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University\hayashibalab\adrobo\Report\"/>
    </mc:Choice>
  </mc:AlternateContent>
  <xr:revisionPtr revIDLastSave="0" documentId="13_ncr:1_{18C3294F-DAAB-427B-97C5-11F06CD93F91}" xr6:coauthVersionLast="47" xr6:coauthVersionMax="47" xr10:uidLastSave="{00000000-0000-0000-0000-000000000000}"/>
  <bookViews>
    <workbookView xWindow="810" yWindow="-120" windowWidth="19800" windowHeight="11760" activeTab="1" xr2:uid="{5ECD22BA-8AE2-4058-9D24-A51639B40FA2}"/>
  </bookViews>
  <sheets>
    <sheet name="RobotMotion" sheetId="8" r:id="rId1"/>
    <sheet name="S" sheetId="1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1" l="1"/>
  <c r="P3002" i="11"/>
  <c r="P3003" i="11" s="1"/>
  <c r="P3004" i="11" s="1"/>
  <c r="P3005" i="11" s="1"/>
  <c r="P3006" i="11" s="1"/>
  <c r="P3007" i="11" s="1"/>
  <c r="P3008" i="11" s="1"/>
  <c r="P3009" i="11" s="1"/>
  <c r="P3010" i="11" s="1"/>
  <c r="P3011" i="11" s="1"/>
  <c r="P3012" i="11" s="1"/>
  <c r="P3013" i="11" s="1"/>
  <c r="P3014" i="11" s="1"/>
  <c r="P3015" i="11" s="1"/>
  <c r="P3016" i="11" s="1"/>
  <c r="P3017" i="11" s="1"/>
  <c r="P3018" i="11" s="1"/>
  <c r="P3019" i="11" s="1"/>
  <c r="P3020" i="11" s="1"/>
  <c r="P3021" i="11" s="1"/>
  <c r="P3022" i="11" s="1"/>
  <c r="P3023" i="11" s="1"/>
  <c r="P3024" i="11" s="1"/>
  <c r="P3025" i="11" s="1"/>
  <c r="P3026" i="11" s="1"/>
  <c r="P3027" i="11" s="1"/>
  <c r="P3028" i="11" s="1"/>
  <c r="P3029" i="11" s="1"/>
  <c r="P3030" i="11" s="1"/>
  <c r="P3031" i="11" s="1"/>
  <c r="P3032" i="11" s="1"/>
  <c r="P3033" i="11" s="1"/>
  <c r="P3034" i="11" s="1"/>
  <c r="P3035" i="11" s="1"/>
  <c r="P3036" i="11" s="1"/>
  <c r="P3037" i="11" s="1"/>
  <c r="P3038" i="11" s="1"/>
  <c r="P3039" i="11" s="1"/>
  <c r="P3040" i="11" s="1"/>
  <c r="P3041" i="11" s="1"/>
  <c r="P3042" i="11" s="1"/>
  <c r="P3043" i="11" s="1"/>
  <c r="P3044" i="11" s="1"/>
  <c r="P3045" i="11" s="1"/>
  <c r="P3046" i="11" s="1"/>
  <c r="P3047" i="11" s="1"/>
  <c r="P3048" i="11" s="1"/>
  <c r="P3049" i="11" s="1"/>
  <c r="P3050" i="11" s="1"/>
  <c r="P3051" i="11" s="1"/>
  <c r="P3052" i="11" s="1"/>
  <c r="P3053" i="11" s="1"/>
  <c r="P3054" i="11" s="1"/>
  <c r="P3055" i="11" s="1"/>
  <c r="P3056" i="11" s="1"/>
  <c r="P3057" i="11" s="1"/>
  <c r="P3058" i="11" s="1"/>
  <c r="P3059" i="11" s="1"/>
  <c r="P3060" i="11" s="1"/>
  <c r="P3061" i="11" s="1"/>
  <c r="P3062" i="11" s="1"/>
  <c r="P3063" i="11" s="1"/>
  <c r="P3064" i="11" s="1"/>
  <c r="P3065" i="11" s="1"/>
  <c r="P3066" i="11" s="1"/>
  <c r="P3067" i="11" s="1"/>
  <c r="P3068" i="11" s="1"/>
  <c r="P3069" i="11" s="1"/>
  <c r="P3070" i="11" s="1"/>
  <c r="P3071" i="11" s="1"/>
  <c r="P3072" i="11" s="1"/>
  <c r="P3073" i="11" s="1"/>
  <c r="P3074" i="11" s="1"/>
  <c r="P3075" i="11" s="1"/>
  <c r="P3076" i="11" s="1"/>
  <c r="P3077" i="11" s="1"/>
  <c r="P3078" i="11" s="1"/>
  <c r="P3079" i="11" s="1"/>
  <c r="P3080" i="11" s="1"/>
  <c r="P3081" i="11" s="1"/>
  <c r="P3082" i="11" s="1"/>
  <c r="P3083" i="11" s="1"/>
  <c r="P3084" i="11" s="1"/>
  <c r="P3085" i="11" s="1"/>
  <c r="P3086" i="11" s="1"/>
  <c r="P3087" i="11" s="1"/>
  <c r="P3088" i="11" s="1"/>
  <c r="P3089" i="11" s="1"/>
  <c r="P3090" i="11" s="1"/>
  <c r="P3091" i="11" s="1"/>
  <c r="P3092" i="11" s="1"/>
  <c r="P3093" i="11" s="1"/>
  <c r="P3094" i="11" s="1"/>
  <c r="P3095" i="11" s="1"/>
  <c r="P3096" i="11" s="1"/>
  <c r="P3097" i="11" s="1"/>
  <c r="P3098" i="11" s="1"/>
  <c r="P3099" i="11" s="1"/>
  <c r="P3100" i="11" s="1"/>
  <c r="P3101" i="11" s="1"/>
  <c r="P3102" i="11" s="1"/>
  <c r="P3103" i="11" s="1"/>
  <c r="P3104" i="11" s="1"/>
  <c r="P3105" i="11" s="1"/>
  <c r="P3106" i="11" s="1"/>
  <c r="P3107" i="11" s="1"/>
  <c r="P3108" i="11" s="1"/>
  <c r="P3109" i="11" s="1"/>
  <c r="P3110" i="11" s="1"/>
  <c r="P3111" i="11" s="1"/>
  <c r="P3112" i="11" s="1"/>
  <c r="P3113" i="11" s="1"/>
  <c r="P3114" i="11" s="1"/>
  <c r="P3115" i="11" s="1"/>
  <c r="P3116" i="11" s="1"/>
  <c r="P3117" i="11" s="1"/>
  <c r="P3118" i="11" s="1"/>
  <c r="P3119" i="11" s="1"/>
  <c r="P3120" i="11" s="1"/>
  <c r="P3121" i="11" s="1"/>
  <c r="P3122" i="11" s="1"/>
  <c r="P3123" i="11" s="1"/>
  <c r="P3124" i="11" s="1"/>
  <c r="P3125" i="11" s="1"/>
  <c r="P3126" i="11" s="1"/>
  <c r="P3127" i="11" s="1"/>
  <c r="P3128" i="11" s="1"/>
  <c r="P3129" i="11" s="1"/>
  <c r="P3130" i="11" s="1"/>
  <c r="P3131" i="11" s="1"/>
  <c r="P3132" i="11" s="1"/>
  <c r="P3133" i="11" s="1"/>
  <c r="P3134" i="11" s="1"/>
  <c r="P3135" i="11" s="1"/>
  <c r="P3136" i="11" s="1"/>
  <c r="P3137" i="11" s="1"/>
  <c r="P3138" i="11" s="1"/>
  <c r="P3139" i="11" s="1"/>
  <c r="P3140" i="11" s="1"/>
  <c r="P3141" i="11" s="1"/>
  <c r="P3142" i="11" s="1"/>
  <c r="P3143" i="11" s="1"/>
  <c r="P3144" i="11" s="1"/>
  <c r="P3145" i="11" s="1"/>
  <c r="P3146" i="11" s="1"/>
  <c r="P3147" i="11" s="1"/>
  <c r="P3148" i="11" s="1"/>
  <c r="P3149" i="11" s="1"/>
  <c r="P3150" i="11" s="1"/>
  <c r="P3151" i="11" s="1"/>
  <c r="P3152" i="11" s="1"/>
  <c r="P3153" i="11" s="1"/>
  <c r="P3154" i="11" s="1"/>
  <c r="P3155" i="11" s="1"/>
  <c r="P3156" i="11" s="1"/>
  <c r="P3157" i="11" s="1"/>
  <c r="P3158" i="11" s="1"/>
  <c r="P3159" i="11" s="1"/>
  <c r="P3160" i="11" s="1"/>
  <c r="P3161" i="11" s="1"/>
  <c r="P3162" i="11" s="1"/>
  <c r="P3163" i="11" s="1"/>
  <c r="P3164" i="11" s="1"/>
  <c r="P3165" i="11" s="1"/>
  <c r="P3166" i="11" s="1"/>
  <c r="P3167" i="11" s="1"/>
  <c r="P3168" i="11" s="1"/>
  <c r="P3169" i="11" s="1"/>
  <c r="P3170" i="11" s="1"/>
  <c r="P3171" i="11" s="1"/>
  <c r="P3172" i="11" s="1"/>
  <c r="P3173" i="11" s="1"/>
  <c r="P3174" i="11" s="1"/>
  <c r="P3175" i="11" s="1"/>
  <c r="P3176" i="11" s="1"/>
  <c r="P3177" i="11" s="1"/>
  <c r="P3178" i="11" s="1"/>
  <c r="P3179" i="11" s="1"/>
  <c r="P3180" i="11" s="1"/>
  <c r="P3181" i="11" s="1"/>
  <c r="P3182" i="11" s="1"/>
  <c r="P3183" i="11" s="1"/>
  <c r="P3184" i="11" s="1"/>
  <c r="P3185" i="11" s="1"/>
  <c r="P3186" i="11" s="1"/>
  <c r="P3187" i="11" s="1"/>
  <c r="P3188" i="11" s="1"/>
  <c r="P3189" i="11" s="1"/>
  <c r="P3190" i="11" s="1"/>
  <c r="P3191" i="11" s="1"/>
  <c r="P3192" i="11" s="1"/>
  <c r="P3193" i="11" s="1"/>
  <c r="P3194" i="11" s="1"/>
  <c r="P3195" i="11" s="1"/>
  <c r="P3196" i="11" s="1"/>
  <c r="P3197" i="11" s="1"/>
  <c r="P3198" i="11" s="1"/>
  <c r="P3199" i="11" s="1"/>
  <c r="P3200" i="11" s="1"/>
  <c r="P3201" i="11" s="1"/>
  <c r="P3202" i="11" s="1"/>
  <c r="P3203" i="11" s="1"/>
  <c r="P3204" i="11" s="1"/>
  <c r="P3205" i="11" s="1"/>
  <c r="P3206" i="11" s="1"/>
  <c r="P3207" i="11" s="1"/>
  <c r="P3208" i="11" s="1"/>
  <c r="P3209" i="11" s="1"/>
  <c r="P3210" i="11" s="1"/>
  <c r="P3211" i="11" s="1"/>
  <c r="P3212" i="11" s="1"/>
  <c r="P3213" i="11" s="1"/>
  <c r="P3214" i="11" s="1"/>
  <c r="P3215" i="11" s="1"/>
  <c r="P3216" i="11" s="1"/>
  <c r="P3217" i="11" s="1"/>
  <c r="P3218" i="11" s="1"/>
  <c r="P3219" i="11" s="1"/>
  <c r="P3220" i="11" s="1"/>
  <c r="P3221" i="11" s="1"/>
  <c r="P3222" i="11" s="1"/>
  <c r="P3223" i="11" s="1"/>
  <c r="P3224" i="11" s="1"/>
  <c r="P3225" i="11" s="1"/>
  <c r="P3226" i="11" s="1"/>
  <c r="P3227" i="11" s="1"/>
  <c r="P3228" i="11" s="1"/>
  <c r="P3229" i="11" s="1"/>
  <c r="P3230" i="11" s="1"/>
  <c r="P3231" i="11" s="1"/>
  <c r="P3232" i="11" s="1"/>
  <c r="P3233" i="11" s="1"/>
  <c r="P3234" i="11" s="1"/>
  <c r="P3235" i="11" s="1"/>
  <c r="P3236" i="11" s="1"/>
  <c r="P3237" i="11" s="1"/>
  <c r="P3238" i="11" s="1"/>
  <c r="P3239" i="11" s="1"/>
  <c r="P3240" i="11" s="1"/>
  <c r="P3241" i="11" s="1"/>
  <c r="P3242" i="11" s="1"/>
  <c r="P3243" i="11" s="1"/>
  <c r="P3244" i="11" s="1"/>
  <c r="P3245" i="11" s="1"/>
  <c r="P3246" i="11" s="1"/>
  <c r="P3247" i="11" s="1"/>
  <c r="P3248" i="11" s="1"/>
  <c r="P3249" i="11" s="1"/>
  <c r="P3250" i="11" s="1"/>
  <c r="P3251" i="11" s="1"/>
  <c r="P3252" i="11" s="1"/>
  <c r="P3253" i="11" s="1"/>
  <c r="P3254" i="11" s="1"/>
  <c r="P3255" i="11" s="1"/>
  <c r="P3256" i="11" s="1"/>
  <c r="P3257" i="11" s="1"/>
  <c r="P3258" i="11" s="1"/>
  <c r="P3259" i="11" s="1"/>
  <c r="P3260" i="11" s="1"/>
  <c r="P3261" i="11" s="1"/>
  <c r="P3262" i="11" s="1"/>
  <c r="P3263" i="11" s="1"/>
  <c r="P3264" i="11" s="1"/>
  <c r="P3265" i="11" s="1"/>
  <c r="P3266" i="11" s="1"/>
  <c r="P3267" i="11" s="1"/>
  <c r="P3268" i="11" s="1"/>
  <c r="P3269" i="11" s="1"/>
  <c r="P3270" i="11" s="1"/>
  <c r="P3271" i="11" s="1"/>
  <c r="P3272" i="11" s="1"/>
  <c r="P3273" i="11" s="1"/>
  <c r="P3274" i="11" s="1"/>
  <c r="P3275" i="11" s="1"/>
  <c r="P3276" i="11" s="1"/>
  <c r="P3277" i="11" s="1"/>
  <c r="P3278" i="11" s="1"/>
  <c r="P3279" i="11" s="1"/>
  <c r="P3280" i="11" s="1"/>
  <c r="P3281" i="11" s="1"/>
  <c r="P3282" i="11" s="1"/>
  <c r="P3283" i="11" s="1"/>
  <c r="P3284" i="11" s="1"/>
  <c r="P3285" i="11" s="1"/>
  <c r="P3286" i="11" s="1"/>
  <c r="P3287" i="11" s="1"/>
  <c r="P3288" i="11" s="1"/>
  <c r="P3289" i="11" s="1"/>
  <c r="P3290" i="11" s="1"/>
  <c r="P3291" i="11" s="1"/>
  <c r="P3292" i="11" s="1"/>
  <c r="P3293" i="11" s="1"/>
  <c r="P3294" i="11" s="1"/>
  <c r="P3295" i="11" s="1"/>
  <c r="P3296" i="11" s="1"/>
  <c r="P3297" i="11" s="1"/>
  <c r="P3298" i="11" s="1"/>
  <c r="P3299" i="11" s="1"/>
  <c r="P3300" i="11" s="1"/>
  <c r="P3301" i="11" s="1"/>
  <c r="P3302" i="11" s="1"/>
  <c r="P3303" i="11" s="1"/>
  <c r="P3304" i="11" s="1"/>
  <c r="P3305" i="11" s="1"/>
  <c r="P3306" i="11" s="1"/>
  <c r="P3307" i="11" s="1"/>
  <c r="P3308" i="11" s="1"/>
  <c r="P3309" i="11" s="1"/>
  <c r="P3310" i="11" s="1"/>
  <c r="P3311" i="11" s="1"/>
  <c r="P3312" i="11" s="1"/>
  <c r="P3313" i="11" s="1"/>
  <c r="P3314" i="11" s="1"/>
  <c r="P3315" i="11" s="1"/>
  <c r="P3316" i="11" s="1"/>
  <c r="P3317" i="11" s="1"/>
  <c r="P3318" i="11" s="1"/>
  <c r="P3319" i="11" s="1"/>
  <c r="P3320" i="11" s="1"/>
  <c r="P3321" i="11" s="1"/>
  <c r="P3322" i="11" s="1"/>
  <c r="P3323" i="11" s="1"/>
  <c r="P3324" i="11" s="1"/>
  <c r="P3325" i="11" s="1"/>
  <c r="P3326" i="11" s="1"/>
  <c r="P3327" i="11" s="1"/>
  <c r="P3328" i="11" s="1"/>
  <c r="P3329" i="11" s="1"/>
  <c r="P3330" i="11" s="1"/>
  <c r="P3331" i="11" s="1"/>
  <c r="P3332" i="11" s="1"/>
  <c r="P3333" i="11" s="1"/>
  <c r="P3334" i="11" s="1"/>
  <c r="P3335" i="11" s="1"/>
  <c r="P3336" i="11" s="1"/>
  <c r="P3337" i="11" s="1"/>
  <c r="P3338" i="11" s="1"/>
  <c r="P3339" i="11" s="1"/>
  <c r="P3340" i="11" s="1"/>
  <c r="P3341" i="11" s="1"/>
  <c r="P3342" i="11" s="1"/>
  <c r="P3343" i="11" s="1"/>
  <c r="P3344" i="11" s="1"/>
  <c r="P3345" i="11" s="1"/>
  <c r="P3346" i="11" s="1"/>
  <c r="P3347" i="11" s="1"/>
  <c r="P3348" i="11" s="1"/>
  <c r="P3349" i="11" s="1"/>
  <c r="P3350" i="11" s="1"/>
  <c r="P3351" i="11" s="1"/>
  <c r="P3352" i="11" s="1"/>
  <c r="P3353" i="11" s="1"/>
  <c r="P3354" i="11" s="1"/>
  <c r="P3355" i="11" s="1"/>
  <c r="P3356" i="11" s="1"/>
  <c r="P3357" i="11" s="1"/>
  <c r="P3358" i="11" s="1"/>
  <c r="P3359" i="11" s="1"/>
  <c r="P3360" i="11" s="1"/>
  <c r="P3361" i="11" s="1"/>
  <c r="P3362" i="11" s="1"/>
  <c r="P3363" i="11" s="1"/>
  <c r="P3364" i="11" s="1"/>
  <c r="P3365" i="11" s="1"/>
  <c r="P3366" i="11" s="1"/>
  <c r="P3367" i="11" s="1"/>
  <c r="P3368" i="11" s="1"/>
  <c r="P3369" i="11" s="1"/>
  <c r="P3370" i="11" s="1"/>
  <c r="P3371" i="11" s="1"/>
  <c r="P3372" i="11" s="1"/>
  <c r="P3373" i="11" s="1"/>
  <c r="P3374" i="11" s="1"/>
  <c r="P3375" i="11" s="1"/>
  <c r="P3376" i="11" s="1"/>
  <c r="P3377" i="11" s="1"/>
  <c r="P3378" i="11" s="1"/>
  <c r="P3379" i="11" s="1"/>
  <c r="P3380" i="11" s="1"/>
  <c r="P3381" i="11" s="1"/>
  <c r="P3382" i="11" s="1"/>
  <c r="P3383" i="11" s="1"/>
  <c r="P3384" i="11" s="1"/>
  <c r="P3385" i="11" s="1"/>
  <c r="P3386" i="11" s="1"/>
  <c r="P3387" i="11" s="1"/>
  <c r="P3388" i="11" s="1"/>
  <c r="P3389" i="11" s="1"/>
  <c r="P3390" i="11" s="1"/>
  <c r="P3391" i="11" s="1"/>
  <c r="P3392" i="11" s="1"/>
  <c r="P3393" i="11" s="1"/>
  <c r="P3394" i="11" s="1"/>
  <c r="P3395" i="11" s="1"/>
  <c r="P3396" i="11" s="1"/>
  <c r="P3397" i="11" s="1"/>
  <c r="P3398" i="11" s="1"/>
  <c r="P3399" i="11" s="1"/>
  <c r="P3400" i="11" s="1"/>
  <c r="P3401" i="11" s="1"/>
  <c r="P3402" i="11" s="1"/>
  <c r="P3403" i="11" s="1"/>
  <c r="P3404" i="11" s="1"/>
  <c r="P3405" i="11" s="1"/>
  <c r="P3406" i="11" s="1"/>
  <c r="P3407" i="11" s="1"/>
  <c r="P3408" i="11" s="1"/>
  <c r="P3409" i="11" s="1"/>
  <c r="P3410" i="11" s="1"/>
  <c r="P3411" i="11" s="1"/>
  <c r="P3412" i="11" s="1"/>
  <c r="P3413" i="11" s="1"/>
  <c r="P3414" i="11" s="1"/>
  <c r="P3415" i="11" s="1"/>
  <c r="P3416" i="11" s="1"/>
  <c r="P3417" i="11" s="1"/>
  <c r="P3418" i="11" s="1"/>
  <c r="P3419" i="11" s="1"/>
  <c r="P3420" i="11" s="1"/>
  <c r="P3421" i="11" s="1"/>
  <c r="P3422" i="11" s="1"/>
  <c r="P3423" i="11" s="1"/>
  <c r="P3424" i="11" s="1"/>
  <c r="P3425" i="11" s="1"/>
  <c r="P3426" i="11" s="1"/>
  <c r="P3427" i="11" s="1"/>
  <c r="P3428" i="11" s="1"/>
  <c r="P3429" i="11" s="1"/>
  <c r="P3430" i="11" s="1"/>
  <c r="P3431" i="11" s="1"/>
  <c r="P3432" i="11" s="1"/>
  <c r="P3433" i="11" s="1"/>
  <c r="P3434" i="11" s="1"/>
  <c r="P3435" i="11" s="1"/>
  <c r="P3436" i="11" s="1"/>
  <c r="P3437" i="11" s="1"/>
  <c r="P3438" i="11" s="1"/>
  <c r="P3439" i="11" s="1"/>
  <c r="P3440" i="11" s="1"/>
  <c r="P3441" i="11" s="1"/>
  <c r="P3442" i="11" s="1"/>
  <c r="P3443" i="11" s="1"/>
  <c r="P3444" i="11" s="1"/>
  <c r="P3445" i="11" s="1"/>
  <c r="P3446" i="11" s="1"/>
  <c r="P3447" i="11" s="1"/>
  <c r="P3448" i="11" s="1"/>
  <c r="P3449" i="11" s="1"/>
  <c r="P3450" i="11" s="1"/>
  <c r="P3451" i="11" s="1"/>
  <c r="P3452" i="11" s="1"/>
  <c r="P3453" i="11" s="1"/>
  <c r="P3454" i="11" s="1"/>
  <c r="P3455" i="11" s="1"/>
  <c r="P3456" i="11" s="1"/>
  <c r="P3457" i="11" s="1"/>
  <c r="P3458" i="11" s="1"/>
  <c r="P3459" i="11" s="1"/>
  <c r="P3460" i="11" s="1"/>
  <c r="P3461" i="11" s="1"/>
  <c r="P3462" i="11" s="1"/>
  <c r="P3463" i="11" s="1"/>
  <c r="P3464" i="11" s="1"/>
  <c r="P3465" i="11" s="1"/>
  <c r="P3466" i="11" s="1"/>
  <c r="P3467" i="11" s="1"/>
  <c r="P3468" i="11" s="1"/>
  <c r="P3469" i="11" s="1"/>
  <c r="P3470" i="11" s="1"/>
  <c r="P3471" i="11" s="1"/>
  <c r="P3472" i="11" s="1"/>
  <c r="P3473" i="11" s="1"/>
  <c r="P3474" i="11" s="1"/>
  <c r="P3475" i="11" s="1"/>
  <c r="P3476" i="11" s="1"/>
  <c r="P3477" i="11" s="1"/>
  <c r="P3478" i="11" s="1"/>
  <c r="P3479" i="11" s="1"/>
  <c r="P3480" i="11" s="1"/>
  <c r="P3481" i="11" s="1"/>
  <c r="P3482" i="11" s="1"/>
  <c r="P3483" i="11" s="1"/>
  <c r="P3484" i="11" s="1"/>
  <c r="P3485" i="11" s="1"/>
  <c r="P3486" i="11" s="1"/>
  <c r="P3487" i="11" s="1"/>
  <c r="P3488" i="11" s="1"/>
  <c r="P3489" i="11" s="1"/>
  <c r="P3490" i="11" s="1"/>
  <c r="P3491" i="11" s="1"/>
  <c r="P3492" i="11" s="1"/>
  <c r="P3493" i="11" s="1"/>
  <c r="P3494" i="11" s="1"/>
  <c r="P3495" i="11" s="1"/>
  <c r="P3496" i="11" s="1"/>
  <c r="P3497" i="11" s="1"/>
  <c r="P3498" i="11" s="1"/>
  <c r="P3499" i="11" s="1"/>
  <c r="P3500" i="11" s="1"/>
  <c r="P3501" i="11" s="1"/>
  <c r="P3502" i="11" s="1"/>
  <c r="P3503" i="11" s="1"/>
  <c r="P3504" i="11" s="1"/>
  <c r="P3505" i="11" s="1"/>
  <c r="P3506" i="11" s="1"/>
  <c r="P3507" i="11" s="1"/>
  <c r="P3508" i="11" s="1"/>
  <c r="P3509" i="11" s="1"/>
  <c r="P3510" i="11" s="1"/>
  <c r="P3511" i="11" s="1"/>
  <c r="P3512" i="11" s="1"/>
  <c r="P3513" i="11" s="1"/>
  <c r="P3514" i="11" s="1"/>
  <c r="P3515" i="11" s="1"/>
  <c r="P3516" i="11" s="1"/>
  <c r="P3517" i="11" s="1"/>
  <c r="P3518" i="11" s="1"/>
  <c r="P3519" i="11" s="1"/>
  <c r="P3520" i="11" s="1"/>
  <c r="P3521" i="11" s="1"/>
  <c r="P3522" i="11" s="1"/>
  <c r="P3523" i="11" s="1"/>
  <c r="P3524" i="11" s="1"/>
  <c r="P3525" i="11" s="1"/>
  <c r="P3526" i="11" s="1"/>
  <c r="P3527" i="11" s="1"/>
  <c r="P3528" i="11" s="1"/>
  <c r="P3529" i="11" s="1"/>
  <c r="P3530" i="11" s="1"/>
  <c r="P3531" i="11" s="1"/>
  <c r="P3532" i="11" s="1"/>
  <c r="P3533" i="11" s="1"/>
  <c r="P3534" i="11" s="1"/>
  <c r="P3535" i="11" s="1"/>
  <c r="P3536" i="11" s="1"/>
  <c r="P3537" i="11" s="1"/>
  <c r="P3538" i="11" s="1"/>
  <c r="P3539" i="11" s="1"/>
  <c r="P3540" i="11" s="1"/>
  <c r="P3541" i="11" s="1"/>
  <c r="P3542" i="11" s="1"/>
  <c r="P3543" i="11" s="1"/>
  <c r="P3544" i="11" s="1"/>
  <c r="P3545" i="11" s="1"/>
  <c r="P3546" i="11" s="1"/>
  <c r="P3547" i="11" s="1"/>
  <c r="P3548" i="11" s="1"/>
  <c r="P3549" i="11" s="1"/>
  <c r="P3550" i="11" s="1"/>
  <c r="P3551" i="11" s="1"/>
  <c r="P3552" i="11" s="1"/>
  <c r="P3553" i="11" s="1"/>
  <c r="P3554" i="11" s="1"/>
  <c r="P3555" i="11" s="1"/>
  <c r="P3556" i="11" s="1"/>
  <c r="P3557" i="11" s="1"/>
  <c r="P3558" i="11" s="1"/>
  <c r="P3559" i="11" s="1"/>
  <c r="P3560" i="11" s="1"/>
  <c r="P3561" i="11" s="1"/>
  <c r="P3562" i="11" s="1"/>
  <c r="P3563" i="11" s="1"/>
  <c r="P3564" i="11" s="1"/>
  <c r="P3565" i="11" s="1"/>
  <c r="P3566" i="11" s="1"/>
  <c r="P3567" i="11" s="1"/>
  <c r="P3568" i="11" s="1"/>
  <c r="P3569" i="11" s="1"/>
  <c r="P3570" i="11" s="1"/>
  <c r="P3571" i="11" s="1"/>
  <c r="P3572" i="11" s="1"/>
  <c r="P3573" i="11" s="1"/>
  <c r="P3574" i="11" s="1"/>
  <c r="P3575" i="11" s="1"/>
  <c r="P3576" i="11" s="1"/>
  <c r="P3577" i="11" s="1"/>
  <c r="P3578" i="11" s="1"/>
  <c r="P3579" i="11" s="1"/>
  <c r="P3580" i="11" s="1"/>
  <c r="P3581" i="11" s="1"/>
  <c r="P3582" i="11" s="1"/>
  <c r="P3583" i="11" s="1"/>
  <c r="P3584" i="11" s="1"/>
  <c r="P3585" i="11" s="1"/>
  <c r="P3586" i="11" s="1"/>
  <c r="P3587" i="11" s="1"/>
  <c r="P3588" i="11" s="1"/>
  <c r="P3589" i="11" s="1"/>
  <c r="P3590" i="11" s="1"/>
  <c r="P3591" i="11" s="1"/>
  <c r="P3592" i="11" s="1"/>
  <c r="P3593" i="11" s="1"/>
  <c r="P3594" i="11" s="1"/>
  <c r="P3595" i="11" s="1"/>
  <c r="P3596" i="11" s="1"/>
  <c r="P3597" i="11" s="1"/>
  <c r="P3598" i="11" s="1"/>
  <c r="P3599" i="11" s="1"/>
  <c r="P3600" i="11" s="1"/>
  <c r="P3601" i="11" s="1"/>
  <c r="P3602" i="11" s="1"/>
  <c r="P3603" i="11" s="1"/>
  <c r="P3604" i="11" s="1"/>
  <c r="P3605" i="11" s="1"/>
  <c r="P3606" i="11" s="1"/>
  <c r="P3607" i="11" s="1"/>
  <c r="P3608" i="11" s="1"/>
  <c r="P3609" i="11" s="1"/>
  <c r="P3610" i="11" s="1"/>
  <c r="P3611" i="11" s="1"/>
  <c r="P3612" i="11" s="1"/>
  <c r="P3613" i="11" s="1"/>
  <c r="P3614" i="11" s="1"/>
  <c r="P3615" i="11" s="1"/>
  <c r="P3616" i="11" s="1"/>
  <c r="P3617" i="11" s="1"/>
  <c r="P3618" i="11" s="1"/>
  <c r="P3619" i="11" s="1"/>
  <c r="P3620" i="11" s="1"/>
  <c r="P3621" i="11" s="1"/>
  <c r="P3622" i="11" s="1"/>
  <c r="P3623" i="11" s="1"/>
  <c r="P3624" i="11" s="1"/>
  <c r="P3625" i="11" s="1"/>
  <c r="P3626" i="11" s="1"/>
  <c r="P3627" i="11" s="1"/>
  <c r="P3628" i="11" s="1"/>
  <c r="P3629" i="11" s="1"/>
  <c r="P3630" i="11" s="1"/>
  <c r="P3631" i="11" s="1"/>
  <c r="P3632" i="11" s="1"/>
  <c r="P3633" i="11" s="1"/>
  <c r="P3634" i="11" s="1"/>
  <c r="P3635" i="11" s="1"/>
  <c r="P3636" i="11" s="1"/>
  <c r="P3637" i="11" s="1"/>
  <c r="P3638" i="11" s="1"/>
  <c r="P3639" i="11" s="1"/>
  <c r="P3640" i="11" s="1"/>
  <c r="P3641" i="11" s="1"/>
  <c r="P3642" i="11" s="1"/>
  <c r="P3643" i="11" s="1"/>
  <c r="P3644" i="11" s="1"/>
  <c r="P3645" i="11" s="1"/>
  <c r="P3646" i="11" s="1"/>
  <c r="P3647" i="11" s="1"/>
  <c r="P3648" i="11" s="1"/>
  <c r="P3649" i="11" s="1"/>
  <c r="P3650" i="11" s="1"/>
  <c r="P3651" i="11" s="1"/>
  <c r="P3652" i="11" s="1"/>
  <c r="P3653" i="11" s="1"/>
  <c r="P3654" i="11" s="1"/>
  <c r="P3655" i="11" s="1"/>
  <c r="P3656" i="11" s="1"/>
  <c r="P3657" i="11" s="1"/>
  <c r="P3658" i="11" s="1"/>
  <c r="P3659" i="11" s="1"/>
  <c r="P3660" i="11" s="1"/>
  <c r="P3661" i="11" s="1"/>
  <c r="P3662" i="11" s="1"/>
  <c r="P3663" i="11" s="1"/>
  <c r="P3664" i="11" s="1"/>
  <c r="P3665" i="11" s="1"/>
  <c r="P3666" i="11" s="1"/>
  <c r="P3667" i="11" s="1"/>
  <c r="P3668" i="11" s="1"/>
  <c r="P3669" i="11" s="1"/>
  <c r="P3670" i="11" s="1"/>
  <c r="P3671" i="11" s="1"/>
  <c r="P3672" i="11" s="1"/>
  <c r="P3673" i="11" s="1"/>
  <c r="P3674" i="11" s="1"/>
  <c r="P3675" i="11" s="1"/>
  <c r="P3676" i="11" s="1"/>
  <c r="P3677" i="11" s="1"/>
  <c r="P3678" i="11" s="1"/>
  <c r="P3679" i="11" s="1"/>
  <c r="P3680" i="11" s="1"/>
  <c r="P3681" i="11" s="1"/>
  <c r="P3682" i="11" s="1"/>
  <c r="P3683" i="11" s="1"/>
  <c r="P3684" i="11" s="1"/>
  <c r="P3685" i="11" s="1"/>
  <c r="P3686" i="11" s="1"/>
  <c r="P3687" i="11" s="1"/>
  <c r="P3688" i="11" s="1"/>
  <c r="P3689" i="11" s="1"/>
  <c r="P3690" i="11" s="1"/>
  <c r="P3691" i="11" s="1"/>
  <c r="P3692" i="11" s="1"/>
  <c r="P3693" i="11" s="1"/>
  <c r="P3694" i="11" s="1"/>
  <c r="P3695" i="11" s="1"/>
  <c r="P3696" i="11" s="1"/>
  <c r="P3697" i="11" s="1"/>
  <c r="P3698" i="11" s="1"/>
  <c r="P3699" i="11" s="1"/>
  <c r="P3700" i="11" s="1"/>
  <c r="P3701" i="11" s="1"/>
  <c r="P3702" i="11" s="1"/>
  <c r="P3703" i="11" s="1"/>
  <c r="P3704" i="11" s="1"/>
  <c r="P3705" i="11" s="1"/>
  <c r="P3706" i="11" s="1"/>
  <c r="P3707" i="11" s="1"/>
  <c r="P3708" i="11" s="1"/>
  <c r="P3709" i="11" s="1"/>
  <c r="P3710" i="11" s="1"/>
  <c r="P3711" i="11" s="1"/>
  <c r="P3712" i="11" s="1"/>
  <c r="P3713" i="11" s="1"/>
  <c r="P3714" i="11" s="1"/>
  <c r="P3715" i="11" s="1"/>
  <c r="P3716" i="11" s="1"/>
  <c r="P3717" i="11" s="1"/>
  <c r="P3718" i="11" s="1"/>
  <c r="P3719" i="11" s="1"/>
  <c r="P3720" i="11" s="1"/>
  <c r="P3721" i="11" s="1"/>
  <c r="P3722" i="11" s="1"/>
  <c r="P3723" i="11" s="1"/>
  <c r="P3724" i="11" s="1"/>
  <c r="P3725" i="11" s="1"/>
  <c r="P3726" i="11" s="1"/>
  <c r="P3727" i="11" s="1"/>
  <c r="P3728" i="11" s="1"/>
  <c r="P3729" i="11" s="1"/>
  <c r="P3730" i="11" s="1"/>
  <c r="P3731" i="11" s="1"/>
  <c r="P3732" i="11" s="1"/>
  <c r="P3733" i="11" s="1"/>
  <c r="P3734" i="11" s="1"/>
  <c r="P3735" i="11" s="1"/>
  <c r="P3736" i="11" s="1"/>
  <c r="P3737" i="11" s="1"/>
  <c r="P3738" i="11" s="1"/>
  <c r="P3739" i="11" s="1"/>
  <c r="P3740" i="11" s="1"/>
  <c r="P3741" i="11" s="1"/>
  <c r="P3742" i="11" s="1"/>
  <c r="P3743" i="11" s="1"/>
  <c r="P3744" i="11" s="1"/>
  <c r="P3745" i="11" s="1"/>
  <c r="P3746" i="11" s="1"/>
  <c r="P3747" i="11" s="1"/>
  <c r="P3748" i="11" s="1"/>
  <c r="P3749" i="11" s="1"/>
  <c r="P3750" i="11" s="1"/>
  <c r="P3751" i="11" s="1"/>
  <c r="P3752" i="11" s="1"/>
  <c r="P3753" i="11" s="1"/>
  <c r="P3754" i="11" s="1"/>
  <c r="P3755" i="11" s="1"/>
  <c r="P3756" i="11" s="1"/>
  <c r="P3757" i="11" s="1"/>
  <c r="P3758" i="11" s="1"/>
  <c r="P3759" i="11" s="1"/>
  <c r="P3760" i="11" s="1"/>
  <c r="P3761" i="11" s="1"/>
  <c r="P3762" i="11" s="1"/>
  <c r="P3763" i="11" s="1"/>
  <c r="P3764" i="11" s="1"/>
  <c r="P3765" i="11" s="1"/>
  <c r="P3766" i="11" s="1"/>
  <c r="P3767" i="11" s="1"/>
  <c r="P3768" i="11" s="1"/>
  <c r="P3769" i="11" s="1"/>
  <c r="P3770" i="11" s="1"/>
  <c r="P3771" i="11" s="1"/>
  <c r="P3772" i="11" s="1"/>
  <c r="P3773" i="11" s="1"/>
  <c r="P3774" i="11" s="1"/>
  <c r="P3775" i="11" s="1"/>
  <c r="P3776" i="11" s="1"/>
  <c r="P3777" i="11" s="1"/>
  <c r="P3778" i="11" s="1"/>
  <c r="P3779" i="11" s="1"/>
  <c r="P3780" i="11" s="1"/>
  <c r="P3781" i="11" s="1"/>
  <c r="P3782" i="11" s="1"/>
  <c r="P3783" i="11" s="1"/>
  <c r="P3784" i="11" s="1"/>
  <c r="P3785" i="11" s="1"/>
  <c r="P3786" i="11" s="1"/>
  <c r="P3787" i="11" s="1"/>
  <c r="P3788" i="11" s="1"/>
  <c r="P3789" i="11" s="1"/>
  <c r="P3790" i="11" s="1"/>
  <c r="P3791" i="11" s="1"/>
  <c r="P3792" i="11" s="1"/>
  <c r="P3793" i="11" s="1"/>
  <c r="P3794" i="11" s="1"/>
  <c r="P3795" i="11" s="1"/>
  <c r="P3796" i="11" s="1"/>
  <c r="P3797" i="11" s="1"/>
  <c r="P3798" i="11" s="1"/>
  <c r="P3799" i="11" s="1"/>
  <c r="P3800" i="11" s="1"/>
  <c r="P3801" i="11" s="1"/>
  <c r="P3802" i="11" s="1"/>
  <c r="P3803" i="11" s="1"/>
  <c r="P3804" i="11" s="1"/>
  <c r="P3805" i="11" s="1"/>
  <c r="P3806" i="11" s="1"/>
  <c r="P3807" i="11" s="1"/>
  <c r="P3808" i="11" s="1"/>
  <c r="P3809" i="11" s="1"/>
  <c r="P3810" i="11" s="1"/>
  <c r="P3811" i="11" s="1"/>
  <c r="P3812" i="11" s="1"/>
  <c r="P3813" i="11" s="1"/>
  <c r="P3814" i="11" s="1"/>
  <c r="P3815" i="11" s="1"/>
  <c r="P3816" i="11" s="1"/>
  <c r="P3817" i="11" s="1"/>
  <c r="P3818" i="11" s="1"/>
  <c r="P3819" i="11" s="1"/>
  <c r="P3820" i="11" s="1"/>
  <c r="P3821" i="11" s="1"/>
  <c r="P3822" i="11" s="1"/>
  <c r="P3823" i="11" s="1"/>
  <c r="P3824" i="11" s="1"/>
  <c r="P3825" i="11" s="1"/>
  <c r="P3826" i="11" s="1"/>
  <c r="P3827" i="11" s="1"/>
  <c r="P3828" i="11" s="1"/>
  <c r="P3829" i="11" s="1"/>
  <c r="P3830" i="11" s="1"/>
  <c r="P3831" i="11" s="1"/>
  <c r="P3832" i="11" s="1"/>
  <c r="P3833" i="11" s="1"/>
  <c r="P3834" i="11" s="1"/>
  <c r="P3835" i="11" s="1"/>
  <c r="P3836" i="11" s="1"/>
  <c r="P3837" i="11" s="1"/>
  <c r="P3838" i="11" s="1"/>
  <c r="P3839" i="11" s="1"/>
  <c r="P3840" i="11" s="1"/>
  <c r="P3841" i="11" s="1"/>
  <c r="P3842" i="11" s="1"/>
  <c r="P3843" i="11" s="1"/>
  <c r="P3844" i="11" s="1"/>
  <c r="P3845" i="11" s="1"/>
  <c r="P3846" i="11" s="1"/>
  <c r="P3847" i="11" s="1"/>
  <c r="P3848" i="11" s="1"/>
  <c r="P3849" i="11" s="1"/>
  <c r="P3850" i="11" s="1"/>
  <c r="P3851" i="11" s="1"/>
  <c r="P3852" i="11" s="1"/>
  <c r="P3853" i="11" s="1"/>
  <c r="P3854" i="11" s="1"/>
  <c r="P3855" i="11" s="1"/>
  <c r="P3856" i="11" s="1"/>
  <c r="P3857" i="11" s="1"/>
  <c r="P3858" i="11" s="1"/>
  <c r="P3859" i="11" s="1"/>
  <c r="P3860" i="11" s="1"/>
  <c r="P3861" i="11" s="1"/>
  <c r="P3862" i="11" s="1"/>
  <c r="P3863" i="11" s="1"/>
  <c r="P3864" i="11" s="1"/>
  <c r="P3865" i="11" s="1"/>
  <c r="P3866" i="11" s="1"/>
  <c r="P3867" i="11" s="1"/>
  <c r="P3868" i="11" s="1"/>
  <c r="P3869" i="11" s="1"/>
  <c r="P3870" i="11" s="1"/>
  <c r="P3871" i="11" s="1"/>
  <c r="P3872" i="11" s="1"/>
  <c r="P3873" i="11" s="1"/>
  <c r="P3874" i="11" s="1"/>
  <c r="P3875" i="11" s="1"/>
  <c r="P3876" i="11" s="1"/>
  <c r="P3877" i="11" s="1"/>
  <c r="P3878" i="11" s="1"/>
  <c r="P3879" i="11" s="1"/>
  <c r="P3880" i="11" s="1"/>
  <c r="P3881" i="11" s="1"/>
  <c r="P3882" i="11" s="1"/>
  <c r="P3883" i="11" s="1"/>
  <c r="P3884" i="11" s="1"/>
  <c r="P3885" i="11" s="1"/>
  <c r="P3886" i="11" s="1"/>
  <c r="P3887" i="11" s="1"/>
  <c r="P3888" i="11" s="1"/>
  <c r="P3889" i="11" s="1"/>
  <c r="P3890" i="11" s="1"/>
  <c r="P3891" i="11" s="1"/>
  <c r="P3892" i="11" s="1"/>
  <c r="P3893" i="11" s="1"/>
  <c r="P3894" i="11" s="1"/>
  <c r="P3895" i="11" s="1"/>
  <c r="P3896" i="11" s="1"/>
  <c r="P3897" i="11" s="1"/>
  <c r="P3898" i="11" s="1"/>
  <c r="P3899" i="11" s="1"/>
  <c r="P3900" i="11" s="1"/>
  <c r="P3901" i="11" s="1"/>
  <c r="P3902" i="11" s="1"/>
  <c r="P3903" i="11" s="1"/>
  <c r="P3904" i="11" s="1"/>
  <c r="P3905" i="11" s="1"/>
  <c r="P3906" i="11" s="1"/>
  <c r="P3907" i="11" s="1"/>
  <c r="P3908" i="11" s="1"/>
  <c r="P3909" i="11" s="1"/>
  <c r="P3910" i="11" s="1"/>
  <c r="P3911" i="11" s="1"/>
  <c r="P3912" i="11" s="1"/>
  <c r="P3913" i="11" s="1"/>
  <c r="P3914" i="11" s="1"/>
  <c r="P3915" i="11" s="1"/>
  <c r="P3916" i="11" s="1"/>
  <c r="P3917" i="11" s="1"/>
  <c r="P3918" i="11" s="1"/>
  <c r="P3919" i="11" s="1"/>
  <c r="P3920" i="11" s="1"/>
  <c r="P3921" i="11" s="1"/>
  <c r="P3922" i="11" s="1"/>
  <c r="P3923" i="11" s="1"/>
  <c r="P3924" i="11" s="1"/>
  <c r="P3925" i="11" s="1"/>
  <c r="P3926" i="11" s="1"/>
  <c r="P3927" i="11" s="1"/>
  <c r="P3928" i="11" s="1"/>
  <c r="P3929" i="11" s="1"/>
  <c r="P3930" i="11" s="1"/>
  <c r="P3931" i="11" s="1"/>
  <c r="P3932" i="11" s="1"/>
  <c r="P3933" i="11" s="1"/>
  <c r="P3934" i="11" s="1"/>
  <c r="P3935" i="11" s="1"/>
  <c r="P3936" i="11" s="1"/>
  <c r="P3937" i="11" s="1"/>
  <c r="P3938" i="11" s="1"/>
  <c r="P3939" i="11" s="1"/>
  <c r="P3940" i="11" s="1"/>
  <c r="P3941" i="11" s="1"/>
  <c r="P3942" i="11" s="1"/>
  <c r="P3943" i="11" s="1"/>
  <c r="P3944" i="11" s="1"/>
  <c r="P3945" i="11" s="1"/>
  <c r="P3946" i="11" s="1"/>
  <c r="P3947" i="11" s="1"/>
  <c r="P3948" i="11" s="1"/>
  <c r="P3949" i="11" s="1"/>
  <c r="P3950" i="11" s="1"/>
  <c r="P3951" i="11" s="1"/>
  <c r="P3952" i="11" s="1"/>
  <c r="P3953" i="11" s="1"/>
  <c r="P3954" i="11" s="1"/>
  <c r="P3955" i="11" s="1"/>
  <c r="P3956" i="11" s="1"/>
  <c r="P3957" i="11" s="1"/>
  <c r="P3958" i="11" s="1"/>
  <c r="P3959" i="11" s="1"/>
  <c r="P3960" i="11" s="1"/>
  <c r="P3961" i="11" s="1"/>
  <c r="P3962" i="11" s="1"/>
  <c r="P3963" i="11" s="1"/>
  <c r="P3964" i="11" s="1"/>
  <c r="P3965" i="11" s="1"/>
  <c r="P3966" i="11" s="1"/>
  <c r="P3967" i="11" s="1"/>
  <c r="P3968" i="11" s="1"/>
  <c r="P3969" i="11" s="1"/>
  <c r="P3970" i="11" s="1"/>
  <c r="P3971" i="11" s="1"/>
  <c r="P3972" i="11" s="1"/>
  <c r="P3973" i="11" s="1"/>
  <c r="P3974" i="11" s="1"/>
  <c r="P3975" i="11" s="1"/>
  <c r="P3976" i="11" s="1"/>
  <c r="P3977" i="11" s="1"/>
  <c r="P3978" i="11" s="1"/>
  <c r="P3979" i="11" s="1"/>
  <c r="P3980" i="11" s="1"/>
  <c r="P3981" i="11" s="1"/>
  <c r="P3982" i="11" s="1"/>
  <c r="P3983" i="11" s="1"/>
  <c r="P3984" i="11" s="1"/>
  <c r="P3985" i="11" s="1"/>
  <c r="P3986" i="11" s="1"/>
  <c r="P3987" i="11" s="1"/>
  <c r="P3988" i="11" s="1"/>
  <c r="P3989" i="11" s="1"/>
  <c r="P3990" i="11" s="1"/>
  <c r="P3991" i="11" s="1"/>
  <c r="P3992" i="11" s="1"/>
  <c r="P3993" i="11" s="1"/>
  <c r="P3994" i="11" s="1"/>
  <c r="P3995" i="11" s="1"/>
  <c r="P3996" i="11" s="1"/>
  <c r="P3997" i="11" s="1"/>
  <c r="P3998" i="11" s="1"/>
  <c r="P3999" i="11" s="1"/>
  <c r="P4000" i="11" s="1"/>
  <c r="P4001" i="11" s="1"/>
  <c r="P2004" i="11"/>
  <c r="P2005" i="11" s="1"/>
  <c r="P2006" i="11" s="1"/>
  <c r="P2007" i="11"/>
  <c r="P2008" i="11" s="1"/>
  <c r="P2009" i="11" s="1"/>
  <c r="P2010" i="11" s="1"/>
  <c r="P2011" i="11" s="1"/>
  <c r="P2012" i="11" s="1"/>
  <c r="P2013" i="11" s="1"/>
  <c r="P2014" i="11" s="1"/>
  <c r="P2015" i="11" s="1"/>
  <c r="P2016" i="11" s="1"/>
  <c r="P2017" i="11" s="1"/>
  <c r="P2018" i="11" s="1"/>
  <c r="P2019" i="11" s="1"/>
  <c r="P2020" i="11" s="1"/>
  <c r="P2021" i="11" s="1"/>
  <c r="P2022" i="11" s="1"/>
  <c r="P2023" i="11" s="1"/>
  <c r="P2024" i="11" s="1"/>
  <c r="P2025" i="11" s="1"/>
  <c r="P2026" i="11" s="1"/>
  <c r="P2027" i="11" s="1"/>
  <c r="P2028" i="11" s="1"/>
  <c r="P2029" i="11" s="1"/>
  <c r="P2030" i="11" s="1"/>
  <c r="P2031" i="11" s="1"/>
  <c r="P2032" i="11" s="1"/>
  <c r="P2033" i="11" s="1"/>
  <c r="P2034" i="11" s="1"/>
  <c r="P2035" i="11" s="1"/>
  <c r="P2036" i="11" s="1"/>
  <c r="P2037" i="11" s="1"/>
  <c r="P2038" i="11" s="1"/>
  <c r="P2039" i="11" s="1"/>
  <c r="P2040" i="11" s="1"/>
  <c r="P2041" i="11" s="1"/>
  <c r="P2042" i="11" s="1"/>
  <c r="P2043" i="11" s="1"/>
  <c r="P2044" i="11" s="1"/>
  <c r="P2045" i="11" s="1"/>
  <c r="P2046" i="11" s="1"/>
  <c r="P2047" i="11" s="1"/>
  <c r="P2048" i="11" s="1"/>
  <c r="P2049" i="11" s="1"/>
  <c r="P2050" i="11" s="1"/>
  <c r="P2051" i="11" s="1"/>
  <c r="P2052" i="11" s="1"/>
  <c r="P2053" i="11" s="1"/>
  <c r="P2054" i="11" s="1"/>
  <c r="P2055" i="11" s="1"/>
  <c r="P2056" i="11" s="1"/>
  <c r="P2057" i="11" s="1"/>
  <c r="P2058" i="11" s="1"/>
  <c r="P2059" i="11" s="1"/>
  <c r="P2060" i="11" s="1"/>
  <c r="P2061" i="11" s="1"/>
  <c r="P2062" i="11" s="1"/>
  <c r="P2063" i="11" s="1"/>
  <c r="P2064" i="11" s="1"/>
  <c r="P2065" i="11" s="1"/>
  <c r="P2066" i="11" s="1"/>
  <c r="P2067" i="11" s="1"/>
  <c r="P2068" i="11" s="1"/>
  <c r="P2069" i="11" s="1"/>
  <c r="P2070" i="11" s="1"/>
  <c r="P2071" i="11" s="1"/>
  <c r="P2072" i="11" s="1"/>
  <c r="P2073" i="11" s="1"/>
  <c r="P2074" i="11" s="1"/>
  <c r="P2075" i="11" s="1"/>
  <c r="P2076" i="11" s="1"/>
  <c r="P2077" i="11" s="1"/>
  <c r="P2078" i="11" s="1"/>
  <c r="P2079" i="11" s="1"/>
  <c r="P2080" i="11" s="1"/>
  <c r="P2081" i="11" s="1"/>
  <c r="P2082" i="11" s="1"/>
  <c r="P2083" i="11" s="1"/>
  <c r="P2084" i="11" s="1"/>
  <c r="P2085" i="11" s="1"/>
  <c r="P2086" i="11" s="1"/>
  <c r="P2087" i="11" s="1"/>
  <c r="P2088" i="11" s="1"/>
  <c r="P2089" i="11" s="1"/>
  <c r="P2090" i="11" s="1"/>
  <c r="P2091" i="11" s="1"/>
  <c r="P2092" i="11" s="1"/>
  <c r="P2093" i="11" s="1"/>
  <c r="P2094" i="11" s="1"/>
  <c r="P2095" i="11" s="1"/>
  <c r="P2096" i="11" s="1"/>
  <c r="P2097" i="11" s="1"/>
  <c r="P2098" i="11" s="1"/>
  <c r="P2099" i="11" s="1"/>
  <c r="P2100" i="11" s="1"/>
  <c r="P2101" i="11" s="1"/>
  <c r="P2102" i="11" s="1"/>
  <c r="P2103" i="11" s="1"/>
  <c r="P2104" i="11" s="1"/>
  <c r="P2105" i="11" s="1"/>
  <c r="P2106" i="11" s="1"/>
  <c r="P2107" i="11" s="1"/>
  <c r="P2108" i="11" s="1"/>
  <c r="P2109" i="11" s="1"/>
  <c r="P2110" i="11" s="1"/>
  <c r="P2111" i="11" s="1"/>
  <c r="P2112" i="11" s="1"/>
  <c r="P2113" i="11" s="1"/>
  <c r="P2114" i="11" s="1"/>
  <c r="P2115" i="11" s="1"/>
  <c r="P2116" i="11" s="1"/>
  <c r="P2117" i="11" s="1"/>
  <c r="P2118" i="11" s="1"/>
  <c r="P2119" i="11" s="1"/>
  <c r="P2120" i="11" s="1"/>
  <c r="P2121" i="11" s="1"/>
  <c r="P2122" i="11" s="1"/>
  <c r="P2123" i="11" s="1"/>
  <c r="P2124" i="11" s="1"/>
  <c r="P2125" i="11" s="1"/>
  <c r="P2126" i="11" s="1"/>
  <c r="P2127" i="11" s="1"/>
  <c r="P2128" i="11" s="1"/>
  <c r="P2129" i="11" s="1"/>
  <c r="P2130" i="11" s="1"/>
  <c r="P2131" i="11" s="1"/>
  <c r="P2132" i="11" s="1"/>
  <c r="P2133" i="11" s="1"/>
  <c r="P2134" i="11" s="1"/>
  <c r="P2135" i="11" s="1"/>
  <c r="P2136" i="11" s="1"/>
  <c r="P2137" i="11" s="1"/>
  <c r="P2138" i="11" s="1"/>
  <c r="P2139" i="11" s="1"/>
  <c r="P2140" i="11" s="1"/>
  <c r="P2141" i="11" s="1"/>
  <c r="P2142" i="11" s="1"/>
  <c r="P2143" i="11" s="1"/>
  <c r="P2144" i="11" s="1"/>
  <c r="P2145" i="11" s="1"/>
  <c r="P2146" i="11" s="1"/>
  <c r="P2147" i="11" s="1"/>
  <c r="P2148" i="11" s="1"/>
  <c r="P2149" i="11" s="1"/>
  <c r="P2150" i="11" s="1"/>
  <c r="P2151" i="11" s="1"/>
  <c r="P2152" i="11" s="1"/>
  <c r="P2153" i="11" s="1"/>
  <c r="P2154" i="11" s="1"/>
  <c r="P2155" i="11" s="1"/>
  <c r="P2156" i="11" s="1"/>
  <c r="P2157" i="11" s="1"/>
  <c r="P2158" i="11" s="1"/>
  <c r="P2159" i="11" s="1"/>
  <c r="P2160" i="11" s="1"/>
  <c r="P2161" i="11" s="1"/>
  <c r="P2162" i="11" s="1"/>
  <c r="P2163" i="11" s="1"/>
  <c r="P2164" i="11" s="1"/>
  <c r="P2165" i="11" s="1"/>
  <c r="P2166" i="11" s="1"/>
  <c r="P2167" i="11" s="1"/>
  <c r="P2168" i="11" s="1"/>
  <c r="P2169" i="11" s="1"/>
  <c r="P2170" i="11" s="1"/>
  <c r="P2171" i="11" s="1"/>
  <c r="P2172" i="11" s="1"/>
  <c r="P2173" i="11" s="1"/>
  <c r="P2174" i="11" s="1"/>
  <c r="P2175" i="11" s="1"/>
  <c r="P2176" i="11" s="1"/>
  <c r="P2177" i="11" s="1"/>
  <c r="P2178" i="11" s="1"/>
  <c r="P2179" i="11" s="1"/>
  <c r="P2180" i="11" s="1"/>
  <c r="P2181" i="11" s="1"/>
  <c r="P2182" i="11" s="1"/>
  <c r="P2183" i="11" s="1"/>
  <c r="P2184" i="11" s="1"/>
  <c r="P2185" i="11" s="1"/>
  <c r="P2186" i="11" s="1"/>
  <c r="P2187" i="11" s="1"/>
  <c r="P2188" i="11" s="1"/>
  <c r="P2189" i="11" s="1"/>
  <c r="P2190" i="11" s="1"/>
  <c r="P2191" i="11" s="1"/>
  <c r="P2192" i="11" s="1"/>
  <c r="P2193" i="11" s="1"/>
  <c r="P2194" i="11" s="1"/>
  <c r="P2195" i="11" s="1"/>
  <c r="P2196" i="11" s="1"/>
  <c r="P2197" i="11" s="1"/>
  <c r="P2198" i="11" s="1"/>
  <c r="P2199" i="11" s="1"/>
  <c r="P2200" i="11" s="1"/>
  <c r="P2201" i="11" s="1"/>
  <c r="P2202" i="11" s="1"/>
  <c r="P2203" i="11" s="1"/>
  <c r="P2204" i="11" s="1"/>
  <c r="P2205" i="11" s="1"/>
  <c r="P2206" i="11" s="1"/>
  <c r="P2207" i="11" s="1"/>
  <c r="P2208" i="11" s="1"/>
  <c r="P2209" i="11" s="1"/>
  <c r="P2210" i="11" s="1"/>
  <c r="P2211" i="11" s="1"/>
  <c r="P2212" i="11" s="1"/>
  <c r="P2213" i="11" s="1"/>
  <c r="P2214" i="11" s="1"/>
  <c r="P2215" i="11" s="1"/>
  <c r="P2216" i="11" s="1"/>
  <c r="P2217" i="11" s="1"/>
  <c r="P2218" i="11" s="1"/>
  <c r="P2219" i="11" s="1"/>
  <c r="P2220" i="11" s="1"/>
  <c r="P2221" i="11" s="1"/>
  <c r="P2222" i="11" s="1"/>
  <c r="P2223" i="11" s="1"/>
  <c r="P2224" i="11" s="1"/>
  <c r="P2225" i="11" s="1"/>
  <c r="P2226" i="11" s="1"/>
  <c r="P2227" i="11" s="1"/>
  <c r="P2228" i="11" s="1"/>
  <c r="P2229" i="11" s="1"/>
  <c r="P2230" i="11" s="1"/>
  <c r="P2231" i="11" s="1"/>
  <c r="P2232" i="11" s="1"/>
  <c r="P2233" i="11" s="1"/>
  <c r="P2234" i="11" s="1"/>
  <c r="P2235" i="11" s="1"/>
  <c r="P2236" i="11" s="1"/>
  <c r="P2237" i="11" s="1"/>
  <c r="P2238" i="11" s="1"/>
  <c r="P2239" i="11" s="1"/>
  <c r="P2240" i="11" s="1"/>
  <c r="P2241" i="11" s="1"/>
  <c r="P2242" i="11" s="1"/>
  <c r="P2243" i="11" s="1"/>
  <c r="P2244" i="11" s="1"/>
  <c r="P2245" i="11" s="1"/>
  <c r="P2246" i="11" s="1"/>
  <c r="P2247" i="11" s="1"/>
  <c r="P2248" i="11" s="1"/>
  <c r="P2249" i="11" s="1"/>
  <c r="P2250" i="11" s="1"/>
  <c r="P2251" i="11" s="1"/>
  <c r="P2252" i="11" s="1"/>
  <c r="P2253" i="11" s="1"/>
  <c r="P2254" i="11" s="1"/>
  <c r="P2255" i="11" s="1"/>
  <c r="P2256" i="11" s="1"/>
  <c r="P2257" i="11" s="1"/>
  <c r="P2258" i="11" s="1"/>
  <c r="P2259" i="11" s="1"/>
  <c r="P2260" i="11" s="1"/>
  <c r="P2261" i="11" s="1"/>
  <c r="P2262" i="11" s="1"/>
  <c r="P2263" i="11" s="1"/>
  <c r="P2264" i="11" s="1"/>
  <c r="P2265" i="11" s="1"/>
  <c r="P2266" i="11" s="1"/>
  <c r="P2267" i="11" s="1"/>
  <c r="P2268" i="11" s="1"/>
  <c r="P2269" i="11" s="1"/>
  <c r="P2270" i="11" s="1"/>
  <c r="P2271" i="11" s="1"/>
  <c r="P2272" i="11" s="1"/>
  <c r="P2273" i="11" s="1"/>
  <c r="P2274" i="11" s="1"/>
  <c r="P2275" i="11" s="1"/>
  <c r="P2276" i="11" s="1"/>
  <c r="P2277" i="11" s="1"/>
  <c r="P2278" i="11" s="1"/>
  <c r="P2279" i="11" s="1"/>
  <c r="P2280" i="11" s="1"/>
  <c r="P2281" i="11" s="1"/>
  <c r="P2282" i="11" s="1"/>
  <c r="P2283" i="11" s="1"/>
  <c r="P2284" i="11" s="1"/>
  <c r="P2285" i="11" s="1"/>
  <c r="P2286" i="11" s="1"/>
  <c r="P2287" i="11" s="1"/>
  <c r="P2288" i="11" s="1"/>
  <c r="P2289" i="11" s="1"/>
  <c r="P2290" i="11" s="1"/>
  <c r="P2291" i="11" s="1"/>
  <c r="P2292" i="11" s="1"/>
  <c r="P2293" i="11" s="1"/>
  <c r="P2294" i="11" s="1"/>
  <c r="P2295" i="11" s="1"/>
  <c r="P2296" i="11" s="1"/>
  <c r="P2297" i="11" s="1"/>
  <c r="P2298" i="11" s="1"/>
  <c r="P2299" i="11" s="1"/>
  <c r="P2300" i="11" s="1"/>
  <c r="P2301" i="11" s="1"/>
  <c r="P2302" i="11" s="1"/>
  <c r="P2303" i="11" s="1"/>
  <c r="P2304" i="11" s="1"/>
  <c r="P2305" i="11" s="1"/>
  <c r="P2306" i="11" s="1"/>
  <c r="P2307" i="11" s="1"/>
  <c r="P2308" i="11" s="1"/>
  <c r="P2309" i="11" s="1"/>
  <c r="P2310" i="11" s="1"/>
  <c r="P2311" i="11" s="1"/>
  <c r="P2312" i="11" s="1"/>
  <c r="P2313" i="11" s="1"/>
  <c r="P2314" i="11" s="1"/>
  <c r="P2315" i="11" s="1"/>
  <c r="P2316" i="11" s="1"/>
  <c r="P2317" i="11" s="1"/>
  <c r="P2318" i="11" s="1"/>
  <c r="P2319" i="11" s="1"/>
  <c r="P2320" i="11" s="1"/>
  <c r="P2321" i="11" s="1"/>
  <c r="P2322" i="11" s="1"/>
  <c r="P2323" i="11" s="1"/>
  <c r="P2324" i="11" s="1"/>
  <c r="P2325" i="11" s="1"/>
  <c r="P2326" i="11" s="1"/>
  <c r="P2327" i="11" s="1"/>
  <c r="P2328" i="11" s="1"/>
  <c r="P2329" i="11" s="1"/>
  <c r="P2330" i="11" s="1"/>
  <c r="P2331" i="11" s="1"/>
  <c r="P2332" i="11" s="1"/>
  <c r="P2333" i="11" s="1"/>
  <c r="P2334" i="11" s="1"/>
  <c r="P2335" i="11" s="1"/>
  <c r="P2336" i="11" s="1"/>
  <c r="P2337" i="11" s="1"/>
  <c r="P2338" i="11" s="1"/>
  <c r="P2339" i="11" s="1"/>
  <c r="P2340" i="11" s="1"/>
  <c r="P2341" i="11" s="1"/>
  <c r="P2342" i="11" s="1"/>
  <c r="P2343" i="11" s="1"/>
  <c r="P2344" i="11" s="1"/>
  <c r="P2345" i="11" s="1"/>
  <c r="P2346" i="11" s="1"/>
  <c r="P2003" i="11"/>
  <c r="Q2003" i="11" s="1"/>
  <c r="Q2004" i="11"/>
  <c r="R2004" i="11"/>
  <c r="Q2005" i="11"/>
  <c r="R2005" i="11"/>
  <c r="Q2006" i="11"/>
  <c r="R2006" i="11"/>
  <c r="Q2007" i="11"/>
  <c r="R2007" i="11"/>
  <c r="Q2008" i="11"/>
  <c r="R2008" i="11"/>
  <c r="Q2009" i="11"/>
  <c r="R2009" i="11"/>
  <c r="Q2010" i="11"/>
  <c r="R2010" i="11"/>
  <c r="Q2011" i="11"/>
  <c r="R2011" i="11"/>
  <c r="Q2012" i="11"/>
  <c r="R2012" i="11"/>
  <c r="Q2013" i="11"/>
  <c r="R2013" i="11"/>
  <c r="Q2014" i="11"/>
  <c r="R2014" i="11"/>
  <c r="Q2015" i="11"/>
  <c r="R2015" i="11"/>
  <c r="Q2016" i="11"/>
  <c r="R2016" i="11"/>
  <c r="Q2017" i="11"/>
  <c r="R2017" i="11"/>
  <c r="Q2018" i="11"/>
  <c r="R2018" i="11"/>
  <c r="Q2019" i="11"/>
  <c r="R2019" i="11"/>
  <c r="Q2020" i="11"/>
  <c r="R2020" i="11"/>
  <c r="Q2021" i="11"/>
  <c r="R2021" i="11"/>
  <c r="Q2022" i="11"/>
  <c r="R2022" i="11"/>
  <c r="Q2023" i="11"/>
  <c r="R2023" i="11"/>
  <c r="Q2024" i="11"/>
  <c r="R2024" i="11"/>
  <c r="Q2025" i="11"/>
  <c r="R2025" i="11"/>
  <c r="Q2026" i="11"/>
  <c r="R2026" i="11"/>
  <c r="Q2027" i="11"/>
  <c r="R2027" i="11"/>
  <c r="Q2028" i="11"/>
  <c r="R2028" i="11"/>
  <c r="Q2029" i="11"/>
  <c r="R2029" i="11"/>
  <c r="Q2030" i="11"/>
  <c r="R2030" i="11"/>
  <c r="Q2031" i="11"/>
  <c r="R2031" i="11"/>
  <c r="Q2032" i="11"/>
  <c r="R2032" i="11"/>
  <c r="Q2033" i="11"/>
  <c r="R2033" i="11"/>
  <c r="Q2034" i="11"/>
  <c r="R2034" i="11"/>
  <c r="Q2035" i="11"/>
  <c r="R2035" i="11"/>
  <c r="Q2036" i="11"/>
  <c r="R2036" i="11"/>
  <c r="Q2037" i="11"/>
  <c r="R2037" i="11"/>
  <c r="Q2038" i="11"/>
  <c r="R2038" i="11"/>
  <c r="Q2039" i="11"/>
  <c r="R2039" i="11"/>
  <c r="Q2040" i="11"/>
  <c r="R2040" i="11"/>
  <c r="Q2041" i="11"/>
  <c r="R2041" i="11"/>
  <c r="Q2042" i="11"/>
  <c r="R2042" i="11"/>
  <c r="Q2043" i="11"/>
  <c r="R2043" i="11"/>
  <c r="Q2044" i="11"/>
  <c r="R2044" i="11"/>
  <c r="Q2045" i="11"/>
  <c r="R2045" i="11"/>
  <c r="Q2046" i="11"/>
  <c r="R2046" i="11"/>
  <c r="Q2047" i="11"/>
  <c r="R2047" i="11"/>
  <c r="Q2048" i="11"/>
  <c r="R2048" i="11"/>
  <c r="Q2049" i="11"/>
  <c r="R2049" i="11"/>
  <c r="Q2050" i="11"/>
  <c r="R2050" i="11"/>
  <c r="Q2051" i="11"/>
  <c r="R2051" i="11"/>
  <c r="Q2052" i="11"/>
  <c r="R2052" i="11"/>
  <c r="Q2053" i="11"/>
  <c r="R2053" i="11"/>
  <c r="Q2054" i="11"/>
  <c r="R2054" i="11"/>
  <c r="Q2055" i="11"/>
  <c r="R2055" i="11"/>
  <c r="Q2056" i="11"/>
  <c r="R2056" i="11"/>
  <c r="Q2057" i="11"/>
  <c r="R2057" i="11"/>
  <c r="Q2058" i="11"/>
  <c r="R2058" i="11"/>
  <c r="Q2059" i="11"/>
  <c r="R2059" i="11"/>
  <c r="Q2060" i="11"/>
  <c r="R2060" i="11"/>
  <c r="Q2061" i="11"/>
  <c r="R2061" i="11"/>
  <c r="Q2062" i="11"/>
  <c r="R2062" i="11"/>
  <c r="Q2063" i="11"/>
  <c r="R2063" i="11"/>
  <c r="Q2064" i="11"/>
  <c r="R2064" i="11"/>
  <c r="Q2065" i="11"/>
  <c r="R2065" i="11"/>
  <c r="Q2066" i="11"/>
  <c r="R2066" i="11"/>
  <c r="Q2067" i="11"/>
  <c r="R2067" i="11"/>
  <c r="Q2068" i="11"/>
  <c r="R2068" i="11"/>
  <c r="Q2069" i="11"/>
  <c r="R2069" i="11"/>
  <c r="Q2070" i="11"/>
  <c r="R2070" i="11"/>
  <c r="Q2071" i="11"/>
  <c r="R2071" i="11"/>
  <c r="Q2072" i="11"/>
  <c r="R2072" i="11"/>
  <c r="Q2073" i="11"/>
  <c r="R2073" i="11"/>
  <c r="Q2074" i="11"/>
  <c r="R2074" i="11"/>
  <c r="Q2075" i="11"/>
  <c r="R2075" i="11"/>
  <c r="Q2076" i="11"/>
  <c r="R2076" i="11"/>
  <c r="Q2077" i="11"/>
  <c r="R2077" i="11"/>
  <c r="Q2078" i="11"/>
  <c r="R2078" i="11"/>
  <c r="Q2079" i="11"/>
  <c r="R2079" i="11"/>
  <c r="Q2080" i="11"/>
  <c r="R2080" i="11"/>
  <c r="Q2081" i="11"/>
  <c r="R2081" i="11"/>
  <c r="Q2082" i="11"/>
  <c r="R2082" i="11"/>
  <c r="Q2083" i="11"/>
  <c r="R2083" i="11"/>
  <c r="Q2084" i="11"/>
  <c r="R2084" i="11"/>
  <c r="Q2085" i="11"/>
  <c r="R2085" i="11"/>
  <c r="Q2086" i="11"/>
  <c r="R2086" i="11"/>
  <c r="Q2087" i="11"/>
  <c r="R2087" i="11"/>
  <c r="Q2088" i="11"/>
  <c r="R2088" i="11"/>
  <c r="Q2089" i="11"/>
  <c r="R2089" i="11"/>
  <c r="Q2090" i="11"/>
  <c r="R2090" i="11"/>
  <c r="Q2091" i="11"/>
  <c r="R2091" i="11"/>
  <c r="Q2092" i="11"/>
  <c r="R2092" i="11"/>
  <c r="Q2093" i="11"/>
  <c r="R2093" i="11"/>
  <c r="Q2094" i="11"/>
  <c r="R2094" i="11"/>
  <c r="Q2095" i="11"/>
  <c r="R2095" i="11"/>
  <c r="Q2096" i="11"/>
  <c r="R2096" i="11"/>
  <c r="Q2097" i="11"/>
  <c r="R2097" i="11"/>
  <c r="Q2098" i="11"/>
  <c r="R2098" i="11"/>
  <c r="Q2099" i="11"/>
  <c r="R2099" i="11"/>
  <c r="Q2100" i="11"/>
  <c r="R2100" i="11"/>
  <c r="Q2101" i="11"/>
  <c r="R2101" i="11"/>
  <c r="Q2102" i="11"/>
  <c r="R2102" i="11"/>
  <c r="Q2103" i="11"/>
  <c r="R2103" i="11"/>
  <c r="Q2104" i="11"/>
  <c r="R2104" i="11"/>
  <c r="Q2105" i="11"/>
  <c r="R2105" i="11"/>
  <c r="Q2106" i="11"/>
  <c r="R2106" i="11"/>
  <c r="Q2107" i="11"/>
  <c r="R2107" i="11"/>
  <c r="Q2108" i="11"/>
  <c r="R2108" i="11"/>
  <c r="Q2109" i="11"/>
  <c r="R2109" i="11"/>
  <c r="Q2110" i="11"/>
  <c r="R2110" i="11"/>
  <c r="Q2111" i="11"/>
  <c r="R2111" i="11"/>
  <c r="Q2112" i="11"/>
  <c r="R2112" i="11"/>
  <c r="Q2113" i="11"/>
  <c r="R2113" i="11"/>
  <c r="Q2114" i="11"/>
  <c r="R2114" i="11"/>
  <c r="Q2115" i="11"/>
  <c r="R2115" i="11"/>
  <c r="Q2116" i="11"/>
  <c r="R2116" i="11"/>
  <c r="Q2117" i="11"/>
  <c r="R2117" i="11"/>
  <c r="Q2118" i="11"/>
  <c r="R2118" i="11"/>
  <c r="Q2119" i="11"/>
  <c r="R2119" i="11"/>
  <c r="Q2120" i="11"/>
  <c r="R2120" i="11"/>
  <c r="Q2121" i="11"/>
  <c r="R2121" i="11"/>
  <c r="Q2122" i="11"/>
  <c r="R2122" i="11"/>
  <c r="Q2123" i="11"/>
  <c r="R2123" i="11"/>
  <c r="Q2124" i="11"/>
  <c r="R2124" i="11"/>
  <c r="Q2125" i="11"/>
  <c r="R2125" i="11"/>
  <c r="Q2126" i="11"/>
  <c r="R2126" i="11"/>
  <c r="Q2127" i="11"/>
  <c r="R2127" i="11"/>
  <c r="Q2128" i="11"/>
  <c r="R2128" i="11"/>
  <c r="Q2129" i="11"/>
  <c r="R2129" i="11"/>
  <c r="Q2130" i="11"/>
  <c r="R2130" i="11"/>
  <c r="Q2131" i="11"/>
  <c r="R2131" i="11"/>
  <c r="Q2132" i="11"/>
  <c r="R2132" i="11"/>
  <c r="Q2133" i="11"/>
  <c r="R2133" i="11"/>
  <c r="Q2134" i="11"/>
  <c r="R2134" i="11"/>
  <c r="Q2135" i="11"/>
  <c r="R2135" i="11"/>
  <c r="Q2136" i="11"/>
  <c r="R2136" i="11"/>
  <c r="Q2137" i="11"/>
  <c r="R2137" i="11"/>
  <c r="Q2138" i="11"/>
  <c r="R2138" i="11"/>
  <c r="Q2139" i="11"/>
  <c r="R2139" i="11"/>
  <c r="Q2140" i="11"/>
  <c r="R2140" i="11"/>
  <c r="Q2141" i="11"/>
  <c r="R2141" i="11"/>
  <c r="Q2142" i="11"/>
  <c r="R2142" i="11"/>
  <c r="Q2143" i="11"/>
  <c r="R2143" i="11"/>
  <c r="Q2144" i="11"/>
  <c r="R2144" i="11"/>
  <c r="Q2145" i="11"/>
  <c r="R2145" i="11"/>
  <c r="Q2146" i="11"/>
  <c r="R2146" i="11"/>
  <c r="Q2147" i="11"/>
  <c r="R2147" i="11"/>
  <c r="Q2148" i="11"/>
  <c r="R2148" i="11"/>
  <c r="Q2149" i="11"/>
  <c r="R2149" i="11"/>
  <c r="Q2150" i="11"/>
  <c r="R2150" i="11"/>
  <c r="Q2151" i="11"/>
  <c r="R2151" i="11"/>
  <c r="Q2152" i="11"/>
  <c r="R2152" i="11"/>
  <c r="Q2153" i="11"/>
  <c r="R2153" i="11"/>
  <c r="Q2154" i="11"/>
  <c r="R2154" i="11"/>
  <c r="Q2155" i="11"/>
  <c r="R2155" i="11"/>
  <c r="Q2156" i="11"/>
  <c r="R2156" i="11"/>
  <c r="Q2157" i="11"/>
  <c r="R2157" i="11"/>
  <c r="Q2158" i="11"/>
  <c r="R2158" i="11"/>
  <c r="Q2159" i="11"/>
  <c r="R2159" i="11"/>
  <c r="Q2160" i="11"/>
  <c r="R2160" i="11"/>
  <c r="Q2161" i="11"/>
  <c r="R2161" i="11"/>
  <c r="Q2162" i="11"/>
  <c r="R2162" i="11"/>
  <c r="Q2163" i="11"/>
  <c r="R2163" i="11"/>
  <c r="Q2164" i="11"/>
  <c r="R2164" i="11"/>
  <c r="Q2165" i="11"/>
  <c r="R2165" i="11"/>
  <c r="Q2166" i="11"/>
  <c r="R2166" i="11"/>
  <c r="Q2167" i="11"/>
  <c r="R2167" i="11"/>
  <c r="Q2168" i="11"/>
  <c r="R2168" i="11"/>
  <c r="Q2169" i="11"/>
  <c r="R2169" i="11"/>
  <c r="Q2170" i="11"/>
  <c r="R2170" i="11"/>
  <c r="Q2171" i="11"/>
  <c r="R2171" i="11"/>
  <c r="Q2172" i="11"/>
  <c r="R2172" i="11"/>
  <c r="Q2173" i="11"/>
  <c r="R2173" i="11"/>
  <c r="Q2174" i="11"/>
  <c r="R2174" i="11"/>
  <c r="Q2175" i="11"/>
  <c r="R2175" i="11"/>
  <c r="Q2176" i="11"/>
  <c r="R2176" i="11"/>
  <c r="Q2177" i="11"/>
  <c r="R2177" i="11"/>
  <c r="Q2178" i="11"/>
  <c r="R2178" i="11"/>
  <c r="Q2179" i="11"/>
  <c r="R2179" i="11"/>
  <c r="Q2180" i="11"/>
  <c r="R2180" i="11"/>
  <c r="Q2181" i="11"/>
  <c r="R2181" i="11"/>
  <c r="Q2182" i="11"/>
  <c r="R2182" i="11"/>
  <c r="Q2183" i="11"/>
  <c r="R2183" i="11"/>
  <c r="Q2184" i="11"/>
  <c r="R2184" i="11"/>
  <c r="Q2185" i="11"/>
  <c r="R2185" i="11"/>
  <c r="Q2186" i="11"/>
  <c r="R2186" i="11"/>
  <c r="Q2187" i="11"/>
  <c r="R2187" i="11"/>
  <c r="Q2188" i="11"/>
  <c r="R2188" i="11"/>
  <c r="Q2189" i="11"/>
  <c r="R2189" i="11"/>
  <c r="Q2190" i="11"/>
  <c r="R2190" i="11"/>
  <c r="Q2191" i="11"/>
  <c r="R2191" i="11"/>
  <c r="Q2192" i="11"/>
  <c r="R2192" i="11"/>
  <c r="Q2193" i="11"/>
  <c r="R2193" i="11"/>
  <c r="Q2194" i="11"/>
  <c r="R2194" i="11"/>
  <c r="Q2195" i="11"/>
  <c r="R2195" i="11"/>
  <c r="Q2196" i="11"/>
  <c r="R2196" i="11"/>
  <c r="Q2197" i="11"/>
  <c r="R2197" i="11"/>
  <c r="Q2198" i="11"/>
  <c r="R2198" i="11"/>
  <c r="Q2199" i="11"/>
  <c r="R2199" i="11"/>
  <c r="Q2200" i="11"/>
  <c r="R2200" i="11"/>
  <c r="Q2201" i="11"/>
  <c r="R2201" i="11"/>
  <c r="Q2202" i="11"/>
  <c r="R2202" i="11"/>
  <c r="Q2203" i="11"/>
  <c r="R2203" i="11"/>
  <c r="Q2204" i="11"/>
  <c r="R2204" i="11"/>
  <c r="Q2205" i="11"/>
  <c r="R2205" i="11"/>
  <c r="Q2206" i="11"/>
  <c r="R2206" i="11"/>
  <c r="Q2207" i="11"/>
  <c r="R2207" i="11"/>
  <c r="Q2208" i="11"/>
  <c r="R2208" i="11"/>
  <c r="Q2209" i="11"/>
  <c r="R2209" i="11"/>
  <c r="Q2210" i="11"/>
  <c r="R2210" i="11"/>
  <c r="Q2211" i="11"/>
  <c r="R2211" i="11"/>
  <c r="Q2212" i="11"/>
  <c r="R2212" i="11"/>
  <c r="Q2213" i="11"/>
  <c r="R2213" i="11"/>
  <c r="Q2214" i="11"/>
  <c r="R2214" i="11"/>
  <c r="Q2215" i="11"/>
  <c r="R2215" i="11"/>
  <c r="Q2216" i="11"/>
  <c r="R2216" i="11"/>
  <c r="Q2217" i="11"/>
  <c r="R2217" i="11"/>
  <c r="Q2218" i="11"/>
  <c r="R2218" i="11"/>
  <c r="Q2219" i="11"/>
  <c r="R2219" i="11"/>
  <c r="Q2220" i="11"/>
  <c r="R2220" i="11"/>
  <c r="Q2221" i="11"/>
  <c r="R2221" i="11"/>
  <c r="Q2222" i="11"/>
  <c r="R2222" i="11"/>
  <c r="Q2223" i="11"/>
  <c r="R2223" i="11"/>
  <c r="Q2224" i="11"/>
  <c r="R2224" i="11"/>
  <c r="Q2225" i="11"/>
  <c r="R2225" i="11"/>
  <c r="Q2226" i="11"/>
  <c r="R2226" i="11"/>
  <c r="Q2227" i="11"/>
  <c r="R2227" i="11"/>
  <c r="Q2228" i="11"/>
  <c r="R2228" i="11"/>
  <c r="Q2229" i="11"/>
  <c r="R2229" i="11"/>
  <c r="Q2230" i="11"/>
  <c r="R2230" i="11"/>
  <c r="Q2231" i="11"/>
  <c r="R2231" i="11"/>
  <c r="Q2232" i="11"/>
  <c r="R2232" i="11"/>
  <c r="Q2233" i="11"/>
  <c r="R2233" i="11"/>
  <c r="Q2234" i="11"/>
  <c r="R2234" i="11"/>
  <c r="Q2235" i="11"/>
  <c r="R2235" i="11"/>
  <c r="Q2236" i="11"/>
  <c r="R2236" i="11"/>
  <c r="Q2237" i="11"/>
  <c r="R2237" i="11"/>
  <c r="Q2238" i="11"/>
  <c r="R2238" i="11"/>
  <c r="Q2239" i="11"/>
  <c r="R2239" i="11"/>
  <c r="Q2240" i="11"/>
  <c r="R2240" i="11"/>
  <c r="Q2241" i="11"/>
  <c r="R2241" i="11"/>
  <c r="Q2242" i="11"/>
  <c r="R2242" i="11"/>
  <c r="Q2243" i="11"/>
  <c r="R2243" i="11"/>
  <c r="Q2244" i="11"/>
  <c r="R2244" i="11"/>
  <c r="Q2245" i="11"/>
  <c r="R2245" i="11"/>
  <c r="Q2246" i="11"/>
  <c r="R2246" i="11"/>
  <c r="Q2247" i="11"/>
  <c r="R2247" i="11"/>
  <c r="Q2248" i="11"/>
  <c r="R2248" i="11"/>
  <c r="Q2249" i="11"/>
  <c r="R2249" i="11"/>
  <c r="Q2250" i="11"/>
  <c r="R2250" i="11"/>
  <c r="Q2251" i="11"/>
  <c r="R2251" i="11"/>
  <c r="Q2252" i="11"/>
  <c r="R2252" i="11"/>
  <c r="Q2253" i="11"/>
  <c r="R2253" i="11"/>
  <c r="Q2254" i="11"/>
  <c r="R2254" i="11"/>
  <c r="Q2255" i="11"/>
  <c r="R2255" i="11"/>
  <c r="Q2256" i="11"/>
  <c r="R2256" i="11"/>
  <c r="Q2257" i="11"/>
  <c r="R2257" i="11"/>
  <c r="Q2258" i="11"/>
  <c r="R2258" i="11"/>
  <c r="Q2259" i="11"/>
  <c r="R2259" i="11"/>
  <c r="Q2260" i="11"/>
  <c r="R2260" i="11"/>
  <c r="Q2261" i="11"/>
  <c r="R2261" i="11"/>
  <c r="Q2262" i="11"/>
  <c r="R2262" i="11"/>
  <c r="Q2263" i="11"/>
  <c r="R2263" i="11"/>
  <c r="Q2264" i="11"/>
  <c r="R2264" i="11"/>
  <c r="Q2265" i="11"/>
  <c r="R2265" i="11"/>
  <c r="Q2266" i="11"/>
  <c r="R2266" i="11"/>
  <c r="Q2267" i="11"/>
  <c r="R2267" i="11"/>
  <c r="Q2268" i="11"/>
  <c r="R2268" i="11"/>
  <c r="Q2269" i="11"/>
  <c r="R2269" i="11"/>
  <c r="Q2270" i="11"/>
  <c r="R2270" i="11"/>
  <c r="Q2271" i="11"/>
  <c r="R2271" i="11"/>
  <c r="Q2272" i="11"/>
  <c r="R2272" i="11"/>
  <c r="Q2273" i="11"/>
  <c r="R2273" i="11"/>
  <c r="Q2274" i="11"/>
  <c r="R2274" i="11"/>
  <c r="Q2275" i="11"/>
  <c r="R2275" i="11"/>
  <c r="Q2276" i="11"/>
  <c r="R2276" i="11"/>
  <c r="Q2277" i="11"/>
  <c r="R2277" i="11"/>
  <c r="Q2278" i="11"/>
  <c r="R2278" i="11"/>
  <c r="Q2279" i="11"/>
  <c r="R2279" i="11"/>
  <c r="Q2280" i="11"/>
  <c r="R2280" i="11"/>
  <c r="Q2281" i="11"/>
  <c r="R2281" i="11"/>
  <c r="Q2282" i="11"/>
  <c r="R2282" i="11"/>
  <c r="Q2283" i="11"/>
  <c r="R2283" i="11"/>
  <c r="Q2284" i="11"/>
  <c r="R2284" i="11"/>
  <c r="Q2285" i="11"/>
  <c r="R2285" i="11"/>
  <c r="Q2286" i="11"/>
  <c r="R2286" i="11"/>
  <c r="Q2287" i="11"/>
  <c r="R2287" i="11"/>
  <c r="Q2288" i="11"/>
  <c r="R2288" i="11"/>
  <c r="Q2289" i="11"/>
  <c r="R2289" i="11"/>
  <c r="Q2290" i="11"/>
  <c r="R2290" i="11"/>
  <c r="Q2291" i="11"/>
  <c r="R2291" i="11"/>
  <c r="Q2292" i="11"/>
  <c r="R2292" i="11"/>
  <c r="Q2293" i="11"/>
  <c r="R2293" i="11"/>
  <c r="Q2294" i="11"/>
  <c r="R2294" i="11"/>
  <c r="Q2295" i="11"/>
  <c r="R2295" i="11"/>
  <c r="Q2296" i="11"/>
  <c r="R2296" i="11"/>
  <c r="Q2297" i="11"/>
  <c r="R2297" i="11"/>
  <c r="Q2298" i="11"/>
  <c r="R2298" i="11"/>
  <c r="Q2299" i="11"/>
  <c r="R2299" i="11"/>
  <c r="Q2300" i="11"/>
  <c r="R2300" i="11"/>
  <c r="Q2301" i="11"/>
  <c r="R2301" i="11"/>
  <c r="Q2302" i="11"/>
  <c r="R2302" i="11"/>
  <c r="Q2303" i="11"/>
  <c r="R2303" i="11"/>
  <c r="Q2304" i="11"/>
  <c r="R2304" i="11"/>
  <c r="Q2305" i="11"/>
  <c r="R2305" i="11"/>
  <c r="Q2306" i="11"/>
  <c r="R2306" i="11"/>
  <c r="Q2307" i="11"/>
  <c r="R2307" i="11"/>
  <c r="Q2308" i="11"/>
  <c r="R2308" i="11"/>
  <c r="Q2309" i="11"/>
  <c r="R2309" i="11"/>
  <c r="Q2310" i="11"/>
  <c r="R2310" i="11"/>
  <c r="Q2311" i="11"/>
  <c r="R2311" i="11"/>
  <c r="Q2312" i="11"/>
  <c r="R2312" i="11"/>
  <c r="Q2313" i="11"/>
  <c r="R2313" i="11"/>
  <c r="Q2314" i="11"/>
  <c r="R2314" i="11"/>
  <c r="Q2315" i="11"/>
  <c r="R2315" i="11"/>
  <c r="Q2316" i="11"/>
  <c r="R2316" i="11"/>
  <c r="Q2317" i="11"/>
  <c r="R2317" i="11"/>
  <c r="Q2318" i="11"/>
  <c r="R2318" i="11"/>
  <c r="Q2319" i="11"/>
  <c r="R2319" i="11"/>
  <c r="Q2320" i="11"/>
  <c r="R2320" i="11"/>
  <c r="Q2321" i="11"/>
  <c r="R2321" i="11"/>
  <c r="Q2322" i="11"/>
  <c r="R2322" i="11"/>
  <c r="Q2323" i="11"/>
  <c r="R2323" i="11"/>
  <c r="Q2324" i="11"/>
  <c r="R2324" i="11"/>
  <c r="Q2325" i="11"/>
  <c r="R2325" i="11"/>
  <c r="Q2326" i="11"/>
  <c r="R2326" i="11"/>
  <c r="Q2327" i="11"/>
  <c r="R2327" i="11"/>
  <c r="Q2328" i="11"/>
  <c r="R2328" i="11"/>
  <c r="Q2329" i="11"/>
  <c r="R2329" i="11"/>
  <c r="Q2330" i="11"/>
  <c r="R2330" i="11"/>
  <c r="Q2331" i="11"/>
  <c r="R2331" i="11"/>
  <c r="Q2332" i="11"/>
  <c r="R2332" i="11"/>
  <c r="Q2333" i="11"/>
  <c r="R2333" i="11"/>
  <c r="Q2334" i="11"/>
  <c r="R2334" i="11"/>
  <c r="Q2335" i="11"/>
  <c r="R2335" i="11"/>
  <c r="Q2336" i="11"/>
  <c r="R2336" i="11"/>
  <c r="Q2337" i="11"/>
  <c r="R2337" i="11"/>
  <c r="Q2338" i="11"/>
  <c r="R2338" i="11"/>
  <c r="Q2339" i="11"/>
  <c r="R2339" i="11"/>
  <c r="Q2340" i="11"/>
  <c r="R2340" i="11"/>
  <c r="Q2341" i="11"/>
  <c r="R2341" i="11"/>
  <c r="Q2342" i="11"/>
  <c r="R2342" i="11"/>
  <c r="Q2343" i="11"/>
  <c r="R2343" i="11"/>
  <c r="Q2344" i="11"/>
  <c r="R2344" i="11"/>
  <c r="Q2345" i="11"/>
  <c r="R2345" i="11"/>
  <c r="Q2346" i="11"/>
  <c r="R2002" i="11"/>
  <c r="Q2002" i="11"/>
  <c r="AD17" i="11"/>
  <c r="AC17" i="11"/>
  <c r="AB17" i="11"/>
  <c r="AA21" i="11" s="1"/>
  <c r="AA17" i="11"/>
  <c r="AA18" i="11" s="1"/>
  <c r="AB22" i="11" s="1"/>
  <c r="A3" i="11"/>
  <c r="E3" i="11" s="1"/>
  <c r="M2" i="11"/>
  <c r="L2" i="11"/>
  <c r="B2" i="11"/>
  <c r="C2" i="11" s="1"/>
  <c r="B26" i="8"/>
  <c r="D26" i="8" s="1"/>
  <c r="B3" i="8"/>
  <c r="B113" i="8"/>
  <c r="D115" i="8"/>
  <c r="D23" i="8"/>
  <c r="C3" i="8"/>
  <c r="E4" i="8" s="1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G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G3" i="8"/>
  <c r="H3" i="8" s="1"/>
  <c r="A3" i="8"/>
  <c r="A4" i="8" s="1"/>
  <c r="A5" i="8" s="1"/>
  <c r="A6" i="8" s="1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J2" i="8"/>
  <c r="K2" i="8"/>
  <c r="P2347" i="11" l="1"/>
  <c r="R2346" i="11"/>
  <c r="R2003" i="11"/>
  <c r="G3" i="11"/>
  <c r="B3" i="11"/>
  <c r="C3" i="11" s="1"/>
  <c r="AB18" i="11"/>
  <c r="AA22" i="11" s="1"/>
  <c r="AB21" i="11"/>
  <c r="A4" i="11"/>
  <c r="B27" i="8"/>
  <c r="B28" i="8" s="1"/>
  <c r="G28" i="8" s="1"/>
  <c r="B29" i="8"/>
  <c r="F28" i="8"/>
  <c r="F113" i="8"/>
  <c r="B115" i="8"/>
  <c r="G114" i="8"/>
  <c r="F114" i="8"/>
  <c r="B116" i="8"/>
  <c r="G115" i="8"/>
  <c r="F115" i="8"/>
  <c r="F116" i="8"/>
  <c r="B117" i="8"/>
  <c r="G116" i="8"/>
  <c r="D116" i="8"/>
  <c r="E3" i="8"/>
  <c r="F3" i="8"/>
  <c r="K3" i="8"/>
  <c r="M3" i="8" s="1"/>
  <c r="J3" i="8"/>
  <c r="L3" i="8" s="1"/>
  <c r="I3" i="8"/>
  <c r="O2" i="8"/>
  <c r="P2348" i="11" l="1"/>
  <c r="Q2347" i="11"/>
  <c r="R2347" i="11"/>
  <c r="D4" i="11"/>
  <c r="E4" i="11"/>
  <c r="G4" i="11" s="1"/>
  <c r="I3" i="11"/>
  <c r="J3" i="11" s="1"/>
  <c r="H3" i="11"/>
  <c r="F3" i="11"/>
  <c r="B4" i="11"/>
  <c r="C4" i="11" s="1"/>
  <c r="A5" i="11"/>
  <c r="D29" i="8"/>
  <c r="F29" i="8"/>
  <c r="B30" i="8"/>
  <c r="G29" i="8"/>
  <c r="B118" i="8"/>
  <c r="F117" i="8"/>
  <c r="G117" i="8"/>
  <c r="D117" i="8"/>
  <c r="P2349" i="11" l="1"/>
  <c r="R2348" i="11"/>
  <c r="Q2348" i="11"/>
  <c r="E5" i="11"/>
  <c r="G5" i="11" s="1"/>
  <c r="D5" i="11"/>
  <c r="B5" i="11"/>
  <c r="C5" i="11" s="1"/>
  <c r="A6" i="11"/>
  <c r="M3" i="11"/>
  <c r="O3" i="11" s="1"/>
  <c r="L3" i="11"/>
  <c r="N3" i="11" s="1"/>
  <c r="K3" i="11"/>
  <c r="F4" i="11"/>
  <c r="I4" i="11"/>
  <c r="J4" i="11" s="1"/>
  <c r="H4" i="11"/>
  <c r="B31" i="8"/>
  <c r="D30" i="8"/>
  <c r="F30" i="8"/>
  <c r="G30" i="8"/>
  <c r="F118" i="8"/>
  <c r="G118" i="8"/>
  <c r="D118" i="8"/>
  <c r="B119" i="8"/>
  <c r="P2350" i="11" l="1"/>
  <c r="Q2349" i="11"/>
  <c r="R2349" i="11"/>
  <c r="D6" i="11"/>
  <c r="E6" i="11"/>
  <c r="G6" i="11" s="1"/>
  <c r="M4" i="11"/>
  <c r="O4" i="11" s="1"/>
  <c r="L4" i="11"/>
  <c r="N4" i="11" s="1"/>
  <c r="K4" i="11"/>
  <c r="F5" i="11"/>
  <c r="I5" i="11"/>
  <c r="J5" i="11" s="1"/>
  <c r="H5" i="11"/>
  <c r="A7" i="11"/>
  <c r="C6" i="11"/>
  <c r="B6" i="11"/>
  <c r="D31" i="8"/>
  <c r="B32" i="8"/>
  <c r="F31" i="8"/>
  <c r="G31" i="8"/>
  <c r="F119" i="8"/>
  <c r="G119" i="8"/>
  <c r="D119" i="8"/>
  <c r="B120" i="8"/>
  <c r="P2351" i="11" l="1"/>
  <c r="R2350" i="11"/>
  <c r="Q2350" i="11"/>
  <c r="D7" i="11"/>
  <c r="E7" i="11"/>
  <c r="K5" i="11"/>
  <c r="M5" i="11"/>
  <c r="O5" i="11" s="1"/>
  <c r="L5" i="11"/>
  <c r="N5" i="11" s="1"/>
  <c r="G7" i="11"/>
  <c r="A8" i="11"/>
  <c r="B7" i="11"/>
  <c r="C7" i="11" s="1"/>
  <c r="H6" i="11"/>
  <c r="F6" i="11"/>
  <c r="I6" i="11"/>
  <c r="J6" i="11" s="1"/>
  <c r="D32" i="8"/>
  <c r="B33" i="8"/>
  <c r="F32" i="8"/>
  <c r="G32" i="8"/>
  <c r="B121" i="8"/>
  <c r="F120" i="8"/>
  <c r="G120" i="8"/>
  <c r="D120" i="8"/>
  <c r="P2352" i="11" l="1"/>
  <c r="Q2351" i="11"/>
  <c r="R2351" i="11"/>
  <c r="D8" i="11"/>
  <c r="E8" i="11"/>
  <c r="L6" i="11"/>
  <c r="N6" i="11" s="1"/>
  <c r="K6" i="11"/>
  <c r="M6" i="11"/>
  <c r="O6" i="11" s="1"/>
  <c r="I7" i="11"/>
  <c r="J7" i="11" s="1"/>
  <c r="H7" i="11"/>
  <c r="F7" i="11"/>
  <c r="B8" i="11"/>
  <c r="G8" i="11"/>
  <c r="A9" i="11"/>
  <c r="C8" i="11"/>
  <c r="D33" i="8"/>
  <c r="F33" i="8"/>
  <c r="G33" i="8"/>
  <c r="B34" i="8"/>
  <c r="F121" i="8"/>
  <c r="B122" i="8"/>
  <c r="G121" i="8"/>
  <c r="D121" i="8"/>
  <c r="P2353" i="11" l="1"/>
  <c r="R2352" i="11"/>
  <c r="Q2352" i="11"/>
  <c r="E9" i="11"/>
  <c r="D9" i="11"/>
  <c r="M7" i="11"/>
  <c r="O7" i="11" s="1"/>
  <c r="L7" i="11"/>
  <c r="N7" i="11" s="1"/>
  <c r="K7" i="11"/>
  <c r="F8" i="11"/>
  <c r="I8" i="11"/>
  <c r="J8" i="11" s="1"/>
  <c r="H8" i="11"/>
  <c r="B9" i="11"/>
  <c r="C9" i="11" s="1"/>
  <c r="G9" i="11"/>
  <c r="A10" i="11"/>
  <c r="B35" i="8"/>
  <c r="D34" i="8"/>
  <c r="F34" i="8"/>
  <c r="G34" i="8"/>
  <c r="F122" i="8"/>
  <c r="G122" i="8"/>
  <c r="B123" i="8"/>
  <c r="D122" i="8"/>
  <c r="P2354" i="11" l="1"/>
  <c r="Q2353" i="11"/>
  <c r="R2353" i="11"/>
  <c r="D10" i="11"/>
  <c r="E10" i="11"/>
  <c r="M8" i="11"/>
  <c r="O8" i="11" s="1"/>
  <c r="L8" i="11"/>
  <c r="N8" i="11" s="1"/>
  <c r="K8" i="11"/>
  <c r="A11" i="11"/>
  <c r="B10" i="11"/>
  <c r="C10" i="11" s="1"/>
  <c r="G10" i="11"/>
  <c r="F9" i="11"/>
  <c r="I9" i="11"/>
  <c r="J9" i="11" s="1"/>
  <c r="H9" i="11"/>
  <c r="D35" i="8"/>
  <c r="B36" i="8"/>
  <c r="F35" i="8"/>
  <c r="G35" i="8"/>
  <c r="F123" i="8"/>
  <c r="G123" i="8"/>
  <c r="D123" i="8"/>
  <c r="B124" i="8"/>
  <c r="P2355" i="11" l="1"/>
  <c r="R2354" i="11"/>
  <c r="Q2354" i="11"/>
  <c r="D11" i="11"/>
  <c r="E11" i="11"/>
  <c r="K9" i="11"/>
  <c r="M9" i="11"/>
  <c r="O9" i="11" s="1"/>
  <c r="L9" i="11"/>
  <c r="N9" i="11" s="1"/>
  <c r="H10" i="11"/>
  <c r="F10" i="11"/>
  <c r="I10" i="11"/>
  <c r="J10" i="11" s="1"/>
  <c r="G11" i="11"/>
  <c r="A12" i="11"/>
  <c r="B11" i="11"/>
  <c r="C11" i="11" s="1"/>
  <c r="D36" i="8"/>
  <c r="B37" i="8"/>
  <c r="F36" i="8"/>
  <c r="G36" i="8"/>
  <c r="B125" i="8"/>
  <c r="F124" i="8"/>
  <c r="D124" i="8"/>
  <c r="G124" i="8"/>
  <c r="P2356" i="11" l="1"/>
  <c r="Q2355" i="11"/>
  <c r="R2355" i="11"/>
  <c r="D12" i="11"/>
  <c r="E12" i="11"/>
  <c r="G12" i="11" s="1"/>
  <c r="B12" i="11"/>
  <c r="A13" i="11"/>
  <c r="C12" i="11"/>
  <c r="I11" i="11"/>
  <c r="J11" i="11" s="1"/>
  <c r="H11" i="11"/>
  <c r="F11" i="11"/>
  <c r="L10" i="11"/>
  <c r="N10" i="11" s="1"/>
  <c r="K10" i="11"/>
  <c r="M10" i="11"/>
  <c r="O10" i="11" s="1"/>
  <c r="D37" i="8"/>
  <c r="F37" i="8"/>
  <c r="G37" i="8"/>
  <c r="B38" i="8"/>
  <c r="F125" i="8"/>
  <c r="B126" i="8"/>
  <c r="G125" i="8"/>
  <c r="D125" i="8"/>
  <c r="P2357" i="11" l="1"/>
  <c r="R2356" i="11"/>
  <c r="Q2356" i="11"/>
  <c r="E13" i="11"/>
  <c r="D13" i="11"/>
  <c r="M11" i="11"/>
  <c r="O11" i="11" s="1"/>
  <c r="L11" i="11"/>
  <c r="N11" i="11" s="1"/>
  <c r="K11" i="11"/>
  <c r="B13" i="11"/>
  <c r="C13" i="11" s="1"/>
  <c r="G13" i="11"/>
  <c r="A14" i="11"/>
  <c r="F12" i="11"/>
  <c r="I12" i="11"/>
  <c r="J12" i="11" s="1"/>
  <c r="H12" i="11"/>
  <c r="B39" i="8"/>
  <c r="D38" i="8"/>
  <c r="F38" i="8"/>
  <c r="G38" i="8"/>
  <c r="F126" i="8"/>
  <c r="G126" i="8"/>
  <c r="B127" i="8"/>
  <c r="D126" i="8"/>
  <c r="P2358" i="11" l="1"/>
  <c r="Q2357" i="11"/>
  <c r="R2357" i="11"/>
  <c r="D14" i="11"/>
  <c r="E14" i="11"/>
  <c r="G14" i="11" s="1"/>
  <c r="M12" i="11"/>
  <c r="O12" i="11" s="1"/>
  <c r="L12" i="11"/>
  <c r="N12" i="11" s="1"/>
  <c r="K12" i="11"/>
  <c r="A15" i="11"/>
  <c r="B14" i="11"/>
  <c r="C14" i="11" s="1"/>
  <c r="F13" i="11"/>
  <c r="I13" i="11"/>
  <c r="J13" i="11" s="1"/>
  <c r="H13" i="11"/>
  <c r="D39" i="8"/>
  <c r="B40" i="8"/>
  <c r="F39" i="8"/>
  <c r="G39" i="8"/>
  <c r="F127" i="8"/>
  <c r="G127" i="8"/>
  <c r="D127" i="8"/>
  <c r="B128" i="8"/>
  <c r="P2359" i="11" l="1"/>
  <c r="R2358" i="11"/>
  <c r="Q2358" i="11"/>
  <c r="D15" i="11"/>
  <c r="E15" i="11"/>
  <c r="K13" i="11"/>
  <c r="M13" i="11"/>
  <c r="O13" i="11" s="1"/>
  <c r="L13" i="11"/>
  <c r="N13" i="11" s="1"/>
  <c r="H14" i="11"/>
  <c r="F14" i="11"/>
  <c r="I14" i="11"/>
  <c r="J14" i="11" s="1"/>
  <c r="G15" i="11"/>
  <c r="A16" i="11"/>
  <c r="B15" i="11"/>
  <c r="C15" i="11" s="1"/>
  <c r="D40" i="8"/>
  <c r="B41" i="8"/>
  <c r="F40" i="8"/>
  <c r="G40" i="8"/>
  <c r="B129" i="8"/>
  <c r="F128" i="8"/>
  <c r="D128" i="8"/>
  <c r="G128" i="8"/>
  <c r="P2360" i="11" l="1"/>
  <c r="Q2359" i="11"/>
  <c r="R2359" i="11"/>
  <c r="D16" i="11"/>
  <c r="E16" i="11"/>
  <c r="I15" i="11"/>
  <c r="J15" i="11" s="1"/>
  <c r="H15" i="11"/>
  <c r="F15" i="11"/>
  <c r="L14" i="11"/>
  <c r="N14" i="11" s="1"/>
  <c r="K14" i="11"/>
  <c r="M14" i="11"/>
  <c r="O14" i="11" s="1"/>
  <c r="B16" i="11"/>
  <c r="C16" i="11" s="1"/>
  <c r="G16" i="11"/>
  <c r="A17" i="11"/>
  <c r="D41" i="8"/>
  <c r="F41" i="8"/>
  <c r="B42" i="8"/>
  <c r="G41" i="8"/>
  <c r="F129" i="8"/>
  <c r="B130" i="8"/>
  <c r="D129" i="8"/>
  <c r="G129" i="8"/>
  <c r="P2361" i="11" l="1"/>
  <c r="R2360" i="11"/>
  <c r="Q2360" i="11"/>
  <c r="E17" i="11"/>
  <c r="D17" i="11"/>
  <c r="M15" i="11"/>
  <c r="O15" i="11" s="1"/>
  <c r="L15" i="11"/>
  <c r="N15" i="11" s="1"/>
  <c r="K15" i="11"/>
  <c r="B17" i="11"/>
  <c r="C17" i="11" s="1"/>
  <c r="G17" i="11"/>
  <c r="A18" i="11"/>
  <c r="F16" i="11"/>
  <c r="I16" i="11"/>
  <c r="J16" i="11" s="1"/>
  <c r="H16" i="11"/>
  <c r="B43" i="8"/>
  <c r="D42" i="8"/>
  <c r="F42" i="8"/>
  <c r="G42" i="8"/>
  <c r="F130" i="8"/>
  <c r="D130" i="8"/>
  <c r="G130" i="8"/>
  <c r="B131" i="8"/>
  <c r="P2362" i="11" l="1"/>
  <c r="Q2361" i="11"/>
  <c r="R2361" i="11"/>
  <c r="D18" i="11"/>
  <c r="E18" i="11"/>
  <c r="G18" i="11" s="1"/>
  <c r="M16" i="11"/>
  <c r="O16" i="11" s="1"/>
  <c r="L16" i="11"/>
  <c r="N16" i="11" s="1"/>
  <c r="K16" i="11"/>
  <c r="F17" i="11"/>
  <c r="I17" i="11"/>
  <c r="J17" i="11" s="1"/>
  <c r="H17" i="11"/>
  <c r="A19" i="11"/>
  <c r="C18" i="11"/>
  <c r="B18" i="11"/>
  <c r="D43" i="8"/>
  <c r="B44" i="8"/>
  <c r="F43" i="8"/>
  <c r="G43" i="8"/>
  <c r="D131" i="8"/>
  <c r="B132" i="8"/>
  <c r="F131" i="8"/>
  <c r="G131" i="8"/>
  <c r="P2363" i="11" l="1"/>
  <c r="R2362" i="11"/>
  <c r="Q2362" i="11"/>
  <c r="D19" i="11"/>
  <c r="E19" i="11"/>
  <c r="K17" i="11"/>
  <c r="M17" i="11"/>
  <c r="O17" i="11" s="1"/>
  <c r="L17" i="11"/>
  <c r="N17" i="11" s="1"/>
  <c r="H18" i="11"/>
  <c r="F18" i="11"/>
  <c r="I18" i="11"/>
  <c r="J18" i="11" s="1"/>
  <c r="G19" i="11"/>
  <c r="A20" i="11"/>
  <c r="B19" i="11"/>
  <c r="C19" i="11" s="1"/>
  <c r="D44" i="8"/>
  <c r="B45" i="8"/>
  <c r="F44" i="8"/>
  <c r="G44" i="8"/>
  <c r="B133" i="8"/>
  <c r="D132" i="8"/>
  <c r="F132" i="8"/>
  <c r="G132" i="8"/>
  <c r="P2364" i="11" l="1"/>
  <c r="Q2363" i="11"/>
  <c r="R2363" i="11"/>
  <c r="D20" i="11"/>
  <c r="E20" i="11"/>
  <c r="L18" i="11"/>
  <c r="N18" i="11" s="1"/>
  <c r="K18" i="11"/>
  <c r="M18" i="11"/>
  <c r="O18" i="11" s="1"/>
  <c r="A21" i="11"/>
  <c r="B20" i="11"/>
  <c r="C20" i="11" s="1"/>
  <c r="G20" i="11"/>
  <c r="I19" i="11"/>
  <c r="J19" i="11" s="1"/>
  <c r="H19" i="11"/>
  <c r="F19" i="11"/>
  <c r="D45" i="8"/>
  <c r="F45" i="8"/>
  <c r="B46" i="8"/>
  <c r="G45" i="8"/>
  <c r="B134" i="8"/>
  <c r="G133" i="8"/>
  <c r="D133" i="8"/>
  <c r="F133" i="8"/>
  <c r="P2365" i="11" l="1"/>
  <c r="R2364" i="11"/>
  <c r="Q2364" i="11"/>
  <c r="E21" i="11"/>
  <c r="D21" i="11"/>
  <c r="M19" i="11"/>
  <c r="O19" i="11" s="1"/>
  <c r="L19" i="11"/>
  <c r="N19" i="11" s="1"/>
  <c r="K19" i="11"/>
  <c r="H20" i="11"/>
  <c r="F20" i="11"/>
  <c r="I20" i="11"/>
  <c r="J20" i="11" s="1"/>
  <c r="B21" i="11"/>
  <c r="C21" i="11" s="1"/>
  <c r="G21" i="11"/>
  <c r="A22" i="11"/>
  <c r="B47" i="8"/>
  <c r="D46" i="8"/>
  <c r="F46" i="8"/>
  <c r="G46" i="8"/>
  <c r="B135" i="8"/>
  <c r="F134" i="8"/>
  <c r="G134" i="8"/>
  <c r="D134" i="8"/>
  <c r="P2366" i="11" l="1"/>
  <c r="Q2365" i="11"/>
  <c r="R2365" i="11"/>
  <c r="D22" i="11"/>
  <c r="E22" i="11"/>
  <c r="L20" i="11"/>
  <c r="N20" i="11" s="1"/>
  <c r="K20" i="11"/>
  <c r="M20" i="11"/>
  <c r="O20" i="11" s="1"/>
  <c r="F21" i="11"/>
  <c r="I21" i="11"/>
  <c r="J21" i="11" s="1"/>
  <c r="H21" i="11"/>
  <c r="A23" i="11"/>
  <c r="B22" i="11"/>
  <c r="C22" i="11" s="1"/>
  <c r="G22" i="11"/>
  <c r="D47" i="8"/>
  <c r="B48" i="8"/>
  <c r="F47" i="8"/>
  <c r="G47" i="8"/>
  <c r="D135" i="8"/>
  <c r="B136" i="8"/>
  <c r="F135" i="8"/>
  <c r="G135" i="8"/>
  <c r="P2367" i="11" l="1"/>
  <c r="R2366" i="11"/>
  <c r="Q2366" i="11"/>
  <c r="D23" i="11"/>
  <c r="E23" i="11"/>
  <c r="G23" i="11" s="1"/>
  <c r="K21" i="11"/>
  <c r="M21" i="11"/>
  <c r="O21" i="11" s="1"/>
  <c r="L21" i="11"/>
  <c r="N21" i="11" s="1"/>
  <c r="H22" i="11"/>
  <c r="F22" i="11"/>
  <c r="I22" i="11"/>
  <c r="J22" i="11" s="1"/>
  <c r="A24" i="11"/>
  <c r="B23" i="11"/>
  <c r="C23" i="11" s="1"/>
  <c r="D48" i="8"/>
  <c r="B49" i="8"/>
  <c r="F48" i="8"/>
  <c r="G48" i="8"/>
  <c r="B137" i="8"/>
  <c r="D136" i="8"/>
  <c r="G136" i="8"/>
  <c r="F136" i="8"/>
  <c r="P2368" i="11" l="1"/>
  <c r="Q2367" i="11"/>
  <c r="R2367" i="11"/>
  <c r="D24" i="11"/>
  <c r="E24" i="11"/>
  <c r="L22" i="11"/>
  <c r="N22" i="11" s="1"/>
  <c r="K22" i="11"/>
  <c r="M22" i="11"/>
  <c r="O22" i="11" s="1"/>
  <c r="I23" i="11"/>
  <c r="J23" i="11" s="1"/>
  <c r="H23" i="11"/>
  <c r="F23" i="11"/>
  <c r="A25" i="11"/>
  <c r="B24" i="11"/>
  <c r="C24" i="11" s="1"/>
  <c r="G24" i="11"/>
  <c r="D49" i="8"/>
  <c r="F49" i="8"/>
  <c r="G49" i="8"/>
  <c r="B50" i="8"/>
  <c r="B138" i="8"/>
  <c r="D137" i="8"/>
  <c r="G137" i="8"/>
  <c r="F137" i="8"/>
  <c r="P2369" i="11" l="1"/>
  <c r="R2368" i="11"/>
  <c r="Q2368" i="11"/>
  <c r="E25" i="11"/>
  <c r="D25" i="11"/>
  <c r="M23" i="11"/>
  <c r="O23" i="11" s="1"/>
  <c r="L23" i="11"/>
  <c r="N23" i="11" s="1"/>
  <c r="K23" i="11"/>
  <c r="H24" i="11"/>
  <c r="F24" i="11"/>
  <c r="I24" i="11"/>
  <c r="J24" i="11" s="1"/>
  <c r="G25" i="11"/>
  <c r="A26" i="11"/>
  <c r="B25" i="11"/>
  <c r="C25" i="11" s="1"/>
  <c r="B51" i="8"/>
  <c r="D50" i="8"/>
  <c r="F50" i="8"/>
  <c r="G50" i="8"/>
  <c r="B139" i="8"/>
  <c r="D138" i="8"/>
  <c r="F138" i="8"/>
  <c r="G138" i="8"/>
  <c r="F25" i="8"/>
  <c r="G25" i="8"/>
  <c r="P2370" i="11" l="1"/>
  <c r="Q2369" i="11"/>
  <c r="R2369" i="11"/>
  <c r="D26" i="11"/>
  <c r="E26" i="11"/>
  <c r="G26" i="11" s="1"/>
  <c r="B26" i="11"/>
  <c r="A27" i="11"/>
  <c r="C26" i="11"/>
  <c r="I25" i="11"/>
  <c r="J25" i="11" s="1"/>
  <c r="H25" i="11"/>
  <c r="F25" i="11"/>
  <c r="L24" i="11"/>
  <c r="N24" i="11" s="1"/>
  <c r="K24" i="11"/>
  <c r="M24" i="11"/>
  <c r="O24" i="11" s="1"/>
  <c r="D51" i="8"/>
  <c r="B52" i="8"/>
  <c r="F51" i="8"/>
  <c r="G51" i="8"/>
  <c r="D139" i="8"/>
  <c r="B140" i="8"/>
  <c r="G139" i="8"/>
  <c r="F139" i="8"/>
  <c r="G26" i="8"/>
  <c r="F26" i="8"/>
  <c r="P2371" i="11" l="1"/>
  <c r="R2370" i="11"/>
  <c r="Q2370" i="11"/>
  <c r="D27" i="11"/>
  <c r="E27" i="11"/>
  <c r="G27" i="11" s="1"/>
  <c r="M25" i="11"/>
  <c r="O25" i="11" s="1"/>
  <c r="L25" i="11"/>
  <c r="N25" i="11" s="1"/>
  <c r="K25" i="11"/>
  <c r="A28" i="11"/>
  <c r="B27" i="11"/>
  <c r="C27" i="11" s="1"/>
  <c r="F26" i="11"/>
  <c r="I26" i="11"/>
  <c r="J26" i="11" s="1"/>
  <c r="H26" i="11"/>
  <c r="D52" i="8"/>
  <c r="B53" i="8"/>
  <c r="F52" i="8"/>
  <c r="G52" i="8"/>
  <c r="B141" i="8"/>
  <c r="D140" i="8"/>
  <c r="F140" i="8"/>
  <c r="G140" i="8"/>
  <c r="F27" i="8"/>
  <c r="P2372" i="11" l="1"/>
  <c r="Q2371" i="11"/>
  <c r="R2371" i="11"/>
  <c r="D28" i="11"/>
  <c r="E28" i="11"/>
  <c r="G28" i="11" s="1"/>
  <c r="M26" i="11"/>
  <c r="O26" i="11" s="1"/>
  <c r="L26" i="11"/>
  <c r="N26" i="11" s="1"/>
  <c r="K26" i="11"/>
  <c r="A29" i="11"/>
  <c r="B28" i="11"/>
  <c r="C28" i="11" s="1"/>
  <c r="H27" i="11"/>
  <c r="I27" i="11"/>
  <c r="J27" i="11" s="1"/>
  <c r="D53" i="8"/>
  <c r="F53" i="8"/>
  <c r="G53" i="8"/>
  <c r="B54" i="8"/>
  <c r="B142" i="8"/>
  <c r="D141" i="8"/>
  <c r="F141" i="8"/>
  <c r="G141" i="8"/>
  <c r="D28" i="8"/>
  <c r="G27" i="8"/>
  <c r="P2373" i="11" l="1"/>
  <c r="R2372" i="11"/>
  <c r="Q2372" i="11"/>
  <c r="E29" i="11"/>
  <c r="D29" i="11"/>
  <c r="L27" i="11"/>
  <c r="N27" i="11" s="1"/>
  <c r="K27" i="11"/>
  <c r="M27" i="11"/>
  <c r="O27" i="11" s="1"/>
  <c r="B29" i="11"/>
  <c r="C29" i="11" s="1"/>
  <c r="G29" i="11"/>
  <c r="A30" i="11"/>
  <c r="I28" i="11"/>
  <c r="J28" i="11" s="1"/>
  <c r="H28" i="11"/>
  <c r="F28" i="11"/>
  <c r="B55" i="8"/>
  <c r="D54" i="8"/>
  <c r="F54" i="8"/>
  <c r="G54" i="8"/>
  <c r="B143" i="8"/>
  <c r="D142" i="8"/>
  <c r="F142" i="8"/>
  <c r="G142" i="8"/>
  <c r="P2374" i="11" l="1"/>
  <c r="R2373" i="11"/>
  <c r="Q2373" i="11"/>
  <c r="D30" i="11"/>
  <c r="E30" i="11"/>
  <c r="M28" i="11"/>
  <c r="O28" i="11" s="1"/>
  <c r="L28" i="11"/>
  <c r="N28" i="11" s="1"/>
  <c r="K28" i="11"/>
  <c r="B30" i="11"/>
  <c r="C30" i="11" s="1"/>
  <c r="G30" i="11"/>
  <c r="A31" i="11"/>
  <c r="F29" i="11"/>
  <c r="I29" i="11"/>
  <c r="J29" i="11" s="1"/>
  <c r="H29" i="11"/>
  <c r="D55" i="8"/>
  <c r="B56" i="8"/>
  <c r="F55" i="8"/>
  <c r="G55" i="8"/>
  <c r="D143" i="8"/>
  <c r="F143" i="8"/>
  <c r="G143" i="8"/>
  <c r="B144" i="8"/>
  <c r="P2375" i="11" l="1"/>
  <c r="R2374" i="11"/>
  <c r="Q2374" i="11"/>
  <c r="D31" i="11"/>
  <c r="E31" i="11"/>
  <c r="M29" i="11"/>
  <c r="O29" i="11" s="1"/>
  <c r="L29" i="11"/>
  <c r="N29" i="11" s="1"/>
  <c r="K29" i="11"/>
  <c r="F30" i="11"/>
  <c r="I30" i="11"/>
  <c r="J30" i="11" s="1"/>
  <c r="H30" i="11"/>
  <c r="A32" i="11"/>
  <c r="B31" i="11"/>
  <c r="C31" i="11" s="1"/>
  <c r="G31" i="11"/>
  <c r="D56" i="8"/>
  <c r="B57" i="8"/>
  <c r="F56" i="8"/>
  <c r="G56" i="8"/>
  <c r="B145" i="8"/>
  <c r="D144" i="8"/>
  <c r="F144" i="8"/>
  <c r="G144" i="8"/>
  <c r="P2376" i="11" l="1"/>
  <c r="R2375" i="11"/>
  <c r="Q2375" i="11"/>
  <c r="D32" i="11"/>
  <c r="E32" i="11"/>
  <c r="K30" i="11"/>
  <c r="M30" i="11"/>
  <c r="O30" i="11" s="1"/>
  <c r="L30" i="11"/>
  <c r="N30" i="11" s="1"/>
  <c r="H31" i="11"/>
  <c r="F31" i="11"/>
  <c r="I31" i="11"/>
  <c r="J31" i="11" s="1"/>
  <c r="G32" i="11"/>
  <c r="A33" i="11"/>
  <c r="B32" i="11"/>
  <c r="C32" i="11" s="1"/>
  <c r="D57" i="8"/>
  <c r="F57" i="8"/>
  <c r="B58" i="8"/>
  <c r="G57" i="8"/>
  <c r="B146" i="8"/>
  <c r="D145" i="8"/>
  <c r="F145" i="8"/>
  <c r="G145" i="8"/>
  <c r="P2377" i="11" l="1"/>
  <c r="R2376" i="11"/>
  <c r="Q2376" i="11"/>
  <c r="E33" i="11"/>
  <c r="D33" i="11"/>
  <c r="I32" i="11"/>
  <c r="H32" i="11"/>
  <c r="F32" i="11"/>
  <c r="B33" i="11"/>
  <c r="C33" i="11" s="1"/>
  <c r="G33" i="11"/>
  <c r="A34" i="11"/>
  <c r="L31" i="11"/>
  <c r="N31" i="11" s="1"/>
  <c r="K31" i="11"/>
  <c r="J32" i="11"/>
  <c r="M31" i="11"/>
  <c r="O31" i="11" s="1"/>
  <c r="B59" i="8"/>
  <c r="D58" i="8"/>
  <c r="F58" i="8"/>
  <c r="G58" i="8"/>
  <c r="B147" i="8"/>
  <c r="F146" i="8"/>
  <c r="D146" i="8"/>
  <c r="G146" i="8"/>
  <c r="P2378" i="11" l="1"/>
  <c r="R2377" i="11"/>
  <c r="Q2377" i="11"/>
  <c r="D34" i="11"/>
  <c r="E34" i="11"/>
  <c r="B34" i="11"/>
  <c r="C34" i="11" s="1"/>
  <c r="G34" i="11"/>
  <c r="A35" i="11"/>
  <c r="M32" i="11"/>
  <c r="O32" i="11" s="1"/>
  <c r="L32" i="11"/>
  <c r="N32" i="11" s="1"/>
  <c r="K32" i="11"/>
  <c r="F33" i="11"/>
  <c r="I33" i="11"/>
  <c r="J33" i="11" s="1"/>
  <c r="H33" i="11"/>
  <c r="D59" i="8"/>
  <c r="B60" i="8"/>
  <c r="F59" i="8"/>
  <c r="G59" i="8"/>
  <c r="B148" i="8"/>
  <c r="D147" i="8"/>
  <c r="F147" i="8"/>
  <c r="G147" i="8"/>
  <c r="P2379" i="11" l="1"/>
  <c r="R2378" i="11"/>
  <c r="Q2378" i="11"/>
  <c r="D35" i="11"/>
  <c r="E35" i="11"/>
  <c r="M33" i="11"/>
  <c r="O33" i="11" s="1"/>
  <c r="L33" i="11"/>
  <c r="N33" i="11" s="1"/>
  <c r="K33" i="11"/>
  <c r="F34" i="11"/>
  <c r="I34" i="11"/>
  <c r="J34" i="11" s="1"/>
  <c r="H34" i="11"/>
  <c r="A36" i="11"/>
  <c r="B35" i="11"/>
  <c r="C35" i="11" s="1"/>
  <c r="G35" i="11"/>
  <c r="D60" i="8"/>
  <c r="B61" i="8"/>
  <c r="F60" i="8"/>
  <c r="G60" i="8"/>
  <c r="B149" i="8"/>
  <c r="F148" i="8"/>
  <c r="D148" i="8"/>
  <c r="G148" i="8"/>
  <c r="P2380" i="11" l="1"/>
  <c r="R2379" i="11"/>
  <c r="Q2379" i="11"/>
  <c r="D36" i="11"/>
  <c r="E36" i="11"/>
  <c r="K34" i="11"/>
  <c r="M34" i="11"/>
  <c r="O34" i="11" s="1"/>
  <c r="L34" i="11"/>
  <c r="N34" i="11" s="1"/>
  <c r="H35" i="11"/>
  <c r="F35" i="11"/>
  <c r="I35" i="11"/>
  <c r="J35" i="11" s="1"/>
  <c r="G36" i="11"/>
  <c r="A37" i="11"/>
  <c r="B36" i="11"/>
  <c r="C36" i="11" s="1"/>
  <c r="D61" i="8"/>
  <c r="F61" i="8"/>
  <c r="B62" i="8"/>
  <c r="G61" i="8"/>
  <c r="B150" i="8"/>
  <c r="D149" i="8"/>
  <c r="F149" i="8"/>
  <c r="G149" i="8"/>
  <c r="P2381" i="11" l="1"/>
  <c r="R2380" i="11"/>
  <c r="Q2380" i="11"/>
  <c r="E37" i="11"/>
  <c r="D37" i="11"/>
  <c r="B37" i="11"/>
  <c r="C37" i="11" s="1"/>
  <c r="G37" i="11"/>
  <c r="A38" i="11"/>
  <c r="I36" i="11"/>
  <c r="J36" i="11" s="1"/>
  <c r="H36" i="11"/>
  <c r="F36" i="11"/>
  <c r="L35" i="11"/>
  <c r="N35" i="11" s="1"/>
  <c r="K35" i="11"/>
  <c r="M35" i="11"/>
  <c r="O35" i="11" s="1"/>
  <c r="B63" i="8"/>
  <c r="D62" i="8"/>
  <c r="F62" i="8"/>
  <c r="G62" i="8"/>
  <c r="B151" i="8"/>
  <c r="F150" i="8"/>
  <c r="G150" i="8"/>
  <c r="D150" i="8"/>
  <c r="P2382" i="11" l="1"/>
  <c r="R2381" i="11"/>
  <c r="Q2381" i="11"/>
  <c r="D38" i="11"/>
  <c r="E38" i="11"/>
  <c r="M36" i="11"/>
  <c r="O36" i="11" s="1"/>
  <c r="L36" i="11"/>
  <c r="N36" i="11" s="1"/>
  <c r="K36" i="11"/>
  <c r="B38" i="11"/>
  <c r="C38" i="11" s="1"/>
  <c r="G38" i="11"/>
  <c r="A39" i="11"/>
  <c r="F37" i="11"/>
  <c r="I37" i="11"/>
  <c r="J37" i="11" s="1"/>
  <c r="H37" i="11"/>
  <c r="D63" i="8"/>
  <c r="B64" i="8"/>
  <c r="F63" i="8"/>
  <c r="G63" i="8"/>
  <c r="D151" i="8"/>
  <c r="B152" i="8"/>
  <c r="F151" i="8"/>
  <c r="G151" i="8"/>
  <c r="P2383" i="11" l="1"/>
  <c r="R2382" i="11"/>
  <c r="Q2382" i="11"/>
  <c r="D39" i="11"/>
  <c r="E39" i="11"/>
  <c r="M37" i="11"/>
  <c r="O37" i="11" s="1"/>
  <c r="L37" i="11"/>
  <c r="N37" i="11" s="1"/>
  <c r="K37" i="11"/>
  <c r="F38" i="11"/>
  <c r="I38" i="11"/>
  <c r="J38" i="11" s="1"/>
  <c r="H38" i="11"/>
  <c r="A40" i="11"/>
  <c r="B39" i="11"/>
  <c r="C39" i="11" s="1"/>
  <c r="G39" i="11"/>
  <c r="D64" i="8"/>
  <c r="B65" i="8"/>
  <c r="F64" i="8"/>
  <c r="G64" i="8"/>
  <c r="B153" i="8"/>
  <c r="D152" i="8"/>
  <c r="F152" i="8"/>
  <c r="G152" i="8"/>
  <c r="P2384" i="11" l="1"/>
  <c r="R2383" i="11"/>
  <c r="Q2383" i="11"/>
  <c r="D40" i="11"/>
  <c r="E40" i="11"/>
  <c r="K38" i="11"/>
  <c r="M38" i="11"/>
  <c r="O38" i="11" s="1"/>
  <c r="L38" i="11"/>
  <c r="N38" i="11" s="1"/>
  <c r="H39" i="11"/>
  <c r="F39" i="11"/>
  <c r="I39" i="11"/>
  <c r="J39" i="11" s="1"/>
  <c r="G40" i="11"/>
  <c r="A41" i="11"/>
  <c r="B40" i="11"/>
  <c r="C40" i="11" s="1"/>
  <c r="D65" i="8"/>
  <c r="F65" i="8"/>
  <c r="G65" i="8"/>
  <c r="B66" i="8"/>
  <c r="B154" i="8"/>
  <c r="D153" i="8"/>
  <c r="F153" i="8"/>
  <c r="G153" i="8"/>
  <c r="P2385" i="11" l="1"/>
  <c r="R2384" i="11"/>
  <c r="Q2384" i="11"/>
  <c r="E41" i="11"/>
  <c r="D41" i="11"/>
  <c r="B41" i="11"/>
  <c r="C41" i="11" s="1"/>
  <c r="G41" i="11"/>
  <c r="A42" i="11"/>
  <c r="I40" i="11"/>
  <c r="J40" i="11" s="1"/>
  <c r="H40" i="11"/>
  <c r="F40" i="11"/>
  <c r="L39" i="11"/>
  <c r="N39" i="11" s="1"/>
  <c r="K39" i="11"/>
  <c r="M39" i="11"/>
  <c r="O39" i="11" s="1"/>
  <c r="B67" i="8"/>
  <c r="D66" i="8"/>
  <c r="F66" i="8"/>
  <c r="G66" i="8"/>
  <c r="B155" i="8"/>
  <c r="D154" i="8"/>
  <c r="F154" i="8"/>
  <c r="G154" i="8"/>
  <c r="P2386" i="11" l="1"/>
  <c r="R2385" i="11"/>
  <c r="Q2385" i="11"/>
  <c r="D42" i="11"/>
  <c r="E42" i="11"/>
  <c r="M40" i="11"/>
  <c r="O40" i="11" s="1"/>
  <c r="L40" i="11"/>
  <c r="N40" i="11" s="1"/>
  <c r="K40" i="11"/>
  <c r="B42" i="11"/>
  <c r="C42" i="11" s="1"/>
  <c r="G42" i="11"/>
  <c r="A43" i="11"/>
  <c r="F41" i="11"/>
  <c r="I41" i="11"/>
  <c r="J41" i="11" s="1"/>
  <c r="H41" i="11"/>
  <c r="D67" i="8"/>
  <c r="B68" i="8"/>
  <c r="F67" i="8"/>
  <c r="G67" i="8"/>
  <c r="D155" i="8"/>
  <c r="B156" i="8"/>
  <c r="F155" i="8"/>
  <c r="G155" i="8"/>
  <c r="P2387" i="11" l="1"/>
  <c r="R2386" i="11"/>
  <c r="Q2386" i="11"/>
  <c r="D43" i="11"/>
  <c r="E43" i="11"/>
  <c r="M41" i="11"/>
  <c r="O41" i="11" s="1"/>
  <c r="L41" i="11"/>
  <c r="N41" i="11" s="1"/>
  <c r="K41" i="11"/>
  <c r="F42" i="11"/>
  <c r="I42" i="11"/>
  <c r="J42" i="11" s="1"/>
  <c r="H42" i="11"/>
  <c r="A44" i="11"/>
  <c r="B43" i="11"/>
  <c r="C43" i="11" s="1"/>
  <c r="G43" i="11"/>
  <c r="D68" i="8"/>
  <c r="B69" i="8"/>
  <c r="F68" i="8"/>
  <c r="G68" i="8"/>
  <c r="B157" i="8"/>
  <c r="D156" i="8"/>
  <c r="F156" i="8"/>
  <c r="G156" i="8"/>
  <c r="P2388" i="11" l="1"/>
  <c r="R2387" i="11"/>
  <c r="Q2387" i="11"/>
  <c r="D44" i="11"/>
  <c r="E44" i="11"/>
  <c r="K42" i="11"/>
  <c r="M42" i="11"/>
  <c r="O42" i="11" s="1"/>
  <c r="L42" i="11"/>
  <c r="N42" i="11" s="1"/>
  <c r="H43" i="11"/>
  <c r="F43" i="11"/>
  <c r="I43" i="11"/>
  <c r="J43" i="11" s="1"/>
  <c r="G44" i="11"/>
  <c r="A45" i="11"/>
  <c r="B44" i="11"/>
  <c r="C44" i="11" s="1"/>
  <c r="D69" i="8"/>
  <c r="F69" i="8"/>
  <c r="G69" i="8"/>
  <c r="B70" i="8"/>
  <c r="B158" i="8"/>
  <c r="G157" i="8"/>
  <c r="D157" i="8"/>
  <c r="F157" i="8"/>
  <c r="P2389" i="11" l="1"/>
  <c r="R2388" i="11"/>
  <c r="Q2388" i="11"/>
  <c r="E45" i="11"/>
  <c r="D45" i="11"/>
  <c r="L43" i="11"/>
  <c r="N43" i="11" s="1"/>
  <c r="K43" i="11"/>
  <c r="M43" i="11"/>
  <c r="O43" i="11" s="1"/>
  <c r="I44" i="11"/>
  <c r="J44" i="11" s="1"/>
  <c r="H44" i="11"/>
  <c r="F44" i="11"/>
  <c r="B45" i="11"/>
  <c r="C45" i="11" s="1"/>
  <c r="G45" i="11"/>
  <c r="A46" i="11"/>
  <c r="B71" i="8"/>
  <c r="D70" i="8"/>
  <c r="F70" i="8"/>
  <c r="G70" i="8"/>
  <c r="B159" i="8"/>
  <c r="F158" i="8"/>
  <c r="D158" i="8"/>
  <c r="G158" i="8"/>
  <c r="P2390" i="11" l="1"/>
  <c r="R2389" i="11"/>
  <c r="Q2389" i="11"/>
  <c r="D46" i="11"/>
  <c r="E46" i="11"/>
  <c r="M44" i="11"/>
  <c r="O44" i="11" s="1"/>
  <c r="L44" i="11"/>
  <c r="N44" i="11" s="1"/>
  <c r="K44" i="11"/>
  <c r="B46" i="11"/>
  <c r="C46" i="11" s="1"/>
  <c r="G46" i="11"/>
  <c r="A47" i="11"/>
  <c r="F45" i="11"/>
  <c r="I45" i="11"/>
  <c r="J45" i="11" s="1"/>
  <c r="H45" i="11"/>
  <c r="D71" i="8"/>
  <c r="B72" i="8"/>
  <c r="F71" i="8"/>
  <c r="G71" i="8"/>
  <c r="D159" i="8"/>
  <c r="F159" i="8"/>
  <c r="G159" i="8"/>
  <c r="B160" i="8"/>
  <c r="P2391" i="11" l="1"/>
  <c r="R2390" i="11"/>
  <c r="Q2390" i="11"/>
  <c r="D47" i="11"/>
  <c r="E47" i="11"/>
  <c r="M45" i="11"/>
  <c r="O45" i="11" s="1"/>
  <c r="L45" i="11"/>
  <c r="N45" i="11" s="1"/>
  <c r="K45" i="11"/>
  <c r="F46" i="11"/>
  <c r="I46" i="11"/>
  <c r="J46" i="11" s="1"/>
  <c r="H46" i="11"/>
  <c r="A48" i="11"/>
  <c r="B47" i="11"/>
  <c r="C47" i="11" s="1"/>
  <c r="G47" i="11"/>
  <c r="D72" i="8"/>
  <c r="B73" i="8"/>
  <c r="F72" i="8"/>
  <c r="G72" i="8"/>
  <c r="B161" i="8"/>
  <c r="D160" i="8"/>
  <c r="F160" i="8"/>
  <c r="G160" i="8"/>
  <c r="P2392" i="11" l="1"/>
  <c r="R2391" i="11"/>
  <c r="Q2391" i="11"/>
  <c r="D48" i="11"/>
  <c r="E48" i="11"/>
  <c r="K46" i="11"/>
  <c r="M46" i="11"/>
  <c r="O46" i="11" s="1"/>
  <c r="L46" i="11"/>
  <c r="N46" i="11" s="1"/>
  <c r="H47" i="11"/>
  <c r="F47" i="11"/>
  <c r="I47" i="11"/>
  <c r="J47" i="11" s="1"/>
  <c r="G48" i="11"/>
  <c r="A49" i="11"/>
  <c r="B48" i="11"/>
  <c r="C48" i="11" s="1"/>
  <c r="D73" i="8"/>
  <c r="B74" i="8"/>
  <c r="G73" i="8"/>
  <c r="F73" i="8"/>
  <c r="B162" i="8"/>
  <c r="D161" i="8"/>
  <c r="G161" i="8"/>
  <c r="F161" i="8"/>
  <c r="P2393" i="11" l="1"/>
  <c r="R2392" i="11"/>
  <c r="Q2392" i="11"/>
  <c r="E49" i="11"/>
  <c r="G49" i="11" s="1"/>
  <c r="D49" i="11"/>
  <c r="I48" i="11"/>
  <c r="J48" i="11" s="1"/>
  <c r="H48" i="11"/>
  <c r="F48" i="11"/>
  <c r="B49" i="11"/>
  <c r="A50" i="11"/>
  <c r="C49" i="11"/>
  <c r="L47" i="11"/>
  <c r="N47" i="11" s="1"/>
  <c r="K47" i="11"/>
  <c r="M47" i="11"/>
  <c r="O47" i="11" s="1"/>
  <c r="B75" i="8"/>
  <c r="D74" i="8"/>
  <c r="G74" i="8"/>
  <c r="F74" i="8"/>
  <c r="B163" i="8"/>
  <c r="D162" i="8"/>
  <c r="F162" i="8"/>
  <c r="G162" i="8"/>
  <c r="P2394" i="11" l="1"/>
  <c r="R2393" i="11"/>
  <c r="Q2393" i="11"/>
  <c r="D50" i="11"/>
  <c r="E50" i="11"/>
  <c r="G50" i="11" s="1"/>
  <c r="B50" i="11"/>
  <c r="C50" i="11" s="1"/>
  <c r="A51" i="11"/>
  <c r="M48" i="11"/>
  <c r="O48" i="11" s="1"/>
  <c r="L48" i="11"/>
  <c r="N48" i="11" s="1"/>
  <c r="K48" i="11"/>
  <c r="F49" i="11"/>
  <c r="I49" i="11"/>
  <c r="J49" i="11" s="1"/>
  <c r="H49" i="11"/>
  <c r="D75" i="8"/>
  <c r="B76" i="8"/>
  <c r="F75" i="8"/>
  <c r="G75" i="8"/>
  <c r="B164" i="8"/>
  <c r="D163" i="8"/>
  <c r="F163" i="8"/>
  <c r="G163" i="8"/>
  <c r="P2395" i="11" l="1"/>
  <c r="R2394" i="11"/>
  <c r="Q2394" i="11"/>
  <c r="D51" i="11"/>
  <c r="E51" i="11"/>
  <c r="M49" i="11"/>
  <c r="O49" i="11" s="1"/>
  <c r="L49" i="11"/>
  <c r="N49" i="11" s="1"/>
  <c r="K49" i="11"/>
  <c r="F50" i="11"/>
  <c r="I50" i="11"/>
  <c r="J50" i="11" s="1"/>
  <c r="H50" i="11"/>
  <c r="A52" i="11"/>
  <c r="B51" i="11"/>
  <c r="C51" i="11" s="1"/>
  <c r="G51" i="11"/>
  <c r="D76" i="8"/>
  <c r="B77" i="8"/>
  <c r="F76" i="8"/>
  <c r="G76" i="8"/>
  <c r="B165" i="8"/>
  <c r="F164" i="8"/>
  <c r="G164" i="8"/>
  <c r="D164" i="8"/>
  <c r="P2396" i="11" l="1"/>
  <c r="R2395" i="11"/>
  <c r="Q2395" i="11"/>
  <c r="D52" i="11"/>
  <c r="E52" i="11"/>
  <c r="H51" i="11"/>
  <c r="F51" i="11"/>
  <c r="I51" i="11"/>
  <c r="J51" i="11" s="1"/>
  <c r="K50" i="11"/>
  <c r="M50" i="11"/>
  <c r="O50" i="11" s="1"/>
  <c r="L50" i="11"/>
  <c r="N50" i="11" s="1"/>
  <c r="G52" i="11"/>
  <c r="A53" i="11"/>
  <c r="B52" i="11"/>
  <c r="C52" i="11" s="1"/>
  <c r="D77" i="8"/>
  <c r="G77" i="8"/>
  <c r="B78" i="8"/>
  <c r="F77" i="8"/>
  <c r="B166" i="8"/>
  <c r="D165" i="8"/>
  <c r="G165" i="8"/>
  <c r="F165" i="8"/>
  <c r="P2397" i="11" l="1"/>
  <c r="R2396" i="11"/>
  <c r="Q2396" i="11"/>
  <c r="E53" i="11"/>
  <c r="D53" i="11"/>
  <c r="I52" i="11"/>
  <c r="J52" i="11" s="1"/>
  <c r="H52" i="11"/>
  <c r="F52" i="11"/>
  <c r="L51" i="11"/>
  <c r="N51" i="11" s="1"/>
  <c r="K51" i="11"/>
  <c r="M51" i="11"/>
  <c r="O51" i="11" s="1"/>
  <c r="B53" i="11"/>
  <c r="C53" i="11" s="1"/>
  <c r="G53" i="11"/>
  <c r="A54" i="11"/>
  <c r="B79" i="8"/>
  <c r="D78" i="8"/>
  <c r="G78" i="8"/>
  <c r="F78" i="8"/>
  <c r="B167" i="8"/>
  <c r="F166" i="8"/>
  <c r="D166" i="8"/>
  <c r="G166" i="8"/>
  <c r="P2398" i="11" l="1"/>
  <c r="R2397" i="11"/>
  <c r="Q2397" i="11"/>
  <c r="D54" i="11"/>
  <c r="E54" i="11"/>
  <c r="M52" i="11"/>
  <c r="O52" i="11" s="1"/>
  <c r="L52" i="11"/>
  <c r="N52" i="11" s="1"/>
  <c r="K52" i="11"/>
  <c r="B54" i="11"/>
  <c r="C54" i="11" s="1"/>
  <c r="G54" i="11"/>
  <c r="A55" i="11"/>
  <c r="F53" i="11"/>
  <c r="I53" i="11"/>
  <c r="J53" i="11" s="1"/>
  <c r="H53" i="11"/>
  <c r="D79" i="8"/>
  <c r="B80" i="8"/>
  <c r="F79" i="8"/>
  <c r="G79" i="8"/>
  <c r="D167" i="8"/>
  <c r="B168" i="8"/>
  <c r="F167" i="8"/>
  <c r="G167" i="8"/>
  <c r="P2399" i="11" l="1"/>
  <c r="R2398" i="11"/>
  <c r="Q2398" i="11"/>
  <c r="D55" i="11"/>
  <c r="E55" i="11"/>
  <c r="M53" i="11"/>
  <c r="O53" i="11" s="1"/>
  <c r="L53" i="11"/>
  <c r="N53" i="11" s="1"/>
  <c r="K53" i="11"/>
  <c r="F54" i="11"/>
  <c r="I54" i="11"/>
  <c r="J54" i="11" s="1"/>
  <c r="H54" i="11"/>
  <c r="A56" i="11"/>
  <c r="B55" i="11"/>
  <c r="C55" i="11" s="1"/>
  <c r="G55" i="11"/>
  <c r="D80" i="8"/>
  <c r="B81" i="8"/>
  <c r="F80" i="8"/>
  <c r="G80" i="8"/>
  <c r="B169" i="8"/>
  <c r="D168" i="8"/>
  <c r="F168" i="8"/>
  <c r="G168" i="8"/>
  <c r="P2400" i="11" l="1"/>
  <c r="R2399" i="11"/>
  <c r="Q2399" i="11"/>
  <c r="D56" i="11"/>
  <c r="E56" i="11"/>
  <c r="K54" i="11"/>
  <c r="M54" i="11"/>
  <c r="O54" i="11" s="1"/>
  <c r="L54" i="11"/>
  <c r="N54" i="11" s="1"/>
  <c r="H55" i="11"/>
  <c r="F55" i="11"/>
  <c r="I55" i="11"/>
  <c r="J55" i="11" s="1"/>
  <c r="G56" i="11"/>
  <c r="A57" i="11"/>
  <c r="B56" i="11"/>
  <c r="C56" i="11" s="1"/>
  <c r="D81" i="8"/>
  <c r="G81" i="8"/>
  <c r="B82" i="8"/>
  <c r="F81" i="8"/>
  <c r="B170" i="8"/>
  <c r="D169" i="8"/>
  <c r="G169" i="8"/>
  <c r="F169" i="8"/>
  <c r="P2401" i="11" l="1"/>
  <c r="R2400" i="11"/>
  <c r="Q2400" i="11"/>
  <c r="E57" i="11"/>
  <c r="G57" i="11" s="1"/>
  <c r="D57" i="11"/>
  <c r="B57" i="11"/>
  <c r="A58" i="11"/>
  <c r="C57" i="11"/>
  <c r="I56" i="11"/>
  <c r="J56" i="11" s="1"/>
  <c r="H56" i="11"/>
  <c r="F56" i="11"/>
  <c r="L55" i="11"/>
  <c r="N55" i="11" s="1"/>
  <c r="K55" i="11"/>
  <c r="M55" i="11"/>
  <c r="O55" i="11" s="1"/>
  <c r="B83" i="8"/>
  <c r="D82" i="8"/>
  <c r="G82" i="8"/>
  <c r="F82" i="8"/>
  <c r="B171" i="8"/>
  <c r="D170" i="8"/>
  <c r="F170" i="8"/>
  <c r="G170" i="8"/>
  <c r="P2402" i="11" l="1"/>
  <c r="R2401" i="11"/>
  <c r="Q2401" i="11"/>
  <c r="D58" i="11"/>
  <c r="E58" i="11"/>
  <c r="M56" i="11"/>
  <c r="O56" i="11" s="1"/>
  <c r="L56" i="11"/>
  <c r="N56" i="11" s="1"/>
  <c r="K56" i="11"/>
  <c r="B58" i="11"/>
  <c r="C58" i="11" s="1"/>
  <c r="G58" i="11"/>
  <c r="A59" i="11"/>
  <c r="F57" i="11"/>
  <c r="I57" i="11"/>
  <c r="J57" i="11" s="1"/>
  <c r="H57" i="11"/>
  <c r="D83" i="8"/>
  <c r="B84" i="8"/>
  <c r="F83" i="8"/>
  <c r="G83" i="8"/>
  <c r="D171" i="8"/>
  <c r="F171" i="8"/>
  <c r="G171" i="8"/>
  <c r="B172" i="8"/>
  <c r="P2403" i="11" l="1"/>
  <c r="R2402" i="11"/>
  <c r="Q2402" i="11"/>
  <c r="D59" i="11"/>
  <c r="E59" i="11"/>
  <c r="M57" i="11"/>
  <c r="O57" i="11" s="1"/>
  <c r="L57" i="11"/>
  <c r="N57" i="11" s="1"/>
  <c r="K57" i="11"/>
  <c r="F58" i="11"/>
  <c r="I58" i="11"/>
  <c r="J58" i="11" s="1"/>
  <c r="H58" i="11"/>
  <c r="A60" i="11"/>
  <c r="B59" i="11"/>
  <c r="C59" i="11" s="1"/>
  <c r="G59" i="11"/>
  <c r="D84" i="8"/>
  <c r="B85" i="8"/>
  <c r="F84" i="8"/>
  <c r="G84" i="8"/>
  <c r="B173" i="8"/>
  <c r="D172" i="8"/>
  <c r="G172" i="8"/>
  <c r="F172" i="8"/>
  <c r="P2404" i="11" l="1"/>
  <c r="R2403" i="11"/>
  <c r="Q2403" i="11"/>
  <c r="D60" i="11"/>
  <c r="E60" i="11"/>
  <c r="G60" i="11" s="1"/>
  <c r="K58" i="11"/>
  <c r="M58" i="11"/>
  <c r="O58" i="11" s="1"/>
  <c r="L58" i="11"/>
  <c r="N58" i="11" s="1"/>
  <c r="H59" i="11"/>
  <c r="F59" i="11"/>
  <c r="I59" i="11"/>
  <c r="J59" i="11" s="1"/>
  <c r="A61" i="11"/>
  <c r="B60" i="11"/>
  <c r="C60" i="11" s="1"/>
  <c r="D85" i="8"/>
  <c r="G85" i="8"/>
  <c r="B86" i="8"/>
  <c r="F85" i="8"/>
  <c r="B174" i="8"/>
  <c r="D173" i="8"/>
  <c r="F173" i="8"/>
  <c r="G173" i="8"/>
  <c r="P2405" i="11" l="1"/>
  <c r="R2404" i="11"/>
  <c r="Q2404" i="11"/>
  <c r="E61" i="11"/>
  <c r="D61" i="11"/>
  <c r="I60" i="11"/>
  <c r="H60" i="11"/>
  <c r="F60" i="11"/>
  <c r="B61" i="11"/>
  <c r="C61" i="11" s="1"/>
  <c r="G61" i="11"/>
  <c r="A62" i="11"/>
  <c r="L59" i="11"/>
  <c r="N59" i="11" s="1"/>
  <c r="K59" i="11"/>
  <c r="J60" i="11"/>
  <c r="M59" i="11"/>
  <c r="O59" i="11" s="1"/>
  <c r="B87" i="8"/>
  <c r="D86" i="8"/>
  <c r="G86" i="8"/>
  <c r="F86" i="8"/>
  <c r="B175" i="8"/>
  <c r="D174" i="8"/>
  <c r="F174" i="8"/>
  <c r="G174" i="8"/>
  <c r="P2406" i="11" l="1"/>
  <c r="R2405" i="11"/>
  <c r="Q2405" i="11"/>
  <c r="D62" i="11"/>
  <c r="E62" i="11"/>
  <c r="M60" i="11"/>
  <c r="O60" i="11" s="1"/>
  <c r="L60" i="11"/>
  <c r="N60" i="11" s="1"/>
  <c r="K60" i="11"/>
  <c r="F61" i="11"/>
  <c r="I61" i="11"/>
  <c r="J61" i="11" s="1"/>
  <c r="H61" i="11"/>
  <c r="B62" i="11"/>
  <c r="C62" i="11" s="1"/>
  <c r="G62" i="11"/>
  <c r="A63" i="11"/>
  <c r="D87" i="8"/>
  <c r="B88" i="8"/>
  <c r="F87" i="8"/>
  <c r="G87" i="8"/>
  <c r="D175" i="8"/>
  <c r="F175" i="8"/>
  <c r="B176" i="8"/>
  <c r="G175" i="8"/>
  <c r="P2407" i="11" l="1"/>
  <c r="R2406" i="11"/>
  <c r="Q2406" i="11"/>
  <c r="E63" i="11"/>
  <c r="D63" i="11"/>
  <c r="M61" i="11"/>
  <c r="O61" i="11" s="1"/>
  <c r="L61" i="11"/>
  <c r="N61" i="11" s="1"/>
  <c r="K61" i="11"/>
  <c r="A64" i="11"/>
  <c r="B63" i="11"/>
  <c r="C63" i="11" s="1"/>
  <c r="G63" i="11"/>
  <c r="F62" i="11"/>
  <c r="I62" i="11"/>
  <c r="J62" i="11" s="1"/>
  <c r="H62" i="11"/>
  <c r="D88" i="8"/>
  <c r="B89" i="8"/>
  <c r="F88" i="8"/>
  <c r="G88" i="8"/>
  <c r="B177" i="8"/>
  <c r="F176" i="8"/>
  <c r="G176" i="8"/>
  <c r="D176" i="8"/>
  <c r="P2408" i="11" l="1"/>
  <c r="R2407" i="11"/>
  <c r="Q2407" i="11"/>
  <c r="D64" i="11"/>
  <c r="E64" i="11"/>
  <c r="H63" i="11"/>
  <c r="F63" i="11"/>
  <c r="I63" i="11"/>
  <c r="J63" i="11" s="1"/>
  <c r="K62" i="11"/>
  <c r="M62" i="11"/>
  <c r="O62" i="11" s="1"/>
  <c r="L62" i="11"/>
  <c r="N62" i="11" s="1"/>
  <c r="G64" i="11"/>
  <c r="A65" i="11"/>
  <c r="B64" i="11"/>
  <c r="C64" i="11" s="1"/>
  <c r="D89" i="8"/>
  <c r="B90" i="8"/>
  <c r="G89" i="8"/>
  <c r="F89" i="8"/>
  <c r="B178" i="8"/>
  <c r="D177" i="8"/>
  <c r="G177" i="8"/>
  <c r="F177" i="8"/>
  <c r="P2409" i="11" l="1"/>
  <c r="R2408" i="11"/>
  <c r="Q2408" i="11"/>
  <c r="E65" i="11"/>
  <c r="D65" i="11"/>
  <c r="I64" i="11"/>
  <c r="J64" i="11" s="1"/>
  <c r="H64" i="11"/>
  <c r="F64" i="11"/>
  <c r="L63" i="11"/>
  <c r="N63" i="11" s="1"/>
  <c r="K63" i="11"/>
  <c r="M63" i="11"/>
  <c r="O63" i="11" s="1"/>
  <c r="B65" i="11"/>
  <c r="C65" i="11" s="1"/>
  <c r="G65" i="11"/>
  <c r="A66" i="11"/>
  <c r="B91" i="8"/>
  <c r="D90" i="8"/>
  <c r="G90" i="8"/>
  <c r="F90" i="8"/>
  <c r="B179" i="8"/>
  <c r="F178" i="8"/>
  <c r="G178" i="8"/>
  <c r="D178" i="8"/>
  <c r="P2410" i="11" l="1"/>
  <c r="R2409" i="11"/>
  <c r="Q2409" i="11"/>
  <c r="D66" i="11"/>
  <c r="E66" i="11"/>
  <c r="G66" i="11" s="1"/>
  <c r="M64" i="11"/>
  <c r="O64" i="11" s="1"/>
  <c r="L64" i="11"/>
  <c r="N64" i="11" s="1"/>
  <c r="K64" i="11"/>
  <c r="B66" i="11"/>
  <c r="C66" i="11" s="1"/>
  <c r="A67" i="11"/>
  <c r="F65" i="11"/>
  <c r="I65" i="11"/>
  <c r="J65" i="11" s="1"/>
  <c r="H65" i="11"/>
  <c r="D91" i="8"/>
  <c r="B92" i="8"/>
  <c r="F91" i="8"/>
  <c r="G91" i="8"/>
  <c r="B180" i="8"/>
  <c r="D179" i="8"/>
  <c r="F179" i="8"/>
  <c r="G179" i="8"/>
  <c r="P2411" i="11" l="1"/>
  <c r="R2410" i="11"/>
  <c r="Q2410" i="11"/>
  <c r="E67" i="11"/>
  <c r="D67" i="11"/>
  <c r="M65" i="11"/>
  <c r="O65" i="11" s="1"/>
  <c r="L65" i="11"/>
  <c r="N65" i="11" s="1"/>
  <c r="K65" i="11"/>
  <c r="F66" i="11"/>
  <c r="I66" i="11"/>
  <c r="J66" i="11" s="1"/>
  <c r="H66" i="11"/>
  <c r="A68" i="11"/>
  <c r="B67" i="11"/>
  <c r="C67" i="11" s="1"/>
  <c r="G67" i="11"/>
  <c r="D92" i="8"/>
  <c r="B93" i="8"/>
  <c r="F92" i="8"/>
  <c r="G92" i="8"/>
  <c r="B181" i="8"/>
  <c r="F180" i="8"/>
  <c r="D180" i="8"/>
  <c r="G180" i="8"/>
  <c r="P2412" i="11" l="1"/>
  <c r="R2411" i="11"/>
  <c r="Q2411" i="11"/>
  <c r="D68" i="11"/>
  <c r="E68" i="11"/>
  <c r="K66" i="11"/>
  <c r="M66" i="11"/>
  <c r="O66" i="11" s="1"/>
  <c r="L66" i="11"/>
  <c r="N66" i="11" s="1"/>
  <c r="H67" i="11"/>
  <c r="F67" i="11"/>
  <c r="I67" i="11"/>
  <c r="J67" i="11" s="1"/>
  <c r="G68" i="11"/>
  <c r="A69" i="11"/>
  <c r="B68" i="11"/>
  <c r="C68" i="11" s="1"/>
  <c r="F93" i="8"/>
  <c r="B94" i="8"/>
  <c r="G93" i="8"/>
  <c r="D93" i="8"/>
  <c r="B182" i="8"/>
  <c r="D181" i="8"/>
  <c r="F181" i="8"/>
  <c r="G181" i="8"/>
  <c r="P2413" i="11" l="1"/>
  <c r="R2412" i="11"/>
  <c r="Q2412" i="11"/>
  <c r="E69" i="11"/>
  <c r="D69" i="11"/>
  <c r="I68" i="11"/>
  <c r="H68" i="11"/>
  <c r="F68" i="11"/>
  <c r="B69" i="11"/>
  <c r="C69" i="11" s="1"/>
  <c r="G69" i="11"/>
  <c r="A70" i="11"/>
  <c r="L67" i="11"/>
  <c r="N67" i="11" s="1"/>
  <c r="K67" i="11"/>
  <c r="J68" i="11"/>
  <c r="M67" i="11"/>
  <c r="O67" i="11" s="1"/>
  <c r="B95" i="8"/>
  <c r="F94" i="8"/>
  <c r="G94" i="8"/>
  <c r="D94" i="8"/>
  <c r="B183" i="8"/>
  <c r="F182" i="8"/>
  <c r="D182" i="8"/>
  <c r="G182" i="8"/>
  <c r="P2414" i="11" l="1"/>
  <c r="R2413" i="11"/>
  <c r="Q2413" i="11"/>
  <c r="D70" i="11"/>
  <c r="E70" i="11"/>
  <c r="G70" i="11" s="1"/>
  <c r="F69" i="11"/>
  <c r="I69" i="11"/>
  <c r="J69" i="11" s="1"/>
  <c r="H69" i="11"/>
  <c r="B70" i="11"/>
  <c r="C70" i="11" s="1"/>
  <c r="A71" i="11"/>
  <c r="M68" i="11"/>
  <c r="O68" i="11" s="1"/>
  <c r="L68" i="11"/>
  <c r="N68" i="11" s="1"/>
  <c r="K68" i="11"/>
  <c r="B96" i="8"/>
  <c r="F95" i="8"/>
  <c r="G95" i="8"/>
  <c r="D95" i="8"/>
  <c r="D183" i="8"/>
  <c r="B184" i="8"/>
  <c r="F183" i="8"/>
  <c r="G183" i="8"/>
  <c r="P2415" i="11" l="1"/>
  <c r="R2414" i="11"/>
  <c r="Q2414" i="11"/>
  <c r="E71" i="11"/>
  <c r="G71" i="11" s="1"/>
  <c r="D71" i="11"/>
  <c r="A72" i="11"/>
  <c r="B71" i="11"/>
  <c r="C71" i="11" s="1"/>
  <c r="M69" i="11"/>
  <c r="O69" i="11" s="1"/>
  <c r="L69" i="11"/>
  <c r="N69" i="11" s="1"/>
  <c r="K69" i="11"/>
  <c r="F70" i="11"/>
  <c r="I70" i="11"/>
  <c r="J70" i="11" s="1"/>
  <c r="H70" i="11"/>
  <c r="B97" i="8"/>
  <c r="F96" i="8"/>
  <c r="G96" i="8"/>
  <c r="D96" i="8"/>
  <c r="B185" i="8"/>
  <c r="F184" i="8"/>
  <c r="G184" i="8"/>
  <c r="D184" i="8"/>
  <c r="P2416" i="11" l="1"/>
  <c r="R2415" i="11"/>
  <c r="Q2415" i="11"/>
  <c r="D72" i="11"/>
  <c r="E72" i="11"/>
  <c r="H71" i="11"/>
  <c r="F71" i="11"/>
  <c r="I71" i="11"/>
  <c r="J71" i="11" s="1"/>
  <c r="G72" i="11"/>
  <c r="A73" i="11"/>
  <c r="B72" i="11"/>
  <c r="C72" i="11" s="1"/>
  <c r="K70" i="11"/>
  <c r="M70" i="11"/>
  <c r="O70" i="11" s="1"/>
  <c r="L70" i="11"/>
  <c r="N70" i="11" s="1"/>
  <c r="F97" i="8"/>
  <c r="G97" i="8"/>
  <c r="B98" i="8"/>
  <c r="D97" i="8"/>
  <c r="B186" i="8"/>
  <c r="D185" i="8"/>
  <c r="F185" i="8"/>
  <c r="G185" i="8"/>
  <c r="P2417" i="11" l="1"/>
  <c r="R2416" i="11"/>
  <c r="Q2416" i="11"/>
  <c r="E73" i="11"/>
  <c r="D73" i="11"/>
  <c r="L71" i="11"/>
  <c r="N71" i="11" s="1"/>
  <c r="K71" i="11"/>
  <c r="M71" i="11"/>
  <c r="O71" i="11" s="1"/>
  <c r="I72" i="11"/>
  <c r="J72" i="11" s="1"/>
  <c r="H72" i="11"/>
  <c r="F72" i="11"/>
  <c r="B73" i="11"/>
  <c r="C73" i="11" s="1"/>
  <c r="G73" i="11"/>
  <c r="A74" i="11"/>
  <c r="B99" i="8"/>
  <c r="F98" i="8"/>
  <c r="G98" i="8"/>
  <c r="D98" i="8"/>
  <c r="B187" i="8"/>
  <c r="F186" i="8"/>
  <c r="D186" i="8"/>
  <c r="G186" i="8"/>
  <c r="P2418" i="11" l="1"/>
  <c r="R2417" i="11"/>
  <c r="Q2417" i="11"/>
  <c r="D74" i="11"/>
  <c r="E74" i="11"/>
  <c r="G74" i="11" s="1"/>
  <c r="M72" i="11"/>
  <c r="O72" i="11" s="1"/>
  <c r="L72" i="11"/>
  <c r="N72" i="11" s="1"/>
  <c r="K72" i="11"/>
  <c r="F73" i="11"/>
  <c r="I73" i="11"/>
  <c r="J73" i="11" s="1"/>
  <c r="H73" i="11"/>
  <c r="B74" i="11"/>
  <c r="C74" i="11" s="1"/>
  <c r="A75" i="11"/>
  <c r="B100" i="8"/>
  <c r="F99" i="8"/>
  <c r="G99" i="8"/>
  <c r="D99" i="8"/>
  <c r="D187" i="8"/>
  <c r="B188" i="8"/>
  <c r="F187" i="8"/>
  <c r="G187" i="8"/>
  <c r="P2419" i="11" l="1"/>
  <c r="R2418" i="11"/>
  <c r="Q2418" i="11"/>
  <c r="E75" i="11"/>
  <c r="G75" i="11" s="1"/>
  <c r="D75" i="11"/>
  <c r="M73" i="11"/>
  <c r="O73" i="11" s="1"/>
  <c r="L73" i="11"/>
  <c r="N73" i="11" s="1"/>
  <c r="K73" i="11"/>
  <c r="A76" i="11"/>
  <c r="B75" i="11"/>
  <c r="C75" i="11" s="1"/>
  <c r="F74" i="11"/>
  <c r="I74" i="11"/>
  <c r="J74" i="11" s="1"/>
  <c r="H74" i="11"/>
  <c r="B101" i="8"/>
  <c r="F100" i="8"/>
  <c r="G100" i="8"/>
  <c r="D100" i="8"/>
  <c r="B189" i="8"/>
  <c r="D188" i="8"/>
  <c r="F188" i="8"/>
  <c r="G188" i="8"/>
  <c r="P2420" i="11" l="1"/>
  <c r="R2419" i="11"/>
  <c r="Q2419" i="11"/>
  <c r="D76" i="11"/>
  <c r="E76" i="11"/>
  <c r="G76" i="11" s="1"/>
  <c r="K74" i="11"/>
  <c r="M74" i="11"/>
  <c r="O74" i="11" s="1"/>
  <c r="L74" i="11"/>
  <c r="N74" i="11" s="1"/>
  <c r="H75" i="11"/>
  <c r="F75" i="11"/>
  <c r="I75" i="11"/>
  <c r="J75" i="11" s="1"/>
  <c r="A77" i="11"/>
  <c r="B76" i="11"/>
  <c r="C76" i="11" s="1"/>
  <c r="F101" i="8"/>
  <c r="G101" i="8"/>
  <c r="D101" i="8"/>
  <c r="B102" i="8"/>
  <c r="B190" i="8"/>
  <c r="D189" i="8"/>
  <c r="G189" i="8"/>
  <c r="F189" i="8"/>
  <c r="P2421" i="11" l="1"/>
  <c r="R2420" i="11"/>
  <c r="Q2420" i="11"/>
  <c r="E77" i="11"/>
  <c r="D77" i="11"/>
  <c r="I76" i="11"/>
  <c r="J76" i="11" s="1"/>
  <c r="H76" i="11"/>
  <c r="F76" i="11"/>
  <c r="L75" i="11"/>
  <c r="N75" i="11" s="1"/>
  <c r="K75" i="11"/>
  <c r="M75" i="11"/>
  <c r="O75" i="11" s="1"/>
  <c r="B77" i="11"/>
  <c r="C77" i="11" s="1"/>
  <c r="G77" i="11"/>
  <c r="A78" i="11"/>
  <c r="B103" i="8"/>
  <c r="F102" i="8"/>
  <c r="G102" i="8"/>
  <c r="D102" i="8"/>
  <c r="B191" i="8"/>
  <c r="F190" i="8"/>
  <c r="D190" i="8"/>
  <c r="G190" i="8"/>
  <c r="P2422" i="11" l="1"/>
  <c r="R2421" i="11"/>
  <c r="Q2421" i="11"/>
  <c r="D78" i="11"/>
  <c r="E78" i="11"/>
  <c r="G78" i="11" s="1"/>
  <c r="M76" i="11"/>
  <c r="O76" i="11" s="1"/>
  <c r="L76" i="11"/>
  <c r="N76" i="11" s="1"/>
  <c r="K76" i="11"/>
  <c r="B78" i="11"/>
  <c r="C78" i="11" s="1"/>
  <c r="A79" i="11"/>
  <c r="F77" i="11"/>
  <c r="I77" i="11"/>
  <c r="J77" i="11" s="1"/>
  <c r="H77" i="11"/>
  <c r="B104" i="8"/>
  <c r="F103" i="8"/>
  <c r="G103" i="8"/>
  <c r="D103" i="8"/>
  <c r="D191" i="8"/>
  <c r="F191" i="8"/>
  <c r="B192" i="8"/>
  <c r="G191" i="8"/>
  <c r="P2423" i="11" l="1"/>
  <c r="R2422" i="11"/>
  <c r="Q2422" i="11"/>
  <c r="E79" i="11"/>
  <c r="G79" i="11" s="1"/>
  <c r="D79" i="11"/>
  <c r="M77" i="11"/>
  <c r="O77" i="11" s="1"/>
  <c r="L77" i="11"/>
  <c r="N77" i="11" s="1"/>
  <c r="K77" i="11"/>
  <c r="F78" i="11"/>
  <c r="I78" i="11"/>
  <c r="J78" i="11" s="1"/>
  <c r="H78" i="11"/>
  <c r="A80" i="11"/>
  <c r="B79" i="11"/>
  <c r="C79" i="11" s="1"/>
  <c r="B105" i="8"/>
  <c r="F104" i="8"/>
  <c r="G104" i="8"/>
  <c r="D104" i="8"/>
  <c r="B193" i="8"/>
  <c r="F192" i="8"/>
  <c r="G192" i="8"/>
  <c r="D192" i="8"/>
  <c r="P2424" i="11" l="1"/>
  <c r="R2423" i="11"/>
  <c r="Q2423" i="11"/>
  <c r="D80" i="11"/>
  <c r="E80" i="11"/>
  <c r="G80" i="11" s="1"/>
  <c r="K78" i="11"/>
  <c r="M78" i="11"/>
  <c r="O78" i="11" s="1"/>
  <c r="L78" i="11"/>
  <c r="N78" i="11" s="1"/>
  <c r="A81" i="11"/>
  <c r="B80" i="11"/>
  <c r="C80" i="11" s="1"/>
  <c r="H79" i="11"/>
  <c r="F79" i="11"/>
  <c r="I79" i="11"/>
  <c r="J79" i="11" s="1"/>
  <c r="B106" i="8"/>
  <c r="F105" i="8"/>
  <c r="G105" i="8"/>
  <c r="D105" i="8"/>
  <c r="B194" i="8"/>
  <c r="D193" i="8"/>
  <c r="G193" i="8"/>
  <c r="F193" i="8"/>
  <c r="P2425" i="11" l="1"/>
  <c r="R2424" i="11"/>
  <c r="Q2424" i="11"/>
  <c r="E81" i="11"/>
  <c r="G81" i="11" s="1"/>
  <c r="D81" i="11"/>
  <c r="L79" i="11"/>
  <c r="N79" i="11" s="1"/>
  <c r="K79" i="11"/>
  <c r="M79" i="11"/>
  <c r="O79" i="11" s="1"/>
  <c r="B81" i="11"/>
  <c r="A82" i="11"/>
  <c r="C81" i="11"/>
  <c r="I80" i="11"/>
  <c r="J80" i="11" s="1"/>
  <c r="H80" i="11"/>
  <c r="F80" i="11"/>
  <c r="B107" i="8"/>
  <c r="F106" i="8"/>
  <c r="G106" i="8"/>
  <c r="D106" i="8"/>
  <c r="B195" i="8"/>
  <c r="F194" i="8"/>
  <c r="D194" i="8"/>
  <c r="G194" i="8"/>
  <c r="P2426" i="11" l="1"/>
  <c r="R2425" i="11"/>
  <c r="Q2425" i="11"/>
  <c r="D82" i="11"/>
  <c r="E82" i="11"/>
  <c r="G82" i="11" s="1"/>
  <c r="M80" i="11"/>
  <c r="O80" i="11" s="1"/>
  <c r="L80" i="11"/>
  <c r="N80" i="11" s="1"/>
  <c r="K80" i="11"/>
  <c r="B82" i="11"/>
  <c r="C82" i="11" s="1"/>
  <c r="A83" i="11"/>
  <c r="F81" i="11"/>
  <c r="I81" i="11"/>
  <c r="J81" i="11" s="1"/>
  <c r="H81" i="11"/>
  <c r="B108" i="8"/>
  <c r="F107" i="8"/>
  <c r="G107" i="8"/>
  <c r="D107" i="8"/>
  <c r="B196" i="8"/>
  <c r="D195" i="8"/>
  <c r="F195" i="8"/>
  <c r="G195" i="8"/>
  <c r="P2427" i="11" l="1"/>
  <c r="R2426" i="11"/>
  <c r="Q2426" i="11"/>
  <c r="E83" i="11"/>
  <c r="D83" i="11"/>
  <c r="M81" i="11"/>
  <c r="O81" i="11" s="1"/>
  <c r="L81" i="11"/>
  <c r="N81" i="11" s="1"/>
  <c r="K81" i="11"/>
  <c r="F82" i="11"/>
  <c r="I82" i="11"/>
  <c r="J82" i="11" s="1"/>
  <c r="H82" i="11"/>
  <c r="A84" i="11"/>
  <c r="B83" i="11"/>
  <c r="C83" i="11" s="1"/>
  <c r="G83" i="11"/>
  <c r="B109" i="8"/>
  <c r="F108" i="8"/>
  <c r="G108" i="8"/>
  <c r="D108" i="8"/>
  <c r="B197" i="8"/>
  <c r="F196" i="8"/>
  <c r="G196" i="8"/>
  <c r="D196" i="8"/>
  <c r="P2428" i="11" l="1"/>
  <c r="R2427" i="11"/>
  <c r="Q2427" i="11"/>
  <c r="D84" i="11"/>
  <c r="E84" i="11"/>
  <c r="K82" i="11"/>
  <c r="M82" i="11"/>
  <c r="O82" i="11" s="1"/>
  <c r="L82" i="11"/>
  <c r="N82" i="11" s="1"/>
  <c r="G84" i="11"/>
  <c r="A85" i="11"/>
  <c r="B84" i="11"/>
  <c r="C84" i="11" s="1"/>
  <c r="H83" i="11"/>
  <c r="F83" i="11"/>
  <c r="I83" i="11"/>
  <c r="J83" i="11" s="1"/>
  <c r="F109" i="8"/>
  <c r="B110" i="8"/>
  <c r="G109" i="8"/>
  <c r="D109" i="8"/>
  <c r="B198" i="8"/>
  <c r="F197" i="8"/>
  <c r="D197" i="8"/>
  <c r="G197" i="8"/>
  <c r="P2429" i="11" l="1"/>
  <c r="R2428" i="11"/>
  <c r="Q2428" i="11"/>
  <c r="E85" i="11"/>
  <c r="D85" i="11"/>
  <c r="L83" i="11"/>
  <c r="N83" i="11" s="1"/>
  <c r="K83" i="11"/>
  <c r="M83" i="11"/>
  <c r="O83" i="11" s="1"/>
  <c r="B85" i="11"/>
  <c r="C85" i="11" s="1"/>
  <c r="G85" i="11"/>
  <c r="A86" i="11"/>
  <c r="I84" i="11"/>
  <c r="J84" i="11" s="1"/>
  <c r="H84" i="11"/>
  <c r="F84" i="11"/>
  <c r="B111" i="8"/>
  <c r="D112" i="8" s="1"/>
  <c r="F110" i="8"/>
  <c r="G110" i="8"/>
  <c r="D110" i="8"/>
  <c r="B199" i="8"/>
  <c r="F198" i="8"/>
  <c r="G198" i="8"/>
  <c r="D198" i="8"/>
  <c r="P2430" i="11" l="1"/>
  <c r="R2429" i="11"/>
  <c r="Q2429" i="11"/>
  <c r="D86" i="11"/>
  <c r="E86" i="11"/>
  <c r="G86" i="11" s="1"/>
  <c r="M84" i="11"/>
  <c r="O84" i="11" s="1"/>
  <c r="L84" i="11"/>
  <c r="N84" i="11" s="1"/>
  <c r="K84" i="11"/>
  <c r="B86" i="11"/>
  <c r="C86" i="11" s="1"/>
  <c r="A87" i="11"/>
  <c r="F85" i="11"/>
  <c r="I85" i="11"/>
  <c r="J85" i="11" s="1"/>
  <c r="H85" i="11"/>
  <c r="B200" i="8"/>
  <c r="G199" i="8"/>
  <c r="F199" i="8"/>
  <c r="D199" i="8"/>
  <c r="P2431" i="11" l="1"/>
  <c r="R2430" i="11"/>
  <c r="Q2430" i="11"/>
  <c r="E87" i="11"/>
  <c r="G87" i="11" s="1"/>
  <c r="D87" i="11"/>
  <c r="M85" i="11"/>
  <c r="O85" i="11" s="1"/>
  <c r="L85" i="11"/>
  <c r="N85" i="11" s="1"/>
  <c r="K85" i="11"/>
  <c r="A88" i="11"/>
  <c r="B87" i="11"/>
  <c r="C87" i="11" s="1"/>
  <c r="F86" i="11"/>
  <c r="I86" i="11"/>
  <c r="J86" i="11" s="1"/>
  <c r="H86" i="11"/>
  <c r="B201" i="8"/>
  <c r="F200" i="8"/>
  <c r="D200" i="8"/>
  <c r="G200" i="8"/>
  <c r="P2432" i="11" l="1"/>
  <c r="R2431" i="11"/>
  <c r="Q2431" i="11"/>
  <c r="D88" i="11"/>
  <c r="E88" i="11"/>
  <c r="G88" i="11" s="1"/>
  <c r="K86" i="11"/>
  <c r="M86" i="11"/>
  <c r="O86" i="11" s="1"/>
  <c r="L86" i="11"/>
  <c r="N86" i="11" s="1"/>
  <c r="H87" i="11"/>
  <c r="F87" i="11"/>
  <c r="I87" i="11"/>
  <c r="J87" i="11" s="1"/>
  <c r="A89" i="11"/>
  <c r="B88" i="11"/>
  <c r="C88" i="11" s="1"/>
  <c r="B202" i="8"/>
  <c r="G201" i="8"/>
  <c r="F201" i="8"/>
  <c r="D201" i="8"/>
  <c r="P2433" i="11" l="1"/>
  <c r="R2432" i="11"/>
  <c r="Q2432" i="11"/>
  <c r="E89" i="11"/>
  <c r="G89" i="11" s="1"/>
  <c r="D89" i="11"/>
  <c r="L87" i="11"/>
  <c r="N87" i="11" s="1"/>
  <c r="K87" i="11"/>
  <c r="M87" i="11"/>
  <c r="O87" i="11" s="1"/>
  <c r="I88" i="11"/>
  <c r="J88" i="11" s="1"/>
  <c r="H88" i="11"/>
  <c r="F88" i="11"/>
  <c r="B89" i="11"/>
  <c r="C89" i="11" s="1"/>
  <c r="A90" i="11"/>
  <c r="B203" i="8"/>
  <c r="F202" i="8"/>
  <c r="G202" i="8"/>
  <c r="D202" i="8"/>
  <c r="P2434" i="11" l="1"/>
  <c r="R2433" i="11"/>
  <c r="Q2433" i="11"/>
  <c r="D90" i="11"/>
  <c r="E90" i="11"/>
  <c r="G90" i="11" s="1"/>
  <c r="M88" i="11"/>
  <c r="O88" i="11" s="1"/>
  <c r="L88" i="11"/>
  <c r="N88" i="11" s="1"/>
  <c r="K88" i="11"/>
  <c r="B90" i="11"/>
  <c r="C90" i="11" s="1"/>
  <c r="A91" i="11"/>
  <c r="F89" i="11"/>
  <c r="I89" i="11"/>
  <c r="J89" i="11" s="1"/>
  <c r="H89" i="11"/>
  <c r="B204" i="8"/>
  <c r="F203" i="8"/>
  <c r="G203" i="8"/>
  <c r="D203" i="8"/>
  <c r="P2435" i="11" l="1"/>
  <c r="R2434" i="11"/>
  <c r="Q2434" i="11"/>
  <c r="E91" i="11"/>
  <c r="G91" i="11" s="1"/>
  <c r="D91" i="11"/>
  <c r="M89" i="11"/>
  <c r="O89" i="11" s="1"/>
  <c r="L89" i="11"/>
  <c r="N89" i="11" s="1"/>
  <c r="K89" i="11"/>
  <c r="A92" i="11"/>
  <c r="B91" i="11"/>
  <c r="C91" i="11" s="1"/>
  <c r="F90" i="11"/>
  <c r="I90" i="11"/>
  <c r="J90" i="11" s="1"/>
  <c r="H90" i="11"/>
  <c r="B205" i="8"/>
  <c r="F204" i="8"/>
  <c r="G204" i="8"/>
  <c r="D204" i="8"/>
  <c r="P2436" i="11" l="1"/>
  <c r="R2435" i="11"/>
  <c r="Q2435" i="11"/>
  <c r="D92" i="11"/>
  <c r="E92" i="11"/>
  <c r="G92" i="11" s="1"/>
  <c r="K90" i="11"/>
  <c r="M90" i="11"/>
  <c r="O90" i="11" s="1"/>
  <c r="L90" i="11"/>
  <c r="N90" i="11" s="1"/>
  <c r="H91" i="11"/>
  <c r="F91" i="11"/>
  <c r="I91" i="11"/>
  <c r="J91" i="11" s="1"/>
  <c r="A93" i="11"/>
  <c r="B92" i="11"/>
  <c r="C92" i="11" s="1"/>
  <c r="B206" i="8"/>
  <c r="G205" i="8"/>
  <c r="F205" i="8"/>
  <c r="D205" i="8"/>
  <c r="P2437" i="11" l="1"/>
  <c r="R2436" i="11"/>
  <c r="Q2436" i="11"/>
  <c r="E93" i="11"/>
  <c r="D93" i="11"/>
  <c r="L91" i="11"/>
  <c r="N91" i="11" s="1"/>
  <c r="K91" i="11"/>
  <c r="M91" i="11"/>
  <c r="O91" i="11" s="1"/>
  <c r="I92" i="11"/>
  <c r="J92" i="11" s="1"/>
  <c r="H92" i="11"/>
  <c r="F92" i="11"/>
  <c r="B93" i="11"/>
  <c r="C93" i="11" s="1"/>
  <c r="G93" i="11"/>
  <c r="A94" i="11"/>
  <c r="B207" i="8"/>
  <c r="F206" i="8"/>
  <c r="G206" i="8"/>
  <c r="D206" i="8"/>
  <c r="P2438" i="11" l="1"/>
  <c r="R2437" i="11"/>
  <c r="Q2437" i="11"/>
  <c r="D94" i="11"/>
  <c r="E94" i="11"/>
  <c r="G94" i="11" s="1"/>
  <c r="M92" i="11"/>
  <c r="O92" i="11" s="1"/>
  <c r="L92" i="11"/>
  <c r="N92" i="11" s="1"/>
  <c r="K92" i="11"/>
  <c r="B94" i="11"/>
  <c r="C94" i="11" s="1"/>
  <c r="A95" i="11"/>
  <c r="F93" i="11"/>
  <c r="I93" i="11"/>
  <c r="J93" i="11" s="1"/>
  <c r="H93" i="11"/>
  <c r="F207" i="8"/>
  <c r="B208" i="8"/>
  <c r="G207" i="8"/>
  <c r="D207" i="8"/>
  <c r="P2439" i="11" l="1"/>
  <c r="R2438" i="11"/>
  <c r="Q2438" i="11"/>
  <c r="E95" i="11"/>
  <c r="D95" i="11"/>
  <c r="M93" i="11"/>
  <c r="O93" i="11" s="1"/>
  <c r="L93" i="11"/>
  <c r="N93" i="11" s="1"/>
  <c r="K93" i="11"/>
  <c r="F94" i="11"/>
  <c r="I94" i="11"/>
  <c r="J94" i="11" s="1"/>
  <c r="H94" i="11"/>
  <c r="A96" i="11"/>
  <c r="B95" i="11"/>
  <c r="C95" i="11" s="1"/>
  <c r="G95" i="11"/>
  <c r="B209" i="8"/>
  <c r="G208" i="8"/>
  <c r="D208" i="8"/>
  <c r="F208" i="8"/>
  <c r="P2440" i="11" l="1"/>
  <c r="R2439" i="11"/>
  <c r="Q2439" i="11"/>
  <c r="D96" i="11"/>
  <c r="E96" i="11"/>
  <c r="K94" i="11"/>
  <c r="M94" i="11"/>
  <c r="O94" i="11" s="1"/>
  <c r="L94" i="11"/>
  <c r="N94" i="11" s="1"/>
  <c r="H95" i="11"/>
  <c r="F95" i="11"/>
  <c r="I95" i="11"/>
  <c r="J95" i="11" s="1"/>
  <c r="G96" i="11"/>
  <c r="A97" i="11"/>
  <c r="B96" i="11"/>
  <c r="C96" i="11" s="1"/>
  <c r="B210" i="8"/>
  <c r="F209" i="8"/>
  <c r="G209" i="8"/>
  <c r="D209" i="8"/>
  <c r="P2441" i="11" l="1"/>
  <c r="R2440" i="11"/>
  <c r="Q2440" i="11"/>
  <c r="E97" i="11"/>
  <c r="D97" i="11"/>
  <c r="L95" i="11"/>
  <c r="N95" i="11" s="1"/>
  <c r="K95" i="11"/>
  <c r="M95" i="11"/>
  <c r="O95" i="11" s="1"/>
  <c r="I96" i="11"/>
  <c r="J96" i="11" s="1"/>
  <c r="H96" i="11"/>
  <c r="F96" i="11"/>
  <c r="B97" i="11"/>
  <c r="C97" i="11" s="1"/>
  <c r="G97" i="11"/>
  <c r="A98" i="11"/>
  <c r="B211" i="8"/>
  <c r="F210" i="8"/>
  <c r="G210" i="8"/>
  <c r="D210" i="8"/>
  <c r="P2442" i="11" l="1"/>
  <c r="R2441" i="11"/>
  <c r="Q2441" i="11"/>
  <c r="D98" i="11"/>
  <c r="E98" i="11"/>
  <c r="G98" i="11" s="1"/>
  <c r="M96" i="11"/>
  <c r="O96" i="11" s="1"/>
  <c r="L96" i="11"/>
  <c r="N96" i="11" s="1"/>
  <c r="K96" i="11"/>
  <c r="B98" i="11"/>
  <c r="C98" i="11" s="1"/>
  <c r="A99" i="11"/>
  <c r="F97" i="11"/>
  <c r="I97" i="11"/>
  <c r="J97" i="11" s="1"/>
  <c r="H97" i="11"/>
  <c r="B212" i="8"/>
  <c r="G211" i="8"/>
  <c r="F211" i="8"/>
  <c r="D211" i="8"/>
  <c r="P2443" i="11" l="1"/>
  <c r="R2442" i="11"/>
  <c r="Q2442" i="11"/>
  <c r="E99" i="11"/>
  <c r="D99" i="11"/>
  <c r="M97" i="11"/>
  <c r="O97" i="11" s="1"/>
  <c r="L97" i="11"/>
  <c r="N97" i="11" s="1"/>
  <c r="K97" i="11"/>
  <c r="F98" i="11"/>
  <c r="I98" i="11"/>
  <c r="J98" i="11" s="1"/>
  <c r="H98" i="11"/>
  <c r="A100" i="11"/>
  <c r="B99" i="11"/>
  <c r="C99" i="11" s="1"/>
  <c r="G99" i="11"/>
  <c r="B213" i="8"/>
  <c r="F212" i="8"/>
  <c r="G212" i="8"/>
  <c r="D212" i="8"/>
  <c r="P2444" i="11" l="1"/>
  <c r="R2443" i="11"/>
  <c r="Q2443" i="11"/>
  <c r="D100" i="11"/>
  <c r="E100" i="11"/>
  <c r="G100" i="11" s="1"/>
  <c r="K98" i="11"/>
  <c r="M98" i="11"/>
  <c r="O98" i="11" s="1"/>
  <c r="L98" i="11"/>
  <c r="N98" i="11" s="1"/>
  <c r="H99" i="11"/>
  <c r="F99" i="11"/>
  <c r="I99" i="11"/>
  <c r="J99" i="11" s="1"/>
  <c r="A101" i="11"/>
  <c r="B100" i="11"/>
  <c r="C100" i="11" s="1"/>
  <c r="B214" i="8"/>
  <c r="F213" i="8"/>
  <c r="G213" i="8"/>
  <c r="D213" i="8"/>
  <c r="P2445" i="11" l="1"/>
  <c r="R2444" i="11"/>
  <c r="Q2444" i="11"/>
  <c r="E101" i="11"/>
  <c r="D101" i="11"/>
  <c r="L99" i="11"/>
  <c r="N99" i="11" s="1"/>
  <c r="K99" i="11"/>
  <c r="M99" i="11"/>
  <c r="O99" i="11" s="1"/>
  <c r="I100" i="11"/>
  <c r="J100" i="11" s="1"/>
  <c r="H100" i="11"/>
  <c r="F100" i="11"/>
  <c r="B101" i="11"/>
  <c r="C101" i="11" s="1"/>
  <c r="G101" i="11"/>
  <c r="A102" i="11"/>
  <c r="B215" i="8"/>
  <c r="G214" i="8"/>
  <c r="F214" i="8"/>
  <c r="D214" i="8"/>
  <c r="P2446" i="11" l="1"/>
  <c r="R2445" i="11"/>
  <c r="Q2445" i="11"/>
  <c r="D102" i="11"/>
  <c r="E102" i="11"/>
  <c r="G102" i="11" s="1"/>
  <c r="M100" i="11"/>
  <c r="O100" i="11" s="1"/>
  <c r="L100" i="11"/>
  <c r="N100" i="11" s="1"/>
  <c r="K100" i="11"/>
  <c r="B102" i="11"/>
  <c r="C102" i="11" s="1"/>
  <c r="A103" i="11"/>
  <c r="F101" i="11"/>
  <c r="I101" i="11"/>
  <c r="J101" i="11" s="1"/>
  <c r="H101" i="11"/>
  <c r="B216" i="8"/>
  <c r="F215" i="8"/>
  <c r="G215" i="8"/>
  <c r="D215" i="8"/>
  <c r="P2447" i="11" l="1"/>
  <c r="R2446" i="11"/>
  <c r="Q2446" i="11"/>
  <c r="E103" i="11"/>
  <c r="D103" i="11"/>
  <c r="M101" i="11"/>
  <c r="O101" i="11" s="1"/>
  <c r="L101" i="11"/>
  <c r="N101" i="11" s="1"/>
  <c r="K101" i="11"/>
  <c r="F102" i="11"/>
  <c r="I102" i="11"/>
  <c r="J102" i="11" s="1"/>
  <c r="H102" i="11"/>
  <c r="A104" i="11"/>
  <c r="B103" i="11"/>
  <c r="C103" i="11" s="1"/>
  <c r="G103" i="11"/>
  <c r="B217" i="8"/>
  <c r="F216" i="8"/>
  <c r="G216" i="8"/>
  <c r="D216" i="8"/>
  <c r="P2448" i="11" l="1"/>
  <c r="R2447" i="11"/>
  <c r="Q2447" i="11"/>
  <c r="D104" i="11"/>
  <c r="E104" i="11"/>
  <c r="G104" i="11" s="1"/>
  <c r="K102" i="11"/>
  <c r="M102" i="11"/>
  <c r="O102" i="11" s="1"/>
  <c r="L102" i="11"/>
  <c r="N102" i="11" s="1"/>
  <c r="H103" i="11"/>
  <c r="F103" i="11"/>
  <c r="I103" i="11"/>
  <c r="J103" i="11" s="1"/>
  <c r="A105" i="11"/>
  <c r="B104" i="11"/>
  <c r="C104" i="11" s="1"/>
  <c r="B218" i="8"/>
  <c r="F217" i="8"/>
  <c r="G217" i="8"/>
  <c r="D217" i="8"/>
  <c r="P2449" i="11" l="1"/>
  <c r="R2448" i="11"/>
  <c r="Q2448" i="11"/>
  <c r="E105" i="11"/>
  <c r="D105" i="11"/>
  <c r="B105" i="11"/>
  <c r="G105" i="11"/>
  <c r="A106" i="11"/>
  <c r="C105" i="11"/>
  <c r="I104" i="11"/>
  <c r="J104" i="11" s="1"/>
  <c r="H104" i="11"/>
  <c r="F104" i="11"/>
  <c r="L103" i="11"/>
  <c r="N103" i="11" s="1"/>
  <c r="K103" i="11"/>
  <c r="M103" i="11"/>
  <c r="O103" i="11" s="1"/>
  <c r="B219" i="8"/>
  <c r="G218" i="8"/>
  <c r="F218" i="8"/>
  <c r="D218" i="8"/>
  <c r="P2450" i="11" l="1"/>
  <c r="R2449" i="11"/>
  <c r="Q2449" i="11"/>
  <c r="D106" i="11"/>
  <c r="E106" i="11"/>
  <c r="M104" i="11"/>
  <c r="O104" i="11" s="1"/>
  <c r="L104" i="11"/>
  <c r="N104" i="11" s="1"/>
  <c r="K104" i="11"/>
  <c r="B106" i="11"/>
  <c r="C106" i="11" s="1"/>
  <c r="G106" i="11"/>
  <c r="A107" i="11"/>
  <c r="F105" i="11"/>
  <c r="I105" i="11"/>
  <c r="J105" i="11" s="1"/>
  <c r="H105" i="11"/>
  <c r="B220" i="8"/>
  <c r="F219" i="8"/>
  <c r="G219" i="8"/>
  <c r="D219" i="8"/>
  <c r="P2451" i="11" l="1"/>
  <c r="R2450" i="11"/>
  <c r="Q2450" i="11"/>
  <c r="E107" i="11"/>
  <c r="D107" i="11"/>
  <c r="M105" i="11"/>
  <c r="O105" i="11" s="1"/>
  <c r="L105" i="11"/>
  <c r="N105" i="11" s="1"/>
  <c r="K105" i="11"/>
  <c r="F106" i="11"/>
  <c r="I106" i="11"/>
  <c r="J106" i="11" s="1"/>
  <c r="H106" i="11"/>
  <c r="A108" i="11"/>
  <c r="B107" i="11"/>
  <c r="C107" i="11" s="1"/>
  <c r="G107" i="11"/>
  <c r="B221" i="8"/>
  <c r="G220" i="8"/>
  <c r="D220" i="8"/>
  <c r="F220" i="8"/>
  <c r="P2452" i="11" l="1"/>
  <c r="R2451" i="11"/>
  <c r="Q2451" i="11"/>
  <c r="D108" i="11"/>
  <c r="E108" i="11"/>
  <c r="K106" i="11"/>
  <c r="M106" i="11"/>
  <c r="O106" i="11" s="1"/>
  <c r="L106" i="11"/>
  <c r="N106" i="11" s="1"/>
  <c r="H107" i="11"/>
  <c r="F107" i="11"/>
  <c r="I107" i="11"/>
  <c r="J107" i="11" s="1"/>
  <c r="G108" i="11"/>
  <c r="A109" i="11"/>
  <c r="B108" i="11"/>
  <c r="C108" i="11" s="1"/>
  <c r="B222" i="8"/>
  <c r="F221" i="8"/>
  <c r="G221" i="8"/>
  <c r="D221" i="8"/>
  <c r="P2453" i="11" l="1"/>
  <c r="R2452" i="11"/>
  <c r="Q2452" i="11"/>
  <c r="E109" i="11"/>
  <c r="D109" i="11"/>
  <c r="B109" i="11"/>
  <c r="C109" i="11" s="1"/>
  <c r="G109" i="11"/>
  <c r="A110" i="11"/>
  <c r="I108" i="11"/>
  <c r="J108" i="11" s="1"/>
  <c r="H108" i="11"/>
  <c r="F108" i="11"/>
  <c r="L107" i="11"/>
  <c r="N107" i="11" s="1"/>
  <c r="K107" i="11"/>
  <c r="M107" i="11"/>
  <c r="O107" i="11" s="1"/>
  <c r="B223" i="8"/>
  <c r="F222" i="8"/>
  <c r="G222" i="8"/>
  <c r="D222" i="8"/>
  <c r="P2454" i="11" l="1"/>
  <c r="R2453" i="11"/>
  <c r="Q2453" i="11"/>
  <c r="D110" i="11"/>
  <c r="E110" i="11"/>
  <c r="M108" i="11"/>
  <c r="O108" i="11" s="1"/>
  <c r="L108" i="11"/>
  <c r="N108" i="11" s="1"/>
  <c r="K108" i="11"/>
  <c r="B110" i="11"/>
  <c r="C110" i="11" s="1"/>
  <c r="G110" i="11"/>
  <c r="A111" i="11"/>
  <c r="F109" i="11"/>
  <c r="I109" i="11"/>
  <c r="J109" i="11" s="1"/>
  <c r="H109" i="11"/>
  <c r="F223" i="8"/>
  <c r="G223" i="8"/>
  <c r="D223" i="8"/>
  <c r="B224" i="8"/>
  <c r="P2455" i="11" l="1"/>
  <c r="R2454" i="11"/>
  <c r="Q2454" i="11"/>
  <c r="E111" i="11"/>
  <c r="D111" i="11"/>
  <c r="M109" i="11"/>
  <c r="O109" i="11" s="1"/>
  <c r="L109" i="11"/>
  <c r="N109" i="11" s="1"/>
  <c r="K109" i="11"/>
  <c r="F110" i="11"/>
  <c r="I110" i="11"/>
  <c r="J110" i="11" s="1"/>
  <c r="H110" i="11"/>
  <c r="A112" i="11"/>
  <c r="B111" i="11"/>
  <c r="C111" i="11" s="1"/>
  <c r="G111" i="11"/>
  <c r="B225" i="8"/>
  <c r="G224" i="8"/>
  <c r="F224" i="8"/>
  <c r="D224" i="8"/>
  <c r="P2456" i="11" l="1"/>
  <c r="R2455" i="11"/>
  <c r="Q2455" i="11"/>
  <c r="D112" i="11"/>
  <c r="E112" i="11"/>
  <c r="K110" i="11"/>
  <c r="M110" i="11"/>
  <c r="O110" i="11" s="1"/>
  <c r="L110" i="11"/>
  <c r="N110" i="11" s="1"/>
  <c r="H111" i="11"/>
  <c r="F111" i="11"/>
  <c r="I111" i="11"/>
  <c r="J111" i="11" s="1"/>
  <c r="G112" i="11"/>
  <c r="A113" i="11"/>
  <c r="B112" i="11"/>
  <c r="C112" i="11" s="1"/>
  <c r="B226" i="8"/>
  <c r="F225" i="8"/>
  <c r="D225" i="8"/>
  <c r="G225" i="8"/>
  <c r="P2457" i="11" l="1"/>
  <c r="R2456" i="11"/>
  <c r="Q2456" i="11"/>
  <c r="E113" i="11"/>
  <c r="D113" i="11"/>
  <c r="B113" i="11"/>
  <c r="G113" i="11"/>
  <c r="A114" i="11"/>
  <c r="C113" i="11"/>
  <c r="I112" i="11"/>
  <c r="J112" i="11" s="1"/>
  <c r="H112" i="11"/>
  <c r="F112" i="11"/>
  <c r="L111" i="11"/>
  <c r="N111" i="11" s="1"/>
  <c r="K111" i="11"/>
  <c r="M111" i="11"/>
  <c r="O111" i="11" s="1"/>
  <c r="B227" i="8"/>
  <c r="F226" i="8"/>
  <c r="G226" i="8"/>
  <c r="D226" i="8"/>
  <c r="P2458" i="11" l="1"/>
  <c r="R2457" i="11"/>
  <c r="Q2457" i="11"/>
  <c r="D114" i="11"/>
  <c r="E114" i="11"/>
  <c r="M112" i="11"/>
  <c r="O112" i="11" s="1"/>
  <c r="L112" i="11"/>
  <c r="N112" i="11" s="1"/>
  <c r="K112" i="11"/>
  <c r="B114" i="11"/>
  <c r="C114" i="11" s="1"/>
  <c r="G114" i="11"/>
  <c r="A115" i="11"/>
  <c r="F113" i="11"/>
  <c r="I113" i="11"/>
  <c r="J113" i="11" s="1"/>
  <c r="H113" i="11"/>
  <c r="B228" i="8"/>
  <c r="G227" i="8"/>
  <c r="D227" i="8"/>
  <c r="F227" i="8"/>
  <c r="P2459" i="11" l="1"/>
  <c r="R2458" i="11"/>
  <c r="Q2458" i="11"/>
  <c r="E115" i="11"/>
  <c r="D115" i="11"/>
  <c r="M113" i="11"/>
  <c r="O113" i="11" s="1"/>
  <c r="L113" i="11"/>
  <c r="N113" i="11" s="1"/>
  <c r="K113" i="11"/>
  <c r="F114" i="11"/>
  <c r="I114" i="11"/>
  <c r="J114" i="11" s="1"/>
  <c r="H114" i="11"/>
  <c r="A116" i="11"/>
  <c r="B115" i="11"/>
  <c r="C115" i="11" s="1"/>
  <c r="G115" i="11"/>
  <c r="B229" i="8"/>
  <c r="F228" i="8"/>
  <c r="G228" i="8"/>
  <c r="D228" i="8"/>
  <c r="P2460" i="11" l="1"/>
  <c r="R2459" i="11"/>
  <c r="Q2459" i="11"/>
  <c r="D116" i="11"/>
  <c r="E116" i="11"/>
  <c r="G116" i="11" s="1"/>
  <c r="K114" i="11"/>
  <c r="M114" i="11"/>
  <c r="O114" i="11" s="1"/>
  <c r="L114" i="11"/>
  <c r="N114" i="11" s="1"/>
  <c r="H115" i="11"/>
  <c r="F115" i="11"/>
  <c r="I115" i="11"/>
  <c r="J115" i="11" s="1"/>
  <c r="A117" i="11"/>
  <c r="B116" i="11"/>
  <c r="C116" i="11" s="1"/>
  <c r="B230" i="8"/>
  <c r="G229" i="8"/>
  <c r="F229" i="8"/>
  <c r="D229" i="8"/>
  <c r="P2461" i="11" l="1"/>
  <c r="R2460" i="11"/>
  <c r="Q2460" i="11"/>
  <c r="E117" i="11"/>
  <c r="G117" i="11" s="1"/>
  <c r="D117" i="11"/>
  <c r="B117" i="11"/>
  <c r="C117" i="11" s="1"/>
  <c r="A118" i="11"/>
  <c r="I116" i="11"/>
  <c r="J116" i="11" s="1"/>
  <c r="H116" i="11"/>
  <c r="F116" i="11"/>
  <c r="L115" i="11"/>
  <c r="N115" i="11" s="1"/>
  <c r="K115" i="11"/>
  <c r="M115" i="11"/>
  <c r="O115" i="11" s="1"/>
  <c r="B231" i="8"/>
  <c r="G230" i="8"/>
  <c r="F230" i="8"/>
  <c r="D230" i="8"/>
  <c r="P2462" i="11" l="1"/>
  <c r="R2461" i="11"/>
  <c r="Q2461" i="11"/>
  <c r="D118" i="11"/>
  <c r="E118" i="11"/>
  <c r="G118" i="11" s="1"/>
  <c r="M116" i="11"/>
  <c r="O116" i="11" s="1"/>
  <c r="L116" i="11"/>
  <c r="N116" i="11" s="1"/>
  <c r="K116" i="11"/>
  <c r="F117" i="11"/>
  <c r="I117" i="11"/>
  <c r="J117" i="11" s="1"/>
  <c r="H117" i="11"/>
  <c r="B118" i="11"/>
  <c r="C118" i="11" s="1"/>
  <c r="A119" i="11"/>
  <c r="B232" i="8"/>
  <c r="F231" i="8"/>
  <c r="D231" i="8"/>
  <c r="G231" i="8"/>
  <c r="P2463" i="11" l="1"/>
  <c r="R2462" i="11"/>
  <c r="Q2462" i="11"/>
  <c r="E119" i="11"/>
  <c r="D119" i="11"/>
  <c r="M117" i="11"/>
  <c r="O117" i="11" s="1"/>
  <c r="L117" i="11"/>
  <c r="N117" i="11" s="1"/>
  <c r="K117" i="11"/>
  <c r="F118" i="11"/>
  <c r="I118" i="11"/>
  <c r="J118" i="11" s="1"/>
  <c r="H118" i="11"/>
  <c r="A120" i="11"/>
  <c r="B119" i="11"/>
  <c r="C119" i="11" s="1"/>
  <c r="G119" i="11"/>
  <c r="B233" i="8"/>
  <c r="F232" i="8"/>
  <c r="G232" i="8"/>
  <c r="D232" i="8"/>
  <c r="P2464" i="11" l="1"/>
  <c r="R2463" i="11"/>
  <c r="Q2463" i="11"/>
  <c r="D120" i="11"/>
  <c r="E120" i="11"/>
  <c r="K118" i="11"/>
  <c r="M118" i="11"/>
  <c r="O118" i="11" s="1"/>
  <c r="L118" i="11"/>
  <c r="N118" i="11" s="1"/>
  <c r="G120" i="11"/>
  <c r="A121" i="11"/>
  <c r="B120" i="11"/>
  <c r="C120" i="11" s="1"/>
  <c r="H119" i="11"/>
  <c r="F119" i="11"/>
  <c r="I119" i="11"/>
  <c r="J119" i="11" s="1"/>
  <c r="B234" i="8"/>
  <c r="F233" i="8"/>
  <c r="D233" i="8"/>
  <c r="G233" i="8"/>
  <c r="P2465" i="11" l="1"/>
  <c r="R2464" i="11"/>
  <c r="Q2464" i="11"/>
  <c r="E121" i="11"/>
  <c r="G121" i="11" s="1"/>
  <c r="D121" i="11"/>
  <c r="L119" i="11"/>
  <c r="N119" i="11" s="1"/>
  <c r="K119" i="11"/>
  <c r="M119" i="11"/>
  <c r="O119" i="11" s="1"/>
  <c r="B121" i="11"/>
  <c r="A122" i="11"/>
  <c r="C121" i="11"/>
  <c r="I120" i="11"/>
  <c r="J120" i="11" s="1"/>
  <c r="H120" i="11"/>
  <c r="F120" i="11"/>
  <c r="B235" i="8"/>
  <c r="F234" i="8"/>
  <c r="G234" i="8"/>
  <c r="D234" i="8"/>
  <c r="P2466" i="11" l="1"/>
  <c r="R2465" i="11"/>
  <c r="Q2465" i="11"/>
  <c r="D122" i="11"/>
  <c r="E122" i="11"/>
  <c r="M120" i="11"/>
  <c r="O120" i="11" s="1"/>
  <c r="L120" i="11"/>
  <c r="N120" i="11" s="1"/>
  <c r="K120" i="11"/>
  <c r="B122" i="11"/>
  <c r="C122" i="11" s="1"/>
  <c r="G122" i="11"/>
  <c r="A123" i="11"/>
  <c r="F121" i="11"/>
  <c r="I121" i="11"/>
  <c r="J121" i="11" s="1"/>
  <c r="H121" i="11"/>
  <c r="B236" i="8"/>
  <c r="F235" i="8"/>
  <c r="G235" i="8"/>
  <c r="D235" i="8"/>
  <c r="P2467" i="11" l="1"/>
  <c r="R2466" i="11"/>
  <c r="Q2466" i="11"/>
  <c r="E123" i="11"/>
  <c r="D123" i="11"/>
  <c r="M121" i="11"/>
  <c r="O121" i="11" s="1"/>
  <c r="L121" i="11"/>
  <c r="N121" i="11" s="1"/>
  <c r="K121" i="11"/>
  <c r="F122" i="11"/>
  <c r="I122" i="11"/>
  <c r="J122" i="11" s="1"/>
  <c r="H122" i="11"/>
  <c r="A124" i="11"/>
  <c r="B123" i="11"/>
  <c r="C123" i="11" s="1"/>
  <c r="G123" i="11"/>
  <c r="B237" i="8"/>
  <c r="F236" i="8"/>
  <c r="G236" i="8"/>
  <c r="D236" i="8"/>
  <c r="P2468" i="11" l="1"/>
  <c r="R2467" i="11"/>
  <c r="Q2467" i="11"/>
  <c r="D124" i="11"/>
  <c r="E124" i="11"/>
  <c r="K122" i="11"/>
  <c r="M122" i="11"/>
  <c r="O122" i="11" s="1"/>
  <c r="L122" i="11"/>
  <c r="N122" i="11" s="1"/>
  <c r="G124" i="11"/>
  <c r="A125" i="11"/>
  <c r="B124" i="11"/>
  <c r="C124" i="11" s="1"/>
  <c r="H123" i="11"/>
  <c r="F123" i="11"/>
  <c r="I123" i="11"/>
  <c r="J123" i="11" s="1"/>
  <c r="B238" i="8"/>
  <c r="F237" i="8"/>
  <c r="G237" i="8"/>
  <c r="D237" i="8"/>
  <c r="P2469" i="11" l="1"/>
  <c r="R2468" i="11"/>
  <c r="Q2468" i="11"/>
  <c r="E125" i="11"/>
  <c r="D125" i="11"/>
  <c r="L123" i="11"/>
  <c r="N123" i="11" s="1"/>
  <c r="K123" i="11"/>
  <c r="M123" i="11"/>
  <c r="O123" i="11" s="1"/>
  <c r="B125" i="11"/>
  <c r="G125" i="11"/>
  <c r="A126" i="11"/>
  <c r="C125" i="11"/>
  <c r="I124" i="11"/>
  <c r="J124" i="11" s="1"/>
  <c r="H124" i="11"/>
  <c r="F124" i="11"/>
  <c r="B239" i="8"/>
  <c r="F238" i="8"/>
  <c r="D238" i="8"/>
  <c r="G238" i="8"/>
  <c r="P2470" i="11" l="1"/>
  <c r="R2469" i="11"/>
  <c r="Q2469" i="11"/>
  <c r="D126" i="11"/>
  <c r="E126" i="11"/>
  <c r="G126" i="11" s="1"/>
  <c r="M124" i="11"/>
  <c r="O124" i="11" s="1"/>
  <c r="L124" i="11"/>
  <c r="N124" i="11" s="1"/>
  <c r="K124" i="11"/>
  <c r="B126" i="11"/>
  <c r="C126" i="11" s="1"/>
  <c r="A127" i="11"/>
  <c r="F125" i="11"/>
  <c r="I125" i="11"/>
  <c r="J125" i="11" s="1"/>
  <c r="H125" i="11"/>
  <c r="B240" i="8"/>
  <c r="D239" i="8"/>
  <c r="F239" i="8"/>
  <c r="G239" i="8"/>
  <c r="P2471" i="11" l="1"/>
  <c r="R2470" i="11"/>
  <c r="Q2470" i="11"/>
  <c r="E127" i="11"/>
  <c r="D127" i="11"/>
  <c r="M125" i="11"/>
  <c r="L125" i="11"/>
  <c r="N125" i="11" s="1"/>
  <c r="K125" i="11"/>
  <c r="A128" i="11"/>
  <c r="B127" i="11"/>
  <c r="C127" i="11" s="1"/>
  <c r="G127" i="11"/>
  <c r="O125" i="11"/>
  <c r="F126" i="11"/>
  <c r="I126" i="11"/>
  <c r="J126" i="11" s="1"/>
  <c r="H126" i="11"/>
  <c r="B241" i="8"/>
  <c r="F240" i="8"/>
  <c r="G240" i="8"/>
  <c r="D240" i="8"/>
  <c r="P2472" i="11" l="1"/>
  <c r="R2471" i="11"/>
  <c r="Q2471" i="11"/>
  <c r="D128" i="11"/>
  <c r="E128" i="11"/>
  <c r="K126" i="11"/>
  <c r="M126" i="11"/>
  <c r="O126" i="11" s="1"/>
  <c r="L126" i="11"/>
  <c r="N126" i="11" s="1"/>
  <c r="H127" i="11"/>
  <c r="F127" i="11"/>
  <c r="I127" i="11"/>
  <c r="J127" i="11" s="1"/>
  <c r="G128" i="11"/>
  <c r="A129" i="11"/>
  <c r="B128" i="11"/>
  <c r="C128" i="11" s="1"/>
  <c r="B242" i="8"/>
  <c r="F241" i="8"/>
  <c r="D241" i="8"/>
  <c r="G241" i="8"/>
  <c r="P2473" i="11" l="1"/>
  <c r="R2472" i="11"/>
  <c r="Q2472" i="11"/>
  <c r="E129" i="11"/>
  <c r="D129" i="11"/>
  <c r="I128" i="11"/>
  <c r="J128" i="11" s="1"/>
  <c r="H128" i="11"/>
  <c r="F128" i="11"/>
  <c r="L127" i="11"/>
  <c r="N127" i="11" s="1"/>
  <c r="K127" i="11"/>
  <c r="M127" i="11"/>
  <c r="O127" i="11" s="1"/>
  <c r="B129" i="11"/>
  <c r="C129" i="11" s="1"/>
  <c r="G129" i="11"/>
  <c r="A130" i="11"/>
  <c r="B243" i="8"/>
  <c r="F242" i="8"/>
  <c r="D242" i="8"/>
  <c r="G242" i="8"/>
  <c r="P2474" i="11" l="1"/>
  <c r="R2473" i="11"/>
  <c r="Q2473" i="11"/>
  <c r="D130" i="11"/>
  <c r="E130" i="11"/>
  <c r="M128" i="11"/>
  <c r="O128" i="11" s="1"/>
  <c r="L128" i="11"/>
  <c r="N128" i="11" s="1"/>
  <c r="K128" i="11"/>
  <c r="B130" i="11"/>
  <c r="C130" i="11" s="1"/>
  <c r="G130" i="11"/>
  <c r="A131" i="11"/>
  <c r="F129" i="11"/>
  <c r="I129" i="11"/>
  <c r="J129" i="11" s="1"/>
  <c r="H129" i="11"/>
  <c r="B244" i="8"/>
  <c r="F243" i="8"/>
  <c r="G243" i="8"/>
  <c r="D243" i="8"/>
  <c r="P2475" i="11" l="1"/>
  <c r="R2474" i="11"/>
  <c r="Q2474" i="11"/>
  <c r="E131" i="11"/>
  <c r="D131" i="11"/>
  <c r="M129" i="11"/>
  <c r="O129" i="11" s="1"/>
  <c r="L129" i="11"/>
  <c r="N129" i="11" s="1"/>
  <c r="K129" i="11"/>
  <c r="F130" i="11"/>
  <c r="I130" i="11"/>
  <c r="J130" i="11" s="1"/>
  <c r="H130" i="11"/>
  <c r="A132" i="11"/>
  <c r="B131" i="11"/>
  <c r="C131" i="11" s="1"/>
  <c r="G131" i="11"/>
  <c r="B245" i="8"/>
  <c r="F244" i="8"/>
  <c r="D244" i="8"/>
  <c r="G244" i="8"/>
  <c r="P2476" i="11" l="1"/>
  <c r="R2475" i="11"/>
  <c r="Q2475" i="11"/>
  <c r="D132" i="11"/>
  <c r="E132" i="11"/>
  <c r="G132" i="11" s="1"/>
  <c r="K130" i="11"/>
  <c r="M130" i="11"/>
  <c r="O130" i="11" s="1"/>
  <c r="L130" i="11"/>
  <c r="N130" i="11" s="1"/>
  <c r="H131" i="11"/>
  <c r="F131" i="11"/>
  <c r="I131" i="11"/>
  <c r="J131" i="11" s="1"/>
  <c r="A133" i="11"/>
  <c r="B132" i="11"/>
  <c r="C132" i="11" s="1"/>
  <c r="B246" i="8"/>
  <c r="F245" i="8"/>
  <c r="G245" i="8"/>
  <c r="D245" i="8"/>
  <c r="P2477" i="11" l="1"/>
  <c r="R2476" i="11"/>
  <c r="Q2476" i="11"/>
  <c r="E133" i="11"/>
  <c r="D133" i="11"/>
  <c r="I132" i="11"/>
  <c r="H132" i="11"/>
  <c r="F132" i="11"/>
  <c r="B133" i="11"/>
  <c r="C133" i="11" s="1"/>
  <c r="G133" i="11"/>
  <c r="A134" i="11"/>
  <c r="L131" i="11"/>
  <c r="N131" i="11" s="1"/>
  <c r="K131" i="11"/>
  <c r="J132" i="11"/>
  <c r="M131" i="11"/>
  <c r="O131" i="11" s="1"/>
  <c r="B247" i="8"/>
  <c r="F246" i="8"/>
  <c r="D246" i="8"/>
  <c r="G246" i="8"/>
  <c r="P2478" i="11" l="1"/>
  <c r="R2477" i="11"/>
  <c r="Q2477" i="11"/>
  <c r="D134" i="11"/>
  <c r="E134" i="11"/>
  <c r="G134" i="11" s="1"/>
  <c r="B134" i="11"/>
  <c r="C134" i="11" s="1"/>
  <c r="A135" i="11"/>
  <c r="M132" i="11"/>
  <c r="O132" i="11" s="1"/>
  <c r="L132" i="11"/>
  <c r="N132" i="11" s="1"/>
  <c r="K132" i="11"/>
  <c r="F133" i="11"/>
  <c r="I133" i="11"/>
  <c r="J133" i="11" s="1"/>
  <c r="H133" i="11"/>
  <c r="B248" i="8"/>
  <c r="F247" i="8"/>
  <c r="G247" i="8"/>
  <c r="D247" i="8"/>
  <c r="P2479" i="11" l="1"/>
  <c r="R2478" i="11"/>
  <c r="Q2478" i="11"/>
  <c r="E135" i="11"/>
  <c r="D135" i="11"/>
  <c r="M133" i="11"/>
  <c r="O133" i="11" s="1"/>
  <c r="L133" i="11"/>
  <c r="N133" i="11" s="1"/>
  <c r="K133" i="11"/>
  <c r="F134" i="11"/>
  <c r="I134" i="11"/>
  <c r="J134" i="11" s="1"/>
  <c r="H134" i="11"/>
  <c r="A136" i="11"/>
  <c r="B135" i="11"/>
  <c r="C135" i="11" s="1"/>
  <c r="G135" i="11"/>
  <c r="B249" i="8"/>
  <c r="D248" i="8"/>
  <c r="F248" i="8"/>
  <c r="G248" i="8"/>
  <c r="P2480" i="11" l="1"/>
  <c r="R2479" i="11"/>
  <c r="Q2479" i="11"/>
  <c r="D136" i="11"/>
  <c r="E136" i="11"/>
  <c r="K134" i="11"/>
  <c r="M134" i="11"/>
  <c r="O134" i="11" s="1"/>
  <c r="L134" i="11"/>
  <c r="N134" i="11" s="1"/>
  <c r="H135" i="11"/>
  <c r="F135" i="11"/>
  <c r="I135" i="11"/>
  <c r="J135" i="11" s="1"/>
  <c r="G136" i="11"/>
  <c r="A137" i="11"/>
  <c r="B136" i="11"/>
  <c r="C136" i="11" s="1"/>
  <c r="B250" i="8"/>
  <c r="D249" i="8"/>
  <c r="F249" i="8"/>
  <c r="G249" i="8"/>
  <c r="P2481" i="11" l="1"/>
  <c r="R2480" i="11"/>
  <c r="Q2480" i="11"/>
  <c r="E137" i="11"/>
  <c r="D137" i="11"/>
  <c r="I136" i="11"/>
  <c r="H136" i="11"/>
  <c r="F136" i="11"/>
  <c r="B137" i="11"/>
  <c r="C137" i="11" s="1"/>
  <c r="G137" i="11"/>
  <c r="A138" i="11"/>
  <c r="L135" i="11"/>
  <c r="N135" i="11" s="1"/>
  <c r="K135" i="11"/>
  <c r="J136" i="11"/>
  <c r="M135" i="11"/>
  <c r="O135" i="11" s="1"/>
  <c r="B251" i="8"/>
  <c r="F250" i="8"/>
  <c r="D250" i="8"/>
  <c r="G250" i="8"/>
  <c r="P2482" i="11" l="1"/>
  <c r="R2481" i="11"/>
  <c r="Q2481" i="11"/>
  <c r="D138" i="11"/>
  <c r="E138" i="11"/>
  <c r="M136" i="11"/>
  <c r="O136" i="11" s="1"/>
  <c r="L136" i="11"/>
  <c r="N136" i="11" s="1"/>
  <c r="K136" i="11"/>
  <c r="F137" i="11"/>
  <c r="I137" i="11"/>
  <c r="J137" i="11" s="1"/>
  <c r="H137" i="11"/>
  <c r="B138" i="11"/>
  <c r="C138" i="11" s="1"/>
  <c r="G138" i="11"/>
  <c r="A139" i="11"/>
  <c r="B252" i="8"/>
  <c r="F251" i="8"/>
  <c r="D251" i="8"/>
  <c r="G251" i="8"/>
  <c r="P2483" i="11" l="1"/>
  <c r="R2482" i="11"/>
  <c r="Q2482" i="11"/>
  <c r="E139" i="11"/>
  <c r="D139" i="11"/>
  <c r="M137" i="11"/>
  <c r="O137" i="11" s="1"/>
  <c r="L137" i="11"/>
  <c r="N137" i="11" s="1"/>
  <c r="K137" i="11"/>
  <c r="A140" i="11"/>
  <c r="B139" i="11"/>
  <c r="C139" i="11" s="1"/>
  <c r="G139" i="11"/>
  <c r="F138" i="11"/>
  <c r="I138" i="11"/>
  <c r="J138" i="11" s="1"/>
  <c r="H138" i="11"/>
  <c r="B253" i="8"/>
  <c r="F252" i="8"/>
  <c r="G252" i="8"/>
  <c r="D252" i="8"/>
  <c r="P2484" i="11" l="1"/>
  <c r="R2483" i="11"/>
  <c r="Q2483" i="11"/>
  <c r="D140" i="11"/>
  <c r="E140" i="11"/>
  <c r="K138" i="11"/>
  <c r="M138" i="11"/>
  <c r="O138" i="11" s="1"/>
  <c r="L138" i="11"/>
  <c r="N138" i="11" s="1"/>
  <c r="H139" i="11"/>
  <c r="F139" i="11"/>
  <c r="I139" i="11"/>
  <c r="J139" i="11" s="1"/>
  <c r="G140" i="11"/>
  <c r="A141" i="11"/>
  <c r="B140" i="11"/>
  <c r="C140" i="11" s="1"/>
  <c r="B254" i="8"/>
  <c r="F253" i="8"/>
  <c r="G253" i="8"/>
  <c r="D253" i="8"/>
  <c r="P2485" i="11" l="1"/>
  <c r="R2484" i="11"/>
  <c r="Q2484" i="11"/>
  <c r="E141" i="11"/>
  <c r="D141" i="11"/>
  <c r="I140" i="11"/>
  <c r="J140" i="11" s="1"/>
  <c r="H140" i="11"/>
  <c r="F140" i="11"/>
  <c r="L139" i="11"/>
  <c r="N139" i="11" s="1"/>
  <c r="K139" i="11"/>
  <c r="M139" i="11"/>
  <c r="O139" i="11" s="1"/>
  <c r="B141" i="11"/>
  <c r="C141" i="11" s="1"/>
  <c r="G141" i="11"/>
  <c r="A142" i="11"/>
  <c r="B255" i="8"/>
  <c r="F254" i="8"/>
  <c r="G254" i="8"/>
  <c r="D254" i="8"/>
  <c r="P2486" i="11" l="1"/>
  <c r="R2485" i="11"/>
  <c r="Q2485" i="11"/>
  <c r="D142" i="11"/>
  <c r="E142" i="11"/>
  <c r="M140" i="11"/>
  <c r="O140" i="11" s="1"/>
  <c r="L140" i="11"/>
  <c r="N140" i="11" s="1"/>
  <c r="K140" i="11"/>
  <c r="B142" i="11"/>
  <c r="C142" i="11" s="1"/>
  <c r="G142" i="11"/>
  <c r="A143" i="11"/>
  <c r="F141" i="11"/>
  <c r="I141" i="11"/>
  <c r="J141" i="11" s="1"/>
  <c r="H141" i="11"/>
  <c r="B256" i="8"/>
  <c r="D255" i="8"/>
  <c r="F255" i="8"/>
  <c r="G255" i="8"/>
  <c r="P2487" i="11" l="1"/>
  <c r="R2486" i="11"/>
  <c r="Q2486" i="11"/>
  <c r="E143" i="11"/>
  <c r="D143" i="11"/>
  <c r="M141" i="11"/>
  <c r="O141" i="11" s="1"/>
  <c r="L141" i="11"/>
  <c r="N141" i="11" s="1"/>
  <c r="K141" i="11"/>
  <c r="F142" i="11"/>
  <c r="I142" i="11"/>
  <c r="J142" i="11" s="1"/>
  <c r="H142" i="11"/>
  <c r="A144" i="11"/>
  <c r="B143" i="11"/>
  <c r="C143" i="11" s="1"/>
  <c r="G143" i="11"/>
  <c r="B257" i="8"/>
  <c r="F256" i="8"/>
  <c r="G256" i="8"/>
  <c r="D256" i="8"/>
  <c r="P2488" i="11" l="1"/>
  <c r="R2487" i="11"/>
  <c r="Q2487" i="11"/>
  <c r="D144" i="11"/>
  <c r="E144" i="11"/>
  <c r="G144" i="11" s="1"/>
  <c r="K142" i="11"/>
  <c r="M142" i="11"/>
  <c r="O142" i="11" s="1"/>
  <c r="L142" i="11"/>
  <c r="N142" i="11" s="1"/>
  <c r="H143" i="11"/>
  <c r="F143" i="11"/>
  <c r="I143" i="11"/>
  <c r="J143" i="11" s="1"/>
  <c r="A145" i="11"/>
  <c r="B144" i="11"/>
  <c r="C144" i="11" s="1"/>
  <c r="B258" i="8"/>
  <c r="F257" i="8"/>
  <c r="G257" i="8"/>
  <c r="D257" i="8"/>
  <c r="P2489" i="11" l="1"/>
  <c r="R2488" i="11"/>
  <c r="Q2488" i="11"/>
  <c r="E145" i="11"/>
  <c r="D145" i="11"/>
  <c r="B145" i="11"/>
  <c r="C145" i="11" s="1"/>
  <c r="G145" i="11"/>
  <c r="A146" i="11"/>
  <c r="I144" i="11"/>
  <c r="J144" i="11" s="1"/>
  <c r="H144" i="11"/>
  <c r="F144" i="11"/>
  <c r="L143" i="11"/>
  <c r="N143" i="11" s="1"/>
  <c r="K143" i="11"/>
  <c r="M143" i="11"/>
  <c r="O143" i="11" s="1"/>
  <c r="B259" i="8"/>
  <c r="D258" i="8"/>
  <c r="F258" i="8"/>
  <c r="G258" i="8"/>
  <c r="P2490" i="11" l="1"/>
  <c r="R2489" i="11"/>
  <c r="Q2489" i="11"/>
  <c r="D146" i="11"/>
  <c r="E146" i="11"/>
  <c r="M144" i="11"/>
  <c r="O144" i="11" s="1"/>
  <c r="L144" i="11"/>
  <c r="N144" i="11" s="1"/>
  <c r="K144" i="11"/>
  <c r="F145" i="11"/>
  <c r="I145" i="11"/>
  <c r="J145" i="11" s="1"/>
  <c r="H145" i="11"/>
  <c r="B146" i="11"/>
  <c r="C146" i="11" s="1"/>
  <c r="G146" i="11"/>
  <c r="A147" i="11"/>
  <c r="B260" i="8"/>
  <c r="F259" i="8"/>
  <c r="G259" i="8"/>
  <c r="D259" i="8"/>
  <c r="P2491" i="11" l="1"/>
  <c r="R2490" i="11"/>
  <c r="Q2490" i="11"/>
  <c r="E147" i="11"/>
  <c r="D147" i="11"/>
  <c r="M145" i="11"/>
  <c r="O145" i="11" s="1"/>
  <c r="L145" i="11"/>
  <c r="N145" i="11" s="1"/>
  <c r="K145" i="11"/>
  <c r="F146" i="11"/>
  <c r="I146" i="11"/>
  <c r="J146" i="11" s="1"/>
  <c r="H146" i="11"/>
  <c r="A148" i="11"/>
  <c r="B147" i="11"/>
  <c r="C147" i="11" s="1"/>
  <c r="G147" i="11"/>
  <c r="B261" i="8"/>
  <c r="F260" i="8"/>
  <c r="G260" i="8"/>
  <c r="D260" i="8"/>
  <c r="P2492" i="11" l="1"/>
  <c r="R2491" i="11"/>
  <c r="Q2491" i="11"/>
  <c r="D148" i="11"/>
  <c r="E148" i="11"/>
  <c r="K146" i="11"/>
  <c r="M146" i="11"/>
  <c r="O146" i="11" s="1"/>
  <c r="L146" i="11"/>
  <c r="N146" i="11" s="1"/>
  <c r="G148" i="11"/>
  <c r="A149" i="11"/>
  <c r="B148" i="11"/>
  <c r="C148" i="11" s="1"/>
  <c r="H147" i="11"/>
  <c r="F147" i="11"/>
  <c r="I147" i="11"/>
  <c r="J147" i="11" s="1"/>
  <c r="B262" i="8"/>
  <c r="F261" i="8"/>
  <c r="G261" i="8"/>
  <c r="D261" i="8"/>
  <c r="P2493" i="11" l="1"/>
  <c r="R2492" i="11"/>
  <c r="Q2492" i="11"/>
  <c r="E149" i="11"/>
  <c r="G149" i="11" s="1"/>
  <c r="D149" i="11"/>
  <c r="B149" i="11"/>
  <c r="C149" i="11" s="1"/>
  <c r="A150" i="11"/>
  <c r="L147" i="11"/>
  <c r="N147" i="11" s="1"/>
  <c r="K147" i="11"/>
  <c r="M147" i="11"/>
  <c r="O147" i="11" s="1"/>
  <c r="I148" i="11"/>
  <c r="J148" i="11" s="1"/>
  <c r="H148" i="11"/>
  <c r="F148" i="11"/>
  <c r="B263" i="8"/>
  <c r="F262" i="8"/>
  <c r="D262" i="8"/>
  <c r="G262" i="8"/>
  <c r="P2494" i="11" l="1"/>
  <c r="R2493" i="11"/>
  <c r="Q2493" i="11"/>
  <c r="D150" i="11"/>
  <c r="E150" i="11"/>
  <c r="M148" i="11"/>
  <c r="O148" i="11" s="1"/>
  <c r="L148" i="11"/>
  <c r="N148" i="11" s="1"/>
  <c r="K148" i="11"/>
  <c r="F149" i="11"/>
  <c r="I149" i="11"/>
  <c r="J149" i="11" s="1"/>
  <c r="H149" i="11"/>
  <c r="B150" i="11"/>
  <c r="C150" i="11" s="1"/>
  <c r="G150" i="11"/>
  <c r="A151" i="11"/>
  <c r="B264" i="8"/>
  <c r="F263" i="8"/>
  <c r="G263" i="8"/>
  <c r="D263" i="8"/>
  <c r="P2495" i="11" l="1"/>
  <c r="R2494" i="11"/>
  <c r="Q2494" i="11"/>
  <c r="E151" i="11"/>
  <c r="D151" i="11"/>
  <c r="M149" i="11"/>
  <c r="O149" i="11" s="1"/>
  <c r="L149" i="11"/>
  <c r="N149" i="11" s="1"/>
  <c r="K149" i="11"/>
  <c r="F150" i="11"/>
  <c r="I150" i="11"/>
  <c r="J150" i="11" s="1"/>
  <c r="H150" i="11"/>
  <c r="A152" i="11"/>
  <c r="B151" i="11"/>
  <c r="C151" i="11" s="1"/>
  <c r="G151" i="11"/>
  <c r="B265" i="8"/>
  <c r="F264" i="8"/>
  <c r="G264" i="8"/>
  <c r="D264" i="8"/>
  <c r="P2496" i="11" l="1"/>
  <c r="R2495" i="11"/>
  <c r="Q2495" i="11"/>
  <c r="D152" i="11"/>
  <c r="E152" i="11"/>
  <c r="G152" i="11" s="1"/>
  <c r="K150" i="11"/>
  <c r="M150" i="11"/>
  <c r="O150" i="11" s="1"/>
  <c r="L150" i="11"/>
  <c r="N150" i="11" s="1"/>
  <c r="H151" i="11"/>
  <c r="F151" i="11"/>
  <c r="I151" i="11"/>
  <c r="J151" i="11" s="1"/>
  <c r="A153" i="11"/>
  <c r="B152" i="11"/>
  <c r="C152" i="11" s="1"/>
  <c r="B266" i="8"/>
  <c r="F265" i="8"/>
  <c r="G265" i="8"/>
  <c r="D265" i="8"/>
  <c r="P2497" i="11" l="1"/>
  <c r="R2496" i="11"/>
  <c r="Q2496" i="11"/>
  <c r="E153" i="11"/>
  <c r="D153" i="11"/>
  <c r="I152" i="11"/>
  <c r="J152" i="11" s="1"/>
  <c r="H152" i="11"/>
  <c r="F152" i="11"/>
  <c r="L151" i="11"/>
  <c r="N151" i="11" s="1"/>
  <c r="K151" i="11"/>
  <c r="M151" i="11"/>
  <c r="O151" i="11" s="1"/>
  <c r="B153" i="11"/>
  <c r="C153" i="11" s="1"/>
  <c r="G153" i="11"/>
  <c r="A154" i="11"/>
  <c r="B267" i="8"/>
  <c r="F266" i="8"/>
  <c r="G266" i="8"/>
  <c r="D266" i="8"/>
  <c r="P2498" i="11" l="1"/>
  <c r="R2497" i="11"/>
  <c r="Q2497" i="11"/>
  <c r="D154" i="11"/>
  <c r="E154" i="11"/>
  <c r="F153" i="11"/>
  <c r="I153" i="11"/>
  <c r="J153" i="11" s="1"/>
  <c r="H153" i="11"/>
  <c r="M152" i="11"/>
  <c r="O152" i="11" s="1"/>
  <c r="L152" i="11"/>
  <c r="N152" i="11" s="1"/>
  <c r="K152" i="11"/>
  <c r="B154" i="11"/>
  <c r="C154" i="11" s="1"/>
  <c r="G154" i="11"/>
  <c r="A155" i="11"/>
  <c r="B268" i="8"/>
  <c r="F267" i="8"/>
  <c r="G267" i="8"/>
  <c r="D267" i="8"/>
  <c r="P2499" i="11" l="1"/>
  <c r="R2498" i="11"/>
  <c r="Q2498" i="11"/>
  <c r="E155" i="11"/>
  <c r="D155" i="11"/>
  <c r="M153" i="11"/>
  <c r="O153" i="11" s="1"/>
  <c r="L153" i="11"/>
  <c r="N153" i="11" s="1"/>
  <c r="K153" i="11"/>
  <c r="F154" i="11"/>
  <c r="I154" i="11"/>
  <c r="J154" i="11" s="1"/>
  <c r="H154" i="11"/>
  <c r="A156" i="11"/>
  <c r="B155" i="11"/>
  <c r="C155" i="11" s="1"/>
  <c r="G155" i="11"/>
  <c r="B269" i="8"/>
  <c r="F268" i="8"/>
  <c r="G268" i="8"/>
  <c r="D268" i="8"/>
  <c r="P2500" i="11" l="1"/>
  <c r="R2499" i="11"/>
  <c r="Q2499" i="11"/>
  <c r="D156" i="11"/>
  <c r="E156" i="11"/>
  <c r="G156" i="11" s="1"/>
  <c r="K154" i="11"/>
  <c r="M154" i="11"/>
  <c r="O154" i="11" s="1"/>
  <c r="L154" i="11"/>
  <c r="N154" i="11" s="1"/>
  <c r="H155" i="11"/>
  <c r="F155" i="11"/>
  <c r="I155" i="11"/>
  <c r="J155" i="11" s="1"/>
  <c r="A157" i="11"/>
  <c r="B156" i="11"/>
  <c r="C156" i="11" s="1"/>
  <c r="B270" i="8"/>
  <c r="D269" i="8"/>
  <c r="F269" i="8"/>
  <c r="G269" i="8"/>
  <c r="P2501" i="11" l="1"/>
  <c r="R2500" i="11"/>
  <c r="Q2500" i="11"/>
  <c r="E157" i="11"/>
  <c r="D157" i="11"/>
  <c r="I156" i="11"/>
  <c r="H156" i="11"/>
  <c r="F156" i="11"/>
  <c r="B157" i="11"/>
  <c r="C157" i="11" s="1"/>
  <c r="G157" i="11"/>
  <c r="A158" i="11"/>
  <c r="L155" i="11"/>
  <c r="N155" i="11" s="1"/>
  <c r="K155" i="11"/>
  <c r="J156" i="11"/>
  <c r="M155" i="11"/>
  <c r="O155" i="11" s="1"/>
  <c r="B271" i="8"/>
  <c r="D270" i="8"/>
  <c r="F270" i="8"/>
  <c r="G270" i="8"/>
  <c r="P2502" i="11" l="1"/>
  <c r="R2501" i="11"/>
  <c r="Q2501" i="11"/>
  <c r="D158" i="11"/>
  <c r="E158" i="11"/>
  <c r="M156" i="11"/>
  <c r="O156" i="11" s="1"/>
  <c r="L156" i="11"/>
  <c r="N156" i="11" s="1"/>
  <c r="K156" i="11"/>
  <c r="F157" i="11"/>
  <c r="I157" i="11"/>
  <c r="J157" i="11" s="1"/>
  <c r="H157" i="11"/>
  <c r="B158" i="11"/>
  <c r="C158" i="11" s="1"/>
  <c r="G158" i="11"/>
  <c r="A159" i="11"/>
  <c r="F271" i="8"/>
  <c r="B272" i="8"/>
  <c r="G271" i="8"/>
  <c r="D271" i="8"/>
  <c r="P2503" i="11" l="1"/>
  <c r="R2502" i="11"/>
  <c r="Q2502" i="11"/>
  <c r="E159" i="11"/>
  <c r="D159" i="11"/>
  <c r="M157" i="11"/>
  <c r="O157" i="11" s="1"/>
  <c r="L157" i="11"/>
  <c r="N157" i="11" s="1"/>
  <c r="K157" i="11"/>
  <c r="A160" i="11"/>
  <c r="B159" i="11"/>
  <c r="C159" i="11" s="1"/>
  <c r="G159" i="11"/>
  <c r="F158" i="11"/>
  <c r="I158" i="11"/>
  <c r="J158" i="11" s="1"/>
  <c r="H158" i="11"/>
  <c r="B273" i="8"/>
  <c r="F272" i="8"/>
  <c r="G272" i="8"/>
  <c r="D272" i="8"/>
  <c r="P2504" i="11" l="1"/>
  <c r="R2503" i="11"/>
  <c r="Q2503" i="11"/>
  <c r="D160" i="11"/>
  <c r="E160" i="11"/>
  <c r="K158" i="11"/>
  <c r="M158" i="11"/>
  <c r="O158" i="11" s="1"/>
  <c r="L158" i="11"/>
  <c r="N158" i="11" s="1"/>
  <c r="H159" i="11"/>
  <c r="F159" i="11"/>
  <c r="I159" i="11"/>
  <c r="J159" i="11" s="1"/>
  <c r="G160" i="11"/>
  <c r="A161" i="11"/>
  <c r="B160" i="11"/>
  <c r="C160" i="11" s="1"/>
  <c r="B274" i="8"/>
  <c r="F273" i="8"/>
  <c r="G273" i="8"/>
  <c r="D273" i="8"/>
  <c r="P2505" i="11" l="1"/>
  <c r="R2504" i="11"/>
  <c r="Q2504" i="11"/>
  <c r="E161" i="11"/>
  <c r="D161" i="11"/>
  <c r="I160" i="11"/>
  <c r="J160" i="11" s="1"/>
  <c r="H160" i="11"/>
  <c r="F160" i="11"/>
  <c r="L159" i="11"/>
  <c r="N159" i="11" s="1"/>
  <c r="K159" i="11"/>
  <c r="M159" i="11"/>
  <c r="O159" i="11" s="1"/>
  <c r="B161" i="11"/>
  <c r="C161" i="11" s="1"/>
  <c r="G161" i="11"/>
  <c r="A162" i="11"/>
  <c r="B275" i="8"/>
  <c r="F274" i="8"/>
  <c r="D274" i="8"/>
  <c r="G274" i="8"/>
  <c r="P2506" i="11" l="1"/>
  <c r="R2505" i="11"/>
  <c r="Q2505" i="11"/>
  <c r="D162" i="11"/>
  <c r="E162" i="11"/>
  <c r="M160" i="11"/>
  <c r="O160" i="11" s="1"/>
  <c r="L160" i="11"/>
  <c r="N160" i="11" s="1"/>
  <c r="K160" i="11"/>
  <c r="B162" i="11"/>
  <c r="C162" i="11" s="1"/>
  <c r="G162" i="11"/>
  <c r="A163" i="11"/>
  <c r="F161" i="11"/>
  <c r="I161" i="11"/>
  <c r="J161" i="11" s="1"/>
  <c r="H161" i="11"/>
  <c r="B276" i="8"/>
  <c r="F275" i="8"/>
  <c r="G275" i="8"/>
  <c r="D275" i="8"/>
  <c r="P2507" i="11" l="1"/>
  <c r="R2506" i="11"/>
  <c r="Q2506" i="11"/>
  <c r="E163" i="11"/>
  <c r="D163" i="11"/>
  <c r="M161" i="11"/>
  <c r="O161" i="11" s="1"/>
  <c r="L161" i="11"/>
  <c r="N161" i="11" s="1"/>
  <c r="K161" i="11"/>
  <c r="F162" i="11"/>
  <c r="I162" i="11"/>
  <c r="J162" i="11" s="1"/>
  <c r="H162" i="11"/>
  <c r="A164" i="11"/>
  <c r="B163" i="11"/>
  <c r="C163" i="11" s="1"/>
  <c r="G163" i="11"/>
  <c r="B277" i="8"/>
  <c r="F276" i="8"/>
  <c r="G276" i="8"/>
  <c r="D276" i="8"/>
  <c r="P2508" i="11" l="1"/>
  <c r="R2507" i="11"/>
  <c r="Q2507" i="11"/>
  <c r="D164" i="11"/>
  <c r="E164" i="11"/>
  <c r="K162" i="11"/>
  <c r="M162" i="11"/>
  <c r="O162" i="11" s="1"/>
  <c r="L162" i="11"/>
  <c r="N162" i="11" s="1"/>
  <c r="H163" i="11"/>
  <c r="F163" i="11"/>
  <c r="I163" i="11"/>
  <c r="J163" i="11" s="1"/>
  <c r="G164" i="11"/>
  <c r="A165" i="11"/>
  <c r="B164" i="11"/>
  <c r="C164" i="11" s="1"/>
  <c r="B278" i="8"/>
  <c r="F277" i="8"/>
  <c r="G277" i="8"/>
  <c r="D277" i="8"/>
  <c r="P2509" i="11" l="1"/>
  <c r="R2508" i="11"/>
  <c r="Q2508" i="11"/>
  <c r="E165" i="11"/>
  <c r="D165" i="11"/>
  <c r="I164" i="11"/>
  <c r="H164" i="11"/>
  <c r="F164" i="11"/>
  <c r="B165" i="11"/>
  <c r="C165" i="11" s="1"/>
  <c r="G165" i="11"/>
  <c r="A166" i="11"/>
  <c r="L163" i="11"/>
  <c r="N163" i="11" s="1"/>
  <c r="K163" i="11"/>
  <c r="J164" i="11"/>
  <c r="M163" i="11"/>
  <c r="O163" i="11" s="1"/>
  <c r="B279" i="8"/>
  <c r="F278" i="8"/>
  <c r="D278" i="8"/>
  <c r="G278" i="8"/>
  <c r="P2510" i="11" l="1"/>
  <c r="R2509" i="11"/>
  <c r="Q2509" i="11"/>
  <c r="D166" i="11"/>
  <c r="E166" i="11"/>
  <c r="M164" i="11"/>
  <c r="O164" i="11" s="1"/>
  <c r="L164" i="11"/>
  <c r="N164" i="11" s="1"/>
  <c r="K164" i="11"/>
  <c r="F165" i="11"/>
  <c r="I165" i="11"/>
  <c r="J165" i="11" s="1"/>
  <c r="H165" i="11"/>
  <c r="B166" i="11"/>
  <c r="C166" i="11" s="1"/>
  <c r="G166" i="11"/>
  <c r="A167" i="11"/>
  <c r="B280" i="8"/>
  <c r="F279" i="8"/>
  <c r="D279" i="8"/>
  <c r="G279" i="8"/>
  <c r="P2511" i="11" l="1"/>
  <c r="R2510" i="11"/>
  <c r="Q2510" i="11"/>
  <c r="E167" i="11"/>
  <c r="D167" i="11"/>
  <c r="M165" i="11"/>
  <c r="O165" i="11" s="1"/>
  <c r="L165" i="11"/>
  <c r="N165" i="11" s="1"/>
  <c r="K165" i="11"/>
  <c r="A168" i="11"/>
  <c r="B167" i="11"/>
  <c r="C167" i="11" s="1"/>
  <c r="G167" i="11"/>
  <c r="F166" i="11"/>
  <c r="I166" i="11"/>
  <c r="J166" i="11" s="1"/>
  <c r="H166" i="11"/>
  <c r="B281" i="8"/>
  <c r="F280" i="8"/>
  <c r="G280" i="8"/>
  <c r="D280" i="8"/>
  <c r="P2512" i="11" l="1"/>
  <c r="R2511" i="11"/>
  <c r="Q2511" i="11"/>
  <c r="D168" i="11"/>
  <c r="E168" i="11"/>
  <c r="K166" i="11"/>
  <c r="M166" i="11"/>
  <c r="O166" i="11" s="1"/>
  <c r="L166" i="11"/>
  <c r="N166" i="11" s="1"/>
  <c r="H167" i="11"/>
  <c r="F167" i="11"/>
  <c r="I167" i="11"/>
  <c r="J167" i="11" s="1"/>
  <c r="G168" i="11"/>
  <c r="A169" i="11"/>
  <c r="B168" i="11"/>
  <c r="C168" i="11" s="1"/>
  <c r="B282" i="8"/>
  <c r="F281" i="8"/>
  <c r="D281" i="8"/>
  <c r="G281" i="8"/>
  <c r="P2513" i="11" l="1"/>
  <c r="R2512" i="11"/>
  <c r="Q2512" i="11"/>
  <c r="E169" i="11"/>
  <c r="G169" i="11" s="1"/>
  <c r="D169" i="11"/>
  <c r="I168" i="11"/>
  <c r="J168" i="11" s="1"/>
  <c r="H168" i="11"/>
  <c r="F168" i="11"/>
  <c r="B169" i="11"/>
  <c r="C169" i="11" s="1"/>
  <c r="A170" i="11"/>
  <c r="L167" i="11"/>
  <c r="N167" i="11" s="1"/>
  <c r="K167" i="11"/>
  <c r="M167" i="11"/>
  <c r="O167" i="11" s="1"/>
  <c r="B283" i="8"/>
  <c r="F282" i="8"/>
  <c r="G282" i="8"/>
  <c r="D282" i="8"/>
  <c r="P2514" i="11" l="1"/>
  <c r="R2513" i="11"/>
  <c r="Q2513" i="11"/>
  <c r="D170" i="11"/>
  <c r="E170" i="11"/>
  <c r="G170" i="11" s="1"/>
  <c r="M168" i="11"/>
  <c r="O168" i="11" s="1"/>
  <c r="L168" i="11"/>
  <c r="N168" i="11" s="1"/>
  <c r="K168" i="11"/>
  <c r="C170" i="11"/>
  <c r="B170" i="11"/>
  <c r="A171" i="11"/>
  <c r="F169" i="11"/>
  <c r="I169" i="11"/>
  <c r="J169" i="11" s="1"/>
  <c r="H169" i="11"/>
  <c r="B284" i="8"/>
  <c r="F283" i="8"/>
  <c r="G283" i="8"/>
  <c r="D283" i="8"/>
  <c r="P2515" i="11" l="1"/>
  <c r="R2514" i="11"/>
  <c r="Q2514" i="11"/>
  <c r="E171" i="11"/>
  <c r="D171" i="11"/>
  <c r="M169" i="11"/>
  <c r="O169" i="11" s="1"/>
  <c r="L169" i="11"/>
  <c r="N169" i="11" s="1"/>
  <c r="K169" i="11"/>
  <c r="A172" i="11"/>
  <c r="B171" i="11"/>
  <c r="C171" i="11" s="1"/>
  <c r="G171" i="11"/>
  <c r="F170" i="11"/>
  <c r="I170" i="11"/>
  <c r="J170" i="11" s="1"/>
  <c r="H170" i="11"/>
  <c r="B285" i="8"/>
  <c r="D284" i="8"/>
  <c r="F284" i="8"/>
  <c r="G284" i="8"/>
  <c r="P2516" i="11" l="1"/>
  <c r="R2515" i="11"/>
  <c r="Q2515" i="11"/>
  <c r="D172" i="11"/>
  <c r="E172" i="11"/>
  <c r="G172" i="11" s="1"/>
  <c r="K170" i="11"/>
  <c r="M170" i="11"/>
  <c r="O170" i="11" s="1"/>
  <c r="L170" i="11"/>
  <c r="N170" i="11" s="1"/>
  <c r="H171" i="11"/>
  <c r="F171" i="11"/>
  <c r="I171" i="11"/>
  <c r="J171" i="11" s="1"/>
  <c r="A173" i="11"/>
  <c r="B172" i="11"/>
  <c r="C172" i="11" s="1"/>
  <c r="B286" i="8"/>
  <c r="F285" i="8"/>
  <c r="G285" i="8"/>
  <c r="D285" i="8"/>
  <c r="P2517" i="11" l="1"/>
  <c r="R2516" i="11"/>
  <c r="Q2516" i="11"/>
  <c r="E173" i="11"/>
  <c r="D173" i="11"/>
  <c r="L171" i="11"/>
  <c r="N171" i="11" s="1"/>
  <c r="K171" i="11"/>
  <c r="M171" i="11"/>
  <c r="O171" i="11" s="1"/>
  <c r="B173" i="11"/>
  <c r="C173" i="11" s="1"/>
  <c r="G173" i="11"/>
  <c r="A174" i="11"/>
  <c r="I172" i="11"/>
  <c r="J172" i="11" s="1"/>
  <c r="H172" i="11"/>
  <c r="F172" i="11"/>
  <c r="B287" i="8"/>
  <c r="F286" i="8"/>
  <c r="D286" i="8"/>
  <c r="G286" i="8"/>
  <c r="P2518" i="11" l="1"/>
  <c r="R2517" i="11"/>
  <c r="Q2517" i="11"/>
  <c r="D174" i="11"/>
  <c r="E174" i="11"/>
  <c r="M172" i="11"/>
  <c r="O172" i="11" s="1"/>
  <c r="L172" i="11"/>
  <c r="N172" i="11" s="1"/>
  <c r="K172" i="11"/>
  <c r="B174" i="11"/>
  <c r="C174" i="11" s="1"/>
  <c r="G174" i="11"/>
  <c r="A175" i="11"/>
  <c r="F173" i="11"/>
  <c r="I173" i="11"/>
  <c r="J173" i="11" s="1"/>
  <c r="H173" i="11"/>
  <c r="F287" i="8"/>
  <c r="G287" i="8"/>
  <c r="B288" i="8"/>
  <c r="D287" i="8"/>
  <c r="P2519" i="11" l="1"/>
  <c r="R2518" i="11"/>
  <c r="Q2518" i="11"/>
  <c r="E175" i="11"/>
  <c r="D175" i="11"/>
  <c r="M173" i="11"/>
  <c r="O173" i="11" s="1"/>
  <c r="L173" i="11"/>
  <c r="N173" i="11" s="1"/>
  <c r="K173" i="11"/>
  <c r="F174" i="11"/>
  <c r="I174" i="11"/>
  <c r="J174" i="11" s="1"/>
  <c r="H174" i="11"/>
  <c r="A176" i="11"/>
  <c r="B175" i="11"/>
  <c r="C175" i="11" s="1"/>
  <c r="G175" i="11"/>
  <c r="B289" i="8"/>
  <c r="F288" i="8"/>
  <c r="D288" i="8"/>
  <c r="G288" i="8"/>
  <c r="P2520" i="11" l="1"/>
  <c r="R2519" i="11"/>
  <c r="Q2519" i="11"/>
  <c r="D176" i="11"/>
  <c r="E176" i="11"/>
  <c r="G176" i="11" s="1"/>
  <c r="K174" i="11"/>
  <c r="M174" i="11"/>
  <c r="O174" i="11" s="1"/>
  <c r="L174" i="11"/>
  <c r="N174" i="11" s="1"/>
  <c r="H175" i="11"/>
  <c r="F175" i="11"/>
  <c r="I175" i="11"/>
  <c r="J175" i="11" s="1"/>
  <c r="A177" i="11"/>
  <c r="B176" i="11"/>
  <c r="C176" i="11" s="1"/>
  <c r="B290" i="8"/>
  <c r="F289" i="8"/>
  <c r="D289" i="8"/>
  <c r="G289" i="8"/>
  <c r="P2521" i="11" l="1"/>
  <c r="R2520" i="11"/>
  <c r="Q2520" i="11"/>
  <c r="E177" i="11"/>
  <c r="D177" i="11"/>
  <c r="I176" i="11"/>
  <c r="J176" i="11" s="1"/>
  <c r="H176" i="11"/>
  <c r="F176" i="11"/>
  <c r="L175" i="11"/>
  <c r="N175" i="11" s="1"/>
  <c r="K175" i="11"/>
  <c r="M175" i="11"/>
  <c r="O175" i="11" s="1"/>
  <c r="B177" i="11"/>
  <c r="C177" i="11" s="1"/>
  <c r="G177" i="11"/>
  <c r="A178" i="11"/>
  <c r="B291" i="8"/>
  <c r="F290" i="8"/>
  <c r="G290" i="8"/>
  <c r="D290" i="8"/>
  <c r="P2522" i="11" l="1"/>
  <c r="R2521" i="11"/>
  <c r="Q2521" i="11"/>
  <c r="D178" i="11"/>
  <c r="E178" i="11"/>
  <c r="G178" i="11" s="1"/>
  <c r="M176" i="11"/>
  <c r="O176" i="11" s="1"/>
  <c r="L176" i="11"/>
  <c r="N176" i="11" s="1"/>
  <c r="K176" i="11"/>
  <c r="B178" i="11"/>
  <c r="C178" i="11" s="1"/>
  <c r="A179" i="11"/>
  <c r="F177" i="11"/>
  <c r="I177" i="11"/>
  <c r="J177" i="11" s="1"/>
  <c r="H177" i="11"/>
  <c r="B292" i="8"/>
  <c r="F291" i="8"/>
  <c r="G291" i="8"/>
  <c r="D291" i="8"/>
  <c r="P2523" i="11" l="1"/>
  <c r="R2522" i="11"/>
  <c r="Q2522" i="11"/>
  <c r="E179" i="11"/>
  <c r="D179" i="11"/>
  <c r="M177" i="11"/>
  <c r="O177" i="11" s="1"/>
  <c r="L177" i="11"/>
  <c r="N177" i="11" s="1"/>
  <c r="K177" i="11"/>
  <c r="F178" i="11"/>
  <c r="I178" i="11"/>
  <c r="J178" i="11" s="1"/>
  <c r="H178" i="11"/>
  <c r="A180" i="11"/>
  <c r="B179" i="11"/>
  <c r="C179" i="11" s="1"/>
  <c r="G179" i="11"/>
  <c r="B293" i="8"/>
  <c r="F292" i="8"/>
  <c r="D292" i="8"/>
  <c r="G292" i="8"/>
  <c r="P2524" i="11" l="1"/>
  <c r="R2523" i="11"/>
  <c r="Q2523" i="11"/>
  <c r="D180" i="11"/>
  <c r="E180" i="11"/>
  <c r="K178" i="11"/>
  <c r="M178" i="11"/>
  <c r="O178" i="11" s="1"/>
  <c r="L178" i="11"/>
  <c r="N178" i="11" s="1"/>
  <c r="G180" i="11"/>
  <c r="A181" i="11"/>
  <c r="B180" i="11"/>
  <c r="C180" i="11" s="1"/>
  <c r="H179" i="11"/>
  <c r="F179" i="11"/>
  <c r="I179" i="11"/>
  <c r="J179" i="11" s="1"/>
  <c r="B294" i="8"/>
  <c r="F293" i="8"/>
  <c r="G293" i="8"/>
  <c r="D293" i="8"/>
  <c r="P2525" i="11" l="1"/>
  <c r="R2524" i="11"/>
  <c r="Q2524" i="11"/>
  <c r="E181" i="11"/>
  <c r="D181" i="11"/>
  <c r="I180" i="11"/>
  <c r="J180" i="11" s="1"/>
  <c r="H180" i="11"/>
  <c r="F180" i="11"/>
  <c r="L179" i="11"/>
  <c r="N179" i="11" s="1"/>
  <c r="K179" i="11"/>
  <c r="M179" i="11"/>
  <c r="O179" i="11" s="1"/>
  <c r="B181" i="11"/>
  <c r="C181" i="11" s="1"/>
  <c r="G181" i="11"/>
  <c r="A182" i="11"/>
  <c r="B295" i="8"/>
  <c r="F294" i="8"/>
  <c r="D294" i="8"/>
  <c r="G294" i="8"/>
  <c r="P2526" i="11" l="1"/>
  <c r="R2525" i="11"/>
  <c r="Q2525" i="11"/>
  <c r="D182" i="11"/>
  <c r="E182" i="11"/>
  <c r="M180" i="11"/>
  <c r="O180" i="11" s="1"/>
  <c r="L180" i="11"/>
  <c r="N180" i="11" s="1"/>
  <c r="K180" i="11"/>
  <c r="B182" i="11"/>
  <c r="C182" i="11" s="1"/>
  <c r="G182" i="11"/>
  <c r="A183" i="11"/>
  <c r="F181" i="11"/>
  <c r="I181" i="11"/>
  <c r="J181" i="11" s="1"/>
  <c r="H181" i="11"/>
  <c r="B296" i="8"/>
  <c r="F295" i="8"/>
  <c r="D295" i="8"/>
  <c r="G295" i="8"/>
  <c r="P2527" i="11" l="1"/>
  <c r="R2526" i="11"/>
  <c r="Q2526" i="11"/>
  <c r="E183" i="11"/>
  <c r="D183" i="11"/>
  <c r="M181" i="11"/>
  <c r="O181" i="11" s="1"/>
  <c r="L181" i="11"/>
  <c r="N181" i="11" s="1"/>
  <c r="K181" i="11"/>
  <c r="F182" i="11"/>
  <c r="I182" i="11"/>
  <c r="J182" i="11" s="1"/>
  <c r="H182" i="11"/>
  <c r="A184" i="11"/>
  <c r="B183" i="11"/>
  <c r="C183" i="11" s="1"/>
  <c r="G183" i="11"/>
  <c r="B297" i="8"/>
  <c r="F296" i="8"/>
  <c r="D296" i="8"/>
  <c r="G296" i="8"/>
  <c r="P2528" i="11" l="1"/>
  <c r="R2527" i="11"/>
  <c r="Q2527" i="11"/>
  <c r="D184" i="11"/>
  <c r="E184" i="11"/>
  <c r="G184" i="11" s="1"/>
  <c r="K182" i="11"/>
  <c r="M182" i="11"/>
  <c r="O182" i="11" s="1"/>
  <c r="L182" i="11"/>
  <c r="N182" i="11" s="1"/>
  <c r="H183" i="11"/>
  <c r="F183" i="11"/>
  <c r="I183" i="11"/>
  <c r="J183" i="11" s="1"/>
  <c r="A185" i="11"/>
  <c r="B184" i="11"/>
  <c r="C184" i="11" s="1"/>
  <c r="B298" i="8"/>
  <c r="F297" i="8"/>
  <c r="D297" i="8"/>
  <c r="G297" i="8"/>
  <c r="P2529" i="11" l="1"/>
  <c r="R2528" i="11"/>
  <c r="Q2528" i="11"/>
  <c r="E185" i="11"/>
  <c r="D185" i="11"/>
  <c r="B185" i="11"/>
  <c r="G185" i="11"/>
  <c r="A186" i="11"/>
  <c r="C185" i="11"/>
  <c r="I184" i="11"/>
  <c r="J184" i="11" s="1"/>
  <c r="H184" i="11"/>
  <c r="F184" i="11"/>
  <c r="L183" i="11"/>
  <c r="N183" i="11" s="1"/>
  <c r="K183" i="11"/>
  <c r="M183" i="11"/>
  <c r="O183" i="11" s="1"/>
  <c r="B299" i="8"/>
  <c r="F298" i="8"/>
  <c r="D298" i="8"/>
  <c r="G298" i="8"/>
  <c r="P2530" i="11" l="1"/>
  <c r="R2529" i="11"/>
  <c r="Q2529" i="11"/>
  <c r="D186" i="11"/>
  <c r="E186" i="11"/>
  <c r="M184" i="11"/>
  <c r="L184" i="11"/>
  <c r="N184" i="11" s="1"/>
  <c r="K184" i="11"/>
  <c r="B186" i="11"/>
  <c r="C186" i="11" s="1"/>
  <c r="G186" i="11"/>
  <c r="A187" i="11"/>
  <c r="O184" i="11"/>
  <c r="F185" i="11"/>
  <c r="I185" i="11"/>
  <c r="J185" i="11" s="1"/>
  <c r="H185" i="11"/>
  <c r="B300" i="8"/>
  <c r="F299" i="8"/>
  <c r="G299" i="8"/>
  <c r="D299" i="8"/>
  <c r="P2531" i="11" l="1"/>
  <c r="R2530" i="11"/>
  <c r="Q2530" i="11"/>
  <c r="E187" i="11"/>
  <c r="D187" i="11"/>
  <c r="M185" i="11"/>
  <c r="O185" i="11" s="1"/>
  <c r="L185" i="11"/>
  <c r="N185" i="11" s="1"/>
  <c r="K185" i="11"/>
  <c r="F186" i="11"/>
  <c r="I186" i="11"/>
  <c r="J186" i="11" s="1"/>
  <c r="H186" i="11"/>
  <c r="A188" i="11"/>
  <c r="B187" i="11"/>
  <c r="C187" i="11" s="1"/>
  <c r="G187" i="11"/>
  <c r="B301" i="8"/>
  <c r="F300" i="8"/>
  <c r="D300" i="8"/>
  <c r="G300" i="8"/>
  <c r="P2532" i="11" l="1"/>
  <c r="R2531" i="11"/>
  <c r="Q2531" i="11"/>
  <c r="D188" i="11"/>
  <c r="E188" i="11"/>
  <c r="G188" i="11" s="1"/>
  <c r="K186" i="11"/>
  <c r="M186" i="11"/>
  <c r="O186" i="11" s="1"/>
  <c r="L186" i="11"/>
  <c r="N186" i="11" s="1"/>
  <c r="H187" i="11"/>
  <c r="F187" i="11"/>
  <c r="I187" i="11"/>
  <c r="J187" i="11" s="1"/>
  <c r="A189" i="11"/>
  <c r="B188" i="11"/>
  <c r="C188" i="11" s="1"/>
  <c r="B302" i="8"/>
  <c r="F301" i="8"/>
  <c r="D301" i="8"/>
  <c r="G301" i="8"/>
  <c r="P2533" i="11" l="1"/>
  <c r="R2532" i="11"/>
  <c r="Q2532" i="11"/>
  <c r="E189" i="11"/>
  <c r="D189" i="11"/>
  <c r="L187" i="11"/>
  <c r="N187" i="11" s="1"/>
  <c r="K187" i="11"/>
  <c r="M187" i="11"/>
  <c r="O187" i="11" s="1"/>
  <c r="I188" i="11"/>
  <c r="J188" i="11" s="1"/>
  <c r="H188" i="11"/>
  <c r="F188" i="11"/>
  <c r="B189" i="11"/>
  <c r="C189" i="11" s="1"/>
  <c r="G189" i="11"/>
  <c r="A190" i="11"/>
  <c r="B303" i="8"/>
  <c r="F302" i="8"/>
  <c r="G302" i="8"/>
  <c r="D302" i="8"/>
  <c r="P2534" i="11" l="1"/>
  <c r="R2533" i="11"/>
  <c r="Q2533" i="11"/>
  <c r="D190" i="11"/>
  <c r="E190" i="11"/>
  <c r="M188" i="11"/>
  <c r="O188" i="11" s="1"/>
  <c r="L188" i="11"/>
  <c r="N188" i="11" s="1"/>
  <c r="K188" i="11"/>
  <c r="B190" i="11"/>
  <c r="C190" i="11" s="1"/>
  <c r="G190" i="11"/>
  <c r="A191" i="11"/>
  <c r="F189" i="11"/>
  <c r="I189" i="11"/>
  <c r="J189" i="11" s="1"/>
  <c r="H189" i="11"/>
  <c r="B304" i="8"/>
  <c r="D303" i="8"/>
  <c r="F303" i="8"/>
  <c r="G303" i="8"/>
  <c r="P2535" i="11" l="1"/>
  <c r="R2534" i="11"/>
  <c r="Q2534" i="11"/>
  <c r="E191" i="11"/>
  <c r="D191" i="11"/>
  <c r="M189" i="11"/>
  <c r="O189" i="11" s="1"/>
  <c r="L189" i="11"/>
  <c r="N189" i="11" s="1"/>
  <c r="K189" i="11"/>
  <c r="F190" i="11"/>
  <c r="I190" i="11"/>
  <c r="J190" i="11" s="1"/>
  <c r="H190" i="11"/>
  <c r="A192" i="11"/>
  <c r="B191" i="11"/>
  <c r="C191" i="11" s="1"/>
  <c r="G191" i="11"/>
  <c r="B305" i="8"/>
  <c r="F304" i="8"/>
  <c r="D304" i="8"/>
  <c r="G304" i="8"/>
  <c r="P2536" i="11" l="1"/>
  <c r="R2535" i="11"/>
  <c r="Q2535" i="11"/>
  <c r="D192" i="11"/>
  <c r="E192" i="11"/>
  <c r="K190" i="11"/>
  <c r="M190" i="11"/>
  <c r="O190" i="11" s="1"/>
  <c r="L190" i="11"/>
  <c r="N190" i="11" s="1"/>
  <c r="H191" i="11"/>
  <c r="F191" i="11"/>
  <c r="I191" i="11"/>
  <c r="J191" i="11" s="1"/>
  <c r="G192" i="11"/>
  <c r="A193" i="11"/>
  <c r="B192" i="11"/>
  <c r="C192" i="11" s="1"/>
  <c r="B306" i="8"/>
  <c r="F305" i="8"/>
  <c r="G305" i="8"/>
  <c r="D305" i="8"/>
  <c r="P2537" i="11" l="1"/>
  <c r="R2536" i="11"/>
  <c r="Q2536" i="11"/>
  <c r="E193" i="11"/>
  <c r="D193" i="11"/>
  <c r="L191" i="11"/>
  <c r="N191" i="11" s="1"/>
  <c r="K191" i="11"/>
  <c r="M191" i="11"/>
  <c r="O191" i="11" s="1"/>
  <c r="I192" i="11"/>
  <c r="J192" i="11" s="1"/>
  <c r="H192" i="11"/>
  <c r="F192" i="11"/>
  <c r="B193" i="11"/>
  <c r="C193" i="11" s="1"/>
  <c r="G193" i="11"/>
  <c r="A194" i="11"/>
  <c r="B307" i="8"/>
  <c r="F306" i="8"/>
  <c r="D306" i="8"/>
  <c r="G306" i="8"/>
  <c r="P2538" i="11" l="1"/>
  <c r="R2537" i="11"/>
  <c r="Q2537" i="11"/>
  <c r="D194" i="11"/>
  <c r="E194" i="11"/>
  <c r="G194" i="11" s="1"/>
  <c r="M192" i="11"/>
  <c r="O192" i="11" s="1"/>
  <c r="L192" i="11"/>
  <c r="N192" i="11" s="1"/>
  <c r="K192" i="11"/>
  <c r="B194" i="11"/>
  <c r="C194" i="11" s="1"/>
  <c r="A195" i="11"/>
  <c r="F193" i="11"/>
  <c r="I193" i="11"/>
  <c r="J193" i="11" s="1"/>
  <c r="H193" i="11"/>
  <c r="B308" i="8"/>
  <c r="F307" i="8"/>
  <c r="D307" i="8"/>
  <c r="G307" i="8"/>
  <c r="P2539" i="11" l="1"/>
  <c r="R2538" i="11"/>
  <c r="Q2538" i="11"/>
  <c r="E195" i="11"/>
  <c r="G195" i="11" s="1"/>
  <c r="D195" i="11"/>
  <c r="M193" i="11"/>
  <c r="O193" i="11" s="1"/>
  <c r="L193" i="11"/>
  <c r="N193" i="11" s="1"/>
  <c r="K193" i="11"/>
  <c r="F194" i="11"/>
  <c r="I194" i="11"/>
  <c r="J194" i="11" s="1"/>
  <c r="H194" i="11"/>
  <c r="A196" i="11"/>
  <c r="B195" i="11"/>
  <c r="C195" i="11" s="1"/>
  <c r="B309" i="8"/>
  <c r="F308" i="8"/>
  <c r="D308" i="8"/>
  <c r="G308" i="8"/>
  <c r="P2540" i="11" l="1"/>
  <c r="R2539" i="11"/>
  <c r="Q2539" i="11"/>
  <c r="D196" i="11"/>
  <c r="E196" i="11"/>
  <c r="K194" i="11"/>
  <c r="M194" i="11"/>
  <c r="O194" i="11" s="1"/>
  <c r="L194" i="11"/>
  <c r="N194" i="11" s="1"/>
  <c r="H195" i="11"/>
  <c r="F195" i="11"/>
  <c r="I195" i="11"/>
  <c r="J195" i="11" s="1"/>
  <c r="G196" i="11"/>
  <c r="A197" i="11"/>
  <c r="B196" i="11"/>
  <c r="C196" i="11" s="1"/>
  <c r="B310" i="8"/>
  <c r="F309" i="8"/>
  <c r="D309" i="8"/>
  <c r="G309" i="8"/>
  <c r="P2541" i="11" l="1"/>
  <c r="R2540" i="11"/>
  <c r="Q2540" i="11"/>
  <c r="E197" i="11"/>
  <c r="D197" i="11"/>
  <c r="I196" i="11"/>
  <c r="H196" i="11"/>
  <c r="F196" i="11"/>
  <c r="B197" i="11"/>
  <c r="C197" i="11" s="1"/>
  <c r="G197" i="11"/>
  <c r="A198" i="11"/>
  <c r="L195" i="11"/>
  <c r="N195" i="11" s="1"/>
  <c r="K195" i="11"/>
  <c r="J196" i="11"/>
  <c r="M195" i="11"/>
  <c r="O195" i="11" s="1"/>
  <c r="B311" i="8"/>
  <c r="F310" i="8"/>
  <c r="D310" i="8"/>
  <c r="G310" i="8"/>
  <c r="P2542" i="11" l="1"/>
  <c r="R2541" i="11"/>
  <c r="Q2541" i="11"/>
  <c r="D198" i="11"/>
  <c r="E198" i="11"/>
  <c r="M196" i="11"/>
  <c r="O196" i="11" s="1"/>
  <c r="L196" i="11"/>
  <c r="N196" i="11" s="1"/>
  <c r="K196" i="11"/>
  <c r="F197" i="11"/>
  <c r="I197" i="11"/>
  <c r="J197" i="11" s="1"/>
  <c r="H197" i="11"/>
  <c r="B198" i="11"/>
  <c r="C198" i="11" s="1"/>
  <c r="G198" i="11"/>
  <c r="A199" i="11"/>
  <c r="B312" i="8"/>
  <c r="F311" i="8"/>
  <c r="G311" i="8"/>
  <c r="D311" i="8"/>
  <c r="P2543" i="11" l="1"/>
  <c r="R2542" i="11"/>
  <c r="Q2542" i="11"/>
  <c r="E199" i="11"/>
  <c r="D199" i="11"/>
  <c r="M197" i="11"/>
  <c r="O197" i="11" s="1"/>
  <c r="L197" i="11"/>
  <c r="N197" i="11" s="1"/>
  <c r="K197" i="11"/>
  <c r="A200" i="11"/>
  <c r="B199" i="11"/>
  <c r="C199" i="11" s="1"/>
  <c r="G199" i="11"/>
  <c r="F198" i="11"/>
  <c r="I198" i="11"/>
  <c r="J198" i="11" s="1"/>
  <c r="H198" i="11"/>
  <c r="B313" i="8"/>
  <c r="F312" i="8"/>
  <c r="D312" i="8"/>
  <c r="G312" i="8"/>
  <c r="P2544" i="11" l="1"/>
  <c r="R2543" i="11"/>
  <c r="Q2543" i="11"/>
  <c r="D200" i="11"/>
  <c r="E200" i="11"/>
  <c r="K198" i="11"/>
  <c r="M198" i="11"/>
  <c r="O198" i="11" s="1"/>
  <c r="L198" i="11"/>
  <c r="N198" i="11" s="1"/>
  <c r="H199" i="11"/>
  <c r="F199" i="11"/>
  <c r="I199" i="11"/>
  <c r="J199" i="11" s="1"/>
  <c r="G200" i="11"/>
  <c r="A201" i="11"/>
  <c r="B200" i="11"/>
  <c r="C200" i="11" s="1"/>
  <c r="B314" i="8"/>
  <c r="D313" i="8"/>
  <c r="F313" i="8"/>
  <c r="G313" i="8"/>
  <c r="P2545" i="11" l="1"/>
  <c r="R2544" i="11"/>
  <c r="Q2544" i="11"/>
  <c r="E201" i="11"/>
  <c r="D201" i="11"/>
  <c r="I200" i="11"/>
  <c r="J200" i="11" s="1"/>
  <c r="H200" i="11"/>
  <c r="F200" i="11"/>
  <c r="L199" i="11"/>
  <c r="N199" i="11" s="1"/>
  <c r="K199" i="11"/>
  <c r="M199" i="11"/>
  <c r="O199" i="11" s="1"/>
  <c r="B201" i="11"/>
  <c r="C201" i="11" s="1"/>
  <c r="G201" i="11"/>
  <c r="A202" i="11"/>
  <c r="B315" i="8"/>
  <c r="F314" i="8"/>
  <c r="D314" i="8"/>
  <c r="G314" i="8"/>
  <c r="P2546" i="11" l="1"/>
  <c r="R2545" i="11"/>
  <c r="Q2545" i="11"/>
  <c r="D202" i="11"/>
  <c r="E202" i="11"/>
  <c r="G202" i="11" s="1"/>
  <c r="M200" i="11"/>
  <c r="O200" i="11" s="1"/>
  <c r="L200" i="11"/>
  <c r="N200" i="11" s="1"/>
  <c r="K200" i="11"/>
  <c r="B202" i="11"/>
  <c r="C202" i="11" s="1"/>
  <c r="A203" i="11"/>
  <c r="F201" i="11"/>
  <c r="I201" i="11"/>
  <c r="J201" i="11" s="1"/>
  <c r="H201" i="11"/>
  <c r="B316" i="8"/>
  <c r="F315" i="8"/>
  <c r="D315" i="8"/>
  <c r="G315" i="8"/>
  <c r="P2547" i="11" l="1"/>
  <c r="R2546" i="11"/>
  <c r="Q2546" i="11"/>
  <c r="E203" i="11"/>
  <c r="D203" i="11"/>
  <c r="M201" i="11"/>
  <c r="O201" i="11" s="1"/>
  <c r="L201" i="11"/>
  <c r="N201" i="11" s="1"/>
  <c r="K201" i="11"/>
  <c r="F202" i="11"/>
  <c r="I202" i="11"/>
  <c r="J202" i="11" s="1"/>
  <c r="H202" i="11"/>
  <c r="A204" i="11"/>
  <c r="B203" i="11"/>
  <c r="C203" i="11" s="1"/>
  <c r="G203" i="11"/>
  <c r="B317" i="8"/>
  <c r="F316" i="8"/>
  <c r="D316" i="8"/>
  <c r="G316" i="8"/>
  <c r="P2548" i="11" l="1"/>
  <c r="R2547" i="11"/>
  <c r="Q2547" i="11"/>
  <c r="D204" i="11"/>
  <c r="E204" i="11"/>
  <c r="G204" i="11" s="1"/>
  <c r="K202" i="11"/>
  <c r="M202" i="11"/>
  <c r="O202" i="11" s="1"/>
  <c r="L202" i="11"/>
  <c r="N202" i="11" s="1"/>
  <c r="A205" i="11"/>
  <c r="B204" i="11"/>
  <c r="C204" i="11" s="1"/>
  <c r="H203" i="11"/>
  <c r="F203" i="11"/>
  <c r="I203" i="11"/>
  <c r="J203" i="11" s="1"/>
  <c r="B318" i="8"/>
  <c r="F317" i="8"/>
  <c r="G317" i="8"/>
  <c r="D317" i="8"/>
  <c r="P2549" i="11" l="1"/>
  <c r="R2548" i="11"/>
  <c r="Q2548" i="11"/>
  <c r="E205" i="11"/>
  <c r="D205" i="11"/>
  <c r="L203" i="11"/>
  <c r="N203" i="11" s="1"/>
  <c r="K203" i="11"/>
  <c r="M203" i="11"/>
  <c r="O203" i="11" s="1"/>
  <c r="B205" i="11"/>
  <c r="C205" i="11" s="1"/>
  <c r="G205" i="11"/>
  <c r="A206" i="11"/>
  <c r="I204" i="11"/>
  <c r="J204" i="11" s="1"/>
  <c r="H204" i="11"/>
  <c r="F204" i="11"/>
  <c r="B319" i="8"/>
  <c r="F318" i="8"/>
  <c r="D318" i="8"/>
  <c r="G318" i="8"/>
  <c r="P2550" i="11" l="1"/>
  <c r="R2549" i="11"/>
  <c r="Q2549" i="11"/>
  <c r="D206" i="11"/>
  <c r="E206" i="11"/>
  <c r="M204" i="11"/>
  <c r="L204" i="11"/>
  <c r="N204" i="11" s="1"/>
  <c r="K204" i="11"/>
  <c r="F205" i="11"/>
  <c r="I205" i="11"/>
  <c r="J205" i="11" s="1"/>
  <c r="H205" i="11"/>
  <c r="B206" i="11"/>
  <c r="C206" i="11" s="1"/>
  <c r="G206" i="11"/>
  <c r="A207" i="11"/>
  <c r="O204" i="11"/>
  <c r="B320" i="8"/>
  <c r="F319" i="8"/>
  <c r="G319" i="8"/>
  <c r="D319" i="8"/>
  <c r="P2551" i="11" l="1"/>
  <c r="R2550" i="11"/>
  <c r="Q2550" i="11"/>
  <c r="E207" i="11"/>
  <c r="D207" i="11"/>
  <c r="M205" i="11"/>
  <c r="O205" i="11" s="1"/>
  <c r="L205" i="11"/>
  <c r="N205" i="11" s="1"/>
  <c r="K205" i="11"/>
  <c r="A208" i="11"/>
  <c r="B207" i="11"/>
  <c r="C207" i="11" s="1"/>
  <c r="G207" i="11"/>
  <c r="F206" i="11"/>
  <c r="I206" i="11"/>
  <c r="J206" i="11" s="1"/>
  <c r="H206" i="11"/>
  <c r="B321" i="8"/>
  <c r="F320" i="8"/>
  <c r="D320" i="8"/>
  <c r="G320" i="8"/>
  <c r="R2551" i="11" l="1"/>
  <c r="P2552" i="11"/>
  <c r="Q2551" i="11"/>
  <c r="D208" i="11"/>
  <c r="E208" i="11"/>
  <c r="G208" i="11" s="1"/>
  <c r="K206" i="11"/>
  <c r="M206" i="11"/>
  <c r="O206" i="11" s="1"/>
  <c r="L206" i="11"/>
  <c r="N206" i="11" s="1"/>
  <c r="H207" i="11"/>
  <c r="F207" i="11"/>
  <c r="I207" i="11"/>
  <c r="J207" i="11" s="1"/>
  <c r="A209" i="11"/>
  <c r="B208" i="11"/>
  <c r="C208" i="11" s="1"/>
  <c r="B322" i="8"/>
  <c r="F321" i="8"/>
  <c r="G321" i="8"/>
  <c r="D321" i="8"/>
  <c r="P2553" i="11" l="1"/>
  <c r="R2552" i="11"/>
  <c r="Q2552" i="11"/>
  <c r="E209" i="11"/>
  <c r="D209" i="11"/>
  <c r="I208" i="11"/>
  <c r="J208" i="11" s="1"/>
  <c r="H208" i="11"/>
  <c r="F208" i="11"/>
  <c r="L207" i="11"/>
  <c r="N207" i="11" s="1"/>
  <c r="K207" i="11"/>
  <c r="M207" i="11"/>
  <c r="O207" i="11" s="1"/>
  <c r="B209" i="11"/>
  <c r="C209" i="11" s="1"/>
  <c r="G209" i="11"/>
  <c r="A210" i="11"/>
  <c r="B323" i="8"/>
  <c r="F322" i="8"/>
  <c r="G322" i="8"/>
  <c r="D322" i="8"/>
  <c r="P2554" i="11" l="1"/>
  <c r="R2553" i="11"/>
  <c r="Q2553" i="11"/>
  <c r="D210" i="11"/>
  <c r="E210" i="11"/>
  <c r="M208" i="11"/>
  <c r="O208" i="11" s="1"/>
  <c r="L208" i="11"/>
  <c r="N208" i="11" s="1"/>
  <c r="K208" i="11"/>
  <c r="B210" i="11"/>
  <c r="C210" i="11" s="1"/>
  <c r="G210" i="11"/>
  <c r="A211" i="11"/>
  <c r="F209" i="11"/>
  <c r="I209" i="11"/>
  <c r="J209" i="11" s="1"/>
  <c r="H209" i="11"/>
  <c r="B324" i="8"/>
  <c r="F323" i="8"/>
  <c r="D323" i="8"/>
  <c r="G323" i="8"/>
  <c r="P2555" i="11" l="1"/>
  <c r="R2554" i="11"/>
  <c r="Q2554" i="11"/>
  <c r="E211" i="11"/>
  <c r="G211" i="11" s="1"/>
  <c r="D211" i="11"/>
  <c r="M209" i="11"/>
  <c r="O209" i="11" s="1"/>
  <c r="L209" i="11"/>
  <c r="N209" i="11" s="1"/>
  <c r="K209" i="11"/>
  <c r="F210" i="11"/>
  <c r="I210" i="11"/>
  <c r="J210" i="11" s="1"/>
  <c r="H210" i="11"/>
  <c r="A212" i="11"/>
  <c r="B211" i="11"/>
  <c r="C211" i="11" s="1"/>
  <c r="B325" i="8"/>
  <c r="F324" i="8"/>
  <c r="D324" i="8"/>
  <c r="G324" i="8"/>
  <c r="P2556" i="11" l="1"/>
  <c r="R2555" i="11"/>
  <c r="Q2555" i="11"/>
  <c r="D212" i="11"/>
  <c r="E212" i="11"/>
  <c r="K210" i="11"/>
  <c r="M210" i="11"/>
  <c r="O210" i="11" s="1"/>
  <c r="L210" i="11"/>
  <c r="N210" i="11" s="1"/>
  <c r="H211" i="11"/>
  <c r="F211" i="11"/>
  <c r="I211" i="11"/>
  <c r="J211" i="11" s="1"/>
  <c r="G212" i="11"/>
  <c r="A213" i="11"/>
  <c r="B212" i="11"/>
  <c r="C212" i="11" s="1"/>
  <c r="B326" i="8"/>
  <c r="F325" i="8"/>
  <c r="D325" i="8"/>
  <c r="G325" i="8"/>
  <c r="P2557" i="11" l="1"/>
  <c r="R2556" i="11"/>
  <c r="Q2556" i="11"/>
  <c r="E213" i="11"/>
  <c r="D213" i="11"/>
  <c r="I212" i="11"/>
  <c r="J212" i="11" s="1"/>
  <c r="H212" i="11"/>
  <c r="F212" i="11"/>
  <c r="B213" i="11"/>
  <c r="C213" i="11" s="1"/>
  <c r="G213" i="11"/>
  <c r="A214" i="11"/>
  <c r="L211" i="11"/>
  <c r="N211" i="11" s="1"/>
  <c r="K211" i="11"/>
  <c r="M211" i="11"/>
  <c r="O211" i="11" s="1"/>
  <c r="B327" i="8"/>
  <c r="F326" i="8"/>
  <c r="D326" i="8"/>
  <c r="G326" i="8"/>
  <c r="P2558" i="11" l="1"/>
  <c r="R2557" i="11"/>
  <c r="Q2557" i="11"/>
  <c r="D214" i="11"/>
  <c r="E214" i="11"/>
  <c r="M212" i="11"/>
  <c r="O212" i="11" s="1"/>
  <c r="L212" i="11"/>
  <c r="N212" i="11" s="1"/>
  <c r="K212" i="11"/>
  <c r="B214" i="11"/>
  <c r="C214" i="11" s="1"/>
  <c r="G214" i="11"/>
  <c r="A215" i="11"/>
  <c r="F213" i="11"/>
  <c r="I213" i="11"/>
  <c r="J213" i="11" s="1"/>
  <c r="H213" i="11"/>
  <c r="B328" i="8"/>
  <c r="F327" i="8"/>
  <c r="D327" i="8"/>
  <c r="G327" i="8"/>
  <c r="P2559" i="11" l="1"/>
  <c r="R2558" i="11"/>
  <c r="Q2558" i="11"/>
  <c r="E215" i="11"/>
  <c r="D215" i="11"/>
  <c r="M213" i="11"/>
  <c r="O213" i="11" s="1"/>
  <c r="L213" i="11"/>
  <c r="N213" i="11" s="1"/>
  <c r="K213" i="11"/>
  <c r="F214" i="11"/>
  <c r="I214" i="11"/>
  <c r="J214" i="11" s="1"/>
  <c r="H214" i="11"/>
  <c r="A216" i="11"/>
  <c r="B215" i="11"/>
  <c r="C215" i="11" s="1"/>
  <c r="G215" i="11"/>
  <c r="B329" i="8"/>
  <c r="F328" i="8"/>
  <c r="D328" i="8"/>
  <c r="G328" i="8"/>
  <c r="P2560" i="11" l="1"/>
  <c r="R2559" i="11"/>
  <c r="Q2559" i="11"/>
  <c r="D216" i="11"/>
  <c r="E216" i="11"/>
  <c r="G216" i="11" s="1"/>
  <c r="K214" i="11"/>
  <c r="M214" i="11"/>
  <c r="O214" i="11" s="1"/>
  <c r="L214" i="11"/>
  <c r="N214" i="11" s="1"/>
  <c r="H215" i="11"/>
  <c r="F215" i="11"/>
  <c r="I215" i="11"/>
  <c r="J215" i="11" s="1"/>
  <c r="A217" i="11"/>
  <c r="B216" i="11"/>
  <c r="C216" i="11" s="1"/>
  <c r="B330" i="8"/>
  <c r="F329" i="8"/>
  <c r="D329" i="8"/>
  <c r="G329" i="8"/>
  <c r="P2561" i="11" l="1"/>
  <c r="R2560" i="11"/>
  <c r="Q2560" i="11"/>
  <c r="E217" i="11"/>
  <c r="D217" i="11"/>
  <c r="I216" i="11"/>
  <c r="J216" i="11" s="1"/>
  <c r="H216" i="11"/>
  <c r="F216" i="11"/>
  <c r="L215" i="11"/>
  <c r="N215" i="11" s="1"/>
  <c r="K215" i="11"/>
  <c r="M215" i="11"/>
  <c r="O215" i="11" s="1"/>
  <c r="B217" i="11"/>
  <c r="C217" i="11" s="1"/>
  <c r="G217" i="11"/>
  <c r="A218" i="11"/>
  <c r="B331" i="8"/>
  <c r="F330" i="8"/>
  <c r="D330" i="8"/>
  <c r="G330" i="8"/>
  <c r="P2562" i="11" l="1"/>
  <c r="R2561" i="11"/>
  <c r="Q2561" i="11"/>
  <c r="D218" i="11"/>
  <c r="E218" i="11"/>
  <c r="M216" i="11"/>
  <c r="O216" i="11" s="1"/>
  <c r="L216" i="11"/>
  <c r="N216" i="11" s="1"/>
  <c r="K216" i="11"/>
  <c r="B218" i="11"/>
  <c r="C218" i="11" s="1"/>
  <c r="G218" i="11"/>
  <c r="A219" i="11"/>
  <c r="F217" i="11"/>
  <c r="I217" i="11"/>
  <c r="J217" i="11" s="1"/>
  <c r="H217" i="11"/>
  <c r="B332" i="8"/>
  <c r="F331" i="8"/>
  <c r="D331" i="8"/>
  <c r="G331" i="8"/>
  <c r="P2563" i="11" l="1"/>
  <c r="R2562" i="11"/>
  <c r="Q2562" i="11"/>
  <c r="E219" i="11"/>
  <c r="D219" i="11"/>
  <c r="M217" i="11"/>
  <c r="O217" i="11" s="1"/>
  <c r="L217" i="11"/>
  <c r="N217" i="11" s="1"/>
  <c r="K217" i="11"/>
  <c r="F218" i="11"/>
  <c r="I218" i="11"/>
  <c r="J218" i="11" s="1"/>
  <c r="H218" i="11"/>
  <c r="A220" i="11"/>
  <c r="B219" i="11"/>
  <c r="C219" i="11" s="1"/>
  <c r="G219" i="11"/>
  <c r="B333" i="8"/>
  <c r="F332" i="8"/>
  <c r="D332" i="8"/>
  <c r="G332" i="8"/>
  <c r="P2564" i="11" l="1"/>
  <c r="R2563" i="11"/>
  <c r="Q2563" i="11"/>
  <c r="D220" i="11"/>
  <c r="E220" i="11"/>
  <c r="G220" i="11" s="1"/>
  <c r="K218" i="11"/>
  <c r="M218" i="11"/>
  <c r="O218" i="11" s="1"/>
  <c r="L218" i="11"/>
  <c r="N218" i="11" s="1"/>
  <c r="H219" i="11"/>
  <c r="F219" i="11"/>
  <c r="I219" i="11"/>
  <c r="J219" i="11" s="1"/>
  <c r="A221" i="11"/>
  <c r="B220" i="11"/>
  <c r="C220" i="11" s="1"/>
  <c r="B334" i="8"/>
  <c r="F333" i="8"/>
  <c r="D333" i="8"/>
  <c r="G333" i="8"/>
  <c r="P2565" i="11" l="1"/>
  <c r="R2564" i="11"/>
  <c r="Q2564" i="11"/>
  <c r="E221" i="11"/>
  <c r="D221" i="11"/>
  <c r="I220" i="11"/>
  <c r="H220" i="11"/>
  <c r="F220" i="11"/>
  <c r="B221" i="11"/>
  <c r="C221" i="11" s="1"/>
  <c r="G221" i="11"/>
  <c r="A222" i="11"/>
  <c r="L219" i="11"/>
  <c r="N219" i="11" s="1"/>
  <c r="K219" i="11"/>
  <c r="J220" i="11"/>
  <c r="M219" i="11"/>
  <c r="O219" i="11" s="1"/>
  <c r="B335" i="8"/>
  <c r="F334" i="8"/>
  <c r="D334" i="8"/>
  <c r="G334" i="8"/>
  <c r="P2566" i="11" l="1"/>
  <c r="R2565" i="11"/>
  <c r="Q2565" i="11"/>
  <c r="D222" i="11"/>
  <c r="E222" i="11"/>
  <c r="M220" i="11"/>
  <c r="O220" i="11" s="1"/>
  <c r="L220" i="11"/>
  <c r="N220" i="11" s="1"/>
  <c r="K220" i="11"/>
  <c r="B222" i="11"/>
  <c r="C222" i="11" s="1"/>
  <c r="G222" i="11"/>
  <c r="A223" i="11"/>
  <c r="F221" i="11"/>
  <c r="I221" i="11"/>
  <c r="J221" i="11" s="1"/>
  <c r="H221" i="11"/>
  <c r="B336" i="8"/>
  <c r="F335" i="8"/>
  <c r="D335" i="8"/>
  <c r="G335" i="8"/>
  <c r="P2567" i="11" l="1"/>
  <c r="R2566" i="11"/>
  <c r="Q2566" i="11"/>
  <c r="E223" i="11"/>
  <c r="D223" i="11"/>
  <c r="M221" i="11"/>
  <c r="O221" i="11" s="1"/>
  <c r="L221" i="11"/>
  <c r="N221" i="11" s="1"/>
  <c r="K221" i="11"/>
  <c r="F222" i="11"/>
  <c r="I222" i="11"/>
  <c r="J222" i="11" s="1"/>
  <c r="H222" i="11"/>
  <c r="A224" i="11"/>
  <c r="B223" i="11"/>
  <c r="C223" i="11" s="1"/>
  <c r="G223" i="11"/>
  <c r="B337" i="8"/>
  <c r="F336" i="8"/>
  <c r="D336" i="8"/>
  <c r="G336" i="8"/>
  <c r="P2568" i="11" l="1"/>
  <c r="R2567" i="11"/>
  <c r="Q2567" i="11"/>
  <c r="D224" i="11"/>
  <c r="E224" i="11"/>
  <c r="K222" i="11"/>
  <c r="M222" i="11"/>
  <c r="O222" i="11" s="1"/>
  <c r="L222" i="11"/>
  <c r="N222" i="11" s="1"/>
  <c r="H223" i="11"/>
  <c r="F223" i="11"/>
  <c r="I223" i="11"/>
  <c r="J223" i="11" s="1"/>
  <c r="G224" i="11"/>
  <c r="A225" i="11"/>
  <c r="B224" i="11"/>
  <c r="C224" i="11" s="1"/>
  <c r="B338" i="8"/>
  <c r="F337" i="8"/>
  <c r="D337" i="8"/>
  <c r="G337" i="8"/>
  <c r="P2569" i="11" l="1"/>
  <c r="R2568" i="11"/>
  <c r="Q2568" i="11"/>
  <c r="E225" i="11"/>
  <c r="D225" i="11"/>
  <c r="I224" i="11"/>
  <c r="J224" i="11" s="1"/>
  <c r="H224" i="11"/>
  <c r="F224" i="11"/>
  <c r="B225" i="11"/>
  <c r="C225" i="11" s="1"/>
  <c r="G225" i="11"/>
  <c r="A226" i="11"/>
  <c r="L223" i="11"/>
  <c r="N223" i="11" s="1"/>
  <c r="K223" i="11"/>
  <c r="M223" i="11"/>
  <c r="O223" i="11" s="1"/>
  <c r="B339" i="8"/>
  <c r="G338" i="8"/>
  <c r="F338" i="8"/>
  <c r="D338" i="8"/>
  <c r="P2570" i="11" l="1"/>
  <c r="R2569" i="11"/>
  <c r="Q2569" i="11"/>
  <c r="D226" i="11"/>
  <c r="E226" i="11"/>
  <c r="M224" i="11"/>
  <c r="O224" i="11" s="1"/>
  <c r="L224" i="11"/>
  <c r="N224" i="11" s="1"/>
  <c r="K224" i="11"/>
  <c r="F225" i="11"/>
  <c r="I225" i="11"/>
  <c r="J225" i="11" s="1"/>
  <c r="H225" i="11"/>
  <c r="B226" i="11"/>
  <c r="C226" i="11" s="1"/>
  <c r="G226" i="11"/>
  <c r="A227" i="11"/>
  <c r="B340" i="8"/>
  <c r="G339" i="8"/>
  <c r="D339" i="8"/>
  <c r="F339" i="8"/>
  <c r="P2571" i="11" l="1"/>
  <c r="R2570" i="11"/>
  <c r="Q2570" i="11"/>
  <c r="E227" i="11"/>
  <c r="D227" i="11"/>
  <c r="M225" i="11"/>
  <c r="O225" i="11" s="1"/>
  <c r="L225" i="11"/>
  <c r="N225" i="11" s="1"/>
  <c r="K225" i="11"/>
  <c r="A228" i="11"/>
  <c r="B227" i="11"/>
  <c r="C227" i="11" s="1"/>
  <c r="G227" i="11"/>
  <c r="F226" i="11"/>
  <c r="I226" i="11"/>
  <c r="J226" i="11" s="1"/>
  <c r="H226" i="11"/>
  <c r="B341" i="8"/>
  <c r="G340" i="8"/>
  <c r="F340" i="8"/>
  <c r="D340" i="8"/>
  <c r="P2572" i="11" l="1"/>
  <c r="R2571" i="11"/>
  <c r="Q2571" i="11"/>
  <c r="D228" i="11"/>
  <c r="E228" i="11"/>
  <c r="K226" i="11"/>
  <c r="M226" i="11"/>
  <c r="O226" i="11" s="1"/>
  <c r="L226" i="11"/>
  <c r="N226" i="11" s="1"/>
  <c r="H227" i="11"/>
  <c r="F227" i="11"/>
  <c r="I227" i="11"/>
  <c r="J227" i="11" s="1"/>
  <c r="G228" i="11"/>
  <c r="A229" i="11"/>
  <c r="B228" i="11"/>
  <c r="C228" i="11" s="1"/>
  <c r="B342" i="8"/>
  <c r="G341" i="8"/>
  <c r="D341" i="8"/>
  <c r="F341" i="8"/>
  <c r="P2573" i="11" l="1"/>
  <c r="R2572" i="11"/>
  <c r="Q2572" i="11"/>
  <c r="E229" i="11"/>
  <c r="D229" i="11"/>
  <c r="I228" i="11"/>
  <c r="J228" i="11" s="1"/>
  <c r="H228" i="11"/>
  <c r="F228" i="11"/>
  <c r="L227" i="11"/>
  <c r="N227" i="11" s="1"/>
  <c r="K227" i="11"/>
  <c r="M227" i="11"/>
  <c r="O227" i="11" s="1"/>
  <c r="B229" i="11"/>
  <c r="C229" i="11" s="1"/>
  <c r="G229" i="11"/>
  <c r="A230" i="11"/>
  <c r="B343" i="8"/>
  <c r="G342" i="8"/>
  <c r="F342" i="8"/>
  <c r="D342" i="8"/>
  <c r="P2574" i="11" l="1"/>
  <c r="R2573" i="11"/>
  <c r="Q2573" i="11"/>
  <c r="D230" i="11"/>
  <c r="E230" i="11"/>
  <c r="M228" i="11"/>
  <c r="O228" i="11" s="1"/>
  <c r="L228" i="11"/>
  <c r="N228" i="11" s="1"/>
  <c r="K228" i="11"/>
  <c r="B230" i="11"/>
  <c r="C230" i="11" s="1"/>
  <c r="G230" i="11"/>
  <c r="A231" i="11"/>
  <c r="F229" i="11"/>
  <c r="I229" i="11"/>
  <c r="J229" i="11" s="1"/>
  <c r="H229" i="11"/>
  <c r="B344" i="8"/>
  <c r="G343" i="8"/>
  <c r="F343" i="8"/>
  <c r="D343" i="8"/>
  <c r="P2575" i="11" l="1"/>
  <c r="R2574" i="11"/>
  <c r="Q2574" i="11"/>
  <c r="E231" i="11"/>
  <c r="D231" i="11"/>
  <c r="M229" i="11"/>
  <c r="O229" i="11" s="1"/>
  <c r="L229" i="11"/>
  <c r="N229" i="11" s="1"/>
  <c r="K229" i="11"/>
  <c r="F230" i="11"/>
  <c r="I230" i="11"/>
  <c r="J230" i="11" s="1"/>
  <c r="H230" i="11"/>
  <c r="A232" i="11"/>
  <c r="B231" i="11"/>
  <c r="C231" i="11" s="1"/>
  <c r="G231" i="11"/>
  <c r="B345" i="8"/>
  <c r="G344" i="8"/>
  <c r="F344" i="8"/>
  <c r="D344" i="8"/>
  <c r="P2576" i="11" l="1"/>
  <c r="R2575" i="11"/>
  <c r="Q2575" i="11"/>
  <c r="D232" i="11"/>
  <c r="E232" i="11"/>
  <c r="G232" i="11" s="1"/>
  <c r="K230" i="11"/>
  <c r="M230" i="11"/>
  <c r="O230" i="11" s="1"/>
  <c r="L230" i="11"/>
  <c r="N230" i="11" s="1"/>
  <c r="H231" i="11"/>
  <c r="F231" i="11"/>
  <c r="I231" i="11"/>
  <c r="J231" i="11" s="1"/>
  <c r="A233" i="11"/>
  <c r="B232" i="11"/>
  <c r="C232" i="11" s="1"/>
  <c r="B346" i="8"/>
  <c r="G345" i="8"/>
  <c r="D345" i="8"/>
  <c r="F345" i="8"/>
  <c r="P2577" i="11" l="1"/>
  <c r="R2576" i="11"/>
  <c r="Q2576" i="11"/>
  <c r="E233" i="11"/>
  <c r="G233" i="11" s="1"/>
  <c r="D233" i="11"/>
  <c r="I232" i="11"/>
  <c r="H232" i="11"/>
  <c r="F232" i="11"/>
  <c r="B233" i="11"/>
  <c r="A234" i="11"/>
  <c r="C233" i="11"/>
  <c r="L231" i="11"/>
  <c r="N231" i="11" s="1"/>
  <c r="K231" i="11"/>
  <c r="J232" i="11"/>
  <c r="M231" i="11"/>
  <c r="O231" i="11" s="1"/>
  <c r="B347" i="8"/>
  <c r="G346" i="8"/>
  <c r="F346" i="8"/>
  <c r="D346" i="8"/>
  <c r="P2578" i="11" l="1"/>
  <c r="R2577" i="11"/>
  <c r="Q2577" i="11"/>
  <c r="D234" i="11"/>
  <c r="E234" i="11"/>
  <c r="M232" i="11"/>
  <c r="O232" i="11" s="1"/>
  <c r="L232" i="11"/>
  <c r="N232" i="11" s="1"/>
  <c r="K232" i="11"/>
  <c r="F233" i="11"/>
  <c r="I233" i="11"/>
  <c r="J233" i="11" s="1"/>
  <c r="H233" i="11"/>
  <c r="B234" i="11"/>
  <c r="C234" i="11" s="1"/>
  <c r="G234" i="11"/>
  <c r="A235" i="11"/>
  <c r="B348" i="8"/>
  <c r="G347" i="8"/>
  <c r="F347" i="8"/>
  <c r="D347" i="8"/>
  <c r="P2579" i="11" l="1"/>
  <c r="R2578" i="11"/>
  <c r="Q2578" i="11"/>
  <c r="E235" i="11"/>
  <c r="D235" i="11"/>
  <c r="M233" i="11"/>
  <c r="O233" i="11" s="1"/>
  <c r="L233" i="11"/>
  <c r="N233" i="11" s="1"/>
  <c r="K233" i="11"/>
  <c r="A236" i="11"/>
  <c r="B235" i="11"/>
  <c r="C235" i="11" s="1"/>
  <c r="G235" i="11"/>
  <c r="F234" i="11"/>
  <c r="I234" i="11"/>
  <c r="J234" i="11" s="1"/>
  <c r="H234" i="11"/>
  <c r="B349" i="8"/>
  <c r="G348" i="8"/>
  <c r="F348" i="8"/>
  <c r="D348" i="8"/>
  <c r="P2580" i="11" l="1"/>
  <c r="R2579" i="11"/>
  <c r="Q2579" i="11"/>
  <c r="D236" i="11"/>
  <c r="E236" i="11"/>
  <c r="K234" i="11"/>
  <c r="M234" i="11"/>
  <c r="O234" i="11" s="1"/>
  <c r="L234" i="11"/>
  <c r="N234" i="11" s="1"/>
  <c r="H235" i="11"/>
  <c r="F235" i="11"/>
  <c r="I235" i="11"/>
  <c r="J235" i="11" s="1"/>
  <c r="G236" i="11"/>
  <c r="A237" i="11"/>
  <c r="B236" i="11"/>
  <c r="C236" i="11" s="1"/>
  <c r="B350" i="8"/>
  <c r="G349" i="8"/>
  <c r="F349" i="8"/>
  <c r="D349" i="8"/>
  <c r="P2581" i="11" l="1"/>
  <c r="R2580" i="11"/>
  <c r="Q2580" i="11"/>
  <c r="E237" i="11"/>
  <c r="D237" i="11"/>
  <c r="I236" i="11"/>
  <c r="J236" i="11" s="1"/>
  <c r="H236" i="11"/>
  <c r="F236" i="11"/>
  <c r="B237" i="11"/>
  <c r="C237" i="11" s="1"/>
  <c r="G237" i="11"/>
  <c r="A238" i="11"/>
  <c r="L235" i="11"/>
  <c r="N235" i="11" s="1"/>
  <c r="K235" i="11"/>
  <c r="M235" i="11"/>
  <c r="O235" i="11" s="1"/>
  <c r="B351" i="8"/>
  <c r="G350" i="8"/>
  <c r="F350" i="8"/>
  <c r="D350" i="8"/>
  <c r="P2582" i="11" l="1"/>
  <c r="R2581" i="11"/>
  <c r="Q2581" i="11"/>
  <c r="D238" i="11"/>
  <c r="E238" i="11"/>
  <c r="M236" i="11"/>
  <c r="O236" i="11" s="1"/>
  <c r="L236" i="11"/>
  <c r="N236" i="11" s="1"/>
  <c r="K236" i="11"/>
  <c r="B238" i="11"/>
  <c r="C238" i="11" s="1"/>
  <c r="G238" i="11"/>
  <c r="A239" i="11"/>
  <c r="F237" i="11"/>
  <c r="I237" i="11"/>
  <c r="J237" i="11" s="1"/>
  <c r="H237" i="11"/>
  <c r="B352" i="8"/>
  <c r="G351" i="8"/>
  <c r="F351" i="8"/>
  <c r="D351" i="8"/>
  <c r="P2583" i="11" l="1"/>
  <c r="R2582" i="11"/>
  <c r="Q2582" i="11"/>
  <c r="E239" i="11"/>
  <c r="D239" i="11"/>
  <c r="M237" i="11"/>
  <c r="O237" i="11" s="1"/>
  <c r="L237" i="11"/>
  <c r="N237" i="11" s="1"/>
  <c r="K237" i="11"/>
  <c r="F238" i="11"/>
  <c r="I238" i="11"/>
  <c r="J238" i="11" s="1"/>
  <c r="H238" i="11"/>
  <c r="A240" i="11"/>
  <c r="B239" i="11"/>
  <c r="C239" i="11" s="1"/>
  <c r="G239" i="11"/>
  <c r="B353" i="8"/>
  <c r="G352" i="8"/>
  <c r="F352" i="8"/>
  <c r="D352" i="8"/>
  <c r="P2584" i="11" l="1"/>
  <c r="R2583" i="11"/>
  <c r="Q2583" i="11"/>
  <c r="D240" i="11"/>
  <c r="E240" i="11"/>
  <c r="K238" i="11"/>
  <c r="M238" i="11"/>
  <c r="O238" i="11" s="1"/>
  <c r="L238" i="11"/>
  <c r="N238" i="11" s="1"/>
  <c r="H239" i="11"/>
  <c r="F239" i="11"/>
  <c r="I239" i="11"/>
  <c r="J239" i="11" s="1"/>
  <c r="G240" i="11"/>
  <c r="A241" i="11"/>
  <c r="B240" i="11"/>
  <c r="C240" i="11" s="1"/>
  <c r="B354" i="8"/>
  <c r="G353" i="8"/>
  <c r="F353" i="8"/>
  <c r="D353" i="8"/>
  <c r="P2585" i="11" l="1"/>
  <c r="R2584" i="11"/>
  <c r="Q2584" i="11"/>
  <c r="E241" i="11"/>
  <c r="D241" i="11"/>
  <c r="L239" i="11"/>
  <c r="N239" i="11" s="1"/>
  <c r="K239" i="11"/>
  <c r="M239" i="11"/>
  <c r="O239" i="11" s="1"/>
  <c r="I240" i="11"/>
  <c r="J240" i="11" s="1"/>
  <c r="H240" i="11"/>
  <c r="F240" i="11"/>
  <c r="B241" i="11"/>
  <c r="G241" i="11"/>
  <c r="A242" i="11"/>
  <c r="C241" i="11"/>
  <c r="B355" i="8"/>
  <c r="G354" i="8"/>
  <c r="D354" i="8"/>
  <c r="F354" i="8"/>
  <c r="P2586" i="11" l="1"/>
  <c r="R2585" i="11"/>
  <c r="Q2585" i="11"/>
  <c r="D242" i="11"/>
  <c r="E242" i="11"/>
  <c r="B242" i="11"/>
  <c r="C242" i="11" s="1"/>
  <c r="G242" i="11"/>
  <c r="A243" i="11"/>
  <c r="M240" i="11"/>
  <c r="O240" i="11" s="1"/>
  <c r="L240" i="11"/>
  <c r="N240" i="11" s="1"/>
  <c r="K240" i="11"/>
  <c r="F241" i="11"/>
  <c r="I241" i="11"/>
  <c r="J241" i="11" s="1"/>
  <c r="H241" i="11"/>
  <c r="B356" i="8"/>
  <c r="G355" i="8"/>
  <c r="F355" i="8"/>
  <c r="D355" i="8"/>
  <c r="P2587" i="11" l="1"/>
  <c r="R2586" i="11"/>
  <c r="Q2586" i="11"/>
  <c r="E243" i="11"/>
  <c r="D243" i="11"/>
  <c r="M241" i="11"/>
  <c r="O241" i="11" s="1"/>
  <c r="L241" i="11"/>
  <c r="N241" i="11" s="1"/>
  <c r="K241" i="11"/>
  <c r="F242" i="11"/>
  <c r="I242" i="11"/>
  <c r="J242" i="11" s="1"/>
  <c r="H242" i="11"/>
  <c r="A244" i="11"/>
  <c r="B243" i="11"/>
  <c r="C243" i="11" s="1"/>
  <c r="G243" i="11"/>
  <c r="B357" i="8"/>
  <c r="F356" i="8"/>
  <c r="G356" i="8"/>
  <c r="D356" i="8"/>
  <c r="P2588" i="11" l="1"/>
  <c r="R2587" i="11"/>
  <c r="Q2587" i="11"/>
  <c r="D244" i="11"/>
  <c r="E244" i="11"/>
  <c r="K242" i="11"/>
  <c r="M242" i="11"/>
  <c r="O242" i="11" s="1"/>
  <c r="L242" i="11"/>
  <c r="N242" i="11" s="1"/>
  <c r="H243" i="11"/>
  <c r="F243" i="11"/>
  <c r="I243" i="11"/>
  <c r="J243" i="11" s="1"/>
  <c r="G244" i="11"/>
  <c r="A245" i="11"/>
  <c r="B244" i="11"/>
  <c r="C244" i="11" s="1"/>
  <c r="B358" i="8"/>
  <c r="G357" i="8"/>
  <c r="F357" i="8"/>
  <c r="D357" i="8"/>
  <c r="P2589" i="11" l="1"/>
  <c r="R2588" i="11"/>
  <c r="Q2588" i="11"/>
  <c r="E245" i="11"/>
  <c r="D245" i="11"/>
  <c r="L243" i="11"/>
  <c r="N243" i="11" s="1"/>
  <c r="K243" i="11"/>
  <c r="M243" i="11"/>
  <c r="O243" i="11" s="1"/>
  <c r="I244" i="11"/>
  <c r="J244" i="11" s="1"/>
  <c r="H244" i="11"/>
  <c r="F244" i="11"/>
  <c r="B245" i="11"/>
  <c r="C245" i="11" s="1"/>
  <c r="G245" i="11"/>
  <c r="A246" i="11"/>
  <c r="B359" i="8"/>
  <c r="G358" i="8"/>
  <c r="D358" i="8"/>
  <c r="F358" i="8"/>
  <c r="P2590" i="11" l="1"/>
  <c r="R2589" i="11"/>
  <c r="Q2589" i="11"/>
  <c r="D246" i="11"/>
  <c r="E246" i="11"/>
  <c r="M244" i="11"/>
  <c r="L244" i="11"/>
  <c r="N244" i="11" s="1"/>
  <c r="K244" i="11"/>
  <c r="B246" i="11"/>
  <c r="C246" i="11" s="1"/>
  <c r="G246" i="11"/>
  <c r="A247" i="11"/>
  <c r="O244" i="11"/>
  <c r="F245" i="11"/>
  <c r="I245" i="11"/>
  <c r="J245" i="11" s="1"/>
  <c r="H245" i="11"/>
  <c r="B360" i="8"/>
  <c r="G359" i="8"/>
  <c r="F359" i="8"/>
  <c r="D359" i="8"/>
  <c r="P2591" i="11" l="1"/>
  <c r="R2590" i="11"/>
  <c r="Q2590" i="11"/>
  <c r="E247" i="11"/>
  <c r="D247" i="11"/>
  <c r="M245" i="11"/>
  <c r="O245" i="11" s="1"/>
  <c r="L245" i="11"/>
  <c r="N245" i="11" s="1"/>
  <c r="K245" i="11"/>
  <c r="F246" i="11"/>
  <c r="I246" i="11"/>
  <c r="J246" i="11" s="1"/>
  <c r="H246" i="11"/>
  <c r="A248" i="11"/>
  <c r="B247" i="11"/>
  <c r="C247" i="11" s="1"/>
  <c r="G247" i="11"/>
  <c r="B361" i="8"/>
  <c r="G360" i="8"/>
  <c r="F360" i="8"/>
  <c r="D360" i="8"/>
  <c r="P2592" i="11" l="1"/>
  <c r="R2591" i="11"/>
  <c r="Q2591" i="11"/>
  <c r="D248" i="11"/>
  <c r="E248" i="11"/>
  <c r="K246" i="11"/>
  <c r="M246" i="11"/>
  <c r="O246" i="11" s="1"/>
  <c r="L246" i="11"/>
  <c r="N246" i="11" s="1"/>
  <c r="H247" i="11"/>
  <c r="F247" i="11"/>
  <c r="I247" i="11"/>
  <c r="J247" i="11" s="1"/>
  <c r="G248" i="11"/>
  <c r="A249" i="11"/>
  <c r="B248" i="11"/>
  <c r="C248" i="11" s="1"/>
  <c r="B362" i="8"/>
  <c r="G361" i="8"/>
  <c r="D361" i="8"/>
  <c r="F361" i="8"/>
  <c r="P2593" i="11" l="1"/>
  <c r="R2592" i="11"/>
  <c r="Q2592" i="11"/>
  <c r="E249" i="11"/>
  <c r="G249" i="11" s="1"/>
  <c r="D249" i="11"/>
  <c r="I248" i="11"/>
  <c r="H248" i="11"/>
  <c r="F248" i="11"/>
  <c r="B249" i="11"/>
  <c r="A250" i="11"/>
  <c r="C249" i="11"/>
  <c r="L247" i="11"/>
  <c r="N247" i="11" s="1"/>
  <c r="K247" i="11"/>
  <c r="J248" i="11"/>
  <c r="M247" i="11"/>
  <c r="O247" i="11" s="1"/>
  <c r="B363" i="8"/>
  <c r="G362" i="8"/>
  <c r="D362" i="8"/>
  <c r="F362" i="8"/>
  <c r="P2594" i="11" l="1"/>
  <c r="R2593" i="11"/>
  <c r="Q2593" i="11"/>
  <c r="D250" i="11"/>
  <c r="E250" i="11"/>
  <c r="M248" i="11"/>
  <c r="O248" i="11" s="1"/>
  <c r="L248" i="11"/>
  <c r="N248" i="11" s="1"/>
  <c r="K248" i="11"/>
  <c r="F249" i="11"/>
  <c r="I249" i="11"/>
  <c r="J249" i="11" s="1"/>
  <c r="H249" i="11"/>
  <c r="B250" i="11"/>
  <c r="C250" i="11" s="1"/>
  <c r="G250" i="11"/>
  <c r="A251" i="11"/>
  <c r="B364" i="8"/>
  <c r="G363" i="8"/>
  <c r="F363" i="8"/>
  <c r="D363" i="8"/>
  <c r="P2595" i="11" l="1"/>
  <c r="R2594" i="11"/>
  <c r="Q2594" i="11"/>
  <c r="E251" i="11"/>
  <c r="D251" i="11"/>
  <c r="M249" i="11"/>
  <c r="O249" i="11" s="1"/>
  <c r="L249" i="11"/>
  <c r="N249" i="11" s="1"/>
  <c r="K249" i="11"/>
  <c r="A252" i="11"/>
  <c r="B251" i="11"/>
  <c r="C251" i="11" s="1"/>
  <c r="G251" i="11"/>
  <c r="F250" i="11"/>
  <c r="I250" i="11"/>
  <c r="J250" i="11" s="1"/>
  <c r="H250" i="11"/>
  <c r="B365" i="8"/>
  <c r="G364" i="8"/>
  <c r="F364" i="8"/>
  <c r="D364" i="8"/>
  <c r="P2596" i="11" l="1"/>
  <c r="R2595" i="11"/>
  <c r="Q2595" i="11"/>
  <c r="D252" i="11"/>
  <c r="E252" i="11"/>
  <c r="H251" i="11"/>
  <c r="F251" i="11"/>
  <c r="I251" i="11"/>
  <c r="J251" i="11" s="1"/>
  <c r="K250" i="11"/>
  <c r="M250" i="11"/>
  <c r="O250" i="11" s="1"/>
  <c r="L250" i="11"/>
  <c r="N250" i="11" s="1"/>
  <c r="G252" i="11"/>
  <c r="A253" i="11"/>
  <c r="B252" i="11"/>
  <c r="C252" i="11" s="1"/>
  <c r="B366" i="8"/>
  <c r="F365" i="8"/>
  <c r="G365" i="8"/>
  <c r="D365" i="8"/>
  <c r="P2597" i="11" l="1"/>
  <c r="R2596" i="11"/>
  <c r="Q2596" i="11"/>
  <c r="E253" i="11"/>
  <c r="G253" i="11" s="1"/>
  <c r="D253" i="11"/>
  <c r="I252" i="11"/>
  <c r="J252" i="11" s="1"/>
  <c r="H252" i="11"/>
  <c r="F252" i="11"/>
  <c r="B253" i="11"/>
  <c r="C253" i="11" s="1"/>
  <c r="A254" i="11"/>
  <c r="L251" i="11"/>
  <c r="N251" i="11" s="1"/>
  <c r="K251" i="11"/>
  <c r="M251" i="11"/>
  <c r="O251" i="11" s="1"/>
  <c r="B367" i="8"/>
  <c r="G366" i="8"/>
  <c r="F366" i="8"/>
  <c r="D366" i="8"/>
  <c r="P2598" i="11" l="1"/>
  <c r="R2597" i="11"/>
  <c r="Q2597" i="11"/>
  <c r="D254" i="11"/>
  <c r="E254" i="11"/>
  <c r="M252" i="11"/>
  <c r="O252" i="11" s="1"/>
  <c r="L252" i="11"/>
  <c r="N252" i="11" s="1"/>
  <c r="K252" i="11"/>
  <c r="B254" i="11"/>
  <c r="C254" i="11" s="1"/>
  <c r="G254" i="11"/>
  <c r="A255" i="11"/>
  <c r="F253" i="11"/>
  <c r="I253" i="11"/>
  <c r="J253" i="11" s="1"/>
  <c r="H253" i="11"/>
  <c r="B368" i="8"/>
  <c r="G367" i="8"/>
  <c r="F367" i="8"/>
  <c r="D367" i="8"/>
  <c r="P2599" i="11" l="1"/>
  <c r="R2598" i="11"/>
  <c r="Q2598" i="11"/>
  <c r="E255" i="11"/>
  <c r="D255" i="11"/>
  <c r="M253" i="11"/>
  <c r="O253" i="11" s="1"/>
  <c r="L253" i="11"/>
  <c r="N253" i="11" s="1"/>
  <c r="K253" i="11"/>
  <c r="F254" i="11"/>
  <c r="I254" i="11"/>
  <c r="J254" i="11" s="1"/>
  <c r="H254" i="11"/>
  <c r="A256" i="11"/>
  <c r="B255" i="11"/>
  <c r="C255" i="11" s="1"/>
  <c r="G255" i="11"/>
  <c r="B369" i="8"/>
  <c r="G368" i="8"/>
  <c r="F368" i="8"/>
  <c r="D368" i="8"/>
  <c r="P2600" i="11" l="1"/>
  <c r="R2599" i="11"/>
  <c r="Q2599" i="11"/>
  <c r="D256" i="11"/>
  <c r="E256" i="11"/>
  <c r="K254" i="11"/>
  <c r="M254" i="11"/>
  <c r="O254" i="11" s="1"/>
  <c r="L254" i="11"/>
  <c r="N254" i="11" s="1"/>
  <c r="H255" i="11"/>
  <c r="F255" i="11"/>
  <c r="I255" i="11"/>
  <c r="J255" i="11" s="1"/>
  <c r="G256" i="11"/>
  <c r="A257" i="11"/>
  <c r="B256" i="11"/>
  <c r="C256" i="11" s="1"/>
  <c r="B370" i="8"/>
  <c r="G369" i="8"/>
  <c r="F369" i="8"/>
  <c r="D369" i="8"/>
  <c r="P2601" i="11" l="1"/>
  <c r="R2600" i="11"/>
  <c r="Q2600" i="11"/>
  <c r="E257" i="11"/>
  <c r="D257" i="11"/>
  <c r="I256" i="11"/>
  <c r="J256" i="11" s="1"/>
  <c r="H256" i="11"/>
  <c r="F256" i="11"/>
  <c r="L255" i="11"/>
  <c r="N255" i="11" s="1"/>
  <c r="K255" i="11"/>
  <c r="M255" i="11"/>
  <c r="O255" i="11" s="1"/>
  <c r="B257" i="11"/>
  <c r="C257" i="11" s="1"/>
  <c r="G257" i="11"/>
  <c r="A258" i="11"/>
  <c r="B371" i="8"/>
  <c r="G370" i="8"/>
  <c r="F370" i="8"/>
  <c r="D370" i="8"/>
  <c r="P2602" i="11" l="1"/>
  <c r="R2601" i="11"/>
  <c r="Q2601" i="11"/>
  <c r="D258" i="11"/>
  <c r="E258" i="11"/>
  <c r="M256" i="11"/>
  <c r="L256" i="11"/>
  <c r="N256" i="11" s="1"/>
  <c r="K256" i="11"/>
  <c r="B258" i="11"/>
  <c r="C258" i="11" s="1"/>
  <c r="G258" i="11"/>
  <c r="A259" i="11"/>
  <c r="O256" i="11"/>
  <c r="F257" i="11"/>
  <c r="I257" i="11"/>
  <c r="J257" i="11" s="1"/>
  <c r="H257" i="11"/>
  <c r="B372" i="8"/>
  <c r="G371" i="8"/>
  <c r="D371" i="8"/>
  <c r="F371" i="8"/>
  <c r="P2603" i="11" l="1"/>
  <c r="R2602" i="11"/>
  <c r="Q2602" i="11"/>
  <c r="E259" i="11"/>
  <c r="D259" i="11"/>
  <c r="M257" i="11"/>
  <c r="O257" i="11" s="1"/>
  <c r="L257" i="11"/>
  <c r="N257" i="11" s="1"/>
  <c r="K257" i="11"/>
  <c r="F258" i="11"/>
  <c r="I258" i="11"/>
  <c r="J258" i="11" s="1"/>
  <c r="H258" i="11"/>
  <c r="A260" i="11"/>
  <c r="B259" i="11"/>
  <c r="C259" i="11" s="1"/>
  <c r="G259" i="11"/>
  <c r="B373" i="8"/>
  <c r="G372" i="8"/>
  <c r="F372" i="8"/>
  <c r="D372" i="8"/>
  <c r="P2604" i="11" l="1"/>
  <c r="R2603" i="11"/>
  <c r="Q2603" i="11"/>
  <c r="D260" i="11"/>
  <c r="E260" i="11"/>
  <c r="K258" i="11"/>
  <c r="M258" i="11"/>
  <c r="O258" i="11" s="1"/>
  <c r="L258" i="11"/>
  <c r="N258" i="11" s="1"/>
  <c r="H259" i="11"/>
  <c r="F259" i="11"/>
  <c r="I259" i="11"/>
  <c r="J259" i="11" s="1"/>
  <c r="G260" i="11"/>
  <c r="A261" i="11"/>
  <c r="B260" i="11"/>
  <c r="C260" i="11" s="1"/>
  <c r="B374" i="8"/>
  <c r="G373" i="8"/>
  <c r="F373" i="8"/>
  <c r="D373" i="8"/>
  <c r="P2605" i="11" l="1"/>
  <c r="R2604" i="11"/>
  <c r="Q2604" i="11"/>
  <c r="E261" i="11"/>
  <c r="D261" i="11"/>
  <c r="I260" i="11"/>
  <c r="H260" i="11"/>
  <c r="F260" i="11"/>
  <c r="B261" i="11"/>
  <c r="C261" i="11" s="1"/>
  <c r="G261" i="11"/>
  <c r="A262" i="11"/>
  <c r="L259" i="11"/>
  <c r="N259" i="11" s="1"/>
  <c r="K259" i="11"/>
  <c r="J260" i="11"/>
  <c r="M259" i="11"/>
  <c r="O259" i="11" s="1"/>
  <c r="B375" i="8"/>
  <c r="G374" i="8"/>
  <c r="F374" i="8"/>
  <c r="D374" i="8"/>
  <c r="P2606" i="11" l="1"/>
  <c r="R2605" i="11"/>
  <c r="Q2605" i="11"/>
  <c r="D262" i="11"/>
  <c r="E262" i="11"/>
  <c r="M260" i="11"/>
  <c r="O260" i="11" s="1"/>
  <c r="L260" i="11"/>
  <c r="N260" i="11" s="1"/>
  <c r="K260" i="11"/>
  <c r="F261" i="11"/>
  <c r="I261" i="11"/>
  <c r="J261" i="11" s="1"/>
  <c r="H261" i="11"/>
  <c r="B262" i="11"/>
  <c r="C262" i="11" s="1"/>
  <c r="G262" i="11"/>
  <c r="A263" i="11"/>
  <c r="B376" i="8"/>
  <c r="G375" i="8"/>
  <c r="D375" i="8"/>
  <c r="F375" i="8"/>
  <c r="P2607" i="11" l="1"/>
  <c r="R2606" i="11"/>
  <c r="Q2606" i="11"/>
  <c r="E263" i="11"/>
  <c r="D263" i="11"/>
  <c r="M261" i="11"/>
  <c r="O261" i="11" s="1"/>
  <c r="L261" i="11"/>
  <c r="N261" i="11" s="1"/>
  <c r="K261" i="11"/>
  <c r="A264" i="11"/>
  <c r="B263" i="11"/>
  <c r="C263" i="11" s="1"/>
  <c r="G263" i="11"/>
  <c r="F262" i="11"/>
  <c r="I262" i="11"/>
  <c r="J262" i="11" s="1"/>
  <c r="H262" i="11"/>
  <c r="B377" i="8"/>
  <c r="G376" i="8"/>
  <c r="F376" i="8"/>
  <c r="D376" i="8"/>
  <c r="P2608" i="11" l="1"/>
  <c r="R2607" i="11"/>
  <c r="Q2607" i="11"/>
  <c r="D264" i="11"/>
  <c r="E264" i="11"/>
  <c r="K262" i="11"/>
  <c r="M262" i="11"/>
  <c r="O262" i="11" s="1"/>
  <c r="L262" i="11"/>
  <c r="N262" i="11" s="1"/>
  <c r="H263" i="11"/>
  <c r="F263" i="11"/>
  <c r="I263" i="11"/>
  <c r="J263" i="11" s="1"/>
  <c r="G264" i="11"/>
  <c r="A265" i="11"/>
  <c r="B264" i="11"/>
  <c r="C264" i="11" s="1"/>
  <c r="B378" i="8"/>
  <c r="G377" i="8"/>
  <c r="F377" i="8"/>
  <c r="D377" i="8"/>
  <c r="P2609" i="11" l="1"/>
  <c r="R2608" i="11"/>
  <c r="Q2608" i="11"/>
  <c r="E265" i="11"/>
  <c r="G265" i="11" s="1"/>
  <c r="D265" i="11"/>
  <c r="I264" i="11"/>
  <c r="H264" i="11"/>
  <c r="F264" i="11"/>
  <c r="B265" i="11"/>
  <c r="A266" i="11"/>
  <c r="C265" i="11"/>
  <c r="L263" i="11"/>
  <c r="N263" i="11" s="1"/>
  <c r="K263" i="11"/>
  <c r="J264" i="11"/>
  <c r="M263" i="11"/>
  <c r="O263" i="11" s="1"/>
  <c r="B379" i="8"/>
  <c r="G378" i="8"/>
  <c r="F378" i="8"/>
  <c r="D378" i="8"/>
  <c r="P2610" i="11" l="1"/>
  <c r="R2609" i="11"/>
  <c r="Q2609" i="11"/>
  <c r="D266" i="11"/>
  <c r="E266" i="11"/>
  <c r="M264" i="11"/>
  <c r="O264" i="11" s="1"/>
  <c r="L264" i="11"/>
  <c r="N264" i="11" s="1"/>
  <c r="K264" i="11"/>
  <c r="F265" i="11"/>
  <c r="I265" i="11"/>
  <c r="J265" i="11" s="1"/>
  <c r="H265" i="11"/>
  <c r="B266" i="11"/>
  <c r="C266" i="11" s="1"/>
  <c r="G266" i="11"/>
  <c r="A267" i="11"/>
  <c r="B380" i="8"/>
  <c r="G379" i="8"/>
  <c r="F379" i="8"/>
  <c r="D379" i="8"/>
  <c r="P2611" i="11" l="1"/>
  <c r="R2610" i="11"/>
  <c r="Q2610" i="11"/>
  <c r="E267" i="11"/>
  <c r="D267" i="11"/>
  <c r="M265" i="11"/>
  <c r="O265" i="11" s="1"/>
  <c r="L265" i="11"/>
  <c r="N265" i="11" s="1"/>
  <c r="K265" i="11"/>
  <c r="A268" i="11"/>
  <c r="B267" i="11"/>
  <c r="C267" i="11" s="1"/>
  <c r="G267" i="11"/>
  <c r="F266" i="11"/>
  <c r="I266" i="11"/>
  <c r="J266" i="11" s="1"/>
  <c r="H266" i="11"/>
  <c r="B381" i="8"/>
  <c r="G380" i="8"/>
  <c r="F380" i="8"/>
  <c r="D380" i="8"/>
  <c r="P2612" i="11" l="1"/>
  <c r="R2611" i="11"/>
  <c r="Q2611" i="11"/>
  <c r="D268" i="11"/>
  <c r="E268" i="11"/>
  <c r="K266" i="11"/>
  <c r="M266" i="11"/>
  <c r="O266" i="11" s="1"/>
  <c r="L266" i="11"/>
  <c r="N266" i="11" s="1"/>
  <c r="H267" i="11"/>
  <c r="F267" i="11"/>
  <c r="I267" i="11"/>
  <c r="J267" i="11" s="1"/>
  <c r="G268" i="11"/>
  <c r="A269" i="11"/>
  <c r="B268" i="11"/>
  <c r="C268" i="11" s="1"/>
  <c r="B382" i="8"/>
  <c r="G381" i="8"/>
  <c r="F381" i="8"/>
  <c r="D381" i="8"/>
  <c r="P2613" i="11" l="1"/>
  <c r="R2612" i="11"/>
  <c r="Q2612" i="11"/>
  <c r="E269" i="11"/>
  <c r="G269" i="11" s="1"/>
  <c r="D269" i="11"/>
  <c r="I268" i="11"/>
  <c r="H268" i="11"/>
  <c r="F268" i="11"/>
  <c r="B269" i="11"/>
  <c r="A270" i="11"/>
  <c r="C269" i="11"/>
  <c r="L267" i="11"/>
  <c r="N267" i="11" s="1"/>
  <c r="K267" i="11"/>
  <c r="J268" i="11"/>
  <c r="M267" i="11"/>
  <c r="O267" i="11" s="1"/>
  <c r="B383" i="8"/>
  <c r="G382" i="8"/>
  <c r="D382" i="8"/>
  <c r="F382" i="8"/>
  <c r="P2614" i="11" l="1"/>
  <c r="R2613" i="11"/>
  <c r="Q2613" i="11"/>
  <c r="D270" i="11"/>
  <c r="E270" i="11"/>
  <c r="M268" i="11"/>
  <c r="O268" i="11" s="1"/>
  <c r="L268" i="11"/>
  <c r="N268" i="11" s="1"/>
  <c r="K268" i="11"/>
  <c r="F269" i="11"/>
  <c r="I269" i="11"/>
  <c r="J269" i="11" s="1"/>
  <c r="H269" i="11"/>
  <c r="B270" i="11"/>
  <c r="C270" i="11" s="1"/>
  <c r="G270" i="11"/>
  <c r="A271" i="11"/>
  <c r="B384" i="8"/>
  <c r="F383" i="8"/>
  <c r="D383" i="8"/>
  <c r="G383" i="8"/>
  <c r="P2615" i="11" l="1"/>
  <c r="R2614" i="11"/>
  <c r="Q2614" i="11"/>
  <c r="E271" i="11"/>
  <c r="G271" i="11" s="1"/>
  <c r="D271" i="11"/>
  <c r="M269" i="11"/>
  <c r="O269" i="11" s="1"/>
  <c r="L269" i="11"/>
  <c r="N269" i="11" s="1"/>
  <c r="K269" i="11"/>
  <c r="A272" i="11"/>
  <c r="B271" i="11"/>
  <c r="C271" i="11" s="1"/>
  <c r="F270" i="11"/>
  <c r="I270" i="11"/>
  <c r="J270" i="11" s="1"/>
  <c r="H270" i="11"/>
  <c r="B385" i="8"/>
  <c r="F384" i="8"/>
  <c r="D384" i="8"/>
  <c r="G384" i="8"/>
  <c r="P2616" i="11" l="1"/>
  <c r="R2615" i="11"/>
  <c r="Q2615" i="11"/>
  <c r="D272" i="11"/>
  <c r="E272" i="11"/>
  <c r="K270" i="11"/>
  <c r="M270" i="11"/>
  <c r="O270" i="11" s="1"/>
  <c r="L270" i="11"/>
  <c r="N270" i="11" s="1"/>
  <c r="H271" i="11"/>
  <c r="F271" i="11"/>
  <c r="I271" i="11"/>
  <c r="J271" i="11" s="1"/>
  <c r="G272" i="11"/>
  <c r="A273" i="11"/>
  <c r="B272" i="11"/>
  <c r="C272" i="11" s="1"/>
  <c r="B386" i="8"/>
  <c r="D385" i="8"/>
  <c r="G385" i="8"/>
  <c r="F385" i="8"/>
  <c r="P2617" i="11" l="1"/>
  <c r="R2616" i="11"/>
  <c r="Q2616" i="11"/>
  <c r="E273" i="11"/>
  <c r="D273" i="11"/>
  <c r="I272" i="11"/>
  <c r="J272" i="11" s="1"/>
  <c r="H272" i="11"/>
  <c r="F272" i="11"/>
  <c r="B273" i="11"/>
  <c r="C273" i="11" s="1"/>
  <c r="G273" i="11"/>
  <c r="A274" i="11"/>
  <c r="L271" i="11"/>
  <c r="N271" i="11" s="1"/>
  <c r="K271" i="11"/>
  <c r="M271" i="11"/>
  <c r="O271" i="11" s="1"/>
  <c r="B387" i="8"/>
  <c r="F386" i="8"/>
  <c r="D386" i="8"/>
  <c r="G386" i="8"/>
  <c r="P2618" i="11" l="1"/>
  <c r="R2617" i="11"/>
  <c r="Q2617" i="11"/>
  <c r="D274" i="11"/>
  <c r="E274" i="11"/>
  <c r="M272" i="11"/>
  <c r="O272" i="11" s="1"/>
  <c r="L272" i="11"/>
  <c r="N272" i="11" s="1"/>
  <c r="K272" i="11"/>
  <c r="B274" i="11"/>
  <c r="C274" i="11" s="1"/>
  <c r="G274" i="11"/>
  <c r="A275" i="11"/>
  <c r="F273" i="11"/>
  <c r="I273" i="11"/>
  <c r="J273" i="11" s="1"/>
  <c r="H273" i="11"/>
  <c r="B388" i="8"/>
  <c r="F387" i="8"/>
  <c r="G387" i="8"/>
  <c r="D387" i="8"/>
  <c r="P2619" i="11" l="1"/>
  <c r="R2618" i="11"/>
  <c r="Q2618" i="11"/>
  <c r="E275" i="11"/>
  <c r="D275" i="11"/>
  <c r="M273" i="11"/>
  <c r="O273" i="11" s="1"/>
  <c r="L273" i="11"/>
  <c r="N273" i="11" s="1"/>
  <c r="K273" i="11"/>
  <c r="F274" i="11"/>
  <c r="I274" i="11"/>
  <c r="J274" i="11" s="1"/>
  <c r="H274" i="11"/>
  <c r="A276" i="11"/>
  <c r="B275" i="11"/>
  <c r="C275" i="11" s="1"/>
  <c r="G275" i="11"/>
  <c r="B389" i="8"/>
  <c r="F388" i="8"/>
  <c r="G388" i="8"/>
  <c r="D388" i="8"/>
  <c r="P2620" i="11" l="1"/>
  <c r="R2619" i="11"/>
  <c r="Q2619" i="11"/>
  <c r="D276" i="11"/>
  <c r="E276" i="11"/>
  <c r="K274" i="11"/>
  <c r="M274" i="11"/>
  <c r="O274" i="11" s="1"/>
  <c r="L274" i="11"/>
  <c r="N274" i="11" s="1"/>
  <c r="H275" i="11"/>
  <c r="F275" i="11"/>
  <c r="I275" i="11"/>
  <c r="J275" i="11" s="1"/>
  <c r="G276" i="11"/>
  <c r="A277" i="11"/>
  <c r="B276" i="11"/>
  <c r="C276" i="11" s="1"/>
  <c r="B390" i="8"/>
  <c r="D389" i="8"/>
  <c r="F389" i="8"/>
  <c r="G389" i="8"/>
  <c r="P2621" i="11" l="1"/>
  <c r="R2620" i="11"/>
  <c r="Q2620" i="11"/>
  <c r="E277" i="11"/>
  <c r="D277" i="11"/>
  <c r="I276" i="11"/>
  <c r="J276" i="11" s="1"/>
  <c r="H276" i="11"/>
  <c r="F276" i="11"/>
  <c r="B277" i="11"/>
  <c r="C277" i="11" s="1"/>
  <c r="G277" i="11"/>
  <c r="A278" i="11"/>
  <c r="L275" i="11"/>
  <c r="N275" i="11" s="1"/>
  <c r="K275" i="11"/>
  <c r="M275" i="11"/>
  <c r="O275" i="11" s="1"/>
  <c r="B391" i="8"/>
  <c r="D390" i="8"/>
  <c r="G390" i="8"/>
  <c r="F390" i="8"/>
  <c r="P2622" i="11" l="1"/>
  <c r="R2621" i="11"/>
  <c r="Q2621" i="11"/>
  <c r="D278" i="11"/>
  <c r="E278" i="11"/>
  <c r="M276" i="11"/>
  <c r="O276" i="11" s="1"/>
  <c r="L276" i="11"/>
  <c r="N276" i="11" s="1"/>
  <c r="K276" i="11"/>
  <c r="B278" i="11"/>
  <c r="C278" i="11" s="1"/>
  <c r="G278" i="11"/>
  <c r="A279" i="11"/>
  <c r="F277" i="11"/>
  <c r="I277" i="11"/>
  <c r="J277" i="11" s="1"/>
  <c r="H277" i="11"/>
  <c r="B392" i="8"/>
  <c r="D391" i="8"/>
  <c r="F391" i="8"/>
  <c r="G391" i="8"/>
  <c r="P2623" i="11" l="1"/>
  <c r="R2622" i="11"/>
  <c r="Q2622" i="11"/>
  <c r="E279" i="11"/>
  <c r="G279" i="11" s="1"/>
  <c r="D279" i="11"/>
  <c r="M277" i="11"/>
  <c r="O277" i="11" s="1"/>
  <c r="L277" i="11"/>
  <c r="N277" i="11" s="1"/>
  <c r="K277" i="11"/>
  <c r="A280" i="11"/>
  <c r="B279" i="11"/>
  <c r="C279" i="11" s="1"/>
  <c r="F278" i="11"/>
  <c r="I278" i="11"/>
  <c r="J278" i="11" s="1"/>
  <c r="H278" i="11"/>
  <c r="B393" i="8"/>
  <c r="D392" i="8"/>
  <c r="G392" i="8"/>
  <c r="F392" i="8"/>
  <c r="P2624" i="11" l="1"/>
  <c r="R2623" i="11"/>
  <c r="Q2623" i="11"/>
  <c r="D280" i="11"/>
  <c r="E280" i="11"/>
  <c r="K278" i="11"/>
  <c r="M278" i="11"/>
  <c r="O278" i="11" s="1"/>
  <c r="L278" i="11"/>
  <c r="N278" i="11" s="1"/>
  <c r="H279" i="11"/>
  <c r="F279" i="11"/>
  <c r="I279" i="11"/>
  <c r="J279" i="11" s="1"/>
  <c r="G280" i="11"/>
  <c r="A281" i="11"/>
  <c r="B280" i="11"/>
  <c r="C280" i="11" s="1"/>
  <c r="B394" i="8"/>
  <c r="F393" i="8"/>
  <c r="D393" i="8"/>
  <c r="G393" i="8"/>
  <c r="P2625" i="11" l="1"/>
  <c r="R2624" i="11"/>
  <c r="Q2624" i="11"/>
  <c r="E281" i="11"/>
  <c r="D281" i="11"/>
  <c r="I280" i="11"/>
  <c r="H280" i="11"/>
  <c r="F280" i="11"/>
  <c r="B281" i="11"/>
  <c r="G281" i="11"/>
  <c r="A282" i="11"/>
  <c r="C281" i="11"/>
  <c r="L279" i="11"/>
  <c r="N279" i="11" s="1"/>
  <c r="K279" i="11"/>
  <c r="J280" i="11"/>
  <c r="M279" i="11"/>
  <c r="O279" i="11" s="1"/>
  <c r="B395" i="8"/>
  <c r="G394" i="8"/>
  <c r="D394" i="8"/>
  <c r="F394" i="8"/>
  <c r="P2626" i="11" l="1"/>
  <c r="R2625" i="11"/>
  <c r="Q2625" i="11"/>
  <c r="D282" i="11"/>
  <c r="E282" i="11"/>
  <c r="M280" i="11"/>
  <c r="O280" i="11" s="1"/>
  <c r="L280" i="11"/>
  <c r="N280" i="11" s="1"/>
  <c r="K280" i="11"/>
  <c r="F281" i="11"/>
  <c r="I281" i="11"/>
  <c r="J281" i="11" s="1"/>
  <c r="H281" i="11"/>
  <c r="B282" i="11"/>
  <c r="C282" i="11" s="1"/>
  <c r="G282" i="11"/>
  <c r="A283" i="11"/>
  <c r="B396" i="8"/>
  <c r="D395" i="8"/>
  <c r="F395" i="8"/>
  <c r="G395" i="8"/>
  <c r="P2627" i="11" l="1"/>
  <c r="R2626" i="11"/>
  <c r="Q2626" i="11"/>
  <c r="E283" i="11"/>
  <c r="D283" i="11"/>
  <c r="M281" i="11"/>
  <c r="O281" i="11" s="1"/>
  <c r="L281" i="11"/>
  <c r="N281" i="11" s="1"/>
  <c r="K281" i="11"/>
  <c r="A284" i="11"/>
  <c r="B283" i="11"/>
  <c r="C283" i="11" s="1"/>
  <c r="G283" i="11"/>
  <c r="F282" i="11"/>
  <c r="I282" i="11"/>
  <c r="J282" i="11" s="1"/>
  <c r="H282" i="11"/>
  <c r="B397" i="8"/>
  <c r="D396" i="8"/>
  <c r="F396" i="8"/>
  <c r="G396" i="8"/>
  <c r="P2628" i="11" l="1"/>
  <c r="R2627" i="11"/>
  <c r="Q2627" i="11"/>
  <c r="D284" i="11"/>
  <c r="E284" i="11"/>
  <c r="H283" i="11"/>
  <c r="F283" i="11"/>
  <c r="I283" i="11"/>
  <c r="J283" i="11" s="1"/>
  <c r="K282" i="11"/>
  <c r="M282" i="11"/>
  <c r="O282" i="11" s="1"/>
  <c r="L282" i="11"/>
  <c r="N282" i="11" s="1"/>
  <c r="G284" i="11"/>
  <c r="A285" i="11"/>
  <c r="B284" i="11"/>
  <c r="C284" i="11" s="1"/>
  <c r="B398" i="8"/>
  <c r="F397" i="8"/>
  <c r="D397" i="8"/>
  <c r="G397" i="8"/>
  <c r="P2629" i="11" l="1"/>
  <c r="R2628" i="11"/>
  <c r="Q2628" i="11"/>
  <c r="E285" i="11"/>
  <c r="D285" i="11"/>
  <c r="I284" i="11"/>
  <c r="J284" i="11" s="1"/>
  <c r="H284" i="11"/>
  <c r="F284" i="11"/>
  <c r="B285" i="11"/>
  <c r="C285" i="11" s="1"/>
  <c r="G285" i="11"/>
  <c r="A286" i="11"/>
  <c r="L283" i="11"/>
  <c r="N283" i="11" s="1"/>
  <c r="K283" i="11"/>
  <c r="M283" i="11"/>
  <c r="O283" i="11" s="1"/>
  <c r="B399" i="8"/>
  <c r="F398" i="8"/>
  <c r="D398" i="8"/>
  <c r="G398" i="8"/>
  <c r="P2630" i="11" l="1"/>
  <c r="R2629" i="11"/>
  <c r="Q2629" i="11"/>
  <c r="D286" i="11"/>
  <c r="E286" i="11"/>
  <c r="M284" i="11"/>
  <c r="O284" i="11" s="1"/>
  <c r="L284" i="11"/>
  <c r="N284" i="11" s="1"/>
  <c r="K284" i="11"/>
  <c r="B286" i="11"/>
  <c r="C286" i="11" s="1"/>
  <c r="G286" i="11"/>
  <c r="A287" i="11"/>
  <c r="F285" i="11"/>
  <c r="I285" i="11"/>
  <c r="J285" i="11" s="1"/>
  <c r="H285" i="11"/>
  <c r="B400" i="8"/>
  <c r="D399" i="8"/>
  <c r="G399" i="8"/>
  <c r="F399" i="8"/>
  <c r="P2631" i="11" l="1"/>
  <c r="R2630" i="11"/>
  <c r="Q2630" i="11"/>
  <c r="E287" i="11"/>
  <c r="G287" i="11" s="1"/>
  <c r="D287" i="11"/>
  <c r="M285" i="11"/>
  <c r="O285" i="11" s="1"/>
  <c r="L285" i="11"/>
  <c r="N285" i="11" s="1"/>
  <c r="K285" i="11"/>
  <c r="F286" i="11"/>
  <c r="I286" i="11"/>
  <c r="J286" i="11" s="1"/>
  <c r="H286" i="11"/>
  <c r="A288" i="11"/>
  <c r="B287" i="11"/>
  <c r="C287" i="11" s="1"/>
  <c r="B401" i="8"/>
  <c r="D400" i="8"/>
  <c r="F400" i="8"/>
  <c r="G400" i="8"/>
  <c r="P2632" i="11" l="1"/>
  <c r="R2631" i="11"/>
  <c r="Q2631" i="11"/>
  <c r="D288" i="11"/>
  <c r="E288" i="11"/>
  <c r="K286" i="11"/>
  <c r="M286" i="11"/>
  <c r="O286" i="11" s="1"/>
  <c r="L286" i="11"/>
  <c r="N286" i="11" s="1"/>
  <c r="H287" i="11"/>
  <c r="F287" i="11"/>
  <c r="I287" i="11"/>
  <c r="J287" i="11" s="1"/>
  <c r="G288" i="11"/>
  <c r="A289" i="11"/>
  <c r="B288" i="11"/>
  <c r="C288" i="11" s="1"/>
  <c r="B402" i="8"/>
  <c r="D401" i="8"/>
  <c r="F401" i="8"/>
  <c r="G401" i="8"/>
  <c r="P2633" i="11" l="1"/>
  <c r="R2632" i="11"/>
  <c r="Q2632" i="11"/>
  <c r="E289" i="11"/>
  <c r="G289" i="11" s="1"/>
  <c r="D289" i="11"/>
  <c r="I288" i="11"/>
  <c r="J288" i="11" s="1"/>
  <c r="H288" i="11"/>
  <c r="F288" i="11"/>
  <c r="L287" i="11"/>
  <c r="N287" i="11" s="1"/>
  <c r="K287" i="11"/>
  <c r="M287" i="11"/>
  <c r="O287" i="11" s="1"/>
  <c r="B289" i="11"/>
  <c r="C289" i="11" s="1"/>
  <c r="A290" i="11"/>
  <c r="F402" i="8"/>
  <c r="G402" i="8"/>
  <c r="D402" i="8"/>
  <c r="G112" i="8"/>
  <c r="B112" i="8"/>
  <c r="F112" i="8"/>
  <c r="G111" i="8"/>
  <c r="P2634" i="11" l="1"/>
  <c r="R2633" i="11"/>
  <c r="Q2633" i="11"/>
  <c r="D290" i="11"/>
  <c r="E290" i="11"/>
  <c r="M288" i="11"/>
  <c r="L288" i="11"/>
  <c r="N288" i="11" s="1"/>
  <c r="K288" i="11"/>
  <c r="B290" i="11"/>
  <c r="C290" i="11" s="1"/>
  <c r="G290" i="11"/>
  <c r="A291" i="11"/>
  <c r="O288" i="11"/>
  <c r="F289" i="11"/>
  <c r="I289" i="11"/>
  <c r="J289" i="11" s="1"/>
  <c r="H289" i="11"/>
  <c r="D111" i="8"/>
  <c r="F111" i="8"/>
  <c r="G4" i="8"/>
  <c r="H4" i="8" s="1"/>
  <c r="B4" i="8"/>
  <c r="F4" i="8" s="1"/>
  <c r="P2635" i="11" l="1"/>
  <c r="R2634" i="11"/>
  <c r="Q2634" i="11"/>
  <c r="E291" i="11"/>
  <c r="D291" i="11"/>
  <c r="M289" i="11"/>
  <c r="O289" i="11" s="1"/>
  <c r="L289" i="11"/>
  <c r="N289" i="11" s="1"/>
  <c r="K289" i="11"/>
  <c r="F290" i="11"/>
  <c r="I290" i="11"/>
  <c r="J290" i="11" s="1"/>
  <c r="H290" i="11"/>
  <c r="A292" i="11"/>
  <c r="B291" i="11"/>
  <c r="C291" i="11" s="1"/>
  <c r="G291" i="11"/>
  <c r="K4" i="8"/>
  <c r="M4" i="8" s="1"/>
  <c r="J4" i="8"/>
  <c r="I4" i="8"/>
  <c r="L4" i="8"/>
  <c r="F5" i="8"/>
  <c r="J5" i="8"/>
  <c r="G5" i="8"/>
  <c r="H5" i="8" s="1"/>
  <c r="K5" i="8"/>
  <c r="D5" i="8"/>
  <c r="B6" i="8"/>
  <c r="P2636" i="11" l="1"/>
  <c r="R2635" i="11"/>
  <c r="Q2635" i="11"/>
  <c r="D292" i="11"/>
  <c r="E292" i="11"/>
  <c r="K290" i="11"/>
  <c r="M290" i="11"/>
  <c r="O290" i="11" s="1"/>
  <c r="L290" i="11"/>
  <c r="N290" i="11" s="1"/>
  <c r="H291" i="11"/>
  <c r="F291" i="11"/>
  <c r="I291" i="11"/>
  <c r="J291" i="11" s="1"/>
  <c r="G292" i="11"/>
  <c r="A293" i="11"/>
  <c r="B292" i="11"/>
  <c r="C292" i="11" s="1"/>
  <c r="I5" i="8"/>
  <c r="F6" i="8"/>
  <c r="G6" i="8"/>
  <c r="H6" i="8" s="1"/>
  <c r="B7" i="8"/>
  <c r="D6" i="8"/>
  <c r="M5" i="8"/>
  <c r="L5" i="8"/>
  <c r="P2637" i="11" l="1"/>
  <c r="R2636" i="11"/>
  <c r="Q2636" i="11"/>
  <c r="E293" i="11"/>
  <c r="D293" i="11"/>
  <c r="I292" i="11"/>
  <c r="H292" i="11"/>
  <c r="F292" i="11"/>
  <c r="B293" i="11"/>
  <c r="G293" i="11"/>
  <c r="A294" i="11"/>
  <c r="C293" i="11"/>
  <c r="L291" i="11"/>
  <c r="N291" i="11" s="1"/>
  <c r="K291" i="11"/>
  <c r="J292" i="11"/>
  <c r="M291" i="11"/>
  <c r="O291" i="11" s="1"/>
  <c r="K6" i="8"/>
  <c r="I6" i="8"/>
  <c r="J6" i="8"/>
  <c r="L6" i="8" s="1"/>
  <c r="M6" i="8"/>
  <c r="G7" i="8"/>
  <c r="H7" i="8" s="1"/>
  <c r="B8" i="8"/>
  <c r="D7" i="8"/>
  <c r="F7" i="8"/>
  <c r="P2638" i="11" l="1"/>
  <c r="R2637" i="11"/>
  <c r="Q2637" i="11"/>
  <c r="D294" i="11"/>
  <c r="E294" i="11"/>
  <c r="M292" i="11"/>
  <c r="O292" i="11" s="1"/>
  <c r="L292" i="11"/>
  <c r="N292" i="11" s="1"/>
  <c r="K292" i="11"/>
  <c r="F293" i="11"/>
  <c r="I293" i="11"/>
  <c r="J293" i="11" s="1"/>
  <c r="H293" i="11"/>
  <c r="B294" i="11"/>
  <c r="C294" i="11" s="1"/>
  <c r="G294" i="11"/>
  <c r="A295" i="11"/>
  <c r="J7" i="8"/>
  <c r="L7" i="8" s="1"/>
  <c r="K7" i="8"/>
  <c r="I7" i="8"/>
  <c r="G8" i="8"/>
  <c r="H8" i="8" s="1"/>
  <c r="B9" i="8"/>
  <c r="D8" i="8"/>
  <c r="F8" i="8"/>
  <c r="M7" i="8"/>
  <c r="P2639" i="11" l="1"/>
  <c r="R2638" i="11"/>
  <c r="Q2638" i="11"/>
  <c r="E295" i="11"/>
  <c r="D295" i="11"/>
  <c r="M293" i="11"/>
  <c r="O293" i="11" s="1"/>
  <c r="L293" i="11"/>
  <c r="N293" i="11" s="1"/>
  <c r="K293" i="11"/>
  <c r="A296" i="11"/>
  <c r="B295" i="11"/>
  <c r="C295" i="11" s="1"/>
  <c r="G295" i="11"/>
  <c r="F294" i="11"/>
  <c r="I294" i="11"/>
  <c r="J294" i="11" s="1"/>
  <c r="H294" i="11"/>
  <c r="I8" i="8"/>
  <c r="J8" i="8"/>
  <c r="L8" i="8" s="1"/>
  <c r="K8" i="8"/>
  <c r="M8" i="8" s="1"/>
  <c r="F9" i="8"/>
  <c r="B10" i="8"/>
  <c r="D9" i="8"/>
  <c r="G9" i="8"/>
  <c r="H9" i="8" s="1"/>
  <c r="P2640" i="11" l="1"/>
  <c r="R2639" i="11"/>
  <c r="Q2639" i="11"/>
  <c r="D296" i="11"/>
  <c r="E296" i="11"/>
  <c r="G296" i="11" s="1"/>
  <c r="K294" i="11"/>
  <c r="M294" i="11"/>
  <c r="O294" i="11" s="1"/>
  <c r="L294" i="11"/>
  <c r="N294" i="11" s="1"/>
  <c r="H295" i="11"/>
  <c r="F295" i="11"/>
  <c r="I295" i="11"/>
  <c r="J295" i="11" s="1"/>
  <c r="A297" i="11"/>
  <c r="B296" i="11"/>
  <c r="C296" i="11" s="1"/>
  <c r="J9" i="8"/>
  <c r="L9" i="8" s="1"/>
  <c r="K9" i="8"/>
  <c r="M9" i="8" s="1"/>
  <c r="I9" i="8"/>
  <c r="G10" i="8"/>
  <c r="H10" i="8" s="1"/>
  <c r="B11" i="8"/>
  <c r="F10" i="8"/>
  <c r="D10" i="8"/>
  <c r="P2641" i="11" l="1"/>
  <c r="R2640" i="11"/>
  <c r="Q2640" i="11"/>
  <c r="E297" i="11"/>
  <c r="G297" i="11" s="1"/>
  <c r="D297" i="11"/>
  <c r="I296" i="11"/>
  <c r="H296" i="11"/>
  <c r="F296" i="11"/>
  <c r="B297" i="11"/>
  <c r="C297" i="11" s="1"/>
  <c r="A298" i="11"/>
  <c r="L295" i="11"/>
  <c r="N295" i="11" s="1"/>
  <c r="K295" i="11"/>
  <c r="J296" i="11"/>
  <c r="M295" i="11"/>
  <c r="O295" i="11" s="1"/>
  <c r="I10" i="8"/>
  <c r="K10" i="8"/>
  <c r="M10" i="8" s="1"/>
  <c r="J10" i="8"/>
  <c r="L10" i="8" s="1"/>
  <c r="G11" i="8"/>
  <c r="H11" i="8" s="1"/>
  <c r="B12" i="8"/>
  <c r="F11" i="8"/>
  <c r="D11" i="8"/>
  <c r="P2642" i="11" l="1"/>
  <c r="R2641" i="11"/>
  <c r="Q2641" i="11"/>
  <c r="D298" i="11"/>
  <c r="E298" i="11"/>
  <c r="M296" i="11"/>
  <c r="O296" i="11" s="1"/>
  <c r="L296" i="11"/>
  <c r="N296" i="11" s="1"/>
  <c r="K296" i="11"/>
  <c r="F297" i="11"/>
  <c r="I297" i="11"/>
  <c r="J297" i="11" s="1"/>
  <c r="H297" i="11"/>
  <c r="B298" i="11"/>
  <c r="C298" i="11" s="1"/>
  <c r="G298" i="11"/>
  <c r="A299" i="11"/>
  <c r="K11" i="8"/>
  <c r="M11" i="8" s="1"/>
  <c r="I11" i="8"/>
  <c r="J11" i="8"/>
  <c r="L11" i="8" s="1"/>
  <c r="D12" i="8"/>
  <c r="B13" i="8"/>
  <c r="G12" i="8"/>
  <c r="H12" i="8" s="1"/>
  <c r="F12" i="8"/>
  <c r="P2643" i="11" l="1"/>
  <c r="R2642" i="11"/>
  <c r="Q2642" i="11"/>
  <c r="E299" i="11"/>
  <c r="D299" i="11"/>
  <c r="M297" i="11"/>
  <c r="O297" i="11" s="1"/>
  <c r="L297" i="11"/>
  <c r="N297" i="11" s="1"/>
  <c r="K297" i="11"/>
  <c r="A300" i="11"/>
  <c r="B299" i="11"/>
  <c r="C299" i="11" s="1"/>
  <c r="G299" i="11"/>
  <c r="F298" i="11"/>
  <c r="I298" i="11"/>
  <c r="J298" i="11" s="1"/>
  <c r="H298" i="11"/>
  <c r="J12" i="8"/>
  <c r="L12" i="8" s="1"/>
  <c r="I12" i="8"/>
  <c r="K12" i="8"/>
  <c r="M12" i="8"/>
  <c r="F13" i="8"/>
  <c r="B14" i="8"/>
  <c r="G13" i="8"/>
  <c r="H13" i="8" s="1"/>
  <c r="D13" i="8"/>
  <c r="P2644" i="11" l="1"/>
  <c r="R2643" i="11"/>
  <c r="Q2643" i="11"/>
  <c r="D300" i="11"/>
  <c r="E300" i="11"/>
  <c r="G300" i="11" s="1"/>
  <c r="K298" i="11"/>
  <c r="M298" i="11"/>
  <c r="O298" i="11" s="1"/>
  <c r="L298" i="11"/>
  <c r="N298" i="11" s="1"/>
  <c r="H299" i="11"/>
  <c r="F299" i="11"/>
  <c r="I299" i="11"/>
  <c r="J299" i="11" s="1"/>
  <c r="A301" i="11"/>
  <c r="B300" i="11"/>
  <c r="C300" i="11" s="1"/>
  <c r="J13" i="8"/>
  <c r="K13" i="8"/>
  <c r="I13" i="8"/>
  <c r="L13" i="8"/>
  <c r="G14" i="8"/>
  <c r="H14" i="8" s="1"/>
  <c r="B15" i="8"/>
  <c r="D14" i="8"/>
  <c r="F14" i="8"/>
  <c r="M13" i="8"/>
  <c r="P2645" i="11" l="1"/>
  <c r="R2644" i="11"/>
  <c r="Q2644" i="11"/>
  <c r="E301" i="11"/>
  <c r="D301" i="11"/>
  <c r="I300" i="11"/>
  <c r="H300" i="11"/>
  <c r="F300" i="11"/>
  <c r="B301" i="11"/>
  <c r="C301" i="11" s="1"/>
  <c r="G301" i="11"/>
  <c r="A302" i="11"/>
  <c r="L299" i="11"/>
  <c r="N299" i="11" s="1"/>
  <c r="K299" i="11"/>
  <c r="J300" i="11"/>
  <c r="M299" i="11"/>
  <c r="O299" i="11" s="1"/>
  <c r="I14" i="8"/>
  <c r="H15" i="8"/>
  <c r="K14" i="8"/>
  <c r="J14" i="8"/>
  <c r="L14" i="8" s="1"/>
  <c r="G15" i="8"/>
  <c r="B16" i="8"/>
  <c r="D15" i="8"/>
  <c r="F15" i="8"/>
  <c r="M14" i="8"/>
  <c r="P2646" i="11" l="1"/>
  <c r="R2645" i="11"/>
  <c r="Q2645" i="11"/>
  <c r="D302" i="11"/>
  <c r="E302" i="11"/>
  <c r="G302" i="11" s="1"/>
  <c r="M300" i="11"/>
  <c r="O300" i="11" s="1"/>
  <c r="L300" i="11"/>
  <c r="N300" i="11" s="1"/>
  <c r="K300" i="11"/>
  <c r="F301" i="11"/>
  <c r="I301" i="11"/>
  <c r="J301" i="11" s="1"/>
  <c r="H301" i="11"/>
  <c r="B302" i="11"/>
  <c r="C302" i="11" s="1"/>
  <c r="A303" i="11"/>
  <c r="G16" i="8"/>
  <c r="H16" i="8" s="1"/>
  <c r="B17" i="8"/>
  <c r="F16" i="8"/>
  <c r="D16" i="8"/>
  <c r="I15" i="8"/>
  <c r="J15" i="8"/>
  <c r="L15" i="8" s="1"/>
  <c r="K15" i="8"/>
  <c r="M15" i="8"/>
  <c r="P2647" i="11" l="1"/>
  <c r="R2646" i="11"/>
  <c r="Q2646" i="11"/>
  <c r="E303" i="11"/>
  <c r="D303" i="11"/>
  <c r="M301" i="11"/>
  <c r="O301" i="11" s="1"/>
  <c r="L301" i="11"/>
  <c r="N301" i="11" s="1"/>
  <c r="K301" i="11"/>
  <c r="A304" i="11"/>
  <c r="B303" i="11"/>
  <c r="C303" i="11" s="1"/>
  <c r="G303" i="11"/>
  <c r="F302" i="11"/>
  <c r="I302" i="11"/>
  <c r="J302" i="11" s="1"/>
  <c r="H302" i="11"/>
  <c r="J16" i="8"/>
  <c r="L16" i="8" s="1"/>
  <c r="I16" i="8"/>
  <c r="K16" i="8"/>
  <c r="F17" i="8"/>
  <c r="B18" i="8"/>
  <c r="D17" i="8"/>
  <c r="G17" i="8"/>
  <c r="H17" i="8" s="1"/>
  <c r="M16" i="8"/>
  <c r="P2648" i="11" l="1"/>
  <c r="R2647" i="11"/>
  <c r="Q2647" i="11"/>
  <c r="D304" i="11"/>
  <c r="E304" i="11"/>
  <c r="G304" i="11" s="1"/>
  <c r="H303" i="11"/>
  <c r="F303" i="11"/>
  <c r="I303" i="11"/>
  <c r="J303" i="11" s="1"/>
  <c r="K302" i="11"/>
  <c r="M302" i="11"/>
  <c r="O302" i="11" s="1"/>
  <c r="L302" i="11"/>
  <c r="N302" i="11" s="1"/>
  <c r="A305" i="11"/>
  <c r="B304" i="11"/>
  <c r="C304" i="11" s="1"/>
  <c r="J17" i="8"/>
  <c r="K17" i="8"/>
  <c r="I17" i="8"/>
  <c r="L17" i="8"/>
  <c r="F18" i="8"/>
  <c r="B19" i="8"/>
  <c r="G18" i="8"/>
  <c r="H18" i="8" s="1"/>
  <c r="D18" i="8"/>
  <c r="M17" i="8"/>
  <c r="P2649" i="11" l="1"/>
  <c r="R2648" i="11"/>
  <c r="Q2648" i="11"/>
  <c r="E305" i="11"/>
  <c r="D305" i="11"/>
  <c r="I304" i="11"/>
  <c r="J304" i="11" s="1"/>
  <c r="H304" i="11"/>
  <c r="F304" i="11"/>
  <c r="B305" i="11"/>
  <c r="C305" i="11" s="1"/>
  <c r="G305" i="11"/>
  <c r="A306" i="11"/>
  <c r="L303" i="11"/>
  <c r="N303" i="11" s="1"/>
  <c r="K303" i="11"/>
  <c r="M303" i="11"/>
  <c r="O303" i="11" s="1"/>
  <c r="J18" i="8"/>
  <c r="H19" i="8"/>
  <c r="I18" i="8"/>
  <c r="K18" i="8"/>
  <c r="M18" i="8" s="1"/>
  <c r="G19" i="8"/>
  <c r="B20" i="8"/>
  <c r="D19" i="8"/>
  <c r="F19" i="8"/>
  <c r="L18" i="8"/>
  <c r="P2650" i="11" l="1"/>
  <c r="R2649" i="11"/>
  <c r="Q2649" i="11"/>
  <c r="D306" i="11"/>
  <c r="E306" i="11"/>
  <c r="M304" i="11"/>
  <c r="O304" i="11" s="1"/>
  <c r="L304" i="11"/>
  <c r="N304" i="11" s="1"/>
  <c r="K304" i="11"/>
  <c r="B306" i="11"/>
  <c r="C306" i="11" s="1"/>
  <c r="G306" i="11"/>
  <c r="A307" i="11"/>
  <c r="F305" i="11"/>
  <c r="I305" i="11"/>
  <c r="J305" i="11" s="1"/>
  <c r="H305" i="11"/>
  <c r="G20" i="8"/>
  <c r="H20" i="8" s="1"/>
  <c r="B21" i="8"/>
  <c r="D20" i="8"/>
  <c r="F20" i="8"/>
  <c r="J19" i="8"/>
  <c r="L19" i="8" s="1"/>
  <c r="K19" i="8"/>
  <c r="M19" i="8" s="1"/>
  <c r="I19" i="8"/>
  <c r="P2651" i="11" l="1"/>
  <c r="R2650" i="11"/>
  <c r="Q2650" i="11"/>
  <c r="E307" i="11"/>
  <c r="D307" i="11"/>
  <c r="M305" i="11"/>
  <c r="O305" i="11" s="1"/>
  <c r="L305" i="11"/>
  <c r="N305" i="11" s="1"/>
  <c r="K305" i="11"/>
  <c r="F306" i="11"/>
  <c r="I306" i="11"/>
  <c r="J306" i="11" s="1"/>
  <c r="H306" i="11"/>
  <c r="A308" i="11"/>
  <c r="B307" i="11"/>
  <c r="C307" i="11" s="1"/>
  <c r="G307" i="11"/>
  <c r="I20" i="8"/>
  <c r="H21" i="8"/>
  <c r="K20" i="8"/>
  <c r="M20" i="8" s="1"/>
  <c r="J20" i="8"/>
  <c r="L20" i="8" s="1"/>
  <c r="G21" i="8"/>
  <c r="B22" i="8"/>
  <c r="F21" i="8"/>
  <c r="D21" i="8"/>
  <c r="P2652" i="11" l="1"/>
  <c r="R2651" i="11"/>
  <c r="Q2651" i="11"/>
  <c r="D308" i="11"/>
  <c r="E308" i="11"/>
  <c r="K306" i="11"/>
  <c r="M306" i="11"/>
  <c r="O306" i="11" s="1"/>
  <c r="L306" i="11"/>
  <c r="N306" i="11" s="1"/>
  <c r="H307" i="11"/>
  <c r="F307" i="11"/>
  <c r="I307" i="11"/>
  <c r="J307" i="11" s="1"/>
  <c r="G308" i="11"/>
  <c r="A309" i="11"/>
  <c r="B308" i="11"/>
  <c r="C308" i="11" s="1"/>
  <c r="D22" i="8"/>
  <c r="B23" i="8"/>
  <c r="G22" i="8"/>
  <c r="F22" i="8"/>
  <c r="I21" i="8"/>
  <c r="H22" i="8"/>
  <c r="J21" i="8"/>
  <c r="L21" i="8" s="1"/>
  <c r="K21" i="8"/>
  <c r="M21" i="8" s="1"/>
  <c r="P2653" i="11" l="1"/>
  <c r="R2652" i="11"/>
  <c r="Q2652" i="11"/>
  <c r="E309" i="11"/>
  <c r="D309" i="11"/>
  <c r="I308" i="11"/>
  <c r="J308" i="11" s="1"/>
  <c r="H308" i="11"/>
  <c r="F308" i="11"/>
  <c r="L307" i="11"/>
  <c r="N307" i="11" s="1"/>
  <c r="K307" i="11"/>
  <c r="M307" i="11"/>
  <c r="O307" i="11" s="1"/>
  <c r="B309" i="11"/>
  <c r="C309" i="11" s="1"/>
  <c r="G309" i="11"/>
  <c r="A310" i="11"/>
  <c r="G23" i="8"/>
  <c r="B24" i="8"/>
  <c r="F23" i="8"/>
  <c r="K22" i="8"/>
  <c r="M22" i="8" s="1"/>
  <c r="H23" i="8"/>
  <c r="J22" i="8"/>
  <c r="L22" i="8" s="1"/>
  <c r="I22" i="8"/>
  <c r="P2654" i="11" l="1"/>
  <c r="R2653" i="11"/>
  <c r="Q2653" i="11"/>
  <c r="D310" i="11"/>
  <c r="E310" i="11"/>
  <c r="G310" i="11" s="1"/>
  <c r="M308" i="11"/>
  <c r="L308" i="11"/>
  <c r="N308" i="11" s="1"/>
  <c r="K308" i="11"/>
  <c r="B310" i="11"/>
  <c r="C310" i="11" s="1"/>
  <c r="A311" i="11"/>
  <c r="O308" i="11"/>
  <c r="F309" i="11"/>
  <c r="I309" i="11"/>
  <c r="J309" i="11" s="1"/>
  <c r="H309" i="11"/>
  <c r="G24" i="8"/>
  <c r="D25" i="8"/>
  <c r="F24" i="8"/>
  <c r="I23" i="8"/>
  <c r="K23" i="8"/>
  <c r="M23" i="8" s="1"/>
  <c r="H24" i="8"/>
  <c r="J23" i="8"/>
  <c r="L23" i="8" s="1"/>
  <c r="P2655" i="11" l="1"/>
  <c r="R2654" i="11"/>
  <c r="Q2654" i="11"/>
  <c r="E311" i="11"/>
  <c r="D311" i="11"/>
  <c r="M309" i="11"/>
  <c r="O309" i="11" s="1"/>
  <c r="L309" i="11"/>
  <c r="N309" i="11" s="1"/>
  <c r="K309" i="11"/>
  <c r="F310" i="11"/>
  <c r="I310" i="11"/>
  <c r="J310" i="11" s="1"/>
  <c r="H310" i="11"/>
  <c r="A312" i="11"/>
  <c r="B311" i="11"/>
  <c r="C311" i="11" s="1"/>
  <c r="G311" i="11"/>
  <c r="I24" i="8"/>
  <c r="K24" i="8"/>
  <c r="M24" i="8" s="1"/>
  <c r="H25" i="8"/>
  <c r="J24" i="8"/>
  <c r="L24" i="8" s="1"/>
  <c r="P2656" i="11" l="1"/>
  <c r="R2655" i="11"/>
  <c r="Q2655" i="11"/>
  <c r="D312" i="11"/>
  <c r="E312" i="11"/>
  <c r="K310" i="11"/>
  <c r="M310" i="11"/>
  <c r="O310" i="11" s="1"/>
  <c r="L310" i="11"/>
  <c r="N310" i="11" s="1"/>
  <c r="H311" i="11"/>
  <c r="F311" i="11"/>
  <c r="I311" i="11"/>
  <c r="J311" i="11" s="1"/>
  <c r="G312" i="11"/>
  <c r="A313" i="11"/>
  <c r="B312" i="11"/>
  <c r="C312" i="11" s="1"/>
  <c r="K25" i="8"/>
  <c r="M25" i="8" s="1"/>
  <c r="I25" i="8"/>
  <c r="H26" i="8"/>
  <c r="J25" i="8"/>
  <c r="L25" i="8" s="1"/>
  <c r="P2657" i="11" l="1"/>
  <c r="R2656" i="11"/>
  <c r="Q2656" i="11"/>
  <c r="E313" i="11"/>
  <c r="D313" i="11"/>
  <c r="I312" i="11"/>
  <c r="H312" i="11"/>
  <c r="F312" i="11"/>
  <c r="B313" i="11"/>
  <c r="C313" i="11" s="1"/>
  <c r="G313" i="11"/>
  <c r="A314" i="11"/>
  <c r="L311" i="11"/>
  <c r="N311" i="11" s="1"/>
  <c r="K311" i="11"/>
  <c r="J312" i="11"/>
  <c r="M311" i="11"/>
  <c r="O311" i="11" s="1"/>
  <c r="I26" i="8"/>
  <c r="J26" i="8"/>
  <c r="L26" i="8" s="1"/>
  <c r="H27" i="8"/>
  <c r="K26" i="8"/>
  <c r="M26" i="8" s="1"/>
  <c r="P2658" i="11" l="1"/>
  <c r="R2657" i="11"/>
  <c r="Q2657" i="11"/>
  <c r="D314" i="11"/>
  <c r="E314" i="11"/>
  <c r="M312" i="11"/>
  <c r="O312" i="11" s="1"/>
  <c r="L312" i="11"/>
  <c r="N312" i="11" s="1"/>
  <c r="K312" i="11"/>
  <c r="F313" i="11"/>
  <c r="I313" i="11"/>
  <c r="J313" i="11" s="1"/>
  <c r="H313" i="11"/>
  <c r="B314" i="11"/>
  <c r="C314" i="11" s="1"/>
  <c r="G314" i="11"/>
  <c r="A315" i="11"/>
  <c r="K27" i="8"/>
  <c r="M27" i="8" s="1"/>
  <c r="I27" i="8"/>
  <c r="H28" i="8"/>
  <c r="J27" i="8"/>
  <c r="L27" i="8" s="1"/>
  <c r="P2659" i="11" l="1"/>
  <c r="R2658" i="11"/>
  <c r="Q2658" i="11"/>
  <c r="E315" i="11"/>
  <c r="D315" i="11"/>
  <c r="M313" i="11"/>
  <c r="O313" i="11" s="1"/>
  <c r="L313" i="11"/>
  <c r="N313" i="11" s="1"/>
  <c r="K313" i="11"/>
  <c r="A316" i="11"/>
  <c r="B315" i="11"/>
  <c r="C315" i="11" s="1"/>
  <c r="G315" i="11"/>
  <c r="F314" i="11"/>
  <c r="I314" i="11"/>
  <c r="J314" i="11" s="1"/>
  <c r="H314" i="11"/>
  <c r="I28" i="8"/>
  <c r="K28" i="8"/>
  <c r="M28" i="8" s="1"/>
  <c r="H29" i="8"/>
  <c r="J28" i="8"/>
  <c r="L28" i="8" s="1"/>
  <c r="P2660" i="11" l="1"/>
  <c r="R2659" i="11"/>
  <c r="Q2659" i="11"/>
  <c r="D316" i="11"/>
  <c r="E316" i="11"/>
  <c r="K314" i="11"/>
  <c r="M314" i="11"/>
  <c r="O314" i="11" s="1"/>
  <c r="L314" i="11"/>
  <c r="N314" i="11" s="1"/>
  <c r="H315" i="11"/>
  <c r="F315" i="11"/>
  <c r="I315" i="11"/>
  <c r="J315" i="11" s="1"/>
  <c r="G316" i="11"/>
  <c r="A317" i="11"/>
  <c r="B316" i="11"/>
  <c r="C316" i="11" s="1"/>
  <c r="I29" i="8"/>
  <c r="K29" i="8"/>
  <c r="M29" i="8" s="1"/>
  <c r="H30" i="8"/>
  <c r="J29" i="8"/>
  <c r="L29" i="8" s="1"/>
  <c r="P2661" i="11" l="1"/>
  <c r="R2660" i="11"/>
  <c r="Q2660" i="11"/>
  <c r="E317" i="11"/>
  <c r="D317" i="11"/>
  <c r="I316" i="11"/>
  <c r="J316" i="11" s="1"/>
  <c r="H316" i="11"/>
  <c r="F316" i="11"/>
  <c r="B317" i="11"/>
  <c r="C317" i="11" s="1"/>
  <c r="G317" i="11"/>
  <c r="A318" i="11"/>
  <c r="L315" i="11"/>
  <c r="N315" i="11" s="1"/>
  <c r="K315" i="11"/>
  <c r="M315" i="11"/>
  <c r="O315" i="11" s="1"/>
  <c r="K30" i="8"/>
  <c r="M30" i="8" s="1"/>
  <c r="I30" i="8"/>
  <c r="H31" i="8"/>
  <c r="J30" i="8"/>
  <c r="L30" i="8" s="1"/>
  <c r="P2662" i="11" l="1"/>
  <c r="R2661" i="11"/>
  <c r="Q2661" i="11"/>
  <c r="D318" i="11"/>
  <c r="E318" i="11"/>
  <c r="M316" i="11"/>
  <c r="O316" i="11" s="1"/>
  <c r="L316" i="11"/>
  <c r="N316" i="11" s="1"/>
  <c r="K316" i="11"/>
  <c r="B318" i="11"/>
  <c r="C318" i="11" s="1"/>
  <c r="G318" i="11"/>
  <c r="A319" i="11"/>
  <c r="F317" i="11"/>
  <c r="I317" i="11"/>
  <c r="J317" i="11" s="1"/>
  <c r="H317" i="11"/>
  <c r="I31" i="8"/>
  <c r="J31" i="8"/>
  <c r="L31" i="8" s="1"/>
  <c r="H32" i="8"/>
  <c r="K31" i="8"/>
  <c r="M31" i="8" s="1"/>
  <c r="P2663" i="11" l="1"/>
  <c r="R2662" i="11"/>
  <c r="Q2662" i="11"/>
  <c r="E319" i="11"/>
  <c r="D319" i="11"/>
  <c r="M317" i="11"/>
  <c r="O317" i="11" s="1"/>
  <c r="L317" i="11"/>
  <c r="N317" i="11" s="1"/>
  <c r="K317" i="11"/>
  <c r="F318" i="11"/>
  <c r="I318" i="11"/>
  <c r="J318" i="11" s="1"/>
  <c r="H318" i="11"/>
  <c r="A320" i="11"/>
  <c r="B319" i="11"/>
  <c r="C319" i="11" s="1"/>
  <c r="G319" i="11"/>
  <c r="I32" i="8"/>
  <c r="J32" i="8"/>
  <c r="L32" i="8" s="1"/>
  <c r="H33" i="8"/>
  <c r="K32" i="8"/>
  <c r="M32" i="8" s="1"/>
  <c r="P2664" i="11" l="1"/>
  <c r="R2663" i="11"/>
  <c r="Q2663" i="11"/>
  <c r="D320" i="11"/>
  <c r="E320" i="11"/>
  <c r="K318" i="11"/>
  <c r="M318" i="11"/>
  <c r="O318" i="11" s="1"/>
  <c r="L318" i="11"/>
  <c r="N318" i="11" s="1"/>
  <c r="G320" i="11"/>
  <c r="A321" i="11"/>
  <c r="B320" i="11"/>
  <c r="C320" i="11" s="1"/>
  <c r="H319" i="11"/>
  <c r="F319" i="11"/>
  <c r="I319" i="11"/>
  <c r="J319" i="11" s="1"/>
  <c r="J33" i="8"/>
  <c r="L33" i="8" s="1"/>
  <c r="K33" i="8"/>
  <c r="M33" i="8" s="1"/>
  <c r="H34" i="8"/>
  <c r="I33" i="8"/>
  <c r="P2665" i="11" l="1"/>
  <c r="R2664" i="11"/>
  <c r="Q2664" i="11"/>
  <c r="E321" i="11"/>
  <c r="D321" i="11"/>
  <c r="L319" i="11"/>
  <c r="N319" i="11" s="1"/>
  <c r="K319" i="11"/>
  <c r="M319" i="11"/>
  <c r="O319" i="11" s="1"/>
  <c r="B321" i="11"/>
  <c r="G321" i="11"/>
  <c r="A322" i="11"/>
  <c r="C321" i="11"/>
  <c r="I320" i="11"/>
  <c r="J320" i="11" s="1"/>
  <c r="H320" i="11"/>
  <c r="F320" i="11"/>
  <c r="J34" i="8"/>
  <c r="L34" i="8" s="1"/>
  <c r="K34" i="8"/>
  <c r="M34" i="8" s="1"/>
  <c r="H35" i="8"/>
  <c r="I34" i="8"/>
  <c r="P2666" i="11" l="1"/>
  <c r="R2665" i="11"/>
  <c r="Q2665" i="11"/>
  <c r="D322" i="11"/>
  <c r="E322" i="11"/>
  <c r="M320" i="11"/>
  <c r="O320" i="11" s="1"/>
  <c r="L320" i="11"/>
  <c r="N320" i="11" s="1"/>
  <c r="K320" i="11"/>
  <c r="B322" i="11"/>
  <c r="C322" i="11" s="1"/>
  <c r="G322" i="11"/>
  <c r="A323" i="11"/>
  <c r="F321" i="11"/>
  <c r="I321" i="11"/>
  <c r="J321" i="11" s="1"/>
  <c r="H321" i="11"/>
  <c r="K35" i="8"/>
  <c r="M35" i="8" s="1"/>
  <c r="I35" i="8"/>
  <c r="H36" i="8"/>
  <c r="J35" i="8"/>
  <c r="L35" i="8" s="1"/>
  <c r="P2667" i="11" l="1"/>
  <c r="R2666" i="11"/>
  <c r="Q2666" i="11"/>
  <c r="E323" i="11"/>
  <c r="D323" i="11"/>
  <c r="M321" i="11"/>
  <c r="O321" i="11" s="1"/>
  <c r="L321" i="11"/>
  <c r="N321" i="11" s="1"/>
  <c r="K321" i="11"/>
  <c r="F322" i="11"/>
  <c r="I322" i="11"/>
  <c r="J322" i="11" s="1"/>
  <c r="H322" i="11"/>
  <c r="A324" i="11"/>
  <c r="B323" i="11"/>
  <c r="C323" i="11" s="1"/>
  <c r="G323" i="11"/>
  <c r="J36" i="8"/>
  <c r="L36" i="8" s="1"/>
  <c r="K36" i="8"/>
  <c r="M36" i="8" s="1"/>
  <c r="H37" i="8"/>
  <c r="I36" i="8"/>
  <c r="P2668" i="11" l="1"/>
  <c r="R2667" i="11"/>
  <c r="Q2667" i="11"/>
  <c r="D324" i="11"/>
  <c r="E324" i="11"/>
  <c r="G324" i="11" s="1"/>
  <c r="K322" i="11"/>
  <c r="M322" i="11"/>
  <c r="O322" i="11" s="1"/>
  <c r="L322" i="11"/>
  <c r="N322" i="11" s="1"/>
  <c r="H323" i="11"/>
  <c r="F323" i="11"/>
  <c r="I323" i="11"/>
  <c r="J323" i="11" s="1"/>
  <c r="A325" i="11"/>
  <c r="B324" i="11"/>
  <c r="C324" i="11" s="1"/>
  <c r="J37" i="8"/>
  <c r="L37" i="8" s="1"/>
  <c r="K37" i="8"/>
  <c r="M37" i="8" s="1"/>
  <c r="H38" i="8"/>
  <c r="I37" i="8"/>
  <c r="P2669" i="11" l="1"/>
  <c r="R2668" i="11"/>
  <c r="Q2668" i="11"/>
  <c r="E325" i="11"/>
  <c r="G325" i="11" s="1"/>
  <c r="D325" i="11"/>
  <c r="I324" i="11"/>
  <c r="H324" i="11"/>
  <c r="F324" i="11"/>
  <c r="B325" i="11"/>
  <c r="C325" i="11" s="1"/>
  <c r="A326" i="11"/>
  <c r="L323" i="11"/>
  <c r="N323" i="11" s="1"/>
  <c r="K323" i="11"/>
  <c r="J324" i="11"/>
  <c r="M323" i="11"/>
  <c r="O323" i="11" s="1"/>
  <c r="K38" i="8"/>
  <c r="M38" i="8" s="1"/>
  <c r="J38" i="8"/>
  <c r="L38" i="8" s="1"/>
  <c r="H39" i="8"/>
  <c r="I38" i="8"/>
  <c r="P2670" i="11" l="1"/>
  <c r="R2669" i="11"/>
  <c r="Q2669" i="11"/>
  <c r="D326" i="11"/>
  <c r="E326" i="11"/>
  <c r="M324" i="11"/>
  <c r="O324" i="11" s="1"/>
  <c r="L324" i="11"/>
  <c r="N324" i="11" s="1"/>
  <c r="K324" i="11"/>
  <c r="F325" i="11"/>
  <c r="I325" i="11"/>
  <c r="J325" i="11" s="1"/>
  <c r="H325" i="11"/>
  <c r="B326" i="11"/>
  <c r="C326" i="11" s="1"/>
  <c r="G326" i="11"/>
  <c r="A327" i="11"/>
  <c r="K39" i="8"/>
  <c r="M39" i="8" s="1"/>
  <c r="I39" i="8"/>
  <c r="H40" i="8"/>
  <c r="J39" i="8"/>
  <c r="L39" i="8" s="1"/>
  <c r="P2671" i="11" l="1"/>
  <c r="R2670" i="11"/>
  <c r="Q2670" i="11"/>
  <c r="E327" i="11"/>
  <c r="G327" i="11" s="1"/>
  <c r="D327" i="11"/>
  <c r="M325" i="11"/>
  <c r="O325" i="11" s="1"/>
  <c r="L325" i="11"/>
  <c r="N325" i="11" s="1"/>
  <c r="K325" i="11"/>
  <c r="A328" i="11"/>
  <c r="B327" i="11"/>
  <c r="C327" i="11" s="1"/>
  <c r="F326" i="11"/>
  <c r="I326" i="11"/>
  <c r="J326" i="11" s="1"/>
  <c r="H326" i="11"/>
  <c r="K40" i="8"/>
  <c r="M40" i="8" s="1"/>
  <c r="I40" i="8"/>
  <c r="H41" i="8"/>
  <c r="J40" i="8"/>
  <c r="L40" i="8" s="1"/>
  <c r="P2672" i="11" l="1"/>
  <c r="R2671" i="11"/>
  <c r="Q2671" i="11"/>
  <c r="D328" i="11"/>
  <c r="E328" i="11"/>
  <c r="G328" i="11" s="1"/>
  <c r="K326" i="11"/>
  <c r="M326" i="11"/>
  <c r="O326" i="11" s="1"/>
  <c r="L326" i="11"/>
  <c r="N326" i="11" s="1"/>
  <c r="H327" i="11"/>
  <c r="F327" i="11"/>
  <c r="I327" i="11"/>
  <c r="J327" i="11" s="1"/>
  <c r="A329" i="11"/>
  <c r="B328" i="11"/>
  <c r="C328" i="11" s="1"/>
  <c r="J41" i="8"/>
  <c r="L41" i="8" s="1"/>
  <c r="I41" i="8"/>
  <c r="H42" i="8"/>
  <c r="K41" i="8"/>
  <c r="M41" i="8" s="1"/>
  <c r="P2673" i="11" l="1"/>
  <c r="R2672" i="11"/>
  <c r="Q2672" i="11"/>
  <c r="E329" i="11"/>
  <c r="G329" i="11" s="1"/>
  <c r="D329" i="11"/>
  <c r="I328" i="11"/>
  <c r="J328" i="11" s="1"/>
  <c r="H328" i="11"/>
  <c r="F328" i="11"/>
  <c r="B329" i="11"/>
  <c r="C329" i="11" s="1"/>
  <c r="A330" i="11"/>
  <c r="L327" i="11"/>
  <c r="N327" i="11" s="1"/>
  <c r="K327" i="11"/>
  <c r="M327" i="11"/>
  <c r="O327" i="11" s="1"/>
  <c r="J42" i="8"/>
  <c r="L42" i="8" s="1"/>
  <c r="I42" i="8"/>
  <c r="H43" i="8"/>
  <c r="K42" i="8"/>
  <c r="M42" i="8" s="1"/>
  <c r="P2674" i="11" l="1"/>
  <c r="R2673" i="11"/>
  <c r="Q2673" i="11"/>
  <c r="D330" i="11"/>
  <c r="E330" i="11"/>
  <c r="M328" i="11"/>
  <c r="O328" i="11" s="1"/>
  <c r="L328" i="11"/>
  <c r="N328" i="11" s="1"/>
  <c r="K328" i="11"/>
  <c r="B330" i="11"/>
  <c r="C330" i="11" s="1"/>
  <c r="G330" i="11"/>
  <c r="A331" i="11"/>
  <c r="F329" i="11"/>
  <c r="I329" i="11"/>
  <c r="J329" i="11" s="1"/>
  <c r="H329" i="11"/>
  <c r="K43" i="8"/>
  <c r="M43" i="8" s="1"/>
  <c r="I43" i="8"/>
  <c r="H44" i="8"/>
  <c r="J43" i="8"/>
  <c r="L43" i="8" s="1"/>
  <c r="P2675" i="11" l="1"/>
  <c r="R2674" i="11"/>
  <c r="Q2674" i="11"/>
  <c r="E331" i="11"/>
  <c r="D331" i="11"/>
  <c r="M329" i="11"/>
  <c r="O329" i="11" s="1"/>
  <c r="L329" i="11"/>
  <c r="N329" i="11" s="1"/>
  <c r="K329" i="11"/>
  <c r="F330" i="11"/>
  <c r="I330" i="11"/>
  <c r="J330" i="11" s="1"/>
  <c r="H330" i="11"/>
  <c r="A332" i="11"/>
  <c r="B331" i="11"/>
  <c r="C331" i="11" s="1"/>
  <c r="G331" i="11"/>
  <c r="K44" i="8"/>
  <c r="M44" i="8" s="1"/>
  <c r="J44" i="8"/>
  <c r="L44" i="8" s="1"/>
  <c r="H45" i="8"/>
  <c r="I44" i="8"/>
  <c r="P2676" i="11" l="1"/>
  <c r="R2675" i="11"/>
  <c r="Q2675" i="11"/>
  <c r="D332" i="11"/>
  <c r="E332" i="11"/>
  <c r="K330" i="11"/>
  <c r="M330" i="11"/>
  <c r="O330" i="11" s="1"/>
  <c r="L330" i="11"/>
  <c r="N330" i="11" s="1"/>
  <c r="H331" i="11"/>
  <c r="F331" i="11"/>
  <c r="I331" i="11"/>
  <c r="J331" i="11" s="1"/>
  <c r="G332" i="11"/>
  <c r="A333" i="11"/>
  <c r="B332" i="11"/>
  <c r="C332" i="11" s="1"/>
  <c r="K45" i="8"/>
  <c r="M45" i="8" s="1"/>
  <c r="J45" i="8"/>
  <c r="L45" i="8" s="1"/>
  <c r="H46" i="8"/>
  <c r="I45" i="8"/>
  <c r="P2677" i="11" l="1"/>
  <c r="R2676" i="11"/>
  <c r="Q2676" i="11"/>
  <c r="E333" i="11"/>
  <c r="D333" i="11"/>
  <c r="I332" i="11"/>
  <c r="J332" i="11" s="1"/>
  <c r="H332" i="11"/>
  <c r="F332" i="11"/>
  <c r="L331" i="11"/>
  <c r="N331" i="11" s="1"/>
  <c r="K331" i="11"/>
  <c r="M331" i="11"/>
  <c r="O331" i="11" s="1"/>
  <c r="B333" i="11"/>
  <c r="C333" i="11" s="1"/>
  <c r="G333" i="11"/>
  <c r="A334" i="11"/>
  <c r="K46" i="8"/>
  <c r="M46" i="8" s="1"/>
  <c r="I46" i="8"/>
  <c r="H47" i="8"/>
  <c r="J46" i="8"/>
  <c r="L46" i="8" s="1"/>
  <c r="P2678" i="11" l="1"/>
  <c r="R2677" i="11"/>
  <c r="Q2677" i="11"/>
  <c r="D334" i="11"/>
  <c r="E334" i="11"/>
  <c r="G334" i="11" s="1"/>
  <c r="M332" i="11"/>
  <c r="O332" i="11" s="1"/>
  <c r="L332" i="11"/>
  <c r="N332" i="11" s="1"/>
  <c r="K332" i="11"/>
  <c r="B334" i="11"/>
  <c r="C334" i="11" s="1"/>
  <c r="A335" i="11"/>
  <c r="F333" i="11"/>
  <c r="I333" i="11"/>
  <c r="J333" i="11" s="1"/>
  <c r="H333" i="11"/>
  <c r="J47" i="8"/>
  <c r="L47" i="8" s="1"/>
  <c r="K47" i="8"/>
  <c r="M47" i="8" s="1"/>
  <c r="H48" i="8"/>
  <c r="I47" i="8"/>
  <c r="P2679" i="11" l="1"/>
  <c r="R2678" i="11"/>
  <c r="Q2678" i="11"/>
  <c r="E335" i="11"/>
  <c r="D335" i="11"/>
  <c r="M333" i="11"/>
  <c r="O333" i="11" s="1"/>
  <c r="L333" i="11"/>
  <c r="N333" i="11" s="1"/>
  <c r="K333" i="11"/>
  <c r="F334" i="11"/>
  <c r="I334" i="11"/>
  <c r="J334" i="11" s="1"/>
  <c r="H334" i="11"/>
  <c r="A336" i="11"/>
  <c r="B335" i="11"/>
  <c r="C335" i="11" s="1"/>
  <c r="G335" i="11"/>
  <c r="K48" i="8"/>
  <c r="M48" i="8" s="1"/>
  <c r="J48" i="8"/>
  <c r="L48" i="8" s="1"/>
  <c r="H49" i="8"/>
  <c r="I48" i="8"/>
  <c r="P2680" i="11" l="1"/>
  <c r="R2679" i="11"/>
  <c r="Q2679" i="11"/>
  <c r="D336" i="11"/>
  <c r="E336" i="11"/>
  <c r="G336" i="11" s="1"/>
  <c r="K334" i="11"/>
  <c r="M334" i="11"/>
  <c r="O334" i="11" s="1"/>
  <c r="L334" i="11"/>
  <c r="N334" i="11" s="1"/>
  <c r="H335" i="11"/>
  <c r="F335" i="11"/>
  <c r="I335" i="11"/>
  <c r="J335" i="11" s="1"/>
  <c r="A337" i="11"/>
  <c r="B336" i="11"/>
  <c r="C336" i="11" s="1"/>
  <c r="I49" i="8"/>
  <c r="K49" i="8"/>
  <c r="M49" i="8" s="1"/>
  <c r="H50" i="8"/>
  <c r="J49" i="8"/>
  <c r="L49" i="8" s="1"/>
  <c r="P2681" i="11" l="1"/>
  <c r="R2680" i="11"/>
  <c r="Q2680" i="11"/>
  <c r="E337" i="11"/>
  <c r="G337" i="11" s="1"/>
  <c r="D337" i="11"/>
  <c r="I336" i="11"/>
  <c r="J336" i="11" s="1"/>
  <c r="H336" i="11"/>
  <c r="F336" i="11"/>
  <c r="B337" i="11"/>
  <c r="C337" i="11" s="1"/>
  <c r="A338" i="11"/>
  <c r="L335" i="11"/>
  <c r="N335" i="11" s="1"/>
  <c r="K335" i="11"/>
  <c r="M335" i="11"/>
  <c r="O335" i="11" s="1"/>
  <c r="K50" i="8"/>
  <c r="M50" i="8" s="1"/>
  <c r="J50" i="8"/>
  <c r="L50" i="8" s="1"/>
  <c r="H51" i="8"/>
  <c r="I50" i="8"/>
  <c r="P2682" i="11" l="1"/>
  <c r="R2681" i="11"/>
  <c r="Q2681" i="11"/>
  <c r="D338" i="11"/>
  <c r="E338" i="11"/>
  <c r="M336" i="11"/>
  <c r="O336" i="11" s="1"/>
  <c r="L336" i="11"/>
  <c r="N336" i="11" s="1"/>
  <c r="K336" i="11"/>
  <c r="B338" i="11"/>
  <c r="C338" i="11" s="1"/>
  <c r="G338" i="11"/>
  <c r="A339" i="11"/>
  <c r="F337" i="11"/>
  <c r="I337" i="11"/>
  <c r="J337" i="11" s="1"/>
  <c r="H337" i="11"/>
  <c r="J51" i="8"/>
  <c r="L51" i="8" s="1"/>
  <c r="I51" i="8"/>
  <c r="H52" i="8"/>
  <c r="K51" i="8"/>
  <c r="M51" i="8" s="1"/>
  <c r="P2683" i="11" l="1"/>
  <c r="R2682" i="11"/>
  <c r="Q2682" i="11"/>
  <c r="E339" i="11"/>
  <c r="D339" i="11"/>
  <c r="M337" i="11"/>
  <c r="O337" i="11" s="1"/>
  <c r="L337" i="11"/>
  <c r="N337" i="11" s="1"/>
  <c r="K337" i="11"/>
  <c r="A340" i="11"/>
  <c r="B339" i="11"/>
  <c r="C339" i="11" s="1"/>
  <c r="G339" i="11"/>
  <c r="F338" i="11"/>
  <c r="I338" i="11"/>
  <c r="J338" i="11" s="1"/>
  <c r="H338" i="11"/>
  <c r="I52" i="8"/>
  <c r="K52" i="8"/>
  <c r="M52" i="8" s="1"/>
  <c r="H53" i="8"/>
  <c r="J52" i="8"/>
  <c r="L52" i="8" s="1"/>
  <c r="P2684" i="11" l="1"/>
  <c r="R2683" i="11"/>
  <c r="Q2683" i="11"/>
  <c r="D340" i="11"/>
  <c r="E340" i="11"/>
  <c r="K338" i="11"/>
  <c r="M338" i="11"/>
  <c r="O338" i="11" s="1"/>
  <c r="L338" i="11"/>
  <c r="N338" i="11" s="1"/>
  <c r="H339" i="11"/>
  <c r="F339" i="11"/>
  <c r="I339" i="11"/>
  <c r="J339" i="11" s="1"/>
  <c r="G340" i="11"/>
  <c r="A341" i="11"/>
  <c r="B340" i="11"/>
  <c r="C340" i="11" s="1"/>
  <c r="K53" i="8"/>
  <c r="M53" i="8" s="1"/>
  <c r="I53" i="8"/>
  <c r="H54" i="8"/>
  <c r="J53" i="8"/>
  <c r="L53" i="8" s="1"/>
  <c r="P2685" i="11" l="1"/>
  <c r="R2684" i="11"/>
  <c r="Q2684" i="11"/>
  <c r="E341" i="11"/>
  <c r="G341" i="11" s="1"/>
  <c r="D341" i="11"/>
  <c r="I340" i="11"/>
  <c r="J340" i="11" s="1"/>
  <c r="H340" i="11"/>
  <c r="F340" i="11"/>
  <c r="L339" i="11"/>
  <c r="N339" i="11" s="1"/>
  <c r="K339" i="11"/>
  <c r="M339" i="11"/>
  <c r="O339" i="11" s="1"/>
  <c r="B341" i="11"/>
  <c r="C341" i="11" s="1"/>
  <c r="A342" i="11"/>
  <c r="J54" i="8"/>
  <c r="L54" i="8" s="1"/>
  <c r="I54" i="8"/>
  <c r="H55" i="8"/>
  <c r="K54" i="8"/>
  <c r="M54" i="8" s="1"/>
  <c r="P2686" i="11" l="1"/>
  <c r="R2685" i="11"/>
  <c r="Q2685" i="11"/>
  <c r="D342" i="11"/>
  <c r="E342" i="11"/>
  <c r="G342" i="11" s="1"/>
  <c r="M340" i="11"/>
  <c r="O340" i="11" s="1"/>
  <c r="L340" i="11"/>
  <c r="N340" i="11" s="1"/>
  <c r="K340" i="11"/>
  <c r="B342" i="11"/>
  <c r="C342" i="11" s="1"/>
  <c r="A343" i="11"/>
  <c r="F341" i="11"/>
  <c r="I341" i="11"/>
  <c r="J341" i="11" s="1"/>
  <c r="H341" i="11"/>
  <c r="I55" i="8"/>
  <c r="K55" i="8"/>
  <c r="M55" i="8" s="1"/>
  <c r="H56" i="8"/>
  <c r="J55" i="8"/>
  <c r="L55" i="8" s="1"/>
  <c r="P2687" i="11" l="1"/>
  <c r="R2686" i="11"/>
  <c r="Q2686" i="11"/>
  <c r="E343" i="11"/>
  <c r="G343" i="11" s="1"/>
  <c r="D343" i="11"/>
  <c r="M341" i="11"/>
  <c r="O341" i="11" s="1"/>
  <c r="L341" i="11"/>
  <c r="N341" i="11" s="1"/>
  <c r="K341" i="11"/>
  <c r="F342" i="11"/>
  <c r="I342" i="11"/>
  <c r="J342" i="11" s="1"/>
  <c r="H342" i="11"/>
  <c r="A344" i="11"/>
  <c r="B343" i="11"/>
  <c r="C343" i="11" s="1"/>
  <c r="I56" i="8"/>
  <c r="K56" i="8"/>
  <c r="M56" i="8" s="1"/>
  <c r="H57" i="8"/>
  <c r="J56" i="8"/>
  <c r="L56" i="8" s="1"/>
  <c r="P2688" i="11" l="1"/>
  <c r="R2687" i="11"/>
  <c r="Q2687" i="11"/>
  <c r="D344" i="11"/>
  <c r="E344" i="11"/>
  <c r="G344" i="11" s="1"/>
  <c r="K342" i="11"/>
  <c r="M342" i="11"/>
  <c r="O342" i="11" s="1"/>
  <c r="L342" i="11"/>
  <c r="N342" i="11" s="1"/>
  <c r="H343" i="11"/>
  <c r="F343" i="11"/>
  <c r="I343" i="11"/>
  <c r="J343" i="11" s="1"/>
  <c r="A345" i="11"/>
  <c r="B344" i="11"/>
  <c r="C344" i="11" s="1"/>
  <c r="J57" i="8"/>
  <c r="L57" i="8" s="1"/>
  <c r="I57" i="8"/>
  <c r="H58" i="8"/>
  <c r="K57" i="8"/>
  <c r="M57" i="8" s="1"/>
  <c r="P2689" i="11" l="1"/>
  <c r="R2688" i="11"/>
  <c r="Q2688" i="11"/>
  <c r="E345" i="11"/>
  <c r="G345" i="11" s="1"/>
  <c r="D345" i="11"/>
  <c r="L343" i="11"/>
  <c r="N343" i="11" s="1"/>
  <c r="K343" i="11"/>
  <c r="M343" i="11"/>
  <c r="O343" i="11" s="1"/>
  <c r="I344" i="11"/>
  <c r="J344" i="11" s="1"/>
  <c r="H344" i="11"/>
  <c r="F344" i="11"/>
  <c r="B345" i="11"/>
  <c r="C345" i="11" s="1"/>
  <c r="A346" i="11"/>
  <c r="I58" i="8"/>
  <c r="K58" i="8"/>
  <c r="M58" i="8" s="1"/>
  <c r="H59" i="8"/>
  <c r="J58" i="8"/>
  <c r="L58" i="8" s="1"/>
  <c r="P2690" i="11" l="1"/>
  <c r="R2689" i="11"/>
  <c r="Q2689" i="11"/>
  <c r="D346" i="11"/>
  <c r="E346" i="11"/>
  <c r="G346" i="11" s="1"/>
  <c r="M344" i="11"/>
  <c r="L344" i="11"/>
  <c r="N344" i="11" s="1"/>
  <c r="K344" i="11"/>
  <c r="B346" i="11"/>
  <c r="C346" i="11" s="1"/>
  <c r="A347" i="11"/>
  <c r="O344" i="11"/>
  <c r="F345" i="11"/>
  <c r="I345" i="11"/>
  <c r="J345" i="11" s="1"/>
  <c r="H345" i="11"/>
  <c r="I59" i="8"/>
  <c r="K59" i="8"/>
  <c r="M59" i="8" s="1"/>
  <c r="H60" i="8"/>
  <c r="J59" i="8"/>
  <c r="L59" i="8" s="1"/>
  <c r="P2691" i="11" l="1"/>
  <c r="R2690" i="11"/>
  <c r="Q2690" i="11"/>
  <c r="E347" i="11"/>
  <c r="G347" i="11" s="1"/>
  <c r="D347" i="11"/>
  <c r="M345" i="11"/>
  <c r="O345" i="11" s="1"/>
  <c r="L345" i="11"/>
  <c r="N345" i="11" s="1"/>
  <c r="K345" i="11"/>
  <c r="F346" i="11"/>
  <c r="I346" i="11"/>
  <c r="J346" i="11" s="1"/>
  <c r="H346" i="11"/>
  <c r="A348" i="11"/>
  <c r="B347" i="11"/>
  <c r="C347" i="11" s="1"/>
  <c r="J60" i="8"/>
  <c r="L60" i="8" s="1"/>
  <c r="K60" i="8"/>
  <c r="M60" i="8" s="1"/>
  <c r="H61" i="8"/>
  <c r="I60" i="8"/>
  <c r="P2692" i="11" l="1"/>
  <c r="R2691" i="11"/>
  <c r="Q2691" i="11"/>
  <c r="D348" i="11"/>
  <c r="E348" i="11"/>
  <c r="K346" i="11"/>
  <c r="M346" i="11"/>
  <c r="O346" i="11" s="1"/>
  <c r="L346" i="11"/>
  <c r="N346" i="11" s="1"/>
  <c r="H347" i="11"/>
  <c r="F347" i="11"/>
  <c r="I347" i="11"/>
  <c r="J347" i="11" s="1"/>
  <c r="G348" i="11"/>
  <c r="A349" i="11"/>
  <c r="B348" i="11"/>
  <c r="C348" i="11" s="1"/>
  <c r="I61" i="8"/>
  <c r="K61" i="8"/>
  <c r="M61" i="8" s="1"/>
  <c r="H62" i="8"/>
  <c r="J61" i="8"/>
  <c r="L61" i="8" s="1"/>
  <c r="P2693" i="11" l="1"/>
  <c r="R2692" i="11"/>
  <c r="Q2692" i="11"/>
  <c r="E349" i="11"/>
  <c r="D349" i="11"/>
  <c r="I348" i="11"/>
  <c r="J348" i="11" s="1"/>
  <c r="H348" i="11"/>
  <c r="F348" i="11"/>
  <c r="B349" i="11"/>
  <c r="C349" i="11" s="1"/>
  <c r="G349" i="11"/>
  <c r="A350" i="11"/>
  <c r="L347" i="11"/>
  <c r="N347" i="11" s="1"/>
  <c r="K347" i="11"/>
  <c r="M347" i="11"/>
  <c r="O347" i="11" s="1"/>
  <c r="K62" i="8"/>
  <c r="M62" i="8" s="1"/>
  <c r="I62" i="8"/>
  <c r="H63" i="8"/>
  <c r="J62" i="8"/>
  <c r="L62" i="8" s="1"/>
  <c r="P2694" i="11" l="1"/>
  <c r="R2693" i="11"/>
  <c r="Q2693" i="11"/>
  <c r="D350" i="11"/>
  <c r="E350" i="11"/>
  <c r="M348" i="11"/>
  <c r="O348" i="11" s="1"/>
  <c r="L348" i="11"/>
  <c r="N348" i="11" s="1"/>
  <c r="K348" i="11"/>
  <c r="B350" i="11"/>
  <c r="C350" i="11" s="1"/>
  <c r="G350" i="11"/>
  <c r="A351" i="11"/>
  <c r="F349" i="11"/>
  <c r="I349" i="11"/>
  <c r="J349" i="11" s="1"/>
  <c r="H349" i="11"/>
  <c r="K63" i="8"/>
  <c r="M63" i="8" s="1"/>
  <c r="J63" i="8"/>
  <c r="L63" i="8" s="1"/>
  <c r="H64" i="8"/>
  <c r="I63" i="8"/>
  <c r="P2695" i="11" l="1"/>
  <c r="R2694" i="11"/>
  <c r="Q2694" i="11"/>
  <c r="E351" i="11"/>
  <c r="G351" i="11" s="1"/>
  <c r="D351" i="11"/>
  <c r="M349" i="11"/>
  <c r="O349" i="11" s="1"/>
  <c r="L349" i="11"/>
  <c r="N349" i="11" s="1"/>
  <c r="K349" i="11"/>
  <c r="F350" i="11"/>
  <c r="I350" i="11"/>
  <c r="J350" i="11" s="1"/>
  <c r="H350" i="11"/>
  <c r="A352" i="11"/>
  <c r="B351" i="11"/>
  <c r="C351" i="11" s="1"/>
  <c r="K64" i="8"/>
  <c r="M64" i="8" s="1"/>
  <c r="I64" i="8"/>
  <c r="H65" i="8"/>
  <c r="J64" i="8"/>
  <c r="L64" i="8" s="1"/>
  <c r="P2696" i="11" l="1"/>
  <c r="R2695" i="11"/>
  <c r="Q2695" i="11"/>
  <c r="D352" i="11"/>
  <c r="E352" i="11"/>
  <c r="G352" i="11" s="1"/>
  <c r="K350" i="11"/>
  <c r="M350" i="11"/>
  <c r="O350" i="11" s="1"/>
  <c r="L350" i="11"/>
  <c r="N350" i="11" s="1"/>
  <c r="H351" i="11"/>
  <c r="F351" i="11"/>
  <c r="I351" i="11"/>
  <c r="J351" i="11" s="1"/>
  <c r="A353" i="11"/>
  <c r="B352" i="11"/>
  <c r="C352" i="11" s="1"/>
  <c r="I65" i="8"/>
  <c r="J65" i="8"/>
  <c r="L65" i="8" s="1"/>
  <c r="H66" i="8"/>
  <c r="K65" i="8"/>
  <c r="M65" i="8" s="1"/>
  <c r="P2697" i="11" l="1"/>
  <c r="R2696" i="11"/>
  <c r="Q2696" i="11"/>
  <c r="E353" i="11"/>
  <c r="D353" i="11"/>
  <c r="I352" i="11"/>
  <c r="J352" i="11" s="1"/>
  <c r="H352" i="11"/>
  <c r="F352" i="11"/>
  <c r="L351" i="11"/>
  <c r="N351" i="11" s="1"/>
  <c r="K351" i="11"/>
  <c r="M351" i="11"/>
  <c r="O351" i="11" s="1"/>
  <c r="B353" i="11"/>
  <c r="C353" i="11" s="1"/>
  <c r="G353" i="11"/>
  <c r="A354" i="11"/>
  <c r="I66" i="8"/>
  <c r="K66" i="8"/>
  <c r="M66" i="8" s="1"/>
  <c r="H67" i="8"/>
  <c r="J66" i="8"/>
  <c r="L66" i="8" s="1"/>
  <c r="P2698" i="11" l="1"/>
  <c r="R2697" i="11"/>
  <c r="Q2697" i="11"/>
  <c r="D354" i="11"/>
  <c r="E354" i="11"/>
  <c r="G354" i="11" s="1"/>
  <c r="M352" i="11"/>
  <c r="O352" i="11" s="1"/>
  <c r="L352" i="11"/>
  <c r="N352" i="11" s="1"/>
  <c r="K352" i="11"/>
  <c r="B354" i="11"/>
  <c r="C354" i="11" s="1"/>
  <c r="A355" i="11"/>
  <c r="F353" i="11"/>
  <c r="I353" i="11"/>
  <c r="J353" i="11" s="1"/>
  <c r="H353" i="11"/>
  <c r="J67" i="8"/>
  <c r="L67" i="8" s="1"/>
  <c r="I67" i="8"/>
  <c r="H68" i="8"/>
  <c r="K67" i="8"/>
  <c r="M67" i="8" s="1"/>
  <c r="P2699" i="11" l="1"/>
  <c r="R2698" i="11"/>
  <c r="Q2698" i="11"/>
  <c r="E355" i="11"/>
  <c r="G355" i="11" s="1"/>
  <c r="D355" i="11"/>
  <c r="M353" i="11"/>
  <c r="O353" i="11" s="1"/>
  <c r="L353" i="11"/>
  <c r="N353" i="11" s="1"/>
  <c r="K353" i="11"/>
  <c r="F354" i="11"/>
  <c r="I354" i="11"/>
  <c r="J354" i="11" s="1"/>
  <c r="H354" i="11"/>
  <c r="A356" i="11"/>
  <c r="B355" i="11"/>
  <c r="C355" i="11" s="1"/>
  <c r="I68" i="8"/>
  <c r="K68" i="8"/>
  <c r="M68" i="8" s="1"/>
  <c r="H69" i="8"/>
  <c r="J68" i="8"/>
  <c r="L68" i="8" s="1"/>
  <c r="P2700" i="11" l="1"/>
  <c r="R2699" i="11"/>
  <c r="Q2699" i="11"/>
  <c r="D356" i="11"/>
  <c r="E356" i="11"/>
  <c r="G356" i="11" s="1"/>
  <c r="K354" i="11"/>
  <c r="M354" i="11"/>
  <c r="O354" i="11" s="1"/>
  <c r="L354" i="11"/>
  <c r="N354" i="11" s="1"/>
  <c r="H355" i="11"/>
  <c r="F355" i="11"/>
  <c r="I355" i="11"/>
  <c r="J355" i="11" s="1"/>
  <c r="A357" i="11"/>
  <c r="B356" i="11"/>
  <c r="C356" i="11" s="1"/>
  <c r="I69" i="8"/>
  <c r="J69" i="8"/>
  <c r="L69" i="8" s="1"/>
  <c r="H70" i="8"/>
  <c r="K69" i="8"/>
  <c r="M69" i="8" s="1"/>
  <c r="P2701" i="11" l="1"/>
  <c r="R2700" i="11"/>
  <c r="Q2700" i="11"/>
  <c r="E357" i="11"/>
  <c r="D357" i="11"/>
  <c r="I356" i="11"/>
  <c r="J356" i="11" s="1"/>
  <c r="H356" i="11"/>
  <c r="F356" i="11"/>
  <c r="L355" i="11"/>
  <c r="N355" i="11" s="1"/>
  <c r="K355" i="11"/>
  <c r="M355" i="11"/>
  <c r="O355" i="11" s="1"/>
  <c r="B357" i="11"/>
  <c r="C357" i="11" s="1"/>
  <c r="G357" i="11"/>
  <c r="A358" i="11"/>
  <c r="J70" i="8"/>
  <c r="L70" i="8" s="1"/>
  <c r="K70" i="8"/>
  <c r="M70" i="8" s="1"/>
  <c r="H71" i="8"/>
  <c r="I70" i="8"/>
  <c r="P2702" i="11" l="1"/>
  <c r="R2701" i="11"/>
  <c r="Q2701" i="11"/>
  <c r="D358" i="11"/>
  <c r="E358" i="11"/>
  <c r="G358" i="11" s="1"/>
  <c r="M356" i="11"/>
  <c r="O356" i="11" s="1"/>
  <c r="L356" i="11"/>
  <c r="N356" i="11" s="1"/>
  <c r="K356" i="11"/>
  <c r="B358" i="11"/>
  <c r="C358" i="11" s="1"/>
  <c r="A359" i="11"/>
  <c r="F357" i="11"/>
  <c r="I357" i="11"/>
  <c r="J357" i="11" s="1"/>
  <c r="H357" i="11"/>
  <c r="K71" i="8"/>
  <c r="M71" i="8" s="1"/>
  <c r="I71" i="8"/>
  <c r="H72" i="8"/>
  <c r="J71" i="8"/>
  <c r="L71" i="8" s="1"/>
  <c r="P2703" i="11" l="1"/>
  <c r="R2702" i="11"/>
  <c r="Q2702" i="11"/>
  <c r="E359" i="11"/>
  <c r="D359" i="11"/>
  <c r="M357" i="11"/>
  <c r="O357" i="11" s="1"/>
  <c r="L357" i="11"/>
  <c r="N357" i="11" s="1"/>
  <c r="K357" i="11"/>
  <c r="F358" i="11"/>
  <c r="I358" i="11"/>
  <c r="J358" i="11" s="1"/>
  <c r="H358" i="11"/>
  <c r="A360" i="11"/>
  <c r="B359" i="11"/>
  <c r="C359" i="11" s="1"/>
  <c r="G359" i="11"/>
  <c r="I72" i="8"/>
  <c r="J72" i="8"/>
  <c r="L72" i="8" s="1"/>
  <c r="K72" i="8"/>
  <c r="M72" i="8" s="1"/>
  <c r="H73" i="8"/>
  <c r="P2704" i="11" l="1"/>
  <c r="R2703" i="11"/>
  <c r="Q2703" i="11"/>
  <c r="D360" i="11"/>
  <c r="E360" i="11"/>
  <c r="G360" i="11" s="1"/>
  <c r="K358" i="11"/>
  <c r="M358" i="11"/>
  <c r="O358" i="11" s="1"/>
  <c r="L358" i="11"/>
  <c r="N358" i="11" s="1"/>
  <c r="H359" i="11"/>
  <c r="F359" i="11"/>
  <c r="I359" i="11"/>
  <c r="J359" i="11" s="1"/>
  <c r="A361" i="11"/>
  <c r="B360" i="11"/>
  <c r="C360" i="11" s="1"/>
  <c r="I73" i="8"/>
  <c r="J73" i="8"/>
  <c r="L73" i="8" s="1"/>
  <c r="H74" i="8"/>
  <c r="K73" i="8"/>
  <c r="M73" i="8" s="1"/>
  <c r="R2704" i="11" l="1"/>
  <c r="P2705" i="11"/>
  <c r="Q2704" i="11"/>
  <c r="E361" i="11"/>
  <c r="D361" i="11"/>
  <c r="L359" i="11"/>
  <c r="N359" i="11" s="1"/>
  <c r="K359" i="11"/>
  <c r="M359" i="11"/>
  <c r="O359" i="11" s="1"/>
  <c r="I360" i="11"/>
  <c r="J360" i="11" s="1"/>
  <c r="H360" i="11"/>
  <c r="F360" i="11"/>
  <c r="B361" i="11"/>
  <c r="C361" i="11" s="1"/>
  <c r="G361" i="11"/>
  <c r="A362" i="11"/>
  <c r="K74" i="8"/>
  <c r="M74" i="8" s="1"/>
  <c r="J74" i="8"/>
  <c r="L74" i="8" s="1"/>
  <c r="H75" i="8"/>
  <c r="I74" i="8"/>
  <c r="P2706" i="11" l="1"/>
  <c r="R2705" i="11"/>
  <c r="Q2705" i="11"/>
  <c r="D362" i="11"/>
  <c r="E362" i="11"/>
  <c r="M360" i="11"/>
  <c r="O360" i="11" s="1"/>
  <c r="L360" i="11"/>
  <c r="N360" i="11" s="1"/>
  <c r="K360" i="11"/>
  <c r="B362" i="11"/>
  <c r="C362" i="11" s="1"/>
  <c r="G362" i="11"/>
  <c r="A363" i="11"/>
  <c r="F361" i="11"/>
  <c r="I361" i="11"/>
  <c r="J361" i="11" s="1"/>
  <c r="H361" i="11"/>
  <c r="I75" i="8"/>
  <c r="K75" i="8"/>
  <c r="M75" i="8" s="1"/>
  <c r="H76" i="8"/>
  <c r="J75" i="8"/>
  <c r="L75" i="8" s="1"/>
  <c r="P2707" i="11" l="1"/>
  <c r="R2706" i="11"/>
  <c r="Q2706" i="11"/>
  <c r="E363" i="11"/>
  <c r="D363" i="11"/>
  <c r="M361" i="11"/>
  <c r="O361" i="11" s="1"/>
  <c r="L361" i="11"/>
  <c r="N361" i="11" s="1"/>
  <c r="K361" i="11"/>
  <c r="F362" i="11"/>
  <c r="I362" i="11"/>
  <c r="J362" i="11" s="1"/>
  <c r="H362" i="11"/>
  <c r="A364" i="11"/>
  <c r="B363" i="11"/>
  <c r="C363" i="11" s="1"/>
  <c r="G363" i="11"/>
  <c r="K76" i="8"/>
  <c r="M76" i="8" s="1"/>
  <c r="I76" i="8"/>
  <c r="J76" i="8"/>
  <c r="L76" i="8" s="1"/>
  <c r="H77" i="8"/>
  <c r="P2708" i="11" l="1"/>
  <c r="R2707" i="11"/>
  <c r="Q2707" i="11"/>
  <c r="D364" i="11"/>
  <c r="E364" i="11"/>
  <c r="G364" i="11" s="1"/>
  <c r="K362" i="11"/>
  <c r="M362" i="11"/>
  <c r="O362" i="11" s="1"/>
  <c r="L362" i="11"/>
  <c r="N362" i="11" s="1"/>
  <c r="H363" i="11"/>
  <c r="F363" i="11"/>
  <c r="I363" i="11"/>
  <c r="J363" i="11" s="1"/>
  <c r="A365" i="11"/>
  <c r="B364" i="11"/>
  <c r="C364" i="11" s="1"/>
  <c r="J77" i="8"/>
  <c r="L77" i="8" s="1"/>
  <c r="I77" i="8"/>
  <c r="K77" i="8"/>
  <c r="M77" i="8" s="1"/>
  <c r="H78" i="8"/>
  <c r="P2709" i="11" l="1"/>
  <c r="R2708" i="11"/>
  <c r="Q2708" i="11"/>
  <c r="E365" i="11"/>
  <c r="D365" i="11"/>
  <c r="I364" i="11"/>
  <c r="H364" i="11"/>
  <c r="F364" i="11"/>
  <c r="B365" i="11"/>
  <c r="C365" i="11" s="1"/>
  <c r="G365" i="11"/>
  <c r="A366" i="11"/>
  <c r="L363" i="11"/>
  <c r="N363" i="11" s="1"/>
  <c r="K363" i="11"/>
  <c r="J364" i="11"/>
  <c r="M363" i="11"/>
  <c r="O363" i="11" s="1"/>
  <c r="K78" i="8"/>
  <c r="M78" i="8" s="1"/>
  <c r="J78" i="8"/>
  <c r="L78" i="8" s="1"/>
  <c r="H79" i="8"/>
  <c r="I78" i="8"/>
  <c r="P2710" i="11" l="1"/>
  <c r="R2709" i="11"/>
  <c r="Q2709" i="11"/>
  <c r="D366" i="11"/>
  <c r="E366" i="11"/>
  <c r="G366" i="11" s="1"/>
  <c r="B366" i="11"/>
  <c r="C366" i="11" s="1"/>
  <c r="A367" i="11"/>
  <c r="M364" i="11"/>
  <c r="O364" i="11" s="1"/>
  <c r="L364" i="11"/>
  <c r="N364" i="11" s="1"/>
  <c r="K364" i="11"/>
  <c r="F365" i="11"/>
  <c r="I365" i="11"/>
  <c r="J365" i="11" s="1"/>
  <c r="H365" i="11"/>
  <c r="J79" i="8"/>
  <c r="L79" i="8" s="1"/>
  <c r="I79" i="8"/>
  <c r="K79" i="8"/>
  <c r="M79" i="8" s="1"/>
  <c r="H80" i="8"/>
  <c r="P2711" i="11" l="1"/>
  <c r="R2710" i="11"/>
  <c r="Q2710" i="11"/>
  <c r="E367" i="11"/>
  <c r="D367" i="11"/>
  <c r="M365" i="11"/>
  <c r="O365" i="11" s="1"/>
  <c r="L365" i="11"/>
  <c r="N365" i="11" s="1"/>
  <c r="K365" i="11"/>
  <c r="F366" i="11"/>
  <c r="I366" i="11"/>
  <c r="J366" i="11" s="1"/>
  <c r="H366" i="11"/>
  <c r="A368" i="11"/>
  <c r="B367" i="11"/>
  <c r="C367" i="11" s="1"/>
  <c r="G367" i="11"/>
  <c r="K80" i="8"/>
  <c r="M80" i="8" s="1"/>
  <c r="I80" i="8"/>
  <c r="J80" i="8"/>
  <c r="L80" i="8" s="1"/>
  <c r="H81" i="8"/>
  <c r="P2712" i="11" l="1"/>
  <c r="R2711" i="11"/>
  <c r="Q2711" i="11"/>
  <c r="D368" i="11"/>
  <c r="E368" i="11"/>
  <c r="G368" i="11" s="1"/>
  <c r="K366" i="11"/>
  <c r="M366" i="11"/>
  <c r="O366" i="11" s="1"/>
  <c r="L366" i="11"/>
  <c r="N366" i="11" s="1"/>
  <c r="H367" i="11"/>
  <c r="F367" i="11"/>
  <c r="I367" i="11"/>
  <c r="J367" i="11" s="1"/>
  <c r="A369" i="11"/>
  <c r="B368" i="11"/>
  <c r="C368" i="11" s="1"/>
  <c r="J81" i="8"/>
  <c r="L81" i="8" s="1"/>
  <c r="I81" i="8"/>
  <c r="K81" i="8"/>
  <c r="M81" i="8" s="1"/>
  <c r="H82" i="8"/>
  <c r="P2713" i="11" l="1"/>
  <c r="R2712" i="11"/>
  <c r="Q2712" i="11"/>
  <c r="E369" i="11"/>
  <c r="D369" i="11"/>
  <c r="I368" i="11"/>
  <c r="H368" i="11"/>
  <c r="F368" i="11"/>
  <c r="B369" i="11"/>
  <c r="C369" i="11" s="1"/>
  <c r="G369" i="11"/>
  <c r="A370" i="11"/>
  <c r="L367" i="11"/>
  <c r="N367" i="11" s="1"/>
  <c r="K367" i="11"/>
  <c r="J368" i="11"/>
  <c r="M367" i="11"/>
  <c r="O367" i="11" s="1"/>
  <c r="K82" i="8"/>
  <c r="M82" i="8" s="1"/>
  <c r="J82" i="8"/>
  <c r="L82" i="8" s="1"/>
  <c r="H83" i="8"/>
  <c r="I82" i="8"/>
  <c r="P2714" i="11" l="1"/>
  <c r="R2713" i="11"/>
  <c r="Q2713" i="11"/>
  <c r="D370" i="11"/>
  <c r="E370" i="11"/>
  <c r="M368" i="11"/>
  <c r="O368" i="11" s="1"/>
  <c r="L368" i="11"/>
  <c r="N368" i="11" s="1"/>
  <c r="K368" i="11"/>
  <c r="F369" i="11"/>
  <c r="I369" i="11"/>
  <c r="J369" i="11" s="1"/>
  <c r="H369" i="11"/>
  <c r="B370" i="11"/>
  <c r="C370" i="11" s="1"/>
  <c r="G370" i="11"/>
  <c r="A371" i="11"/>
  <c r="K83" i="8"/>
  <c r="M83" i="8" s="1"/>
  <c r="J83" i="8"/>
  <c r="L83" i="8" s="1"/>
  <c r="I83" i="8"/>
  <c r="H84" i="8"/>
  <c r="P2715" i="11" l="1"/>
  <c r="R2714" i="11"/>
  <c r="Q2714" i="11"/>
  <c r="E371" i="11"/>
  <c r="D371" i="11"/>
  <c r="M369" i="11"/>
  <c r="O369" i="11" s="1"/>
  <c r="L369" i="11"/>
  <c r="N369" i="11" s="1"/>
  <c r="K369" i="11"/>
  <c r="A372" i="11"/>
  <c r="B371" i="11"/>
  <c r="C371" i="11" s="1"/>
  <c r="G371" i="11"/>
  <c r="F370" i="11"/>
  <c r="I370" i="11"/>
  <c r="J370" i="11" s="1"/>
  <c r="H370" i="11"/>
  <c r="I84" i="8"/>
  <c r="J84" i="8"/>
  <c r="L84" i="8" s="1"/>
  <c r="K84" i="8"/>
  <c r="M84" i="8" s="1"/>
  <c r="H85" i="8"/>
  <c r="P2716" i="11" l="1"/>
  <c r="R2715" i="11"/>
  <c r="Q2715" i="11"/>
  <c r="D372" i="11"/>
  <c r="E372" i="11"/>
  <c r="H371" i="11"/>
  <c r="F371" i="11"/>
  <c r="I371" i="11"/>
  <c r="J371" i="11" s="1"/>
  <c r="G372" i="11"/>
  <c r="A373" i="11"/>
  <c r="B372" i="11"/>
  <c r="C372" i="11" s="1"/>
  <c r="K370" i="11"/>
  <c r="M370" i="11"/>
  <c r="O370" i="11" s="1"/>
  <c r="L370" i="11"/>
  <c r="N370" i="11" s="1"/>
  <c r="I85" i="8"/>
  <c r="J85" i="8"/>
  <c r="L85" i="8" s="1"/>
  <c r="H86" i="8"/>
  <c r="K85" i="8"/>
  <c r="M85" i="8" s="1"/>
  <c r="P2717" i="11" l="1"/>
  <c r="R2716" i="11"/>
  <c r="Q2716" i="11"/>
  <c r="E373" i="11"/>
  <c r="D373" i="11"/>
  <c r="L371" i="11"/>
  <c r="N371" i="11" s="1"/>
  <c r="K371" i="11"/>
  <c r="M371" i="11"/>
  <c r="O371" i="11" s="1"/>
  <c r="I372" i="11"/>
  <c r="J372" i="11" s="1"/>
  <c r="H372" i="11"/>
  <c r="F372" i="11"/>
  <c r="B373" i="11"/>
  <c r="C373" i="11" s="1"/>
  <c r="G373" i="11"/>
  <c r="A374" i="11"/>
  <c r="J86" i="8"/>
  <c r="L86" i="8" s="1"/>
  <c r="I86" i="8"/>
  <c r="K86" i="8"/>
  <c r="M86" i="8" s="1"/>
  <c r="H87" i="8"/>
  <c r="P2718" i="11" l="1"/>
  <c r="R2717" i="11"/>
  <c r="Q2717" i="11"/>
  <c r="D374" i="11"/>
  <c r="E374" i="11"/>
  <c r="M372" i="11"/>
  <c r="O372" i="11" s="1"/>
  <c r="L372" i="11"/>
  <c r="N372" i="11" s="1"/>
  <c r="K372" i="11"/>
  <c r="B374" i="11"/>
  <c r="C374" i="11" s="1"/>
  <c r="G374" i="11"/>
  <c r="A375" i="11"/>
  <c r="F373" i="11"/>
  <c r="I373" i="11"/>
  <c r="J373" i="11" s="1"/>
  <c r="H373" i="11"/>
  <c r="I87" i="8"/>
  <c r="J87" i="8"/>
  <c r="L87" i="8" s="1"/>
  <c r="K87" i="8"/>
  <c r="M87" i="8" s="1"/>
  <c r="H88" i="8"/>
  <c r="P2719" i="11" l="1"/>
  <c r="R2718" i="11"/>
  <c r="Q2718" i="11"/>
  <c r="E375" i="11"/>
  <c r="D375" i="11"/>
  <c r="M373" i="11"/>
  <c r="O373" i="11" s="1"/>
  <c r="L373" i="11"/>
  <c r="N373" i="11" s="1"/>
  <c r="K373" i="11"/>
  <c r="F374" i="11"/>
  <c r="I374" i="11"/>
  <c r="J374" i="11" s="1"/>
  <c r="H374" i="11"/>
  <c r="A376" i="11"/>
  <c r="B375" i="11"/>
  <c r="C375" i="11" s="1"/>
  <c r="G375" i="11"/>
  <c r="J88" i="8"/>
  <c r="L88" i="8" s="1"/>
  <c r="K88" i="8"/>
  <c r="M88" i="8" s="1"/>
  <c r="H89" i="8"/>
  <c r="I88" i="8"/>
  <c r="P2720" i="11" l="1"/>
  <c r="R2719" i="11"/>
  <c r="Q2719" i="11"/>
  <c r="D376" i="11"/>
  <c r="E376" i="11"/>
  <c r="K374" i="11"/>
  <c r="M374" i="11"/>
  <c r="O374" i="11" s="1"/>
  <c r="L374" i="11"/>
  <c r="N374" i="11" s="1"/>
  <c r="H375" i="11"/>
  <c r="F375" i="11"/>
  <c r="I375" i="11"/>
  <c r="J375" i="11" s="1"/>
  <c r="G376" i="11"/>
  <c r="A377" i="11"/>
  <c r="B376" i="11"/>
  <c r="C376" i="11" s="1"/>
  <c r="K89" i="8"/>
  <c r="M89" i="8" s="1"/>
  <c r="J89" i="8"/>
  <c r="L89" i="8" s="1"/>
  <c r="I89" i="8"/>
  <c r="H90" i="8"/>
  <c r="P2721" i="11" l="1"/>
  <c r="R2720" i="11"/>
  <c r="Q2720" i="11"/>
  <c r="E377" i="11"/>
  <c r="D377" i="11"/>
  <c r="I376" i="11"/>
  <c r="J376" i="11" s="1"/>
  <c r="H376" i="11"/>
  <c r="F376" i="11"/>
  <c r="L375" i="11"/>
  <c r="N375" i="11" s="1"/>
  <c r="K375" i="11"/>
  <c r="M375" i="11"/>
  <c r="O375" i="11" s="1"/>
  <c r="B377" i="11"/>
  <c r="C377" i="11" s="1"/>
  <c r="G377" i="11"/>
  <c r="A378" i="11"/>
  <c r="J90" i="8"/>
  <c r="L90" i="8" s="1"/>
  <c r="I90" i="8"/>
  <c r="K90" i="8"/>
  <c r="M90" i="8" s="1"/>
  <c r="H91" i="8"/>
  <c r="P2722" i="11" l="1"/>
  <c r="R2721" i="11"/>
  <c r="Q2721" i="11"/>
  <c r="D378" i="11"/>
  <c r="E378" i="11"/>
  <c r="M376" i="11"/>
  <c r="O376" i="11" s="1"/>
  <c r="L376" i="11"/>
  <c r="N376" i="11" s="1"/>
  <c r="K376" i="11"/>
  <c r="B378" i="11"/>
  <c r="C378" i="11" s="1"/>
  <c r="G378" i="11"/>
  <c r="A379" i="11"/>
  <c r="F377" i="11"/>
  <c r="I377" i="11"/>
  <c r="J377" i="11" s="1"/>
  <c r="H377" i="11"/>
  <c r="I91" i="8"/>
  <c r="K91" i="8"/>
  <c r="M91" i="8" s="1"/>
  <c r="H92" i="8"/>
  <c r="J91" i="8"/>
  <c r="L91" i="8" s="1"/>
  <c r="P2723" i="11" l="1"/>
  <c r="R2722" i="11"/>
  <c r="Q2722" i="11"/>
  <c r="E379" i="11"/>
  <c r="D379" i="11"/>
  <c r="M377" i="11"/>
  <c r="O377" i="11" s="1"/>
  <c r="L377" i="11"/>
  <c r="N377" i="11" s="1"/>
  <c r="K377" i="11"/>
  <c r="F378" i="11"/>
  <c r="I378" i="11"/>
  <c r="J378" i="11" s="1"/>
  <c r="H378" i="11"/>
  <c r="A380" i="11"/>
  <c r="B379" i="11"/>
  <c r="C379" i="11" s="1"/>
  <c r="G379" i="11"/>
  <c r="I92" i="8"/>
  <c r="K92" i="8"/>
  <c r="M92" i="8" s="1"/>
  <c r="H93" i="8"/>
  <c r="J92" i="8"/>
  <c r="L92" i="8" s="1"/>
  <c r="P2724" i="11" l="1"/>
  <c r="R2723" i="11"/>
  <c r="Q2723" i="11"/>
  <c r="D380" i="11"/>
  <c r="E380" i="11"/>
  <c r="G380" i="11" s="1"/>
  <c r="K378" i="11"/>
  <c r="M378" i="11"/>
  <c r="O378" i="11" s="1"/>
  <c r="L378" i="11"/>
  <c r="N378" i="11" s="1"/>
  <c r="H379" i="11"/>
  <c r="F379" i="11"/>
  <c r="I379" i="11"/>
  <c r="J379" i="11" s="1"/>
  <c r="A381" i="11"/>
  <c r="B380" i="11"/>
  <c r="C380" i="11" s="1"/>
  <c r="J93" i="8"/>
  <c r="L93" i="8" s="1"/>
  <c r="K93" i="8"/>
  <c r="M93" i="8" s="1"/>
  <c r="I93" i="8"/>
  <c r="H94" i="8"/>
  <c r="P2725" i="11" l="1"/>
  <c r="R2724" i="11"/>
  <c r="Q2724" i="11"/>
  <c r="E381" i="11"/>
  <c r="D381" i="11"/>
  <c r="I380" i="11"/>
  <c r="J380" i="11" s="1"/>
  <c r="H380" i="11"/>
  <c r="F380" i="11"/>
  <c r="L379" i="11"/>
  <c r="N379" i="11" s="1"/>
  <c r="K379" i="11"/>
  <c r="M379" i="11"/>
  <c r="O379" i="11" s="1"/>
  <c r="B381" i="11"/>
  <c r="C381" i="11" s="1"/>
  <c r="G381" i="11"/>
  <c r="A382" i="11"/>
  <c r="I94" i="8"/>
  <c r="K94" i="8"/>
  <c r="M94" i="8" s="1"/>
  <c r="J94" i="8"/>
  <c r="L94" i="8" s="1"/>
  <c r="H95" i="8"/>
  <c r="P2726" i="11" l="1"/>
  <c r="R2725" i="11"/>
  <c r="Q2725" i="11"/>
  <c r="D382" i="11"/>
  <c r="E382" i="11"/>
  <c r="M380" i="11"/>
  <c r="O380" i="11" s="1"/>
  <c r="L380" i="11"/>
  <c r="N380" i="11" s="1"/>
  <c r="K380" i="11"/>
  <c r="B382" i="11"/>
  <c r="C382" i="11" s="1"/>
  <c r="G382" i="11"/>
  <c r="A383" i="11"/>
  <c r="F381" i="11"/>
  <c r="I381" i="11"/>
  <c r="J381" i="11" s="1"/>
  <c r="H381" i="11"/>
  <c r="K95" i="8"/>
  <c r="M95" i="8" s="1"/>
  <c r="J95" i="8"/>
  <c r="L95" i="8" s="1"/>
  <c r="H96" i="8"/>
  <c r="I95" i="8"/>
  <c r="P2727" i="11" l="1"/>
  <c r="R2726" i="11"/>
  <c r="Q2726" i="11"/>
  <c r="E383" i="11"/>
  <c r="D383" i="11"/>
  <c r="M381" i="11"/>
  <c r="O381" i="11" s="1"/>
  <c r="L381" i="11"/>
  <c r="N381" i="11" s="1"/>
  <c r="K381" i="11"/>
  <c r="F382" i="11"/>
  <c r="I382" i="11"/>
  <c r="J382" i="11" s="1"/>
  <c r="H382" i="11"/>
  <c r="A384" i="11"/>
  <c r="B383" i="11"/>
  <c r="C383" i="11" s="1"/>
  <c r="G383" i="11"/>
  <c r="K96" i="8"/>
  <c r="M96" i="8" s="1"/>
  <c r="I96" i="8"/>
  <c r="J96" i="8"/>
  <c r="L96" i="8" s="1"/>
  <c r="H97" i="8"/>
  <c r="P2728" i="11" l="1"/>
  <c r="R2727" i="11"/>
  <c r="Q2727" i="11"/>
  <c r="D384" i="11"/>
  <c r="E384" i="11"/>
  <c r="G384" i="11" s="1"/>
  <c r="K382" i="11"/>
  <c r="M382" i="11"/>
  <c r="O382" i="11" s="1"/>
  <c r="L382" i="11"/>
  <c r="N382" i="11" s="1"/>
  <c r="H383" i="11"/>
  <c r="F383" i="11"/>
  <c r="I383" i="11"/>
  <c r="J383" i="11" s="1"/>
  <c r="A385" i="11"/>
  <c r="B384" i="11"/>
  <c r="C384" i="11" s="1"/>
  <c r="I97" i="8"/>
  <c r="K97" i="8"/>
  <c r="M97" i="8" s="1"/>
  <c r="J97" i="8"/>
  <c r="L97" i="8" s="1"/>
  <c r="H98" i="8"/>
  <c r="P2729" i="11" l="1"/>
  <c r="R2728" i="11"/>
  <c r="Q2728" i="11"/>
  <c r="E385" i="11"/>
  <c r="D385" i="11"/>
  <c r="I384" i="11"/>
  <c r="H384" i="11"/>
  <c r="F384" i="11"/>
  <c r="B385" i="11"/>
  <c r="C385" i="11" s="1"/>
  <c r="G385" i="11"/>
  <c r="A386" i="11"/>
  <c r="L383" i="11"/>
  <c r="N383" i="11" s="1"/>
  <c r="K383" i="11"/>
  <c r="J384" i="11"/>
  <c r="M383" i="11"/>
  <c r="O383" i="11" s="1"/>
  <c r="J98" i="8"/>
  <c r="L98" i="8" s="1"/>
  <c r="K98" i="8"/>
  <c r="M98" i="8" s="1"/>
  <c r="H99" i="8"/>
  <c r="I98" i="8"/>
  <c r="P2730" i="11" l="1"/>
  <c r="R2729" i="11"/>
  <c r="Q2729" i="11"/>
  <c r="D386" i="11"/>
  <c r="E386" i="11"/>
  <c r="G386" i="11" s="1"/>
  <c r="M384" i="11"/>
  <c r="O384" i="11" s="1"/>
  <c r="L384" i="11"/>
  <c r="N384" i="11" s="1"/>
  <c r="K384" i="11"/>
  <c r="F385" i="11"/>
  <c r="I385" i="11"/>
  <c r="J385" i="11" s="1"/>
  <c r="H385" i="11"/>
  <c r="B386" i="11"/>
  <c r="C386" i="11" s="1"/>
  <c r="A387" i="11"/>
  <c r="J99" i="8"/>
  <c r="L99" i="8" s="1"/>
  <c r="I99" i="8"/>
  <c r="K99" i="8"/>
  <c r="M99" i="8" s="1"/>
  <c r="H100" i="8"/>
  <c r="P2731" i="11" l="1"/>
  <c r="R2730" i="11"/>
  <c r="Q2730" i="11"/>
  <c r="E387" i="11"/>
  <c r="D387" i="11"/>
  <c r="M385" i="11"/>
  <c r="O385" i="11" s="1"/>
  <c r="L385" i="11"/>
  <c r="N385" i="11" s="1"/>
  <c r="K385" i="11"/>
  <c r="A388" i="11"/>
  <c r="B387" i="11"/>
  <c r="C387" i="11" s="1"/>
  <c r="G387" i="11"/>
  <c r="F386" i="11"/>
  <c r="I386" i="11"/>
  <c r="J386" i="11" s="1"/>
  <c r="H386" i="11"/>
  <c r="I100" i="8"/>
  <c r="J100" i="8"/>
  <c r="L100" i="8" s="1"/>
  <c r="K100" i="8"/>
  <c r="M100" i="8" s="1"/>
  <c r="H101" i="8"/>
  <c r="P2732" i="11" l="1"/>
  <c r="R2731" i="11"/>
  <c r="Q2731" i="11"/>
  <c r="D388" i="11"/>
  <c r="E388" i="11"/>
  <c r="G388" i="11" s="1"/>
  <c r="K386" i="11"/>
  <c r="M386" i="11"/>
  <c r="O386" i="11" s="1"/>
  <c r="L386" i="11"/>
  <c r="N386" i="11" s="1"/>
  <c r="H387" i="11"/>
  <c r="F387" i="11"/>
  <c r="I387" i="11"/>
  <c r="J387" i="11" s="1"/>
  <c r="A389" i="11"/>
  <c r="B388" i="11"/>
  <c r="C388" i="11" s="1"/>
  <c r="K101" i="8"/>
  <c r="M101" i="8" s="1"/>
  <c r="I101" i="8"/>
  <c r="H102" i="8"/>
  <c r="J101" i="8"/>
  <c r="L101" i="8" s="1"/>
  <c r="P2733" i="11" l="1"/>
  <c r="R2732" i="11"/>
  <c r="Q2732" i="11"/>
  <c r="E389" i="11"/>
  <c r="D389" i="11"/>
  <c r="I388" i="11"/>
  <c r="J388" i="11" s="1"/>
  <c r="H388" i="11"/>
  <c r="F388" i="11"/>
  <c r="L387" i="11"/>
  <c r="N387" i="11" s="1"/>
  <c r="K387" i="11"/>
  <c r="M387" i="11"/>
  <c r="O387" i="11" s="1"/>
  <c r="B389" i="11"/>
  <c r="C389" i="11" s="1"/>
  <c r="G389" i="11"/>
  <c r="A390" i="11"/>
  <c r="K102" i="8"/>
  <c r="M102" i="8" s="1"/>
  <c r="H103" i="8"/>
  <c r="J102" i="8"/>
  <c r="L102" i="8" s="1"/>
  <c r="I102" i="8"/>
  <c r="P2734" i="11" l="1"/>
  <c r="R2733" i="11"/>
  <c r="Q2733" i="11"/>
  <c r="D390" i="11"/>
  <c r="E390" i="11"/>
  <c r="M388" i="11"/>
  <c r="O388" i="11" s="1"/>
  <c r="L388" i="11"/>
  <c r="N388" i="11" s="1"/>
  <c r="K388" i="11"/>
  <c r="B390" i="11"/>
  <c r="C390" i="11" s="1"/>
  <c r="G390" i="11"/>
  <c r="A391" i="11"/>
  <c r="F389" i="11"/>
  <c r="I389" i="11"/>
  <c r="J389" i="11" s="1"/>
  <c r="H389" i="11"/>
  <c r="J103" i="8"/>
  <c r="L103" i="8" s="1"/>
  <c r="H104" i="8"/>
  <c r="I103" i="8"/>
  <c r="K103" i="8"/>
  <c r="M103" i="8" s="1"/>
  <c r="P2735" i="11" l="1"/>
  <c r="R2734" i="11"/>
  <c r="Q2734" i="11"/>
  <c r="E391" i="11"/>
  <c r="D391" i="11"/>
  <c r="M389" i="11"/>
  <c r="O389" i="11" s="1"/>
  <c r="L389" i="11"/>
  <c r="N389" i="11" s="1"/>
  <c r="K389" i="11"/>
  <c r="F390" i="11"/>
  <c r="I390" i="11"/>
  <c r="J390" i="11" s="1"/>
  <c r="H390" i="11"/>
  <c r="A392" i="11"/>
  <c r="B391" i="11"/>
  <c r="C391" i="11" s="1"/>
  <c r="G391" i="11"/>
  <c r="I104" i="8"/>
  <c r="H105" i="8"/>
  <c r="J104" i="8"/>
  <c r="L104" i="8" s="1"/>
  <c r="K104" i="8"/>
  <c r="M104" i="8" s="1"/>
  <c r="P2736" i="11" l="1"/>
  <c r="R2735" i="11"/>
  <c r="Q2735" i="11"/>
  <c r="D392" i="11"/>
  <c r="E392" i="11"/>
  <c r="G392" i="11" s="1"/>
  <c r="H391" i="11"/>
  <c r="F391" i="11"/>
  <c r="I391" i="11"/>
  <c r="J391" i="11" s="1"/>
  <c r="K390" i="11"/>
  <c r="M390" i="11"/>
  <c r="O390" i="11" s="1"/>
  <c r="L390" i="11"/>
  <c r="N390" i="11" s="1"/>
  <c r="A393" i="11"/>
  <c r="B392" i="11"/>
  <c r="C392" i="11" s="1"/>
  <c r="K105" i="8"/>
  <c r="M105" i="8" s="1"/>
  <c r="H106" i="8"/>
  <c r="J105" i="8"/>
  <c r="L105" i="8" s="1"/>
  <c r="I105" i="8"/>
  <c r="P2737" i="11" l="1"/>
  <c r="R2736" i="11"/>
  <c r="Q2736" i="11"/>
  <c r="E393" i="11"/>
  <c r="D393" i="11"/>
  <c r="B393" i="11"/>
  <c r="C393" i="11" s="1"/>
  <c r="G393" i="11"/>
  <c r="A394" i="11"/>
  <c r="L391" i="11"/>
  <c r="N391" i="11" s="1"/>
  <c r="K391" i="11"/>
  <c r="M391" i="11"/>
  <c r="O391" i="11" s="1"/>
  <c r="I392" i="11"/>
  <c r="J392" i="11" s="1"/>
  <c r="H392" i="11"/>
  <c r="F392" i="11"/>
  <c r="K106" i="8"/>
  <c r="M106" i="8" s="1"/>
  <c r="H107" i="8"/>
  <c r="I106" i="8"/>
  <c r="J106" i="8"/>
  <c r="L106" i="8" s="1"/>
  <c r="P2738" i="11" l="1"/>
  <c r="R2737" i="11"/>
  <c r="Q2737" i="11"/>
  <c r="D394" i="11"/>
  <c r="E394" i="11"/>
  <c r="G394" i="11" s="1"/>
  <c r="M392" i="11"/>
  <c r="O392" i="11" s="1"/>
  <c r="L392" i="11"/>
  <c r="N392" i="11" s="1"/>
  <c r="K392" i="11"/>
  <c r="F393" i="11"/>
  <c r="I393" i="11"/>
  <c r="J393" i="11" s="1"/>
  <c r="H393" i="11"/>
  <c r="B394" i="11"/>
  <c r="C394" i="11" s="1"/>
  <c r="A395" i="11"/>
  <c r="K107" i="8"/>
  <c r="M107" i="8" s="1"/>
  <c r="H108" i="8"/>
  <c r="I107" i="8"/>
  <c r="J107" i="8"/>
  <c r="L107" i="8" s="1"/>
  <c r="P2739" i="11" l="1"/>
  <c r="R2738" i="11"/>
  <c r="Q2738" i="11"/>
  <c r="E395" i="11"/>
  <c r="D395" i="11"/>
  <c r="M393" i="11"/>
  <c r="O393" i="11" s="1"/>
  <c r="L393" i="11"/>
  <c r="N393" i="11" s="1"/>
  <c r="K393" i="11"/>
  <c r="F394" i="11"/>
  <c r="I394" i="11"/>
  <c r="J394" i="11" s="1"/>
  <c r="H394" i="11"/>
  <c r="A396" i="11"/>
  <c r="B395" i="11"/>
  <c r="C395" i="11" s="1"/>
  <c r="G395" i="11"/>
  <c r="I108" i="8"/>
  <c r="H109" i="8"/>
  <c r="J108" i="8"/>
  <c r="L108" i="8" s="1"/>
  <c r="K108" i="8"/>
  <c r="M108" i="8" s="1"/>
  <c r="P2740" i="11" l="1"/>
  <c r="R2739" i="11"/>
  <c r="Q2739" i="11"/>
  <c r="D396" i="11"/>
  <c r="E396" i="11"/>
  <c r="G396" i="11" s="1"/>
  <c r="K394" i="11"/>
  <c r="M394" i="11"/>
  <c r="O394" i="11" s="1"/>
  <c r="L394" i="11"/>
  <c r="N394" i="11" s="1"/>
  <c r="A397" i="11"/>
  <c r="B396" i="11"/>
  <c r="C396" i="11" s="1"/>
  <c r="H395" i="11"/>
  <c r="F395" i="11"/>
  <c r="I395" i="11"/>
  <c r="J395" i="11" s="1"/>
  <c r="J109" i="8"/>
  <c r="L109" i="8" s="1"/>
  <c r="H110" i="8"/>
  <c r="K109" i="8"/>
  <c r="M109" i="8" s="1"/>
  <c r="I109" i="8"/>
  <c r="P2741" i="11" l="1"/>
  <c r="R2740" i="11"/>
  <c r="Q2740" i="11"/>
  <c r="E397" i="11"/>
  <c r="D397" i="11"/>
  <c r="L395" i="11"/>
  <c r="N395" i="11" s="1"/>
  <c r="K395" i="11"/>
  <c r="M395" i="11"/>
  <c r="O395" i="11" s="1"/>
  <c r="B397" i="11"/>
  <c r="C397" i="11" s="1"/>
  <c r="G397" i="11"/>
  <c r="A398" i="11"/>
  <c r="I396" i="11"/>
  <c r="J396" i="11" s="1"/>
  <c r="H396" i="11"/>
  <c r="F396" i="11"/>
  <c r="K110" i="8"/>
  <c r="M110" i="8" s="1"/>
  <c r="H111" i="8"/>
  <c r="I110" i="8"/>
  <c r="J110" i="8"/>
  <c r="L110" i="8" s="1"/>
  <c r="P2742" i="11" l="1"/>
  <c r="R2741" i="11"/>
  <c r="Q2741" i="11"/>
  <c r="D398" i="11"/>
  <c r="E398" i="11"/>
  <c r="G398" i="11" s="1"/>
  <c r="M396" i="11"/>
  <c r="O396" i="11" s="1"/>
  <c r="L396" i="11"/>
  <c r="N396" i="11" s="1"/>
  <c r="K396" i="11"/>
  <c r="F397" i="11"/>
  <c r="I397" i="11"/>
  <c r="J397" i="11" s="1"/>
  <c r="H397" i="11"/>
  <c r="B398" i="11"/>
  <c r="C398" i="11" s="1"/>
  <c r="A399" i="11"/>
  <c r="K111" i="8"/>
  <c r="M111" i="8" s="1"/>
  <c r="H112" i="8"/>
  <c r="I111" i="8"/>
  <c r="J111" i="8"/>
  <c r="L111" i="8" s="1"/>
  <c r="P2743" i="11" l="1"/>
  <c r="R2742" i="11"/>
  <c r="Q2742" i="11"/>
  <c r="E399" i="11"/>
  <c r="D399" i="11"/>
  <c r="M397" i="11"/>
  <c r="O397" i="11" s="1"/>
  <c r="L397" i="11"/>
  <c r="N397" i="11" s="1"/>
  <c r="K397" i="11"/>
  <c r="F398" i="11"/>
  <c r="I398" i="11"/>
  <c r="J398" i="11" s="1"/>
  <c r="H398" i="11"/>
  <c r="A400" i="11"/>
  <c r="B399" i="11"/>
  <c r="C399" i="11" s="1"/>
  <c r="G399" i="11"/>
  <c r="I112" i="8"/>
  <c r="H113" i="8"/>
  <c r="J112" i="8"/>
  <c r="L112" i="8" s="1"/>
  <c r="K112" i="8"/>
  <c r="M112" i="8" s="1"/>
  <c r="P2744" i="11" l="1"/>
  <c r="R2743" i="11"/>
  <c r="Q2743" i="11"/>
  <c r="D400" i="11"/>
  <c r="E400" i="11"/>
  <c r="G400" i="11" s="1"/>
  <c r="K398" i="11"/>
  <c r="M398" i="11"/>
  <c r="O398" i="11" s="1"/>
  <c r="L398" i="11"/>
  <c r="N398" i="11" s="1"/>
  <c r="H399" i="11"/>
  <c r="F399" i="11"/>
  <c r="I399" i="11"/>
  <c r="J399" i="11" s="1"/>
  <c r="A401" i="11"/>
  <c r="B400" i="11"/>
  <c r="C400" i="11" s="1"/>
  <c r="K113" i="8"/>
  <c r="M113" i="8" s="1"/>
  <c r="J113" i="8"/>
  <c r="L113" i="8" s="1"/>
  <c r="H114" i="8"/>
  <c r="I113" i="8"/>
  <c r="P2745" i="11" l="1"/>
  <c r="R2744" i="11"/>
  <c r="Q2744" i="11"/>
  <c r="E401" i="11"/>
  <c r="D401" i="11"/>
  <c r="I400" i="11"/>
  <c r="H400" i="11"/>
  <c r="F400" i="11"/>
  <c r="B401" i="11"/>
  <c r="C401" i="11" s="1"/>
  <c r="G401" i="11"/>
  <c r="A402" i="11"/>
  <c r="L399" i="11"/>
  <c r="N399" i="11" s="1"/>
  <c r="K399" i="11"/>
  <c r="J400" i="11"/>
  <c r="M399" i="11"/>
  <c r="O399" i="11" s="1"/>
  <c r="K114" i="8"/>
  <c r="M114" i="8" s="1"/>
  <c r="I114" i="8"/>
  <c r="H115" i="8"/>
  <c r="J114" i="8"/>
  <c r="L114" i="8" s="1"/>
  <c r="P2746" i="11" l="1"/>
  <c r="R2745" i="11"/>
  <c r="Q2745" i="11"/>
  <c r="D402" i="11"/>
  <c r="E402" i="11"/>
  <c r="M400" i="11"/>
  <c r="O400" i="11" s="1"/>
  <c r="L400" i="11"/>
  <c r="N400" i="11" s="1"/>
  <c r="K400" i="11"/>
  <c r="F401" i="11"/>
  <c r="I401" i="11"/>
  <c r="J401" i="11" s="1"/>
  <c r="H401" i="11"/>
  <c r="B402" i="11"/>
  <c r="C402" i="11" s="1"/>
  <c r="G402" i="11"/>
  <c r="A403" i="11"/>
  <c r="J115" i="8"/>
  <c r="L115" i="8" s="1"/>
  <c r="K115" i="8"/>
  <c r="M115" i="8" s="1"/>
  <c r="H116" i="8"/>
  <c r="I115" i="8"/>
  <c r="P2747" i="11" l="1"/>
  <c r="R2746" i="11"/>
  <c r="Q2746" i="11"/>
  <c r="E403" i="11"/>
  <c r="D403" i="11"/>
  <c r="M401" i="11"/>
  <c r="O401" i="11" s="1"/>
  <c r="L401" i="11"/>
  <c r="N401" i="11" s="1"/>
  <c r="K401" i="11"/>
  <c r="A404" i="11"/>
  <c r="B403" i="11"/>
  <c r="C403" i="11" s="1"/>
  <c r="G403" i="11"/>
  <c r="F402" i="11"/>
  <c r="I402" i="11"/>
  <c r="J402" i="11" s="1"/>
  <c r="H402" i="11"/>
  <c r="K116" i="8"/>
  <c r="M116" i="8" s="1"/>
  <c r="I116" i="8"/>
  <c r="H117" i="8"/>
  <c r="J116" i="8"/>
  <c r="L116" i="8" s="1"/>
  <c r="P2748" i="11" l="1"/>
  <c r="R2747" i="11"/>
  <c r="Q2747" i="11"/>
  <c r="D404" i="11"/>
  <c r="E404" i="11"/>
  <c r="G404" i="11" s="1"/>
  <c r="K402" i="11"/>
  <c r="M402" i="11"/>
  <c r="O402" i="11" s="1"/>
  <c r="L402" i="11"/>
  <c r="N402" i="11" s="1"/>
  <c r="H403" i="11"/>
  <c r="F403" i="11"/>
  <c r="I403" i="11"/>
  <c r="J403" i="11" s="1"/>
  <c r="A405" i="11"/>
  <c r="B404" i="11"/>
  <c r="C404" i="11" s="1"/>
  <c r="J117" i="8"/>
  <c r="L117" i="8" s="1"/>
  <c r="K117" i="8"/>
  <c r="M117" i="8" s="1"/>
  <c r="H118" i="8"/>
  <c r="I117" i="8"/>
  <c r="P2749" i="11" l="1"/>
  <c r="R2748" i="11"/>
  <c r="Q2748" i="11"/>
  <c r="E405" i="11"/>
  <c r="D405" i="11"/>
  <c r="I404" i="11"/>
  <c r="H404" i="11"/>
  <c r="F404" i="11"/>
  <c r="B405" i="11"/>
  <c r="C405" i="11" s="1"/>
  <c r="G405" i="11"/>
  <c r="A406" i="11"/>
  <c r="L403" i="11"/>
  <c r="N403" i="11" s="1"/>
  <c r="K403" i="11"/>
  <c r="J404" i="11"/>
  <c r="M403" i="11"/>
  <c r="O403" i="11" s="1"/>
  <c r="K118" i="8"/>
  <c r="M118" i="8" s="1"/>
  <c r="J118" i="8"/>
  <c r="L118" i="8" s="1"/>
  <c r="H119" i="8"/>
  <c r="I118" i="8"/>
  <c r="P2750" i="11" l="1"/>
  <c r="R2749" i="11"/>
  <c r="Q2749" i="11"/>
  <c r="D406" i="11"/>
  <c r="E406" i="11"/>
  <c r="G406" i="11" s="1"/>
  <c r="M404" i="11"/>
  <c r="O404" i="11" s="1"/>
  <c r="L404" i="11"/>
  <c r="N404" i="11" s="1"/>
  <c r="K404" i="11"/>
  <c r="F405" i="11"/>
  <c r="I405" i="11"/>
  <c r="J405" i="11" s="1"/>
  <c r="H405" i="11"/>
  <c r="B406" i="11"/>
  <c r="C406" i="11" s="1"/>
  <c r="A407" i="11"/>
  <c r="J119" i="8"/>
  <c r="L119" i="8" s="1"/>
  <c r="K119" i="8"/>
  <c r="M119" i="8" s="1"/>
  <c r="H120" i="8"/>
  <c r="I119" i="8"/>
  <c r="P2751" i="11" l="1"/>
  <c r="R2750" i="11"/>
  <c r="Q2750" i="11"/>
  <c r="E407" i="11"/>
  <c r="D407" i="11"/>
  <c r="M405" i="11"/>
  <c r="O405" i="11" s="1"/>
  <c r="L405" i="11"/>
  <c r="N405" i="11" s="1"/>
  <c r="K405" i="11"/>
  <c r="A408" i="11"/>
  <c r="B407" i="11"/>
  <c r="C407" i="11" s="1"/>
  <c r="G407" i="11"/>
  <c r="F406" i="11"/>
  <c r="I406" i="11"/>
  <c r="J406" i="11" s="1"/>
  <c r="H406" i="11"/>
  <c r="I120" i="8"/>
  <c r="J120" i="8"/>
  <c r="L120" i="8" s="1"/>
  <c r="H121" i="8"/>
  <c r="K120" i="8"/>
  <c r="M120" i="8" s="1"/>
  <c r="P2752" i="11" l="1"/>
  <c r="R2751" i="11"/>
  <c r="Q2751" i="11"/>
  <c r="D408" i="11"/>
  <c r="E408" i="11"/>
  <c r="H407" i="11"/>
  <c r="F407" i="11"/>
  <c r="I407" i="11"/>
  <c r="J407" i="11" s="1"/>
  <c r="G408" i="11"/>
  <c r="A409" i="11"/>
  <c r="B408" i="11"/>
  <c r="C408" i="11" s="1"/>
  <c r="K406" i="11"/>
  <c r="M406" i="11"/>
  <c r="O406" i="11" s="1"/>
  <c r="L406" i="11"/>
  <c r="N406" i="11" s="1"/>
  <c r="J121" i="8"/>
  <c r="L121" i="8" s="1"/>
  <c r="I121" i="8"/>
  <c r="H122" i="8"/>
  <c r="K121" i="8"/>
  <c r="M121" i="8" s="1"/>
  <c r="P2753" i="11" l="1"/>
  <c r="R2752" i="11"/>
  <c r="Q2752" i="11"/>
  <c r="E409" i="11"/>
  <c r="D409" i="11"/>
  <c r="I408" i="11"/>
  <c r="J408" i="11" s="1"/>
  <c r="H408" i="11"/>
  <c r="F408" i="11"/>
  <c r="L407" i="11"/>
  <c r="N407" i="11" s="1"/>
  <c r="K407" i="11"/>
  <c r="M407" i="11"/>
  <c r="O407" i="11" s="1"/>
  <c r="B409" i="11"/>
  <c r="C409" i="11" s="1"/>
  <c r="G409" i="11"/>
  <c r="A410" i="11"/>
  <c r="J122" i="8"/>
  <c r="L122" i="8" s="1"/>
  <c r="I122" i="8"/>
  <c r="H123" i="8"/>
  <c r="K122" i="8"/>
  <c r="M122" i="8" s="1"/>
  <c r="P2754" i="11" l="1"/>
  <c r="R2753" i="11"/>
  <c r="Q2753" i="11"/>
  <c r="D410" i="11"/>
  <c r="E410" i="11"/>
  <c r="M408" i="11"/>
  <c r="O408" i="11" s="1"/>
  <c r="L408" i="11"/>
  <c r="N408" i="11" s="1"/>
  <c r="K408" i="11"/>
  <c r="B410" i="11"/>
  <c r="C410" i="11" s="1"/>
  <c r="G410" i="11"/>
  <c r="A411" i="11"/>
  <c r="F409" i="11"/>
  <c r="I409" i="11"/>
  <c r="J409" i="11" s="1"/>
  <c r="H409" i="11"/>
  <c r="I123" i="8"/>
  <c r="K123" i="8"/>
  <c r="M123" i="8" s="1"/>
  <c r="H124" i="8"/>
  <c r="J123" i="8"/>
  <c r="L123" i="8" s="1"/>
  <c r="P2755" i="11" l="1"/>
  <c r="R2754" i="11"/>
  <c r="Q2754" i="11"/>
  <c r="E411" i="11"/>
  <c r="D411" i="11"/>
  <c r="M409" i="11"/>
  <c r="O409" i="11" s="1"/>
  <c r="L409" i="11"/>
  <c r="N409" i="11" s="1"/>
  <c r="K409" i="11"/>
  <c r="F410" i="11"/>
  <c r="I410" i="11"/>
  <c r="J410" i="11" s="1"/>
  <c r="H410" i="11"/>
  <c r="A412" i="11"/>
  <c r="B411" i="11"/>
  <c r="C411" i="11" s="1"/>
  <c r="G411" i="11"/>
  <c r="I124" i="8"/>
  <c r="J124" i="8"/>
  <c r="L124" i="8" s="1"/>
  <c r="H125" i="8"/>
  <c r="K124" i="8"/>
  <c r="M124" i="8" s="1"/>
  <c r="P2756" i="11" l="1"/>
  <c r="R2755" i="11"/>
  <c r="Q2755" i="11"/>
  <c r="D412" i="11"/>
  <c r="E412" i="11"/>
  <c r="K410" i="11"/>
  <c r="M410" i="11"/>
  <c r="O410" i="11" s="1"/>
  <c r="L410" i="11"/>
  <c r="N410" i="11" s="1"/>
  <c r="H411" i="11"/>
  <c r="F411" i="11"/>
  <c r="I411" i="11"/>
  <c r="J411" i="11" s="1"/>
  <c r="G412" i="11"/>
  <c r="A413" i="11"/>
  <c r="B412" i="11"/>
  <c r="C412" i="11" s="1"/>
  <c r="K125" i="8"/>
  <c r="M125" i="8" s="1"/>
  <c r="J125" i="8"/>
  <c r="L125" i="8" s="1"/>
  <c r="H126" i="8"/>
  <c r="I125" i="8"/>
  <c r="P2757" i="11" l="1"/>
  <c r="R2756" i="11"/>
  <c r="Q2756" i="11"/>
  <c r="E413" i="11"/>
  <c r="D413" i="11"/>
  <c r="I412" i="11"/>
  <c r="H412" i="11"/>
  <c r="F412" i="11"/>
  <c r="B413" i="11"/>
  <c r="C413" i="11" s="1"/>
  <c r="G413" i="11"/>
  <c r="A414" i="11"/>
  <c r="L411" i="11"/>
  <c r="N411" i="11" s="1"/>
  <c r="K411" i="11"/>
  <c r="J412" i="11"/>
  <c r="M411" i="11"/>
  <c r="O411" i="11" s="1"/>
  <c r="I126" i="8"/>
  <c r="J126" i="8"/>
  <c r="L126" i="8" s="1"/>
  <c r="H127" i="8"/>
  <c r="K126" i="8"/>
  <c r="M126" i="8" s="1"/>
  <c r="P2758" i="11" l="1"/>
  <c r="R2757" i="11"/>
  <c r="Q2757" i="11"/>
  <c r="D414" i="11"/>
  <c r="E414" i="11"/>
  <c r="M412" i="11"/>
  <c r="O412" i="11" s="1"/>
  <c r="L412" i="11"/>
  <c r="N412" i="11" s="1"/>
  <c r="K412" i="11"/>
  <c r="F413" i="11"/>
  <c r="I413" i="11"/>
  <c r="J413" i="11" s="1"/>
  <c r="H413" i="11"/>
  <c r="B414" i="11"/>
  <c r="C414" i="11" s="1"/>
  <c r="G414" i="11"/>
  <c r="A415" i="11"/>
  <c r="J127" i="8"/>
  <c r="L127" i="8" s="1"/>
  <c r="K127" i="8"/>
  <c r="M127" i="8" s="1"/>
  <c r="H128" i="8"/>
  <c r="I127" i="8"/>
  <c r="P2759" i="11" l="1"/>
  <c r="R2758" i="11"/>
  <c r="Q2758" i="11"/>
  <c r="E415" i="11"/>
  <c r="D415" i="11"/>
  <c r="M413" i="11"/>
  <c r="O413" i="11" s="1"/>
  <c r="L413" i="11"/>
  <c r="N413" i="11" s="1"/>
  <c r="K413" i="11"/>
  <c r="A416" i="11"/>
  <c r="B415" i="11"/>
  <c r="C415" i="11" s="1"/>
  <c r="G415" i="11"/>
  <c r="F414" i="11"/>
  <c r="I414" i="11"/>
  <c r="J414" i="11" s="1"/>
  <c r="H414" i="11"/>
  <c r="I128" i="8"/>
  <c r="J128" i="8"/>
  <c r="L128" i="8" s="1"/>
  <c r="H129" i="8"/>
  <c r="K128" i="8"/>
  <c r="M128" i="8" s="1"/>
  <c r="P2760" i="11" l="1"/>
  <c r="R2759" i="11"/>
  <c r="Q2759" i="11"/>
  <c r="D416" i="11"/>
  <c r="E416" i="11"/>
  <c r="G416" i="11" s="1"/>
  <c r="K414" i="11"/>
  <c r="M414" i="11"/>
  <c r="O414" i="11" s="1"/>
  <c r="L414" i="11"/>
  <c r="N414" i="11" s="1"/>
  <c r="H415" i="11"/>
  <c r="F415" i="11"/>
  <c r="I415" i="11"/>
  <c r="J415" i="11" s="1"/>
  <c r="A417" i="11"/>
  <c r="B416" i="11"/>
  <c r="C416" i="11" s="1"/>
  <c r="K129" i="8"/>
  <c r="M129" i="8" s="1"/>
  <c r="I129" i="8"/>
  <c r="H130" i="8"/>
  <c r="J129" i="8"/>
  <c r="L129" i="8" s="1"/>
  <c r="P2761" i="11" l="1"/>
  <c r="R2760" i="11"/>
  <c r="Q2760" i="11"/>
  <c r="E417" i="11"/>
  <c r="D417" i="11"/>
  <c r="B417" i="11"/>
  <c r="C417" i="11" s="1"/>
  <c r="G417" i="11"/>
  <c r="A418" i="11"/>
  <c r="I416" i="11"/>
  <c r="J416" i="11" s="1"/>
  <c r="H416" i="11"/>
  <c r="F416" i="11"/>
  <c r="L415" i="11"/>
  <c r="N415" i="11" s="1"/>
  <c r="K415" i="11"/>
  <c r="M415" i="11"/>
  <c r="O415" i="11" s="1"/>
  <c r="J130" i="8"/>
  <c r="L130" i="8" s="1"/>
  <c r="K130" i="8"/>
  <c r="M130" i="8" s="1"/>
  <c r="H131" i="8"/>
  <c r="I130" i="8"/>
  <c r="P2762" i="11" l="1"/>
  <c r="R2761" i="11"/>
  <c r="Q2761" i="11"/>
  <c r="D418" i="11"/>
  <c r="E418" i="11"/>
  <c r="G418" i="11" s="1"/>
  <c r="M416" i="11"/>
  <c r="O416" i="11" s="1"/>
  <c r="L416" i="11"/>
  <c r="N416" i="11" s="1"/>
  <c r="K416" i="11"/>
  <c r="F417" i="11"/>
  <c r="I417" i="11"/>
  <c r="J417" i="11" s="1"/>
  <c r="H417" i="11"/>
  <c r="B418" i="11"/>
  <c r="C418" i="11" s="1"/>
  <c r="A419" i="11"/>
  <c r="K131" i="8"/>
  <c r="M131" i="8" s="1"/>
  <c r="J131" i="8"/>
  <c r="L131" i="8" s="1"/>
  <c r="H132" i="8"/>
  <c r="I131" i="8"/>
  <c r="P2763" i="11" l="1"/>
  <c r="R2762" i="11"/>
  <c r="Q2762" i="11"/>
  <c r="E419" i="11"/>
  <c r="D419" i="11"/>
  <c r="M417" i="11"/>
  <c r="O417" i="11" s="1"/>
  <c r="L417" i="11"/>
  <c r="N417" i="11" s="1"/>
  <c r="K417" i="11"/>
  <c r="F418" i="11"/>
  <c r="I418" i="11"/>
  <c r="J418" i="11" s="1"/>
  <c r="H418" i="11"/>
  <c r="A420" i="11"/>
  <c r="B419" i="11"/>
  <c r="C419" i="11" s="1"/>
  <c r="G419" i="11"/>
  <c r="J132" i="8"/>
  <c r="L132" i="8" s="1"/>
  <c r="I132" i="8"/>
  <c r="H133" i="8"/>
  <c r="K132" i="8"/>
  <c r="M132" i="8" s="1"/>
  <c r="P2764" i="11" l="1"/>
  <c r="R2763" i="11"/>
  <c r="Q2763" i="11"/>
  <c r="D420" i="11"/>
  <c r="E420" i="11"/>
  <c r="K418" i="11"/>
  <c r="M418" i="11"/>
  <c r="O418" i="11" s="1"/>
  <c r="L418" i="11"/>
  <c r="N418" i="11" s="1"/>
  <c r="H419" i="11"/>
  <c r="F419" i="11"/>
  <c r="I419" i="11"/>
  <c r="J419" i="11" s="1"/>
  <c r="G420" i="11"/>
  <c r="A421" i="11"/>
  <c r="B420" i="11"/>
  <c r="C420" i="11" s="1"/>
  <c r="K133" i="8"/>
  <c r="M133" i="8" s="1"/>
  <c r="I133" i="8"/>
  <c r="H134" i="8"/>
  <c r="J133" i="8"/>
  <c r="L133" i="8" s="1"/>
  <c r="P2765" i="11" l="1"/>
  <c r="R2764" i="11"/>
  <c r="Q2764" i="11"/>
  <c r="E421" i="11"/>
  <c r="D421" i="11"/>
  <c r="I420" i="11"/>
  <c r="J420" i="11" s="1"/>
  <c r="H420" i="11"/>
  <c r="F420" i="11"/>
  <c r="B421" i="11"/>
  <c r="C421" i="11" s="1"/>
  <c r="G421" i="11"/>
  <c r="A422" i="11"/>
  <c r="L419" i="11"/>
  <c r="N419" i="11" s="1"/>
  <c r="K419" i="11"/>
  <c r="M419" i="11"/>
  <c r="O419" i="11" s="1"/>
  <c r="I134" i="8"/>
  <c r="J134" i="8"/>
  <c r="L134" i="8" s="1"/>
  <c r="H135" i="8"/>
  <c r="K134" i="8"/>
  <c r="M134" i="8" s="1"/>
  <c r="P2766" i="11" l="1"/>
  <c r="R2765" i="11"/>
  <c r="Q2765" i="11"/>
  <c r="D422" i="11"/>
  <c r="E422" i="11"/>
  <c r="G422" i="11" s="1"/>
  <c r="M420" i="11"/>
  <c r="O420" i="11" s="1"/>
  <c r="L420" i="11"/>
  <c r="N420" i="11" s="1"/>
  <c r="K420" i="11"/>
  <c r="F421" i="11"/>
  <c r="I421" i="11"/>
  <c r="J421" i="11" s="1"/>
  <c r="H421" i="11"/>
  <c r="B422" i="11"/>
  <c r="C422" i="11" s="1"/>
  <c r="A423" i="11"/>
  <c r="K135" i="8"/>
  <c r="M135" i="8" s="1"/>
  <c r="I135" i="8"/>
  <c r="H136" i="8"/>
  <c r="J135" i="8"/>
  <c r="L135" i="8" s="1"/>
  <c r="P2767" i="11" l="1"/>
  <c r="R2766" i="11"/>
  <c r="Q2766" i="11"/>
  <c r="E423" i="11"/>
  <c r="D423" i="11"/>
  <c r="M421" i="11"/>
  <c r="O421" i="11" s="1"/>
  <c r="L421" i="11"/>
  <c r="N421" i="11" s="1"/>
  <c r="K421" i="11"/>
  <c r="A424" i="11"/>
  <c r="B423" i="11"/>
  <c r="C423" i="11" s="1"/>
  <c r="G423" i="11"/>
  <c r="F422" i="11"/>
  <c r="I422" i="11"/>
  <c r="J422" i="11" s="1"/>
  <c r="H422" i="11"/>
  <c r="I136" i="8"/>
  <c r="K136" i="8"/>
  <c r="M136" i="8" s="1"/>
  <c r="H137" i="8"/>
  <c r="J136" i="8"/>
  <c r="L136" i="8" s="1"/>
  <c r="P2768" i="11" l="1"/>
  <c r="R2767" i="11"/>
  <c r="Q2767" i="11"/>
  <c r="D424" i="11"/>
  <c r="E424" i="11"/>
  <c r="G424" i="11" s="1"/>
  <c r="H423" i="11"/>
  <c r="F423" i="11"/>
  <c r="I423" i="11"/>
  <c r="J423" i="11" s="1"/>
  <c r="K422" i="11"/>
  <c r="M422" i="11"/>
  <c r="O422" i="11" s="1"/>
  <c r="L422" i="11"/>
  <c r="N422" i="11" s="1"/>
  <c r="A425" i="11"/>
  <c r="B424" i="11"/>
  <c r="C424" i="11" s="1"/>
  <c r="I137" i="8"/>
  <c r="K137" i="8"/>
  <c r="M137" i="8" s="1"/>
  <c r="H138" i="8"/>
  <c r="J137" i="8"/>
  <c r="L137" i="8" s="1"/>
  <c r="R2768" i="11" l="1"/>
  <c r="P2769" i="11"/>
  <c r="Q2768" i="11"/>
  <c r="E425" i="11"/>
  <c r="D425" i="11"/>
  <c r="I424" i="11"/>
  <c r="H424" i="11"/>
  <c r="F424" i="11"/>
  <c r="B425" i="11"/>
  <c r="C425" i="11" s="1"/>
  <c r="G425" i="11"/>
  <c r="A426" i="11"/>
  <c r="L423" i="11"/>
  <c r="N423" i="11" s="1"/>
  <c r="K423" i="11"/>
  <c r="J424" i="11"/>
  <c r="M423" i="11"/>
  <c r="O423" i="11" s="1"/>
  <c r="I138" i="8"/>
  <c r="J138" i="8"/>
  <c r="L138" i="8" s="1"/>
  <c r="H139" i="8"/>
  <c r="K138" i="8"/>
  <c r="M138" i="8" s="1"/>
  <c r="P2770" i="11" l="1"/>
  <c r="R2769" i="11"/>
  <c r="Q2769" i="11"/>
  <c r="D426" i="11"/>
  <c r="E426" i="11"/>
  <c r="G426" i="11" s="1"/>
  <c r="B426" i="11"/>
  <c r="C426" i="11" s="1"/>
  <c r="A427" i="11"/>
  <c r="M424" i="11"/>
  <c r="O424" i="11" s="1"/>
  <c r="L424" i="11"/>
  <c r="N424" i="11" s="1"/>
  <c r="K424" i="11"/>
  <c r="F425" i="11"/>
  <c r="I425" i="11"/>
  <c r="J425" i="11" s="1"/>
  <c r="H425" i="11"/>
  <c r="J139" i="8"/>
  <c r="L139" i="8" s="1"/>
  <c r="K139" i="8"/>
  <c r="M139" i="8" s="1"/>
  <c r="H140" i="8"/>
  <c r="I139" i="8"/>
  <c r="P2771" i="11" l="1"/>
  <c r="R2770" i="11"/>
  <c r="Q2770" i="11"/>
  <c r="E427" i="11"/>
  <c r="D427" i="11"/>
  <c r="M425" i="11"/>
  <c r="O425" i="11" s="1"/>
  <c r="L425" i="11"/>
  <c r="N425" i="11" s="1"/>
  <c r="K425" i="11"/>
  <c r="F426" i="11"/>
  <c r="I426" i="11"/>
  <c r="J426" i="11" s="1"/>
  <c r="H426" i="11"/>
  <c r="A428" i="11"/>
  <c r="B427" i="11"/>
  <c r="C427" i="11" s="1"/>
  <c r="G427" i="11"/>
  <c r="J140" i="8"/>
  <c r="L140" i="8" s="1"/>
  <c r="K140" i="8"/>
  <c r="M140" i="8" s="1"/>
  <c r="H141" i="8"/>
  <c r="I140" i="8"/>
  <c r="P2772" i="11" l="1"/>
  <c r="R2771" i="11"/>
  <c r="Q2771" i="11"/>
  <c r="D428" i="11"/>
  <c r="E428" i="11"/>
  <c r="G428" i="11" s="1"/>
  <c r="K426" i="11"/>
  <c r="M426" i="11"/>
  <c r="O426" i="11" s="1"/>
  <c r="L426" i="11"/>
  <c r="N426" i="11" s="1"/>
  <c r="H427" i="11"/>
  <c r="F427" i="11"/>
  <c r="I427" i="11"/>
  <c r="J427" i="11" s="1"/>
  <c r="A429" i="11"/>
  <c r="B428" i="11"/>
  <c r="C428" i="11" s="1"/>
  <c r="I141" i="8"/>
  <c r="J141" i="8"/>
  <c r="L141" i="8" s="1"/>
  <c r="H142" i="8"/>
  <c r="K141" i="8"/>
  <c r="M141" i="8" s="1"/>
  <c r="P2773" i="11" l="1"/>
  <c r="R2772" i="11"/>
  <c r="Q2772" i="11"/>
  <c r="E429" i="11"/>
  <c r="D429" i="11"/>
  <c r="L427" i="11"/>
  <c r="N427" i="11" s="1"/>
  <c r="K427" i="11"/>
  <c r="M427" i="11"/>
  <c r="O427" i="11" s="1"/>
  <c r="I428" i="11"/>
  <c r="J428" i="11" s="1"/>
  <c r="H428" i="11"/>
  <c r="F428" i="11"/>
  <c r="B429" i="11"/>
  <c r="C429" i="11" s="1"/>
  <c r="G429" i="11"/>
  <c r="A430" i="11"/>
  <c r="I142" i="8"/>
  <c r="K142" i="8"/>
  <c r="M142" i="8" s="1"/>
  <c r="H143" i="8"/>
  <c r="J142" i="8"/>
  <c r="L142" i="8" s="1"/>
  <c r="P2774" i="11" l="1"/>
  <c r="R2773" i="11"/>
  <c r="Q2773" i="11"/>
  <c r="D430" i="11"/>
  <c r="E430" i="11"/>
  <c r="G430" i="11" s="1"/>
  <c r="M428" i="11"/>
  <c r="O428" i="11" s="1"/>
  <c r="L428" i="11"/>
  <c r="N428" i="11" s="1"/>
  <c r="K428" i="11"/>
  <c r="F429" i="11"/>
  <c r="I429" i="11"/>
  <c r="J429" i="11" s="1"/>
  <c r="H429" i="11"/>
  <c r="B430" i="11"/>
  <c r="C430" i="11" s="1"/>
  <c r="A431" i="11"/>
  <c r="K143" i="8"/>
  <c r="M143" i="8" s="1"/>
  <c r="J143" i="8"/>
  <c r="L143" i="8" s="1"/>
  <c r="H144" i="8"/>
  <c r="I143" i="8"/>
  <c r="P2775" i="11" l="1"/>
  <c r="R2774" i="11"/>
  <c r="Q2774" i="11"/>
  <c r="E431" i="11"/>
  <c r="D431" i="11"/>
  <c r="M429" i="11"/>
  <c r="O429" i="11" s="1"/>
  <c r="L429" i="11"/>
  <c r="N429" i="11" s="1"/>
  <c r="K429" i="11"/>
  <c r="F430" i="11"/>
  <c r="I430" i="11"/>
  <c r="J430" i="11" s="1"/>
  <c r="H430" i="11"/>
  <c r="A432" i="11"/>
  <c r="B431" i="11"/>
  <c r="C431" i="11" s="1"/>
  <c r="G431" i="11"/>
  <c r="K144" i="8"/>
  <c r="M144" i="8" s="1"/>
  <c r="J144" i="8"/>
  <c r="L144" i="8" s="1"/>
  <c r="H145" i="8"/>
  <c r="I144" i="8"/>
  <c r="P2776" i="11" l="1"/>
  <c r="R2775" i="11"/>
  <c r="Q2775" i="11"/>
  <c r="D432" i="11"/>
  <c r="E432" i="11"/>
  <c r="G432" i="11" s="1"/>
  <c r="K430" i="11"/>
  <c r="M430" i="11"/>
  <c r="O430" i="11" s="1"/>
  <c r="L430" i="11"/>
  <c r="N430" i="11" s="1"/>
  <c r="H431" i="11"/>
  <c r="F431" i="11"/>
  <c r="I431" i="11"/>
  <c r="J431" i="11" s="1"/>
  <c r="A433" i="11"/>
  <c r="B432" i="11"/>
  <c r="C432" i="11" s="1"/>
  <c r="I145" i="8"/>
  <c r="J145" i="8"/>
  <c r="L145" i="8" s="1"/>
  <c r="H146" i="8"/>
  <c r="K145" i="8"/>
  <c r="M145" i="8" s="1"/>
  <c r="P2777" i="11" l="1"/>
  <c r="R2776" i="11"/>
  <c r="Q2776" i="11"/>
  <c r="E433" i="11"/>
  <c r="D433" i="11"/>
  <c r="L431" i="11"/>
  <c r="N431" i="11" s="1"/>
  <c r="K431" i="11"/>
  <c r="M431" i="11"/>
  <c r="O431" i="11" s="1"/>
  <c r="I432" i="11"/>
  <c r="J432" i="11" s="1"/>
  <c r="H432" i="11"/>
  <c r="F432" i="11"/>
  <c r="B433" i="11"/>
  <c r="C433" i="11" s="1"/>
  <c r="G433" i="11"/>
  <c r="A434" i="11"/>
  <c r="J146" i="8"/>
  <c r="L146" i="8" s="1"/>
  <c r="K146" i="8"/>
  <c r="M146" i="8" s="1"/>
  <c r="H147" i="8"/>
  <c r="I146" i="8"/>
  <c r="P2778" i="11" l="1"/>
  <c r="R2777" i="11"/>
  <c r="Q2777" i="11"/>
  <c r="D434" i="11"/>
  <c r="E434" i="11"/>
  <c r="M432" i="11"/>
  <c r="O432" i="11" s="1"/>
  <c r="L432" i="11"/>
  <c r="N432" i="11" s="1"/>
  <c r="K432" i="11"/>
  <c r="B434" i="11"/>
  <c r="C434" i="11" s="1"/>
  <c r="G434" i="11"/>
  <c r="A435" i="11"/>
  <c r="F433" i="11"/>
  <c r="I433" i="11"/>
  <c r="J433" i="11" s="1"/>
  <c r="H433" i="11"/>
  <c r="I147" i="8"/>
  <c r="J147" i="8"/>
  <c r="L147" i="8" s="1"/>
  <c r="H148" i="8"/>
  <c r="K147" i="8"/>
  <c r="M147" i="8" s="1"/>
  <c r="P2779" i="11" l="1"/>
  <c r="R2778" i="11"/>
  <c r="Q2778" i="11"/>
  <c r="E435" i="11"/>
  <c r="D435" i="11"/>
  <c r="M433" i="11"/>
  <c r="O433" i="11" s="1"/>
  <c r="L433" i="11"/>
  <c r="N433" i="11" s="1"/>
  <c r="K433" i="11"/>
  <c r="F434" i="11"/>
  <c r="I434" i="11"/>
  <c r="J434" i="11" s="1"/>
  <c r="H434" i="11"/>
  <c r="A436" i="11"/>
  <c r="B435" i="11"/>
  <c r="C435" i="11" s="1"/>
  <c r="G435" i="11"/>
  <c r="I148" i="8"/>
  <c r="J148" i="8"/>
  <c r="L148" i="8" s="1"/>
  <c r="H149" i="8"/>
  <c r="K148" i="8"/>
  <c r="M148" i="8" s="1"/>
  <c r="P2780" i="11" l="1"/>
  <c r="R2779" i="11"/>
  <c r="Q2779" i="11"/>
  <c r="D436" i="11"/>
  <c r="E436" i="11"/>
  <c r="G436" i="11" s="1"/>
  <c r="K434" i="11"/>
  <c r="M434" i="11"/>
  <c r="O434" i="11" s="1"/>
  <c r="L434" i="11"/>
  <c r="N434" i="11" s="1"/>
  <c r="H435" i="11"/>
  <c r="F435" i="11"/>
  <c r="I435" i="11"/>
  <c r="J435" i="11" s="1"/>
  <c r="A437" i="11"/>
  <c r="B436" i="11"/>
  <c r="C436" i="11" s="1"/>
  <c r="J149" i="8"/>
  <c r="L149" i="8" s="1"/>
  <c r="K149" i="8"/>
  <c r="M149" i="8" s="1"/>
  <c r="H150" i="8"/>
  <c r="I149" i="8"/>
  <c r="P2781" i="11" l="1"/>
  <c r="R2780" i="11"/>
  <c r="Q2780" i="11"/>
  <c r="E437" i="11"/>
  <c r="D437" i="11"/>
  <c r="L435" i="11"/>
  <c r="N435" i="11" s="1"/>
  <c r="K435" i="11"/>
  <c r="M435" i="11"/>
  <c r="O435" i="11" s="1"/>
  <c r="I436" i="11"/>
  <c r="J436" i="11" s="1"/>
  <c r="H436" i="11"/>
  <c r="F436" i="11"/>
  <c r="B437" i="11"/>
  <c r="C437" i="11" s="1"/>
  <c r="G437" i="11"/>
  <c r="A438" i="11"/>
  <c r="K150" i="8"/>
  <c r="M150" i="8" s="1"/>
  <c r="I150" i="8"/>
  <c r="H151" i="8"/>
  <c r="J150" i="8"/>
  <c r="L150" i="8" s="1"/>
  <c r="P2782" i="11" l="1"/>
  <c r="R2781" i="11"/>
  <c r="Q2781" i="11"/>
  <c r="D438" i="11"/>
  <c r="E438" i="11"/>
  <c r="M436" i="11"/>
  <c r="O436" i="11" s="1"/>
  <c r="L436" i="11"/>
  <c r="N436" i="11" s="1"/>
  <c r="K436" i="11"/>
  <c r="B438" i="11"/>
  <c r="C438" i="11" s="1"/>
  <c r="G438" i="11"/>
  <c r="A439" i="11"/>
  <c r="F437" i="11"/>
  <c r="I437" i="11"/>
  <c r="J437" i="11" s="1"/>
  <c r="H437" i="11"/>
  <c r="J151" i="8"/>
  <c r="L151" i="8" s="1"/>
  <c r="I151" i="8"/>
  <c r="H152" i="8"/>
  <c r="K151" i="8"/>
  <c r="M151" i="8" s="1"/>
  <c r="P2783" i="11" l="1"/>
  <c r="R2782" i="11"/>
  <c r="Q2782" i="11"/>
  <c r="E439" i="11"/>
  <c r="D439" i="11"/>
  <c r="M437" i="11"/>
  <c r="O437" i="11" s="1"/>
  <c r="L437" i="11"/>
  <c r="N437" i="11" s="1"/>
  <c r="K437" i="11"/>
  <c r="F438" i="11"/>
  <c r="I438" i="11"/>
  <c r="J438" i="11" s="1"/>
  <c r="H438" i="11"/>
  <c r="A440" i="11"/>
  <c r="B439" i="11"/>
  <c r="C439" i="11" s="1"/>
  <c r="G439" i="11"/>
  <c r="J152" i="8"/>
  <c r="L152" i="8" s="1"/>
  <c r="I152" i="8"/>
  <c r="H153" i="8"/>
  <c r="K152" i="8"/>
  <c r="M152" i="8" s="1"/>
  <c r="P2784" i="11" l="1"/>
  <c r="R2783" i="11"/>
  <c r="Q2783" i="11"/>
  <c r="D440" i="11"/>
  <c r="E440" i="11"/>
  <c r="G440" i="11" s="1"/>
  <c r="K438" i="11"/>
  <c r="M438" i="11"/>
  <c r="O438" i="11" s="1"/>
  <c r="L438" i="11"/>
  <c r="N438" i="11" s="1"/>
  <c r="A441" i="11"/>
  <c r="B440" i="11"/>
  <c r="C440" i="11" s="1"/>
  <c r="H439" i="11"/>
  <c r="F439" i="11"/>
  <c r="I439" i="11"/>
  <c r="J439" i="11" s="1"/>
  <c r="K153" i="8"/>
  <c r="M153" i="8" s="1"/>
  <c r="J153" i="8"/>
  <c r="L153" i="8" s="1"/>
  <c r="H154" i="8"/>
  <c r="I153" i="8"/>
  <c r="P2785" i="11" l="1"/>
  <c r="R2784" i="11"/>
  <c r="Q2784" i="11"/>
  <c r="E441" i="11"/>
  <c r="D441" i="11"/>
  <c r="L439" i="11"/>
  <c r="N439" i="11" s="1"/>
  <c r="K439" i="11"/>
  <c r="M439" i="11"/>
  <c r="O439" i="11" s="1"/>
  <c r="B441" i="11"/>
  <c r="G441" i="11"/>
  <c r="A442" i="11"/>
  <c r="C441" i="11"/>
  <c r="I440" i="11"/>
  <c r="J440" i="11" s="1"/>
  <c r="H440" i="11"/>
  <c r="F440" i="11"/>
  <c r="J154" i="8"/>
  <c r="L154" i="8" s="1"/>
  <c r="I154" i="8"/>
  <c r="H155" i="8"/>
  <c r="K154" i="8"/>
  <c r="M154" i="8" s="1"/>
  <c r="P2786" i="11" l="1"/>
  <c r="R2785" i="11"/>
  <c r="Q2785" i="11"/>
  <c r="D442" i="11"/>
  <c r="E442" i="11"/>
  <c r="M440" i="11"/>
  <c r="O440" i="11" s="1"/>
  <c r="L440" i="11"/>
  <c r="N440" i="11" s="1"/>
  <c r="K440" i="11"/>
  <c r="B442" i="11"/>
  <c r="C442" i="11" s="1"/>
  <c r="G442" i="11"/>
  <c r="A443" i="11"/>
  <c r="F441" i="11"/>
  <c r="I441" i="11"/>
  <c r="J441" i="11" s="1"/>
  <c r="H441" i="11"/>
  <c r="I155" i="8"/>
  <c r="J155" i="8"/>
  <c r="L155" i="8" s="1"/>
  <c r="H156" i="8"/>
  <c r="K155" i="8"/>
  <c r="M155" i="8" s="1"/>
  <c r="P2787" i="11" l="1"/>
  <c r="R2786" i="11"/>
  <c r="Q2786" i="11"/>
  <c r="E443" i="11"/>
  <c r="D443" i="11"/>
  <c r="M441" i="11"/>
  <c r="O441" i="11" s="1"/>
  <c r="L441" i="11"/>
  <c r="N441" i="11" s="1"/>
  <c r="K441" i="11"/>
  <c r="F442" i="11"/>
  <c r="I442" i="11"/>
  <c r="J442" i="11" s="1"/>
  <c r="H442" i="11"/>
  <c r="A444" i="11"/>
  <c r="B443" i="11"/>
  <c r="C443" i="11" s="1"/>
  <c r="G443" i="11"/>
  <c r="I156" i="8"/>
  <c r="K156" i="8"/>
  <c r="M156" i="8" s="1"/>
  <c r="H157" i="8"/>
  <c r="J156" i="8"/>
  <c r="L156" i="8" s="1"/>
  <c r="P2788" i="11" l="1"/>
  <c r="R2787" i="11"/>
  <c r="Q2787" i="11"/>
  <c r="D444" i="11"/>
  <c r="E444" i="11"/>
  <c r="K442" i="11"/>
  <c r="M442" i="11"/>
  <c r="O442" i="11" s="1"/>
  <c r="L442" i="11"/>
  <c r="N442" i="11" s="1"/>
  <c r="H443" i="11"/>
  <c r="F443" i="11"/>
  <c r="I443" i="11"/>
  <c r="J443" i="11" s="1"/>
  <c r="G444" i="11"/>
  <c r="A445" i="11"/>
  <c r="B444" i="11"/>
  <c r="C444" i="11" s="1"/>
  <c r="I157" i="8"/>
  <c r="K157" i="8"/>
  <c r="M157" i="8" s="1"/>
  <c r="H158" i="8"/>
  <c r="J157" i="8"/>
  <c r="L157" i="8" s="1"/>
  <c r="P2789" i="11" l="1"/>
  <c r="R2788" i="11"/>
  <c r="Q2788" i="11"/>
  <c r="E445" i="11"/>
  <c r="D445" i="11"/>
  <c r="L443" i="11"/>
  <c r="N443" i="11" s="1"/>
  <c r="K443" i="11"/>
  <c r="M443" i="11"/>
  <c r="O443" i="11" s="1"/>
  <c r="I444" i="11"/>
  <c r="J444" i="11" s="1"/>
  <c r="H444" i="11"/>
  <c r="F444" i="11"/>
  <c r="B445" i="11"/>
  <c r="C445" i="11" s="1"/>
  <c r="G445" i="11"/>
  <c r="A446" i="11"/>
  <c r="I158" i="8"/>
  <c r="J158" i="8"/>
  <c r="L158" i="8" s="1"/>
  <c r="H159" i="8"/>
  <c r="K158" i="8"/>
  <c r="M158" i="8" s="1"/>
  <c r="P2790" i="11" l="1"/>
  <c r="R2789" i="11"/>
  <c r="Q2789" i="11"/>
  <c r="D446" i="11"/>
  <c r="E446" i="11"/>
  <c r="M444" i="11"/>
  <c r="L444" i="11"/>
  <c r="N444" i="11" s="1"/>
  <c r="K444" i="11"/>
  <c r="B446" i="11"/>
  <c r="C446" i="11" s="1"/>
  <c r="G446" i="11"/>
  <c r="A447" i="11"/>
  <c r="O444" i="11"/>
  <c r="F445" i="11"/>
  <c r="I445" i="11"/>
  <c r="J445" i="11" s="1"/>
  <c r="H445" i="11"/>
  <c r="I159" i="8"/>
  <c r="J159" i="8"/>
  <c r="L159" i="8" s="1"/>
  <c r="H160" i="8"/>
  <c r="K159" i="8"/>
  <c r="M159" i="8" s="1"/>
  <c r="P2791" i="11" l="1"/>
  <c r="R2790" i="11"/>
  <c r="Q2790" i="11"/>
  <c r="E447" i="11"/>
  <c r="D447" i="11"/>
  <c r="M445" i="11"/>
  <c r="O445" i="11" s="1"/>
  <c r="L445" i="11"/>
  <c r="N445" i="11" s="1"/>
  <c r="K445" i="11"/>
  <c r="F446" i="11"/>
  <c r="I446" i="11"/>
  <c r="J446" i="11" s="1"/>
  <c r="H446" i="11"/>
  <c r="A448" i="11"/>
  <c r="B447" i="11"/>
  <c r="C447" i="11" s="1"/>
  <c r="G447" i="11"/>
  <c r="K160" i="8"/>
  <c r="M160" i="8" s="1"/>
  <c r="J160" i="8"/>
  <c r="L160" i="8" s="1"/>
  <c r="H161" i="8"/>
  <c r="I160" i="8"/>
  <c r="P2792" i="11" l="1"/>
  <c r="R2791" i="11"/>
  <c r="Q2791" i="11"/>
  <c r="D448" i="11"/>
  <c r="E448" i="11"/>
  <c r="K446" i="11"/>
  <c r="M446" i="11"/>
  <c r="O446" i="11" s="1"/>
  <c r="L446" i="11"/>
  <c r="N446" i="11" s="1"/>
  <c r="H447" i="11"/>
  <c r="F447" i="11"/>
  <c r="I447" i="11"/>
  <c r="J447" i="11" s="1"/>
  <c r="G448" i="11"/>
  <c r="A449" i="11"/>
  <c r="B448" i="11"/>
  <c r="C448" i="11" s="1"/>
  <c r="K161" i="8"/>
  <c r="M161" i="8" s="1"/>
  <c r="J161" i="8"/>
  <c r="L161" i="8" s="1"/>
  <c r="H162" i="8"/>
  <c r="I161" i="8"/>
  <c r="P2793" i="11" l="1"/>
  <c r="R2792" i="11"/>
  <c r="Q2792" i="11"/>
  <c r="E449" i="11"/>
  <c r="D449" i="11"/>
  <c r="I448" i="11"/>
  <c r="J448" i="11" s="1"/>
  <c r="H448" i="11"/>
  <c r="F448" i="11"/>
  <c r="B449" i="11"/>
  <c r="C449" i="11" s="1"/>
  <c r="G449" i="11"/>
  <c r="A450" i="11"/>
  <c r="L447" i="11"/>
  <c r="N447" i="11" s="1"/>
  <c r="K447" i="11"/>
  <c r="M447" i="11"/>
  <c r="O447" i="11" s="1"/>
  <c r="J162" i="8"/>
  <c r="L162" i="8" s="1"/>
  <c r="I162" i="8"/>
  <c r="H163" i="8"/>
  <c r="K162" i="8"/>
  <c r="M162" i="8" s="1"/>
  <c r="P2794" i="11" l="1"/>
  <c r="R2793" i="11"/>
  <c r="Q2793" i="11"/>
  <c r="D450" i="11"/>
  <c r="E450" i="11"/>
  <c r="M448" i="11"/>
  <c r="O448" i="11" s="1"/>
  <c r="L448" i="11"/>
  <c r="N448" i="11" s="1"/>
  <c r="K448" i="11"/>
  <c r="B450" i="11"/>
  <c r="C450" i="11" s="1"/>
  <c r="G450" i="11"/>
  <c r="A451" i="11"/>
  <c r="F449" i="11"/>
  <c r="I449" i="11"/>
  <c r="J449" i="11" s="1"/>
  <c r="H449" i="11"/>
  <c r="I163" i="8"/>
  <c r="K163" i="8"/>
  <c r="M163" i="8" s="1"/>
  <c r="H164" i="8"/>
  <c r="J163" i="8"/>
  <c r="L163" i="8" s="1"/>
  <c r="P2795" i="11" l="1"/>
  <c r="R2794" i="11"/>
  <c r="Q2794" i="11"/>
  <c r="E451" i="11"/>
  <c r="D451" i="11"/>
  <c r="M449" i="11"/>
  <c r="O449" i="11" s="1"/>
  <c r="L449" i="11"/>
  <c r="N449" i="11" s="1"/>
  <c r="K449" i="11"/>
  <c r="F450" i="11"/>
  <c r="I450" i="11"/>
  <c r="J450" i="11" s="1"/>
  <c r="H450" i="11"/>
  <c r="A452" i="11"/>
  <c r="B451" i="11"/>
  <c r="C451" i="11" s="1"/>
  <c r="G451" i="11"/>
  <c r="K164" i="8"/>
  <c r="M164" i="8" s="1"/>
  <c r="J164" i="8"/>
  <c r="L164" i="8" s="1"/>
  <c r="H165" i="8"/>
  <c r="I164" i="8"/>
  <c r="P2796" i="11" l="1"/>
  <c r="R2795" i="11"/>
  <c r="Q2795" i="11"/>
  <c r="D452" i="11"/>
  <c r="E452" i="11"/>
  <c r="K450" i="11"/>
  <c r="M450" i="11"/>
  <c r="O450" i="11" s="1"/>
  <c r="L450" i="11"/>
  <c r="N450" i="11" s="1"/>
  <c r="H451" i="11"/>
  <c r="F451" i="11"/>
  <c r="I451" i="11"/>
  <c r="J451" i="11" s="1"/>
  <c r="G452" i="11"/>
  <c r="A453" i="11"/>
  <c r="B452" i="11"/>
  <c r="C452" i="11" s="1"/>
  <c r="J165" i="8"/>
  <c r="L165" i="8" s="1"/>
  <c r="I165" i="8"/>
  <c r="H166" i="8"/>
  <c r="K165" i="8"/>
  <c r="M165" i="8" s="1"/>
  <c r="P2797" i="11" l="1"/>
  <c r="R2796" i="11"/>
  <c r="Q2796" i="11"/>
  <c r="E453" i="11"/>
  <c r="D453" i="11"/>
  <c r="L451" i="11"/>
  <c r="N451" i="11" s="1"/>
  <c r="K451" i="11"/>
  <c r="M451" i="11"/>
  <c r="O451" i="11" s="1"/>
  <c r="I452" i="11"/>
  <c r="J452" i="11" s="1"/>
  <c r="H452" i="11"/>
  <c r="F452" i="11"/>
  <c r="B453" i="11"/>
  <c r="C453" i="11" s="1"/>
  <c r="G453" i="11"/>
  <c r="A454" i="11"/>
  <c r="I166" i="8"/>
  <c r="K166" i="8"/>
  <c r="M166" i="8" s="1"/>
  <c r="H167" i="8"/>
  <c r="J166" i="8"/>
  <c r="L166" i="8" s="1"/>
  <c r="P2798" i="11" l="1"/>
  <c r="R2797" i="11"/>
  <c r="Q2797" i="11"/>
  <c r="D454" i="11"/>
  <c r="E454" i="11"/>
  <c r="G454" i="11" s="1"/>
  <c r="M452" i="11"/>
  <c r="O452" i="11" s="1"/>
  <c r="L452" i="11"/>
  <c r="N452" i="11" s="1"/>
  <c r="K452" i="11"/>
  <c r="B454" i="11"/>
  <c r="C454" i="11" s="1"/>
  <c r="A455" i="11"/>
  <c r="F453" i="11"/>
  <c r="I453" i="11"/>
  <c r="J453" i="11" s="1"/>
  <c r="H453" i="11"/>
  <c r="I167" i="8"/>
  <c r="K167" i="8"/>
  <c r="M167" i="8" s="1"/>
  <c r="H168" i="8"/>
  <c r="J167" i="8"/>
  <c r="L167" i="8" s="1"/>
  <c r="P2799" i="11" l="1"/>
  <c r="R2798" i="11"/>
  <c r="Q2798" i="11"/>
  <c r="E455" i="11"/>
  <c r="D455" i="11"/>
  <c r="M453" i="11"/>
  <c r="O453" i="11" s="1"/>
  <c r="L453" i="11"/>
  <c r="N453" i="11" s="1"/>
  <c r="K453" i="11"/>
  <c r="A456" i="11"/>
  <c r="B455" i="11"/>
  <c r="C455" i="11" s="1"/>
  <c r="G455" i="11"/>
  <c r="F454" i="11"/>
  <c r="I454" i="11"/>
  <c r="J454" i="11" s="1"/>
  <c r="H454" i="11"/>
  <c r="I168" i="8"/>
  <c r="J168" i="8"/>
  <c r="L168" i="8" s="1"/>
  <c r="H169" i="8"/>
  <c r="K168" i="8"/>
  <c r="M168" i="8" s="1"/>
  <c r="P2800" i="11" l="1"/>
  <c r="R2799" i="11"/>
  <c r="Q2799" i="11"/>
  <c r="D456" i="11"/>
  <c r="E456" i="11"/>
  <c r="G456" i="11" s="1"/>
  <c r="K454" i="11"/>
  <c r="M454" i="11"/>
  <c r="O454" i="11" s="1"/>
  <c r="L454" i="11"/>
  <c r="N454" i="11" s="1"/>
  <c r="H455" i="11"/>
  <c r="F455" i="11"/>
  <c r="I455" i="11"/>
  <c r="J455" i="11" s="1"/>
  <c r="A457" i="11"/>
  <c r="B456" i="11"/>
  <c r="C456" i="11" s="1"/>
  <c r="J169" i="8"/>
  <c r="L169" i="8" s="1"/>
  <c r="K169" i="8"/>
  <c r="M169" i="8" s="1"/>
  <c r="H170" i="8"/>
  <c r="I169" i="8"/>
  <c r="P2801" i="11" l="1"/>
  <c r="R2800" i="11"/>
  <c r="Q2800" i="11"/>
  <c r="E457" i="11"/>
  <c r="D457" i="11"/>
  <c r="L455" i="11"/>
  <c r="N455" i="11" s="1"/>
  <c r="K455" i="11"/>
  <c r="M455" i="11"/>
  <c r="O455" i="11" s="1"/>
  <c r="I456" i="11"/>
  <c r="J456" i="11" s="1"/>
  <c r="H456" i="11"/>
  <c r="F456" i="11"/>
  <c r="B457" i="11"/>
  <c r="C457" i="11" s="1"/>
  <c r="G457" i="11"/>
  <c r="A458" i="11"/>
  <c r="K170" i="8"/>
  <c r="M170" i="8" s="1"/>
  <c r="I170" i="8"/>
  <c r="H171" i="8"/>
  <c r="J170" i="8"/>
  <c r="L170" i="8" s="1"/>
  <c r="P2802" i="11" l="1"/>
  <c r="R2801" i="11"/>
  <c r="Q2801" i="11"/>
  <c r="D458" i="11"/>
  <c r="E458" i="11"/>
  <c r="G458" i="11" s="1"/>
  <c r="M456" i="11"/>
  <c r="O456" i="11" s="1"/>
  <c r="L456" i="11"/>
  <c r="N456" i="11" s="1"/>
  <c r="K456" i="11"/>
  <c r="B458" i="11"/>
  <c r="C458" i="11" s="1"/>
  <c r="A459" i="11"/>
  <c r="F457" i="11"/>
  <c r="I457" i="11"/>
  <c r="J457" i="11" s="1"/>
  <c r="H457" i="11"/>
  <c r="I171" i="8"/>
  <c r="K171" i="8"/>
  <c r="M171" i="8" s="1"/>
  <c r="H172" i="8"/>
  <c r="J171" i="8"/>
  <c r="L171" i="8" s="1"/>
  <c r="P2803" i="11" l="1"/>
  <c r="R2802" i="11"/>
  <c r="Q2802" i="11"/>
  <c r="E459" i="11"/>
  <c r="D459" i="11"/>
  <c r="M457" i="11"/>
  <c r="O457" i="11" s="1"/>
  <c r="L457" i="11"/>
  <c r="N457" i="11" s="1"/>
  <c r="K457" i="11"/>
  <c r="F458" i="11"/>
  <c r="I458" i="11"/>
  <c r="J458" i="11" s="1"/>
  <c r="H458" i="11"/>
  <c r="A460" i="11"/>
  <c r="B459" i="11"/>
  <c r="C459" i="11" s="1"/>
  <c r="G459" i="11"/>
  <c r="I172" i="8"/>
  <c r="J172" i="8"/>
  <c r="L172" i="8" s="1"/>
  <c r="H173" i="8"/>
  <c r="K172" i="8"/>
  <c r="M172" i="8" s="1"/>
  <c r="P2804" i="11" l="1"/>
  <c r="R2803" i="11"/>
  <c r="Q2803" i="11"/>
  <c r="D460" i="11"/>
  <c r="E460" i="11"/>
  <c r="G460" i="11" s="1"/>
  <c r="K458" i="11"/>
  <c r="M458" i="11"/>
  <c r="O458" i="11" s="1"/>
  <c r="L458" i="11"/>
  <c r="N458" i="11" s="1"/>
  <c r="H459" i="11"/>
  <c r="F459" i="11"/>
  <c r="I459" i="11"/>
  <c r="J459" i="11" s="1"/>
  <c r="A461" i="11"/>
  <c r="B460" i="11"/>
  <c r="C460" i="11" s="1"/>
  <c r="J173" i="8"/>
  <c r="L173" i="8" s="1"/>
  <c r="K173" i="8"/>
  <c r="M173" i="8" s="1"/>
  <c r="H174" i="8"/>
  <c r="I173" i="8"/>
  <c r="P2805" i="11" l="1"/>
  <c r="R2804" i="11"/>
  <c r="Q2804" i="11"/>
  <c r="E461" i="11"/>
  <c r="D461" i="11"/>
  <c r="I460" i="11"/>
  <c r="J460" i="11" s="1"/>
  <c r="H460" i="11"/>
  <c r="F460" i="11"/>
  <c r="B461" i="11"/>
  <c r="C461" i="11" s="1"/>
  <c r="G461" i="11"/>
  <c r="A462" i="11"/>
  <c r="L459" i="11"/>
  <c r="N459" i="11" s="1"/>
  <c r="K459" i="11"/>
  <c r="M459" i="11"/>
  <c r="O459" i="11" s="1"/>
  <c r="I174" i="8"/>
  <c r="J174" i="8"/>
  <c r="L174" i="8" s="1"/>
  <c r="H175" i="8"/>
  <c r="K174" i="8"/>
  <c r="M174" i="8" s="1"/>
  <c r="P2806" i="11" l="1"/>
  <c r="R2805" i="11"/>
  <c r="Q2805" i="11"/>
  <c r="D462" i="11"/>
  <c r="E462" i="11"/>
  <c r="M460" i="11"/>
  <c r="O460" i="11" s="1"/>
  <c r="L460" i="11"/>
  <c r="N460" i="11" s="1"/>
  <c r="K460" i="11"/>
  <c r="B462" i="11"/>
  <c r="C462" i="11" s="1"/>
  <c r="G462" i="11"/>
  <c r="A463" i="11"/>
  <c r="F461" i="11"/>
  <c r="I461" i="11"/>
  <c r="J461" i="11" s="1"/>
  <c r="H461" i="11"/>
  <c r="K175" i="8"/>
  <c r="M175" i="8" s="1"/>
  <c r="I175" i="8"/>
  <c r="H176" i="8"/>
  <c r="J175" i="8"/>
  <c r="L175" i="8" s="1"/>
  <c r="P2807" i="11" l="1"/>
  <c r="R2806" i="11"/>
  <c r="Q2806" i="11"/>
  <c r="E463" i="11"/>
  <c r="D463" i="11"/>
  <c r="M461" i="11"/>
  <c r="O461" i="11" s="1"/>
  <c r="L461" i="11"/>
  <c r="N461" i="11" s="1"/>
  <c r="K461" i="11"/>
  <c r="F462" i="11"/>
  <c r="I462" i="11"/>
  <c r="J462" i="11" s="1"/>
  <c r="H462" i="11"/>
  <c r="A464" i="11"/>
  <c r="B463" i="11"/>
  <c r="C463" i="11" s="1"/>
  <c r="G463" i="11"/>
  <c r="K176" i="8"/>
  <c r="M176" i="8" s="1"/>
  <c r="J176" i="8"/>
  <c r="L176" i="8" s="1"/>
  <c r="H177" i="8"/>
  <c r="I176" i="8"/>
  <c r="P2808" i="11" l="1"/>
  <c r="R2807" i="11"/>
  <c r="Q2807" i="11"/>
  <c r="D464" i="11"/>
  <c r="E464" i="11"/>
  <c r="G464" i="11" s="1"/>
  <c r="K462" i="11"/>
  <c r="M462" i="11"/>
  <c r="O462" i="11" s="1"/>
  <c r="L462" i="11"/>
  <c r="N462" i="11" s="1"/>
  <c r="H463" i="11"/>
  <c r="F463" i="11"/>
  <c r="I463" i="11"/>
  <c r="J463" i="11" s="1"/>
  <c r="A465" i="11"/>
  <c r="B464" i="11"/>
  <c r="C464" i="11" s="1"/>
  <c r="K177" i="8"/>
  <c r="M177" i="8" s="1"/>
  <c r="I177" i="8"/>
  <c r="H178" i="8"/>
  <c r="J177" i="8"/>
  <c r="L177" i="8" s="1"/>
  <c r="P2809" i="11" l="1"/>
  <c r="R2808" i="11"/>
  <c r="Q2808" i="11"/>
  <c r="E465" i="11"/>
  <c r="D465" i="11"/>
  <c r="I464" i="11"/>
  <c r="J464" i="11" s="1"/>
  <c r="H464" i="11"/>
  <c r="F464" i="11"/>
  <c r="B465" i="11"/>
  <c r="C465" i="11" s="1"/>
  <c r="G465" i="11"/>
  <c r="A466" i="11"/>
  <c r="L463" i="11"/>
  <c r="N463" i="11" s="1"/>
  <c r="K463" i="11"/>
  <c r="M463" i="11"/>
  <c r="O463" i="11" s="1"/>
  <c r="J178" i="8"/>
  <c r="L178" i="8" s="1"/>
  <c r="K178" i="8"/>
  <c r="M178" i="8" s="1"/>
  <c r="H179" i="8"/>
  <c r="I178" i="8"/>
  <c r="P2810" i="11" l="1"/>
  <c r="R2809" i="11"/>
  <c r="Q2809" i="11"/>
  <c r="D466" i="11"/>
  <c r="E466" i="11"/>
  <c r="M464" i="11"/>
  <c r="O464" i="11" s="1"/>
  <c r="L464" i="11"/>
  <c r="N464" i="11" s="1"/>
  <c r="K464" i="11"/>
  <c r="B466" i="11"/>
  <c r="C466" i="11" s="1"/>
  <c r="G466" i="11"/>
  <c r="A467" i="11"/>
  <c r="F465" i="11"/>
  <c r="I465" i="11"/>
  <c r="J465" i="11" s="1"/>
  <c r="H465" i="11"/>
  <c r="K179" i="8"/>
  <c r="M179" i="8" s="1"/>
  <c r="I179" i="8"/>
  <c r="H180" i="8"/>
  <c r="J179" i="8"/>
  <c r="L179" i="8" s="1"/>
  <c r="P2811" i="11" l="1"/>
  <c r="R2810" i="11"/>
  <c r="Q2810" i="11"/>
  <c r="E467" i="11"/>
  <c r="D467" i="11"/>
  <c r="M465" i="11"/>
  <c r="O465" i="11" s="1"/>
  <c r="L465" i="11"/>
  <c r="N465" i="11" s="1"/>
  <c r="K465" i="11"/>
  <c r="F466" i="11"/>
  <c r="I466" i="11"/>
  <c r="J466" i="11" s="1"/>
  <c r="H466" i="11"/>
  <c r="A468" i="11"/>
  <c r="B467" i="11"/>
  <c r="C467" i="11" s="1"/>
  <c r="G467" i="11"/>
  <c r="J180" i="8"/>
  <c r="L180" i="8" s="1"/>
  <c r="K180" i="8"/>
  <c r="M180" i="8" s="1"/>
  <c r="H181" i="8"/>
  <c r="I180" i="8"/>
  <c r="P2812" i="11" l="1"/>
  <c r="R2811" i="11"/>
  <c r="Q2811" i="11"/>
  <c r="D468" i="11"/>
  <c r="E468" i="11"/>
  <c r="K466" i="11"/>
  <c r="M466" i="11"/>
  <c r="O466" i="11" s="1"/>
  <c r="L466" i="11"/>
  <c r="N466" i="11" s="1"/>
  <c r="H467" i="11"/>
  <c r="F467" i="11"/>
  <c r="I467" i="11"/>
  <c r="J467" i="11" s="1"/>
  <c r="G468" i="11"/>
  <c r="A469" i="11"/>
  <c r="B468" i="11"/>
  <c r="C468" i="11" s="1"/>
  <c r="J181" i="8"/>
  <c r="L181" i="8" s="1"/>
  <c r="I181" i="8"/>
  <c r="H182" i="8"/>
  <c r="K181" i="8"/>
  <c r="M181" i="8" s="1"/>
  <c r="P2813" i="11" l="1"/>
  <c r="R2812" i="11"/>
  <c r="Q2812" i="11"/>
  <c r="E469" i="11"/>
  <c r="D469" i="11"/>
  <c r="L467" i="11"/>
  <c r="N467" i="11" s="1"/>
  <c r="K467" i="11"/>
  <c r="M467" i="11"/>
  <c r="O467" i="11" s="1"/>
  <c r="I468" i="11"/>
  <c r="J468" i="11" s="1"/>
  <c r="H468" i="11"/>
  <c r="F468" i="11"/>
  <c r="B469" i="11"/>
  <c r="C469" i="11" s="1"/>
  <c r="G469" i="11"/>
  <c r="A470" i="11"/>
  <c r="J182" i="8"/>
  <c r="L182" i="8" s="1"/>
  <c r="K182" i="8"/>
  <c r="M182" i="8" s="1"/>
  <c r="H183" i="8"/>
  <c r="I182" i="8"/>
  <c r="P2814" i="11" l="1"/>
  <c r="R2813" i="11"/>
  <c r="Q2813" i="11"/>
  <c r="D470" i="11"/>
  <c r="E470" i="11"/>
  <c r="M468" i="11"/>
  <c r="O468" i="11" s="1"/>
  <c r="L468" i="11"/>
  <c r="N468" i="11" s="1"/>
  <c r="K468" i="11"/>
  <c r="B470" i="11"/>
  <c r="C470" i="11" s="1"/>
  <c r="G470" i="11"/>
  <c r="A471" i="11"/>
  <c r="F469" i="11"/>
  <c r="I469" i="11"/>
  <c r="J469" i="11" s="1"/>
  <c r="H469" i="11"/>
  <c r="J183" i="8"/>
  <c r="L183" i="8" s="1"/>
  <c r="I183" i="8"/>
  <c r="H184" i="8"/>
  <c r="K183" i="8"/>
  <c r="M183" i="8" s="1"/>
  <c r="P2815" i="11" l="1"/>
  <c r="R2814" i="11"/>
  <c r="Q2814" i="11"/>
  <c r="E471" i="11"/>
  <c r="D471" i="11"/>
  <c r="M469" i="11"/>
  <c r="O469" i="11" s="1"/>
  <c r="L469" i="11"/>
  <c r="N469" i="11" s="1"/>
  <c r="K469" i="11"/>
  <c r="F470" i="11"/>
  <c r="I470" i="11"/>
  <c r="J470" i="11" s="1"/>
  <c r="H470" i="11"/>
  <c r="A472" i="11"/>
  <c r="B471" i="11"/>
  <c r="C471" i="11" s="1"/>
  <c r="G471" i="11"/>
  <c r="J184" i="8"/>
  <c r="L184" i="8" s="1"/>
  <c r="I184" i="8"/>
  <c r="H185" i="8"/>
  <c r="K184" i="8"/>
  <c r="M184" i="8" s="1"/>
  <c r="P2816" i="11" l="1"/>
  <c r="R2815" i="11"/>
  <c r="Q2815" i="11"/>
  <c r="D472" i="11"/>
  <c r="E472" i="11"/>
  <c r="K470" i="11"/>
  <c r="M470" i="11"/>
  <c r="O470" i="11" s="1"/>
  <c r="L470" i="11"/>
  <c r="N470" i="11" s="1"/>
  <c r="H471" i="11"/>
  <c r="F471" i="11"/>
  <c r="I471" i="11"/>
  <c r="J471" i="11" s="1"/>
  <c r="G472" i="11"/>
  <c r="A473" i="11"/>
  <c r="B472" i="11"/>
  <c r="C472" i="11" s="1"/>
  <c r="K185" i="8"/>
  <c r="M185" i="8" s="1"/>
  <c r="J185" i="8"/>
  <c r="L185" i="8" s="1"/>
  <c r="H186" i="8"/>
  <c r="I185" i="8"/>
  <c r="P2817" i="11" l="1"/>
  <c r="R2816" i="11"/>
  <c r="Q2816" i="11"/>
  <c r="E473" i="11"/>
  <c r="D473" i="11"/>
  <c r="I472" i="11"/>
  <c r="H472" i="11"/>
  <c r="F472" i="11"/>
  <c r="B473" i="11"/>
  <c r="C473" i="11" s="1"/>
  <c r="G473" i="11"/>
  <c r="A474" i="11"/>
  <c r="L471" i="11"/>
  <c r="N471" i="11" s="1"/>
  <c r="K471" i="11"/>
  <c r="J472" i="11"/>
  <c r="M471" i="11"/>
  <c r="O471" i="11" s="1"/>
  <c r="J186" i="8"/>
  <c r="L186" i="8" s="1"/>
  <c r="I186" i="8"/>
  <c r="H187" i="8"/>
  <c r="K186" i="8"/>
  <c r="M186" i="8" s="1"/>
  <c r="P2818" i="11" l="1"/>
  <c r="R2817" i="11"/>
  <c r="Q2817" i="11"/>
  <c r="D474" i="11"/>
  <c r="E474" i="11"/>
  <c r="M472" i="11"/>
  <c r="O472" i="11" s="1"/>
  <c r="L472" i="11"/>
  <c r="N472" i="11" s="1"/>
  <c r="K472" i="11"/>
  <c r="F473" i="11"/>
  <c r="I473" i="11"/>
  <c r="J473" i="11" s="1"/>
  <c r="H473" i="11"/>
  <c r="B474" i="11"/>
  <c r="C474" i="11" s="1"/>
  <c r="G474" i="11"/>
  <c r="A475" i="11"/>
  <c r="J187" i="8"/>
  <c r="L187" i="8" s="1"/>
  <c r="I187" i="8"/>
  <c r="H188" i="8"/>
  <c r="K187" i="8"/>
  <c r="M187" i="8" s="1"/>
  <c r="P2819" i="11" l="1"/>
  <c r="R2818" i="11"/>
  <c r="Q2818" i="11"/>
  <c r="E475" i="11"/>
  <c r="D475" i="11"/>
  <c r="M473" i="11"/>
  <c r="O473" i="11" s="1"/>
  <c r="L473" i="11"/>
  <c r="N473" i="11" s="1"/>
  <c r="K473" i="11"/>
  <c r="F474" i="11"/>
  <c r="I474" i="11"/>
  <c r="J474" i="11" s="1"/>
  <c r="H474" i="11"/>
  <c r="A476" i="11"/>
  <c r="B475" i="11"/>
  <c r="C475" i="11" s="1"/>
  <c r="G475" i="11"/>
  <c r="I188" i="8"/>
  <c r="K188" i="8"/>
  <c r="M188" i="8" s="1"/>
  <c r="H189" i="8"/>
  <c r="J188" i="8"/>
  <c r="L188" i="8" s="1"/>
  <c r="P2820" i="11" l="1"/>
  <c r="R2819" i="11"/>
  <c r="Q2819" i="11"/>
  <c r="D476" i="11"/>
  <c r="E476" i="11"/>
  <c r="G476" i="11" s="1"/>
  <c r="K474" i="11"/>
  <c r="M474" i="11"/>
  <c r="O474" i="11" s="1"/>
  <c r="L474" i="11"/>
  <c r="N474" i="11" s="1"/>
  <c r="A477" i="11"/>
  <c r="B476" i="11"/>
  <c r="C476" i="11" s="1"/>
  <c r="H475" i="11"/>
  <c r="F475" i="11"/>
  <c r="I475" i="11"/>
  <c r="J475" i="11" s="1"/>
  <c r="J189" i="8"/>
  <c r="L189" i="8" s="1"/>
  <c r="K189" i="8"/>
  <c r="M189" i="8" s="1"/>
  <c r="H190" i="8"/>
  <c r="I189" i="8"/>
  <c r="P2821" i="11" l="1"/>
  <c r="R2820" i="11"/>
  <c r="Q2820" i="11"/>
  <c r="E477" i="11"/>
  <c r="D477" i="11"/>
  <c r="L475" i="11"/>
  <c r="N475" i="11" s="1"/>
  <c r="K475" i="11"/>
  <c r="M475" i="11"/>
  <c r="O475" i="11" s="1"/>
  <c r="B477" i="11"/>
  <c r="C477" i="11" s="1"/>
  <c r="G477" i="11"/>
  <c r="A478" i="11"/>
  <c r="I476" i="11"/>
  <c r="J476" i="11" s="1"/>
  <c r="H476" i="11"/>
  <c r="F476" i="11"/>
  <c r="I190" i="8"/>
  <c r="J190" i="8"/>
  <c r="L190" i="8" s="1"/>
  <c r="H191" i="8"/>
  <c r="K190" i="8"/>
  <c r="M190" i="8" s="1"/>
  <c r="P2822" i="11" l="1"/>
  <c r="R2821" i="11"/>
  <c r="Q2821" i="11"/>
  <c r="D478" i="11"/>
  <c r="E478" i="11"/>
  <c r="G478" i="11" s="1"/>
  <c r="M476" i="11"/>
  <c r="O476" i="11" s="1"/>
  <c r="L476" i="11"/>
  <c r="N476" i="11" s="1"/>
  <c r="K476" i="11"/>
  <c r="B478" i="11"/>
  <c r="C478" i="11" s="1"/>
  <c r="A479" i="11"/>
  <c r="F477" i="11"/>
  <c r="I477" i="11"/>
  <c r="J477" i="11" s="1"/>
  <c r="H477" i="11"/>
  <c r="K191" i="8"/>
  <c r="M191" i="8" s="1"/>
  <c r="I191" i="8"/>
  <c r="H192" i="8"/>
  <c r="J191" i="8"/>
  <c r="L191" i="8" s="1"/>
  <c r="P2823" i="11" l="1"/>
  <c r="R2822" i="11"/>
  <c r="Q2822" i="11"/>
  <c r="E479" i="11"/>
  <c r="D479" i="11"/>
  <c r="M477" i="11"/>
  <c r="O477" i="11" s="1"/>
  <c r="L477" i="11"/>
  <c r="N477" i="11" s="1"/>
  <c r="K477" i="11"/>
  <c r="A480" i="11"/>
  <c r="B479" i="11"/>
  <c r="C479" i="11" s="1"/>
  <c r="G479" i="11"/>
  <c r="F478" i="11"/>
  <c r="I478" i="11"/>
  <c r="J478" i="11" s="1"/>
  <c r="H478" i="11"/>
  <c r="J192" i="8"/>
  <c r="L192" i="8" s="1"/>
  <c r="K192" i="8"/>
  <c r="M192" i="8" s="1"/>
  <c r="H193" i="8"/>
  <c r="I192" i="8"/>
  <c r="P2824" i="11" l="1"/>
  <c r="R2823" i="11"/>
  <c r="Q2823" i="11"/>
  <c r="D480" i="11"/>
  <c r="E480" i="11"/>
  <c r="H479" i="11"/>
  <c r="F479" i="11"/>
  <c r="I479" i="11"/>
  <c r="J479" i="11" s="1"/>
  <c r="G480" i="11"/>
  <c r="A481" i="11"/>
  <c r="B480" i="11"/>
  <c r="C480" i="11" s="1"/>
  <c r="K478" i="11"/>
  <c r="M478" i="11"/>
  <c r="O478" i="11" s="1"/>
  <c r="L478" i="11"/>
  <c r="N478" i="11" s="1"/>
  <c r="K193" i="8"/>
  <c r="M193" i="8" s="1"/>
  <c r="I193" i="8"/>
  <c r="H194" i="8"/>
  <c r="J193" i="8"/>
  <c r="L193" i="8" s="1"/>
  <c r="P2825" i="11" l="1"/>
  <c r="R2824" i="11"/>
  <c r="Q2824" i="11"/>
  <c r="E481" i="11"/>
  <c r="D481" i="11"/>
  <c r="L479" i="11"/>
  <c r="N479" i="11" s="1"/>
  <c r="K479" i="11"/>
  <c r="M479" i="11"/>
  <c r="O479" i="11" s="1"/>
  <c r="I480" i="11"/>
  <c r="J480" i="11" s="1"/>
  <c r="H480" i="11"/>
  <c r="F480" i="11"/>
  <c r="B481" i="11"/>
  <c r="C481" i="11" s="1"/>
  <c r="G481" i="11"/>
  <c r="A482" i="11"/>
  <c r="K194" i="8"/>
  <c r="M194" i="8" s="1"/>
  <c r="J194" i="8"/>
  <c r="L194" i="8" s="1"/>
  <c r="H195" i="8"/>
  <c r="I194" i="8"/>
  <c r="P2826" i="11" l="1"/>
  <c r="R2825" i="11"/>
  <c r="Q2825" i="11"/>
  <c r="D482" i="11"/>
  <c r="E482" i="11"/>
  <c r="M480" i="11"/>
  <c r="O480" i="11" s="1"/>
  <c r="L480" i="11"/>
  <c r="N480" i="11" s="1"/>
  <c r="K480" i="11"/>
  <c r="B482" i="11"/>
  <c r="C482" i="11" s="1"/>
  <c r="G482" i="11"/>
  <c r="A483" i="11"/>
  <c r="F481" i="11"/>
  <c r="I481" i="11"/>
  <c r="J481" i="11" s="1"/>
  <c r="H481" i="11"/>
  <c r="I195" i="8"/>
  <c r="J195" i="8"/>
  <c r="L195" i="8" s="1"/>
  <c r="H196" i="8"/>
  <c r="K195" i="8"/>
  <c r="M195" i="8" s="1"/>
  <c r="P2827" i="11" l="1"/>
  <c r="R2826" i="11"/>
  <c r="Q2826" i="11"/>
  <c r="E483" i="11"/>
  <c r="D483" i="11"/>
  <c r="M481" i="11"/>
  <c r="O481" i="11" s="1"/>
  <c r="L481" i="11"/>
  <c r="N481" i="11" s="1"/>
  <c r="K481" i="11"/>
  <c r="F482" i="11"/>
  <c r="I482" i="11"/>
  <c r="J482" i="11" s="1"/>
  <c r="H482" i="11"/>
  <c r="A484" i="11"/>
  <c r="B483" i="11"/>
  <c r="C483" i="11" s="1"/>
  <c r="G483" i="11"/>
  <c r="K196" i="8"/>
  <c r="M196" i="8" s="1"/>
  <c r="J196" i="8"/>
  <c r="L196" i="8" s="1"/>
  <c r="H197" i="8"/>
  <c r="I196" i="8"/>
  <c r="P2828" i="11" l="1"/>
  <c r="R2827" i="11"/>
  <c r="Q2827" i="11"/>
  <c r="D484" i="11"/>
  <c r="E484" i="11"/>
  <c r="G484" i="11" s="1"/>
  <c r="K482" i="11"/>
  <c r="M482" i="11"/>
  <c r="O482" i="11" s="1"/>
  <c r="L482" i="11"/>
  <c r="N482" i="11" s="1"/>
  <c r="H483" i="11"/>
  <c r="F483" i="11"/>
  <c r="I483" i="11"/>
  <c r="J483" i="11" s="1"/>
  <c r="A485" i="11"/>
  <c r="B484" i="11"/>
  <c r="C484" i="11" s="1"/>
  <c r="J197" i="8"/>
  <c r="L197" i="8" s="1"/>
  <c r="I197" i="8"/>
  <c r="H198" i="8"/>
  <c r="K197" i="8"/>
  <c r="M197" i="8" s="1"/>
  <c r="P2829" i="11" l="1"/>
  <c r="R2828" i="11"/>
  <c r="Q2828" i="11"/>
  <c r="E485" i="11"/>
  <c r="D485" i="11"/>
  <c r="L483" i="11"/>
  <c r="N483" i="11" s="1"/>
  <c r="K483" i="11"/>
  <c r="M483" i="11"/>
  <c r="O483" i="11" s="1"/>
  <c r="I484" i="11"/>
  <c r="J484" i="11" s="1"/>
  <c r="H484" i="11"/>
  <c r="F484" i="11"/>
  <c r="B485" i="11"/>
  <c r="G485" i="11"/>
  <c r="A486" i="11"/>
  <c r="C485" i="11"/>
  <c r="J198" i="8"/>
  <c r="L198" i="8" s="1"/>
  <c r="I198" i="8"/>
  <c r="H199" i="8"/>
  <c r="K198" i="8"/>
  <c r="M198" i="8" s="1"/>
  <c r="P2830" i="11" l="1"/>
  <c r="R2829" i="11"/>
  <c r="Q2829" i="11"/>
  <c r="D486" i="11"/>
  <c r="E486" i="11"/>
  <c r="M484" i="11"/>
  <c r="O484" i="11" s="1"/>
  <c r="L484" i="11"/>
  <c r="N484" i="11" s="1"/>
  <c r="K484" i="11"/>
  <c r="F485" i="11"/>
  <c r="I485" i="11"/>
  <c r="J485" i="11" s="1"/>
  <c r="H485" i="11"/>
  <c r="B486" i="11"/>
  <c r="C486" i="11" s="1"/>
  <c r="G486" i="11"/>
  <c r="A487" i="11"/>
  <c r="K199" i="8"/>
  <c r="M199" i="8" s="1"/>
  <c r="I199" i="8"/>
  <c r="H200" i="8"/>
  <c r="J199" i="8"/>
  <c r="L199" i="8" s="1"/>
  <c r="P2831" i="11" l="1"/>
  <c r="R2830" i="11"/>
  <c r="Q2830" i="11"/>
  <c r="E487" i="11"/>
  <c r="D487" i="11"/>
  <c r="M485" i="11"/>
  <c r="O485" i="11" s="1"/>
  <c r="L485" i="11"/>
  <c r="N485" i="11" s="1"/>
  <c r="K485" i="11"/>
  <c r="F486" i="11"/>
  <c r="I486" i="11"/>
  <c r="J486" i="11" s="1"/>
  <c r="H486" i="11"/>
  <c r="A488" i="11"/>
  <c r="B487" i="11"/>
  <c r="C487" i="11" s="1"/>
  <c r="G487" i="11"/>
  <c r="J200" i="8"/>
  <c r="L200" i="8" s="1"/>
  <c r="K200" i="8"/>
  <c r="M200" i="8" s="1"/>
  <c r="H201" i="8"/>
  <c r="I200" i="8"/>
  <c r="P2832" i="11" l="1"/>
  <c r="R2831" i="11"/>
  <c r="Q2831" i="11"/>
  <c r="D488" i="11"/>
  <c r="E488" i="11"/>
  <c r="G488" i="11" s="1"/>
  <c r="K486" i="11"/>
  <c r="M486" i="11"/>
  <c r="O486" i="11" s="1"/>
  <c r="L486" i="11"/>
  <c r="N486" i="11" s="1"/>
  <c r="H487" i="11"/>
  <c r="F487" i="11"/>
  <c r="I487" i="11"/>
  <c r="J487" i="11" s="1"/>
  <c r="A489" i="11"/>
  <c r="B488" i="11"/>
  <c r="C488" i="11" s="1"/>
  <c r="J201" i="8"/>
  <c r="L201" i="8" s="1"/>
  <c r="I201" i="8"/>
  <c r="H202" i="8"/>
  <c r="K201" i="8"/>
  <c r="M201" i="8" s="1"/>
  <c r="R2832" i="11" l="1"/>
  <c r="Q2832" i="11"/>
  <c r="P2833" i="11"/>
  <c r="E489" i="11"/>
  <c r="D489" i="11"/>
  <c r="L487" i="11"/>
  <c r="N487" i="11" s="1"/>
  <c r="K487" i="11"/>
  <c r="M487" i="11"/>
  <c r="O487" i="11" s="1"/>
  <c r="I488" i="11"/>
  <c r="J488" i="11" s="1"/>
  <c r="H488" i="11"/>
  <c r="F488" i="11"/>
  <c r="B489" i="11"/>
  <c r="C489" i="11" s="1"/>
  <c r="G489" i="11"/>
  <c r="A490" i="11"/>
  <c r="I202" i="8"/>
  <c r="J202" i="8"/>
  <c r="L202" i="8" s="1"/>
  <c r="H203" i="8"/>
  <c r="K202" i="8"/>
  <c r="M202" i="8" s="1"/>
  <c r="P2834" i="11" l="1"/>
  <c r="R2833" i="11"/>
  <c r="Q2833" i="11"/>
  <c r="D490" i="11"/>
  <c r="E490" i="11"/>
  <c r="M488" i="11"/>
  <c r="O488" i="11" s="1"/>
  <c r="L488" i="11"/>
  <c r="N488" i="11" s="1"/>
  <c r="K488" i="11"/>
  <c r="B490" i="11"/>
  <c r="C490" i="11" s="1"/>
  <c r="G490" i="11"/>
  <c r="A491" i="11"/>
  <c r="F489" i="11"/>
  <c r="I489" i="11"/>
  <c r="J489" i="11" s="1"/>
  <c r="H489" i="11"/>
  <c r="K203" i="8"/>
  <c r="M203" i="8" s="1"/>
  <c r="J203" i="8"/>
  <c r="L203" i="8" s="1"/>
  <c r="H204" i="8"/>
  <c r="I203" i="8"/>
  <c r="P2835" i="11" l="1"/>
  <c r="R2834" i="11"/>
  <c r="Q2834" i="11"/>
  <c r="E491" i="11"/>
  <c r="D491" i="11"/>
  <c r="M489" i="11"/>
  <c r="O489" i="11" s="1"/>
  <c r="L489" i="11"/>
  <c r="N489" i="11" s="1"/>
  <c r="K489" i="11"/>
  <c r="F490" i="11"/>
  <c r="I490" i="11"/>
  <c r="J490" i="11" s="1"/>
  <c r="H490" i="11"/>
  <c r="A492" i="11"/>
  <c r="B491" i="11"/>
  <c r="C491" i="11" s="1"/>
  <c r="G491" i="11"/>
  <c r="K204" i="8"/>
  <c r="M204" i="8" s="1"/>
  <c r="J204" i="8"/>
  <c r="L204" i="8" s="1"/>
  <c r="H205" i="8"/>
  <c r="I204" i="8"/>
  <c r="P2836" i="11" l="1"/>
  <c r="R2835" i="11"/>
  <c r="Q2835" i="11"/>
  <c r="D492" i="11"/>
  <c r="E492" i="11"/>
  <c r="G492" i="11" s="1"/>
  <c r="K490" i="11"/>
  <c r="M490" i="11"/>
  <c r="O490" i="11" s="1"/>
  <c r="L490" i="11"/>
  <c r="N490" i="11" s="1"/>
  <c r="H491" i="11"/>
  <c r="F491" i="11"/>
  <c r="I491" i="11"/>
  <c r="J491" i="11" s="1"/>
  <c r="A493" i="11"/>
  <c r="B492" i="11"/>
  <c r="C492" i="11" s="1"/>
  <c r="I205" i="8"/>
  <c r="J205" i="8"/>
  <c r="L205" i="8" s="1"/>
  <c r="H206" i="8"/>
  <c r="K205" i="8"/>
  <c r="M205" i="8" s="1"/>
  <c r="P2837" i="11" l="1"/>
  <c r="R2836" i="11"/>
  <c r="Q2836" i="11"/>
  <c r="E493" i="11"/>
  <c r="D493" i="11"/>
  <c r="I492" i="11"/>
  <c r="J492" i="11" s="1"/>
  <c r="H492" i="11"/>
  <c r="F492" i="11"/>
  <c r="L491" i="11"/>
  <c r="N491" i="11" s="1"/>
  <c r="K491" i="11"/>
  <c r="M491" i="11"/>
  <c r="O491" i="11" s="1"/>
  <c r="B493" i="11"/>
  <c r="C493" i="11" s="1"/>
  <c r="G493" i="11"/>
  <c r="A494" i="11"/>
  <c r="J206" i="8"/>
  <c r="L206" i="8" s="1"/>
  <c r="I206" i="8"/>
  <c r="H207" i="8"/>
  <c r="K206" i="8"/>
  <c r="M206" i="8" s="1"/>
  <c r="P2838" i="11" l="1"/>
  <c r="R2837" i="11"/>
  <c r="Q2837" i="11"/>
  <c r="E494" i="11"/>
  <c r="D494" i="11"/>
  <c r="M492" i="11"/>
  <c r="O492" i="11" s="1"/>
  <c r="L492" i="11"/>
  <c r="N492" i="11" s="1"/>
  <c r="K492" i="11"/>
  <c r="B494" i="11"/>
  <c r="C494" i="11" s="1"/>
  <c r="G494" i="11"/>
  <c r="A495" i="11"/>
  <c r="F493" i="11"/>
  <c r="I493" i="11"/>
  <c r="J493" i="11" s="1"/>
  <c r="H493" i="11"/>
  <c r="I207" i="8"/>
  <c r="K207" i="8"/>
  <c r="M207" i="8" s="1"/>
  <c r="H208" i="8"/>
  <c r="J207" i="8"/>
  <c r="L207" i="8" s="1"/>
  <c r="P2839" i="11" l="1"/>
  <c r="R2838" i="11"/>
  <c r="Q2838" i="11"/>
  <c r="E495" i="11"/>
  <c r="D495" i="11"/>
  <c r="M493" i="11"/>
  <c r="O493" i="11" s="1"/>
  <c r="L493" i="11"/>
  <c r="N493" i="11" s="1"/>
  <c r="K493" i="11"/>
  <c r="F494" i="11"/>
  <c r="I494" i="11"/>
  <c r="J494" i="11" s="1"/>
  <c r="H494" i="11"/>
  <c r="A496" i="11"/>
  <c r="B495" i="11"/>
  <c r="C495" i="11" s="1"/>
  <c r="G495" i="11"/>
  <c r="J208" i="8"/>
  <c r="L208" i="8" s="1"/>
  <c r="I208" i="8"/>
  <c r="H209" i="8"/>
  <c r="K208" i="8"/>
  <c r="M208" i="8" s="1"/>
  <c r="P2840" i="11" l="1"/>
  <c r="R2839" i="11"/>
  <c r="Q2839" i="11"/>
  <c r="D496" i="11"/>
  <c r="E496" i="11"/>
  <c r="K494" i="11"/>
  <c r="M494" i="11"/>
  <c r="O494" i="11" s="1"/>
  <c r="L494" i="11"/>
  <c r="N494" i="11" s="1"/>
  <c r="H495" i="11"/>
  <c r="F495" i="11"/>
  <c r="I495" i="11"/>
  <c r="J495" i="11" s="1"/>
  <c r="G496" i="11"/>
  <c r="A497" i="11"/>
  <c r="B496" i="11"/>
  <c r="C496" i="11" s="1"/>
  <c r="K209" i="8"/>
  <c r="M209" i="8" s="1"/>
  <c r="I209" i="8"/>
  <c r="H210" i="8"/>
  <c r="J209" i="8"/>
  <c r="L209" i="8" s="1"/>
  <c r="P2841" i="11" l="1"/>
  <c r="R2840" i="11"/>
  <c r="Q2840" i="11"/>
  <c r="E497" i="11"/>
  <c r="D497" i="11"/>
  <c r="L495" i="11"/>
  <c r="N495" i="11" s="1"/>
  <c r="K495" i="11"/>
  <c r="M495" i="11"/>
  <c r="O495" i="11" s="1"/>
  <c r="I496" i="11"/>
  <c r="J496" i="11" s="1"/>
  <c r="H496" i="11"/>
  <c r="F496" i="11"/>
  <c r="B497" i="11"/>
  <c r="C497" i="11" s="1"/>
  <c r="G497" i="11"/>
  <c r="A498" i="11"/>
  <c r="K210" i="8"/>
  <c r="M210" i="8" s="1"/>
  <c r="J210" i="8"/>
  <c r="L210" i="8" s="1"/>
  <c r="H211" i="8"/>
  <c r="I210" i="8"/>
  <c r="P2842" i="11" l="1"/>
  <c r="R2841" i="11"/>
  <c r="Q2841" i="11"/>
  <c r="D498" i="11"/>
  <c r="E498" i="11"/>
  <c r="G498" i="11" s="1"/>
  <c r="M496" i="11"/>
  <c r="O496" i="11" s="1"/>
  <c r="L496" i="11"/>
  <c r="N496" i="11" s="1"/>
  <c r="K496" i="11"/>
  <c r="B498" i="11"/>
  <c r="C498" i="11" s="1"/>
  <c r="A499" i="11"/>
  <c r="F497" i="11"/>
  <c r="I497" i="11"/>
  <c r="J497" i="11" s="1"/>
  <c r="H497" i="11"/>
  <c r="J211" i="8"/>
  <c r="L211" i="8" s="1"/>
  <c r="K211" i="8"/>
  <c r="M211" i="8" s="1"/>
  <c r="H212" i="8"/>
  <c r="I211" i="8"/>
  <c r="P2843" i="11" l="1"/>
  <c r="R2842" i="11"/>
  <c r="Q2842" i="11"/>
  <c r="E499" i="11"/>
  <c r="D499" i="11"/>
  <c r="M497" i="11"/>
  <c r="O497" i="11" s="1"/>
  <c r="L497" i="11"/>
  <c r="N497" i="11" s="1"/>
  <c r="K497" i="11"/>
  <c r="F498" i="11"/>
  <c r="I498" i="11"/>
  <c r="J498" i="11" s="1"/>
  <c r="H498" i="11"/>
  <c r="A500" i="11"/>
  <c r="B499" i="11"/>
  <c r="C499" i="11" s="1"/>
  <c r="G499" i="11"/>
  <c r="I212" i="8"/>
  <c r="K212" i="8"/>
  <c r="M212" i="8" s="1"/>
  <c r="H213" i="8"/>
  <c r="J212" i="8"/>
  <c r="L212" i="8" s="1"/>
  <c r="P2844" i="11" l="1"/>
  <c r="R2843" i="11"/>
  <c r="Q2843" i="11"/>
  <c r="D500" i="11"/>
  <c r="E500" i="11"/>
  <c r="K498" i="11"/>
  <c r="M498" i="11"/>
  <c r="O498" i="11" s="1"/>
  <c r="L498" i="11"/>
  <c r="N498" i="11" s="1"/>
  <c r="H499" i="11"/>
  <c r="F499" i="11"/>
  <c r="I499" i="11"/>
  <c r="J499" i="11" s="1"/>
  <c r="G500" i="11"/>
  <c r="A501" i="11"/>
  <c r="B500" i="11"/>
  <c r="C500" i="11" s="1"/>
  <c r="K213" i="8"/>
  <c r="M213" i="8" s="1"/>
  <c r="J213" i="8"/>
  <c r="L213" i="8" s="1"/>
  <c r="H214" i="8"/>
  <c r="I213" i="8"/>
  <c r="P2845" i="11" l="1"/>
  <c r="Q2844" i="11"/>
  <c r="R2844" i="11"/>
  <c r="E501" i="11"/>
  <c r="D501" i="11"/>
  <c r="I500" i="11"/>
  <c r="J500" i="11" s="1"/>
  <c r="H500" i="11"/>
  <c r="F500" i="11"/>
  <c r="B501" i="11"/>
  <c r="C501" i="11" s="1"/>
  <c r="G501" i="11"/>
  <c r="A502" i="11"/>
  <c r="L499" i="11"/>
  <c r="N499" i="11" s="1"/>
  <c r="K499" i="11"/>
  <c r="M499" i="11"/>
  <c r="O499" i="11" s="1"/>
  <c r="J214" i="8"/>
  <c r="L214" i="8" s="1"/>
  <c r="I214" i="8"/>
  <c r="H215" i="8"/>
  <c r="K214" i="8"/>
  <c r="M214" i="8" s="1"/>
  <c r="P2846" i="11" l="1"/>
  <c r="Q2845" i="11"/>
  <c r="R2845" i="11"/>
  <c r="E502" i="11"/>
  <c r="G502" i="11" s="1"/>
  <c r="D502" i="11"/>
  <c r="M500" i="11"/>
  <c r="O500" i="11" s="1"/>
  <c r="L500" i="11"/>
  <c r="N500" i="11" s="1"/>
  <c r="K500" i="11"/>
  <c r="B502" i="11"/>
  <c r="C502" i="11" s="1"/>
  <c r="A503" i="11"/>
  <c r="F501" i="11"/>
  <c r="I501" i="11"/>
  <c r="J501" i="11" s="1"/>
  <c r="H501" i="11"/>
  <c r="I215" i="8"/>
  <c r="K215" i="8"/>
  <c r="M215" i="8" s="1"/>
  <c r="H216" i="8"/>
  <c r="J215" i="8"/>
  <c r="L215" i="8" s="1"/>
  <c r="P2847" i="11" l="1"/>
  <c r="Q2846" i="11"/>
  <c r="R2846" i="11"/>
  <c r="E503" i="11"/>
  <c r="D503" i="11"/>
  <c r="M501" i="11"/>
  <c r="O501" i="11" s="1"/>
  <c r="L501" i="11"/>
  <c r="N501" i="11" s="1"/>
  <c r="K501" i="11"/>
  <c r="F502" i="11"/>
  <c r="I502" i="11"/>
  <c r="J502" i="11" s="1"/>
  <c r="H502" i="11"/>
  <c r="A504" i="11"/>
  <c r="B503" i="11"/>
  <c r="C503" i="11" s="1"/>
  <c r="G503" i="11"/>
  <c r="J216" i="8"/>
  <c r="L216" i="8" s="1"/>
  <c r="K216" i="8"/>
  <c r="M216" i="8" s="1"/>
  <c r="H217" i="8"/>
  <c r="I216" i="8"/>
  <c r="P2848" i="11" l="1"/>
  <c r="Q2847" i="11"/>
  <c r="R2847" i="11"/>
  <c r="D504" i="11"/>
  <c r="E504" i="11"/>
  <c r="G504" i="11" s="1"/>
  <c r="K502" i="11"/>
  <c r="M502" i="11"/>
  <c r="O502" i="11" s="1"/>
  <c r="L502" i="11"/>
  <c r="N502" i="11" s="1"/>
  <c r="H503" i="11"/>
  <c r="F503" i="11"/>
  <c r="I503" i="11"/>
  <c r="J503" i="11" s="1"/>
  <c r="A505" i="11"/>
  <c r="B504" i="11"/>
  <c r="C504" i="11" s="1"/>
  <c r="K217" i="8"/>
  <c r="M217" i="8" s="1"/>
  <c r="I217" i="8"/>
  <c r="H218" i="8"/>
  <c r="J217" i="8"/>
  <c r="L217" i="8" s="1"/>
  <c r="P2849" i="11" l="1"/>
  <c r="Q2848" i="11"/>
  <c r="R2848" i="11"/>
  <c r="E505" i="11"/>
  <c r="G505" i="11" s="1"/>
  <c r="D505" i="11"/>
  <c r="I504" i="11"/>
  <c r="J504" i="11" s="1"/>
  <c r="H504" i="11"/>
  <c r="F504" i="11"/>
  <c r="B505" i="11"/>
  <c r="C505" i="11" s="1"/>
  <c r="A506" i="11"/>
  <c r="L503" i="11"/>
  <c r="N503" i="11" s="1"/>
  <c r="K503" i="11"/>
  <c r="M503" i="11"/>
  <c r="O503" i="11" s="1"/>
  <c r="I218" i="8"/>
  <c r="K218" i="8"/>
  <c r="M218" i="8" s="1"/>
  <c r="H219" i="8"/>
  <c r="J218" i="8"/>
  <c r="L218" i="8" s="1"/>
  <c r="P2850" i="11" l="1"/>
  <c r="Q2849" i="11"/>
  <c r="R2849" i="11"/>
  <c r="D506" i="11"/>
  <c r="E506" i="11"/>
  <c r="G506" i="11" s="1"/>
  <c r="M504" i="11"/>
  <c r="O504" i="11" s="1"/>
  <c r="L504" i="11"/>
  <c r="N504" i="11" s="1"/>
  <c r="K504" i="11"/>
  <c r="B506" i="11"/>
  <c r="C506" i="11" s="1"/>
  <c r="A507" i="11"/>
  <c r="F505" i="11"/>
  <c r="I505" i="11"/>
  <c r="J505" i="11" s="1"/>
  <c r="H505" i="11"/>
  <c r="J219" i="8"/>
  <c r="L219" i="8" s="1"/>
  <c r="K219" i="8"/>
  <c r="M219" i="8" s="1"/>
  <c r="H220" i="8"/>
  <c r="I219" i="8"/>
  <c r="P2851" i="11" l="1"/>
  <c r="Q2850" i="11"/>
  <c r="R2850" i="11"/>
  <c r="E507" i="11"/>
  <c r="G507" i="11" s="1"/>
  <c r="D507" i="11"/>
  <c r="M505" i="11"/>
  <c r="O505" i="11" s="1"/>
  <c r="L505" i="11"/>
  <c r="N505" i="11" s="1"/>
  <c r="K505" i="11"/>
  <c r="F506" i="11"/>
  <c r="I506" i="11"/>
  <c r="J506" i="11" s="1"/>
  <c r="H506" i="11"/>
  <c r="A508" i="11"/>
  <c r="B507" i="11"/>
  <c r="C507" i="11" s="1"/>
  <c r="J220" i="8"/>
  <c r="L220" i="8" s="1"/>
  <c r="K220" i="8"/>
  <c r="M220" i="8" s="1"/>
  <c r="H221" i="8"/>
  <c r="I220" i="8"/>
  <c r="P2852" i="11" l="1"/>
  <c r="Q2851" i="11"/>
  <c r="R2851" i="11"/>
  <c r="D508" i="11"/>
  <c r="E508" i="11"/>
  <c r="G508" i="11" s="1"/>
  <c r="K506" i="11"/>
  <c r="M506" i="11"/>
  <c r="O506" i="11" s="1"/>
  <c r="L506" i="11"/>
  <c r="N506" i="11" s="1"/>
  <c r="H507" i="11"/>
  <c r="F507" i="11"/>
  <c r="I507" i="11"/>
  <c r="J507" i="11" s="1"/>
  <c r="A509" i="11"/>
  <c r="B508" i="11"/>
  <c r="C508" i="11" s="1"/>
  <c r="I221" i="8"/>
  <c r="K221" i="8"/>
  <c r="M221" i="8" s="1"/>
  <c r="H222" i="8"/>
  <c r="J221" i="8"/>
  <c r="L221" i="8" s="1"/>
  <c r="P2853" i="11" l="1"/>
  <c r="Q2852" i="11"/>
  <c r="R2852" i="11"/>
  <c r="E509" i="11"/>
  <c r="D509" i="11"/>
  <c r="L507" i="11"/>
  <c r="N507" i="11" s="1"/>
  <c r="K507" i="11"/>
  <c r="M507" i="11"/>
  <c r="O507" i="11" s="1"/>
  <c r="I508" i="11"/>
  <c r="J508" i="11" s="1"/>
  <c r="H508" i="11"/>
  <c r="F508" i="11"/>
  <c r="B509" i="11"/>
  <c r="C509" i="11" s="1"/>
  <c r="G509" i="11"/>
  <c r="A510" i="11"/>
  <c r="I222" i="8"/>
  <c r="K222" i="8"/>
  <c r="M222" i="8" s="1"/>
  <c r="H223" i="8"/>
  <c r="J222" i="8"/>
  <c r="L222" i="8" s="1"/>
  <c r="P2854" i="11" l="1"/>
  <c r="Q2853" i="11"/>
  <c r="R2853" i="11"/>
  <c r="E510" i="11"/>
  <c r="G510" i="11" s="1"/>
  <c r="D510" i="11"/>
  <c r="M508" i="11"/>
  <c r="O508" i="11" s="1"/>
  <c r="L508" i="11"/>
  <c r="N508" i="11" s="1"/>
  <c r="K508" i="11"/>
  <c r="B510" i="11"/>
  <c r="C510" i="11" s="1"/>
  <c r="A511" i="11"/>
  <c r="F509" i="11"/>
  <c r="I509" i="11"/>
  <c r="J509" i="11" s="1"/>
  <c r="H509" i="11"/>
  <c r="K223" i="8"/>
  <c r="M223" i="8" s="1"/>
  <c r="I223" i="8"/>
  <c r="H224" i="8"/>
  <c r="J223" i="8"/>
  <c r="L223" i="8" s="1"/>
  <c r="P2855" i="11" l="1"/>
  <c r="Q2854" i="11"/>
  <c r="R2854" i="11"/>
  <c r="E511" i="11"/>
  <c r="G511" i="11" s="1"/>
  <c r="D511" i="11"/>
  <c r="M509" i="11"/>
  <c r="O509" i="11" s="1"/>
  <c r="L509" i="11"/>
  <c r="N509" i="11" s="1"/>
  <c r="K509" i="11"/>
  <c r="F510" i="11"/>
  <c r="I510" i="11"/>
  <c r="J510" i="11" s="1"/>
  <c r="H510" i="11"/>
  <c r="A512" i="11"/>
  <c r="B511" i="11"/>
  <c r="C511" i="11" s="1"/>
  <c r="J224" i="8"/>
  <c r="L224" i="8" s="1"/>
  <c r="K224" i="8"/>
  <c r="M224" i="8" s="1"/>
  <c r="H225" i="8"/>
  <c r="I224" i="8"/>
  <c r="P2856" i="11" l="1"/>
  <c r="Q2855" i="11"/>
  <c r="R2855" i="11"/>
  <c r="D512" i="11"/>
  <c r="E512" i="11"/>
  <c r="K510" i="11"/>
  <c r="M510" i="11"/>
  <c r="O510" i="11" s="1"/>
  <c r="L510" i="11"/>
  <c r="N510" i="11" s="1"/>
  <c r="H511" i="11"/>
  <c r="F511" i="11"/>
  <c r="I511" i="11"/>
  <c r="J511" i="11" s="1"/>
  <c r="G512" i="11"/>
  <c r="A513" i="11"/>
  <c r="B512" i="11"/>
  <c r="C512" i="11" s="1"/>
  <c r="J225" i="8"/>
  <c r="L225" i="8" s="1"/>
  <c r="I225" i="8"/>
  <c r="H226" i="8"/>
  <c r="K225" i="8"/>
  <c r="M225" i="8" s="1"/>
  <c r="P2857" i="11" l="1"/>
  <c r="Q2856" i="11"/>
  <c r="R2856" i="11"/>
  <c r="E513" i="11"/>
  <c r="D513" i="11"/>
  <c r="I512" i="11"/>
  <c r="J512" i="11" s="1"/>
  <c r="H512" i="11"/>
  <c r="F512" i="11"/>
  <c r="L511" i="11"/>
  <c r="N511" i="11" s="1"/>
  <c r="K511" i="11"/>
  <c r="M511" i="11"/>
  <c r="O511" i="11" s="1"/>
  <c r="B513" i="11"/>
  <c r="C513" i="11" s="1"/>
  <c r="G513" i="11"/>
  <c r="A514" i="11"/>
  <c r="I226" i="8"/>
  <c r="J226" i="8"/>
  <c r="L226" i="8" s="1"/>
  <c r="H227" i="8"/>
  <c r="K226" i="8"/>
  <c r="M226" i="8" s="1"/>
  <c r="P2858" i="11" l="1"/>
  <c r="Q2857" i="11"/>
  <c r="R2857" i="11"/>
  <c r="D514" i="11"/>
  <c r="E514" i="11"/>
  <c r="M512" i="11"/>
  <c r="O512" i="11" s="1"/>
  <c r="L512" i="11"/>
  <c r="N512" i="11" s="1"/>
  <c r="K512" i="11"/>
  <c r="B514" i="11"/>
  <c r="C514" i="11" s="1"/>
  <c r="G514" i="11"/>
  <c r="A515" i="11"/>
  <c r="F513" i="11"/>
  <c r="I513" i="11"/>
  <c r="J513" i="11" s="1"/>
  <c r="H513" i="11"/>
  <c r="I227" i="8"/>
  <c r="J227" i="8"/>
  <c r="L227" i="8" s="1"/>
  <c r="H228" i="8"/>
  <c r="K227" i="8"/>
  <c r="M227" i="8" s="1"/>
  <c r="P2859" i="11" l="1"/>
  <c r="Q2858" i="11"/>
  <c r="R2858" i="11"/>
  <c r="E515" i="11"/>
  <c r="D515" i="11"/>
  <c r="M513" i="11"/>
  <c r="O513" i="11" s="1"/>
  <c r="L513" i="11"/>
  <c r="N513" i="11" s="1"/>
  <c r="K513" i="11"/>
  <c r="F514" i="11"/>
  <c r="I514" i="11"/>
  <c r="J514" i="11" s="1"/>
  <c r="H514" i="11"/>
  <c r="A516" i="11"/>
  <c r="B515" i="11"/>
  <c r="C515" i="11" s="1"/>
  <c r="G515" i="11"/>
  <c r="J228" i="8"/>
  <c r="L228" i="8" s="1"/>
  <c r="K228" i="8"/>
  <c r="M228" i="8" s="1"/>
  <c r="H229" i="8"/>
  <c r="I228" i="8"/>
  <c r="P2860" i="11" l="1"/>
  <c r="Q2859" i="11"/>
  <c r="R2859" i="11"/>
  <c r="D516" i="11"/>
  <c r="E516" i="11"/>
  <c r="K514" i="11"/>
  <c r="M514" i="11"/>
  <c r="O514" i="11" s="1"/>
  <c r="L514" i="11"/>
  <c r="N514" i="11" s="1"/>
  <c r="H515" i="11"/>
  <c r="F515" i="11"/>
  <c r="I515" i="11"/>
  <c r="J515" i="11" s="1"/>
  <c r="G516" i="11"/>
  <c r="A517" i="11"/>
  <c r="B516" i="11"/>
  <c r="C516" i="11" s="1"/>
  <c r="J229" i="8"/>
  <c r="L229" i="8" s="1"/>
  <c r="H230" i="8"/>
  <c r="I229" i="8"/>
  <c r="K229" i="8"/>
  <c r="M229" i="8" s="1"/>
  <c r="P2861" i="11" l="1"/>
  <c r="Q2860" i="11"/>
  <c r="R2860" i="11"/>
  <c r="E517" i="11"/>
  <c r="G517" i="11" s="1"/>
  <c r="D517" i="11"/>
  <c r="I516" i="11"/>
  <c r="H516" i="11"/>
  <c r="F516" i="11"/>
  <c r="B517" i="11"/>
  <c r="A518" i="11"/>
  <c r="C517" i="11"/>
  <c r="L515" i="11"/>
  <c r="N515" i="11" s="1"/>
  <c r="K515" i="11"/>
  <c r="J516" i="11"/>
  <c r="M515" i="11"/>
  <c r="O515" i="11" s="1"/>
  <c r="K230" i="8"/>
  <c r="M230" i="8" s="1"/>
  <c r="J230" i="8"/>
  <c r="L230" i="8" s="1"/>
  <c r="H231" i="8"/>
  <c r="I230" i="8"/>
  <c r="P2862" i="11" l="1"/>
  <c r="Q2861" i="11"/>
  <c r="R2861" i="11"/>
  <c r="E518" i="11"/>
  <c r="G518" i="11" s="1"/>
  <c r="D518" i="11"/>
  <c r="M516" i="11"/>
  <c r="O516" i="11" s="1"/>
  <c r="L516" i="11"/>
  <c r="N516" i="11" s="1"/>
  <c r="K516" i="11"/>
  <c r="F517" i="11"/>
  <c r="I517" i="11"/>
  <c r="J517" i="11" s="1"/>
  <c r="H517" i="11"/>
  <c r="B518" i="11"/>
  <c r="C518" i="11" s="1"/>
  <c r="A519" i="11"/>
  <c r="K231" i="8"/>
  <c r="M231" i="8" s="1"/>
  <c r="J231" i="8"/>
  <c r="L231" i="8" s="1"/>
  <c r="H232" i="8"/>
  <c r="I231" i="8"/>
  <c r="P2863" i="11" l="1"/>
  <c r="Q2862" i="11"/>
  <c r="R2862" i="11"/>
  <c r="D519" i="11"/>
  <c r="E519" i="11"/>
  <c r="M517" i="11"/>
  <c r="O517" i="11" s="1"/>
  <c r="L517" i="11"/>
  <c r="N517" i="11" s="1"/>
  <c r="K517" i="11"/>
  <c r="A520" i="11"/>
  <c r="B519" i="11"/>
  <c r="C519" i="11" s="1"/>
  <c r="G519" i="11"/>
  <c r="F518" i="11"/>
  <c r="I518" i="11"/>
  <c r="J518" i="11" s="1"/>
  <c r="H518" i="11"/>
  <c r="K232" i="8"/>
  <c r="M232" i="8" s="1"/>
  <c r="J232" i="8"/>
  <c r="L232" i="8" s="1"/>
  <c r="H233" i="8"/>
  <c r="I232" i="8"/>
  <c r="P2864" i="11" l="1"/>
  <c r="Q2863" i="11"/>
  <c r="R2863" i="11"/>
  <c r="E520" i="11"/>
  <c r="D520" i="11"/>
  <c r="K518" i="11"/>
  <c r="M518" i="11"/>
  <c r="O518" i="11" s="1"/>
  <c r="L518" i="11"/>
  <c r="N518" i="11" s="1"/>
  <c r="H519" i="11"/>
  <c r="F519" i="11"/>
  <c r="I519" i="11"/>
  <c r="J519" i="11" s="1"/>
  <c r="G520" i="11"/>
  <c r="A521" i="11"/>
  <c r="B520" i="11"/>
  <c r="C520" i="11" s="1"/>
  <c r="J233" i="8"/>
  <c r="L233" i="8" s="1"/>
  <c r="I233" i="8"/>
  <c r="H234" i="8"/>
  <c r="K233" i="8"/>
  <c r="M233" i="8" s="1"/>
  <c r="P2865" i="11" l="1"/>
  <c r="Q2864" i="11"/>
  <c r="R2864" i="11"/>
  <c r="D521" i="11"/>
  <c r="E521" i="11"/>
  <c r="L519" i="11"/>
  <c r="N519" i="11" s="1"/>
  <c r="K519" i="11"/>
  <c r="M519" i="11"/>
  <c r="O519" i="11" s="1"/>
  <c r="I520" i="11"/>
  <c r="J520" i="11" s="1"/>
  <c r="H520" i="11"/>
  <c r="F520" i="11"/>
  <c r="B521" i="11"/>
  <c r="G521" i="11"/>
  <c r="A522" i="11"/>
  <c r="C521" i="11"/>
  <c r="K234" i="8"/>
  <c r="M234" i="8" s="1"/>
  <c r="J234" i="8"/>
  <c r="L234" i="8" s="1"/>
  <c r="I234" i="8"/>
  <c r="H235" i="8"/>
  <c r="P2866" i="11" l="1"/>
  <c r="Q2865" i="11"/>
  <c r="R2865" i="11"/>
  <c r="E522" i="11"/>
  <c r="D522" i="11"/>
  <c r="M520" i="11"/>
  <c r="O520" i="11" s="1"/>
  <c r="L520" i="11"/>
  <c r="N520" i="11" s="1"/>
  <c r="K520" i="11"/>
  <c r="F521" i="11"/>
  <c r="I521" i="11"/>
  <c r="J521" i="11" s="1"/>
  <c r="H521" i="11"/>
  <c r="B522" i="11"/>
  <c r="C522" i="11" s="1"/>
  <c r="G522" i="11"/>
  <c r="A523" i="11"/>
  <c r="J235" i="8"/>
  <c r="L235" i="8" s="1"/>
  <c r="K235" i="8"/>
  <c r="M235" i="8" s="1"/>
  <c r="I235" i="8"/>
  <c r="H236" i="8"/>
  <c r="P2867" i="11" l="1"/>
  <c r="Q2866" i="11"/>
  <c r="R2866" i="11"/>
  <c r="D523" i="11"/>
  <c r="E523" i="11"/>
  <c r="M521" i="11"/>
  <c r="O521" i="11" s="1"/>
  <c r="L521" i="11"/>
  <c r="N521" i="11" s="1"/>
  <c r="K521" i="11"/>
  <c r="F522" i="11"/>
  <c r="I522" i="11"/>
  <c r="J522" i="11" s="1"/>
  <c r="H522" i="11"/>
  <c r="A524" i="11"/>
  <c r="B523" i="11"/>
  <c r="C523" i="11" s="1"/>
  <c r="G523" i="11"/>
  <c r="J236" i="8"/>
  <c r="L236" i="8" s="1"/>
  <c r="K236" i="8"/>
  <c r="M236" i="8" s="1"/>
  <c r="I236" i="8"/>
  <c r="H237" i="8"/>
  <c r="P2868" i="11" l="1"/>
  <c r="Q2867" i="11"/>
  <c r="R2867" i="11"/>
  <c r="E524" i="11"/>
  <c r="D524" i="11"/>
  <c r="K522" i="11"/>
  <c r="M522" i="11"/>
  <c r="O522" i="11" s="1"/>
  <c r="L522" i="11"/>
  <c r="N522" i="11" s="1"/>
  <c r="G524" i="11"/>
  <c r="A525" i="11"/>
  <c r="B524" i="11"/>
  <c r="C524" i="11" s="1"/>
  <c r="H523" i="11"/>
  <c r="F523" i="11"/>
  <c r="I523" i="11"/>
  <c r="J523" i="11" s="1"/>
  <c r="I237" i="8"/>
  <c r="K237" i="8"/>
  <c r="M237" i="8" s="1"/>
  <c r="J237" i="8"/>
  <c r="L237" i="8" s="1"/>
  <c r="H238" i="8"/>
  <c r="P2869" i="11" l="1"/>
  <c r="Q2868" i="11"/>
  <c r="R2868" i="11"/>
  <c r="D525" i="11"/>
  <c r="E525" i="11"/>
  <c r="L523" i="11"/>
  <c r="N523" i="11" s="1"/>
  <c r="K523" i="11"/>
  <c r="M523" i="11"/>
  <c r="O523" i="11" s="1"/>
  <c r="B525" i="11"/>
  <c r="C525" i="11" s="1"/>
  <c r="G525" i="11"/>
  <c r="A526" i="11"/>
  <c r="I524" i="11"/>
  <c r="J524" i="11" s="1"/>
  <c r="H524" i="11"/>
  <c r="F524" i="11"/>
  <c r="K238" i="8"/>
  <c r="M238" i="8" s="1"/>
  <c r="J238" i="8"/>
  <c r="L238" i="8" s="1"/>
  <c r="I238" i="8"/>
  <c r="H239" i="8"/>
  <c r="P2870" i="11" l="1"/>
  <c r="Q2869" i="11"/>
  <c r="R2869" i="11"/>
  <c r="E526" i="11"/>
  <c r="D526" i="11"/>
  <c r="M524" i="11"/>
  <c r="O524" i="11" s="1"/>
  <c r="L524" i="11"/>
  <c r="N524" i="11" s="1"/>
  <c r="K524" i="11"/>
  <c r="F525" i="11"/>
  <c r="I525" i="11"/>
  <c r="J525" i="11" s="1"/>
  <c r="H525" i="11"/>
  <c r="B526" i="11"/>
  <c r="C526" i="11" s="1"/>
  <c r="G526" i="11"/>
  <c r="A527" i="11"/>
  <c r="J239" i="8"/>
  <c r="L239" i="8" s="1"/>
  <c r="K239" i="8"/>
  <c r="M239" i="8" s="1"/>
  <c r="I239" i="8"/>
  <c r="H240" i="8"/>
  <c r="P2871" i="11" l="1"/>
  <c r="Q2870" i="11"/>
  <c r="R2870" i="11"/>
  <c r="D527" i="11"/>
  <c r="E527" i="11"/>
  <c r="M525" i="11"/>
  <c r="O525" i="11" s="1"/>
  <c r="L525" i="11"/>
  <c r="N525" i="11" s="1"/>
  <c r="K525" i="11"/>
  <c r="F526" i="11"/>
  <c r="I526" i="11"/>
  <c r="J526" i="11" s="1"/>
  <c r="H526" i="11"/>
  <c r="A528" i="11"/>
  <c r="B527" i="11"/>
  <c r="C527" i="11" s="1"/>
  <c r="G527" i="11"/>
  <c r="K240" i="8"/>
  <c r="M240" i="8" s="1"/>
  <c r="J240" i="8"/>
  <c r="L240" i="8" s="1"/>
  <c r="I240" i="8"/>
  <c r="H241" i="8"/>
  <c r="P2872" i="11" l="1"/>
  <c r="Q2871" i="11"/>
  <c r="R2871" i="11"/>
  <c r="E528" i="11"/>
  <c r="D528" i="11"/>
  <c r="K526" i="11"/>
  <c r="M526" i="11"/>
  <c r="O526" i="11" s="1"/>
  <c r="L526" i="11"/>
  <c r="N526" i="11" s="1"/>
  <c r="G528" i="11"/>
  <c r="A529" i="11"/>
  <c r="B528" i="11"/>
  <c r="C528" i="11" s="1"/>
  <c r="H527" i="11"/>
  <c r="F527" i="11"/>
  <c r="I527" i="11"/>
  <c r="J527" i="11" s="1"/>
  <c r="I241" i="8"/>
  <c r="K241" i="8"/>
  <c r="M241" i="8" s="1"/>
  <c r="J241" i="8"/>
  <c r="L241" i="8" s="1"/>
  <c r="H242" i="8"/>
  <c r="P2873" i="11" l="1"/>
  <c r="Q2872" i="11"/>
  <c r="R2872" i="11"/>
  <c r="D529" i="11"/>
  <c r="E529" i="11"/>
  <c r="G529" i="11" s="1"/>
  <c r="L527" i="11"/>
  <c r="N527" i="11" s="1"/>
  <c r="K527" i="11"/>
  <c r="M527" i="11"/>
  <c r="O527" i="11" s="1"/>
  <c r="B529" i="11"/>
  <c r="A530" i="11"/>
  <c r="C529" i="11"/>
  <c r="I528" i="11"/>
  <c r="J528" i="11" s="1"/>
  <c r="H528" i="11"/>
  <c r="F528" i="11"/>
  <c r="I242" i="8"/>
  <c r="J242" i="8"/>
  <c r="L242" i="8" s="1"/>
  <c r="K242" i="8"/>
  <c r="M242" i="8" s="1"/>
  <c r="H243" i="8"/>
  <c r="P2874" i="11" l="1"/>
  <c r="Q2873" i="11"/>
  <c r="R2873" i="11"/>
  <c r="E530" i="11"/>
  <c r="G530" i="11" s="1"/>
  <c r="D530" i="11"/>
  <c r="M528" i="11"/>
  <c r="L528" i="11"/>
  <c r="N528" i="11" s="1"/>
  <c r="K528" i="11"/>
  <c r="B530" i="11"/>
  <c r="C530" i="11" s="1"/>
  <c r="A531" i="11"/>
  <c r="O528" i="11"/>
  <c r="F529" i="11"/>
  <c r="I529" i="11"/>
  <c r="J529" i="11" s="1"/>
  <c r="H529" i="11"/>
  <c r="I243" i="8"/>
  <c r="J243" i="8"/>
  <c r="L243" i="8" s="1"/>
  <c r="K243" i="8"/>
  <c r="M243" i="8" s="1"/>
  <c r="H244" i="8"/>
  <c r="P2875" i="11" l="1"/>
  <c r="Q2874" i="11"/>
  <c r="R2874" i="11"/>
  <c r="D531" i="11"/>
  <c r="E531" i="11"/>
  <c r="G531" i="11" s="1"/>
  <c r="M529" i="11"/>
  <c r="O529" i="11" s="1"/>
  <c r="L529" i="11"/>
  <c r="N529" i="11" s="1"/>
  <c r="K529" i="11"/>
  <c r="A532" i="11"/>
  <c r="B531" i="11"/>
  <c r="C531" i="11" s="1"/>
  <c r="F530" i="11"/>
  <c r="I530" i="11"/>
  <c r="J530" i="11" s="1"/>
  <c r="H530" i="11"/>
  <c r="J244" i="8"/>
  <c r="L244" i="8" s="1"/>
  <c r="I244" i="8"/>
  <c r="K244" i="8"/>
  <c r="M244" i="8" s="1"/>
  <c r="H245" i="8"/>
  <c r="P2876" i="11" l="1"/>
  <c r="Q2875" i="11"/>
  <c r="R2875" i="11"/>
  <c r="E532" i="11"/>
  <c r="D532" i="11"/>
  <c r="K530" i="11"/>
  <c r="M530" i="11"/>
  <c r="O530" i="11" s="1"/>
  <c r="L530" i="11"/>
  <c r="N530" i="11" s="1"/>
  <c r="H531" i="11"/>
  <c r="F531" i="11"/>
  <c r="I531" i="11"/>
  <c r="J531" i="11" s="1"/>
  <c r="G532" i="11"/>
  <c r="A533" i="11"/>
  <c r="B532" i="11"/>
  <c r="C532" i="11" s="1"/>
  <c r="J245" i="8"/>
  <c r="L245" i="8" s="1"/>
  <c r="I245" i="8"/>
  <c r="K245" i="8"/>
  <c r="M245" i="8" s="1"/>
  <c r="H246" i="8"/>
  <c r="P2877" i="11" l="1"/>
  <c r="Q2876" i="11"/>
  <c r="R2876" i="11"/>
  <c r="D533" i="11"/>
  <c r="E533" i="11"/>
  <c r="G533" i="11" s="1"/>
  <c r="B533" i="11"/>
  <c r="C533" i="11" s="1"/>
  <c r="A534" i="11"/>
  <c r="L531" i="11"/>
  <c r="N531" i="11" s="1"/>
  <c r="K531" i="11"/>
  <c r="M531" i="11"/>
  <c r="O531" i="11" s="1"/>
  <c r="I532" i="11"/>
  <c r="J532" i="11" s="1"/>
  <c r="H532" i="11"/>
  <c r="F532" i="11"/>
  <c r="J246" i="8"/>
  <c r="L246" i="8" s="1"/>
  <c r="I246" i="8"/>
  <c r="K246" i="8"/>
  <c r="M246" i="8" s="1"/>
  <c r="H247" i="8"/>
  <c r="P2878" i="11" l="1"/>
  <c r="Q2877" i="11"/>
  <c r="R2877" i="11"/>
  <c r="E534" i="11"/>
  <c r="D534" i="11"/>
  <c r="M532" i="11"/>
  <c r="O532" i="11" s="1"/>
  <c r="L532" i="11"/>
  <c r="N532" i="11" s="1"/>
  <c r="K532" i="11"/>
  <c r="F533" i="11"/>
  <c r="I533" i="11"/>
  <c r="J533" i="11" s="1"/>
  <c r="H533" i="11"/>
  <c r="B534" i="11"/>
  <c r="C534" i="11" s="1"/>
  <c r="G534" i="11"/>
  <c r="A535" i="11"/>
  <c r="I247" i="8"/>
  <c r="J247" i="8"/>
  <c r="L247" i="8" s="1"/>
  <c r="K247" i="8"/>
  <c r="M247" i="8" s="1"/>
  <c r="H248" i="8"/>
  <c r="P2879" i="11" l="1"/>
  <c r="Q2878" i="11"/>
  <c r="R2878" i="11"/>
  <c r="E535" i="11"/>
  <c r="G535" i="11" s="1"/>
  <c r="D535" i="11"/>
  <c r="M533" i="11"/>
  <c r="O533" i="11" s="1"/>
  <c r="L533" i="11"/>
  <c r="N533" i="11" s="1"/>
  <c r="K533" i="11"/>
  <c r="F534" i="11"/>
  <c r="I534" i="11"/>
  <c r="J534" i="11" s="1"/>
  <c r="H534" i="11"/>
  <c r="A536" i="11"/>
  <c r="B535" i="11"/>
  <c r="C535" i="11" s="1"/>
  <c r="I248" i="8"/>
  <c r="J248" i="8"/>
  <c r="L248" i="8" s="1"/>
  <c r="K248" i="8"/>
  <c r="M248" i="8" s="1"/>
  <c r="H249" i="8"/>
  <c r="P2880" i="11" l="1"/>
  <c r="Q2879" i="11"/>
  <c r="R2879" i="11"/>
  <c r="D536" i="11"/>
  <c r="E536" i="11"/>
  <c r="G536" i="11" s="1"/>
  <c r="K534" i="11"/>
  <c r="M534" i="11"/>
  <c r="O534" i="11" s="1"/>
  <c r="L534" i="11"/>
  <c r="N534" i="11" s="1"/>
  <c r="H535" i="11"/>
  <c r="F535" i="11"/>
  <c r="I535" i="11"/>
  <c r="J535" i="11" s="1"/>
  <c r="A537" i="11"/>
  <c r="B536" i="11"/>
  <c r="C536" i="11" s="1"/>
  <c r="I249" i="8"/>
  <c r="J249" i="8"/>
  <c r="L249" i="8" s="1"/>
  <c r="K249" i="8"/>
  <c r="M249" i="8" s="1"/>
  <c r="H250" i="8"/>
  <c r="P2881" i="11" l="1"/>
  <c r="Q2880" i="11"/>
  <c r="R2880" i="11"/>
  <c r="E537" i="11"/>
  <c r="G537" i="11" s="1"/>
  <c r="D537" i="11"/>
  <c r="I536" i="11"/>
  <c r="J536" i="11" s="1"/>
  <c r="H536" i="11"/>
  <c r="F536" i="11"/>
  <c r="B537" i="11"/>
  <c r="C537" i="11" s="1"/>
  <c r="A538" i="11"/>
  <c r="L535" i="11"/>
  <c r="N535" i="11" s="1"/>
  <c r="K535" i="11"/>
  <c r="M535" i="11"/>
  <c r="O535" i="11" s="1"/>
  <c r="J250" i="8"/>
  <c r="L250" i="8" s="1"/>
  <c r="I250" i="8"/>
  <c r="K250" i="8"/>
  <c r="M250" i="8" s="1"/>
  <c r="H251" i="8"/>
  <c r="P2882" i="11" l="1"/>
  <c r="Q2881" i="11"/>
  <c r="R2881" i="11"/>
  <c r="D538" i="11"/>
  <c r="E538" i="11"/>
  <c r="G538" i="11" s="1"/>
  <c r="M536" i="11"/>
  <c r="O536" i="11" s="1"/>
  <c r="L536" i="11"/>
  <c r="N536" i="11" s="1"/>
  <c r="K536" i="11"/>
  <c r="B538" i="11"/>
  <c r="C538" i="11" s="1"/>
  <c r="A539" i="11"/>
  <c r="F537" i="11"/>
  <c r="I537" i="11"/>
  <c r="J537" i="11" s="1"/>
  <c r="H537" i="11"/>
  <c r="I251" i="8"/>
  <c r="K251" i="8"/>
  <c r="M251" i="8" s="1"/>
  <c r="J251" i="8"/>
  <c r="L251" i="8" s="1"/>
  <c r="H252" i="8"/>
  <c r="P2883" i="11" l="1"/>
  <c r="Q2882" i="11"/>
  <c r="R2882" i="11"/>
  <c r="E539" i="11"/>
  <c r="G539" i="11" s="1"/>
  <c r="D539" i="11"/>
  <c r="M537" i="11"/>
  <c r="O537" i="11" s="1"/>
  <c r="L537" i="11"/>
  <c r="N537" i="11" s="1"/>
  <c r="K537" i="11"/>
  <c r="F538" i="11"/>
  <c r="I538" i="11"/>
  <c r="J538" i="11" s="1"/>
  <c r="H538" i="11"/>
  <c r="A540" i="11"/>
  <c r="B539" i="11"/>
  <c r="C539" i="11" s="1"/>
  <c r="I252" i="8"/>
  <c r="K252" i="8"/>
  <c r="M252" i="8" s="1"/>
  <c r="J252" i="8"/>
  <c r="L252" i="8" s="1"/>
  <c r="H253" i="8"/>
  <c r="P2884" i="11" l="1"/>
  <c r="Q2883" i="11"/>
  <c r="R2883" i="11"/>
  <c r="D540" i="11"/>
  <c r="E540" i="11"/>
  <c r="G540" i="11" s="1"/>
  <c r="K538" i="11"/>
  <c r="M538" i="11"/>
  <c r="O538" i="11" s="1"/>
  <c r="L538" i="11"/>
  <c r="N538" i="11" s="1"/>
  <c r="H539" i="11"/>
  <c r="F539" i="11"/>
  <c r="I539" i="11"/>
  <c r="J539" i="11" s="1"/>
  <c r="A541" i="11"/>
  <c r="B540" i="11"/>
  <c r="C540" i="11" s="1"/>
  <c r="K253" i="8"/>
  <c r="M253" i="8" s="1"/>
  <c r="I253" i="8"/>
  <c r="J253" i="8"/>
  <c r="L253" i="8" s="1"/>
  <c r="H254" i="8"/>
  <c r="P2885" i="11" l="1"/>
  <c r="Q2884" i="11"/>
  <c r="R2884" i="11"/>
  <c r="E541" i="11"/>
  <c r="G541" i="11" s="1"/>
  <c r="D541" i="11"/>
  <c r="I540" i="11"/>
  <c r="H540" i="11"/>
  <c r="F540" i="11"/>
  <c r="B541" i="11"/>
  <c r="C541" i="11" s="1"/>
  <c r="A542" i="11"/>
  <c r="L539" i="11"/>
  <c r="N539" i="11" s="1"/>
  <c r="K539" i="11"/>
  <c r="J540" i="11"/>
  <c r="M539" i="11"/>
  <c r="O539" i="11" s="1"/>
  <c r="K254" i="8"/>
  <c r="M254" i="8" s="1"/>
  <c r="J254" i="8"/>
  <c r="L254" i="8" s="1"/>
  <c r="I254" i="8"/>
  <c r="H255" i="8"/>
  <c r="P2886" i="11" l="1"/>
  <c r="Q2885" i="11"/>
  <c r="R2885" i="11"/>
  <c r="D542" i="11"/>
  <c r="E542" i="11"/>
  <c r="M540" i="11"/>
  <c r="O540" i="11" s="1"/>
  <c r="L540" i="11"/>
  <c r="N540" i="11" s="1"/>
  <c r="K540" i="11"/>
  <c r="F541" i="11"/>
  <c r="I541" i="11"/>
  <c r="J541" i="11" s="1"/>
  <c r="H541" i="11"/>
  <c r="B542" i="11"/>
  <c r="C542" i="11" s="1"/>
  <c r="G542" i="11"/>
  <c r="A543" i="11"/>
  <c r="I255" i="8"/>
  <c r="J255" i="8"/>
  <c r="L255" i="8" s="1"/>
  <c r="K255" i="8"/>
  <c r="M255" i="8" s="1"/>
  <c r="H256" i="8"/>
  <c r="P2887" i="11" l="1"/>
  <c r="Q2886" i="11"/>
  <c r="R2886" i="11"/>
  <c r="E543" i="11"/>
  <c r="D543" i="11"/>
  <c r="M541" i="11"/>
  <c r="O541" i="11" s="1"/>
  <c r="L541" i="11"/>
  <c r="N541" i="11" s="1"/>
  <c r="K541" i="11"/>
  <c r="A544" i="11"/>
  <c r="B543" i="11"/>
  <c r="C543" i="11" s="1"/>
  <c r="G543" i="11"/>
  <c r="F542" i="11"/>
  <c r="I542" i="11"/>
  <c r="J542" i="11" s="1"/>
  <c r="H542" i="11"/>
  <c r="J256" i="8"/>
  <c r="L256" i="8" s="1"/>
  <c r="K256" i="8"/>
  <c r="M256" i="8" s="1"/>
  <c r="I256" i="8"/>
  <c r="H257" i="8"/>
  <c r="P2888" i="11" l="1"/>
  <c r="Q2887" i="11"/>
  <c r="R2887" i="11"/>
  <c r="D544" i="11"/>
  <c r="E544" i="11"/>
  <c r="K542" i="11"/>
  <c r="M542" i="11"/>
  <c r="O542" i="11" s="1"/>
  <c r="L542" i="11"/>
  <c r="N542" i="11" s="1"/>
  <c r="H543" i="11"/>
  <c r="F543" i="11"/>
  <c r="I543" i="11"/>
  <c r="J543" i="11" s="1"/>
  <c r="G544" i="11"/>
  <c r="A545" i="11"/>
  <c r="B544" i="11"/>
  <c r="C544" i="11" s="1"/>
  <c r="J257" i="8"/>
  <c r="L257" i="8" s="1"/>
  <c r="I257" i="8"/>
  <c r="K257" i="8"/>
  <c r="M257" i="8" s="1"/>
  <c r="H258" i="8"/>
  <c r="P2889" i="11" l="1"/>
  <c r="Q2888" i="11"/>
  <c r="R2888" i="11"/>
  <c r="E545" i="11"/>
  <c r="D545" i="11"/>
  <c r="L543" i="11"/>
  <c r="N543" i="11" s="1"/>
  <c r="K543" i="11"/>
  <c r="M543" i="11"/>
  <c r="O543" i="11" s="1"/>
  <c r="I544" i="11"/>
  <c r="J544" i="11" s="1"/>
  <c r="H544" i="11"/>
  <c r="F544" i="11"/>
  <c r="B545" i="11"/>
  <c r="C545" i="11" s="1"/>
  <c r="G545" i="11"/>
  <c r="A546" i="11"/>
  <c r="J258" i="8"/>
  <c r="L258" i="8" s="1"/>
  <c r="K258" i="8"/>
  <c r="M258" i="8" s="1"/>
  <c r="I258" i="8"/>
  <c r="H259" i="8"/>
  <c r="P2890" i="11" l="1"/>
  <c r="Q2889" i="11"/>
  <c r="R2889" i="11"/>
  <c r="D546" i="11"/>
  <c r="E546" i="11"/>
  <c r="M544" i="11"/>
  <c r="O544" i="11" s="1"/>
  <c r="L544" i="11"/>
  <c r="N544" i="11" s="1"/>
  <c r="K544" i="11"/>
  <c r="B546" i="11"/>
  <c r="C546" i="11" s="1"/>
  <c r="G546" i="11"/>
  <c r="A547" i="11"/>
  <c r="F545" i="11"/>
  <c r="I545" i="11"/>
  <c r="J545" i="11" s="1"/>
  <c r="H545" i="11"/>
  <c r="K259" i="8"/>
  <c r="M259" i="8" s="1"/>
  <c r="J259" i="8"/>
  <c r="L259" i="8" s="1"/>
  <c r="I259" i="8"/>
  <c r="H260" i="8"/>
  <c r="P2891" i="11" l="1"/>
  <c r="Q2890" i="11"/>
  <c r="R2890" i="11"/>
  <c r="E547" i="11"/>
  <c r="D547" i="11"/>
  <c r="M545" i="11"/>
  <c r="O545" i="11" s="1"/>
  <c r="L545" i="11"/>
  <c r="N545" i="11" s="1"/>
  <c r="K545" i="11"/>
  <c r="F546" i="11"/>
  <c r="I546" i="11"/>
  <c r="J546" i="11" s="1"/>
  <c r="H546" i="11"/>
  <c r="A548" i="11"/>
  <c r="B547" i="11"/>
  <c r="C547" i="11" s="1"/>
  <c r="G547" i="11"/>
  <c r="K260" i="8"/>
  <c r="M260" i="8" s="1"/>
  <c r="I260" i="8"/>
  <c r="J260" i="8"/>
  <c r="L260" i="8" s="1"/>
  <c r="H261" i="8"/>
  <c r="P2892" i="11" l="1"/>
  <c r="Q2891" i="11"/>
  <c r="R2891" i="11"/>
  <c r="D548" i="11"/>
  <c r="E548" i="11"/>
  <c r="G548" i="11" s="1"/>
  <c r="K546" i="11"/>
  <c r="M546" i="11"/>
  <c r="O546" i="11" s="1"/>
  <c r="L546" i="11"/>
  <c r="N546" i="11" s="1"/>
  <c r="H547" i="11"/>
  <c r="F547" i="11"/>
  <c r="I547" i="11"/>
  <c r="J547" i="11" s="1"/>
  <c r="A549" i="11"/>
  <c r="B548" i="11"/>
  <c r="C548" i="11" s="1"/>
  <c r="I261" i="8"/>
  <c r="J261" i="8"/>
  <c r="L261" i="8" s="1"/>
  <c r="K261" i="8"/>
  <c r="M261" i="8" s="1"/>
  <c r="H262" i="8"/>
  <c r="P2893" i="11" l="1"/>
  <c r="Q2892" i="11"/>
  <c r="R2892" i="11"/>
  <c r="E549" i="11"/>
  <c r="D549" i="11"/>
  <c r="L547" i="11"/>
  <c r="N547" i="11" s="1"/>
  <c r="K547" i="11"/>
  <c r="M547" i="11"/>
  <c r="O547" i="11" s="1"/>
  <c r="I548" i="11"/>
  <c r="J548" i="11" s="1"/>
  <c r="H548" i="11"/>
  <c r="F548" i="11"/>
  <c r="B549" i="11"/>
  <c r="C549" i="11" s="1"/>
  <c r="G549" i="11"/>
  <c r="A550" i="11"/>
  <c r="K262" i="8"/>
  <c r="M262" i="8" s="1"/>
  <c r="I262" i="8"/>
  <c r="J262" i="8"/>
  <c r="L262" i="8" s="1"/>
  <c r="H263" i="8"/>
  <c r="P2894" i="11" l="1"/>
  <c r="Q2893" i="11"/>
  <c r="R2893" i="11"/>
  <c r="D550" i="11"/>
  <c r="E550" i="11"/>
  <c r="M548" i="11"/>
  <c r="L548" i="11"/>
  <c r="N548" i="11" s="1"/>
  <c r="K548" i="11"/>
  <c r="B550" i="11"/>
  <c r="C550" i="11" s="1"/>
  <c r="G550" i="11"/>
  <c r="A551" i="11"/>
  <c r="O548" i="11"/>
  <c r="F549" i="11"/>
  <c r="I549" i="11"/>
  <c r="J549" i="11" s="1"/>
  <c r="H549" i="11"/>
  <c r="I263" i="8"/>
  <c r="J263" i="8"/>
  <c r="L263" i="8" s="1"/>
  <c r="K263" i="8"/>
  <c r="M263" i="8" s="1"/>
  <c r="H264" i="8"/>
  <c r="P2895" i="11" l="1"/>
  <c r="Q2894" i="11"/>
  <c r="R2894" i="11"/>
  <c r="E551" i="11"/>
  <c r="D551" i="11"/>
  <c r="M549" i="11"/>
  <c r="O549" i="11" s="1"/>
  <c r="L549" i="11"/>
  <c r="N549" i="11" s="1"/>
  <c r="K549" i="11"/>
  <c r="F550" i="11"/>
  <c r="I550" i="11"/>
  <c r="J550" i="11" s="1"/>
  <c r="H550" i="11"/>
  <c r="A552" i="11"/>
  <c r="B551" i="11"/>
  <c r="C551" i="11" s="1"/>
  <c r="G551" i="11"/>
  <c r="I264" i="8"/>
  <c r="J264" i="8"/>
  <c r="L264" i="8" s="1"/>
  <c r="K264" i="8"/>
  <c r="M264" i="8" s="1"/>
  <c r="H265" i="8"/>
  <c r="P2896" i="11" l="1"/>
  <c r="Q2895" i="11"/>
  <c r="R2895" i="11"/>
  <c r="D552" i="11"/>
  <c r="E552" i="11"/>
  <c r="G552" i="11" s="1"/>
  <c r="K550" i="11"/>
  <c r="M550" i="11"/>
  <c r="O550" i="11" s="1"/>
  <c r="L550" i="11"/>
  <c r="N550" i="11" s="1"/>
  <c r="A553" i="11"/>
  <c r="B552" i="11"/>
  <c r="C552" i="11" s="1"/>
  <c r="H551" i="11"/>
  <c r="F551" i="11"/>
  <c r="I551" i="11"/>
  <c r="J551" i="11" s="1"/>
  <c r="I265" i="8"/>
  <c r="K265" i="8"/>
  <c r="M265" i="8" s="1"/>
  <c r="J265" i="8"/>
  <c r="L265" i="8" s="1"/>
  <c r="H266" i="8"/>
  <c r="P2897" i="11" l="1"/>
  <c r="Q2896" i="11"/>
  <c r="R2896" i="11"/>
  <c r="E553" i="11"/>
  <c r="D553" i="11"/>
  <c r="L551" i="11"/>
  <c r="N551" i="11" s="1"/>
  <c r="K551" i="11"/>
  <c r="M551" i="11"/>
  <c r="O551" i="11" s="1"/>
  <c r="I552" i="11"/>
  <c r="J552" i="11" s="1"/>
  <c r="H552" i="11"/>
  <c r="F552" i="11"/>
  <c r="B553" i="11"/>
  <c r="C553" i="11" s="1"/>
  <c r="G553" i="11"/>
  <c r="A554" i="11"/>
  <c r="I266" i="8"/>
  <c r="K266" i="8"/>
  <c r="M266" i="8" s="1"/>
  <c r="J266" i="8"/>
  <c r="L266" i="8" s="1"/>
  <c r="H267" i="8"/>
  <c r="P2898" i="11" l="1"/>
  <c r="Q2897" i="11"/>
  <c r="R2897" i="11"/>
  <c r="D554" i="11"/>
  <c r="E554" i="11"/>
  <c r="F553" i="11"/>
  <c r="I553" i="11"/>
  <c r="J553" i="11" s="1"/>
  <c r="H553" i="11"/>
  <c r="B554" i="11"/>
  <c r="C554" i="11" s="1"/>
  <c r="G554" i="11"/>
  <c r="A555" i="11"/>
  <c r="M552" i="11"/>
  <c r="O552" i="11" s="1"/>
  <c r="L552" i="11"/>
  <c r="N552" i="11" s="1"/>
  <c r="K552" i="11"/>
  <c r="J267" i="8"/>
  <c r="L267" i="8" s="1"/>
  <c r="K267" i="8"/>
  <c r="M267" i="8" s="1"/>
  <c r="I267" i="8"/>
  <c r="H268" i="8"/>
  <c r="P2899" i="11" l="1"/>
  <c r="Q2898" i="11"/>
  <c r="R2898" i="11"/>
  <c r="E555" i="11"/>
  <c r="D555" i="11"/>
  <c r="M553" i="11"/>
  <c r="O553" i="11" s="1"/>
  <c r="L553" i="11"/>
  <c r="N553" i="11" s="1"/>
  <c r="K553" i="11"/>
  <c r="F554" i="11"/>
  <c r="I554" i="11"/>
  <c r="J554" i="11" s="1"/>
  <c r="H554" i="11"/>
  <c r="A556" i="11"/>
  <c r="B555" i="11"/>
  <c r="C555" i="11" s="1"/>
  <c r="G555" i="11"/>
  <c r="K268" i="8"/>
  <c r="M268" i="8" s="1"/>
  <c r="I268" i="8"/>
  <c r="J268" i="8"/>
  <c r="L268" i="8" s="1"/>
  <c r="H269" i="8"/>
  <c r="P2900" i="11" l="1"/>
  <c r="Q2899" i="11"/>
  <c r="R2899" i="11"/>
  <c r="D556" i="11"/>
  <c r="E556" i="11"/>
  <c r="G556" i="11" s="1"/>
  <c r="K554" i="11"/>
  <c r="M554" i="11"/>
  <c r="O554" i="11" s="1"/>
  <c r="L554" i="11"/>
  <c r="N554" i="11" s="1"/>
  <c r="H555" i="11"/>
  <c r="F555" i="11"/>
  <c r="I555" i="11"/>
  <c r="J555" i="11" s="1"/>
  <c r="A557" i="11"/>
  <c r="B556" i="11"/>
  <c r="C556" i="11" s="1"/>
  <c r="I269" i="8"/>
  <c r="K269" i="8"/>
  <c r="M269" i="8" s="1"/>
  <c r="J269" i="8"/>
  <c r="L269" i="8" s="1"/>
  <c r="H270" i="8"/>
  <c r="P2901" i="11" l="1"/>
  <c r="Q2900" i="11"/>
  <c r="R2900" i="11"/>
  <c r="E557" i="11"/>
  <c r="D557" i="11"/>
  <c r="L555" i="11"/>
  <c r="N555" i="11" s="1"/>
  <c r="K555" i="11"/>
  <c r="M555" i="11"/>
  <c r="O555" i="11" s="1"/>
  <c r="I556" i="11"/>
  <c r="J556" i="11" s="1"/>
  <c r="H556" i="11"/>
  <c r="F556" i="11"/>
  <c r="B557" i="11"/>
  <c r="G557" i="11"/>
  <c r="A558" i="11"/>
  <c r="C557" i="11"/>
  <c r="J270" i="8"/>
  <c r="L270" i="8" s="1"/>
  <c r="K270" i="8"/>
  <c r="M270" i="8" s="1"/>
  <c r="I270" i="8"/>
  <c r="H271" i="8"/>
  <c r="P2902" i="11" l="1"/>
  <c r="Q2901" i="11"/>
  <c r="R2901" i="11"/>
  <c r="D558" i="11"/>
  <c r="E558" i="11"/>
  <c r="M556" i="11"/>
  <c r="O556" i="11" s="1"/>
  <c r="L556" i="11"/>
  <c r="N556" i="11" s="1"/>
  <c r="K556" i="11"/>
  <c r="B558" i="11"/>
  <c r="C558" i="11" s="1"/>
  <c r="G558" i="11"/>
  <c r="A559" i="11"/>
  <c r="F557" i="11"/>
  <c r="I557" i="11"/>
  <c r="J557" i="11" s="1"/>
  <c r="H557" i="11"/>
  <c r="I271" i="8"/>
  <c r="J271" i="8"/>
  <c r="L271" i="8" s="1"/>
  <c r="K271" i="8"/>
  <c r="M271" i="8" s="1"/>
  <c r="H272" i="8"/>
  <c r="P2903" i="11" l="1"/>
  <c r="Q2902" i="11"/>
  <c r="R2902" i="11"/>
  <c r="E559" i="11"/>
  <c r="D559" i="11"/>
  <c r="M557" i="11"/>
  <c r="O557" i="11" s="1"/>
  <c r="L557" i="11"/>
  <c r="N557" i="11" s="1"/>
  <c r="K557" i="11"/>
  <c r="F558" i="11"/>
  <c r="I558" i="11"/>
  <c r="J558" i="11" s="1"/>
  <c r="H558" i="11"/>
  <c r="A560" i="11"/>
  <c r="B559" i="11"/>
  <c r="C559" i="11" s="1"/>
  <c r="G559" i="11"/>
  <c r="I272" i="8"/>
  <c r="K272" i="8"/>
  <c r="M272" i="8" s="1"/>
  <c r="J272" i="8"/>
  <c r="L272" i="8" s="1"/>
  <c r="H273" i="8"/>
  <c r="P2904" i="11" l="1"/>
  <c r="Q2903" i="11"/>
  <c r="R2903" i="11"/>
  <c r="D560" i="11"/>
  <c r="E560" i="11"/>
  <c r="G560" i="11" s="1"/>
  <c r="K558" i="11"/>
  <c r="M558" i="11"/>
  <c r="O558" i="11" s="1"/>
  <c r="L558" i="11"/>
  <c r="N558" i="11" s="1"/>
  <c r="H559" i="11"/>
  <c r="F559" i="11"/>
  <c r="I559" i="11"/>
  <c r="J559" i="11" s="1"/>
  <c r="A561" i="11"/>
  <c r="B560" i="11"/>
  <c r="C560" i="11" s="1"/>
  <c r="J273" i="8"/>
  <c r="L273" i="8" s="1"/>
  <c r="I273" i="8"/>
  <c r="K273" i="8"/>
  <c r="M273" i="8" s="1"/>
  <c r="H274" i="8"/>
  <c r="P2905" i="11" l="1"/>
  <c r="Q2904" i="11"/>
  <c r="R2904" i="11"/>
  <c r="E561" i="11"/>
  <c r="D561" i="11"/>
  <c r="I560" i="11"/>
  <c r="J560" i="11" s="1"/>
  <c r="H560" i="11"/>
  <c r="F560" i="11"/>
  <c r="B561" i="11"/>
  <c r="C561" i="11" s="1"/>
  <c r="G561" i="11"/>
  <c r="A562" i="11"/>
  <c r="L559" i="11"/>
  <c r="N559" i="11" s="1"/>
  <c r="K559" i="11"/>
  <c r="M559" i="11"/>
  <c r="O559" i="11" s="1"/>
  <c r="K274" i="8"/>
  <c r="M274" i="8" s="1"/>
  <c r="I274" i="8"/>
  <c r="J274" i="8"/>
  <c r="L274" i="8" s="1"/>
  <c r="H275" i="8"/>
  <c r="P2906" i="11" l="1"/>
  <c r="Q2905" i="11"/>
  <c r="R2905" i="11"/>
  <c r="D562" i="11"/>
  <c r="E562" i="11"/>
  <c r="G562" i="11" s="1"/>
  <c r="M560" i="11"/>
  <c r="O560" i="11" s="1"/>
  <c r="L560" i="11"/>
  <c r="N560" i="11" s="1"/>
  <c r="K560" i="11"/>
  <c r="B562" i="11"/>
  <c r="C562" i="11" s="1"/>
  <c r="A563" i="11"/>
  <c r="F561" i="11"/>
  <c r="I561" i="11"/>
  <c r="J561" i="11" s="1"/>
  <c r="H561" i="11"/>
  <c r="J275" i="8"/>
  <c r="L275" i="8" s="1"/>
  <c r="K275" i="8"/>
  <c r="M275" i="8" s="1"/>
  <c r="I275" i="8"/>
  <c r="H276" i="8"/>
  <c r="P2907" i="11" l="1"/>
  <c r="Q2906" i="11"/>
  <c r="R2906" i="11"/>
  <c r="E563" i="11"/>
  <c r="D563" i="11"/>
  <c r="M561" i="11"/>
  <c r="O561" i="11" s="1"/>
  <c r="L561" i="11"/>
  <c r="N561" i="11" s="1"/>
  <c r="K561" i="11"/>
  <c r="F562" i="11"/>
  <c r="I562" i="11"/>
  <c r="J562" i="11" s="1"/>
  <c r="H562" i="11"/>
  <c r="A564" i="11"/>
  <c r="B563" i="11"/>
  <c r="C563" i="11" s="1"/>
  <c r="G563" i="11"/>
  <c r="I276" i="8"/>
  <c r="J276" i="8"/>
  <c r="L276" i="8" s="1"/>
  <c r="K276" i="8"/>
  <c r="M276" i="8" s="1"/>
  <c r="H277" i="8"/>
  <c r="P2908" i="11" l="1"/>
  <c r="Q2907" i="11"/>
  <c r="R2907" i="11"/>
  <c r="D564" i="11"/>
  <c r="E564" i="11"/>
  <c r="G564" i="11" s="1"/>
  <c r="K562" i="11"/>
  <c r="M562" i="11"/>
  <c r="O562" i="11" s="1"/>
  <c r="L562" i="11"/>
  <c r="N562" i="11" s="1"/>
  <c r="H563" i="11"/>
  <c r="F563" i="11"/>
  <c r="I563" i="11"/>
  <c r="J563" i="11" s="1"/>
  <c r="A565" i="11"/>
  <c r="B564" i="11"/>
  <c r="C564" i="11" s="1"/>
  <c r="I277" i="8"/>
  <c r="J277" i="8"/>
  <c r="L277" i="8" s="1"/>
  <c r="K277" i="8"/>
  <c r="M277" i="8" s="1"/>
  <c r="H278" i="8"/>
  <c r="P2909" i="11" l="1"/>
  <c r="Q2908" i="11"/>
  <c r="R2908" i="11"/>
  <c r="E565" i="11"/>
  <c r="D565" i="11"/>
  <c r="I564" i="11"/>
  <c r="J564" i="11" s="1"/>
  <c r="H564" i="11"/>
  <c r="F564" i="11"/>
  <c r="B565" i="11"/>
  <c r="C565" i="11" s="1"/>
  <c r="G565" i="11"/>
  <c r="A566" i="11"/>
  <c r="L563" i="11"/>
  <c r="N563" i="11" s="1"/>
  <c r="K563" i="11"/>
  <c r="M563" i="11"/>
  <c r="O563" i="11" s="1"/>
  <c r="K278" i="8"/>
  <c r="M278" i="8" s="1"/>
  <c r="I278" i="8"/>
  <c r="J278" i="8"/>
  <c r="L278" i="8" s="1"/>
  <c r="H279" i="8"/>
  <c r="P2910" i="11" l="1"/>
  <c r="Q2909" i="11"/>
  <c r="R2909" i="11"/>
  <c r="D566" i="11"/>
  <c r="E566" i="11"/>
  <c r="G566" i="11" s="1"/>
  <c r="M564" i="11"/>
  <c r="O564" i="11" s="1"/>
  <c r="L564" i="11"/>
  <c r="N564" i="11" s="1"/>
  <c r="K564" i="11"/>
  <c r="F565" i="11"/>
  <c r="I565" i="11"/>
  <c r="J565" i="11" s="1"/>
  <c r="H565" i="11"/>
  <c r="B566" i="11"/>
  <c r="C566" i="11" s="1"/>
  <c r="A567" i="11"/>
  <c r="J279" i="8"/>
  <c r="L279" i="8" s="1"/>
  <c r="K279" i="8"/>
  <c r="M279" i="8" s="1"/>
  <c r="I279" i="8"/>
  <c r="H280" i="8"/>
  <c r="P2911" i="11" l="1"/>
  <c r="Q2910" i="11"/>
  <c r="R2910" i="11"/>
  <c r="E567" i="11"/>
  <c r="D567" i="11"/>
  <c r="M565" i="11"/>
  <c r="O565" i="11" s="1"/>
  <c r="L565" i="11"/>
  <c r="N565" i="11" s="1"/>
  <c r="K565" i="11"/>
  <c r="A568" i="11"/>
  <c r="B567" i="11"/>
  <c r="C567" i="11" s="1"/>
  <c r="G567" i="11"/>
  <c r="F566" i="11"/>
  <c r="I566" i="11"/>
  <c r="J566" i="11" s="1"/>
  <c r="H566" i="11"/>
  <c r="J280" i="8"/>
  <c r="L280" i="8" s="1"/>
  <c r="I280" i="8"/>
  <c r="K280" i="8"/>
  <c r="M280" i="8" s="1"/>
  <c r="H281" i="8"/>
  <c r="P2912" i="11" l="1"/>
  <c r="Q2911" i="11"/>
  <c r="R2911" i="11"/>
  <c r="D568" i="11"/>
  <c r="E568" i="11"/>
  <c r="K566" i="11"/>
  <c r="M566" i="11"/>
  <c r="O566" i="11" s="1"/>
  <c r="L566" i="11"/>
  <c r="N566" i="11" s="1"/>
  <c r="H567" i="11"/>
  <c r="F567" i="11"/>
  <c r="I567" i="11"/>
  <c r="J567" i="11" s="1"/>
  <c r="G568" i="11"/>
  <c r="A569" i="11"/>
  <c r="B568" i="11"/>
  <c r="C568" i="11" s="1"/>
  <c r="K281" i="8"/>
  <c r="M281" i="8" s="1"/>
  <c r="I281" i="8"/>
  <c r="J281" i="8"/>
  <c r="L281" i="8" s="1"/>
  <c r="H282" i="8"/>
  <c r="P2913" i="11" l="1"/>
  <c r="Q2912" i="11"/>
  <c r="R2912" i="11"/>
  <c r="E569" i="11"/>
  <c r="D569" i="11"/>
  <c r="L567" i="11"/>
  <c r="N567" i="11" s="1"/>
  <c r="K567" i="11"/>
  <c r="M567" i="11"/>
  <c r="O567" i="11" s="1"/>
  <c r="I568" i="11"/>
  <c r="J568" i="11" s="1"/>
  <c r="H568" i="11"/>
  <c r="F568" i="11"/>
  <c r="B569" i="11"/>
  <c r="C569" i="11" s="1"/>
  <c r="G569" i="11"/>
  <c r="A570" i="11"/>
  <c r="I282" i="8"/>
  <c r="J282" i="8"/>
  <c r="L282" i="8" s="1"/>
  <c r="K282" i="8"/>
  <c r="M282" i="8" s="1"/>
  <c r="H283" i="8"/>
  <c r="P2914" i="11" l="1"/>
  <c r="Q2913" i="11"/>
  <c r="R2913" i="11"/>
  <c r="D570" i="11"/>
  <c r="E570" i="11"/>
  <c r="G570" i="11" s="1"/>
  <c r="M568" i="11"/>
  <c r="L568" i="11"/>
  <c r="N568" i="11" s="1"/>
  <c r="K568" i="11"/>
  <c r="B570" i="11"/>
  <c r="C570" i="11" s="1"/>
  <c r="A571" i="11"/>
  <c r="O568" i="11"/>
  <c r="F569" i="11"/>
  <c r="I569" i="11"/>
  <c r="J569" i="11" s="1"/>
  <c r="H569" i="11"/>
  <c r="K283" i="8"/>
  <c r="M283" i="8" s="1"/>
  <c r="I283" i="8"/>
  <c r="J283" i="8"/>
  <c r="L283" i="8" s="1"/>
  <c r="H284" i="8"/>
  <c r="P2915" i="11" l="1"/>
  <c r="Q2914" i="11"/>
  <c r="R2914" i="11"/>
  <c r="E571" i="11"/>
  <c r="D571" i="11"/>
  <c r="M569" i="11"/>
  <c r="O569" i="11" s="1"/>
  <c r="L569" i="11"/>
  <c r="N569" i="11" s="1"/>
  <c r="K569" i="11"/>
  <c r="F570" i="11"/>
  <c r="I570" i="11"/>
  <c r="J570" i="11" s="1"/>
  <c r="H570" i="11"/>
  <c r="A572" i="11"/>
  <c r="B571" i="11"/>
  <c r="C571" i="11" s="1"/>
  <c r="G571" i="11"/>
  <c r="J284" i="8"/>
  <c r="L284" i="8" s="1"/>
  <c r="I284" i="8"/>
  <c r="K284" i="8"/>
  <c r="M284" i="8" s="1"/>
  <c r="H285" i="8"/>
  <c r="P2916" i="11" l="1"/>
  <c r="Q2915" i="11"/>
  <c r="R2915" i="11"/>
  <c r="D572" i="11"/>
  <c r="E572" i="11"/>
  <c r="G572" i="11" s="1"/>
  <c r="K570" i="11"/>
  <c r="M570" i="11"/>
  <c r="O570" i="11" s="1"/>
  <c r="L570" i="11"/>
  <c r="N570" i="11" s="1"/>
  <c r="H571" i="11"/>
  <c r="F571" i="11"/>
  <c r="I571" i="11"/>
  <c r="J571" i="11" s="1"/>
  <c r="A573" i="11"/>
  <c r="B572" i="11"/>
  <c r="C572" i="11" s="1"/>
  <c r="K285" i="8"/>
  <c r="M285" i="8" s="1"/>
  <c r="I285" i="8"/>
  <c r="J285" i="8"/>
  <c r="L285" i="8" s="1"/>
  <c r="H286" i="8"/>
  <c r="P2917" i="11" l="1"/>
  <c r="Q2916" i="11"/>
  <c r="R2916" i="11"/>
  <c r="E573" i="11"/>
  <c r="D573" i="11"/>
  <c r="L571" i="11"/>
  <c r="N571" i="11" s="1"/>
  <c r="K571" i="11"/>
  <c r="M571" i="11"/>
  <c r="O571" i="11" s="1"/>
  <c r="I572" i="11"/>
  <c r="J572" i="11" s="1"/>
  <c r="H572" i="11"/>
  <c r="F572" i="11"/>
  <c r="B573" i="11"/>
  <c r="C573" i="11" s="1"/>
  <c r="G573" i="11"/>
  <c r="A574" i="11"/>
  <c r="J286" i="8"/>
  <c r="L286" i="8" s="1"/>
  <c r="I286" i="8"/>
  <c r="K286" i="8"/>
  <c r="M286" i="8" s="1"/>
  <c r="H287" i="8"/>
  <c r="P2918" i="11" l="1"/>
  <c r="Q2917" i="11"/>
  <c r="R2917" i="11"/>
  <c r="D574" i="11"/>
  <c r="E574" i="11"/>
  <c r="M572" i="11"/>
  <c r="O572" i="11" s="1"/>
  <c r="L572" i="11"/>
  <c r="N572" i="11" s="1"/>
  <c r="K572" i="11"/>
  <c r="F573" i="11"/>
  <c r="I573" i="11"/>
  <c r="J573" i="11" s="1"/>
  <c r="H573" i="11"/>
  <c r="B574" i="11"/>
  <c r="C574" i="11" s="1"/>
  <c r="G574" i="11"/>
  <c r="A575" i="11"/>
  <c r="J287" i="8"/>
  <c r="L287" i="8" s="1"/>
  <c r="K287" i="8"/>
  <c r="M287" i="8" s="1"/>
  <c r="I287" i="8"/>
  <c r="H288" i="8"/>
  <c r="P2919" i="11" l="1"/>
  <c r="Q2918" i="11"/>
  <c r="R2918" i="11"/>
  <c r="E575" i="11"/>
  <c r="D575" i="11"/>
  <c r="M573" i="11"/>
  <c r="O573" i="11" s="1"/>
  <c r="L573" i="11"/>
  <c r="N573" i="11" s="1"/>
  <c r="K573" i="11"/>
  <c r="A576" i="11"/>
  <c r="B575" i="11"/>
  <c r="C575" i="11" s="1"/>
  <c r="G575" i="11"/>
  <c r="F574" i="11"/>
  <c r="I574" i="11"/>
  <c r="J574" i="11" s="1"/>
  <c r="H574" i="11"/>
  <c r="J288" i="8"/>
  <c r="L288" i="8" s="1"/>
  <c r="K288" i="8"/>
  <c r="M288" i="8" s="1"/>
  <c r="I288" i="8"/>
  <c r="H289" i="8"/>
  <c r="P2920" i="11" l="1"/>
  <c r="Q2919" i="11"/>
  <c r="R2919" i="11"/>
  <c r="D576" i="11"/>
  <c r="E576" i="11"/>
  <c r="G576" i="11" s="1"/>
  <c r="K574" i="11"/>
  <c r="M574" i="11"/>
  <c r="O574" i="11" s="1"/>
  <c r="L574" i="11"/>
  <c r="N574" i="11" s="1"/>
  <c r="H575" i="11"/>
  <c r="F575" i="11"/>
  <c r="I575" i="11"/>
  <c r="J575" i="11" s="1"/>
  <c r="A577" i="11"/>
  <c r="B576" i="11"/>
  <c r="C576" i="11" s="1"/>
  <c r="I289" i="8"/>
  <c r="J289" i="8"/>
  <c r="L289" i="8" s="1"/>
  <c r="K289" i="8"/>
  <c r="M289" i="8" s="1"/>
  <c r="H290" i="8"/>
  <c r="P2921" i="11" l="1"/>
  <c r="Q2920" i="11"/>
  <c r="R2920" i="11"/>
  <c r="E577" i="11"/>
  <c r="D577" i="11"/>
  <c r="I576" i="11"/>
  <c r="J576" i="11" s="1"/>
  <c r="H576" i="11"/>
  <c r="F576" i="11"/>
  <c r="B577" i="11"/>
  <c r="C577" i="11" s="1"/>
  <c r="G577" i="11"/>
  <c r="A578" i="11"/>
  <c r="L575" i="11"/>
  <c r="N575" i="11" s="1"/>
  <c r="K575" i="11"/>
  <c r="M575" i="11"/>
  <c r="O575" i="11" s="1"/>
  <c r="K290" i="8"/>
  <c r="M290" i="8" s="1"/>
  <c r="J290" i="8"/>
  <c r="L290" i="8" s="1"/>
  <c r="I290" i="8"/>
  <c r="H291" i="8"/>
  <c r="P2922" i="11" l="1"/>
  <c r="Q2921" i="11"/>
  <c r="R2921" i="11"/>
  <c r="D578" i="11"/>
  <c r="E578" i="11"/>
  <c r="G578" i="11" s="1"/>
  <c r="M576" i="11"/>
  <c r="O576" i="11" s="1"/>
  <c r="L576" i="11"/>
  <c r="N576" i="11" s="1"/>
  <c r="K576" i="11"/>
  <c r="B578" i="11"/>
  <c r="C578" i="11" s="1"/>
  <c r="A579" i="11"/>
  <c r="F577" i="11"/>
  <c r="I577" i="11"/>
  <c r="J577" i="11" s="1"/>
  <c r="H577" i="11"/>
  <c r="I291" i="8"/>
  <c r="K291" i="8"/>
  <c r="M291" i="8" s="1"/>
  <c r="J291" i="8"/>
  <c r="L291" i="8" s="1"/>
  <c r="H292" i="8"/>
  <c r="P2923" i="11" l="1"/>
  <c r="Q2922" i="11"/>
  <c r="R2922" i="11"/>
  <c r="E579" i="11"/>
  <c r="D579" i="11"/>
  <c r="M577" i="11"/>
  <c r="O577" i="11" s="1"/>
  <c r="L577" i="11"/>
  <c r="N577" i="11" s="1"/>
  <c r="K577" i="11"/>
  <c r="F578" i="11"/>
  <c r="I578" i="11"/>
  <c r="J578" i="11" s="1"/>
  <c r="H578" i="11"/>
  <c r="A580" i="11"/>
  <c r="B579" i="11"/>
  <c r="C579" i="11" s="1"/>
  <c r="G579" i="11"/>
  <c r="I292" i="8"/>
  <c r="K292" i="8"/>
  <c r="M292" i="8" s="1"/>
  <c r="J292" i="8"/>
  <c r="L292" i="8" s="1"/>
  <c r="H293" i="8"/>
  <c r="P2924" i="11" l="1"/>
  <c r="Q2923" i="11"/>
  <c r="R2923" i="11"/>
  <c r="D580" i="11"/>
  <c r="E580" i="11"/>
  <c r="G580" i="11" s="1"/>
  <c r="K578" i="11"/>
  <c r="M578" i="11"/>
  <c r="O578" i="11" s="1"/>
  <c r="L578" i="11"/>
  <c r="N578" i="11" s="1"/>
  <c r="H579" i="11"/>
  <c r="F579" i="11"/>
  <c r="I579" i="11"/>
  <c r="J579" i="11" s="1"/>
  <c r="A581" i="11"/>
  <c r="B580" i="11"/>
  <c r="C580" i="11" s="1"/>
  <c r="I293" i="8"/>
  <c r="J293" i="8"/>
  <c r="L293" i="8" s="1"/>
  <c r="K293" i="8"/>
  <c r="M293" i="8" s="1"/>
  <c r="H294" i="8"/>
  <c r="P2925" i="11" l="1"/>
  <c r="Q2924" i="11"/>
  <c r="R2924" i="11"/>
  <c r="E581" i="11"/>
  <c r="G581" i="11" s="1"/>
  <c r="D581" i="11"/>
  <c r="I580" i="11"/>
  <c r="J580" i="11" s="1"/>
  <c r="H580" i="11"/>
  <c r="F580" i="11"/>
  <c r="B581" i="11"/>
  <c r="C581" i="11" s="1"/>
  <c r="A582" i="11"/>
  <c r="L579" i="11"/>
  <c r="N579" i="11" s="1"/>
  <c r="K579" i="11"/>
  <c r="M579" i="11"/>
  <c r="O579" i="11" s="1"/>
  <c r="J294" i="8"/>
  <c r="L294" i="8" s="1"/>
  <c r="I294" i="8"/>
  <c r="K294" i="8"/>
  <c r="M294" i="8" s="1"/>
  <c r="H295" i="8"/>
  <c r="P2926" i="11" l="1"/>
  <c r="Q2925" i="11"/>
  <c r="R2925" i="11"/>
  <c r="D582" i="11"/>
  <c r="E582" i="11"/>
  <c r="M580" i="11"/>
  <c r="O580" i="11" s="1"/>
  <c r="L580" i="11"/>
  <c r="N580" i="11" s="1"/>
  <c r="K580" i="11"/>
  <c r="B582" i="11"/>
  <c r="C582" i="11" s="1"/>
  <c r="G582" i="11"/>
  <c r="A583" i="11"/>
  <c r="F581" i="11"/>
  <c r="I581" i="11"/>
  <c r="J581" i="11" s="1"/>
  <c r="H581" i="11"/>
  <c r="I295" i="8"/>
  <c r="K295" i="8"/>
  <c r="M295" i="8" s="1"/>
  <c r="J295" i="8"/>
  <c r="L295" i="8" s="1"/>
  <c r="H296" i="8"/>
  <c r="P2927" i="11" l="1"/>
  <c r="Q2926" i="11"/>
  <c r="R2926" i="11"/>
  <c r="E583" i="11"/>
  <c r="D583" i="11"/>
  <c r="M581" i="11"/>
  <c r="O581" i="11" s="1"/>
  <c r="L581" i="11"/>
  <c r="N581" i="11" s="1"/>
  <c r="K581" i="11"/>
  <c r="F582" i="11"/>
  <c r="I582" i="11"/>
  <c r="J582" i="11" s="1"/>
  <c r="H582" i="11"/>
  <c r="A584" i="11"/>
  <c r="B583" i="11"/>
  <c r="C583" i="11" s="1"/>
  <c r="G583" i="11"/>
  <c r="J296" i="8"/>
  <c r="L296" i="8" s="1"/>
  <c r="I296" i="8"/>
  <c r="K296" i="8"/>
  <c r="M296" i="8" s="1"/>
  <c r="H297" i="8"/>
  <c r="P2928" i="11" l="1"/>
  <c r="Q2927" i="11"/>
  <c r="R2927" i="11"/>
  <c r="D584" i="11"/>
  <c r="E584" i="11"/>
  <c r="K582" i="11"/>
  <c r="M582" i="11"/>
  <c r="O582" i="11" s="1"/>
  <c r="L582" i="11"/>
  <c r="N582" i="11" s="1"/>
  <c r="H583" i="11"/>
  <c r="F583" i="11"/>
  <c r="I583" i="11"/>
  <c r="J583" i="11" s="1"/>
  <c r="G584" i="11"/>
  <c r="A585" i="11"/>
  <c r="B584" i="11"/>
  <c r="C584" i="11" s="1"/>
  <c r="J297" i="8"/>
  <c r="L297" i="8" s="1"/>
  <c r="I297" i="8"/>
  <c r="K297" i="8"/>
  <c r="M297" i="8" s="1"/>
  <c r="H298" i="8"/>
  <c r="P2929" i="11" l="1"/>
  <c r="Q2928" i="11"/>
  <c r="R2928" i="11"/>
  <c r="E585" i="11"/>
  <c r="D585" i="11"/>
  <c r="I584" i="11"/>
  <c r="J584" i="11" s="1"/>
  <c r="H584" i="11"/>
  <c r="F584" i="11"/>
  <c r="B585" i="11"/>
  <c r="C585" i="11" s="1"/>
  <c r="G585" i="11"/>
  <c r="A586" i="11"/>
  <c r="L583" i="11"/>
  <c r="N583" i="11" s="1"/>
  <c r="K583" i="11"/>
  <c r="M583" i="11"/>
  <c r="O583" i="11" s="1"/>
  <c r="J298" i="8"/>
  <c r="L298" i="8" s="1"/>
  <c r="K298" i="8"/>
  <c r="M298" i="8" s="1"/>
  <c r="I298" i="8"/>
  <c r="H299" i="8"/>
  <c r="P2930" i="11" l="1"/>
  <c r="Q2929" i="11"/>
  <c r="R2929" i="11"/>
  <c r="D586" i="11"/>
  <c r="E586" i="11"/>
  <c r="M584" i="11"/>
  <c r="O584" i="11" s="1"/>
  <c r="L584" i="11"/>
  <c r="N584" i="11" s="1"/>
  <c r="K584" i="11"/>
  <c r="B586" i="11"/>
  <c r="C586" i="11" s="1"/>
  <c r="G586" i="11"/>
  <c r="A587" i="11"/>
  <c r="F585" i="11"/>
  <c r="I585" i="11"/>
  <c r="J585" i="11" s="1"/>
  <c r="H585" i="11"/>
  <c r="J299" i="8"/>
  <c r="L299" i="8" s="1"/>
  <c r="K299" i="8"/>
  <c r="M299" i="8" s="1"/>
  <c r="I299" i="8"/>
  <c r="H300" i="8"/>
  <c r="P2931" i="11" l="1"/>
  <c r="Q2930" i="11"/>
  <c r="R2930" i="11"/>
  <c r="E587" i="11"/>
  <c r="D587" i="11"/>
  <c r="M585" i="11"/>
  <c r="O585" i="11" s="1"/>
  <c r="L585" i="11"/>
  <c r="N585" i="11" s="1"/>
  <c r="K585" i="11"/>
  <c r="F586" i="11"/>
  <c r="I586" i="11"/>
  <c r="J586" i="11" s="1"/>
  <c r="H586" i="11"/>
  <c r="A588" i="11"/>
  <c r="B587" i="11"/>
  <c r="C587" i="11" s="1"/>
  <c r="G587" i="11"/>
  <c r="J300" i="8"/>
  <c r="L300" i="8" s="1"/>
  <c r="K300" i="8"/>
  <c r="M300" i="8" s="1"/>
  <c r="I300" i="8"/>
  <c r="H301" i="8"/>
  <c r="P2932" i="11" l="1"/>
  <c r="Q2931" i="11"/>
  <c r="R2931" i="11"/>
  <c r="D588" i="11"/>
  <c r="E588" i="11"/>
  <c r="K586" i="11"/>
  <c r="M586" i="11"/>
  <c r="O586" i="11" s="1"/>
  <c r="L586" i="11"/>
  <c r="N586" i="11" s="1"/>
  <c r="G588" i="11"/>
  <c r="A589" i="11"/>
  <c r="B588" i="11"/>
  <c r="C588" i="11" s="1"/>
  <c r="H587" i="11"/>
  <c r="F587" i="11"/>
  <c r="I587" i="11"/>
  <c r="J587" i="11" s="1"/>
  <c r="K301" i="8"/>
  <c r="M301" i="8" s="1"/>
  <c r="J301" i="8"/>
  <c r="L301" i="8" s="1"/>
  <c r="I301" i="8"/>
  <c r="H302" i="8"/>
  <c r="P2933" i="11" l="1"/>
  <c r="Q2932" i="11"/>
  <c r="R2932" i="11"/>
  <c r="E589" i="11"/>
  <c r="D589" i="11"/>
  <c r="L587" i="11"/>
  <c r="N587" i="11" s="1"/>
  <c r="K587" i="11"/>
  <c r="M587" i="11"/>
  <c r="O587" i="11" s="1"/>
  <c r="B589" i="11"/>
  <c r="C589" i="11" s="1"/>
  <c r="G589" i="11"/>
  <c r="A590" i="11"/>
  <c r="I588" i="11"/>
  <c r="J588" i="11" s="1"/>
  <c r="H588" i="11"/>
  <c r="F588" i="11"/>
  <c r="J302" i="8"/>
  <c r="L302" i="8" s="1"/>
  <c r="K302" i="8"/>
  <c r="M302" i="8" s="1"/>
  <c r="I302" i="8"/>
  <c r="H303" i="8"/>
  <c r="P2934" i="11" l="1"/>
  <c r="Q2933" i="11"/>
  <c r="R2933" i="11"/>
  <c r="D590" i="11"/>
  <c r="E590" i="11"/>
  <c r="M588" i="11"/>
  <c r="O588" i="11" s="1"/>
  <c r="L588" i="11"/>
  <c r="N588" i="11" s="1"/>
  <c r="K588" i="11"/>
  <c r="F589" i="11"/>
  <c r="I589" i="11"/>
  <c r="J589" i="11" s="1"/>
  <c r="H589" i="11"/>
  <c r="B590" i="11"/>
  <c r="C590" i="11" s="1"/>
  <c r="G590" i="11"/>
  <c r="A591" i="11"/>
  <c r="I303" i="8"/>
  <c r="J303" i="8"/>
  <c r="L303" i="8" s="1"/>
  <c r="K303" i="8"/>
  <c r="M303" i="8" s="1"/>
  <c r="H304" i="8"/>
  <c r="P2935" i="11" l="1"/>
  <c r="Q2934" i="11"/>
  <c r="R2934" i="11"/>
  <c r="E591" i="11"/>
  <c r="D591" i="11"/>
  <c r="M589" i="11"/>
  <c r="O589" i="11" s="1"/>
  <c r="L589" i="11"/>
  <c r="N589" i="11" s="1"/>
  <c r="K589" i="11"/>
  <c r="F590" i="11"/>
  <c r="I590" i="11"/>
  <c r="J590" i="11" s="1"/>
  <c r="H590" i="11"/>
  <c r="A592" i="11"/>
  <c r="B591" i="11"/>
  <c r="C591" i="11" s="1"/>
  <c r="G591" i="11"/>
  <c r="J304" i="8"/>
  <c r="L304" i="8" s="1"/>
  <c r="I304" i="8"/>
  <c r="K304" i="8"/>
  <c r="M304" i="8" s="1"/>
  <c r="H305" i="8"/>
  <c r="P2936" i="11" l="1"/>
  <c r="Q2935" i="11"/>
  <c r="R2935" i="11"/>
  <c r="D592" i="11"/>
  <c r="E592" i="11"/>
  <c r="K590" i="11"/>
  <c r="M590" i="11"/>
  <c r="O590" i="11" s="1"/>
  <c r="L590" i="11"/>
  <c r="N590" i="11" s="1"/>
  <c r="G592" i="11"/>
  <c r="A593" i="11"/>
  <c r="B592" i="11"/>
  <c r="C592" i="11" s="1"/>
  <c r="H591" i="11"/>
  <c r="F591" i="11"/>
  <c r="I591" i="11"/>
  <c r="J591" i="11" s="1"/>
  <c r="I305" i="8"/>
  <c r="K305" i="8"/>
  <c r="M305" i="8" s="1"/>
  <c r="J305" i="8"/>
  <c r="L305" i="8" s="1"/>
  <c r="H306" i="8"/>
  <c r="P2937" i="11" l="1"/>
  <c r="Q2936" i="11"/>
  <c r="R2936" i="11"/>
  <c r="E593" i="11"/>
  <c r="D593" i="11"/>
  <c r="L591" i="11"/>
  <c r="N591" i="11" s="1"/>
  <c r="K591" i="11"/>
  <c r="M591" i="11"/>
  <c r="O591" i="11" s="1"/>
  <c r="B593" i="11"/>
  <c r="G593" i="11"/>
  <c r="A594" i="11"/>
  <c r="C593" i="11"/>
  <c r="I592" i="11"/>
  <c r="J592" i="11" s="1"/>
  <c r="H592" i="11"/>
  <c r="F592" i="11"/>
  <c r="I306" i="8"/>
  <c r="J306" i="8"/>
  <c r="L306" i="8" s="1"/>
  <c r="K306" i="8"/>
  <c r="M306" i="8" s="1"/>
  <c r="H307" i="8"/>
  <c r="P2938" i="11" l="1"/>
  <c r="Q2937" i="11"/>
  <c r="R2937" i="11"/>
  <c r="D594" i="11"/>
  <c r="E594" i="11"/>
  <c r="G594" i="11" s="1"/>
  <c r="M592" i="11"/>
  <c r="O592" i="11" s="1"/>
  <c r="L592" i="11"/>
  <c r="N592" i="11" s="1"/>
  <c r="K592" i="11"/>
  <c r="B594" i="11"/>
  <c r="C594" i="11" s="1"/>
  <c r="A595" i="11"/>
  <c r="F593" i="11"/>
  <c r="I593" i="11"/>
  <c r="J593" i="11" s="1"/>
  <c r="H593" i="11"/>
  <c r="K307" i="8"/>
  <c r="M307" i="8" s="1"/>
  <c r="I307" i="8"/>
  <c r="J307" i="8"/>
  <c r="L307" i="8" s="1"/>
  <c r="H308" i="8"/>
  <c r="P2939" i="11" l="1"/>
  <c r="Q2938" i="11"/>
  <c r="R2938" i="11"/>
  <c r="E595" i="11"/>
  <c r="D595" i="11"/>
  <c r="M593" i="11"/>
  <c r="L593" i="11"/>
  <c r="N593" i="11" s="1"/>
  <c r="K593" i="11"/>
  <c r="A596" i="11"/>
  <c r="B595" i="11"/>
  <c r="C595" i="11" s="1"/>
  <c r="G595" i="11"/>
  <c r="O593" i="11"/>
  <c r="F594" i="11"/>
  <c r="I594" i="11"/>
  <c r="J594" i="11" s="1"/>
  <c r="H594" i="11"/>
  <c r="K308" i="8"/>
  <c r="M308" i="8" s="1"/>
  <c r="I308" i="8"/>
  <c r="J308" i="8"/>
  <c r="L308" i="8" s="1"/>
  <c r="H309" i="8"/>
  <c r="P2940" i="11" l="1"/>
  <c r="Q2939" i="11"/>
  <c r="R2939" i="11"/>
  <c r="D596" i="11"/>
  <c r="E596" i="11"/>
  <c r="G596" i="11" s="1"/>
  <c r="K594" i="11"/>
  <c r="M594" i="11"/>
  <c r="O594" i="11" s="1"/>
  <c r="L594" i="11"/>
  <c r="N594" i="11" s="1"/>
  <c r="H595" i="11"/>
  <c r="F595" i="11"/>
  <c r="I595" i="11"/>
  <c r="J595" i="11" s="1"/>
  <c r="A597" i="11"/>
  <c r="B596" i="11"/>
  <c r="C596" i="11" s="1"/>
  <c r="I309" i="8"/>
  <c r="J309" i="8"/>
  <c r="L309" i="8" s="1"/>
  <c r="K309" i="8"/>
  <c r="M309" i="8" s="1"/>
  <c r="H310" i="8"/>
  <c r="P2941" i="11" l="1"/>
  <c r="Q2940" i="11"/>
  <c r="R2940" i="11"/>
  <c r="E597" i="11"/>
  <c r="D597" i="11"/>
  <c r="L595" i="11"/>
  <c r="N595" i="11" s="1"/>
  <c r="K595" i="11"/>
  <c r="M595" i="11"/>
  <c r="O595" i="11" s="1"/>
  <c r="I596" i="11"/>
  <c r="J596" i="11" s="1"/>
  <c r="H596" i="11"/>
  <c r="F596" i="11"/>
  <c r="B597" i="11"/>
  <c r="C597" i="11" s="1"/>
  <c r="G597" i="11"/>
  <c r="A598" i="11"/>
  <c r="I310" i="8"/>
  <c r="K310" i="8"/>
  <c r="M310" i="8" s="1"/>
  <c r="J310" i="8"/>
  <c r="L310" i="8" s="1"/>
  <c r="H311" i="8"/>
  <c r="P2942" i="11" l="1"/>
  <c r="Q2941" i="11"/>
  <c r="R2941" i="11"/>
  <c r="D598" i="11"/>
  <c r="E598" i="11"/>
  <c r="M596" i="11"/>
  <c r="O596" i="11" s="1"/>
  <c r="L596" i="11"/>
  <c r="N596" i="11" s="1"/>
  <c r="K596" i="11"/>
  <c r="B598" i="11"/>
  <c r="C598" i="11" s="1"/>
  <c r="G598" i="11"/>
  <c r="A599" i="11"/>
  <c r="F597" i="11"/>
  <c r="I597" i="11"/>
  <c r="J597" i="11" s="1"/>
  <c r="H597" i="11"/>
  <c r="I311" i="8"/>
  <c r="K311" i="8"/>
  <c r="M311" i="8" s="1"/>
  <c r="J311" i="8"/>
  <c r="L311" i="8" s="1"/>
  <c r="H312" i="8"/>
  <c r="P2943" i="11" l="1"/>
  <c r="Q2942" i="11"/>
  <c r="R2942" i="11"/>
  <c r="E599" i="11"/>
  <c r="D599" i="11"/>
  <c r="M597" i="11"/>
  <c r="O597" i="11" s="1"/>
  <c r="L597" i="11"/>
  <c r="N597" i="11" s="1"/>
  <c r="K597" i="11"/>
  <c r="F598" i="11"/>
  <c r="I598" i="11"/>
  <c r="J598" i="11" s="1"/>
  <c r="H598" i="11"/>
  <c r="A600" i="11"/>
  <c r="B599" i="11"/>
  <c r="C599" i="11" s="1"/>
  <c r="G599" i="11"/>
  <c r="K312" i="8"/>
  <c r="M312" i="8" s="1"/>
  <c r="I312" i="8"/>
  <c r="J312" i="8"/>
  <c r="L312" i="8" s="1"/>
  <c r="H313" i="8"/>
  <c r="P2944" i="11" l="1"/>
  <c r="Q2943" i="11"/>
  <c r="R2943" i="11"/>
  <c r="D600" i="11"/>
  <c r="E600" i="11"/>
  <c r="G600" i="11" s="1"/>
  <c r="K598" i="11"/>
  <c r="M598" i="11"/>
  <c r="O598" i="11" s="1"/>
  <c r="L598" i="11"/>
  <c r="N598" i="11" s="1"/>
  <c r="H599" i="11"/>
  <c r="F599" i="11"/>
  <c r="I599" i="11"/>
  <c r="J599" i="11" s="1"/>
  <c r="A601" i="11"/>
  <c r="B600" i="11"/>
  <c r="C600" i="11" s="1"/>
  <c r="J313" i="8"/>
  <c r="L313" i="8" s="1"/>
  <c r="I313" i="8"/>
  <c r="K313" i="8"/>
  <c r="M313" i="8" s="1"/>
  <c r="H314" i="8"/>
  <c r="P2945" i="11" l="1"/>
  <c r="Q2944" i="11"/>
  <c r="R2944" i="11"/>
  <c r="E601" i="11"/>
  <c r="D601" i="11"/>
  <c r="I600" i="11"/>
  <c r="H600" i="11"/>
  <c r="F600" i="11"/>
  <c r="B601" i="11"/>
  <c r="C601" i="11" s="1"/>
  <c r="G601" i="11"/>
  <c r="A602" i="11"/>
  <c r="L599" i="11"/>
  <c r="N599" i="11" s="1"/>
  <c r="K599" i="11"/>
  <c r="J600" i="11"/>
  <c r="M599" i="11"/>
  <c r="O599" i="11" s="1"/>
  <c r="I314" i="8"/>
  <c r="K314" i="8"/>
  <c r="M314" i="8" s="1"/>
  <c r="J314" i="8"/>
  <c r="L314" i="8" s="1"/>
  <c r="H315" i="8"/>
  <c r="P2946" i="11" l="1"/>
  <c r="Q2945" i="11"/>
  <c r="R2945" i="11"/>
  <c r="D602" i="11"/>
  <c r="E602" i="11"/>
  <c r="M600" i="11"/>
  <c r="O600" i="11" s="1"/>
  <c r="L600" i="11"/>
  <c r="N600" i="11" s="1"/>
  <c r="K600" i="11"/>
  <c r="F601" i="11"/>
  <c r="I601" i="11"/>
  <c r="J601" i="11" s="1"/>
  <c r="H601" i="11"/>
  <c r="B602" i="11"/>
  <c r="C602" i="11" s="1"/>
  <c r="G602" i="11"/>
  <c r="A603" i="11"/>
  <c r="I315" i="8"/>
  <c r="K315" i="8"/>
  <c r="M315" i="8" s="1"/>
  <c r="J315" i="8"/>
  <c r="L315" i="8" s="1"/>
  <c r="H316" i="8"/>
  <c r="P2947" i="11" l="1"/>
  <c r="Q2946" i="11"/>
  <c r="R2946" i="11"/>
  <c r="E603" i="11"/>
  <c r="D603" i="11"/>
  <c r="M601" i="11"/>
  <c r="O601" i="11" s="1"/>
  <c r="L601" i="11"/>
  <c r="N601" i="11" s="1"/>
  <c r="K601" i="11"/>
  <c r="F602" i="11"/>
  <c r="I602" i="11"/>
  <c r="J602" i="11" s="1"/>
  <c r="H602" i="11"/>
  <c r="A604" i="11"/>
  <c r="B603" i="11"/>
  <c r="C603" i="11" s="1"/>
  <c r="G603" i="11"/>
  <c r="J316" i="8"/>
  <c r="L316" i="8" s="1"/>
  <c r="I316" i="8"/>
  <c r="K316" i="8"/>
  <c r="M316" i="8" s="1"/>
  <c r="H317" i="8"/>
  <c r="P2948" i="11" l="1"/>
  <c r="Q2947" i="11"/>
  <c r="R2947" i="11"/>
  <c r="D604" i="11"/>
  <c r="E604" i="11"/>
  <c r="K602" i="11"/>
  <c r="M602" i="11"/>
  <c r="O602" i="11" s="1"/>
  <c r="L602" i="11"/>
  <c r="N602" i="11" s="1"/>
  <c r="H603" i="11"/>
  <c r="F603" i="11"/>
  <c r="I603" i="11"/>
  <c r="J603" i="11" s="1"/>
  <c r="G604" i="11"/>
  <c r="A605" i="11"/>
  <c r="B604" i="11"/>
  <c r="C604" i="11" s="1"/>
  <c r="I317" i="8"/>
  <c r="J317" i="8"/>
  <c r="L317" i="8" s="1"/>
  <c r="K317" i="8"/>
  <c r="M317" i="8" s="1"/>
  <c r="H318" i="8"/>
  <c r="P2949" i="11" l="1"/>
  <c r="Q2948" i="11"/>
  <c r="R2948" i="11"/>
  <c r="E605" i="11"/>
  <c r="G605" i="11" s="1"/>
  <c r="D605" i="11"/>
  <c r="L603" i="11"/>
  <c r="N603" i="11" s="1"/>
  <c r="K603" i="11"/>
  <c r="M603" i="11"/>
  <c r="O603" i="11" s="1"/>
  <c r="I604" i="11"/>
  <c r="J604" i="11" s="1"/>
  <c r="H604" i="11"/>
  <c r="F604" i="11"/>
  <c r="B605" i="11"/>
  <c r="C605" i="11" s="1"/>
  <c r="A606" i="11"/>
  <c r="J318" i="8"/>
  <c r="L318" i="8" s="1"/>
  <c r="I318" i="8"/>
  <c r="K318" i="8"/>
  <c r="M318" i="8" s="1"/>
  <c r="H319" i="8"/>
  <c r="P2950" i="11" l="1"/>
  <c r="Q2949" i="11"/>
  <c r="R2949" i="11"/>
  <c r="D606" i="11"/>
  <c r="E606" i="11"/>
  <c r="M604" i="11"/>
  <c r="O604" i="11" s="1"/>
  <c r="L604" i="11"/>
  <c r="N604" i="11" s="1"/>
  <c r="K604" i="11"/>
  <c r="B606" i="11"/>
  <c r="C606" i="11" s="1"/>
  <c r="G606" i="11"/>
  <c r="A607" i="11"/>
  <c r="F605" i="11"/>
  <c r="I605" i="11"/>
  <c r="J605" i="11" s="1"/>
  <c r="H605" i="11"/>
  <c r="J319" i="8"/>
  <c r="L319" i="8" s="1"/>
  <c r="K319" i="8"/>
  <c r="M319" i="8" s="1"/>
  <c r="I319" i="8"/>
  <c r="H320" i="8"/>
  <c r="P2951" i="11" l="1"/>
  <c r="Q2950" i="11"/>
  <c r="R2950" i="11"/>
  <c r="E607" i="11"/>
  <c r="D607" i="11"/>
  <c r="M605" i="11"/>
  <c r="O605" i="11" s="1"/>
  <c r="L605" i="11"/>
  <c r="N605" i="11" s="1"/>
  <c r="K605" i="11"/>
  <c r="F606" i="11"/>
  <c r="I606" i="11"/>
  <c r="J606" i="11" s="1"/>
  <c r="H606" i="11"/>
  <c r="A608" i="11"/>
  <c r="B607" i="11"/>
  <c r="C607" i="11" s="1"/>
  <c r="G607" i="11"/>
  <c r="J320" i="8"/>
  <c r="L320" i="8" s="1"/>
  <c r="I320" i="8"/>
  <c r="K320" i="8"/>
  <c r="M320" i="8" s="1"/>
  <c r="H321" i="8"/>
  <c r="P2952" i="11" l="1"/>
  <c r="Q2951" i="11"/>
  <c r="R2951" i="11"/>
  <c r="D608" i="11"/>
  <c r="E608" i="11"/>
  <c r="K606" i="11"/>
  <c r="M606" i="11"/>
  <c r="O606" i="11" s="1"/>
  <c r="L606" i="11"/>
  <c r="N606" i="11" s="1"/>
  <c r="H607" i="11"/>
  <c r="F607" i="11"/>
  <c r="I607" i="11"/>
  <c r="J607" i="11" s="1"/>
  <c r="G608" i="11"/>
  <c r="A609" i="11"/>
  <c r="B608" i="11"/>
  <c r="C608" i="11" s="1"/>
  <c r="I321" i="8"/>
  <c r="J321" i="8"/>
  <c r="L321" i="8" s="1"/>
  <c r="K321" i="8"/>
  <c r="M321" i="8" s="1"/>
  <c r="H322" i="8"/>
  <c r="P2953" i="11" l="1"/>
  <c r="Q2952" i="11"/>
  <c r="R2952" i="11"/>
  <c r="E609" i="11"/>
  <c r="D609" i="11"/>
  <c r="L607" i="11"/>
  <c r="N607" i="11" s="1"/>
  <c r="K607" i="11"/>
  <c r="M607" i="11"/>
  <c r="O607" i="11" s="1"/>
  <c r="I608" i="11"/>
  <c r="J608" i="11" s="1"/>
  <c r="H608" i="11"/>
  <c r="F608" i="11"/>
  <c r="B609" i="11"/>
  <c r="C609" i="11" s="1"/>
  <c r="G609" i="11"/>
  <c r="A610" i="11"/>
  <c r="I322" i="8"/>
  <c r="K322" i="8"/>
  <c r="M322" i="8" s="1"/>
  <c r="J322" i="8"/>
  <c r="L322" i="8" s="1"/>
  <c r="H323" i="8"/>
  <c r="P2954" i="11" l="1"/>
  <c r="Q2953" i="11"/>
  <c r="R2953" i="11"/>
  <c r="D610" i="11"/>
  <c r="E610" i="11"/>
  <c r="G610" i="11" s="1"/>
  <c r="M608" i="11"/>
  <c r="O608" i="11" s="1"/>
  <c r="L608" i="11"/>
  <c r="N608" i="11" s="1"/>
  <c r="K608" i="11"/>
  <c r="F609" i="11"/>
  <c r="I609" i="11"/>
  <c r="J609" i="11" s="1"/>
  <c r="H609" i="11"/>
  <c r="B610" i="11"/>
  <c r="C610" i="11" s="1"/>
  <c r="A611" i="11"/>
  <c r="K323" i="8"/>
  <c r="M323" i="8" s="1"/>
  <c r="I323" i="8"/>
  <c r="J323" i="8"/>
  <c r="L323" i="8" s="1"/>
  <c r="H324" i="8"/>
  <c r="P2955" i="11" l="1"/>
  <c r="Q2954" i="11"/>
  <c r="R2954" i="11"/>
  <c r="E611" i="11"/>
  <c r="D611" i="11"/>
  <c r="M609" i="11"/>
  <c r="O609" i="11" s="1"/>
  <c r="L609" i="11"/>
  <c r="N609" i="11" s="1"/>
  <c r="K609" i="11"/>
  <c r="A612" i="11"/>
  <c r="B611" i="11"/>
  <c r="C611" i="11" s="1"/>
  <c r="G611" i="11"/>
  <c r="F610" i="11"/>
  <c r="I610" i="11"/>
  <c r="J610" i="11" s="1"/>
  <c r="H610" i="11"/>
  <c r="K324" i="8"/>
  <c r="M324" i="8" s="1"/>
  <c r="J324" i="8"/>
  <c r="L324" i="8" s="1"/>
  <c r="I324" i="8"/>
  <c r="H325" i="8"/>
  <c r="P2956" i="11" l="1"/>
  <c r="Q2955" i="11"/>
  <c r="R2955" i="11"/>
  <c r="D612" i="11"/>
  <c r="E612" i="11"/>
  <c r="G612" i="11" s="1"/>
  <c r="K610" i="11"/>
  <c r="M610" i="11"/>
  <c r="O610" i="11" s="1"/>
  <c r="L610" i="11"/>
  <c r="N610" i="11" s="1"/>
  <c r="H611" i="11"/>
  <c r="F611" i="11"/>
  <c r="I611" i="11"/>
  <c r="J611" i="11" s="1"/>
  <c r="A613" i="11"/>
  <c r="B612" i="11"/>
  <c r="C612" i="11" s="1"/>
  <c r="I325" i="8"/>
  <c r="K325" i="8"/>
  <c r="M325" i="8" s="1"/>
  <c r="J325" i="8"/>
  <c r="L325" i="8" s="1"/>
  <c r="H326" i="8"/>
  <c r="P2957" i="11" l="1"/>
  <c r="Q2956" i="11"/>
  <c r="R2956" i="11"/>
  <c r="E613" i="11"/>
  <c r="D613" i="11"/>
  <c r="L611" i="11"/>
  <c r="N611" i="11" s="1"/>
  <c r="K611" i="11"/>
  <c r="M611" i="11"/>
  <c r="O611" i="11" s="1"/>
  <c r="I612" i="11"/>
  <c r="J612" i="11" s="1"/>
  <c r="H612" i="11"/>
  <c r="F612" i="11"/>
  <c r="B613" i="11"/>
  <c r="C613" i="11" s="1"/>
  <c r="G613" i="11"/>
  <c r="A614" i="11"/>
  <c r="K326" i="8"/>
  <c r="M326" i="8" s="1"/>
  <c r="I326" i="8"/>
  <c r="J326" i="8"/>
  <c r="L326" i="8" s="1"/>
  <c r="H327" i="8"/>
  <c r="P2958" i="11" l="1"/>
  <c r="Q2957" i="11"/>
  <c r="R2957" i="11"/>
  <c r="D614" i="11"/>
  <c r="E614" i="11"/>
  <c r="M612" i="11"/>
  <c r="O612" i="11" s="1"/>
  <c r="L612" i="11"/>
  <c r="N612" i="11" s="1"/>
  <c r="K612" i="11"/>
  <c r="F613" i="11"/>
  <c r="I613" i="11"/>
  <c r="J613" i="11" s="1"/>
  <c r="H613" i="11"/>
  <c r="B614" i="11"/>
  <c r="C614" i="11" s="1"/>
  <c r="G614" i="11"/>
  <c r="A615" i="11"/>
  <c r="I327" i="8"/>
  <c r="J327" i="8"/>
  <c r="L327" i="8" s="1"/>
  <c r="K327" i="8"/>
  <c r="M327" i="8" s="1"/>
  <c r="H328" i="8"/>
  <c r="P2959" i="11" l="1"/>
  <c r="Q2958" i="11"/>
  <c r="R2958" i="11"/>
  <c r="E615" i="11"/>
  <c r="D615" i="11"/>
  <c r="M613" i="11"/>
  <c r="O613" i="11" s="1"/>
  <c r="L613" i="11"/>
  <c r="N613" i="11" s="1"/>
  <c r="K613" i="11"/>
  <c r="F614" i="11"/>
  <c r="I614" i="11"/>
  <c r="J614" i="11" s="1"/>
  <c r="H614" i="11"/>
  <c r="A616" i="11"/>
  <c r="B615" i="11"/>
  <c r="C615" i="11" s="1"/>
  <c r="G615" i="11"/>
  <c r="J328" i="8"/>
  <c r="L328" i="8" s="1"/>
  <c r="I328" i="8"/>
  <c r="K328" i="8"/>
  <c r="M328" i="8" s="1"/>
  <c r="H329" i="8"/>
  <c r="P2960" i="11" l="1"/>
  <c r="Q2959" i="11"/>
  <c r="R2959" i="11"/>
  <c r="D616" i="11"/>
  <c r="E616" i="11"/>
  <c r="G616" i="11" s="1"/>
  <c r="K614" i="11"/>
  <c r="M614" i="11"/>
  <c r="O614" i="11" s="1"/>
  <c r="L614" i="11"/>
  <c r="N614" i="11" s="1"/>
  <c r="H615" i="11"/>
  <c r="F615" i="11"/>
  <c r="I615" i="11"/>
  <c r="J615" i="11" s="1"/>
  <c r="A617" i="11"/>
  <c r="B616" i="11"/>
  <c r="C616" i="11" s="1"/>
  <c r="I329" i="8"/>
  <c r="J329" i="8"/>
  <c r="L329" i="8" s="1"/>
  <c r="K329" i="8"/>
  <c r="M329" i="8" s="1"/>
  <c r="H330" i="8"/>
  <c r="P2961" i="11" l="1"/>
  <c r="Q2960" i="11"/>
  <c r="R2960" i="11"/>
  <c r="E617" i="11"/>
  <c r="D617" i="11"/>
  <c r="L615" i="11"/>
  <c r="N615" i="11" s="1"/>
  <c r="K615" i="11"/>
  <c r="M615" i="11"/>
  <c r="O615" i="11" s="1"/>
  <c r="I616" i="11"/>
  <c r="J616" i="11" s="1"/>
  <c r="H616" i="11"/>
  <c r="F616" i="11"/>
  <c r="B617" i="11"/>
  <c r="C617" i="11" s="1"/>
  <c r="G617" i="11"/>
  <c r="A618" i="11"/>
  <c r="J330" i="8"/>
  <c r="L330" i="8" s="1"/>
  <c r="K330" i="8"/>
  <c r="M330" i="8" s="1"/>
  <c r="I330" i="8"/>
  <c r="H331" i="8"/>
  <c r="P2962" i="11" l="1"/>
  <c r="Q2961" i="11"/>
  <c r="R2961" i="11"/>
  <c r="D618" i="11"/>
  <c r="E618" i="11"/>
  <c r="M616" i="11"/>
  <c r="O616" i="11" s="1"/>
  <c r="L616" i="11"/>
  <c r="N616" i="11" s="1"/>
  <c r="K616" i="11"/>
  <c r="B618" i="11"/>
  <c r="C618" i="11" s="1"/>
  <c r="G618" i="11"/>
  <c r="A619" i="11"/>
  <c r="F617" i="11"/>
  <c r="I617" i="11"/>
  <c r="J617" i="11" s="1"/>
  <c r="H617" i="11"/>
  <c r="K331" i="8"/>
  <c r="M331" i="8" s="1"/>
  <c r="I331" i="8"/>
  <c r="J331" i="8"/>
  <c r="L331" i="8" s="1"/>
  <c r="H332" i="8"/>
  <c r="P2963" i="11" l="1"/>
  <c r="Q2962" i="11"/>
  <c r="R2962" i="11"/>
  <c r="E619" i="11"/>
  <c r="D619" i="11"/>
  <c r="M617" i="11"/>
  <c r="O617" i="11" s="1"/>
  <c r="L617" i="11"/>
  <c r="N617" i="11" s="1"/>
  <c r="K617" i="11"/>
  <c r="F618" i="11"/>
  <c r="I618" i="11"/>
  <c r="J618" i="11" s="1"/>
  <c r="H618" i="11"/>
  <c r="A620" i="11"/>
  <c r="B619" i="11"/>
  <c r="C619" i="11" s="1"/>
  <c r="G619" i="11"/>
  <c r="K332" i="8"/>
  <c r="M332" i="8" s="1"/>
  <c r="J332" i="8"/>
  <c r="L332" i="8" s="1"/>
  <c r="I332" i="8"/>
  <c r="H333" i="8"/>
  <c r="P2964" i="11" l="1"/>
  <c r="Q2963" i="11"/>
  <c r="R2963" i="11"/>
  <c r="D620" i="11"/>
  <c r="E620" i="11"/>
  <c r="K618" i="11"/>
  <c r="M618" i="11"/>
  <c r="O618" i="11" s="1"/>
  <c r="L618" i="11"/>
  <c r="N618" i="11" s="1"/>
  <c r="H619" i="11"/>
  <c r="F619" i="11"/>
  <c r="I619" i="11"/>
  <c r="J619" i="11" s="1"/>
  <c r="G620" i="11"/>
  <c r="A621" i="11"/>
  <c r="B620" i="11"/>
  <c r="C620" i="11" s="1"/>
  <c r="J333" i="8"/>
  <c r="L333" i="8" s="1"/>
  <c r="I333" i="8"/>
  <c r="K333" i="8"/>
  <c r="M333" i="8" s="1"/>
  <c r="H334" i="8"/>
  <c r="P2965" i="11" l="1"/>
  <c r="Q2964" i="11"/>
  <c r="R2964" i="11"/>
  <c r="E621" i="11"/>
  <c r="D621" i="11"/>
  <c r="L619" i="11"/>
  <c r="N619" i="11" s="1"/>
  <c r="K619" i="11"/>
  <c r="M619" i="11"/>
  <c r="O619" i="11" s="1"/>
  <c r="B621" i="11"/>
  <c r="C621" i="11" s="1"/>
  <c r="G621" i="11"/>
  <c r="A622" i="11"/>
  <c r="I620" i="11"/>
  <c r="J620" i="11" s="1"/>
  <c r="H620" i="11"/>
  <c r="F620" i="11"/>
  <c r="J334" i="8"/>
  <c r="L334" i="8" s="1"/>
  <c r="I334" i="8"/>
  <c r="K334" i="8"/>
  <c r="M334" i="8" s="1"/>
  <c r="H335" i="8"/>
  <c r="P2966" i="11" l="1"/>
  <c r="Q2965" i="11"/>
  <c r="R2965" i="11"/>
  <c r="D622" i="11"/>
  <c r="E622" i="11"/>
  <c r="M620" i="11"/>
  <c r="O620" i="11" s="1"/>
  <c r="L620" i="11"/>
  <c r="N620" i="11" s="1"/>
  <c r="K620" i="11"/>
  <c r="F621" i="11"/>
  <c r="I621" i="11"/>
  <c r="J621" i="11" s="1"/>
  <c r="H621" i="11"/>
  <c r="B622" i="11"/>
  <c r="C622" i="11" s="1"/>
  <c r="G622" i="11"/>
  <c r="A623" i="11"/>
  <c r="I335" i="8"/>
  <c r="K335" i="8"/>
  <c r="M335" i="8" s="1"/>
  <c r="J335" i="8"/>
  <c r="L335" i="8" s="1"/>
  <c r="H336" i="8"/>
  <c r="P2967" i="11" l="1"/>
  <c r="Q2966" i="11"/>
  <c r="R2966" i="11"/>
  <c r="E623" i="11"/>
  <c r="D623" i="11"/>
  <c r="M621" i="11"/>
  <c r="O621" i="11" s="1"/>
  <c r="L621" i="11"/>
  <c r="N621" i="11" s="1"/>
  <c r="K621" i="11"/>
  <c r="F622" i="11"/>
  <c r="I622" i="11"/>
  <c r="J622" i="11" s="1"/>
  <c r="H622" i="11"/>
  <c r="A624" i="11"/>
  <c r="B623" i="11"/>
  <c r="C623" i="11" s="1"/>
  <c r="G623" i="11"/>
  <c r="I336" i="8"/>
  <c r="J336" i="8"/>
  <c r="L336" i="8" s="1"/>
  <c r="K336" i="8"/>
  <c r="M336" i="8" s="1"/>
  <c r="H337" i="8"/>
  <c r="P2968" i="11" l="1"/>
  <c r="Q2967" i="11"/>
  <c r="R2967" i="11"/>
  <c r="D624" i="11"/>
  <c r="E624" i="11"/>
  <c r="K622" i="11"/>
  <c r="M622" i="11"/>
  <c r="O622" i="11" s="1"/>
  <c r="L622" i="11"/>
  <c r="N622" i="11" s="1"/>
  <c r="H623" i="11"/>
  <c r="F623" i="11"/>
  <c r="I623" i="11"/>
  <c r="J623" i="11" s="1"/>
  <c r="G624" i="11"/>
  <c r="A625" i="11"/>
  <c r="B624" i="11"/>
  <c r="C624" i="11" s="1"/>
  <c r="K337" i="8"/>
  <c r="M337" i="8" s="1"/>
  <c r="J337" i="8"/>
  <c r="L337" i="8" s="1"/>
  <c r="I337" i="8"/>
  <c r="H338" i="8"/>
  <c r="P2969" i="11" l="1"/>
  <c r="Q2968" i="11"/>
  <c r="R2968" i="11"/>
  <c r="E625" i="11"/>
  <c r="D625" i="11"/>
  <c r="L623" i="11"/>
  <c r="N623" i="11" s="1"/>
  <c r="K623" i="11"/>
  <c r="M623" i="11"/>
  <c r="O623" i="11" s="1"/>
  <c r="I624" i="11"/>
  <c r="J624" i="11" s="1"/>
  <c r="H624" i="11"/>
  <c r="F624" i="11"/>
  <c r="B625" i="11"/>
  <c r="C625" i="11" s="1"/>
  <c r="G625" i="11"/>
  <c r="A626" i="11"/>
  <c r="J338" i="8"/>
  <c r="L338" i="8" s="1"/>
  <c r="I338" i="8"/>
  <c r="K338" i="8"/>
  <c r="M338" i="8" s="1"/>
  <c r="H339" i="8"/>
  <c r="P2970" i="11" l="1"/>
  <c r="Q2969" i="11"/>
  <c r="R2969" i="11"/>
  <c r="D626" i="11"/>
  <c r="E626" i="11"/>
  <c r="M624" i="11"/>
  <c r="O624" i="11" s="1"/>
  <c r="L624" i="11"/>
  <c r="N624" i="11" s="1"/>
  <c r="K624" i="11"/>
  <c r="B626" i="11"/>
  <c r="C626" i="11" s="1"/>
  <c r="G626" i="11"/>
  <c r="A627" i="11"/>
  <c r="F625" i="11"/>
  <c r="I625" i="11"/>
  <c r="J625" i="11" s="1"/>
  <c r="H625" i="11"/>
  <c r="K339" i="8"/>
  <c r="M339" i="8" s="1"/>
  <c r="I339" i="8"/>
  <c r="J339" i="8"/>
  <c r="L339" i="8" s="1"/>
  <c r="H340" i="8"/>
  <c r="P2971" i="11" l="1"/>
  <c r="Q2970" i="11"/>
  <c r="R2970" i="11"/>
  <c r="E627" i="11"/>
  <c r="D627" i="11"/>
  <c r="M625" i="11"/>
  <c r="O625" i="11" s="1"/>
  <c r="L625" i="11"/>
  <c r="N625" i="11" s="1"/>
  <c r="K625" i="11"/>
  <c r="F626" i="11"/>
  <c r="I626" i="11"/>
  <c r="J626" i="11" s="1"/>
  <c r="H626" i="11"/>
  <c r="A628" i="11"/>
  <c r="B627" i="11"/>
  <c r="C627" i="11" s="1"/>
  <c r="G627" i="11"/>
  <c r="K340" i="8"/>
  <c r="M340" i="8" s="1"/>
  <c r="I340" i="8"/>
  <c r="J340" i="8"/>
  <c r="L340" i="8" s="1"/>
  <c r="H341" i="8"/>
  <c r="P2972" i="11" l="1"/>
  <c r="Q2971" i="11"/>
  <c r="R2971" i="11"/>
  <c r="D628" i="11"/>
  <c r="E628" i="11"/>
  <c r="K626" i="11"/>
  <c r="M626" i="11"/>
  <c r="O626" i="11" s="1"/>
  <c r="L626" i="11"/>
  <c r="N626" i="11" s="1"/>
  <c r="H627" i="11"/>
  <c r="F627" i="11"/>
  <c r="I627" i="11"/>
  <c r="J627" i="11" s="1"/>
  <c r="G628" i="11"/>
  <c r="A629" i="11"/>
  <c r="B628" i="11"/>
  <c r="C628" i="11" s="1"/>
  <c r="I341" i="8"/>
  <c r="J341" i="8"/>
  <c r="L341" i="8" s="1"/>
  <c r="K341" i="8"/>
  <c r="M341" i="8" s="1"/>
  <c r="H342" i="8"/>
  <c r="P2973" i="11" l="1"/>
  <c r="Q2972" i="11"/>
  <c r="R2972" i="11"/>
  <c r="E629" i="11"/>
  <c r="D629" i="11"/>
  <c r="L627" i="11"/>
  <c r="N627" i="11" s="1"/>
  <c r="K627" i="11"/>
  <c r="M627" i="11"/>
  <c r="O627" i="11" s="1"/>
  <c r="B629" i="11"/>
  <c r="G629" i="11"/>
  <c r="A630" i="11"/>
  <c r="C629" i="11"/>
  <c r="I628" i="11"/>
  <c r="J628" i="11" s="1"/>
  <c r="H628" i="11"/>
  <c r="F628" i="11"/>
  <c r="I342" i="8"/>
  <c r="K342" i="8"/>
  <c r="M342" i="8" s="1"/>
  <c r="J342" i="8"/>
  <c r="L342" i="8" s="1"/>
  <c r="H343" i="8"/>
  <c r="P2974" i="11" l="1"/>
  <c r="Q2973" i="11"/>
  <c r="R2973" i="11"/>
  <c r="D630" i="11"/>
  <c r="E630" i="11"/>
  <c r="M628" i="11"/>
  <c r="O628" i="11" s="1"/>
  <c r="L628" i="11"/>
  <c r="N628" i="11" s="1"/>
  <c r="K628" i="11"/>
  <c r="F629" i="11"/>
  <c r="I629" i="11"/>
  <c r="J629" i="11" s="1"/>
  <c r="H629" i="11"/>
  <c r="B630" i="11"/>
  <c r="C630" i="11" s="1"/>
  <c r="G630" i="11"/>
  <c r="A631" i="11"/>
  <c r="I343" i="8"/>
  <c r="K343" i="8"/>
  <c r="M343" i="8" s="1"/>
  <c r="J343" i="8"/>
  <c r="L343" i="8" s="1"/>
  <c r="H344" i="8"/>
  <c r="P2975" i="11" l="1"/>
  <c r="Q2974" i="11"/>
  <c r="R2974" i="11"/>
  <c r="E631" i="11"/>
  <c r="D631" i="11"/>
  <c r="M629" i="11"/>
  <c r="O629" i="11" s="1"/>
  <c r="L629" i="11"/>
  <c r="N629" i="11" s="1"/>
  <c r="K629" i="11"/>
  <c r="F630" i="11"/>
  <c r="I630" i="11"/>
  <c r="J630" i="11" s="1"/>
  <c r="H630" i="11"/>
  <c r="A632" i="11"/>
  <c r="B631" i="11"/>
  <c r="C631" i="11" s="1"/>
  <c r="G631" i="11"/>
  <c r="K344" i="8"/>
  <c r="M344" i="8" s="1"/>
  <c r="I344" i="8"/>
  <c r="J344" i="8"/>
  <c r="L344" i="8" s="1"/>
  <c r="H345" i="8"/>
  <c r="P2976" i="11" l="1"/>
  <c r="Q2975" i="11"/>
  <c r="R2975" i="11"/>
  <c r="D632" i="11"/>
  <c r="E632" i="11"/>
  <c r="K630" i="11"/>
  <c r="M630" i="11"/>
  <c r="O630" i="11" s="1"/>
  <c r="L630" i="11"/>
  <c r="N630" i="11" s="1"/>
  <c r="H631" i="11"/>
  <c r="F631" i="11"/>
  <c r="I631" i="11"/>
  <c r="J631" i="11" s="1"/>
  <c r="G632" i="11"/>
  <c r="A633" i="11"/>
  <c r="B632" i="11"/>
  <c r="C632" i="11" s="1"/>
  <c r="K345" i="8"/>
  <c r="M345" i="8" s="1"/>
  <c r="J345" i="8"/>
  <c r="L345" i="8" s="1"/>
  <c r="I345" i="8"/>
  <c r="H346" i="8"/>
  <c r="P2977" i="11" l="1"/>
  <c r="Q2976" i="11"/>
  <c r="R2976" i="11"/>
  <c r="E633" i="11"/>
  <c r="D633" i="11"/>
  <c r="L631" i="11"/>
  <c r="N631" i="11" s="1"/>
  <c r="K631" i="11"/>
  <c r="M631" i="11"/>
  <c r="O631" i="11" s="1"/>
  <c r="I632" i="11"/>
  <c r="J632" i="11" s="1"/>
  <c r="H632" i="11"/>
  <c r="F632" i="11"/>
  <c r="B633" i="11"/>
  <c r="C633" i="11" s="1"/>
  <c r="G633" i="11"/>
  <c r="A634" i="11"/>
  <c r="J346" i="8"/>
  <c r="L346" i="8" s="1"/>
  <c r="K346" i="8"/>
  <c r="M346" i="8" s="1"/>
  <c r="I346" i="8"/>
  <c r="H347" i="8"/>
  <c r="P2978" i="11" l="1"/>
  <c r="Q2977" i="11"/>
  <c r="R2977" i="11"/>
  <c r="D634" i="11"/>
  <c r="E634" i="11"/>
  <c r="M632" i="11"/>
  <c r="L632" i="11"/>
  <c r="N632" i="11" s="1"/>
  <c r="K632" i="11"/>
  <c r="B634" i="11"/>
  <c r="C634" i="11" s="1"/>
  <c r="G634" i="11"/>
  <c r="A635" i="11"/>
  <c r="O632" i="11"/>
  <c r="F633" i="11"/>
  <c r="I633" i="11"/>
  <c r="J633" i="11" s="1"/>
  <c r="H633" i="11"/>
  <c r="I347" i="8"/>
  <c r="J347" i="8"/>
  <c r="L347" i="8" s="1"/>
  <c r="K347" i="8"/>
  <c r="M347" i="8" s="1"/>
  <c r="H348" i="8"/>
  <c r="P2979" i="11" l="1"/>
  <c r="Q2978" i="11"/>
  <c r="R2978" i="11"/>
  <c r="E635" i="11"/>
  <c r="D635" i="11"/>
  <c r="M633" i="11"/>
  <c r="O633" i="11" s="1"/>
  <c r="L633" i="11"/>
  <c r="N633" i="11" s="1"/>
  <c r="K633" i="11"/>
  <c r="F634" i="11"/>
  <c r="I634" i="11"/>
  <c r="J634" i="11" s="1"/>
  <c r="H634" i="11"/>
  <c r="A636" i="11"/>
  <c r="B635" i="11"/>
  <c r="C635" i="11" s="1"/>
  <c r="G635" i="11"/>
  <c r="K348" i="8"/>
  <c r="M348" i="8" s="1"/>
  <c r="J348" i="8"/>
  <c r="L348" i="8" s="1"/>
  <c r="I348" i="8"/>
  <c r="H349" i="8"/>
  <c r="P2980" i="11" l="1"/>
  <c r="Q2979" i="11"/>
  <c r="R2979" i="11"/>
  <c r="D636" i="11"/>
  <c r="E636" i="11"/>
  <c r="K634" i="11"/>
  <c r="M634" i="11"/>
  <c r="O634" i="11" s="1"/>
  <c r="L634" i="11"/>
  <c r="N634" i="11" s="1"/>
  <c r="H635" i="11"/>
  <c r="F635" i="11"/>
  <c r="I635" i="11"/>
  <c r="J635" i="11" s="1"/>
  <c r="G636" i="11"/>
  <c r="A637" i="11"/>
  <c r="B636" i="11"/>
  <c r="C636" i="11" s="1"/>
  <c r="I349" i="8"/>
  <c r="J349" i="8"/>
  <c r="L349" i="8" s="1"/>
  <c r="K349" i="8"/>
  <c r="M349" i="8" s="1"/>
  <c r="H350" i="8"/>
  <c r="P2981" i="11" l="1"/>
  <c r="Q2980" i="11"/>
  <c r="R2980" i="11"/>
  <c r="E637" i="11"/>
  <c r="D637" i="11"/>
  <c r="I636" i="11"/>
  <c r="J636" i="11" s="1"/>
  <c r="H636" i="11"/>
  <c r="F636" i="11"/>
  <c r="L635" i="11"/>
  <c r="N635" i="11" s="1"/>
  <c r="K635" i="11"/>
  <c r="M635" i="11"/>
  <c r="O635" i="11" s="1"/>
  <c r="B637" i="11"/>
  <c r="G637" i="11"/>
  <c r="A638" i="11"/>
  <c r="C637" i="11"/>
  <c r="I350" i="8"/>
  <c r="K350" i="8"/>
  <c r="M350" i="8" s="1"/>
  <c r="J350" i="8"/>
  <c r="L350" i="8" s="1"/>
  <c r="H351" i="8"/>
  <c r="P2982" i="11" l="1"/>
  <c r="Q2981" i="11"/>
  <c r="R2981" i="11"/>
  <c r="D638" i="11"/>
  <c r="E638" i="11"/>
  <c r="M636" i="11"/>
  <c r="O636" i="11" s="1"/>
  <c r="L636" i="11"/>
  <c r="N636" i="11" s="1"/>
  <c r="K636" i="11"/>
  <c r="B638" i="11"/>
  <c r="C638" i="11" s="1"/>
  <c r="G638" i="11"/>
  <c r="A639" i="11"/>
  <c r="F637" i="11"/>
  <c r="I637" i="11"/>
  <c r="J637" i="11" s="1"/>
  <c r="H637" i="11"/>
  <c r="J351" i="8"/>
  <c r="L351" i="8" s="1"/>
  <c r="K351" i="8"/>
  <c r="M351" i="8" s="1"/>
  <c r="I351" i="8"/>
  <c r="H352" i="8"/>
  <c r="P2983" i="11" l="1"/>
  <c r="Q2982" i="11"/>
  <c r="R2982" i="11"/>
  <c r="E639" i="11"/>
  <c r="D639" i="11"/>
  <c r="M637" i="11"/>
  <c r="O637" i="11" s="1"/>
  <c r="L637" i="11"/>
  <c r="N637" i="11" s="1"/>
  <c r="K637" i="11"/>
  <c r="F638" i="11"/>
  <c r="I638" i="11"/>
  <c r="J638" i="11" s="1"/>
  <c r="H638" i="11"/>
  <c r="A640" i="11"/>
  <c r="B639" i="11"/>
  <c r="C639" i="11" s="1"/>
  <c r="G639" i="11"/>
  <c r="I352" i="8"/>
  <c r="K352" i="8"/>
  <c r="M352" i="8" s="1"/>
  <c r="J352" i="8"/>
  <c r="L352" i="8" s="1"/>
  <c r="H353" i="8"/>
  <c r="P2984" i="11" l="1"/>
  <c r="Q2983" i="11"/>
  <c r="R2983" i="11"/>
  <c r="D640" i="11"/>
  <c r="E640" i="11"/>
  <c r="K638" i="11"/>
  <c r="M638" i="11"/>
  <c r="O638" i="11" s="1"/>
  <c r="L638" i="11"/>
  <c r="N638" i="11" s="1"/>
  <c r="H639" i="11"/>
  <c r="F639" i="11"/>
  <c r="I639" i="11"/>
  <c r="J639" i="11" s="1"/>
  <c r="G640" i="11"/>
  <c r="A641" i="11"/>
  <c r="B640" i="11"/>
  <c r="C640" i="11" s="1"/>
  <c r="I353" i="8"/>
  <c r="K353" i="8"/>
  <c r="M353" i="8" s="1"/>
  <c r="J353" i="8"/>
  <c r="L353" i="8" s="1"/>
  <c r="H354" i="8"/>
  <c r="P2985" i="11" l="1"/>
  <c r="Q2984" i="11"/>
  <c r="R2984" i="11"/>
  <c r="E641" i="11"/>
  <c r="D641" i="11"/>
  <c r="I640" i="11"/>
  <c r="J640" i="11" s="1"/>
  <c r="H640" i="11"/>
  <c r="F640" i="11"/>
  <c r="B641" i="11"/>
  <c r="G641" i="11"/>
  <c r="A642" i="11"/>
  <c r="C641" i="11"/>
  <c r="L639" i="11"/>
  <c r="N639" i="11" s="1"/>
  <c r="K639" i="11"/>
  <c r="M639" i="11"/>
  <c r="O639" i="11" s="1"/>
  <c r="K354" i="8"/>
  <c r="M354" i="8" s="1"/>
  <c r="I354" i="8"/>
  <c r="J354" i="8"/>
  <c r="L354" i="8" s="1"/>
  <c r="H355" i="8"/>
  <c r="P2986" i="11" l="1"/>
  <c r="Q2985" i="11"/>
  <c r="R2985" i="11"/>
  <c r="D642" i="11"/>
  <c r="E642" i="11"/>
  <c r="M640" i="11"/>
  <c r="O640" i="11" s="1"/>
  <c r="L640" i="11"/>
  <c r="N640" i="11" s="1"/>
  <c r="K640" i="11"/>
  <c r="B642" i="11"/>
  <c r="C642" i="11" s="1"/>
  <c r="G642" i="11"/>
  <c r="A643" i="11"/>
  <c r="F641" i="11"/>
  <c r="I641" i="11"/>
  <c r="J641" i="11" s="1"/>
  <c r="H641" i="11"/>
  <c r="I355" i="8"/>
  <c r="K355" i="8"/>
  <c r="M355" i="8" s="1"/>
  <c r="J355" i="8"/>
  <c r="L355" i="8" s="1"/>
  <c r="H356" i="8"/>
  <c r="P2987" i="11" l="1"/>
  <c r="Q2986" i="11"/>
  <c r="R2986" i="11"/>
  <c r="E643" i="11"/>
  <c r="D643" i="11"/>
  <c r="M641" i="11"/>
  <c r="O641" i="11" s="1"/>
  <c r="L641" i="11"/>
  <c r="N641" i="11" s="1"/>
  <c r="K641" i="11"/>
  <c r="F642" i="11"/>
  <c r="I642" i="11"/>
  <c r="J642" i="11" s="1"/>
  <c r="H642" i="11"/>
  <c r="A644" i="11"/>
  <c r="B643" i="11"/>
  <c r="C643" i="11" s="1"/>
  <c r="G643" i="11"/>
  <c r="K356" i="8"/>
  <c r="M356" i="8" s="1"/>
  <c r="I356" i="8"/>
  <c r="J356" i="8"/>
  <c r="L356" i="8" s="1"/>
  <c r="H357" i="8"/>
  <c r="P2988" i="11" l="1"/>
  <c r="Q2987" i="11"/>
  <c r="R2987" i="11"/>
  <c r="D644" i="11"/>
  <c r="E644" i="11"/>
  <c r="K642" i="11"/>
  <c r="M642" i="11"/>
  <c r="O642" i="11" s="1"/>
  <c r="L642" i="11"/>
  <c r="N642" i="11" s="1"/>
  <c r="H643" i="11"/>
  <c r="F643" i="11"/>
  <c r="I643" i="11"/>
  <c r="J643" i="11" s="1"/>
  <c r="G644" i="11"/>
  <c r="A645" i="11"/>
  <c r="B644" i="11"/>
  <c r="C644" i="11" s="1"/>
  <c r="J357" i="8"/>
  <c r="L357" i="8" s="1"/>
  <c r="K357" i="8"/>
  <c r="M357" i="8" s="1"/>
  <c r="I357" i="8"/>
  <c r="H358" i="8"/>
  <c r="P2989" i="11" l="1"/>
  <c r="Q2988" i="11"/>
  <c r="R2988" i="11"/>
  <c r="E645" i="11"/>
  <c r="D645" i="11"/>
  <c r="L643" i="11"/>
  <c r="N643" i="11" s="1"/>
  <c r="K643" i="11"/>
  <c r="M643" i="11"/>
  <c r="O643" i="11" s="1"/>
  <c r="I644" i="11"/>
  <c r="J644" i="11" s="1"/>
  <c r="H644" i="11"/>
  <c r="F644" i="11"/>
  <c r="B645" i="11"/>
  <c r="C645" i="11" s="1"/>
  <c r="G645" i="11"/>
  <c r="A646" i="11"/>
  <c r="I358" i="8"/>
  <c r="J358" i="8"/>
  <c r="L358" i="8" s="1"/>
  <c r="K358" i="8"/>
  <c r="M358" i="8" s="1"/>
  <c r="H359" i="8"/>
  <c r="P2990" i="11" l="1"/>
  <c r="Q2989" i="11"/>
  <c r="R2989" i="11"/>
  <c r="D646" i="11"/>
  <c r="E646" i="11"/>
  <c r="M644" i="11"/>
  <c r="L644" i="11"/>
  <c r="N644" i="11" s="1"/>
  <c r="K644" i="11"/>
  <c r="B646" i="11"/>
  <c r="C646" i="11" s="1"/>
  <c r="G646" i="11"/>
  <c r="A647" i="11"/>
  <c r="O644" i="11"/>
  <c r="F645" i="11"/>
  <c r="I645" i="11"/>
  <c r="J645" i="11" s="1"/>
  <c r="H645" i="11"/>
  <c r="I359" i="8"/>
  <c r="K359" i="8"/>
  <c r="M359" i="8" s="1"/>
  <c r="J359" i="8"/>
  <c r="L359" i="8" s="1"/>
  <c r="H360" i="8"/>
  <c r="P2991" i="11" l="1"/>
  <c r="Q2990" i="11"/>
  <c r="R2990" i="11"/>
  <c r="E647" i="11"/>
  <c r="D647" i="11"/>
  <c r="M645" i="11"/>
  <c r="O645" i="11" s="1"/>
  <c r="L645" i="11"/>
  <c r="N645" i="11" s="1"/>
  <c r="K645" i="11"/>
  <c r="F646" i="11"/>
  <c r="I646" i="11"/>
  <c r="J646" i="11" s="1"/>
  <c r="H646" i="11"/>
  <c r="A648" i="11"/>
  <c r="B647" i="11"/>
  <c r="C647" i="11" s="1"/>
  <c r="G647" i="11"/>
  <c r="J360" i="8"/>
  <c r="L360" i="8" s="1"/>
  <c r="I360" i="8"/>
  <c r="K360" i="8"/>
  <c r="M360" i="8" s="1"/>
  <c r="H361" i="8"/>
  <c r="P2992" i="11" l="1"/>
  <c r="Q2991" i="11"/>
  <c r="R2991" i="11"/>
  <c r="D648" i="11"/>
  <c r="E648" i="11"/>
  <c r="K646" i="11"/>
  <c r="M646" i="11"/>
  <c r="O646" i="11" s="1"/>
  <c r="L646" i="11"/>
  <c r="N646" i="11" s="1"/>
  <c r="H647" i="11"/>
  <c r="F647" i="11"/>
  <c r="I647" i="11"/>
  <c r="J647" i="11" s="1"/>
  <c r="G648" i="11"/>
  <c r="A649" i="11"/>
  <c r="B648" i="11"/>
  <c r="C648" i="11" s="1"/>
  <c r="H362" i="8"/>
  <c r="I361" i="8"/>
  <c r="J361" i="8"/>
  <c r="L361" i="8" s="1"/>
  <c r="K361" i="8"/>
  <c r="M361" i="8" s="1"/>
  <c r="P2993" i="11" l="1"/>
  <c r="Q2992" i="11"/>
  <c r="R2992" i="11"/>
  <c r="E649" i="11"/>
  <c r="D649" i="11"/>
  <c r="L647" i="11"/>
  <c r="N647" i="11" s="1"/>
  <c r="K647" i="11"/>
  <c r="M647" i="11"/>
  <c r="O647" i="11" s="1"/>
  <c r="I648" i="11"/>
  <c r="J648" i="11" s="1"/>
  <c r="H648" i="11"/>
  <c r="F648" i="11"/>
  <c r="B649" i="11"/>
  <c r="G649" i="11"/>
  <c r="A650" i="11"/>
  <c r="C649" i="11"/>
  <c r="H363" i="8"/>
  <c r="J362" i="8"/>
  <c r="L362" i="8" s="1"/>
  <c r="I362" i="8"/>
  <c r="K362" i="8"/>
  <c r="M362" i="8" s="1"/>
  <c r="P2994" i="11" l="1"/>
  <c r="Q2993" i="11"/>
  <c r="R2993" i="11"/>
  <c r="D650" i="11"/>
  <c r="E650" i="11"/>
  <c r="M648" i="11"/>
  <c r="L648" i="11"/>
  <c r="N648" i="11" s="1"/>
  <c r="K648" i="11"/>
  <c r="B650" i="11"/>
  <c r="C650" i="11" s="1"/>
  <c r="G650" i="11"/>
  <c r="A651" i="11"/>
  <c r="O648" i="11"/>
  <c r="F649" i="11"/>
  <c r="I649" i="11"/>
  <c r="J649" i="11" s="1"/>
  <c r="H649" i="11"/>
  <c r="H364" i="8"/>
  <c r="K363" i="8"/>
  <c r="M363" i="8" s="1"/>
  <c r="I363" i="8"/>
  <c r="J363" i="8"/>
  <c r="L363" i="8" s="1"/>
  <c r="P2995" i="11" l="1"/>
  <c r="Q2994" i="11"/>
  <c r="R2994" i="11"/>
  <c r="E651" i="11"/>
  <c r="D651" i="11"/>
  <c r="M649" i="11"/>
  <c r="O649" i="11" s="1"/>
  <c r="L649" i="11"/>
  <c r="N649" i="11" s="1"/>
  <c r="K649" i="11"/>
  <c r="F650" i="11"/>
  <c r="I650" i="11"/>
  <c r="J650" i="11" s="1"/>
  <c r="H650" i="11"/>
  <c r="A652" i="11"/>
  <c r="B651" i="11"/>
  <c r="C651" i="11" s="1"/>
  <c r="G651" i="11"/>
  <c r="H365" i="8"/>
  <c r="J364" i="8"/>
  <c r="L364" i="8" s="1"/>
  <c r="K364" i="8"/>
  <c r="M364" i="8" s="1"/>
  <c r="I364" i="8"/>
  <c r="P2996" i="11" l="1"/>
  <c r="Q2995" i="11"/>
  <c r="R2995" i="11"/>
  <c r="D652" i="11"/>
  <c r="E652" i="11"/>
  <c r="K650" i="11"/>
  <c r="M650" i="11"/>
  <c r="O650" i="11" s="1"/>
  <c r="L650" i="11"/>
  <c r="N650" i="11" s="1"/>
  <c r="H651" i="11"/>
  <c r="F651" i="11"/>
  <c r="I651" i="11"/>
  <c r="J651" i="11" s="1"/>
  <c r="G652" i="11"/>
  <c r="A653" i="11"/>
  <c r="B652" i="11"/>
  <c r="C652" i="11" s="1"/>
  <c r="H366" i="8"/>
  <c r="I365" i="8"/>
  <c r="J365" i="8"/>
  <c r="L365" i="8" s="1"/>
  <c r="K365" i="8"/>
  <c r="M365" i="8" s="1"/>
  <c r="P2997" i="11" l="1"/>
  <c r="Q2996" i="11"/>
  <c r="R2996" i="11"/>
  <c r="E653" i="11"/>
  <c r="D653" i="11"/>
  <c r="L651" i="11"/>
  <c r="N651" i="11" s="1"/>
  <c r="K651" i="11"/>
  <c r="M651" i="11"/>
  <c r="O651" i="11" s="1"/>
  <c r="I652" i="11"/>
  <c r="J652" i="11" s="1"/>
  <c r="H652" i="11"/>
  <c r="F652" i="11"/>
  <c r="B653" i="11"/>
  <c r="C653" i="11" s="1"/>
  <c r="G653" i="11"/>
  <c r="A654" i="11"/>
  <c r="H367" i="8"/>
  <c r="I366" i="8"/>
  <c r="K366" i="8"/>
  <c r="M366" i="8" s="1"/>
  <c r="J366" i="8"/>
  <c r="L366" i="8" s="1"/>
  <c r="P2998" i="11" l="1"/>
  <c r="Q2997" i="11"/>
  <c r="R2997" i="11"/>
  <c r="D654" i="11"/>
  <c r="E654" i="11"/>
  <c r="M652" i="11"/>
  <c r="L652" i="11"/>
  <c r="N652" i="11" s="1"/>
  <c r="K652" i="11"/>
  <c r="B654" i="11"/>
  <c r="C654" i="11" s="1"/>
  <c r="G654" i="11"/>
  <c r="A655" i="11"/>
  <c r="O652" i="11"/>
  <c r="F653" i="11"/>
  <c r="I653" i="11"/>
  <c r="J653" i="11" s="1"/>
  <c r="H653" i="11"/>
  <c r="H368" i="8"/>
  <c r="K367" i="8"/>
  <c r="M367" i="8" s="1"/>
  <c r="J367" i="8"/>
  <c r="L367" i="8" s="1"/>
  <c r="I367" i="8"/>
  <c r="P2999" i="11" l="1"/>
  <c r="Q2998" i="11"/>
  <c r="R2998" i="11"/>
  <c r="E655" i="11"/>
  <c r="D655" i="11"/>
  <c r="M653" i="11"/>
  <c r="O653" i="11" s="1"/>
  <c r="L653" i="11"/>
  <c r="N653" i="11" s="1"/>
  <c r="K653" i="11"/>
  <c r="F654" i="11"/>
  <c r="I654" i="11"/>
  <c r="J654" i="11" s="1"/>
  <c r="H654" i="11"/>
  <c r="A656" i="11"/>
  <c r="B655" i="11"/>
  <c r="C655" i="11" s="1"/>
  <c r="G655" i="11"/>
  <c r="H369" i="8"/>
  <c r="K368" i="8"/>
  <c r="M368" i="8" s="1"/>
  <c r="J368" i="8"/>
  <c r="L368" i="8" s="1"/>
  <c r="I368" i="8"/>
  <c r="P3000" i="11" l="1"/>
  <c r="Q2999" i="11"/>
  <c r="R2999" i="11"/>
  <c r="D656" i="11"/>
  <c r="E656" i="11"/>
  <c r="K654" i="11"/>
  <c r="M654" i="11"/>
  <c r="O654" i="11" s="1"/>
  <c r="L654" i="11"/>
  <c r="N654" i="11" s="1"/>
  <c r="H655" i="11"/>
  <c r="F655" i="11"/>
  <c r="I655" i="11"/>
  <c r="J655" i="11" s="1"/>
  <c r="G656" i="11"/>
  <c r="A657" i="11"/>
  <c r="B656" i="11"/>
  <c r="C656" i="11" s="1"/>
  <c r="H370" i="8"/>
  <c r="I369" i="8"/>
  <c r="K369" i="8"/>
  <c r="M369" i="8" s="1"/>
  <c r="J369" i="8"/>
  <c r="L369" i="8" s="1"/>
  <c r="P3001" i="11" l="1"/>
  <c r="Q3000" i="11"/>
  <c r="R3000" i="11"/>
  <c r="E657" i="11"/>
  <c r="D657" i="11"/>
  <c r="L655" i="11"/>
  <c r="N655" i="11" s="1"/>
  <c r="K655" i="11"/>
  <c r="M655" i="11"/>
  <c r="O655" i="11" s="1"/>
  <c r="I656" i="11"/>
  <c r="J656" i="11" s="1"/>
  <c r="H656" i="11"/>
  <c r="F656" i="11"/>
  <c r="B657" i="11"/>
  <c r="C657" i="11" s="1"/>
  <c r="G657" i="11"/>
  <c r="A658" i="11"/>
  <c r="H371" i="8"/>
  <c r="K370" i="8"/>
  <c r="M370" i="8" s="1"/>
  <c r="J370" i="8"/>
  <c r="L370" i="8" s="1"/>
  <c r="I370" i="8"/>
  <c r="Q3001" i="11" l="1"/>
  <c r="R3001" i="11"/>
  <c r="D658" i="11"/>
  <c r="E658" i="11"/>
  <c r="M656" i="11"/>
  <c r="O656" i="11" s="1"/>
  <c r="L656" i="11"/>
  <c r="N656" i="11" s="1"/>
  <c r="K656" i="11"/>
  <c r="B658" i="11"/>
  <c r="C658" i="11" s="1"/>
  <c r="G658" i="11"/>
  <c r="A659" i="11"/>
  <c r="F657" i="11"/>
  <c r="I657" i="11"/>
  <c r="J657" i="11" s="1"/>
  <c r="H657" i="11"/>
  <c r="H372" i="8"/>
  <c r="I371" i="8"/>
  <c r="K371" i="8"/>
  <c r="M371" i="8" s="1"/>
  <c r="J371" i="8"/>
  <c r="L371" i="8" s="1"/>
  <c r="Q3002" i="11" l="1"/>
  <c r="R3002" i="11"/>
  <c r="E659" i="11"/>
  <c r="D659" i="11"/>
  <c r="M657" i="11"/>
  <c r="O657" i="11" s="1"/>
  <c r="L657" i="11"/>
  <c r="N657" i="11" s="1"/>
  <c r="K657" i="11"/>
  <c r="F658" i="11"/>
  <c r="I658" i="11"/>
  <c r="J658" i="11" s="1"/>
  <c r="H658" i="11"/>
  <c r="A660" i="11"/>
  <c r="B659" i="11"/>
  <c r="C659" i="11" s="1"/>
  <c r="G659" i="11"/>
  <c r="H373" i="8"/>
  <c r="I372" i="8"/>
  <c r="K372" i="8"/>
  <c r="M372" i="8" s="1"/>
  <c r="J372" i="8"/>
  <c r="L372" i="8" s="1"/>
  <c r="Q3003" i="11" l="1"/>
  <c r="R3003" i="11"/>
  <c r="D660" i="11"/>
  <c r="E660" i="11"/>
  <c r="K658" i="11"/>
  <c r="M658" i="11"/>
  <c r="O658" i="11" s="1"/>
  <c r="L658" i="11"/>
  <c r="N658" i="11" s="1"/>
  <c r="H659" i="11"/>
  <c r="F659" i="11"/>
  <c r="I659" i="11"/>
  <c r="J659" i="11" s="1"/>
  <c r="G660" i="11"/>
  <c r="A661" i="11"/>
  <c r="B660" i="11"/>
  <c r="C660" i="11" s="1"/>
  <c r="H374" i="8"/>
  <c r="J373" i="8"/>
  <c r="L373" i="8" s="1"/>
  <c r="K373" i="8"/>
  <c r="M373" i="8" s="1"/>
  <c r="I373" i="8"/>
  <c r="Q3004" i="11" l="1"/>
  <c r="R3004" i="11"/>
  <c r="E661" i="11"/>
  <c r="D661" i="11"/>
  <c r="L659" i="11"/>
  <c r="N659" i="11" s="1"/>
  <c r="K659" i="11"/>
  <c r="M659" i="11"/>
  <c r="O659" i="11" s="1"/>
  <c r="I660" i="11"/>
  <c r="J660" i="11" s="1"/>
  <c r="H660" i="11"/>
  <c r="F660" i="11"/>
  <c r="B661" i="11"/>
  <c r="C661" i="11" s="1"/>
  <c r="G661" i="11"/>
  <c r="A662" i="11"/>
  <c r="H375" i="8"/>
  <c r="I374" i="8"/>
  <c r="K374" i="8"/>
  <c r="M374" i="8" s="1"/>
  <c r="J374" i="8"/>
  <c r="L374" i="8" s="1"/>
  <c r="Q3005" i="11" l="1"/>
  <c r="R3005" i="11"/>
  <c r="D662" i="11"/>
  <c r="E662" i="11"/>
  <c r="M660" i="11"/>
  <c r="O660" i="11" s="1"/>
  <c r="L660" i="11"/>
  <c r="N660" i="11" s="1"/>
  <c r="K660" i="11"/>
  <c r="B662" i="11"/>
  <c r="C662" i="11" s="1"/>
  <c r="G662" i="11"/>
  <c r="A663" i="11"/>
  <c r="F661" i="11"/>
  <c r="I661" i="11"/>
  <c r="J661" i="11" s="1"/>
  <c r="H661" i="11"/>
  <c r="H376" i="8"/>
  <c r="K375" i="8"/>
  <c r="M375" i="8" s="1"/>
  <c r="J375" i="8"/>
  <c r="L375" i="8" s="1"/>
  <c r="I375" i="8"/>
  <c r="Q3006" i="11" l="1"/>
  <c r="R3006" i="11"/>
  <c r="E663" i="11"/>
  <c r="D663" i="11"/>
  <c r="M661" i="11"/>
  <c r="O661" i="11" s="1"/>
  <c r="L661" i="11"/>
  <c r="N661" i="11" s="1"/>
  <c r="K661" i="11"/>
  <c r="F662" i="11"/>
  <c r="I662" i="11"/>
  <c r="J662" i="11" s="1"/>
  <c r="H662" i="11"/>
  <c r="A664" i="11"/>
  <c r="B663" i="11"/>
  <c r="C663" i="11" s="1"/>
  <c r="G663" i="11"/>
  <c r="H377" i="8"/>
  <c r="K376" i="8"/>
  <c r="M376" i="8" s="1"/>
  <c r="J376" i="8"/>
  <c r="L376" i="8" s="1"/>
  <c r="I376" i="8"/>
  <c r="Q3007" i="11" l="1"/>
  <c r="R3007" i="11"/>
  <c r="D664" i="11"/>
  <c r="E664" i="11"/>
  <c r="K662" i="11"/>
  <c r="M662" i="11"/>
  <c r="O662" i="11" s="1"/>
  <c r="L662" i="11"/>
  <c r="N662" i="11" s="1"/>
  <c r="H663" i="11"/>
  <c r="F663" i="11"/>
  <c r="I663" i="11"/>
  <c r="J663" i="11" s="1"/>
  <c r="G664" i="11"/>
  <c r="A665" i="11"/>
  <c r="B664" i="11"/>
  <c r="C664" i="11" s="1"/>
  <c r="H378" i="8"/>
  <c r="I377" i="8"/>
  <c r="K377" i="8"/>
  <c r="M377" i="8" s="1"/>
  <c r="J377" i="8"/>
  <c r="L377" i="8" s="1"/>
  <c r="Q3008" i="11" l="1"/>
  <c r="R3008" i="11"/>
  <c r="E665" i="11"/>
  <c r="D665" i="11"/>
  <c r="L663" i="11"/>
  <c r="N663" i="11" s="1"/>
  <c r="K663" i="11"/>
  <c r="M663" i="11"/>
  <c r="O663" i="11" s="1"/>
  <c r="I664" i="11"/>
  <c r="J664" i="11" s="1"/>
  <c r="H664" i="11"/>
  <c r="F664" i="11"/>
  <c r="B665" i="11"/>
  <c r="C665" i="11" s="1"/>
  <c r="G665" i="11"/>
  <c r="A666" i="11"/>
  <c r="H379" i="8"/>
  <c r="J378" i="8"/>
  <c r="L378" i="8" s="1"/>
  <c r="I378" i="8"/>
  <c r="K378" i="8"/>
  <c r="M378" i="8" s="1"/>
  <c r="Q3009" i="11" l="1"/>
  <c r="R3009" i="11"/>
  <c r="D666" i="11"/>
  <c r="E666" i="11"/>
  <c r="M664" i="11"/>
  <c r="L664" i="11"/>
  <c r="N664" i="11" s="1"/>
  <c r="K664" i="11"/>
  <c r="B666" i="11"/>
  <c r="C666" i="11" s="1"/>
  <c r="G666" i="11"/>
  <c r="A667" i="11"/>
  <c r="O664" i="11"/>
  <c r="F665" i="11"/>
  <c r="I665" i="11"/>
  <c r="J665" i="11" s="1"/>
  <c r="H665" i="11"/>
  <c r="H380" i="8"/>
  <c r="J379" i="8"/>
  <c r="L379" i="8" s="1"/>
  <c r="I379" i="8"/>
  <c r="K379" i="8"/>
  <c r="M379" i="8" s="1"/>
  <c r="Q3010" i="11" l="1"/>
  <c r="R3010" i="11"/>
  <c r="E667" i="11"/>
  <c r="D667" i="11"/>
  <c r="M665" i="11"/>
  <c r="O665" i="11" s="1"/>
  <c r="L665" i="11"/>
  <c r="N665" i="11" s="1"/>
  <c r="K665" i="11"/>
  <c r="F666" i="11"/>
  <c r="I666" i="11"/>
  <c r="J666" i="11" s="1"/>
  <c r="H666" i="11"/>
  <c r="A668" i="11"/>
  <c r="B667" i="11"/>
  <c r="C667" i="11" s="1"/>
  <c r="G667" i="11"/>
  <c r="H381" i="8"/>
  <c r="J380" i="8"/>
  <c r="L380" i="8" s="1"/>
  <c r="I380" i="8"/>
  <c r="K380" i="8"/>
  <c r="M380" i="8" s="1"/>
  <c r="Q3011" i="11" l="1"/>
  <c r="R3011" i="11"/>
  <c r="D668" i="11"/>
  <c r="E668" i="11"/>
  <c r="G668" i="11" s="1"/>
  <c r="K666" i="11"/>
  <c r="M666" i="11"/>
  <c r="O666" i="11" s="1"/>
  <c r="L666" i="11"/>
  <c r="N666" i="11" s="1"/>
  <c r="H667" i="11"/>
  <c r="F667" i="11"/>
  <c r="I667" i="11"/>
  <c r="J667" i="11" s="1"/>
  <c r="A669" i="11"/>
  <c r="B668" i="11"/>
  <c r="C668" i="11" s="1"/>
  <c r="H382" i="8"/>
  <c r="J381" i="8"/>
  <c r="L381" i="8" s="1"/>
  <c r="K381" i="8"/>
  <c r="M381" i="8" s="1"/>
  <c r="I381" i="8"/>
  <c r="Q3012" i="11" l="1"/>
  <c r="R3012" i="11"/>
  <c r="E669" i="11"/>
  <c r="D669" i="11"/>
  <c r="L667" i="11"/>
  <c r="N667" i="11" s="1"/>
  <c r="K667" i="11"/>
  <c r="M667" i="11"/>
  <c r="O667" i="11" s="1"/>
  <c r="I668" i="11"/>
  <c r="J668" i="11" s="1"/>
  <c r="H668" i="11"/>
  <c r="F668" i="11"/>
  <c r="B669" i="11"/>
  <c r="C669" i="11" s="1"/>
  <c r="G669" i="11"/>
  <c r="A670" i="11"/>
  <c r="H383" i="8"/>
  <c r="J382" i="8"/>
  <c r="L382" i="8" s="1"/>
  <c r="I382" i="8"/>
  <c r="K382" i="8"/>
  <c r="M382" i="8" s="1"/>
  <c r="Q3013" i="11" l="1"/>
  <c r="R3013" i="11"/>
  <c r="D670" i="11"/>
  <c r="E670" i="11"/>
  <c r="M668" i="11"/>
  <c r="L668" i="11"/>
  <c r="N668" i="11" s="1"/>
  <c r="K668" i="11"/>
  <c r="B670" i="11"/>
  <c r="C670" i="11" s="1"/>
  <c r="G670" i="11"/>
  <c r="A671" i="11"/>
  <c r="F669" i="11"/>
  <c r="I669" i="11"/>
  <c r="J669" i="11" s="1"/>
  <c r="H669" i="11"/>
  <c r="O668" i="11"/>
  <c r="H384" i="8"/>
  <c r="K383" i="8"/>
  <c r="M383" i="8" s="1"/>
  <c r="I383" i="8"/>
  <c r="J383" i="8"/>
  <c r="L383" i="8" s="1"/>
  <c r="Q3014" i="11" l="1"/>
  <c r="R3014" i="11"/>
  <c r="E671" i="11"/>
  <c r="G671" i="11" s="1"/>
  <c r="D671" i="11"/>
  <c r="M669" i="11"/>
  <c r="O669" i="11" s="1"/>
  <c r="L669" i="11"/>
  <c r="N669" i="11" s="1"/>
  <c r="K669" i="11"/>
  <c r="F670" i="11"/>
  <c r="I670" i="11"/>
  <c r="J670" i="11" s="1"/>
  <c r="H670" i="11"/>
  <c r="A672" i="11"/>
  <c r="B671" i="11"/>
  <c r="C671" i="11" s="1"/>
  <c r="H385" i="8"/>
  <c r="J384" i="8"/>
  <c r="L384" i="8" s="1"/>
  <c r="K384" i="8"/>
  <c r="M384" i="8" s="1"/>
  <c r="I384" i="8"/>
  <c r="Q3015" i="11" l="1"/>
  <c r="R3015" i="11"/>
  <c r="D672" i="11"/>
  <c r="E672" i="11"/>
  <c r="G672" i="11" s="1"/>
  <c r="K670" i="11"/>
  <c r="M670" i="11"/>
  <c r="O670" i="11" s="1"/>
  <c r="L670" i="11"/>
  <c r="N670" i="11" s="1"/>
  <c r="H671" i="11"/>
  <c r="F671" i="11"/>
  <c r="I671" i="11"/>
  <c r="J671" i="11" s="1"/>
  <c r="A673" i="11"/>
  <c r="B672" i="11"/>
  <c r="C672" i="11" s="1"/>
  <c r="H386" i="8"/>
  <c r="I385" i="8"/>
  <c r="K385" i="8"/>
  <c r="M385" i="8" s="1"/>
  <c r="J385" i="8"/>
  <c r="L385" i="8" s="1"/>
  <c r="Q3016" i="11" l="1"/>
  <c r="R3016" i="11"/>
  <c r="E673" i="11"/>
  <c r="G673" i="11" s="1"/>
  <c r="D673" i="11"/>
  <c r="I672" i="11"/>
  <c r="J672" i="11" s="1"/>
  <c r="H672" i="11"/>
  <c r="F672" i="11"/>
  <c r="B673" i="11"/>
  <c r="A674" i="11"/>
  <c r="C673" i="11"/>
  <c r="L671" i="11"/>
  <c r="N671" i="11" s="1"/>
  <c r="K671" i="11"/>
  <c r="M671" i="11"/>
  <c r="O671" i="11" s="1"/>
  <c r="H387" i="8"/>
  <c r="K386" i="8"/>
  <c r="M386" i="8" s="1"/>
  <c r="I386" i="8"/>
  <c r="J386" i="8"/>
  <c r="L386" i="8" s="1"/>
  <c r="Q3017" i="11" l="1"/>
  <c r="R3017" i="11"/>
  <c r="D674" i="11"/>
  <c r="E674" i="11"/>
  <c r="M672" i="11"/>
  <c r="O672" i="11" s="1"/>
  <c r="L672" i="11"/>
  <c r="N672" i="11" s="1"/>
  <c r="K672" i="11"/>
  <c r="B674" i="11"/>
  <c r="C674" i="11" s="1"/>
  <c r="G674" i="11"/>
  <c r="A675" i="11"/>
  <c r="F673" i="11"/>
  <c r="I673" i="11"/>
  <c r="J673" i="11" s="1"/>
  <c r="H673" i="11"/>
  <c r="H388" i="8"/>
  <c r="I387" i="8"/>
  <c r="J387" i="8"/>
  <c r="L387" i="8" s="1"/>
  <c r="K387" i="8"/>
  <c r="M387" i="8" s="1"/>
  <c r="Q3018" i="11" l="1"/>
  <c r="R3018" i="11"/>
  <c r="E675" i="11"/>
  <c r="D675" i="11"/>
  <c r="M673" i="11"/>
  <c r="O673" i="11" s="1"/>
  <c r="L673" i="11"/>
  <c r="N673" i="11" s="1"/>
  <c r="K673" i="11"/>
  <c r="F674" i="11"/>
  <c r="I674" i="11"/>
  <c r="J674" i="11" s="1"/>
  <c r="H674" i="11"/>
  <c r="A676" i="11"/>
  <c r="B675" i="11"/>
  <c r="C675" i="11" s="1"/>
  <c r="G675" i="11"/>
  <c r="H389" i="8"/>
  <c r="I388" i="8"/>
  <c r="K388" i="8"/>
  <c r="M388" i="8" s="1"/>
  <c r="J388" i="8"/>
  <c r="L388" i="8" s="1"/>
  <c r="Q3019" i="11" l="1"/>
  <c r="R3019" i="11"/>
  <c r="D676" i="11"/>
  <c r="E676" i="11"/>
  <c r="K674" i="11"/>
  <c r="M674" i="11"/>
  <c r="O674" i="11" s="1"/>
  <c r="L674" i="11"/>
  <c r="N674" i="11" s="1"/>
  <c r="H675" i="11"/>
  <c r="F675" i="11"/>
  <c r="I675" i="11"/>
  <c r="J675" i="11" s="1"/>
  <c r="G676" i="11"/>
  <c r="A677" i="11"/>
  <c r="B676" i="11"/>
  <c r="C676" i="11" s="1"/>
  <c r="H390" i="8"/>
  <c r="I389" i="8"/>
  <c r="J389" i="8"/>
  <c r="L389" i="8" s="1"/>
  <c r="K389" i="8"/>
  <c r="M389" i="8" s="1"/>
  <c r="Q3020" i="11" l="1"/>
  <c r="R3020" i="11"/>
  <c r="E677" i="11"/>
  <c r="D677" i="11"/>
  <c r="L675" i="11"/>
  <c r="N675" i="11" s="1"/>
  <c r="K675" i="11"/>
  <c r="M675" i="11"/>
  <c r="O675" i="11" s="1"/>
  <c r="I676" i="11"/>
  <c r="J676" i="11" s="1"/>
  <c r="H676" i="11"/>
  <c r="F676" i="11"/>
  <c r="B677" i="11"/>
  <c r="C677" i="11" s="1"/>
  <c r="G677" i="11"/>
  <c r="A678" i="11"/>
  <c r="H391" i="8"/>
  <c r="K390" i="8"/>
  <c r="M390" i="8" s="1"/>
  <c r="I390" i="8"/>
  <c r="J390" i="8"/>
  <c r="L390" i="8" s="1"/>
  <c r="Q3021" i="11" l="1"/>
  <c r="R3021" i="11"/>
  <c r="D678" i="11"/>
  <c r="E678" i="11"/>
  <c r="M676" i="11"/>
  <c r="L676" i="11"/>
  <c r="N676" i="11" s="1"/>
  <c r="K676" i="11"/>
  <c r="B678" i="11"/>
  <c r="C678" i="11" s="1"/>
  <c r="G678" i="11"/>
  <c r="A679" i="11"/>
  <c r="O676" i="11"/>
  <c r="F677" i="11"/>
  <c r="I677" i="11"/>
  <c r="J677" i="11" s="1"/>
  <c r="H677" i="11"/>
  <c r="H392" i="8"/>
  <c r="J391" i="8"/>
  <c r="L391" i="8" s="1"/>
  <c r="K391" i="8"/>
  <c r="M391" i="8" s="1"/>
  <c r="I391" i="8"/>
  <c r="Q3022" i="11" l="1"/>
  <c r="R3022" i="11"/>
  <c r="E679" i="11"/>
  <c r="D679" i="11"/>
  <c r="M677" i="11"/>
  <c r="L677" i="11"/>
  <c r="N677" i="11" s="1"/>
  <c r="K677" i="11"/>
  <c r="O677" i="11"/>
  <c r="F678" i="11"/>
  <c r="I678" i="11"/>
  <c r="J678" i="11" s="1"/>
  <c r="H678" i="11"/>
  <c r="A680" i="11"/>
  <c r="B679" i="11"/>
  <c r="C679" i="11" s="1"/>
  <c r="G679" i="11"/>
  <c r="H393" i="8"/>
  <c r="K392" i="8"/>
  <c r="M392" i="8" s="1"/>
  <c r="I392" i="8"/>
  <c r="J392" i="8"/>
  <c r="L392" i="8" s="1"/>
  <c r="Q3023" i="11" l="1"/>
  <c r="R3023" i="11"/>
  <c r="D680" i="11"/>
  <c r="E680" i="11"/>
  <c r="K678" i="11"/>
  <c r="M678" i="11"/>
  <c r="O678" i="11" s="1"/>
  <c r="L678" i="11"/>
  <c r="N678" i="11" s="1"/>
  <c r="H679" i="11"/>
  <c r="F679" i="11"/>
  <c r="I679" i="11"/>
  <c r="J679" i="11" s="1"/>
  <c r="G680" i="11"/>
  <c r="A681" i="11"/>
  <c r="B680" i="11"/>
  <c r="C680" i="11" s="1"/>
  <c r="H394" i="8"/>
  <c r="I393" i="8"/>
  <c r="J393" i="8"/>
  <c r="L393" i="8" s="1"/>
  <c r="K393" i="8"/>
  <c r="M393" i="8" s="1"/>
  <c r="Q3024" i="11" l="1"/>
  <c r="R3024" i="11"/>
  <c r="E681" i="11"/>
  <c r="D681" i="11"/>
  <c r="L679" i="11"/>
  <c r="N679" i="11" s="1"/>
  <c r="K679" i="11"/>
  <c r="M679" i="11"/>
  <c r="O679" i="11" s="1"/>
  <c r="I680" i="11"/>
  <c r="J680" i="11" s="1"/>
  <c r="H680" i="11"/>
  <c r="F680" i="11"/>
  <c r="B681" i="11"/>
  <c r="C681" i="11" s="1"/>
  <c r="G681" i="11"/>
  <c r="A682" i="11"/>
  <c r="H395" i="8"/>
  <c r="K394" i="8"/>
  <c r="M394" i="8" s="1"/>
  <c r="I394" i="8"/>
  <c r="J394" i="8"/>
  <c r="L394" i="8" s="1"/>
  <c r="Q3025" i="11" l="1"/>
  <c r="R3025" i="11"/>
  <c r="D682" i="11"/>
  <c r="E682" i="11"/>
  <c r="M680" i="11"/>
  <c r="L680" i="11"/>
  <c r="N680" i="11" s="1"/>
  <c r="K680" i="11"/>
  <c r="B682" i="11"/>
  <c r="C682" i="11" s="1"/>
  <c r="G682" i="11"/>
  <c r="A683" i="11"/>
  <c r="O680" i="11"/>
  <c r="F681" i="11"/>
  <c r="I681" i="11"/>
  <c r="J681" i="11" s="1"/>
  <c r="H681" i="11"/>
  <c r="H396" i="8"/>
  <c r="J395" i="8"/>
  <c r="L395" i="8" s="1"/>
  <c r="I395" i="8"/>
  <c r="K395" i="8"/>
  <c r="M395" i="8" s="1"/>
  <c r="Q3026" i="11" l="1"/>
  <c r="R3026" i="11"/>
  <c r="E683" i="11"/>
  <c r="D683" i="11"/>
  <c r="M681" i="11"/>
  <c r="O681" i="11" s="1"/>
  <c r="L681" i="11"/>
  <c r="N681" i="11" s="1"/>
  <c r="K681" i="11"/>
  <c r="F682" i="11"/>
  <c r="I682" i="11"/>
  <c r="J682" i="11" s="1"/>
  <c r="H682" i="11"/>
  <c r="A684" i="11"/>
  <c r="B683" i="11"/>
  <c r="C683" i="11" s="1"/>
  <c r="G683" i="11"/>
  <c r="H397" i="8"/>
  <c r="K396" i="8"/>
  <c r="M396" i="8" s="1"/>
  <c r="I396" i="8"/>
  <c r="J396" i="8"/>
  <c r="L396" i="8" s="1"/>
  <c r="Q3027" i="11" l="1"/>
  <c r="R3027" i="11"/>
  <c r="D684" i="11"/>
  <c r="E684" i="11"/>
  <c r="K682" i="11"/>
  <c r="M682" i="11"/>
  <c r="O682" i="11" s="1"/>
  <c r="L682" i="11"/>
  <c r="N682" i="11" s="1"/>
  <c r="H683" i="11"/>
  <c r="F683" i="11"/>
  <c r="I683" i="11"/>
  <c r="J683" i="11" s="1"/>
  <c r="G684" i="11"/>
  <c r="A685" i="11"/>
  <c r="B684" i="11"/>
  <c r="C684" i="11" s="1"/>
  <c r="H398" i="8"/>
  <c r="I397" i="8"/>
  <c r="J397" i="8"/>
  <c r="L397" i="8" s="1"/>
  <c r="K397" i="8"/>
  <c r="M397" i="8" s="1"/>
  <c r="Q3028" i="11" l="1"/>
  <c r="R3028" i="11"/>
  <c r="E685" i="11"/>
  <c r="G685" i="11" s="1"/>
  <c r="D685" i="11"/>
  <c r="L683" i="11"/>
  <c r="N683" i="11" s="1"/>
  <c r="K683" i="11"/>
  <c r="M683" i="11"/>
  <c r="O683" i="11" s="1"/>
  <c r="I684" i="11"/>
  <c r="J684" i="11" s="1"/>
  <c r="H684" i="11"/>
  <c r="F684" i="11"/>
  <c r="B685" i="11"/>
  <c r="C685" i="11" s="1"/>
  <c r="A686" i="11"/>
  <c r="H399" i="8"/>
  <c r="I398" i="8"/>
  <c r="J398" i="8"/>
  <c r="L398" i="8" s="1"/>
  <c r="K398" i="8"/>
  <c r="M398" i="8" s="1"/>
  <c r="Q3029" i="11" l="1"/>
  <c r="R3029" i="11"/>
  <c r="D686" i="11"/>
  <c r="E686" i="11"/>
  <c r="M684" i="11"/>
  <c r="L684" i="11"/>
  <c r="N684" i="11" s="1"/>
  <c r="K684" i="11"/>
  <c r="B686" i="11"/>
  <c r="C686" i="11" s="1"/>
  <c r="G686" i="11"/>
  <c r="A687" i="11"/>
  <c r="O684" i="11"/>
  <c r="F685" i="11"/>
  <c r="I685" i="11"/>
  <c r="J685" i="11" s="1"/>
  <c r="H685" i="11"/>
  <c r="H400" i="8"/>
  <c r="I399" i="8"/>
  <c r="J399" i="8"/>
  <c r="L399" i="8" s="1"/>
  <c r="K399" i="8"/>
  <c r="M399" i="8" s="1"/>
  <c r="Q3030" i="11" l="1"/>
  <c r="R3030" i="11"/>
  <c r="E687" i="11"/>
  <c r="D687" i="11"/>
  <c r="M685" i="11"/>
  <c r="O685" i="11" s="1"/>
  <c r="L685" i="11"/>
  <c r="N685" i="11" s="1"/>
  <c r="K685" i="11"/>
  <c r="F686" i="11"/>
  <c r="I686" i="11"/>
  <c r="J686" i="11" s="1"/>
  <c r="H686" i="11"/>
  <c r="A688" i="11"/>
  <c r="B687" i="11"/>
  <c r="C687" i="11" s="1"/>
  <c r="G687" i="11"/>
  <c r="H401" i="8"/>
  <c r="I400" i="8"/>
  <c r="K400" i="8"/>
  <c r="M400" i="8" s="1"/>
  <c r="J400" i="8"/>
  <c r="L400" i="8" s="1"/>
  <c r="Q3031" i="11" l="1"/>
  <c r="R3031" i="11"/>
  <c r="D688" i="11"/>
  <c r="E688" i="11"/>
  <c r="K686" i="11"/>
  <c r="M686" i="11"/>
  <c r="O686" i="11" s="1"/>
  <c r="L686" i="11"/>
  <c r="N686" i="11" s="1"/>
  <c r="H687" i="11"/>
  <c r="F687" i="11"/>
  <c r="I687" i="11"/>
  <c r="J687" i="11" s="1"/>
  <c r="G688" i="11"/>
  <c r="A689" i="11"/>
  <c r="B688" i="11"/>
  <c r="C688" i="11" s="1"/>
  <c r="H402" i="8"/>
  <c r="I401" i="8"/>
  <c r="K401" i="8"/>
  <c r="M401" i="8" s="1"/>
  <c r="J401" i="8"/>
  <c r="L401" i="8" s="1"/>
  <c r="Q3032" i="11" l="1"/>
  <c r="R3032" i="11"/>
  <c r="E689" i="11"/>
  <c r="D689" i="11"/>
  <c r="L687" i="11"/>
  <c r="N687" i="11" s="1"/>
  <c r="K687" i="11"/>
  <c r="M687" i="11"/>
  <c r="O687" i="11" s="1"/>
  <c r="I688" i="11"/>
  <c r="J688" i="11" s="1"/>
  <c r="H688" i="11"/>
  <c r="F688" i="11"/>
  <c r="B689" i="11"/>
  <c r="C689" i="11" s="1"/>
  <c r="G689" i="11"/>
  <c r="A690" i="11"/>
  <c r="I402" i="8"/>
  <c r="J402" i="8"/>
  <c r="L402" i="8" s="1"/>
  <c r="K402" i="8"/>
  <c r="M402" i="8" s="1"/>
  <c r="Q3033" i="11" l="1"/>
  <c r="R3033" i="11"/>
  <c r="D690" i="11"/>
  <c r="E690" i="11"/>
  <c r="M688" i="11"/>
  <c r="O688" i="11" s="1"/>
  <c r="L688" i="11"/>
  <c r="N688" i="11" s="1"/>
  <c r="K688" i="11"/>
  <c r="B690" i="11"/>
  <c r="C690" i="11" s="1"/>
  <c r="G690" i="11"/>
  <c r="A691" i="11"/>
  <c r="F689" i="11"/>
  <c r="I689" i="11"/>
  <c r="J689" i="11" s="1"/>
  <c r="H689" i="11"/>
  <c r="Q3034" i="11" l="1"/>
  <c r="R3034" i="11"/>
  <c r="E691" i="11"/>
  <c r="D691" i="11"/>
  <c r="M689" i="11"/>
  <c r="O689" i="11" s="1"/>
  <c r="L689" i="11"/>
  <c r="N689" i="11" s="1"/>
  <c r="K689" i="11"/>
  <c r="F690" i="11"/>
  <c r="I690" i="11"/>
  <c r="J690" i="11" s="1"/>
  <c r="H690" i="11"/>
  <c r="A692" i="11"/>
  <c r="B691" i="11"/>
  <c r="C691" i="11" s="1"/>
  <c r="G691" i="11"/>
  <c r="Q3035" i="11" l="1"/>
  <c r="R3035" i="11"/>
  <c r="D692" i="11"/>
  <c r="E692" i="11"/>
  <c r="G692" i="11" s="1"/>
  <c r="K690" i="11"/>
  <c r="M690" i="11"/>
  <c r="O690" i="11" s="1"/>
  <c r="L690" i="11"/>
  <c r="N690" i="11" s="1"/>
  <c r="H691" i="11"/>
  <c r="F691" i="11"/>
  <c r="I691" i="11"/>
  <c r="J691" i="11" s="1"/>
  <c r="A693" i="11"/>
  <c r="B692" i="11"/>
  <c r="C692" i="11" s="1"/>
  <c r="Q3036" i="11" l="1"/>
  <c r="R3036" i="11"/>
  <c r="E693" i="11"/>
  <c r="D693" i="11"/>
  <c r="L691" i="11"/>
  <c r="N691" i="11" s="1"/>
  <c r="K691" i="11"/>
  <c r="M691" i="11"/>
  <c r="O691" i="11" s="1"/>
  <c r="I692" i="11"/>
  <c r="J692" i="11" s="1"/>
  <c r="H692" i="11"/>
  <c r="F692" i="11"/>
  <c r="B693" i="11"/>
  <c r="C693" i="11" s="1"/>
  <c r="G693" i="11"/>
  <c r="A694" i="11"/>
  <c r="Q3037" i="11" l="1"/>
  <c r="R3037" i="11"/>
  <c r="D694" i="11"/>
  <c r="E694" i="11"/>
  <c r="M692" i="11"/>
  <c r="L692" i="11"/>
  <c r="N692" i="11" s="1"/>
  <c r="K692" i="11"/>
  <c r="B694" i="11"/>
  <c r="C694" i="11" s="1"/>
  <c r="G694" i="11"/>
  <c r="A695" i="11"/>
  <c r="O692" i="11"/>
  <c r="F693" i="11"/>
  <c r="I693" i="11"/>
  <c r="J693" i="11" s="1"/>
  <c r="H693" i="11"/>
  <c r="Q3038" i="11" l="1"/>
  <c r="R3038" i="11"/>
  <c r="E695" i="11"/>
  <c r="D695" i="11"/>
  <c r="M693" i="11"/>
  <c r="O693" i="11" s="1"/>
  <c r="L693" i="11"/>
  <c r="N693" i="11" s="1"/>
  <c r="K693" i="11"/>
  <c r="F694" i="11"/>
  <c r="I694" i="11"/>
  <c r="J694" i="11" s="1"/>
  <c r="H694" i="11"/>
  <c r="A696" i="11"/>
  <c r="B695" i="11"/>
  <c r="C695" i="11" s="1"/>
  <c r="G695" i="11"/>
  <c r="Q3039" i="11" l="1"/>
  <c r="R3039" i="11"/>
  <c r="D696" i="11"/>
  <c r="E696" i="11"/>
  <c r="G696" i="11" s="1"/>
  <c r="K694" i="11"/>
  <c r="M694" i="11"/>
  <c r="O694" i="11" s="1"/>
  <c r="L694" i="11"/>
  <c r="N694" i="11" s="1"/>
  <c r="H695" i="11"/>
  <c r="F695" i="11"/>
  <c r="I695" i="11"/>
  <c r="J695" i="11" s="1"/>
  <c r="A697" i="11"/>
  <c r="B696" i="11"/>
  <c r="C696" i="11" s="1"/>
  <c r="Q3040" i="11" l="1"/>
  <c r="R3040" i="11"/>
  <c r="E697" i="11"/>
  <c r="D697" i="11"/>
  <c r="L695" i="11"/>
  <c r="K695" i="11"/>
  <c r="M695" i="11"/>
  <c r="O695" i="11" s="1"/>
  <c r="N695" i="11"/>
  <c r="I696" i="11"/>
  <c r="J696" i="11" s="1"/>
  <c r="H696" i="11"/>
  <c r="F696" i="11"/>
  <c r="B697" i="11"/>
  <c r="C697" i="11" s="1"/>
  <c r="G697" i="11"/>
  <c r="A698" i="11"/>
  <c r="Q3041" i="11" l="1"/>
  <c r="R3041" i="11"/>
  <c r="D698" i="11"/>
  <c r="E698" i="11"/>
  <c r="M696" i="11"/>
  <c r="L696" i="11"/>
  <c r="N696" i="11" s="1"/>
  <c r="K696" i="11"/>
  <c r="B698" i="11"/>
  <c r="C698" i="11" s="1"/>
  <c r="G698" i="11"/>
  <c r="A699" i="11"/>
  <c r="O696" i="11"/>
  <c r="F697" i="11"/>
  <c r="I697" i="11"/>
  <c r="J697" i="11" s="1"/>
  <c r="H697" i="11"/>
  <c r="Q3042" i="11" l="1"/>
  <c r="R3042" i="11"/>
  <c r="E699" i="11"/>
  <c r="D699" i="11"/>
  <c r="M697" i="11"/>
  <c r="L697" i="11"/>
  <c r="N697" i="11" s="1"/>
  <c r="K697" i="11"/>
  <c r="A700" i="11"/>
  <c r="B699" i="11"/>
  <c r="C699" i="11" s="1"/>
  <c r="G699" i="11"/>
  <c r="O697" i="11"/>
  <c r="F698" i="11"/>
  <c r="I698" i="11"/>
  <c r="J698" i="11" s="1"/>
  <c r="H698" i="11"/>
  <c r="Q3043" i="11" l="1"/>
  <c r="R3043" i="11"/>
  <c r="D700" i="11"/>
  <c r="E700" i="11"/>
  <c r="K698" i="11"/>
  <c r="M698" i="11"/>
  <c r="O698" i="11" s="1"/>
  <c r="L698" i="11"/>
  <c r="N698" i="11" s="1"/>
  <c r="H699" i="11"/>
  <c r="F699" i="11"/>
  <c r="I699" i="11"/>
  <c r="J699" i="11" s="1"/>
  <c r="G700" i="11"/>
  <c r="A701" i="11"/>
  <c r="B700" i="11"/>
  <c r="C700" i="11" s="1"/>
  <c r="Q3044" i="11" l="1"/>
  <c r="R3044" i="11"/>
  <c r="E701" i="11"/>
  <c r="D701" i="11"/>
  <c r="L699" i="11"/>
  <c r="N699" i="11" s="1"/>
  <c r="K699" i="11"/>
  <c r="M699" i="11"/>
  <c r="O699" i="11" s="1"/>
  <c r="I700" i="11"/>
  <c r="J700" i="11" s="1"/>
  <c r="H700" i="11"/>
  <c r="F700" i="11"/>
  <c r="B701" i="11"/>
  <c r="C701" i="11" s="1"/>
  <c r="G701" i="11"/>
  <c r="A702" i="11"/>
  <c r="Q3045" i="11" l="1"/>
  <c r="R3045" i="11"/>
  <c r="D702" i="11"/>
  <c r="E702" i="11"/>
  <c r="G702" i="11" s="1"/>
  <c r="M700" i="11"/>
  <c r="L700" i="11"/>
  <c r="N700" i="11" s="1"/>
  <c r="K700" i="11"/>
  <c r="B702" i="11"/>
  <c r="C702" i="11" s="1"/>
  <c r="A703" i="11"/>
  <c r="O700" i="11"/>
  <c r="F701" i="11"/>
  <c r="I701" i="11"/>
  <c r="J701" i="11" s="1"/>
  <c r="H701" i="11"/>
  <c r="Q3046" i="11" l="1"/>
  <c r="R3046" i="11"/>
  <c r="E703" i="11"/>
  <c r="D703" i="11"/>
  <c r="M701" i="11"/>
  <c r="O701" i="11" s="1"/>
  <c r="L701" i="11"/>
  <c r="N701" i="11" s="1"/>
  <c r="K701" i="11"/>
  <c r="F702" i="11"/>
  <c r="I702" i="11"/>
  <c r="J702" i="11" s="1"/>
  <c r="H702" i="11"/>
  <c r="A704" i="11"/>
  <c r="B703" i="11"/>
  <c r="C703" i="11" s="1"/>
  <c r="G703" i="11"/>
  <c r="Q3047" i="11" l="1"/>
  <c r="R3047" i="11"/>
  <c r="D704" i="11"/>
  <c r="E704" i="11"/>
  <c r="K702" i="11"/>
  <c r="M702" i="11"/>
  <c r="O702" i="11" s="1"/>
  <c r="L702" i="11"/>
  <c r="N702" i="11" s="1"/>
  <c r="H703" i="11"/>
  <c r="F703" i="11"/>
  <c r="I703" i="11"/>
  <c r="J703" i="11" s="1"/>
  <c r="G704" i="11"/>
  <c r="A705" i="11"/>
  <c r="B704" i="11"/>
  <c r="C704" i="11" s="1"/>
  <c r="Q3048" i="11" l="1"/>
  <c r="R3048" i="11"/>
  <c r="E705" i="11"/>
  <c r="D705" i="11"/>
  <c r="L703" i="11"/>
  <c r="N703" i="11" s="1"/>
  <c r="K703" i="11"/>
  <c r="M703" i="11"/>
  <c r="O703" i="11" s="1"/>
  <c r="I704" i="11"/>
  <c r="J704" i="11" s="1"/>
  <c r="H704" i="11"/>
  <c r="F704" i="11"/>
  <c r="B705" i="11"/>
  <c r="G705" i="11"/>
  <c r="A706" i="11"/>
  <c r="C705" i="11"/>
  <c r="Q3049" i="11" l="1"/>
  <c r="R3049" i="11"/>
  <c r="D706" i="11"/>
  <c r="E706" i="11"/>
  <c r="M704" i="11"/>
  <c r="L704" i="11"/>
  <c r="N704" i="11" s="1"/>
  <c r="K704" i="11"/>
  <c r="B706" i="11"/>
  <c r="C706" i="11" s="1"/>
  <c r="G706" i="11"/>
  <c r="A707" i="11"/>
  <c r="F705" i="11"/>
  <c r="I705" i="11"/>
  <c r="J705" i="11" s="1"/>
  <c r="H705" i="11"/>
  <c r="O704" i="11"/>
  <c r="Q3050" i="11" l="1"/>
  <c r="R3050" i="11"/>
  <c r="E707" i="11"/>
  <c r="D707" i="11"/>
  <c r="M705" i="11"/>
  <c r="O705" i="11" s="1"/>
  <c r="L705" i="11"/>
  <c r="N705" i="11" s="1"/>
  <c r="K705" i="11"/>
  <c r="F706" i="11"/>
  <c r="I706" i="11"/>
  <c r="J706" i="11" s="1"/>
  <c r="H706" i="11"/>
  <c r="A708" i="11"/>
  <c r="B707" i="11"/>
  <c r="C707" i="11" s="1"/>
  <c r="G707" i="11"/>
  <c r="Q3051" i="11" l="1"/>
  <c r="R3051" i="11"/>
  <c r="D708" i="11"/>
  <c r="E708" i="11"/>
  <c r="K706" i="11"/>
  <c r="M706" i="11"/>
  <c r="L706" i="11"/>
  <c r="N706" i="11" s="1"/>
  <c r="O706" i="11"/>
  <c r="G708" i="11"/>
  <c r="A709" i="11"/>
  <c r="B708" i="11"/>
  <c r="C708" i="11" s="1"/>
  <c r="H707" i="11"/>
  <c r="F707" i="11"/>
  <c r="I707" i="11"/>
  <c r="J707" i="11" s="1"/>
  <c r="Q3052" i="11" l="1"/>
  <c r="R3052" i="11"/>
  <c r="E709" i="11"/>
  <c r="D709" i="11"/>
  <c r="L707" i="11"/>
  <c r="N707" i="11" s="1"/>
  <c r="K707" i="11"/>
  <c r="M707" i="11"/>
  <c r="O707" i="11" s="1"/>
  <c r="B709" i="11"/>
  <c r="C709" i="11" s="1"/>
  <c r="G709" i="11"/>
  <c r="A710" i="11"/>
  <c r="I708" i="11"/>
  <c r="J708" i="11" s="1"/>
  <c r="H708" i="11"/>
  <c r="F708" i="11"/>
  <c r="Q3053" i="11" l="1"/>
  <c r="R3053" i="11"/>
  <c r="D710" i="11"/>
  <c r="E710" i="11"/>
  <c r="G710" i="11" s="1"/>
  <c r="M708" i="11"/>
  <c r="O708" i="11" s="1"/>
  <c r="L708" i="11"/>
  <c r="N708" i="11" s="1"/>
  <c r="K708" i="11"/>
  <c r="B710" i="11"/>
  <c r="C710" i="11" s="1"/>
  <c r="A711" i="11"/>
  <c r="F709" i="11"/>
  <c r="I709" i="11"/>
  <c r="J709" i="11" s="1"/>
  <c r="H709" i="11"/>
  <c r="Q3054" i="11" l="1"/>
  <c r="R3054" i="11"/>
  <c r="E711" i="11"/>
  <c r="G711" i="11" s="1"/>
  <c r="D711" i="11"/>
  <c r="M709" i="11"/>
  <c r="O709" i="11" s="1"/>
  <c r="L709" i="11"/>
  <c r="N709" i="11" s="1"/>
  <c r="K709" i="11"/>
  <c r="A712" i="11"/>
  <c r="B711" i="11"/>
  <c r="C711" i="11" s="1"/>
  <c r="F710" i="11"/>
  <c r="I710" i="11"/>
  <c r="J710" i="11" s="1"/>
  <c r="H710" i="11"/>
  <c r="Q3055" i="11" l="1"/>
  <c r="R3055" i="11"/>
  <c r="D712" i="11"/>
  <c r="E712" i="11"/>
  <c r="G712" i="11" s="1"/>
  <c r="K710" i="11"/>
  <c r="M710" i="11"/>
  <c r="O710" i="11" s="1"/>
  <c r="L710" i="11"/>
  <c r="N710" i="11" s="1"/>
  <c r="H711" i="11"/>
  <c r="F711" i="11"/>
  <c r="I711" i="11"/>
  <c r="J711" i="11" s="1"/>
  <c r="A713" i="11"/>
  <c r="B712" i="11"/>
  <c r="C712" i="11" s="1"/>
  <c r="Q3056" i="11" l="1"/>
  <c r="R3056" i="11"/>
  <c r="E713" i="11"/>
  <c r="G713" i="11" s="1"/>
  <c r="D713" i="11"/>
  <c r="L711" i="11"/>
  <c r="K711" i="11"/>
  <c r="M711" i="11"/>
  <c r="O711" i="11" s="1"/>
  <c r="N711" i="11"/>
  <c r="I712" i="11"/>
  <c r="J712" i="11" s="1"/>
  <c r="H712" i="11"/>
  <c r="F712" i="11"/>
  <c r="B713" i="11"/>
  <c r="C713" i="11" s="1"/>
  <c r="A714" i="11"/>
  <c r="Q3057" i="11" l="1"/>
  <c r="R3057" i="11"/>
  <c r="D714" i="11"/>
  <c r="E714" i="11"/>
  <c r="G714" i="11" s="1"/>
  <c r="M712" i="11"/>
  <c r="L712" i="11"/>
  <c r="N712" i="11" s="1"/>
  <c r="K712" i="11"/>
  <c r="B714" i="11"/>
  <c r="C714" i="11" s="1"/>
  <c r="A715" i="11"/>
  <c r="O712" i="11"/>
  <c r="F713" i="11"/>
  <c r="I713" i="11"/>
  <c r="J713" i="11" s="1"/>
  <c r="H713" i="11"/>
  <c r="Q3058" i="11" l="1"/>
  <c r="R3058" i="11"/>
  <c r="E715" i="11"/>
  <c r="G715" i="11" s="1"/>
  <c r="D715" i="11"/>
  <c r="M713" i="11"/>
  <c r="L713" i="11"/>
  <c r="N713" i="11" s="1"/>
  <c r="K713" i="11"/>
  <c r="A716" i="11"/>
  <c r="B715" i="11"/>
  <c r="C715" i="11" s="1"/>
  <c r="O713" i="11"/>
  <c r="F714" i="11"/>
  <c r="I714" i="11"/>
  <c r="J714" i="11" s="1"/>
  <c r="H714" i="11"/>
  <c r="Q3059" i="11" l="1"/>
  <c r="R3059" i="11"/>
  <c r="D716" i="11"/>
  <c r="E716" i="11"/>
  <c r="G716" i="11" s="1"/>
  <c r="K714" i="11"/>
  <c r="M714" i="11"/>
  <c r="O714" i="11" s="1"/>
  <c r="L714" i="11"/>
  <c r="N714" i="11" s="1"/>
  <c r="H715" i="11"/>
  <c r="F715" i="11"/>
  <c r="I715" i="11"/>
  <c r="J715" i="11" s="1"/>
  <c r="A717" i="11"/>
  <c r="B716" i="11"/>
  <c r="C716" i="11" s="1"/>
  <c r="Q3060" i="11" l="1"/>
  <c r="R3060" i="11"/>
  <c r="E717" i="11"/>
  <c r="G717" i="11" s="1"/>
  <c r="D717" i="11"/>
  <c r="L715" i="11"/>
  <c r="N715" i="11" s="1"/>
  <c r="K715" i="11"/>
  <c r="M715" i="11"/>
  <c r="O715" i="11" s="1"/>
  <c r="B717" i="11"/>
  <c r="C717" i="11" s="1"/>
  <c r="A718" i="11"/>
  <c r="I716" i="11"/>
  <c r="J716" i="11" s="1"/>
  <c r="H716" i="11"/>
  <c r="F716" i="11"/>
  <c r="Q3061" i="11" l="1"/>
  <c r="R3061" i="11"/>
  <c r="D718" i="11"/>
  <c r="E718" i="11"/>
  <c r="G718" i="11" s="1"/>
  <c r="M716" i="11"/>
  <c r="O716" i="11" s="1"/>
  <c r="L716" i="11"/>
  <c r="N716" i="11" s="1"/>
  <c r="K716" i="11"/>
  <c r="F717" i="11"/>
  <c r="I717" i="11"/>
  <c r="J717" i="11" s="1"/>
  <c r="H717" i="11"/>
  <c r="B718" i="11"/>
  <c r="C718" i="11" s="1"/>
  <c r="A719" i="11"/>
  <c r="Q3062" i="11" l="1"/>
  <c r="R3062" i="11"/>
  <c r="E719" i="11"/>
  <c r="G719" i="11" s="1"/>
  <c r="D719" i="11"/>
  <c r="M717" i="11"/>
  <c r="O717" i="11" s="1"/>
  <c r="L717" i="11"/>
  <c r="N717" i="11" s="1"/>
  <c r="K717" i="11"/>
  <c r="F718" i="11"/>
  <c r="I718" i="11"/>
  <c r="J718" i="11" s="1"/>
  <c r="H718" i="11"/>
  <c r="A720" i="11"/>
  <c r="B719" i="11"/>
  <c r="C719" i="11" s="1"/>
  <c r="Q3063" i="11" l="1"/>
  <c r="R3063" i="11"/>
  <c r="D720" i="11"/>
  <c r="E720" i="11"/>
  <c r="K718" i="11"/>
  <c r="M718" i="11"/>
  <c r="O718" i="11" s="1"/>
  <c r="L718" i="11"/>
  <c r="N718" i="11" s="1"/>
  <c r="G720" i="11"/>
  <c r="A721" i="11"/>
  <c r="B720" i="11"/>
  <c r="C720" i="11" s="1"/>
  <c r="H719" i="11"/>
  <c r="F719" i="11"/>
  <c r="I719" i="11"/>
  <c r="J719" i="11" s="1"/>
  <c r="Q3064" i="11" l="1"/>
  <c r="R3064" i="11"/>
  <c r="E721" i="11"/>
  <c r="D721" i="11"/>
  <c r="L719" i="11"/>
  <c r="N719" i="11" s="1"/>
  <c r="K719" i="11"/>
  <c r="M719" i="11"/>
  <c r="O719" i="11" s="1"/>
  <c r="B721" i="11"/>
  <c r="G721" i="11"/>
  <c r="A722" i="11"/>
  <c r="C721" i="11"/>
  <c r="I720" i="11"/>
  <c r="J720" i="11" s="1"/>
  <c r="H720" i="11"/>
  <c r="F720" i="11"/>
  <c r="Q3065" i="11" l="1"/>
  <c r="R3065" i="11"/>
  <c r="D722" i="11"/>
  <c r="E722" i="11"/>
  <c r="M720" i="11"/>
  <c r="O720" i="11" s="1"/>
  <c r="L720" i="11"/>
  <c r="N720" i="11" s="1"/>
  <c r="K720" i="11"/>
  <c r="F721" i="11"/>
  <c r="I721" i="11"/>
  <c r="J721" i="11" s="1"/>
  <c r="H721" i="11"/>
  <c r="B722" i="11"/>
  <c r="C722" i="11" s="1"/>
  <c r="G722" i="11"/>
  <c r="A723" i="11"/>
  <c r="Q3066" i="11" l="1"/>
  <c r="R3066" i="11"/>
  <c r="E723" i="11"/>
  <c r="D723" i="11"/>
  <c r="M721" i="11"/>
  <c r="L721" i="11"/>
  <c r="N721" i="11" s="1"/>
  <c r="K721" i="11"/>
  <c r="O721" i="11"/>
  <c r="F722" i="11"/>
  <c r="I722" i="11"/>
  <c r="J722" i="11" s="1"/>
  <c r="H722" i="11"/>
  <c r="A724" i="11"/>
  <c r="B723" i="11"/>
  <c r="C723" i="11" s="1"/>
  <c r="G723" i="11"/>
  <c r="Q3067" i="11" l="1"/>
  <c r="R3067" i="11"/>
  <c r="D724" i="11"/>
  <c r="E724" i="11"/>
  <c r="G724" i="11" s="1"/>
  <c r="K722" i="11"/>
  <c r="M722" i="11"/>
  <c r="O722" i="11" s="1"/>
  <c r="L722" i="11"/>
  <c r="N722" i="11" s="1"/>
  <c r="H723" i="11"/>
  <c r="F723" i="11"/>
  <c r="I723" i="11"/>
  <c r="J723" i="11" s="1"/>
  <c r="A725" i="11"/>
  <c r="B724" i="11"/>
  <c r="C724" i="11" s="1"/>
  <c r="Q3068" i="11" l="1"/>
  <c r="R3068" i="11"/>
  <c r="E725" i="11"/>
  <c r="D725" i="11"/>
  <c r="L723" i="11"/>
  <c r="N723" i="11" s="1"/>
  <c r="K723" i="11"/>
  <c r="M723" i="11"/>
  <c r="O723" i="11" s="1"/>
  <c r="I724" i="11"/>
  <c r="J724" i="11" s="1"/>
  <c r="H724" i="11"/>
  <c r="F724" i="11"/>
  <c r="B725" i="11"/>
  <c r="C725" i="11" s="1"/>
  <c r="G725" i="11"/>
  <c r="A726" i="11"/>
  <c r="Q3069" i="11" l="1"/>
  <c r="R3069" i="11"/>
  <c r="D726" i="11"/>
  <c r="E726" i="11"/>
  <c r="M724" i="11"/>
  <c r="O724" i="11" s="1"/>
  <c r="L724" i="11"/>
  <c r="N724" i="11" s="1"/>
  <c r="K724" i="11"/>
  <c r="B726" i="11"/>
  <c r="C726" i="11" s="1"/>
  <c r="G726" i="11"/>
  <c r="A727" i="11"/>
  <c r="F725" i="11"/>
  <c r="I725" i="11"/>
  <c r="J725" i="11" s="1"/>
  <c r="H725" i="11"/>
  <c r="Q3070" i="11" l="1"/>
  <c r="R3070" i="11"/>
  <c r="E727" i="11"/>
  <c r="D727" i="11"/>
  <c r="M725" i="11"/>
  <c r="O725" i="11" s="1"/>
  <c r="L725" i="11"/>
  <c r="N725" i="11" s="1"/>
  <c r="K725" i="11"/>
  <c r="F726" i="11"/>
  <c r="I726" i="11"/>
  <c r="J726" i="11" s="1"/>
  <c r="H726" i="11"/>
  <c r="A728" i="11"/>
  <c r="B727" i="11"/>
  <c r="C727" i="11" s="1"/>
  <c r="G727" i="11"/>
  <c r="Q3071" i="11" l="1"/>
  <c r="R3071" i="11"/>
  <c r="D728" i="11"/>
  <c r="E728" i="11"/>
  <c r="K726" i="11"/>
  <c r="M726" i="11"/>
  <c r="O726" i="11" s="1"/>
  <c r="L726" i="11"/>
  <c r="N726" i="11" s="1"/>
  <c r="H727" i="11"/>
  <c r="F727" i="11"/>
  <c r="I727" i="11"/>
  <c r="J727" i="11" s="1"/>
  <c r="G728" i="11"/>
  <c r="A729" i="11"/>
  <c r="B728" i="11"/>
  <c r="C728" i="11" s="1"/>
  <c r="Q3072" i="11" l="1"/>
  <c r="R3072" i="11"/>
  <c r="E729" i="11"/>
  <c r="D729" i="11"/>
  <c r="L727" i="11"/>
  <c r="N727" i="11" s="1"/>
  <c r="K727" i="11"/>
  <c r="M727" i="11"/>
  <c r="O727" i="11" s="1"/>
  <c r="I728" i="11"/>
  <c r="J728" i="11" s="1"/>
  <c r="H728" i="11"/>
  <c r="F728" i="11"/>
  <c r="B729" i="11"/>
  <c r="C729" i="11" s="1"/>
  <c r="G729" i="11"/>
  <c r="A730" i="11"/>
  <c r="Q3073" i="11" l="1"/>
  <c r="R3073" i="11"/>
  <c r="D730" i="11"/>
  <c r="E730" i="11"/>
  <c r="M728" i="11"/>
  <c r="O728" i="11" s="1"/>
  <c r="L728" i="11"/>
  <c r="N728" i="11" s="1"/>
  <c r="K728" i="11"/>
  <c r="B730" i="11"/>
  <c r="C730" i="11" s="1"/>
  <c r="G730" i="11"/>
  <c r="A731" i="11"/>
  <c r="F729" i="11"/>
  <c r="I729" i="11"/>
  <c r="J729" i="11" s="1"/>
  <c r="H729" i="11"/>
  <c r="Q3074" i="11" l="1"/>
  <c r="R3074" i="11"/>
  <c r="E731" i="11"/>
  <c r="D731" i="11"/>
  <c r="M729" i="11"/>
  <c r="O729" i="11" s="1"/>
  <c r="L729" i="11"/>
  <c r="N729" i="11" s="1"/>
  <c r="K729" i="11"/>
  <c r="F730" i="11"/>
  <c r="I730" i="11"/>
  <c r="J730" i="11" s="1"/>
  <c r="H730" i="11"/>
  <c r="A732" i="11"/>
  <c r="B731" i="11"/>
  <c r="C731" i="11" s="1"/>
  <c r="G731" i="11"/>
  <c r="Q3075" i="11" l="1"/>
  <c r="R3075" i="11"/>
  <c r="D732" i="11"/>
  <c r="E732" i="11"/>
  <c r="G732" i="11" s="1"/>
  <c r="K730" i="11"/>
  <c r="M730" i="11"/>
  <c r="O730" i="11" s="1"/>
  <c r="L730" i="11"/>
  <c r="N730" i="11" s="1"/>
  <c r="H731" i="11"/>
  <c r="F731" i="11"/>
  <c r="I731" i="11"/>
  <c r="J731" i="11" s="1"/>
  <c r="A733" i="11"/>
  <c r="B732" i="11"/>
  <c r="C732" i="11" s="1"/>
  <c r="Q3076" i="11" l="1"/>
  <c r="R3076" i="11"/>
  <c r="E733" i="11"/>
  <c r="G733" i="11" s="1"/>
  <c r="D733" i="11"/>
  <c r="B733" i="11"/>
  <c r="C733" i="11" s="1"/>
  <c r="A734" i="11"/>
  <c r="I732" i="11"/>
  <c r="J732" i="11" s="1"/>
  <c r="H732" i="11"/>
  <c r="F732" i="11"/>
  <c r="L731" i="11"/>
  <c r="N731" i="11" s="1"/>
  <c r="K731" i="11"/>
  <c r="M731" i="11"/>
  <c r="O731" i="11" s="1"/>
  <c r="Q3077" i="11" l="1"/>
  <c r="R3077" i="11"/>
  <c r="D734" i="11"/>
  <c r="E734" i="11"/>
  <c r="M732" i="11"/>
  <c r="O732" i="11" s="1"/>
  <c r="L732" i="11"/>
  <c r="N732" i="11" s="1"/>
  <c r="K732" i="11"/>
  <c r="F733" i="11"/>
  <c r="I733" i="11"/>
  <c r="J733" i="11" s="1"/>
  <c r="H733" i="11"/>
  <c r="B734" i="11"/>
  <c r="C734" i="11" s="1"/>
  <c r="G734" i="11"/>
  <c r="A735" i="11"/>
  <c r="Q3078" i="11" l="1"/>
  <c r="R3078" i="11"/>
  <c r="E735" i="11"/>
  <c r="D735" i="11"/>
  <c r="M733" i="11"/>
  <c r="O733" i="11" s="1"/>
  <c r="L733" i="11"/>
  <c r="N733" i="11" s="1"/>
  <c r="K733" i="11"/>
  <c r="F734" i="11"/>
  <c r="I734" i="11"/>
  <c r="J734" i="11" s="1"/>
  <c r="H734" i="11"/>
  <c r="A736" i="11"/>
  <c r="B735" i="11"/>
  <c r="C735" i="11" s="1"/>
  <c r="G735" i="11"/>
  <c r="Q3079" i="11" l="1"/>
  <c r="R3079" i="11"/>
  <c r="D736" i="11"/>
  <c r="E736" i="11"/>
  <c r="K734" i="11"/>
  <c r="M734" i="11"/>
  <c r="O734" i="11" s="1"/>
  <c r="L734" i="11"/>
  <c r="N734" i="11" s="1"/>
  <c r="H735" i="11"/>
  <c r="F735" i="11"/>
  <c r="I735" i="11"/>
  <c r="J735" i="11" s="1"/>
  <c r="G736" i="11"/>
  <c r="A737" i="11"/>
  <c r="B736" i="11"/>
  <c r="C736" i="11" s="1"/>
  <c r="Q3080" i="11" l="1"/>
  <c r="R3080" i="11"/>
  <c r="E737" i="11"/>
  <c r="D737" i="11"/>
  <c r="L735" i="11"/>
  <c r="N735" i="11" s="1"/>
  <c r="K735" i="11"/>
  <c r="M735" i="11"/>
  <c r="O735" i="11" s="1"/>
  <c r="I736" i="11"/>
  <c r="J736" i="11" s="1"/>
  <c r="H736" i="11"/>
  <c r="F736" i="11"/>
  <c r="B737" i="11"/>
  <c r="C737" i="11" s="1"/>
  <c r="G737" i="11"/>
  <c r="A738" i="11"/>
  <c r="Q3081" i="11" l="1"/>
  <c r="R3081" i="11"/>
  <c r="D738" i="11"/>
  <c r="E738" i="11"/>
  <c r="M736" i="11"/>
  <c r="L736" i="11"/>
  <c r="N736" i="11" s="1"/>
  <c r="K736" i="11"/>
  <c r="B738" i="11"/>
  <c r="C738" i="11" s="1"/>
  <c r="G738" i="11"/>
  <c r="A739" i="11"/>
  <c r="F737" i="11"/>
  <c r="I737" i="11"/>
  <c r="J737" i="11" s="1"/>
  <c r="H737" i="11"/>
  <c r="O736" i="11"/>
  <c r="Q3082" i="11" l="1"/>
  <c r="R3082" i="11"/>
  <c r="E739" i="11"/>
  <c r="D739" i="11"/>
  <c r="M737" i="11"/>
  <c r="O737" i="11" s="1"/>
  <c r="L737" i="11"/>
  <c r="N737" i="11" s="1"/>
  <c r="K737" i="11"/>
  <c r="F738" i="11"/>
  <c r="I738" i="11"/>
  <c r="J738" i="11" s="1"/>
  <c r="H738" i="11"/>
  <c r="A740" i="11"/>
  <c r="B739" i="11"/>
  <c r="C739" i="11" s="1"/>
  <c r="G739" i="11"/>
  <c r="Q3083" i="11" l="1"/>
  <c r="R3083" i="11"/>
  <c r="D740" i="11"/>
  <c r="E740" i="11"/>
  <c r="G740" i="11" s="1"/>
  <c r="K738" i="11"/>
  <c r="M738" i="11"/>
  <c r="O738" i="11" s="1"/>
  <c r="L738" i="11"/>
  <c r="N738" i="11" s="1"/>
  <c r="H739" i="11"/>
  <c r="F739" i="11"/>
  <c r="I739" i="11"/>
  <c r="J739" i="11" s="1"/>
  <c r="A741" i="11"/>
  <c r="B740" i="11"/>
  <c r="C740" i="11" s="1"/>
  <c r="Q3084" i="11" l="1"/>
  <c r="R3084" i="11"/>
  <c r="E741" i="11"/>
  <c r="D741" i="11"/>
  <c r="I740" i="11"/>
  <c r="J740" i="11" s="1"/>
  <c r="H740" i="11"/>
  <c r="F740" i="11"/>
  <c r="B741" i="11"/>
  <c r="C741" i="11" s="1"/>
  <c r="G741" i="11"/>
  <c r="A742" i="11"/>
  <c r="L739" i="11"/>
  <c r="N739" i="11" s="1"/>
  <c r="K739" i="11"/>
  <c r="M739" i="11"/>
  <c r="O739" i="11" s="1"/>
  <c r="Q3085" i="11" l="1"/>
  <c r="R3085" i="11"/>
  <c r="D742" i="11"/>
  <c r="E742" i="11"/>
  <c r="G742" i="11" s="1"/>
  <c r="M740" i="11"/>
  <c r="O740" i="11" s="1"/>
  <c r="L740" i="11"/>
  <c r="N740" i="11" s="1"/>
  <c r="K740" i="11"/>
  <c r="B742" i="11"/>
  <c r="C742" i="11" s="1"/>
  <c r="A743" i="11"/>
  <c r="F741" i="11"/>
  <c r="I741" i="11"/>
  <c r="J741" i="11" s="1"/>
  <c r="H741" i="11"/>
  <c r="Q3086" i="11" l="1"/>
  <c r="R3086" i="11"/>
  <c r="E743" i="11"/>
  <c r="D743" i="11"/>
  <c r="M741" i="11"/>
  <c r="O741" i="11" s="1"/>
  <c r="L741" i="11"/>
  <c r="N741" i="11" s="1"/>
  <c r="K741" i="11"/>
  <c r="F742" i="11"/>
  <c r="I742" i="11"/>
  <c r="J742" i="11" s="1"/>
  <c r="H742" i="11"/>
  <c r="A744" i="11"/>
  <c r="B743" i="11"/>
  <c r="C743" i="11" s="1"/>
  <c r="G743" i="11"/>
  <c r="Q3087" i="11" l="1"/>
  <c r="R3087" i="11"/>
  <c r="D744" i="11"/>
  <c r="E744" i="11"/>
  <c r="G744" i="11" s="1"/>
  <c r="K742" i="11"/>
  <c r="M742" i="11"/>
  <c r="O742" i="11" s="1"/>
  <c r="L742" i="11"/>
  <c r="N742" i="11" s="1"/>
  <c r="H743" i="11"/>
  <c r="F743" i="11"/>
  <c r="I743" i="11"/>
  <c r="J743" i="11" s="1"/>
  <c r="A745" i="11"/>
  <c r="B744" i="11"/>
  <c r="C744" i="11" s="1"/>
  <c r="Q3088" i="11" l="1"/>
  <c r="R3088" i="11"/>
  <c r="E745" i="11"/>
  <c r="D745" i="11"/>
  <c r="I744" i="11"/>
  <c r="J744" i="11" s="1"/>
  <c r="H744" i="11"/>
  <c r="F744" i="11"/>
  <c r="B745" i="11"/>
  <c r="C745" i="11" s="1"/>
  <c r="G745" i="11"/>
  <c r="A746" i="11"/>
  <c r="L743" i="11"/>
  <c r="N743" i="11" s="1"/>
  <c r="K743" i="11"/>
  <c r="M743" i="11"/>
  <c r="O743" i="11" s="1"/>
  <c r="Q3089" i="11" l="1"/>
  <c r="R3089" i="11"/>
  <c r="D746" i="11"/>
  <c r="E746" i="11"/>
  <c r="M744" i="11"/>
  <c r="O744" i="11" s="1"/>
  <c r="L744" i="11"/>
  <c r="N744" i="11" s="1"/>
  <c r="K744" i="11"/>
  <c r="B746" i="11"/>
  <c r="C746" i="11" s="1"/>
  <c r="G746" i="11"/>
  <c r="A747" i="11"/>
  <c r="F745" i="11"/>
  <c r="I745" i="11"/>
  <c r="J745" i="11" s="1"/>
  <c r="H745" i="11"/>
  <c r="Q3090" i="11" l="1"/>
  <c r="R3090" i="11"/>
  <c r="E747" i="11"/>
  <c r="D747" i="11"/>
  <c r="M745" i="11"/>
  <c r="L745" i="11"/>
  <c r="N745" i="11" s="1"/>
  <c r="K745" i="11"/>
  <c r="O745" i="11"/>
  <c r="F746" i="11"/>
  <c r="I746" i="11"/>
  <c r="J746" i="11" s="1"/>
  <c r="H746" i="11"/>
  <c r="A748" i="11"/>
  <c r="B747" i="11"/>
  <c r="C747" i="11" s="1"/>
  <c r="G747" i="11"/>
  <c r="Q3091" i="11" l="1"/>
  <c r="R3091" i="11"/>
  <c r="D748" i="11"/>
  <c r="E748" i="11"/>
  <c r="G748" i="11" s="1"/>
  <c r="K746" i="11"/>
  <c r="M746" i="11"/>
  <c r="O746" i="11" s="1"/>
  <c r="L746" i="11"/>
  <c r="N746" i="11" s="1"/>
  <c r="H747" i="11"/>
  <c r="F747" i="11"/>
  <c r="I747" i="11"/>
  <c r="J747" i="11" s="1"/>
  <c r="A749" i="11"/>
  <c r="B748" i="11"/>
  <c r="C748" i="11" s="1"/>
  <c r="Q3092" i="11" l="1"/>
  <c r="R3092" i="11"/>
  <c r="E749" i="11"/>
  <c r="D749" i="11"/>
  <c r="L747" i="11"/>
  <c r="N747" i="11" s="1"/>
  <c r="K747" i="11"/>
  <c r="M747" i="11"/>
  <c r="O747" i="11" s="1"/>
  <c r="I748" i="11"/>
  <c r="J748" i="11" s="1"/>
  <c r="H748" i="11"/>
  <c r="F748" i="11"/>
  <c r="B749" i="11"/>
  <c r="C749" i="11" s="1"/>
  <c r="G749" i="11"/>
  <c r="A750" i="11"/>
  <c r="Q3093" i="11" l="1"/>
  <c r="R3093" i="11"/>
  <c r="D750" i="11"/>
  <c r="E750" i="11"/>
  <c r="M748" i="11"/>
  <c r="O748" i="11" s="1"/>
  <c r="L748" i="11"/>
  <c r="N748" i="11" s="1"/>
  <c r="K748" i="11"/>
  <c r="B750" i="11"/>
  <c r="C750" i="11" s="1"/>
  <c r="G750" i="11"/>
  <c r="A751" i="11"/>
  <c r="F749" i="11"/>
  <c r="I749" i="11"/>
  <c r="J749" i="11" s="1"/>
  <c r="H749" i="11"/>
  <c r="Q3094" i="11" l="1"/>
  <c r="R3094" i="11"/>
  <c r="E751" i="11"/>
  <c r="D751" i="11"/>
  <c r="M749" i="11"/>
  <c r="O749" i="11" s="1"/>
  <c r="L749" i="11"/>
  <c r="N749" i="11" s="1"/>
  <c r="K749" i="11"/>
  <c r="F750" i="11"/>
  <c r="I750" i="11"/>
  <c r="J750" i="11" s="1"/>
  <c r="H750" i="11"/>
  <c r="A752" i="11"/>
  <c r="B751" i="11"/>
  <c r="C751" i="11" s="1"/>
  <c r="G751" i="11"/>
  <c r="Q3095" i="11" l="1"/>
  <c r="R3095" i="11"/>
  <c r="D752" i="11"/>
  <c r="E752" i="11"/>
  <c r="K750" i="11"/>
  <c r="M750" i="11"/>
  <c r="O750" i="11" s="1"/>
  <c r="L750" i="11"/>
  <c r="N750" i="11" s="1"/>
  <c r="G752" i="11"/>
  <c r="A753" i="11"/>
  <c r="B752" i="11"/>
  <c r="C752" i="11" s="1"/>
  <c r="H751" i="11"/>
  <c r="F751" i="11"/>
  <c r="I751" i="11"/>
  <c r="J751" i="11" s="1"/>
  <c r="Q3096" i="11" l="1"/>
  <c r="R3096" i="11"/>
  <c r="E753" i="11"/>
  <c r="D753" i="11"/>
  <c r="L751" i="11"/>
  <c r="N751" i="11" s="1"/>
  <c r="K751" i="11"/>
  <c r="M751" i="11"/>
  <c r="O751" i="11" s="1"/>
  <c r="I752" i="11"/>
  <c r="J752" i="11" s="1"/>
  <c r="H752" i="11"/>
  <c r="F752" i="11"/>
  <c r="B753" i="11"/>
  <c r="C753" i="11" s="1"/>
  <c r="G753" i="11"/>
  <c r="A754" i="11"/>
  <c r="Q3097" i="11" l="1"/>
  <c r="R3097" i="11"/>
  <c r="D754" i="11"/>
  <c r="E754" i="11"/>
  <c r="G754" i="11" s="1"/>
  <c r="M752" i="11"/>
  <c r="O752" i="11" s="1"/>
  <c r="L752" i="11"/>
  <c r="N752" i="11" s="1"/>
  <c r="K752" i="11"/>
  <c r="B754" i="11"/>
  <c r="C754" i="11" s="1"/>
  <c r="A755" i="11"/>
  <c r="F753" i="11"/>
  <c r="I753" i="11"/>
  <c r="J753" i="11" s="1"/>
  <c r="H753" i="11"/>
  <c r="Q3098" i="11" l="1"/>
  <c r="R3098" i="11"/>
  <c r="E755" i="11"/>
  <c r="D755" i="11"/>
  <c r="M753" i="11"/>
  <c r="O753" i="11" s="1"/>
  <c r="L753" i="11"/>
  <c r="N753" i="11" s="1"/>
  <c r="K753" i="11"/>
  <c r="F754" i="11"/>
  <c r="I754" i="11"/>
  <c r="J754" i="11" s="1"/>
  <c r="H754" i="11"/>
  <c r="A756" i="11"/>
  <c r="B755" i="11"/>
  <c r="C755" i="11" s="1"/>
  <c r="G755" i="11"/>
  <c r="Q3099" i="11" l="1"/>
  <c r="R3099" i="11"/>
  <c r="D756" i="11"/>
  <c r="E756" i="11"/>
  <c r="K754" i="11"/>
  <c r="M754" i="11"/>
  <c r="O754" i="11" s="1"/>
  <c r="L754" i="11"/>
  <c r="N754" i="11" s="1"/>
  <c r="H755" i="11"/>
  <c r="F755" i="11"/>
  <c r="I755" i="11"/>
  <c r="J755" i="11" s="1"/>
  <c r="G756" i="11"/>
  <c r="A757" i="11"/>
  <c r="B756" i="11"/>
  <c r="C756" i="11" s="1"/>
  <c r="Q3100" i="11" l="1"/>
  <c r="R3100" i="11"/>
  <c r="E757" i="11"/>
  <c r="D757" i="11"/>
  <c r="L755" i="11"/>
  <c r="N755" i="11" s="1"/>
  <c r="K755" i="11"/>
  <c r="M755" i="11"/>
  <c r="O755" i="11" s="1"/>
  <c r="I756" i="11"/>
  <c r="J756" i="11" s="1"/>
  <c r="H756" i="11"/>
  <c r="F756" i="11"/>
  <c r="B757" i="11"/>
  <c r="C757" i="11" s="1"/>
  <c r="G757" i="11"/>
  <c r="A758" i="11"/>
  <c r="Q3101" i="11" l="1"/>
  <c r="R3101" i="11"/>
  <c r="D758" i="11"/>
  <c r="E758" i="11"/>
  <c r="G758" i="11" s="1"/>
  <c r="M756" i="11"/>
  <c r="L756" i="11"/>
  <c r="N756" i="11" s="1"/>
  <c r="K756" i="11"/>
  <c r="B758" i="11"/>
  <c r="C758" i="11" s="1"/>
  <c r="A759" i="11"/>
  <c r="O756" i="11"/>
  <c r="F757" i="11"/>
  <c r="I757" i="11"/>
  <c r="J757" i="11" s="1"/>
  <c r="H757" i="11"/>
  <c r="Q3102" i="11" l="1"/>
  <c r="R3102" i="11"/>
  <c r="D759" i="11"/>
  <c r="E759" i="11"/>
  <c r="M757" i="11"/>
  <c r="O757" i="11" s="1"/>
  <c r="L757" i="11"/>
  <c r="N757" i="11" s="1"/>
  <c r="K757" i="11"/>
  <c r="F758" i="11"/>
  <c r="I758" i="11"/>
  <c r="J758" i="11" s="1"/>
  <c r="H758" i="11"/>
  <c r="A760" i="11"/>
  <c r="B759" i="11"/>
  <c r="C759" i="11" s="1"/>
  <c r="G759" i="11"/>
  <c r="Q3103" i="11" l="1"/>
  <c r="R3103" i="11"/>
  <c r="D760" i="11"/>
  <c r="E760" i="11"/>
  <c r="K758" i="11"/>
  <c r="M758" i="11"/>
  <c r="O758" i="11" s="1"/>
  <c r="L758" i="11"/>
  <c r="N758" i="11" s="1"/>
  <c r="H759" i="11"/>
  <c r="F759" i="11"/>
  <c r="I759" i="11"/>
  <c r="J759" i="11" s="1"/>
  <c r="G760" i="11"/>
  <c r="A761" i="11"/>
  <c r="B760" i="11"/>
  <c r="C760" i="11" s="1"/>
  <c r="Q3104" i="11" l="1"/>
  <c r="R3104" i="11"/>
  <c r="D761" i="11"/>
  <c r="E761" i="11"/>
  <c r="L759" i="11"/>
  <c r="N759" i="11" s="1"/>
  <c r="K759" i="11"/>
  <c r="M759" i="11"/>
  <c r="O759" i="11" s="1"/>
  <c r="I760" i="11"/>
  <c r="J760" i="11" s="1"/>
  <c r="H760" i="11"/>
  <c r="F760" i="11"/>
  <c r="B761" i="11"/>
  <c r="C761" i="11" s="1"/>
  <c r="G761" i="11"/>
  <c r="A762" i="11"/>
  <c r="Q3105" i="11" l="1"/>
  <c r="R3105" i="11"/>
  <c r="D762" i="11"/>
  <c r="E762" i="11"/>
  <c r="M760" i="11"/>
  <c r="O760" i="11" s="1"/>
  <c r="L760" i="11"/>
  <c r="N760" i="11" s="1"/>
  <c r="K760" i="11"/>
  <c r="B762" i="11"/>
  <c r="C762" i="11" s="1"/>
  <c r="G762" i="11"/>
  <c r="A763" i="11"/>
  <c r="F761" i="11"/>
  <c r="I761" i="11"/>
  <c r="J761" i="11" s="1"/>
  <c r="H761" i="11"/>
  <c r="Q3106" i="11" l="1"/>
  <c r="R3106" i="11"/>
  <c r="D763" i="11"/>
  <c r="E763" i="11"/>
  <c r="M761" i="11"/>
  <c r="O761" i="11" s="1"/>
  <c r="L761" i="11"/>
  <c r="N761" i="11" s="1"/>
  <c r="K761" i="11"/>
  <c r="F762" i="11"/>
  <c r="I762" i="11"/>
  <c r="J762" i="11" s="1"/>
  <c r="H762" i="11"/>
  <c r="A764" i="11"/>
  <c r="B763" i="11"/>
  <c r="C763" i="11" s="1"/>
  <c r="G763" i="11"/>
  <c r="Q3107" i="11" l="1"/>
  <c r="R3107" i="11"/>
  <c r="D764" i="11"/>
  <c r="E764" i="11"/>
  <c r="G764" i="11" s="1"/>
  <c r="K762" i="11"/>
  <c r="M762" i="11"/>
  <c r="O762" i="11" s="1"/>
  <c r="L762" i="11"/>
  <c r="N762" i="11" s="1"/>
  <c r="H763" i="11"/>
  <c r="F763" i="11"/>
  <c r="I763" i="11"/>
  <c r="J763" i="11" s="1"/>
  <c r="A765" i="11"/>
  <c r="B764" i="11"/>
  <c r="C764" i="11" s="1"/>
  <c r="Q3108" i="11" l="1"/>
  <c r="R3108" i="11"/>
  <c r="D765" i="11"/>
  <c r="E765" i="11"/>
  <c r="L763" i="11"/>
  <c r="N763" i="11" s="1"/>
  <c r="K763" i="11"/>
  <c r="M763" i="11"/>
  <c r="O763" i="11" s="1"/>
  <c r="I764" i="11"/>
  <c r="J764" i="11" s="1"/>
  <c r="H764" i="11"/>
  <c r="F764" i="11"/>
  <c r="B765" i="11"/>
  <c r="C765" i="11" s="1"/>
  <c r="G765" i="11"/>
  <c r="A766" i="11"/>
  <c r="Q3109" i="11" l="1"/>
  <c r="R3109" i="11"/>
  <c r="D766" i="11"/>
  <c r="E766" i="11"/>
  <c r="M764" i="11"/>
  <c r="O764" i="11" s="1"/>
  <c r="L764" i="11"/>
  <c r="N764" i="11" s="1"/>
  <c r="K764" i="11"/>
  <c r="B766" i="11"/>
  <c r="C766" i="11" s="1"/>
  <c r="G766" i="11"/>
  <c r="A767" i="11"/>
  <c r="F765" i="11"/>
  <c r="I765" i="11"/>
  <c r="J765" i="11" s="1"/>
  <c r="H765" i="11"/>
  <c r="Q3110" i="11" l="1"/>
  <c r="R3110" i="11"/>
  <c r="D767" i="11"/>
  <c r="E767" i="11"/>
  <c r="M765" i="11"/>
  <c r="O765" i="11" s="1"/>
  <c r="L765" i="11"/>
  <c r="N765" i="11" s="1"/>
  <c r="K765" i="11"/>
  <c r="F766" i="11"/>
  <c r="I766" i="11"/>
  <c r="J766" i="11" s="1"/>
  <c r="H766" i="11"/>
  <c r="A768" i="11"/>
  <c r="B767" i="11"/>
  <c r="C767" i="11" s="1"/>
  <c r="G767" i="11"/>
  <c r="Q3111" i="11" l="1"/>
  <c r="R3111" i="11"/>
  <c r="D768" i="11"/>
  <c r="E768" i="11"/>
  <c r="G768" i="11" s="1"/>
  <c r="K766" i="11"/>
  <c r="M766" i="11"/>
  <c r="O766" i="11" s="1"/>
  <c r="L766" i="11"/>
  <c r="N766" i="11" s="1"/>
  <c r="H767" i="11"/>
  <c r="F767" i="11"/>
  <c r="I767" i="11"/>
  <c r="J767" i="11" s="1"/>
  <c r="A769" i="11"/>
  <c r="B768" i="11"/>
  <c r="C768" i="11" s="1"/>
  <c r="Q3112" i="11" l="1"/>
  <c r="R3112" i="11"/>
  <c r="D769" i="11"/>
  <c r="E769" i="11"/>
  <c r="G769" i="11" s="1"/>
  <c r="I768" i="11"/>
  <c r="J768" i="11" s="1"/>
  <c r="H768" i="11"/>
  <c r="F768" i="11"/>
  <c r="B769" i="11"/>
  <c r="C769" i="11" s="1"/>
  <c r="A770" i="11"/>
  <c r="L767" i="11"/>
  <c r="N767" i="11" s="1"/>
  <c r="K767" i="11"/>
  <c r="M767" i="11"/>
  <c r="O767" i="11" s="1"/>
  <c r="Q3113" i="11" l="1"/>
  <c r="R3113" i="11"/>
  <c r="D770" i="11"/>
  <c r="E770" i="11"/>
  <c r="M768" i="11"/>
  <c r="O768" i="11" s="1"/>
  <c r="L768" i="11"/>
  <c r="N768" i="11" s="1"/>
  <c r="K768" i="11"/>
  <c r="B770" i="11"/>
  <c r="C770" i="11" s="1"/>
  <c r="G770" i="11"/>
  <c r="A771" i="11"/>
  <c r="F769" i="11"/>
  <c r="I769" i="11"/>
  <c r="J769" i="11" s="1"/>
  <c r="H769" i="11"/>
  <c r="Q3114" i="11" l="1"/>
  <c r="R3114" i="11"/>
  <c r="D771" i="11"/>
  <c r="E771" i="11"/>
  <c r="M769" i="11"/>
  <c r="O769" i="11" s="1"/>
  <c r="L769" i="11"/>
  <c r="N769" i="11" s="1"/>
  <c r="K769" i="11"/>
  <c r="F770" i="11"/>
  <c r="I770" i="11"/>
  <c r="J770" i="11" s="1"/>
  <c r="H770" i="11"/>
  <c r="A772" i="11"/>
  <c r="B771" i="11"/>
  <c r="C771" i="11" s="1"/>
  <c r="G771" i="11"/>
  <c r="Q3115" i="11" l="1"/>
  <c r="R3115" i="11"/>
  <c r="D772" i="11"/>
  <c r="E772" i="11"/>
  <c r="K770" i="11"/>
  <c r="M770" i="11"/>
  <c r="O770" i="11" s="1"/>
  <c r="L770" i="11"/>
  <c r="N770" i="11" s="1"/>
  <c r="H771" i="11"/>
  <c r="F771" i="11"/>
  <c r="I771" i="11"/>
  <c r="J771" i="11" s="1"/>
  <c r="G772" i="11"/>
  <c r="A773" i="11"/>
  <c r="B772" i="11"/>
  <c r="C772" i="11" s="1"/>
  <c r="Q3116" i="11" l="1"/>
  <c r="R3116" i="11"/>
  <c r="D773" i="11"/>
  <c r="E773" i="11"/>
  <c r="L771" i="11"/>
  <c r="N771" i="11" s="1"/>
  <c r="K771" i="11"/>
  <c r="M771" i="11"/>
  <c r="O771" i="11" s="1"/>
  <c r="I772" i="11"/>
  <c r="J772" i="11" s="1"/>
  <c r="H772" i="11"/>
  <c r="F772" i="11"/>
  <c r="B773" i="11"/>
  <c r="C773" i="11" s="1"/>
  <c r="G773" i="11"/>
  <c r="A774" i="11"/>
  <c r="Q3117" i="11" l="1"/>
  <c r="R3117" i="11"/>
  <c r="D774" i="11"/>
  <c r="E774" i="11"/>
  <c r="M772" i="11"/>
  <c r="O772" i="11" s="1"/>
  <c r="L772" i="11"/>
  <c r="N772" i="11" s="1"/>
  <c r="K772" i="11"/>
  <c r="B774" i="11"/>
  <c r="C774" i="11" s="1"/>
  <c r="G774" i="11"/>
  <c r="A775" i="11"/>
  <c r="F773" i="11"/>
  <c r="I773" i="11"/>
  <c r="J773" i="11" s="1"/>
  <c r="H773" i="11"/>
  <c r="Q3118" i="11" l="1"/>
  <c r="R3118" i="11"/>
  <c r="D775" i="11"/>
  <c r="E775" i="11"/>
  <c r="M773" i="11"/>
  <c r="O773" i="11" s="1"/>
  <c r="L773" i="11"/>
  <c r="N773" i="11" s="1"/>
  <c r="K773" i="11"/>
  <c r="F774" i="11"/>
  <c r="I774" i="11"/>
  <c r="J774" i="11" s="1"/>
  <c r="H774" i="11"/>
  <c r="A776" i="11"/>
  <c r="B775" i="11"/>
  <c r="C775" i="11" s="1"/>
  <c r="G775" i="11"/>
  <c r="Q3119" i="11" l="1"/>
  <c r="R3119" i="11"/>
  <c r="D776" i="11"/>
  <c r="E776" i="11"/>
  <c r="G776" i="11" s="1"/>
  <c r="K774" i="11"/>
  <c r="M774" i="11"/>
  <c r="O774" i="11" s="1"/>
  <c r="L774" i="11"/>
  <c r="N774" i="11" s="1"/>
  <c r="H775" i="11"/>
  <c r="F775" i="11"/>
  <c r="I775" i="11"/>
  <c r="J775" i="11" s="1"/>
  <c r="A777" i="11"/>
  <c r="B776" i="11"/>
  <c r="C776" i="11" s="1"/>
  <c r="Q3120" i="11" l="1"/>
  <c r="R3120" i="11"/>
  <c r="D777" i="11"/>
  <c r="E777" i="11"/>
  <c r="L775" i="11"/>
  <c r="K775" i="11"/>
  <c r="M775" i="11"/>
  <c r="O775" i="11" s="1"/>
  <c r="N775" i="11"/>
  <c r="I776" i="11"/>
  <c r="J776" i="11" s="1"/>
  <c r="H776" i="11"/>
  <c r="F776" i="11"/>
  <c r="B777" i="11"/>
  <c r="C777" i="11" s="1"/>
  <c r="G777" i="11"/>
  <c r="A778" i="11"/>
  <c r="Q3121" i="11" l="1"/>
  <c r="R3121" i="11"/>
  <c r="D778" i="11"/>
  <c r="E778" i="11"/>
  <c r="F777" i="11"/>
  <c r="I777" i="11"/>
  <c r="J777" i="11" s="1"/>
  <c r="H777" i="11"/>
  <c r="B778" i="11"/>
  <c r="C778" i="11" s="1"/>
  <c r="G778" i="11"/>
  <c r="A779" i="11"/>
  <c r="M776" i="11"/>
  <c r="O776" i="11" s="1"/>
  <c r="L776" i="11"/>
  <c r="N776" i="11" s="1"/>
  <c r="K776" i="11"/>
  <c r="Q3122" i="11" l="1"/>
  <c r="R3122" i="11"/>
  <c r="D779" i="11"/>
  <c r="E779" i="11"/>
  <c r="M777" i="11"/>
  <c r="O777" i="11" s="1"/>
  <c r="L777" i="11"/>
  <c r="N777" i="11" s="1"/>
  <c r="K777" i="11"/>
  <c r="F778" i="11"/>
  <c r="I778" i="11"/>
  <c r="J778" i="11" s="1"/>
  <c r="H778" i="11"/>
  <c r="A780" i="11"/>
  <c r="B779" i="11"/>
  <c r="C779" i="11" s="1"/>
  <c r="G779" i="11"/>
  <c r="Q3123" i="11" l="1"/>
  <c r="R3123" i="11"/>
  <c r="D780" i="11"/>
  <c r="E780" i="11"/>
  <c r="G780" i="11" s="1"/>
  <c r="K778" i="11"/>
  <c r="M778" i="11"/>
  <c r="O778" i="11" s="1"/>
  <c r="L778" i="11"/>
  <c r="N778" i="11" s="1"/>
  <c r="H779" i="11"/>
  <c r="F779" i="11"/>
  <c r="I779" i="11"/>
  <c r="J779" i="11" s="1"/>
  <c r="A781" i="11"/>
  <c r="B780" i="11"/>
  <c r="C780" i="11" s="1"/>
  <c r="Q3124" i="11" l="1"/>
  <c r="R3124" i="11"/>
  <c r="D781" i="11"/>
  <c r="E781" i="11"/>
  <c r="G781" i="11" s="1"/>
  <c r="I780" i="11"/>
  <c r="J780" i="11" s="1"/>
  <c r="H780" i="11"/>
  <c r="F780" i="11"/>
  <c r="B781" i="11"/>
  <c r="C781" i="11" s="1"/>
  <c r="A782" i="11"/>
  <c r="L779" i="11"/>
  <c r="N779" i="11" s="1"/>
  <c r="K779" i="11"/>
  <c r="M779" i="11"/>
  <c r="O779" i="11" s="1"/>
  <c r="Q3125" i="11" l="1"/>
  <c r="R3125" i="11"/>
  <c r="D782" i="11"/>
  <c r="E782" i="11"/>
  <c r="G782" i="11" s="1"/>
  <c r="M780" i="11"/>
  <c r="O780" i="11" s="1"/>
  <c r="L780" i="11"/>
  <c r="N780" i="11" s="1"/>
  <c r="K780" i="11"/>
  <c r="B782" i="11"/>
  <c r="C782" i="11" s="1"/>
  <c r="A783" i="11"/>
  <c r="F781" i="11"/>
  <c r="I781" i="11"/>
  <c r="J781" i="11" s="1"/>
  <c r="H781" i="11"/>
  <c r="Q3126" i="11" l="1"/>
  <c r="R3126" i="11"/>
  <c r="D783" i="11"/>
  <c r="E783" i="11"/>
  <c r="M781" i="11"/>
  <c r="O781" i="11" s="1"/>
  <c r="L781" i="11"/>
  <c r="N781" i="11" s="1"/>
  <c r="K781" i="11"/>
  <c r="F782" i="11"/>
  <c r="I782" i="11"/>
  <c r="J782" i="11" s="1"/>
  <c r="H782" i="11"/>
  <c r="A784" i="11"/>
  <c r="B783" i="11"/>
  <c r="C783" i="11" s="1"/>
  <c r="G783" i="11"/>
  <c r="Q3127" i="11" l="1"/>
  <c r="R3127" i="11"/>
  <c r="D784" i="11"/>
  <c r="E784" i="11"/>
  <c r="K782" i="11"/>
  <c r="M782" i="11"/>
  <c r="O782" i="11" s="1"/>
  <c r="L782" i="11"/>
  <c r="N782" i="11" s="1"/>
  <c r="H783" i="11"/>
  <c r="F783" i="11"/>
  <c r="I783" i="11"/>
  <c r="J783" i="11" s="1"/>
  <c r="G784" i="11"/>
  <c r="A785" i="11"/>
  <c r="B784" i="11"/>
  <c r="C784" i="11" s="1"/>
  <c r="Q3128" i="11" l="1"/>
  <c r="R3128" i="11"/>
  <c r="D785" i="11"/>
  <c r="E785" i="11"/>
  <c r="L783" i="11"/>
  <c r="N783" i="11" s="1"/>
  <c r="K783" i="11"/>
  <c r="M783" i="11"/>
  <c r="O783" i="11" s="1"/>
  <c r="I784" i="11"/>
  <c r="J784" i="11" s="1"/>
  <c r="H784" i="11"/>
  <c r="F784" i="11"/>
  <c r="B785" i="11"/>
  <c r="C785" i="11" s="1"/>
  <c r="G785" i="11"/>
  <c r="A786" i="11"/>
  <c r="Q3129" i="11" l="1"/>
  <c r="R3129" i="11"/>
  <c r="D786" i="11"/>
  <c r="E786" i="11"/>
  <c r="G786" i="11" s="1"/>
  <c r="B786" i="11"/>
  <c r="C786" i="11" s="1"/>
  <c r="A787" i="11"/>
  <c r="M784" i="11"/>
  <c r="O784" i="11" s="1"/>
  <c r="L784" i="11"/>
  <c r="N784" i="11" s="1"/>
  <c r="K784" i="11"/>
  <c r="F785" i="11"/>
  <c r="I785" i="11"/>
  <c r="J785" i="11" s="1"/>
  <c r="H785" i="11"/>
  <c r="Q3130" i="11" l="1"/>
  <c r="R3130" i="11"/>
  <c r="D787" i="11"/>
  <c r="E787" i="11"/>
  <c r="G787" i="11" s="1"/>
  <c r="M785" i="11"/>
  <c r="O785" i="11" s="1"/>
  <c r="L785" i="11"/>
  <c r="N785" i="11" s="1"/>
  <c r="K785" i="11"/>
  <c r="F786" i="11"/>
  <c r="I786" i="11"/>
  <c r="J786" i="11" s="1"/>
  <c r="H786" i="11"/>
  <c r="A788" i="11"/>
  <c r="B787" i="11"/>
  <c r="C787" i="11" s="1"/>
  <c r="Q3131" i="11" l="1"/>
  <c r="R3131" i="11"/>
  <c r="D788" i="11"/>
  <c r="E788" i="11"/>
  <c r="K786" i="11"/>
  <c r="M786" i="11"/>
  <c r="O786" i="11" s="1"/>
  <c r="L786" i="11"/>
  <c r="N786" i="11" s="1"/>
  <c r="H787" i="11"/>
  <c r="F787" i="11"/>
  <c r="I787" i="11"/>
  <c r="J787" i="11" s="1"/>
  <c r="G788" i="11"/>
  <c r="A789" i="11"/>
  <c r="B788" i="11"/>
  <c r="C788" i="11" s="1"/>
  <c r="Q3132" i="11" l="1"/>
  <c r="R3132" i="11"/>
  <c r="D789" i="11"/>
  <c r="E789" i="11"/>
  <c r="L787" i="11"/>
  <c r="N787" i="11" s="1"/>
  <c r="K787" i="11"/>
  <c r="M787" i="11"/>
  <c r="O787" i="11" s="1"/>
  <c r="I788" i="11"/>
  <c r="J788" i="11" s="1"/>
  <c r="H788" i="11"/>
  <c r="F788" i="11"/>
  <c r="B789" i="11"/>
  <c r="C789" i="11" s="1"/>
  <c r="G789" i="11"/>
  <c r="A790" i="11"/>
  <c r="Q3133" i="11" l="1"/>
  <c r="R3133" i="11"/>
  <c r="D790" i="11"/>
  <c r="E790" i="11"/>
  <c r="M788" i="11"/>
  <c r="O788" i="11" s="1"/>
  <c r="L788" i="11"/>
  <c r="N788" i="11" s="1"/>
  <c r="K788" i="11"/>
  <c r="F789" i="11"/>
  <c r="I789" i="11"/>
  <c r="J789" i="11" s="1"/>
  <c r="H789" i="11"/>
  <c r="B790" i="11"/>
  <c r="C790" i="11" s="1"/>
  <c r="G790" i="11"/>
  <c r="A791" i="11"/>
  <c r="Q3134" i="11" l="1"/>
  <c r="R3134" i="11"/>
  <c r="D791" i="11"/>
  <c r="E791" i="11"/>
  <c r="G791" i="11" s="1"/>
  <c r="M789" i="11"/>
  <c r="O789" i="11" s="1"/>
  <c r="L789" i="11"/>
  <c r="N789" i="11" s="1"/>
  <c r="K789" i="11"/>
  <c r="A792" i="11"/>
  <c r="B791" i="11"/>
  <c r="C791" i="11" s="1"/>
  <c r="F790" i="11"/>
  <c r="I790" i="11"/>
  <c r="J790" i="11" s="1"/>
  <c r="H790" i="11"/>
  <c r="Q3135" i="11" l="1"/>
  <c r="R3135" i="11"/>
  <c r="D792" i="11"/>
  <c r="E792" i="11"/>
  <c r="K790" i="11"/>
  <c r="M790" i="11"/>
  <c r="O790" i="11" s="1"/>
  <c r="L790" i="11"/>
  <c r="N790" i="11" s="1"/>
  <c r="H791" i="11"/>
  <c r="F791" i="11"/>
  <c r="I791" i="11"/>
  <c r="J791" i="11" s="1"/>
  <c r="G792" i="11"/>
  <c r="A793" i="11"/>
  <c r="B792" i="11"/>
  <c r="C792" i="11" s="1"/>
  <c r="Q3136" i="11" l="1"/>
  <c r="R3136" i="11"/>
  <c r="D793" i="11"/>
  <c r="E793" i="11"/>
  <c r="L791" i="11"/>
  <c r="N791" i="11" s="1"/>
  <c r="K791" i="11"/>
  <c r="M791" i="11"/>
  <c r="O791" i="11" s="1"/>
  <c r="I792" i="11"/>
  <c r="J792" i="11" s="1"/>
  <c r="H792" i="11"/>
  <c r="F792" i="11"/>
  <c r="B793" i="11"/>
  <c r="C793" i="11" s="1"/>
  <c r="G793" i="11"/>
  <c r="A794" i="11"/>
  <c r="Q3137" i="11" l="1"/>
  <c r="R3137" i="11"/>
  <c r="D794" i="11"/>
  <c r="E794" i="11"/>
  <c r="G794" i="11" s="1"/>
  <c r="M792" i="11"/>
  <c r="O792" i="11" s="1"/>
  <c r="L792" i="11"/>
  <c r="N792" i="11" s="1"/>
  <c r="K792" i="11"/>
  <c r="B794" i="11"/>
  <c r="C794" i="11" s="1"/>
  <c r="A795" i="11"/>
  <c r="F793" i="11"/>
  <c r="I793" i="11"/>
  <c r="J793" i="11" s="1"/>
  <c r="H793" i="11"/>
  <c r="Q3138" i="11" l="1"/>
  <c r="R3138" i="11"/>
  <c r="D795" i="11"/>
  <c r="E795" i="11"/>
  <c r="G795" i="11" s="1"/>
  <c r="M793" i="11"/>
  <c r="L793" i="11"/>
  <c r="N793" i="11" s="1"/>
  <c r="K793" i="11"/>
  <c r="O793" i="11"/>
  <c r="F794" i="11"/>
  <c r="I794" i="11"/>
  <c r="J794" i="11" s="1"/>
  <c r="H794" i="11"/>
  <c r="A796" i="11"/>
  <c r="B795" i="11"/>
  <c r="C795" i="11" s="1"/>
  <c r="Q3139" i="11" l="1"/>
  <c r="R3139" i="11"/>
  <c r="D796" i="11"/>
  <c r="E796" i="11"/>
  <c r="G796" i="11" s="1"/>
  <c r="K794" i="11"/>
  <c r="M794" i="11"/>
  <c r="O794" i="11" s="1"/>
  <c r="L794" i="11"/>
  <c r="N794" i="11" s="1"/>
  <c r="H795" i="11"/>
  <c r="F795" i="11"/>
  <c r="I795" i="11"/>
  <c r="J795" i="11" s="1"/>
  <c r="A797" i="11"/>
  <c r="B796" i="11"/>
  <c r="C796" i="11" s="1"/>
  <c r="Q3140" i="11" l="1"/>
  <c r="R3140" i="11"/>
  <c r="D797" i="11"/>
  <c r="E797" i="11"/>
  <c r="L795" i="11"/>
  <c r="N795" i="11" s="1"/>
  <c r="K795" i="11"/>
  <c r="M795" i="11"/>
  <c r="O795" i="11" s="1"/>
  <c r="I796" i="11"/>
  <c r="J796" i="11" s="1"/>
  <c r="H796" i="11"/>
  <c r="F796" i="11"/>
  <c r="B797" i="11"/>
  <c r="C797" i="11" s="1"/>
  <c r="G797" i="11"/>
  <c r="A798" i="11"/>
  <c r="Q3141" i="11" l="1"/>
  <c r="R3141" i="11"/>
  <c r="D798" i="11"/>
  <c r="E798" i="11"/>
  <c r="M796" i="11"/>
  <c r="O796" i="11" s="1"/>
  <c r="L796" i="11"/>
  <c r="N796" i="11" s="1"/>
  <c r="K796" i="11"/>
  <c r="F797" i="11"/>
  <c r="I797" i="11"/>
  <c r="J797" i="11" s="1"/>
  <c r="H797" i="11"/>
  <c r="B798" i="11"/>
  <c r="C798" i="11" s="1"/>
  <c r="G798" i="11"/>
  <c r="A799" i="11"/>
  <c r="Q3142" i="11" l="1"/>
  <c r="R3142" i="11"/>
  <c r="D799" i="11"/>
  <c r="E799" i="11"/>
  <c r="M797" i="11"/>
  <c r="O797" i="11" s="1"/>
  <c r="L797" i="11"/>
  <c r="N797" i="11" s="1"/>
  <c r="K797" i="11"/>
  <c r="F798" i="11"/>
  <c r="I798" i="11"/>
  <c r="J798" i="11" s="1"/>
  <c r="H798" i="11"/>
  <c r="A800" i="11"/>
  <c r="B799" i="11"/>
  <c r="C799" i="11" s="1"/>
  <c r="G799" i="11"/>
  <c r="Q3143" i="11" l="1"/>
  <c r="R3143" i="11"/>
  <c r="D800" i="11"/>
  <c r="E800" i="11"/>
  <c r="K798" i="11"/>
  <c r="M798" i="11"/>
  <c r="O798" i="11" s="1"/>
  <c r="L798" i="11"/>
  <c r="N798" i="11" s="1"/>
  <c r="H799" i="11"/>
  <c r="F799" i="11"/>
  <c r="I799" i="11"/>
  <c r="J799" i="11" s="1"/>
  <c r="G800" i="11"/>
  <c r="A801" i="11"/>
  <c r="B800" i="11"/>
  <c r="C800" i="11" s="1"/>
  <c r="Q3144" i="11" l="1"/>
  <c r="R3144" i="11"/>
  <c r="D801" i="11"/>
  <c r="E801" i="11"/>
  <c r="I800" i="11"/>
  <c r="J800" i="11" s="1"/>
  <c r="H800" i="11"/>
  <c r="F800" i="11"/>
  <c r="B801" i="11"/>
  <c r="C801" i="11" s="1"/>
  <c r="G801" i="11"/>
  <c r="A802" i="11"/>
  <c r="L799" i="11"/>
  <c r="N799" i="11" s="1"/>
  <c r="K799" i="11"/>
  <c r="M799" i="11"/>
  <c r="O799" i="11" s="1"/>
  <c r="Q3145" i="11" l="1"/>
  <c r="R3145" i="11"/>
  <c r="D802" i="11"/>
  <c r="E802" i="11"/>
  <c r="G802" i="11" s="1"/>
  <c r="M800" i="11"/>
  <c r="O800" i="11" s="1"/>
  <c r="L800" i="11"/>
  <c r="N800" i="11" s="1"/>
  <c r="K800" i="11"/>
  <c r="B802" i="11"/>
  <c r="C802" i="11" s="1"/>
  <c r="A803" i="11"/>
  <c r="F801" i="11"/>
  <c r="I801" i="11"/>
  <c r="J801" i="11" s="1"/>
  <c r="H801" i="11"/>
  <c r="Q3146" i="11" l="1"/>
  <c r="R3146" i="11"/>
  <c r="D803" i="11"/>
  <c r="E803" i="11"/>
  <c r="M801" i="11"/>
  <c r="O801" i="11" s="1"/>
  <c r="L801" i="11"/>
  <c r="N801" i="11" s="1"/>
  <c r="K801" i="11"/>
  <c r="F802" i="11"/>
  <c r="I802" i="11"/>
  <c r="J802" i="11" s="1"/>
  <c r="H802" i="11"/>
  <c r="A804" i="11"/>
  <c r="B803" i="11"/>
  <c r="C803" i="11" s="1"/>
  <c r="G803" i="11"/>
  <c r="Q3147" i="11" l="1"/>
  <c r="R3147" i="11"/>
  <c r="D804" i="11"/>
  <c r="E804" i="11"/>
  <c r="K802" i="11"/>
  <c r="M802" i="11"/>
  <c r="O802" i="11" s="1"/>
  <c r="L802" i="11"/>
  <c r="N802" i="11" s="1"/>
  <c r="H803" i="11"/>
  <c r="F803" i="11"/>
  <c r="I803" i="11"/>
  <c r="J803" i="11" s="1"/>
  <c r="G804" i="11"/>
  <c r="A805" i="11"/>
  <c r="B804" i="11"/>
  <c r="C804" i="11" s="1"/>
  <c r="Q3148" i="11" l="1"/>
  <c r="R3148" i="11"/>
  <c r="D805" i="11"/>
  <c r="E805" i="11"/>
  <c r="G805" i="11" s="1"/>
  <c r="I804" i="11"/>
  <c r="J804" i="11" s="1"/>
  <c r="H804" i="11"/>
  <c r="F804" i="11"/>
  <c r="B805" i="11"/>
  <c r="C805" i="11" s="1"/>
  <c r="A806" i="11"/>
  <c r="L803" i="11"/>
  <c r="N803" i="11" s="1"/>
  <c r="K803" i="11"/>
  <c r="M803" i="11"/>
  <c r="O803" i="11" s="1"/>
  <c r="Q3149" i="11" l="1"/>
  <c r="R3149" i="11"/>
  <c r="D806" i="11"/>
  <c r="E806" i="11"/>
  <c r="G806" i="11" s="1"/>
  <c r="M804" i="11"/>
  <c r="O804" i="11" s="1"/>
  <c r="L804" i="11"/>
  <c r="N804" i="11" s="1"/>
  <c r="K804" i="11"/>
  <c r="B806" i="11"/>
  <c r="C806" i="11" s="1"/>
  <c r="A807" i="11"/>
  <c r="F805" i="11"/>
  <c r="I805" i="11"/>
  <c r="J805" i="11" s="1"/>
  <c r="H805" i="11"/>
  <c r="Q3150" i="11" l="1"/>
  <c r="R3150" i="11"/>
  <c r="D807" i="11"/>
  <c r="E807" i="11"/>
  <c r="M805" i="11"/>
  <c r="O805" i="11" s="1"/>
  <c r="L805" i="11"/>
  <c r="N805" i="11" s="1"/>
  <c r="K805" i="11"/>
  <c r="F806" i="11"/>
  <c r="I806" i="11"/>
  <c r="J806" i="11" s="1"/>
  <c r="H806" i="11"/>
  <c r="A808" i="11"/>
  <c r="B807" i="11"/>
  <c r="C807" i="11" s="1"/>
  <c r="G807" i="11"/>
  <c r="Q3151" i="11" l="1"/>
  <c r="R3151" i="11"/>
  <c r="D808" i="11"/>
  <c r="E808" i="11"/>
  <c r="K806" i="11"/>
  <c r="M806" i="11"/>
  <c r="O806" i="11" s="1"/>
  <c r="L806" i="11"/>
  <c r="N806" i="11" s="1"/>
  <c r="H807" i="11"/>
  <c r="F807" i="11"/>
  <c r="I807" i="11"/>
  <c r="J807" i="11" s="1"/>
  <c r="G808" i="11"/>
  <c r="A809" i="11"/>
  <c r="B808" i="11"/>
  <c r="C808" i="11" s="1"/>
  <c r="Q3152" i="11" l="1"/>
  <c r="R3152" i="11"/>
  <c r="D809" i="11"/>
  <c r="E809" i="11"/>
  <c r="G809" i="11" s="1"/>
  <c r="L807" i="11"/>
  <c r="N807" i="11" s="1"/>
  <c r="K807" i="11"/>
  <c r="M807" i="11"/>
  <c r="O807" i="11" s="1"/>
  <c r="I808" i="11"/>
  <c r="J808" i="11" s="1"/>
  <c r="H808" i="11"/>
  <c r="F808" i="11"/>
  <c r="B809" i="11"/>
  <c r="C809" i="11" s="1"/>
  <c r="A810" i="11"/>
  <c r="Q3153" i="11" l="1"/>
  <c r="R3153" i="11"/>
  <c r="D810" i="11"/>
  <c r="E810" i="11"/>
  <c r="M808" i="11"/>
  <c r="L808" i="11"/>
  <c r="N808" i="11" s="1"/>
  <c r="K808" i="11"/>
  <c r="B810" i="11"/>
  <c r="C810" i="11" s="1"/>
  <c r="G810" i="11"/>
  <c r="A811" i="11"/>
  <c r="O808" i="11"/>
  <c r="F809" i="11"/>
  <c r="I809" i="11"/>
  <c r="J809" i="11" s="1"/>
  <c r="H809" i="11"/>
  <c r="Q3154" i="11" l="1"/>
  <c r="R3154" i="11"/>
  <c r="D811" i="11"/>
  <c r="E811" i="11"/>
  <c r="M809" i="11"/>
  <c r="O809" i="11" s="1"/>
  <c r="L809" i="11"/>
  <c r="N809" i="11" s="1"/>
  <c r="K809" i="11"/>
  <c r="F810" i="11"/>
  <c r="I810" i="11"/>
  <c r="J810" i="11" s="1"/>
  <c r="H810" i="11"/>
  <c r="A812" i="11"/>
  <c r="B811" i="11"/>
  <c r="C811" i="11" s="1"/>
  <c r="G811" i="11"/>
  <c r="Q3155" i="11" l="1"/>
  <c r="R3155" i="11"/>
  <c r="D812" i="11"/>
  <c r="E812" i="11"/>
  <c r="K810" i="11"/>
  <c r="M810" i="11"/>
  <c r="O810" i="11" s="1"/>
  <c r="L810" i="11"/>
  <c r="N810" i="11" s="1"/>
  <c r="H811" i="11"/>
  <c r="F811" i="11"/>
  <c r="I811" i="11"/>
  <c r="J811" i="11" s="1"/>
  <c r="G812" i="11"/>
  <c r="A813" i="11"/>
  <c r="B812" i="11"/>
  <c r="C812" i="11" s="1"/>
  <c r="Q3156" i="11" l="1"/>
  <c r="R3156" i="11"/>
  <c r="D813" i="11"/>
  <c r="E813" i="11"/>
  <c r="L811" i="11"/>
  <c r="N811" i="11" s="1"/>
  <c r="K811" i="11"/>
  <c r="M811" i="11"/>
  <c r="O811" i="11" s="1"/>
  <c r="B813" i="11"/>
  <c r="C813" i="11" s="1"/>
  <c r="G813" i="11"/>
  <c r="A814" i="11"/>
  <c r="I812" i="11"/>
  <c r="J812" i="11" s="1"/>
  <c r="H812" i="11"/>
  <c r="F812" i="11"/>
  <c r="Q3157" i="11" l="1"/>
  <c r="R3157" i="11"/>
  <c r="D814" i="11"/>
  <c r="E814" i="11"/>
  <c r="G814" i="11" s="1"/>
  <c r="M812" i="11"/>
  <c r="O812" i="11" s="1"/>
  <c r="L812" i="11"/>
  <c r="N812" i="11" s="1"/>
  <c r="K812" i="11"/>
  <c r="F813" i="11"/>
  <c r="I813" i="11"/>
  <c r="J813" i="11" s="1"/>
  <c r="H813" i="11"/>
  <c r="B814" i="11"/>
  <c r="C814" i="11" s="1"/>
  <c r="A815" i="11"/>
  <c r="Q3158" i="11" l="1"/>
  <c r="R3158" i="11"/>
  <c r="D815" i="11"/>
  <c r="E815" i="11"/>
  <c r="M813" i="11"/>
  <c r="L813" i="11"/>
  <c r="N813" i="11" s="1"/>
  <c r="K813" i="11"/>
  <c r="O813" i="11"/>
  <c r="F814" i="11"/>
  <c r="I814" i="11"/>
  <c r="J814" i="11" s="1"/>
  <c r="H814" i="11"/>
  <c r="A816" i="11"/>
  <c r="B815" i="11"/>
  <c r="C815" i="11" s="1"/>
  <c r="G815" i="11"/>
  <c r="Q3159" i="11" l="1"/>
  <c r="R3159" i="11"/>
  <c r="D816" i="11"/>
  <c r="E816" i="11"/>
  <c r="K814" i="11"/>
  <c r="M814" i="11"/>
  <c r="O814" i="11" s="1"/>
  <c r="L814" i="11"/>
  <c r="N814" i="11" s="1"/>
  <c r="H815" i="11"/>
  <c r="F815" i="11"/>
  <c r="I815" i="11"/>
  <c r="J815" i="11" s="1"/>
  <c r="G816" i="11"/>
  <c r="A817" i="11"/>
  <c r="B816" i="11"/>
  <c r="C816" i="11" s="1"/>
  <c r="Q3160" i="11" l="1"/>
  <c r="R3160" i="11"/>
  <c r="D817" i="11"/>
  <c r="E817" i="11"/>
  <c r="L815" i="11"/>
  <c r="N815" i="11" s="1"/>
  <c r="K815" i="11"/>
  <c r="M815" i="11"/>
  <c r="O815" i="11" s="1"/>
  <c r="I816" i="11"/>
  <c r="J816" i="11" s="1"/>
  <c r="H816" i="11"/>
  <c r="F816" i="11"/>
  <c r="B817" i="11"/>
  <c r="C817" i="11" s="1"/>
  <c r="G817" i="11"/>
  <c r="A818" i="11"/>
  <c r="Q3161" i="11" l="1"/>
  <c r="R3161" i="11"/>
  <c r="D818" i="11"/>
  <c r="E818" i="11"/>
  <c r="G818" i="11" s="1"/>
  <c r="M816" i="11"/>
  <c r="L816" i="11"/>
  <c r="N816" i="11" s="1"/>
  <c r="K816" i="11"/>
  <c r="B818" i="11"/>
  <c r="C818" i="11" s="1"/>
  <c r="A819" i="11"/>
  <c r="O816" i="11"/>
  <c r="F817" i="11"/>
  <c r="I817" i="11"/>
  <c r="J817" i="11" s="1"/>
  <c r="H817" i="11"/>
  <c r="Q3162" i="11" l="1"/>
  <c r="R3162" i="11"/>
  <c r="D819" i="11"/>
  <c r="E819" i="11"/>
  <c r="G819" i="11" s="1"/>
  <c r="M817" i="11"/>
  <c r="O817" i="11" s="1"/>
  <c r="L817" i="11"/>
  <c r="N817" i="11" s="1"/>
  <c r="K817" i="11"/>
  <c r="F818" i="11"/>
  <c r="I818" i="11"/>
  <c r="J818" i="11" s="1"/>
  <c r="H818" i="11"/>
  <c r="A820" i="11"/>
  <c r="B819" i="11"/>
  <c r="C819" i="11" s="1"/>
  <c r="Q3163" i="11" l="1"/>
  <c r="R3163" i="11"/>
  <c r="D820" i="11"/>
  <c r="E820" i="11"/>
  <c r="G820" i="11" s="1"/>
  <c r="K818" i="11"/>
  <c r="M818" i="11"/>
  <c r="O818" i="11" s="1"/>
  <c r="L818" i="11"/>
  <c r="N818" i="11" s="1"/>
  <c r="H819" i="11"/>
  <c r="F819" i="11"/>
  <c r="I819" i="11"/>
  <c r="J819" i="11" s="1"/>
  <c r="A821" i="11"/>
  <c r="B820" i="11"/>
  <c r="C820" i="11" s="1"/>
  <c r="Q3164" i="11" l="1"/>
  <c r="R3164" i="11"/>
  <c r="D821" i="11"/>
  <c r="E821" i="11"/>
  <c r="G821" i="11" s="1"/>
  <c r="L819" i="11"/>
  <c r="N819" i="11" s="1"/>
  <c r="K819" i="11"/>
  <c r="M819" i="11"/>
  <c r="O819" i="11" s="1"/>
  <c r="I820" i="11"/>
  <c r="J820" i="11" s="1"/>
  <c r="H820" i="11"/>
  <c r="F820" i="11"/>
  <c r="B821" i="11"/>
  <c r="C821" i="11" s="1"/>
  <c r="A822" i="11"/>
  <c r="Q3165" i="11" l="1"/>
  <c r="R3165" i="11"/>
  <c r="D822" i="11"/>
  <c r="E822" i="11"/>
  <c r="M820" i="11"/>
  <c r="O820" i="11" s="1"/>
  <c r="L820" i="11"/>
  <c r="N820" i="11" s="1"/>
  <c r="K820" i="11"/>
  <c r="B822" i="11"/>
  <c r="C822" i="11" s="1"/>
  <c r="G822" i="11"/>
  <c r="A823" i="11"/>
  <c r="F821" i="11"/>
  <c r="I821" i="11"/>
  <c r="J821" i="11" s="1"/>
  <c r="H821" i="11"/>
  <c r="Q3166" i="11" l="1"/>
  <c r="R3166" i="11"/>
  <c r="D823" i="11"/>
  <c r="E823" i="11"/>
  <c r="M821" i="11"/>
  <c r="O821" i="11" s="1"/>
  <c r="L821" i="11"/>
  <c r="N821" i="11" s="1"/>
  <c r="K821" i="11"/>
  <c r="F822" i="11"/>
  <c r="I822" i="11"/>
  <c r="J822" i="11" s="1"/>
  <c r="H822" i="11"/>
  <c r="A824" i="11"/>
  <c r="B823" i="11"/>
  <c r="C823" i="11" s="1"/>
  <c r="G823" i="11"/>
  <c r="Q3167" i="11" l="1"/>
  <c r="R3167" i="11"/>
  <c r="D824" i="11"/>
  <c r="E824" i="11"/>
  <c r="K822" i="11"/>
  <c r="M822" i="11"/>
  <c r="O822" i="11" s="1"/>
  <c r="L822" i="11"/>
  <c r="N822" i="11" s="1"/>
  <c r="H823" i="11"/>
  <c r="F823" i="11"/>
  <c r="I823" i="11"/>
  <c r="J823" i="11" s="1"/>
  <c r="G824" i="11"/>
  <c r="A825" i="11"/>
  <c r="B824" i="11"/>
  <c r="C824" i="11" s="1"/>
  <c r="Q3168" i="11" l="1"/>
  <c r="R3168" i="11"/>
  <c r="D825" i="11"/>
  <c r="E825" i="11"/>
  <c r="I824" i="11"/>
  <c r="J824" i="11" s="1"/>
  <c r="H824" i="11"/>
  <c r="F824" i="11"/>
  <c r="B825" i="11"/>
  <c r="C825" i="11" s="1"/>
  <c r="G825" i="11"/>
  <c r="A826" i="11"/>
  <c r="L823" i="11"/>
  <c r="N823" i="11" s="1"/>
  <c r="K823" i="11"/>
  <c r="M823" i="11"/>
  <c r="O823" i="11" s="1"/>
  <c r="Q3169" i="11" l="1"/>
  <c r="R3169" i="11"/>
  <c r="D826" i="11"/>
  <c r="E826" i="11"/>
  <c r="M824" i="11"/>
  <c r="O824" i="11" s="1"/>
  <c r="L824" i="11"/>
  <c r="N824" i="11" s="1"/>
  <c r="K824" i="11"/>
  <c r="B826" i="11"/>
  <c r="C826" i="11" s="1"/>
  <c r="G826" i="11"/>
  <c r="A827" i="11"/>
  <c r="F825" i="11"/>
  <c r="I825" i="11"/>
  <c r="J825" i="11" s="1"/>
  <c r="H825" i="11"/>
  <c r="Q3170" i="11" l="1"/>
  <c r="R3170" i="11"/>
  <c r="D827" i="11"/>
  <c r="E827" i="11"/>
  <c r="M825" i="11"/>
  <c r="O825" i="11" s="1"/>
  <c r="L825" i="11"/>
  <c r="N825" i="11" s="1"/>
  <c r="K825" i="11"/>
  <c r="F826" i="11"/>
  <c r="I826" i="11"/>
  <c r="J826" i="11" s="1"/>
  <c r="H826" i="11"/>
  <c r="A828" i="11"/>
  <c r="B827" i="11"/>
  <c r="C827" i="11" s="1"/>
  <c r="G827" i="11"/>
  <c r="Q3171" i="11" l="1"/>
  <c r="R3171" i="11"/>
  <c r="D828" i="11"/>
  <c r="E828" i="11"/>
  <c r="K826" i="11"/>
  <c r="M826" i="11"/>
  <c r="O826" i="11" s="1"/>
  <c r="L826" i="11"/>
  <c r="N826" i="11" s="1"/>
  <c r="H827" i="11"/>
  <c r="F827" i="11"/>
  <c r="I827" i="11"/>
  <c r="J827" i="11" s="1"/>
  <c r="G828" i="11"/>
  <c r="A829" i="11"/>
  <c r="B828" i="11"/>
  <c r="C828" i="11" s="1"/>
  <c r="Q3172" i="11" l="1"/>
  <c r="R3172" i="11"/>
  <c r="D829" i="11"/>
  <c r="E829" i="11"/>
  <c r="G829" i="11" s="1"/>
  <c r="I828" i="11"/>
  <c r="J828" i="11" s="1"/>
  <c r="H828" i="11"/>
  <c r="F828" i="11"/>
  <c r="B829" i="11"/>
  <c r="C829" i="11" s="1"/>
  <c r="A830" i="11"/>
  <c r="L827" i="11"/>
  <c r="N827" i="11" s="1"/>
  <c r="K827" i="11"/>
  <c r="M827" i="11"/>
  <c r="O827" i="11" s="1"/>
  <c r="Q3173" i="11" l="1"/>
  <c r="R3173" i="11"/>
  <c r="D830" i="11"/>
  <c r="E830" i="11"/>
  <c r="M828" i="11"/>
  <c r="O828" i="11" s="1"/>
  <c r="L828" i="11"/>
  <c r="N828" i="11" s="1"/>
  <c r="K828" i="11"/>
  <c r="B830" i="11"/>
  <c r="C830" i="11" s="1"/>
  <c r="G830" i="11"/>
  <c r="A831" i="11"/>
  <c r="F829" i="11"/>
  <c r="I829" i="11"/>
  <c r="J829" i="11" s="1"/>
  <c r="H829" i="11"/>
  <c r="Q3174" i="11" l="1"/>
  <c r="R3174" i="11"/>
  <c r="D831" i="11"/>
  <c r="E831" i="11"/>
  <c r="M829" i="11"/>
  <c r="O829" i="11" s="1"/>
  <c r="L829" i="11"/>
  <c r="N829" i="11" s="1"/>
  <c r="K829" i="11"/>
  <c r="F830" i="11"/>
  <c r="I830" i="11"/>
  <c r="J830" i="11" s="1"/>
  <c r="H830" i="11"/>
  <c r="A832" i="11"/>
  <c r="B831" i="11"/>
  <c r="C831" i="11" s="1"/>
  <c r="G831" i="11"/>
  <c r="Q3175" i="11" l="1"/>
  <c r="R3175" i="11"/>
  <c r="D832" i="11"/>
  <c r="E832" i="11"/>
  <c r="K830" i="11"/>
  <c r="M830" i="11"/>
  <c r="O830" i="11" s="1"/>
  <c r="L830" i="11"/>
  <c r="N830" i="11" s="1"/>
  <c r="G832" i="11"/>
  <c r="A833" i="11"/>
  <c r="B832" i="11"/>
  <c r="C832" i="11" s="1"/>
  <c r="H831" i="11"/>
  <c r="F831" i="11"/>
  <c r="I831" i="11"/>
  <c r="J831" i="11" s="1"/>
  <c r="Q3176" i="11" l="1"/>
  <c r="R3176" i="11"/>
  <c r="D833" i="11"/>
  <c r="E833" i="11"/>
  <c r="L831" i="11"/>
  <c r="N831" i="11" s="1"/>
  <c r="K831" i="11"/>
  <c r="M831" i="11"/>
  <c r="O831" i="11" s="1"/>
  <c r="B833" i="11"/>
  <c r="C833" i="11" s="1"/>
  <c r="G833" i="11"/>
  <c r="A834" i="11"/>
  <c r="I832" i="11"/>
  <c r="J832" i="11" s="1"/>
  <c r="H832" i="11"/>
  <c r="F832" i="11"/>
  <c r="Q3177" i="11" l="1"/>
  <c r="R3177" i="11"/>
  <c r="D834" i="11"/>
  <c r="E834" i="11"/>
  <c r="M832" i="11"/>
  <c r="L832" i="11"/>
  <c r="N832" i="11" s="1"/>
  <c r="K832" i="11"/>
  <c r="B834" i="11"/>
  <c r="C834" i="11" s="1"/>
  <c r="G834" i="11"/>
  <c r="A835" i="11"/>
  <c r="O832" i="11"/>
  <c r="F833" i="11"/>
  <c r="I833" i="11"/>
  <c r="J833" i="11" s="1"/>
  <c r="H833" i="11"/>
  <c r="Q3178" i="11" l="1"/>
  <c r="R3178" i="11"/>
  <c r="D835" i="11"/>
  <c r="E835" i="11"/>
  <c r="M833" i="11"/>
  <c r="L833" i="11"/>
  <c r="N833" i="11" s="1"/>
  <c r="K833" i="11"/>
  <c r="A836" i="11"/>
  <c r="B835" i="11"/>
  <c r="C835" i="11" s="1"/>
  <c r="G835" i="11"/>
  <c r="O833" i="11"/>
  <c r="F834" i="11"/>
  <c r="I834" i="11"/>
  <c r="J834" i="11" s="1"/>
  <c r="H834" i="11"/>
  <c r="Q3179" i="11" l="1"/>
  <c r="R3179" i="11"/>
  <c r="D836" i="11"/>
  <c r="E836" i="11"/>
  <c r="K834" i="11"/>
  <c r="M834" i="11"/>
  <c r="O834" i="11" s="1"/>
  <c r="L834" i="11"/>
  <c r="N834" i="11" s="1"/>
  <c r="H835" i="11"/>
  <c r="F835" i="11"/>
  <c r="I835" i="11"/>
  <c r="J835" i="11" s="1"/>
  <c r="G836" i="11"/>
  <c r="A837" i="11"/>
  <c r="B836" i="11"/>
  <c r="C836" i="11" s="1"/>
  <c r="Q3180" i="11" l="1"/>
  <c r="R3180" i="11"/>
  <c r="D837" i="11"/>
  <c r="E837" i="11"/>
  <c r="L835" i="11"/>
  <c r="N835" i="11" s="1"/>
  <c r="K835" i="11"/>
  <c r="M835" i="11"/>
  <c r="O835" i="11" s="1"/>
  <c r="I836" i="11"/>
  <c r="J836" i="11" s="1"/>
  <c r="H836" i="11"/>
  <c r="F836" i="11"/>
  <c r="B837" i="11"/>
  <c r="C837" i="11" s="1"/>
  <c r="G837" i="11"/>
  <c r="A838" i="11"/>
  <c r="Q3181" i="11" l="1"/>
  <c r="R3181" i="11"/>
  <c r="D838" i="11"/>
  <c r="E838" i="11"/>
  <c r="M836" i="11"/>
  <c r="O836" i="11" s="1"/>
  <c r="L836" i="11"/>
  <c r="N836" i="11" s="1"/>
  <c r="K836" i="11"/>
  <c r="B838" i="11"/>
  <c r="C838" i="11" s="1"/>
  <c r="G838" i="11"/>
  <c r="A839" i="11"/>
  <c r="F837" i="11"/>
  <c r="I837" i="11"/>
  <c r="J837" i="11" s="1"/>
  <c r="H837" i="11"/>
  <c r="Q3182" i="11" l="1"/>
  <c r="R3182" i="11"/>
  <c r="D839" i="11"/>
  <c r="E839" i="11"/>
  <c r="M837" i="11"/>
  <c r="O837" i="11" s="1"/>
  <c r="L837" i="11"/>
  <c r="N837" i="11" s="1"/>
  <c r="K837" i="11"/>
  <c r="F838" i="11"/>
  <c r="I838" i="11"/>
  <c r="J838" i="11" s="1"/>
  <c r="H838" i="11"/>
  <c r="A840" i="11"/>
  <c r="B839" i="11"/>
  <c r="C839" i="11" s="1"/>
  <c r="G839" i="11"/>
  <c r="Q3183" i="11" l="1"/>
  <c r="R3183" i="11"/>
  <c r="D840" i="11"/>
  <c r="E840" i="11"/>
  <c r="G840" i="11" s="1"/>
  <c r="K838" i="11"/>
  <c r="M838" i="11"/>
  <c r="O838" i="11" s="1"/>
  <c r="L838" i="11"/>
  <c r="N838" i="11" s="1"/>
  <c r="H839" i="11"/>
  <c r="F839" i="11"/>
  <c r="I839" i="11"/>
  <c r="J839" i="11" s="1"/>
  <c r="A841" i="11"/>
  <c r="B840" i="11"/>
  <c r="C840" i="11" s="1"/>
  <c r="Q3184" i="11" l="1"/>
  <c r="R3184" i="11"/>
  <c r="D841" i="11"/>
  <c r="E841" i="11"/>
  <c r="L839" i="11"/>
  <c r="N839" i="11" s="1"/>
  <c r="K839" i="11"/>
  <c r="M839" i="11"/>
  <c r="O839" i="11" s="1"/>
  <c r="I840" i="11"/>
  <c r="J840" i="11" s="1"/>
  <c r="H840" i="11"/>
  <c r="F840" i="11"/>
  <c r="B841" i="11"/>
  <c r="C841" i="11" s="1"/>
  <c r="G841" i="11"/>
  <c r="A842" i="11"/>
  <c r="Q3185" i="11" l="1"/>
  <c r="R3185" i="11"/>
  <c r="D842" i="11"/>
  <c r="E842" i="11"/>
  <c r="M840" i="11"/>
  <c r="O840" i="11" s="1"/>
  <c r="L840" i="11"/>
  <c r="N840" i="11" s="1"/>
  <c r="K840" i="11"/>
  <c r="B842" i="11"/>
  <c r="C842" i="11" s="1"/>
  <c r="G842" i="11"/>
  <c r="A843" i="11"/>
  <c r="F841" i="11"/>
  <c r="I841" i="11"/>
  <c r="J841" i="11" s="1"/>
  <c r="H841" i="11"/>
  <c r="Q3186" i="11" l="1"/>
  <c r="R3186" i="11"/>
  <c r="D843" i="11"/>
  <c r="E843" i="11"/>
  <c r="M841" i="11"/>
  <c r="O841" i="11" s="1"/>
  <c r="L841" i="11"/>
  <c r="N841" i="11" s="1"/>
  <c r="K841" i="11"/>
  <c r="F842" i="11"/>
  <c r="I842" i="11"/>
  <c r="J842" i="11" s="1"/>
  <c r="H842" i="11"/>
  <c r="A844" i="11"/>
  <c r="B843" i="11"/>
  <c r="C843" i="11" s="1"/>
  <c r="G843" i="11"/>
  <c r="Q3187" i="11" l="1"/>
  <c r="R3187" i="11"/>
  <c r="D844" i="11"/>
  <c r="E844" i="11"/>
  <c r="G844" i="11" s="1"/>
  <c r="K842" i="11"/>
  <c r="M842" i="11"/>
  <c r="O842" i="11" s="1"/>
  <c r="L842" i="11"/>
  <c r="N842" i="11" s="1"/>
  <c r="H843" i="11"/>
  <c r="F843" i="11"/>
  <c r="I843" i="11"/>
  <c r="J843" i="11" s="1"/>
  <c r="A845" i="11"/>
  <c r="B844" i="11"/>
  <c r="C844" i="11" s="1"/>
  <c r="Q3188" i="11" l="1"/>
  <c r="R3188" i="11"/>
  <c r="D845" i="11"/>
  <c r="E845" i="11"/>
  <c r="I844" i="11"/>
  <c r="J844" i="11" s="1"/>
  <c r="H844" i="11"/>
  <c r="F844" i="11"/>
  <c r="B845" i="11"/>
  <c r="C845" i="11" s="1"/>
  <c r="G845" i="11"/>
  <c r="A846" i="11"/>
  <c r="L843" i="11"/>
  <c r="N843" i="11" s="1"/>
  <c r="K843" i="11"/>
  <c r="M843" i="11"/>
  <c r="O843" i="11" s="1"/>
  <c r="Q3189" i="11" l="1"/>
  <c r="R3189" i="11"/>
  <c r="D846" i="11"/>
  <c r="E846" i="11"/>
  <c r="G846" i="11" s="1"/>
  <c r="M844" i="11"/>
  <c r="O844" i="11" s="1"/>
  <c r="L844" i="11"/>
  <c r="N844" i="11" s="1"/>
  <c r="K844" i="11"/>
  <c r="B846" i="11"/>
  <c r="C846" i="11" s="1"/>
  <c r="A847" i="11"/>
  <c r="F845" i="11"/>
  <c r="I845" i="11"/>
  <c r="J845" i="11" s="1"/>
  <c r="H845" i="11"/>
  <c r="Q3190" i="11" l="1"/>
  <c r="R3190" i="11"/>
  <c r="D847" i="11"/>
  <c r="E847" i="11"/>
  <c r="G847" i="11" s="1"/>
  <c r="M845" i="11"/>
  <c r="O845" i="11" s="1"/>
  <c r="L845" i="11"/>
  <c r="N845" i="11" s="1"/>
  <c r="K845" i="11"/>
  <c r="F846" i="11"/>
  <c r="I846" i="11"/>
  <c r="J846" i="11" s="1"/>
  <c r="H846" i="11"/>
  <c r="A848" i="11"/>
  <c r="B847" i="11"/>
  <c r="C847" i="11" s="1"/>
  <c r="Q3191" i="11" l="1"/>
  <c r="R3191" i="11"/>
  <c r="D848" i="11"/>
  <c r="E848" i="11"/>
  <c r="G848" i="11" s="1"/>
  <c r="K846" i="11"/>
  <c r="M846" i="11"/>
  <c r="O846" i="11" s="1"/>
  <c r="L846" i="11"/>
  <c r="N846" i="11" s="1"/>
  <c r="A849" i="11"/>
  <c r="B848" i="11"/>
  <c r="C848" i="11" s="1"/>
  <c r="H847" i="11"/>
  <c r="F847" i="11"/>
  <c r="I847" i="11"/>
  <c r="J847" i="11" s="1"/>
  <c r="Q3192" i="11" l="1"/>
  <c r="R3192" i="11"/>
  <c r="D849" i="11"/>
  <c r="E849" i="11"/>
  <c r="G849" i="11" s="1"/>
  <c r="L847" i="11"/>
  <c r="N847" i="11" s="1"/>
  <c r="K847" i="11"/>
  <c r="M847" i="11"/>
  <c r="O847" i="11" s="1"/>
  <c r="B849" i="11"/>
  <c r="C849" i="11" s="1"/>
  <c r="A850" i="11"/>
  <c r="I848" i="11"/>
  <c r="J848" i="11" s="1"/>
  <c r="H848" i="11"/>
  <c r="F848" i="11"/>
  <c r="Q3193" i="11" l="1"/>
  <c r="R3193" i="11"/>
  <c r="D850" i="11"/>
  <c r="E850" i="11"/>
  <c r="M848" i="11"/>
  <c r="O848" i="11" s="1"/>
  <c r="L848" i="11"/>
  <c r="N848" i="11" s="1"/>
  <c r="K848" i="11"/>
  <c r="F849" i="11"/>
  <c r="I849" i="11"/>
  <c r="J849" i="11" s="1"/>
  <c r="H849" i="11"/>
  <c r="B850" i="11"/>
  <c r="C850" i="11" s="1"/>
  <c r="G850" i="11"/>
  <c r="A851" i="11"/>
  <c r="Q3194" i="11" l="1"/>
  <c r="R3194" i="11"/>
  <c r="D851" i="11"/>
  <c r="E851" i="11"/>
  <c r="G851" i="11" s="1"/>
  <c r="M849" i="11"/>
  <c r="O849" i="11" s="1"/>
  <c r="L849" i="11"/>
  <c r="N849" i="11" s="1"/>
  <c r="K849" i="11"/>
  <c r="F850" i="11"/>
  <c r="I850" i="11"/>
  <c r="J850" i="11" s="1"/>
  <c r="H850" i="11"/>
  <c r="A852" i="11"/>
  <c r="B851" i="11"/>
  <c r="C851" i="11" s="1"/>
  <c r="Q3195" i="11" l="1"/>
  <c r="R3195" i="11"/>
  <c r="D852" i="11"/>
  <c r="E852" i="11"/>
  <c r="G852" i="11" s="1"/>
  <c r="K850" i="11"/>
  <c r="M850" i="11"/>
  <c r="O850" i="11" s="1"/>
  <c r="L850" i="11"/>
  <c r="N850" i="11" s="1"/>
  <c r="A853" i="11"/>
  <c r="B852" i="11"/>
  <c r="C852" i="11" s="1"/>
  <c r="H851" i="11"/>
  <c r="F851" i="11"/>
  <c r="I851" i="11"/>
  <c r="J851" i="11" s="1"/>
  <c r="Q3196" i="11" l="1"/>
  <c r="R3196" i="11"/>
  <c r="D853" i="11"/>
  <c r="E853" i="11"/>
  <c r="G853" i="11" s="1"/>
  <c r="L851" i="11"/>
  <c r="N851" i="11" s="1"/>
  <c r="K851" i="11"/>
  <c r="M851" i="11"/>
  <c r="O851" i="11" s="1"/>
  <c r="B853" i="11"/>
  <c r="C853" i="11" s="1"/>
  <c r="A854" i="11"/>
  <c r="I852" i="11"/>
  <c r="J852" i="11" s="1"/>
  <c r="H852" i="11"/>
  <c r="F852" i="11"/>
  <c r="Q3197" i="11" l="1"/>
  <c r="R3197" i="11"/>
  <c r="D854" i="11"/>
  <c r="E854" i="11"/>
  <c r="G854" i="11" s="1"/>
  <c r="M852" i="11"/>
  <c r="O852" i="11" s="1"/>
  <c r="L852" i="11"/>
  <c r="N852" i="11" s="1"/>
  <c r="K852" i="11"/>
  <c r="F853" i="11"/>
  <c r="I853" i="11"/>
  <c r="J853" i="11" s="1"/>
  <c r="H853" i="11"/>
  <c r="B854" i="11"/>
  <c r="C854" i="11" s="1"/>
  <c r="A855" i="11"/>
  <c r="Q3198" i="11" l="1"/>
  <c r="R3198" i="11"/>
  <c r="D855" i="11"/>
  <c r="E855" i="11"/>
  <c r="M853" i="11"/>
  <c r="O853" i="11" s="1"/>
  <c r="L853" i="11"/>
  <c r="N853" i="11" s="1"/>
  <c r="K853" i="11"/>
  <c r="F854" i="11"/>
  <c r="I854" i="11"/>
  <c r="J854" i="11" s="1"/>
  <c r="H854" i="11"/>
  <c r="A856" i="11"/>
  <c r="B855" i="11"/>
  <c r="C855" i="11" s="1"/>
  <c r="G855" i="11"/>
  <c r="Q3199" i="11" l="1"/>
  <c r="R3199" i="11"/>
  <c r="D856" i="11"/>
  <c r="E856" i="11"/>
  <c r="K854" i="11"/>
  <c r="M854" i="11"/>
  <c r="O854" i="11" s="1"/>
  <c r="L854" i="11"/>
  <c r="N854" i="11" s="1"/>
  <c r="G856" i="11"/>
  <c r="A857" i="11"/>
  <c r="B856" i="11"/>
  <c r="C856" i="11" s="1"/>
  <c r="H855" i="11"/>
  <c r="F855" i="11"/>
  <c r="I855" i="11"/>
  <c r="J855" i="11" s="1"/>
  <c r="Q3200" i="11" l="1"/>
  <c r="R3200" i="11"/>
  <c r="D857" i="11"/>
  <c r="E857" i="11"/>
  <c r="G857" i="11" s="1"/>
  <c r="L855" i="11"/>
  <c r="N855" i="11" s="1"/>
  <c r="K855" i="11"/>
  <c r="M855" i="11"/>
  <c r="O855" i="11" s="1"/>
  <c r="B857" i="11"/>
  <c r="C857" i="11" s="1"/>
  <c r="A858" i="11"/>
  <c r="I856" i="11"/>
  <c r="J856" i="11" s="1"/>
  <c r="H856" i="11"/>
  <c r="F856" i="11"/>
  <c r="Q3201" i="11" l="1"/>
  <c r="R3201" i="11"/>
  <c r="D858" i="11"/>
  <c r="E858" i="11"/>
  <c r="G858" i="11" s="1"/>
  <c r="M856" i="11"/>
  <c r="O856" i="11" s="1"/>
  <c r="L856" i="11"/>
  <c r="N856" i="11" s="1"/>
  <c r="K856" i="11"/>
  <c r="F857" i="11"/>
  <c r="I857" i="11"/>
  <c r="J857" i="11" s="1"/>
  <c r="H857" i="11"/>
  <c r="B858" i="11"/>
  <c r="C858" i="11" s="1"/>
  <c r="A859" i="11"/>
  <c r="Q3202" i="11" l="1"/>
  <c r="R3202" i="11"/>
  <c r="D859" i="11"/>
  <c r="E859" i="11"/>
  <c r="G859" i="11" s="1"/>
  <c r="M857" i="11"/>
  <c r="O857" i="11" s="1"/>
  <c r="L857" i="11"/>
  <c r="N857" i="11" s="1"/>
  <c r="K857" i="11"/>
  <c r="F858" i="11"/>
  <c r="I858" i="11"/>
  <c r="J858" i="11" s="1"/>
  <c r="H858" i="11"/>
  <c r="A860" i="11"/>
  <c r="B859" i="11"/>
  <c r="C859" i="11" s="1"/>
  <c r="Q3203" i="11" l="1"/>
  <c r="R3203" i="11"/>
  <c r="D860" i="11"/>
  <c r="E860" i="11"/>
  <c r="G860" i="11" s="1"/>
  <c r="K858" i="11"/>
  <c r="M858" i="11"/>
  <c r="O858" i="11" s="1"/>
  <c r="L858" i="11"/>
  <c r="N858" i="11" s="1"/>
  <c r="A861" i="11"/>
  <c r="B860" i="11"/>
  <c r="C860" i="11" s="1"/>
  <c r="H859" i="11"/>
  <c r="F859" i="11"/>
  <c r="I859" i="11"/>
  <c r="J859" i="11" s="1"/>
  <c r="Q3204" i="11" l="1"/>
  <c r="R3204" i="11"/>
  <c r="D861" i="11"/>
  <c r="E861" i="11"/>
  <c r="G861" i="11" s="1"/>
  <c r="L859" i="11"/>
  <c r="N859" i="11" s="1"/>
  <c r="K859" i="11"/>
  <c r="M859" i="11"/>
  <c r="O859" i="11" s="1"/>
  <c r="B861" i="11"/>
  <c r="C861" i="11" s="1"/>
  <c r="A862" i="11"/>
  <c r="I860" i="11"/>
  <c r="J860" i="11" s="1"/>
  <c r="H860" i="11"/>
  <c r="F860" i="11"/>
  <c r="Q3205" i="11" l="1"/>
  <c r="R3205" i="11"/>
  <c r="D862" i="11"/>
  <c r="E862" i="11"/>
  <c r="M860" i="11"/>
  <c r="O860" i="11" s="1"/>
  <c r="L860" i="11"/>
  <c r="N860" i="11" s="1"/>
  <c r="K860" i="11"/>
  <c r="F861" i="11"/>
  <c r="I861" i="11"/>
  <c r="J861" i="11" s="1"/>
  <c r="H861" i="11"/>
  <c r="B862" i="11"/>
  <c r="C862" i="11" s="1"/>
  <c r="G862" i="11"/>
  <c r="A863" i="11"/>
  <c r="Q3206" i="11" l="1"/>
  <c r="R3206" i="11"/>
  <c r="D863" i="11"/>
  <c r="E863" i="11"/>
  <c r="M861" i="11"/>
  <c r="O861" i="11" s="1"/>
  <c r="L861" i="11"/>
  <c r="N861" i="11" s="1"/>
  <c r="K861" i="11"/>
  <c r="F862" i="11"/>
  <c r="I862" i="11"/>
  <c r="J862" i="11" s="1"/>
  <c r="H862" i="11"/>
  <c r="A864" i="11"/>
  <c r="B863" i="11"/>
  <c r="C863" i="11" s="1"/>
  <c r="G863" i="11"/>
  <c r="Q3207" i="11" l="1"/>
  <c r="R3207" i="11"/>
  <c r="D864" i="11"/>
  <c r="E864" i="11"/>
  <c r="G864" i="11" s="1"/>
  <c r="K862" i="11"/>
  <c r="M862" i="11"/>
  <c r="O862" i="11" s="1"/>
  <c r="L862" i="11"/>
  <c r="N862" i="11" s="1"/>
  <c r="A865" i="11"/>
  <c r="B864" i="11"/>
  <c r="C864" i="11" s="1"/>
  <c r="H863" i="11"/>
  <c r="F863" i="11"/>
  <c r="I863" i="11"/>
  <c r="J863" i="11" s="1"/>
  <c r="Q3208" i="11" l="1"/>
  <c r="R3208" i="11"/>
  <c r="D865" i="11"/>
  <c r="E865" i="11"/>
  <c r="G865" i="11" s="1"/>
  <c r="L863" i="11"/>
  <c r="K863" i="11"/>
  <c r="M863" i="11"/>
  <c r="O863" i="11" s="1"/>
  <c r="N863" i="11"/>
  <c r="B865" i="11"/>
  <c r="C865" i="11" s="1"/>
  <c r="A866" i="11"/>
  <c r="I864" i="11"/>
  <c r="J864" i="11" s="1"/>
  <c r="H864" i="11"/>
  <c r="F864" i="11"/>
  <c r="Q3209" i="11" l="1"/>
  <c r="R3209" i="11"/>
  <c r="D866" i="11"/>
  <c r="E866" i="11"/>
  <c r="M864" i="11"/>
  <c r="O864" i="11" s="1"/>
  <c r="L864" i="11"/>
  <c r="N864" i="11" s="1"/>
  <c r="K864" i="11"/>
  <c r="F865" i="11"/>
  <c r="I865" i="11"/>
  <c r="J865" i="11" s="1"/>
  <c r="H865" i="11"/>
  <c r="B866" i="11"/>
  <c r="C866" i="11" s="1"/>
  <c r="G866" i="11"/>
  <c r="A867" i="11"/>
  <c r="Q3210" i="11" l="1"/>
  <c r="R3210" i="11"/>
  <c r="D867" i="11"/>
  <c r="E867" i="11"/>
  <c r="M865" i="11"/>
  <c r="O865" i="11" s="1"/>
  <c r="L865" i="11"/>
  <c r="N865" i="11" s="1"/>
  <c r="K865" i="11"/>
  <c r="A868" i="11"/>
  <c r="B867" i="11"/>
  <c r="C867" i="11" s="1"/>
  <c r="G867" i="11"/>
  <c r="F866" i="11"/>
  <c r="I866" i="11"/>
  <c r="J866" i="11" s="1"/>
  <c r="H866" i="11"/>
  <c r="Q3211" i="11" l="1"/>
  <c r="R3211" i="11"/>
  <c r="D868" i="11"/>
  <c r="E868" i="11"/>
  <c r="K866" i="11"/>
  <c r="M866" i="11"/>
  <c r="O866" i="11" s="1"/>
  <c r="L866" i="11"/>
  <c r="N866" i="11" s="1"/>
  <c r="H867" i="11"/>
  <c r="F867" i="11"/>
  <c r="I867" i="11"/>
  <c r="J867" i="11" s="1"/>
  <c r="G868" i="11"/>
  <c r="A869" i="11"/>
  <c r="B868" i="11"/>
  <c r="C868" i="11" s="1"/>
  <c r="Q3212" i="11" l="1"/>
  <c r="R3212" i="11"/>
  <c r="D869" i="11"/>
  <c r="E869" i="11"/>
  <c r="L867" i="11"/>
  <c r="N867" i="11" s="1"/>
  <c r="K867" i="11"/>
  <c r="M867" i="11"/>
  <c r="O867" i="11" s="1"/>
  <c r="I868" i="11"/>
  <c r="J868" i="11" s="1"/>
  <c r="H868" i="11"/>
  <c r="F868" i="11"/>
  <c r="B869" i="11"/>
  <c r="C869" i="11" s="1"/>
  <c r="G869" i="11"/>
  <c r="A870" i="11"/>
  <c r="Q3213" i="11" l="1"/>
  <c r="R3213" i="11"/>
  <c r="D870" i="11"/>
  <c r="E870" i="11"/>
  <c r="M868" i="11"/>
  <c r="L868" i="11"/>
  <c r="N868" i="11" s="1"/>
  <c r="K868" i="11"/>
  <c r="B870" i="11"/>
  <c r="C870" i="11" s="1"/>
  <c r="G870" i="11"/>
  <c r="A871" i="11"/>
  <c r="O868" i="11"/>
  <c r="F869" i="11"/>
  <c r="I869" i="11"/>
  <c r="J869" i="11" s="1"/>
  <c r="H869" i="11"/>
  <c r="Q3214" i="11" l="1"/>
  <c r="R3214" i="11"/>
  <c r="D871" i="11"/>
  <c r="E871" i="11"/>
  <c r="M869" i="11"/>
  <c r="O869" i="11" s="1"/>
  <c r="L869" i="11"/>
  <c r="N869" i="11" s="1"/>
  <c r="K869" i="11"/>
  <c r="F870" i="11"/>
  <c r="I870" i="11"/>
  <c r="J870" i="11" s="1"/>
  <c r="H870" i="11"/>
  <c r="A872" i="11"/>
  <c r="B871" i="11"/>
  <c r="C871" i="11" s="1"/>
  <c r="G871" i="11"/>
  <c r="Q3215" i="11" l="1"/>
  <c r="R3215" i="11"/>
  <c r="D872" i="11"/>
  <c r="E872" i="11"/>
  <c r="K870" i="11"/>
  <c r="M870" i="11"/>
  <c r="O870" i="11" s="1"/>
  <c r="L870" i="11"/>
  <c r="N870" i="11" s="1"/>
  <c r="H871" i="11"/>
  <c r="F871" i="11"/>
  <c r="I871" i="11"/>
  <c r="J871" i="11" s="1"/>
  <c r="G872" i="11"/>
  <c r="A873" i="11"/>
  <c r="B872" i="11"/>
  <c r="C872" i="11" s="1"/>
  <c r="Q3216" i="11" l="1"/>
  <c r="R3216" i="11"/>
  <c r="D873" i="11"/>
  <c r="E873" i="11"/>
  <c r="G873" i="11" s="1"/>
  <c r="I872" i="11"/>
  <c r="J872" i="11" s="1"/>
  <c r="H872" i="11"/>
  <c r="F872" i="11"/>
  <c r="B873" i="11"/>
  <c r="C873" i="11" s="1"/>
  <c r="A874" i="11"/>
  <c r="L871" i="11"/>
  <c r="N871" i="11" s="1"/>
  <c r="K871" i="11"/>
  <c r="M871" i="11"/>
  <c r="O871" i="11" s="1"/>
  <c r="Q3217" i="11" l="1"/>
  <c r="R3217" i="11"/>
  <c r="D874" i="11"/>
  <c r="E874" i="11"/>
  <c r="G874" i="11" s="1"/>
  <c r="M872" i="11"/>
  <c r="O872" i="11" s="1"/>
  <c r="L872" i="11"/>
  <c r="N872" i="11" s="1"/>
  <c r="K872" i="11"/>
  <c r="B874" i="11"/>
  <c r="C874" i="11" s="1"/>
  <c r="A875" i="11"/>
  <c r="F873" i="11"/>
  <c r="I873" i="11"/>
  <c r="J873" i="11" s="1"/>
  <c r="H873" i="11"/>
  <c r="Q3218" i="11" l="1"/>
  <c r="R3218" i="11"/>
  <c r="D875" i="11"/>
  <c r="E875" i="11"/>
  <c r="G875" i="11" s="1"/>
  <c r="M873" i="11"/>
  <c r="O873" i="11" s="1"/>
  <c r="L873" i="11"/>
  <c r="N873" i="11" s="1"/>
  <c r="K873" i="11"/>
  <c r="F874" i="11"/>
  <c r="I874" i="11"/>
  <c r="J874" i="11" s="1"/>
  <c r="H874" i="11"/>
  <c r="A876" i="11"/>
  <c r="B875" i="11"/>
  <c r="C875" i="11" s="1"/>
  <c r="Q3219" i="11" l="1"/>
  <c r="R3219" i="11"/>
  <c r="D876" i="11"/>
  <c r="E876" i="11"/>
  <c r="K874" i="11"/>
  <c r="M874" i="11"/>
  <c r="O874" i="11" s="1"/>
  <c r="L874" i="11"/>
  <c r="N874" i="11" s="1"/>
  <c r="G876" i="11"/>
  <c r="A877" i="11"/>
  <c r="B876" i="11"/>
  <c r="C876" i="11" s="1"/>
  <c r="H875" i="11"/>
  <c r="F875" i="11"/>
  <c r="I875" i="11"/>
  <c r="J875" i="11" s="1"/>
  <c r="Q3220" i="11" l="1"/>
  <c r="R3220" i="11"/>
  <c r="D877" i="11"/>
  <c r="E877" i="11"/>
  <c r="G877" i="11" s="1"/>
  <c r="B877" i="11"/>
  <c r="C877" i="11" s="1"/>
  <c r="A878" i="11"/>
  <c r="L875" i="11"/>
  <c r="N875" i="11" s="1"/>
  <c r="K875" i="11"/>
  <c r="M875" i="11"/>
  <c r="O875" i="11" s="1"/>
  <c r="I876" i="11"/>
  <c r="J876" i="11" s="1"/>
  <c r="H876" i="11"/>
  <c r="F876" i="11"/>
  <c r="Q3221" i="11" l="1"/>
  <c r="R3221" i="11"/>
  <c r="D878" i="11"/>
  <c r="E878" i="11"/>
  <c r="M876" i="11"/>
  <c r="O876" i="11" s="1"/>
  <c r="L876" i="11"/>
  <c r="N876" i="11" s="1"/>
  <c r="K876" i="11"/>
  <c r="F877" i="11"/>
  <c r="I877" i="11"/>
  <c r="J877" i="11" s="1"/>
  <c r="H877" i="11"/>
  <c r="B878" i="11"/>
  <c r="C878" i="11" s="1"/>
  <c r="G878" i="11"/>
  <c r="A879" i="11"/>
  <c r="Q3222" i="11" l="1"/>
  <c r="R3222" i="11"/>
  <c r="D879" i="11"/>
  <c r="E879" i="11"/>
  <c r="M877" i="11"/>
  <c r="O877" i="11" s="1"/>
  <c r="L877" i="11"/>
  <c r="N877" i="11" s="1"/>
  <c r="K877" i="11"/>
  <c r="F878" i="11"/>
  <c r="I878" i="11"/>
  <c r="J878" i="11" s="1"/>
  <c r="H878" i="11"/>
  <c r="A880" i="11"/>
  <c r="B879" i="11"/>
  <c r="C879" i="11" s="1"/>
  <c r="G879" i="11"/>
  <c r="Q3223" i="11" l="1"/>
  <c r="R3223" i="11"/>
  <c r="D880" i="11"/>
  <c r="E880" i="11"/>
  <c r="K878" i="11"/>
  <c r="M878" i="11"/>
  <c r="O878" i="11" s="1"/>
  <c r="L878" i="11"/>
  <c r="N878" i="11" s="1"/>
  <c r="G880" i="11"/>
  <c r="A881" i="11"/>
  <c r="B880" i="11"/>
  <c r="C880" i="11" s="1"/>
  <c r="H879" i="11"/>
  <c r="F879" i="11"/>
  <c r="I879" i="11"/>
  <c r="J879" i="11" s="1"/>
  <c r="Q3224" i="11" l="1"/>
  <c r="R3224" i="11"/>
  <c r="D881" i="11"/>
  <c r="E881" i="11"/>
  <c r="G881" i="11" s="1"/>
  <c r="L879" i="11"/>
  <c r="N879" i="11" s="1"/>
  <c r="K879" i="11"/>
  <c r="M879" i="11"/>
  <c r="O879" i="11" s="1"/>
  <c r="B881" i="11"/>
  <c r="C881" i="11" s="1"/>
  <c r="A882" i="11"/>
  <c r="I880" i="11"/>
  <c r="J880" i="11" s="1"/>
  <c r="H880" i="11"/>
  <c r="F880" i="11"/>
  <c r="Q3225" i="11" l="1"/>
  <c r="R3225" i="11"/>
  <c r="D882" i="11"/>
  <c r="E882" i="11"/>
  <c r="M880" i="11"/>
  <c r="L880" i="11"/>
  <c r="N880" i="11" s="1"/>
  <c r="K880" i="11"/>
  <c r="O880" i="11"/>
  <c r="F881" i="11"/>
  <c r="I881" i="11"/>
  <c r="J881" i="11" s="1"/>
  <c r="H881" i="11"/>
  <c r="B882" i="11"/>
  <c r="C882" i="11" s="1"/>
  <c r="G882" i="11"/>
  <c r="A883" i="11"/>
  <c r="Q3226" i="11" l="1"/>
  <c r="R3226" i="11"/>
  <c r="D883" i="11"/>
  <c r="E883" i="11"/>
  <c r="M881" i="11"/>
  <c r="O881" i="11" s="1"/>
  <c r="L881" i="11"/>
  <c r="N881" i="11" s="1"/>
  <c r="K881" i="11"/>
  <c r="F882" i="11"/>
  <c r="I882" i="11"/>
  <c r="J882" i="11" s="1"/>
  <c r="H882" i="11"/>
  <c r="A884" i="11"/>
  <c r="B883" i="11"/>
  <c r="C883" i="11" s="1"/>
  <c r="G883" i="11"/>
  <c r="Q3227" i="11" l="1"/>
  <c r="R3227" i="11"/>
  <c r="D884" i="11"/>
  <c r="E884" i="11"/>
  <c r="G884" i="11" s="1"/>
  <c r="K882" i="11"/>
  <c r="M882" i="11"/>
  <c r="O882" i="11" s="1"/>
  <c r="L882" i="11"/>
  <c r="N882" i="11" s="1"/>
  <c r="H883" i="11"/>
  <c r="F883" i="11"/>
  <c r="I883" i="11"/>
  <c r="J883" i="11" s="1"/>
  <c r="A885" i="11"/>
  <c r="B884" i="11"/>
  <c r="C884" i="11" s="1"/>
  <c r="Q3228" i="11" l="1"/>
  <c r="R3228" i="11"/>
  <c r="D885" i="11"/>
  <c r="E885" i="11"/>
  <c r="I884" i="11"/>
  <c r="J884" i="11" s="1"/>
  <c r="H884" i="11"/>
  <c r="F884" i="11"/>
  <c r="B885" i="11"/>
  <c r="C885" i="11" s="1"/>
  <c r="G885" i="11"/>
  <c r="A886" i="11"/>
  <c r="L883" i="11"/>
  <c r="N883" i="11" s="1"/>
  <c r="K883" i="11"/>
  <c r="M883" i="11"/>
  <c r="O883" i="11" s="1"/>
  <c r="Q3229" i="11" l="1"/>
  <c r="R3229" i="11"/>
  <c r="D886" i="11"/>
  <c r="E886" i="11"/>
  <c r="M884" i="11"/>
  <c r="O884" i="11" s="1"/>
  <c r="L884" i="11"/>
  <c r="N884" i="11" s="1"/>
  <c r="K884" i="11"/>
  <c r="B886" i="11"/>
  <c r="C886" i="11" s="1"/>
  <c r="G886" i="11"/>
  <c r="A887" i="11"/>
  <c r="F885" i="11"/>
  <c r="I885" i="11"/>
  <c r="J885" i="11" s="1"/>
  <c r="H885" i="11"/>
  <c r="Q3230" i="11" l="1"/>
  <c r="R3230" i="11"/>
  <c r="D887" i="11"/>
  <c r="E887" i="11"/>
  <c r="G887" i="11" s="1"/>
  <c r="M885" i="11"/>
  <c r="O885" i="11" s="1"/>
  <c r="L885" i="11"/>
  <c r="N885" i="11" s="1"/>
  <c r="K885" i="11"/>
  <c r="F886" i="11"/>
  <c r="I886" i="11"/>
  <c r="J886" i="11" s="1"/>
  <c r="H886" i="11"/>
  <c r="A888" i="11"/>
  <c r="B887" i="11"/>
  <c r="C887" i="11" s="1"/>
  <c r="Q3231" i="11" l="1"/>
  <c r="R3231" i="11"/>
  <c r="D888" i="11"/>
  <c r="E888" i="11"/>
  <c r="G888" i="11" s="1"/>
  <c r="K886" i="11"/>
  <c r="M886" i="11"/>
  <c r="O886" i="11" s="1"/>
  <c r="L886" i="11"/>
  <c r="N886" i="11" s="1"/>
  <c r="A889" i="11"/>
  <c r="B888" i="11"/>
  <c r="C888" i="11" s="1"/>
  <c r="H887" i="11"/>
  <c r="F887" i="11"/>
  <c r="I887" i="11"/>
  <c r="J887" i="11" s="1"/>
  <c r="Q3232" i="11" l="1"/>
  <c r="R3232" i="11"/>
  <c r="D889" i="11"/>
  <c r="E889" i="11"/>
  <c r="G889" i="11" s="1"/>
  <c r="L887" i="11"/>
  <c r="N887" i="11" s="1"/>
  <c r="K887" i="11"/>
  <c r="M887" i="11"/>
  <c r="O887" i="11" s="1"/>
  <c r="B889" i="11"/>
  <c r="C889" i="11" s="1"/>
  <c r="A890" i="11"/>
  <c r="I888" i="11"/>
  <c r="J888" i="11" s="1"/>
  <c r="H888" i="11"/>
  <c r="F888" i="11"/>
  <c r="Q3233" i="11" l="1"/>
  <c r="R3233" i="11"/>
  <c r="D890" i="11"/>
  <c r="E890" i="11"/>
  <c r="M888" i="11"/>
  <c r="O888" i="11" s="1"/>
  <c r="L888" i="11"/>
  <c r="N888" i="11" s="1"/>
  <c r="K888" i="11"/>
  <c r="F889" i="11"/>
  <c r="I889" i="11"/>
  <c r="J889" i="11" s="1"/>
  <c r="H889" i="11"/>
  <c r="B890" i="11"/>
  <c r="C890" i="11" s="1"/>
  <c r="G890" i="11"/>
  <c r="A891" i="11"/>
  <c r="Q3234" i="11" l="1"/>
  <c r="R3234" i="11"/>
  <c r="D891" i="11"/>
  <c r="E891" i="11"/>
  <c r="M889" i="11"/>
  <c r="O889" i="11" s="1"/>
  <c r="L889" i="11"/>
  <c r="N889" i="11" s="1"/>
  <c r="K889" i="11"/>
  <c r="F890" i="11"/>
  <c r="I890" i="11"/>
  <c r="J890" i="11" s="1"/>
  <c r="H890" i="11"/>
  <c r="A892" i="11"/>
  <c r="B891" i="11"/>
  <c r="C891" i="11" s="1"/>
  <c r="G891" i="11"/>
  <c r="Q3235" i="11" l="1"/>
  <c r="R3235" i="11"/>
  <c r="D892" i="11"/>
  <c r="E892" i="11"/>
  <c r="K890" i="11"/>
  <c r="M890" i="11"/>
  <c r="O890" i="11" s="1"/>
  <c r="L890" i="11"/>
  <c r="N890" i="11" s="1"/>
  <c r="G892" i="11"/>
  <c r="A893" i="11"/>
  <c r="B892" i="11"/>
  <c r="C892" i="11" s="1"/>
  <c r="H891" i="11"/>
  <c r="F891" i="11"/>
  <c r="I891" i="11"/>
  <c r="J891" i="11" s="1"/>
  <c r="Q3236" i="11" l="1"/>
  <c r="R3236" i="11"/>
  <c r="D893" i="11"/>
  <c r="E893" i="11"/>
  <c r="L891" i="11"/>
  <c r="N891" i="11" s="1"/>
  <c r="K891" i="11"/>
  <c r="M891" i="11"/>
  <c r="O891" i="11" s="1"/>
  <c r="B893" i="11"/>
  <c r="C893" i="11" s="1"/>
  <c r="G893" i="11"/>
  <c r="A894" i="11"/>
  <c r="I892" i="11"/>
  <c r="J892" i="11" s="1"/>
  <c r="H892" i="11"/>
  <c r="F892" i="11"/>
  <c r="Q3237" i="11" l="1"/>
  <c r="R3237" i="11"/>
  <c r="D894" i="11"/>
  <c r="E894" i="11"/>
  <c r="M892" i="11"/>
  <c r="O892" i="11" s="1"/>
  <c r="L892" i="11"/>
  <c r="N892" i="11" s="1"/>
  <c r="K892" i="11"/>
  <c r="F893" i="11"/>
  <c r="I893" i="11"/>
  <c r="J893" i="11" s="1"/>
  <c r="H893" i="11"/>
  <c r="B894" i="11"/>
  <c r="C894" i="11" s="1"/>
  <c r="G894" i="11"/>
  <c r="A895" i="11"/>
  <c r="Q3238" i="11" l="1"/>
  <c r="R3238" i="11"/>
  <c r="D895" i="11"/>
  <c r="E895" i="11"/>
  <c r="M893" i="11"/>
  <c r="O893" i="11" s="1"/>
  <c r="L893" i="11"/>
  <c r="N893" i="11" s="1"/>
  <c r="K893" i="11"/>
  <c r="F894" i="11"/>
  <c r="I894" i="11"/>
  <c r="J894" i="11" s="1"/>
  <c r="H894" i="11"/>
  <c r="A896" i="11"/>
  <c r="B895" i="11"/>
  <c r="C895" i="11" s="1"/>
  <c r="G895" i="11"/>
  <c r="Q3239" i="11" l="1"/>
  <c r="R3239" i="11"/>
  <c r="D896" i="11"/>
  <c r="E896" i="11"/>
  <c r="K894" i="11"/>
  <c r="M894" i="11"/>
  <c r="O894" i="11" s="1"/>
  <c r="L894" i="11"/>
  <c r="N894" i="11" s="1"/>
  <c r="G896" i="11"/>
  <c r="A897" i="11"/>
  <c r="B896" i="11"/>
  <c r="C896" i="11" s="1"/>
  <c r="H895" i="11"/>
  <c r="F895" i="11"/>
  <c r="I895" i="11"/>
  <c r="J895" i="11" s="1"/>
  <c r="Q3240" i="11" l="1"/>
  <c r="R3240" i="11"/>
  <c r="D897" i="11"/>
  <c r="E897" i="11"/>
  <c r="G897" i="11" s="1"/>
  <c r="L895" i="11"/>
  <c r="N895" i="11" s="1"/>
  <c r="K895" i="11"/>
  <c r="M895" i="11"/>
  <c r="O895" i="11" s="1"/>
  <c r="B897" i="11"/>
  <c r="A898" i="11"/>
  <c r="C897" i="11"/>
  <c r="I896" i="11"/>
  <c r="J896" i="11" s="1"/>
  <c r="H896" i="11"/>
  <c r="F896" i="11"/>
  <c r="Q3241" i="11" l="1"/>
  <c r="R3241" i="11"/>
  <c r="D898" i="11"/>
  <c r="E898" i="11"/>
  <c r="M896" i="11"/>
  <c r="O896" i="11" s="1"/>
  <c r="L896" i="11"/>
  <c r="N896" i="11" s="1"/>
  <c r="K896" i="11"/>
  <c r="B898" i="11"/>
  <c r="C898" i="11" s="1"/>
  <c r="G898" i="11"/>
  <c r="A899" i="11"/>
  <c r="F897" i="11"/>
  <c r="I897" i="11"/>
  <c r="J897" i="11" s="1"/>
  <c r="H897" i="11"/>
  <c r="Q3242" i="11" l="1"/>
  <c r="R3242" i="11"/>
  <c r="D899" i="11"/>
  <c r="E899" i="11"/>
  <c r="G899" i="11" s="1"/>
  <c r="M897" i="11"/>
  <c r="O897" i="11" s="1"/>
  <c r="L897" i="11"/>
  <c r="N897" i="11" s="1"/>
  <c r="K897" i="11"/>
  <c r="A900" i="11"/>
  <c r="B899" i="11"/>
  <c r="C899" i="11" s="1"/>
  <c r="F898" i="11"/>
  <c r="I898" i="11"/>
  <c r="J898" i="11" s="1"/>
  <c r="H898" i="11"/>
  <c r="Q3243" i="11" l="1"/>
  <c r="R3243" i="11"/>
  <c r="D900" i="11"/>
  <c r="E900" i="11"/>
  <c r="G900" i="11" s="1"/>
  <c r="K898" i="11"/>
  <c r="M898" i="11"/>
  <c r="O898" i="11" s="1"/>
  <c r="L898" i="11"/>
  <c r="N898" i="11" s="1"/>
  <c r="H899" i="11"/>
  <c r="F899" i="11"/>
  <c r="I899" i="11"/>
  <c r="J899" i="11" s="1"/>
  <c r="A901" i="11"/>
  <c r="B900" i="11"/>
  <c r="C900" i="11" s="1"/>
  <c r="Q3244" i="11" l="1"/>
  <c r="R3244" i="11"/>
  <c r="D901" i="11"/>
  <c r="E901" i="11"/>
  <c r="L899" i="11"/>
  <c r="N899" i="11" s="1"/>
  <c r="K899" i="11"/>
  <c r="M899" i="11"/>
  <c r="O899" i="11" s="1"/>
  <c r="I900" i="11"/>
  <c r="J900" i="11" s="1"/>
  <c r="H900" i="11"/>
  <c r="F900" i="11"/>
  <c r="B901" i="11"/>
  <c r="C901" i="11" s="1"/>
  <c r="G901" i="11"/>
  <c r="A902" i="11"/>
  <c r="Q3245" i="11" l="1"/>
  <c r="R3245" i="11"/>
  <c r="D902" i="11"/>
  <c r="E902" i="11"/>
  <c r="G902" i="11" s="1"/>
  <c r="M900" i="11"/>
  <c r="O900" i="11" s="1"/>
  <c r="L900" i="11"/>
  <c r="N900" i="11" s="1"/>
  <c r="K900" i="11"/>
  <c r="B902" i="11"/>
  <c r="C902" i="11" s="1"/>
  <c r="A903" i="11"/>
  <c r="F901" i="11"/>
  <c r="I901" i="11"/>
  <c r="J901" i="11" s="1"/>
  <c r="H901" i="11"/>
  <c r="Q3246" i="11" l="1"/>
  <c r="R3246" i="11"/>
  <c r="D903" i="11"/>
  <c r="E903" i="11"/>
  <c r="M901" i="11"/>
  <c r="O901" i="11" s="1"/>
  <c r="L901" i="11"/>
  <c r="N901" i="11" s="1"/>
  <c r="K901" i="11"/>
  <c r="F902" i="11"/>
  <c r="I902" i="11"/>
  <c r="J902" i="11" s="1"/>
  <c r="H902" i="11"/>
  <c r="A904" i="11"/>
  <c r="B903" i="11"/>
  <c r="C903" i="11" s="1"/>
  <c r="G903" i="11"/>
  <c r="Q3247" i="11" l="1"/>
  <c r="R3247" i="11"/>
  <c r="D904" i="11"/>
  <c r="E904" i="11"/>
  <c r="G904" i="11" s="1"/>
  <c r="K902" i="11"/>
  <c r="M902" i="11"/>
  <c r="O902" i="11" s="1"/>
  <c r="L902" i="11"/>
  <c r="N902" i="11" s="1"/>
  <c r="H903" i="11"/>
  <c r="F903" i="11"/>
  <c r="I903" i="11"/>
  <c r="J903" i="11" s="1"/>
  <c r="A905" i="11"/>
  <c r="B904" i="11"/>
  <c r="C904" i="11" s="1"/>
  <c r="Q3248" i="11" l="1"/>
  <c r="R3248" i="11"/>
  <c r="D905" i="11"/>
  <c r="E905" i="11"/>
  <c r="I904" i="11"/>
  <c r="J904" i="11" s="1"/>
  <c r="H904" i="11"/>
  <c r="F904" i="11"/>
  <c r="B905" i="11"/>
  <c r="C905" i="11" s="1"/>
  <c r="G905" i="11"/>
  <c r="A906" i="11"/>
  <c r="L903" i="11"/>
  <c r="N903" i="11" s="1"/>
  <c r="K903" i="11"/>
  <c r="M903" i="11"/>
  <c r="O903" i="11" s="1"/>
  <c r="Q3249" i="11" l="1"/>
  <c r="R3249" i="11"/>
  <c r="D906" i="11"/>
  <c r="E906" i="11"/>
  <c r="M904" i="11"/>
  <c r="O904" i="11" s="1"/>
  <c r="L904" i="11"/>
  <c r="N904" i="11" s="1"/>
  <c r="K904" i="11"/>
  <c r="B906" i="11"/>
  <c r="C906" i="11" s="1"/>
  <c r="G906" i="11"/>
  <c r="A907" i="11"/>
  <c r="F905" i="11"/>
  <c r="I905" i="11"/>
  <c r="J905" i="11" s="1"/>
  <c r="H905" i="11"/>
  <c r="Q3250" i="11" l="1"/>
  <c r="R3250" i="11"/>
  <c r="D907" i="11"/>
  <c r="E907" i="11"/>
  <c r="M905" i="11"/>
  <c r="O905" i="11" s="1"/>
  <c r="L905" i="11"/>
  <c r="N905" i="11" s="1"/>
  <c r="K905" i="11"/>
  <c r="F906" i="11"/>
  <c r="I906" i="11"/>
  <c r="J906" i="11" s="1"/>
  <c r="H906" i="11"/>
  <c r="A908" i="11"/>
  <c r="B907" i="11"/>
  <c r="C907" i="11" s="1"/>
  <c r="G907" i="11"/>
  <c r="Q3251" i="11" l="1"/>
  <c r="R3251" i="11"/>
  <c r="D908" i="11"/>
  <c r="E908" i="11"/>
  <c r="G908" i="11" s="1"/>
  <c r="K906" i="11"/>
  <c r="M906" i="11"/>
  <c r="O906" i="11" s="1"/>
  <c r="L906" i="11"/>
  <c r="N906" i="11" s="1"/>
  <c r="A909" i="11"/>
  <c r="B908" i="11"/>
  <c r="C908" i="11" s="1"/>
  <c r="H907" i="11"/>
  <c r="F907" i="11"/>
  <c r="I907" i="11"/>
  <c r="J907" i="11" s="1"/>
  <c r="Q3252" i="11" l="1"/>
  <c r="R3252" i="11"/>
  <c r="D909" i="11"/>
  <c r="E909" i="11"/>
  <c r="L907" i="11"/>
  <c r="N907" i="11" s="1"/>
  <c r="K907" i="11"/>
  <c r="M907" i="11"/>
  <c r="O907" i="11" s="1"/>
  <c r="B909" i="11"/>
  <c r="C909" i="11" s="1"/>
  <c r="G909" i="11"/>
  <c r="A910" i="11"/>
  <c r="I908" i="11"/>
  <c r="J908" i="11" s="1"/>
  <c r="H908" i="11"/>
  <c r="F908" i="11"/>
  <c r="Q3253" i="11" l="1"/>
  <c r="R3253" i="11"/>
  <c r="D910" i="11"/>
  <c r="E910" i="11"/>
  <c r="M908" i="11"/>
  <c r="O908" i="11" s="1"/>
  <c r="L908" i="11"/>
  <c r="N908" i="11" s="1"/>
  <c r="K908" i="11"/>
  <c r="F909" i="11"/>
  <c r="I909" i="11"/>
  <c r="J909" i="11" s="1"/>
  <c r="H909" i="11"/>
  <c r="B910" i="11"/>
  <c r="C910" i="11" s="1"/>
  <c r="G910" i="11"/>
  <c r="A911" i="11"/>
  <c r="Q3254" i="11" l="1"/>
  <c r="R3254" i="11"/>
  <c r="D911" i="11"/>
  <c r="E911" i="11"/>
  <c r="M909" i="11"/>
  <c r="O909" i="11" s="1"/>
  <c r="L909" i="11"/>
  <c r="N909" i="11" s="1"/>
  <c r="K909" i="11"/>
  <c r="F910" i="11"/>
  <c r="I910" i="11"/>
  <c r="J910" i="11" s="1"/>
  <c r="H910" i="11"/>
  <c r="A912" i="11"/>
  <c r="B911" i="11"/>
  <c r="C911" i="11" s="1"/>
  <c r="G911" i="11"/>
  <c r="Q3255" i="11" l="1"/>
  <c r="R3255" i="11"/>
  <c r="D912" i="11"/>
  <c r="E912" i="11"/>
  <c r="G912" i="11" s="1"/>
  <c r="K910" i="11"/>
  <c r="M910" i="11"/>
  <c r="O910" i="11" s="1"/>
  <c r="L910" i="11"/>
  <c r="N910" i="11" s="1"/>
  <c r="H911" i="11"/>
  <c r="F911" i="11"/>
  <c r="I911" i="11"/>
  <c r="J911" i="11" s="1"/>
  <c r="A913" i="11"/>
  <c r="B912" i="11"/>
  <c r="C912" i="11" s="1"/>
  <c r="Q3256" i="11" l="1"/>
  <c r="R3256" i="11"/>
  <c r="D913" i="11"/>
  <c r="E913" i="11"/>
  <c r="I912" i="11"/>
  <c r="J912" i="11" s="1"/>
  <c r="H912" i="11"/>
  <c r="F912" i="11"/>
  <c r="B913" i="11"/>
  <c r="C913" i="11" s="1"/>
  <c r="G913" i="11"/>
  <c r="A914" i="11"/>
  <c r="L911" i="11"/>
  <c r="N911" i="11" s="1"/>
  <c r="K911" i="11"/>
  <c r="M911" i="11"/>
  <c r="O911" i="11" s="1"/>
  <c r="Q3257" i="11" l="1"/>
  <c r="R3257" i="11"/>
  <c r="D914" i="11"/>
  <c r="E914" i="11"/>
  <c r="M912" i="11"/>
  <c r="O912" i="11" s="1"/>
  <c r="L912" i="11"/>
  <c r="N912" i="11" s="1"/>
  <c r="K912" i="11"/>
  <c r="B914" i="11"/>
  <c r="C914" i="11" s="1"/>
  <c r="G914" i="11"/>
  <c r="A915" i="11"/>
  <c r="F913" i="11"/>
  <c r="I913" i="11"/>
  <c r="J913" i="11" s="1"/>
  <c r="H913" i="11"/>
  <c r="Q3258" i="11" l="1"/>
  <c r="R3258" i="11"/>
  <c r="D915" i="11"/>
  <c r="E915" i="11"/>
  <c r="M913" i="11"/>
  <c r="O913" i="11" s="1"/>
  <c r="L913" i="11"/>
  <c r="N913" i="11" s="1"/>
  <c r="K913" i="11"/>
  <c r="F914" i="11"/>
  <c r="I914" i="11"/>
  <c r="J914" i="11" s="1"/>
  <c r="H914" i="11"/>
  <c r="A916" i="11"/>
  <c r="B915" i="11"/>
  <c r="C915" i="11" s="1"/>
  <c r="G915" i="11"/>
  <c r="Q3259" i="11" l="1"/>
  <c r="R3259" i="11"/>
  <c r="D916" i="11"/>
  <c r="E916" i="11"/>
  <c r="G916" i="11" s="1"/>
  <c r="K914" i="11"/>
  <c r="M914" i="11"/>
  <c r="O914" i="11" s="1"/>
  <c r="L914" i="11"/>
  <c r="N914" i="11" s="1"/>
  <c r="A917" i="11"/>
  <c r="B916" i="11"/>
  <c r="C916" i="11" s="1"/>
  <c r="H915" i="11"/>
  <c r="F915" i="11"/>
  <c r="I915" i="11"/>
  <c r="J915" i="11" s="1"/>
  <c r="Q3260" i="11" l="1"/>
  <c r="R3260" i="11"/>
  <c r="D917" i="11"/>
  <c r="E917" i="11"/>
  <c r="G917" i="11" s="1"/>
  <c r="L915" i="11"/>
  <c r="N915" i="11" s="1"/>
  <c r="K915" i="11"/>
  <c r="M915" i="11"/>
  <c r="O915" i="11" s="1"/>
  <c r="B917" i="11"/>
  <c r="C917" i="11" s="1"/>
  <c r="A918" i="11"/>
  <c r="I916" i="11"/>
  <c r="J916" i="11" s="1"/>
  <c r="H916" i="11"/>
  <c r="F916" i="11"/>
  <c r="Q3261" i="11" l="1"/>
  <c r="R3261" i="11"/>
  <c r="D918" i="11"/>
  <c r="E918" i="11"/>
  <c r="M916" i="11"/>
  <c r="O916" i="11" s="1"/>
  <c r="L916" i="11"/>
  <c r="N916" i="11" s="1"/>
  <c r="K916" i="11"/>
  <c r="F917" i="11"/>
  <c r="I917" i="11"/>
  <c r="J917" i="11" s="1"/>
  <c r="H917" i="11"/>
  <c r="B918" i="11"/>
  <c r="C918" i="11" s="1"/>
  <c r="G918" i="11"/>
  <c r="A919" i="11"/>
  <c r="Q3262" i="11" l="1"/>
  <c r="R3262" i="11"/>
  <c r="D919" i="11"/>
  <c r="E919" i="11"/>
  <c r="M917" i="11"/>
  <c r="O917" i="11" s="1"/>
  <c r="L917" i="11"/>
  <c r="N917" i="11" s="1"/>
  <c r="K917" i="11"/>
  <c r="F918" i="11"/>
  <c r="I918" i="11"/>
  <c r="J918" i="11" s="1"/>
  <c r="H918" i="11"/>
  <c r="A920" i="11"/>
  <c r="B919" i="11"/>
  <c r="C919" i="11" s="1"/>
  <c r="G919" i="11"/>
  <c r="Q3263" i="11" l="1"/>
  <c r="R3263" i="11"/>
  <c r="D920" i="11"/>
  <c r="E920" i="11"/>
  <c r="K918" i="11"/>
  <c r="M918" i="11"/>
  <c r="O918" i="11" s="1"/>
  <c r="L918" i="11"/>
  <c r="N918" i="11" s="1"/>
  <c r="G920" i="11"/>
  <c r="A921" i="11"/>
  <c r="B920" i="11"/>
  <c r="C920" i="11" s="1"/>
  <c r="H919" i="11"/>
  <c r="F919" i="11"/>
  <c r="I919" i="11"/>
  <c r="J919" i="11" s="1"/>
  <c r="Q3264" i="11" l="1"/>
  <c r="R3264" i="11"/>
  <c r="D921" i="11"/>
  <c r="E921" i="11"/>
  <c r="G921" i="11" s="1"/>
  <c r="L919" i="11"/>
  <c r="N919" i="11" s="1"/>
  <c r="K919" i="11"/>
  <c r="M919" i="11"/>
  <c r="O919" i="11" s="1"/>
  <c r="B921" i="11"/>
  <c r="C921" i="11" s="1"/>
  <c r="A922" i="11"/>
  <c r="I920" i="11"/>
  <c r="J920" i="11" s="1"/>
  <c r="H920" i="11"/>
  <c r="F920" i="11"/>
  <c r="Q3265" i="11" l="1"/>
  <c r="R3265" i="11"/>
  <c r="D922" i="11"/>
  <c r="E922" i="11"/>
  <c r="G922" i="11" s="1"/>
  <c r="M920" i="11"/>
  <c r="O920" i="11" s="1"/>
  <c r="L920" i="11"/>
  <c r="N920" i="11" s="1"/>
  <c r="K920" i="11"/>
  <c r="F921" i="11"/>
  <c r="I921" i="11"/>
  <c r="J921" i="11" s="1"/>
  <c r="H921" i="11"/>
  <c r="B922" i="11"/>
  <c r="C922" i="11" s="1"/>
  <c r="A923" i="11"/>
  <c r="Q3266" i="11" l="1"/>
  <c r="R3266" i="11"/>
  <c r="D923" i="11"/>
  <c r="E923" i="11"/>
  <c r="M921" i="11"/>
  <c r="O921" i="11" s="1"/>
  <c r="L921" i="11"/>
  <c r="N921" i="11" s="1"/>
  <c r="K921" i="11"/>
  <c r="F922" i="11"/>
  <c r="I922" i="11"/>
  <c r="J922" i="11" s="1"/>
  <c r="H922" i="11"/>
  <c r="A924" i="11"/>
  <c r="B923" i="11"/>
  <c r="C923" i="11" s="1"/>
  <c r="G923" i="11"/>
  <c r="Q3267" i="11" l="1"/>
  <c r="R3267" i="11"/>
  <c r="D924" i="11"/>
  <c r="E924" i="11"/>
  <c r="K922" i="11"/>
  <c r="M922" i="11"/>
  <c r="O922" i="11" s="1"/>
  <c r="L922" i="11"/>
  <c r="N922" i="11" s="1"/>
  <c r="G924" i="11"/>
  <c r="A925" i="11"/>
  <c r="B924" i="11"/>
  <c r="C924" i="11" s="1"/>
  <c r="H923" i="11"/>
  <c r="F923" i="11"/>
  <c r="I923" i="11"/>
  <c r="J923" i="11" s="1"/>
  <c r="Q3268" i="11" l="1"/>
  <c r="R3268" i="11"/>
  <c r="D925" i="11"/>
  <c r="E925" i="11"/>
  <c r="L923" i="11"/>
  <c r="N923" i="11" s="1"/>
  <c r="K923" i="11"/>
  <c r="M923" i="11"/>
  <c r="O923" i="11" s="1"/>
  <c r="B925" i="11"/>
  <c r="C925" i="11" s="1"/>
  <c r="G925" i="11"/>
  <c r="A926" i="11"/>
  <c r="I924" i="11"/>
  <c r="J924" i="11" s="1"/>
  <c r="H924" i="11"/>
  <c r="F924" i="11"/>
  <c r="Q3269" i="11" l="1"/>
  <c r="R3269" i="11"/>
  <c r="D926" i="11"/>
  <c r="E926" i="11"/>
  <c r="M924" i="11"/>
  <c r="O924" i="11" s="1"/>
  <c r="L924" i="11"/>
  <c r="N924" i="11" s="1"/>
  <c r="K924" i="11"/>
  <c r="F925" i="11"/>
  <c r="I925" i="11"/>
  <c r="J925" i="11" s="1"/>
  <c r="H925" i="11"/>
  <c r="B926" i="11"/>
  <c r="C926" i="11" s="1"/>
  <c r="G926" i="11"/>
  <c r="A927" i="11"/>
  <c r="Q3270" i="11" l="1"/>
  <c r="R3270" i="11"/>
  <c r="D927" i="11"/>
  <c r="E927" i="11"/>
  <c r="M925" i="11"/>
  <c r="O925" i="11" s="1"/>
  <c r="L925" i="11"/>
  <c r="N925" i="11" s="1"/>
  <c r="K925" i="11"/>
  <c r="F926" i="11"/>
  <c r="I926" i="11"/>
  <c r="J926" i="11" s="1"/>
  <c r="H926" i="11"/>
  <c r="A928" i="11"/>
  <c r="B927" i="11"/>
  <c r="C927" i="11" s="1"/>
  <c r="G927" i="11"/>
  <c r="Q3271" i="11" l="1"/>
  <c r="R3271" i="11"/>
  <c r="D928" i="11"/>
  <c r="E928" i="11"/>
  <c r="G928" i="11" s="1"/>
  <c r="K926" i="11"/>
  <c r="M926" i="11"/>
  <c r="O926" i="11" s="1"/>
  <c r="L926" i="11"/>
  <c r="N926" i="11" s="1"/>
  <c r="A929" i="11"/>
  <c r="B928" i="11"/>
  <c r="C928" i="11" s="1"/>
  <c r="H927" i="11"/>
  <c r="F927" i="11"/>
  <c r="I927" i="11"/>
  <c r="J927" i="11" s="1"/>
  <c r="Q3272" i="11" l="1"/>
  <c r="R3272" i="11"/>
  <c r="D929" i="11"/>
  <c r="E929" i="11"/>
  <c r="L927" i="11"/>
  <c r="N927" i="11" s="1"/>
  <c r="K927" i="11"/>
  <c r="M927" i="11"/>
  <c r="O927" i="11" s="1"/>
  <c r="B929" i="11"/>
  <c r="C929" i="11" s="1"/>
  <c r="G929" i="11"/>
  <c r="A930" i="11"/>
  <c r="I928" i="11"/>
  <c r="J928" i="11" s="1"/>
  <c r="H928" i="11"/>
  <c r="F928" i="11"/>
  <c r="Q3273" i="11" l="1"/>
  <c r="R3273" i="11"/>
  <c r="D930" i="11"/>
  <c r="E930" i="11"/>
  <c r="M928" i="11"/>
  <c r="O928" i="11" s="1"/>
  <c r="L928" i="11"/>
  <c r="N928" i="11" s="1"/>
  <c r="K928" i="11"/>
  <c r="F929" i="11"/>
  <c r="I929" i="11"/>
  <c r="J929" i="11" s="1"/>
  <c r="H929" i="11"/>
  <c r="B930" i="11"/>
  <c r="C930" i="11" s="1"/>
  <c r="G930" i="11"/>
  <c r="A931" i="11"/>
  <c r="Q3274" i="11" l="1"/>
  <c r="R3274" i="11"/>
  <c r="D931" i="11"/>
  <c r="E931" i="11"/>
  <c r="M929" i="11"/>
  <c r="O929" i="11" s="1"/>
  <c r="L929" i="11"/>
  <c r="N929" i="11" s="1"/>
  <c r="K929" i="11"/>
  <c r="F930" i="11"/>
  <c r="I930" i="11"/>
  <c r="J930" i="11" s="1"/>
  <c r="H930" i="11"/>
  <c r="A932" i="11"/>
  <c r="B931" i="11"/>
  <c r="C931" i="11" s="1"/>
  <c r="G931" i="11"/>
  <c r="Q3275" i="11" l="1"/>
  <c r="R3275" i="11"/>
  <c r="D932" i="11"/>
  <c r="E932" i="11"/>
  <c r="G932" i="11" s="1"/>
  <c r="K930" i="11"/>
  <c r="M930" i="11"/>
  <c r="O930" i="11" s="1"/>
  <c r="L930" i="11"/>
  <c r="N930" i="11" s="1"/>
  <c r="A933" i="11"/>
  <c r="B932" i="11"/>
  <c r="C932" i="11" s="1"/>
  <c r="H931" i="11"/>
  <c r="F931" i="11"/>
  <c r="I931" i="11"/>
  <c r="J931" i="11" s="1"/>
  <c r="Q3276" i="11" l="1"/>
  <c r="R3276" i="11"/>
  <c r="D933" i="11"/>
  <c r="E933" i="11"/>
  <c r="G933" i="11" s="1"/>
  <c r="L931" i="11"/>
  <c r="N931" i="11" s="1"/>
  <c r="K931" i="11"/>
  <c r="M931" i="11"/>
  <c r="O931" i="11" s="1"/>
  <c r="B933" i="11"/>
  <c r="C933" i="11" s="1"/>
  <c r="A934" i="11"/>
  <c r="I932" i="11"/>
  <c r="J932" i="11" s="1"/>
  <c r="H932" i="11"/>
  <c r="F932" i="11"/>
  <c r="Q3277" i="11" l="1"/>
  <c r="R3277" i="11"/>
  <c r="D934" i="11"/>
  <c r="E934" i="11"/>
  <c r="M932" i="11"/>
  <c r="O932" i="11" s="1"/>
  <c r="L932" i="11"/>
  <c r="N932" i="11" s="1"/>
  <c r="K932" i="11"/>
  <c r="B934" i="11"/>
  <c r="C934" i="11" s="1"/>
  <c r="G934" i="11"/>
  <c r="A935" i="11"/>
  <c r="F933" i="11"/>
  <c r="I933" i="11"/>
  <c r="J933" i="11" s="1"/>
  <c r="H933" i="11"/>
  <c r="Q3278" i="11" l="1"/>
  <c r="R3278" i="11"/>
  <c r="D935" i="11"/>
  <c r="E935" i="11"/>
  <c r="M933" i="11"/>
  <c r="O933" i="11" s="1"/>
  <c r="L933" i="11"/>
  <c r="N933" i="11" s="1"/>
  <c r="K933" i="11"/>
  <c r="F934" i="11"/>
  <c r="I934" i="11"/>
  <c r="J934" i="11" s="1"/>
  <c r="H934" i="11"/>
  <c r="A936" i="11"/>
  <c r="B935" i="11"/>
  <c r="C935" i="11" s="1"/>
  <c r="G935" i="11"/>
  <c r="Q3279" i="11" l="1"/>
  <c r="R3279" i="11"/>
  <c r="D936" i="11"/>
  <c r="E936" i="11"/>
  <c r="K934" i="11"/>
  <c r="M934" i="11"/>
  <c r="O934" i="11" s="1"/>
  <c r="L934" i="11"/>
  <c r="N934" i="11" s="1"/>
  <c r="G936" i="11"/>
  <c r="A937" i="11"/>
  <c r="B936" i="11"/>
  <c r="C936" i="11" s="1"/>
  <c r="H935" i="11"/>
  <c r="F935" i="11"/>
  <c r="I935" i="11"/>
  <c r="J935" i="11" s="1"/>
  <c r="Q3280" i="11" l="1"/>
  <c r="R3280" i="11"/>
  <c r="D937" i="11"/>
  <c r="E937" i="11"/>
  <c r="G937" i="11" s="1"/>
  <c r="L935" i="11"/>
  <c r="N935" i="11" s="1"/>
  <c r="K935" i="11"/>
  <c r="M935" i="11"/>
  <c r="O935" i="11" s="1"/>
  <c r="B937" i="11"/>
  <c r="C937" i="11" s="1"/>
  <c r="A938" i="11"/>
  <c r="I936" i="11"/>
  <c r="J936" i="11" s="1"/>
  <c r="H936" i="11"/>
  <c r="F936" i="11"/>
  <c r="Q3281" i="11" l="1"/>
  <c r="R3281" i="11"/>
  <c r="D938" i="11"/>
  <c r="E938" i="11"/>
  <c r="G938" i="11" s="1"/>
  <c r="M936" i="11"/>
  <c r="O936" i="11" s="1"/>
  <c r="L936" i="11"/>
  <c r="N936" i="11" s="1"/>
  <c r="K936" i="11"/>
  <c r="F937" i="11"/>
  <c r="I937" i="11"/>
  <c r="J937" i="11" s="1"/>
  <c r="H937" i="11"/>
  <c r="B938" i="11"/>
  <c r="C938" i="11" s="1"/>
  <c r="A939" i="11"/>
  <c r="Q3282" i="11" l="1"/>
  <c r="R3282" i="11"/>
  <c r="D939" i="11"/>
  <c r="E939" i="11"/>
  <c r="G939" i="11" s="1"/>
  <c r="M937" i="11"/>
  <c r="O937" i="11" s="1"/>
  <c r="L937" i="11"/>
  <c r="N937" i="11" s="1"/>
  <c r="K937" i="11"/>
  <c r="F938" i="11"/>
  <c r="I938" i="11"/>
  <c r="J938" i="11" s="1"/>
  <c r="H938" i="11"/>
  <c r="A940" i="11"/>
  <c r="B939" i="11"/>
  <c r="C939" i="11" s="1"/>
  <c r="Q3283" i="11" l="1"/>
  <c r="R3283" i="11"/>
  <c r="D940" i="11"/>
  <c r="E940" i="11"/>
  <c r="K938" i="11"/>
  <c r="M938" i="11"/>
  <c r="O938" i="11" s="1"/>
  <c r="L938" i="11"/>
  <c r="N938" i="11" s="1"/>
  <c r="G940" i="11"/>
  <c r="A941" i="11"/>
  <c r="B940" i="11"/>
  <c r="C940" i="11" s="1"/>
  <c r="H939" i="11"/>
  <c r="F939" i="11"/>
  <c r="I939" i="11"/>
  <c r="J939" i="11" s="1"/>
  <c r="Q3284" i="11" l="1"/>
  <c r="R3284" i="11"/>
  <c r="D941" i="11"/>
  <c r="E941" i="11"/>
  <c r="G941" i="11" s="1"/>
  <c r="L939" i="11"/>
  <c r="N939" i="11" s="1"/>
  <c r="K939" i="11"/>
  <c r="M939" i="11"/>
  <c r="O939" i="11" s="1"/>
  <c r="B941" i="11"/>
  <c r="C941" i="11" s="1"/>
  <c r="A942" i="11"/>
  <c r="I940" i="11"/>
  <c r="J940" i="11" s="1"/>
  <c r="H940" i="11"/>
  <c r="F940" i="11"/>
  <c r="Q3285" i="11" l="1"/>
  <c r="R3285" i="11"/>
  <c r="D942" i="11"/>
  <c r="E942" i="11"/>
  <c r="G942" i="11" s="1"/>
  <c r="M940" i="11"/>
  <c r="O940" i="11" s="1"/>
  <c r="L940" i="11"/>
  <c r="N940" i="11" s="1"/>
  <c r="K940" i="11"/>
  <c r="F941" i="11"/>
  <c r="I941" i="11"/>
  <c r="J941" i="11" s="1"/>
  <c r="H941" i="11"/>
  <c r="B942" i="11"/>
  <c r="C942" i="11" s="1"/>
  <c r="A943" i="11"/>
  <c r="Q3286" i="11" l="1"/>
  <c r="R3286" i="11"/>
  <c r="D943" i="11"/>
  <c r="E943" i="11"/>
  <c r="M941" i="11"/>
  <c r="O941" i="11" s="1"/>
  <c r="L941" i="11"/>
  <c r="N941" i="11" s="1"/>
  <c r="K941" i="11"/>
  <c r="A944" i="11"/>
  <c r="B943" i="11"/>
  <c r="C943" i="11" s="1"/>
  <c r="G943" i="11"/>
  <c r="F942" i="11"/>
  <c r="I942" i="11"/>
  <c r="J942" i="11" s="1"/>
  <c r="H942" i="11"/>
  <c r="Q3287" i="11" l="1"/>
  <c r="R3287" i="11"/>
  <c r="D944" i="11"/>
  <c r="E944" i="11"/>
  <c r="K942" i="11"/>
  <c r="M942" i="11"/>
  <c r="O942" i="11" s="1"/>
  <c r="L942" i="11"/>
  <c r="N942" i="11" s="1"/>
  <c r="H943" i="11"/>
  <c r="F943" i="11"/>
  <c r="I943" i="11"/>
  <c r="J943" i="11" s="1"/>
  <c r="G944" i="11"/>
  <c r="A945" i="11"/>
  <c r="B944" i="11"/>
  <c r="C944" i="11" s="1"/>
  <c r="Q3288" i="11" l="1"/>
  <c r="R3288" i="11"/>
  <c r="D945" i="11"/>
  <c r="E945" i="11"/>
  <c r="L943" i="11"/>
  <c r="N943" i="11" s="1"/>
  <c r="K943" i="11"/>
  <c r="M943" i="11"/>
  <c r="O943" i="11" s="1"/>
  <c r="I944" i="11"/>
  <c r="J944" i="11" s="1"/>
  <c r="H944" i="11"/>
  <c r="F944" i="11"/>
  <c r="B945" i="11"/>
  <c r="C945" i="11" s="1"/>
  <c r="G945" i="11"/>
  <c r="A946" i="11"/>
  <c r="Q3289" i="11" l="1"/>
  <c r="R3289" i="11"/>
  <c r="D946" i="11"/>
  <c r="E946" i="11"/>
  <c r="M944" i="11"/>
  <c r="O944" i="11" s="1"/>
  <c r="L944" i="11"/>
  <c r="N944" i="11" s="1"/>
  <c r="K944" i="11"/>
  <c r="B946" i="11"/>
  <c r="C946" i="11" s="1"/>
  <c r="G946" i="11"/>
  <c r="A947" i="11"/>
  <c r="F945" i="11"/>
  <c r="I945" i="11"/>
  <c r="J945" i="11" s="1"/>
  <c r="H945" i="11"/>
  <c r="Q3290" i="11" l="1"/>
  <c r="R3290" i="11"/>
  <c r="D947" i="11"/>
  <c r="E947" i="11"/>
  <c r="G947" i="11" s="1"/>
  <c r="M945" i="11"/>
  <c r="L945" i="11"/>
  <c r="N945" i="11" s="1"/>
  <c r="K945" i="11"/>
  <c r="O945" i="11"/>
  <c r="F946" i="11"/>
  <c r="I946" i="11"/>
  <c r="J946" i="11" s="1"/>
  <c r="H946" i="11"/>
  <c r="A948" i="11"/>
  <c r="B947" i="11"/>
  <c r="C947" i="11" s="1"/>
  <c r="Q3291" i="11" l="1"/>
  <c r="R3291" i="11"/>
  <c r="D948" i="11"/>
  <c r="E948" i="11"/>
  <c r="K946" i="11"/>
  <c r="M946" i="11"/>
  <c r="O946" i="11" s="1"/>
  <c r="L946" i="11"/>
  <c r="N946" i="11" s="1"/>
  <c r="H947" i="11"/>
  <c r="F947" i="11"/>
  <c r="I947" i="11"/>
  <c r="J947" i="11" s="1"/>
  <c r="G948" i="11"/>
  <c r="A949" i="11"/>
  <c r="B948" i="11"/>
  <c r="C948" i="11" s="1"/>
  <c r="Q3292" i="11" l="1"/>
  <c r="R3292" i="11"/>
  <c r="D949" i="11"/>
  <c r="E949" i="11"/>
  <c r="L947" i="11"/>
  <c r="N947" i="11" s="1"/>
  <c r="K947" i="11"/>
  <c r="M947" i="11"/>
  <c r="O947" i="11" s="1"/>
  <c r="I948" i="11"/>
  <c r="J948" i="11" s="1"/>
  <c r="H948" i="11"/>
  <c r="F948" i="11"/>
  <c r="B949" i="11"/>
  <c r="C949" i="11" s="1"/>
  <c r="G949" i="11"/>
  <c r="A950" i="11"/>
  <c r="Q3293" i="11" l="1"/>
  <c r="R3293" i="11"/>
  <c r="D950" i="11"/>
  <c r="E950" i="11"/>
  <c r="G950" i="11" s="1"/>
  <c r="M948" i="11"/>
  <c r="O948" i="11" s="1"/>
  <c r="L948" i="11"/>
  <c r="N948" i="11" s="1"/>
  <c r="K948" i="11"/>
  <c r="B950" i="11"/>
  <c r="C950" i="11" s="1"/>
  <c r="A951" i="11"/>
  <c r="F949" i="11"/>
  <c r="I949" i="11"/>
  <c r="J949" i="11" s="1"/>
  <c r="H949" i="11"/>
  <c r="Q3294" i="11" l="1"/>
  <c r="R3294" i="11"/>
  <c r="D951" i="11"/>
  <c r="E951" i="11"/>
  <c r="M949" i="11"/>
  <c r="O949" i="11" s="1"/>
  <c r="L949" i="11"/>
  <c r="N949" i="11" s="1"/>
  <c r="K949" i="11"/>
  <c r="F950" i="11"/>
  <c r="I950" i="11"/>
  <c r="J950" i="11" s="1"/>
  <c r="H950" i="11"/>
  <c r="A952" i="11"/>
  <c r="B951" i="11"/>
  <c r="C951" i="11" s="1"/>
  <c r="G951" i="11"/>
  <c r="Q3295" i="11" l="1"/>
  <c r="R3295" i="11"/>
  <c r="D952" i="11"/>
  <c r="E952" i="11"/>
  <c r="G952" i="11" s="1"/>
  <c r="K950" i="11"/>
  <c r="M950" i="11"/>
  <c r="O950" i="11" s="1"/>
  <c r="L950" i="11"/>
  <c r="N950" i="11" s="1"/>
  <c r="H951" i="11"/>
  <c r="F951" i="11"/>
  <c r="I951" i="11"/>
  <c r="J951" i="11" s="1"/>
  <c r="A953" i="11"/>
  <c r="B952" i="11"/>
  <c r="C952" i="11" s="1"/>
  <c r="Q3296" i="11" l="1"/>
  <c r="R3296" i="11"/>
  <c r="D953" i="11"/>
  <c r="E953" i="11"/>
  <c r="G953" i="11" s="1"/>
  <c r="L951" i="11"/>
  <c r="N951" i="11" s="1"/>
  <c r="K951" i="11"/>
  <c r="M951" i="11"/>
  <c r="O951" i="11" s="1"/>
  <c r="I952" i="11"/>
  <c r="J952" i="11" s="1"/>
  <c r="H952" i="11"/>
  <c r="F952" i="11"/>
  <c r="B953" i="11"/>
  <c r="C953" i="11" s="1"/>
  <c r="A954" i="11"/>
  <c r="Q3297" i="11" l="1"/>
  <c r="R3297" i="11"/>
  <c r="D954" i="11"/>
  <c r="E954" i="11"/>
  <c r="M952" i="11"/>
  <c r="O952" i="11" s="1"/>
  <c r="L952" i="11"/>
  <c r="N952" i="11" s="1"/>
  <c r="K952" i="11"/>
  <c r="B954" i="11"/>
  <c r="C954" i="11" s="1"/>
  <c r="G954" i="11"/>
  <c r="A955" i="11"/>
  <c r="F953" i="11"/>
  <c r="I953" i="11"/>
  <c r="J953" i="11" s="1"/>
  <c r="H953" i="11"/>
  <c r="Q3298" i="11" l="1"/>
  <c r="R3298" i="11"/>
  <c r="D955" i="11"/>
  <c r="E955" i="11"/>
  <c r="G955" i="11" s="1"/>
  <c r="M953" i="11"/>
  <c r="L953" i="11"/>
  <c r="N953" i="11" s="1"/>
  <c r="K953" i="11"/>
  <c r="O953" i="11"/>
  <c r="F954" i="11"/>
  <c r="I954" i="11"/>
  <c r="J954" i="11" s="1"/>
  <c r="H954" i="11"/>
  <c r="A956" i="11"/>
  <c r="B955" i="11"/>
  <c r="C955" i="11" s="1"/>
  <c r="Q3299" i="11" l="1"/>
  <c r="R3299" i="11"/>
  <c r="D956" i="11"/>
  <c r="E956" i="11"/>
  <c r="G956" i="11" s="1"/>
  <c r="K954" i="11"/>
  <c r="M954" i="11"/>
  <c r="O954" i="11" s="1"/>
  <c r="L954" i="11"/>
  <c r="N954" i="11" s="1"/>
  <c r="H955" i="11"/>
  <c r="F955" i="11"/>
  <c r="I955" i="11"/>
  <c r="J955" i="11" s="1"/>
  <c r="A957" i="11"/>
  <c r="B956" i="11"/>
  <c r="C956" i="11" s="1"/>
  <c r="Q3300" i="11" l="1"/>
  <c r="R3300" i="11"/>
  <c r="D957" i="11"/>
  <c r="E957" i="11"/>
  <c r="G957" i="11" s="1"/>
  <c r="L955" i="11"/>
  <c r="N955" i="11" s="1"/>
  <c r="K955" i="11"/>
  <c r="M955" i="11"/>
  <c r="O955" i="11" s="1"/>
  <c r="I956" i="11"/>
  <c r="J956" i="11" s="1"/>
  <c r="H956" i="11"/>
  <c r="F956" i="11"/>
  <c r="B957" i="11"/>
  <c r="C957" i="11" s="1"/>
  <c r="A958" i="11"/>
  <c r="Q3301" i="11" l="1"/>
  <c r="R3301" i="11"/>
  <c r="D958" i="11"/>
  <c r="E958" i="11"/>
  <c r="G958" i="11" s="1"/>
  <c r="M956" i="11"/>
  <c r="O956" i="11" s="1"/>
  <c r="L956" i="11"/>
  <c r="N956" i="11" s="1"/>
  <c r="K956" i="11"/>
  <c r="B958" i="11"/>
  <c r="C958" i="11" s="1"/>
  <c r="A959" i="11"/>
  <c r="F957" i="11"/>
  <c r="I957" i="11"/>
  <c r="J957" i="11" s="1"/>
  <c r="H957" i="11"/>
  <c r="Q3302" i="11" l="1"/>
  <c r="R3302" i="11"/>
  <c r="D959" i="11"/>
  <c r="E959" i="11"/>
  <c r="M957" i="11"/>
  <c r="O957" i="11" s="1"/>
  <c r="L957" i="11"/>
  <c r="N957" i="11" s="1"/>
  <c r="K957" i="11"/>
  <c r="F958" i="11"/>
  <c r="I958" i="11"/>
  <c r="J958" i="11" s="1"/>
  <c r="H958" i="11"/>
  <c r="A960" i="11"/>
  <c r="B959" i="11"/>
  <c r="C959" i="11" s="1"/>
  <c r="G959" i="11"/>
  <c r="Q3303" i="11" l="1"/>
  <c r="R3303" i="11"/>
  <c r="D960" i="11"/>
  <c r="E960" i="11"/>
  <c r="K958" i="11"/>
  <c r="M958" i="11"/>
  <c r="O958" i="11" s="1"/>
  <c r="L958" i="11"/>
  <c r="N958" i="11" s="1"/>
  <c r="G960" i="11"/>
  <c r="A961" i="11"/>
  <c r="B960" i="11"/>
  <c r="C960" i="11" s="1"/>
  <c r="H959" i="11"/>
  <c r="F959" i="11"/>
  <c r="I959" i="11"/>
  <c r="J959" i="11" s="1"/>
  <c r="Q3304" i="11" l="1"/>
  <c r="R3304" i="11"/>
  <c r="D961" i="11"/>
  <c r="E961" i="11"/>
  <c r="G961" i="11" s="1"/>
  <c r="L959" i="11"/>
  <c r="N959" i="11" s="1"/>
  <c r="K959" i="11"/>
  <c r="M959" i="11"/>
  <c r="O959" i="11" s="1"/>
  <c r="B961" i="11"/>
  <c r="C961" i="11" s="1"/>
  <c r="A962" i="11"/>
  <c r="I960" i="11"/>
  <c r="J960" i="11" s="1"/>
  <c r="H960" i="11"/>
  <c r="F960" i="11"/>
  <c r="Q3305" i="11" l="1"/>
  <c r="R3305" i="11"/>
  <c r="D962" i="11"/>
  <c r="E962" i="11"/>
  <c r="M960" i="11"/>
  <c r="L960" i="11"/>
  <c r="N960" i="11" s="1"/>
  <c r="K960" i="11"/>
  <c r="B962" i="11"/>
  <c r="C962" i="11" s="1"/>
  <c r="G962" i="11"/>
  <c r="A963" i="11"/>
  <c r="O960" i="11"/>
  <c r="F961" i="11"/>
  <c r="I961" i="11"/>
  <c r="J961" i="11" s="1"/>
  <c r="H961" i="11"/>
  <c r="Q3306" i="11" l="1"/>
  <c r="R3306" i="11"/>
  <c r="D963" i="11"/>
  <c r="E963" i="11"/>
  <c r="G963" i="11" s="1"/>
  <c r="M961" i="11"/>
  <c r="O961" i="11" s="1"/>
  <c r="L961" i="11"/>
  <c r="N961" i="11" s="1"/>
  <c r="K961" i="11"/>
  <c r="A964" i="11"/>
  <c r="B963" i="11"/>
  <c r="C963" i="11" s="1"/>
  <c r="F962" i="11"/>
  <c r="I962" i="11"/>
  <c r="J962" i="11" s="1"/>
  <c r="H962" i="11"/>
  <c r="Q3307" i="11" l="1"/>
  <c r="R3307" i="11"/>
  <c r="D964" i="11"/>
  <c r="E964" i="11"/>
  <c r="G964" i="11" s="1"/>
  <c r="K962" i="11"/>
  <c r="M962" i="11"/>
  <c r="O962" i="11" s="1"/>
  <c r="L962" i="11"/>
  <c r="N962" i="11" s="1"/>
  <c r="H963" i="11"/>
  <c r="F963" i="11"/>
  <c r="I963" i="11"/>
  <c r="J963" i="11" s="1"/>
  <c r="A965" i="11"/>
  <c r="B964" i="11"/>
  <c r="C964" i="11" s="1"/>
  <c r="Q3308" i="11" l="1"/>
  <c r="R3308" i="11"/>
  <c r="D965" i="11"/>
  <c r="E965" i="11"/>
  <c r="L963" i="11"/>
  <c r="N963" i="11" s="1"/>
  <c r="K963" i="11"/>
  <c r="M963" i="11"/>
  <c r="O963" i="11" s="1"/>
  <c r="I964" i="11"/>
  <c r="J964" i="11" s="1"/>
  <c r="H964" i="11"/>
  <c r="F964" i="11"/>
  <c r="B965" i="11"/>
  <c r="C965" i="11" s="1"/>
  <c r="G965" i="11"/>
  <c r="A966" i="11"/>
  <c r="Q3309" i="11" l="1"/>
  <c r="R3309" i="11"/>
  <c r="D966" i="11"/>
  <c r="E966" i="11"/>
  <c r="M964" i="11"/>
  <c r="O964" i="11" s="1"/>
  <c r="L964" i="11"/>
  <c r="N964" i="11" s="1"/>
  <c r="K964" i="11"/>
  <c r="B966" i="11"/>
  <c r="C966" i="11" s="1"/>
  <c r="G966" i="11"/>
  <c r="A967" i="11"/>
  <c r="F965" i="11"/>
  <c r="I965" i="11"/>
  <c r="J965" i="11" s="1"/>
  <c r="H965" i="11"/>
  <c r="Q3310" i="11" l="1"/>
  <c r="R3310" i="11"/>
  <c r="D967" i="11"/>
  <c r="E967" i="11"/>
  <c r="M965" i="11"/>
  <c r="O965" i="11" s="1"/>
  <c r="L965" i="11"/>
  <c r="N965" i="11" s="1"/>
  <c r="K965" i="11"/>
  <c r="F966" i="11"/>
  <c r="I966" i="11"/>
  <c r="J966" i="11" s="1"/>
  <c r="H966" i="11"/>
  <c r="A968" i="11"/>
  <c r="B967" i="11"/>
  <c r="C967" i="11" s="1"/>
  <c r="G967" i="11"/>
  <c r="Q3311" i="11" l="1"/>
  <c r="R3311" i="11"/>
  <c r="D968" i="11"/>
  <c r="E968" i="11"/>
  <c r="G968" i="11" s="1"/>
  <c r="K966" i="11"/>
  <c r="M966" i="11"/>
  <c r="O966" i="11" s="1"/>
  <c r="L966" i="11"/>
  <c r="N966" i="11" s="1"/>
  <c r="H967" i="11"/>
  <c r="F967" i="11"/>
  <c r="I967" i="11"/>
  <c r="J967" i="11" s="1"/>
  <c r="A969" i="11"/>
  <c r="B968" i="11"/>
  <c r="C968" i="11" s="1"/>
  <c r="Q3312" i="11" l="1"/>
  <c r="R3312" i="11"/>
  <c r="D969" i="11"/>
  <c r="E969" i="11"/>
  <c r="G969" i="11" s="1"/>
  <c r="L967" i="11"/>
  <c r="N967" i="11" s="1"/>
  <c r="K967" i="11"/>
  <c r="M967" i="11"/>
  <c r="O967" i="11" s="1"/>
  <c r="I968" i="11"/>
  <c r="J968" i="11" s="1"/>
  <c r="H968" i="11"/>
  <c r="F968" i="11"/>
  <c r="B969" i="11"/>
  <c r="C969" i="11" s="1"/>
  <c r="A970" i="11"/>
  <c r="Q3313" i="11" l="1"/>
  <c r="R3313" i="11"/>
  <c r="D970" i="11"/>
  <c r="E970" i="11"/>
  <c r="M968" i="11"/>
  <c r="L968" i="11"/>
  <c r="N968" i="11" s="1"/>
  <c r="K968" i="11"/>
  <c r="O968" i="11"/>
  <c r="B970" i="11"/>
  <c r="C970" i="11" s="1"/>
  <c r="G970" i="11"/>
  <c r="A971" i="11"/>
  <c r="F969" i="11"/>
  <c r="I969" i="11"/>
  <c r="J969" i="11" s="1"/>
  <c r="H969" i="11"/>
  <c r="Q3314" i="11" l="1"/>
  <c r="R3314" i="11"/>
  <c r="D971" i="11"/>
  <c r="E971" i="11"/>
  <c r="M969" i="11"/>
  <c r="O969" i="11" s="1"/>
  <c r="L969" i="11"/>
  <c r="N969" i="11" s="1"/>
  <c r="K969" i="11"/>
  <c r="F970" i="11"/>
  <c r="I970" i="11"/>
  <c r="J970" i="11" s="1"/>
  <c r="H970" i="11"/>
  <c r="A972" i="11"/>
  <c r="B971" i="11"/>
  <c r="C971" i="11" s="1"/>
  <c r="G971" i="11"/>
  <c r="Q3315" i="11" l="1"/>
  <c r="R3315" i="11"/>
  <c r="D972" i="11"/>
  <c r="E972" i="11"/>
  <c r="K970" i="11"/>
  <c r="M970" i="11"/>
  <c r="O970" i="11" s="1"/>
  <c r="L970" i="11"/>
  <c r="N970" i="11" s="1"/>
  <c r="H971" i="11"/>
  <c r="F971" i="11"/>
  <c r="I971" i="11"/>
  <c r="J971" i="11" s="1"/>
  <c r="G972" i="11"/>
  <c r="A973" i="11"/>
  <c r="B972" i="11"/>
  <c r="C972" i="11" s="1"/>
  <c r="Q3316" i="11" l="1"/>
  <c r="R3316" i="11"/>
  <c r="D973" i="11"/>
  <c r="E973" i="11"/>
  <c r="L971" i="11"/>
  <c r="N971" i="11" s="1"/>
  <c r="K971" i="11"/>
  <c r="M971" i="11"/>
  <c r="O971" i="11" s="1"/>
  <c r="B973" i="11"/>
  <c r="C973" i="11" s="1"/>
  <c r="G973" i="11"/>
  <c r="A974" i="11"/>
  <c r="I972" i="11"/>
  <c r="J972" i="11" s="1"/>
  <c r="H972" i="11"/>
  <c r="F972" i="11"/>
  <c r="Q3317" i="11" l="1"/>
  <c r="R3317" i="11"/>
  <c r="D974" i="11"/>
  <c r="E974" i="11"/>
  <c r="M972" i="11"/>
  <c r="O972" i="11" s="1"/>
  <c r="L972" i="11"/>
  <c r="N972" i="11" s="1"/>
  <c r="K972" i="11"/>
  <c r="F973" i="11"/>
  <c r="I973" i="11"/>
  <c r="J973" i="11" s="1"/>
  <c r="H973" i="11"/>
  <c r="B974" i="11"/>
  <c r="C974" i="11" s="1"/>
  <c r="G974" i="11"/>
  <c r="A975" i="11"/>
  <c r="Q3318" i="11" l="1"/>
  <c r="R3318" i="11"/>
  <c r="D975" i="11"/>
  <c r="E975" i="11"/>
  <c r="G975" i="11" s="1"/>
  <c r="M973" i="11"/>
  <c r="O973" i="11" s="1"/>
  <c r="L973" i="11"/>
  <c r="N973" i="11" s="1"/>
  <c r="K973" i="11"/>
  <c r="F974" i="11"/>
  <c r="I974" i="11"/>
  <c r="J974" i="11" s="1"/>
  <c r="H974" i="11"/>
  <c r="A976" i="11"/>
  <c r="B975" i="11"/>
  <c r="C975" i="11" s="1"/>
  <c r="Q3319" i="11" l="1"/>
  <c r="R3319" i="11"/>
  <c r="D976" i="11"/>
  <c r="E976" i="11"/>
  <c r="G976" i="11" s="1"/>
  <c r="K974" i="11"/>
  <c r="M974" i="11"/>
  <c r="O974" i="11" s="1"/>
  <c r="L974" i="11"/>
  <c r="N974" i="11" s="1"/>
  <c r="A977" i="11"/>
  <c r="B976" i="11"/>
  <c r="C976" i="11" s="1"/>
  <c r="H975" i="11"/>
  <c r="F975" i="11"/>
  <c r="I975" i="11"/>
  <c r="J975" i="11" s="1"/>
  <c r="Q3320" i="11" l="1"/>
  <c r="R3320" i="11"/>
  <c r="D977" i="11"/>
  <c r="E977" i="11"/>
  <c r="L975" i="11"/>
  <c r="N975" i="11" s="1"/>
  <c r="K975" i="11"/>
  <c r="M975" i="11"/>
  <c r="O975" i="11" s="1"/>
  <c r="B977" i="11"/>
  <c r="C977" i="11" s="1"/>
  <c r="G977" i="11"/>
  <c r="A978" i="11"/>
  <c r="I976" i="11"/>
  <c r="J976" i="11" s="1"/>
  <c r="H976" i="11"/>
  <c r="F976" i="11"/>
  <c r="Q3321" i="11" l="1"/>
  <c r="R3321" i="11"/>
  <c r="D978" i="11"/>
  <c r="E978" i="11"/>
  <c r="M976" i="11"/>
  <c r="O976" i="11" s="1"/>
  <c r="L976" i="11"/>
  <c r="N976" i="11" s="1"/>
  <c r="K976" i="11"/>
  <c r="F977" i="11"/>
  <c r="I977" i="11"/>
  <c r="J977" i="11" s="1"/>
  <c r="H977" i="11"/>
  <c r="B978" i="11"/>
  <c r="C978" i="11" s="1"/>
  <c r="G978" i="11"/>
  <c r="A979" i="11"/>
  <c r="Q3322" i="11" l="1"/>
  <c r="R3322" i="11"/>
  <c r="D979" i="11"/>
  <c r="E979" i="11"/>
  <c r="G979" i="11" s="1"/>
  <c r="M977" i="11"/>
  <c r="O977" i="11" s="1"/>
  <c r="L977" i="11"/>
  <c r="N977" i="11" s="1"/>
  <c r="K977" i="11"/>
  <c r="F978" i="11"/>
  <c r="I978" i="11"/>
  <c r="J978" i="11" s="1"/>
  <c r="H978" i="11"/>
  <c r="A980" i="11"/>
  <c r="C979" i="11"/>
  <c r="B979" i="11"/>
  <c r="Q3323" i="11" l="1"/>
  <c r="R3323" i="11"/>
  <c r="D980" i="11"/>
  <c r="E980" i="11"/>
  <c r="G980" i="11" s="1"/>
  <c r="K978" i="11"/>
  <c r="M978" i="11"/>
  <c r="O978" i="11" s="1"/>
  <c r="L978" i="11"/>
  <c r="N978" i="11" s="1"/>
  <c r="H979" i="11"/>
  <c r="F979" i="11"/>
  <c r="I979" i="11"/>
  <c r="J979" i="11" s="1"/>
  <c r="A981" i="11"/>
  <c r="B980" i="11"/>
  <c r="C980" i="11" s="1"/>
  <c r="Q3324" i="11" l="1"/>
  <c r="R3324" i="11"/>
  <c r="D981" i="11"/>
  <c r="E981" i="11"/>
  <c r="L979" i="11"/>
  <c r="N979" i="11" s="1"/>
  <c r="K979" i="11"/>
  <c r="M979" i="11"/>
  <c r="O979" i="11" s="1"/>
  <c r="B981" i="11"/>
  <c r="C981" i="11" s="1"/>
  <c r="G981" i="11"/>
  <c r="A982" i="11"/>
  <c r="I980" i="11"/>
  <c r="J980" i="11" s="1"/>
  <c r="H980" i="11"/>
  <c r="F980" i="11"/>
  <c r="Q3325" i="11" l="1"/>
  <c r="R3325" i="11"/>
  <c r="D982" i="11"/>
  <c r="E982" i="11"/>
  <c r="M980" i="11"/>
  <c r="O980" i="11" s="1"/>
  <c r="L980" i="11"/>
  <c r="N980" i="11" s="1"/>
  <c r="K980" i="11"/>
  <c r="F981" i="11"/>
  <c r="I981" i="11"/>
  <c r="J981" i="11" s="1"/>
  <c r="H981" i="11"/>
  <c r="B982" i="11"/>
  <c r="C982" i="11" s="1"/>
  <c r="G982" i="11"/>
  <c r="A983" i="11"/>
  <c r="Q3326" i="11" l="1"/>
  <c r="R3326" i="11"/>
  <c r="D983" i="11"/>
  <c r="E983" i="11"/>
  <c r="M981" i="11"/>
  <c r="O981" i="11" s="1"/>
  <c r="L981" i="11"/>
  <c r="N981" i="11" s="1"/>
  <c r="K981" i="11"/>
  <c r="F982" i="11"/>
  <c r="I982" i="11"/>
  <c r="J982" i="11" s="1"/>
  <c r="H982" i="11"/>
  <c r="A984" i="11"/>
  <c r="B983" i="11"/>
  <c r="C983" i="11" s="1"/>
  <c r="G983" i="11"/>
  <c r="Q3327" i="11" l="1"/>
  <c r="R3327" i="11"/>
  <c r="D984" i="11"/>
  <c r="E984" i="11"/>
  <c r="K982" i="11"/>
  <c r="M982" i="11"/>
  <c r="O982" i="11" s="1"/>
  <c r="L982" i="11"/>
  <c r="N982" i="11" s="1"/>
  <c r="G984" i="11"/>
  <c r="A985" i="11"/>
  <c r="B984" i="11"/>
  <c r="C984" i="11" s="1"/>
  <c r="H983" i="11"/>
  <c r="F983" i="11"/>
  <c r="I983" i="11"/>
  <c r="J983" i="11" s="1"/>
  <c r="Q3328" i="11" l="1"/>
  <c r="R3328" i="11"/>
  <c r="D985" i="11"/>
  <c r="E985" i="11"/>
  <c r="L983" i="11"/>
  <c r="N983" i="11" s="1"/>
  <c r="K983" i="11"/>
  <c r="M983" i="11"/>
  <c r="O983" i="11" s="1"/>
  <c r="B985" i="11"/>
  <c r="C985" i="11" s="1"/>
  <c r="G985" i="11"/>
  <c r="A986" i="11"/>
  <c r="I984" i="11"/>
  <c r="J984" i="11" s="1"/>
  <c r="H984" i="11"/>
  <c r="F984" i="11"/>
  <c r="Q3329" i="11" l="1"/>
  <c r="R3329" i="11"/>
  <c r="D986" i="11"/>
  <c r="E986" i="11"/>
  <c r="M984" i="11"/>
  <c r="O984" i="11" s="1"/>
  <c r="L984" i="11"/>
  <c r="N984" i="11" s="1"/>
  <c r="K984" i="11"/>
  <c r="F985" i="11"/>
  <c r="I985" i="11"/>
  <c r="J985" i="11" s="1"/>
  <c r="H985" i="11"/>
  <c r="B986" i="11"/>
  <c r="C986" i="11" s="1"/>
  <c r="G986" i="11"/>
  <c r="A987" i="11"/>
  <c r="Q3330" i="11" l="1"/>
  <c r="R3330" i="11"/>
  <c r="D987" i="11"/>
  <c r="E987" i="11"/>
  <c r="M985" i="11"/>
  <c r="O985" i="11" s="1"/>
  <c r="L985" i="11"/>
  <c r="N985" i="11" s="1"/>
  <c r="K985" i="11"/>
  <c r="F986" i="11"/>
  <c r="I986" i="11"/>
  <c r="J986" i="11" s="1"/>
  <c r="H986" i="11"/>
  <c r="A988" i="11"/>
  <c r="B987" i="11"/>
  <c r="C987" i="11" s="1"/>
  <c r="G987" i="11"/>
  <c r="Q3331" i="11" l="1"/>
  <c r="R3331" i="11"/>
  <c r="D988" i="11"/>
  <c r="E988" i="11"/>
  <c r="K986" i="11"/>
  <c r="M986" i="11"/>
  <c r="O986" i="11" s="1"/>
  <c r="L986" i="11"/>
  <c r="N986" i="11" s="1"/>
  <c r="G988" i="11"/>
  <c r="A989" i="11"/>
  <c r="B988" i="11"/>
  <c r="C988" i="11" s="1"/>
  <c r="H987" i="11"/>
  <c r="F987" i="11"/>
  <c r="I987" i="11"/>
  <c r="J987" i="11" s="1"/>
  <c r="Q3332" i="11" l="1"/>
  <c r="R3332" i="11"/>
  <c r="D989" i="11"/>
  <c r="E989" i="11"/>
  <c r="L987" i="11"/>
  <c r="N987" i="11" s="1"/>
  <c r="K987" i="11"/>
  <c r="M987" i="11"/>
  <c r="O987" i="11" s="1"/>
  <c r="B989" i="11"/>
  <c r="C989" i="11" s="1"/>
  <c r="G989" i="11"/>
  <c r="A990" i="11"/>
  <c r="I988" i="11"/>
  <c r="J988" i="11" s="1"/>
  <c r="H988" i="11"/>
  <c r="F988" i="11"/>
  <c r="Q3333" i="11" l="1"/>
  <c r="R3333" i="11"/>
  <c r="D990" i="11"/>
  <c r="E990" i="11"/>
  <c r="G990" i="11" s="1"/>
  <c r="M988" i="11"/>
  <c r="O988" i="11" s="1"/>
  <c r="L988" i="11"/>
  <c r="N988" i="11" s="1"/>
  <c r="K988" i="11"/>
  <c r="F989" i="11"/>
  <c r="I989" i="11"/>
  <c r="J989" i="11" s="1"/>
  <c r="H989" i="11"/>
  <c r="B990" i="11"/>
  <c r="C990" i="11" s="1"/>
  <c r="A991" i="11"/>
  <c r="Q3334" i="11" l="1"/>
  <c r="R3334" i="11"/>
  <c r="D991" i="11"/>
  <c r="E991" i="11"/>
  <c r="M989" i="11"/>
  <c r="O989" i="11" s="1"/>
  <c r="L989" i="11"/>
  <c r="N989" i="11" s="1"/>
  <c r="K989" i="11"/>
  <c r="F990" i="11"/>
  <c r="I990" i="11"/>
  <c r="J990" i="11" s="1"/>
  <c r="H990" i="11"/>
  <c r="A992" i="11"/>
  <c r="B991" i="11"/>
  <c r="C991" i="11" s="1"/>
  <c r="G991" i="11"/>
  <c r="Q3335" i="11" l="1"/>
  <c r="R3335" i="11"/>
  <c r="D992" i="11"/>
  <c r="E992" i="11"/>
  <c r="G992" i="11" s="1"/>
  <c r="K990" i="11"/>
  <c r="M990" i="11"/>
  <c r="O990" i="11" s="1"/>
  <c r="L990" i="11"/>
  <c r="N990" i="11" s="1"/>
  <c r="A993" i="11"/>
  <c r="B992" i="11"/>
  <c r="C992" i="11" s="1"/>
  <c r="H991" i="11"/>
  <c r="F991" i="11"/>
  <c r="I991" i="11"/>
  <c r="J991" i="11" s="1"/>
  <c r="Q3336" i="11" l="1"/>
  <c r="R3336" i="11"/>
  <c r="D993" i="11"/>
  <c r="E993" i="11"/>
  <c r="L991" i="11"/>
  <c r="N991" i="11" s="1"/>
  <c r="K991" i="11"/>
  <c r="M991" i="11"/>
  <c r="O991" i="11" s="1"/>
  <c r="B993" i="11"/>
  <c r="C993" i="11" s="1"/>
  <c r="G993" i="11"/>
  <c r="A994" i="11"/>
  <c r="I992" i="11"/>
  <c r="J992" i="11" s="1"/>
  <c r="H992" i="11"/>
  <c r="F992" i="11"/>
  <c r="Q3337" i="11" l="1"/>
  <c r="R3337" i="11"/>
  <c r="D994" i="11"/>
  <c r="E994" i="11"/>
  <c r="M992" i="11"/>
  <c r="O992" i="11" s="1"/>
  <c r="L992" i="11"/>
  <c r="N992" i="11" s="1"/>
  <c r="K992" i="11"/>
  <c r="F993" i="11"/>
  <c r="I993" i="11"/>
  <c r="J993" i="11" s="1"/>
  <c r="H993" i="11"/>
  <c r="B994" i="11"/>
  <c r="C994" i="11" s="1"/>
  <c r="G994" i="11"/>
  <c r="A995" i="11"/>
  <c r="Q3338" i="11" l="1"/>
  <c r="R3338" i="11"/>
  <c r="D995" i="11"/>
  <c r="E995" i="11"/>
  <c r="M993" i="11"/>
  <c r="O993" i="11" s="1"/>
  <c r="L993" i="11"/>
  <c r="N993" i="11" s="1"/>
  <c r="K993" i="11"/>
  <c r="F994" i="11"/>
  <c r="I994" i="11"/>
  <c r="J994" i="11" s="1"/>
  <c r="H994" i="11"/>
  <c r="A996" i="11"/>
  <c r="B995" i="11"/>
  <c r="C995" i="11" s="1"/>
  <c r="G995" i="11"/>
  <c r="Q3339" i="11" l="1"/>
  <c r="R3339" i="11"/>
  <c r="D996" i="11"/>
  <c r="E996" i="11"/>
  <c r="G996" i="11" s="1"/>
  <c r="K994" i="11"/>
  <c r="M994" i="11"/>
  <c r="O994" i="11" s="1"/>
  <c r="L994" i="11"/>
  <c r="N994" i="11" s="1"/>
  <c r="A997" i="11"/>
  <c r="B996" i="11"/>
  <c r="C996" i="11" s="1"/>
  <c r="H995" i="11"/>
  <c r="F995" i="11"/>
  <c r="I995" i="11"/>
  <c r="J995" i="11" s="1"/>
  <c r="Q3340" i="11" l="1"/>
  <c r="R3340" i="11"/>
  <c r="D997" i="11"/>
  <c r="E997" i="11"/>
  <c r="L995" i="11"/>
  <c r="N995" i="11" s="1"/>
  <c r="K995" i="11"/>
  <c r="M995" i="11"/>
  <c r="O995" i="11" s="1"/>
  <c r="B997" i="11"/>
  <c r="C997" i="11" s="1"/>
  <c r="G997" i="11"/>
  <c r="A998" i="11"/>
  <c r="I996" i="11"/>
  <c r="J996" i="11" s="1"/>
  <c r="H996" i="11"/>
  <c r="F996" i="11"/>
  <c r="Q3341" i="11" l="1"/>
  <c r="R3341" i="11"/>
  <c r="D998" i="11"/>
  <c r="E998" i="11"/>
  <c r="M996" i="11"/>
  <c r="O996" i="11" s="1"/>
  <c r="L996" i="11"/>
  <c r="N996" i="11" s="1"/>
  <c r="K996" i="11"/>
  <c r="F997" i="11"/>
  <c r="I997" i="11"/>
  <c r="J997" i="11" s="1"/>
  <c r="H997" i="11"/>
  <c r="B998" i="11"/>
  <c r="C998" i="11" s="1"/>
  <c r="G998" i="11"/>
  <c r="A999" i="11"/>
  <c r="Q3342" i="11" l="1"/>
  <c r="R3342" i="11"/>
  <c r="D999" i="11"/>
  <c r="E999" i="11"/>
  <c r="M997" i="11"/>
  <c r="O997" i="11" s="1"/>
  <c r="L997" i="11"/>
  <c r="N997" i="11" s="1"/>
  <c r="K997" i="11"/>
  <c r="F998" i="11"/>
  <c r="I998" i="11"/>
  <c r="J998" i="11" s="1"/>
  <c r="H998" i="11"/>
  <c r="A1000" i="11"/>
  <c r="B999" i="11"/>
  <c r="C999" i="11" s="1"/>
  <c r="G999" i="11"/>
  <c r="Q3343" i="11" l="1"/>
  <c r="R3343" i="11"/>
  <c r="D1000" i="11"/>
  <c r="E1000" i="11"/>
  <c r="K998" i="11"/>
  <c r="M998" i="11"/>
  <c r="O998" i="11" s="1"/>
  <c r="L998" i="11"/>
  <c r="N998" i="11" s="1"/>
  <c r="G1000" i="11"/>
  <c r="A1001" i="11"/>
  <c r="B1000" i="11"/>
  <c r="C1000" i="11" s="1"/>
  <c r="H999" i="11"/>
  <c r="F999" i="11"/>
  <c r="I999" i="11"/>
  <c r="J999" i="11" s="1"/>
  <c r="Q3344" i="11" l="1"/>
  <c r="R3344" i="11"/>
  <c r="D1001" i="11"/>
  <c r="E1001" i="11"/>
  <c r="L999" i="11"/>
  <c r="N999" i="11" s="1"/>
  <c r="K999" i="11"/>
  <c r="M999" i="11"/>
  <c r="O999" i="11" s="1"/>
  <c r="B1001" i="11"/>
  <c r="C1001" i="11" s="1"/>
  <c r="G1001" i="11"/>
  <c r="A1002" i="11"/>
  <c r="I1000" i="11"/>
  <c r="J1000" i="11" s="1"/>
  <c r="H1000" i="11"/>
  <c r="F1000" i="11"/>
  <c r="Q3345" i="11" l="1"/>
  <c r="R3345" i="11"/>
  <c r="D1002" i="11"/>
  <c r="E1002" i="11"/>
  <c r="M1000" i="11"/>
  <c r="O1000" i="11" s="1"/>
  <c r="L1000" i="11"/>
  <c r="N1000" i="11" s="1"/>
  <c r="K1000" i="11"/>
  <c r="F1001" i="11"/>
  <c r="I1001" i="11"/>
  <c r="J1001" i="11" s="1"/>
  <c r="H1001" i="11"/>
  <c r="B1002" i="11"/>
  <c r="C1002" i="11" s="1"/>
  <c r="G1002" i="11"/>
  <c r="A1003" i="11"/>
  <c r="Q3346" i="11" l="1"/>
  <c r="R3346" i="11"/>
  <c r="D1003" i="11"/>
  <c r="E1003" i="11"/>
  <c r="M1001" i="11"/>
  <c r="O1001" i="11" s="1"/>
  <c r="L1001" i="11"/>
  <c r="N1001" i="11" s="1"/>
  <c r="K1001" i="11"/>
  <c r="F1002" i="11"/>
  <c r="I1002" i="11"/>
  <c r="J1002" i="11" s="1"/>
  <c r="H1002" i="11"/>
  <c r="A1004" i="11"/>
  <c r="B1003" i="11"/>
  <c r="C1003" i="11" s="1"/>
  <c r="G1003" i="11"/>
  <c r="Q3347" i="11" l="1"/>
  <c r="R3347" i="11"/>
  <c r="D1004" i="11"/>
  <c r="E1004" i="11"/>
  <c r="K1002" i="11"/>
  <c r="M1002" i="11"/>
  <c r="O1002" i="11" s="1"/>
  <c r="L1002" i="11"/>
  <c r="N1002" i="11" s="1"/>
  <c r="G1004" i="11"/>
  <c r="A1005" i="11"/>
  <c r="B1004" i="11"/>
  <c r="C1004" i="11" s="1"/>
  <c r="H1003" i="11"/>
  <c r="F1003" i="11"/>
  <c r="I1003" i="11"/>
  <c r="J1003" i="11" s="1"/>
  <c r="Q3348" i="11" l="1"/>
  <c r="R3348" i="11"/>
  <c r="D1005" i="11"/>
  <c r="E1005" i="11"/>
  <c r="AC18" i="11"/>
  <c r="L1003" i="11"/>
  <c r="N1003" i="11" s="1"/>
  <c r="K1003" i="11"/>
  <c r="M1003" i="11"/>
  <c r="O1003" i="11" s="1"/>
  <c r="AD18" i="11"/>
  <c r="B1005" i="11"/>
  <c r="C1005" i="11" s="1"/>
  <c r="G1005" i="11"/>
  <c r="A1006" i="11"/>
  <c r="I1004" i="11"/>
  <c r="J1004" i="11" s="1"/>
  <c r="H1004" i="11"/>
  <c r="F1004" i="11"/>
  <c r="Q3349" i="11" l="1"/>
  <c r="R3349" i="11"/>
  <c r="D1006" i="11"/>
  <c r="E1006" i="11"/>
  <c r="M1004" i="11"/>
  <c r="O1004" i="11" s="1"/>
  <c r="L1004" i="11"/>
  <c r="N1004" i="11" s="1"/>
  <c r="K1004" i="11"/>
  <c r="F1005" i="11"/>
  <c r="I1005" i="11"/>
  <c r="J1005" i="11" s="1"/>
  <c r="H1005" i="11"/>
  <c r="B1006" i="11"/>
  <c r="C1006" i="11" s="1"/>
  <c r="G1006" i="11"/>
  <c r="A1007" i="11"/>
  <c r="Q3350" i="11" l="1"/>
  <c r="R3350" i="11"/>
  <c r="D1007" i="11"/>
  <c r="E1007" i="11"/>
  <c r="M1005" i="11"/>
  <c r="O1005" i="11" s="1"/>
  <c r="L1005" i="11"/>
  <c r="N1005" i="11" s="1"/>
  <c r="K1005" i="11"/>
  <c r="F1006" i="11"/>
  <c r="I1006" i="11"/>
  <c r="J1006" i="11" s="1"/>
  <c r="H1006" i="11"/>
  <c r="A1008" i="11"/>
  <c r="B1007" i="11"/>
  <c r="C1007" i="11" s="1"/>
  <c r="G1007" i="11"/>
  <c r="Q3351" i="11" l="1"/>
  <c r="R3351" i="11"/>
  <c r="D1008" i="11"/>
  <c r="E1008" i="11"/>
  <c r="K1006" i="11"/>
  <c r="M1006" i="11"/>
  <c r="O1006" i="11" s="1"/>
  <c r="L1006" i="11"/>
  <c r="N1006" i="11" s="1"/>
  <c r="G1008" i="11"/>
  <c r="A1009" i="11"/>
  <c r="B1008" i="11"/>
  <c r="C1008" i="11" s="1"/>
  <c r="H1007" i="11"/>
  <c r="F1007" i="11"/>
  <c r="I1007" i="11"/>
  <c r="J1007" i="11" s="1"/>
  <c r="Q3352" i="11" l="1"/>
  <c r="R3352" i="11"/>
  <c r="D1009" i="11"/>
  <c r="E1009" i="11"/>
  <c r="L1007" i="11"/>
  <c r="N1007" i="11" s="1"/>
  <c r="K1007" i="11"/>
  <c r="M1007" i="11"/>
  <c r="O1007" i="11" s="1"/>
  <c r="B1009" i="11"/>
  <c r="C1009" i="11" s="1"/>
  <c r="G1009" i="11"/>
  <c r="A1010" i="11"/>
  <c r="I1008" i="11"/>
  <c r="J1008" i="11" s="1"/>
  <c r="H1008" i="11"/>
  <c r="F1008" i="11"/>
  <c r="Q3353" i="11" l="1"/>
  <c r="R3353" i="11"/>
  <c r="D1010" i="11"/>
  <c r="E1010" i="11"/>
  <c r="M1008" i="11"/>
  <c r="O1008" i="11" s="1"/>
  <c r="L1008" i="11"/>
  <c r="N1008" i="11" s="1"/>
  <c r="K1008" i="11"/>
  <c r="F1009" i="11"/>
  <c r="I1009" i="11"/>
  <c r="J1009" i="11" s="1"/>
  <c r="H1009" i="11"/>
  <c r="B1010" i="11"/>
  <c r="C1010" i="11" s="1"/>
  <c r="G1010" i="11"/>
  <c r="A1011" i="11"/>
  <c r="Q3354" i="11" l="1"/>
  <c r="R3354" i="11"/>
  <c r="D1011" i="11"/>
  <c r="E1011" i="11"/>
  <c r="M1009" i="11"/>
  <c r="O1009" i="11" s="1"/>
  <c r="L1009" i="11"/>
  <c r="N1009" i="11" s="1"/>
  <c r="K1009" i="11"/>
  <c r="F1010" i="11"/>
  <c r="I1010" i="11"/>
  <c r="J1010" i="11" s="1"/>
  <c r="H1010" i="11"/>
  <c r="A1012" i="11"/>
  <c r="B1011" i="11"/>
  <c r="C1011" i="11" s="1"/>
  <c r="G1011" i="11"/>
  <c r="Q3355" i="11" l="1"/>
  <c r="R3355" i="11"/>
  <c r="D1012" i="11"/>
  <c r="E1012" i="11"/>
  <c r="K1010" i="11"/>
  <c r="M1010" i="11"/>
  <c r="O1010" i="11" s="1"/>
  <c r="L1010" i="11"/>
  <c r="N1010" i="11" s="1"/>
  <c r="G1012" i="11"/>
  <c r="A1013" i="11"/>
  <c r="B1012" i="11"/>
  <c r="C1012" i="11" s="1"/>
  <c r="H1011" i="11"/>
  <c r="F1011" i="11"/>
  <c r="I1011" i="11"/>
  <c r="J1011" i="11" s="1"/>
  <c r="Q3356" i="11" l="1"/>
  <c r="R3356" i="11"/>
  <c r="D1013" i="11"/>
  <c r="E1013" i="11"/>
  <c r="L1011" i="11"/>
  <c r="N1011" i="11" s="1"/>
  <c r="K1011" i="11"/>
  <c r="M1011" i="11"/>
  <c r="O1011" i="11" s="1"/>
  <c r="B1013" i="11"/>
  <c r="C1013" i="11" s="1"/>
  <c r="G1013" i="11"/>
  <c r="A1014" i="11"/>
  <c r="I1012" i="11"/>
  <c r="J1012" i="11" s="1"/>
  <c r="H1012" i="11"/>
  <c r="F1012" i="11"/>
  <c r="Q3357" i="11" l="1"/>
  <c r="R3357" i="11"/>
  <c r="D1014" i="11"/>
  <c r="E1014" i="11"/>
  <c r="M1012" i="11"/>
  <c r="O1012" i="11" s="1"/>
  <c r="L1012" i="11"/>
  <c r="N1012" i="11" s="1"/>
  <c r="K1012" i="11"/>
  <c r="F1013" i="11"/>
  <c r="I1013" i="11"/>
  <c r="J1013" i="11" s="1"/>
  <c r="H1013" i="11"/>
  <c r="B1014" i="11"/>
  <c r="C1014" i="11" s="1"/>
  <c r="G1014" i="11"/>
  <c r="A1015" i="11"/>
  <c r="Q3358" i="11" l="1"/>
  <c r="R3358" i="11"/>
  <c r="D1015" i="11"/>
  <c r="E1015" i="11"/>
  <c r="M1013" i="11"/>
  <c r="O1013" i="11" s="1"/>
  <c r="L1013" i="11"/>
  <c r="N1013" i="11" s="1"/>
  <c r="K1013" i="11"/>
  <c r="F1014" i="11"/>
  <c r="I1014" i="11"/>
  <c r="J1014" i="11" s="1"/>
  <c r="H1014" i="11"/>
  <c r="A1016" i="11"/>
  <c r="B1015" i="11"/>
  <c r="C1015" i="11" s="1"/>
  <c r="G1015" i="11"/>
  <c r="Q3359" i="11" l="1"/>
  <c r="R3359" i="11"/>
  <c r="D1016" i="11"/>
  <c r="E1016" i="11"/>
  <c r="K1014" i="11"/>
  <c r="M1014" i="11"/>
  <c r="O1014" i="11" s="1"/>
  <c r="L1014" i="11"/>
  <c r="N1014" i="11" s="1"/>
  <c r="G1016" i="11"/>
  <c r="A1017" i="11"/>
  <c r="B1016" i="11"/>
  <c r="C1016" i="11" s="1"/>
  <c r="H1015" i="11"/>
  <c r="F1015" i="11"/>
  <c r="I1015" i="11"/>
  <c r="J1015" i="11" s="1"/>
  <c r="Q3360" i="11" l="1"/>
  <c r="R3360" i="11"/>
  <c r="D1017" i="11"/>
  <c r="E1017" i="11"/>
  <c r="L1015" i="11"/>
  <c r="N1015" i="11" s="1"/>
  <c r="K1015" i="11"/>
  <c r="M1015" i="11"/>
  <c r="O1015" i="11" s="1"/>
  <c r="B1017" i="11"/>
  <c r="C1017" i="11" s="1"/>
  <c r="G1017" i="11"/>
  <c r="A1018" i="11"/>
  <c r="I1016" i="11"/>
  <c r="J1016" i="11" s="1"/>
  <c r="H1016" i="11"/>
  <c r="F1016" i="11"/>
  <c r="Q3361" i="11" l="1"/>
  <c r="R3361" i="11"/>
  <c r="D1018" i="11"/>
  <c r="E1018" i="11"/>
  <c r="M1016" i="11"/>
  <c r="O1016" i="11" s="1"/>
  <c r="L1016" i="11"/>
  <c r="N1016" i="11" s="1"/>
  <c r="K1016" i="11"/>
  <c r="F1017" i="11"/>
  <c r="I1017" i="11"/>
  <c r="J1017" i="11" s="1"/>
  <c r="H1017" i="11"/>
  <c r="B1018" i="11"/>
  <c r="C1018" i="11" s="1"/>
  <c r="G1018" i="11"/>
  <c r="A1019" i="11"/>
  <c r="Q3362" i="11" l="1"/>
  <c r="R3362" i="11"/>
  <c r="D1019" i="11"/>
  <c r="E1019" i="11"/>
  <c r="M1017" i="11"/>
  <c r="O1017" i="11" s="1"/>
  <c r="L1017" i="11"/>
  <c r="N1017" i="11" s="1"/>
  <c r="K1017" i="11"/>
  <c r="F1018" i="11"/>
  <c r="I1018" i="11"/>
  <c r="J1018" i="11" s="1"/>
  <c r="H1018" i="11"/>
  <c r="A1020" i="11"/>
  <c r="B1019" i="11"/>
  <c r="C1019" i="11" s="1"/>
  <c r="G1019" i="11"/>
  <c r="Q3363" i="11" l="1"/>
  <c r="R3363" i="11"/>
  <c r="D1020" i="11"/>
  <c r="E1020" i="11"/>
  <c r="G1020" i="11" s="1"/>
  <c r="K1018" i="11"/>
  <c r="M1018" i="11"/>
  <c r="O1018" i="11" s="1"/>
  <c r="L1018" i="11"/>
  <c r="N1018" i="11" s="1"/>
  <c r="A1021" i="11"/>
  <c r="B1020" i="11"/>
  <c r="C1020" i="11" s="1"/>
  <c r="H1019" i="11"/>
  <c r="F1019" i="11"/>
  <c r="I1019" i="11"/>
  <c r="J1019" i="11" s="1"/>
  <c r="Q3364" i="11" l="1"/>
  <c r="R3364" i="11"/>
  <c r="D1021" i="11"/>
  <c r="E1021" i="11"/>
  <c r="G1021" i="11" s="1"/>
  <c r="L1019" i="11"/>
  <c r="N1019" i="11" s="1"/>
  <c r="K1019" i="11"/>
  <c r="M1019" i="11"/>
  <c r="O1019" i="11" s="1"/>
  <c r="B1021" i="11"/>
  <c r="C1021" i="11" s="1"/>
  <c r="A1022" i="11"/>
  <c r="I1020" i="11"/>
  <c r="J1020" i="11" s="1"/>
  <c r="H1020" i="11"/>
  <c r="F1020" i="11"/>
  <c r="Q3365" i="11" l="1"/>
  <c r="R3365" i="11"/>
  <c r="D1022" i="11"/>
  <c r="E1022" i="11"/>
  <c r="M1020" i="11"/>
  <c r="O1020" i="11" s="1"/>
  <c r="L1020" i="11"/>
  <c r="N1020" i="11" s="1"/>
  <c r="K1020" i="11"/>
  <c r="F1021" i="11"/>
  <c r="I1021" i="11"/>
  <c r="J1021" i="11" s="1"/>
  <c r="H1021" i="11"/>
  <c r="B1022" i="11"/>
  <c r="C1022" i="11" s="1"/>
  <c r="G1022" i="11"/>
  <c r="A1023" i="11"/>
  <c r="Q3366" i="11" l="1"/>
  <c r="R3366" i="11"/>
  <c r="D1023" i="11"/>
  <c r="E1023" i="11"/>
  <c r="G1023" i="11" s="1"/>
  <c r="M1021" i="11"/>
  <c r="O1021" i="11" s="1"/>
  <c r="L1021" i="11"/>
  <c r="N1021" i="11" s="1"/>
  <c r="K1021" i="11"/>
  <c r="F1022" i="11"/>
  <c r="I1022" i="11"/>
  <c r="J1022" i="11" s="1"/>
  <c r="H1022" i="11"/>
  <c r="A1024" i="11"/>
  <c r="B1023" i="11"/>
  <c r="C1023" i="11" s="1"/>
  <c r="Q3367" i="11" l="1"/>
  <c r="R3367" i="11"/>
  <c r="D1024" i="11"/>
  <c r="E1024" i="11"/>
  <c r="G1024" i="11" s="1"/>
  <c r="K1022" i="11"/>
  <c r="M1022" i="11"/>
  <c r="O1022" i="11" s="1"/>
  <c r="L1022" i="11"/>
  <c r="N1022" i="11" s="1"/>
  <c r="A1025" i="11"/>
  <c r="B1024" i="11"/>
  <c r="C1024" i="11" s="1"/>
  <c r="H1023" i="11"/>
  <c r="F1023" i="11"/>
  <c r="I1023" i="11"/>
  <c r="J1023" i="11" s="1"/>
  <c r="Q3368" i="11" l="1"/>
  <c r="R3368" i="11"/>
  <c r="D1025" i="11"/>
  <c r="E1025" i="11"/>
  <c r="G1025" i="11" s="1"/>
  <c r="L1023" i="11"/>
  <c r="N1023" i="11" s="1"/>
  <c r="K1023" i="11"/>
  <c r="M1023" i="11"/>
  <c r="O1023" i="11" s="1"/>
  <c r="B1025" i="11"/>
  <c r="C1025" i="11" s="1"/>
  <c r="A1026" i="11"/>
  <c r="I1024" i="11"/>
  <c r="J1024" i="11" s="1"/>
  <c r="H1024" i="11"/>
  <c r="F1024" i="11"/>
  <c r="Q3369" i="11" l="1"/>
  <c r="R3369" i="11"/>
  <c r="D1026" i="11"/>
  <c r="E1026" i="11"/>
  <c r="M1024" i="11"/>
  <c r="O1024" i="11" s="1"/>
  <c r="L1024" i="11"/>
  <c r="N1024" i="11" s="1"/>
  <c r="K1024" i="11"/>
  <c r="F1025" i="11"/>
  <c r="I1025" i="11"/>
  <c r="J1025" i="11" s="1"/>
  <c r="H1025" i="11"/>
  <c r="B1026" i="11"/>
  <c r="C1026" i="11" s="1"/>
  <c r="G1026" i="11"/>
  <c r="A1027" i="11"/>
  <c r="Q3370" i="11" l="1"/>
  <c r="R3370" i="11"/>
  <c r="D1027" i="11"/>
  <c r="E1027" i="11"/>
  <c r="M1025" i="11"/>
  <c r="O1025" i="11" s="1"/>
  <c r="L1025" i="11"/>
  <c r="N1025" i="11" s="1"/>
  <c r="K1025" i="11"/>
  <c r="F1026" i="11"/>
  <c r="I1026" i="11"/>
  <c r="J1026" i="11" s="1"/>
  <c r="H1026" i="11"/>
  <c r="A1028" i="11"/>
  <c r="B1027" i="11"/>
  <c r="C1027" i="11" s="1"/>
  <c r="G1027" i="11"/>
  <c r="Q3371" i="11" l="1"/>
  <c r="R3371" i="11"/>
  <c r="D1028" i="11"/>
  <c r="E1028" i="11"/>
  <c r="G1028" i="11" s="1"/>
  <c r="K1026" i="11"/>
  <c r="M1026" i="11"/>
  <c r="O1026" i="11" s="1"/>
  <c r="L1026" i="11"/>
  <c r="N1026" i="11" s="1"/>
  <c r="H1027" i="11"/>
  <c r="F1027" i="11"/>
  <c r="I1027" i="11"/>
  <c r="J1027" i="11" s="1"/>
  <c r="A1029" i="11"/>
  <c r="B1028" i="11"/>
  <c r="C1028" i="11" s="1"/>
  <c r="Q3372" i="11" l="1"/>
  <c r="R3372" i="11"/>
  <c r="D1029" i="11"/>
  <c r="E1029" i="11"/>
  <c r="I1028" i="11"/>
  <c r="J1028" i="11" s="1"/>
  <c r="H1028" i="11"/>
  <c r="F1028" i="11"/>
  <c r="B1029" i="11"/>
  <c r="C1029" i="11" s="1"/>
  <c r="G1029" i="11"/>
  <c r="A1030" i="11"/>
  <c r="L1027" i="11"/>
  <c r="N1027" i="11" s="1"/>
  <c r="K1027" i="11"/>
  <c r="M1027" i="11"/>
  <c r="O1027" i="11" s="1"/>
  <c r="Q3373" i="11" l="1"/>
  <c r="R3373" i="11"/>
  <c r="D1030" i="11"/>
  <c r="E1030" i="11"/>
  <c r="M1028" i="11"/>
  <c r="O1028" i="11" s="1"/>
  <c r="L1028" i="11"/>
  <c r="N1028" i="11" s="1"/>
  <c r="K1028" i="11"/>
  <c r="B1030" i="11"/>
  <c r="C1030" i="11" s="1"/>
  <c r="G1030" i="11"/>
  <c r="A1031" i="11"/>
  <c r="F1029" i="11"/>
  <c r="I1029" i="11"/>
  <c r="J1029" i="11" s="1"/>
  <c r="H1029" i="11"/>
  <c r="Q3374" i="11" l="1"/>
  <c r="R3374" i="11"/>
  <c r="D1031" i="11"/>
  <c r="E1031" i="11"/>
  <c r="M1029" i="11"/>
  <c r="O1029" i="11" s="1"/>
  <c r="L1029" i="11"/>
  <c r="N1029" i="11" s="1"/>
  <c r="K1029" i="11"/>
  <c r="F1030" i="11"/>
  <c r="I1030" i="11"/>
  <c r="J1030" i="11" s="1"/>
  <c r="H1030" i="11"/>
  <c r="A1032" i="11"/>
  <c r="B1031" i="11"/>
  <c r="C1031" i="11" s="1"/>
  <c r="G1031" i="11"/>
  <c r="Q3375" i="11" l="1"/>
  <c r="R3375" i="11"/>
  <c r="D1032" i="11"/>
  <c r="E1032" i="11"/>
  <c r="K1030" i="11"/>
  <c r="M1030" i="11"/>
  <c r="O1030" i="11" s="1"/>
  <c r="L1030" i="11"/>
  <c r="N1030" i="11" s="1"/>
  <c r="G1032" i="11"/>
  <c r="A1033" i="11"/>
  <c r="B1032" i="11"/>
  <c r="C1032" i="11" s="1"/>
  <c r="H1031" i="11"/>
  <c r="F1031" i="11"/>
  <c r="I1031" i="11"/>
  <c r="J1031" i="11" s="1"/>
  <c r="Q3376" i="11" l="1"/>
  <c r="R3376" i="11"/>
  <c r="D1033" i="11"/>
  <c r="E1033" i="11"/>
  <c r="L1031" i="11"/>
  <c r="N1031" i="11" s="1"/>
  <c r="K1031" i="11"/>
  <c r="M1031" i="11"/>
  <c r="O1031" i="11" s="1"/>
  <c r="B1033" i="11"/>
  <c r="C1033" i="11" s="1"/>
  <c r="G1033" i="11"/>
  <c r="A1034" i="11"/>
  <c r="I1032" i="11"/>
  <c r="J1032" i="11" s="1"/>
  <c r="H1032" i="11"/>
  <c r="F1032" i="11"/>
  <c r="Q3377" i="11" l="1"/>
  <c r="R3377" i="11"/>
  <c r="D1034" i="11"/>
  <c r="E1034" i="11"/>
  <c r="M1032" i="11"/>
  <c r="O1032" i="11" s="1"/>
  <c r="L1032" i="11"/>
  <c r="N1032" i="11" s="1"/>
  <c r="K1032" i="11"/>
  <c r="F1033" i="11"/>
  <c r="I1033" i="11"/>
  <c r="J1033" i="11" s="1"/>
  <c r="H1033" i="11"/>
  <c r="B1034" i="11"/>
  <c r="C1034" i="11" s="1"/>
  <c r="G1034" i="11"/>
  <c r="A1035" i="11"/>
  <c r="Q3378" i="11" l="1"/>
  <c r="R3378" i="11"/>
  <c r="D1035" i="11"/>
  <c r="E1035" i="11"/>
  <c r="M1033" i="11"/>
  <c r="O1033" i="11" s="1"/>
  <c r="L1033" i="11"/>
  <c r="N1033" i="11" s="1"/>
  <c r="K1033" i="11"/>
  <c r="F1034" i="11"/>
  <c r="I1034" i="11"/>
  <c r="J1034" i="11" s="1"/>
  <c r="H1034" i="11"/>
  <c r="A1036" i="11"/>
  <c r="B1035" i="11"/>
  <c r="C1035" i="11" s="1"/>
  <c r="G1035" i="11"/>
  <c r="Q3379" i="11" l="1"/>
  <c r="R3379" i="11"/>
  <c r="D1036" i="11"/>
  <c r="E1036" i="11"/>
  <c r="K1034" i="11"/>
  <c r="M1034" i="11"/>
  <c r="O1034" i="11" s="1"/>
  <c r="L1034" i="11"/>
  <c r="N1034" i="11" s="1"/>
  <c r="G1036" i="11"/>
  <c r="A1037" i="11"/>
  <c r="B1036" i="11"/>
  <c r="C1036" i="11" s="1"/>
  <c r="H1035" i="11"/>
  <c r="F1035" i="11"/>
  <c r="I1035" i="11"/>
  <c r="J1035" i="11" s="1"/>
  <c r="Q3380" i="11" l="1"/>
  <c r="R3380" i="11"/>
  <c r="D1037" i="11"/>
  <c r="E1037" i="11"/>
  <c r="L1035" i="11"/>
  <c r="N1035" i="11" s="1"/>
  <c r="K1035" i="11"/>
  <c r="M1035" i="11"/>
  <c r="O1035" i="11" s="1"/>
  <c r="B1037" i="11"/>
  <c r="C1037" i="11" s="1"/>
  <c r="G1037" i="11"/>
  <c r="A1038" i="11"/>
  <c r="I1036" i="11"/>
  <c r="J1036" i="11" s="1"/>
  <c r="H1036" i="11"/>
  <c r="F1036" i="11"/>
  <c r="Q3381" i="11" l="1"/>
  <c r="R3381" i="11"/>
  <c r="D1038" i="11"/>
  <c r="E1038" i="11"/>
  <c r="M1036" i="11"/>
  <c r="O1036" i="11" s="1"/>
  <c r="L1036" i="11"/>
  <c r="N1036" i="11" s="1"/>
  <c r="K1036" i="11"/>
  <c r="F1037" i="11"/>
  <c r="I1037" i="11"/>
  <c r="J1037" i="11" s="1"/>
  <c r="H1037" i="11"/>
  <c r="B1038" i="11"/>
  <c r="C1038" i="11" s="1"/>
  <c r="G1038" i="11"/>
  <c r="A1039" i="11"/>
  <c r="Q3382" i="11" l="1"/>
  <c r="R3382" i="11"/>
  <c r="D1039" i="11"/>
  <c r="E1039" i="11"/>
  <c r="M1037" i="11"/>
  <c r="O1037" i="11" s="1"/>
  <c r="L1037" i="11"/>
  <c r="N1037" i="11" s="1"/>
  <c r="K1037" i="11"/>
  <c r="F1038" i="11"/>
  <c r="I1038" i="11"/>
  <c r="J1038" i="11" s="1"/>
  <c r="H1038" i="11"/>
  <c r="A1040" i="11"/>
  <c r="B1039" i="11"/>
  <c r="C1039" i="11" s="1"/>
  <c r="G1039" i="11"/>
  <c r="Q3383" i="11" l="1"/>
  <c r="R3383" i="11"/>
  <c r="D1040" i="11"/>
  <c r="E1040" i="11"/>
  <c r="K1038" i="11"/>
  <c r="M1038" i="11"/>
  <c r="O1038" i="11" s="1"/>
  <c r="L1038" i="11"/>
  <c r="N1038" i="11" s="1"/>
  <c r="G1040" i="11"/>
  <c r="A1041" i="11"/>
  <c r="B1040" i="11"/>
  <c r="C1040" i="11" s="1"/>
  <c r="H1039" i="11"/>
  <c r="F1039" i="11"/>
  <c r="I1039" i="11"/>
  <c r="J1039" i="11" s="1"/>
  <c r="Q3384" i="11" l="1"/>
  <c r="R3384" i="11"/>
  <c r="D1041" i="11"/>
  <c r="E1041" i="11"/>
  <c r="L1039" i="11"/>
  <c r="N1039" i="11" s="1"/>
  <c r="K1039" i="11"/>
  <c r="M1039" i="11"/>
  <c r="O1039" i="11" s="1"/>
  <c r="B1041" i="11"/>
  <c r="C1041" i="11" s="1"/>
  <c r="G1041" i="11"/>
  <c r="A1042" i="11"/>
  <c r="I1040" i="11"/>
  <c r="J1040" i="11" s="1"/>
  <c r="H1040" i="11"/>
  <c r="F1040" i="11"/>
  <c r="Q3385" i="11" l="1"/>
  <c r="R3385" i="11"/>
  <c r="D1042" i="11"/>
  <c r="E1042" i="11"/>
  <c r="M1040" i="11"/>
  <c r="O1040" i="11" s="1"/>
  <c r="L1040" i="11"/>
  <c r="N1040" i="11" s="1"/>
  <c r="K1040" i="11"/>
  <c r="F1041" i="11"/>
  <c r="I1041" i="11"/>
  <c r="J1041" i="11" s="1"/>
  <c r="H1041" i="11"/>
  <c r="B1042" i="11"/>
  <c r="C1042" i="11" s="1"/>
  <c r="G1042" i="11"/>
  <c r="A1043" i="11"/>
  <c r="Q3386" i="11" l="1"/>
  <c r="R3386" i="11"/>
  <c r="D1043" i="11"/>
  <c r="E1043" i="11"/>
  <c r="M1041" i="11"/>
  <c r="O1041" i="11" s="1"/>
  <c r="L1041" i="11"/>
  <c r="N1041" i="11" s="1"/>
  <c r="K1041" i="11"/>
  <c r="F1042" i="11"/>
  <c r="I1042" i="11"/>
  <c r="J1042" i="11" s="1"/>
  <c r="H1042" i="11"/>
  <c r="A1044" i="11"/>
  <c r="B1043" i="11"/>
  <c r="C1043" i="11" s="1"/>
  <c r="G1043" i="11"/>
  <c r="Q3387" i="11" l="1"/>
  <c r="R3387" i="11"/>
  <c r="D1044" i="11"/>
  <c r="E1044" i="11"/>
  <c r="K1042" i="11"/>
  <c r="M1042" i="11"/>
  <c r="O1042" i="11" s="1"/>
  <c r="L1042" i="11"/>
  <c r="N1042" i="11" s="1"/>
  <c r="G1044" i="11"/>
  <c r="A1045" i="11"/>
  <c r="B1044" i="11"/>
  <c r="C1044" i="11" s="1"/>
  <c r="H1043" i="11"/>
  <c r="F1043" i="11"/>
  <c r="I1043" i="11"/>
  <c r="J1043" i="11" s="1"/>
  <c r="Q3388" i="11" l="1"/>
  <c r="R3388" i="11"/>
  <c r="D1045" i="11"/>
  <c r="E1045" i="11"/>
  <c r="L1043" i="11"/>
  <c r="N1043" i="11" s="1"/>
  <c r="K1043" i="11"/>
  <c r="M1043" i="11"/>
  <c r="O1043" i="11" s="1"/>
  <c r="B1045" i="11"/>
  <c r="C1045" i="11" s="1"/>
  <c r="G1045" i="11"/>
  <c r="A1046" i="11"/>
  <c r="I1044" i="11"/>
  <c r="J1044" i="11" s="1"/>
  <c r="H1044" i="11"/>
  <c r="F1044" i="11"/>
  <c r="Q3389" i="11" l="1"/>
  <c r="R3389" i="11"/>
  <c r="D1046" i="11"/>
  <c r="E1046" i="11"/>
  <c r="M1044" i="11"/>
  <c r="O1044" i="11" s="1"/>
  <c r="L1044" i="11"/>
  <c r="N1044" i="11" s="1"/>
  <c r="K1044" i="11"/>
  <c r="F1045" i="11"/>
  <c r="I1045" i="11"/>
  <c r="J1045" i="11" s="1"/>
  <c r="H1045" i="11"/>
  <c r="B1046" i="11"/>
  <c r="C1046" i="11" s="1"/>
  <c r="G1046" i="11"/>
  <c r="A1047" i="11"/>
  <c r="Q3390" i="11" l="1"/>
  <c r="R3390" i="11"/>
  <c r="D1047" i="11"/>
  <c r="E1047" i="11"/>
  <c r="M1045" i="11"/>
  <c r="O1045" i="11" s="1"/>
  <c r="L1045" i="11"/>
  <c r="N1045" i="11" s="1"/>
  <c r="K1045" i="11"/>
  <c r="F1046" i="11"/>
  <c r="I1046" i="11"/>
  <c r="J1046" i="11" s="1"/>
  <c r="H1046" i="11"/>
  <c r="A1048" i="11"/>
  <c r="B1047" i="11"/>
  <c r="C1047" i="11" s="1"/>
  <c r="G1047" i="11"/>
  <c r="Q3391" i="11" l="1"/>
  <c r="R3391" i="11"/>
  <c r="D1048" i="11"/>
  <c r="E1048" i="11"/>
  <c r="K1046" i="11"/>
  <c r="M1046" i="11"/>
  <c r="O1046" i="11" s="1"/>
  <c r="L1046" i="11"/>
  <c r="N1046" i="11" s="1"/>
  <c r="G1048" i="11"/>
  <c r="A1049" i="11"/>
  <c r="B1048" i="11"/>
  <c r="C1048" i="11" s="1"/>
  <c r="H1047" i="11"/>
  <c r="F1047" i="11"/>
  <c r="I1047" i="11"/>
  <c r="J1047" i="11" s="1"/>
  <c r="Q3392" i="11" l="1"/>
  <c r="R3392" i="11"/>
  <c r="D1049" i="11"/>
  <c r="E1049" i="11"/>
  <c r="L1047" i="11"/>
  <c r="N1047" i="11" s="1"/>
  <c r="K1047" i="11"/>
  <c r="M1047" i="11"/>
  <c r="O1047" i="11" s="1"/>
  <c r="B1049" i="11"/>
  <c r="C1049" i="11" s="1"/>
  <c r="G1049" i="11"/>
  <c r="A1050" i="11"/>
  <c r="I1048" i="11"/>
  <c r="J1048" i="11" s="1"/>
  <c r="H1048" i="11"/>
  <c r="F1048" i="11"/>
  <c r="Q3393" i="11" l="1"/>
  <c r="R3393" i="11"/>
  <c r="D1050" i="11"/>
  <c r="E1050" i="11"/>
  <c r="M1048" i="11"/>
  <c r="O1048" i="11" s="1"/>
  <c r="L1048" i="11"/>
  <c r="N1048" i="11" s="1"/>
  <c r="K1048" i="11"/>
  <c r="F1049" i="11"/>
  <c r="I1049" i="11"/>
  <c r="J1049" i="11" s="1"/>
  <c r="H1049" i="11"/>
  <c r="B1050" i="11"/>
  <c r="C1050" i="11" s="1"/>
  <c r="G1050" i="11"/>
  <c r="A1051" i="11"/>
  <c r="Q3394" i="11" l="1"/>
  <c r="R3394" i="11"/>
  <c r="D1051" i="11"/>
  <c r="E1051" i="11"/>
  <c r="M1049" i="11"/>
  <c r="O1049" i="11" s="1"/>
  <c r="L1049" i="11"/>
  <c r="N1049" i="11" s="1"/>
  <c r="K1049" i="11"/>
  <c r="F1050" i="11"/>
  <c r="I1050" i="11"/>
  <c r="J1050" i="11" s="1"/>
  <c r="H1050" i="11"/>
  <c r="A1052" i="11"/>
  <c r="B1051" i="11"/>
  <c r="C1051" i="11" s="1"/>
  <c r="G1051" i="11"/>
  <c r="Q3395" i="11" l="1"/>
  <c r="R3395" i="11"/>
  <c r="D1052" i="11"/>
  <c r="E1052" i="11"/>
  <c r="K1050" i="11"/>
  <c r="M1050" i="11"/>
  <c r="O1050" i="11" s="1"/>
  <c r="L1050" i="11"/>
  <c r="N1050" i="11" s="1"/>
  <c r="G1052" i="11"/>
  <c r="A1053" i="11"/>
  <c r="B1052" i="11"/>
  <c r="C1052" i="11" s="1"/>
  <c r="H1051" i="11"/>
  <c r="F1051" i="11"/>
  <c r="I1051" i="11"/>
  <c r="J1051" i="11" s="1"/>
  <c r="Q3396" i="11" l="1"/>
  <c r="R3396" i="11"/>
  <c r="D1053" i="11"/>
  <c r="E1053" i="11"/>
  <c r="L1051" i="11"/>
  <c r="N1051" i="11" s="1"/>
  <c r="K1051" i="11"/>
  <c r="M1051" i="11"/>
  <c r="O1051" i="11" s="1"/>
  <c r="B1053" i="11"/>
  <c r="C1053" i="11" s="1"/>
  <c r="G1053" i="11"/>
  <c r="A1054" i="11"/>
  <c r="I1052" i="11"/>
  <c r="J1052" i="11" s="1"/>
  <c r="H1052" i="11"/>
  <c r="F1052" i="11"/>
  <c r="Q3397" i="11" l="1"/>
  <c r="R3397" i="11"/>
  <c r="D1054" i="11"/>
  <c r="E1054" i="11"/>
  <c r="M1052" i="11"/>
  <c r="O1052" i="11" s="1"/>
  <c r="L1052" i="11"/>
  <c r="N1052" i="11" s="1"/>
  <c r="K1052" i="11"/>
  <c r="F1053" i="11"/>
  <c r="I1053" i="11"/>
  <c r="J1053" i="11" s="1"/>
  <c r="H1053" i="11"/>
  <c r="B1054" i="11"/>
  <c r="C1054" i="11" s="1"/>
  <c r="G1054" i="11"/>
  <c r="A1055" i="11"/>
  <c r="Q3398" i="11" l="1"/>
  <c r="R3398" i="11"/>
  <c r="D1055" i="11"/>
  <c r="E1055" i="11"/>
  <c r="M1053" i="11"/>
  <c r="O1053" i="11" s="1"/>
  <c r="L1053" i="11"/>
  <c r="N1053" i="11" s="1"/>
  <c r="K1053" i="11"/>
  <c r="F1054" i="11"/>
  <c r="I1054" i="11"/>
  <c r="J1054" i="11" s="1"/>
  <c r="H1054" i="11"/>
  <c r="A1056" i="11"/>
  <c r="B1055" i="11"/>
  <c r="C1055" i="11" s="1"/>
  <c r="G1055" i="11"/>
  <c r="Q3399" i="11" l="1"/>
  <c r="R3399" i="11"/>
  <c r="D1056" i="11"/>
  <c r="E1056" i="11"/>
  <c r="K1054" i="11"/>
  <c r="M1054" i="11"/>
  <c r="O1054" i="11" s="1"/>
  <c r="L1054" i="11"/>
  <c r="N1054" i="11" s="1"/>
  <c r="G1056" i="11"/>
  <c r="A1057" i="11"/>
  <c r="B1056" i="11"/>
  <c r="C1056" i="11" s="1"/>
  <c r="H1055" i="11"/>
  <c r="F1055" i="11"/>
  <c r="I1055" i="11"/>
  <c r="J1055" i="11" s="1"/>
  <c r="Q3400" i="11" l="1"/>
  <c r="R3400" i="11"/>
  <c r="D1057" i="11"/>
  <c r="E1057" i="11"/>
  <c r="L1055" i="11"/>
  <c r="N1055" i="11" s="1"/>
  <c r="K1055" i="11"/>
  <c r="M1055" i="11"/>
  <c r="O1055" i="11" s="1"/>
  <c r="B1057" i="11"/>
  <c r="C1057" i="11" s="1"/>
  <c r="G1057" i="11"/>
  <c r="A1058" i="11"/>
  <c r="I1056" i="11"/>
  <c r="J1056" i="11" s="1"/>
  <c r="H1056" i="11"/>
  <c r="F1056" i="11"/>
  <c r="Q3401" i="11" l="1"/>
  <c r="R3401" i="11"/>
  <c r="D1058" i="11"/>
  <c r="E1058" i="11"/>
  <c r="M1056" i="11"/>
  <c r="O1056" i="11" s="1"/>
  <c r="L1056" i="11"/>
  <c r="N1056" i="11" s="1"/>
  <c r="K1056" i="11"/>
  <c r="F1057" i="11"/>
  <c r="I1057" i="11"/>
  <c r="J1057" i="11" s="1"/>
  <c r="H1057" i="11"/>
  <c r="B1058" i="11"/>
  <c r="C1058" i="11" s="1"/>
  <c r="G1058" i="11"/>
  <c r="A1059" i="11"/>
  <c r="Q3402" i="11" l="1"/>
  <c r="R3402" i="11"/>
  <c r="D1059" i="11"/>
  <c r="E1059" i="11"/>
  <c r="M1057" i="11"/>
  <c r="O1057" i="11" s="1"/>
  <c r="L1057" i="11"/>
  <c r="N1057" i="11" s="1"/>
  <c r="K1057" i="11"/>
  <c r="F1058" i="11"/>
  <c r="I1058" i="11"/>
  <c r="J1058" i="11" s="1"/>
  <c r="H1058" i="11"/>
  <c r="A1060" i="11"/>
  <c r="B1059" i="11"/>
  <c r="C1059" i="11" s="1"/>
  <c r="G1059" i="11"/>
  <c r="Q3403" i="11" l="1"/>
  <c r="R3403" i="11"/>
  <c r="D1060" i="11"/>
  <c r="E1060" i="11"/>
  <c r="K1058" i="11"/>
  <c r="M1058" i="11"/>
  <c r="O1058" i="11" s="1"/>
  <c r="L1058" i="11"/>
  <c r="N1058" i="11" s="1"/>
  <c r="G1060" i="11"/>
  <c r="A1061" i="11"/>
  <c r="B1060" i="11"/>
  <c r="C1060" i="11" s="1"/>
  <c r="H1059" i="11"/>
  <c r="F1059" i="11"/>
  <c r="I1059" i="11"/>
  <c r="J1059" i="11" s="1"/>
  <c r="Q3404" i="11" l="1"/>
  <c r="R3404" i="11"/>
  <c r="D1061" i="11"/>
  <c r="E1061" i="11"/>
  <c r="L1059" i="11"/>
  <c r="K1059" i="11"/>
  <c r="M1059" i="11"/>
  <c r="O1059" i="11" s="1"/>
  <c r="N1059" i="11"/>
  <c r="B1061" i="11"/>
  <c r="C1061" i="11" s="1"/>
  <c r="G1061" i="11"/>
  <c r="A1062" i="11"/>
  <c r="I1060" i="11"/>
  <c r="J1060" i="11" s="1"/>
  <c r="H1060" i="11"/>
  <c r="F1060" i="11"/>
  <c r="Q3405" i="11" l="1"/>
  <c r="R3405" i="11"/>
  <c r="D1062" i="11"/>
  <c r="E1062" i="11"/>
  <c r="M1060" i="11"/>
  <c r="O1060" i="11" s="1"/>
  <c r="L1060" i="11"/>
  <c r="N1060" i="11" s="1"/>
  <c r="K1060" i="11"/>
  <c r="F1061" i="11"/>
  <c r="I1061" i="11"/>
  <c r="J1061" i="11" s="1"/>
  <c r="H1061" i="11"/>
  <c r="B1062" i="11"/>
  <c r="C1062" i="11" s="1"/>
  <c r="G1062" i="11"/>
  <c r="A1063" i="11"/>
  <c r="Q3406" i="11" l="1"/>
  <c r="R3406" i="11"/>
  <c r="D1063" i="11"/>
  <c r="E1063" i="11"/>
  <c r="M1061" i="11"/>
  <c r="O1061" i="11" s="1"/>
  <c r="L1061" i="11"/>
  <c r="N1061" i="11" s="1"/>
  <c r="K1061" i="11"/>
  <c r="A1064" i="11"/>
  <c r="B1063" i="11"/>
  <c r="C1063" i="11" s="1"/>
  <c r="G1063" i="11"/>
  <c r="F1062" i="11"/>
  <c r="I1062" i="11"/>
  <c r="J1062" i="11" s="1"/>
  <c r="H1062" i="11"/>
  <c r="Q3407" i="11" l="1"/>
  <c r="R3407" i="11"/>
  <c r="D1064" i="11"/>
  <c r="E1064" i="11"/>
  <c r="K1062" i="11"/>
  <c r="M1062" i="11"/>
  <c r="O1062" i="11" s="1"/>
  <c r="L1062" i="11"/>
  <c r="N1062" i="11" s="1"/>
  <c r="H1063" i="11"/>
  <c r="F1063" i="11"/>
  <c r="I1063" i="11"/>
  <c r="J1063" i="11" s="1"/>
  <c r="G1064" i="11"/>
  <c r="A1065" i="11"/>
  <c r="B1064" i="11"/>
  <c r="C1064" i="11" s="1"/>
  <c r="Q3408" i="11" l="1"/>
  <c r="R3408" i="11"/>
  <c r="D1065" i="11"/>
  <c r="E1065" i="11"/>
  <c r="L1063" i="11"/>
  <c r="N1063" i="11" s="1"/>
  <c r="K1063" i="11"/>
  <c r="M1063" i="11"/>
  <c r="O1063" i="11" s="1"/>
  <c r="I1064" i="11"/>
  <c r="J1064" i="11" s="1"/>
  <c r="H1064" i="11"/>
  <c r="F1064" i="11"/>
  <c r="B1065" i="11"/>
  <c r="C1065" i="11" s="1"/>
  <c r="G1065" i="11"/>
  <c r="A1066" i="11"/>
  <c r="Q3409" i="11" l="1"/>
  <c r="R3409" i="11"/>
  <c r="D1066" i="11"/>
  <c r="E1066" i="11"/>
  <c r="M1064" i="11"/>
  <c r="L1064" i="11"/>
  <c r="N1064" i="11" s="1"/>
  <c r="K1064" i="11"/>
  <c r="B1066" i="11"/>
  <c r="C1066" i="11" s="1"/>
  <c r="G1066" i="11"/>
  <c r="A1067" i="11"/>
  <c r="O1064" i="11"/>
  <c r="F1065" i="11"/>
  <c r="I1065" i="11"/>
  <c r="J1065" i="11" s="1"/>
  <c r="H1065" i="11"/>
  <c r="Q3410" i="11" l="1"/>
  <c r="R3410" i="11"/>
  <c r="D1067" i="11"/>
  <c r="E1067" i="11"/>
  <c r="M1065" i="11"/>
  <c r="O1065" i="11" s="1"/>
  <c r="L1065" i="11"/>
  <c r="N1065" i="11" s="1"/>
  <c r="K1065" i="11"/>
  <c r="F1066" i="11"/>
  <c r="I1066" i="11"/>
  <c r="J1066" i="11" s="1"/>
  <c r="H1066" i="11"/>
  <c r="A1068" i="11"/>
  <c r="B1067" i="11"/>
  <c r="C1067" i="11" s="1"/>
  <c r="G1067" i="11"/>
  <c r="Q3411" i="11" l="1"/>
  <c r="R3411" i="11"/>
  <c r="D1068" i="11"/>
  <c r="E1068" i="11"/>
  <c r="K1066" i="11"/>
  <c r="M1066" i="11"/>
  <c r="O1066" i="11" s="1"/>
  <c r="L1066" i="11"/>
  <c r="N1066" i="11" s="1"/>
  <c r="H1067" i="11"/>
  <c r="F1067" i="11"/>
  <c r="I1067" i="11"/>
  <c r="J1067" i="11" s="1"/>
  <c r="G1068" i="11"/>
  <c r="A1069" i="11"/>
  <c r="B1068" i="11"/>
  <c r="C1068" i="11" s="1"/>
  <c r="Q3412" i="11" l="1"/>
  <c r="R3412" i="11"/>
  <c r="D1069" i="11"/>
  <c r="E1069" i="11"/>
  <c r="L1067" i="11"/>
  <c r="N1067" i="11" s="1"/>
  <c r="K1067" i="11"/>
  <c r="M1067" i="11"/>
  <c r="O1067" i="11" s="1"/>
  <c r="I1068" i="11"/>
  <c r="J1068" i="11" s="1"/>
  <c r="H1068" i="11"/>
  <c r="F1068" i="11"/>
  <c r="B1069" i="11"/>
  <c r="C1069" i="11" s="1"/>
  <c r="G1069" i="11"/>
  <c r="A1070" i="11"/>
  <c r="Q3413" i="11" l="1"/>
  <c r="R3413" i="11"/>
  <c r="D1070" i="11"/>
  <c r="E1070" i="11"/>
  <c r="M1068" i="11"/>
  <c r="L1068" i="11"/>
  <c r="N1068" i="11" s="1"/>
  <c r="K1068" i="11"/>
  <c r="B1070" i="11"/>
  <c r="C1070" i="11" s="1"/>
  <c r="G1070" i="11"/>
  <c r="A1071" i="11"/>
  <c r="O1068" i="11"/>
  <c r="F1069" i="11"/>
  <c r="I1069" i="11"/>
  <c r="J1069" i="11" s="1"/>
  <c r="H1069" i="11"/>
  <c r="Q3414" i="11" l="1"/>
  <c r="R3414" i="11"/>
  <c r="D1071" i="11"/>
  <c r="E1071" i="11"/>
  <c r="M1069" i="11"/>
  <c r="O1069" i="11" s="1"/>
  <c r="L1069" i="11"/>
  <c r="N1069" i="11" s="1"/>
  <c r="K1069" i="11"/>
  <c r="F1070" i="11"/>
  <c r="I1070" i="11"/>
  <c r="J1070" i="11" s="1"/>
  <c r="H1070" i="11"/>
  <c r="A1072" i="11"/>
  <c r="B1071" i="11"/>
  <c r="C1071" i="11" s="1"/>
  <c r="G1071" i="11"/>
  <c r="Q3415" i="11" l="1"/>
  <c r="R3415" i="11"/>
  <c r="D1072" i="11"/>
  <c r="E1072" i="11"/>
  <c r="K1070" i="11"/>
  <c r="M1070" i="11"/>
  <c r="O1070" i="11" s="1"/>
  <c r="L1070" i="11"/>
  <c r="N1070" i="11" s="1"/>
  <c r="H1071" i="11"/>
  <c r="F1071" i="11"/>
  <c r="I1071" i="11"/>
  <c r="J1071" i="11" s="1"/>
  <c r="G1072" i="11"/>
  <c r="A1073" i="11"/>
  <c r="B1072" i="11"/>
  <c r="C1072" i="11" s="1"/>
  <c r="Q3416" i="11" l="1"/>
  <c r="R3416" i="11"/>
  <c r="D1073" i="11"/>
  <c r="E1073" i="11"/>
  <c r="L1071" i="11"/>
  <c r="N1071" i="11" s="1"/>
  <c r="K1071" i="11"/>
  <c r="M1071" i="11"/>
  <c r="O1071" i="11" s="1"/>
  <c r="I1072" i="11"/>
  <c r="J1072" i="11" s="1"/>
  <c r="H1072" i="11"/>
  <c r="F1072" i="11"/>
  <c r="B1073" i="11"/>
  <c r="C1073" i="11" s="1"/>
  <c r="G1073" i="11"/>
  <c r="A1074" i="11"/>
  <c r="Q3417" i="11" l="1"/>
  <c r="R3417" i="11"/>
  <c r="D1074" i="11"/>
  <c r="E1074" i="11"/>
  <c r="M1072" i="11"/>
  <c r="L1072" i="11"/>
  <c r="N1072" i="11" s="1"/>
  <c r="K1072" i="11"/>
  <c r="B1074" i="11"/>
  <c r="C1074" i="11" s="1"/>
  <c r="G1074" i="11"/>
  <c r="A1075" i="11"/>
  <c r="O1072" i="11"/>
  <c r="F1073" i="11"/>
  <c r="I1073" i="11"/>
  <c r="J1073" i="11" s="1"/>
  <c r="H1073" i="11"/>
  <c r="Q3418" i="11" l="1"/>
  <c r="R3418" i="11"/>
  <c r="D1075" i="11"/>
  <c r="E1075" i="11"/>
  <c r="M1073" i="11"/>
  <c r="O1073" i="11" s="1"/>
  <c r="L1073" i="11"/>
  <c r="N1073" i="11" s="1"/>
  <c r="K1073" i="11"/>
  <c r="F1074" i="11"/>
  <c r="I1074" i="11"/>
  <c r="J1074" i="11" s="1"/>
  <c r="H1074" i="11"/>
  <c r="A1076" i="11"/>
  <c r="B1075" i="11"/>
  <c r="C1075" i="11" s="1"/>
  <c r="G1075" i="11"/>
  <c r="Q3419" i="11" l="1"/>
  <c r="R3419" i="11"/>
  <c r="D1076" i="11"/>
  <c r="E1076" i="11"/>
  <c r="G1076" i="11" s="1"/>
  <c r="K1074" i="11"/>
  <c r="M1074" i="11"/>
  <c r="O1074" i="11" s="1"/>
  <c r="L1074" i="11"/>
  <c r="N1074" i="11" s="1"/>
  <c r="H1075" i="11"/>
  <c r="F1075" i="11"/>
  <c r="I1075" i="11"/>
  <c r="J1075" i="11" s="1"/>
  <c r="A1077" i="11"/>
  <c r="B1076" i="11"/>
  <c r="C1076" i="11" s="1"/>
  <c r="Q3420" i="11" l="1"/>
  <c r="R3420" i="11"/>
  <c r="D1077" i="11"/>
  <c r="E1077" i="11"/>
  <c r="L1075" i="11"/>
  <c r="N1075" i="11" s="1"/>
  <c r="K1075" i="11"/>
  <c r="M1075" i="11"/>
  <c r="O1075" i="11" s="1"/>
  <c r="I1076" i="11"/>
  <c r="J1076" i="11" s="1"/>
  <c r="H1076" i="11"/>
  <c r="F1076" i="11"/>
  <c r="B1077" i="11"/>
  <c r="C1077" i="11" s="1"/>
  <c r="G1077" i="11"/>
  <c r="A1078" i="11"/>
  <c r="Q3421" i="11" l="1"/>
  <c r="R3421" i="11"/>
  <c r="D1078" i="11"/>
  <c r="E1078" i="11"/>
  <c r="M1076" i="11"/>
  <c r="O1076" i="11" s="1"/>
  <c r="L1076" i="11"/>
  <c r="N1076" i="11" s="1"/>
  <c r="K1076" i="11"/>
  <c r="B1078" i="11"/>
  <c r="C1078" i="11" s="1"/>
  <c r="G1078" i="11"/>
  <c r="A1079" i="11"/>
  <c r="F1077" i="11"/>
  <c r="I1077" i="11"/>
  <c r="J1077" i="11" s="1"/>
  <c r="H1077" i="11"/>
  <c r="Q3422" i="11" l="1"/>
  <c r="R3422" i="11"/>
  <c r="D1079" i="11"/>
  <c r="E1079" i="11"/>
  <c r="M1077" i="11"/>
  <c r="O1077" i="11" s="1"/>
  <c r="L1077" i="11"/>
  <c r="N1077" i="11" s="1"/>
  <c r="K1077" i="11"/>
  <c r="F1078" i="11"/>
  <c r="I1078" i="11"/>
  <c r="J1078" i="11" s="1"/>
  <c r="H1078" i="11"/>
  <c r="A1080" i="11"/>
  <c r="B1079" i="11"/>
  <c r="C1079" i="11" s="1"/>
  <c r="G1079" i="11"/>
  <c r="Q3423" i="11" l="1"/>
  <c r="R3423" i="11"/>
  <c r="D1080" i="11"/>
  <c r="E1080" i="11"/>
  <c r="K1078" i="11"/>
  <c r="M1078" i="11"/>
  <c r="O1078" i="11" s="1"/>
  <c r="L1078" i="11"/>
  <c r="N1078" i="11" s="1"/>
  <c r="G1080" i="11"/>
  <c r="A1081" i="11"/>
  <c r="B1080" i="11"/>
  <c r="C1080" i="11" s="1"/>
  <c r="H1079" i="11"/>
  <c r="F1079" i="11"/>
  <c r="I1079" i="11"/>
  <c r="J1079" i="11" s="1"/>
  <c r="Q3424" i="11" l="1"/>
  <c r="R3424" i="11"/>
  <c r="D1081" i="11"/>
  <c r="E1081" i="11"/>
  <c r="L1079" i="11"/>
  <c r="N1079" i="11" s="1"/>
  <c r="K1079" i="11"/>
  <c r="M1079" i="11"/>
  <c r="O1079" i="11" s="1"/>
  <c r="I1080" i="11"/>
  <c r="J1080" i="11" s="1"/>
  <c r="H1080" i="11"/>
  <c r="F1080" i="11"/>
  <c r="B1081" i="11"/>
  <c r="C1081" i="11" s="1"/>
  <c r="G1081" i="11"/>
  <c r="A1082" i="11"/>
  <c r="Q3425" i="11" l="1"/>
  <c r="R3425" i="11"/>
  <c r="D1082" i="11"/>
  <c r="E1082" i="11"/>
  <c r="M1080" i="11"/>
  <c r="O1080" i="11" s="1"/>
  <c r="L1080" i="11"/>
  <c r="N1080" i="11" s="1"/>
  <c r="K1080" i="11"/>
  <c r="B1082" i="11"/>
  <c r="C1082" i="11" s="1"/>
  <c r="G1082" i="11"/>
  <c r="A1083" i="11"/>
  <c r="F1081" i="11"/>
  <c r="I1081" i="11"/>
  <c r="J1081" i="11" s="1"/>
  <c r="H1081" i="11"/>
  <c r="Q3426" i="11" l="1"/>
  <c r="R3426" i="11"/>
  <c r="D1083" i="11"/>
  <c r="E1083" i="11"/>
  <c r="M1081" i="11"/>
  <c r="O1081" i="11" s="1"/>
  <c r="L1081" i="11"/>
  <c r="N1081" i="11" s="1"/>
  <c r="K1081" i="11"/>
  <c r="F1082" i="11"/>
  <c r="I1082" i="11"/>
  <c r="J1082" i="11" s="1"/>
  <c r="H1082" i="11"/>
  <c r="A1084" i="11"/>
  <c r="B1083" i="11"/>
  <c r="C1083" i="11" s="1"/>
  <c r="G1083" i="11"/>
  <c r="Q3427" i="11" l="1"/>
  <c r="R3427" i="11"/>
  <c r="D1084" i="11"/>
  <c r="E1084" i="11"/>
  <c r="K1082" i="11"/>
  <c r="M1082" i="11"/>
  <c r="O1082" i="11" s="1"/>
  <c r="L1082" i="11"/>
  <c r="N1082" i="11" s="1"/>
  <c r="H1083" i="11"/>
  <c r="F1083" i="11"/>
  <c r="I1083" i="11"/>
  <c r="J1083" i="11" s="1"/>
  <c r="G1084" i="11"/>
  <c r="A1085" i="11"/>
  <c r="B1084" i="11"/>
  <c r="C1084" i="11" s="1"/>
  <c r="Q3428" i="11" l="1"/>
  <c r="R3428" i="11"/>
  <c r="D1085" i="11"/>
  <c r="E1085" i="11"/>
  <c r="L1083" i="11"/>
  <c r="N1083" i="11" s="1"/>
  <c r="K1083" i="11"/>
  <c r="M1083" i="11"/>
  <c r="O1083" i="11" s="1"/>
  <c r="I1084" i="11"/>
  <c r="J1084" i="11" s="1"/>
  <c r="H1084" i="11"/>
  <c r="F1084" i="11"/>
  <c r="B1085" i="11"/>
  <c r="C1085" i="11" s="1"/>
  <c r="G1085" i="11"/>
  <c r="A1086" i="11"/>
  <c r="Q3429" i="11" l="1"/>
  <c r="R3429" i="11"/>
  <c r="D1086" i="11"/>
  <c r="E1086" i="11"/>
  <c r="M1084" i="11"/>
  <c r="O1084" i="11" s="1"/>
  <c r="L1084" i="11"/>
  <c r="N1084" i="11" s="1"/>
  <c r="K1084" i="11"/>
  <c r="B1086" i="11"/>
  <c r="C1086" i="11" s="1"/>
  <c r="G1086" i="11"/>
  <c r="A1087" i="11"/>
  <c r="F1085" i="11"/>
  <c r="I1085" i="11"/>
  <c r="J1085" i="11" s="1"/>
  <c r="H1085" i="11"/>
  <c r="Q3430" i="11" l="1"/>
  <c r="R3430" i="11"/>
  <c r="D1087" i="11"/>
  <c r="E1087" i="11"/>
  <c r="M1085" i="11"/>
  <c r="O1085" i="11" s="1"/>
  <c r="L1085" i="11"/>
  <c r="N1085" i="11" s="1"/>
  <c r="K1085" i="11"/>
  <c r="F1086" i="11"/>
  <c r="I1086" i="11"/>
  <c r="J1086" i="11" s="1"/>
  <c r="H1086" i="11"/>
  <c r="A1088" i="11"/>
  <c r="B1087" i="11"/>
  <c r="C1087" i="11" s="1"/>
  <c r="G1087" i="11"/>
  <c r="Q3431" i="11" l="1"/>
  <c r="R3431" i="11"/>
  <c r="D1088" i="11"/>
  <c r="E1088" i="11"/>
  <c r="K1086" i="11"/>
  <c r="M1086" i="11"/>
  <c r="O1086" i="11" s="1"/>
  <c r="L1086" i="11"/>
  <c r="N1086" i="11" s="1"/>
  <c r="H1087" i="11"/>
  <c r="F1087" i="11"/>
  <c r="I1087" i="11"/>
  <c r="J1087" i="11" s="1"/>
  <c r="G1088" i="11"/>
  <c r="A1089" i="11"/>
  <c r="B1088" i="11"/>
  <c r="C1088" i="11" s="1"/>
  <c r="Q3432" i="11" l="1"/>
  <c r="R3432" i="11"/>
  <c r="D1089" i="11"/>
  <c r="E1089" i="11"/>
  <c r="L1087" i="11"/>
  <c r="N1087" i="11" s="1"/>
  <c r="K1087" i="11"/>
  <c r="M1087" i="11"/>
  <c r="O1087" i="11" s="1"/>
  <c r="I1088" i="11"/>
  <c r="J1088" i="11" s="1"/>
  <c r="H1088" i="11"/>
  <c r="F1088" i="11"/>
  <c r="B1089" i="11"/>
  <c r="C1089" i="11" s="1"/>
  <c r="G1089" i="11"/>
  <c r="A1090" i="11"/>
  <c r="Q3433" i="11" l="1"/>
  <c r="R3433" i="11"/>
  <c r="D1090" i="11"/>
  <c r="E1090" i="11"/>
  <c r="M1088" i="11"/>
  <c r="O1088" i="11" s="1"/>
  <c r="L1088" i="11"/>
  <c r="N1088" i="11" s="1"/>
  <c r="K1088" i="11"/>
  <c r="B1090" i="11"/>
  <c r="C1090" i="11" s="1"/>
  <c r="G1090" i="11"/>
  <c r="A1091" i="11"/>
  <c r="F1089" i="11"/>
  <c r="I1089" i="11"/>
  <c r="J1089" i="11" s="1"/>
  <c r="H1089" i="11"/>
  <c r="Q3434" i="11" l="1"/>
  <c r="R3434" i="11"/>
  <c r="D1091" i="11"/>
  <c r="E1091" i="11"/>
  <c r="M1089" i="11"/>
  <c r="O1089" i="11" s="1"/>
  <c r="L1089" i="11"/>
  <c r="N1089" i="11" s="1"/>
  <c r="K1089" i="11"/>
  <c r="F1090" i="11"/>
  <c r="I1090" i="11"/>
  <c r="J1090" i="11" s="1"/>
  <c r="H1090" i="11"/>
  <c r="A1092" i="11"/>
  <c r="B1091" i="11"/>
  <c r="C1091" i="11" s="1"/>
  <c r="G1091" i="11"/>
  <c r="Q3435" i="11" l="1"/>
  <c r="R3435" i="11"/>
  <c r="D1092" i="11"/>
  <c r="E1092" i="11"/>
  <c r="K1090" i="11"/>
  <c r="M1090" i="11"/>
  <c r="O1090" i="11" s="1"/>
  <c r="L1090" i="11"/>
  <c r="N1090" i="11" s="1"/>
  <c r="H1091" i="11"/>
  <c r="F1091" i="11"/>
  <c r="I1091" i="11"/>
  <c r="J1091" i="11" s="1"/>
  <c r="G1092" i="11"/>
  <c r="A1093" i="11"/>
  <c r="B1092" i="11"/>
  <c r="C1092" i="11" s="1"/>
  <c r="Q3436" i="11" l="1"/>
  <c r="R3436" i="11"/>
  <c r="D1093" i="11"/>
  <c r="E1093" i="11"/>
  <c r="L1091" i="11"/>
  <c r="N1091" i="11" s="1"/>
  <c r="K1091" i="11"/>
  <c r="M1091" i="11"/>
  <c r="O1091" i="11" s="1"/>
  <c r="I1092" i="11"/>
  <c r="J1092" i="11" s="1"/>
  <c r="H1092" i="11"/>
  <c r="F1092" i="11"/>
  <c r="B1093" i="11"/>
  <c r="C1093" i="11" s="1"/>
  <c r="G1093" i="11"/>
  <c r="A1094" i="11"/>
  <c r="Q3437" i="11" l="1"/>
  <c r="R3437" i="11"/>
  <c r="D1094" i="11"/>
  <c r="E1094" i="11"/>
  <c r="M1092" i="11"/>
  <c r="O1092" i="11" s="1"/>
  <c r="L1092" i="11"/>
  <c r="N1092" i="11" s="1"/>
  <c r="K1092" i="11"/>
  <c r="B1094" i="11"/>
  <c r="C1094" i="11" s="1"/>
  <c r="G1094" i="11"/>
  <c r="A1095" i="11"/>
  <c r="F1093" i="11"/>
  <c r="I1093" i="11"/>
  <c r="J1093" i="11" s="1"/>
  <c r="H1093" i="11"/>
  <c r="Q3438" i="11" l="1"/>
  <c r="R3438" i="11"/>
  <c r="D1095" i="11"/>
  <c r="E1095" i="11"/>
  <c r="M1093" i="11"/>
  <c r="O1093" i="11" s="1"/>
  <c r="L1093" i="11"/>
  <c r="N1093" i="11" s="1"/>
  <c r="K1093" i="11"/>
  <c r="F1094" i="11"/>
  <c r="I1094" i="11"/>
  <c r="J1094" i="11" s="1"/>
  <c r="H1094" i="11"/>
  <c r="A1096" i="11"/>
  <c r="B1095" i="11"/>
  <c r="C1095" i="11" s="1"/>
  <c r="G1095" i="11"/>
  <c r="Q3439" i="11" l="1"/>
  <c r="R3439" i="11"/>
  <c r="D1096" i="11"/>
  <c r="E1096" i="11"/>
  <c r="K1094" i="11"/>
  <c r="M1094" i="11"/>
  <c r="O1094" i="11" s="1"/>
  <c r="L1094" i="11"/>
  <c r="N1094" i="11" s="1"/>
  <c r="H1095" i="11"/>
  <c r="F1095" i="11"/>
  <c r="I1095" i="11"/>
  <c r="J1095" i="11" s="1"/>
  <c r="G1096" i="11"/>
  <c r="A1097" i="11"/>
  <c r="B1096" i="11"/>
  <c r="C1096" i="11" s="1"/>
  <c r="Q3440" i="11" l="1"/>
  <c r="R3440" i="11"/>
  <c r="D1097" i="11"/>
  <c r="E1097" i="11"/>
  <c r="L1095" i="11"/>
  <c r="N1095" i="11" s="1"/>
  <c r="K1095" i="11"/>
  <c r="M1095" i="11"/>
  <c r="O1095" i="11" s="1"/>
  <c r="I1096" i="11"/>
  <c r="J1096" i="11" s="1"/>
  <c r="H1096" i="11"/>
  <c r="F1096" i="11"/>
  <c r="B1097" i="11"/>
  <c r="C1097" i="11" s="1"/>
  <c r="G1097" i="11"/>
  <c r="A1098" i="11"/>
  <c r="Q3441" i="11" l="1"/>
  <c r="R3441" i="11"/>
  <c r="D1098" i="11"/>
  <c r="E1098" i="11"/>
  <c r="M1096" i="11"/>
  <c r="O1096" i="11" s="1"/>
  <c r="L1096" i="11"/>
  <c r="N1096" i="11" s="1"/>
  <c r="K1096" i="11"/>
  <c r="B1098" i="11"/>
  <c r="C1098" i="11" s="1"/>
  <c r="G1098" i="11"/>
  <c r="A1099" i="11"/>
  <c r="F1097" i="11"/>
  <c r="I1097" i="11"/>
  <c r="J1097" i="11" s="1"/>
  <c r="H1097" i="11"/>
  <c r="Q3442" i="11" l="1"/>
  <c r="R3442" i="11"/>
  <c r="D1099" i="11"/>
  <c r="E1099" i="11"/>
  <c r="M1097" i="11"/>
  <c r="O1097" i="11" s="1"/>
  <c r="L1097" i="11"/>
  <c r="N1097" i="11" s="1"/>
  <c r="K1097" i="11"/>
  <c r="F1098" i="11"/>
  <c r="I1098" i="11"/>
  <c r="J1098" i="11" s="1"/>
  <c r="H1098" i="11"/>
  <c r="A1100" i="11"/>
  <c r="B1099" i="11"/>
  <c r="C1099" i="11" s="1"/>
  <c r="G1099" i="11"/>
  <c r="Q3443" i="11" l="1"/>
  <c r="R3443" i="11"/>
  <c r="D1100" i="11"/>
  <c r="E1100" i="11"/>
  <c r="K1098" i="11"/>
  <c r="M1098" i="11"/>
  <c r="O1098" i="11" s="1"/>
  <c r="L1098" i="11"/>
  <c r="N1098" i="11" s="1"/>
  <c r="H1099" i="11"/>
  <c r="F1099" i="11"/>
  <c r="I1099" i="11"/>
  <c r="J1099" i="11" s="1"/>
  <c r="G1100" i="11"/>
  <c r="A1101" i="11"/>
  <c r="B1100" i="11"/>
  <c r="C1100" i="11" s="1"/>
  <c r="Q3444" i="11" l="1"/>
  <c r="R3444" i="11"/>
  <c r="D1101" i="11"/>
  <c r="E1101" i="11"/>
  <c r="L1099" i="11"/>
  <c r="N1099" i="11" s="1"/>
  <c r="K1099" i="11"/>
  <c r="M1099" i="11"/>
  <c r="O1099" i="11" s="1"/>
  <c r="I1100" i="11"/>
  <c r="J1100" i="11" s="1"/>
  <c r="H1100" i="11"/>
  <c r="F1100" i="11"/>
  <c r="B1101" i="11"/>
  <c r="C1101" i="11" s="1"/>
  <c r="G1101" i="11"/>
  <c r="A1102" i="11"/>
  <c r="Q3445" i="11" l="1"/>
  <c r="R3445" i="11"/>
  <c r="D1102" i="11"/>
  <c r="E1102" i="11"/>
  <c r="M1100" i="11"/>
  <c r="O1100" i="11" s="1"/>
  <c r="L1100" i="11"/>
  <c r="N1100" i="11" s="1"/>
  <c r="K1100" i="11"/>
  <c r="B1102" i="11"/>
  <c r="C1102" i="11" s="1"/>
  <c r="G1102" i="11"/>
  <c r="A1103" i="11"/>
  <c r="F1101" i="11"/>
  <c r="I1101" i="11"/>
  <c r="J1101" i="11" s="1"/>
  <c r="H1101" i="11"/>
  <c r="Q3446" i="11" l="1"/>
  <c r="R3446" i="11"/>
  <c r="D1103" i="11"/>
  <c r="E1103" i="11"/>
  <c r="M1101" i="11"/>
  <c r="O1101" i="11" s="1"/>
  <c r="L1101" i="11"/>
  <c r="N1101" i="11" s="1"/>
  <c r="K1101" i="11"/>
  <c r="F1102" i="11"/>
  <c r="I1102" i="11"/>
  <c r="J1102" i="11" s="1"/>
  <c r="H1102" i="11"/>
  <c r="A1104" i="11"/>
  <c r="B1103" i="11"/>
  <c r="C1103" i="11" s="1"/>
  <c r="G1103" i="11"/>
  <c r="Q3447" i="11" l="1"/>
  <c r="R3447" i="11"/>
  <c r="D1104" i="11"/>
  <c r="E1104" i="11"/>
  <c r="K1102" i="11"/>
  <c r="M1102" i="11"/>
  <c r="O1102" i="11" s="1"/>
  <c r="L1102" i="11"/>
  <c r="N1102" i="11" s="1"/>
  <c r="H1103" i="11"/>
  <c r="F1103" i="11"/>
  <c r="I1103" i="11"/>
  <c r="J1103" i="11" s="1"/>
  <c r="G1104" i="11"/>
  <c r="A1105" i="11"/>
  <c r="B1104" i="11"/>
  <c r="C1104" i="11" s="1"/>
  <c r="Q3448" i="11" l="1"/>
  <c r="R3448" i="11"/>
  <c r="D1105" i="11"/>
  <c r="E1105" i="11"/>
  <c r="I1104" i="11"/>
  <c r="J1104" i="11" s="1"/>
  <c r="H1104" i="11"/>
  <c r="F1104" i="11"/>
  <c r="L1103" i="11"/>
  <c r="N1103" i="11" s="1"/>
  <c r="K1103" i="11"/>
  <c r="M1103" i="11"/>
  <c r="O1103" i="11" s="1"/>
  <c r="B1105" i="11"/>
  <c r="C1105" i="11" s="1"/>
  <c r="G1105" i="11"/>
  <c r="A1106" i="11"/>
  <c r="Q3449" i="11" l="1"/>
  <c r="R3449" i="11"/>
  <c r="D1106" i="11"/>
  <c r="E1106" i="11"/>
  <c r="M1104" i="11"/>
  <c r="O1104" i="11" s="1"/>
  <c r="L1104" i="11"/>
  <c r="N1104" i="11" s="1"/>
  <c r="K1104" i="11"/>
  <c r="B1106" i="11"/>
  <c r="C1106" i="11" s="1"/>
  <c r="G1106" i="11"/>
  <c r="A1107" i="11"/>
  <c r="F1105" i="11"/>
  <c r="I1105" i="11"/>
  <c r="J1105" i="11" s="1"/>
  <c r="H1105" i="11"/>
  <c r="Q3450" i="11" l="1"/>
  <c r="R3450" i="11"/>
  <c r="D1107" i="11"/>
  <c r="E1107" i="11"/>
  <c r="M1105" i="11"/>
  <c r="O1105" i="11" s="1"/>
  <c r="L1105" i="11"/>
  <c r="N1105" i="11" s="1"/>
  <c r="K1105" i="11"/>
  <c r="F1106" i="11"/>
  <c r="I1106" i="11"/>
  <c r="J1106" i="11" s="1"/>
  <c r="H1106" i="11"/>
  <c r="A1108" i="11"/>
  <c r="B1107" i="11"/>
  <c r="C1107" i="11" s="1"/>
  <c r="G1107" i="11"/>
  <c r="Q3451" i="11" l="1"/>
  <c r="R3451" i="11"/>
  <c r="D1108" i="11"/>
  <c r="E1108" i="11"/>
  <c r="K1106" i="11"/>
  <c r="M1106" i="11"/>
  <c r="O1106" i="11" s="1"/>
  <c r="L1106" i="11"/>
  <c r="N1106" i="11" s="1"/>
  <c r="G1108" i="11"/>
  <c r="A1109" i="11"/>
  <c r="B1108" i="11"/>
  <c r="C1108" i="11" s="1"/>
  <c r="H1107" i="11"/>
  <c r="F1107" i="11"/>
  <c r="I1107" i="11"/>
  <c r="J1107" i="11" s="1"/>
  <c r="Q3452" i="11" l="1"/>
  <c r="R3452" i="11"/>
  <c r="D1109" i="11"/>
  <c r="E1109" i="11"/>
  <c r="L1107" i="11"/>
  <c r="N1107" i="11" s="1"/>
  <c r="K1107" i="11"/>
  <c r="M1107" i="11"/>
  <c r="O1107" i="11" s="1"/>
  <c r="I1108" i="11"/>
  <c r="J1108" i="11" s="1"/>
  <c r="H1108" i="11"/>
  <c r="F1108" i="11"/>
  <c r="B1109" i="11"/>
  <c r="C1109" i="11" s="1"/>
  <c r="G1109" i="11"/>
  <c r="A1110" i="11"/>
  <c r="Q3453" i="11" l="1"/>
  <c r="R3453" i="11"/>
  <c r="D1110" i="11"/>
  <c r="E1110" i="11"/>
  <c r="M1108" i="11"/>
  <c r="O1108" i="11" s="1"/>
  <c r="L1108" i="11"/>
  <c r="N1108" i="11" s="1"/>
  <c r="K1108" i="11"/>
  <c r="B1110" i="11"/>
  <c r="C1110" i="11" s="1"/>
  <c r="G1110" i="11"/>
  <c r="A1111" i="11"/>
  <c r="F1109" i="11"/>
  <c r="I1109" i="11"/>
  <c r="J1109" i="11" s="1"/>
  <c r="H1109" i="11"/>
  <c r="Q3454" i="11" l="1"/>
  <c r="R3454" i="11"/>
  <c r="D1111" i="11"/>
  <c r="E1111" i="11"/>
  <c r="M1109" i="11"/>
  <c r="O1109" i="11" s="1"/>
  <c r="L1109" i="11"/>
  <c r="N1109" i="11" s="1"/>
  <c r="K1109" i="11"/>
  <c r="F1110" i="11"/>
  <c r="I1110" i="11"/>
  <c r="J1110" i="11" s="1"/>
  <c r="H1110" i="11"/>
  <c r="A1112" i="11"/>
  <c r="B1111" i="11"/>
  <c r="C1111" i="11" s="1"/>
  <c r="G1111" i="11"/>
  <c r="Q3455" i="11" l="1"/>
  <c r="R3455" i="11"/>
  <c r="D1112" i="11"/>
  <c r="E1112" i="11"/>
  <c r="K1110" i="11"/>
  <c r="M1110" i="11"/>
  <c r="O1110" i="11" s="1"/>
  <c r="L1110" i="11"/>
  <c r="N1110" i="11" s="1"/>
  <c r="H1111" i="11"/>
  <c r="F1111" i="11"/>
  <c r="I1111" i="11"/>
  <c r="J1111" i="11" s="1"/>
  <c r="G1112" i="11"/>
  <c r="A1113" i="11"/>
  <c r="B1112" i="11"/>
  <c r="C1112" i="11" s="1"/>
  <c r="Q3456" i="11" l="1"/>
  <c r="R3456" i="11"/>
  <c r="D1113" i="11"/>
  <c r="E1113" i="11"/>
  <c r="I1112" i="11"/>
  <c r="J1112" i="11" s="1"/>
  <c r="H1112" i="11"/>
  <c r="F1112" i="11"/>
  <c r="B1113" i="11"/>
  <c r="C1113" i="11" s="1"/>
  <c r="G1113" i="11"/>
  <c r="A1114" i="11"/>
  <c r="L1111" i="11"/>
  <c r="N1111" i="11" s="1"/>
  <c r="K1111" i="11"/>
  <c r="M1111" i="11"/>
  <c r="O1111" i="11" s="1"/>
  <c r="Q3457" i="11" l="1"/>
  <c r="R3457" i="11"/>
  <c r="D1114" i="11"/>
  <c r="E1114" i="11"/>
  <c r="M1112" i="11"/>
  <c r="O1112" i="11" s="1"/>
  <c r="L1112" i="11"/>
  <c r="N1112" i="11" s="1"/>
  <c r="K1112" i="11"/>
  <c r="B1114" i="11"/>
  <c r="C1114" i="11" s="1"/>
  <c r="G1114" i="11"/>
  <c r="A1115" i="11"/>
  <c r="F1113" i="11"/>
  <c r="I1113" i="11"/>
  <c r="J1113" i="11" s="1"/>
  <c r="H1113" i="11"/>
  <c r="Q3458" i="11" l="1"/>
  <c r="R3458" i="11"/>
  <c r="D1115" i="11"/>
  <c r="E1115" i="11"/>
  <c r="M1113" i="11"/>
  <c r="O1113" i="11" s="1"/>
  <c r="L1113" i="11"/>
  <c r="N1113" i="11" s="1"/>
  <c r="K1113" i="11"/>
  <c r="F1114" i="11"/>
  <c r="I1114" i="11"/>
  <c r="J1114" i="11" s="1"/>
  <c r="H1114" i="11"/>
  <c r="A1116" i="11"/>
  <c r="B1115" i="11"/>
  <c r="C1115" i="11" s="1"/>
  <c r="G1115" i="11"/>
  <c r="Q3459" i="11" l="1"/>
  <c r="R3459" i="11"/>
  <c r="D1116" i="11"/>
  <c r="E1116" i="11"/>
  <c r="K1114" i="11"/>
  <c r="M1114" i="11"/>
  <c r="O1114" i="11" s="1"/>
  <c r="L1114" i="11"/>
  <c r="N1114" i="11" s="1"/>
  <c r="G1116" i="11"/>
  <c r="A1117" i="11"/>
  <c r="B1116" i="11"/>
  <c r="C1116" i="11" s="1"/>
  <c r="H1115" i="11"/>
  <c r="F1115" i="11"/>
  <c r="I1115" i="11"/>
  <c r="J1115" i="11" s="1"/>
  <c r="Q3460" i="11" l="1"/>
  <c r="R3460" i="11"/>
  <c r="D1117" i="11"/>
  <c r="E1117" i="11"/>
  <c r="L1115" i="11"/>
  <c r="N1115" i="11" s="1"/>
  <c r="K1115" i="11"/>
  <c r="M1115" i="11"/>
  <c r="O1115" i="11" s="1"/>
  <c r="B1117" i="11"/>
  <c r="C1117" i="11" s="1"/>
  <c r="G1117" i="11"/>
  <c r="A1118" i="11"/>
  <c r="I1116" i="11"/>
  <c r="J1116" i="11" s="1"/>
  <c r="H1116" i="11"/>
  <c r="F1116" i="11"/>
  <c r="Q3461" i="11" l="1"/>
  <c r="R3461" i="11"/>
  <c r="D1118" i="11"/>
  <c r="E1118" i="11"/>
  <c r="M1116" i="11"/>
  <c r="O1116" i="11" s="1"/>
  <c r="L1116" i="11"/>
  <c r="N1116" i="11" s="1"/>
  <c r="K1116" i="11"/>
  <c r="F1117" i="11"/>
  <c r="I1117" i="11"/>
  <c r="J1117" i="11" s="1"/>
  <c r="H1117" i="11"/>
  <c r="B1118" i="11"/>
  <c r="C1118" i="11" s="1"/>
  <c r="G1118" i="11"/>
  <c r="A1119" i="11"/>
  <c r="Q3462" i="11" l="1"/>
  <c r="R3462" i="11"/>
  <c r="D1119" i="11"/>
  <c r="E1119" i="11"/>
  <c r="M1117" i="11"/>
  <c r="O1117" i="11" s="1"/>
  <c r="L1117" i="11"/>
  <c r="N1117" i="11" s="1"/>
  <c r="K1117" i="11"/>
  <c r="F1118" i="11"/>
  <c r="I1118" i="11"/>
  <c r="J1118" i="11" s="1"/>
  <c r="H1118" i="11"/>
  <c r="A1120" i="11"/>
  <c r="B1119" i="11"/>
  <c r="C1119" i="11" s="1"/>
  <c r="G1119" i="11"/>
  <c r="Q3463" i="11" l="1"/>
  <c r="R3463" i="11"/>
  <c r="D1120" i="11"/>
  <c r="E1120" i="11"/>
  <c r="K1118" i="11"/>
  <c r="M1118" i="11"/>
  <c r="O1118" i="11" s="1"/>
  <c r="L1118" i="11"/>
  <c r="N1118" i="11" s="1"/>
  <c r="G1120" i="11"/>
  <c r="A1121" i="11"/>
  <c r="B1120" i="11"/>
  <c r="C1120" i="11" s="1"/>
  <c r="H1119" i="11"/>
  <c r="F1119" i="11"/>
  <c r="I1119" i="11"/>
  <c r="J1119" i="11" s="1"/>
  <c r="Q3464" i="11" l="1"/>
  <c r="R3464" i="11"/>
  <c r="D1121" i="11"/>
  <c r="E1121" i="11"/>
  <c r="L1119" i="11"/>
  <c r="N1119" i="11" s="1"/>
  <c r="K1119" i="11"/>
  <c r="M1119" i="11"/>
  <c r="O1119" i="11" s="1"/>
  <c r="B1121" i="11"/>
  <c r="C1121" i="11" s="1"/>
  <c r="G1121" i="11"/>
  <c r="A1122" i="11"/>
  <c r="I1120" i="11"/>
  <c r="J1120" i="11" s="1"/>
  <c r="H1120" i="11"/>
  <c r="F1120" i="11"/>
  <c r="Q3465" i="11" l="1"/>
  <c r="R3465" i="11"/>
  <c r="D1122" i="11"/>
  <c r="E1122" i="11"/>
  <c r="M1120" i="11"/>
  <c r="O1120" i="11" s="1"/>
  <c r="L1120" i="11"/>
  <c r="N1120" i="11" s="1"/>
  <c r="K1120" i="11"/>
  <c r="F1121" i="11"/>
  <c r="I1121" i="11"/>
  <c r="J1121" i="11" s="1"/>
  <c r="H1121" i="11"/>
  <c r="B1122" i="11"/>
  <c r="C1122" i="11" s="1"/>
  <c r="G1122" i="11"/>
  <c r="A1123" i="11"/>
  <c r="Q3466" i="11" l="1"/>
  <c r="R3466" i="11"/>
  <c r="D1123" i="11"/>
  <c r="E1123" i="11"/>
  <c r="M1121" i="11"/>
  <c r="O1121" i="11" s="1"/>
  <c r="L1121" i="11"/>
  <c r="N1121" i="11" s="1"/>
  <c r="K1121" i="11"/>
  <c r="F1122" i="11"/>
  <c r="I1122" i="11"/>
  <c r="J1122" i="11" s="1"/>
  <c r="H1122" i="11"/>
  <c r="A1124" i="11"/>
  <c r="B1123" i="11"/>
  <c r="C1123" i="11" s="1"/>
  <c r="G1123" i="11"/>
  <c r="Q3467" i="11" l="1"/>
  <c r="R3467" i="11"/>
  <c r="D1124" i="11"/>
  <c r="E1124" i="11"/>
  <c r="K1122" i="11"/>
  <c r="M1122" i="11"/>
  <c r="O1122" i="11" s="1"/>
  <c r="L1122" i="11"/>
  <c r="N1122" i="11" s="1"/>
  <c r="G1124" i="11"/>
  <c r="A1125" i="11"/>
  <c r="B1124" i="11"/>
  <c r="C1124" i="11" s="1"/>
  <c r="H1123" i="11"/>
  <c r="F1123" i="11"/>
  <c r="I1123" i="11"/>
  <c r="J1123" i="11" s="1"/>
  <c r="Q3468" i="11" l="1"/>
  <c r="R3468" i="11"/>
  <c r="D1125" i="11"/>
  <c r="E1125" i="11"/>
  <c r="L1123" i="11"/>
  <c r="N1123" i="11" s="1"/>
  <c r="K1123" i="11"/>
  <c r="M1123" i="11"/>
  <c r="O1123" i="11" s="1"/>
  <c r="B1125" i="11"/>
  <c r="C1125" i="11" s="1"/>
  <c r="G1125" i="11"/>
  <c r="A1126" i="11"/>
  <c r="I1124" i="11"/>
  <c r="J1124" i="11" s="1"/>
  <c r="H1124" i="11"/>
  <c r="F1124" i="11"/>
  <c r="Q3469" i="11" l="1"/>
  <c r="R3469" i="11"/>
  <c r="D1126" i="11"/>
  <c r="E1126" i="11"/>
  <c r="M1124" i="11"/>
  <c r="O1124" i="11" s="1"/>
  <c r="L1124" i="11"/>
  <c r="N1124" i="11" s="1"/>
  <c r="K1124" i="11"/>
  <c r="F1125" i="11"/>
  <c r="I1125" i="11"/>
  <c r="J1125" i="11" s="1"/>
  <c r="H1125" i="11"/>
  <c r="B1126" i="11"/>
  <c r="C1126" i="11" s="1"/>
  <c r="G1126" i="11"/>
  <c r="A1127" i="11"/>
  <c r="Q3470" i="11" l="1"/>
  <c r="R3470" i="11"/>
  <c r="D1127" i="11"/>
  <c r="E1127" i="11"/>
  <c r="M1125" i="11"/>
  <c r="O1125" i="11" s="1"/>
  <c r="L1125" i="11"/>
  <c r="N1125" i="11" s="1"/>
  <c r="K1125" i="11"/>
  <c r="F1126" i="11"/>
  <c r="I1126" i="11"/>
  <c r="J1126" i="11" s="1"/>
  <c r="H1126" i="11"/>
  <c r="A1128" i="11"/>
  <c r="B1127" i="11"/>
  <c r="C1127" i="11" s="1"/>
  <c r="G1127" i="11"/>
  <c r="Q3471" i="11" l="1"/>
  <c r="R3471" i="11"/>
  <c r="D1128" i="11"/>
  <c r="E1128" i="11"/>
  <c r="K1126" i="11"/>
  <c r="M1126" i="11"/>
  <c r="O1126" i="11" s="1"/>
  <c r="L1126" i="11"/>
  <c r="N1126" i="11" s="1"/>
  <c r="G1128" i="11"/>
  <c r="A1129" i="11"/>
  <c r="B1128" i="11"/>
  <c r="C1128" i="11" s="1"/>
  <c r="H1127" i="11"/>
  <c r="F1127" i="11"/>
  <c r="I1127" i="11"/>
  <c r="J1127" i="11" s="1"/>
  <c r="Q3472" i="11" l="1"/>
  <c r="R3472" i="11"/>
  <c r="D1129" i="11"/>
  <c r="E1129" i="11"/>
  <c r="L1127" i="11"/>
  <c r="N1127" i="11" s="1"/>
  <c r="K1127" i="11"/>
  <c r="M1127" i="11"/>
  <c r="O1127" i="11" s="1"/>
  <c r="B1129" i="11"/>
  <c r="C1129" i="11" s="1"/>
  <c r="G1129" i="11"/>
  <c r="A1130" i="11"/>
  <c r="I1128" i="11"/>
  <c r="J1128" i="11" s="1"/>
  <c r="H1128" i="11"/>
  <c r="F1128" i="11"/>
  <c r="Q3473" i="11" l="1"/>
  <c r="R3473" i="11"/>
  <c r="D1130" i="11"/>
  <c r="E1130" i="11"/>
  <c r="M1128" i="11"/>
  <c r="O1128" i="11" s="1"/>
  <c r="L1128" i="11"/>
  <c r="N1128" i="11" s="1"/>
  <c r="K1128" i="11"/>
  <c r="F1129" i="11"/>
  <c r="I1129" i="11"/>
  <c r="J1129" i="11" s="1"/>
  <c r="H1129" i="11"/>
  <c r="B1130" i="11"/>
  <c r="C1130" i="11" s="1"/>
  <c r="G1130" i="11"/>
  <c r="A1131" i="11"/>
  <c r="Q3474" i="11" l="1"/>
  <c r="R3474" i="11"/>
  <c r="D1131" i="11"/>
  <c r="E1131" i="11"/>
  <c r="M1129" i="11"/>
  <c r="O1129" i="11" s="1"/>
  <c r="L1129" i="11"/>
  <c r="N1129" i="11" s="1"/>
  <c r="K1129" i="11"/>
  <c r="F1130" i="11"/>
  <c r="I1130" i="11"/>
  <c r="J1130" i="11" s="1"/>
  <c r="H1130" i="11"/>
  <c r="A1132" i="11"/>
  <c r="B1131" i="11"/>
  <c r="C1131" i="11" s="1"/>
  <c r="G1131" i="11"/>
  <c r="Q3475" i="11" l="1"/>
  <c r="R3475" i="11"/>
  <c r="D1132" i="11"/>
  <c r="E1132" i="11"/>
  <c r="K1130" i="11"/>
  <c r="M1130" i="11"/>
  <c r="O1130" i="11" s="1"/>
  <c r="L1130" i="11"/>
  <c r="N1130" i="11" s="1"/>
  <c r="H1131" i="11"/>
  <c r="F1131" i="11"/>
  <c r="I1131" i="11"/>
  <c r="J1131" i="11" s="1"/>
  <c r="G1132" i="11"/>
  <c r="A1133" i="11"/>
  <c r="B1132" i="11"/>
  <c r="C1132" i="11" s="1"/>
  <c r="Q3476" i="11" l="1"/>
  <c r="R3476" i="11"/>
  <c r="D1133" i="11"/>
  <c r="E1133" i="11"/>
  <c r="I1132" i="11"/>
  <c r="J1132" i="11" s="1"/>
  <c r="H1132" i="11"/>
  <c r="F1132" i="11"/>
  <c r="B1133" i="11"/>
  <c r="G1133" i="11"/>
  <c r="A1134" i="11"/>
  <c r="C1133" i="11"/>
  <c r="L1131" i="11"/>
  <c r="N1131" i="11" s="1"/>
  <c r="K1131" i="11"/>
  <c r="M1131" i="11"/>
  <c r="O1131" i="11" s="1"/>
  <c r="Q3477" i="11" l="1"/>
  <c r="R3477" i="11"/>
  <c r="D1134" i="11"/>
  <c r="E1134" i="11"/>
  <c r="M1132" i="11"/>
  <c r="O1132" i="11" s="1"/>
  <c r="L1132" i="11"/>
  <c r="N1132" i="11" s="1"/>
  <c r="K1132" i="11"/>
  <c r="B1134" i="11"/>
  <c r="C1134" i="11" s="1"/>
  <c r="G1134" i="11"/>
  <c r="A1135" i="11"/>
  <c r="F1133" i="11"/>
  <c r="I1133" i="11"/>
  <c r="J1133" i="11" s="1"/>
  <c r="H1133" i="11"/>
  <c r="Q3478" i="11" l="1"/>
  <c r="R3478" i="11"/>
  <c r="D1135" i="11"/>
  <c r="E1135" i="11"/>
  <c r="M1133" i="11"/>
  <c r="O1133" i="11" s="1"/>
  <c r="L1133" i="11"/>
  <c r="N1133" i="11" s="1"/>
  <c r="K1133" i="11"/>
  <c r="F1134" i="11"/>
  <c r="I1134" i="11"/>
  <c r="J1134" i="11" s="1"/>
  <c r="H1134" i="11"/>
  <c r="A1136" i="11"/>
  <c r="B1135" i="11"/>
  <c r="C1135" i="11" s="1"/>
  <c r="G1135" i="11"/>
  <c r="Q3479" i="11" l="1"/>
  <c r="R3479" i="11"/>
  <c r="D1136" i="11"/>
  <c r="E1136" i="11"/>
  <c r="K1134" i="11"/>
  <c r="M1134" i="11"/>
  <c r="O1134" i="11" s="1"/>
  <c r="L1134" i="11"/>
  <c r="N1134" i="11" s="1"/>
  <c r="G1136" i="11"/>
  <c r="A1137" i="11"/>
  <c r="B1136" i="11"/>
  <c r="C1136" i="11" s="1"/>
  <c r="H1135" i="11"/>
  <c r="F1135" i="11"/>
  <c r="I1135" i="11"/>
  <c r="J1135" i="11" s="1"/>
  <c r="Q3480" i="11" l="1"/>
  <c r="R3480" i="11"/>
  <c r="D1137" i="11"/>
  <c r="E1137" i="11"/>
  <c r="L1135" i="11"/>
  <c r="N1135" i="11" s="1"/>
  <c r="K1135" i="11"/>
  <c r="M1135" i="11"/>
  <c r="O1135" i="11" s="1"/>
  <c r="B1137" i="11"/>
  <c r="C1137" i="11" s="1"/>
  <c r="G1137" i="11"/>
  <c r="A1138" i="11"/>
  <c r="I1136" i="11"/>
  <c r="J1136" i="11" s="1"/>
  <c r="H1136" i="11"/>
  <c r="F1136" i="11"/>
  <c r="Q3481" i="11" l="1"/>
  <c r="R3481" i="11"/>
  <c r="D1138" i="11"/>
  <c r="E1138" i="11"/>
  <c r="M1136" i="11"/>
  <c r="O1136" i="11" s="1"/>
  <c r="L1136" i="11"/>
  <c r="N1136" i="11" s="1"/>
  <c r="K1136" i="11"/>
  <c r="F1137" i="11"/>
  <c r="I1137" i="11"/>
  <c r="J1137" i="11" s="1"/>
  <c r="H1137" i="11"/>
  <c r="B1138" i="11"/>
  <c r="C1138" i="11" s="1"/>
  <c r="G1138" i="11"/>
  <c r="A1139" i="11"/>
  <c r="Q3482" i="11" l="1"/>
  <c r="R3482" i="11"/>
  <c r="D1139" i="11"/>
  <c r="E1139" i="11"/>
  <c r="M1137" i="11"/>
  <c r="O1137" i="11" s="1"/>
  <c r="L1137" i="11"/>
  <c r="N1137" i="11" s="1"/>
  <c r="K1137" i="11"/>
  <c r="F1138" i="11"/>
  <c r="I1138" i="11"/>
  <c r="J1138" i="11" s="1"/>
  <c r="H1138" i="11"/>
  <c r="A1140" i="11"/>
  <c r="B1139" i="11"/>
  <c r="C1139" i="11" s="1"/>
  <c r="G1139" i="11"/>
  <c r="Q3483" i="11" l="1"/>
  <c r="R3483" i="11"/>
  <c r="D1140" i="11"/>
  <c r="E1140" i="11"/>
  <c r="K1138" i="11"/>
  <c r="M1138" i="11"/>
  <c r="O1138" i="11" s="1"/>
  <c r="L1138" i="11"/>
  <c r="N1138" i="11" s="1"/>
  <c r="G1140" i="11"/>
  <c r="A1141" i="11"/>
  <c r="B1140" i="11"/>
  <c r="C1140" i="11" s="1"/>
  <c r="H1139" i="11"/>
  <c r="F1139" i="11"/>
  <c r="I1139" i="11"/>
  <c r="J1139" i="11" s="1"/>
  <c r="Q3484" i="11" l="1"/>
  <c r="R3484" i="11"/>
  <c r="D1141" i="11"/>
  <c r="E1141" i="11"/>
  <c r="L1139" i="11"/>
  <c r="N1139" i="11" s="1"/>
  <c r="K1139" i="11"/>
  <c r="M1139" i="11"/>
  <c r="O1139" i="11" s="1"/>
  <c r="B1141" i="11"/>
  <c r="G1141" i="11"/>
  <c r="A1142" i="11"/>
  <c r="C1141" i="11"/>
  <c r="I1140" i="11"/>
  <c r="J1140" i="11" s="1"/>
  <c r="H1140" i="11"/>
  <c r="F1140" i="11"/>
  <c r="Q3485" i="11" l="1"/>
  <c r="R3485" i="11"/>
  <c r="D1142" i="11"/>
  <c r="E1142" i="11"/>
  <c r="M1140" i="11"/>
  <c r="O1140" i="11" s="1"/>
  <c r="L1140" i="11"/>
  <c r="N1140" i="11" s="1"/>
  <c r="K1140" i="11"/>
  <c r="B1142" i="11"/>
  <c r="C1142" i="11" s="1"/>
  <c r="G1142" i="11"/>
  <c r="A1143" i="11"/>
  <c r="F1141" i="11"/>
  <c r="I1141" i="11"/>
  <c r="J1141" i="11" s="1"/>
  <c r="H1141" i="11"/>
  <c r="Q3486" i="11" l="1"/>
  <c r="R3486" i="11"/>
  <c r="D1143" i="11"/>
  <c r="E1143" i="11"/>
  <c r="M1141" i="11"/>
  <c r="O1141" i="11" s="1"/>
  <c r="L1141" i="11"/>
  <c r="N1141" i="11" s="1"/>
  <c r="K1141" i="11"/>
  <c r="A1144" i="11"/>
  <c r="B1143" i="11"/>
  <c r="C1143" i="11" s="1"/>
  <c r="G1143" i="11"/>
  <c r="F1142" i="11"/>
  <c r="I1142" i="11"/>
  <c r="J1142" i="11" s="1"/>
  <c r="H1142" i="11"/>
  <c r="Q3487" i="11" l="1"/>
  <c r="R3487" i="11"/>
  <c r="D1144" i="11"/>
  <c r="E1144" i="11"/>
  <c r="K1142" i="11"/>
  <c r="M1142" i="11"/>
  <c r="O1142" i="11" s="1"/>
  <c r="L1142" i="11"/>
  <c r="N1142" i="11" s="1"/>
  <c r="H1143" i="11"/>
  <c r="F1143" i="11"/>
  <c r="I1143" i="11"/>
  <c r="J1143" i="11" s="1"/>
  <c r="G1144" i="11"/>
  <c r="A1145" i="11"/>
  <c r="B1144" i="11"/>
  <c r="C1144" i="11" s="1"/>
  <c r="Q3488" i="11" l="1"/>
  <c r="R3488" i="11"/>
  <c r="D1145" i="11"/>
  <c r="E1145" i="11"/>
  <c r="L1143" i="11"/>
  <c r="N1143" i="11" s="1"/>
  <c r="K1143" i="11"/>
  <c r="M1143" i="11"/>
  <c r="O1143" i="11" s="1"/>
  <c r="I1144" i="11"/>
  <c r="J1144" i="11" s="1"/>
  <c r="H1144" i="11"/>
  <c r="F1144" i="11"/>
  <c r="B1145" i="11"/>
  <c r="C1145" i="11" s="1"/>
  <c r="G1145" i="11"/>
  <c r="A1146" i="11"/>
  <c r="Q3489" i="11" l="1"/>
  <c r="R3489" i="11"/>
  <c r="D1146" i="11"/>
  <c r="E1146" i="11"/>
  <c r="M1144" i="11"/>
  <c r="O1144" i="11" s="1"/>
  <c r="L1144" i="11"/>
  <c r="N1144" i="11" s="1"/>
  <c r="K1144" i="11"/>
  <c r="A1147" i="11"/>
  <c r="B1146" i="11"/>
  <c r="C1146" i="11" s="1"/>
  <c r="G1146" i="11"/>
  <c r="F1145" i="11"/>
  <c r="I1145" i="11"/>
  <c r="J1145" i="11" s="1"/>
  <c r="H1145" i="11"/>
  <c r="Q3490" i="11" l="1"/>
  <c r="R3490" i="11"/>
  <c r="D1147" i="11"/>
  <c r="E1147" i="11"/>
  <c r="M1145" i="11"/>
  <c r="O1145" i="11" s="1"/>
  <c r="L1145" i="11"/>
  <c r="N1145" i="11" s="1"/>
  <c r="K1145" i="11"/>
  <c r="F1146" i="11"/>
  <c r="I1146" i="11"/>
  <c r="J1146" i="11" s="1"/>
  <c r="H1146" i="11"/>
  <c r="B1147" i="11"/>
  <c r="C1147" i="11" s="1"/>
  <c r="A1148" i="11"/>
  <c r="G1147" i="11"/>
  <c r="Q3491" i="11" l="1"/>
  <c r="R3491" i="11"/>
  <c r="D1148" i="11"/>
  <c r="E1148" i="11"/>
  <c r="K1146" i="11"/>
  <c r="M1146" i="11"/>
  <c r="O1146" i="11" s="1"/>
  <c r="L1146" i="11"/>
  <c r="N1146" i="11" s="1"/>
  <c r="G1148" i="11"/>
  <c r="B1148" i="11"/>
  <c r="C1148" i="11" s="1"/>
  <c r="A1149" i="11"/>
  <c r="F1147" i="11"/>
  <c r="H1147" i="11"/>
  <c r="I1147" i="11"/>
  <c r="J1147" i="11" s="1"/>
  <c r="Q3492" i="11" l="1"/>
  <c r="R3492" i="11"/>
  <c r="D1149" i="11"/>
  <c r="E1149" i="11"/>
  <c r="L1147" i="11"/>
  <c r="N1147" i="11" s="1"/>
  <c r="M1147" i="11"/>
  <c r="O1147" i="11" s="1"/>
  <c r="K1147" i="11"/>
  <c r="I1148" i="11"/>
  <c r="J1148" i="11" s="1"/>
  <c r="H1148" i="11"/>
  <c r="F1148" i="11"/>
  <c r="A1150" i="11"/>
  <c r="B1149" i="11"/>
  <c r="C1149" i="11" s="1"/>
  <c r="G1149" i="11"/>
  <c r="Q3493" i="11" l="1"/>
  <c r="R3493" i="11"/>
  <c r="D1150" i="11"/>
  <c r="E1150" i="11"/>
  <c r="K1148" i="11"/>
  <c r="M1148" i="11"/>
  <c r="O1148" i="11" s="1"/>
  <c r="L1148" i="11"/>
  <c r="N1148" i="11" s="1"/>
  <c r="G1150" i="11"/>
  <c r="B1150" i="11"/>
  <c r="C1150" i="11" s="1"/>
  <c r="A1151" i="11"/>
  <c r="H1149" i="11"/>
  <c r="F1149" i="11"/>
  <c r="I1149" i="11"/>
  <c r="J1149" i="11" s="1"/>
  <c r="Q3494" i="11" l="1"/>
  <c r="R3494" i="11"/>
  <c r="D1151" i="11"/>
  <c r="E1151" i="11"/>
  <c r="L1149" i="11"/>
  <c r="N1149" i="11" s="1"/>
  <c r="K1149" i="11"/>
  <c r="M1149" i="11"/>
  <c r="O1149" i="11" s="1"/>
  <c r="I1150" i="11"/>
  <c r="J1150" i="11" s="1"/>
  <c r="H1150" i="11"/>
  <c r="F1150" i="11"/>
  <c r="B1151" i="11"/>
  <c r="C1151" i="11" s="1"/>
  <c r="A1152" i="11"/>
  <c r="G1151" i="11"/>
  <c r="Q3495" i="11" l="1"/>
  <c r="R3495" i="11"/>
  <c r="D1152" i="11"/>
  <c r="E1152" i="11"/>
  <c r="M1150" i="11"/>
  <c r="O1150" i="11" s="1"/>
  <c r="K1150" i="11"/>
  <c r="L1150" i="11"/>
  <c r="N1150" i="11" s="1"/>
  <c r="F1151" i="11"/>
  <c r="H1151" i="11"/>
  <c r="I1151" i="11"/>
  <c r="J1151" i="11" s="1"/>
  <c r="G1152" i="11"/>
  <c r="B1152" i="11"/>
  <c r="C1152" i="11" s="1"/>
  <c r="A1153" i="11"/>
  <c r="Q3496" i="11" l="1"/>
  <c r="R3496" i="11"/>
  <c r="D1153" i="11"/>
  <c r="E1153" i="11"/>
  <c r="L1151" i="11"/>
  <c r="N1151" i="11" s="1"/>
  <c r="M1151" i="11"/>
  <c r="O1151" i="11" s="1"/>
  <c r="K1151" i="11"/>
  <c r="I1152" i="11"/>
  <c r="J1152" i="11" s="1"/>
  <c r="F1152" i="11"/>
  <c r="H1152" i="11"/>
  <c r="A1154" i="11"/>
  <c r="B1153" i="11"/>
  <c r="C1153" i="11" s="1"/>
  <c r="G1153" i="11"/>
  <c r="Q3497" i="11" l="1"/>
  <c r="R3497" i="11"/>
  <c r="D1154" i="11"/>
  <c r="E1154" i="11"/>
  <c r="K1152" i="11"/>
  <c r="M1152" i="11"/>
  <c r="O1152" i="11" s="1"/>
  <c r="L1152" i="11"/>
  <c r="N1152" i="11" s="1"/>
  <c r="H1153" i="11"/>
  <c r="F1153" i="11"/>
  <c r="I1153" i="11"/>
  <c r="J1153" i="11" s="1"/>
  <c r="G1154" i="11"/>
  <c r="A1155" i="11"/>
  <c r="B1154" i="11"/>
  <c r="C1154" i="11" s="1"/>
  <c r="Q3498" i="11" l="1"/>
  <c r="R3498" i="11"/>
  <c r="D1155" i="11"/>
  <c r="E1155" i="11"/>
  <c r="L1153" i="11"/>
  <c r="N1153" i="11" s="1"/>
  <c r="M1153" i="11"/>
  <c r="O1153" i="11" s="1"/>
  <c r="K1153" i="11"/>
  <c r="I1154" i="11"/>
  <c r="J1154" i="11" s="1"/>
  <c r="H1154" i="11"/>
  <c r="F1154" i="11"/>
  <c r="B1155" i="11"/>
  <c r="C1155" i="11" s="1"/>
  <c r="A1156" i="11"/>
  <c r="G1155" i="11"/>
  <c r="Q3499" i="11" l="1"/>
  <c r="R3499" i="11"/>
  <c r="D1156" i="11"/>
  <c r="E1156" i="11"/>
  <c r="M1154" i="11"/>
  <c r="O1154" i="11" s="1"/>
  <c r="K1154" i="11"/>
  <c r="L1154" i="11"/>
  <c r="N1154" i="11" s="1"/>
  <c r="F1155" i="11"/>
  <c r="H1155" i="11"/>
  <c r="I1155" i="11"/>
  <c r="J1155" i="11" s="1"/>
  <c r="G1156" i="11"/>
  <c r="B1156" i="11"/>
  <c r="C1156" i="11" s="1"/>
  <c r="A1157" i="11"/>
  <c r="Q3500" i="11" l="1"/>
  <c r="R3500" i="11"/>
  <c r="D1157" i="11"/>
  <c r="E1157" i="11"/>
  <c r="L1155" i="11"/>
  <c r="N1155" i="11" s="1"/>
  <c r="M1155" i="11"/>
  <c r="O1155" i="11" s="1"/>
  <c r="K1155" i="11"/>
  <c r="I1156" i="11"/>
  <c r="J1156" i="11" s="1"/>
  <c r="H1156" i="11"/>
  <c r="F1156" i="11"/>
  <c r="A1158" i="11"/>
  <c r="B1157" i="11"/>
  <c r="C1157" i="11" s="1"/>
  <c r="G1157" i="11"/>
  <c r="Q3501" i="11" l="1"/>
  <c r="R3501" i="11"/>
  <c r="D1158" i="11"/>
  <c r="E1158" i="11"/>
  <c r="K1156" i="11"/>
  <c r="M1156" i="11"/>
  <c r="O1156" i="11" s="1"/>
  <c r="L1156" i="11"/>
  <c r="N1156" i="11" s="1"/>
  <c r="H1157" i="11"/>
  <c r="F1157" i="11"/>
  <c r="I1157" i="11"/>
  <c r="J1157" i="11" s="1"/>
  <c r="G1158" i="11"/>
  <c r="B1158" i="11"/>
  <c r="C1158" i="11" s="1"/>
  <c r="A1159" i="11"/>
  <c r="Q3502" i="11" l="1"/>
  <c r="R3502" i="11"/>
  <c r="D1159" i="11"/>
  <c r="E1159" i="11"/>
  <c r="L1157" i="11"/>
  <c r="N1157" i="11" s="1"/>
  <c r="K1157" i="11"/>
  <c r="M1157" i="11"/>
  <c r="O1157" i="11" s="1"/>
  <c r="I1158" i="11"/>
  <c r="J1158" i="11" s="1"/>
  <c r="H1158" i="11"/>
  <c r="F1158" i="11"/>
  <c r="B1159" i="11"/>
  <c r="C1159" i="11" s="1"/>
  <c r="A1160" i="11"/>
  <c r="G1159" i="11"/>
  <c r="Q3503" i="11" l="1"/>
  <c r="R3503" i="11"/>
  <c r="D1160" i="11"/>
  <c r="E1160" i="11"/>
  <c r="M1158" i="11"/>
  <c r="K1158" i="11"/>
  <c r="L1158" i="11"/>
  <c r="N1158" i="11" s="1"/>
  <c r="F1159" i="11"/>
  <c r="H1159" i="11"/>
  <c r="I1159" i="11"/>
  <c r="J1159" i="11" s="1"/>
  <c r="G1160" i="11"/>
  <c r="B1160" i="11"/>
  <c r="C1160" i="11" s="1"/>
  <c r="A1161" i="11"/>
  <c r="O1158" i="11"/>
  <c r="Q3504" i="11" l="1"/>
  <c r="R3504" i="11"/>
  <c r="D1161" i="11"/>
  <c r="E1161" i="11"/>
  <c r="L1159" i="11"/>
  <c r="N1159" i="11" s="1"/>
  <c r="M1159" i="11"/>
  <c r="O1159" i="11" s="1"/>
  <c r="K1159" i="11"/>
  <c r="I1160" i="11"/>
  <c r="J1160" i="11" s="1"/>
  <c r="F1160" i="11"/>
  <c r="H1160" i="11"/>
  <c r="A1162" i="11"/>
  <c r="B1161" i="11"/>
  <c r="C1161" i="11" s="1"/>
  <c r="G1161" i="11"/>
  <c r="Q3505" i="11" l="1"/>
  <c r="R3505" i="11"/>
  <c r="D1162" i="11"/>
  <c r="E1162" i="11"/>
  <c r="K1160" i="11"/>
  <c r="M1160" i="11"/>
  <c r="O1160" i="11" s="1"/>
  <c r="L1160" i="11"/>
  <c r="N1160" i="11" s="1"/>
  <c r="H1161" i="11"/>
  <c r="F1161" i="11"/>
  <c r="I1161" i="11"/>
  <c r="J1161" i="11" s="1"/>
  <c r="G1162" i="11"/>
  <c r="A1163" i="11"/>
  <c r="B1162" i="11"/>
  <c r="C1162" i="11" s="1"/>
  <c r="Q3506" i="11" l="1"/>
  <c r="R3506" i="11"/>
  <c r="D1163" i="11"/>
  <c r="E1163" i="11"/>
  <c r="B1163" i="11"/>
  <c r="C1163" i="11" s="1"/>
  <c r="A1164" i="11"/>
  <c r="G1163" i="11"/>
  <c r="L1161" i="11"/>
  <c r="N1161" i="11" s="1"/>
  <c r="M1161" i="11"/>
  <c r="O1161" i="11" s="1"/>
  <c r="K1161" i="11"/>
  <c r="I1162" i="11"/>
  <c r="J1162" i="11" s="1"/>
  <c r="H1162" i="11"/>
  <c r="F1162" i="11"/>
  <c r="Q3507" i="11" l="1"/>
  <c r="R3507" i="11"/>
  <c r="D1164" i="11"/>
  <c r="E1164" i="11"/>
  <c r="M1162" i="11"/>
  <c r="O1162" i="11" s="1"/>
  <c r="K1162" i="11"/>
  <c r="L1162" i="11"/>
  <c r="N1162" i="11" s="1"/>
  <c r="F1163" i="11"/>
  <c r="H1163" i="11"/>
  <c r="I1163" i="11"/>
  <c r="J1163" i="11" s="1"/>
  <c r="G1164" i="11"/>
  <c r="B1164" i="11"/>
  <c r="C1164" i="11" s="1"/>
  <c r="A1165" i="11"/>
  <c r="Q3508" i="11" l="1"/>
  <c r="R3508" i="11"/>
  <c r="D1165" i="11"/>
  <c r="E1165" i="11"/>
  <c r="L1163" i="11"/>
  <c r="N1163" i="11" s="1"/>
  <c r="M1163" i="11"/>
  <c r="O1163" i="11" s="1"/>
  <c r="K1163" i="11"/>
  <c r="I1164" i="11"/>
  <c r="J1164" i="11" s="1"/>
  <c r="H1164" i="11"/>
  <c r="F1164" i="11"/>
  <c r="A1166" i="11"/>
  <c r="B1165" i="11"/>
  <c r="C1165" i="11" s="1"/>
  <c r="G1165" i="11"/>
  <c r="Q3509" i="11" l="1"/>
  <c r="R3509" i="11"/>
  <c r="D1166" i="11"/>
  <c r="E1166" i="11"/>
  <c r="K1164" i="11"/>
  <c r="M1164" i="11"/>
  <c r="O1164" i="11" s="1"/>
  <c r="L1164" i="11"/>
  <c r="N1164" i="11" s="1"/>
  <c r="H1165" i="11"/>
  <c r="F1165" i="11"/>
  <c r="I1165" i="11"/>
  <c r="J1165" i="11" s="1"/>
  <c r="G1166" i="11"/>
  <c r="B1166" i="11"/>
  <c r="C1166" i="11" s="1"/>
  <c r="A1167" i="11"/>
  <c r="Q3510" i="11" l="1"/>
  <c r="R3510" i="11"/>
  <c r="D1167" i="11"/>
  <c r="E1167" i="11"/>
  <c r="L1165" i="11"/>
  <c r="N1165" i="11" s="1"/>
  <c r="K1165" i="11"/>
  <c r="M1165" i="11"/>
  <c r="O1165" i="11" s="1"/>
  <c r="I1166" i="11"/>
  <c r="J1166" i="11" s="1"/>
  <c r="H1166" i="11"/>
  <c r="F1166" i="11"/>
  <c r="B1167" i="11"/>
  <c r="C1167" i="11" s="1"/>
  <c r="A1168" i="11"/>
  <c r="G1167" i="11"/>
  <c r="Q3511" i="11" l="1"/>
  <c r="R3511" i="11"/>
  <c r="D1168" i="11"/>
  <c r="E1168" i="11"/>
  <c r="F1167" i="11"/>
  <c r="H1167" i="11"/>
  <c r="I1167" i="11"/>
  <c r="J1167" i="11" s="1"/>
  <c r="M1166" i="11"/>
  <c r="O1166" i="11" s="1"/>
  <c r="K1166" i="11"/>
  <c r="L1166" i="11"/>
  <c r="N1166" i="11" s="1"/>
  <c r="G1168" i="11"/>
  <c r="B1168" i="11"/>
  <c r="C1168" i="11" s="1"/>
  <c r="A1169" i="11"/>
  <c r="Q3512" i="11" l="1"/>
  <c r="R3512" i="11"/>
  <c r="D1169" i="11"/>
  <c r="E1169" i="11"/>
  <c r="L1167" i="11"/>
  <c r="N1167" i="11" s="1"/>
  <c r="M1167" i="11"/>
  <c r="O1167" i="11" s="1"/>
  <c r="K1167" i="11"/>
  <c r="I1168" i="11"/>
  <c r="J1168" i="11" s="1"/>
  <c r="F1168" i="11"/>
  <c r="H1168" i="11"/>
  <c r="A1170" i="11"/>
  <c r="B1169" i="11"/>
  <c r="C1169" i="11" s="1"/>
  <c r="G1169" i="11"/>
  <c r="Q3513" i="11" l="1"/>
  <c r="R3513" i="11"/>
  <c r="D1170" i="11"/>
  <c r="E1170" i="11"/>
  <c r="K1168" i="11"/>
  <c r="M1168" i="11"/>
  <c r="O1168" i="11" s="1"/>
  <c r="L1168" i="11"/>
  <c r="N1168" i="11" s="1"/>
  <c r="H1169" i="11"/>
  <c r="F1169" i="11"/>
  <c r="I1169" i="11"/>
  <c r="J1169" i="11" s="1"/>
  <c r="G1170" i="11"/>
  <c r="A1171" i="11"/>
  <c r="B1170" i="11"/>
  <c r="C1170" i="11" s="1"/>
  <c r="Q3514" i="11" l="1"/>
  <c r="R3514" i="11"/>
  <c r="D1171" i="11"/>
  <c r="E1171" i="11"/>
  <c r="L1169" i="11"/>
  <c r="M1169" i="11"/>
  <c r="O1169" i="11" s="1"/>
  <c r="K1169" i="11"/>
  <c r="I1170" i="11"/>
  <c r="J1170" i="11" s="1"/>
  <c r="H1170" i="11"/>
  <c r="F1170" i="11"/>
  <c r="B1171" i="11"/>
  <c r="C1171" i="11" s="1"/>
  <c r="A1172" i="11"/>
  <c r="G1171" i="11"/>
  <c r="N1169" i="11"/>
  <c r="Q3515" i="11" l="1"/>
  <c r="R3515" i="11"/>
  <c r="D1172" i="11"/>
  <c r="E1172" i="11"/>
  <c r="M1170" i="11"/>
  <c r="O1170" i="11" s="1"/>
  <c r="K1170" i="11"/>
  <c r="L1170" i="11"/>
  <c r="N1170" i="11" s="1"/>
  <c r="F1171" i="11"/>
  <c r="H1171" i="11"/>
  <c r="I1171" i="11"/>
  <c r="J1171" i="11" s="1"/>
  <c r="G1172" i="11"/>
  <c r="B1172" i="11"/>
  <c r="C1172" i="11" s="1"/>
  <c r="A1173" i="11"/>
  <c r="Q3516" i="11" l="1"/>
  <c r="R3516" i="11"/>
  <c r="D1173" i="11"/>
  <c r="E1173" i="11"/>
  <c r="L1171" i="11"/>
  <c r="N1171" i="11" s="1"/>
  <c r="M1171" i="11"/>
  <c r="O1171" i="11" s="1"/>
  <c r="K1171" i="11"/>
  <c r="A1174" i="11"/>
  <c r="B1173" i="11"/>
  <c r="C1173" i="11" s="1"/>
  <c r="G1173" i="11"/>
  <c r="I1172" i="11"/>
  <c r="J1172" i="11" s="1"/>
  <c r="H1172" i="11"/>
  <c r="F1172" i="11"/>
  <c r="Q3517" i="11" l="1"/>
  <c r="R3517" i="11"/>
  <c r="D1174" i="11"/>
  <c r="E1174" i="11"/>
  <c r="K1172" i="11"/>
  <c r="M1172" i="11"/>
  <c r="O1172" i="11" s="1"/>
  <c r="L1172" i="11"/>
  <c r="N1172" i="11" s="1"/>
  <c r="G1174" i="11"/>
  <c r="B1174" i="11"/>
  <c r="C1174" i="11" s="1"/>
  <c r="A1175" i="11"/>
  <c r="H1173" i="11"/>
  <c r="F1173" i="11"/>
  <c r="I1173" i="11"/>
  <c r="J1173" i="11" s="1"/>
  <c r="Q3518" i="11" l="1"/>
  <c r="R3518" i="11"/>
  <c r="D1175" i="11"/>
  <c r="E1175" i="11"/>
  <c r="L1173" i="11"/>
  <c r="N1173" i="11" s="1"/>
  <c r="K1173" i="11"/>
  <c r="M1173" i="11"/>
  <c r="O1173" i="11" s="1"/>
  <c r="B1175" i="11"/>
  <c r="A1176" i="11"/>
  <c r="G1175" i="11"/>
  <c r="C1175" i="11"/>
  <c r="I1174" i="11"/>
  <c r="J1174" i="11" s="1"/>
  <c r="H1174" i="11"/>
  <c r="F1174" i="11"/>
  <c r="Q3519" i="11" l="1"/>
  <c r="R3519" i="11"/>
  <c r="D1176" i="11"/>
  <c r="E1176" i="11"/>
  <c r="M1174" i="11"/>
  <c r="O1174" i="11" s="1"/>
  <c r="K1174" i="11"/>
  <c r="L1174" i="11"/>
  <c r="N1174" i="11" s="1"/>
  <c r="G1176" i="11"/>
  <c r="B1176" i="11"/>
  <c r="C1176" i="11" s="1"/>
  <c r="A1177" i="11"/>
  <c r="F1175" i="11"/>
  <c r="H1175" i="11"/>
  <c r="I1175" i="11"/>
  <c r="J1175" i="11" s="1"/>
  <c r="Q3520" i="11" l="1"/>
  <c r="R3520" i="11"/>
  <c r="D1177" i="11"/>
  <c r="E1177" i="11"/>
  <c r="L1175" i="11"/>
  <c r="N1175" i="11" s="1"/>
  <c r="M1175" i="11"/>
  <c r="O1175" i="11" s="1"/>
  <c r="K1175" i="11"/>
  <c r="I1176" i="11"/>
  <c r="J1176" i="11" s="1"/>
  <c r="F1176" i="11"/>
  <c r="H1176" i="11"/>
  <c r="A1178" i="11"/>
  <c r="B1177" i="11"/>
  <c r="C1177" i="11" s="1"/>
  <c r="G1177" i="11"/>
  <c r="Q3521" i="11" l="1"/>
  <c r="R3521" i="11"/>
  <c r="D1178" i="11"/>
  <c r="E1178" i="11"/>
  <c r="K1176" i="11"/>
  <c r="M1176" i="11"/>
  <c r="O1176" i="11" s="1"/>
  <c r="L1176" i="11"/>
  <c r="N1176" i="11" s="1"/>
  <c r="H1177" i="11"/>
  <c r="F1177" i="11"/>
  <c r="I1177" i="11"/>
  <c r="J1177" i="11" s="1"/>
  <c r="G1178" i="11"/>
  <c r="A1179" i="11"/>
  <c r="B1178" i="11"/>
  <c r="C1178" i="11" s="1"/>
  <c r="Q3522" i="11" l="1"/>
  <c r="R3522" i="11"/>
  <c r="D1179" i="11"/>
  <c r="E1179" i="11"/>
  <c r="L1177" i="11"/>
  <c r="N1177" i="11" s="1"/>
  <c r="M1177" i="11"/>
  <c r="O1177" i="11" s="1"/>
  <c r="K1177" i="11"/>
  <c r="B1179" i="11"/>
  <c r="C1179" i="11" s="1"/>
  <c r="A1180" i="11"/>
  <c r="G1179" i="11"/>
  <c r="I1178" i="11"/>
  <c r="J1178" i="11" s="1"/>
  <c r="H1178" i="11"/>
  <c r="F1178" i="11"/>
  <c r="Q3523" i="11" l="1"/>
  <c r="R3523" i="11"/>
  <c r="D1180" i="11"/>
  <c r="E1180" i="11"/>
  <c r="M1178" i="11"/>
  <c r="O1178" i="11" s="1"/>
  <c r="K1178" i="11"/>
  <c r="L1178" i="11"/>
  <c r="N1178" i="11" s="1"/>
  <c r="G1180" i="11"/>
  <c r="B1180" i="11"/>
  <c r="C1180" i="11" s="1"/>
  <c r="A1181" i="11"/>
  <c r="F1179" i="11"/>
  <c r="H1179" i="11"/>
  <c r="I1179" i="11"/>
  <c r="J1179" i="11" s="1"/>
  <c r="Q3524" i="11" l="1"/>
  <c r="R3524" i="11"/>
  <c r="D1181" i="11"/>
  <c r="E1181" i="11"/>
  <c r="L1179" i="11"/>
  <c r="N1179" i="11" s="1"/>
  <c r="M1179" i="11"/>
  <c r="O1179" i="11" s="1"/>
  <c r="K1179" i="11"/>
  <c r="I1180" i="11"/>
  <c r="J1180" i="11" s="1"/>
  <c r="H1180" i="11"/>
  <c r="F1180" i="11"/>
  <c r="A1182" i="11"/>
  <c r="B1181" i="11"/>
  <c r="C1181" i="11" s="1"/>
  <c r="G1181" i="11"/>
  <c r="Q3525" i="11" l="1"/>
  <c r="R3525" i="11"/>
  <c r="D1182" i="11"/>
  <c r="E1182" i="11"/>
  <c r="K1180" i="11"/>
  <c r="M1180" i="11"/>
  <c r="O1180" i="11" s="1"/>
  <c r="L1180" i="11"/>
  <c r="N1180" i="11" s="1"/>
  <c r="G1182" i="11"/>
  <c r="B1182" i="11"/>
  <c r="C1182" i="11" s="1"/>
  <c r="A1183" i="11"/>
  <c r="H1181" i="11"/>
  <c r="F1181" i="11"/>
  <c r="I1181" i="11"/>
  <c r="J1181" i="11" s="1"/>
  <c r="Q3526" i="11" l="1"/>
  <c r="R3526" i="11"/>
  <c r="D1183" i="11"/>
  <c r="E1183" i="11"/>
  <c r="L1181" i="11"/>
  <c r="N1181" i="11" s="1"/>
  <c r="K1181" i="11"/>
  <c r="M1181" i="11"/>
  <c r="O1181" i="11" s="1"/>
  <c r="I1182" i="11"/>
  <c r="J1182" i="11" s="1"/>
  <c r="H1182" i="11"/>
  <c r="F1182" i="11"/>
  <c r="B1183" i="11"/>
  <c r="C1183" i="11" s="1"/>
  <c r="A1184" i="11"/>
  <c r="G1183" i="11"/>
  <c r="Q3527" i="11" l="1"/>
  <c r="R3527" i="11"/>
  <c r="D1184" i="11"/>
  <c r="E1184" i="11"/>
  <c r="M1182" i="11"/>
  <c r="O1182" i="11" s="1"/>
  <c r="K1182" i="11"/>
  <c r="L1182" i="11"/>
  <c r="N1182" i="11" s="1"/>
  <c r="F1183" i="11"/>
  <c r="H1183" i="11"/>
  <c r="I1183" i="11"/>
  <c r="J1183" i="11" s="1"/>
  <c r="G1184" i="11"/>
  <c r="B1184" i="11"/>
  <c r="C1184" i="11" s="1"/>
  <c r="A1185" i="11"/>
  <c r="Q3528" i="11" l="1"/>
  <c r="R3528" i="11"/>
  <c r="D1185" i="11"/>
  <c r="E1185" i="11"/>
  <c r="L1183" i="11"/>
  <c r="N1183" i="11" s="1"/>
  <c r="M1183" i="11"/>
  <c r="O1183" i="11" s="1"/>
  <c r="K1183" i="11"/>
  <c r="I1184" i="11"/>
  <c r="J1184" i="11" s="1"/>
  <c r="F1184" i="11"/>
  <c r="H1184" i="11"/>
  <c r="A1186" i="11"/>
  <c r="B1185" i="11"/>
  <c r="C1185" i="11" s="1"/>
  <c r="G1185" i="11"/>
  <c r="Q3529" i="11" l="1"/>
  <c r="R3529" i="11"/>
  <c r="D1186" i="11"/>
  <c r="E1186" i="11"/>
  <c r="K1184" i="11"/>
  <c r="M1184" i="11"/>
  <c r="O1184" i="11" s="1"/>
  <c r="L1184" i="11"/>
  <c r="N1184" i="11" s="1"/>
  <c r="H1185" i="11"/>
  <c r="F1185" i="11"/>
  <c r="I1185" i="11"/>
  <c r="J1185" i="11" s="1"/>
  <c r="G1186" i="11"/>
  <c r="A1187" i="11"/>
  <c r="B1186" i="11"/>
  <c r="C1186" i="11" s="1"/>
  <c r="Q3530" i="11" l="1"/>
  <c r="R3530" i="11"/>
  <c r="D1187" i="11"/>
  <c r="E1187" i="11"/>
  <c r="L1185" i="11"/>
  <c r="N1185" i="11" s="1"/>
  <c r="M1185" i="11"/>
  <c r="O1185" i="11" s="1"/>
  <c r="K1185" i="11"/>
  <c r="I1186" i="11"/>
  <c r="J1186" i="11" s="1"/>
  <c r="H1186" i="11"/>
  <c r="F1186" i="11"/>
  <c r="B1187" i="11"/>
  <c r="C1187" i="11" s="1"/>
  <c r="A1188" i="11"/>
  <c r="G1187" i="11"/>
  <c r="Q3531" i="11" l="1"/>
  <c r="R3531" i="11"/>
  <c r="D1188" i="11"/>
  <c r="E1188" i="11"/>
  <c r="M1186" i="11"/>
  <c r="O1186" i="11" s="1"/>
  <c r="K1186" i="11"/>
  <c r="L1186" i="11"/>
  <c r="N1186" i="11" s="1"/>
  <c r="F1187" i="11"/>
  <c r="H1187" i="11"/>
  <c r="I1187" i="11"/>
  <c r="J1187" i="11" s="1"/>
  <c r="G1188" i="11"/>
  <c r="B1188" i="11"/>
  <c r="C1188" i="11" s="1"/>
  <c r="A1189" i="11"/>
  <c r="Q3532" i="11" l="1"/>
  <c r="R3532" i="11"/>
  <c r="D1189" i="11"/>
  <c r="E1189" i="11"/>
  <c r="L1187" i="11"/>
  <c r="N1187" i="11" s="1"/>
  <c r="M1187" i="11"/>
  <c r="O1187" i="11" s="1"/>
  <c r="K1187" i="11"/>
  <c r="I1188" i="11"/>
  <c r="J1188" i="11" s="1"/>
  <c r="H1188" i="11"/>
  <c r="F1188" i="11"/>
  <c r="A1190" i="11"/>
  <c r="B1189" i="11"/>
  <c r="C1189" i="11" s="1"/>
  <c r="G1189" i="11"/>
  <c r="Q3533" i="11" l="1"/>
  <c r="R3533" i="11"/>
  <c r="D1190" i="11"/>
  <c r="E1190" i="11"/>
  <c r="K1188" i="11"/>
  <c r="M1188" i="11"/>
  <c r="O1188" i="11" s="1"/>
  <c r="L1188" i="11"/>
  <c r="N1188" i="11" s="1"/>
  <c r="H1189" i="11"/>
  <c r="F1189" i="11"/>
  <c r="I1189" i="11"/>
  <c r="J1189" i="11" s="1"/>
  <c r="G1190" i="11"/>
  <c r="B1190" i="11"/>
  <c r="C1190" i="11" s="1"/>
  <c r="A1191" i="11"/>
  <c r="Q3534" i="11" l="1"/>
  <c r="R3534" i="11"/>
  <c r="D1191" i="11"/>
  <c r="E1191" i="11"/>
  <c r="L1189" i="11"/>
  <c r="N1189" i="11" s="1"/>
  <c r="K1189" i="11"/>
  <c r="M1189" i="11"/>
  <c r="O1189" i="11" s="1"/>
  <c r="I1190" i="11"/>
  <c r="J1190" i="11" s="1"/>
  <c r="H1190" i="11"/>
  <c r="F1190" i="11"/>
  <c r="B1191" i="11"/>
  <c r="C1191" i="11" s="1"/>
  <c r="A1192" i="11"/>
  <c r="G1191" i="11"/>
  <c r="Q3535" i="11" l="1"/>
  <c r="R3535" i="11"/>
  <c r="D1192" i="11"/>
  <c r="E1192" i="11"/>
  <c r="M1190" i="11"/>
  <c r="K1190" i="11"/>
  <c r="L1190" i="11"/>
  <c r="N1190" i="11" s="1"/>
  <c r="F1191" i="11"/>
  <c r="H1191" i="11"/>
  <c r="I1191" i="11"/>
  <c r="J1191" i="11" s="1"/>
  <c r="G1192" i="11"/>
  <c r="B1192" i="11"/>
  <c r="C1192" i="11" s="1"/>
  <c r="A1193" i="11"/>
  <c r="O1190" i="11"/>
  <c r="Q3536" i="11" l="1"/>
  <c r="R3536" i="11"/>
  <c r="D1193" i="11"/>
  <c r="E1193" i="11"/>
  <c r="L1191" i="11"/>
  <c r="N1191" i="11" s="1"/>
  <c r="M1191" i="11"/>
  <c r="O1191" i="11" s="1"/>
  <c r="K1191" i="11"/>
  <c r="I1192" i="11"/>
  <c r="J1192" i="11" s="1"/>
  <c r="F1192" i="11"/>
  <c r="H1192" i="11"/>
  <c r="A1194" i="11"/>
  <c r="B1193" i="11"/>
  <c r="C1193" i="11" s="1"/>
  <c r="G1193" i="11"/>
  <c r="Q3537" i="11" l="1"/>
  <c r="R3537" i="11"/>
  <c r="D1194" i="11"/>
  <c r="E1194" i="11"/>
  <c r="K1192" i="11"/>
  <c r="M1192" i="11"/>
  <c r="O1192" i="11" s="1"/>
  <c r="L1192" i="11"/>
  <c r="N1192" i="11" s="1"/>
  <c r="H1193" i="11"/>
  <c r="F1193" i="11"/>
  <c r="I1193" i="11"/>
  <c r="J1193" i="11" s="1"/>
  <c r="G1194" i="11"/>
  <c r="A1195" i="11"/>
  <c r="B1194" i="11"/>
  <c r="C1194" i="11" s="1"/>
  <c r="Q3538" i="11" l="1"/>
  <c r="R3538" i="11"/>
  <c r="D1195" i="11"/>
  <c r="E1195" i="11"/>
  <c r="B1195" i="11"/>
  <c r="C1195" i="11" s="1"/>
  <c r="A1196" i="11"/>
  <c r="G1195" i="11"/>
  <c r="L1193" i="11"/>
  <c r="N1193" i="11" s="1"/>
  <c r="M1193" i="11"/>
  <c r="O1193" i="11" s="1"/>
  <c r="K1193" i="11"/>
  <c r="I1194" i="11"/>
  <c r="J1194" i="11" s="1"/>
  <c r="H1194" i="11"/>
  <c r="F1194" i="11"/>
  <c r="Q3539" i="11" l="1"/>
  <c r="R3539" i="11"/>
  <c r="D1196" i="11"/>
  <c r="E1196" i="11"/>
  <c r="M1194" i="11"/>
  <c r="O1194" i="11" s="1"/>
  <c r="K1194" i="11"/>
  <c r="L1194" i="11"/>
  <c r="N1194" i="11" s="1"/>
  <c r="F1195" i="11"/>
  <c r="H1195" i="11"/>
  <c r="I1195" i="11"/>
  <c r="J1195" i="11" s="1"/>
  <c r="G1196" i="11"/>
  <c r="B1196" i="11"/>
  <c r="C1196" i="11" s="1"/>
  <c r="A1197" i="11"/>
  <c r="Q3540" i="11" l="1"/>
  <c r="R3540" i="11"/>
  <c r="D1197" i="11"/>
  <c r="E1197" i="11"/>
  <c r="L1195" i="11"/>
  <c r="N1195" i="11" s="1"/>
  <c r="M1195" i="11"/>
  <c r="O1195" i="11" s="1"/>
  <c r="K1195" i="11"/>
  <c r="A1198" i="11"/>
  <c r="B1197" i="11"/>
  <c r="C1197" i="11" s="1"/>
  <c r="G1197" i="11"/>
  <c r="I1196" i="11"/>
  <c r="J1196" i="11" s="1"/>
  <c r="H1196" i="11"/>
  <c r="F1196" i="11"/>
  <c r="Q3541" i="11" l="1"/>
  <c r="R3541" i="11"/>
  <c r="D1198" i="11"/>
  <c r="E1198" i="11"/>
  <c r="K1196" i="11"/>
  <c r="M1196" i="11"/>
  <c r="O1196" i="11" s="1"/>
  <c r="L1196" i="11"/>
  <c r="N1196" i="11" s="1"/>
  <c r="G1198" i="11"/>
  <c r="B1198" i="11"/>
  <c r="C1198" i="11" s="1"/>
  <c r="A1199" i="11"/>
  <c r="H1197" i="11"/>
  <c r="F1197" i="11"/>
  <c r="I1197" i="11"/>
  <c r="J1197" i="11" s="1"/>
  <c r="Q3542" i="11" l="1"/>
  <c r="R3542" i="11"/>
  <c r="D1199" i="11"/>
  <c r="E1199" i="11"/>
  <c r="L1197" i="11"/>
  <c r="N1197" i="11" s="1"/>
  <c r="K1197" i="11"/>
  <c r="M1197" i="11"/>
  <c r="O1197" i="11" s="1"/>
  <c r="B1199" i="11"/>
  <c r="C1199" i="11" s="1"/>
  <c r="A1200" i="11"/>
  <c r="G1199" i="11"/>
  <c r="I1198" i="11"/>
  <c r="J1198" i="11" s="1"/>
  <c r="H1198" i="11"/>
  <c r="F1198" i="11"/>
  <c r="Q3543" i="11" l="1"/>
  <c r="R3543" i="11"/>
  <c r="D1200" i="11"/>
  <c r="E1200" i="11"/>
  <c r="M1198" i="11"/>
  <c r="O1198" i="11" s="1"/>
  <c r="K1198" i="11"/>
  <c r="L1198" i="11"/>
  <c r="N1198" i="11" s="1"/>
  <c r="F1199" i="11"/>
  <c r="H1199" i="11"/>
  <c r="I1199" i="11"/>
  <c r="J1199" i="11" s="1"/>
  <c r="G1200" i="11"/>
  <c r="B1200" i="11"/>
  <c r="C1200" i="11" s="1"/>
  <c r="A1201" i="11"/>
  <c r="Q3544" i="11" l="1"/>
  <c r="R3544" i="11"/>
  <c r="D1201" i="11"/>
  <c r="E1201" i="11"/>
  <c r="L1199" i="11"/>
  <c r="M1199" i="11"/>
  <c r="O1199" i="11" s="1"/>
  <c r="K1199" i="11"/>
  <c r="I1200" i="11"/>
  <c r="J1200" i="11" s="1"/>
  <c r="F1200" i="11"/>
  <c r="H1200" i="11"/>
  <c r="A1202" i="11"/>
  <c r="B1201" i="11"/>
  <c r="C1201" i="11" s="1"/>
  <c r="G1201" i="11"/>
  <c r="N1199" i="11"/>
  <c r="Q3545" i="11" l="1"/>
  <c r="R3545" i="11"/>
  <c r="D1202" i="11"/>
  <c r="E1202" i="11"/>
  <c r="K1200" i="11"/>
  <c r="M1200" i="11"/>
  <c r="O1200" i="11" s="1"/>
  <c r="L1200" i="11"/>
  <c r="N1200" i="11" s="1"/>
  <c r="H1201" i="11"/>
  <c r="F1201" i="11"/>
  <c r="I1201" i="11"/>
  <c r="J1201" i="11" s="1"/>
  <c r="G1202" i="11"/>
  <c r="A1203" i="11"/>
  <c r="B1202" i="11"/>
  <c r="C1202" i="11" s="1"/>
  <c r="Q3546" i="11" l="1"/>
  <c r="R3546" i="11"/>
  <c r="D1203" i="11"/>
  <c r="E1203" i="11"/>
  <c r="L1201" i="11"/>
  <c r="N1201" i="11" s="1"/>
  <c r="M1201" i="11"/>
  <c r="O1201" i="11" s="1"/>
  <c r="K1201" i="11"/>
  <c r="B1203" i="11"/>
  <c r="C1203" i="11" s="1"/>
  <c r="A1204" i="11"/>
  <c r="G1203" i="11"/>
  <c r="I1202" i="11"/>
  <c r="J1202" i="11" s="1"/>
  <c r="H1202" i="11"/>
  <c r="F1202" i="11"/>
  <c r="Q3547" i="11" l="1"/>
  <c r="R3547" i="11"/>
  <c r="D1204" i="11"/>
  <c r="E1204" i="11"/>
  <c r="M1202" i="11"/>
  <c r="K1202" i="11"/>
  <c r="L1202" i="11"/>
  <c r="N1202" i="11" s="1"/>
  <c r="G1204" i="11"/>
  <c r="B1204" i="11"/>
  <c r="C1204" i="11" s="1"/>
  <c r="A1205" i="11"/>
  <c r="O1202" i="11"/>
  <c r="F1203" i="11"/>
  <c r="H1203" i="11"/>
  <c r="I1203" i="11"/>
  <c r="J1203" i="11" s="1"/>
  <c r="Q3548" i="11" l="1"/>
  <c r="R3548" i="11"/>
  <c r="D1205" i="11"/>
  <c r="E1205" i="11"/>
  <c r="L1203" i="11"/>
  <c r="N1203" i="11" s="1"/>
  <c r="M1203" i="11"/>
  <c r="O1203" i="11" s="1"/>
  <c r="K1203" i="11"/>
  <c r="A1206" i="11"/>
  <c r="B1205" i="11"/>
  <c r="C1205" i="11" s="1"/>
  <c r="G1205" i="11"/>
  <c r="I1204" i="11"/>
  <c r="J1204" i="11" s="1"/>
  <c r="H1204" i="11"/>
  <c r="F1204" i="11"/>
  <c r="Q3549" i="11" l="1"/>
  <c r="R3549" i="11"/>
  <c r="D1206" i="11"/>
  <c r="E1206" i="11"/>
  <c r="K1204" i="11"/>
  <c r="M1204" i="11"/>
  <c r="O1204" i="11" s="1"/>
  <c r="L1204" i="11"/>
  <c r="N1204" i="11" s="1"/>
  <c r="G1206" i="11"/>
  <c r="B1206" i="11"/>
  <c r="C1206" i="11" s="1"/>
  <c r="A1207" i="11"/>
  <c r="H1205" i="11"/>
  <c r="F1205" i="11"/>
  <c r="I1205" i="11"/>
  <c r="J1205" i="11" s="1"/>
  <c r="Q3550" i="11" l="1"/>
  <c r="R3550" i="11"/>
  <c r="D1207" i="11"/>
  <c r="E1207" i="11"/>
  <c r="L1205" i="11"/>
  <c r="K1205" i="11"/>
  <c r="M1205" i="11"/>
  <c r="O1205" i="11" s="1"/>
  <c r="I1206" i="11"/>
  <c r="J1206" i="11" s="1"/>
  <c r="H1206" i="11"/>
  <c r="F1206" i="11"/>
  <c r="N1205" i="11"/>
  <c r="B1207" i="11"/>
  <c r="C1207" i="11" s="1"/>
  <c r="A1208" i="11"/>
  <c r="G1207" i="11"/>
  <c r="Q3551" i="11" l="1"/>
  <c r="R3551" i="11"/>
  <c r="D1208" i="11"/>
  <c r="E1208" i="11"/>
  <c r="M1206" i="11"/>
  <c r="O1206" i="11" s="1"/>
  <c r="K1206" i="11"/>
  <c r="L1206" i="11"/>
  <c r="N1206" i="11" s="1"/>
  <c r="F1207" i="11"/>
  <c r="H1207" i="11"/>
  <c r="I1207" i="11"/>
  <c r="J1207" i="11" s="1"/>
  <c r="G1208" i="11"/>
  <c r="B1208" i="11"/>
  <c r="C1208" i="11" s="1"/>
  <c r="A1209" i="11"/>
  <c r="Q3552" i="11" l="1"/>
  <c r="R3552" i="11"/>
  <c r="D1209" i="11"/>
  <c r="E1209" i="11"/>
  <c r="L1207" i="11"/>
  <c r="N1207" i="11" s="1"/>
  <c r="M1207" i="11"/>
  <c r="O1207" i="11" s="1"/>
  <c r="K1207" i="11"/>
  <c r="I1208" i="11"/>
  <c r="J1208" i="11" s="1"/>
  <c r="F1208" i="11"/>
  <c r="H1208" i="11"/>
  <c r="A1210" i="11"/>
  <c r="B1209" i="11"/>
  <c r="C1209" i="11" s="1"/>
  <c r="G1209" i="11"/>
  <c r="Q3553" i="11" l="1"/>
  <c r="R3553" i="11"/>
  <c r="D1210" i="11"/>
  <c r="E1210" i="11"/>
  <c r="K1208" i="11"/>
  <c r="M1208" i="11"/>
  <c r="O1208" i="11" s="1"/>
  <c r="L1208" i="11"/>
  <c r="N1208" i="11" s="1"/>
  <c r="H1209" i="11"/>
  <c r="F1209" i="11"/>
  <c r="I1209" i="11"/>
  <c r="J1209" i="11" s="1"/>
  <c r="G1210" i="11"/>
  <c r="A1211" i="11"/>
  <c r="B1210" i="11"/>
  <c r="C1210" i="11" s="1"/>
  <c r="Q3554" i="11" l="1"/>
  <c r="R3554" i="11"/>
  <c r="D1211" i="11"/>
  <c r="E1211" i="11"/>
  <c r="L1209" i="11"/>
  <c r="M1209" i="11"/>
  <c r="O1209" i="11" s="1"/>
  <c r="K1209" i="11"/>
  <c r="I1210" i="11"/>
  <c r="J1210" i="11" s="1"/>
  <c r="H1210" i="11"/>
  <c r="F1210" i="11"/>
  <c r="B1211" i="11"/>
  <c r="C1211" i="11" s="1"/>
  <c r="A1212" i="11"/>
  <c r="G1211" i="11"/>
  <c r="N1209" i="11"/>
  <c r="Q3555" i="11" l="1"/>
  <c r="R3555" i="11"/>
  <c r="D1212" i="11"/>
  <c r="E1212" i="11"/>
  <c r="M1210" i="11"/>
  <c r="O1210" i="11" s="1"/>
  <c r="K1210" i="11"/>
  <c r="L1210" i="11"/>
  <c r="N1210" i="11" s="1"/>
  <c r="F1211" i="11"/>
  <c r="H1211" i="11"/>
  <c r="I1211" i="11"/>
  <c r="J1211" i="11" s="1"/>
  <c r="G1212" i="11"/>
  <c r="B1212" i="11"/>
  <c r="C1212" i="11" s="1"/>
  <c r="A1213" i="11"/>
  <c r="Q3556" i="11" l="1"/>
  <c r="R3556" i="11"/>
  <c r="D1213" i="11"/>
  <c r="E1213" i="11"/>
  <c r="L1211" i="11"/>
  <c r="N1211" i="11" s="1"/>
  <c r="M1211" i="11"/>
  <c r="O1211" i="11" s="1"/>
  <c r="K1211" i="11"/>
  <c r="A1214" i="11"/>
  <c r="B1213" i="11"/>
  <c r="C1213" i="11" s="1"/>
  <c r="G1213" i="11"/>
  <c r="I1212" i="11"/>
  <c r="J1212" i="11" s="1"/>
  <c r="H1212" i="11"/>
  <c r="F1212" i="11"/>
  <c r="Q3557" i="11" l="1"/>
  <c r="R3557" i="11"/>
  <c r="D1214" i="11"/>
  <c r="E1214" i="11"/>
  <c r="K1212" i="11"/>
  <c r="M1212" i="11"/>
  <c r="O1212" i="11" s="1"/>
  <c r="L1212" i="11"/>
  <c r="N1212" i="11" s="1"/>
  <c r="G1214" i="11"/>
  <c r="B1214" i="11"/>
  <c r="C1214" i="11" s="1"/>
  <c r="A1215" i="11"/>
  <c r="H1213" i="11"/>
  <c r="F1213" i="11"/>
  <c r="I1213" i="11"/>
  <c r="J1213" i="11" s="1"/>
  <c r="Q3558" i="11" l="1"/>
  <c r="R3558" i="11"/>
  <c r="D1215" i="11"/>
  <c r="E1215" i="11"/>
  <c r="L1213" i="11"/>
  <c r="N1213" i="11" s="1"/>
  <c r="K1213" i="11"/>
  <c r="M1213" i="11"/>
  <c r="O1213" i="11" s="1"/>
  <c r="B1215" i="11"/>
  <c r="C1215" i="11" s="1"/>
  <c r="A1216" i="11"/>
  <c r="G1215" i="11"/>
  <c r="I1214" i="11"/>
  <c r="J1214" i="11" s="1"/>
  <c r="H1214" i="11"/>
  <c r="F1214" i="11"/>
  <c r="Q3559" i="11" l="1"/>
  <c r="R3559" i="11"/>
  <c r="D1216" i="11"/>
  <c r="E1216" i="11"/>
  <c r="M1214" i="11"/>
  <c r="O1214" i="11" s="1"/>
  <c r="K1214" i="11"/>
  <c r="L1214" i="11"/>
  <c r="N1214" i="11" s="1"/>
  <c r="F1215" i="11"/>
  <c r="H1215" i="11"/>
  <c r="I1215" i="11"/>
  <c r="J1215" i="11" s="1"/>
  <c r="G1216" i="11"/>
  <c r="B1216" i="11"/>
  <c r="C1216" i="11" s="1"/>
  <c r="A1217" i="11"/>
  <c r="Q3560" i="11" l="1"/>
  <c r="R3560" i="11"/>
  <c r="D1217" i="11"/>
  <c r="E1217" i="11"/>
  <c r="L1215" i="11"/>
  <c r="M1215" i="11"/>
  <c r="O1215" i="11" s="1"/>
  <c r="K1215" i="11"/>
  <c r="I1216" i="11"/>
  <c r="J1216" i="11" s="1"/>
  <c r="F1216" i="11"/>
  <c r="H1216" i="11"/>
  <c r="A1218" i="11"/>
  <c r="B1217" i="11"/>
  <c r="C1217" i="11" s="1"/>
  <c r="G1217" i="11"/>
  <c r="N1215" i="11"/>
  <c r="Q3561" i="11" l="1"/>
  <c r="R3561" i="11"/>
  <c r="D1218" i="11"/>
  <c r="E1218" i="11"/>
  <c r="G1218" i="11" s="1"/>
  <c r="K1216" i="11"/>
  <c r="M1216" i="11"/>
  <c r="O1216" i="11" s="1"/>
  <c r="L1216" i="11"/>
  <c r="N1216" i="11" s="1"/>
  <c r="H1217" i="11"/>
  <c r="F1217" i="11"/>
  <c r="I1217" i="11"/>
  <c r="J1217" i="11" s="1"/>
  <c r="A1219" i="11"/>
  <c r="B1218" i="11"/>
  <c r="C1218" i="11" s="1"/>
  <c r="Q3562" i="11" l="1"/>
  <c r="R3562" i="11"/>
  <c r="D1219" i="11"/>
  <c r="E1219" i="11"/>
  <c r="L1217" i="11"/>
  <c r="N1217" i="11" s="1"/>
  <c r="M1217" i="11"/>
  <c r="O1217" i="11" s="1"/>
  <c r="K1217" i="11"/>
  <c r="B1219" i="11"/>
  <c r="C1219" i="11" s="1"/>
  <c r="A1220" i="11"/>
  <c r="G1219" i="11"/>
  <c r="I1218" i="11"/>
  <c r="J1218" i="11" s="1"/>
  <c r="H1218" i="11"/>
  <c r="F1218" i="11"/>
  <c r="Q3563" i="11" l="1"/>
  <c r="R3563" i="11"/>
  <c r="D1220" i="11"/>
  <c r="E1220" i="11"/>
  <c r="M1218" i="11"/>
  <c r="O1218" i="11" s="1"/>
  <c r="K1218" i="11"/>
  <c r="L1218" i="11"/>
  <c r="N1218" i="11" s="1"/>
  <c r="G1220" i="11"/>
  <c r="B1220" i="11"/>
  <c r="C1220" i="11" s="1"/>
  <c r="A1221" i="11"/>
  <c r="F1219" i="11"/>
  <c r="H1219" i="11"/>
  <c r="I1219" i="11"/>
  <c r="J1219" i="11" s="1"/>
  <c r="Q3564" i="11" l="1"/>
  <c r="R3564" i="11"/>
  <c r="D1221" i="11"/>
  <c r="E1221" i="11"/>
  <c r="L1219" i="11"/>
  <c r="N1219" i="11" s="1"/>
  <c r="M1219" i="11"/>
  <c r="O1219" i="11" s="1"/>
  <c r="K1219" i="11"/>
  <c r="A1222" i="11"/>
  <c r="B1221" i="11"/>
  <c r="C1221" i="11" s="1"/>
  <c r="G1221" i="11"/>
  <c r="I1220" i="11"/>
  <c r="J1220" i="11" s="1"/>
  <c r="H1220" i="11"/>
  <c r="F1220" i="11"/>
  <c r="Q3565" i="11" l="1"/>
  <c r="R3565" i="11"/>
  <c r="D1222" i="11"/>
  <c r="E1222" i="11"/>
  <c r="K1220" i="11"/>
  <c r="M1220" i="11"/>
  <c r="O1220" i="11" s="1"/>
  <c r="L1220" i="11"/>
  <c r="N1220" i="11" s="1"/>
  <c r="H1221" i="11"/>
  <c r="F1221" i="11"/>
  <c r="I1221" i="11"/>
  <c r="J1221" i="11" s="1"/>
  <c r="G1222" i="11"/>
  <c r="B1222" i="11"/>
  <c r="C1222" i="11" s="1"/>
  <c r="A1223" i="11"/>
  <c r="Q3566" i="11" l="1"/>
  <c r="R3566" i="11"/>
  <c r="D1223" i="11"/>
  <c r="E1223" i="11"/>
  <c r="L1221" i="11"/>
  <c r="N1221" i="11" s="1"/>
  <c r="K1221" i="11"/>
  <c r="M1221" i="11"/>
  <c r="O1221" i="11" s="1"/>
  <c r="I1222" i="11"/>
  <c r="J1222" i="11" s="1"/>
  <c r="H1222" i="11"/>
  <c r="F1222" i="11"/>
  <c r="B1223" i="11"/>
  <c r="C1223" i="11" s="1"/>
  <c r="A1224" i="11"/>
  <c r="G1223" i="11"/>
  <c r="Q3567" i="11" l="1"/>
  <c r="R3567" i="11"/>
  <c r="D1224" i="11"/>
  <c r="E1224" i="11"/>
  <c r="M1222" i="11"/>
  <c r="K1222" i="11"/>
  <c r="L1222" i="11"/>
  <c r="N1222" i="11" s="1"/>
  <c r="F1223" i="11"/>
  <c r="H1223" i="11"/>
  <c r="I1223" i="11"/>
  <c r="J1223" i="11" s="1"/>
  <c r="G1224" i="11"/>
  <c r="B1224" i="11"/>
  <c r="C1224" i="11" s="1"/>
  <c r="A1225" i="11"/>
  <c r="O1222" i="11"/>
  <c r="Q3568" i="11" l="1"/>
  <c r="R3568" i="11"/>
  <c r="D1225" i="11"/>
  <c r="E1225" i="11"/>
  <c r="L1223" i="11"/>
  <c r="N1223" i="11" s="1"/>
  <c r="M1223" i="11"/>
  <c r="O1223" i="11" s="1"/>
  <c r="K1223" i="11"/>
  <c r="I1224" i="11"/>
  <c r="J1224" i="11" s="1"/>
  <c r="F1224" i="11"/>
  <c r="H1224" i="11"/>
  <c r="A1226" i="11"/>
  <c r="B1225" i="11"/>
  <c r="C1225" i="11" s="1"/>
  <c r="G1225" i="11"/>
  <c r="Q3569" i="11" l="1"/>
  <c r="R3569" i="11"/>
  <c r="D1226" i="11"/>
  <c r="E1226" i="11"/>
  <c r="K1224" i="11"/>
  <c r="M1224" i="11"/>
  <c r="O1224" i="11" s="1"/>
  <c r="L1224" i="11"/>
  <c r="N1224" i="11" s="1"/>
  <c r="H1225" i="11"/>
  <c r="F1225" i="11"/>
  <c r="I1225" i="11"/>
  <c r="J1225" i="11" s="1"/>
  <c r="G1226" i="11"/>
  <c r="A1227" i="11"/>
  <c r="B1226" i="11"/>
  <c r="C1226" i="11" s="1"/>
  <c r="Q3570" i="11" l="1"/>
  <c r="R3570" i="11"/>
  <c r="D1227" i="11"/>
  <c r="E1227" i="11"/>
  <c r="L1225" i="11"/>
  <c r="N1225" i="11" s="1"/>
  <c r="M1225" i="11"/>
  <c r="O1225" i="11" s="1"/>
  <c r="K1225" i="11"/>
  <c r="B1227" i="11"/>
  <c r="C1227" i="11" s="1"/>
  <c r="A1228" i="11"/>
  <c r="G1227" i="11"/>
  <c r="I1226" i="11"/>
  <c r="J1226" i="11" s="1"/>
  <c r="H1226" i="11"/>
  <c r="F1226" i="11"/>
  <c r="Q3571" i="11" l="1"/>
  <c r="R3571" i="11"/>
  <c r="D1228" i="11"/>
  <c r="E1228" i="11"/>
  <c r="M1226" i="11"/>
  <c r="O1226" i="11" s="1"/>
  <c r="K1226" i="11"/>
  <c r="L1226" i="11"/>
  <c r="N1226" i="11" s="1"/>
  <c r="G1228" i="11"/>
  <c r="B1228" i="11"/>
  <c r="C1228" i="11" s="1"/>
  <c r="A1229" i="11"/>
  <c r="F1227" i="11"/>
  <c r="H1227" i="11"/>
  <c r="I1227" i="11"/>
  <c r="J1227" i="11" s="1"/>
  <c r="Q3572" i="11" l="1"/>
  <c r="R3572" i="11"/>
  <c r="D1229" i="11"/>
  <c r="E1229" i="11"/>
  <c r="L1227" i="11"/>
  <c r="N1227" i="11" s="1"/>
  <c r="M1227" i="11"/>
  <c r="O1227" i="11" s="1"/>
  <c r="K1227" i="11"/>
  <c r="I1228" i="11"/>
  <c r="J1228" i="11" s="1"/>
  <c r="H1228" i="11"/>
  <c r="F1228" i="11"/>
  <c r="A1230" i="11"/>
  <c r="B1229" i="11"/>
  <c r="C1229" i="11" s="1"/>
  <c r="G1229" i="11"/>
  <c r="Q3573" i="11" l="1"/>
  <c r="R3573" i="11"/>
  <c r="D1230" i="11"/>
  <c r="E1230" i="11"/>
  <c r="K1228" i="11"/>
  <c r="M1228" i="11"/>
  <c r="O1228" i="11" s="1"/>
  <c r="L1228" i="11"/>
  <c r="N1228" i="11" s="1"/>
  <c r="G1230" i="11"/>
  <c r="B1230" i="11"/>
  <c r="C1230" i="11" s="1"/>
  <c r="A1231" i="11"/>
  <c r="H1229" i="11"/>
  <c r="F1229" i="11"/>
  <c r="I1229" i="11"/>
  <c r="J1229" i="11" s="1"/>
  <c r="Q3574" i="11" l="1"/>
  <c r="R3574" i="11"/>
  <c r="D1231" i="11"/>
  <c r="E1231" i="11"/>
  <c r="L1229" i="11"/>
  <c r="K1229" i="11"/>
  <c r="M1229" i="11"/>
  <c r="O1229" i="11" s="1"/>
  <c r="I1230" i="11"/>
  <c r="J1230" i="11" s="1"/>
  <c r="H1230" i="11"/>
  <c r="F1230" i="11"/>
  <c r="N1229" i="11"/>
  <c r="B1231" i="11"/>
  <c r="C1231" i="11" s="1"/>
  <c r="A1232" i="11"/>
  <c r="G1231" i="11"/>
  <c r="Q3575" i="11" l="1"/>
  <c r="R3575" i="11"/>
  <c r="D1232" i="11"/>
  <c r="E1232" i="11"/>
  <c r="F1231" i="11"/>
  <c r="H1231" i="11"/>
  <c r="I1231" i="11"/>
  <c r="J1231" i="11" s="1"/>
  <c r="G1232" i="11"/>
  <c r="B1232" i="11"/>
  <c r="C1232" i="11" s="1"/>
  <c r="A1233" i="11"/>
  <c r="M1230" i="11"/>
  <c r="O1230" i="11" s="1"/>
  <c r="K1230" i="11"/>
  <c r="L1230" i="11"/>
  <c r="N1230" i="11" s="1"/>
  <c r="Q3576" i="11" l="1"/>
  <c r="R3576" i="11"/>
  <c r="D1233" i="11"/>
  <c r="E1233" i="11"/>
  <c r="I1232" i="11"/>
  <c r="J1232" i="11" s="1"/>
  <c r="F1232" i="11"/>
  <c r="H1232" i="11"/>
  <c r="L1231" i="11"/>
  <c r="N1231" i="11" s="1"/>
  <c r="M1231" i="11"/>
  <c r="O1231" i="11" s="1"/>
  <c r="K1231" i="11"/>
  <c r="A1234" i="11"/>
  <c r="B1233" i="11"/>
  <c r="C1233" i="11" s="1"/>
  <c r="G1233" i="11"/>
  <c r="Q3577" i="11" l="1"/>
  <c r="R3577" i="11"/>
  <c r="D1234" i="11"/>
  <c r="E1234" i="11"/>
  <c r="K1232" i="11"/>
  <c r="M1232" i="11"/>
  <c r="O1232" i="11" s="1"/>
  <c r="L1232" i="11"/>
  <c r="N1232" i="11" s="1"/>
  <c r="G1234" i="11"/>
  <c r="A1235" i="11"/>
  <c r="B1234" i="11"/>
  <c r="C1234" i="11" s="1"/>
  <c r="H1233" i="11"/>
  <c r="F1233" i="11"/>
  <c r="I1233" i="11"/>
  <c r="J1233" i="11" s="1"/>
  <c r="Q3578" i="11" l="1"/>
  <c r="R3578" i="11"/>
  <c r="D1235" i="11"/>
  <c r="E1235" i="11"/>
  <c r="L1233" i="11"/>
  <c r="N1233" i="11" s="1"/>
  <c r="M1233" i="11"/>
  <c r="O1233" i="11" s="1"/>
  <c r="K1233" i="11"/>
  <c r="I1234" i="11"/>
  <c r="J1234" i="11" s="1"/>
  <c r="H1234" i="11"/>
  <c r="F1234" i="11"/>
  <c r="B1235" i="11"/>
  <c r="C1235" i="11" s="1"/>
  <c r="A1236" i="11"/>
  <c r="G1235" i="11"/>
  <c r="Q3579" i="11" l="1"/>
  <c r="R3579" i="11"/>
  <c r="D1236" i="11"/>
  <c r="E1236" i="11"/>
  <c r="M1234" i="11"/>
  <c r="O1234" i="11" s="1"/>
  <c r="K1234" i="11"/>
  <c r="L1234" i="11"/>
  <c r="N1234" i="11" s="1"/>
  <c r="F1235" i="11"/>
  <c r="H1235" i="11"/>
  <c r="I1235" i="11"/>
  <c r="J1235" i="11" s="1"/>
  <c r="G1236" i="11"/>
  <c r="B1236" i="11"/>
  <c r="C1236" i="11" s="1"/>
  <c r="A1237" i="11"/>
  <c r="Q3580" i="11" l="1"/>
  <c r="R3580" i="11"/>
  <c r="D1237" i="11"/>
  <c r="E1237" i="11"/>
  <c r="L1235" i="11"/>
  <c r="N1235" i="11" s="1"/>
  <c r="M1235" i="11"/>
  <c r="O1235" i="11" s="1"/>
  <c r="K1235" i="11"/>
  <c r="I1236" i="11"/>
  <c r="J1236" i="11" s="1"/>
  <c r="H1236" i="11"/>
  <c r="F1236" i="11"/>
  <c r="A1238" i="11"/>
  <c r="B1237" i="11"/>
  <c r="C1237" i="11" s="1"/>
  <c r="G1237" i="11"/>
  <c r="Q3581" i="11" l="1"/>
  <c r="R3581" i="11"/>
  <c r="D1238" i="11"/>
  <c r="E1238" i="11"/>
  <c r="K1236" i="11"/>
  <c r="M1236" i="11"/>
  <c r="O1236" i="11" s="1"/>
  <c r="L1236" i="11"/>
  <c r="N1236" i="11" s="1"/>
  <c r="G1238" i="11"/>
  <c r="B1238" i="11"/>
  <c r="C1238" i="11" s="1"/>
  <c r="A1239" i="11"/>
  <c r="H1237" i="11"/>
  <c r="F1237" i="11"/>
  <c r="I1237" i="11"/>
  <c r="J1237" i="11" s="1"/>
  <c r="Q3582" i="11" l="1"/>
  <c r="R3582" i="11"/>
  <c r="D1239" i="11"/>
  <c r="E1239" i="11"/>
  <c r="L1237" i="11"/>
  <c r="N1237" i="11" s="1"/>
  <c r="K1237" i="11"/>
  <c r="M1237" i="11"/>
  <c r="O1237" i="11" s="1"/>
  <c r="I1238" i="11"/>
  <c r="J1238" i="11" s="1"/>
  <c r="H1238" i="11"/>
  <c r="F1238" i="11"/>
  <c r="B1239" i="11"/>
  <c r="C1239" i="11" s="1"/>
  <c r="A1240" i="11"/>
  <c r="G1239" i="11"/>
  <c r="Q3583" i="11" l="1"/>
  <c r="R3583" i="11"/>
  <c r="D1240" i="11"/>
  <c r="E1240" i="11"/>
  <c r="M1238" i="11"/>
  <c r="O1238" i="11" s="1"/>
  <c r="K1238" i="11"/>
  <c r="L1238" i="11"/>
  <c r="N1238" i="11" s="1"/>
  <c r="F1239" i="11"/>
  <c r="H1239" i="11"/>
  <c r="I1239" i="11"/>
  <c r="J1239" i="11" s="1"/>
  <c r="G1240" i="11"/>
  <c r="B1240" i="11"/>
  <c r="C1240" i="11" s="1"/>
  <c r="A1241" i="11"/>
  <c r="Q3584" i="11" l="1"/>
  <c r="R3584" i="11"/>
  <c r="D1241" i="11"/>
  <c r="E1241" i="11"/>
  <c r="L1239" i="11"/>
  <c r="N1239" i="11" s="1"/>
  <c r="M1239" i="11"/>
  <c r="O1239" i="11" s="1"/>
  <c r="K1239" i="11"/>
  <c r="I1240" i="11"/>
  <c r="J1240" i="11" s="1"/>
  <c r="F1240" i="11"/>
  <c r="H1240" i="11"/>
  <c r="A1242" i="11"/>
  <c r="B1241" i="11"/>
  <c r="C1241" i="11" s="1"/>
  <c r="G1241" i="11"/>
  <c r="Q3585" i="11" l="1"/>
  <c r="R3585" i="11"/>
  <c r="D1242" i="11"/>
  <c r="E1242" i="11"/>
  <c r="K1240" i="11"/>
  <c r="M1240" i="11"/>
  <c r="O1240" i="11" s="1"/>
  <c r="L1240" i="11"/>
  <c r="N1240" i="11" s="1"/>
  <c r="H1241" i="11"/>
  <c r="F1241" i="11"/>
  <c r="I1241" i="11"/>
  <c r="J1241" i="11" s="1"/>
  <c r="G1242" i="11"/>
  <c r="A1243" i="11"/>
  <c r="B1242" i="11"/>
  <c r="C1242" i="11" s="1"/>
  <c r="Q3586" i="11" l="1"/>
  <c r="R3586" i="11"/>
  <c r="D1243" i="11"/>
  <c r="E1243" i="11"/>
  <c r="L1241" i="11"/>
  <c r="N1241" i="11" s="1"/>
  <c r="M1241" i="11"/>
  <c r="O1241" i="11" s="1"/>
  <c r="K1241" i="11"/>
  <c r="I1242" i="11"/>
  <c r="J1242" i="11" s="1"/>
  <c r="H1242" i="11"/>
  <c r="F1242" i="11"/>
  <c r="B1243" i="11"/>
  <c r="C1243" i="11" s="1"/>
  <c r="A1244" i="11"/>
  <c r="G1243" i="11"/>
  <c r="Q3587" i="11" l="1"/>
  <c r="R3587" i="11"/>
  <c r="D1244" i="11"/>
  <c r="E1244" i="11"/>
  <c r="M1242" i="11"/>
  <c r="O1242" i="11" s="1"/>
  <c r="K1242" i="11"/>
  <c r="L1242" i="11"/>
  <c r="N1242" i="11" s="1"/>
  <c r="F1243" i="11"/>
  <c r="H1243" i="11"/>
  <c r="I1243" i="11"/>
  <c r="J1243" i="11" s="1"/>
  <c r="G1244" i="11"/>
  <c r="B1244" i="11"/>
  <c r="C1244" i="11" s="1"/>
  <c r="A1245" i="11"/>
  <c r="Q3588" i="11" l="1"/>
  <c r="R3588" i="11"/>
  <c r="D1245" i="11"/>
  <c r="E1245" i="11"/>
  <c r="L1243" i="11"/>
  <c r="N1243" i="11" s="1"/>
  <c r="M1243" i="11"/>
  <c r="O1243" i="11" s="1"/>
  <c r="K1243" i="11"/>
  <c r="I1244" i="11"/>
  <c r="J1244" i="11" s="1"/>
  <c r="H1244" i="11"/>
  <c r="F1244" i="11"/>
  <c r="A1246" i="11"/>
  <c r="B1245" i="11"/>
  <c r="C1245" i="11" s="1"/>
  <c r="G1245" i="11"/>
  <c r="Q3589" i="11" l="1"/>
  <c r="R3589" i="11"/>
  <c r="D1246" i="11"/>
  <c r="E1246" i="11"/>
  <c r="K1244" i="11"/>
  <c r="M1244" i="11"/>
  <c r="O1244" i="11" s="1"/>
  <c r="L1244" i="11"/>
  <c r="N1244" i="11" s="1"/>
  <c r="H1245" i="11"/>
  <c r="F1245" i="11"/>
  <c r="I1245" i="11"/>
  <c r="J1245" i="11" s="1"/>
  <c r="G1246" i="11"/>
  <c r="B1246" i="11"/>
  <c r="C1246" i="11" s="1"/>
  <c r="A1247" i="11"/>
  <c r="Q3590" i="11" l="1"/>
  <c r="R3590" i="11"/>
  <c r="D1247" i="11"/>
  <c r="E1247" i="11"/>
  <c r="L1245" i="11"/>
  <c r="N1245" i="11" s="1"/>
  <c r="K1245" i="11"/>
  <c r="M1245" i="11"/>
  <c r="O1245" i="11" s="1"/>
  <c r="I1246" i="11"/>
  <c r="J1246" i="11" s="1"/>
  <c r="H1246" i="11"/>
  <c r="F1246" i="11"/>
  <c r="B1247" i="11"/>
  <c r="C1247" i="11" s="1"/>
  <c r="A1248" i="11"/>
  <c r="G1247" i="11"/>
  <c r="Q3591" i="11" l="1"/>
  <c r="R3591" i="11"/>
  <c r="D1248" i="11"/>
  <c r="E1248" i="11"/>
  <c r="M1246" i="11"/>
  <c r="K1246" i="11"/>
  <c r="L1246" i="11"/>
  <c r="N1246" i="11" s="1"/>
  <c r="F1247" i="11"/>
  <c r="H1247" i="11"/>
  <c r="I1247" i="11"/>
  <c r="J1247" i="11" s="1"/>
  <c r="G1248" i="11"/>
  <c r="B1248" i="11"/>
  <c r="C1248" i="11" s="1"/>
  <c r="A1249" i="11"/>
  <c r="O1246" i="11"/>
  <c r="Q3592" i="11" l="1"/>
  <c r="R3592" i="11"/>
  <c r="D1249" i="11"/>
  <c r="E1249" i="11"/>
  <c r="L1247" i="11"/>
  <c r="N1247" i="11" s="1"/>
  <c r="M1247" i="11"/>
  <c r="O1247" i="11" s="1"/>
  <c r="K1247" i="11"/>
  <c r="I1248" i="11"/>
  <c r="J1248" i="11" s="1"/>
  <c r="F1248" i="11"/>
  <c r="H1248" i="11"/>
  <c r="A1250" i="11"/>
  <c r="B1249" i="11"/>
  <c r="C1249" i="11" s="1"/>
  <c r="G1249" i="11"/>
  <c r="Q3593" i="11" l="1"/>
  <c r="R3593" i="11"/>
  <c r="D1250" i="11"/>
  <c r="E1250" i="11"/>
  <c r="K1248" i="11"/>
  <c r="M1248" i="11"/>
  <c r="O1248" i="11" s="1"/>
  <c r="L1248" i="11"/>
  <c r="N1248" i="11" s="1"/>
  <c r="H1249" i="11"/>
  <c r="F1249" i="11"/>
  <c r="I1249" i="11"/>
  <c r="J1249" i="11" s="1"/>
  <c r="G1250" i="11"/>
  <c r="A1251" i="11"/>
  <c r="B1250" i="11"/>
  <c r="C1250" i="11" s="1"/>
  <c r="Q3594" i="11" l="1"/>
  <c r="R3594" i="11"/>
  <c r="D1251" i="11"/>
  <c r="E1251" i="11"/>
  <c r="L1249" i="11"/>
  <c r="N1249" i="11" s="1"/>
  <c r="M1249" i="11"/>
  <c r="O1249" i="11" s="1"/>
  <c r="K1249" i="11"/>
  <c r="B1251" i="11"/>
  <c r="C1251" i="11" s="1"/>
  <c r="A1252" i="11"/>
  <c r="G1251" i="11"/>
  <c r="I1250" i="11"/>
  <c r="J1250" i="11" s="1"/>
  <c r="H1250" i="11"/>
  <c r="F1250" i="11"/>
  <c r="Q3595" i="11" l="1"/>
  <c r="R3595" i="11"/>
  <c r="D1252" i="11"/>
  <c r="E1252" i="11"/>
  <c r="M1250" i="11"/>
  <c r="O1250" i="11" s="1"/>
  <c r="K1250" i="11"/>
  <c r="L1250" i="11"/>
  <c r="N1250" i="11" s="1"/>
  <c r="G1252" i="11"/>
  <c r="B1252" i="11"/>
  <c r="C1252" i="11" s="1"/>
  <c r="A1253" i="11"/>
  <c r="F1251" i="11"/>
  <c r="H1251" i="11"/>
  <c r="I1251" i="11"/>
  <c r="J1251" i="11" s="1"/>
  <c r="Q3596" i="11" l="1"/>
  <c r="R3596" i="11"/>
  <c r="D1253" i="11"/>
  <c r="E1253" i="11"/>
  <c r="L1251" i="11"/>
  <c r="N1251" i="11" s="1"/>
  <c r="M1251" i="11"/>
  <c r="O1251" i="11" s="1"/>
  <c r="K1251" i="11"/>
  <c r="A1254" i="11"/>
  <c r="B1253" i="11"/>
  <c r="C1253" i="11" s="1"/>
  <c r="G1253" i="11"/>
  <c r="I1252" i="11"/>
  <c r="J1252" i="11" s="1"/>
  <c r="H1252" i="11"/>
  <c r="F1252" i="11"/>
  <c r="Q3597" i="11" l="1"/>
  <c r="R3597" i="11"/>
  <c r="D1254" i="11"/>
  <c r="E1254" i="11"/>
  <c r="K1252" i="11"/>
  <c r="M1252" i="11"/>
  <c r="O1252" i="11" s="1"/>
  <c r="L1252" i="11"/>
  <c r="N1252" i="11" s="1"/>
  <c r="H1253" i="11"/>
  <c r="F1253" i="11"/>
  <c r="I1253" i="11"/>
  <c r="J1253" i="11" s="1"/>
  <c r="G1254" i="11"/>
  <c r="B1254" i="11"/>
  <c r="C1254" i="11" s="1"/>
  <c r="A1255" i="11"/>
  <c r="Q3598" i="11" l="1"/>
  <c r="R3598" i="11"/>
  <c r="D1255" i="11"/>
  <c r="E1255" i="11"/>
  <c r="L1253" i="11"/>
  <c r="N1253" i="11" s="1"/>
  <c r="K1253" i="11"/>
  <c r="M1253" i="11"/>
  <c r="O1253" i="11" s="1"/>
  <c r="B1255" i="11"/>
  <c r="C1255" i="11" s="1"/>
  <c r="A1256" i="11"/>
  <c r="G1255" i="11"/>
  <c r="I1254" i="11"/>
  <c r="J1254" i="11" s="1"/>
  <c r="H1254" i="11"/>
  <c r="F1254" i="11"/>
  <c r="Q3599" i="11" l="1"/>
  <c r="R3599" i="11"/>
  <c r="D1256" i="11"/>
  <c r="E1256" i="11"/>
  <c r="M1254" i="11"/>
  <c r="O1254" i="11" s="1"/>
  <c r="K1254" i="11"/>
  <c r="L1254" i="11"/>
  <c r="N1254" i="11" s="1"/>
  <c r="G1256" i="11"/>
  <c r="B1256" i="11"/>
  <c r="C1256" i="11" s="1"/>
  <c r="A1257" i="11"/>
  <c r="F1255" i="11"/>
  <c r="H1255" i="11"/>
  <c r="I1255" i="11"/>
  <c r="J1255" i="11" s="1"/>
  <c r="Q3600" i="11" l="1"/>
  <c r="R3600" i="11"/>
  <c r="D1257" i="11"/>
  <c r="E1257" i="11"/>
  <c r="L1255" i="11"/>
  <c r="N1255" i="11" s="1"/>
  <c r="M1255" i="11"/>
  <c r="O1255" i="11" s="1"/>
  <c r="K1255" i="11"/>
  <c r="I1256" i="11"/>
  <c r="J1256" i="11" s="1"/>
  <c r="F1256" i="11"/>
  <c r="H1256" i="11"/>
  <c r="A1258" i="11"/>
  <c r="B1257" i="11"/>
  <c r="C1257" i="11" s="1"/>
  <c r="G1257" i="11"/>
  <c r="Q3601" i="11" l="1"/>
  <c r="R3601" i="11"/>
  <c r="D1258" i="11"/>
  <c r="E1258" i="11"/>
  <c r="K1256" i="11"/>
  <c r="M1256" i="11"/>
  <c r="O1256" i="11" s="1"/>
  <c r="L1256" i="11"/>
  <c r="N1256" i="11" s="1"/>
  <c r="H1257" i="11"/>
  <c r="F1257" i="11"/>
  <c r="I1257" i="11"/>
  <c r="J1257" i="11" s="1"/>
  <c r="G1258" i="11"/>
  <c r="A1259" i="11"/>
  <c r="B1258" i="11"/>
  <c r="C1258" i="11" s="1"/>
  <c r="Q3602" i="11" l="1"/>
  <c r="R3602" i="11"/>
  <c r="D1259" i="11"/>
  <c r="E1259" i="11"/>
  <c r="L1257" i="11"/>
  <c r="N1257" i="11" s="1"/>
  <c r="M1257" i="11"/>
  <c r="O1257" i="11" s="1"/>
  <c r="K1257" i="11"/>
  <c r="I1258" i="11"/>
  <c r="J1258" i="11" s="1"/>
  <c r="H1258" i="11"/>
  <c r="F1258" i="11"/>
  <c r="B1259" i="11"/>
  <c r="C1259" i="11" s="1"/>
  <c r="A1260" i="11"/>
  <c r="G1259" i="11"/>
  <c r="Q3603" i="11" l="1"/>
  <c r="R3603" i="11"/>
  <c r="D1260" i="11"/>
  <c r="E1260" i="11"/>
  <c r="M1258" i="11"/>
  <c r="O1258" i="11" s="1"/>
  <c r="K1258" i="11"/>
  <c r="L1258" i="11"/>
  <c r="N1258" i="11" s="1"/>
  <c r="F1259" i="11"/>
  <c r="H1259" i="11"/>
  <c r="I1259" i="11"/>
  <c r="J1259" i="11" s="1"/>
  <c r="G1260" i="11"/>
  <c r="B1260" i="11"/>
  <c r="C1260" i="11" s="1"/>
  <c r="A1261" i="11"/>
  <c r="Q3604" i="11" l="1"/>
  <c r="R3604" i="11"/>
  <c r="D1261" i="11"/>
  <c r="E1261" i="11"/>
  <c r="L1259" i="11"/>
  <c r="N1259" i="11" s="1"/>
  <c r="M1259" i="11"/>
  <c r="O1259" i="11" s="1"/>
  <c r="K1259" i="11"/>
  <c r="I1260" i="11"/>
  <c r="J1260" i="11" s="1"/>
  <c r="H1260" i="11"/>
  <c r="F1260" i="11"/>
  <c r="A1262" i="11"/>
  <c r="B1261" i="11"/>
  <c r="C1261" i="11" s="1"/>
  <c r="G1261" i="11"/>
  <c r="Q3605" i="11" l="1"/>
  <c r="R3605" i="11"/>
  <c r="D1262" i="11"/>
  <c r="E1262" i="11"/>
  <c r="K1260" i="11"/>
  <c r="M1260" i="11"/>
  <c r="O1260" i="11" s="1"/>
  <c r="L1260" i="11"/>
  <c r="N1260" i="11" s="1"/>
  <c r="H1261" i="11"/>
  <c r="F1261" i="11"/>
  <c r="I1261" i="11"/>
  <c r="J1261" i="11" s="1"/>
  <c r="G1262" i="11"/>
  <c r="B1262" i="11"/>
  <c r="C1262" i="11" s="1"/>
  <c r="A1263" i="11"/>
  <c r="Q3606" i="11" l="1"/>
  <c r="R3606" i="11"/>
  <c r="D1263" i="11"/>
  <c r="E1263" i="11"/>
  <c r="L1261" i="11"/>
  <c r="N1261" i="11" s="1"/>
  <c r="K1261" i="11"/>
  <c r="M1261" i="11"/>
  <c r="O1261" i="11" s="1"/>
  <c r="I1262" i="11"/>
  <c r="J1262" i="11" s="1"/>
  <c r="H1262" i="11"/>
  <c r="F1262" i="11"/>
  <c r="B1263" i="11"/>
  <c r="C1263" i="11" s="1"/>
  <c r="A1264" i="11"/>
  <c r="G1263" i="11"/>
  <c r="Q3607" i="11" l="1"/>
  <c r="R3607" i="11"/>
  <c r="D1264" i="11"/>
  <c r="E1264" i="11"/>
  <c r="M1262" i="11"/>
  <c r="K1262" i="11"/>
  <c r="L1262" i="11"/>
  <c r="N1262" i="11" s="1"/>
  <c r="F1263" i="11"/>
  <c r="H1263" i="11"/>
  <c r="I1263" i="11"/>
  <c r="J1263" i="11" s="1"/>
  <c r="G1264" i="11"/>
  <c r="B1264" i="11"/>
  <c r="C1264" i="11" s="1"/>
  <c r="A1265" i="11"/>
  <c r="O1262" i="11"/>
  <c r="Q3608" i="11" l="1"/>
  <c r="R3608" i="11"/>
  <c r="D1265" i="11"/>
  <c r="E1265" i="11"/>
  <c r="L1263" i="11"/>
  <c r="N1263" i="11" s="1"/>
  <c r="M1263" i="11"/>
  <c r="O1263" i="11" s="1"/>
  <c r="K1263" i="11"/>
  <c r="I1264" i="11"/>
  <c r="J1264" i="11" s="1"/>
  <c r="F1264" i="11"/>
  <c r="H1264" i="11"/>
  <c r="A1266" i="11"/>
  <c r="B1265" i="11"/>
  <c r="C1265" i="11" s="1"/>
  <c r="G1265" i="11"/>
  <c r="Q3609" i="11" l="1"/>
  <c r="R3609" i="11"/>
  <c r="D1266" i="11"/>
  <c r="E1266" i="11"/>
  <c r="K1264" i="11"/>
  <c r="M1264" i="11"/>
  <c r="O1264" i="11" s="1"/>
  <c r="L1264" i="11"/>
  <c r="N1264" i="11" s="1"/>
  <c r="G1266" i="11"/>
  <c r="A1267" i="11"/>
  <c r="B1266" i="11"/>
  <c r="C1266" i="11" s="1"/>
  <c r="H1265" i="11"/>
  <c r="F1265" i="11"/>
  <c r="I1265" i="11"/>
  <c r="J1265" i="11" s="1"/>
  <c r="Q3610" i="11" l="1"/>
  <c r="R3610" i="11"/>
  <c r="D1267" i="11"/>
  <c r="E1267" i="11"/>
  <c r="L1265" i="11"/>
  <c r="N1265" i="11" s="1"/>
  <c r="M1265" i="11"/>
  <c r="O1265" i="11" s="1"/>
  <c r="K1265" i="11"/>
  <c r="I1266" i="11"/>
  <c r="J1266" i="11" s="1"/>
  <c r="H1266" i="11"/>
  <c r="F1266" i="11"/>
  <c r="B1267" i="11"/>
  <c r="C1267" i="11" s="1"/>
  <c r="A1268" i="11"/>
  <c r="G1267" i="11"/>
  <c r="Q3611" i="11" l="1"/>
  <c r="R3611" i="11"/>
  <c r="D1268" i="11"/>
  <c r="E1268" i="11"/>
  <c r="M1266" i="11"/>
  <c r="O1266" i="11" s="1"/>
  <c r="K1266" i="11"/>
  <c r="L1266" i="11"/>
  <c r="N1266" i="11" s="1"/>
  <c r="F1267" i="11"/>
  <c r="H1267" i="11"/>
  <c r="I1267" i="11"/>
  <c r="J1267" i="11" s="1"/>
  <c r="G1268" i="11"/>
  <c r="B1268" i="11"/>
  <c r="C1268" i="11" s="1"/>
  <c r="A1269" i="11"/>
  <c r="Q3612" i="11" l="1"/>
  <c r="R3612" i="11"/>
  <c r="D1269" i="11"/>
  <c r="E1269" i="11"/>
  <c r="G1269" i="11" s="1"/>
  <c r="L1267" i="11"/>
  <c r="N1267" i="11" s="1"/>
  <c r="M1267" i="11"/>
  <c r="O1267" i="11" s="1"/>
  <c r="K1267" i="11"/>
  <c r="I1268" i="11"/>
  <c r="J1268" i="11" s="1"/>
  <c r="H1268" i="11"/>
  <c r="F1268" i="11"/>
  <c r="A1270" i="11"/>
  <c r="B1269" i="11"/>
  <c r="C1269" i="11" s="1"/>
  <c r="Q3613" i="11" l="1"/>
  <c r="R3613" i="11"/>
  <c r="D1270" i="11"/>
  <c r="E1270" i="11"/>
  <c r="K1268" i="11"/>
  <c r="M1268" i="11"/>
  <c r="O1268" i="11" s="1"/>
  <c r="L1268" i="11"/>
  <c r="N1268" i="11" s="1"/>
  <c r="H1269" i="11"/>
  <c r="F1269" i="11"/>
  <c r="I1269" i="11"/>
  <c r="J1269" i="11" s="1"/>
  <c r="G1270" i="11"/>
  <c r="B1270" i="11"/>
  <c r="C1270" i="11" s="1"/>
  <c r="A1271" i="11"/>
  <c r="Q3614" i="11" l="1"/>
  <c r="R3614" i="11"/>
  <c r="D1271" i="11"/>
  <c r="E1271" i="11"/>
  <c r="L1269" i="11"/>
  <c r="N1269" i="11" s="1"/>
  <c r="K1269" i="11"/>
  <c r="M1269" i="11"/>
  <c r="O1269" i="11" s="1"/>
  <c r="I1270" i="11"/>
  <c r="J1270" i="11" s="1"/>
  <c r="H1270" i="11"/>
  <c r="F1270" i="11"/>
  <c r="B1271" i="11"/>
  <c r="C1271" i="11" s="1"/>
  <c r="A1272" i="11"/>
  <c r="G1271" i="11"/>
  <c r="Q3615" i="11" l="1"/>
  <c r="R3615" i="11"/>
  <c r="D1272" i="11"/>
  <c r="E1272" i="11"/>
  <c r="M1270" i="11"/>
  <c r="O1270" i="11" s="1"/>
  <c r="K1270" i="11"/>
  <c r="L1270" i="11"/>
  <c r="N1270" i="11" s="1"/>
  <c r="F1271" i="11"/>
  <c r="H1271" i="11"/>
  <c r="I1271" i="11"/>
  <c r="J1271" i="11" s="1"/>
  <c r="G1272" i="11"/>
  <c r="B1272" i="11"/>
  <c r="C1272" i="11" s="1"/>
  <c r="A1273" i="11"/>
  <c r="Q3616" i="11" l="1"/>
  <c r="R3616" i="11"/>
  <c r="D1273" i="11"/>
  <c r="E1273" i="11"/>
  <c r="L1271" i="11"/>
  <c r="N1271" i="11" s="1"/>
  <c r="M1271" i="11"/>
  <c r="O1271" i="11" s="1"/>
  <c r="K1271" i="11"/>
  <c r="I1272" i="11"/>
  <c r="J1272" i="11" s="1"/>
  <c r="F1272" i="11"/>
  <c r="H1272" i="11"/>
  <c r="A1274" i="11"/>
  <c r="B1273" i="11"/>
  <c r="C1273" i="11" s="1"/>
  <c r="G1273" i="11"/>
  <c r="Q3617" i="11" l="1"/>
  <c r="R3617" i="11"/>
  <c r="D1274" i="11"/>
  <c r="E1274" i="11"/>
  <c r="K1272" i="11"/>
  <c r="M1272" i="11"/>
  <c r="O1272" i="11" s="1"/>
  <c r="L1272" i="11"/>
  <c r="N1272" i="11" s="1"/>
  <c r="H1273" i="11"/>
  <c r="F1273" i="11"/>
  <c r="I1273" i="11"/>
  <c r="J1273" i="11" s="1"/>
  <c r="G1274" i="11"/>
  <c r="A1275" i="11"/>
  <c r="B1274" i="11"/>
  <c r="C1274" i="11" s="1"/>
  <c r="Q3618" i="11" l="1"/>
  <c r="R3618" i="11"/>
  <c r="D1275" i="11"/>
  <c r="E1275" i="11"/>
  <c r="L1273" i="11"/>
  <c r="N1273" i="11" s="1"/>
  <c r="M1273" i="11"/>
  <c r="O1273" i="11" s="1"/>
  <c r="K1273" i="11"/>
  <c r="B1275" i="11"/>
  <c r="C1275" i="11" s="1"/>
  <c r="A1276" i="11"/>
  <c r="G1275" i="11"/>
  <c r="I1274" i="11"/>
  <c r="J1274" i="11" s="1"/>
  <c r="H1274" i="11"/>
  <c r="F1274" i="11"/>
  <c r="Q3619" i="11" l="1"/>
  <c r="R3619" i="11"/>
  <c r="D1276" i="11"/>
  <c r="E1276" i="11"/>
  <c r="M1274" i="11"/>
  <c r="O1274" i="11" s="1"/>
  <c r="K1274" i="11"/>
  <c r="L1274" i="11"/>
  <c r="N1274" i="11" s="1"/>
  <c r="G1276" i="11"/>
  <c r="B1276" i="11"/>
  <c r="C1276" i="11" s="1"/>
  <c r="A1277" i="11"/>
  <c r="F1275" i="11"/>
  <c r="H1275" i="11"/>
  <c r="I1275" i="11"/>
  <c r="J1275" i="11" s="1"/>
  <c r="Q3620" i="11" l="1"/>
  <c r="R3620" i="11"/>
  <c r="D1277" i="11"/>
  <c r="E1277" i="11"/>
  <c r="L1275" i="11"/>
  <c r="N1275" i="11" s="1"/>
  <c r="M1275" i="11"/>
  <c r="O1275" i="11" s="1"/>
  <c r="K1275" i="11"/>
  <c r="I1276" i="11"/>
  <c r="J1276" i="11" s="1"/>
  <c r="H1276" i="11"/>
  <c r="F1276" i="11"/>
  <c r="A1278" i="11"/>
  <c r="B1277" i="11"/>
  <c r="C1277" i="11" s="1"/>
  <c r="G1277" i="11"/>
  <c r="Q3621" i="11" l="1"/>
  <c r="R3621" i="11"/>
  <c r="D1278" i="11"/>
  <c r="E1278" i="11"/>
  <c r="K1276" i="11"/>
  <c r="M1276" i="11"/>
  <c r="O1276" i="11" s="1"/>
  <c r="L1276" i="11"/>
  <c r="N1276" i="11" s="1"/>
  <c r="H1277" i="11"/>
  <c r="F1277" i="11"/>
  <c r="I1277" i="11"/>
  <c r="J1277" i="11" s="1"/>
  <c r="G1278" i="11"/>
  <c r="B1278" i="11"/>
  <c r="C1278" i="11" s="1"/>
  <c r="A1279" i="11"/>
  <c r="Q3622" i="11" l="1"/>
  <c r="R3622" i="11"/>
  <c r="D1279" i="11"/>
  <c r="E1279" i="11"/>
  <c r="L1277" i="11"/>
  <c r="N1277" i="11" s="1"/>
  <c r="K1277" i="11"/>
  <c r="M1277" i="11"/>
  <c r="O1277" i="11" s="1"/>
  <c r="I1278" i="11"/>
  <c r="J1278" i="11" s="1"/>
  <c r="H1278" i="11"/>
  <c r="F1278" i="11"/>
  <c r="B1279" i="11"/>
  <c r="C1279" i="11" s="1"/>
  <c r="A1280" i="11"/>
  <c r="G1279" i="11"/>
  <c r="Q3623" i="11" l="1"/>
  <c r="R3623" i="11"/>
  <c r="D1280" i="11"/>
  <c r="E1280" i="11"/>
  <c r="M1278" i="11"/>
  <c r="O1278" i="11" s="1"/>
  <c r="K1278" i="11"/>
  <c r="L1278" i="11"/>
  <c r="N1278" i="11" s="1"/>
  <c r="G1280" i="11"/>
  <c r="B1280" i="11"/>
  <c r="C1280" i="11" s="1"/>
  <c r="A1281" i="11"/>
  <c r="F1279" i="11"/>
  <c r="H1279" i="11"/>
  <c r="I1279" i="11"/>
  <c r="J1279" i="11" s="1"/>
  <c r="Q3624" i="11" l="1"/>
  <c r="R3624" i="11"/>
  <c r="D1281" i="11"/>
  <c r="E1281" i="11"/>
  <c r="L1279" i="11"/>
  <c r="N1279" i="11" s="1"/>
  <c r="M1279" i="11"/>
  <c r="O1279" i="11" s="1"/>
  <c r="K1279" i="11"/>
  <c r="I1280" i="11"/>
  <c r="J1280" i="11" s="1"/>
  <c r="F1280" i="11"/>
  <c r="H1280" i="11"/>
  <c r="A1282" i="11"/>
  <c r="B1281" i="11"/>
  <c r="C1281" i="11" s="1"/>
  <c r="G1281" i="11"/>
  <c r="Q3625" i="11" l="1"/>
  <c r="R3625" i="11"/>
  <c r="D1282" i="11"/>
  <c r="E1282" i="11"/>
  <c r="K1280" i="11"/>
  <c r="M1280" i="11"/>
  <c r="O1280" i="11" s="1"/>
  <c r="L1280" i="11"/>
  <c r="N1280" i="11" s="1"/>
  <c r="H1281" i="11"/>
  <c r="F1281" i="11"/>
  <c r="I1281" i="11"/>
  <c r="J1281" i="11" s="1"/>
  <c r="G1282" i="11"/>
  <c r="A1283" i="11"/>
  <c r="B1282" i="11"/>
  <c r="C1282" i="11" s="1"/>
  <c r="Q3626" i="11" l="1"/>
  <c r="R3626" i="11"/>
  <c r="D1283" i="11"/>
  <c r="E1283" i="11"/>
  <c r="L1281" i="11"/>
  <c r="N1281" i="11" s="1"/>
  <c r="M1281" i="11"/>
  <c r="O1281" i="11" s="1"/>
  <c r="K1281" i="11"/>
  <c r="I1282" i="11"/>
  <c r="J1282" i="11" s="1"/>
  <c r="H1282" i="11"/>
  <c r="F1282" i="11"/>
  <c r="B1283" i="11"/>
  <c r="C1283" i="11" s="1"/>
  <c r="A1284" i="11"/>
  <c r="G1283" i="11"/>
  <c r="Q3627" i="11" l="1"/>
  <c r="R3627" i="11"/>
  <c r="D1284" i="11"/>
  <c r="E1284" i="11"/>
  <c r="M1282" i="11"/>
  <c r="O1282" i="11" s="1"/>
  <c r="K1282" i="11"/>
  <c r="L1282" i="11"/>
  <c r="N1282" i="11" s="1"/>
  <c r="F1283" i="11"/>
  <c r="H1283" i="11"/>
  <c r="I1283" i="11"/>
  <c r="J1283" i="11" s="1"/>
  <c r="G1284" i="11"/>
  <c r="B1284" i="11"/>
  <c r="C1284" i="11" s="1"/>
  <c r="A1285" i="11"/>
  <c r="Q3628" i="11" l="1"/>
  <c r="R3628" i="11"/>
  <c r="D1285" i="11"/>
  <c r="E1285" i="11"/>
  <c r="L1283" i="11"/>
  <c r="N1283" i="11" s="1"/>
  <c r="M1283" i="11"/>
  <c r="O1283" i="11" s="1"/>
  <c r="K1283" i="11"/>
  <c r="A1286" i="11"/>
  <c r="B1285" i="11"/>
  <c r="C1285" i="11" s="1"/>
  <c r="G1285" i="11"/>
  <c r="I1284" i="11"/>
  <c r="J1284" i="11" s="1"/>
  <c r="H1284" i="11"/>
  <c r="F1284" i="11"/>
  <c r="Q3629" i="11" l="1"/>
  <c r="R3629" i="11"/>
  <c r="D1286" i="11"/>
  <c r="E1286" i="11"/>
  <c r="K1284" i="11"/>
  <c r="M1284" i="11"/>
  <c r="O1284" i="11" s="1"/>
  <c r="L1284" i="11"/>
  <c r="N1284" i="11" s="1"/>
  <c r="G1286" i="11"/>
  <c r="B1286" i="11"/>
  <c r="C1286" i="11" s="1"/>
  <c r="A1287" i="11"/>
  <c r="H1285" i="11"/>
  <c r="F1285" i="11"/>
  <c r="I1285" i="11"/>
  <c r="J1285" i="11" s="1"/>
  <c r="Q3630" i="11" l="1"/>
  <c r="R3630" i="11"/>
  <c r="D1287" i="11"/>
  <c r="E1287" i="11"/>
  <c r="L1285" i="11"/>
  <c r="N1285" i="11" s="1"/>
  <c r="K1285" i="11"/>
  <c r="M1285" i="11"/>
  <c r="O1285" i="11" s="1"/>
  <c r="B1287" i="11"/>
  <c r="C1287" i="11" s="1"/>
  <c r="A1288" i="11"/>
  <c r="G1287" i="11"/>
  <c r="I1286" i="11"/>
  <c r="J1286" i="11" s="1"/>
  <c r="H1286" i="11"/>
  <c r="F1286" i="11"/>
  <c r="Q3631" i="11" l="1"/>
  <c r="R3631" i="11"/>
  <c r="D1288" i="11"/>
  <c r="E1288" i="11"/>
  <c r="M1286" i="11"/>
  <c r="O1286" i="11" s="1"/>
  <c r="K1286" i="11"/>
  <c r="L1286" i="11"/>
  <c r="N1286" i="11" s="1"/>
  <c r="F1287" i="11"/>
  <c r="H1287" i="11"/>
  <c r="I1287" i="11"/>
  <c r="J1287" i="11" s="1"/>
  <c r="G1288" i="11"/>
  <c r="B1288" i="11"/>
  <c r="C1288" i="11" s="1"/>
  <c r="A1289" i="11"/>
  <c r="Q3632" i="11" l="1"/>
  <c r="R3632" i="11"/>
  <c r="D1289" i="11"/>
  <c r="E1289" i="11"/>
  <c r="L1287" i="11"/>
  <c r="N1287" i="11" s="1"/>
  <c r="M1287" i="11"/>
  <c r="O1287" i="11" s="1"/>
  <c r="K1287" i="11"/>
  <c r="I1288" i="11"/>
  <c r="J1288" i="11" s="1"/>
  <c r="F1288" i="11"/>
  <c r="H1288" i="11"/>
  <c r="A1290" i="11"/>
  <c r="B1289" i="11"/>
  <c r="C1289" i="11" s="1"/>
  <c r="G1289" i="11"/>
  <c r="Q3633" i="11" l="1"/>
  <c r="R3633" i="11"/>
  <c r="D1290" i="11"/>
  <c r="E1290" i="11"/>
  <c r="K1288" i="11"/>
  <c r="M1288" i="11"/>
  <c r="O1288" i="11" s="1"/>
  <c r="L1288" i="11"/>
  <c r="N1288" i="11" s="1"/>
  <c r="G1290" i="11"/>
  <c r="A1291" i="11"/>
  <c r="B1290" i="11"/>
  <c r="C1290" i="11" s="1"/>
  <c r="H1289" i="11"/>
  <c r="F1289" i="11"/>
  <c r="I1289" i="11"/>
  <c r="J1289" i="11" s="1"/>
  <c r="Q3634" i="11" l="1"/>
  <c r="R3634" i="11"/>
  <c r="D1291" i="11"/>
  <c r="E1291" i="11"/>
  <c r="L1289" i="11"/>
  <c r="N1289" i="11" s="1"/>
  <c r="M1289" i="11"/>
  <c r="O1289" i="11" s="1"/>
  <c r="K1289" i="11"/>
  <c r="B1291" i="11"/>
  <c r="A1292" i="11"/>
  <c r="G1291" i="11"/>
  <c r="C1291" i="11"/>
  <c r="I1290" i="11"/>
  <c r="J1290" i="11" s="1"/>
  <c r="H1290" i="11"/>
  <c r="F1290" i="11"/>
  <c r="Q3635" i="11" l="1"/>
  <c r="R3635" i="11"/>
  <c r="D1292" i="11"/>
  <c r="E1292" i="11"/>
  <c r="M1290" i="11"/>
  <c r="O1290" i="11" s="1"/>
  <c r="K1290" i="11"/>
  <c r="L1290" i="11"/>
  <c r="N1290" i="11" s="1"/>
  <c r="F1291" i="11"/>
  <c r="H1291" i="11"/>
  <c r="I1291" i="11"/>
  <c r="J1291" i="11" s="1"/>
  <c r="G1292" i="11"/>
  <c r="B1292" i="11"/>
  <c r="C1292" i="11" s="1"/>
  <c r="A1293" i="11"/>
  <c r="Q3636" i="11" l="1"/>
  <c r="R3636" i="11"/>
  <c r="D1293" i="11"/>
  <c r="E1293" i="11"/>
  <c r="L1291" i="11"/>
  <c r="N1291" i="11" s="1"/>
  <c r="M1291" i="11"/>
  <c r="O1291" i="11" s="1"/>
  <c r="K1291" i="11"/>
  <c r="A1294" i="11"/>
  <c r="B1293" i="11"/>
  <c r="C1293" i="11" s="1"/>
  <c r="G1293" i="11"/>
  <c r="I1292" i="11"/>
  <c r="J1292" i="11" s="1"/>
  <c r="H1292" i="11"/>
  <c r="F1292" i="11"/>
  <c r="Q3637" i="11" l="1"/>
  <c r="R3637" i="11"/>
  <c r="D1294" i="11"/>
  <c r="E1294" i="11"/>
  <c r="K1292" i="11"/>
  <c r="M1292" i="11"/>
  <c r="O1292" i="11" s="1"/>
  <c r="L1292" i="11"/>
  <c r="N1292" i="11" s="1"/>
  <c r="H1293" i="11"/>
  <c r="F1293" i="11"/>
  <c r="I1293" i="11"/>
  <c r="J1293" i="11" s="1"/>
  <c r="G1294" i="11"/>
  <c r="B1294" i="11"/>
  <c r="C1294" i="11" s="1"/>
  <c r="A1295" i="11"/>
  <c r="Q3638" i="11" l="1"/>
  <c r="R3638" i="11"/>
  <c r="D1295" i="11"/>
  <c r="E1295" i="11"/>
  <c r="L1293" i="11"/>
  <c r="K1293" i="11"/>
  <c r="M1293" i="11"/>
  <c r="O1293" i="11" s="1"/>
  <c r="I1294" i="11"/>
  <c r="J1294" i="11" s="1"/>
  <c r="H1294" i="11"/>
  <c r="F1294" i="11"/>
  <c r="B1295" i="11"/>
  <c r="C1295" i="11" s="1"/>
  <c r="A1296" i="11"/>
  <c r="G1295" i="11"/>
  <c r="N1293" i="11"/>
  <c r="Q3639" i="11" l="1"/>
  <c r="R3639" i="11"/>
  <c r="D1296" i="11"/>
  <c r="E1296" i="11"/>
  <c r="M1294" i="11"/>
  <c r="O1294" i="11" s="1"/>
  <c r="K1294" i="11"/>
  <c r="L1294" i="11"/>
  <c r="N1294" i="11" s="1"/>
  <c r="G1296" i="11"/>
  <c r="B1296" i="11"/>
  <c r="C1296" i="11" s="1"/>
  <c r="A1297" i="11"/>
  <c r="F1295" i="11"/>
  <c r="H1295" i="11"/>
  <c r="I1295" i="11"/>
  <c r="J1295" i="11" s="1"/>
  <c r="Q3640" i="11" l="1"/>
  <c r="R3640" i="11"/>
  <c r="D1297" i="11"/>
  <c r="E1297" i="11"/>
  <c r="L1295" i="11"/>
  <c r="N1295" i="11" s="1"/>
  <c r="M1295" i="11"/>
  <c r="O1295" i="11" s="1"/>
  <c r="K1295" i="11"/>
  <c r="A1298" i="11"/>
  <c r="B1297" i="11"/>
  <c r="C1297" i="11" s="1"/>
  <c r="G1297" i="11"/>
  <c r="I1296" i="11"/>
  <c r="J1296" i="11" s="1"/>
  <c r="F1296" i="11"/>
  <c r="H1296" i="11"/>
  <c r="Q3641" i="11" l="1"/>
  <c r="R3641" i="11"/>
  <c r="D1298" i="11"/>
  <c r="E1298" i="11"/>
  <c r="K1296" i="11"/>
  <c r="M1296" i="11"/>
  <c r="O1296" i="11" s="1"/>
  <c r="L1296" i="11"/>
  <c r="N1296" i="11" s="1"/>
  <c r="H1297" i="11"/>
  <c r="F1297" i="11"/>
  <c r="I1297" i="11"/>
  <c r="J1297" i="11" s="1"/>
  <c r="G1298" i="11"/>
  <c r="A1299" i="11"/>
  <c r="B1298" i="11"/>
  <c r="C1298" i="11" s="1"/>
  <c r="Q3642" i="11" l="1"/>
  <c r="R3642" i="11"/>
  <c r="D1299" i="11"/>
  <c r="E1299" i="11"/>
  <c r="L1297" i="11"/>
  <c r="N1297" i="11" s="1"/>
  <c r="M1297" i="11"/>
  <c r="O1297" i="11" s="1"/>
  <c r="K1297" i="11"/>
  <c r="I1298" i="11"/>
  <c r="J1298" i="11" s="1"/>
  <c r="H1298" i="11"/>
  <c r="F1298" i="11"/>
  <c r="B1299" i="11"/>
  <c r="C1299" i="11" s="1"/>
  <c r="A1300" i="11"/>
  <c r="G1299" i="11"/>
  <c r="Q3643" i="11" l="1"/>
  <c r="R3643" i="11"/>
  <c r="D1300" i="11"/>
  <c r="E1300" i="11"/>
  <c r="M1298" i="11"/>
  <c r="K1298" i="11"/>
  <c r="L1298" i="11"/>
  <c r="N1298" i="11" s="1"/>
  <c r="F1299" i="11"/>
  <c r="H1299" i="11"/>
  <c r="I1299" i="11"/>
  <c r="J1299" i="11" s="1"/>
  <c r="O1298" i="11"/>
  <c r="G1300" i="11"/>
  <c r="B1300" i="11"/>
  <c r="C1300" i="11" s="1"/>
  <c r="A1301" i="11"/>
  <c r="Q3644" i="11" l="1"/>
  <c r="R3644" i="11"/>
  <c r="D1301" i="11"/>
  <c r="E1301" i="11"/>
  <c r="L1299" i="11"/>
  <c r="N1299" i="11" s="1"/>
  <c r="M1299" i="11"/>
  <c r="O1299" i="11" s="1"/>
  <c r="K1299" i="11"/>
  <c r="I1300" i="11"/>
  <c r="J1300" i="11" s="1"/>
  <c r="H1300" i="11"/>
  <c r="F1300" i="11"/>
  <c r="A1302" i="11"/>
  <c r="B1301" i="11"/>
  <c r="C1301" i="11" s="1"/>
  <c r="G1301" i="11"/>
  <c r="Q3645" i="11" l="1"/>
  <c r="R3645" i="11"/>
  <c r="D1302" i="11"/>
  <c r="E1302" i="11"/>
  <c r="K1300" i="11"/>
  <c r="M1300" i="11"/>
  <c r="O1300" i="11" s="1"/>
  <c r="L1300" i="11"/>
  <c r="N1300" i="11" s="1"/>
  <c r="H1301" i="11"/>
  <c r="F1301" i="11"/>
  <c r="I1301" i="11"/>
  <c r="J1301" i="11" s="1"/>
  <c r="G1302" i="11"/>
  <c r="B1302" i="11"/>
  <c r="C1302" i="11" s="1"/>
  <c r="A1303" i="11"/>
  <c r="Q3646" i="11" l="1"/>
  <c r="R3646" i="11"/>
  <c r="D1303" i="11"/>
  <c r="E1303" i="11"/>
  <c r="L1301" i="11"/>
  <c r="N1301" i="11" s="1"/>
  <c r="K1301" i="11"/>
  <c r="M1301" i="11"/>
  <c r="O1301" i="11" s="1"/>
  <c r="I1302" i="11"/>
  <c r="J1302" i="11" s="1"/>
  <c r="H1302" i="11"/>
  <c r="F1302" i="11"/>
  <c r="B1303" i="11"/>
  <c r="C1303" i="11" s="1"/>
  <c r="A1304" i="11"/>
  <c r="G1303" i="11"/>
  <c r="Q3647" i="11" l="1"/>
  <c r="R3647" i="11"/>
  <c r="D1304" i="11"/>
  <c r="E1304" i="11"/>
  <c r="M1302" i="11"/>
  <c r="O1302" i="11" s="1"/>
  <c r="K1302" i="11"/>
  <c r="L1302" i="11"/>
  <c r="N1302" i="11" s="1"/>
  <c r="G1304" i="11"/>
  <c r="B1304" i="11"/>
  <c r="C1304" i="11" s="1"/>
  <c r="A1305" i="11"/>
  <c r="F1303" i="11"/>
  <c r="H1303" i="11"/>
  <c r="I1303" i="11"/>
  <c r="J1303" i="11" s="1"/>
  <c r="Q3648" i="11" l="1"/>
  <c r="R3648" i="11"/>
  <c r="D1305" i="11"/>
  <c r="E1305" i="11"/>
  <c r="L1303" i="11"/>
  <c r="N1303" i="11" s="1"/>
  <c r="M1303" i="11"/>
  <c r="O1303" i="11" s="1"/>
  <c r="K1303" i="11"/>
  <c r="I1304" i="11"/>
  <c r="J1304" i="11" s="1"/>
  <c r="F1304" i="11"/>
  <c r="H1304" i="11"/>
  <c r="A1306" i="11"/>
  <c r="B1305" i="11"/>
  <c r="C1305" i="11" s="1"/>
  <c r="G1305" i="11"/>
  <c r="Q3649" i="11" l="1"/>
  <c r="R3649" i="11"/>
  <c r="D1306" i="11"/>
  <c r="E1306" i="11"/>
  <c r="K1304" i="11"/>
  <c r="M1304" i="11"/>
  <c r="O1304" i="11" s="1"/>
  <c r="L1304" i="11"/>
  <c r="N1304" i="11" s="1"/>
  <c r="H1305" i="11"/>
  <c r="F1305" i="11"/>
  <c r="I1305" i="11"/>
  <c r="J1305" i="11" s="1"/>
  <c r="G1306" i="11"/>
  <c r="A1307" i="11"/>
  <c r="B1306" i="11"/>
  <c r="C1306" i="11" s="1"/>
  <c r="Q3650" i="11" l="1"/>
  <c r="R3650" i="11"/>
  <c r="D1307" i="11"/>
  <c r="E1307" i="11"/>
  <c r="L1305" i="11"/>
  <c r="N1305" i="11" s="1"/>
  <c r="M1305" i="11"/>
  <c r="O1305" i="11" s="1"/>
  <c r="K1305" i="11"/>
  <c r="I1306" i="11"/>
  <c r="J1306" i="11" s="1"/>
  <c r="H1306" i="11"/>
  <c r="F1306" i="11"/>
  <c r="B1307" i="11"/>
  <c r="C1307" i="11" s="1"/>
  <c r="A1308" i="11"/>
  <c r="G1307" i="11"/>
  <c r="Q3651" i="11" l="1"/>
  <c r="R3651" i="11"/>
  <c r="D1308" i="11"/>
  <c r="E1308" i="11"/>
  <c r="M1306" i="11"/>
  <c r="O1306" i="11" s="1"/>
  <c r="K1306" i="11"/>
  <c r="L1306" i="11"/>
  <c r="N1306" i="11" s="1"/>
  <c r="F1307" i="11"/>
  <c r="H1307" i="11"/>
  <c r="I1307" i="11"/>
  <c r="J1307" i="11" s="1"/>
  <c r="G1308" i="11"/>
  <c r="B1308" i="11"/>
  <c r="C1308" i="11" s="1"/>
  <c r="A1309" i="11"/>
  <c r="Q3652" i="11" l="1"/>
  <c r="R3652" i="11"/>
  <c r="D1309" i="11"/>
  <c r="E1309" i="11"/>
  <c r="L1307" i="11"/>
  <c r="N1307" i="11" s="1"/>
  <c r="M1307" i="11"/>
  <c r="O1307" i="11" s="1"/>
  <c r="K1307" i="11"/>
  <c r="I1308" i="11"/>
  <c r="J1308" i="11" s="1"/>
  <c r="H1308" i="11"/>
  <c r="F1308" i="11"/>
  <c r="A1310" i="11"/>
  <c r="B1309" i="11"/>
  <c r="C1309" i="11" s="1"/>
  <c r="G1309" i="11"/>
  <c r="Q3653" i="11" l="1"/>
  <c r="R3653" i="11"/>
  <c r="D1310" i="11"/>
  <c r="E1310" i="11"/>
  <c r="K1308" i="11"/>
  <c r="M1308" i="11"/>
  <c r="O1308" i="11" s="1"/>
  <c r="L1308" i="11"/>
  <c r="N1308" i="11" s="1"/>
  <c r="H1309" i="11"/>
  <c r="F1309" i="11"/>
  <c r="I1309" i="11"/>
  <c r="J1309" i="11" s="1"/>
  <c r="G1310" i="11"/>
  <c r="B1310" i="11"/>
  <c r="C1310" i="11" s="1"/>
  <c r="A1311" i="11"/>
  <c r="Q3654" i="11" l="1"/>
  <c r="R3654" i="11"/>
  <c r="D1311" i="11"/>
  <c r="E1311" i="11"/>
  <c r="L1309" i="11"/>
  <c r="N1309" i="11" s="1"/>
  <c r="K1309" i="11"/>
  <c r="M1309" i="11"/>
  <c r="O1309" i="11" s="1"/>
  <c r="I1310" i="11"/>
  <c r="J1310" i="11" s="1"/>
  <c r="H1310" i="11"/>
  <c r="F1310" i="11"/>
  <c r="B1311" i="11"/>
  <c r="C1311" i="11" s="1"/>
  <c r="A1312" i="11"/>
  <c r="G1311" i="11"/>
  <c r="Q3655" i="11" l="1"/>
  <c r="R3655" i="11"/>
  <c r="D1312" i="11"/>
  <c r="E1312" i="11"/>
  <c r="M1310" i="11"/>
  <c r="K1310" i="11"/>
  <c r="L1310" i="11"/>
  <c r="N1310" i="11" s="1"/>
  <c r="F1311" i="11"/>
  <c r="H1311" i="11"/>
  <c r="I1311" i="11"/>
  <c r="J1311" i="11" s="1"/>
  <c r="G1312" i="11"/>
  <c r="B1312" i="11"/>
  <c r="C1312" i="11" s="1"/>
  <c r="A1313" i="11"/>
  <c r="O1310" i="11"/>
  <c r="Q3656" i="11" l="1"/>
  <c r="R3656" i="11"/>
  <c r="D1313" i="11"/>
  <c r="E1313" i="11"/>
  <c r="L1311" i="11"/>
  <c r="N1311" i="11" s="1"/>
  <c r="M1311" i="11"/>
  <c r="O1311" i="11" s="1"/>
  <c r="K1311" i="11"/>
  <c r="I1312" i="11"/>
  <c r="J1312" i="11" s="1"/>
  <c r="F1312" i="11"/>
  <c r="H1312" i="11"/>
  <c r="A1314" i="11"/>
  <c r="B1313" i="11"/>
  <c r="C1313" i="11" s="1"/>
  <c r="G1313" i="11"/>
  <c r="Q3657" i="11" l="1"/>
  <c r="R3657" i="11"/>
  <c r="D1314" i="11"/>
  <c r="E1314" i="11"/>
  <c r="K1312" i="11"/>
  <c r="M1312" i="11"/>
  <c r="O1312" i="11" s="1"/>
  <c r="L1312" i="11"/>
  <c r="N1312" i="11" s="1"/>
  <c r="H1313" i="11"/>
  <c r="F1313" i="11"/>
  <c r="I1313" i="11"/>
  <c r="J1313" i="11" s="1"/>
  <c r="G1314" i="11"/>
  <c r="A1315" i="11"/>
  <c r="B1314" i="11"/>
  <c r="C1314" i="11" s="1"/>
  <c r="Q3658" i="11" l="1"/>
  <c r="R3658" i="11"/>
  <c r="D1315" i="11"/>
  <c r="E1315" i="11"/>
  <c r="L1313" i="11"/>
  <c r="N1313" i="11" s="1"/>
  <c r="M1313" i="11"/>
  <c r="O1313" i="11" s="1"/>
  <c r="K1313" i="11"/>
  <c r="B1315" i="11"/>
  <c r="C1315" i="11" s="1"/>
  <c r="A1316" i="11"/>
  <c r="G1315" i="11"/>
  <c r="I1314" i="11"/>
  <c r="J1314" i="11" s="1"/>
  <c r="H1314" i="11"/>
  <c r="F1314" i="11"/>
  <c r="Q3659" i="11" l="1"/>
  <c r="R3659" i="11"/>
  <c r="D1316" i="11"/>
  <c r="E1316" i="11"/>
  <c r="M1314" i="11"/>
  <c r="O1314" i="11" s="1"/>
  <c r="K1314" i="11"/>
  <c r="L1314" i="11"/>
  <c r="N1314" i="11" s="1"/>
  <c r="G1316" i="11"/>
  <c r="B1316" i="11"/>
  <c r="C1316" i="11" s="1"/>
  <c r="A1317" i="11"/>
  <c r="F1315" i="11"/>
  <c r="H1315" i="11"/>
  <c r="I1315" i="11"/>
  <c r="J1315" i="11" s="1"/>
  <c r="Q3660" i="11" l="1"/>
  <c r="R3660" i="11"/>
  <c r="D1317" i="11"/>
  <c r="E1317" i="11"/>
  <c r="L1315" i="11"/>
  <c r="N1315" i="11" s="1"/>
  <c r="M1315" i="11"/>
  <c r="O1315" i="11" s="1"/>
  <c r="K1315" i="11"/>
  <c r="I1316" i="11"/>
  <c r="J1316" i="11" s="1"/>
  <c r="H1316" i="11"/>
  <c r="F1316" i="11"/>
  <c r="A1318" i="11"/>
  <c r="B1317" i="11"/>
  <c r="C1317" i="11" s="1"/>
  <c r="G1317" i="11"/>
  <c r="Q3661" i="11" l="1"/>
  <c r="R3661" i="11"/>
  <c r="D1318" i="11"/>
  <c r="E1318" i="11"/>
  <c r="K1316" i="11"/>
  <c r="M1316" i="11"/>
  <c r="O1316" i="11" s="1"/>
  <c r="L1316" i="11"/>
  <c r="N1316" i="11" s="1"/>
  <c r="G1318" i="11"/>
  <c r="B1318" i="11"/>
  <c r="C1318" i="11" s="1"/>
  <c r="A1319" i="11"/>
  <c r="H1317" i="11"/>
  <c r="F1317" i="11"/>
  <c r="I1317" i="11"/>
  <c r="J1317" i="11" s="1"/>
  <c r="Q3662" i="11" l="1"/>
  <c r="R3662" i="11"/>
  <c r="D1319" i="11"/>
  <c r="E1319" i="11"/>
  <c r="L1317" i="11"/>
  <c r="K1317" i="11"/>
  <c r="M1317" i="11"/>
  <c r="O1317" i="11" s="1"/>
  <c r="I1318" i="11"/>
  <c r="J1318" i="11" s="1"/>
  <c r="H1318" i="11"/>
  <c r="F1318" i="11"/>
  <c r="N1317" i="11"/>
  <c r="B1319" i="11"/>
  <c r="A1320" i="11"/>
  <c r="G1319" i="11"/>
  <c r="C1319" i="11"/>
  <c r="Q3663" i="11" l="1"/>
  <c r="R3663" i="11"/>
  <c r="D1320" i="11"/>
  <c r="E1320" i="11"/>
  <c r="F1319" i="11"/>
  <c r="H1319" i="11"/>
  <c r="I1319" i="11"/>
  <c r="J1319" i="11" s="1"/>
  <c r="G1320" i="11"/>
  <c r="B1320" i="11"/>
  <c r="C1320" i="11" s="1"/>
  <c r="A1321" i="11"/>
  <c r="M1318" i="11"/>
  <c r="O1318" i="11" s="1"/>
  <c r="K1318" i="11"/>
  <c r="L1318" i="11"/>
  <c r="N1318" i="11" s="1"/>
  <c r="Q3664" i="11" l="1"/>
  <c r="R3664" i="11"/>
  <c r="D1321" i="11"/>
  <c r="E1321" i="11"/>
  <c r="I1320" i="11"/>
  <c r="J1320" i="11" s="1"/>
  <c r="F1320" i="11"/>
  <c r="H1320" i="11"/>
  <c r="L1319" i="11"/>
  <c r="N1319" i="11" s="1"/>
  <c r="M1319" i="11"/>
  <c r="O1319" i="11" s="1"/>
  <c r="K1319" i="11"/>
  <c r="A1322" i="11"/>
  <c r="B1321" i="11"/>
  <c r="C1321" i="11" s="1"/>
  <c r="G1321" i="11"/>
  <c r="Q3665" i="11" l="1"/>
  <c r="R3665" i="11"/>
  <c r="D1322" i="11"/>
  <c r="E1322" i="11"/>
  <c r="K1320" i="11"/>
  <c r="M1320" i="11"/>
  <c r="O1320" i="11" s="1"/>
  <c r="L1320" i="11"/>
  <c r="N1320" i="11" s="1"/>
  <c r="H1321" i="11"/>
  <c r="F1321" i="11"/>
  <c r="I1321" i="11"/>
  <c r="J1321" i="11" s="1"/>
  <c r="G1322" i="11"/>
  <c r="A1323" i="11"/>
  <c r="B1322" i="11"/>
  <c r="C1322" i="11" s="1"/>
  <c r="Q3666" i="11" l="1"/>
  <c r="R3666" i="11"/>
  <c r="D1323" i="11"/>
  <c r="E1323" i="11"/>
  <c r="L1321" i="11"/>
  <c r="N1321" i="11" s="1"/>
  <c r="M1321" i="11"/>
  <c r="O1321" i="11" s="1"/>
  <c r="K1321" i="11"/>
  <c r="B1323" i="11"/>
  <c r="C1323" i="11" s="1"/>
  <c r="A1324" i="11"/>
  <c r="G1323" i="11"/>
  <c r="I1322" i="11"/>
  <c r="J1322" i="11" s="1"/>
  <c r="H1322" i="11"/>
  <c r="F1322" i="11"/>
  <c r="Q3667" i="11" l="1"/>
  <c r="R3667" i="11"/>
  <c r="D1324" i="11"/>
  <c r="E1324" i="11"/>
  <c r="M1322" i="11"/>
  <c r="O1322" i="11" s="1"/>
  <c r="K1322" i="11"/>
  <c r="L1322" i="11"/>
  <c r="N1322" i="11" s="1"/>
  <c r="G1324" i="11"/>
  <c r="B1324" i="11"/>
  <c r="C1324" i="11" s="1"/>
  <c r="A1325" i="11"/>
  <c r="F1323" i="11"/>
  <c r="H1323" i="11"/>
  <c r="I1323" i="11"/>
  <c r="J1323" i="11" s="1"/>
  <c r="Q3668" i="11" l="1"/>
  <c r="R3668" i="11"/>
  <c r="D1325" i="11"/>
  <c r="E1325" i="11"/>
  <c r="L1323" i="11"/>
  <c r="M1323" i="11"/>
  <c r="O1323" i="11" s="1"/>
  <c r="K1323" i="11"/>
  <c r="N1323" i="11"/>
  <c r="A1326" i="11"/>
  <c r="B1325" i="11"/>
  <c r="C1325" i="11" s="1"/>
  <c r="G1325" i="11"/>
  <c r="I1324" i="11"/>
  <c r="J1324" i="11" s="1"/>
  <c r="H1324" i="11"/>
  <c r="F1324" i="11"/>
  <c r="Q3669" i="11" l="1"/>
  <c r="R3669" i="11"/>
  <c r="D1326" i="11"/>
  <c r="E1326" i="11"/>
  <c r="K1324" i="11"/>
  <c r="M1324" i="11"/>
  <c r="O1324" i="11" s="1"/>
  <c r="L1324" i="11"/>
  <c r="N1324" i="11" s="1"/>
  <c r="H1325" i="11"/>
  <c r="F1325" i="11"/>
  <c r="I1325" i="11"/>
  <c r="J1325" i="11" s="1"/>
  <c r="G1326" i="11"/>
  <c r="B1326" i="11"/>
  <c r="C1326" i="11" s="1"/>
  <c r="A1327" i="11"/>
  <c r="Q3670" i="11" l="1"/>
  <c r="R3670" i="11"/>
  <c r="D1327" i="11"/>
  <c r="E1327" i="11"/>
  <c r="L1325" i="11"/>
  <c r="K1325" i="11"/>
  <c r="J1326" i="11"/>
  <c r="M1325" i="11"/>
  <c r="O1325" i="11" s="1"/>
  <c r="I1326" i="11"/>
  <c r="H1326" i="11"/>
  <c r="F1326" i="11"/>
  <c r="B1327" i="11"/>
  <c r="C1327" i="11" s="1"/>
  <c r="A1328" i="11"/>
  <c r="G1327" i="11"/>
  <c r="N1325" i="11"/>
  <c r="Q3671" i="11" l="1"/>
  <c r="R3671" i="11"/>
  <c r="D1328" i="11"/>
  <c r="E1328" i="11"/>
  <c r="F1327" i="11"/>
  <c r="H1327" i="11"/>
  <c r="I1327" i="11"/>
  <c r="J1327" i="11" s="1"/>
  <c r="G1328" i="11"/>
  <c r="B1328" i="11"/>
  <c r="C1328" i="11" s="1"/>
  <c r="A1329" i="11"/>
  <c r="M1326" i="11"/>
  <c r="O1326" i="11" s="1"/>
  <c r="K1326" i="11"/>
  <c r="L1326" i="11"/>
  <c r="N1326" i="11" s="1"/>
  <c r="Q3672" i="11" l="1"/>
  <c r="R3672" i="11"/>
  <c r="D1329" i="11"/>
  <c r="E1329" i="11"/>
  <c r="I1328" i="11"/>
  <c r="J1328" i="11" s="1"/>
  <c r="F1328" i="11"/>
  <c r="H1328" i="11"/>
  <c r="L1327" i="11"/>
  <c r="N1327" i="11" s="1"/>
  <c r="M1327" i="11"/>
  <c r="O1327" i="11" s="1"/>
  <c r="K1327" i="11"/>
  <c r="A1330" i="11"/>
  <c r="B1329" i="11"/>
  <c r="C1329" i="11" s="1"/>
  <c r="G1329" i="11"/>
  <c r="Q3673" i="11" l="1"/>
  <c r="R3673" i="11"/>
  <c r="D1330" i="11"/>
  <c r="E1330" i="11"/>
  <c r="K1328" i="11"/>
  <c r="M1328" i="11"/>
  <c r="O1328" i="11" s="1"/>
  <c r="L1328" i="11"/>
  <c r="N1328" i="11" s="1"/>
  <c r="G1330" i="11"/>
  <c r="A1331" i="11"/>
  <c r="B1330" i="11"/>
  <c r="C1330" i="11" s="1"/>
  <c r="H1329" i="11"/>
  <c r="F1329" i="11"/>
  <c r="I1329" i="11"/>
  <c r="J1329" i="11" s="1"/>
  <c r="Q3674" i="11" l="1"/>
  <c r="R3674" i="11"/>
  <c r="D1331" i="11"/>
  <c r="E1331" i="11"/>
  <c r="L1329" i="11"/>
  <c r="N1329" i="11" s="1"/>
  <c r="M1329" i="11"/>
  <c r="O1329" i="11" s="1"/>
  <c r="K1329" i="11"/>
  <c r="I1330" i="11"/>
  <c r="J1330" i="11" s="1"/>
  <c r="H1330" i="11"/>
  <c r="F1330" i="11"/>
  <c r="B1331" i="11"/>
  <c r="C1331" i="11" s="1"/>
  <c r="A1332" i="11"/>
  <c r="G1331" i="11"/>
  <c r="Q3675" i="11" l="1"/>
  <c r="R3675" i="11"/>
  <c r="D1332" i="11"/>
  <c r="E1332" i="11"/>
  <c r="M1330" i="11"/>
  <c r="O1330" i="11" s="1"/>
  <c r="K1330" i="11"/>
  <c r="L1330" i="11"/>
  <c r="N1330" i="11" s="1"/>
  <c r="F1331" i="11"/>
  <c r="H1331" i="11"/>
  <c r="I1331" i="11"/>
  <c r="J1331" i="11" s="1"/>
  <c r="G1332" i="11"/>
  <c r="B1332" i="11"/>
  <c r="C1332" i="11" s="1"/>
  <c r="A1333" i="11"/>
  <c r="Q3676" i="11" l="1"/>
  <c r="R3676" i="11"/>
  <c r="D1333" i="11"/>
  <c r="E1333" i="11"/>
  <c r="L1331" i="11"/>
  <c r="N1331" i="11" s="1"/>
  <c r="M1331" i="11"/>
  <c r="O1331" i="11" s="1"/>
  <c r="K1331" i="11"/>
  <c r="I1332" i="11"/>
  <c r="J1332" i="11" s="1"/>
  <c r="H1332" i="11"/>
  <c r="F1332" i="11"/>
  <c r="A1334" i="11"/>
  <c r="B1333" i="11"/>
  <c r="C1333" i="11" s="1"/>
  <c r="G1333" i="11"/>
  <c r="Q3677" i="11" l="1"/>
  <c r="R3677" i="11"/>
  <c r="D1334" i="11"/>
  <c r="E1334" i="11"/>
  <c r="K1332" i="11"/>
  <c r="M1332" i="11"/>
  <c r="O1332" i="11" s="1"/>
  <c r="L1332" i="11"/>
  <c r="N1332" i="11" s="1"/>
  <c r="G1334" i="11"/>
  <c r="B1334" i="11"/>
  <c r="C1334" i="11" s="1"/>
  <c r="A1335" i="11"/>
  <c r="H1333" i="11"/>
  <c r="F1333" i="11"/>
  <c r="I1333" i="11"/>
  <c r="J1333" i="11" s="1"/>
  <c r="Q3678" i="11" l="1"/>
  <c r="R3678" i="11"/>
  <c r="D1335" i="11"/>
  <c r="E1335" i="11"/>
  <c r="L1333" i="11"/>
  <c r="N1333" i="11" s="1"/>
  <c r="K1333" i="11"/>
  <c r="M1333" i="11"/>
  <c r="O1333" i="11" s="1"/>
  <c r="I1334" i="11"/>
  <c r="J1334" i="11" s="1"/>
  <c r="H1334" i="11"/>
  <c r="F1334" i="11"/>
  <c r="B1335" i="11"/>
  <c r="C1335" i="11" s="1"/>
  <c r="A1336" i="11"/>
  <c r="G1335" i="11"/>
  <c r="Q3679" i="11" l="1"/>
  <c r="R3679" i="11"/>
  <c r="D1336" i="11"/>
  <c r="E1336" i="11"/>
  <c r="M1334" i="11"/>
  <c r="O1334" i="11" s="1"/>
  <c r="K1334" i="11"/>
  <c r="L1334" i="11"/>
  <c r="N1334" i="11" s="1"/>
  <c r="F1335" i="11"/>
  <c r="H1335" i="11"/>
  <c r="I1335" i="11"/>
  <c r="J1335" i="11" s="1"/>
  <c r="G1336" i="11"/>
  <c r="B1336" i="11"/>
  <c r="C1336" i="11" s="1"/>
  <c r="A1337" i="11"/>
  <c r="Q3680" i="11" l="1"/>
  <c r="R3680" i="11"/>
  <c r="D1337" i="11"/>
  <c r="E1337" i="11"/>
  <c r="L1335" i="11"/>
  <c r="N1335" i="11" s="1"/>
  <c r="M1335" i="11"/>
  <c r="O1335" i="11" s="1"/>
  <c r="K1335" i="11"/>
  <c r="I1336" i="11"/>
  <c r="J1336" i="11" s="1"/>
  <c r="F1336" i="11"/>
  <c r="H1336" i="11"/>
  <c r="A1338" i="11"/>
  <c r="B1337" i="11"/>
  <c r="C1337" i="11" s="1"/>
  <c r="G1337" i="11"/>
  <c r="Q3681" i="11" l="1"/>
  <c r="R3681" i="11"/>
  <c r="D1338" i="11"/>
  <c r="E1338" i="11"/>
  <c r="K1336" i="11"/>
  <c r="M1336" i="11"/>
  <c r="O1336" i="11" s="1"/>
  <c r="L1336" i="11"/>
  <c r="N1336" i="11" s="1"/>
  <c r="H1337" i="11"/>
  <c r="F1337" i="11"/>
  <c r="I1337" i="11"/>
  <c r="J1337" i="11" s="1"/>
  <c r="G1338" i="11"/>
  <c r="A1339" i="11"/>
  <c r="B1338" i="11"/>
  <c r="C1338" i="11" s="1"/>
  <c r="Q3682" i="11" l="1"/>
  <c r="R3682" i="11"/>
  <c r="D1339" i="11"/>
  <c r="E1339" i="11"/>
  <c r="L1337" i="11"/>
  <c r="N1337" i="11" s="1"/>
  <c r="M1337" i="11"/>
  <c r="O1337" i="11" s="1"/>
  <c r="K1337" i="11"/>
  <c r="I1338" i="11"/>
  <c r="J1338" i="11" s="1"/>
  <c r="H1338" i="11"/>
  <c r="F1338" i="11"/>
  <c r="B1339" i="11"/>
  <c r="C1339" i="11" s="1"/>
  <c r="A1340" i="11"/>
  <c r="G1339" i="11"/>
  <c r="Q3683" i="11" l="1"/>
  <c r="R3683" i="11"/>
  <c r="D1340" i="11"/>
  <c r="E1340" i="11"/>
  <c r="M1338" i="11"/>
  <c r="O1338" i="11" s="1"/>
  <c r="K1338" i="11"/>
  <c r="L1338" i="11"/>
  <c r="N1338" i="11" s="1"/>
  <c r="F1339" i="11"/>
  <c r="H1339" i="11"/>
  <c r="I1339" i="11"/>
  <c r="J1339" i="11" s="1"/>
  <c r="G1340" i="11"/>
  <c r="B1340" i="11"/>
  <c r="C1340" i="11" s="1"/>
  <c r="A1341" i="11"/>
  <c r="Q3684" i="11" l="1"/>
  <c r="R3684" i="11"/>
  <c r="D1341" i="11"/>
  <c r="E1341" i="11"/>
  <c r="L1339" i="11"/>
  <c r="N1339" i="11" s="1"/>
  <c r="M1339" i="11"/>
  <c r="O1339" i="11" s="1"/>
  <c r="K1339" i="11"/>
  <c r="I1340" i="11"/>
  <c r="J1340" i="11" s="1"/>
  <c r="H1340" i="11"/>
  <c r="F1340" i="11"/>
  <c r="A1342" i="11"/>
  <c r="B1341" i="11"/>
  <c r="C1341" i="11" s="1"/>
  <c r="G1341" i="11"/>
  <c r="Q3685" i="11" l="1"/>
  <c r="R3685" i="11"/>
  <c r="D1342" i="11"/>
  <c r="E1342" i="11"/>
  <c r="K1340" i="11"/>
  <c r="M1340" i="11"/>
  <c r="O1340" i="11" s="1"/>
  <c r="L1340" i="11"/>
  <c r="N1340" i="11" s="1"/>
  <c r="G1342" i="11"/>
  <c r="B1342" i="11"/>
  <c r="C1342" i="11" s="1"/>
  <c r="A1343" i="11"/>
  <c r="H1341" i="11"/>
  <c r="F1341" i="11"/>
  <c r="I1341" i="11"/>
  <c r="J1341" i="11" s="1"/>
  <c r="Q3686" i="11" l="1"/>
  <c r="R3686" i="11"/>
  <c r="D1343" i="11"/>
  <c r="E1343" i="11"/>
  <c r="L1341" i="11"/>
  <c r="N1341" i="11" s="1"/>
  <c r="K1341" i="11"/>
  <c r="J1342" i="11"/>
  <c r="M1341" i="11"/>
  <c r="O1341" i="11" s="1"/>
  <c r="I1342" i="11"/>
  <c r="H1342" i="11"/>
  <c r="F1342" i="11"/>
  <c r="B1343" i="11"/>
  <c r="C1343" i="11" s="1"/>
  <c r="A1344" i="11"/>
  <c r="G1343" i="11"/>
  <c r="Q3687" i="11" l="1"/>
  <c r="R3687" i="11"/>
  <c r="D1344" i="11"/>
  <c r="E1344" i="11"/>
  <c r="F1343" i="11"/>
  <c r="H1343" i="11"/>
  <c r="I1343" i="11"/>
  <c r="J1343" i="11" s="1"/>
  <c r="M1342" i="11"/>
  <c r="O1342" i="11" s="1"/>
  <c r="K1342" i="11"/>
  <c r="L1342" i="11"/>
  <c r="N1342" i="11" s="1"/>
  <c r="G1344" i="11"/>
  <c r="B1344" i="11"/>
  <c r="C1344" i="11" s="1"/>
  <c r="A1345" i="11"/>
  <c r="Q3688" i="11" l="1"/>
  <c r="R3688" i="11"/>
  <c r="D1345" i="11"/>
  <c r="E1345" i="11"/>
  <c r="L1343" i="11"/>
  <c r="N1343" i="11" s="1"/>
  <c r="M1343" i="11"/>
  <c r="O1343" i="11" s="1"/>
  <c r="K1343" i="11"/>
  <c r="I1344" i="11"/>
  <c r="J1344" i="11" s="1"/>
  <c r="F1344" i="11"/>
  <c r="H1344" i="11"/>
  <c r="A1346" i="11"/>
  <c r="B1345" i="11"/>
  <c r="C1345" i="11" s="1"/>
  <c r="G1345" i="11"/>
  <c r="Q3689" i="11" l="1"/>
  <c r="R3689" i="11"/>
  <c r="D1346" i="11"/>
  <c r="E1346" i="11"/>
  <c r="K1344" i="11"/>
  <c r="M1344" i="11"/>
  <c r="O1344" i="11" s="1"/>
  <c r="L1344" i="11"/>
  <c r="N1344" i="11" s="1"/>
  <c r="H1345" i="11"/>
  <c r="F1345" i="11"/>
  <c r="I1345" i="11"/>
  <c r="J1345" i="11" s="1"/>
  <c r="G1346" i="11"/>
  <c r="A1347" i="11"/>
  <c r="B1346" i="11"/>
  <c r="C1346" i="11" s="1"/>
  <c r="Q3690" i="11" l="1"/>
  <c r="R3690" i="11"/>
  <c r="D1347" i="11"/>
  <c r="E1347" i="11"/>
  <c r="L1345" i="11"/>
  <c r="M1345" i="11"/>
  <c r="O1345" i="11" s="1"/>
  <c r="K1345" i="11"/>
  <c r="I1346" i="11"/>
  <c r="J1346" i="11" s="1"/>
  <c r="H1346" i="11"/>
  <c r="F1346" i="11"/>
  <c r="B1347" i="11"/>
  <c r="A1348" i="11"/>
  <c r="G1347" i="11"/>
  <c r="C1347" i="11"/>
  <c r="N1345" i="11"/>
  <c r="Q3691" i="11" l="1"/>
  <c r="R3691" i="11"/>
  <c r="D1348" i="11"/>
  <c r="E1348" i="11"/>
  <c r="M1346" i="11"/>
  <c r="O1346" i="11" s="1"/>
  <c r="K1346" i="11"/>
  <c r="L1346" i="11"/>
  <c r="N1346" i="11" s="1"/>
  <c r="F1347" i="11"/>
  <c r="H1347" i="11"/>
  <c r="I1347" i="11"/>
  <c r="J1347" i="11" s="1"/>
  <c r="G1348" i="11"/>
  <c r="B1348" i="11"/>
  <c r="C1348" i="11" s="1"/>
  <c r="A1349" i="11"/>
  <c r="Q3692" i="11" l="1"/>
  <c r="R3692" i="11"/>
  <c r="D1349" i="11"/>
  <c r="E1349" i="11"/>
  <c r="L1347" i="11"/>
  <c r="N1347" i="11" s="1"/>
  <c r="M1347" i="11"/>
  <c r="O1347" i="11" s="1"/>
  <c r="K1347" i="11"/>
  <c r="A1350" i="11"/>
  <c r="B1349" i="11"/>
  <c r="C1349" i="11" s="1"/>
  <c r="G1349" i="11"/>
  <c r="I1348" i="11"/>
  <c r="J1348" i="11" s="1"/>
  <c r="H1348" i="11"/>
  <c r="F1348" i="11"/>
  <c r="Q3693" i="11" l="1"/>
  <c r="R3693" i="11"/>
  <c r="D1350" i="11"/>
  <c r="E1350" i="11"/>
  <c r="K1348" i="11"/>
  <c r="M1348" i="11"/>
  <c r="O1348" i="11" s="1"/>
  <c r="L1348" i="11"/>
  <c r="N1348" i="11" s="1"/>
  <c r="H1349" i="11"/>
  <c r="F1349" i="11"/>
  <c r="I1349" i="11"/>
  <c r="J1349" i="11" s="1"/>
  <c r="G1350" i="11"/>
  <c r="B1350" i="11"/>
  <c r="C1350" i="11" s="1"/>
  <c r="A1351" i="11"/>
  <c r="Q3694" i="11" l="1"/>
  <c r="R3694" i="11"/>
  <c r="D1351" i="11"/>
  <c r="E1351" i="11"/>
  <c r="I1350" i="11"/>
  <c r="H1350" i="11"/>
  <c r="F1350" i="11"/>
  <c r="L1349" i="11"/>
  <c r="N1349" i="11" s="1"/>
  <c r="K1349" i="11"/>
  <c r="J1350" i="11"/>
  <c r="M1349" i="11"/>
  <c r="O1349" i="11" s="1"/>
  <c r="B1351" i="11"/>
  <c r="C1351" i="11" s="1"/>
  <c r="A1352" i="11"/>
  <c r="G1351" i="11"/>
  <c r="Q3695" i="11" l="1"/>
  <c r="R3695" i="11"/>
  <c r="D1352" i="11"/>
  <c r="E1352" i="11"/>
  <c r="M1350" i="11"/>
  <c r="O1350" i="11" s="1"/>
  <c r="K1350" i="11"/>
  <c r="L1350" i="11"/>
  <c r="N1350" i="11" s="1"/>
  <c r="G1352" i="11"/>
  <c r="B1352" i="11"/>
  <c r="C1352" i="11" s="1"/>
  <c r="A1353" i="11"/>
  <c r="F1351" i="11"/>
  <c r="H1351" i="11"/>
  <c r="I1351" i="11"/>
  <c r="J1351" i="11" s="1"/>
  <c r="Q3696" i="11" l="1"/>
  <c r="R3696" i="11"/>
  <c r="D1353" i="11"/>
  <c r="E1353" i="11"/>
  <c r="L1351" i="11"/>
  <c r="N1351" i="11" s="1"/>
  <c r="M1351" i="11"/>
  <c r="O1351" i="11" s="1"/>
  <c r="K1351" i="11"/>
  <c r="A1354" i="11"/>
  <c r="B1353" i="11"/>
  <c r="C1353" i="11" s="1"/>
  <c r="G1353" i="11"/>
  <c r="I1352" i="11"/>
  <c r="J1352" i="11" s="1"/>
  <c r="F1352" i="11"/>
  <c r="H1352" i="11"/>
  <c r="Q3697" i="11" l="1"/>
  <c r="R3697" i="11"/>
  <c r="D1354" i="11"/>
  <c r="E1354" i="11"/>
  <c r="K1352" i="11"/>
  <c r="M1352" i="11"/>
  <c r="O1352" i="11" s="1"/>
  <c r="L1352" i="11"/>
  <c r="N1352" i="11" s="1"/>
  <c r="H1353" i="11"/>
  <c r="F1353" i="11"/>
  <c r="I1353" i="11"/>
  <c r="J1353" i="11" s="1"/>
  <c r="G1354" i="11"/>
  <c r="A1355" i="11"/>
  <c r="B1354" i="11"/>
  <c r="C1354" i="11" s="1"/>
  <c r="Q3698" i="11" l="1"/>
  <c r="R3698" i="11"/>
  <c r="D1355" i="11"/>
  <c r="E1355" i="11"/>
  <c r="L1353" i="11"/>
  <c r="M1353" i="11"/>
  <c r="O1353" i="11" s="1"/>
  <c r="K1353" i="11"/>
  <c r="B1355" i="11"/>
  <c r="A1356" i="11"/>
  <c r="G1355" i="11"/>
  <c r="C1355" i="11"/>
  <c r="I1354" i="11"/>
  <c r="J1354" i="11" s="1"/>
  <c r="H1354" i="11"/>
  <c r="F1354" i="11"/>
  <c r="N1353" i="11"/>
  <c r="Q3699" i="11" l="1"/>
  <c r="R3699" i="11"/>
  <c r="D1356" i="11"/>
  <c r="E1356" i="11"/>
  <c r="M1354" i="11"/>
  <c r="O1354" i="11" s="1"/>
  <c r="K1354" i="11"/>
  <c r="L1354" i="11"/>
  <c r="N1354" i="11" s="1"/>
  <c r="F1355" i="11"/>
  <c r="H1355" i="11"/>
  <c r="I1355" i="11"/>
  <c r="J1355" i="11" s="1"/>
  <c r="G1356" i="11"/>
  <c r="B1356" i="11"/>
  <c r="C1356" i="11" s="1"/>
  <c r="A1357" i="11"/>
  <c r="Q3700" i="11" l="1"/>
  <c r="R3700" i="11"/>
  <c r="D1357" i="11"/>
  <c r="E1357" i="11"/>
  <c r="L1355" i="11"/>
  <c r="N1355" i="11" s="1"/>
  <c r="M1355" i="11"/>
  <c r="O1355" i="11" s="1"/>
  <c r="K1355" i="11"/>
  <c r="A1358" i="11"/>
  <c r="B1357" i="11"/>
  <c r="C1357" i="11" s="1"/>
  <c r="G1357" i="11"/>
  <c r="I1356" i="11"/>
  <c r="J1356" i="11" s="1"/>
  <c r="H1356" i="11"/>
  <c r="F1356" i="11"/>
  <c r="Q3701" i="11" l="1"/>
  <c r="R3701" i="11"/>
  <c r="D1358" i="11"/>
  <c r="E1358" i="11"/>
  <c r="K1356" i="11"/>
  <c r="M1356" i="11"/>
  <c r="O1356" i="11" s="1"/>
  <c r="L1356" i="11"/>
  <c r="N1356" i="11" s="1"/>
  <c r="G1358" i="11"/>
  <c r="B1358" i="11"/>
  <c r="C1358" i="11" s="1"/>
  <c r="A1359" i="11"/>
  <c r="H1357" i="11"/>
  <c r="F1357" i="11"/>
  <c r="I1357" i="11"/>
  <c r="J1357" i="11" s="1"/>
  <c r="Q3702" i="11" l="1"/>
  <c r="R3702" i="11"/>
  <c r="D1359" i="11"/>
  <c r="E1359" i="11"/>
  <c r="L1357" i="11"/>
  <c r="N1357" i="11" s="1"/>
  <c r="K1357" i="11"/>
  <c r="M1357" i="11"/>
  <c r="O1357" i="11" s="1"/>
  <c r="B1359" i="11"/>
  <c r="A1360" i="11"/>
  <c r="G1359" i="11"/>
  <c r="C1359" i="11"/>
  <c r="I1358" i="11"/>
  <c r="J1358" i="11" s="1"/>
  <c r="H1358" i="11"/>
  <c r="F1358" i="11"/>
  <c r="Q3703" i="11" l="1"/>
  <c r="R3703" i="11"/>
  <c r="D1360" i="11"/>
  <c r="E1360" i="11"/>
  <c r="M1358" i="11"/>
  <c r="O1358" i="11" s="1"/>
  <c r="K1358" i="11"/>
  <c r="L1358" i="11"/>
  <c r="F1359" i="11"/>
  <c r="H1359" i="11"/>
  <c r="I1359" i="11"/>
  <c r="J1359" i="11" s="1"/>
  <c r="N1358" i="11"/>
  <c r="G1360" i="11"/>
  <c r="B1360" i="11"/>
  <c r="C1360" i="11" s="1"/>
  <c r="A1361" i="11"/>
  <c r="Q3704" i="11" l="1"/>
  <c r="R3704" i="11"/>
  <c r="D1361" i="11"/>
  <c r="E1361" i="11"/>
  <c r="L1359" i="11"/>
  <c r="M1359" i="11"/>
  <c r="O1359" i="11" s="1"/>
  <c r="K1359" i="11"/>
  <c r="I1360" i="11"/>
  <c r="J1360" i="11" s="1"/>
  <c r="F1360" i="11"/>
  <c r="H1360" i="11"/>
  <c r="A1362" i="11"/>
  <c r="B1361" i="11"/>
  <c r="C1361" i="11" s="1"/>
  <c r="G1361" i="11"/>
  <c r="N1359" i="11"/>
  <c r="Q3705" i="11" l="1"/>
  <c r="R3705" i="11"/>
  <c r="D1362" i="11"/>
  <c r="E1362" i="11"/>
  <c r="G1362" i="11" s="1"/>
  <c r="K1360" i="11"/>
  <c r="M1360" i="11"/>
  <c r="O1360" i="11" s="1"/>
  <c r="L1360" i="11"/>
  <c r="N1360" i="11" s="1"/>
  <c r="H1361" i="11"/>
  <c r="F1361" i="11"/>
  <c r="I1361" i="11"/>
  <c r="J1361" i="11" s="1"/>
  <c r="A1363" i="11"/>
  <c r="B1362" i="11"/>
  <c r="C1362" i="11" s="1"/>
  <c r="Q3706" i="11" l="1"/>
  <c r="R3706" i="11"/>
  <c r="D1363" i="11"/>
  <c r="E1363" i="11"/>
  <c r="L1361" i="11"/>
  <c r="N1361" i="11" s="1"/>
  <c r="M1361" i="11"/>
  <c r="O1361" i="11" s="1"/>
  <c r="K1361" i="11"/>
  <c r="B1363" i="11"/>
  <c r="C1363" i="11" s="1"/>
  <c r="A1364" i="11"/>
  <c r="G1363" i="11"/>
  <c r="I1362" i="11"/>
  <c r="J1362" i="11" s="1"/>
  <c r="H1362" i="11"/>
  <c r="F1362" i="11"/>
  <c r="Q3707" i="11" l="1"/>
  <c r="R3707" i="11"/>
  <c r="D1364" i="11"/>
  <c r="E1364" i="11"/>
  <c r="G1364" i="11" s="1"/>
  <c r="M1362" i="11"/>
  <c r="O1362" i="11" s="1"/>
  <c r="K1362" i="11"/>
  <c r="L1362" i="11"/>
  <c r="N1362" i="11" s="1"/>
  <c r="B1364" i="11"/>
  <c r="C1364" i="11" s="1"/>
  <c r="A1365" i="11"/>
  <c r="F1363" i="11"/>
  <c r="H1363" i="11"/>
  <c r="I1363" i="11"/>
  <c r="J1363" i="11" s="1"/>
  <c r="Q3708" i="11" l="1"/>
  <c r="R3708" i="11"/>
  <c r="D1365" i="11"/>
  <c r="E1365" i="11"/>
  <c r="L1363" i="11"/>
  <c r="N1363" i="11" s="1"/>
  <c r="M1363" i="11"/>
  <c r="O1363" i="11" s="1"/>
  <c r="K1363" i="11"/>
  <c r="I1364" i="11"/>
  <c r="J1364" i="11" s="1"/>
  <c r="H1364" i="11"/>
  <c r="F1364" i="11"/>
  <c r="A1366" i="11"/>
  <c r="B1365" i="11"/>
  <c r="C1365" i="11" s="1"/>
  <c r="G1365" i="11"/>
  <c r="Q3709" i="11" l="1"/>
  <c r="R3709" i="11"/>
  <c r="D1366" i="11"/>
  <c r="E1366" i="11"/>
  <c r="K1364" i="11"/>
  <c r="M1364" i="11"/>
  <c r="O1364" i="11" s="1"/>
  <c r="L1364" i="11"/>
  <c r="N1364" i="11" s="1"/>
  <c r="G1366" i="11"/>
  <c r="B1366" i="11"/>
  <c r="C1366" i="11" s="1"/>
  <c r="A1367" i="11"/>
  <c r="H1365" i="11"/>
  <c r="F1365" i="11"/>
  <c r="I1365" i="11"/>
  <c r="J1365" i="11" s="1"/>
  <c r="Q3710" i="11" l="1"/>
  <c r="R3710" i="11"/>
  <c r="D1367" i="11"/>
  <c r="E1367" i="11"/>
  <c r="L1365" i="11"/>
  <c r="N1365" i="11" s="1"/>
  <c r="K1365" i="11"/>
  <c r="M1365" i="11"/>
  <c r="O1365" i="11" s="1"/>
  <c r="I1366" i="11"/>
  <c r="J1366" i="11" s="1"/>
  <c r="H1366" i="11"/>
  <c r="F1366" i="11"/>
  <c r="B1367" i="11"/>
  <c r="A1368" i="11"/>
  <c r="G1367" i="11"/>
  <c r="C1367" i="11"/>
  <c r="Q3711" i="11" l="1"/>
  <c r="R3711" i="11"/>
  <c r="D1368" i="11"/>
  <c r="E1368" i="11"/>
  <c r="M1366" i="11"/>
  <c r="O1366" i="11" s="1"/>
  <c r="K1366" i="11"/>
  <c r="L1366" i="11"/>
  <c r="N1366" i="11" s="1"/>
  <c r="F1367" i="11"/>
  <c r="H1367" i="11"/>
  <c r="I1367" i="11"/>
  <c r="J1367" i="11" s="1"/>
  <c r="G1368" i="11"/>
  <c r="B1368" i="11"/>
  <c r="C1368" i="11" s="1"/>
  <c r="A1369" i="11"/>
  <c r="Q3712" i="11" l="1"/>
  <c r="R3712" i="11"/>
  <c r="D1369" i="11"/>
  <c r="E1369" i="11"/>
  <c r="L1367" i="11"/>
  <c r="M1367" i="11"/>
  <c r="O1367" i="11" s="1"/>
  <c r="K1367" i="11"/>
  <c r="I1368" i="11"/>
  <c r="J1368" i="11" s="1"/>
  <c r="F1368" i="11"/>
  <c r="H1368" i="11"/>
  <c r="N1367" i="11"/>
  <c r="A1370" i="11"/>
  <c r="B1369" i="11"/>
  <c r="C1369" i="11" s="1"/>
  <c r="G1369" i="11"/>
  <c r="Q3713" i="11" l="1"/>
  <c r="R3713" i="11"/>
  <c r="D1370" i="11"/>
  <c r="E1370" i="11"/>
  <c r="K1368" i="11"/>
  <c r="M1368" i="11"/>
  <c r="O1368" i="11" s="1"/>
  <c r="L1368" i="11"/>
  <c r="N1368" i="11" s="1"/>
  <c r="H1369" i="11"/>
  <c r="F1369" i="11"/>
  <c r="I1369" i="11"/>
  <c r="J1369" i="11" s="1"/>
  <c r="G1370" i="11"/>
  <c r="A1371" i="11"/>
  <c r="B1370" i="11"/>
  <c r="C1370" i="11" s="1"/>
  <c r="Q3714" i="11" l="1"/>
  <c r="R3714" i="11"/>
  <c r="D1371" i="11"/>
  <c r="E1371" i="11"/>
  <c r="L1369" i="11"/>
  <c r="N1369" i="11" s="1"/>
  <c r="M1369" i="11"/>
  <c r="O1369" i="11" s="1"/>
  <c r="K1369" i="11"/>
  <c r="I1370" i="11"/>
  <c r="J1370" i="11" s="1"/>
  <c r="H1370" i="11"/>
  <c r="F1370" i="11"/>
  <c r="B1371" i="11"/>
  <c r="C1371" i="11" s="1"/>
  <c r="A1372" i="11"/>
  <c r="G1371" i="11"/>
  <c r="Q3715" i="11" l="1"/>
  <c r="R3715" i="11"/>
  <c r="D1372" i="11"/>
  <c r="E1372" i="11"/>
  <c r="M1370" i="11"/>
  <c r="O1370" i="11" s="1"/>
  <c r="K1370" i="11"/>
  <c r="L1370" i="11"/>
  <c r="N1370" i="11" s="1"/>
  <c r="F1371" i="11"/>
  <c r="H1371" i="11"/>
  <c r="I1371" i="11"/>
  <c r="J1371" i="11" s="1"/>
  <c r="G1372" i="11"/>
  <c r="B1372" i="11"/>
  <c r="C1372" i="11" s="1"/>
  <c r="A1373" i="11"/>
  <c r="Q3716" i="11" l="1"/>
  <c r="R3716" i="11"/>
  <c r="D1373" i="11"/>
  <c r="E1373" i="11"/>
  <c r="L1371" i="11"/>
  <c r="N1371" i="11" s="1"/>
  <c r="M1371" i="11"/>
  <c r="O1371" i="11" s="1"/>
  <c r="K1371" i="11"/>
  <c r="I1372" i="11"/>
  <c r="J1372" i="11" s="1"/>
  <c r="H1372" i="11"/>
  <c r="F1372" i="11"/>
  <c r="A1374" i="11"/>
  <c r="B1373" i="11"/>
  <c r="C1373" i="11" s="1"/>
  <c r="G1373" i="11"/>
  <c r="Q3717" i="11" l="1"/>
  <c r="R3717" i="11"/>
  <c r="D1374" i="11"/>
  <c r="E1374" i="11"/>
  <c r="K1372" i="11"/>
  <c r="M1372" i="11"/>
  <c r="O1372" i="11" s="1"/>
  <c r="L1372" i="11"/>
  <c r="N1372" i="11" s="1"/>
  <c r="H1373" i="11"/>
  <c r="F1373" i="11"/>
  <c r="I1373" i="11"/>
  <c r="J1373" i="11" s="1"/>
  <c r="G1374" i="11"/>
  <c r="B1374" i="11"/>
  <c r="C1374" i="11" s="1"/>
  <c r="A1375" i="11"/>
  <c r="Q3718" i="11" l="1"/>
  <c r="R3718" i="11"/>
  <c r="D1375" i="11"/>
  <c r="E1375" i="11"/>
  <c r="L1373" i="11"/>
  <c r="N1373" i="11" s="1"/>
  <c r="K1373" i="11"/>
  <c r="M1373" i="11"/>
  <c r="O1373" i="11" s="1"/>
  <c r="I1374" i="11"/>
  <c r="J1374" i="11" s="1"/>
  <c r="H1374" i="11"/>
  <c r="F1374" i="11"/>
  <c r="B1375" i="11"/>
  <c r="C1375" i="11" s="1"/>
  <c r="A1376" i="11"/>
  <c r="G1375" i="11"/>
  <c r="Q3719" i="11" l="1"/>
  <c r="R3719" i="11"/>
  <c r="D1376" i="11"/>
  <c r="E1376" i="11"/>
  <c r="M1374" i="11"/>
  <c r="K1374" i="11"/>
  <c r="L1374" i="11"/>
  <c r="N1374" i="11" s="1"/>
  <c r="F1375" i="11"/>
  <c r="H1375" i="11"/>
  <c r="I1375" i="11"/>
  <c r="J1375" i="11" s="1"/>
  <c r="G1376" i="11"/>
  <c r="B1376" i="11"/>
  <c r="C1376" i="11" s="1"/>
  <c r="A1377" i="11"/>
  <c r="O1374" i="11"/>
  <c r="Q3720" i="11" l="1"/>
  <c r="R3720" i="11"/>
  <c r="D1377" i="11"/>
  <c r="E1377" i="11"/>
  <c r="L1375" i="11"/>
  <c r="N1375" i="11" s="1"/>
  <c r="M1375" i="11"/>
  <c r="O1375" i="11" s="1"/>
  <c r="K1375" i="11"/>
  <c r="I1376" i="11"/>
  <c r="J1376" i="11" s="1"/>
  <c r="F1376" i="11"/>
  <c r="H1376" i="11"/>
  <c r="A1378" i="11"/>
  <c r="B1377" i="11"/>
  <c r="C1377" i="11" s="1"/>
  <c r="G1377" i="11"/>
  <c r="Q3721" i="11" l="1"/>
  <c r="R3721" i="11"/>
  <c r="D1378" i="11"/>
  <c r="E1378" i="11"/>
  <c r="K1376" i="11"/>
  <c r="M1376" i="11"/>
  <c r="O1376" i="11" s="1"/>
  <c r="L1376" i="11"/>
  <c r="N1376" i="11" s="1"/>
  <c r="H1377" i="11"/>
  <c r="F1377" i="11"/>
  <c r="I1377" i="11"/>
  <c r="J1377" i="11" s="1"/>
  <c r="G1378" i="11"/>
  <c r="A1379" i="11"/>
  <c r="B1378" i="11"/>
  <c r="C1378" i="11" s="1"/>
  <c r="Q3722" i="11" l="1"/>
  <c r="R3722" i="11"/>
  <c r="D1379" i="11"/>
  <c r="E1379" i="11"/>
  <c r="L1377" i="11"/>
  <c r="N1377" i="11" s="1"/>
  <c r="M1377" i="11"/>
  <c r="O1377" i="11" s="1"/>
  <c r="K1377" i="11"/>
  <c r="B1379" i="11"/>
  <c r="C1379" i="11" s="1"/>
  <c r="A1380" i="11"/>
  <c r="G1379" i="11"/>
  <c r="I1378" i="11"/>
  <c r="J1378" i="11" s="1"/>
  <c r="H1378" i="11"/>
  <c r="F1378" i="11"/>
  <c r="Q3723" i="11" l="1"/>
  <c r="R3723" i="11"/>
  <c r="D1380" i="11"/>
  <c r="E1380" i="11"/>
  <c r="M1378" i="11"/>
  <c r="O1378" i="11" s="1"/>
  <c r="K1378" i="11"/>
  <c r="L1378" i="11"/>
  <c r="N1378" i="11" s="1"/>
  <c r="G1380" i="11"/>
  <c r="B1380" i="11"/>
  <c r="C1380" i="11" s="1"/>
  <c r="A1381" i="11"/>
  <c r="F1379" i="11"/>
  <c r="H1379" i="11"/>
  <c r="I1379" i="11"/>
  <c r="J1379" i="11" s="1"/>
  <c r="Q3724" i="11" l="1"/>
  <c r="R3724" i="11"/>
  <c r="D1381" i="11"/>
  <c r="E1381" i="11"/>
  <c r="L1379" i="11"/>
  <c r="N1379" i="11" s="1"/>
  <c r="M1379" i="11"/>
  <c r="O1379" i="11" s="1"/>
  <c r="K1379" i="11"/>
  <c r="I1380" i="11"/>
  <c r="J1380" i="11" s="1"/>
  <c r="H1380" i="11"/>
  <c r="F1380" i="11"/>
  <c r="A1382" i="11"/>
  <c r="B1381" i="11"/>
  <c r="C1381" i="11" s="1"/>
  <c r="G1381" i="11"/>
  <c r="Q3725" i="11" l="1"/>
  <c r="R3725" i="11"/>
  <c r="D1382" i="11"/>
  <c r="E1382" i="11"/>
  <c r="K1380" i="11"/>
  <c r="M1380" i="11"/>
  <c r="O1380" i="11" s="1"/>
  <c r="L1380" i="11"/>
  <c r="N1380" i="11" s="1"/>
  <c r="G1382" i="11"/>
  <c r="B1382" i="11"/>
  <c r="C1382" i="11" s="1"/>
  <c r="A1383" i="11"/>
  <c r="H1381" i="11"/>
  <c r="F1381" i="11"/>
  <c r="I1381" i="11"/>
  <c r="J1381" i="11" s="1"/>
  <c r="Q3726" i="11" l="1"/>
  <c r="R3726" i="11"/>
  <c r="D1383" i="11"/>
  <c r="E1383" i="11"/>
  <c r="L1381" i="11"/>
  <c r="N1381" i="11" s="1"/>
  <c r="K1381" i="11"/>
  <c r="M1381" i="11"/>
  <c r="O1381" i="11" s="1"/>
  <c r="I1382" i="11"/>
  <c r="J1382" i="11" s="1"/>
  <c r="H1382" i="11"/>
  <c r="F1382" i="11"/>
  <c r="B1383" i="11"/>
  <c r="C1383" i="11" s="1"/>
  <c r="A1384" i="11"/>
  <c r="G1383" i="11"/>
  <c r="Q3727" i="11" l="1"/>
  <c r="R3727" i="11"/>
  <c r="D1384" i="11"/>
  <c r="E1384" i="11"/>
  <c r="G1384" i="11" s="1"/>
  <c r="M1382" i="11"/>
  <c r="O1382" i="11" s="1"/>
  <c r="K1382" i="11"/>
  <c r="L1382" i="11"/>
  <c r="N1382" i="11" s="1"/>
  <c r="F1383" i="11"/>
  <c r="H1383" i="11"/>
  <c r="I1383" i="11"/>
  <c r="J1383" i="11" s="1"/>
  <c r="B1384" i="11"/>
  <c r="C1384" i="11" s="1"/>
  <c r="A1385" i="11"/>
  <c r="Q3728" i="11" l="1"/>
  <c r="R3728" i="11"/>
  <c r="D1385" i="11"/>
  <c r="E1385" i="11"/>
  <c r="L1383" i="11"/>
  <c r="N1383" i="11" s="1"/>
  <c r="M1383" i="11"/>
  <c r="O1383" i="11" s="1"/>
  <c r="K1383" i="11"/>
  <c r="I1384" i="11"/>
  <c r="J1384" i="11" s="1"/>
  <c r="F1384" i="11"/>
  <c r="H1384" i="11"/>
  <c r="A1386" i="11"/>
  <c r="B1385" i="11"/>
  <c r="C1385" i="11" s="1"/>
  <c r="G1385" i="11"/>
  <c r="Q3729" i="11" l="1"/>
  <c r="R3729" i="11"/>
  <c r="D1386" i="11"/>
  <c r="E1386" i="11"/>
  <c r="K1384" i="11"/>
  <c r="M1384" i="11"/>
  <c r="O1384" i="11" s="1"/>
  <c r="L1384" i="11"/>
  <c r="N1384" i="11" s="1"/>
  <c r="H1385" i="11"/>
  <c r="F1385" i="11"/>
  <c r="I1385" i="11"/>
  <c r="J1385" i="11" s="1"/>
  <c r="G1386" i="11"/>
  <c r="A1387" i="11"/>
  <c r="B1386" i="11"/>
  <c r="C1386" i="11" s="1"/>
  <c r="Q3730" i="11" l="1"/>
  <c r="R3730" i="11"/>
  <c r="D1387" i="11"/>
  <c r="E1387" i="11"/>
  <c r="L1385" i="11"/>
  <c r="N1385" i="11" s="1"/>
  <c r="M1385" i="11"/>
  <c r="O1385" i="11" s="1"/>
  <c r="K1385" i="11"/>
  <c r="I1386" i="11"/>
  <c r="J1386" i="11" s="1"/>
  <c r="H1386" i="11"/>
  <c r="F1386" i="11"/>
  <c r="B1387" i="11"/>
  <c r="C1387" i="11" s="1"/>
  <c r="A1388" i="11"/>
  <c r="G1387" i="11"/>
  <c r="Q3731" i="11" l="1"/>
  <c r="R3731" i="11"/>
  <c r="D1388" i="11"/>
  <c r="E1388" i="11"/>
  <c r="M1386" i="11"/>
  <c r="O1386" i="11" s="1"/>
  <c r="K1386" i="11"/>
  <c r="L1386" i="11"/>
  <c r="N1386" i="11" s="1"/>
  <c r="F1387" i="11"/>
  <c r="H1387" i="11"/>
  <c r="I1387" i="11"/>
  <c r="J1387" i="11" s="1"/>
  <c r="G1388" i="11"/>
  <c r="B1388" i="11"/>
  <c r="C1388" i="11" s="1"/>
  <c r="A1389" i="11"/>
  <c r="Q3732" i="11" l="1"/>
  <c r="R3732" i="11"/>
  <c r="D1389" i="11"/>
  <c r="E1389" i="11"/>
  <c r="L1387" i="11"/>
  <c r="N1387" i="11" s="1"/>
  <c r="M1387" i="11"/>
  <c r="O1387" i="11" s="1"/>
  <c r="K1387" i="11"/>
  <c r="I1388" i="11"/>
  <c r="J1388" i="11" s="1"/>
  <c r="H1388" i="11"/>
  <c r="F1388" i="11"/>
  <c r="A1390" i="11"/>
  <c r="B1389" i="11"/>
  <c r="C1389" i="11" s="1"/>
  <c r="G1389" i="11"/>
  <c r="Q3733" i="11" l="1"/>
  <c r="R3733" i="11"/>
  <c r="D1390" i="11"/>
  <c r="E1390" i="11"/>
  <c r="K1388" i="11"/>
  <c r="M1388" i="11"/>
  <c r="O1388" i="11" s="1"/>
  <c r="L1388" i="11"/>
  <c r="N1388" i="11" s="1"/>
  <c r="H1389" i="11"/>
  <c r="F1389" i="11"/>
  <c r="I1389" i="11"/>
  <c r="J1389" i="11" s="1"/>
  <c r="G1390" i="11"/>
  <c r="B1390" i="11"/>
  <c r="C1390" i="11" s="1"/>
  <c r="A1391" i="11"/>
  <c r="Q3734" i="11" l="1"/>
  <c r="R3734" i="11"/>
  <c r="D1391" i="11"/>
  <c r="E1391" i="11"/>
  <c r="L1389" i="11"/>
  <c r="N1389" i="11" s="1"/>
  <c r="K1389" i="11"/>
  <c r="M1389" i="11"/>
  <c r="O1389" i="11" s="1"/>
  <c r="I1390" i="11"/>
  <c r="J1390" i="11" s="1"/>
  <c r="H1390" i="11"/>
  <c r="F1390" i="11"/>
  <c r="B1391" i="11"/>
  <c r="C1391" i="11" s="1"/>
  <c r="A1392" i="11"/>
  <c r="G1391" i="11"/>
  <c r="Q3735" i="11" l="1"/>
  <c r="R3735" i="11"/>
  <c r="D1392" i="11"/>
  <c r="E1392" i="11"/>
  <c r="M1390" i="11"/>
  <c r="K1390" i="11"/>
  <c r="L1390" i="11"/>
  <c r="N1390" i="11" s="1"/>
  <c r="F1391" i="11"/>
  <c r="H1391" i="11"/>
  <c r="I1391" i="11"/>
  <c r="J1391" i="11" s="1"/>
  <c r="G1392" i="11"/>
  <c r="B1392" i="11"/>
  <c r="C1392" i="11" s="1"/>
  <c r="A1393" i="11"/>
  <c r="O1390" i="11"/>
  <c r="Q3736" i="11" l="1"/>
  <c r="R3736" i="11"/>
  <c r="D1393" i="11"/>
  <c r="E1393" i="11"/>
  <c r="L1391" i="11"/>
  <c r="N1391" i="11" s="1"/>
  <c r="M1391" i="11"/>
  <c r="O1391" i="11" s="1"/>
  <c r="K1391" i="11"/>
  <c r="I1392" i="11"/>
  <c r="J1392" i="11" s="1"/>
  <c r="F1392" i="11"/>
  <c r="H1392" i="11"/>
  <c r="A1394" i="11"/>
  <c r="B1393" i="11"/>
  <c r="C1393" i="11" s="1"/>
  <c r="G1393" i="11"/>
  <c r="Q3737" i="11" l="1"/>
  <c r="R3737" i="11"/>
  <c r="D1394" i="11"/>
  <c r="E1394" i="11"/>
  <c r="K1392" i="11"/>
  <c r="M1392" i="11"/>
  <c r="O1392" i="11" s="1"/>
  <c r="L1392" i="11"/>
  <c r="N1392" i="11" s="1"/>
  <c r="H1393" i="11"/>
  <c r="F1393" i="11"/>
  <c r="I1393" i="11"/>
  <c r="J1393" i="11" s="1"/>
  <c r="G1394" i="11"/>
  <c r="A1395" i="11"/>
  <c r="B1394" i="11"/>
  <c r="C1394" i="11" s="1"/>
  <c r="Q3738" i="11" l="1"/>
  <c r="R3738" i="11"/>
  <c r="D1395" i="11"/>
  <c r="E1395" i="11"/>
  <c r="L1393" i="11"/>
  <c r="N1393" i="11" s="1"/>
  <c r="M1393" i="11"/>
  <c r="O1393" i="11" s="1"/>
  <c r="K1393" i="11"/>
  <c r="B1395" i="11"/>
  <c r="C1395" i="11" s="1"/>
  <c r="A1396" i="11"/>
  <c r="G1395" i="11"/>
  <c r="I1394" i="11"/>
  <c r="J1394" i="11" s="1"/>
  <c r="H1394" i="11"/>
  <c r="F1394" i="11"/>
  <c r="Q3739" i="11" l="1"/>
  <c r="R3739" i="11"/>
  <c r="D1396" i="11"/>
  <c r="E1396" i="11"/>
  <c r="M1394" i="11"/>
  <c r="O1394" i="11" s="1"/>
  <c r="K1394" i="11"/>
  <c r="L1394" i="11"/>
  <c r="N1394" i="11" s="1"/>
  <c r="G1396" i="11"/>
  <c r="B1396" i="11"/>
  <c r="C1396" i="11" s="1"/>
  <c r="A1397" i="11"/>
  <c r="F1395" i="11"/>
  <c r="H1395" i="11"/>
  <c r="I1395" i="11"/>
  <c r="J1395" i="11" s="1"/>
  <c r="Q3740" i="11" l="1"/>
  <c r="R3740" i="11"/>
  <c r="D1397" i="11"/>
  <c r="E1397" i="11"/>
  <c r="L1395" i="11"/>
  <c r="N1395" i="11" s="1"/>
  <c r="M1395" i="11"/>
  <c r="O1395" i="11" s="1"/>
  <c r="K1395" i="11"/>
  <c r="I1396" i="11"/>
  <c r="J1396" i="11" s="1"/>
  <c r="H1396" i="11"/>
  <c r="F1396" i="11"/>
  <c r="A1398" i="11"/>
  <c r="B1397" i="11"/>
  <c r="C1397" i="11" s="1"/>
  <c r="G1397" i="11"/>
  <c r="Q3741" i="11" l="1"/>
  <c r="R3741" i="11"/>
  <c r="D1398" i="11"/>
  <c r="E1398" i="11"/>
  <c r="K1396" i="11"/>
  <c r="M1396" i="11"/>
  <c r="O1396" i="11" s="1"/>
  <c r="L1396" i="11"/>
  <c r="N1396" i="11" s="1"/>
  <c r="G1398" i="11"/>
  <c r="B1398" i="11"/>
  <c r="C1398" i="11" s="1"/>
  <c r="A1399" i="11"/>
  <c r="H1397" i="11"/>
  <c r="F1397" i="11"/>
  <c r="I1397" i="11"/>
  <c r="J1397" i="11" s="1"/>
  <c r="Q3742" i="11" l="1"/>
  <c r="R3742" i="11"/>
  <c r="D1399" i="11"/>
  <c r="E1399" i="11"/>
  <c r="L1397" i="11"/>
  <c r="K1397" i="11"/>
  <c r="M1397" i="11"/>
  <c r="O1397" i="11" s="1"/>
  <c r="I1398" i="11"/>
  <c r="J1398" i="11" s="1"/>
  <c r="H1398" i="11"/>
  <c r="F1398" i="11"/>
  <c r="N1397" i="11"/>
  <c r="B1399" i="11"/>
  <c r="C1399" i="11" s="1"/>
  <c r="A1400" i="11"/>
  <c r="G1399" i="11"/>
  <c r="Q3743" i="11" l="1"/>
  <c r="R3743" i="11"/>
  <c r="D1400" i="11"/>
  <c r="E1400" i="11"/>
  <c r="M1398" i="11"/>
  <c r="O1398" i="11" s="1"/>
  <c r="K1398" i="11"/>
  <c r="L1398" i="11"/>
  <c r="N1398" i="11" s="1"/>
  <c r="F1399" i="11"/>
  <c r="H1399" i="11"/>
  <c r="I1399" i="11"/>
  <c r="J1399" i="11" s="1"/>
  <c r="G1400" i="11"/>
  <c r="B1400" i="11"/>
  <c r="C1400" i="11" s="1"/>
  <c r="A1401" i="11"/>
  <c r="Q3744" i="11" l="1"/>
  <c r="R3744" i="11"/>
  <c r="D1401" i="11"/>
  <c r="E1401" i="11"/>
  <c r="L1399" i="11"/>
  <c r="M1399" i="11"/>
  <c r="O1399" i="11" s="1"/>
  <c r="K1399" i="11"/>
  <c r="I1400" i="11"/>
  <c r="J1400" i="11" s="1"/>
  <c r="F1400" i="11"/>
  <c r="H1400" i="11"/>
  <c r="N1399" i="11"/>
  <c r="A1402" i="11"/>
  <c r="B1401" i="11"/>
  <c r="C1401" i="11" s="1"/>
  <c r="G1401" i="11"/>
  <c r="Q3745" i="11" l="1"/>
  <c r="R3745" i="11"/>
  <c r="D1402" i="11"/>
  <c r="E1402" i="11"/>
  <c r="K1400" i="11"/>
  <c r="M1400" i="11"/>
  <c r="O1400" i="11" s="1"/>
  <c r="L1400" i="11"/>
  <c r="N1400" i="11" s="1"/>
  <c r="H1401" i="11"/>
  <c r="F1401" i="11"/>
  <c r="I1401" i="11"/>
  <c r="J1401" i="11" s="1"/>
  <c r="G1402" i="11"/>
  <c r="A1403" i="11"/>
  <c r="B1402" i="11"/>
  <c r="C1402" i="11" s="1"/>
  <c r="Q3746" i="11" l="1"/>
  <c r="R3746" i="11"/>
  <c r="D1403" i="11"/>
  <c r="E1403" i="11"/>
  <c r="L1401" i="11"/>
  <c r="N1401" i="11" s="1"/>
  <c r="M1401" i="11"/>
  <c r="O1401" i="11" s="1"/>
  <c r="K1401" i="11"/>
  <c r="I1402" i="11"/>
  <c r="J1402" i="11" s="1"/>
  <c r="H1402" i="11"/>
  <c r="F1402" i="11"/>
  <c r="B1403" i="11"/>
  <c r="C1403" i="11" s="1"/>
  <c r="A1404" i="11"/>
  <c r="G1403" i="11"/>
  <c r="Q3747" i="11" l="1"/>
  <c r="R3747" i="11"/>
  <c r="D1404" i="11"/>
  <c r="E1404" i="11"/>
  <c r="M1402" i="11"/>
  <c r="O1402" i="11" s="1"/>
  <c r="K1402" i="11"/>
  <c r="L1402" i="11"/>
  <c r="N1402" i="11" s="1"/>
  <c r="F1403" i="11"/>
  <c r="H1403" i="11"/>
  <c r="I1403" i="11"/>
  <c r="J1403" i="11" s="1"/>
  <c r="G1404" i="11"/>
  <c r="B1404" i="11"/>
  <c r="C1404" i="11" s="1"/>
  <c r="A1405" i="11"/>
  <c r="Q3748" i="11" l="1"/>
  <c r="R3748" i="11"/>
  <c r="D1405" i="11"/>
  <c r="E1405" i="11"/>
  <c r="L1403" i="11"/>
  <c r="N1403" i="11" s="1"/>
  <c r="M1403" i="11"/>
  <c r="O1403" i="11" s="1"/>
  <c r="K1403" i="11"/>
  <c r="I1404" i="11"/>
  <c r="J1404" i="11" s="1"/>
  <c r="H1404" i="11"/>
  <c r="F1404" i="11"/>
  <c r="A1406" i="11"/>
  <c r="B1405" i="11"/>
  <c r="C1405" i="11" s="1"/>
  <c r="G1405" i="11"/>
  <c r="Q3749" i="11" l="1"/>
  <c r="R3749" i="11"/>
  <c r="D1406" i="11"/>
  <c r="E1406" i="11"/>
  <c r="K1404" i="11"/>
  <c r="M1404" i="11"/>
  <c r="O1404" i="11" s="1"/>
  <c r="L1404" i="11"/>
  <c r="N1404" i="11" s="1"/>
  <c r="H1405" i="11"/>
  <c r="F1405" i="11"/>
  <c r="I1405" i="11"/>
  <c r="J1405" i="11" s="1"/>
  <c r="G1406" i="11"/>
  <c r="B1406" i="11"/>
  <c r="C1406" i="11" s="1"/>
  <c r="A1407" i="11"/>
  <c r="Q3750" i="11" l="1"/>
  <c r="R3750" i="11"/>
  <c r="D1407" i="11"/>
  <c r="E1407" i="11"/>
  <c r="L1405" i="11"/>
  <c r="N1405" i="11" s="1"/>
  <c r="K1405" i="11"/>
  <c r="M1405" i="11"/>
  <c r="O1405" i="11" s="1"/>
  <c r="I1406" i="11"/>
  <c r="J1406" i="11" s="1"/>
  <c r="H1406" i="11"/>
  <c r="F1406" i="11"/>
  <c r="B1407" i="11"/>
  <c r="C1407" i="11" s="1"/>
  <c r="A1408" i="11"/>
  <c r="G1407" i="11"/>
  <c r="Q3751" i="11" l="1"/>
  <c r="R3751" i="11"/>
  <c r="D1408" i="11"/>
  <c r="E1408" i="11"/>
  <c r="M1406" i="11"/>
  <c r="K1406" i="11"/>
  <c r="L1406" i="11"/>
  <c r="N1406" i="11" s="1"/>
  <c r="F1407" i="11"/>
  <c r="H1407" i="11"/>
  <c r="I1407" i="11"/>
  <c r="J1407" i="11" s="1"/>
  <c r="G1408" i="11"/>
  <c r="B1408" i="11"/>
  <c r="C1408" i="11" s="1"/>
  <c r="A1409" i="11"/>
  <c r="O1406" i="11"/>
  <c r="Q3752" i="11" l="1"/>
  <c r="R3752" i="11"/>
  <c r="D1409" i="11"/>
  <c r="E1409" i="11"/>
  <c r="L1407" i="11"/>
  <c r="N1407" i="11" s="1"/>
  <c r="M1407" i="11"/>
  <c r="O1407" i="11" s="1"/>
  <c r="K1407" i="11"/>
  <c r="I1408" i="11"/>
  <c r="J1408" i="11" s="1"/>
  <c r="F1408" i="11"/>
  <c r="H1408" i="11"/>
  <c r="A1410" i="11"/>
  <c r="B1409" i="11"/>
  <c r="C1409" i="11" s="1"/>
  <c r="G1409" i="11"/>
  <c r="Q3753" i="11" l="1"/>
  <c r="R3753" i="11"/>
  <c r="D1410" i="11"/>
  <c r="E1410" i="11"/>
  <c r="K1408" i="11"/>
  <c r="M1408" i="11"/>
  <c r="O1408" i="11" s="1"/>
  <c r="L1408" i="11"/>
  <c r="N1408" i="11" s="1"/>
  <c r="H1409" i="11"/>
  <c r="F1409" i="11"/>
  <c r="I1409" i="11"/>
  <c r="J1409" i="11" s="1"/>
  <c r="G1410" i="11"/>
  <c r="A1411" i="11"/>
  <c r="B1410" i="11"/>
  <c r="C1410" i="11" s="1"/>
  <c r="Q3754" i="11" l="1"/>
  <c r="R3754" i="11"/>
  <c r="D1411" i="11"/>
  <c r="E1411" i="11"/>
  <c r="L1409" i="11"/>
  <c r="N1409" i="11" s="1"/>
  <c r="M1409" i="11"/>
  <c r="O1409" i="11" s="1"/>
  <c r="K1409" i="11"/>
  <c r="B1411" i="11"/>
  <c r="C1411" i="11" s="1"/>
  <c r="A1412" i="11"/>
  <c r="G1411" i="11"/>
  <c r="I1410" i="11"/>
  <c r="J1410" i="11" s="1"/>
  <c r="H1410" i="11"/>
  <c r="F1410" i="11"/>
  <c r="Q3755" i="11" l="1"/>
  <c r="R3755" i="11"/>
  <c r="D1412" i="11"/>
  <c r="E1412" i="11"/>
  <c r="G1412" i="11" s="1"/>
  <c r="M1410" i="11"/>
  <c r="O1410" i="11" s="1"/>
  <c r="K1410" i="11"/>
  <c r="L1410" i="11"/>
  <c r="N1410" i="11" s="1"/>
  <c r="B1412" i="11"/>
  <c r="C1412" i="11" s="1"/>
  <c r="A1413" i="11"/>
  <c r="F1411" i="11"/>
  <c r="H1411" i="11"/>
  <c r="I1411" i="11"/>
  <c r="J1411" i="11" s="1"/>
  <c r="Q3756" i="11" l="1"/>
  <c r="R3756" i="11"/>
  <c r="D1413" i="11"/>
  <c r="E1413" i="11"/>
  <c r="G1413" i="11" s="1"/>
  <c r="L1411" i="11"/>
  <c r="M1411" i="11"/>
  <c r="O1411" i="11" s="1"/>
  <c r="K1411" i="11"/>
  <c r="N1411" i="11"/>
  <c r="A1414" i="11"/>
  <c r="B1413" i="11"/>
  <c r="C1413" i="11" s="1"/>
  <c r="I1412" i="11"/>
  <c r="J1412" i="11" s="1"/>
  <c r="H1412" i="11"/>
  <c r="F1412" i="11"/>
  <c r="Q3757" i="11" l="1"/>
  <c r="R3757" i="11"/>
  <c r="D1414" i="11"/>
  <c r="E1414" i="11"/>
  <c r="K1412" i="11"/>
  <c r="M1412" i="11"/>
  <c r="O1412" i="11" s="1"/>
  <c r="L1412" i="11"/>
  <c r="N1412" i="11" s="1"/>
  <c r="H1413" i="11"/>
  <c r="F1413" i="11"/>
  <c r="I1413" i="11"/>
  <c r="J1413" i="11" s="1"/>
  <c r="G1414" i="11"/>
  <c r="B1414" i="11"/>
  <c r="C1414" i="11" s="1"/>
  <c r="A1415" i="11"/>
  <c r="Q3758" i="11" l="1"/>
  <c r="R3758" i="11"/>
  <c r="D1415" i="11"/>
  <c r="E1415" i="11"/>
  <c r="L1413" i="11"/>
  <c r="K1413" i="11"/>
  <c r="M1413" i="11"/>
  <c r="O1413" i="11" s="1"/>
  <c r="I1414" i="11"/>
  <c r="J1414" i="11" s="1"/>
  <c r="H1414" i="11"/>
  <c r="F1414" i="11"/>
  <c r="N1413" i="11"/>
  <c r="B1415" i="11"/>
  <c r="C1415" i="11" s="1"/>
  <c r="A1416" i="11"/>
  <c r="G1415" i="11"/>
  <c r="Q3759" i="11" l="1"/>
  <c r="R3759" i="11"/>
  <c r="D1416" i="11"/>
  <c r="E1416" i="11"/>
  <c r="M1414" i="11"/>
  <c r="O1414" i="11" s="1"/>
  <c r="K1414" i="11"/>
  <c r="L1414" i="11"/>
  <c r="N1414" i="11" s="1"/>
  <c r="F1415" i="11"/>
  <c r="H1415" i="11"/>
  <c r="I1415" i="11"/>
  <c r="J1415" i="11" s="1"/>
  <c r="G1416" i="11"/>
  <c r="B1416" i="11"/>
  <c r="C1416" i="11" s="1"/>
  <c r="A1417" i="11"/>
  <c r="Q3760" i="11" l="1"/>
  <c r="R3760" i="11"/>
  <c r="D1417" i="11"/>
  <c r="E1417" i="11"/>
  <c r="L1415" i="11"/>
  <c r="M1415" i="11"/>
  <c r="O1415" i="11" s="1"/>
  <c r="K1415" i="11"/>
  <c r="N1415" i="11"/>
  <c r="I1416" i="11"/>
  <c r="J1416" i="11" s="1"/>
  <c r="F1416" i="11"/>
  <c r="H1416" i="11"/>
  <c r="A1418" i="11"/>
  <c r="B1417" i="11"/>
  <c r="C1417" i="11" s="1"/>
  <c r="G1417" i="11"/>
  <c r="Q3761" i="11" l="1"/>
  <c r="R3761" i="11"/>
  <c r="D1418" i="11"/>
  <c r="E1418" i="11"/>
  <c r="K1416" i="11"/>
  <c r="M1416" i="11"/>
  <c r="O1416" i="11" s="1"/>
  <c r="L1416" i="11"/>
  <c r="N1416" i="11" s="1"/>
  <c r="H1417" i="11"/>
  <c r="F1417" i="11"/>
  <c r="I1417" i="11"/>
  <c r="J1417" i="11" s="1"/>
  <c r="G1418" i="11"/>
  <c r="A1419" i="11"/>
  <c r="B1418" i="11"/>
  <c r="C1418" i="11" s="1"/>
  <c r="Q3762" i="11" l="1"/>
  <c r="R3762" i="11"/>
  <c r="D1419" i="11"/>
  <c r="E1419" i="11"/>
  <c r="L1417" i="11"/>
  <c r="M1417" i="11"/>
  <c r="O1417" i="11" s="1"/>
  <c r="K1417" i="11"/>
  <c r="I1418" i="11"/>
  <c r="J1418" i="11" s="1"/>
  <c r="H1418" i="11"/>
  <c r="F1418" i="11"/>
  <c r="B1419" i="11"/>
  <c r="C1419" i="11" s="1"/>
  <c r="A1420" i="11"/>
  <c r="G1419" i="11"/>
  <c r="N1417" i="11"/>
  <c r="Q3763" i="11" l="1"/>
  <c r="R3763" i="11"/>
  <c r="D1420" i="11"/>
  <c r="E1420" i="11"/>
  <c r="M1418" i="11"/>
  <c r="O1418" i="11" s="1"/>
  <c r="K1418" i="11"/>
  <c r="L1418" i="11"/>
  <c r="N1418" i="11" s="1"/>
  <c r="F1419" i="11"/>
  <c r="H1419" i="11"/>
  <c r="I1419" i="11"/>
  <c r="J1419" i="11" s="1"/>
  <c r="G1420" i="11"/>
  <c r="B1420" i="11"/>
  <c r="C1420" i="11" s="1"/>
  <c r="A1421" i="11"/>
  <c r="Q3764" i="11" l="1"/>
  <c r="R3764" i="11"/>
  <c r="D1421" i="11"/>
  <c r="E1421" i="11"/>
  <c r="L1419" i="11"/>
  <c r="N1419" i="11" s="1"/>
  <c r="M1419" i="11"/>
  <c r="O1419" i="11" s="1"/>
  <c r="K1419" i="11"/>
  <c r="A1422" i="11"/>
  <c r="B1421" i="11"/>
  <c r="C1421" i="11" s="1"/>
  <c r="G1421" i="11"/>
  <c r="I1420" i="11"/>
  <c r="J1420" i="11" s="1"/>
  <c r="H1420" i="11"/>
  <c r="F1420" i="11"/>
  <c r="Q3765" i="11" l="1"/>
  <c r="R3765" i="11"/>
  <c r="D1422" i="11"/>
  <c r="E1422" i="11"/>
  <c r="K1420" i="11"/>
  <c r="M1420" i="11"/>
  <c r="O1420" i="11" s="1"/>
  <c r="L1420" i="11"/>
  <c r="N1420" i="11" s="1"/>
  <c r="G1422" i="11"/>
  <c r="B1422" i="11"/>
  <c r="C1422" i="11" s="1"/>
  <c r="A1423" i="11"/>
  <c r="H1421" i="11"/>
  <c r="F1421" i="11"/>
  <c r="I1421" i="11"/>
  <c r="J1421" i="11" s="1"/>
  <c r="Q3766" i="11" l="1"/>
  <c r="R3766" i="11"/>
  <c r="D1423" i="11"/>
  <c r="E1423" i="11"/>
  <c r="L1421" i="11"/>
  <c r="N1421" i="11" s="1"/>
  <c r="K1421" i="11"/>
  <c r="M1421" i="11"/>
  <c r="O1421" i="11" s="1"/>
  <c r="B1423" i="11"/>
  <c r="C1423" i="11" s="1"/>
  <c r="A1424" i="11"/>
  <c r="G1423" i="11"/>
  <c r="I1422" i="11"/>
  <c r="J1422" i="11" s="1"/>
  <c r="H1422" i="11"/>
  <c r="F1422" i="11"/>
  <c r="Q3767" i="11" l="1"/>
  <c r="R3767" i="11"/>
  <c r="D1424" i="11"/>
  <c r="E1424" i="11"/>
  <c r="M1422" i="11"/>
  <c r="O1422" i="11" s="1"/>
  <c r="K1422" i="11"/>
  <c r="L1422" i="11"/>
  <c r="N1422" i="11" s="1"/>
  <c r="G1424" i="11"/>
  <c r="B1424" i="11"/>
  <c r="C1424" i="11" s="1"/>
  <c r="A1425" i="11"/>
  <c r="F1423" i="11"/>
  <c r="H1423" i="11"/>
  <c r="I1423" i="11"/>
  <c r="J1423" i="11" s="1"/>
  <c r="Q3768" i="11" l="1"/>
  <c r="R3768" i="11"/>
  <c r="D1425" i="11"/>
  <c r="E1425" i="11"/>
  <c r="L1423" i="11"/>
  <c r="M1423" i="11"/>
  <c r="O1423" i="11" s="1"/>
  <c r="K1423" i="11"/>
  <c r="I1424" i="11"/>
  <c r="J1424" i="11" s="1"/>
  <c r="F1424" i="11"/>
  <c r="H1424" i="11"/>
  <c r="A1426" i="11"/>
  <c r="B1425" i="11"/>
  <c r="C1425" i="11" s="1"/>
  <c r="G1425" i="11"/>
  <c r="N1423" i="11"/>
  <c r="Q3769" i="11" l="1"/>
  <c r="R3769" i="11"/>
  <c r="E1426" i="11"/>
  <c r="D1426" i="11"/>
  <c r="K1424" i="11"/>
  <c r="M1424" i="11"/>
  <c r="O1424" i="11" s="1"/>
  <c r="L1424" i="11"/>
  <c r="N1424" i="11" s="1"/>
  <c r="H1425" i="11"/>
  <c r="F1425" i="11"/>
  <c r="I1425" i="11"/>
  <c r="J1425" i="11" s="1"/>
  <c r="G1426" i="11"/>
  <c r="A1427" i="11"/>
  <c r="B1426" i="11"/>
  <c r="C1426" i="11" s="1"/>
  <c r="Q3770" i="11" l="1"/>
  <c r="R3770" i="11"/>
  <c r="D1427" i="11"/>
  <c r="E1427" i="11"/>
  <c r="L1425" i="11"/>
  <c r="N1425" i="11" s="1"/>
  <c r="M1425" i="11"/>
  <c r="O1425" i="11" s="1"/>
  <c r="K1425" i="11"/>
  <c r="B1427" i="11"/>
  <c r="C1427" i="11" s="1"/>
  <c r="A1428" i="11"/>
  <c r="G1427" i="11"/>
  <c r="I1426" i="11"/>
  <c r="J1426" i="11" s="1"/>
  <c r="H1426" i="11"/>
  <c r="F1426" i="11"/>
  <c r="Q3771" i="11" l="1"/>
  <c r="R3771" i="11"/>
  <c r="D1428" i="11"/>
  <c r="E1428" i="11"/>
  <c r="M1426" i="11"/>
  <c r="O1426" i="11" s="1"/>
  <c r="K1426" i="11"/>
  <c r="L1426" i="11"/>
  <c r="N1426" i="11" s="1"/>
  <c r="G1428" i="11"/>
  <c r="B1428" i="11"/>
  <c r="C1428" i="11" s="1"/>
  <c r="A1429" i="11"/>
  <c r="F1427" i="11"/>
  <c r="H1427" i="11"/>
  <c r="I1427" i="11"/>
  <c r="J1427" i="11" s="1"/>
  <c r="Q3772" i="11" l="1"/>
  <c r="R3772" i="11"/>
  <c r="D1429" i="11"/>
  <c r="E1429" i="11"/>
  <c r="G1429" i="11" s="1"/>
  <c r="L1427" i="11"/>
  <c r="N1427" i="11" s="1"/>
  <c r="M1427" i="11"/>
  <c r="O1427" i="11" s="1"/>
  <c r="K1427" i="11"/>
  <c r="A1430" i="11"/>
  <c r="B1429" i="11"/>
  <c r="C1429" i="11" s="1"/>
  <c r="I1428" i="11"/>
  <c r="J1428" i="11" s="1"/>
  <c r="H1428" i="11"/>
  <c r="F1428" i="11"/>
  <c r="Q3773" i="11" l="1"/>
  <c r="R3773" i="11"/>
  <c r="E1430" i="11"/>
  <c r="D1430" i="11"/>
  <c r="K1428" i="11"/>
  <c r="M1428" i="11"/>
  <c r="O1428" i="11" s="1"/>
  <c r="L1428" i="11"/>
  <c r="N1428" i="11" s="1"/>
  <c r="H1429" i="11"/>
  <c r="F1429" i="11"/>
  <c r="I1429" i="11"/>
  <c r="J1429" i="11" s="1"/>
  <c r="G1430" i="11"/>
  <c r="B1430" i="11"/>
  <c r="C1430" i="11" s="1"/>
  <c r="A1431" i="11"/>
  <c r="Q3774" i="11" l="1"/>
  <c r="R3774" i="11"/>
  <c r="D1431" i="11"/>
  <c r="E1431" i="11"/>
  <c r="L1429" i="11"/>
  <c r="N1429" i="11" s="1"/>
  <c r="K1429" i="11"/>
  <c r="M1429" i="11"/>
  <c r="O1429" i="11" s="1"/>
  <c r="B1431" i="11"/>
  <c r="C1431" i="11" s="1"/>
  <c r="A1432" i="11"/>
  <c r="G1431" i="11"/>
  <c r="I1430" i="11"/>
  <c r="J1430" i="11" s="1"/>
  <c r="H1430" i="11"/>
  <c r="F1430" i="11"/>
  <c r="Q3775" i="11" l="1"/>
  <c r="R3775" i="11"/>
  <c r="D1432" i="11"/>
  <c r="E1432" i="11"/>
  <c r="M1430" i="11"/>
  <c r="O1430" i="11" s="1"/>
  <c r="K1430" i="11"/>
  <c r="L1430" i="11"/>
  <c r="N1430" i="11" s="1"/>
  <c r="G1432" i="11"/>
  <c r="B1432" i="11"/>
  <c r="C1432" i="11" s="1"/>
  <c r="A1433" i="11"/>
  <c r="F1431" i="11"/>
  <c r="H1431" i="11"/>
  <c r="I1431" i="11"/>
  <c r="J1431" i="11" s="1"/>
  <c r="Q3776" i="11" l="1"/>
  <c r="R3776" i="11"/>
  <c r="D1433" i="11"/>
  <c r="E1433" i="11"/>
  <c r="L1431" i="11"/>
  <c r="M1431" i="11"/>
  <c r="O1431" i="11" s="1"/>
  <c r="K1431" i="11"/>
  <c r="N1431" i="11"/>
  <c r="I1432" i="11"/>
  <c r="J1432" i="11" s="1"/>
  <c r="F1432" i="11"/>
  <c r="H1432" i="11"/>
  <c r="A1434" i="11"/>
  <c r="B1433" i="11"/>
  <c r="C1433" i="11" s="1"/>
  <c r="G1433" i="11"/>
  <c r="Q3777" i="11" l="1"/>
  <c r="R3777" i="11"/>
  <c r="E1434" i="11"/>
  <c r="D1434" i="11"/>
  <c r="K1432" i="11"/>
  <c r="M1432" i="11"/>
  <c r="O1432" i="11" s="1"/>
  <c r="L1432" i="11"/>
  <c r="N1432" i="11" s="1"/>
  <c r="H1433" i="11"/>
  <c r="F1433" i="11"/>
  <c r="I1433" i="11"/>
  <c r="J1433" i="11" s="1"/>
  <c r="G1434" i="11"/>
  <c r="A1435" i="11"/>
  <c r="B1434" i="11"/>
  <c r="C1434" i="11" s="1"/>
  <c r="Q3778" i="11" l="1"/>
  <c r="R3778" i="11"/>
  <c r="D1435" i="11"/>
  <c r="E1435" i="11"/>
  <c r="L1433" i="11"/>
  <c r="N1433" i="11" s="1"/>
  <c r="M1433" i="11"/>
  <c r="O1433" i="11" s="1"/>
  <c r="K1433" i="11"/>
  <c r="I1434" i="11"/>
  <c r="J1434" i="11" s="1"/>
  <c r="H1434" i="11"/>
  <c r="F1434" i="11"/>
  <c r="B1435" i="11"/>
  <c r="C1435" i="11" s="1"/>
  <c r="A1436" i="11"/>
  <c r="G1435" i="11"/>
  <c r="Q3779" i="11" l="1"/>
  <c r="R3779" i="11"/>
  <c r="D1436" i="11"/>
  <c r="E1436" i="11"/>
  <c r="G1436" i="11" s="1"/>
  <c r="M1434" i="11"/>
  <c r="O1434" i="11" s="1"/>
  <c r="K1434" i="11"/>
  <c r="L1434" i="11"/>
  <c r="N1434" i="11" s="1"/>
  <c r="F1435" i="11"/>
  <c r="H1435" i="11"/>
  <c r="I1435" i="11"/>
  <c r="J1435" i="11" s="1"/>
  <c r="B1436" i="11"/>
  <c r="C1436" i="11" s="1"/>
  <c r="A1437" i="11"/>
  <c r="Q3780" i="11" l="1"/>
  <c r="R3780" i="11"/>
  <c r="D1437" i="11"/>
  <c r="E1437" i="11"/>
  <c r="L1435" i="11"/>
  <c r="N1435" i="11" s="1"/>
  <c r="M1435" i="11"/>
  <c r="O1435" i="11" s="1"/>
  <c r="K1435" i="11"/>
  <c r="I1436" i="11"/>
  <c r="J1436" i="11" s="1"/>
  <c r="H1436" i="11"/>
  <c r="F1436" i="11"/>
  <c r="A1438" i="11"/>
  <c r="B1437" i="11"/>
  <c r="C1437" i="11" s="1"/>
  <c r="G1437" i="11"/>
  <c r="Q3781" i="11" l="1"/>
  <c r="R3781" i="11"/>
  <c r="E1438" i="11"/>
  <c r="D1438" i="11"/>
  <c r="K1436" i="11"/>
  <c r="M1436" i="11"/>
  <c r="O1436" i="11" s="1"/>
  <c r="L1436" i="11"/>
  <c r="N1436" i="11" s="1"/>
  <c r="H1437" i="11"/>
  <c r="F1437" i="11"/>
  <c r="I1437" i="11"/>
  <c r="J1437" i="11" s="1"/>
  <c r="G1438" i="11"/>
  <c r="B1438" i="11"/>
  <c r="C1438" i="11" s="1"/>
  <c r="A1439" i="11"/>
  <c r="Q3782" i="11" l="1"/>
  <c r="R3782" i="11"/>
  <c r="D1439" i="11"/>
  <c r="E1439" i="11"/>
  <c r="G1439" i="11" s="1"/>
  <c r="L1437" i="11"/>
  <c r="N1437" i="11" s="1"/>
  <c r="K1437" i="11"/>
  <c r="M1437" i="11"/>
  <c r="O1437" i="11" s="1"/>
  <c r="I1438" i="11"/>
  <c r="J1438" i="11" s="1"/>
  <c r="H1438" i="11"/>
  <c r="F1438" i="11"/>
  <c r="B1439" i="11"/>
  <c r="C1439" i="11" s="1"/>
  <c r="A1440" i="11"/>
  <c r="Q3783" i="11" l="1"/>
  <c r="R3783" i="11"/>
  <c r="D1440" i="11"/>
  <c r="E1440" i="11"/>
  <c r="G1440" i="11" s="1"/>
  <c r="M1438" i="11"/>
  <c r="K1438" i="11"/>
  <c r="L1438" i="11"/>
  <c r="N1438" i="11" s="1"/>
  <c r="F1439" i="11"/>
  <c r="H1439" i="11"/>
  <c r="I1439" i="11"/>
  <c r="J1439" i="11" s="1"/>
  <c r="B1440" i="11"/>
  <c r="C1440" i="11" s="1"/>
  <c r="A1441" i="11"/>
  <c r="O1438" i="11"/>
  <c r="Q3784" i="11" l="1"/>
  <c r="R3784" i="11"/>
  <c r="D1441" i="11"/>
  <c r="E1441" i="11"/>
  <c r="G1441" i="11" s="1"/>
  <c r="L1439" i="11"/>
  <c r="N1439" i="11" s="1"/>
  <c r="M1439" i="11"/>
  <c r="O1439" i="11" s="1"/>
  <c r="K1439" i="11"/>
  <c r="I1440" i="11"/>
  <c r="J1440" i="11" s="1"/>
  <c r="F1440" i="11"/>
  <c r="H1440" i="11"/>
  <c r="A1442" i="11"/>
  <c r="B1441" i="11"/>
  <c r="C1441" i="11" s="1"/>
  <c r="Q3785" i="11" l="1"/>
  <c r="R3785" i="11"/>
  <c r="D1442" i="11"/>
  <c r="E1442" i="11"/>
  <c r="K1440" i="11"/>
  <c r="M1440" i="11"/>
  <c r="O1440" i="11" s="1"/>
  <c r="L1440" i="11"/>
  <c r="N1440" i="11" s="1"/>
  <c r="G1442" i="11"/>
  <c r="A1443" i="11"/>
  <c r="B1442" i="11"/>
  <c r="C1442" i="11" s="1"/>
  <c r="H1441" i="11"/>
  <c r="F1441" i="11"/>
  <c r="I1441" i="11"/>
  <c r="J1441" i="11" s="1"/>
  <c r="Q3786" i="11" l="1"/>
  <c r="R3786" i="11"/>
  <c r="D1443" i="11"/>
  <c r="E1443" i="11"/>
  <c r="L1441" i="11"/>
  <c r="N1441" i="11" s="1"/>
  <c r="M1441" i="11"/>
  <c r="O1441" i="11" s="1"/>
  <c r="K1441" i="11"/>
  <c r="I1442" i="11"/>
  <c r="J1442" i="11" s="1"/>
  <c r="H1442" i="11"/>
  <c r="F1442" i="11"/>
  <c r="B1443" i="11"/>
  <c r="C1443" i="11" s="1"/>
  <c r="A1444" i="11"/>
  <c r="G1443" i="11"/>
  <c r="Q3787" i="11" l="1"/>
  <c r="R3787" i="11"/>
  <c r="D1444" i="11"/>
  <c r="E1444" i="11"/>
  <c r="M1442" i="11"/>
  <c r="O1442" i="11" s="1"/>
  <c r="K1442" i="11"/>
  <c r="L1442" i="11"/>
  <c r="N1442" i="11" s="1"/>
  <c r="F1443" i="11"/>
  <c r="H1443" i="11"/>
  <c r="I1443" i="11"/>
  <c r="J1443" i="11" s="1"/>
  <c r="G1444" i="11"/>
  <c r="B1444" i="11"/>
  <c r="C1444" i="11" s="1"/>
  <c r="A1445" i="11"/>
  <c r="Q3788" i="11" l="1"/>
  <c r="R3788" i="11"/>
  <c r="D1445" i="11"/>
  <c r="E1445" i="11"/>
  <c r="L1443" i="11"/>
  <c r="M1443" i="11"/>
  <c r="O1443" i="11" s="1"/>
  <c r="K1443" i="11"/>
  <c r="N1443" i="11"/>
  <c r="I1444" i="11"/>
  <c r="J1444" i="11" s="1"/>
  <c r="H1444" i="11"/>
  <c r="F1444" i="11"/>
  <c r="A1446" i="11"/>
  <c r="B1445" i="11"/>
  <c r="C1445" i="11" s="1"/>
  <c r="G1445" i="11"/>
  <c r="Q3789" i="11" l="1"/>
  <c r="R3789" i="11"/>
  <c r="D1446" i="11"/>
  <c r="E1446" i="11"/>
  <c r="K1444" i="11"/>
  <c r="M1444" i="11"/>
  <c r="O1444" i="11" s="1"/>
  <c r="L1444" i="11"/>
  <c r="N1444" i="11" s="1"/>
  <c r="G1446" i="11"/>
  <c r="B1446" i="11"/>
  <c r="C1446" i="11" s="1"/>
  <c r="A1447" i="11"/>
  <c r="H1445" i="11"/>
  <c r="F1445" i="11"/>
  <c r="I1445" i="11"/>
  <c r="J1445" i="11" s="1"/>
  <c r="Q3790" i="11" l="1"/>
  <c r="R3790" i="11"/>
  <c r="D1447" i="11"/>
  <c r="E1447" i="11"/>
  <c r="L1445" i="11"/>
  <c r="K1445" i="11"/>
  <c r="M1445" i="11"/>
  <c r="O1445" i="11" s="1"/>
  <c r="I1446" i="11"/>
  <c r="J1446" i="11" s="1"/>
  <c r="H1446" i="11"/>
  <c r="F1446" i="11"/>
  <c r="N1445" i="11"/>
  <c r="B1447" i="11"/>
  <c r="C1447" i="11" s="1"/>
  <c r="A1448" i="11"/>
  <c r="G1447" i="11"/>
  <c r="Q3791" i="11" l="1"/>
  <c r="R3791" i="11"/>
  <c r="D1448" i="11"/>
  <c r="E1448" i="11"/>
  <c r="M1446" i="11"/>
  <c r="O1446" i="11" s="1"/>
  <c r="K1446" i="11"/>
  <c r="L1446" i="11"/>
  <c r="N1446" i="11" s="1"/>
  <c r="F1447" i="11"/>
  <c r="H1447" i="11"/>
  <c r="I1447" i="11"/>
  <c r="J1447" i="11" s="1"/>
  <c r="G1448" i="11"/>
  <c r="B1448" i="11"/>
  <c r="C1448" i="11" s="1"/>
  <c r="A1449" i="11"/>
  <c r="Q3792" i="11" l="1"/>
  <c r="R3792" i="11"/>
  <c r="D1449" i="11"/>
  <c r="E1449" i="11"/>
  <c r="G1449" i="11" s="1"/>
  <c r="A1450" i="11"/>
  <c r="B1449" i="11"/>
  <c r="C1449" i="11" s="1"/>
  <c r="L1447" i="11"/>
  <c r="N1447" i="11" s="1"/>
  <c r="M1447" i="11"/>
  <c r="O1447" i="11" s="1"/>
  <c r="K1447" i="11"/>
  <c r="I1448" i="11"/>
  <c r="J1448" i="11" s="1"/>
  <c r="F1448" i="11"/>
  <c r="H1448" i="11"/>
  <c r="Q3793" i="11" l="1"/>
  <c r="R3793" i="11"/>
  <c r="D1450" i="11"/>
  <c r="E1450" i="11"/>
  <c r="K1448" i="11"/>
  <c r="M1448" i="11"/>
  <c r="O1448" i="11" s="1"/>
  <c r="L1448" i="11"/>
  <c r="N1448" i="11" s="1"/>
  <c r="H1449" i="11"/>
  <c r="F1449" i="11"/>
  <c r="I1449" i="11"/>
  <c r="J1449" i="11" s="1"/>
  <c r="G1450" i="11"/>
  <c r="A1451" i="11"/>
  <c r="B1450" i="11"/>
  <c r="C1450" i="11" s="1"/>
  <c r="Q3794" i="11" l="1"/>
  <c r="R3794" i="11"/>
  <c r="D1451" i="11"/>
  <c r="E1451" i="11"/>
  <c r="L1449" i="11"/>
  <c r="N1449" i="11" s="1"/>
  <c r="M1449" i="11"/>
  <c r="O1449" i="11" s="1"/>
  <c r="K1449" i="11"/>
  <c r="B1451" i="11"/>
  <c r="C1451" i="11" s="1"/>
  <c r="A1452" i="11"/>
  <c r="G1451" i="11"/>
  <c r="I1450" i="11"/>
  <c r="J1450" i="11" s="1"/>
  <c r="H1450" i="11"/>
  <c r="F1450" i="11"/>
  <c r="Q3795" i="11" l="1"/>
  <c r="R3795" i="11"/>
  <c r="D1452" i="11"/>
  <c r="E1452" i="11"/>
  <c r="M1450" i="11"/>
  <c r="O1450" i="11" s="1"/>
  <c r="K1450" i="11"/>
  <c r="L1450" i="11"/>
  <c r="N1450" i="11" s="1"/>
  <c r="G1452" i="11"/>
  <c r="B1452" i="11"/>
  <c r="C1452" i="11" s="1"/>
  <c r="A1453" i="11"/>
  <c r="F1451" i="11"/>
  <c r="H1451" i="11"/>
  <c r="I1451" i="11"/>
  <c r="J1451" i="11" s="1"/>
  <c r="Q3796" i="11" l="1"/>
  <c r="R3796" i="11"/>
  <c r="D1453" i="11"/>
  <c r="E1453" i="11"/>
  <c r="L1451" i="11"/>
  <c r="N1451" i="11" s="1"/>
  <c r="M1451" i="11"/>
  <c r="O1451" i="11" s="1"/>
  <c r="K1451" i="11"/>
  <c r="I1452" i="11"/>
  <c r="J1452" i="11" s="1"/>
  <c r="H1452" i="11"/>
  <c r="F1452" i="11"/>
  <c r="A1454" i="11"/>
  <c r="B1453" i="11"/>
  <c r="C1453" i="11" s="1"/>
  <c r="G1453" i="11"/>
  <c r="Q3797" i="11" l="1"/>
  <c r="R3797" i="11"/>
  <c r="D1454" i="11"/>
  <c r="E1454" i="11"/>
  <c r="K1452" i="11"/>
  <c r="M1452" i="11"/>
  <c r="O1452" i="11" s="1"/>
  <c r="L1452" i="11"/>
  <c r="N1452" i="11" s="1"/>
  <c r="G1454" i="11"/>
  <c r="B1454" i="11"/>
  <c r="C1454" i="11" s="1"/>
  <c r="A1455" i="11"/>
  <c r="H1453" i="11"/>
  <c r="F1453" i="11"/>
  <c r="I1453" i="11"/>
  <c r="J1453" i="11" s="1"/>
  <c r="Q3798" i="11" l="1"/>
  <c r="R3798" i="11"/>
  <c r="D1455" i="11"/>
  <c r="E1455" i="11"/>
  <c r="L1453" i="11"/>
  <c r="K1453" i="11"/>
  <c r="M1453" i="11"/>
  <c r="O1453" i="11" s="1"/>
  <c r="I1454" i="11"/>
  <c r="J1454" i="11" s="1"/>
  <c r="H1454" i="11"/>
  <c r="F1454" i="11"/>
  <c r="N1453" i="11"/>
  <c r="B1455" i="11"/>
  <c r="C1455" i="11" s="1"/>
  <c r="A1456" i="11"/>
  <c r="G1455" i="11"/>
  <c r="Q3799" i="11" l="1"/>
  <c r="R3799" i="11"/>
  <c r="D1456" i="11"/>
  <c r="E1456" i="11"/>
  <c r="F1455" i="11"/>
  <c r="H1455" i="11"/>
  <c r="I1455" i="11"/>
  <c r="J1455" i="11" s="1"/>
  <c r="G1456" i="11"/>
  <c r="B1456" i="11"/>
  <c r="C1456" i="11" s="1"/>
  <c r="A1457" i="11"/>
  <c r="M1454" i="11"/>
  <c r="O1454" i="11" s="1"/>
  <c r="K1454" i="11"/>
  <c r="L1454" i="11"/>
  <c r="N1454" i="11" s="1"/>
  <c r="Q3800" i="11" l="1"/>
  <c r="R3800" i="11"/>
  <c r="D1457" i="11"/>
  <c r="E1457" i="11"/>
  <c r="I1456" i="11"/>
  <c r="J1456" i="11" s="1"/>
  <c r="F1456" i="11"/>
  <c r="H1456" i="11"/>
  <c r="L1455" i="11"/>
  <c r="N1455" i="11" s="1"/>
  <c r="M1455" i="11"/>
  <c r="O1455" i="11" s="1"/>
  <c r="K1455" i="11"/>
  <c r="A1458" i="11"/>
  <c r="B1457" i="11"/>
  <c r="C1457" i="11" s="1"/>
  <c r="G1457" i="11"/>
  <c r="Q3801" i="11" l="1"/>
  <c r="R3801" i="11"/>
  <c r="D1458" i="11"/>
  <c r="E1458" i="11"/>
  <c r="K1456" i="11"/>
  <c r="M1456" i="11"/>
  <c r="O1456" i="11" s="1"/>
  <c r="L1456" i="11"/>
  <c r="N1456" i="11" s="1"/>
  <c r="G1458" i="11"/>
  <c r="A1459" i="11"/>
  <c r="B1458" i="11"/>
  <c r="C1458" i="11" s="1"/>
  <c r="H1457" i="11"/>
  <c r="F1457" i="11"/>
  <c r="I1457" i="11"/>
  <c r="J1457" i="11" s="1"/>
  <c r="Q3802" i="11" l="1"/>
  <c r="R3802" i="11"/>
  <c r="D1459" i="11"/>
  <c r="E1459" i="11"/>
  <c r="L1457" i="11"/>
  <c r="N1457" i="11" s="1"/>
  <c r="M1457" i="11"/>
  <c r="O1457" i="11" s="1"/>
  <c r="K1457" i="11"/>
  <c r="I1458" i="11"/>
  <c r="J1458" i="11" s="1"/>
  <c r="H1458" i="11"/>
  <c r="F1458" i="11"/>
  <c r="B1459" i="11"/>
  <c r="C1459" i="11" s="1"/>
  <c r="A1460" i="11"/>
  <c r="G1459" i="11"/>
  <c r="Q3803" i="11" l="1"/>
  <c r="R3803" i="11"/>
  <c r="D1460" i="11"/>
  <c r="E1460" i="11"/>
  <c r="G1460" i="11" s="1"/>
  <c r="M1458" i="11"/>
  <c r="O1458" i="11" s="1"/>
  <c r="K1458" i="11"/>
  <c r="L1458" i="11"/>
  <c r="N1458" i="11" s="1"/>
  <c r="F1459" i="11"/>
  <c r="H1459" i="11"/>
  <c r="I1459" i="11"/>
  <c r="J1459" i="11" s="1"/>
  <c r="B1460" i="11"/>
  <c r="C1460" i="11" s="1"/>
  <c r="A1461" i="11"/>
  <c r="Q3804" i="11" l="1"/>
  <c r="R3804" i="11"/>
  <c r="D1461" i="11"/>
  <c r="E1461" i="11"/>
  <c r="L1459" i="11"/>
  <c r="N1459" i="11" s="1"/>
  <c r="M1459" i="11"/>
  <c r="O1459" i="11" s="1"/>
  <c r="K1459" i="11"/>
  <c r="I1460" i="11"/>
  <c r="J1460" i="11" s="1"/>
  <c r="H1460" i="11"/>
  <c r="F1460" i="11"/>
  <c r="A1462" i="11"/>
  <c r="B1461" i="11"/>
  <c r="C1461" i="11" s="1"/>
  <c r="G1461" i="11"/>
  <c r="Q3805" i="11" l="1"/>
  <c r="R3805" i="11"/>
  <c r="D1462" i="11"/>
  <c r="E1462" i="11"/>
  <c r="K1460" i="11"/>
  <c r="M1460" i="11"/>
  <c r="O1460" i="11" s="1"/>
  <c r="L1460" i="11"/>
  <c r="N1460" i="11" s="1"/>
  <c r="H1461" i="11"/>
  <c r="F1461" i="11"/>
  <c r="I1461" i="11"/>
  <c r="J1461" i="11" s="1"/>
  <c r="G1462" i="11"/>
  <c r="B1462" i="11"/>
  <c r="C1462" i="11" s="1"/>
  <c r="A1463" i="11"/>
  <c r="Q3806" i="11" l="1"/>
  <c r="R3806" i="11"/>
  <c r="D1463" i="11"/>
  <c r="E1463" i="11"/>
  <c r="L1461" i="11"/>
  <c r="N1461" i="11" s="1"/>
  <c r="K1461" i="11"/>
  <c r="M1461" i="11"/>
  <c r="O1461" i="11" s="1"/>
  <c r="I1462" i="11"/>
  <c r="J1462" i="11" s="1"/>
  <c r="H1462" i="11"/>
  <c r="F1462" i="11"/>
  <c r="B1463" i="11"/>
  <c r="C1463" i="11" s="1"/>
  <c r="A1464" i="11"/>
  <c r="G1463" i="11"/>
  <c r="Q3807" i="11" l="1"/>
  <c r="R3807" i="11"/>
  <c r="D1464" i="11"/>
  <c r="E1464" i="11"/>
  <c r="M1462" i="11"/>
  <c r="K1462" i="11"/>
  <c r="L1462" i="11"/>
  <c r="N1462" i="11" s="1"/>
  <c r="F1463" i="11"/>
  <c r="H1463" i="11"/>
  <c r="I1463" i="11"/>
  <c r="J1463" i="11" s="1"/>
  <c r="G1464" i="11"/>
  <c r="B1464" i="11"/>
  <c r="C1464" i="11" s="1"/>
  <c r="A1465" i="11"/>
  <c r="O1462" i="11"/>
  <c r="Q3808" i="11" l="1"/>
  <c r="R3808" i="11"/>
  <c r="D1465" i="11"/>
  <c r="E1465" i="11"/>
  <c r="G1465" i="11" s="1"/>
  <c r="L1463" i="11"/>
  <c r="N1463" i="11" s="1"/>
  <c r="M1463" i="11"/>
  <c r="O1463" i="11" s="1"/>
  <c r="K1463" i="11"/>
  <c r="I1464" i="11"/>
  <c r="J1464" i="11" s="1"/>
  <c r="F1464" i="11"/>
  <c r="H1464" i="11"/>
  <c r="A1466" i="11"/>
  <c r="B1465" i="11"/>
  <c r="C1465" i="11" s="1"/>
  <c r="Q3809" i="11" l="1"/>
  <c r="R3809" i="11"/>
  <c r="D1466" i="11"/>
  <c r="E1466" i="11"/>
  <c r="K1464" i="11"/>
  <c r="M1464" i="11"/>
  <c r="O1464" i="11" s="1"/>
  <c r="L1464" i="11"/>
  <c r="N1464" i="11" s="1"/>
  <c r="H1465" i="11"/>
  <c r="F1465" i="11"/>
  <c r="I1465" i="11"/>
  <c r="J1465" i="11" s="1"/>
  <c r="G1466" i="11"/>
  <c r="A1467" i="11"/>
  <c r="B1466" i="11"/>
  <c r="C1466" i="11" s="1"/>
  <c r="Q3810" i="11" l="1"/>
  <c r="R3810" i="11"/>
  <c r="D1467" i="11"/>
  <c r="E1467" i="11"/>
  <c r="L1465" i="11"/>
  <c r="N1465" i="11" s="1"/>
  <c r="M1465" i="11"/>
  <c r="O1465" i="11" s="1"/>
  <c r="K1465" i="11"/>
  <c r="B1467" i="11"/>
  <c r="C1467" i="11" s="1"/>
  <c r="A1468" i="11"/>
  <c r="G1467" i="11"/>
  <c r="I1466" i="11"/>
  <c r="J1466" i="11" s="1"/>
  <c r="H1466" i="11"/>
  <c r="F1466" i="11"/>
  <c r="Q3811" i="11" l="1"/>
  <c r="R3811" i="11"/>
  <c r="D1468" i="11"/>
  <c r="E1468" i="11"/>
  <c r="M1466" i="11"/>
  <c r="O1466" i="11" s="1"/>
  <c r="K1466" i="11"/>
  <c r="L1466" i="11"/>
  <c r="N1466" i="11" s="1"/>
  <c r="G1468" i="11"/>
  <c r="B1468" i="11"/>
  <c r="C1468" i="11" s="1"/>
  <c r="A1469" i="11"/>
  <c r="F1467" i="11"/>
  <c r="H1467" i="11"/>
  <c r="I1467" i="11"/>
  <c r="J1467" i="11" s="1"/>
  <c r="Q3812" i="11" l="1"/>
  <c r="R3812" i="11"/>
  <c r="D1469" i="11"/>
  <c r="E1469" i="11"/>
  <c r="L1467" i="11"/>
  <c r="M1467" i="11"/>
  <c r="O1467" i="11" s="1"/>
  <c r="K1467" i="11"/>
  <c r="N1467" i="11"/>
  <c r="I1468" i="11"/>
  <c r="J1468" i="11" s="1"/>
  <c r="H1468" i="11"/>
  <c r="F1468" i="11"/>
  <c r="A1470" i="11"/>
  <c r="B1469" i="11"/>
  <c r="C1469" i="11" s="1"/>
  <c r="G1469" i="11"/>
  <c r="Q3813" i="11" l="1"/>
  <c r="R3813" i="11"/>
  <c r="D1470" i="11"/>
  <c r="E1470" i="11"/>
  <c r="K1468" i="11"/>
  <c r="M1468" i="11"/>
  <c r="O1468" i="11" s="1"/>
  <c r="L1468" i="11"/>
  <c r="N1468" i="11" s="1"/>
  <c r="H1469" i="11"/>
  <c r="F1469" i="11"/>
  <c r="I1469" i="11"/>
  <c r="J1469" i="11" s="1"/>
  <c r="G1470" i="11"/>
  <c r="B1470" i="11"/>
  <c r="C1470" i="11" s="1"/>
  <c r="A1471" i="11"/>
  <c r="Q3814" i="11" l="1"/>
  <c r="R3814" i="11"/>
  <c r="D1471" i="11"/>
  <c r="E1471" i="11"/>
  <c r="L1469" i="11"/>
  <c r="K1469" i="11"/>
  <c r="M1469" i="11"/>
  <c r="O1469" i="11" s="1"/>
  <c r="N1469" i="11"/>
  <c r="I1470" i="11"/>
  <c r="J1470" i="11" s="1"/>
  <c r="H1470" i="11"/>
  <c r="F1470" i="11"/>
  <c r="B1471" i="11"/>
  <c r="C1471" i="11" s="1"/>
  <c r="A1472" i="11"/>
  <c r="G1471" i="11"/>
  <c r="Q3815" i="11" l="1"/>
  <c r="R3815" i="11"/>
  <c r="D1472" i="11"/>
  <c r="E1472" i="11"/>
  <c r="G1472" i="11" s="1"/>
  <c r="M1470" i="11"/>
  <c r="O1470" i="11" s="1"/>
  <c r="K1470" i="11"/>
  <c r="L1470" i="11"/>
  <c r="N1470" i="11" s="1"/>
  <c r="F1471" i="11"/>
  <c r="H1471" i="11"/>
  <c r="I1471" i="11"/>
  <c r="J1471" i="11" s="1"/>
  <c r="B1472" i="11"/>
  <c r="C1472" i="11" s="1"/>
  <c r="A1473" i="11"/>
  <c r="Q3816" i="11" l="1"/>
  <c r="R3816" i="11"/>
  <c r="D1473" i="11"/>
  <c r="E1473" i="11"/>
  <c r="L1471" i="11"/>
  <c r="N1471" i="11" s="1"/>
  <c r="M1471" i="11"/>
  <c r="O1471" i="11" s="1"/>
  <c r="K1471" i="11"/>
  <c r="I1472" i="11"/>
  <c r="J1472" i="11" s="1"/>
  <c r="F1472" i="11"/>
  <c r="H1472" i="11"/>
  <c r="A1474" i="11"/>
  <c r="B1473" i="11"/>
  <c r="C1473" i="11" s="1"/>
  <c r="G1473" i="11"/>
  <c r="Q3817" i="11" l="1"/>
  <c r="R3817" i="11"/>
  <c r="D1474" i="11"/>
  <c r="E1474" i="11"/>
  <c r="K1472" i="11"/>
  <c r="M1472" i="11"/>
  <c r="O1472" i="11" s="1"/>
  <c r="L1472" i="11"/>
  <c r="N1472" i="11" s="1"/>
  <c r="H1473" i="11"/>
  <c r="F1473" i="11"/>
  <c r="I1473" i="11"/>
  <c r="J1473" i="11" s="1"/>
  <c r="G1474" i="11"/>
  <c r="A1475" i="11"/>
  <c r="B1474" i="11"/>
  <c r="C1474" i="11" s="1"/>
  <c r="Q3818" i="11" l="1"/>
  <c r="R3818" i="11"/>
  <c r="D1475" i="11"/>
  <c r="E1475" i="11"/>
  <c r="L1473" i="11"/>
  <c r="N1473" i="11" s="1"/>
  <c r="M1473" i="11"/>
  <c r="O1473" i="11" s="1"/>
  <c r="K1473" i="11"/>
  <c r="I1474" i="11"/>
  <c r="J1474" i="11" s="1"/>
  <c r="H1474" i="11"/>
  <c r="F1474" i="11"/>
  <c r="B1475" i="11"/>
  <c r="C1475" i="11" s="1"/>
  <c r="A1476" i="11"/>
  <c r="G1475" i="11"/>
  <c r="Q3819" i="11" l="1"/>
  <c r="R3819" i="11"/>
  <c r="D1476" i="11"/>
  <c r="E1476" i="11"/>
  <c r="M1474" i="11"/>
  <c r="O1474" i="11" s="1"/>
  <c r="K1474" i="11"/>
  <c r="L1474" i="11"/>
  <c r="N1474" i="11" s="1"/>
  <c r="F1475" i="11"/>
  <c r="H1475" i="11"/>
  <c r="I1475" i="11"/>
  <c r="J1475" i="11" s="1"/>
  <c r="G1476" i="11"/>
  <c r="B1476" i="11"/>
  <c r="C1476" i="11" s="1"/>
  <c r="A1477" i="11"/>
  <c r="Q3820" i="11" l="1"/>
  <c r="R3820" i="11"/>
  <c r="D1477" i="11"/>
  <c r="E1477" i="11"/>
  <c r="L1475" i="11"/>
  <c r="N1475" i="11" s="1"/>
  <c r="M1475" i="11"/>
  <c r="O1475" i="11" s="1"/>
  <c r="K1475" i="11"/>
  <c r="I1476" i="11"/>
  <c r="J1476" i="11" s="1"/>
  <c r="H1476" i="11"/>
  <c r="F1476" i="11"/>
  <c r="A1478" i="11"/>
  <c r="B1477" i="11"/>
  <c r="C1477" i="11" s="1"/>
  <c r="G1477" i="11"/>
  <c r="Q3821" i="11" l="1"/>
  <c r="R3821" i="11"/>
  <c r="D1478" i="11"/>
  <c r="E1478" i="11"/>
  <c r="K1476" i="11"/>
  <c r="M1476" i="11"/>
  <c r="O1476" i="11" s="1"/>
  <c r="L1476" i="11"/>
  <c r="N1476" i="11" s="1"/>
  <c r="G1478" i="11"/>
  <c r="B1478" i="11"/>
  <c r="C1478" i="11" s="1"/>
  <c r="A1479" i="11"/>
  <c r="H1477" i="11"/>
  <c r="F1477" i="11"/>
  <c r="I1477" i="11"/>
  <c r="J1477" i="11" s="1"/>
  <c r="Q3822" i="11" l="1"/>
  <c r="R3822" i="11"/>
  <c r="D1479" i="11"/>
  <c r="E1479" i="11"/>
  <c r="L1477" i="11"/>
  <c r="N1477" i="11" s="1"/>
  <c r="K1477" i="11"/>
  <c r="M1477" i="11"/>
  <c r="O1477" i="11" s="1"/>
  <c r="I1478" i="11"/>
  <c r="J1478" i="11" s="1"/>
  <c r="H1478" i="11"/>
  <c r="F1478" i="11"/>
  <c r="B1479" i="11"/>
  <c r="A1480" i="11"/>
  <c r="G1479" i="11"/>
  <c r="C1479" i="11"/>
  <c r="Q3823" i="11" l="1"/>
  <c r="R3823" i="11"/>
  <c r="D1480" i="11"/>
  <c r="E1480" i="11"/>
  <c r="M1478" i="11"/>
  <c r="O1478" i="11" s="1"/>
  <c r="K1478" i="11"/>
  <c r="L1478" i="11"/>
  <c r="N1478" i="11" s="1"/>
  <c r="F1479" i="11"/>
  <c r="H1479" i="11"/>
  <c r="I1479" i="11"/>
  <c r="J1479" i="11" s="1"/>
  <c r="G1480" i="11"/>
  <c r="B1480" i="11"/>
  <c r="C1480" i="11" s="1"/>
  <c r="A1481" i="11"/>
  <c r="Q3824" i="11" l="1"/>
  <c r="R3824" i="11"/>
  <c r="D1481" i="11"/>
  <c r="E1481" i="11"/>
  <c r="L1479" i="11"/>
  <c r="N1479" i="11" s="1"/>
  <c r="M1479" i="11"/>
  <c r="O1479" i="11" s="1"/>
  <c r="K1479" i="11"/>
  <c r="I1480" i="11"/>
  <c r="J1480" i="11" s="1"/>
  <c r="F1480" i="11"/>
  <c r="H1480" i="11"/>
  <c r="A1482" i="11"/>
  <c r="B1481" i="11"/>
  <c r="C1481" i="11" s="1"/>
  <c r="G1481" i="11"/>
  <c r="Q3825" i="11" l="1"/>
  <c r="R3825" i="11"/>
  <c r="D1482" i="11"/>
  <c r="E1482" i="11"/>
  <c r="K1480" i="11"/>
  <c r="M1480" i="11"/>
  <c r="O1480" i="11" s="1"/>
  <c r="L1480" i="11"/>
  <c r="N1480" i="11" s="1"/>
  <c r="H1481" i="11"/>
  <c r="F1481" i="11"/>
  <c r="I1481" i="11"/>
  <c r="J1481" i="11" s="1"/>
  <c r="G1482" i="11"/>
  <c r="A1483" i="11"/>
  <c r="B1482" i="11"/>
  <c r="C1482" i="11" s="1"/>
  <c r="Q3826" i="11" l="1"/>
  <c r="R3826" i="11"/>
  <c r="D1483" i="11"/>
  <c r="E1483" i="11"/>
  <c r="L1481" i="11"/>
  <c r="N1481" i="11" s="1"/>
  <c r="M1481" i="11"/>
  <c r="O1481" i="11" s="1"/>
  <c r="K1481" i="11"/>
  <c r="I1482" i="11"/>
  <c r="J1482" i="11" s="1"/>
  <c r="H1482" i="11"/>
  <c r="F1482" i="11"/>
  <c r="B1483" i="11"/>
  <c r="C1483" i="11" s="1"/>
  <c r="A1484" i="11"/>
  <c r="G1483" i="11"/>
  <c r="Q3827" i="11" l="1"/>
  <c r="R3827" i="11"/>
  <c r="D1484" i="11"/>
  <c r="E1484" i="11"/>
  <c r="M1482" i="11"/>
  <c r="O1482" i="11" s="1"/>
  <c r="K1482" i="11"/>
  <c r="L1482" i="11"/>
  <c r="N1482" i="11" s="1"/>
  <c r="F1483" i="11"/>
  <c r="H1483" i="11"/>
  <c r="I1483" i="11"/>
  <c r="J1483" i="11" s="1"/>
  <c r="G1484" i="11"/>
  <c r="B1484" i="11"/>
  <c r="C1484" i="11" s="1"/>
  <c r="A1485" i="11"/>
  <c r="Q3828" i="11" l="1"/>
  <c r="R3828" i="11"/>
  <c r="D1485" i="11"/>
  <c r="E1485" i="11"/>
  <c r="L1483" i="11"/>
  <c r="N1483" i="11" s="1"/>
  <c r="M1483" i="11"/>
  <c r="O1483" i="11" s="1"/>
  <c r="K1483" i="11"/>
  <c r="I1484" i="11"/>
  <c r="J1484" i="11" s="1"/>
  <c r="H1484" i="11"/>
  <c r="F1484" i="11"/>
  <c r="A1486" i="11"/>
  <c r="B1485" i="11"/>
  <c r="C1485" i="11" s="1"/>
  <c r="G1485" i="11"/>
  <c r="Q3829" i="11" l="1"/>
  <c r="R3829" i="11"/>
  <c r="D1486" i="11"/>
  <c r="E1486" i="11"/>
  <c r="K1484" i="11"/>
  <c r="M1484" i="11"/>
  <c r="O1484" i="11" s="1"/>
  <c r="L1484" i="11"/>
  <c r="N1484" i="11" s="1"/>
  <c r="G1486" i="11"/>
  <c r="B1486" i="11"/>
  <c r="C1486" i="11" s="1"/>
  <c r="A1487" i="11"/>
  <c r="H1485" i="11"/>
  <c r="F1485" i="11"/>
  <c r="I1485" i="11"/>
  <c r="J1485" i="11" s="1"/>
  <c r="Q3830" i="11" l="1"/>
  <c r="R3830" i="11"/>
  <c r="D1487" i="11"/>
  <c r="E1487" i="11"/>
  <c r="L1485" i="11"/>
  <c r="N1485" i="11" s="1"/>
  <c r="K1485" i="11"/>
  <c r="M1485" i="11"/>
  <c r="O1485" i="11" s="1"/>
  <c r="I1486" i="11"/>
  <c r="J1486" i="11" s="1"/>
  <c r="H1486" i="11"/>
  <c r="F1486" i="11"/>
  <c r="B1487" i="11"/>
  <c r="C1487" i="11" s="1"/>
  <c r="A1488" i="11"/>
  <c r="G1487" i="11"/>
  <c r="Q3831" i="11" l="1"/>
  <c r="R3831" i="11"/>
  <c r="D1488" i="11"/>
  <c r="E1488" i="11"/>
  <c r="M1486" i="11"/>
  <c r="O1486" i="11" s="1"/>
  <c r="K1486" i="11"/>
  <c r="L1486" i="11"/>
  <c r="N1486" i="11" s="1"/>
  <c r="F1487" i="11"/>
  <c r="H1487" i="11"/>
  <c r="I1487" i="11"/>
  <c r="J1487" i="11" s="1"/>
  <c r="G1488" i="11"/>
  <c r="B1488" i="11"/>
  <c r="C1488" i="11" s="1"/>
  <c r="A1489" i="11"/>
  <c r="Q3832" i="11" l="1"/>
  <c r="R3832" i="11"/>
  <c r="D1489" i="11"/>
  <c r="E1489" i="11"/>
  <c r="L1487" i="11"/>
  <c r="N1487" i="11" s="1"/>
  <c r="M1487" i="11"/>
  <c r="O1487" i="11" s="1"/>
  <c r="K1487" i="11"/>
  <c r="I1488" i="11"/>
  <c r="J1488" i="11" s="1"/>
  <c r="F1488" i="11"/>
  <c r="H1488" i="11"/>
  <c r="A1490" i="11"/>
  <c r="B1489" i="11"/>
  <c r="C1489" i="11" s="1"/>
  <c r="G1489" i="11"/>
  <c r="Q3833" i="11" l="1"/>
  <c r="R3833" i="11"/>
  <c r="D1490" i="11"/>
  <c r="E1490" i="11"/>
  <c r="K1488" i="11"/>
  <c r="M1488" i="11"/>
  <c r="O1488" i="11" s="1"/>
  <c r="L1488" i="11"/>
  <c r="N1488" i="11" s="1"/>
  <c r="H1489" i="11"/>
  <c r="F1489" i="11"/>
  <c r="I1489" i="11"/>
  <c r="J1489" i="11" s="1"/>
  <c r="G1490" i="11"/>
  <c r="A1491" i="11"/>
  <c r="B1490" i="11"/>
  <c r="C1490" i="11" s="1"/>
  <c r="Q3834" i="11" l="1"/>
  <c r="R3834" i="11"/>
  <c r="D1491" i="11"/>
  <c r="E1491" i="11"/>
  <c r="L1489" i="11"/>
  <c r="N1489" i="11" s="1"/>
  <c r="M1489" i="11"/>
  <c r="O1489" i="11" s="1"/>
  <c r="K1489" i="11"/>
  <c r="I1490" i="11"/>
  <c r="J1490" i="11" s="1"/>
  <c r="H1490" i="11"/>
  <c r="F1490" i="11"/>
  <c r="B1491" i="11"/>
  <c r="C1491" i="11" s="1"/>
  <c r="A1492" i="11"/>
  <c r="G1491" i="11"/>
  <c r="Q3835" i="11" l="1"/>
  <c r="R3835" i="11"/>
  <c r="D1492" i="11"/>
  <c r="E1492" i="11"/>
  <c r="M1490" i="11"/>
  <c r="O1490" i="11" s="1"/>
  <c r="K1490" i="11"/>
  <c r="L1490" i="11"/>
  <c r="N1490" i="11" s="1"/>
  <c r="F1491" i="11"/>
  <c r="H1491" i="11"/>
  <c r="I1491" i="11"/>
  <c r="J1491" i="11" s="1"/>
  <c r="G1492" i="11"/>
  <c r="B1492" i="11"/>
  <c r="C1492" i="11" s="1"/>
  <c r="A1493" i="11"/>
  <c r="Q3836" i="11" l="1"/>
  <c r="R3836" i="11"/>
  <c r="D1493" i="11"/>
  <c r="E1493" i="11"/>
  <c r="L1491" i="11"/>
  <c r="N1491" i="11" s="1"/>
  <c r="M1491" i="11"/>
  <c r="O1491" i="11" s="1"/>
  <c r="K1491" i="11"/>
  <c r="I1492" i="11"/>
  <c r="J1492" i="11" s="1"/>
  <c r="H1492" i="11"/>
  <c r="F1492" i="11"/>
  <c r="A1494" i="11"/>
  <c r="B1493" i="11"/>
  <c r="C1493" i="11" s="1"/>
  <c r="G1493" i="11"/>
  <c r="Q3837" i="11" l="1"/>
  <c r="R3837" i="11"/>
  <c r="D1494" i="11"/>
  <c r="E1494" i="11"/>
  <c r="K1492" i="11"/>
  <c r="M1492" i="11"/>
  <c r="O1492" i="11" s="1"/>
  <c r="L1492" i="11"/>
  <c r="N1492" i="11" s="1"/>
  <c r="H1493" i="11"/>
  <c r="F1493" i="11"/>
  <c r="I1493" i="11"/>
  <c r="J1493" i="11" s="1"/>
  <c r="G1494" i="11"/>
  <c r="B1494" i="11"/>
  <c r="C1494" i="11" s="1"/>
  <c r="A1495" i="11"/>
  <c r="Q3838" i="11" l="1"/>
  <c r="R3838" i="11"/>
  <c r="D1495" i="11"/>
  <c r="E1495" i="11"/>
  <c r="L1493" i="11"/>
  <c r="N1493" i="11" s="1"/>
  <c r="K1493" i="11"/>
  <c r="M1493" i="11"/>
  <c r="O1493" i="11" s="1"/>
  <c r="I1494" i="11"/>
  <c r="J1494" i="11" s="1"/>
  <c r="H1494" i="11"/>
  <c r="F1494" i="11"/>
  <c r="B1495" i="11"/>
  <c r="C1495" i="11" s="1"/>
  <c r="A1496" i="11"/>
  <c r="G1495" i="11"/>
  <c r="Q3839" i="11" l="1"/>
  <c r="R3839" i="11"/>
  <c r="D1496" i="11"/>
  <c r="E1496" i="11"/>
  <c r="M1494" i="11"/>
  <c r="K1494" i="11"/>
  <c r="L1494" i="11"/>
  <c r="N1494" i="11" s="1"/>
  <c r="F1495" i="11"/>
  <c r="H1495" i="11"/>
  <c r="I1495" i="11"/>
  <c r="J1495" i="11" s="1"/>
  <c r="G1496" i="11"/>
  <c r="B1496" i="11"/>
  <c r="C1496" i="11" s="1"/>
  <c r="A1497" i="11"/>
  <c r="O1494" i="11"/>
  <c r="Q3840" i="11" l="1"/>
  <c r="R3840" i="11"/>
  <c r="D1497" i="11"/>
  <c r="E1497" i="11"/>
  <c r="L1495" i="11"/>
  <c r="N1495" i="11" s="1"/>
  <c r="M1495" i="11"/>
  <c r="O1495" i="11" s="1"/>
  <c r="K1495" i="11"/>
  <c r="I1496" i="11"/>
  <c r="J1496" i="11" s="1"/>
  <c r="F1496" i="11"/>
  <c r="H1496" i="11"/>
  <c r="A1498" i="11"/>
  <c r="B1497" i="11"/>
  <c r="C1497" i="11" s="1"/>
  <c r="G1497" i="11"/>
  <c r="Q3841" i="11" l="1"/>
  <c r="R3841" i="11"/>
  <c r="D1498" i="11"/>
  <c r="E1498" i="11"/>
  <c r="K1496" i="11"/>
  <c r="M1496" i="11"/>
  <c r="O1496" i="11" s="1"/>
  <c r="L1496" i="11"/>
  <c r="N1496" i="11" s="1"/>
  <c r="G1498" i="11"/>
  <c r="A1499" i="11"/>
  <c r="B1498" i="11"/>
  <c r="C1498" i="11" s="1"/>
  <c r="H1497" i="11"/>
  <c r="F1497" i="11"/>
  <c r="I1497" i="11"/>
  <c r="J1497" i="11" s="1"/>
  <c r="Q3842" i="11" l="1"/>
  <c r="R3842" i="11"/>
  <c r="D1499" i="11"/>
  <c r="E1499" i="11"/>
  <c r="L1497" i="11"/>
  <c r="N1497" i="11" s="1"/>
  <c r="M1497" i="11"/>
  <c r="O1497" i="11" s="1"/>
  <c r="K1497" i="11"/>
  <c r="I1498" i="11"/>
  <c r="J1498" i="11" s="1"/>
  <c r="H1498" i="11"/>
  <c r="F1498" i="11"/>
  <c r="B1499" i="11"/>
  <c r="C1499" i="11" s="1"/>
  <c r="A1500" i="11"/>
  <c r="G1499" i="11"/>
  <c r="Q3843" i="11" l="1"/>
  <c r="R3843" i="11"/>
  <c r="D1500" i="11"/>
  <c r="E1500" i="11"/>
  <c r="M1498" i="11"/>
  <c r="K1498" i="11"/>
  <c r="L1498" i="11"/>
  <c r="N1498" i="11" s="1"/>
  <c r="F1499" i="11"/>
  <c r="H1499" i="11"/>
  <c r="I1499" i="11"/>
  <c r="J1499" i="11" s="1"/>
  <c r="G1500" i="11"/>
  <c r="B1500" i="11"/>
  <c r="C1500" i="11" s="1"/>
  <c r="A1501" i="11"/>
  <c r="O1498" i="11"/>
  <c r="Q3844" i="11" l="1"/>
  <c r="R3844" i="11"/>
  <c r="D1501" i="11"/>
  <c r="E1501" i="11"/>
  <c r="L1499" i="11"/>
  <c r="N1499" i="11" s="1"/>
  <c r="M1499" i="11"/>
  <c r="O1499" i="11" s="1"/>
  <c r="K1499" i="11"/>
  <c r="I1500" i="11"/>
  <c r="J1500" i="11" s="1"/>
  <c r="H1500" i="11"/>
  <c r="F1500" i="11"/>
  <c r="A1502" i="11"/>
  <c r="B1501" i="11"/>
  <c r="C1501" i="11"/>
  <c r="G1501" i="11"/>
  <c r="Q3845" i="11" l="1"/>
  <c r="R3845" i="11"/>
  <c r="D1502" i="11"/>
  <c r="E1502" i="11"/>
  <c r="K1500" i="11"/>
  <c r="M1500" i="11"/>
  <c r="O1500" i="11" s="1"/>
  <c r="L1500" i="11"/>
  <c r="N1500" i="11" s="1"/>
  <c r="B1502" i="11"/>
  <c r="C1502" i="11" s="1"/>
  <c r="G1502" i="11"/>
  <c r="A1503" i="11"/>
  <c r="H1501" i="11"/>
  <c r="F1501" i="11"/>
  <c r="I1501" i="11"/>
  <c r="J1501" i="11" s="1"/>
  <c r="Q3846" i="11" l="1"/>
  <c r="R3846" i="11"/>
  <c r="D1503" i="11"/>
  <c r="E1503" i="11"/>
  <c r="M1501" i="11"/>
  <c r="O1501" i="11" s="1"/>
  <c r="L1501" i="11"/>
  <c r="N1501" i="11" s="1"/>
  <c r="K1501" i="11"/>
  <c r="B1503" i="11"/>
  <c r="C1503" i="11" s="1"/>
  <c r="A1504" i="11"/>
  <c r="G1503" i="11"/>
  <c r="F1502" i="11"/>
  <c r="I1502" i="11"/>
  <c r="J1502" i="11" s="1"/>
  <c r="H1502" i="11"/>
  <c r="Q3847" i="11" l="1"/>
  <c r="R3847" i="11"/>
  <c r="D1504" i="11"/>
  <c r="E1504" i="11"/>
  <c r="M1502" i="11"/>
  <c r="O1502" i="11" s="1"/>
  <c r="K1502" i="11"/>
  <c r="L1502" i="11"/>
  <c r="N1502" i="11" s="1"/>
  <c r="F1503" i="11"/>
  <c r="H1503" i="11"/>
  <c r="I1503" i="11"/>
  <c r="J1503" i="11" s="1"/>
  <c r="A1505" i="11"/>
  <c r="G1504" i="11"/>
  <c r="B1504" i="11"/>
  <c r="C1504" i="11" s="1"/>
  <c r="Q3848" i="11" l="1"/>
  <c r="R3848" i="11"/>
  <c r="D1505" i="11"/>
  <c r="E1505" i="11"/>
  <c r="K1503" i="11"/>
  <c r="L1503" i="11"/>
  <c r="N1503" i="11" s="1"/>
  <c r="M1503" i="11"/>
  <c r="O1503" i="11" s="1"/>
  <c r="H1504" i="11"/>
  <c r="I1504" i="11"/>
  <c r="J1504" i="11" s="1"/>
  <c r="F1504" i="11"/>
  <c r="G1505" i="11"/>
  <c r="A1506" i="11"/>
  <c r="B1505" i="11"/>
  <c r="C1505" i="11" s="1"/>
  <c r="Q3849" i="11" l="1"/>
  <c r="R3849" i="11"/>
  <c r="D1506" i="11"/>
  <c r="E1506" i="11"/>
  <c r="L1504" i="11"/>
  <c r="N1504" i="11" s="1"/>
  <c r="K1504" i="11"/>
  <c r="M1504" i="11"/>
  <c r="O1504" i="11" s="1"/>
  <c r="I1505" i="11"/>
  <c r="J1505" i="11" s="1"/>
  <c r="H1505" i="11"/>
  <c r="F1505" i="11"/>
  <c r="B1506" i="11"/>
  <c r="C1506" i="11" s="1"/>
  <c r="G1506" i="11"/>
  <c r="A1507" i="11"/>
  <c r="Q3850" i="11" l="1"/>
  <c r="R3850" i="11"/>
  <c r="D1507" i="11"/>
  <c r="E1507" i="11"/>
  <c r="M1505" i="11"/>
  <c r="O1505" i="11" s="1"/>
  <c r="L1505" i="11"/>
  <c r="N1505" i="11" s="1"/>
  <c r="K1505" i="11"/>
  <c r="F1506" i="11"/>
  <c r="I1506" i="11"/>
  <c r="J1506" i="11" s="1"/>
  <c r="H1506" i="11"/>
  <c r="B1507" i="11"/>
  <c r="C1507" i="11" s="1"/>
  <c r="A1508" i="11"/>
  <c r="G1507" i="11"/>
  <c r="Q3851" i="11" l="1"/>
  <c r="R3851" i="11"/>
  <c r="D1508" i="11"/>
  <c r="E1508" i="11"/>
  <c r="M1506" i="11"/>
  <c r="O1506" i="11" s="1"/>
  <c r="K1506" i="11"/>
  <c r="L1506" i="11"/>
  <c r="N1506" i="11" s="1"/>
  <c r="A1509" i="11"/>
  <c r="G1508" i="11"/>
  <c r="B1508" i="11"/>
  <c r="C1508" i="11" s="1"/>
  <c r="F1507" i="11"/>
  <c r="H1507" i="11"/>
  <c r="I1507" i="11"/>
  <c r="J1507" i="11" s="1"/>
  <c r="Q3852" i="11" l="1"/>
  <c r="R3852" i="11"/>
  <c r="D1509" i="11"/>
  <c r="E1509" i="11"/>
  <c r="K1507" i="11"/>
  <c r="L1507" i="11"/>
  <c r="N1507" i="11" s="1"/>
  <c r="M1507" i="11"/>
  <c r="O1507" i="11" s="1"/>
  <c r="H1508" i="11"/>
  <c r="I1508" i="11"/>
  <c r="J1508" i="11" s="1"/>
  <c r="F1508" i="11"/>
  <c r="G1509" i="11"/>
  <c r="A1510" i="11"/>
  <c r="B1509" i="11"/>
  <c r="C1509" i="11" s="1"/>
  <c r="Q3853" i="11" l="1"/>
  <c r="R3853" i="11"/>
  <c r="D1510" i="11"/>
  <c r="E1510" i="11"/>
  <c r="L1508" i="11"/>
  <c r="N1508" i="11" s="1"/>
  <c r="K1508" i="11"/>
  <c r="M1508" i="11"/>
  <c r="O1508" i="11" s="1"/>
  <c r="I1509" i="11"/>
  <c r="J1509" i="11" s="1"/>
  <c r="H1509" i="11"/>
  <c r="F1509" i="11"/>
  <c r="B1510" i="11"/>
  <c r="C1510" i="11" s="1"/>
  <c r="G1510" i="11"/>
  <c r="A1511" i="11"/>
  <c r="Q3854" i="11" l="1"/>
  <c r="R3854" i="11"/>
  <c r="D1511" i="11"/>
  <c r="E1511" i="11"/>
  <c r="M1509" i="11"/>
  <c r="O1509" i="11" s="1"/>
  <c r="L1509" i="11"/>
  <c r="N1509" i="11" s="1"/>
  <c r="K1509" i="11"/>
  <c r="B1511" i="11"/>
  <c r="C1511" i="11" s="1"/>
  <c r="A1512" i="11"/>
  <c r="G1511" i="11"/>
  <c r="F1510" i="11"/>
  <c r="I1510" i="11"/>
  <c r="J1510" i="11" s="1"/>
  <c r="H1510" i="11"/>
  <c r="Q3855" i="11" l="1"/>
  <c r="R3855" i="11"/>
  <c r="D1512" i="11"/>
  <c r="E1512" i="11"/>
  <c r="M1510" i="11"/>
  <c r="O1510" i="11" s="1"/>
  <c r="K1510" i="11"/>
  <c r="L1510" i="11"/>
  <c r="N1510" i="11" s="1"/>
  <c r="F1511" i="11"/>
  <c r="H1511" i="11"/>
  <c r="I1511" i="11"/>
  <c r="J1511" i="11" s="1"/>
  <c r="A1513" i="11"/>
  <c r="G1512" i="11"/>
  <c r="B1512" i="11"/>
  <c r="C1512" i="11" s="1"/>
  <c r="Q3856" i="11" l="1"/>
  <c r="R3856" i="11"/>
  <c r="D1513" i="11"/>
  <c r="E1513" i="11"/>
  <c r="G1513" i="11" s="1"/>
  <c r="K1511" i="11"/>
  <c r="L1511" i="11"/>
  <c r="N1511" i="11" s="1"/>
  <c r="M1511" i="11"/>
  <c r="O1511" i="11" s="1"/>
  <c r="H1512" i="11"/>
  <c r="I1512" i="11"/>
  <c r="J1512" i="11" s="1"/>
  <c r="F1512" i="11"/>
  <c r="A1514" i="11"/>
  <c r="B1513" i="11"/>
  <c r="C1513" i="11"/>
  <c r="Q3857" i="11" l="1"/>
  <c r="R3857" i="11"/>
  <c r="D1514" i="11"/>
  <c r="E1514" i="11"/>
  <c r="L1512" i="11"/>
  <c r="N1512" i="11" s="1"/>
  <c r="K1512" i="11"/>
  <c r="M1512" i="11"/>
  <c r="O1512" i="11" s="1"/>
  <c r="I1513" i="11"/>
  <c r="J1513" i="11" s="1"/>
  <c r="H1513" i="11"/>
  <c r="F1513" i="11"/>
  <c r="B1514" i="11"/>
  <c r="C1514" i="11" s="1"/>
  <c r="G1514" i="11"/>
  <c r="A1515" i="11"/>
  <c r="Q3858" i="11" l="1"/>
  <c r="R3858" i="11"/>
  <c r="D1515" i="11"/>
  <c r="E1515" i="11"/>
  <c r="M1513" i="11"/>
  <c r="O1513" i="11" s="1"/>
  <c r="L1513" i="11"/>
  <c r="N1513" i="11" s="1"/>
  <c r="K1513" i="11"/>
  <c r="B1515" i="11"/>
  <c r="C1515" i="11" s="1"/>
  <c r="A1516" i="11"/>
  <c r="G1515" i="11"/>
  <c r="F1514" i="11"/>
  <c r="I1514" i="11"/>
  <c r="J1514" i="11" s="1"/>
  <c r="H1514" i="11"/>
  <c r="Q3859" i="11" l="1"/>
  <c r="R3859" i="11"/>
  <c r="D1516" i="11"/>
  <c r="E1516" i="11"/>
  <c r="M1514" i="11"/>
  <c r="O1514" i="11" s="1"/>
  <c r="K1514" i="11"/>
  <c r="L1514" i="11"/>
  <c r="N1514" i="11" s="1"/>
  <c r="F1515" i="11"/>
  <c r="H1515" i="11"/>
  <c r="I1515" i="11"/>
  <c r="J1515" i="11" s="1"/>
  <c r="A1517" i="11"/>
  <c r="G1516" i="11"/>
  <c r="B1516" i="11"/>
  <c r="C1516" i="11" s="1"/>
  <c r="Q3860" i="11" l="1"/>
  <c r="R3860" i="11"/>
  <c r="D1517" i="11"/>
  <c r="E1517" i="11"/>
  <c r="K1515" i="11"/>
  <c r="L1515" i="11"/>
  <c r="N1515" i="11" s="1"/>
  <c r="M1515" i="11"/>
  <c r="O1515" i="11" s="1"/>
  <c r="H1516" i="11"/>
  <c r="I1516" i="11"/>
  <c r="J1516" i="11" s="1"/>
  <c r="F1516" i="11"/>
  <c r="G1517" i="11"/>
  <c r="A1518" i="11"/>
  <c r="B1517" i="11"/>
  <c r="C1517" i="11" s="1"/>
  <c r="Q3861" i="11" l="1"/>
  <c r="R3861" i="11"/>
  <c r="D1518" i="11"/>
  <c r="E1518" i="11"/>
  <c r="L1516" i="11"/>
  <c r="N1516" i="11" s="1"/>
  <c r="K1516" i="11"/>
  <c r="M1516" i="11"/>
  <c r="O1516" i="11" s="1"/>
  <c r="I1517" i="11"/>
  <c r="J1517" i="11" s="1"/>
  <c r="H1517" i="11"/>
  <c r="F1517" i="11"/>
  <c r="B1518" i="11"/>
  <c r="C1518" i="11" s="1"/>
  <c r="G1518" i="11"/>
  <c r="A1519" i="11"/>
  <c r="Q3862" i="11" l="1"/>
  <c r="R3862" i="11"/>
  <c r="D1519" i="11"/>
  <c r="E1519" i="11"/>
  <c r="M1517" i="11"/>
  <c r="O1517" i="11" s="1"/>
  <c r="L1517" i="11"/>
  <c r="N1517" i="11" s="1"/>
  <c r="K1517" i="11"/>
  <c r="B1519" i="11"/>
  <c r="C1519" i="11" s="1"/>
  <c r="A1520" i="11"/>
  <c r="G1519" i="11"/>
  <c r="F1518" i="11"/>
  <c r="I1518" i="11"/>
  <c r="J1518" i="11" s="1"/>
  <c r="H1518" i="11"/>
  <c r="Q3863" i="11" l="1"/>
  <c r="R3863" i="11"/>
  <c r="D1520" i="11"/>
  <c r="E1520" i="11"/>
  <c r="M1518" i="11"/>
  <c r="O1518" i="11" s="1"/>
  <c r="K1518" i="11"/>
  <c r="L1518" i="11"/>
  <c r="N1518" i="11" s="1"/>
  <c r="A1521" i="11"/>
  <c r="G1520" i="11"/>
  <c r="B1520" i="11"/>
  <c r="C1520" i="11" s="1"/>
  <c r="F1519" i="11"/>
  <c r="H1519" i="11"/>
  <c r="I1519" i="11"/>
  <c r="J1519" i="11" s="1"/>
  <c r="Q3864" i="11" l="1"/>
  <c r="R3864" i="11"/>
  <c r="D1521" i="11"/>
  <c r="E1521" i="11"/>
  <c r="K1519" i="11"/>
  <c r="L1519" i="11"/>
  <c r="N1519" i="11" s="1"/>
  <c r="M1519" i="11"/>
  <c r="O1519" i="11" s="1"/>
  <c r="G1521" i="11"/>
  <c r="A1522" i="11"/>
  <c r="B1521" i="11"/>
  <c r="C1521" i="11" s="1"/>
  <c r="H1520" i="11"/>
  <c r="I1520" i="11"/>
  <c r="J1520" i="11" s="1"/>
  <c r="F1520" i="11"/>
  <c r="Q3865" i="11" l="1"/>
  <c r="R3865" i="11"/>
  <c r="D1522" i="11"/>
  <c r="E1522" i="11"/>
  <c r="L1520" i="11"/>
  <c r="N1520" i="11" s="1"/>
  <c r="K1520" i="11"/>
  <c r="M1520" i="11"/>
  <c r="O1520" i="11" s="1"/>
  <c r="B1522" i="11"/>
  <c r="C1522" i="11" s="1"/>
  <c r="G1522" i="11"/>
  <c r="A1523" i="11"/>
  <c r="I1521" i="11"/>
  <c r="J1521" i="11" s="1"/>
  <c r="H1521" i="11"/>
  <c r="F1521" i="11"/>
  <c r="Q3866" i="11" l="1"/>
  <c r="R3866" i="11"/>
  <c r="D1523" i="11"/>
  <c r="E1523" i="11"/>
  <c r="M1521" i="11"/>
  <c r="O1521" i="11" s="1"/>
  <c r="L1521" i="11"/>
  <c r="N1521" i="11" s="1"/>
  <c r="K1521" i="11"/>
  <c r="B1523" i="11"/>
  <c r="C1523" i="11" s="1"/>
  <c r="A1524" i="11"/>
  <c r="G1523" i="11"/>
  <c r="F1522" i="11"/>
  <c r="I1522" i="11"/>
  <c r="J1522" i="11" s="1"/>
  <c r="H1522" i="11"/>
  <c r="Q3867" i="11" l="1"/>
  <c r="R3867" i="11"/>
  <c r="D1524" i="11"/>
  <c r="E1524" i="11"/>
  <c r="M1522" i="11"/>
  <c r="O1522" i="11" s="1"/>
  <c r="K1522" i="11"/>
  <c r="L1522" i="11"/>
  <c r="N1522" i="11" s="1"/>
  <c r="F1523" i="11"/>
  <c r="H1523" i="11"/>
  <c r="I1523" i="11"/>
  <c r="J1523" i="11" s="1"/>
  <c r="A1525" i="11"/>
  <c r="G1524" i="11"/>
  <c r="B1524" i="11"/>
  <c r="C1524" i="11" s="1"/>
  <c r="Q3868" i="11" l="1"/>
  <c r="R3868" i="11"/>
  <c r="D1525" i="11"/>
  <c r="E1525" i="11"/>
  <c r="K1523" i="11"/>
  <c r="L1523" i="11"/>
  <c r="N1523" i="11" s="1"/>
  <c r="M1523" i="11"/>
  <c r="O1523" i="11" s="1"/>
  <c r="H1524" i="11"/>
  <c r="I1524" i="11"/>
  <c r="J1524" i="11" s="1"/>
  <c r="F1524" i="11"/>
  <c r="G1525" i="11"/>
  <c r="A1526" i="11"/>
  <c r="B1525" i="11"/>
  <c r="C1525" i="11"/>
  <c r="Q3869" i="11" l="1"/>
  <c r="R3869" i="11"/>
  <c r="D1526" i="11"/>
  <c r="E1526" i="11"/>
  <c r="L1524" i="11"/>
  <c r="N1524" i="11" s="1"/>
  <c r="K1524" i="11"/>
  <c r="M1524" i="11"/>
  <c r="O1524" i="11" s="1"/>
  <c r="B1526" i="11"/>
  <c r="C1526" i="11" s="1"/>
  <c r="G1526" i="11"/>
  <c r="A1527" i="11"/>
  <c r="I1525" i="11"/>
  <c r="J1525" i="11" s="1"/>
  <c r="H1525" i="11"/>
  <c r="F1525" i="11"/>
  <c r="Q3870" i="11" l="1"/>
  <c r="R3870" i="11"/>
  <c r="D1527" i="11"/>
  <c r="E1527" i="11"/>
  <c r="M1525" i="11"/>
  <c r="O1525" i="11" s="1"/>
  <c r="L1525" i="11"/>
  <c r="N1525" i="11" s="1"/>
  <c r="K1525" i="11"/>
  <c r="F1526" i="11"/>
  <c r="I1526" i="11"/>
  <c r="J1526" i="11" s="1"/>
  <c r="H1526" i="11"/>
  <c r="B1527" i="11"/>
  <c r="C1527" i="11" s="1"/>
  <c r="A1528" i="11"/>
  <c r="G1527" i="11"/>
  <c r="Q3871" i="11" l="1"/>
  <c r="R3871" i="11"/>
  <c r="D1528" i="11"/>
  <c r="E1528" i="11"/>
  <c r="M1526" i="11"/>
  <c r="O1526" i="11" s="1"/>
  <c r="K1526" i="11"/>
  <c r="L1526" i="11"/>
  <c r="N1526" i="11" s="1"/>
  <c r="A1529" i="11"/>
  <c r="G1528" i="11"/>
  <c r="B1528" i="11"/>
  <c r="C1528" i="11" s="1"/>
  <c r="F1527" i="11"/>
  <c r="H1527" i="11"/>
  <c r="I1527" i="11"/>
  <c r="J1527" i="11" s="1"/>
  <c r="Q3872" i="11" l="1"/>
  <c r="R3872" i="11"/>
  <c r="D1529" i="11"/>
  <c r="E1529" i="11"/>
  <c r="K1527" i="11"/>
  <c r="L1527" i="11"/>
  <c r="N1527" i="11" s="1"/>
  <c r="M1527" i="11"/>
  <c r="O1527" i="11" s="1"/>
  <c r="H1528" i="11"/>
  <c r="I1528" i="11"/>
  <c r="J1528" i="11" s="1"/>
  <c r="F1528" i="11"/>
  <c r="G1529" i="11"/>
  <c r="A1530" i="11"/>
  <c r="B1529" i="11"/>
  <c r="C1529" i="11" s="1"/>
  <c r="Q3873" i="11" l="1"/>
  <c r="R3873" i="11"/>
  <c r="D1530" i="11"/>
  <c r="E1530" i="11"/>
  <c r="L1528" i="11"/>
  <c r="N1528" i="11" s="1"/>
  <c r="K1528" i="11"/>
  <c r="M1528" i="11"/>
  <c r="O1528" i="11" s="1"/>
  <c r="B1530" i="11"/>
  <c r="C1530" i="11" s="1"/>
  <c r="G1530" i="11"/>
  <c r="A1531" i="11"/>
  <c r="I1529" i="11"/>
  <c r="J1529" i="11" s="1"/>
  <c r="H1529" i="11"/>
  <c r="F1529" i="11"/>
  <c r="Q3874" i="11" l="1"/>
  <c r="R3874" i="11"/>
  <c r="D1531" i="11"/>
  <c r="E1531" i="11"/>
  <c r="M1529" i="11"/>
  <c r="O1529" i="11" s="1"/>
  <c r="L1529" i="11"/>
  <c r="N1529" i="11" s="1"/>
  <c r="K1529" i="11"/>
  <c r="B1531" i="11"/>
  <c r="C1531" i="11" s="1"/>
  <c r="A1532" i="11"/>
  <c r="G1531" i="11"/>
  <c r="F1530" i="11"/>
  <c r="I1530" i="11"/>
  <c r="J1530" i="11" s="1"/>
  <c r="H1530" i="11"/>
  <c r="Q3875" i="11" l="1"/>
  <c r="R3875" i="11"/>
  <c r="D1532" i="11"/>
  <c r="E1532" i="11"/>
  <c r="M1530" i="11"/>
  <c r="O1530" i="11" s="1"/>
  <c r="K1530" i="11"/>
  <c r="L1530" i="11"/>
  <c r="N1530" i="11" s="1"/>
  <c r="F1531" i="11"/>
  <c r="H1531" i="11"/>
  <c r="I1531" i="11"/>
  <c r="J1531" i="11" s="1"/>
  <c r="A1533" i="11"/>
  <c r="G1532" i="11"/>
  <c r="B1532" i="11"/>
  <c r="C1532" i="11" s="1"/>
  <c r="Q3876" i="11" l="1"/>
  <c r="R3876" i="11"/>
  <c r="D1533" i="11"/>
  <c r="E1533" i="11"/>
  <c r="G1533" i="11" s="1"/>
  <c r="K1531" i="11"/>
  <c r="L1531" i="11"/>
  <c r="N1531" i="11" s="1"/>
  <c r="M1531" i="11"/>
  <c r="O1531" i="11" s="1"/>
  <c r="H1532" i="11"/>
  <c r="I1532" i="11"/>
  <c r="J1532" i="11" s="1"/>
  <c r="F1532" i="11"/>
  <c r="A1534" i="11"/>
  <c r="B1533" i="11"/>
  <c r="C1533" i="11" s="1"/>
  <c r="Q3877" i="11" l="1"/>
  <c r="R3877" i="11"/>
  <c r="D1534" i="11"/>
  <c r="E1534" i="11"/>
  <c r="L1532" i="11"/>
  <c r="N1532" i="11" s="1"/>
  <c r="K1532" i="11"/>
  <c r="M1532" i="11"/>
  <c r="O1532" i="11" s="1"/>
  <c r="I1533" i="11"/>
  <c r="J1533" i="11" s="1"/>
  <c r="H1533" i="11"/>
  <c r="F1533" i="11"/>
  <c r="B1534" i="11"/>
  <c r="C1534" i="11" s="1"/>
  <c r="G1534" i="11"/>
  <c r="A1535" i="11"/>
  <c r="Q3878" i="11" l="1"/>
  <c r="R3878" i="11"/>
  <c r="D1535" i="11"/>
  <c r="E1535" i="11"/>
  <c r="M1533" i="11"/>
  <c r="O1533" i="11" s="1"/>
  <c r="L1533" i="11"/>
  <c r="N1533" i="11" s="1"/>
  <c r="K1533" i="11"/>
  <c r="F1534" i="11"/>
  <c r="I1534" i="11"/>
  <c r="J1534" i="11" s="1"/>
  <c r="H1534" i="11"/>
  <c r="B1535" i="11"/>
  <c r="C1535" i="11" s="1"/>
  <c r="A1536" i="11"/>
  <c r="G1535" i="11"/>
  <c r="Q3879" i="11" l="1"/>
  <c r="R3879" i="11"/>
  <c r="D1536" i="11"/>
  <c r="E1536" i="11"/>
  <c r="M1534" i="11"/>
  <c r="O1534" i="11" s="1"/>
  <c r="K1534" i="11"/>
  <c r="L1534" i="11"/>
  <c r="N1534" i="11" s="1"/>
  <c r="F1535" i="11"/>
  <c r="H1535" i="11"/>
  <c r="I1535" i="11"/>
  <c r="J1535" i="11" s="1"/>
  <c r="A1537" i="11"/>
  <c r="G1536" i="11"/>
  <c r="B1536" i="11"/>
  <c r="C1536" i="11" s="1"/>
  <c r="Q3880" i="11" l="1"/>
  <c r="R3880" i="11"/>
  <c r="D1537" i="11"/>
  <c r="E1537" i="11"/>
  <c r="G1537" i="11" s="1"/>
  <c r="K1535" i="11"/>
  <c r="L1535" i="11"/>
  <c r="N1535" i="11" s="1"/>
  <c r="M1535" i="11"/>
  <c r="O1535" i="11" s="1"/>
  <c r="H1536" i="11"/>
  <c r="I1536" i="11"/>
  <c r="J1536" i="11" s="1"/>
  <c r="F1536" i="11"/>
  <c r="A1538" i="11"/>
  <c r="B1537" i="11"/>
  <c r="C1537" i="11" s="1"/>
  <c r="Q3881" i="11" l="1"/>
  <c r="R3881" i="11"/>
  <c r="D1538" i="11"/>
  <c r="E1538" i="11"/>
  <c r="L1536" i="11"/>
  <c r="N1536" i="11" s="1"/>
  <c r="K1536" i="11"/>
  <c r="M1536" i="11"/>
  <c r="O1536" i="11" s="1"/>
  <c r="I1537" i="11"/>
  <c r="J1537" i="11" s="1"/>
  <c r="H1537" i="11"/>
  <c r="F1537" i="11"/>
  <c r="B1538" i="11"/>
  <c r="C1538" i="11" s="1"/>
  <c r="G1538" i="11"/>
  <c r="A1539" i="11"/>
  <c r="Q3882" i="11" l="1"/>
  <c r="R3882" i="11"/>
  <c r="D1539" i="11"/>
  <c r="E1539" i="11"/>
  <c r="M1537" i="11"/>
  <c r="O1537" i="11" s="1"/>
  <c r="L1537" i="11"/>
  <c r="N1537" i="11" s="1"/>
  <c r="K1537" i="11"/>
  <c r="B1539" i="11"/>
  <c r="C1539" i="11" s="1"/>
  <c r="A1540" i="11"/>
  <c r="G1539" i="11"/>
  <c r="F1538" i="11"/>
  <c r="I1538" i="11"/>
  <c r="J1538" i="11" s="1"/>
  <c r="H1538" i="11"/>
  <c r="Q3883" i="11" l="1"/>
  <c r="R3883" i="11"/>
  <c r="D1540" i="11"/>
  <c r="E1540" i="11"/>
  <c r="G1540" i="11" s="1"/>
  <c r="M1538" i="11"/>
  <c r="O1538" i="11" s="1"/>
  <c r="K1538" i="11"/>
  <c r="L1538" i="11"/>
  <c r="N1538" i="11" s="1"/>
  <c r="A1541" i="11"/>
  <c r="B1540" i="11"/>
  <c r="C1540" i="11" s="1"/>
  <c r="F1539" i="11"/>
  <c r="H1539" i="11"/>
  <c r="I1539" i="11"/>
  <c r="J1539" i="11" s="1"/>
  <c r="Q3884" i="11" l="1"/>
  <c r="R3884" i="11"/>
  <c r="D1541" i="11"/>
  <c r="E1541" i="11"/>
  <c r="G1541" i="11" s="1"/>
  <c r="K1539" i="11"/>
  <c r="L1539" i="11"/>
  <c r="N1539" i="11" s="1"/>
  <c r="M1539" i="11"/>
  <c r="O1539" i="11" s="1"/>
  <c r="H1540" i="11"/>
  <c r="I1540" i="11"/>
  <c r="J1540" i="11" s="1"/>
  <c r="F1540" i="11"/>
  <c r="A1542" i="11"/>
  <c r="B1541" i="11"/>
  <c r="C1541" i="11" s="1"/>
  <c r="Q3885" i="11" l="1"/>
  <c r="R3885" i="11"/>
  <c r="D1542" i="11"/>
  <c r="E1542" i="11"/>
  <c r="L1540" i="11"/>
  <c r="N1540" i="11" s="1"/>
  <c r="K1540" i="11"/>
  <c r="M1540" i="11"/>
  <c r="O1540" i="11" s="1"/>
  <c r="I1541" i="11"/>
  <c r="J1541" i="11" s="1"/>
  <c r="H1541" i="11"/>
  <c r="F1541" i="11"/>
  <c r="B1542" i="11"/>
  <c r="C1542" i="11" s="1"/>
  <c r="G1542" i="11"/>
  <c r="A1543" i="11"/>
  <c r="Q3886" i="11" l="1"/>
  <c r="R3886" i="11"/>
  <c r="D1543" i="11"/>
  <c r="E1543" i="11"/>
  <c r="M1541" i="11"/>
  <c r="O1541" i="11" s="1"/>
  <c r="L1541" i="11"/>
  <c r="N1541" i="11" s="1"/>
  <c r="K1541" i="11"/>
  <c r="B1543" i="11"/>
  <c r="C1543" i="11" s="1"/>
  <c r="A1544" i="11"/>
  <c r="G1543" i="11"/>
  <c r="F1542" i="11"/>
  <c r="I1542" i="11"/>
  <c r="J1542" i="11" s="1"/>
  <c r="H1542" i="11"/>
  <c r="Q3887" i="11" l="1"/>
  <c r="R3887" i="11"/>
  <c r="D1544" i="11"/>
  <c r="E1544" i="11"/>
  <c r="M1542" i="11"/>
  <c r="O1542" i="11" s="1"/>
  <c r="K1542" i="11"/>
  <c r="L1542" i="11"/>
  <c r="N1542" i="11" s="1"/>
  <c r="F1543" i="11"/>
  <c r="H1543" i="11"/>
  <c r="I1543" i="11"/>
  <c r="J1543" i="11" s="1"/>
  <c r="A1545" i="11"/>
  <c r="G1544" i="11"/>
  <c r="B1544" i="11"/>
  <c r="C1544" i="11" s="1"/>
  <c r="Q3888" i="11" l="1"/>
  <c r="R3888" i="11"/>
  <c r="D1545" i="11"/>
  <c r="E1545" i="11"/>
  <c r="G1545" i="11" s="1"/>
  <c r="K1543" i="11"/>
  <c r="L1543" i="11"/>
  <c r="N1543" i="11" s="1"/>
  <c r="M1543" i="11"/>
  <c r="O1543" i="11" s="1"/>
  <c r="H1544" i="11"/>
  <c r="I1544" i="11"/>
  <c r="J1544" i="11" s="1"/>
  <c r="F1544" i="11"/>
  <c r="A1546" i="11"/>
  <c r="B1545" i="11"/>
  <c r="C1545" i="11"/>
  <c r="Q3889" i="11" l="1"/>
  <c r="R3889" i="11"/>
  <c r="D1546" i="11"/>
  <c r="E1546" i="11"/>
  <c r="L1544" i="11"/>
  <c r="N1544" i="11" s="1"/>
  <c r="K1544" i="11"/>
  <c r="M1544" i="11"/>
  <c r="O1544" i="11" s="1"/>
  <c r="I1545" i="11"/>
  <c r="J1545" i="11" s="1"/>
  <c r="H1545" i="11"/>
  <c r="F1545" i="11"/>
  <c r="B1546" i="11"/>
  <c r="C1546" i="11" s="1"/>
  <c r="G1546" i="11"/>
  <c r="A1547" i="11"/>
  <c r="Q3890" i="11" l="1"/>
  <c r="R3890" i="11"/>
  <c r="D1547" i="11"/>
  <c r="E1547" i="11"/>
  <c r="M1545" i="11"/>
  <c r="O1545" i="11" s="1"/>
  <c r="L1545" i="11"/>
  <c r="N1545" i="11" s="1"/>
  <c r="K1545" i="11"/>
  <c r="B1547" i="11"/>
  <c r="C1547" i="11" s="1"/>
  <c r="A1548" i="11"/>
  <c r="G1547" i="11"/>
  <c r="F1546" i="11"/>
  <c r="I1546" i="11"/>
  <c r="J1546" i="11" s="1"/>
  <c r="H1546" i="11"/>
  <c r="Q3891" i="11" l="1"/>
  <c r="R3891" i="11"/>
  <c r="D1548" i="11"/>
  <c r="E1548" i="11"/>
  <c r="M1546" i="11"/>
  <c r="O1546" i="11" s="1"/>
  <c r="K1546" i="11"/>
  <c r="L1546" i="11"/>
  <c r="N1546" i="11" s="1"/>
  <c r="F1547" i="11"/>
  <c r="H1547" i="11"/>
  <c r="I1547" i="11"/>
  <c r="J1547" i="11" s="1"/>
  <c r="A1549" i="11"/>
  <c r="G1548" i="11"/>
  <c r="B1548" i="11"/>
  <c r="C1548" i="11" s="1"/>
  <c r="Q3892" i="11" l="1"/>
  <c r="R3892" i="11"/>
  <c r="D1549" i="11"/>
  <c r="E1549" i="11"/>
  <c r="G1549" i="11" s="1"/>
  <c r="K1547" i="11"/>
  <c r="L1547" i="11"/>
  <c r="N1547" i="11" s="1"/>
  <c r="M1547" i="11"/>
  <c r="O1547" i="11" s="1"/>
  <c r="H1548" i="11"/>
  <c r="I1548" i="11"/>
  <c r="J1548" i="11" s="1"/>
  <c r="F1548" i="11"/>
  <c r="A1550" i="11"/>
  <c r="B1549" i="11"/>
  <c r="C1549" i="11" s="1"/>
  <c r="Q3893" i="11" l="1"/>
  <c r="R3893" i="11"/>
  <c r="D1550" i="11"/>
  <c r="E1550" i="11"/>
  <c r="L1548" i="11"/>
  <c r="K1548" i="11"/>
  <c r="M1548" i="11"/>
  <c r="O1548" i="11" s="1"/>
  <c r="N1548" i="11"/>
  <c r="I1549" i="11"/>
  <c r="J1549" i="11" s="1"/>
  <c r="H1549" i="11"/>
  <c r="F1549" i="11"/>
  <c r="B1550" i="11"/>
  <c r="C1550" i="11" s="1"/>
  <c r="G1550" i="11"/>
  <c r="A1551" i="11"/>
  <c r="Q3894" i="11" l="1"/>
  <c r="R3894" i="11"/>
  <c r="D1551" i="11"/>
  <c r="E1551" i="11"/>
  <c r="M1549" i="11"/>
  <c r="O1549" i="11" s="1"/>
  <c r="L1549" i="11"/>
  <c r="N1549" i="11" s="1"/>
  <c r="K1549" i="11"/>
  <c r="B1551" i="11"/>
  <c r="C1551" i="11" s="1"/>
  <c r="A1552" i="11"/>
  <c r="G1551" i="11"/>
  <c r="F1550" i="11"/>
  <c r="I1550" i="11"/>
  <c r="J1550" i="11" s="1"/>
  <c r="H1550" i="11"/>
  <c r="Q3895" i="11" l="1"/>
  <c r="R3895" i="11"/>
  <c r="D1552" i="11"/>
  <c r="E1552" i="11"/>
  <c r="G1552" i="11" s="1"/>
  <c r="M1550" i="11"/>
  <c r="O1550" i="11" s="1"/>
  <c r="K1550" i="11"/>
  <c r="L1550" i="11"/>
  <c r="N1550" i="11" s="1"/>
  <c r="A1553" i="11"/>
  <c r="B1552" i="11"/>
  <c r="C1552" i="11" s="1"/>
  <c r="F1551" i="11"/>
  <c r="H1551" i="11"/>
  <c r="I1551" i="11"/>
  <c r="J1551" i="11" s="1"/>
  <c r="Q3896" i="11" l="1"/>
  <c r="R3896" i="11"/>
  <c r="D1553" i="11"/>
  <c r="E1553" i="11"/>
  <c r="K1551" i="11"/>
  <c r="L1551" i="11"/>
  <c r="N1551" i="11" s="1"/>
  <c r="M1551" i="11"/>
  <c r="O1551" i="11" s="1"/>
  <c r="G1553" i="11"/>
  <c r="A1554" i="11"/>
  <c r="B1553" i="11"/>
  <c r="C1553" i="11" s="1"/>
  <c r="H1552" i="11"/>
  <c r="I1552" i="11"/>
  <c r="J1552" i="11" s="1"/>
  <c r="F1552" i="11"/>
  <c r="Q3897" i="11" l="1"/>
  <c r="R3897" i="11"/>
  <c r="D1554" i="11"/>
  <c r="E1554" i="11"/>
  <c r="L1552" i="11"/>
  <c r="N1552" i="11" s="1"/>
  <c r="K1552" i="11"/>
  <c r="M1552" i="11"/>
  <c r="O1552" i="11" s="1"/>
  <c r="B1554" i="11"/>
  <c r="C1554" i="11" s="1"/>
  <c r="G1554" i="11"/>
  <c r="A1555" i="11"/>
  <c r="I1553" i="11"/>
  <c r="J1553" i="11" s="1"/>
  <c r="H1553" i="11"/>
  <c r="F1553" i="11"/>
  <c r="Q3898" i="11" l="1"/>
  <c r="R3898" i="11"/>
  <c r="D1555" i="11"/>
  <c r="E1555" i="11"/>
  <c r="M1553" i="11"/>
  <c r="O1553" i="11" s="1"/>
  <c r="L1553" i="11"/>
  <c r="N1553" i="11" s="1"/>
  <c r="K1553" i="11"/>
  <c r="F1554" i="11"/>
  <c r="I1554" i="11"/>
  <c r="J1554" i="11" s="1"/>
  <c r="H1554" i="11"/>
  <c r="B1555" i="11"/>
  <c r="C1555" i="11" s="1"/>
  <c r="A1556" i="11"/>
  <c r="G1555" i="11"/>
  <c r="Q3899" i="11" l="1"/>
  <c r="R3899" i="11"/>
  <c r="D1556" i="11"/>
  <c r="E1556" i="11"/>
  <c r="M1554" i="11"/>
  <c r="O1554" i="11" s="1"/>
  <c r="K1554" i="11"/>
  <c r="L1554" i="11"/>
  <c r="N1554" i="11" s="1"/>
  <c r="A1557" i="11"/>
  <c r="G1556" i="11"/>
  <c r="B1556" i="11"/>
  <c r="C1556" i="11" s="1"/>
  <c r="F1555" i="11"/>
  <c r="H1555" i="11"/>
  <c r="I1555" i="11"/>
  <c r="J1555" i="11" s="1"/>
  <c r="Q3900" i="11" l="1"/>
  <c r="R3900" i="11"/>
  <c r="D1557" i="11"/>
  <c r="E1557" i="11"/>
  <c r="K1555" i="11"/>
  <c r="L1555" i="11"/>
  <c r="N1555" i="11" s="1"/>
  <c r="M1555" i="11"/>
  <c r="O1555" i="11" s="1"/>
  <c r="H1556" i="11"/>
  <c r="I1556" i="11"/>
  <c r="J1556" i="11" s="1"/>
  <c r="F1556" i="11"/>
  <c r="G1557" i="11"/>
  <c r="A1558" i="11"/>
  <c r="B1557" i="11"/>
  <c r="C1557" i="11" s="1"/>
  <c r="Q3901" i="11" l="1"/>
  <c r="R3901" i="11"/>
  <c r="D1558" i="11"/>
  <c r="E1558" i="11"/>
  <c r="L1556" i="11"/>
  <c r="N1556" i="11" s="1"/>
  <c r="K1556" i="11"/>
  <c r="M1556" i="11"/>
  <c r="O1556" i="11" s="1"/>
  <c r="I1557" i="11"/>
  <c r="J1557" i="11" s="1"/>
  <c r="H1557" i="11"/>
  <c r="F1557" i="11"/>
  <c r="B1558" i="11"/>
  <c r="C1558" i="11" s="1"/>
  <c r="G1558" i="11"/>
  <c r="A1559" i="11"/>
  <c r="Q3902" i="11" l="1"/>
  <c r="R3902" i="11"/>
  <c r="D1559" i="11"/>
  <c r="E1559" i="11"/>
  <c r="M1557" i="11"/>
  <c r="O1557" i="11" s="1"/>
  <c r="L1557" i="11"/>
  <c r="N1557" i="11" s="1"/>
  <c r="K1557" i="11"/>
  <c r="B1559" i="11"/>
  <c r="C1559" i="11" s="1"/>
  <c r="A1560" i="11"/>
  <c r="G1559" i="11"/>
  <c r="F1558" i="11"/>
  <c r="I1558" i="11"/>
  <c r="J1558" i="11" s="1"/>
  <c r="H1558" i="11"/>
  <c r="Q3903" i="11" l="1"/>
  <c r="R3903" i="11"/>
  <c r="D1560" i="11"/>
  <c r="E1560" i="11"/>
  <c r="M1558" i="11"/>
  <c r="O1558" i="11" s="1"/>
  <c r="K1558" i="11"/>
  <c r="L1558" i="11"/>
  <c r="N1558" i="11" s="1"/>
  <c r="F1559" i="11"/>
  <c r="H1559" i="11"/>
  <c r="I1559" i="11"/>
  <c r="J1559" i="11" s="1"/>
  <c r="A1561" i="11"/>
  <c r="G1560" i="11"/>
  <c r="B1560" i="11"/>
  <c r="C1560" i="11" s="1"/>
  <c r="Q3904" i="11" l="1"/>
  <c r="R3904" i="11"/>
  <c r="D1561" i="11"/>
  <c r="E1561" i="11"/>
  <c r="K1559" i="11"/>
  <c r="L1559" i="11"/>
  <c r="N1559" i="11" s="1"/>
  <c r="M1559" i="11"/>
  <c r="O1559" i="11" s="1"/>
  <c r="H1560" i="11"/>
  <c r="I1560" i="11"/>
  <c r="J1560" i="11" s="1"/>
  <c r="F1560" i="11"/>
  <c r="G1561" i="11"/>
  <c r="A1562" i="11"/>
  <c r="B1561" i="11"/>
  <c r="C1561" i="11"/>
  <c r="Q3905" i="11" l="1"/>
  <c r="R3905" i="11"/>
  <c r="D1562" i="11"/>
  <c r="E1562" i="11"/>
  <c r="L1560" i="11"/>
  <c r="N1560" i="11" s="1"/>
  <c r="K1560" i="11"/>
  <c r="M1560" i="11"/>
  <c r="O1560" i="11" s="1"/>
  <c r="I1561" i="11"/>
  <c r="J1561" i="11" s="1"/>
  <c r="H1561" i="11"/>
  <c r="F1561" i="11"/>
  <c r="B1562" i="11"/>
  <c r="C1562" i="11" s="1"/>
  <c r="G1562" i="11"/>
  <c r="A1563" i="11"/>
  <c r="Q3906" i="11" l="1"/>
  <c r="R3906" i="11"/>
  <c r="D1563" i="11"/>
  <c r="E1563" i="11"/>
  <c r="M1561" i="11"/>
  <c r="O1561" i="11" s="1"/>
  <c r="L1561" i="11"/>
  <c r="N1561" i="11" s="1"/>
  <c r="K1561" i="11"/>
  <c r="B1563" i="11"/>
  <c r="C1563" i="11" s="1"/>
  <c r="A1564" i="11"/>
  <c r="G1563" i="11"/>
  <c r="F1562" i="11"/>
  <c r="I1562" i="11"/>
  <c r="J1562" i="11" s="1"/>
  <c r="H1562" i="11"/>
  <c r="Q3907" i="11" l="1"/>
  <c r="R3907" i="11"/>
  <c r="D1564" i="11"/>
  <c r="E1564" i="11"/>
  <c r="M1562" i="11"/>
  <c r="O1562" i="11" s="1"/>
  <c r="K1562" i="11"/>
  <c r="L1562" i="11"/>
  <c r="N1562" i="11" s="1"/>
  <c r="F1563" i="11"/>
  <c r="H1563" i="11"/>
  <c r="I1563" i="11"/>
  <c r="J1563" i="11" s="1"/>
  <c r="A1565" i="11"/>
  <c r="G1564" i="11"/>
  <c r="B1564" i="11"/>
  <c r="C1564" i="11" s="1"/>
  <c r="Q3908" i="11" l="1"/>
  <c r="R3908" i="11"/>
  <c r="D1565" i="11"/>
  <c r="E1565" i="11"/>
  <c r="K1563" i="11"/>
  <c r="L1563" i="11"/>
  <c r="N1563" i="11" s="1"/>
  <c r="M1563" i="11"/>
  <c r="O1563" i="11" s="1"/>
  <c r="H1564" i="11"/>
  <c r="I1564" i="11"/>
  <c r="J1564" i="11" s="1"/>
  <c r="F1564" i="11"/>
  <c r="G1565" i="11"/>
  <c r="A1566" i="11"/>
  <c r="B1565" i="11"/>
  <c r="C1565" i="11"/>
  <c r="Q3909" i="11" l="1"/>
  <c r="R3909" i="11"/>
  <c r="D1566" i="11"/>
  <c r="E1566" i="11"/>
  <c r="L1564" i="11"/>
  <c r="N1564" i="11" s="1"/>
  <c r="K1564" i="11"/>
  <c r="M1564" i="11"/>
  <c r="O1564" i="11" s="1"/>
  <c r="I1565" i="11"/>
  <c r="J1565" i="11" s="1"/>
  <c r="H1565" i="11"/>
  <c r="F1565" i="11"/>
  <c r="B1566" i="11"/>
  <c r="C1566" i="11" s="1"/>
  <c r="G1566" i="11"/>
  <c r="A1567" i="11"/>
  <c r="Q3910" i="11" l="1"/>
  <c r="R3910" i="11"/>
  <c r="D1567" i="11"/>
  <c r="E1567" i="11"/>
  <c r="M1565" i="11"/>
  <c r="O1565" i="11" s="1"/>
  <c r="L1565" i="11"/>
  <c r="N1565" i="11" s="1"/>
  <c r="K1565" i="11"/>
  <c r="F1566" i="11"/>
  <c r="I1566" i="11"/>
  <c r="J1566" i="11" s="1"/>
  <c r="H1566" i="11"/>
  <c r="B1567" i="11"/>
  <c r="C1567" i="11" s="1"/>
  <c r="A1568" i="11"/>
  <c r="G1567" i="11"/>
  <c r="Q3911" i="11" l="1"/>
  <c r="R3911" i="11"/>
  <c r="D1568" i="11"/>
  <c r="E1568" i="11"/>
  <c r="M1566" i="11"/>
  <c r="O1566" i="11" s="1"/>
  <c r="K1566" i="11"/>
  <c r="L1566" i="11"/>
  <c r="N1566" i="11" s="1"/>
  <c r="F1567" i="11"/>
  <c r="H1567" i="11"/>
  <c r="I1567" i="11"/>
  <c r="J1567" i="11" s="1"/>
  <c r="A1569" i="11"/>
  <c r="G1568" i="11"/>
  <c r="B1568" i="11"/>
  <c r="C1568" i="11" s="1"/>
  <c r="Q3912" i="11" l="1"/>
  <c r="R3912" i="11"/>
  <c r="D1569" i="11"/>
  <c r="E1569" i="11"/>
  <c r="G1569" i="11" s="1"/>
  <c r="K1567" i="11"/>
  <c r="L1567" i="11"/>
  <c r="N1567" i="11" s="1"/>
  <c r="M1567" i="11"/>
  <c r="O1567" i="11" s="1"/>
  <c r="H1568" i="11"/>
  <c r="I1568" i="11"/>
  <c r="J1568" i="11" s="1"/>
  <c r="F1568" i="11"/>
  <c r="A1570" i="11"/>
  <c r="B1569" i="11"/>
  <c r="C1569" i="11" s="1"/>
  <c r="Q3913" i="11" l="1"/>
  <c r="R3913" i="11"/>
  <c r="D1570" i="11"/>
  <c r="E1570" i="11"/>
  <c r="L1568" i="11"/>
  <c r="N1568" i="11" s="1"/>
  <c r="K1568" i="11"/>
  <c r="M1568" i="11"/>
  <c r="O1568" i="11" s="1"/>
  <c r="I1569" i="11"/>
  <c r="J1569" i="11" s="1"/>
  <c r="H1569" i="11"/>
  <c r="F1569" i="11"/>
  <c r="B1570" i="11"/>
  <c r="C1570" i="11" s="1"/>
  <c r="G1570" i="11"/>
  <c r="A1571" i="11"/>
  <c r="Q3914" i="11" l="1"/>
  <c r="R3914" i="11"/>
  <c r="D1571" i="11"/>
  <c r="E1571" i="11"/>
  <c r="M1569" i="11"/>
  <c r="O1569" i="11" s="1"/>
  <c r="L1569" i="11"/>
  <c r="N1569" i="11" s="1"/>
  <c r="K1569" i="11"/>
  <c r="F1570" i="11"/>
  <c r="I1570" i="11"/>
  <c r="J1570" i="11" s="1"/>
  <c r="H1570" i="11"/>
  <c r="B1571" i="11"/>
  <c r="C1571" i="11" s="1"/>
  <c r="A1572" i="11"/>
  <c r="G1571" i="11"/>
  <c r="Q3915" i="11" l="1"/>
  <c r="R3915" i="11"/>
  <c r="D1572" i="11"/>
  <c r="E1572" i="11"/>
  <c r="G1572" i="11" s="1"/>
  <c r="M1570" i="11"/>
  <c r="O1570" i="11" s="1"/>
  <c r="K1570" i="11"/>
  <c r="L1570" i="11"/>
  <c r="N1570" i="11" s="1"/>
  <c r="A1573" i="11"/>
  <c r="B1572" i="11"/>
  <c r="C1572" i="11" s="1"/>
  <c r="F1571" i="11"/>
  <c r="H1571" i="11"/>
  <c r="I1571" i="11"/>
  <c r="J1571" i="11" s="1"/>
  <c r="Q3916" i="11" l="1"/>
  <c r="R3916" i="11"/>
  <c r="D1573" i="11"/>
  <c r="E1573" i="11"/>
  <c r="G1573" i="11" s="1"/>
  <c r="K1571" i="11"/>
  <c r="L1571" i="11"/>
  <c r="N1571" i="11" s="1"/>
  <c r="M1571" i="11"/>
  <c r="O1571" i="11" s="1"/>
  <c r="H1572" i="11"/>
  <c r="I1572" i="11"/>
  <c r="J1572" i="11" s="1"/>
  <c r="F1572" i="11"/>
  <c r="A1574" i="11"/>
  <c r="B1573" i="11"/>
  <c r="C1573" i="11"/>
  <c r="Q3917" i="11" l="1"/>
  <c r="R3917" i="11"/>
  <c r="D1574" i="11"/>
  <c r="E1574" i="11"/>
  <c r="L1572" i="11"/>
  <c r="N1572" i="11" s="1"/>
  <c r="K1572" i="11"/>
  <c r="M1572" i="11"/>
  <c r="O1572" i="11" s="1"/>
  <c r="I1573" i="11"/>
  <c r="J1573" i="11" s="1"/>
  <c r="H1573" i="11"/>
  <c r="F1573" i="11"/>
  <c r="B1574" i="11"/>
  <c r="C1574" i="11" s="1"/>
  <c r="G1574" i="11"/>
  <c r="A1575" i="11"/>
  <c r="Q3918" i="11" l="1"/>
  <c r="R3918" i="11"/>
  <c r="D1575" i="11"/>
  <c r="E1575" i="11"/>
  <c r="M1573" i="11"/>
  <c r="O1573" i="11" s="1"/>
  <c r="L1573" i="11"/>
  <c r="N1573" i="11" s="1"/>
  <c r="K1573" i="11"/>
  <c r="B1575" i="11"/>
  <c r="C1575" i="11" s="1"/>
  <c r="A1576" i="11"/>
  <c r="G1575" i="11"/>
  <c r="F1574" i="11"/>
  <c r="I1574" i="11"/>
  <c r="J1574" i="11" s="1"/>
  <c r="H1574" i="11"/>
  <c r="Q3919" i="11" l="1"/>
  <c r="R3919" i="11"/>
  <c r="D1576" i="11"/>
  <c r="E1576" i="11"/>
  <c r="M1574" i="11"/>
  <c r="O1574" i="11" s="1"/>
  <c r="K1574" i="11"/>
  <c r="L1574" i="11"/>
  <c r="N1574" i="11" s="1"/>
  <c r="F1575" i="11"/>
  <c r="H1575" i="11"/>
  <c r="I1575" i="11"/>
  <c r="J1575" i="11" s="1"/>
  <c r="A1577" i="11"/>
  <c r="G1576" i="11"/>
  <c r="B1576" i="11"/>
  <c r="C1576" i="11" s="1"/>
  <c r="Q3920" i="11" l="1"/>
  <c r="R3920" i="11"/>
  <c r="D1577" i="11"/>
  <c r="E1577" i="11"/>
  <c r="G1577" i="11" s="1"/>
  <c r="K1575" i="11"/>
  <c r="L1575" i="11"/>
  <c r="N1575" i="11" s="1"/>
  <c r="M1575" i="11"/>
  <c r="O1575" i="11" s="1"/>
  <c r="H1576" i="11"/>
  <c r="I1576" i="11"/>
  <c r="J1576" i="11" s="1"/>
  <c r="F1576" i="11"/>
  <c r="A1578" i="11"/>
  <c r="B1577" i="11"/>
  <c r="C1577" i="11" s="1"/>
  <c r="Q3921" i="11" l="1"/>
  <c r="R3921" i="11"/>
  <c r="D1578" i="11"/>
  <c r="E1578" i="11"/>
  <c r="L1576" i="11"/>
  <c r="N1576" i="11" s="1"/>
  <c r="K1576" i="11"/>
  <c r="M1576" i="11"/>
  <c r="O1576" i="11" s="1"/>
  <c r="I1577" i="11"/>
  <c r="J1577" i="11" s="1"/>
  <c r="H1577" i="11"/>
  <c r="F1577" i="11"/>
  <c r="B1578" i="11"/>
  <c r="C1578" i="11" s="1"/>
  <c r="G1578" i="11"/>
  <c r="A1579" i="11"/>
  <c r="Q3922" i="11" l="1"/>
  <c r="R3922" i="11"/>
  <c r="D1579" i="11"/>
  <c r="E1579" i="11"/>
  <c r="M1577" i="11"/>
  <c r="O1577" i="11" s="1"/>
  <c r="L1577" i="11"/>
  <c r="N1577" i="11" s="1"/>
  <c r="K1577" i="11"/>
  <c r="B1579" i="11"/>
  <c r="C1579" i="11" s="1"/>
  <c r="A1580" i="11"/>
  <c r="G1579" i="11"/>
  <c r="F1578" i="11"/>
  <c r="I1578" i="11"/>
  <c r="J1578" i="11" s="1"/>
  <c r="H1578" i="11"/>
  <c r="Q3923" i="11" l="1"/>
  <c r="R3923" i="11"/>
  <c r="D1580" i="11"/>
  <c r="E1580" i="11"/>
  <c r="M1578" i="11"/>
  <c r="O1578" i="11" s="1"/>
  <c r="K1578" i="11"/>
  <c r="L1578" i="11"/>
  <c r="N1578" i="11" s="1"/>
  <c r="F1579" i="11"/>
  <c r="H1579" i="11"/>
  <c r="I1579" i="11"/>
  <c r="J1579" i="11" s="1"/>
  <c r="A1581" i="11"/>
  <c r="G1580" i="11"/>
  <c r="B1580" i="11"/>
  <c r="C1580" i="11" s="1"/>
  <c r="Q3924" i="11" l="1"/>
  <c r="R3924" i="11"/>
  <c r="D1581" i="11"/>
  <c r="E1581" i="11"/>
  <c r="K1579" i="11"/>
  <c r="L1579" i="11"/>
  <c r="N1579" i="11" s="1"/>
  <c r="M1579" i="11"/>
  <c r="O1579" i="11" s="1"/>
  <c r="H1580" i="11"/>
  <c r="I1580" i="11"/>
  <c r="J1580" i="11" s="1"/>
  <c r="F1580" i="11"/>
  <c r="G1581" i="11"/>
  <c r="A1582" i="11"/>
  <c r="B1581" i="11"/>
  <c r="C1581" i="11" s="1"/>
  <c r="Q3925" i="11" l="1"/>
  <c r="R3925" i="11"/>
  <c r="D1582" i="11"/>
  <c r="E1582" i="11"/>
  <c r="L1580" i="11"/>
  <c r="N1580" i="11" s="1"/>
  <c r="K1580" i="11"/>
  <c r="M1580" i="11"/>
  <c r="O1580" i="11" s="1"/>
  <c r="I1581" i="11"/>
  <c r="J1581" i="11" s="1"/>
  <c r="H1581" i="11"/>
  <c r="F1581" i="11"/>
  <c r="B1582" i="11"/>
  <c r="C1582" i="11" s="1"/>
  <c r="G1582" i="11"/>
  <c r="A1583" i="11"/>
  <c r="Q3926" i="11" l="1"/>
  <c r="R3926" i="11"/>
  <c r="D1583" i="11"/>
  <c r="E1583" i="11"/>
  <c r="M1581" i="11"/>
  <c r="O1581" i="11" s="1"/>
  <c r="L1581" i="11"/>
  <c r="N1581" i="11" s="1"/>
  <c r="K1581" i="11"/>
  <c r="F1582" i="11"/>
  <c r="I1582" i="11"/>
  <c r="J1582" i="11" s="1"/>
  <c r="H1582" i="11"/>
  <c r="B1583" i="11"/>
  <c r="C1583" i="11" s="1"/>
  <c r="A1584" i="11"/>
  <c r="G1583" i="11"/>
  <c r="Q3927" i="11" l="1"/>
  <c r="R3927" i="11"/>
  <c r="D1584" i="11"/>
  <c r="E1584" i="11"/>
  <c r="M1582" i="11"/>
  <c r="O1582" i="11" s="1"/>
  <c r="K1582" i="11"/>
  <c r="L1582" i="11"/>
  <c r="N1582" i="11" s="1"/>
  <c r="F1583" i="11"/>
  <c r="H1583" i="11"/>
  <c r="I1583" i="11"/>
  <c r="J1583" i="11" s="1"/>
  <c r="A1585" i="11"/>
  <c r="G1584" i="11"/>
  <c r="B1584" i="11"/>
  <c r="C1584" i="11" s="1"/>
  <c r="Q3928" i="11" l="1"/>
  <c r="R3928" i="11"/>
  <c r="D1585" i="11"/>
  <c r="E1585" i="11"/>
  <c r="K1583" i="11"/>
  <c r="L1583" i="11"/>
  <c r="N1583" i="11" s="1"/>
  <c r="M1583" i="11"/>
  <c r="O1583" i="11" s="1"/>
  <c r="H1584" i="11"/>
  <c r="I1584" i="11"/>
  <c r="J1584" i="11" s="1"/>
  <c r="F1584" i="11"/>
  <c r="G1585" i="11"/>
  <c r="A1586" i="11"/>
  <c r="B1585" i="11"/>
  <c r="C1585" i="11" s="1"/>
  <c r="Q3929" i="11" l="1"/>
  <c r="R3929" i="11"/>
  <c r="D1586" i="11"/>
  <c r="E1586" i="11"/>
  <c r="L1584" i="11"/>
  <c r="N1584" i="11" s="1"/>
  <c r="K1584" i="11"/>
  <c r="M1584" i="11"/>
  <c r="O1584" i="11" s="1"/>
  <c r="I1585" i="11"/>
  <c r="J1585" i="11" s="1"/>
  <c r="H1585" i="11"/>
  <c r="F1585" i="11"/>
  <c r="B1586" i="11"/>
  <c r="C1586" i="11" s="1"/>
  <c r="G1586" i="11"/>
  <c r="A1587" i="11"/>
  <c r="Q3930" i="11" l="1"/>
  <c r="R3930" i="11"/>
  <c r="D1587" i="11"/>
  <c r="E1587" i="11"/>
  <c r="M1585" i="11"/>
  <c r="O1585" i="11" s="1"/>
  <c r="L1585" i="11"/>
  <c r="N1585" i="11" s="1"/>
  <c r="K1585" i="11"/>
  <c r="F1586" i="11"/>
  <c r="I1586" i="11"/>
  <c r="J1586" i="11" s="1"/>
  <c r="H1586" i="11"/>
  <c r="B1587" i="11"/>
  <c r="C1587" i="11" s="1"/>
  <c r="A1588" i="11"/>
  <c r="G1587" i="11"/>
  <c r="Q3931" i="11" l="1"/>
  <c r="R3931" i="11"/>
  <c r="D1588" i="11"/>
  <c r="E1588" i="11"/>
  <c r="M1586" i="11"/>
  <c r="O1586" i="11" s="1"/>
  <c r="K1586" i="11"/>
  <c r="L1586" i="11"/>
  <c r="N1586" i="11" s="1"/>
  <c r="A1589" i="11"/>
  <c r="G1588" i="11"/>
  <c r="B1588" i="11"/>
  <c r="C1588" i="11" s="1"/>
  <c r="F1587" i="11"/>
  <c r="H1587" i="11"/>
  <c r="I1587" i="11"/>
  <c r="J1587" i="11" s="1"/>
  <c r="Q3932" i="11" l="1"/>
  <c r="R3932" i="11"/>
  <c r="D1589" i="11"/>
  <c r="E1589" i="11"/>
  <c r="K1587" i="11"/>
  <c r="L1587" i="11"/>
  <c r="N1587" i="11" s="1"/>
  <c r="M1587" i="11"/>
  <c r="O1587" i="11" s="1"/>
  <c r="H1588" i="11"/>
  <c r="I1588" i="11"/>
  <c r="J1588" i="11" s="1"/>
  <c r="F1588" i="11"/>
  <c r="G1589" i="11"/>
  <c r="A1590" i="11"/>
  <c r="B1589" i="11"/>
  <c r="C1589" i="11" s="1"/>
  <c r="Q3933" i="11" l="1"/>
  <c r="R3933" i="11"/>
  <c r="D1590" i="11"/>
  <c r="E1590" i="11"/>
  <c r="L1588" i="11"/>
  <c r="N1588" i="11" s="1"/>
  <c r="K1588" i="11"/>
  <c r="M1588" i="11"/>
  <c r="O1588" i="11" s="1"/>
  <c r="I1589" i="11"/>
  <c r="J1589" i="11" s="1"/>
  <c r="H1589" i="11"/>
  <c r="F1589" i="11"/>
  <c r="B1590" i="11"/>
  <c r="C1590" i="11" s="1"/>
  <c r="G1590" i="11"/>
  <c r="A1591" i="11"/>
  <c r="Q3934" i="11" l="1"/>
  <c r="R3934" i="11"/>
  <c r="D1591" i="11"/>
  <c r="E1591" i="11"/>
  <c r="M1589" i="11"/>
  <c r="O1589" i="11" s="1"/>
  <c r="L1589" i="11"/>
  <c r="N1589" i="11" s="1"/>
  <c r="K1589" i="11"/>
  <c r="B1591" i="11"/>
  <c r="C1591" i="11" s="1"/>
  <c r="A1592" i="11"/>
  <c r="G1591" i="11"/>
  <c r="F1590" i="11"/>
  <c r="I1590" i="11"/>
  <c r="J1590" i="11" s="1"/>
  <c r="H1590" i="11"/>
  <c r="Q3935" i="11" l="1"/>
  <c r="R3935" i="11"/>
  <c r="D1592" i="11"/>
  <c r="E1592" i="11"/>
  <c r="M1590" i="11"/>
  <c r="O1590" i="11" s="1"/>
  <c r="K1590" i="11"/>
  <c r="L1590" i="11"/>
  <c r="N1590" i="11" s="1"/>
  <c r="F1591" i="11"/>
  <c r="H1591" i="11"/>
  <c r="I1591" i="11"/>
  <c r="J1591" i="11" s="1"/>
  <c r="A1593" i="11"/>
  <c r="G1592" i="11"/>
  <c r="B1592" i="11"/>
  <c r="C1592" i="11" s="1"/>
  <c r="Q3936" i="11" l="1"/>
  <c r="R3936" i="11"/>
  <c r="D1593" i="11"/>
  <c r="E1593" i="11"/>
  <c r="K1591" i="11"/>
  <c r="L1591" i="11"/>
  <c r="N1591" i="11" s="1"/>
  <c r="M1591" i="11"/>
  <c r="O1591" i="11" s="1"/>
  <c r="H1592" i="11"/>
  <c r="I1592" i="11"/>
  <c r="J1592" i="11" s="1"/>
  <c r="F1592" i="11"/>
  <c r="G1593" i="11"/>
  <c r="A1594" i="11"/>
  <c r="B1593" i="11"/>
  <c r="C1593" i="11" s="1"/>
  <c r="Q3937" i="11" l="1"/>
  <c r="R3937" i="11"/>
  <c r="D1594" i="11"/>
  <c r="E1594" i="11"/>
  <c r="L1592" i="11"/>
  <c r="N1592" i="11" s="1"/>
  <c r="K1592" i="11"/>
  <c r="M1592" i="11"/>
  <c r="O1592" i="11" s="1"/>
  <c r="I1593" i="11"/>
  <c r="J1593" i="11" s="1"/>
  <c r="H1593" i="11"/>
  <c r="F1593" i="11"/>
  <c r="B1594" i="11"/>
  <c r="C1594" i="11" s="1"/>
  <c r="G1594" i="11"/>
  <c r="A1595" i="11"/>
  <c r="R3938" i="11" l="1"/>
  <c r="Q3938" i="11"/>
  <c r="D1595" i="11"/>
  <c r="E1595" i="11"/>
  <c r="M1593" i="11"/>
  <c r="O1593" i="11" s="1"/>
  <c r="L1593" i="11"/>
  <c r="N1593" i="11" s="1"/>
  <c r="K1593" i="11"/>
  <c r="B1595" i="11"/>
  <c r="C1595" i="11" s="1"/>
  <c r="A1596" i="11"/>
  <c r="G1595" i="11"/>
  <c r="F1594" i="11"/>
  <c r="I1594" i="11"/>
  <c r="J1594" i="11" s="1"/>
  <c r="H1594" i="11"/>
  <c r="Q3939" i="11" l="1"/>
  <c r="R3939" i="11"/>
  <c r="D1596" i="11"/>
  <c r="E1596" i="11"/>
  <c r="M1594" i="11"/>
  <c r="O1594" i="11" s="1"/>
  <c r="K1594" i="11"/>
  <c r="L1594" i="11"/>
  <c r="N1594" i="11" s="1"/>
  <c r="F1595" i="11"/>
  <c r="H1595" i="11"/>
  <c r="I1595" i="11"/>
  <c r="J1595" i="11" s="1"/>
  <c r="A1597" i="11"/>
  <c r="G1596" i="11"/>
  <c r="B1596" i="11"/>
  <c r="C1596" i="11" s="1"/>
  <c r="Q3940" i="11" l="1"/>
  <c r="R3940" i="11"/>
  <c r="D1597" i="11"/>
  <c r="E1597" i="11"/>
  <c r="K1595" i="11"/>
  <c r="L1595" i="11"/>
  <c r="N1595" i="11" s="1"/>
  <c r="M1595" i="11"/>
  <c r="O1595" i="11" s="1"/>
  <c r="H1596" i="11"/>
  <c r="I1596" i="11"/>
  <c r="J1596" i="11" s="1"/>
  <c r="F1596" i="11"/>
  <c r="G1597" i="11"/>
  <c r="A1598" i="11"/>
  <c r="B1597" i="11"/>
  <c r="C1597" i="11" s="1"/>
  <c r="R3941" i="11" l="1"/>
  <c r="Q3941" i="11"/>
  <c r="D1598" i="11"/>
  <c r="E1598" i="11"/>
  <c r="L1596" i="11"/>
  <c r="N1596" i="11" s="1"/>
  <c r="K1596" i="11"/>
  <c r="M1596" i="11"/>
  <c r="O1596" i="11" s="1"/>
  <c r="I1597" i="11"/>
  <c r="J1597" i="11" s="1"/>
  <c r="H1597" i="11"/>
  <c r="F1597" i="11"/>
  <c r="B1598" i="11"/>
  <c r="C1598" i="11" s="1"/>
  <c r="G1598" i="11"/>
  <c r="A1599" i="11"/>
  <c r="Q3942" i="11" l="1"/>
  <c r="R3942" i="11"/>
  <c r="D1599" i="11"/>
  <c r="E1599" i="11"/>
  <c r="M1597" i="11"/>
  <c r="O1597" i="11" s="1"/>
  <c r="L1597" i="11"/>
  <c r="N1597" i="11" s="1"/>
  <c r="K1597" i="11"/>
  <c r="F1598" i="11"/>
  <c r="I1598" i="11"/>
  <c r="J1598" i="11" s="1"/>
  <c r="H1598" i="11"/>
  <c r="B1599" i="11"/>
  <c r="C1599" i="11" s="1"/>
  <c r="A1600" i="11"/>
  <c r="G1599" i="11"/>
  <c r="R3943" i="11" l="1"/>
  <c r="Q3943" i="11"/>
  <c r="D1600" i="11"/>
  <c r="E1600" i="11"/>
  <c r="M1598" i="11"/>
  <c r="O1598" i="11" s="1"/>
  <c r="K1598" i="11"/>
  <c r="L1598" i="11"/>
  <c r="N1598" i="11" s="1"/>
  <c r="F1599" i="11"/>
  <c r="H1599" i="11"/>
  <c r="I1599" i="11"/>
  <c r="J1599" i="11" s="1"/>
  <c r="A1601" i="11"/>
  <c r="G1600" i="11"/>
  <c r="B1600" i="11"/>
  <c r="C1600" i="11" s="1"/>
  <c r="Q3944" i="11" l="1"/>
  <c r="R3944" i="11"/>
  <c r="D1601" i="11"/>
  <c r="E1601" i="11"/>
  <c r="K1599" i="11"/>
  <c r="L1599" i="11"/>
  <c r="N1599" i="11" s="1"/>
  <c r="M1599" i="11"/>
  <c r="O1599" i="11" s="1"/>
  <c r="H1600" i="11"/>
  <c r="I1600" i="11"/>
  <c r="J1600" i="11" s="1"/>
  <c r="F1600" i="11"/>
  <c r="G1601" i="11"/>
  <c r="A1602" i="11"/>
  <c r="B1601" i="11"/>
  <c r="C1601" i="11" s="1"/>
  <c r="R3945" i="11" l="1"/>
  <c r="Q3945" i="11"/>
  <c r="D1602" i="11"/>
  <c r="E1602" i="11"/>
  <c r="L1600" i="11"/>
  <c r="N1600" i="11" s="1"/>
  <c r="K1600" i="11"/>
  <c r="M1600" i="11"/>
  <c r="O1600" i="11" s="1"/>
  <c r="I1601" i="11"/>
  <c r="J1601" i="11" s="1"/>
  <c r="H1601" i="11"/>
  <c r="F1601" i="11"/>
  <c r="B1602" i="11"/>
  <c r="C1602" i="11" s="1"/>
  <c r="G1602" i="11"/>
  <c r="A1603" i="11"/>
  <c r="Q3946" i="11" l="1"/>
  <c r="R3946" i="11"/>
  <c r="D1603" i="11"/>
  <c r="E1603" i="11"/>
  <c r="M1601" i="11"/>
  <c r="O1601" i="11" s="1"/>
  <c r="L1601" i="11"/>
  <c r="N1601" i="11" s="1"/>
  <c r="K1601" i="11"/>
  <c r="F1602" i="11"/>
  <c r="I1602" i="11"/>
  <c r="J1602" i="11" s="1"/>
  <c r="H1602" i="11"/>
  <c r="B1603" i="11"/>
  <c r="C1603" i="11" s="1"/>
  <c r="A1604" i="11"/>
  <c r="G1603" i="11"/>
  <c r="R3947" i="11" l="1"/>
  <c r="Q3947" i="11"/>
  <c r="D1604" i="11"/>
  <c r="E1604" i="11"/>
  <c r="M1602" i="11"/>
  <c r="O1602" i="11" s="1"/>
  <c r="K1602" i="11"/>
  <c r="L1602" i="11"/>
  <c r="N1602" i="11" s="1"/>
  <c r="A1605" i="11"/>
  <c r="G1604" i="11"/>
  <c r="B1604" i="11"/>
  <c r="C1604" i="11" s="1"/>
  <c r="F1603" i="11"/>
  <c r="H1603" i="11"/>
  <c r="I1603" i="11"/>
  <c r="J1603" i="11" s="1"/>
  <c r="Q3948" i="11" l="1"/>
  <c r="R3948" i="11"/>
  <c r="D1605" i="11"/>
  <c r="E1605" i="11"/>
  <c r="K1603" i="11"/>
  <c r="L1603" i="11"/>
  <c r="N1603" i="11" s="1"/>
  <c r="M1603" i="11"/>
  <c r="O1603" i="11" s="1"/>
  <c r="H1604" i="11"/>
  <c r="I1604" i="11"/>
  <c r="J1604" i="11" s="1"/>
  <c r="F1604" i="11"/>
  <c r="G1605" i="11"/>
  <c r="A1606" i="11"/>
  <c r="B1605" i="11"/>
  <c r="C1605" i="11" s="1"/>
  <c r="R3949" i="11" l="1"/>
  <c r="Q3949" i="11"/>
  <c r="D1606" i="11"/>
  <c r="E1606" i="11"/>
  <c r="L1604" i="11"/>
  <c r="N1604" i="11" s="1"/>
  <c r="K1604" i="11"/>
  <c r="M1604" i="11"/>
  <c r="O1604" i="11" s="1"/>
  <c r="I1605" i="11"/>
  <c r="J1605" i="11" s="1"/>
  <c r="H1605" i="11"/>
  <c r="F1605" i="11"/>
  <c r="B1606" i="11"/>
  <c r="C1606" i="11" s="1"/>
  <c r="G1606" i="11"/>
  <c r="A1607" i="11"/>
  <c r="Q3950" i="11" l="1"/>
  <c r="R3950" i="11"/>
  <c r="D1607" i="11"/>
  <c r="E1607" i="11"/>
  <c r="G1607" i="11" s="1"/>
  <c r="M1605" i="11"/>
  <c r="O1605" i="11" s="1"/>
  <c r="L1605" i="11"/>
  <c r="N1605" i="11" s="1"/>
  <c r="K1605" i="11"/>
  <c r="B1607" i="11"/>
  <c r="C1607" i="11" s="1"/>
  <c r="A1608" i="11"/>
  <c r="F1606" i="11"/>
  <c r="I1606" i="11"/>
  <c r="J1606" i="11" s="1"/>
  <c r="H1606" i="11"/>
  <c r="R3951" i="11" l="1"/>
  <c r="Q3951" i="11"/>
  <c r="D1608" i="11"/>
  <c r="E1608" i="11"/>
  <c r="M1606" i="11"/>
  <c r="O1606" i="11" s="1"/>
  <c r="K1606" i="11"/>
  <c r="L1606" i="11"/>
  <c r="N1606" i="11" s="1"/>
  <c r="F1607" i="11"/>
  <c r="H1607" i="11"/>
  <c r="I1607" i="11"/>
  <c r="J1607" i="11" s="1"/>
  <c r="A1609" i="11"/>
  <c r="G1608" i="11"/>
  <c r="B1608" i="11"/>
  <c r="C1608" i="11" s="1"/>
  <c r="Q3952" i="11" l="1"/>
  <c r="R3952" i="11"/>
  <c r="D1609" i="11"/>
  <c r="E1609" i="11"/>
  <c r="K1607" i="11"/>
  <c r="L1607" i="11"/>
  <c r="N1607" i="11" s="1"/>
  <c r="M1607" i="11"/>
  <c r="O1607" i="11" s="1"/>
  <c r="H1608" i="11"/>
  <c r="I1608" i="11"/>
  <c r="J1608" i="11" s="1"/>
  <c r="F1608" i="11"/>
  <c r="G1609" i="11"/>
  <c r="A1610" i="11"/>
  <c r="B1609" i="11"/>
  <c r="C1609" i="11" s="1"/>
  <c r="R3953" i="11" l="1"/>
  <c r="Q3953" i="11"/>
  <c r="D1610" i="11"/>
  <c r="E1610" i="11"/>
  <c r="L1608" i="11"/>
  <c r="N1608" i="11" s="1"/>
  <c r="K1608" i="11"/>
  <c r="M1608" i="11"/>
  <c r="O1608" i="11" s="1"/>
  <c r="I1609" i="11"/>
  <c r="J1609" i="11" s="1"/>
  <c r="H1609" i="11"/>
  <c r="F1609" i="11"/>
  <c r="B1610" i="11"/>
  <c r="C1610" i="11" s="1"/>
  <c r="G1610" i="11"/>
  <c r="A1611" i="11"/>
  <c r="Q3954" i="11" l="1"/>
  <c r="R3954" i="11"/>
  <c r="D1611" i="11"/>
  <c r="E1611" i="11"/>
  <c r="M1609" i="11"/>
  <c r="O1609" i="11" s="1"/>
  <c r="L1609" i="11"/>
  <c r="N1609" i="11" s="1"/>
  <c r="K1609" i="11"/>
  <c r="B1611" i="11"/>
  <c r="C1611" i="11" s="1"/>
  <c r="A1612" i="11"/>
  <c r="G1611" i="11"/>
  <c r="F1610" i="11"/>
  <c r="I1610" i="11"/>
  <c r="J1610" i="11" s="1"/>
  <c r="H1610" i="11"/>
  <c r="R3955" i="11" l="1"/>
  <c r="Q3955" i="11"/>
  <c r="D1612" i="11"/>
  <c r="E1612" i="11"/>
  <c r="M1610" i="11"/>
  <c r="O1610" i="11" s="1"/>
  <c r="K1610" i="11"/>
  <c r="L1610" i="11"/>
  <c r="N1610" i="11" s="1"/>
  <c r="F1611" i="11"/>
  <c r="H1611" i="11"/>
  <c r="I1611" i="11"/>
  <c r="J1611" i="11" s="1"/>
  <c r="A1613" i="11"/>
  <c r="G1612" i="11"/>
  <c r="B1612" i="11"/>
  <c r="C1612" i="11" s="1"/>
  <c r="Q3956" i="11" l="1"/>
  <c r="R3956" i="11"/>
  <c r="D1613" i="11"/>
  <c r="E1613" i="11"/>
  <c r="K1611" i="11"/>
  <c r="L1611" i="11"/>
  <c r="N1611" i="11" s="1"/>
  <c r="M1611" i="11"/>
  <c r="O1611" i="11" s="1"/>
  <c r="H1612" i="11"/>
  <c r="I1612" i="11"/>
  <c r="J1612" i="11" s="1"/>
  <c r="F1612" i="11"/>
  <c r="G1613" i="11"/>
  <c r="A1614" i="11"/>
  <c r="B1613" i="11"/>
  <c r="C1613" i="11" s="1"/>
  <c r="R3957" i="11" l="1"/>
  <c r="Q3957" i="11"/>
  <c r="D1614" i="11"/>
  <c r="E1614" i="11"/>
  <c r="L1612" i="11"/>
  <c r="N1612" i="11" s="1"/>
  <c r="K1612" i="11"/>
  <c r="M1612" i="11"/>
  <c r="O1612" i="11" s="1"/>
  <c r="I1613" i="11"/>
  <c r="J1613" i="11" s="1"/>
  <c r="H1613" i="11"/>
  <c r="F1613" i="11"/>
  <c r="B1614" i="11"/>
  <c r="C1614" i="11" s="1"/>
  <c r="G1614" i="11"/>
  <c r="A1615" i="11"/>
  <c r="Q3958" i="11" l="1"/>
  <c r="R3958" i="11"/>
  <c r="D1615" i="11"/>
  <c r="E1615" i="11"/>
  <c r="M1613" i="11"/>
  <c r="O1613" i="11" s="1"/>
  <c r="L1613" i="11"/>
  <c r="N1613" i="11" s="1"/>
  <c r="K1613" i="11"/>
  <c r="F1614" i="11"/>
  <c r="I1614" i="11"/>
  <c r="J1614" i="11" s="1"/>
  <c r="H1614" i="11"/>
  <c r="B1615" i="11"/>
  <c r="C1615" i="11" s="1"/>
  <c r="A1616" i="11"/>
  <c r="G1615" i="11"/>
  <c r="R3959" i="11" l="1"/>
  <c r="Q3959" i="11"/>
  <c r="D1616" i="11"/>
  <c r="E1616" i="11"/>
  <c r="M1614" i="11"/>
  <c r="O1614" i="11" s="1"/>
  <c r="K1614" i="11"/>
  <c r="L1614" i="11"/>
  <c r="N1614" i="11" s="1"/>
  <c r="F1615" i="11"/>
  <c r="H1615" i="11"/>
  <c r="I1615" i="11"/>
  <c r="J1615" i="11" s="1"/>
  <c r="A1617" i="11"/>
  <c r="G1616" i="11"/>
  <c r="B1616" i="11"/>
  <c r="C1616" i="11" s="1"/>
  <c r="Q3960" i="11" l="1"/>
  <c r="R3960" i="11"/>
  <c r="D1617" i="11"/>
  <c r="E1617" i="11"/>
  <c r="K1615" i="11"/>
  <c r="L1615" i="11"/>
  <c r="N1615" i="11" s="1"/>
  <c r="M1615" i="11"/>
  <c r="O1615" i="11" s="1"/>
  <c r="H1616" i="11"/>
  <c r="I1616" i="11"/>
  <c r="J1616" i="11" s="1"/>
  <c r="F1616" i="11"/>
  <c r="G1617" i="11"/>
  <c r="A1618" i="11"/>
  <c r="B1617" i="11"/>
  <c r="C1617" i="11" s="1"/>
  <c r="R3961" i="11" l="1"/>
  <c r="Q3961" i="11"/>
  <c r="D1618" i="11"/>
  <c r="E1618" i="11"/>
  <c r="L1616" i="11"/>
  <c r="N1616" i="11" s="1"/>
  <c r="K1616" i="11"/>
  <c r="M1616" i="11"/>
  <c r="O1616" i="11" s="1"/>
  <c r="I1617" i="11"/>
  <c r="J1617" i="11" s="1"/>
  <c r="H1617" i="11"/>
  <c r="F1617" i="11"/>
  <c r="B1618" i="11"/>
  <c r="C1618" i="11" s="1"/>
  <c r="G1618" i="11"/>
  <c r="A1619" i="11"/>
  <c r="Q3962" i="11" l="1"/>
  <c r="R3962" i="11"/>
  <c r="D1619" i="11"/>
  <c r="E1619" i="11"/>
  <c r="M1617" i="11"/>
  <c r="O1617" i="11" s="1"/>
  <c r="L1617" i="11"/>
  <c r="N1617" i="11" s="1"/>
  <c r="K1617" i="11"/>
  <c r="F1618" i="11"/>
  <c r="I1618" i="11"/>
  <c r="J1618" i="11" s="1"/>
  <c r="H1618" i="11"/>
  <c r="B1619" i="11"/>
  <c r="C1619" i="11" s="1"/>
  <c r="A1620" i="11"/>
  <c r="G1619" i="11"/>
  <c r="R3963" i="11" l="1"/>
  <c r="Q3963" i="11"/>
  <c r="D1620" i="11"/>
  <c r="E1620" i="11"/>
  <c r="M1618" i="11"/>
  <c r="O1618" i="11" s="1"/>
  <c r="K1618" i="11"/>
  <c r="L1618" i="11"/>
  <c r="N1618" i="11" s="1"/>
  <c r="A1621" i="11"/>
  <c r="G1620" i="11"/>
  <c r="B1620" i="11"/>
  <c r="C1620" i="11" s="1"/>
  <c r="F1619" i="11"/>
  <c r="H1619" i="11"/>
  <c r="I1619" i="11"/>
  <c r="J1619" i="11" s="1"/>
  <c r="Q3964" i="11" l="1"/>
  <c r="R3964" i="11"/>
  <c r="D1621" i="11"/>
  <c r="E1621" i="11"/>
  <c r="K1619" i="11"/>
  <c r="L1619" i="11"/>
  <c r="N1619" i="11" s="1"/>
  <c r="M1619" i="11"/>
  <c r="O1619" i="11" s="1"/>
  <c r="H1620" i="11"/>
  <c r="I1620" i="11"/>
  <c r="J1620" i="11" s="1"/>
  <c r="F1620" i="11"/>
  <c r="G1621" i="11"/>
  <c r="A1622" i="11"/>
  <c r="B1621" i="11"/>
  <c r="C1621" i="11" s="1"/>
  <c r="R3965" i="11" l="1"/>
  <c r="Q3965" i="11"/>
  <c r="D1622" i="11"/>
  <c r="E1622" i="11"/>
  <c r="L1620" i="11"/>
  <c r="N1620" i="11" s="1"/>
  <c r="K1620" i="11"/>
  <c r="M1620" i="11"/>
  <c r="O1620" i="11" s="1"/>
  <c r="I1621" i="11"/>
  <c r="J1621" i="11" s="1"/>
  <c r="H1621" i="11"/>
  <c r="F1621" i="11"/>
  <c r="B1622" i="11"/>
  <c r="C1622" i="11" s="1"/>
  <c r="G1622" i="11"/>
  <c r="A1623" i="11"/>
  <c r="Q3966" i="11" l="1"/>
  <c r="R3966" i="11"/>
  <c r="D1623" i="11"/>
  <c r="E1623" i="11"/>
  <c r="M1621" i="11"/>
  <c r="O1621" i="11" s="1"/>
  <c r="L1621" i="11"/>
  <c r="N1621" i="11" s="1"/>
  <c r="K1621" i="11"/>
  <c r="B1623" i="11"/>
  <c r="C1623" i="11" s="1"/>
  <c r="A1624" i="11"/>
  <c r="G1623" i="11"/>
  <c r="F1622" i="11"/>
  <c r="I1622" i="11"/>
  <c r="J1622" i="11" s="1"/>
  <c r="H1622" i="11"/>
  <c r="R3967" i="11" l="1"/>
  <c r="Q3967" i="11"/>
  <c r="D1624" i="11"/>
  <c r="E1624" i="11"/>
  <c r="M1622" i="11"/>
  <c r="O1622" i="11" s="1"/>
  <c r="K1622" i="11"/>
  <c r="L1622" i="11"/>
  <c r="N1622" i="11" s="1"/>
  <c r="F1623" i="11"/>
  <c r="H1623" i="11"/>
  <c r="I1623" i="11"/>
  <c r="J1623" i="11" s="1"/>
  <c r="A1625" i="11"/>
  <c r="G1624" i="11"/>
  <c r="B1624" i="11"/>
  <c r="C1624" i="11" s="1"/>
  <c r="Q3968" i="11" l="1"/>
  <c r="R3968" i="11"/>
  <c r="D1625" i="11"/>
  <c r="E1625" i="11"/>
  <c r="K1623" i="11"/>
  <c r="L1623" i="11"/>
  <c r="N1623" i="11" s="1"/>
  <c r="M1623" i="11"/>
  <c r="O1623" i="11" s="1"/>
  <c r="H1624" i="11"/>
  <c r="I1624" i="11"/>
  <c r="J1624" i="11" s="1"/>
  <c r="F1624" i="11"/>
  <c r="G1625" i="11"/>
  <c r="A1626" i="11"/>
  <c r="B1625" i="11"/>
  <c r="C1625" i="11" s="1"/>
  <c r="R3969" i="11" l="1"/>
  <c r="Q3969" i="11"/>
  <c r="D1626" i="11"/>
  <c r="E1626" i="11"/>
  <c r="L1624" i="11"/>
  <c r="N1624" i="11" s="1"/>
  <c r="K1624" i="11"/>
  <c r="M1624" i="11"/>
  <c r="O1624" i="11" s="1"/>
  <c r="I1625" i="11"/>
  <c r="J1625" i="11" s="1"/>
  <c r="H1625" i="11"/>
  <c r="F1625" i="11"/>
  <c r="B1626" i="11"/>
  <c r="C1626" i="11" s="1"/>
  <c r="G1626" i="11"/>
  <c r="A1627" i="11"/>
  <c r="Q3970" i="11" l="1"/>
  <c r="R3970" i="11"/>
  <c r="D1627" i="11"/>
  <c r="E1627" i="11"/>
  <c r="M1625" i="11"/>
  <c r="O1625" i="11" s="1"/>
  <c r="L1625" i="11"/>
  <c r="N1625" i="11" s="1"/>
  <c r="K1625" i="11"/>
  <c r="F1626" i="11"/>
  <c r="I1626" i="11"/>
  <c r="J1626" i="11" s="1"/>
  <c r="H1626" i="11"/>
  <c r="B1627" i="11"/>
  <c r="C1627" i="11" s="1"/>
  <c r="A1628" i="11"/>
  <c r="G1627" i="11"/>
  <c r="R3971" i="11" l="1"/>
  <c r="Q3971" i="11"/>
  <c r="D1628" i="11"/>
  <c r="E1628" i="11"/>
  <c r="M1626" i="11"/>
  <c r="O1626" i="11" s="1"/>
  <c r="K1626" i="11"/>
  <c r="L1626" i="11"/>
  <c r="N1626" i="11" s="1"/>
  <c r="F1627" i="11"/>
  <c r="H1627" i="11"/>
  <c r="I1627" i="11"/>
  <c r="J1627" i="11" s="1"/>
  <c r="A1629" i="11"/>
  <c r="G1628" i="11"/>
  <c r="B1628" i="11"/>
  <c r="C1628" i="11" s="1"/>
  <c r="Q3972" i="11" l="1"/>
  <c r="R3972" i="11"/>
  <c r="D1629" i="11"/>
  <c r="E1629" i="11"/>
  <c r="K1627" i="11"/>
  <c r="L1627" i="11"/>
  <c r="N1627" i="11" s="1"/>
  <c r="M1627" i="11"/>
  <c r="O1627" i="11" s="1"/>
  <c r="H1628" i="11"/>
  <c r="I1628" i="11"/>
  <c r="J1628" i="11" s="1"/>
  <c r="F1628" i="11"/>
  <c r="G1629" i="11"/>
  <c r="A1630" i="11"/>
  <c r="B1629" i="11"/>
  <c r="C1629" i="11" s="1"/>
  <c r="R3973" i="11" l="1"/>
  <c r="Q3973" i="11"/>
  <c r="D1630" i="11"/>
  <c r="E1630" i="11"/>
  <c r="L1628" i="11"/>
  <c r="N1628" i="11" s="1"/>
  <c r="K1628" i="11"/>
  <c r="M1628" i="11"/>
  <c r="O1628" i="11" s="1"/>
  <c r="B1630" i="11"/>
  <c r="C1630" i="11" s="1"/>
  <c r="G1630" i="11"/>
  <c r="A1631" i="11"/>
  <c r="I1629" i="11"/>
  <c r="J1629" i="11" s="1"/>
  <c r="H1629" i="11"/>
  <c r="F1629" i="11"/>
  <c r="Q3974" i="11" l="1"/>
  <c r="R3974" i="11"/>
  <c r="D1631" i="11"/>
  <c r="E1631" i="11"/>
  <c r="M1629" i="11"/>
  <c r="O1629" i="11" s="1"/>
  <c r="L1629" i="11"/>
  <c r="N1629" i="11" s="1"/>
  <c r="K1629" i="11"/>
  <c r="B1631" i="11"/>
  <c r="C1631" i="11" s="1"/>
  <c r="A1632" i="11"/>
  <c r="G1631" i="11"/>
  <c r="F1630" i="11"/>
  <c r="I1630" i="11"/>
  <c r="J1630" i="11" s="1"/>
  <c r="H1630" i="11"/>
  <c r="R3975" i="11" l="1"/>
  <c r="Q3975" i="11"/>
  <c r="D1632" i="11"/>
  <c r="E1632" i="11"/>
  <c r="M1630" i="11"/>
  <c r="O1630" i="11" s="1"/>
  <c r="K1630" i="11"/>
  <c r="L1630" i="11"/>
  <c r="N1630" i="11" s="1"/>
  <c r="A1633" i="11"/>
  <c r="G1632" i="11"/>
  <c r="B1632" i="11"/>
  <c r="C1632" i="11" s="1"/>
  <c r="F1631" i="11"/>
  <c r="H1631" i="11"/>
  <c r="I1631" i="11"/>
  <c r="J1631" i="11" s="1"/>
  <c r="Q3976" i="11" l="1"/>
  <c r="R3976" i="11"/>
  <c r="D1633" i="11"/>
  <c r="E1633" i="11"/>
  <c r="K1631" i="11"/>
  <c r="L1631" i="11"/>
  <c r="N1631" i="11" s="1"/>
  <c r="M1631" i="11"/>
  <c r="O1631" i="11" s="1"/>
  <c r="H1632" i="11"/>
  <c r="I1632" i="11"/>
  <c r="J1632" i="11" s="1"/>
  <c r="F1632" i="11"/>
  <c r="G1633" i="11"/>
  <c r="A1634" i="11"/>
  <c r="B1633" i="11"/>
  <c r="C1633" i="11" s="1"/>
  <c r="R3977" i="11" l="1"/>
  <c r="Q3977" i="11"/>
  <c r="D1634" i="11"/>
  <c r="E1634" i="11"/>
  <c r="L1632" i="11"/>
  <c r="N1632" i="11" s="1"/>
  <c r="K1632" i="11"/>
  <c r="M1632" i="11"/>
  <c r="O1632" i="11" s="1"/>
  <c r="I1633" i="11"/>
  <c r="J1633" i="11" s="1"/>
  <c r="H1633" i="11"/>
  <c r="F1633" i="11"/>
  <c r="B1634" i="11"/>
  <c r="C1634" i="11" s="1"/>
  <c r="G1634" i="11"/>
  <c r="A1635" i="11"/>
  <c r="Q3978" i="11" l="1"/>
  <c r="R3978" i="11"/>
  <c r="D1635" i="11"/>
  <c r="E1635" i="11"/>
  <c r="M1633" i="11"/>
  <c r="O1633" i="11" s="1"/>
  <c r="L1633" i="11"/>
  <c r="N1633" i="11" s="1"/>
  <c r="K1633" i="11"/>
  <c r="B1635" i="11"/>
  <c r="C1635" i="11" s="1"/>
  <c r="A1636" i="11"/>
  <c r="G1635" i="11"/>
  <c r="F1634" i="11"/>
  <c r="I1634" i="11"/>
  <c r="J1634" i="11" s="1"/>
  <c r="H1634" i="11"/>
  <c r="R3979" i="11" l="1"/>
  <c r="Q3979" i="11"/>
  <c r="D1636" i="11"/>
  <c r="E1636" i="11"/>
  <c r="M1634" i="11"/>
  <c r="O1634" i="11" s="1"/>
  <c r="K1634" i="11"/>
  <c r="L1634" i="11"/>
  <c r="N1634" i="11" s="1"/>
  <c r="A1637" i="11"/>
  <c r="G1636" i="11"/>
  <c r="B1636" i="11"/>
  <c r="C1636" i="11" s="1"/>
  <c r="F1635" i="11"/>
  <c r="H1635" i="11"/>
  <c r="I1635" i="11"/>
  <c r="J1635" i="11" s="1"/>
  <c r="Q3980" i="11" l="1"/>
  <c r="R3980" i="11"/>
  <c r="D1637" i="11"/>
  <c r="E1637" i="11"/>
  <c r="K1635" i="11"/>
  <c r="L1635" i="11"/>
  <c r="N1635" i="11" s="1"/>
  <c r="M1635" i="11"/>
  <c r="O1635" i="11" s="1"/>
  <c r="H1636" i="11"/>
  <c r="I1636" i="11"/>
  <c r="J1636" i="11" s="1"/>
  <c r="F1636" i="11"/>
  <c r="G1637" i="11"/>
  <c r="A1638" i="11"/>
  <c r="B1637" i="11"/>
  <c r="C1637" i="11" s="1"/>
  <c r="R3981" i="11" l="1"/>
  <c r="Q3981" i="11"/>
  <c r="D1638" i="11"/>
  <c r="E1638" i="11"/>
  <c r="L1636" i="11"/>
  <c r="N1636" i="11" s="1"/>
  <c r="K1636" i="11"/>
  <c r="M1636" i="11"/>
  <c r="O1636" i="11" s="1"/>
  <c r="B1638" i="11"/>
  <c r="C1638" i="11" s="1"/>
  <c r="G1638" i="11"/>
  <c r="A1639" i="11"/>
  <c r="I1637" i="11"/>
  <c r="J1637" i="11" s="1"/>
  <c r="H1637" i="11"/>
  <c r="F1637" i="11"/>
  <c r="Q3982" i="11" l="1"/>
  <c r="R3982" i="11"/>
  <c r="D1639" i="11"/>
  <c r="E1639" i="11"/>
  <c r="M1637" i="11"/>
  <c r="O1637" i="11" s="1"/>
  <c r="L1637" i="11"/>
  <c r="N1637" i="11" s="1"/>
  <c r="K1637" i="11"/>
  <c r="B1639" i="11"/>
  <c r="C1639" i="11" s="1"/>
  <c r="A1640" i="11"/>
  <c r="G1639" i="11"/>
  <c r="F1638" i="11"/>
  <c r="I1638" i="11"/>
  <c r="J1638" i="11" s="1"/>
  <c r="H1638" i="11"/>
  <c r="R3983" i="11" l="1"/>
  <c r="Q3983" i="11"/>
  <c r="D1640" i="11"/>
  <c r="E1640" i="11"/>
  <c r="M1638" i="11"/>
  <c r="O1638" i="11" s="1"/>
  <c r="K1638" i="11"/>
  <c r="L1638" i="11"/>
  <c r="N1638" i="11" s="1"/>
  <c r="F1639" i="11"/>
  <c r="H1639" i="11"/>
  <c r="I1639" i="11"/>
  <c r="J1639" i="11" s="1"/>
  <c r="A1641" i="11"/>
  <c r="G1640" i="11"/>
  <c r="B1640" i="11"/>
  <c r="C1640" i="11" s="1"/>
  <c r="Q3984" i="11" l="1"/>
  <c r="R3984" i="11"/>
  <c r="D1641" i="11"/>
  <c r="E1641" i="11"/>
  <c r="K1639" i="11"/>
  <c r="L1639" i="11"/>
  <c r="N1639" i="11" s="1"/>
  <c r="M1639" i="11"/>
  <c r="O1639" i="11" s="1"/>
  <c r="H1640" i="11"/>
  <c r="I1640" i="11"/>
  <c r="J1640" i="11" s="1"/>
  <c r="F1640" i="11"/>
  <c r="G1641" i="11"/>
  <c r="A1642" i="11"/>
  <c r="B1641" i="11"/>
  <c r="C1641" i="11" s="1"/>
  <c r="R3985" i="11" l="1"/>
  <c r="Q3985" i="11"/>
  <c r="D1642" i="11"/>
  <c r="E1642" i="11"/>
  <c r="L1640" i="11"/>
  <c r="N1640" i="11" s="1"/>
  <c r="K1640" i="11"/>
  <c r="M1640" i="11"/>
  <c r="O1640" i="11" s="1"/>
  <c r="I1641" i="11"/>
  <c r="J1641" i="11" s="1"/>
  <c r="H1641" i="11"/>
  <c r="F1641" i="11"/>
  <c r="B1642" i="11"/>
  <c r="C1642" i="11" s="1"/>
  <c r="G1642" i="11"/>
  <c r="A1643" i="11"/>
  <c r="Q3986" i="11" l="1"/>
  <c r="R3986" i="11"/>
  <c r="D1643" i="11"/>
  <c r="E1643" i="11"/>
  <c r="M1641" i="11"/>
  <c r="O1641" i="11" s="1"/>
  <c r="L1641" i="11"/>
  <c r="N1641" i="11" s="1"/>
  <c r="K1641" i="11"/>
  <c r="B1643" i="11"/>
  <c r="C1643" i="11" s="1"/>
  <c r="A1644" i="11"/>
  <c r="G1643" i="11"/>
  <c r="F1642" i="11"/>
  <c r="I1642" i="11"/>
  <c r="J1642" i="11" s="1"/>
  <c r="H1642" i="11"/>
  <c r="R3987" i="11" l="1"/>
  <c r="Q3987" i="11"/>
  <c r="D1644" i="11"/>
  <c r="E1644" i="11"/>
  <c r="M1642" i="11"/>
  <c r="O1642" i="11" s="1"/>
  <c r="K1642" i="11"/>
  <c r="L1642" i="11"/>
  <c r="N1642" i="11" s="1"/>
  <c r="F1643" i="11"/>
  <c r="H1643" i="11"/>
  <c r="I1643" i="11"/>
  <c r="J1643" i="11" s="1"/>
  <c r="A1645" i="11"/>
  <c r="G1644" i="11"/>
  <c r="B1644" i="11"/>
  <c r="C1644" i="11" s="1"/>
  <c r="Q3988" i="11" l="1"/>
  <c r="R3988" i="11"/>
  <c r="D1645" i="11"/>
  <c r="E1645" i="11"/>
  <c r="K1643" i="11"/>
  <c r="L1643" i="11"/>
  <c r="N1643" i="11" s="1"/>
  <c r="M1643" i="11"/>
  <c r="O1643" i="11" s="1"/>
  <c r="H1644" i="11"/>
  <c r="I1644" i="11"/>
  <c r="J1644" i="11" s="1"/>
  <c r="F1644" i="11"/>
  <c r="G1645" i="11"/>
  <c r="A1646" i="11"/>
  <c r="B1645" i="11"/>
  <c r="C1645" i="11" s="1"/>
  <c r="R3989" i="11" l="1"/>
  <c r="Q3989" i="11"/>
  <c r="D1646" i="11"/>
  <c r="E1646" i="11"/>
  <c r="L1644" i="11"/>
  <c r="N1644" i="11" s="1"/>
  <c r="K1644" i="11"/>
  <c r="M1644" i="11"/>
  <c r="O1644" i="11" s="1"/>
  <c r="I1645" i="11"/>
  <c r="J1645" i="11" s="1"/>
  <c r="H1645" i="11"/>
  <c r="F1645" i="11"/>
  <c r="B1646" i="11"/>
  <c r="C1646" i="11" s="1"/>
  <c r="G1646" i="11"/>
  <c r="A1647" i="11"/>
  <c r="Q3990" i="11" l="1"/>
  <c r="R3990" i="11"/>
  <c r="D1647" i="11"/>
  <c r="E1647" i="11"/>
  <c r="M1645" i="11"/>
  <c r="O1645" i="11" s="1"/>
  <c r="L1645" i="11"/>
  <c r="N1645" i="11" s="1"/>
  <c r="K1645" i="11"/>
  <c r="B1647" i="11"/>
  <c r="C1647" i="11" s="1"/>
  <c r="A1648" i="11"/>
  <c r="G1647" i="11"/>
  <c r="F1646" i="11"/>
  <c r="I1646" i="11"/>
  <c r="J1646" i="11" s="1"/>
  <c r="H1646" i="11"/>
  <c r="R3991" i="11" l="1"/>
  <c r="Q3991" i="11"/>
  <c r="D1648" i="11"/>
  <c r="E1648" i="11"/>
  <c r="M1646" i="11"/>
  <c r="O1646" i="11" s="1"/>
  <c r="K1646" i="11"/>
  <c r="L1646" i="11"/>
  <c r="N1646" i="11" s="1"/>
  <c r="A1649" i="11"/>
  <c r="G1648" i="11"/>
  <c r="B1648" i="11"/>
  <c r="C1648" i="11" s="1"/>
  <c r="F1647" i="11"/>
  <c r="H1647" i="11"/>
  <c r="I1647" i="11"/>
  <c r="J1647" i="11" s="1"/>
  <c r="Q3992" i="11" l="1"/>
  <c r="R3992" i="11"/>
  <c r="D1649" i="11"/>
  <c r="E1649" i="11"/>
  <c r="K1647" i="11"/>
  <c r="L1647" i="11"/>
  <c r="N1647" i="11" s="1"/>
  <c r="M1647" i="11"/>
  <c r="O1647" i="11" s="1"/>
  <c r="G1649" i="11"/>
  <c r="A1650" i="11"/>
  <c r="B1649" i="11"/>
  <c r="C1649" i="11" s="1"/>
  <c r="H1648" i="11"/>
  <c r="I1648" i="11"/>
  <c r="J1648" i="11" s="1"/>
  <c r="F1648" i="11"/>
  <c r="R3993" i="11" l="1"/>
  <c r="Q3993" i="11"/>
  <c r="D1650" i="11"/>
  <c r="E1650" i="11"/>
  <c r="L1648" i="11"/>
  <c r="N1648" i="11" s="1"/>
  <c r="K1648" i="11"/>
  <c r="M1648" i="11"/>
  <c r="O1648" i="11" s="1"/>
  <c r="B1650" i="11"/>
  <c r="C1650" i="11" s="1"/>
  <c r="G1650" i="11"/>
  <c r="A1651" i="11"/>
  <c r="I1649" i="11"/>
  <c r="J1649" i="11" s="1"/>
  <c r="H1649" i="11"/>
  <c r="F1649" i="11"/>
  <c r="Q3994" i="11" l="1"/>
  <c r="R3994" i="11"/>
  <c r="D1651" i="11"/>
  <c r="E1651" i="11"/>
  <c r="M1649" i="11"/>
  <c r="O1649" i="11" s="1"/>
  <c r="L1649" i="11"/>
  <c r="N1649" i="11" s="1"/>
  <c r="K1649" i="11"/>
  <c r="F1650" i="11"/>
  <c r="I1650" i="11"/>
  <c r="J1650" i="11" s="1"/>
  <c r="H1650" i="11"/>
  <c r="B1651" i="11"/>
  <c r="C1651" i="11" s="1"/>
  <c r="A1652" i="11"/>
  <c r="G1651" i="11"/>
  <c r="R3995" i="11" l="1"/>
  <c r="Q3995" i="11"/>
  <c r="D1652" i="11"/>
  <c r="E1652" i="11"/>
  <c r="M1650" i="11"/>
  <c r="O1650" i="11" s="1"/>
  <c r="K1650" i="11"/>
  <c r="L1650" i="11"/>
  <c r="N1650" i="11" s="1"/>
  <c r="A1653" i="11"/>
  <c r="G1652" i="11"/>
  <c r="B1652" i="11"/>
  <c r="C1652" i="11" s="1"/>
  <c r="F1651" i="11"/>
  <c r="H1651" i="11"/>
  <c r="I1651" i="11"/>
  <c r="J1651" i="11" s="1"/>
  <c r="Q3996" i="11" l="1"/>
  <c r="R3996" i="11"/>
  <c r="D1653" i="11"/>
  <c r="E1653" i="11"/>
  <c r="K1651" i="11"/>
  <c r="L1651" i="11"/>
  <c r="N1651" i="11" s="1"/>
  <c r="M1651" i="11"/>
  <c r="O1651" i="11" s="1"/>
  <c r="H1652" i="11"/>
  <c r="I1652" i="11"/>
  <c r="J1652" i="11" s="1"/>
  <c r="F1652" i="11"/>
  <c r="G1653" i="11"/>
  <c r="A1654" i="11"/>
  <c r="B1653" i="11"/>
  <c r="C1653" i="11" s="1"/>
  <c r="R3997" i="11" l="1"/>
  <c r="Q3997" i="11"/>
  <c r="D1654" i="11"/>
  <c r="E1654" i="11"/>
  <c r="L1652" i="11"/>
  <c r="N1652" i="11" s="1"/>
  <c r="K1652" i="11"/>
  <c r="M1652" i="11"/>
  <c r="O1652" i="11" s="1"/>
  <c r="I1653" i="11"/>
  <c r="J1653" i="11" s="1"/>
  <c r="H1653" i="11"/>
  <c r="F1653" i="11"/>
  <c r="B1654" i="11"/>
  <c r="C1654" i="11" s="1"/>
  <c r="G1654" i="11"/>
  <c r="A1655" i="11"/>
  <c r="Q3998" i="11" l="1"/>
  <c r="R3998" i="11"/>
  <c r="D1655" i="11"/>
  <c r="E1655" i="11"/>
  <c r="M1653" i="11"/>
  <c r="O1653" i="11" s="1"/>
  <c r="L1653" i="11"/>
  <c r="N1653" i="11" s="1"/>
  <c r="K1653" i="11"/>
  <c r="B1655" i="11"/>
  <c r="C1655" i="11" s="1"/>
  <c r="A1656" i="11"/>
  <c r="G1655" i="11"/>
  <c r="F1654" i="11"/>
  <c r="I1654" i="11"/>
  <c r="J1654" i="11" s="1"/>
  <c r="H1654" i="11"/>
  <c r="R3999" i="11" l="1"/>
  <c r="Q3999" i="11"/>
  <c r="D1656" i="11"/>
  <c r="E1656" i="11"/>
  <c r="M1654" i="11"/>
  <c r="O1654" i="11" s="1"/>
  <c r="K1654" i="11"/>
  <c r="L1654" i="11"/>
  <c r="N1654" i="11" s="1"/>
  <c r="F1655" i="11"/>
  <c r="H1655" i="11"/>
  <c r="I1655" i="11"/>
  <c r="J1655" i="11" s="1"/>
  <c r="A1657" i="11"/>
  <c r="G1656" i="11"/>
  <c r="B1656" i="11"/>
  <c r="C1656" i="11" s="1"/>
  <c r="Q4000" i="11" l="1"/>
  <c r="R4000" i="11"/>
  <c r="D1657" i="11"/>
  <c r="E1657" i="11"/>
  <c r="K1655" i="11"/>
  <c r="L1655" i="11"/>
  <c r="N1655" i="11" s="1"/>
  <c r="M1655" i="11"/>
  <c r="O1655" i="11" s="1"/>
  <c r="H1656" i="11"/>
  <c r="I1656" i="11"/>
  <c r="J1656" i="11" s="1"/>
  <c r="F1656" i="11"/>
  <c r="G1657" i="11"/>
  <c r="A1658" i="11"/>
  <c r="B1657" i="11"/>
  <c r="C1657" i="11" s="1"/>
  <c r="R4001" i="11" l="1"/>
  <c r="Q4001" i="11"/>
  <c r="D1658" i="11"/>
  <c r="E1658" i="11"/>
  <c r="L1656" i="11"/>
  <c r="N1656" i="11" s="1"/>
  <c r="K1656" i="11"/>
  <c r="M1656" i="11"/>
  <c r="O1656" i="11" s="1"/>
  <c r="I1657" i="11"/>
  <c r="J1657" i="11" s="1"/>
  <c r="H1657" i="11"/>
  <c r="F1657" i="11"/>
  <c r="B1658" i="11"/>
  <c r="C1658" i="11" s="1"/>
  <c r="G1658" i="11"/>
  <c r="A1659" i="11"/>
  <c r="D1659" i="11" l="1"/>
  <c r="E1659" i="11"/>
  <c r="M1657" i="11"/>
  <c r="O1657" i="11" s="1"/>
  <c r="L1657" i="11"/>
  <c r="N1657" i="11" s="1"/>
  <c r="K1657" i="11"/>
  <c r="B1659" i="11"/>
  <c r="C1659" i="11" s="1"/>
  <c r="A1660" i="11"/>
  <c r="G1659" i="11"/>
  <c r="F1658" i="11"/>
  <c r="I1658" i="11"/>
  <c r="J1658" i="11" s="1"/>
  <c r="H1658" i="11"/>
  <c r="D1660" i="11" l="1"/>
  <c r="E1660" i="11"/>
  <c r="M1658" i="11"/>
  <c r="O1658" i="11" s="1"/>
  <c r="K1658" i="11"/>
  <c r="L1658" i="11"/>
  <c r="N1658" i="11" s="1"/>
  <c r="F1659" i="11"/>
  <c r="H1659" i="11"/>
  <c r="I1659" i="11"/>
  <c r="J1659" i="11" s="1"/>
  <c r="A1661" i="11"/>
  <c r="G1660" i="11"/>
  <c r="B1660" i="11"/>
  <c r="C1660" i="11" s="1"/>
  <c r="D1661" i="11" l="1"/>
  <c r="E1661" i="11"/>
  <c r="K1659" i="11"/>
  <c r="L1659" i="11"/>
  <c r="N1659" i="11" s="1"/>
  <c r="M1659" i="11"/>
  <c r="O1659" i="11" s="1"/>
  <c r="H1660" i="11"/>
  <c r="I1660" i="11"/>
  <c r="J1660" i="11" s="1"/>
  <c r="F1660" i="11"/>
  <c r="G1661" i="11"/>
  <c r="A1662" i="11"/>
  <c r="B1661" i="11"/>
  <c r="C1661" i="11" s="1"/>
  <c r="D1662" i="11" l="1"/>
  <c r="E1662" i="11"/>
  <c r="L1660" i="11"/>
  <c r="N1660" i="11" s="1"/>
  <c r="K1660" i="11"/>
  <c r="M1660" i="11"/>
  <c r="O1660" i="11" s="1"/>
  <c r="I1661" i="11"/>
  <c r="J1661" i="11" s="1"/>
  <c r="H1661" i="11"/>
  <c r="F1661" i="11"/>
  <c r="B1662" i="11"/>
  <c r="C1662" i="11" s="1"/>
  <c r="G1662" i="11"/>
  <c r="A1663" i="11"/>
  <c r="D1663" i="11" l="1"/>
  <c r="E1663" i="11"/>
  <c r="F1662" i="11"/>
  <c r="I1662" i="11"/>
  <c r="J1662" i="11" s="1"/>
  <c r="H1662" i="11"/>
  <c r="M1661" i="11"/>
  <c r="O1661" i="11" s="1"/>
  <c r="L1661" i="11"/>
  <c r="N1661" i="11" s="1"/>
  <c r="K1661" i="11"/>
  <c r="B1663" i="11"/>
  <c r="C1663" i="11" s="1"/>
  <c r="A1664" i="11"/>
  <c r="G1663" i="11"/>
  <c r="D1664" i="11" l="1"/>
  <c r="E1664" i="11"/>
  <c r="F1663" i="11"/>
  <c r="H1663" i="11"/>
  <c r="I1663" i="11"/>
  <c r="J1663" i="11" s="1"/>
  <c r="M1662" i="11"/>
  <c r="O1662" i="11" s="1"/>
  <c r="K1662" i="11"/>
  <c r="L1662" i="11"/>
  <c r="N1662" i="11" s="1"/>
  <c r="A1665" i="11"/>
  <c r="G1664" i="11"/>
  <c r="B1664" i="11"/>
  <c r="C1664" i="11" s="1"/>
  <c r="D1665" i="11" l="1"/>
  <c r="E1665" i="11"/>
  <c r="K1663" i="11"/>
  <c r="L1663" i="11"/>
  <c r="N1663" i="11" s="1"/>
  <c r="M1663" i="11"/>
  <c r="O1663" i="11" s="1"/>
  <c r="H1664" i="11"/>
  <c r="I1664" i="11"/>
  <c r="J1664" i="11" s="1"/>
  <c r="F1664" i="11"/>
  <c r="G1665" i="11"/>
  <c r="A1666" i="11"/>
  <c r="B1665" i="11"/>
  <c r="C1665" i="11" s="1"/>
  <c r="D1666" i="11" l="1"/>
  <c r="E1666" i="11"/>
  <c r="L1664" i="11"/>
  <c r="N1664" i="11" s="1"/>
  <c r="K1664" i="11"/>
  <c r="M1664" i="11"/>
  <c r="O1664" i="11" s="1"/>
  <c r="I1665" i="11"/>
  <c r="J1665" i="11" s="1"/>
  <c r="H1665" i="11"/>
  <c r="F1665" i="11"/>
  <c r="B1666" i="11"/>
  <c r="C1666" i="11" s="1"/>
  <c r="G1666" i="11"/>
  <c r="A1667" i="11"/>
  <c r="D1667" i="11" l="1"/>
  <c r="E1667" i="11"/>
  <c r="M1665" i="11"/>
  <c r="O1665" i="11" s="1"/>
  <c r="L1665" i="11"/>
  <c r="N1665" i="11" s="1"/>
  <c r="K1665" i="11"/>
  <c r="F1666" i="11"/>
  <c r="I1666" i="11"/>
  <c r="J1666" i="11" s="1"/>
  <c r="H1666" i="11"/>
  <c r="B1667" i="11"/>
  <c r="C1667" i="11" s="1"/>
  <c r="A1668" i="11"/>
  <c r="G1667" i="11"/>
  <c r="D1668" i="11" l="1"/>
  <c r="E1668" i="11"/>
  <c r="M1666" i="11"/>
  <c r="O1666" i="11" s="1"/>
  <c r="K1666" i="11"/>
  <c r="L1666" i="11"/>
  <c r="N1666" i="11" s="1"/>
  <c r="A1669" i="11"/>
  <c r="G1668" i="11"/>
  <c r="B1668" i="11"/>
  <c r="C1668" i="11" s="1"/>
  <c r="F1667" i="11"/>
  <c r="H1667" i="11"/>
  <c r="I1667" i="11"/>
  <c r="J1667" i="11" s="1"/>
  <c r="D1669" i="11" l="1"/>
  <c r="E1669" i="11"/>
  <c r="K1667" i="11"/>
  <c r="L1667" i="11"/>
  <c r="N1667" i="11" s="1"/>
  <c r="M1667" i="11"/>
  <c r="O1667" i="11" s="1"/>
  <c r="H1668" i="11"/>
  <c r="I1668" i="11"/>
  <c r="J1668" i="11" s="1"/>
  <c r="F1668" i="11"/>
  <c r="G1669" i="11"/>
  <c r="A1670" i="11"/>
  <c r="B1669" i="11"/>
  <c r="C1669" i="11" s="1"/>
  <c r="D1670" i="11" l="1"/>
  <c r="E1670" i="11"/>
  <c r="L1668" i="11"/>
  <c r="N1668" i="11" s="1"/>
  <c r="K1668" i="11"/>
  <c r="M1668" i="11"/>
  <c r="O1668" i="11" s="1"/>
  <c r="I1669" i="11"/>
  <c r="J1669" i="11" s="1"/>
  <c r="H1669" i="11"/>
  <c r="F1669" i="11"/>
  <c r="B1670" i="11"/>
  <c r="C1670" i="11" s="1"/>
  <c r="G1670" i="11"/>
  <c r="A1671" i="11"/>
  <c r="D1671" i="11" l="1"/>
  <c r="E1671" i="11"/>
  <c r="M1669" i="11"/>
  <c r="O1669" i="11" s="1"/>
  <c r="L1669" i="11"/>
  <c r="N1669" i="11" s="1"/>
  <c r="K1669" i="11"/>
  <c r="B1671" i="11"/>
  <c r="C1671" i="11" s="1"/>
  <c r="A1672" i="11"/>
  <c r="G1671" i="11"/>
  <c r="F1670" i="11"/>
  <c r="I1670" i="11"/>
  <c r="J1670" i="11" s="1"/>
  <c r="H1670" i="11"/>
  <c r="D1672" i="11" l="1"/>
  <c r="E1672" i="11"/>
  <c r="M1670" i="11"/>
  <c r="O1670" i="11" s="1"/>
  <c r="K1670" i="11"/>
  <c r="L1670" i="11"/>
  <c r="N1670" i="11" s="1"/>
  <c r="F1671" i="11"/>
  <c r="H1671" i="11"/>
  <c r="I1671" i="11"/>
  <c r="J1671" i="11" s="1"/>
  <c r="A1673" i="11"/>
  <c r="G1672" i="11"/>
  <c r="B1672" i="11"/>
  <c r="C1672" i="11" s="1"/>
  <c r="D1673" i="11" l="1"/>
  <c r="E1673" i="11"/>
  <c r="K1671" i="11"/>
  <c r="L1671" i="11"/>
  <c r="N1671" i="11" s="1"/>
  <c r="M1671" i="11"/>
  <c r="O1671" i="11" s="1"/>
  <c r="H1672" i="11"/>
  <c r="I1672" i="11"/>
  <c r="J1672" i="11" s="1"/>
  <c r="F1672" i="11"/>
  <c r="G1673" i="11"/>
  <c r="A1674" i="11"/>
  <c r="B1673" i="11"/>
  <c r="C1673" i="11" s="1"/>
  <c r="D1674" i="11" l="1"/>
  <c r="E1674" i="11"/>
  <c r="L1672" i="11"/>
  <c r="N1672" i="11" s="1"/>
  <c r="K1672" i="11"/>
  <c r="M1672" i="11"/>
  <c r="O1672" i="11" s="1"/>
  <c r="I1673" i="11"/>
  <c r="J1673" i="11" s="1"/>
  <c r="H1673" i="11"/>
  <c r="F1673" i="11"/>
  <c r="B1674" i="11"/>
  <c r="C1674" i="11" s="1"/>
  <c r="G1674" i="11"/>
  <c r="A1675" i="11"/>
  <c r="D1675" i="11" l="1"/>
  <c r="E1675" i="11"/>
  <c r="M1673" i="11"/>
  <c r="O1673" i="11" s="1"/>
  <c r="L1673" i="11"/>
  <c r="N1673" i="11" s="1"/>
  <c r="K1673" i="11"/>
  <c r="B1675" i="11"/>
  <c r="C1675" i="11" s="1"/>
  <c r="A1676" i="11"/>
  <c r="G1675" i="11"/>
  <c r="F1674" i="11"/>
  <c r="I1674" i="11"/>
  <c r="J1674" i="11" s="1"/>
  <c r="H1674" i="11"/>
  <c r="D1676" i="11" l="1"/>
  <c r="E1676" i="11"/>
  <c r="M1674" i="11"/>
  <c r="O1674" i="11" s="1"/>
  <c r="K1674" i="11"/>
  <c r="L1674" i="11"/>
  <c r="N1674" i="11" s="1"/>
  <c r="F1675" i="11"/>
  <c r="H1675" i="11"/>
  <c r="I1675" i="11"/>
  <c r="J1675" i="11" s="1"/>
  <c r="A1677" i="11"/>
  <c r="G1676" i="11"/>
  <c r="B1676" i="11"/>
  <c r="C1676" i="11" s="1"/>
  <c r="D1677" i="11" l="1"/>
  <c r="E1677" i="11"/>
  <c r="G1677" i="11" s="1"/>
  <c r="K1675" i="11"/>
  <c r="L1675" i="11"/>
  <c r="N1675" i="11" s="1"/>
  <c r="M1675" i="11"/>
  <c r="O1675" i="11" s="1"/>
  <c r="H1676" i="11"/>
  <c r="I1676" i="11"/>
  <c r="J1676" i="11" s="1"/>
  <c r="F1676" i="11"/>
  <c r="A1678" i="11"/>
  <c r="B1677" i="11"/>
  <c r="C1677" i="11" s="1"/>
  <c r="D1678" i="11" l="1"/>
  <c r="E1678" i="11"/>
  <c r="L1676" i="11"/>
  <c r="N1676" i="11" s="1"/>
  <c r="K1676" i="11"/>
  <c r="M1676" i="11"/>
  <c r="O1676" i="11" s="1"/>
  <c r="I1677" i="11"/>
  <c r="J1677" i="11" s="1"/>
  <c r="H1677" i="11"/>
  <c r="F1677" i="11"/>
  <c r="B1678" i="11"/>
  <c r="C1678" i="11" s="1"/>
  <c r="G1678" i="11"/>
  <c r="A1679" i="11"/>
  <c r="D1679" i="11" l="1"/>
  <c r="E1679" i="11"/>
  <c r="M1677" i="11"/>
  <c r="O1677" i="11" s="1"/>
  <c r="L1677" i="11"/>
  <c r="N1677" i="11" s="1"/>
  <c r="K1677" i="11"/>
  <c r="B1679" i="11"/>
  <c r="C1679" i="11" s="1"/>
  <c r="A1680" i="11"/>
  <c r="G1679" i="11"/>
  <c r="F1678" i="11"/>
  <c r="I1678" i="11"/>
  <c r="J1678" i="11" s="1"/>
  <c r="H1678" i="11"/>
  <c r="D1680" i="11" l="1"/>
  <c r="E1680" i="11"/>
  <c r="M1678" i="11"/>
  <c r="O1678" i="11" s="1"/>
  <c r="K1678" i="11"/>
  <c r="L1678" i="11"/>
  <c r="N1678" i="11" s="1"/>
  <c r="A1681" i="11"/>
  <c r="G1680" i="11"/>
  <c r="B1680" i="11"/>
  <c r="C1680" i="11" s="1"/>
  <c r="F1679" i="11"/>
  <c r="H1679" i="11"/>
  <c r="I1679" i="11"/>
  <c r="J1679" i="11" s="1"/>
  <c r="D1681" i="11" l="1"/>
  <c r="E1681" i="11"/>
  <c r="K1679" i="11"/>
  <c r="L1679" i="11"/>
  <c r="N1679" i="11" s="1"/>
  <c r="M1679" i="11"/>
  <c r="O1679" i="11" s="1"/>
  <c r="H1680" i="11"/>
  <c r="I1680" i="11"/>
  <c r="J1680" i="11" s="1"/>
  <c r="F1680" i="11"/>
  <c r="G1681" i="11"/>
  <c r="A1682" i="11"/>
  <c r="B1681" i="11"/>
  <c r="C1681" i="11" s="1"/>
  <c r="D1682" i="11" l="1"/>
  <c r="E1682" i="11"/>
  <c r="L1680" i="11"/>
  <c r="N1680" i="11" s="1"/>
  <c r="K1680" i="11"/>
  <c r="M1680" i="11"/>
  <c r="O1680" i="11" s="1"/>
  <c r="I1681" i="11"/>
  <c r="J1681" i="11" s="1"/>
  <c r="H1681" i="11"/>
  <c r="F1681" i="11"/>
  <c r="B1682" i="11"/>
  <c r="C1682" i="11" s="1"/>
  <c r="G1682" i="11"/>
  <c r="A1683" i="11"/>
  <c r="D1683" i="11" l="1"/>
  <c r="E1683" i="11"/>
  <c r="M1681" i="11"/>
  <c r="O1681" i="11" s="1"/>
  <c r="L1681" i="11"/>
  <c r="N1681" i="11" s="1"/>
  <c r="K1681" i="11"/>
  <c r="B1683" i="11"/>
  <c r="C1683" i="11" s="1"/>
  <c r="A1684" i="11"/>
  <c r="G1683" i="11"/>
  <c r="F1682" i="11"/>
  <c r="I1682" i="11"/>
  <c r="J1682" i="11" s="1"/>
  <c r="H1682" i="11"/>
  <c r="D1684" i="11" l="1"/>
  <c r="E1684" i="11"/>
  <c r="M1682" i="11"/>
  <c r="O1682" i="11" s="1"/>
  <c r="K1682" i="11"/>
  <c r="L1682" i="11"/>
  <c r="N1682" i="11" s="1"/>
  <c r="F1683" i="11"/>
  <c r="H1683" i="11"/>
  <c r="I1683" i="11"/>
  <c r="J1683" i="11" s="1"/>
  <c r="A1685" i="11"/>
  <c r="G1684" i="11"/>
  <c r="B1684" i="11"/>
  <c r="C1684" i="11" s="1"/>
  <c r="D1685" i="11" l="1"/>
  <c r="E1685" i="11"/>
  <c r="K1683" i="11"/>
  <c r="L1683" i="11"/>
  <c r="N1683" i="11" s="1"/>
  <c r="M1683" i="11"/>
  <c r="O1683" i="11" s="1"/>
  <c r="H1684" i="11"/>
  <c r="I1684" i="11"/>
  <c r="J1684" i="11" s="1"/>
  <c r="F1684" i="11"/>
  <c r="G1685" i="11"/>
  <c r="A1686" i="11"/>
  <c r="B1685" i="11"/>
  <c r="C1685" i="11" s="1"/>
  <c r="D1686" i="11" l="1"/>
  <c r="E1686" i="11"/>
  <c r="L1684" i="11"/>
  <c r="N1684" i="11" s="1"/>
  <c r="K1684" i="11"/>
  <c r="M1684" i="11"/>
  <c r="O1684" i="11" s="1"/>
  <c r="I1685" i="11"/>
  <c r="J1685" i="11" s="1"/>
  <c r="H1685" i="11"/>
  <c r="F1685" i="11"/>
  <c r="B1686" i="11"/>
  <c r="C1686" i="11" s="1"/>
  <c r="G1686" i="11"/>
  <c r="A1687" i="11"/>
  <c r="D1687" i="11" l="1"/>
  <c r="E1687" i="11"/>
  <c r="M1685" i="11"/>
  <c r="O1685" i="11" s="1"/>
  <c r="L1685" i="11"/>
  <c r="N1685" i="11" s="1"/>
  <c r="K1685" i="11"/>
  <c r="B1687" i="11"/>
  <c r="C1687" i="11" s="1"/>
  <c r="A1688" i="11"/>
  <c r="G1687" i="11"/>
  <c r="F1686" i="11"/>
  <c r="I1686" i="11"/>
  <c r="J1686" i="11" s="1"/>
  <c r="H1686" i="11"/>
  <c r="D1688" i="11" l="1"/>
  <c r="E1688" i="11"/>
  <c r="M1686" i="11"/>
  <c r="O1686" i="11" s="1"/>
  <c r="K1686" i="11"/>
  <c r="L1686" i="11"/>
  <c r="N1686" i="11" s="1"/>
  <c r="F1687" i="11"/>
  <c r="H1687" i="11"/>
  <c r="I1687" i="11"/>
  <c r="J1687" i="11" s="1"/>
  <c r="A1689" i="11"/>
  <c r="G1688" i="11"/>
  <c r="B1688" i="11"/>
  <c r="C1688" i="11" s="1"/>
  <c r="D1689" i="11" l="1"/>
  <c r="E1689" i="11"/>
  <c r="G1689" i="11" s="1"/>
  <c r="K1687" i="11"/>
  <c r="L1687" i="11"/>
  <c r="N1687" i="11" s="1"/>
  <c r="M1687" i="11"/>
  <c r="O1687" i="11" s="1"/>
  <c r="H1688" i="11"/>
  <c r="I1688" i="11"/>
  <c r="J1688" i="11" s="1"/>
  <c r="F1688" i="11"/>
  <c r="A1690" i="11"/>
  <c r="B1689" i="11"/>
  <c r="C1689" i="11" s="1"/>
  <c r="D1690" i="11" l="1"/>
  <c r="E1690" i="11"/>
  <c r="L1688" i="11"/>
  <c r="N1688" i="11" s="1"/>
  <c r="K1688" i="11"/>
  <c r="M1688" i="11"/>
  <c r="O1688" i="11" s="1"/>
  <c r="I1689" i="11"/>
  <c r="J1689" i="11" s="1"/>
  <c r="H1689" i="11"/>
  <c r="F1689" i="11"/>
  <c r="B1690" i="11"/>
  <c r="C1690" i="11" s="1"/>
  <c r="G1690" i="11"/>
  <c r="A1691" i="11"/>
  <c r="D1691" i="11" l="1"/>
  <c r="E1691" i="11"/>
  <c r="M1689" i="11"/>
  <c r="O1689" i="11" s="1"/>
  <c r="L1689" i="11"/>
  <c r="N1689" i="11" s="1"/>
  <c r="K1689" i="11"/>
  <c r="F1690" i="11"/>
  <c r="I1690" i="11"/>
  <c r="J1690" i="11" s="1"/>
  <c r="H1690" i="11"/>
  <c r="B1691" i="11"/>
  <c r="C1691" i="11" s="1"/>
  <c r="A1692" i="11"/>
  <c r="G1691" i="11"/>
  <c r="D1692" i="11" l="1"/>
  <c r="E1692" i="11"/>
  <c r="M1690" i="11"/>
  <c r="O1690" i="11" s="1"/>
  <c r="K1690" i="11"/>
  <c r="L1690" i="11"/>
  <c r="N1690" i="11" s="1"/>
  <c r="F1691" i="11"/>
  <c r="H1691" i="11"/>
  <c r="I1691" i="11"/>
  <c r="J1691" i="11" s="1"/>
  <c r="A1693" i="11"/>
  <c r="G1692" i="11"/>
  <c r="B1692" i="11"/>
  <c r="C1692" i="11" s="1"/>
  <c r="D1693" i="11" l="1"/>
  <c r="E1693" i="11"/>
  <c r="K1691" i="11"/>
  <c r="L1691" i="11"/>
  <c r="N1691" i="11" s="1"/>
  <c r="M1691" i="11"/>
  <c r="O1691" i="11" s="1"/>
  <c r="H1692" i="11"/>
  <c r="I1692" i="11"/>
  <c r="J1692" i="11" s="1"/>
  <c r="F1692" i="11"/>
  <c r="G1693" i="11"/>
  <c r="A1694" i="11"/>
  <c r="B1693" i="11"/>
  <c r="C1693" i="11" s="1"/>
  <c r="D1694" i="11" l="1"/>
  <c r="E1694" i="11"/>
  <c r="L1692" i="11"/>
  <c r="N1692" i="11" s="1"/>
  <c r="K1692" i="11"/>
  <c r="M1692" i="11"/>
  <c r="O1692" i="11" s="1"/>
  <c r="I1693" i="11"/>
  <c r="J1693" i="11" s="1"/>
  <c r="H1693" i="11"/>
  <c r="F1693" i="11"/>
  <c r="B1694" i="11"/>
  <c r="C1694" i="11" s="1"/>
  <c r="G1694" i="11"/>
  <c r="A1695" i="11"/>
  <c r="D1695" i="11" l="1"/>
  <c r="E1695" i="11"/>
  <c r="M1693" i="11"/>
  <c r="O1693" i="11" s="1"/>
  <c r="L1693" i="11"/>
  <c r="N1693" i="11" s="1"/>
  <c r="K1693" i="11"/>
  <c r="F1694" i="11"/>
  <c r="I1694" i="11"/>
  <c r="J1694" i="11" s="1"/>
  <c r="H1694" i="11"/>
  <c r="B1695" i="11"/>
  <c r="C1695" i="11" s="1"/>
  <c r="A1696" i="11"/>
  <c r="G1695" i="11"/>
  <c r="D1696" i="11" l="1"/>
  <c r="E1696" i="11"/>
  <c r="M1694" i="11"/>
  <c r="O1694" i="11" s="1"/>
  <c r="K1694" i="11"/>
  <c r="L1694" i="11"/>
  <c r="N1694" i="11" s="1"/>
  <c r="F1695" i="11"/>
  <c r="H1695" i="11"/>
  <c r="I1695" i="11"/>
  <c r="J1695" i="11" s="1"/>
  <c r="A1697" i="11"/>
  <c r="G1696" i="11"/>
  <c r="B1696" i="11"/>
  <c r="C1696" i="11" s="1"/>
  <c r="D1697" i="11" l="1"/>
  <c r="E1697" i="11"/>
  <c r="K1695" i="11"/>
  <c r="L1695" i="11"/>
  <c r="N1695" i="11" s="1"/>
  <c r="M1695" i="11"/>
  <c r="O1695" i="11" s="1"/>
  <c r="H1696" i="11"/>
  <c r="I1696" i="11"/>
  <c r="J1696" i="11" s="1"/>
  <c r="F1696" i="11"/>
  <c r="G1697" i="11"/>
  <c r="A1698" i="11"/>
  <c r="B1697" i="11"/>
  <c r="C1697" i="11" s="1"/>
  <c r="D1698" i="11" l="1"/>
  <c r="E1698" i="11"/>
  <c r="L1696" i="11"/>
  <c r="N1696" i="11" s="1"/>
  <c r="K1696" i="11"/>
  <c r="M1696" i="11"/>
  <c r="O1696" i="11" s="1"/>
  <c r="I1697" i="11"/>
  <c r="J1697" i="11" s="1"/>
  <c r="H1697" i="11"/>
  <c r="F1697" i="11"/>
  <c r="B1698" i="11"/>
  <c r="C1698" i="11" s="1"/>
  <c r="G1698" i="11"/>
  <c r="A1699" i="11"/>
  <c r="D1699" i="11" l="1"/>
  <c r="E1699" i="11"/>
  <c r="M1697" i="11"/>
  <c r="O1697" i="11" s="1"/>
  <c r="L1697" i="11"/>
  <c r="N1697" i="11" s="1"/>
  <c r="K1697" i="11"/>
  <c r="F1698" i="11"/>
  <c r="I1698" i="11"/>
  <c r="J1698" i="11" s="1"/>
  <c r="H1698" i="11"/>
  <c r="B1699" i="11"/>
  <c r="C1699" i="11" s="1"/>
  <c r="A1700" i="11"/>
  <c r="G1699" i="11"/>
  <c r="D1700" i="11" l="1"/>
  <c r="E1700" i="11"/>
  <c r="M1698" i="11"/>
  <c r="O1698" i="11" s="1"/>
  <c r="K1698" i="11"/>
  <c r="L1698" i="11"/>
  <c r="N1698" i="11" s="1"/>
  <c r="A1701" i="11"/>
  <c r="G1700" i="11"/>
  <c r="B1700" i="11"/>
  <c r="C1700" i="11" s="1"/>
  <c r="F1699" i="11"/>
  <c r="H1699" i="11"/>
  <c r="I1699" i="11"/>
  <c r="J1699" i="11" s="1"/>
  <c r="D1701" i="11" l="1"/>
  <c r="E1701" i="11"/>
  <c r="K1699" i="11"/>
  <c r="L1699" i="11"/>
  <c r="N1699" i="11" s="1"/>
  <c r="M1699" i="11"/>
  <c r="O1699" i="11" s="1"/>
  <c r="H1700" i="11"/>
  <c r="I1700" i="11"/>
  <c r="J1700" i="11" s="1"/>
  <c r="F1700" i="11"/>
  <c r="G1701" i="11"/>
  <c r="A1702" i="11"/>
  <c r="B1701" i="11"/>
  <c r="C1701" i="11" s="1"/>
  <c r="D1702" i="11" l="1"/>
  <c r="E1702" i="11"/>
  <c r="L1700" i="11"/>
  <c r="N1700" i="11" s="1"/>
  <c r="K1700" i="11"/>
  <c r="M1700" i="11"/>
  <c r="O1700" i="11" s="1"/>
  <c r="I1701" i="11"/>
  <c r="J1701" i="11" s="1"/>
  <c r="H1701" i="11"/>
  <c r="F1701" i="11"/>
  <c r="B1702" i="11"/>
  <c r="C1702" i="11" s="1"/>
  <c r="G1702" i="11"/>
  <c r="A1703" i="11"/>
  <c r="D1703" i="11" l="1"/>
  <c r="E1703" i="11"/>
  <c r="G1703" i="11" s="1"/>
  <c r="M1701" i="11"/>
  <c r="O1701" i="11" s="1"/>
  <c r="L1701" i="11"/>
  <c r="N1701" i="11" s="1"/>
  <c r="K1701" i="11"/>
  <c r="B1703" i="11"/>
  <c r="C1703" i="11" s="1"/>
  <c r="A1704" i="11"/>
  <c r="F1702" i="11"/>
  <c r="I1702" i="11"/>
  <c r="J1702" i="11" s="1"/>
  <c r="H1702" i="11"/>
  <c r="D1704" i="11" l="1"/>
  <c r="E1704" i="11"/>
  <c r="M1702" i="11"/>
  <c r="O1702" i="11" s="1"/>
  <c r="K1702" i="11"/>
  <c r="L1702" i="11"/>
  <c r="N1702" i="11" s="1"/>
  <c r="F1703" i="11"/>
  <c r="H1703" i="11"/>
  <c r="I1703" i="11"/>
  <c r="J1703" i="11" s="1"/>
  <c r="A1705" i="11"/>
  <c r="G1704" i="11"/>
  <c r="B1704" i="11"/>
  <c r="C1704" i="11" s="1"/>
  <c r="D1705" i="11" l="1"/>
  <c r="E1705" i="11"/>
  <c r="K1703" i="11"/>
  <c r="L1703" i="11"/>
  <c r="N1703" i="11" s="1"/>
  <c r="M1703" i="11"/>
  <c r="O1703" i="11" s="1"/>
  <c r="H1704" i="11"/>
  <c r="I1704" i="11"/>
  <c r="J1704" i="11" s="1"/>
  <c r="F1704" i="11"/>
  <c r="G1705" i="11"/>
  <c r="A1706" i="11"/>
  <c r="B1705" i="11"/>
  <c r="C1705" i="11" s="1"/>
  <c r="D1706" i="11" l="1"/>
  <c r="E1706" i="11"/>
  <c r="L1704" i="11"/>
  <c r="N1704" i="11" s="1"/>
  <c r="K1704" i="11"/>
  <c r="M1704" i="11"/>
  <c r="I1705" i="11"/>
  <c r="J1705" i="11" s="1"/>
  <c r="H1705" i="11"/>
  <c r="F1705" i="11"/>
  <c r="O1704" i="11"/>
  <c r="B1706" i="11"/>
  <c r="C1706" i="11" s="1"/>
  <c r="G1706" i="11"/>
  <c r="A1707" i="11"/>
  <c r="D1707" i="11" l="1"/>
  <c r="E1707" i="11"/>
  <c r="M1705" i="11"/>
  <c r="O1705" i="11" s="1"/>
  <c r="L1705" i="11"/>
  <c r="N1705" i="11" s="1"/>
  <c r="K1705" i="11"/>
  <c r="B1707" i="11"/>
  <c r="C1707" i="11" s="1"/>
  <c r="A1708" i="11"/>
  <c r="G1707" i="11"/>
  <c r="F1706" i="11"/>
  <c r="I1706" i="11"/>
  <c r="J1706" i="11" s="1"/>
  <c r="H1706" i="11"/>
  <c r="D1708" i="11" l="1"/>
  <c r="E1708" i="11"/>
  <c r="M1706" i="11"/>
  <c r="O1706" i="11" s="1"/>
  <c r="K1706" i="11"/>
  <c r="L1706" i="11"/>
  <c r="N1706" i="11" s="1"/>
  <c r="A1709" i="11"/>
  <c r="G1708" i="11"/>
  <c r="B1708" i="11"/>
  <c r="C1708" i="11" s="1"/>
  <c r="F1707" i="11"/>
  <c r="H1707" i="11"/>
  <c r="I1707" i="11"/>
  <c r="J1707" i="11" s="1"/>
  <c r="D1709" i="11" l="1"/>
  <c r="E1709" i="11"/>
  <c r="K1707" i="11"/>
  <c r="L1707" i="11"/>
  <c r="N1707" i="11" s="1"/>
  <c r="M1707" i="11"/>
  <c r="O1707" i="11" s="1"/>
  <c r="H1708" i="11"/>
  <c r="I1708" i="11"/>
  <c r="J1708" i="11" s="1"/>
  <c r="F1708" i="11"/>
  <c r="G1709" i="11"/>
  <c r="A1710" i="11"/>
  <c r="B1709" i="11"/>
  <c r="C1709" i="11"/>
  <c r="D1710" i="11" l="1"/>
  <c r="E1710" i="11"/>
  <c r="L1708" i="11"/>
  <c r="N1708" i="11" s="1"/>
  <c r="K1708" i="11"/>
  <c r="M1708" i="11"/>
  <c r="O1708" i="11" s="1"/>
  <c r="I1709" i="11"/>
  <c r="J1709" i="11" s="1"/>
  <c r="H1709" i="11"/>
  <c r="F1709" i="11"/>
  <c r="B1710" i="11"/>
  <c r="C1710" i="11" s="1"/>
  <c r="G1710" i="11"/>
  <c r="A1711" i="11"/>
  <c r="D1711" i="11" l="1"/>
  <c r="E1711" i="11"/>
  <c r="M1709" i="11"/>
  <c r="O1709" i="11" s="1"/>
  <c r="L1709" i="11"/>
  <c r="N1709" i="11" s="1"/>
  <c r="K1709" i="11"/>
  <c r="B1711" i="11"/>
  <c r="C1711" i="11" s="1"/>
  <c r="A1712" i="11"/>
  <c r="G1711" i="11"/>
  <c r="F1710" i="11"/>
  <c r="I1710" i="11"/>
  <c r="J1710" i="11" s="1"/>
  <c r="H1710" i="11"/>
  <c r="D1712" i="11" l="1"/>
  <c r="E1712" i="11"/>
  <c r="M1710" i="11"/>
  <c r="O1710" i="11" s="1"/>
  <c r="K1710" i="11"/>
  <c r="L1710" i="11"/>
  <c r="N1710" i="11" s="1"/>
  <c r="F1711" i="11"/>
  <c r="H1711" i="11"/>
  <c r="I1711" i="11"/>
  <c r="J1711" i="11" s="1"/>
  <c r="A1713" i="11"/>
  <c r="G1712" i="11"/>
  <c r="B1712" i="11"/>
  <c r="C1712" i="11" s="1"/>
  <c r="D1713" i="11" l="1"/>
  <c r="E1713" i="11"/>
  <c r="K1711" i="11"/>
  <c r="L1711" i="11"/>
  <c r="N1711" i="11" s="1"/>
  <c r="M1711" i="11"/>
  <c r="O1711" i="11" s="1"/>
  <c r="H1712" i="11"/>
  <c r="I1712" i="11"/>
  <c r="J1712" i="11" s="1"/>
  <c r="F1712" i="11"/>
  <c r="G1713" i="11"/>
  <c r="A1714" i="11"/>
  <c r="B1713" i="11"/>
  <c r="C1713" i="11" s="1"/>
  <c r="D1714" i="11" l="1"/>
  <c r="E1714" i="11"/>
  <c r="L1712" i="11"/>
  <c r="N1712" i="11" s="1"/>
  <c r="K1712" i="11"/>
  <c r="M1712" i="11"/>
  <c r="O1712" i="11" s="1"/>
  <c r="I1713" i="11"/>
  <c r="J1713" i="11" s="1"/>
  <c r="H1713" i="11"/>
  <c r="F1713" i="11"/>
  <c r="B1714" i="11"/>
  <c r="C1714" i="11" s="1"/>
  <c r="G1714" i="11"/>
  <c r="A1715" i="11"/>
  <c r="D1715" i="11" l="1"/>
  <c r="E1715" i="11"/>
  <c r="M1713" i="11"/>
  <c r="O1713" i="11" s="1"/>
  <c r="L1713" i="11"/>
  <c r="N1713" i="11" s="1"/>
  <c r="K1713" i="11"/>
  <c r="F1714" i="11"/>
  <c r="I1714" i="11"/>
  <c r="J1714" i="11" s="1"/>
  <c r="H1714" i="11"/>
  <c r="B1715" i="11"/>
  <c r="C1715" i="11" s="1"/>
  <c r="A1716" i="11"/>
  <c r="G1715" i="11"/>
  <c r="D1716" i="11" l="1"/>
  <c r="E1716" i="11"/>
  <c r="M1714" i="11"/>
  <c r="O1714" i="11" s="1"/>
  <c r="K1714" i="11"/>
  <c r="L1714" i="11"/>
  <c r="N1714" i="11" s="1"/>
  <c r="A1717" i="11"/>
  <c r="G1716" i="11"/>
  <c r="B1716" i="11"/>
  <c r="C1716" i="11" s="1"/>
  <c r="F1715" i="11"/>
  <c r="H1715" i="11"/>
  <c r="I1715" i="11"/>
  <c r="J1715" i="11" s="1"/>
  <c r="D1717" i="11" l="1"/>
  <c r="E1717" i="11"/>
  <c r="K1715" i="11"/>
  <c r="L1715" i="11"/>
  <c r="N1715" i="11" s="1"/>
  <c r="M1715" i="11"/>
  <c r="O1715" i="11" s="1"/>
  <c r="H1716" i="11"/>
  <c r="I1716" i="11"/>
  <c r="J1716" i="11" s="1"/>
  <c r="F1716" i="11"/>
  <c r="G1717" i="11"/>
  <c r="A1718" i="11"/>
  <c r="B1717" i="11"/>
  <c r="C1717" i="11" s="1"/>
  <c r="D1718" i="11" l="1"/>
  <c r="E1718" i="11"/>
  <c r="L1716" i="11"/>
  <c r="N1716" i="11" s="1"/>
  <c r="K1716" i="11"/>
  <c r="M1716" i="11"/>
  <c r="O1716" i="11" s="1"/>
  <c r="I1717" i="11"/>
  <c r="J1717" i="11" s="1"/>
  <c r="H1717" i="11"/>
  <c r="F1717" i="11"/>
  <c r="B1718" i="11"/>
  <c r="C1718" i="11" s="1"/>
  <c r="G1718" i="11"/>
  <c r="A1719" i="11"/>
  <c r="D1719" i="11" l="1"/>
  <c r="E1719" i="11"/>
  <c r="M1717" i="11"/>
  <c r="O1717" i="11" s="1"/>
  <c r="L1717" i="11"/>
  <c r="N1717" i="11" s="1"/>
  <c r="K1717" i="11"/>
  <c r="B1719" i="11"/>
  <c r="C1719" i="11" s="1"/>
  <c r="A1720" i="11"/>
  <c r="G1719" i="11"/>
  <c r="F1718" i="11"/>
  <c r="I1718" i="11"/>
  <c r="J1718" i="11" s="1"/>
  <c r="H1718" i="11"/>
  <c r="D1720" i="11" l="1"/>
  <c r="E1720" i="11"/>
  <c r="M1718" i="11"/>
  <c r="O1718" i="11" s="1"/>
  <c r="K1718" i="11"/>
  <c r="L1718" i="11"/>
  <c r="N1718" i="11" s="1"/>
  <c r="F1719" i="11"/>
  <c r="H1719" i="11"/>
  <c r="I1719" i="11"/>
  <c r="J1719" i="11" s="1"/>
  <c r="A1721" i="11"/>
  <c r="G1720" i="11"/>
  <c r="B1720" i="11"/>
  <c r="C1720" i="11" s="1"/>
  <c r="D1721" i="11" l="1"/>
  <c r="E1721" i="11"/>
  <c r="K1719" i="11"/>
  <c r="L1719" i="11"/>
  <c r="N1719" i="11" s="1"/>
  <c r="M1719" i="11"/>
  <c r="O1719" i="11" s="1"/>
  <c r="H1720" i="11"/>
  <c r="I1720" i="11"/>
  <c r="J1720" i="11" s="1"/>
  <c r="F1720" i="11"/>
  <c r="G1721" i="11"/>
  <c r="A1722" i="11"/>
  <c r="B1721" i="11"/>
  <c r="C1721" i="11" s="1"/>
  <c r="D1722" i="11" l="1"/>
  <c r="E1722" i="11"/>
  <c r="L1720" i="11"/>
  <c r="N1720" i="11" s="1"/>
  <c r="K1720" i="11"/>
  <c r="M1720" i="11"/>
  <c r="O1720" i="11" s="1"/>
  <c r="I1721" i="11"/>
  <c r="J1721" i="11" s="1"/>
  <c r="H1721" i="11"/>
  <c r="F1721" i="11"/>
  <c r="B1722" i="11"/>
  <c r="C1722" i="11" s="1"/>
  <c r="G1722" i="11"/>
  <c r="A1723" i="11"/>
  <c r="D1723" i="11" l="1"/>
  <c r="E1723" i="11"/>
  <c r="M1721" i="11"/>
  <c r="O1721" i="11" s="1"/>
  <c r="L1721" i="11"/>
  <c r="N1721" i="11" s="1"/>
  <c r="K1721" i="11"/>
  <c r="F1722" i="11"/>
  <c r="I1722" i="11"/>
  <c r="J1722" i="11" s="1"/>
  <c r="H1722" i="11"/>
  <c r="B1723" i="11"/>
  <c r="C1723" i="11" s="1"/>
  <c r="A1724" i="11"/>
  <c r="G1723" i="11"/>
  <c r="D1724" i="11" l="1"/>
  <c r="E1724" i="11"/>
  <c r="M1722" i="11"/>
  <c r="O1722" i="11" s="1"/>
  <c r="K1722" i="11"/>
  <c r="L1722" i="11"/>
  <c r="N1722" i="11" s="1"/>
  <c r="F1723" i="11"/>
  <c r="H1723" i="11"/>
  <c r="I1723" i="11"/>
  <c r="J1723" i="11" s="1"/>
  <c r="A1725" i="11"/>
  <c r="G1724" i="11"/>
  <c r="B1724" i="11"/>
  <c r="C1724" i="11" s="1"/>
  <c r="D1725" i="11" l="1"/>
  <c r="E1725" i="11"/>
  <c r="K1723" i="11"/>
  <c r="L1723" i="11"/>
  <c r="N1723" i="11" s="1"/>
  <c r="M1723" i="11"/>
  <c r="O1723" i="11" s="1"/>
  <c r="H1724" i="11"/>
  <c r="I1724" i="11"/>
  <c r="J1724" i="11" s="1"/>
  <c r="F1724" i="11"/>
  <c r="G1725" i="11"/>
  <c r="A1726" i="11"/>
  <c r="B1725" i="11"/>
  <c r="C1725" i="11" s="1"/>
  <c r="D1726" i="11" l="1"/>
  <c r="E1726" i="11"/>
  <c r="L1724" i="11"/>
  <c r="N1724" i="11" s="1"/>
  <c r="K1724" i="11"/>
  <c r="M1724" i="11"/>
  <c r="O1724" i="11" s="1"/>
  <c r="I1725" i="11"/>
  <c r="J1725" i="11" s="1"/>
  <c r="H1725" i="11"/>
  <c r="F1725" i="11"/>
  <c r="B1726" i="11"/>
  <c r="C1726" i="11" s="1"/>
  <c r="G1726" i="11"/>
  <c r="A1727" i="11"/>
  <c r="D1727" i="11" l="1"/>
  <c r="E1727" i="11"/>
  <c r="M1725" i="11"/>
  <c r="O1725" i="11" s="1"/>
  <c r="L1725" i="11"/>
  <c r="N1725" i="11" s="1"/>
  <c r="K1725" i="11"/>
  <c r="F1726" i="11"/>
  <c r="I1726" i="11"/>
  <c r="J1726" i="11" s="1"/>
  <c r="H1726" i="11"/>
  <c r="B1727" i="11"/>
  <c r="C1727" i="11" s="1"/>
  <c r="A1728" i="11"/>
  <c r="G1727" i="11"/>
  <c r="D1728" i="11" l="1"/>
  <c r="E1728" i="11"/>
  <c r="M1726" i="11"/>
  <c r="O1726" i="11" s="1"/>
  <c r="K1726" i="11"/>
  <c r="L1726" i="11"/>
  <c r="N1726" i="11" s="1"/>
  <c r="F1727" i="11"/>
  <c r="H1727" i="11"/>
  <c r="I1727" i="11"/>
  <c r="J1727" i="11" s="1"/>
  <c r="A1729" i="11"/>
  <c r="G1728" i="11"/>
  <c r="B1728" i="11"/>
  <c r="C1728" i="11" s="1"/>
  <c r="D1729" i="11" l="1"/>
  <c r="E1729" i="11"/>
  <c r="K1727" i="11"/>
  <c r="L1727" i="11"/>
  <c r="N1727" i="11" s="1"/>
  <c r="M1727" i="11"/>
  <c r="O1727" i="11" s="1"/>
  <c r="H1728" i="11"/>
  <c r="I1728" i="11"/>
  <c r="J1728" i="11" s="1"/>
  <c r="F1728" i="11"/>
  <c r="G1729" i="11"/>
  <c r="A1730" i="11"/>
  <c r="B1729" i="11"/>
  <c r="C1729" i="11" s="1"/>
  <c r="D1730" i="11" l="1"/>
  <c r="E1730" i="11"/>
  <c r="L1728" i="11"/>
  <c r="N1728" i="11" s="1"/>
  <c r="K1728" i="11"/>
  <c r="M1728" i="11"/>
  <c r="O1728" i="11" s="1"/>
  <c r="I1729" i="11"/>
  <c r="J1729" i="11" s="1"/>
  <c r="H1729" i="11"/>
  <c r="F1729" i="11"/>
  <c r="B1730" i="11"/>
  <c r="C1730" i="11" s="1"/>
  <c r="G1730" i="11"/>
  <c r="A1731" i="11"/>
  <c r="D1731" i="11" l="1"/>
  <c r="E1731" i="11"/>
  <c r="M1729" i="11"/>
  <c r="O1729" i="11" s="1"/>
  <c r="L1729" i="11"/>
  <c r="N1729" i="11" s="1"/>
  <c r="K1729" i="11"/>
  <c r="F1730" i="11"/>
  <c r="I1730" i="11"/>
  <c r="J1730" i="11" s="1"/>
  <c r="H1730" i="11"/>
  <c r="B1731" i="11"/>
  <c r="C1731" i="11" s="1"/>
  <c r="A1732" i="11"/>
  <c r="G1731" i="11"/>
  <c r="D1732" i="11" l="1"/>
  <c r="E1732" i="11"/>
  <c r="M1730" i="11"/>
  <c r="O1730" i="11" s="1"/>
  <c r="K1730" i="11"/>
  <c r="L1730" i="11"/>
  <c r="N1730" i="11" s="1"/>
  <c r="A1733" i="11"/>
  <c r="G1732" i="11"/>
  <c r="B1732" i="11"/>
  <c r="C1732" i="11" s="1"/>
  <c r="F1731" i="11"/>
  <c r="H1731" i="11"/>
  <c r="I1731" i="11"/>
  <c r="J1731" i="11" s="1"/>
  <c r="D1733" i="11" l="1"/>
  <c r="E1733" i="11"/>
  <c r="K1731" i="11"/>
  <c r="L1731" i="11"/>
  <c r="N1731" i="11" s="1"/>
  <c r="M1731" i="11"/>
  <c r="O1731" i="11" s="1"/>
  <c r="H1732" i="11"/>
  <c r="I1732" i="11"/>
  <c r="J1732" i="11" s="1"/>
  <c r="F1732" i="11"/>
  <c r="G1733" i="11"/>
  <c r="A1734" i="11"/>
  <c r="B1733" i="11"/>
  <c r="C1733" i="11" s="1"/>
  <c r="D1734" i="11" l="1"/>
  <c r="E1734" i="11"/>
  <c r="L1732" i="11"/>
  <c r="N1732" i="11" s="1"/>
  <c r="K1732" i="11"/>
  <c r="M1732" i="11"/>
  <c r="O1732" i="11" s="1"/>
  <c r="I1733" i="11"/>
  <c r="J1733" i="11" s="1"/>
  <c r="H1733" i="11"/>
  <c r="F1733" i="11"/>
  <c r="B1734" i="11"/>
  <c r="C1734" i="11" s="1"/>
  <c r="G1734" i="11"/>
  <c r="A1735" i="11"/>
  <c r="D1735" i="11" l="1"/>
  <c r="E1735" i="11"/>
  <c r="M1733" i="11"/>
  <c r="O1733" i="11" s="1"/>
  <c r="L1733" i="11"/>
  <c r="N1733" i="11" s="1"/>
  <c r="K1733" i="11"/>
  <c r="B1735" i="11"/>
  <c r="C1735" i="11" s="1"/>
  <c r="A1736" i="11"/>
  <c r="G1735" i="11"/>
  <c r="F1734" i="11"/>
  <c r="I1734" i="11"/>
  <c r="J1734" i="11" s="1"/>
  <c r="H1734" i="11"/>
  <c r="D1736" i="11" l="1"/>
  <c r="E1736" i="11"/>
  <c r="M1734" i="11"/>
  <c r="O1734" i="11" s="1"/>
  <c r="K1734" i="11"/>
  <c r="L1734" i="11"/>
  <c r="N1734" i="11" s="1"/>
  <c r="F1735" i="11"/>
  <c r="H1735" i="11"/>
  <c r="I1735" i="11"/>
  <c r="J1735" i="11" s="1"/>
  <c r="A1737" i="11"/>
  <c r="G1736" i="11"/>
  <c r="B1736" i="11"/>
  <c r="C1736" i="11" s="1"/>
  <c r="D1737" i="11" l="1"/>
  <c r="E1737" i="11"/>
  <c r="K1735" i="11"/>
  <c r="L1735" i="11"/>
  <c r="N1735" i="11" s="1"/>
  <c r="M1735" i="11"/>
  <c r="O1735" i="11" s="1"/>
  <c r="H1736" i="11"/>
  <c r="I1736" i="11"/>
  <c r="J1736" i="11" s="1"/>
  <c r="F1736" i="11"/>
  <c r="G1737" i="11"/>
  <c r="A1738" i="11"/>
  <c r="B1737" i="11"/>
  <c r="C1737" i="11"/>
  <c r="D1738" i="11" l="1"/>
  <c r="E1738" i="11"/>
  <c r="L1736" i="11"/>
  <c r="N1736" i="11" s="1"/>
  <c r="K1736" i="11"/>
  <c r="M1736" i="11"/>
  <c r="O1736" i="11" s="1"/>
  <c r="I1737" i="11"/>
  <c r="J1737" i="11" s="1"/>
  <c r="H1737" i="11"/>
  <c r="F1737" i="11"/>
  <c r="B1738" i="11"/>
  <c r="C1738" i="11" s="1"/>
  <c r="G1738" i="11"/>
  <c r="A1739" i="11"/>
  <c r="D1739" i="11" l="1"/>
  <c r="E1739" i="11"/>
  <c r="M1737" i="11"/>
  <c r="O1737" i="11" s="1"/>
  <c r="L1737" i="11"/>
  <c r="N1737" i="11" s="1"/>
  <c r="K1737" i="11"/>
  <c r="B1739" i="11"/>
  <c r="C1739" i="11" s="1"/>
  <c r="A1740" i="11"/>
  <c r="G1739" i="11"/>
  <c r="F1738" i="11"/>
  <c r="I1738" i="11"/>
  <c r="J1738" i="11" s="1"/>
  <c r="H1738" i="11"/>
  <c r="D1740" i="11" l="1"/>
  <c r="E1740" i="11"/>
  <c r="M1738" i="11"/>
  <c r="O1738" i="11" s="1"/>
  <c r="K1738" i="11"/>
  <c r="L1738" i="11"/>
  <c r="N1738" i="11" s="1"/>
  <c r="F1739" i="11"/>
  <c r="H1739" i="11"/>
  <c r="I1739" i="11"/>
  <c r="J1739" i="11" s="1"/>
  <c r="A1741" i="11"/>
  <c r="G1740" i="11"/>
  <c r="B1740" i="11"/>
  <c r="C1740" i="11" s="1"/>
  <c r="D1741" i="11" l="1"/>
  <c r="E1741" i="11"/>
  <c r="K1739" i="11"/>
  <c r="L1739" i="11"/>
  <c r="N1739" i="11" s="1"/>
  <c r="M1739" i="11"/>
  <c r="O1739" i="11" s="1"/>
  <c r="H1740" i="11"/>
  <c r="I1740" i="11"/>
  <c r="J1740" i="11" s="1"/>
  <c r="F1740" i="11"/>
  <c r="G1741" i="11"/>
  <c r="A1742" i="11"/>
  <c r="B1741" i="11"/>
  <c r="C1741" i="11" s="1"/>
  <c r="D1742" i="11" l="1"/>
  <c r="E1742" i="11"/>
  <c r="L1740" i="11"/>
  <c r="N1740" i="11" s="1"/>
  <c r="K1740" i="11"/>
  <c r="M1740" i="11"/>
  <c r="O1740" i="11" s="1"/>
  <c r="I1741" i="11"/>
  <c r="J1741" i="11" s="1"/>
  <c r="H1741" i="11"/>
  <c r="F1741" i="11"/>
  <c r="B1742" i="11"/>
  <c r="C1742" i="11" s="1"/>
  <c r="G1742" i="11"/>
  <c r="A1743" i="11"/>
  <c r="D1743" i="11" l="1"/>
  <c r="E1743" i="11"/>
  <c r="M1741" i="11"/>
  <c r="O1741" i="11" s="1"/>
  <c r="L1741" i="11"/>
  <c r="N1741" i="11" s="1"/>
  <c r="K1741" i="11"/>
  <c r="F1742" i="11"/>
  <c r="I1742" i="11"/>
  <c r="J1742" i="11" s="1"/>
  <c r="H1742" i="11"/>
  <c r="B1743" i="11"/>
  <c r="C1743" i="11" s="1"/>
  <c r="A1744" i="11"/>
  <c r="G1743" i="11"/>
  <c r="D1744" i="11" l="1"/>
  <c r="E1744" i="11"/>
  <c r="M1742" i="11"/>
  <c r="O1742" i="11" s="1"/>
  <c r="K1742" i="11"/>
  <c r="L1742" i="11"/>
  <c r="N1742" i="11" s="1"/>
  <c r="F1743" i="11"/>
  <c r="H1743" i="11"/>
  <c r="I1743" i="11"/>
  <c r="J1743" i="11" s="1"/>
  <c r="A1745" i="11"/>
  <c r="G1744" i="11"/>
  <c r="B1744" i="11"/>
  <c r="C1744" i="11" s="1"/>
  <c r="D1745" i="11" l="1"/>
  <c r="E1745" i="11"/>
  <c r="K1743" i="11"/>
  <c r="L1743" i="11"/>
  <c r="N1743" i="11" s="1"/>
  <c r="M1743" i="11"/>
  <c r="O1743" i="11" s="1"/>
  <c r="H1744" i="11"/>
  <c r="I1744" i="11"/>
  <c r="J1744" i="11" s="1"/>
  <c r="F1744" i="11"/>
  <c r="G1745" i="11"/>
  <c r="A1746" i="11"/>
  <c r="B1745" i="11"/>
  <c r="C1745" i="11" s="1"/>
  <c r="D1746" i="11" l="1"/>
  <c r="E1746" i="11"/>
  <c r="L1744" i="11"/>
  <c r="N1744" i="11" s="1"/>
  <c r="K1744" i="11"/>
  <c r="M1744" i="11"/>
  <c r="O1744" i="11" s="1"/>
  <c r="I1745" i="11"/>
  <c r="J1745" i="11" s="1"/>
  <c r="H1745" i="11"/>
  <c r="F1745" i="11"/>
  <c r="B1746" i="11"/>
  <c r="C1746" i="11" s="1"/>
  <c r="G1746" i="11"/>
  <c r="A1747" i="11"/>
  <c r="D1747" i="11" l="1"/>
  <c r="E1747" i="11"/>
  <c r="M1745" i="11"/>
  <c r="O1745" i="11" s="1"/>
  <c r="L1745" i="11"/>
  <c r="N1745" i="11" s="1"/>
  <c r="K1745" i="11"/>
  <c r="B1747" i="11"/>
  <c r="C1747" i="11" s="1"/>
  <c r="A1748" i="11"/>
  <c r="G1747" i="11"/>
  <c r="F1746" i="11"/>
  <c r="I1746" i="11"/>
  <c r="J1746" i="11" s="1"/>
  <c r="H1746" i="11"/>
  <c r="D1748" i="11" l="1"/>
  <c r="E1748" i="11"/>
  <c r="M1746" i="11"/>
  <c r="O1746" i="11" s="1"/>
  <c r="K1746" i="11"/>
  <c r="L1746" i="11"/>
  <c r="N1746" i="11" s="1"/>
  <c r="F1747" i="11"/>
  <c r="H1747" i="11"/>
  <c r="I1747" i="11"/>
  <c r="J1747" i="11" s="1"/>
  <c r="A1749" i="11"/>
  <c r="G1748" i="11"/>
  <c r="B1748" i="11"/>
  <c r="C1748" i="11" s="1"/>
  <c r="D1749" i="11" l="1"/>
  <c r="E1749" i="11"/>
  <c r="K1747" i="11"/>
  <c r="L1747" i="11"/>
  <c r="N1747" i="11" s="1"/>
  <c r="M1747" i="11"/>
  <c r="O1747" i="11" s="1"/>
  <c r="H1748" i="11"/>
  <c r="I1748" i="11"/>
  <c r="J1748" i="11" s="1"/>
  <c r="F1748" i="11"/>
  <c r="G1749" i="11"/>
  <c r="A1750" i="11"/>
  <c r="B1749" i="11"/>
  <c r="C1749" i="11" s="1"/>
  <c r="D1750" i="11" l="1"/>
  <c r="E1750" i="11"/>
  <c r="L1748" i="11"/>
  <c r="N1748" i="11" s="1"/>
  <c r="K1748" i="11"/>
  <c r="M1748" i="11"/>
  <c r="O1748" i="11" s="1"/>
  <c r="I1749" i="11"/>
  <c r="J1749" i="11" s="1"/>
  <c r="H1749" i="11"/>
  <c r="F1749" i="11"/>
  <c r="B1750" i="11"/>
  <c r="C1750" i="11" s="1"/>
  <c r="G1750" i="11"/>
  <c r="A1751" i="11"/>
  <c r="D1751" i="11" l="1"/>
  <c r="E1751" i="11"/>
  <c r="M1749" i="11"/>
  <c r="O1749" i="11" s="1"/>
  <c r="L1749" i="11"/>
  <c r="N1749" i="11" s="1"/>
  <c r="K1749" i="11"/>
  <c r="B1751" i="11"/>
  <c r="C1751" i="11" s="1"/>
  <c r="A1752" i="11"/>
  <c r="G1751" i="11"/>
  <c r="F1750" i="11"/>
  <c r="I1750" i="11"/>
  <c r="J1750" i="11" s="1"/>
  <c r="H1750" i="11"/>
  <c r="D1752" i="11" l="1"/>
  <c r="E1752" i="11"/>
  <c r="M1750" i="11"/>
  <c r="O1750" i="11" s="1"/>
  <c r="K1750" i="11"/>
  <c r="L1750" i="11"/>
  <c r="N1750" i="11" s="1"/>
  <c r="F1751" i="11"/>
  <c r="H1751" i="11"/>
  <c r="I1751" i="11"/>
  <c r="J1751" i="11" s="1"/>
  <c r="A1753" i="11"/>
  <c r="G1752" i="11"/>
  <c r="B1752" i="11"/>
  <c r="C1752" i="11" s="1"/>
  <c r="D1753" i="11" l="1"/>
  <c r="E1753" i="11"/>
  <c r="G1753" i="11" s="1"/>
  <c r="K1751" i="11"/>
  <c r="L1751" i="11"/>
  <c r="N1751" i="11" s="1"/>
  <c r="M1751" i="11"/>
  <c r="O1751" i="11" s="1"/>
  <c r="H1752" i="11"/>
  <c r="I1752" i="11"/>
  <c r="J1752" i="11" s="1"/>
  <c r="F1752" i="11"/>
  <c r="A1754" i="11"/>
  <c r="B1753" i="11"/>
  <c r="C1753" i="11" s="1"/>
  <c r="D1754" i="11" l="1"/>
  <c r="E1754" i="11"/>
  <c r="L1752" i="11"/>
  <c r="N1752" i="11" s="1"/>
  <c r="K1752" i="11"/>
  <c r="M1752" i="11"/>
  <c r="O1752" i="11" s="1"/>
  <c r="I1753" i="11"/>
  <c r="J1753" i="11" s="1"/>
  <c r="H1753" i="11"/>
  <c r="F1753" i="11"/>
  <c r="B1754" i="11"/>
  <c r="C1754" i="11" s="1"/>
  <c r="G1754" i="11"/>
  <c r="A1755" i="11"/>
  <c r="D1755" i="11" l="1"/>
  <c r="E1755" i="11"/>
  <c r="M1753" i="11"/>
  <c r="O1753" i="11" s="1"/>
  <c r="L1753" i="11"/>
  <c r="N1753" i="11" s="1"/>
  <c r="K1753" i="11"/>
  <c r="B1755" i="11"/>
  <c r="C1755" i="11" s="1"/>
  <c r="A1756" i="11"/>
  <c r="G1755" i="11"/>
  <c r="F1754" i="11"/>
  <c r="I1754" i="11"/>
  <c r="J1754" i="11" s="1"/>
  <c r="H1754" i="11"/>
  <c r="D1756" i="11" l="1"/>
  <c r="E1756" i="11"/>
  <c r="M1754" i="11"/>
  <c r="O1754" i="11" s="1"/>
  <c r="K1754" i="11"/>
  <c r="L1754" i="11"/>
  <c r="N1754" i="11" s="1"/>
  <c r="F1755" i="11"/>
  <c r="H1755" i="11"/>
  <c r="I1755" i="11"/>
  <c r="J1755" i="11" s="1"/>
  <c r="A1757" i="11"/>
  <c r="G1756" i="11"/>
  <c r="B1756" i="11"/>
  <c r="C1756" i="11" s="1"/>
  <c r="D1757" i="11" l="1"/>
  <c r="E1757" i="11"/>
  <c r="K1755" i="11"/>
  <c r="L1755" i="11"/>
  <c r="N1755" i="11" s="1"/>
  <c r="M1755" i="11"/>
  <c r="O1755" i="11" s="1"/>
  <c r="H1756" i="11"/>
  <c r="I1756" i="11"/>
  <c r="J1756" i="11" s="1"/>
  <c r="F1756" i="11"/>
  <c r="G1757" i="11"/>
  <c r="A1758" i="11"/>
  <c r="B1757" i="11"/>
  <c r="C1757" i="11" s="1"/>
  <c r="D1758" i="11" l="1"/>
  <c r="E1758" i="11"/>
  <c r="L1756" i="11"/>
  <c r="N1756" i="11" s="1"/>
  <c r="K1756" i="11"/>
  <c r="M1756" i="11"/>
  <c r="O1756" i="11" s="1"/>
  <c r="I1757" i="11"/>
  <c r="J1757" i="11" s="1"/>
  <c r="H1757" i="11"/>
  <c r="F1757" i="11"/>
  <c r="B1758" i="11"/>
  <c r="C1758" i="11" s="1"/>
  <c r="G1758" i="11"/>
  <c r="A1759" i="11"/>
  <c r="D1759" i="11" l="1"/>
  <c r="E1759" i="11"/>
  <c r="M1757" i="11"/>
  <c r="O1757" i="11" s="1"/>
  <c r="L1757" i="11"/>
  <c r="N1757" i="11" s="1"/>
  <c r="K1757" i="11"/>
  <c r="F1758" i="11"/>
  <c r="I1758" i="11"/>
  <c r="J1758" i="11" s="1"/>
  <c r="H1758" i="11"/>
  <c r="B1759" i="11"/>
  <c r="C1759" i="11" s="1"/>
  <c r="A1760" i="11"/>
  <c r="G1759" i="11"/>
  <c r="D1760" i="11" l="1"/>
  <c r="E1760" i="11"/>
  <c r="M1758" i="11"/>
  <c r="O1758" i="11" s="1"/>
  <c r="K1758" i="11"/>
  <c r="L1758" i="11"/>
  <c r="N1758" i="11" s="1"/>
  <c r="F1759" i="11"/>
  <c r="H1759" i="11"/>
  <c r="I1759" i="11"/>
  <c r="J1759" i="11" s="1"/>
  <c r="A1761" i="11"/>
  <c r="G1760" i="11"/>
  <c r="B1760" i="11"/>
  <c r="C1760" i="11" s="1"/>
  <c r="D1761" i="11" l="1"/>
  <c r="E1761" i="11"/>
  <c r="K1759" i="11"/>
  <c r="L1759" i="11"/>
  <c r="N1759" i="11" s="1"/>
  <c r="M1759" i="11"/>
  <c r="O1759" i="11" s="1"/>
  <c r="H1760" i="11"/>
  <c r="I1760" i="11"/>
  <c r="J1760" i="11" s="1"/>
  <c r="F1760" i="11"/>
  <c r="G1761" i="11"/>
  <c r="A1762" i="11"/>
  <c r="B1761" i="11"/>
  <c r="C1761" i="11" s="1"/>
  <c r="D1762" i="11" l="1"/>
  <c r="E1762" i="11"/>
  <c r="L1760" i="11"/>
  <c r="N1760" i="11" s="1"/>
  <c r="K1760" i="11"/>
  <c r="M1760" i="11"/>
  <c r="O1760" i="11" s="1"/>
  <c r="I1761" i="11"/>
  <c r="J1761" i="11" s="1"/>
  <c r="H1761" i="11"/>
  <c r="F1761" i="11"/>
  <c r="B1762" i="11"/>
  <c r="C1762" i="11" s="1"/>
  <c r="G1762" i="11"/>
  <c r="A1763" i="11"/>
  <c r="D1763" i="11" l="1"/>
  <c r="E1763" i="11"/>
  <c r="M1761" i="11"/>
  <c r="O1761" i="11" s="1"/>
  <c r="L1761" i="11"/>
  <c r="N1761" i="11" s="1"/>
  <c r="K1761" i="11"/>
  <c r="F1762" i="11"/>
  <c r="I1762" i="11"/>
  <c r="J1762" i="11" s="1"/>
  <c r="H1762" i="11"/>
  <c r="B1763" i="11"/>
  <c r="C1763" i="11" s="1"/>
  <c r="A1764" i="11"/>
  <c r="G1763" i="11"/>
  <c r="D1764" i="11" l="1"/>
  <c r="E1764" i="11"/>
  <c r="M1762" i="11"/>
  <c r="O1762" i="11" s="1"/>
  <c r="K1762" i="11"/>
  <c r="L1762" i="11"/>
  <c r="N1762" i="11" s="1"/>
  <c r="A1765" i="11"/>
  <c r="G1764" i="11"/>
  <c r="B1764" i="11"/>
  <c r="C1764" i="11" s="1"/>
  <c r="F1763" i="11"/>
  <c r="H1763" i="11"/>
  <c r="I1763" i="11"/>
  <c r="J1763" i="11" s="1"/>
  <c r="D1765" i="11" l="1"/>
  <c r="E1765" i="11"/>
  <c r="K1763" i="11"/>
  <c r="L1763" i="11"/>
  <c r="N1763" i="11" s="1"/>
  <c r="M1763" i="11"/>
  <c r="O1763" i="11" s="1"/>
  <c r="H1764" i="11"/>
  <c r="I1764" i="11"/>
  <c r="J1764" i="11" s="1"/>
  <c r="F1764" i="11"/>
  <c r="G1765" i="11"/>
  <c r="A1766" i="11"/>
  <c r="B1765" i="11"/>
  <c r="C1765" i="11" s="1"/>
  <c r="D1766" i="11" l="1"/>
  <c r="E1766" i="11"/>
  <c r="L1764" i="11"/>
  <c r="N1764" i="11" s="1"/>
  <c r="K1764" i="11"/>
  <c r="M1764" i="11"/>
  <c r="O1764" i="11" s="1"/>
  <c r="I1765" i="11"/>
  <c r="J1765" i="11" s="1"/>
  <c r="H1765" i="11"/>
  <c r="F1765" i="11"/>
  <c r="B1766" i="11"/>
  <c r="C1766" i="11" s="1"/>
  <c r="G1766" i="11"/>
  <c r="A1767" i="11"/>
  <c r="D1767" i="11" l="1"/>
  <c r="E1767" i="11"/>
  <c r="M1765" i="11"/>
  <c r="O1765" i="11" s="1"/>
  <c r="L1765" i="11"/>
  <c r="N1765" i="11" s="1"/>
  <c r="K1765" i="11"/>
  <c r="B1767" i="11"/>
  <c r="C1767" i="11" s="1"/>
  <c r="A1768" i="11"/>
  <c r="G1767" i="11"/>
  <c r="F1766" i="11"/>
  <c r="I1766" i="11"/>
  <c r="J1766" i="11" s="1"/>
  <c r="H1766" i="11"/>
  <c r="D1768" i="11" l="1"/>
  <c r="E1768" i="11"/>
  <c r="M1766" i="11"/>
  <c r="O1766" i="11" s="1"/>
  <c r="K1766" i="11"/>
  <c r="L1766" i="11"/>
  <c r="N1766" i="11" s="1"/>
  <c r="F1767" i="11"/>
  <c r="H1767" i="11"/>
  <c r="I1767" i="11"/>
  <c r="J1767" i="11" s="1"/>
  <c r="A1769" i="11"/>
  <c r="G1768" i="11"/>
  <c r="B1768" i="11"/>
  <c r="C1768" i="11" s="1"/>
  <c r="D1769" i="11" l="1"/>
  <c r="E1769" i="11"/>
  <c r="G1769" i="11" s="1"/>
  <c r="K1767" i="11"/>
  <c r="L1767" i="11"/>
  <c r="N1767" i="11" s="1"/>
  <c r="M1767" i="11"/>
  <c r="O1767" i="11" s="1"/>
  <c r="H1768" i="11"/>
  <c r="I1768" i="11"/>
  <c r="J1768" i="11" s="1"/>
  <c r="F1768" i="11"/>
  <c r="A1770" i="11"/>
  <c r="B1769" i="11"/>
  <c r="C1769" i="11" s="1"/>
  <c r="D1770" i="11" l="1"/>
  <c r="E1770" i="11"/>
  <c r="L1768" i="11"/>
  <c r="N1768" i="11" s="1"/>
  <c r="K1768" i="11"/>
  <c r="M1768" i="11"/>
  <c r="O1768" i="11" s="1"/>
  <c r="I1769" i="11"/>
  <c r="J1769" i="11" s="1"/>
  <c r="H1769" i="11"/>
  <c r="F1769" i="11"/>
  <c r="B1770" i="11"/>
  <c r="C1770" i="11" s="1"/>
  <c r="G1770" i="11"/>
  <c r="A1771" i="11"/>
  <c r="D1771" i="11" l="1"/>
  <c r="E1771" i="11"/>
  <c r="M1769" i="11"/>
  <c r="O1769" i="11" s="1"/>
  <c r="L1769" i="11"/>
  <c r="N1769" i="11" s="1"/>
  <c r="K1769" i="11"/>
  <c r="B1771" i="11"/>
  <c r="C1771" i="11" s="1"/>
  <c r="A1772" i="11"/>
  <c r="G1771" i="11"/>
  <c r="F1770" i="11"/>
  <c r="I1770" i="11"/>
  <c r="J1770" i="11" s="1"/>
  <c r="H1770" i="11"/>
  <c r="D1772" i="11" l="1"/>
  <c r="E1772" i="11"/>
  <c r="M1770" i="11"/>
  <c r="O1770" i="11" s="1"/>
  <c r="K1770" i="11"/>
  <c r="L1770" i="11"/>
  <c r="N1770" i="11" s="1"/>
  <c r="F1771" i="11"/>
  <c r="H1771" i="11"/>
  <c r="I1771" i="11"/>
  <c r="J1771" i="11" s="1"/>
  <c r="A1773" i="11"/>
  <c r="G1772" i="11"/>
  <c r="B1772" i="11"/>
  <c r="C1772" i="11" s="1"/>
  <c r="D1773" i="11" l="1"/>
  <c r="E1773" i="11"/>
  <c r="K1771" i="11"/>
  <c r="L1771" i="11"/>
  <c r="N1771" i="11" s="1"/>
  <c r="M1771" i="11"/>
  <c r="O1771" i="11" s="1"/>
  <c r="H1772" i="11"/>
  <c r="I1772" i="11"/>
  <c r="J1772" i="11" s="1"/>
  <c r="F1772" i="11"/>
  <c r="G1773" i="11"/>
  <c r="A1774" i="11"/>
  <c r="B1773" i="11"/>
  <c r="C1773" i="11" s="1"/>
  <c r="D1774" i="11" l="1"/>
  <c r="E1774" i="11"/>
  <c r="L1772" i="11"/>
  <c r="N1772" i="11" s="1"/>
  <c r="K1772" i="11"/>
  <c r="M1772" i="11"/>
  <c r="O1772" i="11" s="1"/>
  <c r="I1773" i="11"/>
  <c r="J1773" i="11" s="1"/>
  <c r="H1773" i="11"/>
  <c r="F1773" i="11"/>
  <c r="B1774" i="11"/>
  <c r="C1774" i="11" s="1"/>
  <c r="G1774" i="11"/>
  <c r="A1775" i="11"/>
  <c r="D1775" i="11" l="1"/>
  <c r="E1775" i="11"/>
  <c r="M1773" i="11"/>
  <c r="O1773" i="11" s="1"/>
  <c r="L1773" i="11"/>
  <c r="N1773" i="11" s="1"/>
  <c r="K1773" i="11"/>
  <c r="F1774" i="11"/>
  <c r="I1774" i="11"/>
  <c r="J1774" i="11" s="1"/>
  <c r="H1774" i="11"/>
  <c r="B1775" i="11"/>
  <c r="C1775" i="11" s="1"/>
  <c r="A1776" i="11"/>
  <c r="G1775" i="11"/>
  <c r="D1776" i="11" l="1"/>
  <c r="E1776" i="11"/>
  <c r="M1774" i="11"/>
  <c r="O1774" i="11" s="1"/>
  <c r="K1774" i="11"/>
  <c r="L1774" i="11"/>
  <c r="N1774" i="11" s="1"/>
  <c r="F1775" i="11"/>
  <c r="H1775" i="11"/>
  <c r="I1775" i="11"/>
  <c r="J1775" i="11" s="1"/>
  <c r="A1777" i="11"/>
  <c r="G1776" i="11"/>
  <c r="B1776" i="11"/>
  <c r="C1776" i="11" s="1"/>
  <c r="D1777" i="11" l="1"/>
  <c r="E1777" i="11"/>
  <c r="K1775" i="11"/>
  <c r="L1775" i="11"/>
  <c r="N1775" i="11" s="1"/>
  <c r="M1775" i="11"/>
  <c r="O1775" i="11" s="1"/>
  <c r="H1776" i="11"/>
  <c r="I1776" i="11"/>
  <c r="J1776" i="11" s="1"/>
  <c r="F1776" i="11"/>
  <c r="G1777" i="11"/>
  <c r="A1778" i="11"/>
  <c r="B1777" i="11"/>
  <c r="C1777" i="11" s="1"/>
  <c r="D1778" i="11" l="1"/>
  <c r="E1778" i="11"/>
  <c r="L1776" i="11"/>
  <c r="N1776" i="11" s="1"/>
  <c r="K1776" i="11"/>
  <c r="M1776" i="11"/>
  <c r="O1776" i="11" s="1"/>
  <c r="I1777" i="11"/>
  <c r="J1777" i="11" s="1"/>
  <c r="H1777" i="11"/>
  <c r="F1777" i="11"/>
  <c r="B1778" i="11"/>
  <c r="C1778" i="11" s="1"/>
  <c r="G1778" i="11"/>
  <c r="A1779" i="11"/>
  <c r="D1779" i="11" l="1"/>
  <c r="E1779" i="11"/>
  <c r="M1777" i="11"/>
  <c r="O1777" i="11" s="1"/>
  <c r="L1777" i="11"/>
  <c r="N1777" i="11" s="1"/>
  <c r="K1777" i="11"/>
  <c r="F1778" i="11"/>
  <c r="I1778" i="11"/>
  <c r="J1778" i="11" s="1"/>
  <c r="H1778" i="11"/>
  <c r="B1779" i="11"/>
  <c r="C1779" i="11" s="1"/>
  <c r="A1780" i="11"/>
  <c r="G1779" i="11"/>
  <c r="D1780" i="11" l="1"/>
  <c r="E1780" i="11"/>
  <c r="M1778" i="11"/>
  <c r="O1778" i="11" s="1"/>
  <c r="K1778" i="11"/>
  <c r="L1778" i="11"/>
  <c r="N1778" i="11" s="1"/>
  <c r="A1781" i="11"/>
  <c r="G1780" i="11"/>
  <c r="B1780" i="11"/>
  <c r="C1780" i="11" s="1"/>
  <c r="F1779" i="11"/>
  <c r="H1779" i="11"/>
  <c r="I1779" i="11"/>
  <c r="J1779" i="11" s="1"/>
  <c r="D1781" i="11" l="1"/>
  <c r="E1781" i="11"/>
  <c r="K1779" i="11"/>
  <c r="L1779" i="11"/>
  <c r="N1779" i="11" s="1"/>
  <c r="M1779" i="11"/>
  <c r="O1779" i="11" s="1"/>
  <c r="H1780" i="11"/>
  <c r="I1780" i="11"/>
  <c r="J1780" i="11" s="1"/>
  <c r="F1780" i="11"/>
  <c r="G1781" i="11"/>
  <c r="A1782" i="11"/>
  <c r="B1781" i="11"/>
  <c r="C1781" i="11" s="1"/>
  <c r="D1782" i="11" l="1"/>
  <c r="E1782" i="11"/>
  <c r="L1780" i="11"/>
  <c r="N1780" i="11" s="1"/>
  <c r="K1780" i="11"/>
  <c r="M1780" i="11"/>
  <c r="O1780" i="11" s="1"/>
  <c r="I1781" i="11"/>
  <c r="J1781" i="11" s="1"/>
  <c r="H1781" i="11"/>
  <c r="F1781" i="11"/>
  <c r="B1782" i="11"/>
  <c r="C1782" i="11" s="1"/>
  <c r="G1782" i="11"/>
  <c r="A1783" i="11"/>
  <c r="D1783" i="11" l="1"/>
  <c r="E1783" i="11"/>
  <c r="M1781" i="11"/>
  <c r="O1781" i="11" s="1"/>
  <c r="L1781" i="11"/>
  <c r="N1781" i="11" s="1"/>
  <c r="K1781" i="11"/>
  <c r="B1783" i="11"/>
  <c r="C1783" i="11" s="1"/>
  <c r="A1784" i="11"/>
  <c r="G1783" i="11"/>
  <c r="F1782" i="11"/>
  <c r="I1782" i="11"/>
  <c r="J1782" i="11" s="1"/>
  <c r="H1782" i="11"/>
  <c r="D1784" i="11" l="1"/>
  <c r="E1784" i="11"/>
  <c r="M1782" i="11"/>
  <c r="O1782" i="11" s="1"/>
  <c r="K1782" i="11"/>
  <c r="L1782" i="11"/>
  <c r="N1782" i="11" s="1"/>
  <c r="F1783" i="11"/>
  <c r="H1783" i="11"/>
  <c r="I1783" i="11"/>
  <c r="J1783" i="11" s="1"/>
  <c r="A1785" i="11"/>
  <c r="G1784" i="11"/>
  <c r="B1784" i="11"/>
  <c r="C1784" i="11" s="1"/>
  <c r="D1785" i="11" l="1"/>
  <c r="E1785" i="11"/>
  <c r="K1783" i="11"/>
  <c r="L1783" i="11"/>
  <c r="N1783" i="11" s="1"/>
  <c r="M1783" i="11"/>
  <c r="O1783" i="11" s="1"/>
  <c r="H1784" i="11"/>
  <c r="I1784" i="11"/>
  <c r="J1784" i="11" s="1"/>
  <c r="F1784" i="11"/>
  <c r="G1785" i="11"/>
  <c r="A1786" i="11"/>
  <c r="B1785" i="11"/>
  <c r="C1785" i="11" s="1"/>
  <c r="D1786" i="11" l="1"/>
  <c r="E1786" i="11"/>
  <c r="L1784" i="11"/>
  <c r="N1784" i="11" s="1"/>
  <c r="K1784" i="11"/>
  <c r="M1784" i="11"/>
  <c r="O1784" i="11" s="1"/>
  <c r="I1785" i="11"/>
  <c r="J1785" i="11" s="1"/>
  <c r="H1785" i="11"/>
  <c r="F1785" i="11"/>
  <c r="B1786" i="11"/>
  <c r="C1786" i="11" s="1"/>
  <c r="G1786" i="11"/>
  <c r="A1787" i="11"/>
  <c r="D1787" i="11" l="1"/>
  <c r="E1787" i="11"/>
  <c r="M1785" i="11"/>
  <c r="O1785" i="11" s="1"/>
  <c r="L1785" i="11"/>
  <c r="N1785" i="11" s="1"/>
  <c r="K1785" i="11"/>
  <c r="B1787" i="11"/>
  <c r="C1787" i="11" s="1"/>
  <c r="A1788" i="11"/>
  <c r="G1787" i="11"/>
  <c r="F1786" i="11"/>
  <c r="I1786" i="11"/>
  <c r="J1786" i="11" s="1"/>
  <c r="H1786" i="11"/>
  <c r="D1788" i="11" l="1"/>
  <c r="E1788" i="11"/>
  <c r="M1786" i="11"/>
  <c r="O1786" i="11" s="1"/>
  <c r="K1786" i="11"/>
  <c r="L1786" i="11"/>
  <c r="N1786" i="11" s="1"/>
  <c r="F1787" i="11"/>
  <c r="H1787" i="11"/>
  <c r="I1787" i="11"/>
  <c r="J1787" i="11" s="1"/>
  <c r="A1789" i="11"/>
  <c r="G1788" i="11"/>
  <c r="B1788" i="11"/>
  <c r="C1788" i="11" s="1"/>
  <c r="D1789" i="11" l="1"/>
  <c r="E1789" i="11"/>
  <c r="K1787" i="11"/>
  <c r="L1787" i="11"/>
  <c r="N1787" i="11" s="1"/>
  <c r="M1787" i="11"/>
  <c r="O1787" i="11" s="1"/>
  <c r="H1788" i="11"/>
  <c r="I1788" i="11"/>
  <c r="J1788" i="11" s="1"/>
  <c r="F1788" i="11"/>
  <c r="G1789" i="11"/>
  <c r="A1790" i="11"/>
  <c r="B1789" i="11"/>
  <c r="C1789" i="11" s="1"/>
  <c r="D1790" i="11" l="1"/>
  <c r="E1790" i="11"/>
  <c r="L1788" i="11"/>
  <c r="N1788" i="11" s="1"/>
  <c r="K1788" i="11"/>
  <c r="M1788" i="11"/>
  <c r="O1788" i="11" s="1"/>
  <c r="I1789" i="11"/>
  <c r="J1789" i="11" s="1"/>
  <c r="H1789" i="11"/>
  <c r="F1789" i="11"/>
  <c r="B1790" i="11"/>
  <c r="C1790" i="11" s="1"/>
  <c r="G1790" i="11"/>
  <c r="A1791" i="11"/>
  <c r="D1791" i="11" l="1"/>
  <c r="E1791" i="11"/>
  <c r="M1789" i="11"/>
  <c r="O1789" i="11" s="1"/>
  <c r="L1789" i="11"/>
  <c r="N1789" i="11" s="1"/>
  <c r="K1789" i="11"/>
  <c r="B1791" i="11"/>
  <c r="C1791" i="11" s="1"/>
  <c r="A1792" i="11"/>
  <c r="G1791" i="11"/>
  <c r="F1790" i="11"/>
  <c r="I1790" i="11"/>
  <c r="J1790" i="11" s="1"/>
  <c r="H1790" i="11"/>
  <c r="D1792" i="11" l="1"/>
  <c r="E1792" i="11"/>
  <c r="M1790" i="11"/>
  <c r="O1790" i="11" s="1"/>
  <c r="K1790" i="11"/>
  <c r="L1790" i="11"/>
  <c r="N1790" i="11" s="1"/>
  <c r="A1793" i="11"/>
  <c r="G1792" i="11"/>
  <c r="B1792" i="11"/>
  <c r="C1792" i="11" s="1"/>
  <c r="F1791" i="11"/>
  <c r="H1791" i="11"/>
  <c r="I1791" i="11"/>
  <c r="J1791" i="11" s="1"/>
  <c r="D1793" i="11" l="1"/>
  <c r="E1793" i="11"/>
  <c r="K1791" i="11"/>
  <c r="L1791" i="11"/>
  <c r="N1791" i="11" s="1"/>
  <c r="M1791" i="11"/>
  <c r="O1791" i="11" s="1"/>
  <c r="G1793" i="11"/>
  <c r="A1794" i="11"/>
  <c r="B1793" i="11"/>
  <c r="C1793" i="11" s="1"/>
  <c r="H1792" i="11"/>
  <c r="I1792" i="11"/>
  <c r="J1792" i="11" s="1"/>
  <c r="F1792" i="11"/>
  <c r="D1794" i="11" l="1"/>
  <c r="E1794" i="11"/>
  <c r="L1792" i="11"/>
  <c r="N1792" i="11" s="1"/>
  <c r="K1792" i="11"/>
  <c r="M1792" i="11"/>
  <c r="O1792" i="11" s="1"/>
  <c r="B1794" i="11"/>
  <c r="C1794" i="11" s="1"/>
  <c r="G1794" i="11"/>
  <c r="A1795" i="11"/>
  <c r="I1793" i="11"/>
  <c r="J1793" i="11" s="1"/>
  <c r="H1793" i="11"/>
  <c r="F1793" i="11"/>
  <c r="D1795" i="11" l="1"/>
  <c r="E1795" i="11"/>
  <c r="M1793" i="11"/>
  <c r="O1793" i="11" s="1"/>
  <c r="L1793" i="11"/>
  <c r="N1793" i="11" s="1"/>
  <c r="K1793" i="11"/>
  <c r="F1794" i="11"/>
  <c r="I1794" i="11"/>
  <c r="J1794" i="11" s="1"/>
  <c r="H1794" i="11"/>
  <c r="B1795" i="11"/>
  <c r="C1795" i="11" s="1"/>
  <c r="A1796" i="11"/>
  <c r="G1795" i="11"/>
  <c r="D1796" i="11" l="1"/>
  <c r="E1796" i="11"/>
  <c r="M1794" i="11"/>
  <c r="O1794" i="11" s="1"/>
  <c r="K1794" i="11"/>
  <c r="L1794" i="11"/>
  <c r="N1794" i="11" s="1"/>
  <c r="A1797" i="11"/>
  <c r="G1796" i="11"/>
  <c r="B1796" i="11"/>
  <c r="C1796" i="11" s="1"/>
  <c r="F1795" i="11"/>
  <c r="H1795" i="11"/>
  <c r="I1795" i="11"/>
  <c r="J1795" i="11" s="1"/>
  <c r="D1797" i="11" l="1"/>
  <c r="E1797" i="11"/>
  <c r="K1795" i="11"/>
  <c r="L1795" i="11"/>
  <c r="N1795" i="11" s="1"/>
  <c r="M1795" i="11"/>
  <c r="O1795" i="11" s="1"/>
  <c r="H1796" i="11"/>
  <c r="I1796" i="11"/>
  <c r="J1796" i="11" s="1"/>
  <c r="F1796" i="11"/>
  <c r="G1797" i="11"/>
  <c r="A1798" i="11"/>
  <c r="B1797" i="11"/>
  <c r="C1797" i="11" s="1"/>
  <c r="D1798" i="11" l="1"/>
  <c r="E1798" i="11"/>
  <c r="L1796" i="11"/>
  <c r="N1796" i="11" s="1"/>
  <c r="K1796" i="11"/>
  <c r="M1796" i="11"/>
  <c r="O1796" i="11" s="1"/>
  <c r="I1797" i="11"/>
  <c r="J1797" i="11" s="1"/>
  <c r="H1797" i="11"/>
  <c r="F1797" i="11"/>
  <c r="B1798" i="11"/>
  <c r="C1798" i="11" s="1"/>
  <c r="G1798" i="11"/>
  <c r="A1799" i="11"/>
  <c r="D1799" i="11" l="1"/>
  <c r="E1799" i="11"/>
  <c r="M1797" i="11"/>
  <c r="O1797" i="11" s="1"/>
  <c r="L1797" i="11"/>
  <c r="N1797" i="11" s="1"/>
  <c r="K1797" i="11"/>
  <c r="B1799" i="11"/>
  <c r="C1799" i="11" s="1"/>
  <c r="A1800" i="11"/>
  <c r="G1799" i="11"/>
  <c r="F1798" i="11"/>
  <c r="I1798" i="11"/>
  <c r="J1798" i="11" s="1"/>
  <c r="H1798" i="11"/>
  <c r="D1800" i="11" l="1"/>
  <c r="E1800" i="11"/>
  <c r="M1798" i="11"/>
  <c r="O1798" i="11" s="1"/>
  <c r="K1798" i="11"/>
  <c r="L1798" i="11"/>
  <c r="N1798" i="11" s="1"/>
  <c r="F1799" i="11"/>
  <c r="H1799" i="11"/>
  <c r="I1799" i="11"/>
  <c r="J1799" i="11" s="1"/>
  <c r="A1801" i="11"/>
  <c r="G1800" i="11"/>
  <c r="B1800" i="11"/>
  <c r="C1800" i="11" s="1"/>
  <c r="D1801" i="11" l="1"/>
  <c r="E1801" i="11"/>
  <c r="K1799" i="11"/>
  <c r="L1799" i="11"/>
  <c r="N1799" i="11" s="1"/>
  <c r="M1799" i="11"/>
  <c r="O1799" i="11" s="1"/>
  <c r="H1800" i="11"/>
  <c r="I1800" i="11"/>
  <c r="J1800" i="11" s="1"/>
  <c r="F1800" i="11"/>
  <c r="G1801" i="11"/>
  <c r="A1802" i="11"/>
  <c r="B1801" i="11"/>
  <c r="C1801" i="11" s="1"/>
  <c r="D1802" i="11" l="1"/>
  <c r="E1802" i="11"/>
  <c r="L1800" i="11"/>
  <c r="N1800" i="11" s="1"/>
  <c r="K1800" i="11"/>
  <c r="M1800" i="11"/>
  <c r="O1800" i="11" s="1"/>
  <c r="I1801" i="11"/>
  <c r="J1801" i="11" s="1"/>
  <c r="H1801" i="11"/>
  <c r="F1801" i="11"/>
  <c r="B1802" i="11"/>
  <c r="C1802" i="11" s="1"/>
  <c r="G1802" i="11"/>
  <c r="A1803" i="11"/>
  <c r="D1803" i="11" l="1"/>
  <c r="E1803" i="11"/>
  <c r="M1801" i="11"/>
  <c r="O1801" i="11" s="1"/>
  <c r="L1801" i="11"/>
  <c r="N1801" i="11" s="1"/>
  <c r="K1801" i="11"/>
  <c r="B1803" i="11"/>
  <c r="C1803" i="11" s="1"/>
  <c r="A1804" i="11"/>
  <c r="G1803" i="11"/>
  <c r="F1802" i="11"/>
  <c r="I1802" i="11"/>
  <c r="J1802" i="11" s="1"/>
  <c r="H1802" i="11"/>
  <c r="D1804" i="11" l="1"/>
  <c r="E1804" i="11"/>
  <c r="M1802" i="11"/>
  <c r="O1802" i="11" s="1"/>
  <c r="K1802" i="11"/>
  <c r="L1802" i="11"/>
  <c r="N1802" i="11" s="1"/>
  <c r="F1803" i="11"/>
  <c r="H1803" i="11"/>
  <c r="I1803" i="11"/>
  <c r="J1803" i="11" s="1"/>
  <c r="A1805" i="11"/>
  <c r="G1804" i="11"/>
  <c r="B1804" i="11"/>
  <c r="C1804" i="11" s="1"/>
  <c r="D1805" i="11" l="1"/>
  <c r="E1805" i="11"/>
  <c r="K1803" i="11"/>
  <c r="L1803" i="11"/>
  <c r="N1803" i="11" s="1"/>
  <c r="M1803" i="11"/>
  <c r="O1803" i="11" s="1"/>
  <c r="H1804" i="11"/>
  <c r="I1804" i="11"/>
  <c r="J1804" i="11" s="1"/>
  <c r="F1804" i="11"/>
  <c r="G1805" i="11"/>
  <c r="A1806" i="11"/>
  <c r="B1805" i="11"/>
  <c r="C1805" i="11" s="1"/>
  <c r="D1806" i="11" l="1"/>
  <c r="E1806" i="11"/>
  <c r="L1804" i="11"/>
  <c r="N1804" i="11" s="1"/>
  <c r="K1804" i="11"/>
  <c r="M1804" i="11"/>
  <c r="O1804" i="11" s="1"/>
  <c r="I1805" i="11"/>
  <c r="J1805" i="11" s="1"/>
  <c r="H1805" i="11"/>
  <c r="F1805" i="11"/>
  <c r="B1806" i="11"/>
  <c r="C1806" i="11" s="1"/>
  <c r="G1806" i="11"/>
  <c r="A1807" i="11"/>
  <c r="D1807" i="11" l="1"/>
  <c r="E1807" i="11"/>
  <c r="M1805" i="11"/>
  <c r="O1805" i="11" s="1"/>
  <c r="L1805" i="11"/>
  <c r="N1805" i="11" s="1"/>
  <c r="K1805" i="11"/>
  <c r="F1806" i="11"/>
  <c r="I1806" i="11"/>
  <c r="J1806" i="11" s="1"/>
  <c r="H1806" i="11"/>
  <c r="B1807" i="11"/>
  <c r="C1807" i="11" s="1"/>
  <c r="A1808" i="11"/>
  <c r="G1807" i="11"/>
  <c r="D1808" i="11" l="1"/>
  <c r="E1808" i="11"/>
  <c r="M1806" i="11"/>
  <c r="O1806" i="11" s="1"/>
  <c r="K1806" i="11"/>
  <c r="L1806" i="11"/>
  <c r="N1806" i="11" s="1"/>
  <c r="F1807" i="11"/>
  <c r="H1807" i="11"/>
  <c r="I1807" i="11"/>
  <c r="J1807" i="11" s="1"/>
  <c r="A1809" i="11"/>
  <c r="G1808" i="11"/>
  <c r="B1808" i="11"/>
  <c r="C1808" i="11" s="1"/>
  <c r="D1809" i="11" l="1"/>
  <c r="E1809" i="11"/>
  <c r="K1807" i="11"/>
  <c r="L1807" i="11"/>
  <c r="N1807" i="11" s="1"/>
  <c r="M1807" i="11"/>
  <c r="O1807" i="11" s="1"/>
  <c r="H1808" i="11"/>
  <c r="I1808" i="11"/>
  <c r="J1808" i="11" s="1"/>
  <c r="F1808" i="11"/>
  <c r="G1809" i="11"/>
  <c r="A1810" i="11"/>
  <c r="B1809" i="11"/>
  <c r="C1809" i="11" s="1"/>
  <c r="D1810" i="11" l="1"/>
  <c r="E1810" i="11"/>
  <c r="L1808" i="11"/>
  <c r="N1808" i="11" s="1"/>
  <c r="K1808" i="11"/>
  <c r="M1808" i="11"/>
  <c r="O1808" i="11" s="1"/>
  <c r="I1809" i="11"/>
  <c r="J1809" i="11" s="1"/>
  <c r="H1809" i="11"/>
  <c r="F1809" i="11"/>
  <c r="B1810" i="11"/>
  <c r="C1810" i="11" s="1"/>
  <c r="G1810" i="11"/>
  <c r="A1811" i="11"/>
  <c r="D1811" i="11" l="1"/>
  <c r="E1811" i="11"/>
  <c r="M1809" i="11"/>
  <c r="O1809" i="11" s="1"/>
  <c r="L1809" i="11"/>
  <c r="N1809" i="11" s="1"/>
  <c r="K1809" i="11"/>
  <c r="F1810" i="11"/>
  <c r="I1810" i="11"/>
  <c r="J1810" i="11" s="1"/>
  <c r="H1810" i="11"/>
  <c r="B1811" i="11"/>
  <c r="C1811" i="11" s="1"/>
  <c r="A1812" i="11"/>
  <c r="G1811" i="11"/>
  <c r="D1812" i="11" l="1"/>
  <c r="E1812" i="11"/>
  <c r="M1810" i="11"/>
  <c r="O1810" i="11" s="1"/>
  <c r="K1810" i="11"/>
  <c r="L1810" i="11"/>
  <c r="N1810" i="11" s="1"/>
  <c r="A1813" i="11"/>
  <c r="G1812" i="11"/>
  <c r="B1812" i="11"/>
  <c r="C1812" i="11" s="1"/>
  <c r="F1811" i="11"/>
  <c r="H1811" i="11"/>
  <c r="I1811" i="11"/>
  <c r="J1811" i="11" s="1"/>
  <c r="D1813" i="11" l="1"/>
  <c r="E1813" i="11"/>
  <c r="K1811" i="11"/>
  <c r="L1811" i="11"/>
  <c r="N1811" i="11" s="1"/>
  <c r="M1811" i="11"/>
  <c r="O1811" i="11" s="1"/>
  <c r="H1812" i="11"/>
  <c r="I1812" i="11"/>
  <c r="J1812" i="11" s="1"/>
  <c r="F1812" i="11"/>
  <c r="G1813" i="11"/>
  <c r="A1814" i="11"/>
  <c r="B1813" i="11"/>
  <c r="C1813" i="11" s="1"/>
  <c r="D1814" i="11" l="1"/>
  <c r="E1814" i="11"/>
  <c r="L1812" i="11"/>
  <c r="N1812" i="11" s="1"/>
  <c r="K1812" i="11"/>
  <c r="M1812" i="11"/>
  <c r="O1812" i="11" s="1"/>
  <c r="I1813" i="11"/>
  <c r="J1813" i="11" s="1"/>
  <c r="H1813" i="11"/>
  <c r="F1813" i="11"/>
  <c r="B1814" i="11"/>
  <c r="C1814" i="11" s="1"/>
  <c r="G1814" i="11"/>
  <c r="A1815" i="11"/>
  <c r="D1815" i="11" l="1"/>
  <c r="E1815" i="11"/>
  <c r="M1813" i="11"/>
  <c r="O1813" i="11" s="1"/>
  <c r="L1813" i="11"/>
  <c r="N1813" i="11" s="1"/>
  <c r="K1813" i="11"/>
  <c r="B1815" i="11"/>
  <c r="C1815" i="11" s="1"/>
  <c r="A1816" i="11"/>
  <c r="G1815" i="11"/>
  <c r="F1814" i="11"/>
  <c r="I1814" i="11"/>
  <c r="J1814" i="11" s="1"/>
  <c r="H1814" i="11"/>
  <c r="D1816" i="11" l="1"/>
  <c r="E1816" i="11"/>
  <c r="M1814" i="11"/>
  <c r="O1814" i="11" s="1"/>
  <c r="K1814" i="11"/>
  <c r="L1814" i="11"/>
  <c r="N1814" i="11" s="1"/>
  <c r="F1815" i="11"/>
  <c r="H1815" i="11"/>
  <c r="I1815" i="11"/>
  <c r="J1815" i="11" s="1"/>
  <c r="A1817" i="11"/>
  <c r="G1816" i="11"/>
  <c r="B1816" i="11"/>
  <c r="C1816" i="11" s="1"/>
  <c r="D1817" i="11" l="1"/>
  <c r="E1817" i="11"/>
  <c r="K1815" i="11"/>
  <c r="L1815" i="11"/>
  <c r="N1815" i="11" s="1"/>
  <c r="M1815" i="11"/>
  <c r="O1815" i="11" s="1"/>
  <c r="H1816" i="11"/>
  <c r="I1816" i="11"/>
  <c r="J1816" i="11" s="1"/>
  <c r="F1816" i="11"/>
  <c r="G1817" i="11"/>
  <c r="A1818" i="11"/>
  <c r="B1817" i="11"/>
  <c r="C1817" i="11" s="1"/>
  <c r="D1818" i="11" l="1"/>
  <c r="E1818" i="11"/>
  <c r="L1816" i="11"/>
  <c r="N1816" i="11" s="1"/>
  <c r="K1816" i="11"/>
  <c r="M1816" i="11"/>
  <c r="O1816" i="11" s="1"/>
  <c r="I1817" i="11"/>
  <c r="J1817" i="11" s="1"/>
  <c r="H1817" i="11"/>
  <c r="F1817" i="11"/>
  <c r="B1818" i="11"/>
  <c r="C1818" i="11" s="1"/>
  <c r="G1818" i="11"/>
  <c r="A1819" i="11"/>
  <c r="D1819" i="11" l="1"/>
  <c r="E1819" i="11"/>
  <c r="M1817" i="11"/>
  <c r="O1817" i="11" s="1"/>
  <c r="L1817" i="11"/>
  <c r="N1817" i="11" s="1"/>
  <c r="K1817" i="11"/>
  <c r="B1819" i="11"/>
  <c r="C1819" i="11" s="1"/>
  <c r="A1820" i="11"/>
  <c r="G1819" i="11"/>
  <c r="F1818" i="11"/>
  <c r="I1818" i="11"/>
  <c r="J1818" i="11" s="1"/>
  <c r="H1818" i="11"/>
  <c r="D1820" i="11" l="1"/>
  <c r="E1820" i="11"/>
  <c r="M1818" i="11"/>
  <c r="O1818" i="11" s="1"/>
  <c r="K1818" i="11"/>
  <c r="L1818" i="11"/>
  <c r="N1818" i="11" s="1"/>
  <c r="F1819" i="11"/>
  <c r="H1819" i="11"/>
  <c r="I1819" i="11"/>
  <c r="J1819" i="11" s="1"/>
  <c r="A1821" i="11"/>
  <c r="G1820" i="11"/>
  <c r="B1820" i="11"/>
  <c r="C1820" i="11" s="1"/>
  <c r="D1821" i="11" l="1"/>
  <c r="E1821" i="11"/>
  <c r="K1819" i="11"/>
  <c r="L1819" i="11"/>
  <c r="N1819" i="11" s="1"/>
  <c r="M1819" i="11"/>
  <c r="O1819" i="11" s="1"/>
  <c r="H1820" i="11"/>
  <c r="I1820" i="11"/>
  <c r="J1820" i="11" s="1"/>
  <c r="F1820" i="11"/>
  <c r="G1821" i="11"/>
  <c r="A1822" i="11"/>
  <c r="B1821" i="11"/>
  <c r="C1821" i="11" s="1"/>
  <c r="D1822" i="11" l="1"/>
  <c r="E1822" i="11"/>
  <c r="L1820" i="11"/>
  <c r="N1820" i="11" s="1"/>
  <c r="K1820" i="11"/>
  <c r="M1820" i="11"/>
  <c r="O1820" i="11" s="1"/>
  <c r="I1821" i="11"/>
  <c r="J1821" i="11" s="1"/>
  <c r="H1821" i="11"/>
  <c r="F1821" i="11"/>
  <c r="B1822" i="11"/>
  <c r="C1822" i="11" s="1"/>
  <c r="G1822" i="11"/>
  <c r="A1823" i="11"/>
  <c r="D1823" i="11" l="1"/>
  <c r="E1823" i="11"/>
  <c r="M1821" i="11"/>
  <c r="O1821" i="11" s="1"/>
  <c r="L1821" i="11"/>
  <c r="N1821" i="11" s="1"/>
  <c r="K1821" i="11"/>
  <c r="F1822" i="11"/>
  <c r="I1822" i="11"/>
  <c r="J1822" i="11" s="1"/>
  <c r="H1822" i="11"/>
  <c r="B1823" i="11"/>
  <c r="C1823" i="11" s="1"/>
  <c r="A1824" i="11"/>
  <c r="G1823" i="11"/>
  <c r="D1824" i="11" l="1"/>
  <c r="E1824" i="11"/>
  <c r="M1822" i="11"/>
  <c r="O1822" i="11" s="1"/>
  <c r="K1822" i="11"/>
  <c r="L1822" i="11"/>
  <c r="N1822" i="11" s="1"/>
  <c r="F1823" i="11"/>
  <c r="H1823" i="11"/>
  <c r="I1823" i="11"/>
  <c r="J1823" i="11" s="1"/>
  <c r="A1825" i="11"/>
  <c r="G1824" i="11"/>
  <c r="B1824" i="11"/>
  <c r="C1824" i="11" s="1"/>
  <c r="D1825" i="11" l="1"/>
  <c r="E1825" i="11"/>
  <c r="K1823" i="11"/>
  <c r="L1823" i="11"/>
  <c r="N1823" i="11" s="1"/>
  <c r="M1823" i="11"/>
  <c r="O1823" i="11" s="1"/>
  <c r="H1824" i="11"/>
  <c r="I1824" i="11"/>
  <c r="J1824" i="11" s="1"/>
  <c r="F1824" i="11"/>
  <c r="G1825" i="11"/>
  <c r="A1826" i="11"/>
  <c r="B1825" i="11"/>
  <c r="C1825" i="11" s="1"/>
  <c r="D1826" i="11" l="1"/>
  <c r="E1826" i="11"/>
  <c r="L1824" i="11"/>
  <c r="N1824" i="11" s="1"/>
  <c r="K1824" i="11"/>
  <c r="M1824" i="11"/>
  <c r="O1824" i="11" s="1"/>
  <c r="I1825" i="11"/>
  <c r="J1825" i="11" s="1"/>
  <c r="H1825" i="11"/>
  <c r="F1825" i="11"/>
  <c r="B1826" i="11"/>
  <c r="C1826" i="11" s="1"/>
  <c r="G1826" i="11"/>
  <c r="A1827" i="11"/>
  <c r="D1827" i="11" l="1"/>
  <c r="E1827" i="11"/>
  <c r="M1825" i="11"/>
  <c r="O1825" i="11" s="1"/>
  <c r="L1825" i="11"/>
  <c r="N1825" i="11" s="1"/>
  <c r="K1825" i="11"/>
  <c r="F1826" i="11"/>
  <c r="I1826" i="11"/>
  <c r="J1826" i="11" s="1"/>
  <c r="H1826" i="11"/>
  <c r="B1827" i="11"/>
  <c r="C1827" i="11" s="1"/>
  <c r="A1828" i="11"/>
  <c r="G1827" i="11"/>
  <c r="D1828" i="11" l="1"/>
  <c r="E1828" i="11"/>
  <c r="M1826" i="11"/>
  <c r="O1826" i="11" s="1"/>
  <c r="K1826" i="11"/>
  <c r="L1826" i="11"/>
  <c r="N1826" i="11" s="1"/>
  <c r="F1827" i="11"/>
  <c r="H1827" i="11"/>
  <c r="I1827" i="11"/>
  <c r="J1827" i="11" s="1"/>
  <c r="A1829" i="11"/>
  <c r="G1828" i="11"/>
  <c r="B1828" i="11"/>
  <c r="C1828" i="11" s="1"/>
  <c r="D1829" i="11" l="1"/>
  <c r="E1829" i="11"/>
  <c r="K1827" i="11"/>
  <c r="L1827" i="11"/>
  <c r="N1827" i="11" s="1"/>
  <c r="M1827" i="11"/>
  <c r="O1827" i="11" s="1"/>
  <c r="H1828" i="11"/>
  <c r="I1828" i="11"/>
  <c r="J1828" i="11" s="1"/>
  <c r="F1828" i="11"/>
  <c r="G1829" i="11"/>
  <c r="A1830" i="11"/>
  <c r="B1829" i="11"/>
  <c r="C1829" i="11" s="1"/>
  <c r="D1830" i="11" l="1"/>
  <c r="E1830" i="11"/>
  <c r="L1828" i="11"/>
  <c r="N1828" i="11" s="1"/>
  <c r="K1828" i="11"/>
  <c r="M1828" i="11"/>
  <c r="O1828" i="11" s="1"/>
  <c r="I1829" i="11"/>
  <c r="J1829" i="11" s="1"/>
  <c r="H1829" i="11"/>
  <c r="F1829" i="11"/>
  <c r="B1830" i="11"/>
  <c r="C1830" i="11" s="1"/>
  <c r="G1830" i="11"/>
  <c r="A1831" i="11"/>
  <c r="D1831" i="11" l="1"/>
  <c r="E1831" i="11"/>
  <c r="M1829" i="11"/>
  <c r="O1829" i="11" s="1"/>
  <c r="L1829" i="11"/>
  <c r="N1829" i="11" s="1"/>
  <c r="K1829" i="11"/>
  <c r="B1831" i="11"/>
  <c r="C1831" i="11" s="1"/>
  <c r="A1832" i="11"/>
  <c r="G1831" i="11"/>
  <c r="F1830" i="11"/>
  <c r="I1830" i="11"/>
  <c r="J1830" i="11" s="1"/>
  <c r="H1830" i="11"/>
  <c r="D1832" i="11" l="1"/>
  <c r="E1832" i="11"/>
  <c r="M1830" i="11"/>
  <c r="O1830" i="11" s="1"/>
  <c r="K1830" i="11"/>
  <c r="L1830" i="11"/>
  <c r="N1830" i="11" s="1"/>
  <c r="F1831" i="11"/>
  <c r="H1831" i="11"/>
  <c r="I1831" i="11"/>
  <c r="J1831" i="11" s="1"/>
  <c r="A1833" i="11"/>
  <c r="G1832" i="11"/>
  <c r="B1832" i="11"/>
  <c r="C1832" i="11" s="1"/>
  <c r="D1833" i="11" l="1"/>
  <c r="E1833" i="11"/>
  <c r="K1831" i="11"/>
  <c r="L1831" i="11"/>
  <c r="N1831" i="11" s="1"/>
  <c r="M1831" i="11"/>
  <c r="O1831" i="11" s="1"/>
  <c r="H1832" i="11"/>
  <c r="I1832" i="11"/>
  <c r="J1832" i="11" s="1"/>
  <c r="F1832" i="11"/>
  <c r="G1833" i="11"/>
  <c r="A1834" i="11"/>
  <c r="B1833" i="11"/>
  <c r="C1833" i="11" s="1"/>
  <c r="D1834" i="11" l="1"/>
  <c r="E1834" i="11"/>
  <c r="L1832" i="11"/>
  <c r="N1832" i="11" s="1"/>
  <c r="K1832" i="11"/>
  <c r="M1832" i="11"/>
  <c r="O1832" i="11" s="1"/>
  <c r="I1833" i="11"/>
  <c r="J1833" i="11" s="1"/>
  <c r="H1833" i="11"/>
  <c r="F1833" i="11"/>
  <c r="B1834" i="11"/>
  <c r="C1834" i="11" s="1"/>
  <c r="G1834" i="11"/>
  <c r="A1835" i="11"/>
  <c r="D1835" i="11" l="1"/>
  <c r="E1835" i="11"/>
  <c r="M1833" i="11"/>
  <c r="O1833" i="11" s="1"/>
  <c r="L1833" i="11"/>
  <c r="N1833" i="11" s="1"/>
  <c r="K1833" i="11"/>
  <c r="B1835" i="11"/>
  <c r="C1835" i="11" s="1"/>
  <c r="A1836" i="11"/>
  <c r="G1835" i="11"/>
  <c r="F1834" i="11"/>
  <c r="I1834" i="11"/>
  <c r="J1834" i="11" s="1"/>
  <c r="H1834" i="11"/>
  <c r="D1836" i="11" l="1"/>
  <c r="E1836" i="11"/>
  <c r="M1834" i="11"/>
  <c r="O1834" i="11" s="1"/>
  <c r="K1834" i="11"/>
  <c r="L1834" i="11"/>
  <c r="N1834" i="11" s="1"/>
  <c r="F1835" i="11"/>
  <c r="H1835" i="11"/>
  <c r="I1835" i="11"/>
  <c r="J1835" i="11" s="1"/>
  <c r="A1837" i="11"/>
  <c r="G1836" i="11"/>
  <c r="B1836" i="11"/>
  <c r="C1836" i="11" s="1"/>
  <c r="D1837" i="11" l="1"/>
  <c r="E1837" i="11"/>
  <c r="K1835" i="11"/>
  <c r="L1835" i="11"/>
  <c r="N1835" i="11" s="1"/>
  <c r="M1835" i="11"/>
  <c r="O1835" i="11" s="1"/>
  <c r="H1836" i="11"/>
  <c r="I1836" i="11"/>
  <c r="J1836" i="11" s="1"/>
  <c r="F1836" i="11"/>
  <c r="G1837" i="11"/>
  <c r="A1838" i="11"/>
  <c r="B1837" i="11"/>
  <c r="C1837" i="11" s="1"/>
  <c r="D1838" i="11" l="1"/>
  <c r="E1838" i="11"/>
  <c r="L1836" i="11"/>
  <c r="N1836" i="11" s="1"/>
  <c r="K1836" i="11"/>
  <c r="M1836" i="11"/>
  <c r="O1836" i="11" s="1"/>
  <c r="I1837" i="11"/>
  <c r="J1837" i="11" s="1"/>
  <c r="H1837" i="11"/>
  <c r="F1837" i="11"/>
  <c r="B1838" i="11"/>
  <c r="C1838" i="11" s="1"/>
  <c r="G1838" i="11"/>
  <c r="A1839" i="11"/>
  <c r="D1839" i="11" l="1"/>
  <c r="E1839" i="11"/>
  <c r="M1837" i="11"/>
  <c r="O1837" i="11" s="1"/>
  <c r="L1837" i="11"/>
  <c r="N1837" i="11" s="1"/>
  <c r="K1837" i="11"/>
  <c r="F1838" i="11"/>
  <c r="I1838" i="11"/>
  <c r="J1838" i="11" s="1"/>
  <c r="H1838" i="11"/>
  <c r="B1839" i="11"/>
  <c r="C1839" i="11" s="1"/>
  <c r="A1840" i="11"/>
  <c r="G1839" i="11"/>
  <c r="D1840" i="11" l="1"/>
  <c r="E1840" i="11"/>
  <c r="M1838" i="11"/>
  <c r="O1838" i="11" s="1"/>
  <c r="K1838" i="11"/>
  <c r="L1838" i="11"/>
  <c r="N1838" i="11" s="1"/>
  <c r="F1839" i="11"/>
  <c r="H1839" i="11"/>
  <c r="I1839" i="11"/>
  <c r="J1839" i="11" s="1"/>
  <c r="A1841" i="11"/>
  <c r="G1840" i="11"/>
  <c r="B1840" i="11"/>
  <c r="C1840" i="11" s="1"/>
  <c r="D1841" i="11" l="1"/>
  <c r="E1841" i="11"/>
  <c r="K1839" i="11"/>
  <c r="L1839" i="11"/>
  <c r="N1839" i="11" s="1"/>
  <c r="M1839" i="11"/>
  <c r="O1839" i="11" s="1"/>
  <c r="H1840" i="11"/>
  <c r="I1840" i="11"/>
  <c r="J1840" i="11" s="1"/>
  <c r="F1840" i="11"/>
  <c r="G1841" i="11"/>
  <c r="A1842" i="11"/>
  <c r="B1841" i="11"/>
  <c r="C1841" i="11" s="1"/>
  <c r="D1842" i="11" l="1"/>
  <c r="E1842" i="11"/>
  <c r="L1840" i="11"/>
  <c r="N1840" i="11" s="1"/>
  <c r="K1840" i="11"/>
  <c r="M1840" i="11"/>
  <c r="O1840" i="11" s="1"/>
  <c r="I1841" i="11"/>
  <c r="J1841" i="11" s="1"/>
  <c r="H1841" i="11"/>
  <c r="F1841" i="11"/>
  <c r="B1842" i="11"/>
  <c r="C1842" i="11" s="1"/>
  <c r="G1842" i="11"/>
  <c r="A1843" i="11"/>
  <c r="D1843" i="11" l="1"/>
  <c r="E1843" i="11"/>
  <c r="M1841" i="11"/>
  <c r="O1841" i="11" s="1"/>
  <c r="L1841" i="11"/>
  <c r="N1841" i="11" s="1"/>
  <c r="K1841" i="11"/>
  <c r="F1842" i="11"/>
  <c r="I1842" i="11"/>
  <c r="J1842" i="11" s="1"/>
  <c r="H1842" i="11"/>
  <c r="B1843" i="11"/>
  <c r="C1843" i="11" s="1"/>
  <c r="A1844" i="11"/>
  <c r="G1843" i="11"/>
  <c r="D1844" i="11" l="1"/>
  <c r="E1844" i="11"/>
  <c r="M1842" i="11"/>
  <c r="O1842" i="11" s="1"/>
  <c r="K1842" i="11"/>
  <c r="L1842" i="11"/>
  <c r="N1842" i="11" s="1"/>
  <c r="A1845" i="11"/>
  <c r="G1844" i="11"/>
  <c r="B1844" i="11"/>
  <c r="C1844" i="11" s="1"/>
  <c r="F1843" i="11"/>
  <c r="H1843" i="11"/>
  <c r="I1843" i="11"/>
  <c r="J1843" i="11" s="1"/>
  <c r="D1845" i="11" l="1"/>
  <c r="E1845" i="11"/>
  <c r="K1843" i="11"/>
  <c r="L1843" i="11"/>
  <c r="N1843" i="11" s="1"/>
  <c r="M1843" i="11"/>
  <c r="O1843" i="11" s="1"/>
  <c r="H1844" i="11"/>
  <c r="I1844" i="11"/>
  <c r="J1844" i="11" s="1"/>
  <c r="F1844" i="11"/>
  <c r="G1845" i="11"/>
  <c r="A1846" i="11"/>
  <c r="B1845" i="11"/>
  <c r="C1845" i="11" s="1"/>
  <c r="D1846" i="11" l="1"/>
  <c r="E1846" i="11"/>
  <c r="L1844" i="11"/>
  <c r="N1844" i="11" s="1"/>
  <c r="K1844" i="11"/>
  <c r="M1844" i="11"/>
  <c r="O1844" i="11" s="1"/>
  <c r="I1845" i="11"/>
  <c r="J1845" i="11" s="1"/>
  <c r="H1845" i="11"/>
  <c r="F1845" i="11"/>
  <c r="B1846" i="11"/>
  <c r="C1846" i="11" s="1"/>
  <c r="G1846" i="11"/>
  <c r="A1847" i="11"/>
  <c r="D1847" i="11" l="1"/>
  <c r="E1847" i="11"/>
  <c r="M1845" i="11"/>
  <c r="O1845" i="11" s="1"/>
  <c r="L1845" i="11"/>
  <c r="N1845" i="11" s="1"/>
  <c r="K1845" i="11"/>
  <c r="B1847" i="11"/>
  <c r="C1847" i="11" s="1"/>
  <c r="A1848" i="11"/>
  <c r="G1847" i="11"/>
  <c r="F1846" i="11"/>
  <c r="I1846" i="11"/>
  <c r="J1846" i="11" s="1"/>
  <c r="H1846" i="11"/>
  <c r="D1848" i="11" l="1"/>
  <c r="E1848" i="11"/>
  <c r="M1846" i="11"/>
  <c r="O1846" i="11" s="1"/>
  <c r="K1846" i="11"/>
  <c r="L1846" i="11"/>
  <c r="N1846" i="11" s="1"/>
  <c r="F1847" i="11"/>
  <c r="H1847" i="11"/>
  <c r="I1847" i="11"/>
  <c r="J1847" i="11" s="1"/>
  <c r="A1849" i="11"/>
  <c r="G1848" i="11"/>
  <c r="B1848" i="11"/>
  <c r="C1848" i="11" s="1"/>
  <c r="D1849" i="11" l="1"/>
  <c r="E1849" i="11"/>
  <c r="K1847" i="11"/>
  <c r="L1847" i="11"/>
  <c r="N1847" i="11" s="1"/>
  <c r="M1847" i="11"/>
  <c r="O1847" i="11" s="1"/>
  <c r="H1848" i="11"/>
  <c r="I1848" i="11"/>
  <c r="J1848" i="11" s="1"/>
  <c r="F1848" i="11"/>
  <c r="G1849" i="11"/>
  <c r="A1850" i="11"/>
  <c r="B1849" i="11"/>
  <c r="C1849" i="11" s="1"/>
  <c r="D1850" i="11" l="1"/>
  <c r="E1850" i="11"/>
  <c r="L1848" i="11"/>
  <c r="N1848" i="11" s="1"/>
  <c r="K1848" i="11"/>
  <c r="M1848" i="11"/>
  <c r="O1848" i="11" s="1"/>
  <c r="I1849" i="11"/>
  <c r="J1849" i="11" s="1"/>
  <c r="H1849" i="11"/>
  <c r="F1849" i="11"/>
  <c r="B1850" i="11"/>
  <c r="C1850" i="11" s="1"/>
  <c r="G1850" i="11"/>
  <c r="A1851" i="11"/>
  <c r="D1851" i="11" l="1"/>
  <c r="E1851" i="11"/>
  <c r="M1849" i="11"/>
  <c r="O1849" i="11" s="1"/>
  <c r="L1849" i="11"/>
  <c r="N1849" i="11" s="1"/>
  <c r="K1849" i="11"/>
  <c r="B1851" i="11"/>
  <c r="C1851" i="11" s="1"/>
  <c r="A1852" i="11"/>
  <c r="G1851" i="11"/>
  <c r="F1850" i="11"/>
  <c r="I1850" i="11"/>
  <c r="J1850" i="11" s="1"/>
  <c r="H1850" i="11"/>
  <c r="D1852" i="11" l="1"/>
  <c r="E1852" i="11"/>
  <c r="M1850" i="11"/>
  <c r="O1850" i="11" s="1"/>
  <c r="K1850" i="11"/>
  <c r="L1850" i="11"/>
  <c r="N1850" i="11" s="1"/>
  <c r="F1851" i="11"/>
  <c r="H1851" i="11"/>
  <c r="I1851" i="11"/>
  <c r="J1851" i="11" s="1"/>
  <c r="A1853" i="11"/>
  <c r="G1852" i="11"/>
  <c r="B1852" i="11"/>
  <c r="C1852" i="11" s="1"/>
  <c r="D1853" i="11" l="1"/>
  <c r="E1853" i="11"/>
  <c r="K1851" i="11"/>
  <c r="L1851" i="11"/>
  <c r="N1851" i="11" s="1"/>
  <c r="M1851" i="11"/>
  <c r="O1851" i="11" s="1"/>
  <c r="H1852" i="11"/>
  <c r="I1852" i="11"/>
  <c r="J1852" i="11" s="1"/>
  <c r="F1852" i="11"/>
  <c r="G1853" i="11"/>
  <c r="A1854" i="11"/>
  <c r="B1853" i="11"/>
  <c r="C1853" i="11" s="1"/>
  <c r="D1854" i="11" l="1"/>
  <c r="E1854" i="11"/>
  <c r="L1852" i="11"/>
  <c r="N1852" i="11" s="1"/>
  <c r="K1852" i="11"/>
  <c r="M1852" i="11"/>
  <c r="O1852" i="11" s="1"/>
  <c r="I1853" i="11"/>
  <c r="J1853" i="11" s="1"/>
  <c r="H1853" i="11"/>
  <c r="F1853" i="11"/>
  <c r="B1854" i="11"/>
  <c r="C1854" i="11" s="1"/>
  <c r="G1854" i="11"/>
  <c r="A1855" i="11"/>
  <c r="D1855" i="11" l="1"/>
  <c r="E1855" i="11"/>
  <c r="M1853" i="11"/>
  <c r="O1853" i="11" s="1"/>
  <c r="L1853" i="11"/>
  <c r="N1853" i="11" s="1"/>
  <c r="K1853" i="11"/>
  <c r="F1854" i="11"/>
  <c r="I1854" i="11"/>
  <c r="J1854" i="11" s="1"/>
  <c r="H1854" i="11"/>
  <c r="B1855" i="11"/>
  <c r="C1855" i="11" s="1"/>
  <c r="A1856" i="11"/>
  <c r="G1855" i="11"/>
  <c r="D1856" i="11" l="1"/>
  <c r="E1856" i="11"/>
  <c r="M1854" i="11"/>
  <c r="O1854" i="11" s="1"/>
  <c r="K1854" i="11"/>
  <c r="L1854" i="11"/>
  <c r="N1854" i="11" s="1"/>
  <c r="F1855" i="11"/>
  <c r="H1855" i="11"/>
  <c r="I1855" i="11"/>
  <c r="J1855" i="11" s="1"/>
  <c r="A1857" i="11"/>
  <c r="G1856" i="11"/>
  <c r="B1856" i="11"/>
  <c r="C1856" i="11" s="1"/>
  <c r="D1857" i="11" l="1"/>
  <c r="E1857" i="11"/>
  <c r="K1855" i="11"/>
  <c r="L1855" i="11"/>
  <c r="N1855" i="11" s="1"/>
  <c r="M1855" i="11"/>
  <c r="O1855" i="11" s="1"/>
  <c r="H1856" i="11"/>
  <c r="I1856" i="11"/>
  <c r="J1856" i="11" s="1"/>
  <c r="F1856" i="11"/>
  <c r="G1857" i="11"/>
  <c r="A1858" i="11"/>
  <c r="B1857" i="11"/>
  <c r="C1857" i="11" s="1"/>
  <c r="D1858" i="11" l="1"/>
  <c r="E1858" i="11"/>
  <c r="L1856" i="11"/>
  <c r="N1856" i="11" s="1"/>
  <c r="K1856" i="11"/>
  <c r="M1856" i="11"/>
  <c r="O1856" i="11" s="1"/>
  <c r="I1857" i="11"/>
  <c r="J1857" i="11" s="1"/>
  <c r="H1857" i="11"/>
  <c r="F1857" i="11"/>
  <c r="B1858" i="11"/>
  <c r="C1858" i="11" s="1"/>
  <c r="G1858" i="11"/>
  <c r="A1859" i="11"/>
  <c r="D1859" i="11" l="1"/>
  <c r="E1859" i="11"/>
  <c r="M1857" i="11"/>
  <c r="O1857" i="11" s="1"/>
  <c r="L1857" i="11"/>
  <c r="N1857" i="11" s="1"/>
  <c r="K1857" i="11"/>
  <c r="F1858" i="11"/>
  <c r="I1858" i="11"/>
  <c r="J1858" i="11" s="1"/>
  <c r="H1858" i="11"/>
  <c r="B1859" i="11"/>
  <c r="C1859" i="11" s="1"/>
  <c r="A1860" i="11"/>
  <c r="G1859" i="11"/>
  <c r="D1860" i="11" l="1"/>
  <c r="E1860" i="11"/>
  <c r="M1858" i="11"/>
  <c r="O1858" i="11" s="1"/>
  <c r="K1858" i="11"/>
  <c r="L1858" i="11"/>
  <c r="N1858" i="11" s="1"/>
  <c r="A1861" i="11"/>
  <c r="G1860" i="11"/>
  <c r="B1860" i="11"/>
  <c r="C1860" i="11" s="1"/>
  <c r="F1859" i="11"/>
  <c r="H1859" i="11"/>
  <c r="I1859" i="11"/>
  <c r="J1859" i="11" s="1"/>
  <c r="D1861" i="11" l="1"/>
  <c r="E1861" i="11"/>
  <c r="K1859" i="11"/>
  <c r="L1859" i="11"/>
  <c r="N1859" i="11" s="1"/>
  <c r="M1859" i="11"/>
  <c r="O1859" i="11" s="1"/>
  <c r="H1860" i="11"/>
  <c r="I1860" i="11"/>
  <c r="J1860" i="11" s="1"/>
  <c r="F1860" i="11"/>
  <c r="G1861" i="11"/>
  <c r="A1862" i="11"/>
  <c r="B1861" i="11"/>
  <c r="C1861" i="11" s="1"/>
  <c r="D1862" i="11" l="1"/>
  <c r="E1862" i="11"/>
  <c r="L1860" i="11"/>
  <c r="N1860" i="11" s="1"/>
  <c r="K1860" i="11"/>
  <c r="M1860" i="11"/>
  <c r="O1860" i="11" s="1"/>
  <c r="I1861" i="11"/>
  <c r="J1861" i="11" s="1"/>
  <c r="H1861" i="11"/>
  <c r="F1861" i="11"/>
  <c r="B1862" i="11"/>
  <c r="C1862" i="11" s="1"/>
  <c r="G1862" i="11"/>
  <c r="A1863" i="11"/>
  <c r="D1863" i="11" l="1"/>
  <c r="E1863" i="11"/>
  <c r="M1861" i="11"/>
  <c r="O1861" i="11" s="1"/>
  <c r="L1861" i="11"/>
  <c r="N1861" i="11" s="1"/>
  <c r="K1861" i="11"/>
  <c r="B1863" i="11"/>
  <c r="C1863" i="11" s="1"/>
  <c r="A1864" i="11"/>
  <c r="G1863" i="11"/>
  <c r="F1862" i="11"/>
  <c r="I1862" i="11"/>
  <c r="J1862" i="11" s="1"/>
  <c r="H1862" i="11"/>
  <c r="D1864" i="11" l="1"/>
  <c r="E1864" i="11"/>
  <c r="M1862" i="11"/>
  <c r="O1862" i="11" s="1"/>
  <c r="K1862" i="11"/>
  <c r="L1862" i="11"/>
  <c r="N1862" i="11" s="1"/>
  <c r="F1863" i="11"/>
  <c r="H1863" i="11"/>
  <c r="I1863" i="11"/>
  <c r="J1863" i="11" s="1"/>
  <c r="A1865" i="11"/>
  <c r="G1864" i="11"/>
  <c r="B1864" i="11"/>
  <c r="C1864" i="11" s="1"/>
  <c r="D1865" i="11" l="1"/>
  <c r="E1865" i="11"/>
  <c r="K1863" i="11"/>
  <c r="L1863" i="11"/>
  <c r="N1863" i="11" s="1"/>
  <c r="M1863" i="11"/>
  <c r="O1863" i="11" s="1"/>
  <c r="H1864" i="11"/>
  <c r="I1864" i="11"/>
  <c r="J1864" i="11" s="1"/>
  <c r="F1864" i="11"/>
  <c r="G1865" i="11"/>
  <c r="A1866" i="11"/>
  <c r="B1865" i="11"/>
  <c r="C1865" i="11" s="1"/>
  <c r="D1866" i="11" l="1"/>
  <c r="E1866" i="11"/>
  <c r="L1864" i="11"/>
  <c r="N1864" i="11" s="1"/>
  <c r="K1864" i="11"/>
  <c r="M1864" i="11"/>
  <c r="O1864" i="11" s="1"/>
  <c r="I1865" i="11"/>
  <c r="J1865" i="11" s="1"/>
  <c r="H1865" i="11"/>
  <c r="F1865" i="11"/>
  <c r="B1866" i="11"/>
  <c r="C1866" i="11" s="1"/>
  <c r="G1866" i="11"/>
  <c r="A1867" i="11"/>
  <c r="D1867" i="11" l="1"/>
  <c r="E1867" i="11"/>
  <c r="M1865" i="11"/>
  <c r="O1865" i="11" s="1"/>
  <c r="L1865" i="11"/>
  <c r="N1865" i="11" s="1"/>
  <c r="K1865" i="11"/>
  <c r="B1867" i="11"/>
  <c r="C1867" i="11" s="1"/>
  <c r="A1868" i="11"/>
  <c r="G1867" i="11"/>
  <c r="F1866" i="11"/>
  <c r="I1866" i="11"/>
  <c r="J1866" i="11" s="1"/>
  <c r="H1866" i="11"/>
  <c r="D1868" i="11" l="1"/>
  <c r="E1868" i="11"/>
  <c r="M1866" i="11"/>
  <c r="O1866" i="11" s="1"/>
  <c r="K1866" i="11"/>
  <c r="L1866" i="11"/>
  <c r="N1866" i="11" s="1"/>
  <c r="F1867" i="11"/>
  <c r="H1867" i="11"/>
  <c r="I1867" i="11"/>
  <c r="J1867" i="11" s="1"/>
  <c r="A1869" i="11"/>
  <c r="G1868" i="11"/>
  <c r="B1868" i="11"/>
  <c r="C1868" i="11" s="1"/>
  <c r="D1869" i="11" l="1"/>
  <c r="E1869" i="11"/>
  <c r="K1867" i="11"/>
  <c r="L1867" i="11"/>
  <c r="N1867" i="11" s="1"/>
  <c r="M1867" i="11"/>
  <c r="O1867" i="11" s="1"/>
  <c r="H1868" i="11"/>
  <c r="I1868" i="11"/>
  <c r="J1868" i="11" s="1"/>
  <c r="F1868" i="11"/>
  <c r="G1869" i="11"/>
  <c r="A1870" i="11"/>
  <c r="B1869" i="11"/>
  <c r="C1869" i="11" s="1"/>
  <c r="D1870" i="11" l="1"/>
  <c r="E1870" i="11"/>
  <c r="L1868" i="11"/>
  <c r="N1868" i="11" s="1"/>
  <c r="K1868" i="11"/>
  <c r="M1868" i="11"/>
  <c r="I1869" i="11"/>
  <c r="J1869" i="11" s="1"/>
  <c r="H1869" i="11"/>
  <c r="F1869" i="11"/>
  <c r="B1870" i="11"/>
  <c r="C1870" i="11" s="1"/>
  <c r="G1870" i="11"/>
  <c r="A1871" i="11"/>
  <c r="O1868" i="11"/>
  <c r="D1871" i="11" l="1"/>
  <c r="E1871" i="11"/>
  <c r="M1869" i="11"/>
  <c r="O1869" i="11" s="1"/>
  <c r="L1869" i="11"/>
  <c r="N1869" i="11" s="1"/>
  <c r="K1869" i="11"/>
  <c r="F1870" i="11"/>
  <c r="I1870" i="11"/>
  <c r="J1870" i="11" s="1"/>
  <c r="H1870" i="11"/>
  <c r="B1871" i="11"/>
  <c r="C1871" i="11" s="1"/>
  <c r="A1872" i="11"/>
  <c r="G1871" i="11"/>
  <c r="D1872" i="11" l="1"/>
  <c r="E1872" i="11"/>
  <c r="M1870" i="11"/>
  <c r="O1870" i="11" s="1"/>
  <c r="K1870" i="11"/>
  <c r="L1870" i="11"/>
  <c r="N1870" i="11" s="1"/>
  <c r="F1871" i="11"/>
  <c r="H1871" i="11"/>
  <c r="I1871" i="11"/>
  <c r="J1871" i="11" s="1"/>
  <c r="A1873" i="11"/>
  <c r="G1872" i="11"/>
  <c r="B1872" i="11"/>
  <c r="C1872" i="11" s="1"/>
  <c r="D1873" i="11" l="1"/>
  <c r="E1873" i="11"/>
  <c r="K1871" i="11"/>
  <c r="L1871" i="11"/>
  <c r="N1871" i="11" s="1"/>
  <c r="M1871" i="11"/>
  <c r="O1871" i="11" s="1"/>
  <c r="H1872" i="11"/>
  <c r="I1872" i="11"/>
  <c r="J1872" i="11" s="1"/>
  <c r="F1872" i="11"/>
  <c r="G1873" i="11"/>
  <c r="A1874" i="11"/>
  <c r="B1873" i="11"/>
  <c r="C1873" i="11" s="1"/>
  <c r="D1874" i="11" l="1"/>
  <c r="E1874" i="11"/>
  <c r="L1872" i="11"/>
  <c r="N1872" i="11" s="1"/>
  <c r="K1872" i="11"/>
  <c r="M1872" i="11"/>
  <c r="O1872" i="11" s="1"/>
  <c r="I1873" i="11"/>
  <c r="J1873" i="11" s="1"/>
  <c r="H1873" i="11"/>
  <c r="F1873" i="11"/>
  <c r="B1874" i="11"/>
  <c r="C1874" i="11" s="1"/>
  <c r="G1874" i="11"/>
  <c r="A1875" i="11"/>
  <c r="D1875" i="11" l="1"/>
  <c r="E1875" i="11"/>
  <c r="M1873" i="11"/>
  <c r="O1873" i="11" s="1"/>
  <c r="L1873" i="11"/>
  <c r="N1873" i="11" s="1"/>
  <c r="K1873" i="11"/>
  <c r="F1874" i="11"/>
  <c r="I1874" i="11"/>
  <c r="J1874" i="11" s="1"/>
  <c r="H1874" i="11"/>
  <c r="B1875" i="11"/>
  <c r="C1875" i="11" s="1"/>
  <c r="A1876" i="11"/>
  <c r="G1875" i="11"/>
  <c r="D1876" i="11" l="1"/>
  <c r="E1876" i="11"/>
  <c r="M1874" i="11"/>
  <c r="O1874" i="11" s="1"/>
  <c r="K1874" i="11"/>
  <c r="L1874" i="11"/>
  <c r="N1874" i="11" s="1"/>
  <c r="A1877" i="11"/>
  <c r="G1876" i="11"/>
  <c r="B1876" i="11"/>
  <c r="C1876" i="11" s="1"/>
  <c r="F1875" i="11"/>
  <c r="H1875" i="11"/>
  <c r="I1875" i="11"/>
  <c r="J1875" i="11" s="1"/>
  <c r="D1877" i="11" l="1"/>
  <c r="E1877" i="11"/>
  <c r="K1875" i="11"/>
  <c r="L1875" i="11"/>
  <c r="N1875" i="11" s="1"/>
  <c r="M1875" i="11"/>
  <c r="O1875" i="11" s="1"/>
  <c r="H1876" i="11"/>
  <c r="I1876" i="11"/>
  <c r="J1876" i="11" s="1"/>
  <c r="F1876" i="11"/>
  <c r="G1877" i="11"/>
  <c r="A1878" i="11"/>
  <c r="B1877" i="11"/>
  <c r="C1877" i="11" s="1"/>
  <c r="D1878" i="11" l="1"/>
  <c r="E1878" i="11"/>
  <c r="L1876" i="11"/>
  <c r="N1876" i="11" s="1"/>
  <c r="K1876" i="11"/>
  <c r="M1876" i="11"/>
  <c r="O1876" i="11" s="1"/>
  <c r="I1877" i="11"/>
  <c r="J1877" i="11" s="1"/>
  <c r="H1877" i="11"/>
  <c r="F1877" i="11"/>
  <c r="B1878" i="11"/>
  <c r="C1878" i="11" s="1"/>
  <c r="G1878" i="11"/>
  <c r="A1879" i="11"/>
  <c r="D1879" i="11" l="1"/>
  <c r="E1879" i="11"/>
  <c r="M1877" i="11"/>
  <c r="O1877" i="11" s="1"/>
  <c r="L1877" i="11"/>
  <c r="N1877" i="11" s="1"/>
  <c r="K1877" i="11"/>
  <c r="B1879" i="11"/>
  <c r="C1879" i="11" s="1"/>
  <c r="A1880" i="11"/>
  <c r="G1879" i="11"/>
  <c r="F1878" i="11"/>
  <c r="I1878" i="11"/>
  <c r="J1878" i="11" s="1"/>
  <c r="H1878" i="11"/>
  <c r="D1880" i="11" l="1"/>
  <c r="E1880" i="11"/>
  <c r="M1878" i="11"/>
  <c r="O1878" i="11" s="1"/>
  <c r="K1878" i="11"/>
  <c r="L1878" i="11"/>
  <c r="N1878" i="11" s="1"/>
  <c r="F1879" i="11"/>
  <c r="H1879" i="11"/>
  <c r="I1879" i="11"/>
  <c r="J1879" i="11" s="1"/>
  <c r="A1881" i="11"/>
  <c r="G1880" i="11"/>
  <c r="B1880" i="11"/>
  <c r="C1880" i="11" s="1"/>
  <c r="D1881" i="11" l="1"/>
  <c r="E1881" i="11"/>
  <c r="G1881" i="11" s="1"/>
  <c r="K1879" i="11"/>
  <c r="L1879" i="11"/>
  <c r="N1879" i="11" s="1"/>
  <c r="M1879" i="11"/>
  <c r="O1879" i="11" s="1"/>
  <c r="H1880" i="11"/>
  <c r="I1880" i="11"/>
  <c r="J1880" i="11" s="1"/>
  <c r="F1880" i="11"/>
  <c r="A1882" i="11"/>
  <c r="B1881" i="11"/>
  <c r="C1881" i="11" s="1"/>
  <c r="D1882" i="11" l="1"/>
  <c r="E1882" i="11"/>
  <c r="L1880" i="11"/>
  <c r="N1880" i="11" s="1"/>
  <c r="K1880" i="11"/>
  <c r="M1880" i="11"/>
  <c r="O1880" i="11" s="1"/>
  <c r="I1881" i="11"/>
  <c r="J1881" i="11" s="1"/>
  <c r="H1881" i="11"/>
  <c r="F1881" i="11"/>
  <c r="B1882" i="11"/>
  <c r="C1882" i="11" s="1"/>
  <c r="G1882" i="11"/>
  <c r="A1883" i="11"/>
  <c r="D1883" i="11" l="1"/>
  <c r="E1883" i="11"/>
  <c r="M1881" i="11"/>
  <c r="O1881" i="11" s="1"/>
  <c r="L1881" i="11"/>
  <c r="N1881" i="11" s="1"/>
  <c r="K1881" i="11"/>
  <c r="B1883" i="11"/>
  <c r="C1883" i="11" s="1"/>
  <c r="A1884" i="11"/>
  <c r="G1883" i="11"/>
  <c r="F1882" i="11"/>
  <c r="I1882" i="11"/>
  <c r="J1882" i="11" s="1"/>
  <c r="H1882" i="11"/>
  <c r="D1884" i="11" l="1"/>
  <c r="E1884" i="11"/>
  <c r="M1882" i="11"/>
  <c r="O1882" i="11" s="1"/>
  <c r="K1882" i="11"/>
  <c r="L1882" i="11"/>
  <c r="N1882" i="11" s="1"/>
  <c r="F1883" i="11"/>
  <c r="H1883" i="11"/>
  <c r="I1883" i="11"/>
  <c r="J1883" i="11" s="1"/>
  <c r="A1885" i="11"/>
  <c r="G1884" i="11"/>
  <c r="B1884" i="11"/>
  <c r="C1884" i="11" s="1"/>
  <c r="D1885" i="11" l="1"/>
  <c r="E1885" i="11"/>
  <c r="K1883" i="11"/>
  <c r="L1883" i="11"/>
  <c r="N1883" i="11" s="1"/>
  <c r="M1883" i="11"/>
  <c r="O1883" i="11" s="1"/>
  <c r="H1884" i="11"/>
  <c r="I1884" i="11"/>
  <c r="J1884" i="11" s="1"/>
  <c r="F1884" i="11"/>
  <c r="G1885" i="11"/>
  <c r="A1886" i="11"/>
  <c r="B1885" i="11"/>
  <c r="C1885" i="11" s="1"/>
  <c r="D1886" i="11" l="1"/>
  <c r="E1886" i="11"/>
  <c r="L1884" i="11"/>
  <c r="N1884" i="11" s="1"/>
  <c r="K1884" i="11"/>
  <c r="M1884" i="11"/>
  <c r="O1884" i="11" s="1"/>
  <c r="I1885" i="11"/>
  <c r="J1885" i="11" s="1"/>
  <c r="H1885" i="11"/>
  <c r="F1885" i="11"/>
  <c r="B1886" i="11"/>
  <c r="C1886" i="11" s="1"/>
  <c r="G1886" i="11"/>
  <c r="A1887" i="11"/>
  <c r="D1887" i="11" l="1"/>
  <c r="E1887" i="11"/>
  <c r="M1885" i="11"/>
  <c r="O1885" i="11" s="1"/>
  <c r="L1885" i="11"/>
  <c r="N1885" i="11" s="1"/>
  <c r="K1885" i="11"/>
  <c r="F1886" i="11"/>
  <c r="I1886" i="11"/>
  <c r="J1886" i="11" s="1"/>
  <c r="H1886" i="11"/>
  <c r="B1887" i="11"/>
  <c r="C1887" i="11" s="1"/>
  <c r="A1888" i="11"/>
  <c r="G1887" i="11"/>
  <c r="D1888" i="11" l="1"/>
  <c r="E1888" i="11"/>
  <c r="M1886" i="11"/>
  <c r="O1886" i="11" s="1"/>
  <c r="K1886" i="11"/>
  <c r="L1886" i="11"/>
  <c r="N1886" i="11" s="1"/>
  <c r="F1887" i="11"/>
  <c r="H1887" i="11"/>
  <c r="I1887" i="11"/>
  <c r="J1887" i="11" s="1"/>
  <c r="A1889" i="11"/>
  <c r="G1888" i="11"/>
  <c r="B1888" i="11"/>
  <c r="C1888" i="11" s="1"/>
  <c r="D1889" i="11" l="1"/>
  <c r="E1889" i="11"/>
  <c r="K1887" i="11"/>
  <c r="L1887" i="11"/>
  <c r="N1887" i="11" s="1"/>
  <c r="M1887" i="11"/>
  <c r="O1887" i="11" s="1"/>
  <c r="H1888" i="11"/>
  <c r="I1888" i="11"/>
  <c r="J1888" i="11" s="1"/>
  <c r="F1888" i="11"/>
  <c r="G1889" i="11"/>
  <c r="A1890" i="11"/>
  <c r="B1889" i="11"/>
  <c r="C1889" i="11" s="1"/>
  <c r="D1890" i="11" l="1"/>
  <c r="E1890" i="11"/>
  <c r="L1888" i="11"/>
  <c r="N1888" i="11" s="1"/>
  <c r="K1888" i="11"/>
  <c r="M1888" i="11"/>
  <c r="O1888" i="11" s="1"/>
  <c r="I1889" i="11"/>
  <c r="J1889" i="11" s="1"/>
  <c r="H1889" i="11"/>
  <c r="F1889" i="11"/>
  <c r="B1890" i="11"/>
  <c r="C1890" i="11" s="1"/>
  <c r="G1890" i="11"/>
  <c r="A1891" i="11"/>
  <c r="D1891" i="11" l="1"/>
  <c r="E1891" i="11"/>
  <c r="M1889" i="11"/>
  <c r="O1889" i="11" s="1"/>
  <c r="L1889" i="11"/>
  <c r="N1889" i="11" s="1"/>
  <c r="K1889" i="11"/>
  <c r="F1890" i="11"/>
  <c r="I1890" i="11"/>
  <c r="J1890" i="11" s="1"/>
  <c r="H1890" i="11"/>
  <c r="B1891" i="11"/>
  <c r="C1891" i="11" s="1"/>
  <c r="A1892" i="11"/>
  <c r="G1891" i="11"/>
  <c r="D1892" i="11" l="1"/>
  <c r="E1892" i="11"/>
  <c r="M1890" i="11"/>
  <c r="O1890" i="11" s="1"/>
  <c r="K1890" i="11"/>
  <c r="L1890" i="11"/>
  <c r="N1890" i="11" s="1"/>
  <c r="A1893" i="11"/>
  <c r="G1892" i="11"/>
  <c r="B1892" i="11"/>
  <c r="C1892" i="11" s="1"/>
  <c r="F1891" i="11"/>
  <c r="H1891" i="11"/>
  <c r="I1891" i="11"/>
  <c r="J1891" i="11" s="1"/>
  <c r="D1893" i="11" l="1"/>
  <c r="E1893" i="11"/>
  <c r="K1891" i="11"/>
  <c r="L1891" i="11"/>
  <c r="N1891" i="11" s="1"/>
  <c r="M1891" i="11"/>
  <c r="O1891" i="11" s="1"/>
  <c r="H1892" i="11"/>
  <c r="I1892" i="11"/>
  <c r="J1892" i="11" s="1"/>
  <c r="F1892" i="11"/>
  <c r="G1893" i="11"/>
  <c r="A1894" i="11"/>
  <c r="B1893" i="11"/>
  <c r="C1893" i="11" s="1"/>
  <c r="D1894" i="11" l="1"/>
  <c r="E1894" i="11"/>
  <c r="L1892" i="11"/>
  <c r="N1892" i="11" s="1"/>
  <c r="K1892" i="11"/>
  <c r="M1892" i="11"/>
  <c r="O1892" i="11" s="1"/>
  <c r="I1893" i="11"/>
  <c r="J1893" i="11" s="1"/>
  <c r="H1893" i="11"/>
  <c r="F1893" i="11"/>
  <c r="B1894" i="11"/>
  <c r="C1894" i="11" s="1"/>
  <c r="G1894" i="11"/>
  <c r="A1895" i="11"/>
  <c r="D1895" i="11" l="1"/>
  <c r="E1895" i="11"/>
  <c r="M1893" i="11"/>
  <c r="O1893" i="11" s="1"/>
  <c r="L1893" i="11"/>
  <c r="N1893" i="11" s="1"/>
  <c r="K1893" i="11"/>
  <c r="B1895" i="11"/>
  <c r="C1895" i="11" s="1"/>
  <c r="A1896" i="11"/>
  <c r="G1895" i="11"/>
  <c r="F1894" i="11"/>
  <c r="I1894" i="11"/>
  <c r="J1894" i="11" s="1"/>
  <c r="H1894" i="11"/>
  <c r="D1896" i="11" l="1"/>
  <c r="E1896" i="11"/>
  <c r="M1894" i="11"/>
  <c r="O1894" i="11" s="1"/>
  <c r="K1894" i="11"/>
  <c r="L1894" i="11"/>
  <c r="N1894" i="11" s="1"/>
  <c r="F1895" i="11"/>
  <c r="H1895" i="11"/>
  <c r="I1895" i="11"/>
  <c r="J1895" i="11" s="1"/>
  <c r="A1897" i="11"/>
  <c r="G1896" i="11"/>
  <c r="B1896" i="11"/>
  <c r="C1896" i="11" s="1"/>
  <c r="D1897" i="11" l="1"/>
  <c r="E1897" i="11"/>
  <c r="K1895" i="11"/>
  <c r="L1895" i="11"/>
  <c r="N1895" i="11" s="1"/>
  <c r="M1895" i="11"/>
  <c r="O1895" i="11" s="1"/>
  <c r="G1897" i="11"/>
  <c r="A1898" i="11"/>
  <c r="B1897" i="11"/>
  <c r="C1897" i="11" s="1"/>
  <c r="H1896" i="11"/>
  <c r="I1896" i="11"/>
  <c r="J1896" i="11" s="1"/>
  <c r="F1896" i="11"/>
  <c r="D1898" i="11" l="1"/>
  <c r="E1898" i="11"/>
  <c r="L1896" i="11"/>
  <c r="N1896" i="11" s="1"/>
  <c r="K1896" i="11"/>
  <c r="M1896" i="11"/>
  <c r="O1896" i="11" s="1"/>
  <c r="B1898" i="11"/>
  <c r="C1898" i="11" s="1"/>
  <c r="G1898" i="11"/>
  <c r="A1899" i="11"/>
  <c r="I1897" i="11"/>
  <c r="J1897" i="11" s="1"/>
  <c r="H1897" i="11"/>
  <c r="F1897" i="11"/>
  <c r="D1899" i="11" l="1"/>
  <c r="E1899" i="11"/>
  <c r="M1897" i="11"/>
  <c r="O1897" i="11" s="1"/>
  <c r="L1897" i="11"/>
  <c r="N1897" i="11" s="1"/>
  <c r="K1897" i="11"/>
  <c r="B1899" i="11"/>
  <c r="C1899" i="11" s="1"/>
  <c r="A1900" i="11"/>
  <c r="G1899" i="11"/>
  <c r="F1898" i="11"/>
  <c r="I1898" i="11"/>
  <c r="J1898" i="11" s="1"/>
  <c r="H1898" i="11"/>
  <c r="D1900" i="11" l="1"/>
  <c r="E1900" i="11"/>
  <c r="M1898" i="11"/>
  <c r="O1898" i="11" s="1"/>
  <c r="K1898" i="11"/>
  <c r="L1898" i="11"/>
  <c r="N1898" i="11" s="1"/>
  <c r="F1899" i="11"/>
  <c r="H1899" i="11"/>
  <c r="I1899" i="11"/>
  <c r="J1899" i="11" s="1"/>
  <c r="A1901" i="11"/>
  <c r="G1900" i="11"/>
  <c r="B1900" i="11"/>
  <c r="C1900" i="11" s="1"/>
  <c r="D1901" i="11" l="1"/>
  <c r="E1901" i="11"/>
  <c r="K1899" i="11"/>
  <c r="L1899" i="11"/>
  <c r="N1899" i="11" s="1"/>
  <c r="M1899" i="11"/>
  <c r="O1899" i="11" s="1"/>
  <c r="H1900" i="11"/>
  <c r="I1900" i="11"/>
  <c r="J1900" i="11" s="1"/>
  <c r="F1900" i="11"/>
  <c r="G1901" i="11"/>
  <c r="A1902" i="11"/>
  <c r="B1901" i="11"/>
  <c r="C1901" i="11" s="1"/>
  <c r="D1902" i="11" l="1"/>
  <c r="E1902" i="11"/>
  <c r="L1900" i="11"/>
  <c r="N1900" i="11" s="1"/>
  <c r="K1900" i="11"/>
  <c r="M1900" i="11"/>
  <c r="O1900" i="11" s="1"/>
  <c r="I1901" i="11"/>
  <c r="J1901" i="11" s="1"/>
  <c r="H1901" i="11"/>
  <c r="F1901" i="11"/>
  <c r="B1902" i="11"/>
  <c r="C1902" i="11" s="1"/>
  <c r="G1902" i="11"/>
  <c r="A1903" i="11"/>
  <c r="D1903" i="11" l="1"/>
  <c r="E1903" i="11"/>
  <c r="M1901" i="11"/>
  <c r="O1901" i="11" s="1"/>
  <c r="L1901" i="11"/>
  <c r="K1901" i="11"/>
  <c r="F1902" i="11"/>
  <c r="I1902" i="11"/>
  <c r="J1902" i="11" s="1"/>
  <c r="H1902" i="11"/>
  <c r="B1903" i="11"/>
  <c r="C1903" i="11" s="1"/>
  <c r="A1904" i="11"/>
  <c r="G1903" i="11"/>
  <c r="N1901" i="11"/>
  <c r="D1904" i="11" l="1"/>
  <c r="E1904" i="11"/>
  <c r="M1902" i="11"/>
  <c r="O1902" i="11" s="1"/>
  <c r="K1902" i="11"/>
  <c r="L1902" i="11"/>
  <c r="N1902" i="11" s="1"/>
  <c r="F1903" i="11"/>
  <c r="H1903" i="11"/>
  <c r="I1903" i="11"/>
  <c r="J1903" i="11" s="1"/>
  <c r="A1905" i="11"/>
  <c r="G1904" i="11"/>
  <c r="B1904" i="11"/>
  <c r="C1904" i="11" s="1"/>
  <c r="D1905" i="11" l="1"/>
  <c r="E1905" i="11"/>
  <c r="K1903" i="11"/>
  <c r="L1903" i="11"/>
  <c r="N1903" i="11" s="1"/>
  <c r="M1903" i="11"/>
  <c r="O1903" i="11" s="1"/>
  <c r="H1904" i="11"/>
  <c r="I1904" i="11"/>
  <c r="J1904" i="11" s="1"/>
  <c r="F1904" i="11"/>
  <c r="G1905" i="11"/>
  <c r="A1906" i="11"/>
  <c r="B1905" i="11"/>
  <c r="C1905" i="11" s="1"/>
  <c r="D1906" i="11" l="1"/>
  <c r="E1906" i="11"/>
  <c r="L1904" i="11"/>
  <c r="N1904" i="11" s="1"/>
  <c r="K1904" i="11"/>
  <c r="M1904" i="11"/>
  <c r="O1904" i="11" s="1"/>
  <c r="I1905" i="11"/>
  <c r="J1905" i="11" s="1"/>
  <c r="H1905" i="11"/>
  <c r="F1905" i="11"/>
  <c r="B1906" i="11"/>
  <c r="C1906" i="11" s="1"/>
  <c r="G1906" i="11"/>
  <c r="A1907" i="11"/>
  <c r="D1907" i="11" l="1"/>
  <c r="E1907" i="11"/>
  <c r="M1905" i="11"/>
  <c r="O1905" i="11" s="1"/>
  <c r="L1905" i="11"/>
  <c r="N1905" i="11" s="1"/>
  <c r="K1905" i="11"/>
  <c r="B1907" i="11"/>
  <c r="C1907" i="11" s="1"/>
  <c r="A1908" i="11"/>
  <c r="G1907" i="11"/>
  <c r="F1906" i="11"/>
  <c r="I1906" i="11"/>
  <c r="J1906" i="11" s="1"/>
  <c r="H1906" i="11"/>
  <c r="D1908" i="11" l="1"/>
  <c r="E1908" i="11"/>
  <c r="M1906" i="11"/>
  <c r="O1906" i="11" s="1"/>
  <c r="K1906" i="11"/>
  <c r="L1906" i="11"/>
  <c r="N1906" i="11" s="1"/>
  <c r="A1909" i="11"/>
  <c r="G1908" i="11"/>
  <c r="B1908" i="11"/>
  <c r="C1908" i="11" s="1"/>
  <c r="F1907" i="11"/>
  <c r="H1907" i="11"/>
  <c r="I1907" i="11"/>
  <c r="J1907" i="11" s="1"/>
  <c r="D1909" i="11" l="1"/>
  <c r="E1909" i="11"/>
  <c r="K1907" i="11"/>
  <c r="L1907" i="11"/>
  <c r="N1907" i="11" s="1"/>
  <c r="M1907" i="11"/>
  <c r="O1907" i="11" s="1"/>
  <c r="H1908" i="11"/>
  <c r="I1908" i="11"/>
  <c r="J1908" i="11" s="1"/>
  <c r="F1908" i="11"/>
  <c r="G1909" i="11"/>
  <c r="A1910" i="11"/>
  <c r="B1909" i="11"/>
  <c r="C1909" i="11" s="1"/>
  <c r="D1910" i="11" l="1"/>
  <c r="E1910" i="11"/>
  <c r="L1908" i="11"/>
  <c r="N1908" i="11" s="1"/>
  <c r="K1908" i="11"/>
  <c r="M1908" i="11"/>
  <c r="O1908" i="11" s="1"/>
  <c r="I1909" i="11"/>
  <c r="J1909" i="11" s="1"/>
  <c r="H1909" i="11"/>
  <c r="F1909" i="11"/>
  <c r="B1910" i="11"/>
  <c r="C1910" i="11" s="1"/>
  <c r="G1910" i="11"/>
  <c r="A1911" i="11"/>
  <c r="D1911" i="11" l="1"/>
  <c r="E1911" i="11"/>
  <c r="M1909" i="11"/>
  <c r="O1909" i="11" s="1"/>
  <c r="L1909" i="11"/>
  <c r="N1909" i="11" s="1"/>
  <c r="K1909" i="11"/>
  <c r="F1910" i="11"/>
  <c r="I1910" i="11"/>
  <c r="J1910" i="11" s="1"/>
  <c r="H1910" i="11"/>
  <c r="B1911" i="11"/>
  <c r="C1911" i="11" s="1"/>
  <c r="A1912" i="11"/>
  <c r="G1911" i="11"/>
  <c r="D1912" i="11" l="1"/>
  <c r="E1912" i="11"/>
  <c r="M1910" i="11"/>
  <c r="O1910" i="11" s="1"/>
  <c r="K1910" i="11"/>
  <c r="L1910" i="11"/>
  <c r="N1910" i="11" s="1"/>
  <c r="A1913" i="11"/>
  <c r="G1912" i="11"/>
  <c r="B1912" i="11"/>
  <c r="C1912" i="11" s="1"/>
  <c r="F1911" i="11"/>
  <c r="H1911" i="11"/>
  <c r="I1911" i="11"/>
  <c r="J1911" i="11" s="1"/>
  <c r="D1913" i="11" l="1"/>
  <c r="E1913" i="11"/>
  <c r="K1911" i="11"/>
  <c r="L1911" i="11"/>
  <c r="N1911" i="11" s="1"/>
  <c r="M1911" i="11"/>
  <c r="O1911" i="11" s="1"/>
  <c r="H1912" i="11"/>
  <c r="I1912" i="11"/>
  <c r="J1912" i="11" s="1"/>
  <c r="F1912" i="11"/>
  <c r="G1913" i="11"/>
  <c r="A1914" i="11"/>
  <c r="B1913" i="11"/>
  <c r="C1913" i="11" s="1"/>
  <c r="D1914" i="11" l="1"/>
  <c r="E1914" i="11"/>
  <c r="L1912" i="11"/>
  <c r="N1912" i="11" s="1"/>
  <c r="K1912" i="11"/>
  <c r="M1912" i="11"/>
  <c r="O1912" i="11" s="1"/>
  <c r="I1913" i="11"/>
  <c r="J1913" i="11" s="1"/>
  <c r="H1913" i="11"/>
  <c r="F1913" i="11"/>
  <c r="B1914" i="11"/>
  <c r="C1914" i="11" s="1"/>
  <c r="G1914" i="11"/>
  <c r="A1915" i="11"/>
  <c r="D1915" i="11" l="1"/>
  <c r="E1915" i="11"/>
  <c r="M1913" i="11"/>
  <c r="O1913" i="11" s="1"/>
  <c r="L1913" i="11"/>
  <c r="N1913" i="11" s="1"/>
  <c r="K1913" i="11"/>
  <c r="B1915" i="11"/>
  <c r="C1915" i="11" s="1"/>
  <c r="A1916" i="11"/>
  <c r="G1915" i="11"/>
  <c r="F1914" i="11"/>
  <c r="I1914" i="11"/>
  <c r="J1914" i="11" s="1"/>
  <c r="H1914" i="11"/>
  <c r="D1916" i="11" l="1"/>
  <c r="E1916" i="11"/>
  <c r="M1914" i="11"/>
  <c r="O1914" i="11" s="1"/>
  <c r="K1914" i="11"/>
  <c r="L1914" i="11"/>
  <c r="N1914" i="11" s="1"/>
  <c r="F1915" i="11"/>
  <c r="H1915" i="11"/>
  <c r="I1915" i="11"/>
  <c r="J1915" i="11" s="1"/>
  <c r="A1917" i="11"/>
  <c r="G1916" i="11"/>
  <c r="B1916" i="11"/>
  <c r="C1916" i="11" s="1"/>
  <c r="D1917" i="11" l="1"/>
  <c r="E1917" i="11"/>
  <c r="K1915" i="11"/>
  <c r="L1915" i="11"/>
  <c r="N1915" i="11" s="1"/>
  <c r="M1915" i="11"/>
  <c r="O1915" i="11" s="1"/>
  <c r="H1916" i="11"/>
  <c r="I1916" i="11"/>
  <c r="J1916" i="11" s="1"/>
  <c r="F1916" i="11"/>
  <c r="G1917" i="11"/>
  <c r="A1918" i="11"/>
  <c r="B1917" i="11"/>
  <c r="C1917" i="11" s="1"/>
  <c r="D1918" i="11" l="1"/>
  <c r="E1918" i="11"/>
  <c r="L1916" i="11"/>
  <c r="N1916" i="11" s="1"/>
  <c r="K1916" i="11"/>
  <c r="M1916" i="11"/>
  <c r="O1916" i="11" s="1"/>
  <c r="I1917" i="11"/>
  <c r="J1917" i="11" s="1"/>
  <c r="H1917" i="11"/>
  <c r="F1917" i="11"/>
  <c r="B1918" i="11"/>
  <c r="C1918" i="11" s="1"/>
  <c r="G1918" i="11"/>
  <c r="A1919" i="11"/>
  <c r="D1919" i="11" l="1"/>
  <c r="E1919" i="11"/>
  <c r="M1917" i="11"/>
  <c r="O1917" i="11" s="1"/>
  <c r="L1917" i="11"/>
  <c r="N1917" i="11" s="1"/>
  <c r="K1917" i="11"/>
  <c r="B1919" i="11"/>
  <c r="C1919" i="11" s="1"/>
  <c r="A1920" i="11"/>
  <c r="G1919" i="11"/>
  <c r="F1918" i="11"/>
  <c r="I1918" i="11"/>
  <c r="J1918" i="11" s="1"/>
  <c r="H1918" i="11"/>
  <c r="D1920" i="11" l="1"/>
  <c r="E1920" i="11"/>
  <c r="M1918" i="11"/>
  <c r="O1918" i="11" s="1"/>
  <c r="K1918" i="11"/>
  <c r="L1918" i="11"/>
  <c r="N1918" i="11" s="1"/>
  <c r="F1919" i="11"/>
  <c r="H1919" i="11"/>
  <c r="I1919" i="11"/>
  <c r="J1919" i="11" s="1"/>
  <c r="A1921" i="11"/>
  <c r="G1920" i="11"/>
  <c r="B1920" i="11"/>
  <c r="C1920" i="11" s="1"/>
  <c r="D1921" i="11" l="1"/>
  <c r="E1921" i="11"/>
  <c r="K1919" i="11"/>
  <c r="L1919" i="11"/>
  <c r="N1919" i="11" s="1"/>
  <c r="M1919" i="11"/>
  <c r="O1919" i="11" s="1"/>
  <c r="H1920" i="11"/>
  <c r="I1920" i="11"/>
  <c r="J1920" i="11" s="1"/>
  <c r="F1920" i="11"/>
  <c r="G1921" i="11"/>
  <c r="A1922" i="11"/>
  <c r="B1921" i="11"/>
  <c r="C1921" i="11" s="1"/>
  <c r="D1922" i="11" l="1"/>
  <c r="E1922" i="11"/>
  <c r="L1920" i="11"/>
  <c r="N1920" i="11" s="1"/>
  <c r="K1920" i="11"/>
  <c r="M1920" i="11"/>
  <c r="O1920" i="11" s="1"/>
  <c r="I1921" i="11"/>
  <c r="J1921" i="11" s="1"/>
  <c r="H1921" i="11"/>
  <c r="F1921" i="11"/>
  <c r="B1922" i="11"/>
  <c r="C1922" i="11" s="1"/>
  <c r="G1922" i="11"/>
  <c r="A1923" i="11"/>
  <c r="D1923" i="11" l="1"/>
  <c r="E1923" i="11"/>
  <c r="M1921" i="11"/>
  <c r="O1921" i="11" s="1"/>
  <c r="L1921" i="11"/>
  <c r="N1921" i="11" s="1"/>
  <c r="K1921" i="11"/>
  <c r="B1923" i="11"/>
  <c r="C1923" i="11" s="1"/>
  <c r="A1924" i="11"/>
  <c r="G1923" i="11"/>
  <c r="F1922" i="11"/>
  <c r="I1922" i="11"/>
  <c r="J1922" i="11" s="1"/>
  <c r="H1922" i="11"/>
  <c r="D1924" i="11" l="1"/>
  <c r="E1924" i="11"/>
  <c r="M1922" i="11"/>
  <c r="O1922" i="11" s="1"/>
  <c r="K1922" i="11"/>
  <c r="L1922" i="11"/>
  <c r="N1922" i="11" s="1"/>
  <c r="A1925" i="11"/>
  <c r="G1924" i="11"/>
  <c r="B1924" i="11"/>
  <c r="C1924" i="11" s="1"/>
  <c r="F1923" i="11"/>
  <c r="H1923" i="11"/>
  <c r="I1923" i="11"/>
  <c r="J1923" i="11" s="1"/>
  <c r="D1925" i="11" l="1"/>
  <c r="E1925" i="11"/>
  <c r="K1923" i="11"/>
  <c r="L1923" i="11"/>
  <c r="N1923" i="11" s="1"/>
  <c r="M1923" i="11"/>
  <c r="O1923" i="11" s="1"/>
  <c r="H1924" i="11"/>
  <c r="I1924" i="11"/>
  <c r="J1924" i="11" s="1"/>
  <c r="F1924" i="11"/>
  <c r="G1925" i="11"/>
  <c r="A1926" i="11"/>
  <c r="B1925" i="11"/>
  <c r="C1925" i="11" s="1"/>
  <c r="D1926" i="11" l="1"/>
  <c r="E1926" i="11"/>
  <c r="L1924" i="11"/>
  <c r="N1924" i="11" s="1"/>
  <c r="K1924" i="11"/>
  <c r="M1924" i="11"/>
  <c r="O1924" i="11" s="1"/>
  <c r="I1925" i="11"/>
  <c r="J1925" i="11" s="1"/>
  <c r="H1925" i="11"/>
  <c r="F1925" i="11"/>
  <c r="B1926" i="11"/>
  <c r="C1926" i="11" s="1"/>
  <c r="G1926" i="11"/>
  <c r="A1927" i="11"/>
  <c r="D1927" i="11" l="1"/>
  <c r="E1927" i="11"/>
  <c r="M1925" i="11"/>
  <c r="O1925" i="11" s="1"/>
  <c r="L1925" i="11"/>
  <c r="N1925" i="11" s="1"/>
  <c r="K1925" i="11"/>
  <c r="F1926" i="11"/>
  <c r="I1926" i="11"/>
  <c r="J1926" i="11" s="1"/>
  <c r="H1926" i="11"/>
  <c r="B1927" i="11"/>
  <c r="C1927" i="11" s="1"/>
  <c r="A1928" i="11"/>
  <c r="G1927" i="11"/>
  <c r="D1928" i="11" l="1"/>
  <c r="E1928" i="11"/>
  <c r="M1926" i="11"/>
  <c r="O1926" i="11" s="1"/>
  <c r="K1926" i="11"/>
  <c r="L1926" i="11"/>
  <c r="N1926" i="11" s="1"/>
  <c r="F1927" i="11"/>
  <c r="H1927" i="11"/>
  <c r="I1927" i="11"/>
  <c r="J1927" i="11" s="1"/>
  <c r="A1929" i="11"/>
  <c r="G1928" i="11"/>
  <c r="B1928" i="11"/>
  <c r="C1928" i="11" s="1"/>
  <c r="D1929" i="11" l="1"/>
  <c r="E1929" i="11"/>
  <c r="G1929" i="11" s="1"/>
  <c r="K1927" i="11"/>
  <c r="L1927" i="11"/>
  <c r="N1927" i="11" s="1"/>
  <c r="M1927" i="11"/>
  <c r="O1927" i="11" s="1"/>
  <c r="H1928" i="11"/>
  <c r="I1928" i="11"/>
  <c r="J1928" i="11" s="1"/>
  <c r="F1928" i="11"/>
  <c r="A1930" i="11"/>
  <c r="B1929" i="11"/>
  <c r="C1929" i="11" s="1"/>
  <c r="D1930" i="11" l="1"/>
  <c r="E1930" i="11"/>
  <c r="L1928" i="11"/>
  <c r="N1928" i="11" s="1"/>
  <c r="K1928" i="11"/>
  <c r="M1928" i="11"/>
  <c r="O1928" i="11" s="1"/>
  <c r="I1929" i="11"/>
  <c r="J1929" i="11" s="1"/>
  <c r="H1929" i="11"/>
  <c r="F1929" i="11"/>
  <c r="B1930" i="11"/>
  <c r="C1930" i="11" s="1"/>
  <c r="G1930" i="11"/>
  <c r="A1931" i="11"/>
  <c r="D1931" i="11" l="1"/>
  <c r="E1931" i="11"/>
  <c r="M1929" i="11"/>
  <c r="O1929" i="11" s="1"/>
  <c r="L1929" i="11"/>
  <c r="N1929" i="11" s="1"/>
  <c r="K1929" i="11"/>
  <c r="B1931" i="11"/>
  <c r="C1931" i="11" s="1"/>
  <c r="A1932" i="11"/>
  <c r="G1931" i="11"/>
  <c r="F1930" i="11"/>
  <c r="I1930" i="11"/>
  <c r="J1930" i="11" s="1"/>
  <c r="H1930" i="11"/>
  <c r="D1932" i="11" l="1"/>
  <c r="E1932" i="11"/>
  <c r="M1930" i="11"/>
  <c r="O1930" i="11" s="1"/>
  <c r="K1930" i="11"/>
  <c r="L1930" i="11"/>
  <c r="N1930" i="11" s="1"/>
  <c r="F1931" i="11"/>
  <c r="H1931" i="11"/>
  <c r="I1931" i="11"/>
  <c r="J1931" i="11" s="1"/>
  <c r="A1933" i="11"/>
  <c r="G1932" i="11"/>
  <c r="B1932" i="11"/>
  <c r="C1932" i="11" s="1"/>
  <c r="D1933" i="11" l="1"/>
  <c r="E1933" i="11"/>
  <c r="G1933" i="11" s="1"/>
  <c r="K1931" i="11"/>
  <c r="L1931" i="11"/>
  <c r="N1931" i="11" s="1"/>
  <c r="M1931" i="11"/>
  <c r="O1931" i="11" s="1"/>
  <c r="H1932" i="11"/>
  <c r="I1932" i="11"/>
  <c r="J1932" i="11" s="1"/>
  <c r="F1932" i="11"/>
  <c r="A1934" i="11"/>
  <c r="B1933" i="11"/>
  <c r="C1933" i="11" s="1"/>
  <c r="D1934" i="11" l="1"/>
  <c r="E1934" i="11"/>
  <c r="L1932" i="11"/>
  <c r="N1932" i="11" s="1"/>
  <c r="K1932" i="11"/>
  <c r="M1932" i="11"/>
  <c r="O1932" i="11" s="1"/>
  <c r="I1933" i="11"/>
  <c r="J1933" i="11" s="1"/>
  <c r="H1933" i="11"/>
  <c r="F1933" i="11"/>
  <c r="B1934" i="11"/>
  <c r="C1934" i="11" s="1"/>
  <c r="G1934" i="11"/>
  <c r="A1935" i="11"/>
  <c r="D1935" i="11" l="1"/>
  <c r="E1935" i="11"/>
  <c r="M1933" i="11"/>
  <c r="O1933" i="11" s="1"/>
  <c r="L1933" i="11"/>
  <c r="N1933" i="11" s="1"/>
  <c r="K1933" i="11"/>
  <c r="F1934" i="11"/>
  <c r="I1934" i="11"/>
  <c r="J1934" i="11" s="1"/>
  <c r="H1934" i="11"/>
  <c r="B1935" i="11"/>
  <c r="C1935" i="11" s="1"/>
  <c r="A1936" i="11"/>
  <c r="G1935" i="11"/>
  <c r="D1936" i="11" l="1"/>
  <c r="E1936" i="11"/>
  <c r="M1934" i="11"/>
  <c r="O1934" i="11" s="1"/>
  <c r="K1934" i="11"/>
  <c r="L1934" i="11"/>
  <c r="N1934" i="11" s="1"/>
  <c r="F1935" i="11"/>
  <c r="H1935" i="11"/>
  <c r="I1935" i="11"/>
  <c r="J1935" i="11" s="1"/>
  <c r="A1937" i="11"/>
  <c r="G1936" i="11"/>
  <c r="B1936" i="11"/>
  <c r="C1936" i="11" s="1"/>
  <c r="D1937" i="11" l="1"/>
  <c r="E1937" i="11"/>
  <c r="K1935" i="11"/>
  <c r="L1935" i="11"/>
  <c r="N1935" i="11" s="1"/>
  <c r="M1935" i="11"/>
  <c r="O1935" i="11" s="1"/>
  <c r="H1936" i="11"/>
  <c r="I1936" i="11"/>
  <c r="J1936" i="11" s="1"/>
  <c r="F1936" i="11"/>
  <c r="G1937" i="11"/>
  <c r="A1938" i="11"/>
  <c r="B1937" i="11"/>
  <c r="C1937" i="11" s="1"/>
  <c r="D1938" i="11" l="1"/>
  <c r="E1938" i="11"/>
  <c r="L1936" i="11"/>
  <c r="N1936" i="11" s="1"/>
  <c r="K1936" i="11"/>
  <c r="M1936" i="11"/>
  <c r="O1936" i="11" s="1"/>
  <c r="I1937" i="11"/>
  <c r="J1937" i="11" s="1"/>
  <c r="H1937" i="11"/>
  <c r="F1937" i="11"/>
  <c r="B1938" i="11"/>
  <c r="C1938" i="11" s="1"/>
  <c r="G1938" i="11"/>
  <c r="A1939" i="11"/>
  <c r="D1939" i="11" l="1"/>
  <c r="E1939" i="11"/>
  <c r="M1937" i="11"/>
  <c r="O1937" i="11" s="1"/>
  <c r="L1937" i="11"/>
  <c r="N1937" i="11" s="1"/>
  <c r="K1937" i="11"/>
  <c r="F1938" i="11"/>
  <c r="I1938" i="11"/>
  <c r="J1938" i="11" s="1"/>
  <c r="H1938" i="11"/>
  <c r="B1939" i="11"/>
  <c r="C1939" i="11" s="1"/>
  <c r="A1940" i="11"/>
  <c r="G1939" i="11"/>
  <c r="D1940" i="11" l="1"/>
  <c r="E1940" i="11"/>
  <c r="M1938" i="11"/>
  <c r="O1938" i="11" s="1"/>
  <c r="K1938" i="11"/>
  <c r="L1938" i="11"/>
  <c r="N1938" i="11" s="1"/>
  <c r="A1941" i="11"/>
  <c r="G1940" i="11"/>
  <c r="B1940" i="11"/>
  <c r="C1940" i="11" s="1"/>
  <c r="F1939" i="11"/>
  <c r="H1939" i="11"/>
  <c r="I1939" i="11"/>
  <c r="J1939" i="11" s="1"/>
  <c r="D1941" i="11" l="1"/>
  <c r="E1941" i="11"/>
  <c r="K1939" i="11"/>
  <c r="L1939" i="11"/>
  <c r="N1939" i="11" s="1"/>
  <c r="M1939" i="11"/>
  <c r="O1939" i="11" s="1"/>
  <c r="H1940" i="11"/>
  <c r="I1940" i="11"/>
  <c r="J1940" i="11" s="1"/>
  <c r="F1940" i="11"/>
  <c r="G1941" i="11"/>
  <c r="A1942" i="11"/>
  <c r="B1941" i="11"/>
  <c r="C1941" i="11" s="1"/>
  <c r="D1942" i="11" l="1"/>
  <c r="E1942" i="11"/>
  <c r="L1940" i="11"/>
  <c r="N1940" i="11" s="1"/>
  <c r="K1940" i="11"/>
  <c r="M1940" i="11"/>
  <c r="O1940" i="11" s="1"/>
  <c r="I1941" i="11"/>
  <c r="J1941" i="11" s="1"/>
  <c r="H1941" i="11"/>
  <c r="F1941" i="11"/>
  <c r="B1942" i="11"/>
  <c r="C1942" i="11" s="1"/>
  <c r="G1942" i="11"/>
  <c r="A1943" i="11"/>
  <c r="D1943" i="11" l="1"/>
  <c r="E1943" i="11"/>
  <c r="M1941" i="11"/>
  <c r="O1941" i="11" s="1"/>
  <c r="L1941" i="11"/>
  <c r="N1941" i="11" s="1"/>
  <c r="K1941" i="11"/>
  <c r="B1943" i="11"/>
  <c r="C1943" i="11" s="1"/>
  <c r="A1944" i="11"/>
  <c r="G1943" i="11"/>
  <c r="F1942" i="11"/>
  <c r="I1942" i="11"/>
  <c r="J1942" i="11" s="1"/>
  <c r="H1942" i="11"/>
  <c r="D1944" i="11" l="1"/>
  <c r="E1944" i="11"/>
  <c r="M1942" i="11"/>
  <c r="O1942" i="11" s="1"/>
  <c r="K1942" i="11"/>
  <c r="L1942" i="11"/>
  <c r="N1942" i="11" s="1"/>
  <c r="F1943" i="11"/>
  <c r="H1943" i="11"/>
  <c r="I1943" i="11"/>
  <c r="J1943" i="11" s="1"/>
  <c r="A1945" i="11"/>
  <c r="G1944" i="11"/>
  <c r="B1944" i="11"/>
  <c r="C1944" i="11" s="1"/>
  <c r="D1945" i="11" l="1"/>
  <c r="E1945" i="11"/>
  <c r="K1943" i="11"/>
  <c r="L1943" i="11"/>
  <c r="N1943" i="11" s="1"/>
  <c r="M1943" i="11"/>
  <c r="O1943" i="11" s="1"/>
  <c r="H1944" i="11"/>
  <c r="I1944" i="11"/>
  <c r="J1944" i="11" s="1"/>
  <c r="F1944" i="11"/>
  <c r="G1945" i="11"/>
  <c r="A1946" i="11"/>
  <c r="B1945" i="11"/>
  <c r="C1945" i="11" s="1"/>
  <c r="D1946" i="11" l="1"/>
  <c r="E1946" i="11"/>
  <c r="L1944" i="11"/>
  <c r="N1944" i="11" s="1"/>
  <c r="K1944" i="11"/>
  <c r="M1944" i="11"/>
  <c r="O1944" i="11" s="1"/>
  <c r="I1945" i="11"/>
  <c r="J1945" i="11" s="1"/>
  <c r="H1945" i="11"/>
  <c r="F1945" i="11"/>
  <c r="B1946" i="11"/>
  <c r="C1946" i="11" s="1"/>
  <c r="G1946" i="11"/>
  <c r="A1947" i="11"/>
  <c r="D1947" i="11" l="1"/>
  <c r="E1947" i="11"/>
  <c r="M1945" i="11"/>
  <c r="O1945" i="11" s="1"/>
  <c r="L1945" i="11"/>
  <c r="N1945" i="11" s="1"/>
  <c r="K1945" i="11"/>
  <c r="B1947" i="11"/>
  <c r="C1947" i="11" s="1"/>
  <c r="A1948" i="11"/>
  <c r="G1947" i="11"/>
  <c r="F1946" i="11"/>
  <c r="I1946" i="11"/>
  <c r="J1946" i="11" s="1"/>
  <c r="H1946" i="11"/>
  <c r="D1948" i="11" l="1"/>
  <c r="E1948" i="11"/>
  <c r="M1946" i="11"/>
  <c r="O1946" i="11" s="1"/>
  <c r="K1946" i="11"/>
  <c r="L1946" i="11"/>
  <c r="N1946" i="11" s="1"/>
  <c r="F1947" i="11"/>
  <c r="H1947" i="11"/>
  <c r="I1947" i="11"/>
  <c r="J1947" i="11" s="1"/>
  <c r="A1949" i="11"/>
  <c r="G1948" i="11"/>
  <c r="B1948" i="11"/>
  <c r="C1948" i="11" s="1"/>
  <c r="D1949" i="11" l="1"/>
  <c r="E1949" i="11"/>
  <c r="K1947" i="11"/>
  <c r="L1947" i="11"/>
  <c r="N1947" i="11" s="1"/>
  <c r="M1947" i="11"/>
  <c r="O1947" i="11" s="1"/>
  <c r="H1948" i="11"/>
  <c r="I1948" i="11"/>
  <c r="J1948" i="11" s="1"/>
  <c r="F1948" i="11"/>
  <c r="G1949" i="11"/>
  <c r="A1950" i="11"/>
  <c r="B1949" i="11"/>
  <c r="C1949" i="11" s="1"/>
  <c r="D1950" i="11" l="1"/>
  <c r="E1950" i="11"/>
  <c r="L1948" i="11"/>
  <c r="N1948" i="11" s="1"/>
  <c r="K1948" i="11"/>
  <c r="M1948" i="11"/>
  <c r="O1948" i="11" s="1"/>
  <c r="I1949" i="11"/>
  <c r="J1949" i="11" s="1"/>
  <c r="H1949" i="11"/>
  <c r="F1949" i="11"/>
  <c r="B1950" i="11"/>
  <c r="C1950" i="11" s="1"/>
  <c r="G1950" i="11"/>
  <c r="A1951" i="11"/>
  <c r="D1951" i="11" l="1"/>
  <c r="E1951" i="11"/>
  <c r="M1949" i="11"/>
  <c r="O1949" i="11" s="1"/>
  <c r="L1949" i="11"/>
  <c r="N1949" i="11" s="1"/>
  <c r="K1949" i="11"/>
  <c r="F1950" i="11"/>
  <c r="I1950" i="11"/>
  <c r="J1950" i="11" s="1"/>
  <c r="H1950" i="11"/>
  <c r="B1951" i="11"/>
  <c r="C1951" i="11" s="1"/>
  <c r="A1952" i="11"/>
  <c r="G1951" i="11"/>
  <c r="D1952" i="11" l="1"/>
  <c r="E1952" i="11"/>
  <c r="M1950" i="11"/>
  <c r="O1950" i="11" s="1"/>
  <c r="K1950" i="11"/>
  <c r="L1950" i="11"/>
  <c r="N1950" i="11" s="1"/>
  <c r="F1951" i="11"/>
  <c r="H1951" i="11"/>
  <c r="I1951" i="11"/>
  <c r="J1951" i="11" s="1"/>
  <c r="A1953" i="11"/>
  <c r="G1952" i="11"/>
  <c r="B1952" i="11"/>
  <c r="C1952" i="11" s="1"/>
  <c r="D1953" i="11" l="1"/>
  <c r="E1953" i="11"/>
  <c r="K1951" i="11"/>
  <c r="L1951" i="11"/>
  <c r="N1951" i="11" s="1"/>
  <c r="M1951" i="11"/>
  <c r="O1951" i="11" s="1"/>
  <c r="H1952" i="11"/>
  <c r="I1952" i="11"/>
  <c r="J1952" i="11" s="1"/>
  <c r="F1952" i="11"/>
  <c r="G1953" i="11"/>
  <c r="A1954" i="11"/>
  <c r="B1953" i="11"/>
  <c r="C1953" i="11" s="1"/>
  <c r="D1954" i="11" l="1"/>
  <c r="E1954" i="11"/>
  <c r="L1952" i="11"/>
  <c r="N1952" i="11" s="1"/>
  <c r="K1952" i="11"/>
  <c r="M1952" i="11"/>
  <c r="O1952" i="11" s="1"/>
  <c r="I1953" i="11"/>
  <c r="J1953" i="11" s="1"/>
  <c r="H1953" i="11"/>
  <c r="F1953" i="11"/>
  <c r="B1954" i="11"/>
  <c r="C1954" i="11" s="1"/>
  <c r="G1954" i="11"/>
  <c r="A1955" i="11"/>
  <c r="D1955" i="11" l="1"/>
  <c r="E1955" i="11"/>
  <c r="M1953" i="11"/>
  <c r="O1953" i="11" s="1"/>
  <c r="L1953" i="11"/>
  <c r="N1953" i="11" s="1"/>
  <c r="K1953" i="11"/>
  <c r="F1954" i="11"/>
  <c r="I1954" i="11"/>
  <c r="J1954" i="11" s="1"/>
  <c r="H1954" i="11"/>
  <c r="B1955" i="11"/>
  <c r="C1955" i="11" s="1"/>
  <c r="A1956" i="11"/>
  <c r="G1955" i="11"/>
  <c r="D1956" i="11" l="1"/>
  <c r="E1956" i="11"/>
  <c r="M1954" i="11"/>
  <c r="O1954" i="11" s="1"/>
  <c r="K1954" i="11"/>
  <c r="L1954" i="11"/>
  <c r="N1954" i="11" s="1"/>
  <c r="A1957" i="11"/>
  <c r="G1956" i="11"/>
  <c r="B1956" i="11"/>
  <c r="C1956" i="11" s="1"/>
  <c r="F1955" i="11"/>
  <c r="H1955" i="11"/>
  <c r="I1955" i="11"/>
  <c r="J1955" i="11" s="1"/>
  <c r="D1957" i="11" l="1"/>
  <c r="E1957" i="11"/>
  <c r="K1955" i="11"/>
  <c r="L1955" i="11"/>
  <c r="N1955" i="11" s="1"/>
  <c r="M1955" i="11"/>
  <c r="O1955" i="11" s="1"/>
  <c r="H1956" i="11"/>
  <c r="I1956" i="11"/>
  <c r="J1956" i="11" s="1"/>
  <c r="F1956" i="11"/>
  <c r="G1957" i="11"/>
  <c r="A1958" i="11"/>
  <c r="B1957" i="11"/>
  <c r="C1957" i="11" s="1"/>
  <c r="D1958" i="11" l="1"/>
  <c r="E1958" i="11"/>
  <c r="L1956" i="11"/>
  <c r="N1956" i="11" s="1"/>
  <c r="K1956" i="11"/>
  <c r="M1956" i="11"/>
  <c r="O1956" i="11" s="1"/>
  <c r="I1957" i="11"/>
  <c r="J1957" i="11" s="1"/>
  <c r="H1957" i="11"/>
  <c r="F1957" i="11"/>
  <c r="B1958" i="11"/>
  <c r="C1958" i="11" s="1"/>
  <c r="G1958" i="11"/>
  <c r="A1959" i="11"/>
  <c r="D1959" i="11" l="1"/>
  <c r="E1959" i="11"/>
  <c r="M1957" i="11"/>
  <c r="O1957" i="11" s="1"/>
  <c r="L1957" i="11"/>
  <c r="N1957" i="11" s="1"/>
  <c r="K1957" i="11"/>
  <c r="B1959" i="11"/>
  <c r="C1959" i="11" s="1"/>
  <c r="A1960" i="11"/>
  <c r="G1959" i="11"/>
  <c r="F1958" i="11"/>
  <c r="I1958" i="11"/>
  <c r="J1958" i="11" s="1"/>
  <c r="H1958" i="11"/>
  <c r="D1960" i="11" l="1"/>
  <c r="E1960" i="11"/>
  <c r="M1958" i="11"/>
  <c r="O1958" i="11" s="1"/>
  <c r="K1958" i="11"/>
  <c r="L1958" i="11"/>
  <c r="N1958" i="11" s="1"/>
  <c r="F1959" i="11"/>
  <c r="H1959" i="11"/>
  <c r="I1959" i="11"/>
  <c r="J1959" i="11" s="1"/>
  <c r="A1961" i="11"/>
  <c r="G1960" i="11"/>
  <c r="B1960" i="11"/>
  <c r="C1960" i="11" s="1"/>
  <c r="D1961" i="11" l="1"/>
  <c r="E1961" i="11"/>
  <c r="K1959" i="11"/>
  <c r="L1959" i="11"/>
  <c r="N1959" i="11" s="1"/>
  <c r="M1959" i="11"/>
  <c r="O1959" i="11" s="1"/>
  <c r="H1960" i="11"/>
  <c r="I1960" i="11"/>
  <c r="J1960" i="11" s="1"/>
  <c r="F1960" i="11"/>
  <c r="G1961" i="11"/>
  <c r="A1962" i="11"/>
  <c r="B1961" i="11"/>
  <c r="C1961" i="11" s="1"/>
  <c r="D1962" i="11" l="1"/>
  <c r="E1962" i="11"/>
  <c r="L1960" i="11"/>
  <c r="N1960" i="11" s="1"/>
  <c r="K1960" i="11"/>
  <c r="M1960" i="11"/>
  <c r="O1960" i="11" s="1"/>
  <c r="I1961" i="11"/>
  <c r="J1961" i="11" s="1"/>
  <c r="H1961" i="11"/>
  <c r="F1961" i="11"/>
  <c r="B1962" i="11"/>
  <c r="C1962" i="11" s="1"/>
  <c r="G1962" i="11"/>
  <c r="A1963" i="11"/>
  <c r="D1963" i="11" l="1"/>
  <c r="E1963" i="11"/>
  <c r="M1961" i="11"/>
  <c r="O1961" i="11" s="1"/>
  <c r="L1961" i="11"/>
  <c r="N1961" i="11" s="1"/>
  <c r="K1961" i="11"/>
  <c r="B1963" i="11"/>
  <c r="C1963" i="11" s="1"/>
  <c r="A1964" i="11"/>
  <c r="G1963" i="11"/>
  <c r="F1962" i="11"/>
  <c r="I1962" i="11"/>
  <c r="J1962" i="11" s="1"/>
  <c r="H1962" i="11"/>
  <c r="D1964" i="11" l="1"/>
  <c r="E1964" i="11"/>
  <c r="M1962" i="11"/>
  <c r="O1962" i="11" s="1"/>
  <c r="K1962" i="11"/>
  <c r="L1962" i="11"/>
  <c r="N1962" i="11" s="1"/>
  <c r="F1963" i="11"/>
  <c r="H1963" i="11"/>
  <c r="I1963" i="11"/>
  <c r="J1963" i="11" s="1"/>
  <c r="A1965" i="11"/>
  <c r="G1964" i="11"/>
  <c r="B1964" i="11"/>
  <c r="C1964" i="11" s="1"/>
  <c r="D1965" i="11" l="1"/>
  <c r="E1965" i="11"/>
  <c r="K1963" i="11"/>
  <c r="L1963" i="11"/>
  <c r="N1963" i="11" s="1"/>
  <c r="M1963" i="11"/>
  <c r="O1963" i="11" s="1"/>
  <c r="H1964" i="11"/>
  <c r="I1964" i="11"/>
  <c r="J1964" i="11" s="1"/>
  <c r="F1964" i="11"/>
  <c r="G1965" i="11"/>
  <c r="A1966" i="11"/>
  <c r="B1965" i="11"/>
  <c r="C1965" i="11" s="1"/>
  <c r="D1966" i="11" l="1"/>
  <c r="E1966" i="11"/>
  <c r="L1964" i="11"/>
  <c r="N1964" i="11" s="1"/>
  <c r="K1964" i="11"/>
  <c r="M1964" i="11"/>
  <c r="O1964" i="11" s="1"/>
  <c r="I1965" i="11"/>
  <c r="J1965" i="11" s="1"/>
  <c r="H1965" i="11"/>
  <c r="F1965" i="11"/>
  <c r="B1966" i="11"/>
  <c r="C1966" i="11" s="1"/>
  <c r="G1966" i="11"/>
  <c r="A1967" i="11"/>
  <c r="D1967" i="11" l="1"/>
  <c r="E1967" i="11"/>
  <c r="F1966" i="11"/>
  <c r="I1966" i="11"/>
  <c r="H1966" i="11"/>
  <c r="J1966" i="11"/>
  <c r="M1965" i="11"/>
  <c r="O1965" i="11" s="1"/>
  <c r="L1965" i="11"/>
  <c r="N1965" i="11" s="1"/>
  <c r="K1965" i="11"/>
  <c r="B1967" i="11"/>
  <c r="C1967" i="11" s="1"/>
  <c r="A1968" i="11"/>
  <c r="G1967" i="11"/>
  <c r="D1968" i="11" l="1"/>
  <c r="E1968" i="11"/>
  <c r="F1967" i="11"/>
  <c r="H1967" i="11"/>
  <c r="I1967" i="11"/>
  <c r="J1967" i="11" s="1"/>
  <c r="M1966" i="11"/>
  <c r="O1966" i="11" s="1"/>
  <c r="K1966" i="11"/>
  <c r="L1966" i="11"/>
  <c r="N1966" i="11" s="1"/>
  <c r="A1969" i="11"/>
  <c r="G1968" i="11"/>
  <c r="B1968" i="11"/>
  <c r="C1968" i="11" s="1"/>
  <c r="D1969" i="11" l="1"/>
  <c r="E1969" i="11"/>
  <c r="K1967" i="11"/>
  <c r="L1967" i="11"/>
  <c r="N1967" i="11" s="1"/>
  <c r="M1967" i="11"/>
  <c r="O1967" i="11" s="1"/>
  <c r="G1969" i="11"/>
  <c r="A1970" i="11"/>
  <c r="B1969" i="11"/>
  <c r="C1969" i="11" s="1"/>
  <c r="H1968" i="11"/>
  <c r="I1968" i="11"/>
  <c r="J1968" i="11" s="1"/>
  <c r="F1968" i="11"/>
  <c r="D1970" i="11" l="1"/>
  <c r="E1970" i="11"/>
  <c r="L1968" i="11"/>
  <c r="N1968" i="11" s="1"/>
  <c r="K1968" i="11"/>
  <c r="M1968" i="11"/>
  <c r="O1968" i="11" s="1"/>
  <c r="B1970" i="11"/>
  <c r="C1970" i="11" s="1"/>
  <c r="G1970" i="11"/>
  <c r="A1971" i="11"/>
  <c r="I1969" i="11"/>
  <c r="J1969" i="11" s="1"/>
  <c r="H1969" i="11"/>
  <c r="F1969" i="11"/>
  <c r="D1971" i="11" l="1"/>
  <c r="E1971" i="11"/>
  <c r="M1969" i="11"/>
  <c r="O1969" i="11" s="1"/>
  <c r="L1969" i="11"/>
  <c r="N1969" i="11" s="1"/>
  <c r="K1969" i="11"/>
  <c r="F1970" i="11"/>
  <c r="I1970" i="11"/>
  <c r="J1970" i="11" s="1"/>
  <c r="H1970" i="11"/>
  <c r="B1971" i="11"/>
  <c r="C1971" i="11" s="1"/>
  <c r="A1972" i="11"/>
  <c r="G1971" i="11"/>
  <c r="D1972" i="11" l="1"/>
  <c r="E1972" i="11"/>
  <c r="M1970" i="11"/>
  <c r="O1970" i="11" s="1"/>
  <c r="K1970" i="11"/>
  <c r="L1970" i="11"/>
  <c r="N1970" i="11" s="1"/>
  <c r="A1973" i="11"/>
  <c r="G1972" i="11"/>
  <c r="B1972" i="11"/>
  <c r="C1972" i="11" s="1"/>
  <c r="F1971" i="11"/>
  <c r="H1971" i="11"/>
  <c r="I1971" i="11"/>
  <c r="J1971" i="11" s="1"/>
  <c r="D1973" i="11" l="1"/>
  <c r="E1973" i="11"/>
  <c r="K1971" i="11"/>
  <c r="L1971" i="11"/>
  <c r="N1971" i="11" s="1"/>
  <c r="M1971" i="11"/>
  <c r="O1971" i="11" s="1"/>
  <c r="H1972" i="11"/>
  <c r="I1972" i="11"/>
  <c r="J1972" i="11" s="1"/>
  <c r="F1972" i="11"/>
  <c r="G1973" i="11"/>
  <c r="A1974" i="11"/>
  <c r="B1973" i="11"/>
  <c r="C1973" i="11" s="1"/>
  <c r="D1974" i="11" l="1"/>
  <c r="E1974" i="11"/>
  <c r="L1972" i="11"/>
  <c r="N1972" i="11" s="1"/>
  <c r="K1972" i="11"/>
  <c r="M1972" i="11"/>
  <c r="O1972" i="11" s="1"/>
  <c r="I1973" i="11"/>
  <c r="J1973" i="11" s="1"/>
  <c r="H1973" i="11"/>
  <c r="F1973" i="11"/>
  <c r="B1974" i="11"/>
  <c r="C1974" i="11" s="1"/>
  <c r="G1974" i="11"/>
  <c r="A1975" i="11"/>
  <c r="D1975" i="11" l="1"/>
  <c r="E1975" i="11"/>
  <c r="M1973" i="11"/>
  <c r="O1973" i="11" s="1"/>
  <c r="L1973" i="11"/>
  <c r="N1973" i="11" s="1"/>
  <c r="K1973" i="11"/>
  <c r="B1975" i="11"/>
  <c r="C1975" i="11" s="1"/>
  <c r="A1976" i="11"/>
  <c r="G1975" i="11"/>
  <c r="F1974" i="11"/>
  <c r="I1974" i="11"/>
  <c r="J1974" i="11" s="1"/>
  <c r="H1974" i="11"/>
  <c r="D1976" i="11" l="1"/>
  <c r="E1976" i="11"/>
  <c r="M1974" i="11"/>
  <c r="O1974" i="11" s="1"/>
  <c r="K1974" i="11"/>
  <c r="L1974" i="11"/>
  <c r="N1974" i="11" s="1"/>
  <c r="F1975" i="11"/>
  <c r="H1975" i="11"/>
  <c r="I1975" i="11"/>
  <c r="J1975" i="11" s="1"/>
  <c r="A1977" i="11"/>
  <c r="G1976" i="11"/>
  <c r="B1976" i="11"/>
  <c r="C1976" i="11" s="1"/>
  <c r="D1977" i="11" l="1"/>
  <c r="E1977" i="11"/>
  <c r="K1975" i="11"/>
  <c r="L1975" i="11"/>
  <c r="N1975" i="11" s="1"/>
  <c r="M1975" i="11"/>
  <c r="O1975" i="11" s="1"/>
  <c r="H1976" i="11"/>
  <c r="I1976" i="11"/>
  <c r="J1976" i="11" s="1"/>
  <c r="F1976" i="11"/>
  <c r="G1977" i="11"/>
  <c r="A1978" i="11"/>
  <c r="B1977" i="11"/>
  <c r="C1977" i="11"/>
  <c r="D1978" i="11" l="1"/>
  <c r="E1978" i="11"/>
  <c r="L1976" i="11"/>
  <c r="N1976" i="11" s="1"/>
  <c r="K1976" i="11"/>
  <c r="M1976" i="11"/>
  <c r="O1976" i="11" s="1"/>
  <c r="I1977" i="11"/>
  <c r="J1977" i="11" s="1"/>
  <c r="H1977" i="11"/>
  <c r="F1977" i="11"/>
  <c r="B1978" i="11"/>
  <c r="C1978" i="11" s="1"/>
  <c r="G1978" i="11"/>
  <c r="A1979" i="11"/>
  <c r="D1979" i="11" l="1"/>
  <c r="E1979" i="11"/>
  <c r="M1977" i="11"/>
  <c r="O1977" i="11" s="1"/>
  <c r="L1977" i="11"/>
  <c r="N1977" i="11" s="1"/>
  <c r="K1977" i="11"/>
  <c r="B1979" i="11"/>
  <c r="C1979" i="11" s="1"/>
  <c r="A1980" i="11"/>
  <c r="G1979" i="11"/>
  <c r="F1978" i="11"/>
  <c r="I1978" i="11"/>
  <c r="J1978" i="11" s="1"/>
  <c r="H1978" i="11"/>
  <c r="D1980" i="11" l="1"/>
  <c r="E1980" i="11"/>
  <c r="M1978" i="11"/>
  <c r="O1978" i="11" s="1"/>
  <c r="K1978" i="11"/>
  <c r="L1978" i="11"/>
  <c r="N1978" i="11" s="1"/>
  <c r="F1979" i="11"/>
  <c r="H1979" i="11"/>
  <c r="I1979" i="11"/>
  <c r="J1979" i="11" s="1"/>
  <c r="A1981" i="11"/>
  <c r="G1980" i="11"/>
  <c r="B1980" i="11"/>
  <c r="C1980" i="11" s="1"/>
  <c r="D1981" i="11" l="1"/>
  <c r="E1981" i="11"/>
  <c r="K1979" i="11"/>
  <c r="L1979" i="11"/>
  <c r="N1979" i="11" s="1"/>
  <c r="M1979" i="11"/>
  <c r="O1979" i="11" s="1"/>
  <c r="H1980" i="11"/>
  <c r="I1980" i="11"/>
  <c r="J1980" i="11" s="1"/>
  <c r="F1980" i="11"/>
  <c r="G1981" i="11"/>
  <c r="A1982" i="11"/>
  <c r="B1981" i="11"/>
  <c r="C1981" i="11"/>
  <c r="D1982" i="11" l="1"/>
  <c r="E1982" i="11"/>
  <c r="G1982" i="11" s="1"/>
  <c r="L1980" i="11"/>
  <c r="N1980" i="11" s="1"/>
  <c r="K1980" i="11"/>
  <c r="M1980" i="11"/>
  <c r="O1980" i="11" s="1"/>
  <c r="I1981" i="11"/>
  <c r="J1981" i="11" s="1"/>
  <c r="H1981" i="11"/>
  <c r="F1981" i="11"/>
  <c r="B1982" i="11"/>
  <c r="C1982" i="11" s="1"/>
  <c r="A1983" i="11"/>
  <c r="D1983" i="11" l="1"/>
  <c r="E1983" i="11"/>
  <c r="M1981" i="11"/>
  <c r="O1981" i="11" s="1"/>
  <c r="L1981" i="11"/>
  <c r="N1981" i="11" s="1"/>
  <c r="K1981" i="11"/>
  <c r="F1982" i="11"/>
  <c r="I1982" i="11"/>
  <c r="J1982" i="11" s="1"/>
  <c r="H1982" i="11"/>
  <c r="B1983" i="11"/>
  <c r="C1983" i="11" s="1"/>
  <c r="A1984" i="11"/>
  <c r="G1983" i="11"/>
  <c r="D1984" i="11" l="1"/>
  <c r="E1984" i="11"/>
  <c r="M1982" i="11"/>
  <c r="O1982" i="11" s="1"/>
  <c r="K1982" i="11"/>
  <c r="L1982" i="11"/>
  <c r="N1982" i="11" s="1"/>
  <c r="F1983" i="11"/>
  <c r="H1983" i="11"/>
  <c r="I1983" i="11"/>
  <c r="J1983" i="11" s="1"/>
  <c r="A1985" i="11"/>
  <c r="G1984" i="11"/>
  <c r="B1984" i="11"/>
  <c r="C1984" i="11" s="1"/>
  <c r="D1985" i="11" l="1"/>
  <c r="E1985" i="11"/>
  <c r="G1985" i="11" s="1"/>
  <c r="K1983" i="11"/>
  <c r="L1983" i="11"/>
  <c r="N1983" i="11" s="1"/>
  <c r="M1983" i="11"/>
  <c r="O1983" i="11" s="1"/>
  <c r="H1984" i="11"/>
  <c r="I1984" i="11"/>
  <c r="J1984" i="11" s="1"/>
  <c r="F1984" i="11"/>
  <c r="A1986" i="11"/>
  <c r="B1985" i="11"/>
  <c r="C1985" i="11"/>
  <c r="D1986" i="11" l="1"/>
  <c r="E1986" i="11"/>
  <c r="L1984" i="11"/>
  <c r="N1984" i="11" s="1"/>
  <c r="K1984" i="11"/>
  <c r="M1984" i="11"/>
  <c r="O1984" i="11" s="1"/>
  <c r="I1985" i="11"/>
  <c r="J1985" i="11" s="1"/>
  <c r="H1985" i="11"/>
  <c r="F1985" i="11"/>
  <c r="B1986" i="11"/>
  <c r="C1986" i="11" s="1"/>
  <c r="G1986" i="11"/>
  <c r="A1987" i="11"/>
  <c r="D1987" i="11" l="1"/>
  <c r="E1987" i="11"/>
  <c r="M1985" i="11"/>
  <c r="O1985" i="11" s="1"/>
  <c r="L1985" i="11"/>
  <c r="N1985" i="11" s="1"/>
  <c r="K1985" i="11"/>
  <c r="F1986" i="11"/>
  <c r="I1986" i="11"/>
  <c r="J1986" i="11" s="1"/>
  <c r="H1986" i="11"/>
  <c r="B1987" i="11"/>
  <c r="C1987" i="11" s="1"/>
  <c r="A1988" i="11"/>
  <c r="G1987" i="11"/>
  <c r="D1988" i="11" l="1"/>
  <c r="E1988" i="11"/>
  <c r="M1986" i="11"/>
  <c r="O1986" i="11" s="1"/>
  <c r="K1986" i="11"/>
  <c r="L1986" i="11"/>
  <c r="N1986" i="11" s="1"/>
  <c r="A1989" i="11"/>
  <c r="G1988" i="11"/>
  <c r="B1988" i="11"/>
  <c r="C1988" i="11" s="1"/>
  <c r="F1987" i="11"/>
  <c r="H1987" i="11"/>
  <c r="I1987" i="11"/>
  <c r="J1987" i="11" s="1"/>
  <c r="D1989" i="11" l="1"/>
  <c r="E1989" i="11"/>
  <c r="G1989" i="11" s="1"/>
  <c r="K1987" i="11"/>
  <c r="L1987" i="11"/>
  <c r="N1987" i="11" s="1"/>
  <c r="M1987" i="11"/>
  <c r="O1987" i="11" s="1"/>
  <c r="H1988" i="11"/>
  <c r="I1988" i="11"/>
  <c r="J1988" i="11" s="1"/>
  <c r="F1988" i="11"/>
  <c r="A1990" i="11"/>
  <c r="B1989" i="11"/>
  <c r="C1989" i="11" s="1"/>
  <c r="D1990" i="11" l="1"/>
  <c r="E1990" i="11"/>
  <c r="L1988" i="11"/>
  <c r="N1988" i="11" s="1"/>
  <c r="K1988" i="11"/>
  <c r="M1988" i="11"/>
  <c r="O1988" i="11" s="1"/>
  <c r="I1989" i="11"/>
  <c r="J1989" i="11" s="1"/>
  <c r="H1989" i="11"/>
  <c r="F1989" i="11"/>
  <c r="B1990" i="11"/>
  <c r="C1990" i="11" s="1"/>
  <c r="G1990" i="11"/>
  <c r="A1991" i="11"/>
  <c r="D1991" i="11" l="1"/>
  <c r="E1991" i="11"/>
  <c r="M1989" i="11"/>
  <c r="O1989" i="11" s="1"/>
  <c r="L1989" i="11"/>
  <c r="N1989" i="11" s="1"/>
  <c r="K1989" i="11"/>
  <c r="B1991" i="11"/>
  <c r="C1991" i="11" s="1"/>
  <c r="A1992" i="11"/>
  <c r="G1991" i="11"/>
  <c r="F1990" i="11"/>
  <c r="I1990" i="11"/>
  <c r="J1990" i="11" s="1"/>
  <c r="H1990" i="11"/>
  <c r="D1992" i="11" l="1"/>
  <c r="E1992" i="11"/>
  <c r="M1990" i="11"/>
  <c r="O1990" i="11" s="1"/>
  <c r="K1990" i="11"/>
  <c r="L1990" i="11"/>
  <c r="N1990" i="11" s="1"/>
  <c r="F1991" i="11"/>
  <c r="H1991" i="11"/>
  <c r="I1991" i="11"/>
  <c r="J1991" i="11" s="1"/>
  <c r="A1993" i="11"/>
  <c r="G1992" i="11"/>
  <c r="B1992" i="11"/>
  <c r="C1992" i="11" s="1"/>
  <c r="D1993" i="11" l="1"/>
  <c r="E1993" i="11"/>
  <c r="K1991" i="11"/>
  <c r="L1991" i="11"/>
  <c r="N1991" i="11" s="1"/>
  <c r="M1991" i="11"/>
  <c r="O1991" i="11" s="1"/>
  <c r="H1992" i="11"/>
  <c r="I1992" i="11"/>
  <c r="J1992" i="11" s="1"/>
  <c r="F1992" i="11"/>
  <c r="G1993" i="11"/>
  <c r="A1994" i="11"/>
  <c r="B1993" i="11"/>
  <c r="C1993" i="11"/>
  <c r="D1994" i="11" l="1"/>
  <c r="E1994" i="11"/>
  <c r="L1992" i="11"/>
  <c r="N1992" i="11" s="1"/>
  <c r="K1992" i="11"/>
  <c r="M1992" i="11"/>
  <c r="O1992" i="11" s="1"/>
  <c r="I1993" i="11"/>
  <c r="J1993" i="11" s="1"/>
  <c r="H1993" i="11"/>
  <c r="F1993" i="11"/>
  <c r="B1994" i="11"/>
  <c r="C1994" i="11" s="1"/>
  <c r="G1994" i="11"/>
  <c r="A1995" i="11"/>
  <c r="D1995" i="11" l="1"/>
  <c r="E1995" i="11"/>
  <c r="M1993" i="11"/>
  <c r="O1993" i="11" s="1"/>
  <c r="L1993" i="11"/>
  <c r="N1993" i="11" s="1"/>
  <c r="K1993" i="11"/>
  <c r="B1995" i="11"/>
  <c r="C1995" i="11" s="1"/>
  <c r="A1996" i="11"/>
  <c r="G1995" i="11"/>
  <c r="F1994" i="11"/>
  <c r="I1994" i="11"/>
  <c r="J1994" i="11" s="1"/>
  <c r="H1994" i="11"/>
  <c r="D1996" i="11" l="1"/>
  <c r="E1996" i="11"/>
  <c r="M1994" i="11"/>
  <c r="O1994" i="11" s="1"/>
  <c r="K1994" i="11"/>
  <c r="L1994" i="11"/>
  <c r="N1994" i="11" s="1"/>
  <c r="F1995" i="11"/>
  <c r="H1995" i="11"/>
  <c r="I1995" i="11"/>
  <c r="J1995" i="11" s="1"/>
  <c r="A1997" i="11"/>
  <c r="G1996" i="11"/>
  <c r="B1996" i="11"/>
  <c r="C1996" i="11" s="1"/>
  <c r="D1997" i="11" l="1"/>
  <c r="E1997" i="11"/>
  <c r="K1995" i="11"/>
  <c r="L1995" i="11"/>
  <c r="N1995" i="11" s="1"/>
  <c r="M1995" i="11"/>
  <c r="O1995" i="11" s="1"/>
  <c r="H1996" i="11"/>
  <c r="I1996" i="11"/>
  <c r="J1996" i="11" s="1"/>
  <c r="F1996" i="11"/>
  <c r="G1997" i="11"/>
  <c r="A1998" i="11"/>
  <c r="B1997" i="11"/>
  <c r="C1997" i="11" s="1"/>
  <c r="D1998" i="11" l="1"/>
  <c r="E1998" i="11"/>
  <c r="L1996" i="11"/>
  <c r="N1996" i="11" s="1"/>
  <c r="K1996" i="11"/>
  <c r="M1996" i="11"/>
  <c r="O1996" i="11" s="1"/>
  <c r="I1997" i="11"/>
  <c r="J1997" i="11" s="1"/>
  <c r="H1997" i="11"/>
  <c r="F1997" i="11"/>
  <c r="B1998" i="11"/>
  <c r="C1998" i="11" s="1"/>
  <c r="G1998" i="11"/>
  <c r="A1999" i="11"/>
  <c r="D1999" i="11" l="1"/>
  <c r="E1999" i="11"/>
  <c r="M1997" i="11"/>
  <c r="O1997" i="11" s="1"/>
  <c r="L1997" i="11"/>
  <c r="N1997" i="11" s="1"/>
  <c r="K1997" i="11"/>
  <c r="B1999" i="11"/>
  <c r="C1999" i="11" s="1"/>
  <c r="A2000" i="11"/>
  <c r="G1999" i="11"/>
  <c r="F1998" i="11"/>
  <c r="I1998" i="11"/>
  <c r="J1998" i="11" s="1"/>
  <c r="H1998" i="11"/>
  <c r="D2000" i="11" l="1"/>
  <c r="E2000" i="11"/>
  <c r="M1998" i="11"/>
  <c r="O1998" i="11" s="1"/>
  <c r="K1998" i="11"/>
  <c r="L1998" i="11"/>
  <c r="N1998" i="11" s="1"/>
  <c r="F1999" i="11"/>
  <c r="H1999" i="11"/>
  <c r="I1999" i="11"/>
  <c r="J1999" i="11" s="1"/>
  <c r="A2001" i="11"/>
  <c r="G2000" i="11"/>
  <c r="B2000" i="11"/>
  <c r="C2000" i="11" s="1"/>
  <c r="D2001" i="11" l="1"/>
  <c r="E2001" i="11"/>
  <c r="K1999" i="11"/>
  <c r="L1999" i="11"/>
  <c r="N1999" i="11" s="1"/>
  <c r="M1999" i="11"/>
  <c r="O1999" i="11" s="1"/>
  <c r="H2000" i="11"/>
  <c r="I2000" i="11"/>
  <c r="J2000" i="11" s="1"/>
  <c r="F2000" i="11"/>
  <c r="G2001" i="11"/>
  <c r="A2002" i="11"/>
  <c r="B2001" i="11"/>
  <c r="C2001" i="11"/>
  <c r="D2002" i="11" l="1"/>
  <c r="L2000" i="11"/>
  <c r="N2000" i="11" s="1"/>
  <c r="K2000" i="11"/>
  <c r="M2000" i="11"/>
  <c r="O2000" i="11" s="1"/>
  <c r="I2001" i="11"/>
  <c r="J2001" i="11" s="1"/>
  <c r="H2001" i="11"/>
  <c r="F2001" i="11"/>
  <c r="A2003" i="11"/>
  <c r="B2002" i="11"/>
  <c r="C2002" i="11" l="1"/>
  <c r="E2002" i="11"/>
  <c r="G2002" i="11" s="1"/>
  <c r="D2003" i="11"/>
  <c r="M2001" i="11"/>
  <c r="O2001" i="11" s="1"/>
  <c r="L2001" i="11"/>
  <c r="N2001" i="11" s="1"/>
  <c r="K2001" i="11"/>
  <c r="A2004" i="11"/>
  <c r="B2003" i="11"/>
  <c r="C2003" i="11" l="1"/>
  <c r="E2003" i="11"/>
  <c r="G2003" i="11" s="1"/>
  <c r="D2004" i="11"/>
  <c r="F2002" i="11"/>
  <c r="I2002" i="11"/>
  <c r="J2002" i="11" s="1"/>
  <c r="H2002" i="11"/>
  <c r="A2005" i="11"/>
  <c r="B2004" i="11"/>
  <c r="C2004" i="11" l="1"/>
  <c r="E2004" i="11"/>
  <c r="G2004" i="11" s="1"/>
  <c r="D2005" i="11"/>
  <c r="M2002" i="11"/>
  <c r="O2002" i="11" s="1"/>
  <c r="K2002" i="11"/>
  <c r="L2002" i="11"/>
  <c r="N2002" i="11" s="1"/>
  <c r="I2003" i="11"/>
  <c r="J2003" i="11" s="1"/>
  <c r="H2003" i="11"/>
  <c r="F2003" i="11"/>
  <c r="A2006" i="11"/>
  <c r="B2005" i="11"/>
  <c r="C2005" i="11" l="1"/>
  <c r="E2005" i="11"/>
  <c r="G2005" i="11" s="1"/>
  <c r="D2006" i="11"/>
  <c r="AD19" i="11"/>
  <c r="AC19" i="11"/>
  <c r="M2003" i="11"/>
  <c r="O2003" i="11" s="1"/>
  <c r="L2003" i="11"/>
  <c r="N2003" i="11" s="1"/>
  <c r="K2003" i="11"/>
  <c r="A2007" i="11"/>
  <c r="B2006" i="11"/>
  <c r="H2004" i="11"/>
  <c r="I2004" i="11"/>
  <c r="J2004" i="11" s="1"/>
  <c r="F2004" i="11"/>
  <c r="D2007" i="11" l="1"/>
  <c r="C2006" i="11"/>
  <c r="E2006" i="11"/>
  <c r="G2006" i="11" s="1"/>
  <c r="L2004" i="11"/>
  <c r="N2004" i="11" s="1"/>
  <c r="K2004" i="11"/>
  <c r="M2004" i="11"/>
  <c r="O2004" i="11" s="1"/>
  <c r="A2008" i="11"/>
  <c r="B2007" i="11"/>
  <c r="F2005" i="11"/>
  <c r="H2005" i="11"/>
  <c r="I2005" i="11"/>
  <c r="J2005" i="11" s="1"/>
  <c r="D2008" i="11" l="1"/>
  <c r="C2007" i="11"/>
  <c r="E2007" i="11"/>
  <c r="G2007" i="11" s="1"/>
  <c r="K2005" i="11"/>
  <c r="L2005" i="11"/>
  <c r="N2005" i="11" s="1"/>
  <c r="M2005" i="11"/>
  <c r="O2005" i="11" s="1"/>
  <c r="F2006" i="11"/>
  <c r="I2006" i="11"/>
  <c r="J2006" i="11" s="1"/>
  <c r="H2006" i="11"/>
  <c r="A2009" i="11"/>
  <c r="B2008" i="11"/>
  <c r="C2008" i="11" l="1"/>
  <c r="E2008" i="11"/>
  <c r="G2008" i="11" s="1"/>
  <c r="D2009" i="11"/>
  <c r="M2006" i="11"/>
  <c r="O2006" i="11" s="1"/>
  <c r="K2006" i="11"/>
  <c r="L2006" i="11"/>
  <c r="N2006" i="11" s="1"/>
  <c r="I2007" i="11"/>
  <c r="J2007" i="11" s="1"/>
  <c r="H2007" i="11"/>
  <c r="F2007" i="11"/>
  <c r="A2010" i="11"/>
  <c r="B2009" i="11"/>
  <c r="C2009" i="11" l="1"/>
  <c r="E2009" i="11"/>
  <c r="G2009" i="11" s="1"/>
  <c r="D2010" i="11"/>
  <c r="M2007" i="11"/>
  <c r="O2007" i="11" s="1"/>
  <c r="L2007" i="11"/>
  <c r="N2007" i="11" s="1"/>
  <c r="K2007" i="11"/>
  <c r="A2011" i="11"/>
  <c r="B2010" i="11"/>
  <c r="H2008" i="11"/>
  <c r="I2008" i="11"/>
  <c r="J2008" i="11" s="1"/>
  <c r="F2008" i="11"/>
  <c r="C2010" i="11" l="1"/>
  <c r="E2010" i="11"/>
  <c r="G2010" i="11" s="1"/>
  <c r="D2011" i="11"/>
  <c r="F2009" i="11"/>
  <c r="H2009" i="11"/>
  <c r="I2009" i="11"/>
  <c r="J2009" i="11" s="1"/>
  <c r="L2008" i="11"/>
  <c r="N2008" i="11" s="1"/>
  <c r="K2008" i="11"/>
  <c r="M2008" i="11"/>
  <c r="O2008" i="11" s="1"/>
  <c r="A2012" i="11"/>
  <c r="B2011" i="11"/>
  <c r="C2011" i="11" l="1"/>
  <c r="E2011" i="11"/>
  <c r="G2011" i="11" s="1"/>
  <c r="D2012" i="11"/>
  <c r="K2009" i="11"/>
  <c r="L2009" i="11"/>
  <c r="N2009" i="11" s="1"/>
  <c r="M2009" i="11"/>
  <c r="O2009" i="11" s="1"/>
  <c r="A2013" i="11"/>
  <c r="B2012" i="11"/>
  <c r="F2010" i="11"/>
  <c r="I2010" i="11"/>
  <c r="J2010" i="11" s="1"/>
  <c r="H2010" i="11"/>
  <c r="C2012" i="11" l="1"/>
  <c r="E2012" i="11"/>
  <c r="D2013" i="11"/>
  <c r="M2010" i="11"/>
  <c r="O2010" i="11" s="1"/>
  <c r="K2010" i="11"/>
  <c r="L2010" i="11"/>
  <c r="N2010" i="11" s="1"/>
  <c r="I2011" i="11"/>
  <c r="J2011" i="11" s="1"/>
  <c r="H2011" i="11"/>
  <c r="F2011" i="11"/>
  <c r="A2014" i="11"/>
  <c r="B2013" i="11"/>
  <c r="D2014" i="11" l="1"/>
  <c r="C2013" i="11"/>
  <c r="E2013" i="11"/>
  <c r="M2011" i="11"/>
  <c r="O2011" i="11" s="1"/>
  <c r="L2011" i="11"/>
  <c r="N2011" i="11" s="1"/>
  <c r="K2011" i="11"/>
  <c r="A2015" i="11"/>
  <c r="B2014" i="11"/>
  <c r="G2012" i="11"/>
  <c r="C2014" i="11" l="1"/>
  <c r="E2014" i="11"/>
  <c r="D2015" i="11"/>
  <c r="H2012" i="11"/>
  <c r="I2012" i="11"/>
  <c r="J2012" i="11" s="1"/>
  <c r="F2012" i="11"/>
  <c r="A2016" i="11"/>
  <c r="B2015" i="11"/>
  <c r="G2013" i="11"/>
  <c r="F2013" i="11"/>
  <c r="H2013" i="11"/>
  <c r="I2013" i="11"/>
  <c r="C2015" i="11" l="1"/>
  <c r="E2015" i="11"/>
  <c r="D2016" i="11"/>
  <c r="L2012" i="11"/>
  <c r="N2012" i="11" s="1"/>
  <c r="J2013" i="11"/>
  <c r="K2012" i="11"/>
  <c r="M2012" i="11"/>
  <c r="O2012" i="11" s="1"/>
  <c r="A2017" i="11"/>
  <c r="B2016" i="11"/>
  <c r="G2014" i="11"/>
  <c r="C2016" i="11" l="1"/>
  <c r="E2016" i="11"/>
  <c r="D2017" i="11"/>
  <c r="A2018" i="11"/>
  <c r="B2017" i="11"/>
  <c r="K2013" i="11"/>
  <c r="L2013" i="11"/>
  <c r="N2013" i="11" s="1"/>
  <c r="M2013" i="11"/>
  <c r="O2013" i="11" s="1"/>
  <c r="F2014" i="11"/>
  <c r="I2014" i="11"/>
  <c r="J2014" i="11" s="1"/>
  <c r="H2014" i="11"/>
  <c r="G2015" i="11"/>
  <c r="C2017" i="11" l="1"/>
  <c r="E2017" i="11"/>
  <c r="D2018" i="11"/>
  <c r="M2014" i="11"/>
  <c r="O2014" i="11" s="1"/>
  <c r="K2014" i="11"/>
  <c r="L2014" i="11"/>
  <c r="N2014" i="11" s="1"/>
  <c r="I2015" i="11"/>
  <c r="J2015" i="11" s="1"/>
  <c r="H2015" i="11"/>
  <c r="F2015" i="11"/>
  <c r="H2016" i="11"/>
  <c r="I2016" i="11"/>
  <c r="F2016" i="11"/>
  <c r="A2019" i="11"/>
  <c r="B2018" i="11"/>
  <c r="G2016" i="11"/>
  <c r="C2018" i="11" l="1"/>
  <c r="E2018" i="11"/>
  <c r="D2019" i="11"/>
  <c r="M2015" i="11"/>
  <c r="O2015" i="11" s="1"/>
  <c r="L2015" i="11"/>
  <c r="N2015" i="11" s="1"/>
  <c r="J2016" i="11"/>
  <c r="K2015" i="11"/>
  <c r="A2020" i="11"/>
  <c r="B2019" i="11"/>
  <c r="G2017" i="11"/>
  <c r="C2019" i="11" l="1"/>
  <c r="E2019" i="11"/>
  <c r="G2019" i="11" s="1"/>
  <c r="D2020" i="11"/>
  <c r="F2017" i="11"/>
  <c r="H2017" i="11"/>
  <c r="I2017" i="11"/>
  <c r="J2017" i="11" s="1"/>
  <c r="A2021" i="11"/>
  <c r="B2020" i="11"/>
  <c r="F2018" i="11"/>
  <c r="I2018" i="11"/>
  <c r="H2018" i="11"/>
  <c r="L2016" i="11"/>
  <c r="N2016" i="11" s="1"/>
  <c r="K2016" i="11"/>
  <c r="M2016" i="11"/>
  <c r="O2016" i="11" s="1"/>
  <c r="G2018" i="11"/>
  <c r="C2020" i="11" l="1"/>
  <c r="E2020" i="11"/>
  <c r="D2021" i="11"/>
  <c r="J2018" i="11"/>
  <c r="K2017" i="11"/>
  <c r="L2017" i="11"/>
  <c r="N2017" i="11" s="1"/>
  <c r="M2017" i="11"/>
  <c r="O2017" i="11" s="1"/>
  <c r="A2022" i="11"/>
  <c r="B2021" i="11"/>
  <c r="I2019" i="11"/>
  <c r="H2019" i="11"/>
  <c r="F2019" i="11"/>
  <c r="C2021" i="11" l="1"/>
  <c r="E2021" i="11"/>
  <c r="D2022" i="11"/>
  <c r="M2018" i="11"/>
  <c r="O2018" i="11" s="1"/>
  <c r="J2019" i="11"/>
  <c r="K2018" i="11"/>
  <c r="L2018" i="11"/>
  <c r="N2018" i="11" s="1"/>
  <c r="G2020" i="11"/>
  <c r="A2023" i="11"/>
  <c r="B2022" i="11"/>
  <c r="C2022" i="11" l="1"/>
  <c r="E2022" i="11"/>
  <c r="G2022" i="11" s="1"/>
  <c r="D2023" i="11"/>
  <c r="A2024" i="11"/>
  <c r="B2023" i="11"/>
  <c r="H2020" i="11"/>
  <c r="I2020" i="11"/>
  <c r="F2020" i="11"/>
  <c r="M2019" i="11"/>
  <c r="O2019" i="11" s="1"/>
  <c r="L2019" i="11"/>
  <c r="N2019" i="11" s="1"/>
  <c r="J2020" i="11"/>
  <c r="K2019" i="11"/>
  <c r="F2021" i="11"/>
  <c r="H2021" i="11"/>
  <c r="I2021" i="11"/>
  <c r="G2021" i="11"/>
  <c r="C2023" i="11" l="1"/>
  <c r="E2023" i="11"/>
  <c r="G2023" i="11" s="1"/>
  <c r="D2024" i="11"/>
  <c r="F2022" i="11"/>
  <c r="I2022" i="11"/>
  <c r="H2022" i="11"/>
  <c r="L2020" i="11"/>
  <c r="N2020" i="11" s="1"/>
  <c r="J2021" i="11"/>
  <c r="K2020" i="11"/>
  <c r="M2020" i="11"/>
  <c r="O2020" i="11" s="1"/>
  <c r="A2025" i="11"/>
  <c r="B2024" i="11"/>
  <c r="C2024" i="11" l="1"/>
  <c r="E2024" i="11"/>
  <c r="G2024" i="11" s="1"/>
  <c r="D2025" i="11"/>
  <c r="I2023" i="11"/>
  <c r="H2023" i="11"/>
  <c r="F2023" i="11"/>
  <c r="A2026" i="11"/>
  <c r="B2025" i="11"/>
  <c r="J2022" i="11"/>
  <c r="K2021" i="11"/>
  <c r="L2021" i="11"/>
  <c r="N2021" i="11" s="1"/>
  <c r="M2021" i="11"/>
  <c r="O2021" i="11" s="1"/>
  <c r="C2025" i="11" l="1"/>
  <c r="E2025" i="11"/>
  <c r="G2025" i="11" s="1"/>
  <c r="D2026" i="11"/>
  <c r="M2022" i="11"/>
  <c r="O2022" i="11" s="1"/>
  <c r="J2023" i="11"/>
  <c r="K2022" i="11"/>
  <c r="L2022" i="11"/>
  <c r="N2022" i="11" s="1"/>
  <c r="A2027" i="11"/>
  <c r="B2026" i="11"/>
  <c r="H2024" i="11"/>
  <c r="I2024" i="11"/>
  <c r="F2024" i="11"/>
  <c r="C2026" i="11" l="1"/>
  <c r="E2026" i="11"/>
  <c r="D2027" i="11"/>
  <c r="F2025" i="11"/>
  <c r="H2025" i="11"/>
  <c r="I2025" i="11"/>
  <c r="M2023" i="11"/>
  <c r="O2023" i="11" s="1"/>
  <c r="L2023" i="11"/>
  <c r="N2023" i="11" s="1"/>
  <c r="J2024" i="11"/>
  <c r="K2023" i="11"/>
  <c r="A2028" i="11"/>
  <c r="B2027" i="11"/>
  <c r="C2027" i="11" l="1"/>
  <c r="E2027" i="11"/>
  <c r="D2028" i="11"/>
  <c r="G2026" i="11"/>
  <c r="A2029" i="11"/>
  <c r="B2028" i="11"/>
  <c r="L2024" i="11"/>
  <c r="N2024" i="11" s="1"/>
  <c r="J2025" i="11"/>
  <c r="K2024" i="11"/>
  <c r="M2024" i="11"/>
  <c r="O2024" i="11" s="1"/>
  <c r="D2029" i="11" l="1"/>
  <c r="C2028" i="11"/>
  <c r="E2028" i="11"/>
  <c r="G2028" i="11" s="1"/>
  <c r="A2030" i="11"/>
  <c r="B2029" i="11"/>
  <c r="G2027" i="11"/>
  <c r="K2025" i="11"/>
  <c r="L2025" i="11"/>
  <c r="N2025" i="11" s="1"/>
  <c r="M2025" i="11"/>
  <c r="O2025" i="11" s="1"/>
  <c r="F2026" i="11"/>
  <c r="I2026" i="11"/>
  <c r="J2026" i="11" s="1"/>
  <c r="H2026" i="11"/>
  <c r="I2027" i="11"/>
  <c r="H2027" i="11"/>
  <c r="F2027" i="11"/>
  <c r="C2029" i="11" l="1"/>
  <c r="E2029" i="11"/>
  <c r="D2030" i="11"/>
  <c r="M2026" i="11"/>
  <c r="O2026" i="11" s="1"/>
  <c r="J2027" i="11"/>
  <c r="K2026" i="11"/>
  <c r="L2026" i="11"/>
  <c r="N2026" i="11" s="1"/>
  <c r="G2029" i="11"/>
  <c r="H2028" i="11"/>
  <c r="I2028" i="11"/>
  <c r="F2028" i="11"/>
  <c r="A2031" i="11"/>
  <c r="B2030" i="11"/>
  <c r="C2030" i="11" l="1"/>
  <c r="E2030" i="11"/>
  <c r="G2030" i="11" s="1"/>
  <c r="D2031" i="11"/>
  <c r="A2032" i="11"/>
  <c r="B2031" i="11"/>
  <c r="M2027" i="11"/>
  <c r="O2027" i="11" s="1"/>
  <c r="L2027" i="11"/>
  <c r="N2027" i="11" s="1"/>
  <c r="J2028" i="11"/>
  <c r="K2027" i="11"/>
  <c r="F2029" i="11"/>
  <c r="H2029" i="11"/>
  <c r="I2029" i="11"/>
  <c r="C2031" i="11" l="1"/>
  <c r="E2031" i="11"/>
  <c r="G2031" i="11" s="1"/>
  <c r="D2032" i="11"/>
  <c r="A2033" i="11"/>
  <c r="B2032" i="11"/>
  <c r="L2028" i="11"/>
  <c r="N2028" i="11" s="1"/>
  <c r="J2029" i="11"/>
  <c r="K2028" i="11"/>
  <c r="M2028" i="11"/>
  <c r="O2028" i="11" s="1"/>
  <c r="F2030" i="11"/>
  <c r="I2030" i="11"/>
  <c r="H2030" i="11"/>
  <c r="C2032" i="11" l="1"/>
  <c r="E2032" i="11"/>
  <c r="G2032" i="11" s="1"/>
  <c r="D2033" i="11"/>
  <c r="I2031" i="11"/>
  <c r="H2031" i="11"/>
  <c r="F2031" i="11"/>
  <c r="J2030" i="11"/>
  <c r="K2029" i="11"/>
  <c r="L2029" i="11"/>
  <c r="N2029" i="11" s="1"/>
  <c r="M2029" i="11"/>
  <c r="O2029" i="11" s="1"/>
  <c r="A2034" i="11"/>
  <c r="B2033" i="11"/>
  <c r="D2034" i="11" l="1"/>
  <c r="C2033" i="11"/>
  <c r="E2033" i="11"/>
  <c r="G2033" i="11" s="1"/>
  <c r="M2030" i="11"/>
  <c r="O2030" i="11" s="1"/>
  <c r="J2031" i="11"/>
  <c r="K2030" i="11"/>
  <c r="L2030" i="11"/>
  <c r="N2030" i="11" s="1"/>
  <c r="H2032" i="11"/>
  <c r="I2032" i="11"/>
  <c r="F2032" i="11"/>
  <c r="A2035" i="11"/>
  <c r="B2034" i="11"/>
  <c r="D2035" i="11" l="1"/>
  <c r="C2034" i="11"/>
  <c r="E2034" i="11"/>
  <c r="G2034" i="11" s="1"/>
  <c r="F2034" i="11"/>
  <c r="A2036" i="11"/>
  <c r="B2035" i="11"/>
  <c r="F2033" i="11"/>
  <c r="H2033" i="11"/>
  <c r="I2033" i="11"/>
  <c r="M2031" i="11"/>
  <c r="O2031" i="11" s="1"/>
  <c r="L2031" i="11"/>
  <c r="N2031" i="11" s="1"/>
  <c r="J2032" i="11"/>
  <c r="K2031" i="11"/>
  <c r="C2035" i="11" l="1"/>
  <c r="E2035" i="11"/>
  <c r="G2035" i="11" s="1"/>
  <c r="D2036" i="11"/>
  <c r="H2034" i="11"/>
  <c r="L2032" i="11"/>
  <c r="N2032" i="11" s="1"/>
  <c r="J2033" i="11"/>
  <c r="K2032" i="11"/>
  <c r="M2032" i="11"/>
  <c r="O2032" i="11" s="1"/>
  <c r="I2034" i="11"/>
  <c r="A2037" i="11"/>
  <c r="B2036" i="11"/>
  <c r="C2036" i="11" l="1"/>
  <c r="E2036" i="11"/>
  <c r="D2037" i="11"/>
  <c r="A2038" i="11"/>
  <c r="B2037" i="11"/>
  <c r="I2035" i="11"/>
  <c r="H2035" i="11"/>
  <c r="F2035" i="11"/>
  <c r="J2034" i="11"/>
  <c r="K2033" i="11"/>
  <c r="L2033" i="11"/>
  <c r="N2033" i="11" s="1"/>
  <c r="M2033" i="11"/>
  <c r="O2033" i="11" s="1"/>
  <c r="D2038" i="11" l="1"/>
  <c r="C2037" i="11"/>
  <c r="E2037" i="11"/>
  <c r="G2036" i="11"/>
  <c r="M2034" i="11"/>
  <c r="O2034" i="11" s="1"/>
  <c r="J2035" i="11"/>
  <c r="K2034" i="11"/>
  <c r="L2034" i="11"/>
  <c r="N2034" i="11" s="1"/>
  <c r="A2039" i="11"/>
  <c r="B2038" i="11"/>
  <c r="C2038" i="11" l="1"/>
  <c r="E2038" i="11"/>
  <c r="G2038" i="11" s="1"/>
  <c r="D2039" i="11"/>
  <c r="M2035" i="11"/>
  <c r="O2035" i="11" s="1"/>
  <c r="L2035" i="11"/>
  <c r="N2035" i="11" s="1"/>
  <c r="K2035" i="11"/>
  <c r="A2040" i="11"/>
  <c r="B2039" i="11"/>
  <c r="H2036" i="11"/>
  <c r="I2036" i="11"/>
  <c r="J2036" i="11" s="1"/>
  <c r="F2036" i="11"/>
  <c r="F2037" i="11"/>
  <c r="H2037" i="11"/>
  <c r="I2037" i="11"/>
  <c r="G2037" i="11"/>
  <c r="D2040" i="11" l="1"/>
  <c r="C2039" i="11"/>
  <c r="E2039" i="11"/>
  <c r="G2039" i="11" s="1"/>
  <c r="L2036" i="11"/>
  <c r="N2036" i="11" s="1"/>
  <c r="J2037" i="11"/>
  <c r="K2036" i="11"/>
  <c r="M2036" i="11"/>
  <c r="O2036" i="11" s="1"/>
  <c r="F2038" i="11"/>
  <c r="I2038" i="11"/>
  <c r="H2038" i="11"/>
  <c r="A2041" i="11"/>
  <c r="B2040" i="11"/>
  <c r="C2040" i="11" l="1"/>
  <c r="E2040" i="11"/>
  <c r="G2040" i="11" s="1"/>
  <c r="D2041" i="11"/>
  <c r="J2038" i="11"/>
  <c r="K2037" i="11"/>
  <c r="L2037" i="11"/>
  <c r="N2037" i="11" s="1"/>
  <c r="M2037" i="11"/>
  <c r="O2037" i="11" s="1"/>
  <c r="I2039" i="11"/>
  <c r="H2039" i="11"/>
  <c r="F2039" i="11"/>
  <c r="A2042" i="11"/>
  <c r="B2041" i="11"/>
  <c r="C2041" i="11" l="1"/>
  <c r="E2041" i="11"/>
  <c r="G2041" i="11" s="1"/>
  <c r="D2042" i="11"/>
  <c r="A2043" i="11"/>
  <c r="B2042" i="11"/>
  <c r="M2038" i="11"/>
  <c r="O2038" i="11" s="1"/>
  <c r="J2039" i="11"/>
  <c r="K2038" i="11"/>
  <c r="L2038" i="11"/>
  <c r="N2038" i="11" s="1"/>
  <c r="H2040" i="11"/>
  <c r="I2040" i="11"/>
  <c r="F2040" i="11"/>
  <c r="C2042" i="11" l="1"/>
  <c r="E2042" i="11"/>
  <c r="D2043" i="11"/>
  <c r="F2041" i="11"/>
  <c r="H2041" i="11"/>
  <c r="I2041" i="11"/>
  <c r="M2039" i="11"/>
  <c r="O2039" i="11" s="1"/>
  <c r="L2039" i="11"/>
  <c r="N2039" i="11" s="1"/>
  <c r="J2040" i="11"/>
  <c r="K2039" i="11"/>
  <c r="A2044" i="11"/>
  <c r="B2043" i="11"/>
  <c r="C2043" i="11" l="1"/>
  <c r="E2043" i="11"/>
  <c r="D2044" i="11"/>
  <c r="G2042" i="11"/>
  <c r="A2045" i="11"/>
  <c r="B2044" i="11"/>
  <c r="L2040" i="11"/>
  <c r="N2040" i="11" s="1"/>
  <c r="J2041" i="11"/>
  <c r="K2040" i="11"/>
  <c r="M2040" i="11"/>
  <c r="O2040" i="11" s="1"/>
  <c r="C2044" i="11" l="1"/>
  <c r="E2044" i="11"/>
  <c r="G2044" i="11" s="1"/>
  <c r="D2045" i="11"/>
  <c r="A2046" i="11"/>
  <c r="B2045" i="11"/>
  <c r="K2041" i="11"/>
  <c r="L2041" i="11"/>
  <c r="N2041" i="11" s="1"/>
  <c r="M2041" i="11"/>
  <c r="O2041" i="11" s="1"/>
  <c r="G2043" i="11"/>
  <c r="F2042" i="11"/>
  <c r="I2042" i="11"/>
  <c r="J2042" i="11" s="1"/>
  <c r="H2042" i="11"/>
  <c r="I2043" i="11"/>
  <c r="H2043" i="11"/>
  <c r="F2043" i="11"/>
  <c r="C2045" i="11" l="1"/>
  <c r="E2045" i="11"/>
  <c r="G2045" i="11" s="1"/>
  <c r="D2046" i="11"/>
  <c r="M2042" i="11"/>
  <c r="O2042" i="11" s="1"/>
  <c r="J2043" i="11"/>
  <c r="K2042" i="11"/>
  <c r="L2042" i="11"/>
  <c r="N2042" i="11" s="1"/>
  <c r="H2044" i="11"/>
  <c r="I2044" i="11"/>
  <c r="F2044" i="11"/>
  <c r="A2047" i="11"/>
  <c r="B2046" i="11"/>
  <c r="C2046" i="11" l="1"/>
  <c r="E2046" i="11"/>
  <c r="G2046" i="11" s="1"/>
  <c r="D2047" i="11"/>
  <c r="A2048" i="11"/>
  <c r="B2047" i="11"/>
  <c r="M2043" i="11"/>
  <c r="O2043" i="11" s="1"/>
  <c r="L2043" i="11"/>
  <c r="N2043" i="11" s="1"/>
  <c r="J2044" i="11"/>
  <c r="K2043" i="11"/>
  <c r="F2045" i="11"/>
  <c r="H2045" i="11"/>
  <c r="I2045" i="11"/>
  <c r="C2047" i="11" l="1"/>
  <c r="E2047" i="11"/>
  <c r="G2047" i="11" s="1"/>
  <c r="D2048" i="11"/>
  <c r="L2044" i="11"/>
  <c r="N2044" i="11" s="1"/>
  <c r="J2045" i="11"/>
  <c r="K2044" i="11"/>
  <c r="M2044" i="11"/>
  <c r="O2044" i="11" s="1"/>
  <c r="A2049" i="11"/>
  <c r="B2048" i="11"/>
  <c r="F2046" i="11"/>
  <c r="I2046" i="11"/>
  <c r="H2046" i="11"/>
  <c r="C2048" i="11" l="1"/>
  <c r="E2048" i="11"/>
  <c r="G2048" i="11" s="1"/>
  <c r="D2049" i="11"/>
  <c r="I2047" i="11"/>
  <c r="H2047" i="11"/>
  <c r="F2047" i="11"/>
  <c r="J2046" i="11"/>
  <c r="K2045" i="11"/>
  <c r="L2045" i="11"/>
  <c r="N2045" i="11" s="1"/>
  <c r="M2045" i="11"/>
  <c r="O2045" i="11" s="1"/>
  <c r="A2050" i="11"/>
  <c r="B2049" i="11"/>
  <c r="D2050" i="11" l="1"/>
  <c r="C2049" i="11"/>
  <c r="E2049" i="11"/>
  <c r="G2049" i="11" s="1"/>
  <c r="M2046" i="11"/>
  <c r="O2046" i="11" s="1"/>
  <c r="J2047" i="11"/>
  <c r="K2046" i="11"/>
  <c r="L2046" i="11"/>
  <c r="N2046" i="11" s="1"/>
  <c r="H2048" i="11"/>
  <c r="I2048" i="11"/>
  <c r="F2048" i="11"/>
  <c r="A2051" i="11"/>
  <c r="B2050" i="11"/>
  <c r="D2051" i="11" l="1"/>
  <c r="C2050" i="11"/>
  <c r="E2050" i="11"/>
  <c r="G2050" i="11" s="1"/>
  <c r="A2052" i="11"/>
  <c r="B2051" i="11"/>
  <c r="M2047" i="11"/>
  <c r="O2047" i="11" s="1"/>
  <c r="L2047" i="11"/>
  <c r="N2047" i="11" s="1"/>
  <c r="J2048" i="11"/>
  <c r="K2047" i="11"/>
  <c r="F2049" i="11"/>
  <c r="H2049" i="11"/>
  <c r="I2049" i="11"/>
  <c r="C2051" i="11" l="1"/>
  <c r="E2051" i="11"/>
  <c r="G2051" i="11" s="1"/>
  <c r="D2052" i="11"/>
  <c r="L2048" i="11"/>
  <c r="N2048" i="11" s="1"/>
  <c r="J2049" i="11"/>
  <c r="K2048" i="11"/>
  <c r="M2048" i="11"/>
  <c r="O2048" i="11" s="1"/>
  <c r="A2053" i="11"/>
  <c r="B2052" i="11"/>
  <c r="F2050" i="11"/>
  <c r="I2050" i="11"/>
  <c r="H2050" i="11"/>
  <c r="C2052" i="11" l="1"/>
  <c r="E2052" i="11"/>
  <c r="G2052" i="11" s="1"/>
  <c r="D2053" i="11"/>
  <c r="A2054" i="11"/>
  <c r="B2053" i="11"/>
  <c r="J2050" i="11"/>
  <c r="K2049" i="11"/>
  <c r="L2049" i="11"/>
  <c r="N2049" i="11" s="1"/>
  <c r="M2049" i="11"/>
  <c r="O2049" i="11" s="1"/>
  <c r="I2051" i="11"/>
  <c r="H2051" i="11"/>
  <c r="F2051" i="11"/>
  <c r="C2053" i="11" l="1"/>
  <c r="E2053" i="11"/>
  <c r="G2053" i="11" s="1"/>
  <c r="D2054" i="11"/>
  <c r="M2050" i="11"/>
  <c r="O2050" i="11" s="1"/>
  <c r="J2051" i="11"/>
  <c r="K2050" i="11"/>
  <c r="L2050" i="11"/>
  <c r="N2050" i="11" s="1"/>
  <c r="H2052" i="11"/>
  <c r="I2052" i="11"/>
  <c r="F2052" i="11"/>
  <c r="A2055" i="11"/>
  <c r="B2054" i="11"/>
  <c r="C2054" i="11" l="1"/>
  <c r="E2054" i="11"/>
  <c r="G2054" i="11" s="1"/>
  <c r="D2055" i="11"/>
  <c r="A2056" i="11"/>
  <c r="B2055" i="11"/>
  <c r="E2055" i="11" s="1"/>
  <c r="M2051" i="11"/>
  <c r="O2051" i="11" s="1"/>
  <c r="L2051" i="11"/>
  <c r="N2051" i="11" s="1"/>
  <c r="J2052" i="11"/>
  <c r="K2051" i="11"/>
  <c r="F2053" i="11"/>
  <c r="H2053" i="11"/>
  <c r="I2053" i="11"/>
  <c r="D2056" i="11" l="1"/>
  <c r="C2055" i="11"/>
  <c r="G2055" i="11"/>
  <c r="A2057" i="11"/>
  <c r="B2056" i="11"/>
  <c r="L2052" i="11"/>
  <c r="N2052" i="11" s="1"/>
  <c r="J2053" i="11"/>
  <c r="K2052" i="11"/>
  <c r="M2052" i="11"/>
  <c r="O2052" i="11" s="1"/>
  <c r="F2054" i="11"/>
  <c r="I2054" i="11"/>
  <c r="H2054" i="11"/>
  <c r="D2057" i="11" l="1"/>
  <c r="C2056" i="11"/>
  <c r="E2056" i="11"/>
  <c r="G2056" i="11" s="1"/>
  <c r="I2055" i="11"/>
  <c r="H2055" i="11"/>
  <c r="F2055" i="11"/>
  <c r="J2054" i="11"/>
  <c r="K2053" i="11"/>
  <c r="L2053" i="11"/>
  <c r="N2053" i="11" s="1"/>
  <c r="M2053" i="11"/>
  <c r="O2053" i="11" s="1"/>
  <c r="A2058" i="11"/>
  <c r="B2057" i="11"/>
  <c r="C2057" i="11" l="1"/>
  <c r="E2057" i="11"/>
  <c r="G2057" i="11" s="1"/>
  <c r="D2058" i="11"/>
  <c r="M2054" i="11"/>
  <c r="O2054" i="11" s="1"/>
  <c r="J2055" i="11"/>
  <c r="K2054" i="11"/>
  <c r="L2054" i="11"/>
  <c r="N2054" i="11" s="1"/>
  <c r="H2056" i="11"/>
  <c r="I2056" i="11"/>
  <c r="F2056" i="11"/>
  <c r="A2059" i="11"/>
  <c r="B2058" i="11"/>
  <c r="C2058" i="11" l="1"/>
  <c r="E2058" i="11"/>
  <c r="G2058" i="11" s="1"/>
  <c r="D2059" i="11"/>
  <c r="F2058" i="11"/>
  <c r="A2060" i="11"/>
  <c r="B2059" i="11"/>
  <c r="F2057" i="11"/>
  <c r="H2057" i="11"/>
  <c r="I2057" i="11"/>
  <c r="M2055" i="11"/>
  <c r="O2055" i="11" s="1"/>
  <c r="L2055" i="11"/>
  <c r="N2055" i="11" s="1"/>
  <c r="J2056" i="11"/>
  <c r="K2055" i="11"/>
  <c r="C2059" i="11" l="1"/>
  <c r="E2059" i="11"/>
  <c r="D2060" i="11"/>
  <c r="L2056" i="11"/>
  <c r="N2056" i="11" s="1"/>
  <c r="J2057" i="11"/>
  <c r="K2056" i="11"/>
  <c r="M2056" i="11"/>
  <c r="O2056" i="11" s="1"/>
  <c r="H2058" i="11"/>
  <c r="A2061" i="11"/>
  <c r="B2060" i="11"/>
  <c r="I2058" i="11"/>
  <c r="C2060" i="11" l="1"/>
  <c r="E2060" i="11"/>
  <c r="D2061" i="11"/>
  <c r="G2059" i="11"/>
  <c r="A2062" i="11"/>
  <c r="B2061" i="11"/>
  <c r="J2058" i="11"/>
  <c r="K2057" i="11"/>
  <c r="L2057" i="11"/>
  <c r="N2057" i="11" s="1"/>
  <c r="M2057" i="11"/>
  <c r="O2057" i="11" s="1"/>
  <c r="C2061" i="11" l="1"/>
  <c r="E2061" i="11"/>
  <c r="G2061" i="11" s="1"/>
  <c r="D2062" i="11"/>
  <c r="M2058" i="11"/>
  <c r="O2058" i="11" s="1"/>
  <c r="K2058" i="11"/>
  <c r="L2058" i="11"/>
  <c r="N2058" i="11" s="1"/>
  <c r="A2063" i="11"/>
  <c r="B2062" i="11"/>
  <c r="H2060" i="11"/>
  <c r="I2060" i="11"/>
  <c r="F2060" i="11"/>
  <c r="G2060" i="11"/>
  <c r="I2059" i="11"/>
  <c r="J2059" i="11" s="1"/>
  <c r="H2059" i="11"/>
  <c r="F2059" i="11"/>
  <c r="C2062" i="11" l="1"/>
  <c r="E2062" i="11"/>
  <c r="G2062" i="11" s="1"/>
  <c r="D2063" i="11"/>
  <c r="M2059" i="11"/>
  <c r="O2059" i="11" s="1"/>
  <c r="L2059" i="11"/>
  <c r="N2059" i="11" s="1"/>
  <c r="J2060" i="11"/>
  <c r="K2059" i="11"/>
  <c r="F2061" i="11"/>
  <c r="H2061" i="11"/>
  <c r="I2061" i="11"/>
  <c r="A2064" i="11"/>
  <c r="B2063" i="11"/>
  <c r="E2063" i="11" s="1"/>
  <c r="C2063" i="11" l="1"/>
  <c r="D2064" i="11"/>
  <c r="G2063" i="11"/>
  <c r="A2065" i="11"/>
  <c r="B2064" i="11"/>
  <c r="L2060" i="11"/>
  <c r="N2060" i="11" s="1"/>
  <c r="J2061" i="11"/>
  <c r="K2060" i="11"/>
  <c r="M2060" i="11"/>
  <c r="O2060" i="11" s="1"/>
  <c r="F2062" i="11"/>
  <c r="I2062" i="11"/>
  <c r="H2062" i="11"/>
  <c r="C2064" i="11" l="1"/>
  <c r="E2064" i="11"/>
  <c r="G2064" i="11" s="1"/>
  <c r="D2065" i="11"/>
  <c r="I2063" i="11"/>
  <c r="H2063" i="11"/>
  <c r="F2063" i="11"/>
  <c r="J2062" i="11"/>
  <c r="K2061" i="11"/>
  <c r="L2061" i="11"/>
  <c r="N2061" i="11" s="1"/>
  <c r="M2061" i="11"/>
  <c r="O2061" i="11" s="1"/>
  <c r="A2066" i="11"/>
  <c r="B2065" i="11"/>
  <c r="C2065" i="11" l="1"/>
  <c r="E2065" i="11"/>
  <c r="G2065" i="11" s="1"/>
  <c r="D2066" i="11"/>
  <c r="M2062" i="11"/>
  <c r="O2062" i="11" s="1"/>
  <c r="J2063" i="11"/>
  <c r="K2062" i="11"/>
  <c r="L2062" i="11"/>
  <c r="N2062" i="11" s="1"/>
  <c r="H2064" i="11"/>
  <c r="I2064" i="11"/>
  <c r="F2064" i="11"/>
  <c r="A2067" i="11"/>
  <c r="B2066" i="11"/>
  <c r="C2066" i="11" l="1"/>
  <c r="E2066" i="11"/>
  <c r="G2066" i="11" s="1"/>
  <c r="D2067" i="11"/>
  <c r="F2066" i="11"/>
  <c r="A2068" i="11"/>
  <c r="B2067" i="11"/>
  <c r="F2065" i="11"/>
  <c r="H2065" i="11"/>
  <c r="I2065" i="11"/>
  <c r="M2063" i="11"/>
  <c r="O2063" i="11" s="1"/>
  <c r="L2063" i="11"/>
  <c r="N2063" i="11" s="1"/>
  <c r="J2064" i="11"/>
  <c r="K2063" i="11"/>
  <c r="C2067" i="11" l="1"/>
  <c r="E2067" i="11"/>
  <c r="G2067" i="11" s="1"/>
  <c r="D2068" i="11"/>
  <c r="H2066" i="11"/>
  <c r="L2064" i="11"/>
  <c r="N2064" i="11" s="1"/>
  <c r="J2065" i="11"/>
  <c r="K2064" i="11"/>
  <c r="M2064" i="11"/>
  <c r="O2064" i="11" s="1"/>
  <c r="I2066" i="11"/>
  <c r="A2069" i="11"/>
  <c r="B2068" i="11"/>
  <c r="C2068" i="11" l="1"/>
  <c r="E2068" i="11"/>
  <c r="D2069" i="11"/>
  <c r="I2067" i="11"/>
  <c r="H2067" i="11"/>
  <c r="F2067" i="11"/>
  <c r="A2070" i="11"/>
  <c r="B2069" i="11"/>
  <c r="J2066" i="11"/>
  <c r="K2065" i="11"/>
  <c r="L2065" i="11"/>
  <c r="N2065" i="11" s="1"/>
  <c r="M2065" i="11"/>
  <c r="O2065" i="11" s="1"/>
  <c r="C2069" i="11" l="1"/>
  <c r="E2069" i="11"/>
  <c r="D2070" i="11"/>
  <c r="A2071" i="11"/>
  <c r="B2070" i="11"/>
  <c r="G2068" i="11"/>
  <c r="M2066" i="11"/>
  <c r="O2066" i="11" s="1"/>
  <c r="J2067" i="11"/>
  <c r="K2066" i="11"/>
  <c r="L2066" i="11"/>
  <c r="N2066" i="11" s="1"/>
  <c r="D2071" i="11" l="1"/>
  <c r="C2070" i="11"/>
  <c r="E2070" i="11"/>
  <c r="G2069" i="11"/>
  <c r="M2067" i="11"/>
  <c r="O2067" i="11" s="1"/>
  <c r="L2067" i="11"/>
  <c r="N2067" i="11" s="1"/>
  <c r="K2067" i="11"/>
  <c r="H2068" i="11"/>
  <c r="I2068" i="11"/>
  <c r="J2068" i="11" s="1"/>
  <c r="F2068" i="11"/>
  <c r="A2072" i="11"/>
  <c r="B2071" i="11"/>
  <c r="F2069" i="11"/>
  <c r="H2069" i="11"/>
  <c r="I2069" i="11"/>
  <c r="C2071" i="11" l="1"/>
  <c r="E2071" i="11"/>
  <c r="D2072" i="11"/>
  <c r="A2073" i="11"/>
  <c r="B2072" i="11"/>
  <c r="G2070" i="11"/>
  <c r="L2068" i="11"/>
  <c r="N2068" i="11" s="1"/>
  <c r="J2069" i="11"/>
  <c r="K2068" i="11"/>
  <c r="M2068" i="11"/>
  <c r="O2068" i="11" s="1"/>
  <c r="C2072" i="11" l="1"/>
  <c r="E2072" i="11"/>
  <c r="G2072" i="11" s="1"/>
  <c r="D2073" i="11"/>
  <c r="G2071" i="11"/>
  <c r="F2070" i="11"/>
  <c r="I2070" i="11"/>
  <c r="J2070" i="11" s="1"/>
  <c r="H2070" i="11"/>
  <c r="I2071" i="11"/>
  <c r="H2071" i="11"/>
  <c r="F2071" i="11"/>
  <c r="K2069" i="11"/>
  <c r="L2069" i="11"/>
  <c r="N2069" i="11" s="1"/>
  <c r="M2069" i="11"/>
  <c r="O2069" i="11" s="1"/>
  <c r="A2074" i="11"/>
  <c r="B2073" i="11"/>
  <c r="C2073" i="11" l="1"/>
  <c r="E2073" i="11"/>
  <c r="G2073" i="11" s="1"/>
  <c r="D2074" i="11"/>
  <c r="A2075" i="11"/>
  <c r="B2074" i="11"/>
  <c r="H2072" i="11"/>
  <c r="I2072" i="11"/>
  <c r="F2072" i="11"/>
  <c r="M2070" i="11"/>
  <c r="O2070" i="11" s="1"/>
  <c r="J2071" i="11"/>
  <c r="K2070" i="11"/>
  <c r="L2070" i="11"/>
  <c r="N2070" i="11" s="1"/>
  <c r="C2074" i="11" l="1"/>
  <c r="E2074" i="11"/>
  <c r="D2075" i="11"/>
  <c r="M2071" i="11"/>
  <c r="O2071" i="11" s="1"/>
  <c r="L2071" i="11"/>
  <c r="N2071" i="11" s="1"/>
  <c r="J2072" i="11"/>
  <c r="K2071" i="11"/>
  <c r="A2076" i="11"/>
  <c r="B2075" i="11"/>
  <c r="F2073" i="11"/>
  <c r="H2073" i="11"/>
  <c r="I2073" i="11"/>
  <c r="C2075" i="11" l="1"/>
  <c r="E2075" i="11"/>
  <c r="D2076" i="11"/>
  <c r="A2077" i="11"/>
  <c r="B2076" i="11"/>
  <c r="G2074" i="11"/>
  <c r="L2072" i="11"/>
  <c r="N2072" i="11" s="1"/>
  <c r="J2073" i="11"/>
  <c r="K2072" i="11"/>
  <c r="M2072" i="11"/>
  <c r="O2072" i="11" s="1"/>
  <c r="C2076" i="11" l="1"/>
  <c r="E2076" i="11"/>
  <c r="G2076" i="11" s="1"/>
  <c r="D2077" i="11"/>
  <c r="F2074" i="11"/>
  <c r="I2074" i="11"/>
  <c r="J2074" i="11" s="1"/>
  <c r="H2074" i="11"/>
  <c r="I2075" i="11"/>
  <c r="H2075" i="11"/>
  <c r="F2075" i="11"/>
  <c r="A2078" i="11"/>
  <c r="B2077" i="11"/>
  <c r="G2075" i="11"/>
  <c r="K2073" i="11"/>
  <c r="L2073" i="11"/>
  <c r="N2073" i="11" s="1"/>
  <c r="M2073" i="11"/>
  <c r="O2073" i="11" s="1"/>
  <c r="C2077" i="11" l="1"/>
  <c r="E2077" i="11"/>
  <c r="G2077" i="11" s="1"/>
  <c r="D2078" i="11"/>
  <c r="A2079" i="11"/>
  <c r="B2078" i="11"/>
  <c r="M2074" i="11"/>
  <c r="O2074" i="11" s="1"/>
  <c r="J2075" i="11"/>
  <c r="K2074" i="11"/>
  <c r="L2074" i="11"/>
  <c r="N2074" i="11" s="1"/>
  <c r="H2076" i="11"/>
  <c r="I2076" i="11"/>
  <c r="F2076" i="11"/>
  <c r="C2078" i="11" l="1"/>
  <c r="E2078" i="11"/>
  <c r="D2079" i="11"/>
  <c r="F2077" i="11"/>
  <c r="H2077" i="11"/>
  <c r="I2077" i="11"/>
  <c r="M2075" i="11"/>
  <c r="O2075" i="11" s="1"/>
  <c r="L2075" i="11"/>
  <c r="N2075" i="11" s="1"/>
  <c r="J2076" i="11"/>
  <c r="K2075" i="11"/>
  <c r="A2080" i="11"/>
  <c r="B2079" i="11"/>
  <c r="C2079" i="11" l="1"/>
  <c r="E2079" i="11"/>
  <c r="D2080" i="11"/>
  <c r="G2078" i="11"/>
  <c r="A2081" i="11"/>
  <c r="B2080" i="11"/>
  <c r="L2076" i="11"/>
  <c r="N2076" i="11" s="1"/>
  <c r="J2077" i="11"/>
  <c r="K2076" i="11"/>
  <c r="M2076" i="11"/>
  <c r="O2076" i="11" s="1"/>
  <c r="C2080" i="11" l="1"/>
  <c r="E2080" i="11"/>
  <c r="G2080" i="11" s="1"/>
  <c r="D2081" i="11"/>
  <c r="A2082" i="11"/>
  <c r="B2081" i="11"/>
  <c r="K2077" i="11"/>
  <c r="L2077" i="11"/>
  <c r="N2077" i="11" s="1"/>
  <c r="M2077" i="11"/>
  <c r="O2077" i="11" s="1"/>
  <c r="G2079" i="11"/>
  <c r="F2078" i="11"/>
  <c r="I2078" i="11"/>
  <c r="J2078" i="11" s="1"/>
  <c r="H2078" i="11"/>
  <c r="I2079" i="11"/>
  <c r="H2079" i="11"/>
  <c r="F2079" i="11"/>
  <c r="C2081" i="11" l="1"/>
  <c r="E2081" i="11"/>
  <c r="D2082" i="11"/>
  <c r="M2078" i="11"/>
  <c r="O2078" i="11" s="1"/>
  <c r="J2079" i="11"/>
  <c r="K2078" i="11"/>
  <c r="L2078" i="11"/>
  <c r="N2078" i="11" s="1"/>
  <c r="H2080" i="11"/>
  <c r="I2080" i="11"/>
  <c r="F2080" i="11"/>
  <c r="A2083" i="11"/>
  <c r="B2082" i="11"/>
  <c r="C2082" i="11" l="1"/>
  <c r="E2082" i="11"/>
  <c r="D2083" i="11"/>
  <c r="G2081" i="11"/>
  <c r="A2084" i="11"/>
  <c r="B2083" i="11"/>
  <c r="M2079" i="11"/>
  <c r="O2079" i="11" s="1"/>
  <c r="L2079" i="11"/>
  <c r="N2079" i="11" s="1"/>
  <c r="J2080" i="11"/>
  <c r="K2079" i="11"/>
  <c r="C2083" i="11" l="1"/>
  <c r="E2083" i="11"/>
  <c r="G2083" i="11" s="1"/>
  <c r="D2084" i="11"/>
  <c r="G2082" i="11"/>
  <c r="L2080" i="11"/>
  <c r="N2080" i="11" s="1"/>
  <c r="K2080" i="11"/>
  <c r="M2080" i="11"/>
  <c r="O2080" i="11" s="1"/>
  <c r="A2085" i="11"/>
  <c r="B2084" i="11"/>
  <c r="F2081" i="11"/>
  <c r="H2081" i="11"/>
  <c r="I2081" i="11"/>
  <c r="J2081" i="11" s="1"/>
  <c r="F2082" i="11"/>
  <c r="I2082" i="11"/>
  <c r="H2082" i="11"/>
  <c r="C2084" i="11" l="1"/>
  <c r="E2084" i="11"/>
  <c r="G2084" i="11" s="1"/>
  <c r="D2085" i="11"/>
  <c r="J2082" i="11"/>
  <c r="K2081" i="11"/>
  <c r="L2081" i="11"/>
  <c r="N2081" i="11" s="1"/>
  <c r="M2081" i="11"/>
  <c r="O2081" i="11" s="1"/>
  <c r="A2086" i="11"/>
  <c r="B2085" i="11"/>
  <c r="I2083" i="11"/>
  <c r="H2083" i="11"/>
  <c r="F2083" i="11"/>
  <c r="C2085" i="11" l="1"/>
  <c r="E2085" i="11"/>
  <c r="G2085" i="11" s="1"/>
  <c r="D2086" i="11"/>
  <c r="H2084" i="11"/>
  <c r="I2084" i="11"/>
  <c r="F2084" i="11"/>
  <c r="A2087" i="11"/>
  <c r="B2086" i="11"/>
  <c r="M2082" i="11"/>
  <c r="O2082" i="11" s="1"/>
  <c r="J2083" i="11"/>
  <c r="K2082" i="11"/>
  <c r="L2082" i="11"/>
  <c r="N2082" i="11" s="1"/>
  <c r="C2086" i="11" l="1"/>
  <c r="E2086" i="11"/>
  <c r="G2086" i="11" s="1"/>
  <c r="D2087" i="11"/>
  <c r="M2083" i="11"/>
  <c r="O2083" i="11" s="1"/>
  <c r="L2083" i="11"/>
  <c r="N2083" i="11" s="1"/>
  <c r="J2084" i="11"/>
  <c r="K2083" i="11"/>
  <c r="A2088" i="11"/>
  <c r="B2087" i="11"/>
  <c r="E2087" i="11" s="1"/>
  <c r="F2085" i="11"/>
  <c r="H2085" i="11"/>
  <c r="I2085" i="11"/>
  <c r="D2088" i="11" l="1"/>
  <c r="C2087" i="11"/>
  <c r="G2087" i="11"/>
  <c r="L2084" i="11"/>
  <c r="N2084" i="11" s="1"/>
  <c r="J2085" i="11"/>
  <c r="K2084" i="11"/>
  <c r="M2084" i="11"/>
  <c r="O2084" i="11" s="1"/>
  <c r="F2086" i="11"/>
  <c r="I2086" i="11"/>
  <c r="H2086" i="11"/>
  <c r="A2089" i="11"/>
  <c r="B2088" i="11"/>
  <c r="C2088" i="11" l="1"/>
  <c r="E2088" i="11"/>
  <c r="G2088" i="11" s="1"/>
  <c r="D2089" i="11"/>
  <c r="I2087" i="11"/>
  <c r="H2087" i="11"/>
  <c r="F2087" i="11"/>
  <c r="J2086" i="11"/>
  <c r="K2085" i="11"/>
  <c r="L2085" i="11"/>
  <c r="N2085" i="11" s="1"/>
  <c r="M2085" i="11"/>
  <c r="O2085" i="11" s="1"/>
  <c r="A2090" i="11"/>
  <c r="B2089" i="11"/>
  <c r="D2090" i="11" l="1"/>
  <c r="C2089" i="11"/>
  <c r="E2089" i="11"/>
  <c r="G2089" i="11" s="1"/>
  <c r="M2086" i="11"/>
  <c r="O2086" i="11" s="1"/>
  <c r="J2087" i="11"/>
  <c r="K2086" i="11"/>
  <c r="L2086" i="11"/>
  <c r="N2086" i="11" s="1"/>
  <c r="H2088" i="11"/>
  <c r="I2088" i="11"/>
  <c r="F2088" i="11"/>
  <c r="A2091" i="11"/>
  <c r="B2090" i="11"/>
  <c r="C2090" i="11" l="1"/>
  <c r="E2090" i="11"/>
  <c r="G2090" i="11" s="1"/>
  <c r="D2091" i="11"/>
  <c r="A2092" i="11"/>
  <c r="B2091" i="11"/>
  <c r="M2087" i="11"/>
  <c r="O2087" i="11" s="1"/>
  <c r="L2087" i="11"/>
  <c r="N2087" i="11" s="1"/>
  <c r="J2088" i="11"/>
  <c r="K2087" i="11"/>
  <c r="F2089" i="11"/>
  <c r="H2089" i="11"/>
  <c r="I2089" i="11"/>
  <c r="C2091" i="11" l="1"/>
  <c r="E2091" i="11"/>
  <c r="G2091" i="11" s="1"/>
  <c r="D2092" i="11"/>
  <c r="L2088" i="11"/>
  <c r="N2088" i="11" s="1"/>
  <c r="J2089" i="11"/>
  <c r="K2088" i="11"/>
  <c r="M2088" i="11"/>
  <c r="O2088" i="11" s="1"/>
  <c r="A2093" i="11"/>
  <c r="B2092" i="11"/>
  <c r="F2090" i="11"/>
  <c r="I2090" i="11"/>
  <c r="H2090" i="11"/>
  <c r="D2093" i="11" l="1"/>
  <c r="C2092" i="11"/>
  <c r="E2092" i="11"/>
  <c r="G2092" i="11" s="1"/>
  <c r="A2094" i="11"/>
  <c r="B2093" i="11"/>
  <c r="J2090" i="11"/>
  <c r="K2089" i="11"/>
  <c r="L2089" i="11"/>
  <c r="N2089" i="11" s="1"/>
  <c r="M2089" i="11"/>
  <c r="O2089" i="11" s="1"/>
  <c r="I2091" i="11"/>
  <c r="H2091" i="11"/>
  <c r="F2091" i="11"/>
  <c r="D2094" i="11" l="1"/>
  <c r="C2093" i="11"/>
  <c r="E2093" i="11"/>
  <c r="G2093" i="11" s="1"/>
  <c r="M2090" i="11"/>
  <c r="O2090" i="11" s="1"/>
  <c r="J2091" i="11"/>
  <c r="K2090" i="11"/>
  <c r="L2090" i="11"/>
  <c r="N2090" i="11" s="1"/>
  <c r="H2092" i="11"/>
  <c r="I2092" i="11"/>
  <c r="F2092" i="11"/>
  <c r="A2095" i="11"/>
  <c r="B2094" i="11"/>
  <c r="C2094" i="11" l="1"/>
  <c r="E2094" i="11"/>
  <c r="G2094" i="11" s="1"/>
  <c r="D2095" i="11"/>
  <c r="A2096" i="11"/>
  <c r="B2095" i="11"/>
  <c r="E2095" i="11" s="1"/>
  <c r="M2091" i="11"/>
  <c r="O2091" i="11" s="1"/>
  <c r="L2091" i="11"/>
  <c r="N2091" i="11" s="1"/>
  <c r="J2092" i="11"/>
  <c r="K2091" i="11"/>
  <c r="F2093" i="11"/>
  <c r="H2093" i="11"/>
  <c r="I2093" i="11"/>
  <c r="D2096" i="11" l="1"/>
  <c r="C2095" i="11"/>
  <c r="G2095" i="11"/>
  <c r="F2094" i="11"/>
  <c r="I2094" i="11"/>
  <c r="H2094" i="11"/>
  <c r="L2092" i="11"/>
  <c r="N2092" i="11" s="1"/>
  <c r="J2093" i="11"/>
  <c r="K2092" i="11"/>
  <c r="M2092" i="11"/>
  <c r="O2092" i="11" s="1"/>
  <c r="A2097" i="11"/>
  <c r="B2096" i="11"/>
  <c r="C2096" i="11" l="1"/>
  <c r="E2096" i="11"/>
  <c r="G2096" i="11" s="1"/>
  <c r="D2097" i="11"/>
  <c r="I2095" i="11"/>
  <c r="H2095" i="11"/>
  <c r="F2095" i="11"/>
  <c r="A2098" i="11"/>
  <c r="B2097" i="11"/>
  <c r="J2094" i="11"/>
  <c r="K2093" i="11"/>
  <c r="L2093" i="11"/>
  <c r="N2093" i="11" s="1"/>
  <c r="M2093" i="11"/>
  <c r="O2093" i="11" s="1"/>
  <c r="C2097" i="11" l="1"/>
  <c r="E2097" i="11"/>
  <c r="G2097" i="11" s="1"/>
  <c r="D2098" i="11"/>
  <c r="M2094" i="11"/>
  <c r="O2094" i="11" s="1"/>
  <c r="J2095" i="11"/>
  <c r="K2094" i="11"/>
  <c r="L2094" i="11"/>
  <c r="N2094" i="11" s="1"/>
  <c r="A2099" i="11"/>
  <c r="B2098" i="11"/>
  <c r="H2096" i="11"/>
  <c r="I2096" i="11"/>
  <c r="F2096" i="11"/>
  <c r="C2098" i="11" l="1"/>
  <c r="E2098" i="11"/>
  <c r="G2098" i="11" s="1"/>
  <c r="D2099" i="11"/>
  <c r="F2097" i="11"/>
  <c r="H2097" i="11"/>
  <c r="I2097" i="11"/>
  <c r="M2095" i="11"/>
  <c r="O2095" i="11" s="1"/>
  <c r="L2095" i="11"/>
  <c r="N2095" i="11" s="1"/>
  <c r="J2096" i="11"/>
  <c r="K2095" i="11"/>
  <c r="A2100" i="11"/>
  <c r="B2099" i="11"/>
  <c r="D2100" i="11" l="1"/>
  <c r="C2099" i="11"/>
  <c r="E2099" i="11"/>
  <c r="A2101" i="11"/>
  <c r="B2100" i="11"/>
  <c r="L2096" i="11"/>
  <c r="N2096" i="11" s="1"/>
  <c r="J2097" i="11"/>
  <c r="K2096" i="11"/>
  <c r="M2096" i="11"/>
  <c r="O2096" i="11" s="1"/>
  <c r="F2098" i="11"/>
  <c r="I2098" i="11"/>
  <c r="H2098" i="11"/>
  <c r="C2100" i="11" l="1"/>
  <c r="E2100" i="11"/>
  <c r="D2101" i="11"/>
  <c r="J2098" i="11"/>
  <c r="K2097" i="11"/>
  <c r="L2097" i="11"/>
  <c r="N2097" i="11" s="1"/>
  <c r="M2097" i="11"/>
  <c r="O2097" i="11" s="1"/>
  <c r="A2102" i="11"/>
  <c r="B2101" i="11"/>
  <c r="G2099" i="11"/>
  <c r="C2101" i="11" l="1"/>
  <c r="E2101" i="11"/>
  <c r="G2101" i="11" s="1"/>
  <c r="D2102" i="11"/>
  <c r="G2100" i="11"/>
  <c r="A2103" i="11"/>
  <c r="B2102" i="11"/>
  <c r="H2100" i="11"/>
  <c r="I2100" i="11"/>
  <c r="F2100" i="11"/>
  <c r="I2099" i="11"/>
  <c r="J2099" i="11" s="1"/>
  <c r="H2099" i="11"/>
  <c r="F2099" i="11"/>
  <c r="M2098" i="11"/>
  <c r="O2098" i="11" s="1"/>
  <c r="K2098" i="11"/>
  <c r="L2098" i="11"/>
  <c r="N2098" i="11" s="1"/>
  <c r="D2103" i="11" l="1"/>
  <c r="C2102" i="11"/>
  <c r="E2102" i="11"/>
  <c r="G2102" i="11" s="1"/>
  <c r="M2099" i="11"/>
  <c r="O2099" i="11" s="1"/>
  <c r="L2099" i="11"/>
  <c r="N2099" i="11" s="1"/>
  <c r="J2100" i="11"/>
  <c r="K2099" i="11"/>
  <c r="A2104" i="11"/>
  <c r="B2103" i="11"/>
  <c r="F2101" i="11"/>
  <c r="H2101" i="11"/>
  <c r="I2101" i="11"/>
  <c r="C2103" i="11" l="1"/>
  <c r="E2103" i="11"/>
  <c r="G2103" i="11" s="1"/>
  <c r="D2104" i="11"/>
  <c r="L2100" i="11"/>
  <c r="N2100" i="11" s="1"/>
  <c r="J2101" i="11"/>
  <c r="K2100" i="11"/>
  <c r="M2100" i="11"/>
  <c r="O2100" i="11" s="1"/>
  <c r="F2102" i="11"/>
  <c r="I2102" i="11"/>
  <c r="H2102" i="11"/>
  <c r="A2105" i="11"/>
  <c r="B2104" i="11"/>
  <c r="C2104" i="11" l="1"/>
  <c r="E2104" i="11"/>
  <c r="G2104" i="11" s="1"/>
  <c r="D2105" i="11"/>
  <c r="J2102" i="11"/>
  <c r="K2101" i="11"/>
  <c r="L2101" i="11"/>
  <c r="N2101" i="11" s="1"/>
  <c r="M2101" i="11"/>
  <c r="O2101" i="11" s="1"/>
  <c r="I2103" i="11"/>
  <c r="H2103" i="11"/>
  <c r="F2103" i="11"/>
  <c r="A2106" i="11"/>
  <c r="B2105" i="11"/>
  <c r="C2105" i="11" l="1"/>
  <c r="E2105" i="11"/>
  <c r="G2105" i="11" s="1"/>
  <c r="D2106" i="11"/>
  <c r="A2107" i="11"/>
  <c r="B2106" i="11"/>
  <c r="M2102" i="11"/>
  <c r="O2102" i="11" s="1"/>
  <c r="J2103" i="11"/>
  <c r="K2102" i="11"/>
  <c r="L2102" i="11"/>
  <c r="N2102" i="11" s="1"/>
  <c r="H2104" i="11"/>
  <c r="I2104" i="11"/>
  <c r="F2104" i="11"/>
  <c r="C2106" i="11" l="1"/>
  <c r="E2106" i="11"/>
  <c r="D2107" i="11"/>
  <c r="F2105" i="11"/>
  <c r="H2105" i="11"/>
  <c r="I2105" i="11"/>
  <c r="M2103" i="11"/>
  <c r="O2103" i="11" s="1"/>
  <c r="L2103" i="11"/>
  <c r="N2103" i="11" s="1"/>
  <c r="J2104" i="11"/>
  <c r="K2103" i="11"/>
  <c r="A2108" i="11"/>
  <c r="B2107" i="11"/>
  <c r="C2107" i="11" l="1"/>
  <c r="E2107" i="11"/>
  <c r="D2108" i="11"/>
  <c r="G2106" i="11"/>
  <c r="A2109" i="11"/>
  <c r="B2108" i="11"/>
  <c r="L2104" i="11"/>
  <c r="N2104" i="11" s="1"/>
  <c r="J2105" i="11"/>
  <c r="K2104" i="11"/>
  <c r="M2104" i="11"/>
  <c r="O2104" i="11" s="1"/>
  <c r="C2108" i="11" l="1"/>
  <c r="E2108" i="11"/>
  <c r="G2108" i="11" s="1"/>
  <c r="D2109" i="11"/>
  <c r="A2110" i="11"/>
  <c r="B2109" i="11"/>
  <c r="K2105" i="11"/>
  <c r="L2105" i="11"/>
  <c r="N2105" i="11" s="1"/>
  <c r="M2105" i="11"/>
  <c r="O2105" i="11" s="1"/>
  <c r="G2107" i="11"/>
  <c r="F2106" i="11"/>
  <c r="I2106" i="11"/>
  <c r="J2106" i="11" s="1"/>
  <c r="H2106" i="11"/>
  <c r="I2107" i="11"/>
  <c r="H2107" i="11"/>
  <c r="F2107" i="11"/>
  <c r="C2109" i="11" l="1"/>
  <c r="E2109" i="11"/>
  <c r="G2109" i="11" s="1"/>
  <c r="D2110" i="11"/>
  <c r="M2106" i="11"/>
  <c r="O2106" i="11" s="1"/>
  <c r="J2107" i="11"/>
  <c r="K2106" i="11"/>
  <c r="L2106" i="11"/>
  <c r="N2106" i="11" s="1"/>
  <c r="H2108" i="11"/>
  <c r="I2108" i="11"/>
  <c r="F2108" i="11"/>
  <c r="A2111" i="11"/>
  <c r="B2110" i="11"/>
  <c r="C2110" i="11" l="1"/>
  <c r="E2110" i="11"/>
  <c r="D2111" i="11"/>
  <c r="A2112" i="11"/>
  <c r="B2111" i="11"/>
  <c r="M2107" i="11"/>
  <c r="O2107" i="11" s="1"/>
  <c r="L2107" i="11"/>
  <c r="N2107" i="11" s="1"/>
  <c r="J2108" i="11"/>
  <c r="K2107" i="11"/>
  <c r="F2109" i="11"/>
  <c r="H2109" i="11"/>
  <c r="I2109" i="11"/>
  <c r="C2111" i="11" l="1"/>
  <c r="E2111" i="11"/>
  <c r="D2112" i="11"/>
  <c r="L2108" i="11"/>
  <c r="N2108" i="11" s="1"/>
  <c r="J2109" i="11"/>
  <c r="K2108" i="11"/>
  <c r="M2108" i="11"/>
  <c r="O2108" i="11" s="1"/>
  <c r="A2113" i="11"/>
  <c r="B2112" i="11"/>
  <c r="G2110" i="11"/>
  <c r="C2112" i="11" l="1"/>
  <c r="E2112" i="11"/>
  <c r="G2112" i="11" s="1"/>
  <c r="D2113" i="11"/>
  <c r="F2110" i="11"/>
  <c r="I2110" i="11"/>
  <c r="J2110" i="11" s="1"/>
  <c r="H2110" i="11"/>
  <c r="G2111" i="11"/>
  <c r="A2114" i="11"/>
  <c r="B2113" i="11"/>
  <c r="K2109" i="11"/>
  <c r="L2109" i="11"/>
  <c r="N2109" i="11" s="1"/>
  <c r="M2109" i="11"/>
  <c r="O2109" i="11" s="1"/>
  <c r="I2111" i="11"/>
  <c r="H2111" i="11"/>
  <c r="F2111" i="11"/>
  <c r="C2113" i="11" l="1"/>
  <c r="E2113" i="11"/>
  <c r="D2114" i="11"/>
  <c r="M2110" i="11"/>
  <c r="O2110" i="11" s="1"/>
  <c r="J2111" i="11"/>
  <c r="K2110" i="11"/>
  <c r="L2110" i="11"/>
  <c r="N2110" i="11" s="1"/>
  <c r="H2112" i="11"/>
  <c r="I2112" i="11"/>
  <c r="F2112" i="11"/>
  <c r="A2115" i="11"/>
  <c r="B2114" i="11"/>
  <c r="C2114" i="11" l="1"/>
  <c r="E2114" i="11"/>
  <c r="D2115" i="11"/>
  <c r="G2113" i="11"/>
  <c r="A2116" i="11"/>
  <c r="B2115" i="11"/>
  <c r="M2111" i="11"/>
  <c r="O2111" i="11" s="1"/>
  <c r="L2111" i="11"/>
  <c r="N2111" i="11" s="1"/>
  <c r="J2112" i="11"/>
  <c r="K2111" i="11"/>
  <c r="C2115" i="11" l="1"/>
  <c r="E2115" i="11"/>
  <c r="G2115" i="11" s="1"/>
  <c r="D2116" i="11"/>
  <c r="L2112" i="11"/>
  <c r="N2112" i="11" s="1"/>
  <c r="K2112" i="11"/>
  <c r="M2112" i="11"/>
  <c r="O2112" i="11" s="1"/>
  <c r="A2117" i="11"/>
  <c r="B2116" i="11"/>
  <c r="G2114" i="11"/>
  <c r="F2113" i="11"/>
  <c r="H2113" i="11"/>
  <c r="I2113" i="11"/>
  <c r="J2113" i="11" s="1"/>
  <c r="F2114" i="11"/>
  <c r="I2114" i="11"/>
  <c r="H2114" i="11"/>
  <c r="D2117" i="11" l="1"/>
  <c r="C2116" i="11"/>
  <c r="E2116" i="11"/>
  <c r="G2116" i="11" s="1"/>
  <c r="J2114" i="11"/>
  <c r="K2113" i="11"/>
  <c r="L2113" i="11"/>
  <c r="N2113" i="11" s="1"/>
  <c r="M2113" i="11"/>
  <c r="O2113" i="11" s="1"/>
  <c r="A2118" i="11"/>
  <c r="B2117" i="11"/>
  <c r="I2115" i="11"/>
  <c r="H2115" i="11"/>
  <c r="F2115" i="11"/>
  <c r="C2117" i="11" l="1"/>
  <c r="E2117" i="11"/>
  <c r="G2117" i="11" s="1"/>
  <c r="D2118" i="11"/>
  <c r="H2116" i="11"/>
  <c r="I2116" i="11"/>
  <c r="F2116" i="11"/>
  <c r="A2119" i="11"/>
  <c r="B2118" i="11"/>
  <c r="M2114" i="11"/>
  <c r="O2114" i="11" s="1"/>
  <c r="J2115" i="11"/>
  <c r="K2114" i="11"/>
  <c r="L2114" i="11"/>
  <c r="N2114" i="11" s="1"/>
  <c r="C2118" i="11" l="1"/>
  <c r="E2118" i="11"/>
  <c r="G2118" i="11" s="1"/>
  <c r="D2119" i="11"/>
  <c r="M2115" i="11"/>
  <c r="O2115" i="11" s="1"/>
  <c r="L2115" i="11"/>
  <c r="N2115" i="11" s="1"/>
  <c r="J2116" i="11"/>
  <c r="K2115" i="11"/>
  <c r="A2120" i="11"/>
  <c r="B2119" i="11"/>
  <c r="F2117" i="11"/>
  <c r="H2117" i="11"/>
  <c r="I2117" i="11"/>
  <c r="C2119" i="11" l="1"/>
  <c r="E2119" i="11"/>
  <c r="G2119" i="11" s="1"/>
  <c r="D2120" i="11"/>
  <c r="L2116" i="11"/>
  <c r="N2116" i="11" s="1"/>
  <c r="J2117" i="11"/>
  <c r="K2116" i="11"/>
  <c r="M2116" i="11"/>
  <c r="O2116" i="11" s="1"/>
  <c r="F2118" i="11"/>
  <c r="I2118" i="11"/>
  <c r="H2118" i="11"/>
  <c r="A2121" i="11"/>
  <c r="B2120" i="11"/>
  <c r="C2120" i="11" l="1"/>
  <c r="E2120" i="11"/>
  <c r="G2120" i="11" s="1"/>
  <c r="D2121" i="11"/>
  <c r="J2118" i="11"/>
  <c r="K2117" i="11"/>
  <c r="L2117" i="11"/>
  <c r="N2117" i="11" s="1"/>
  <c r="M2117" i="11"/>
  <c r="O2117" i="11" s="1"/>
  <c r="I2119" i="11"/>
  <c r="H2119" i="11"/>
  <c r="F2119" i="11"/>
  <c r="A2122" i="11"/>
  <c r="B2121" i="11"/>
  <c r="D2122" i="11" l="1"/>
  <c r="C2121" i="11"/>
  <c r="E2121" i="11"/>
  <c r="G2121" i="11" s="1"/>
  <c r="A2123" i="11"/>
  <c r="B2122" i="11"/>
  <c r="M2118" i="11"/>
  <c r="O2118" i="11" s="1"/>
  <c r="J2119" i="11"/>
  <c r="K2118" i="11"/>
  <c r="L2118" i="11"/>
  <c r="N2118" i="11" s="1"/>
  <c r="H2120" i="11"/>
  <c r="I2120" i="11"/>
  <c r="F2120" i="11"/>
  <c r="C2122" i="11" l="1"/>
  <c r="E2122" i="11"/>
  <c r="D2123" i="11"/>
  <c r="F2121" i="11"/>
  <c r="H2121" i="11"/>
  <c r="I2121" i="11"/>
  <c r="M2119" i="11"/>
  <c r="O2119" i="11" s="1"/>
  <c r="L2119" i="11"/>
  <c r="N2119" i="11" s="1"/>
  <c r="J2120" i="11"/>
  <c r="K2119" i="11"/>
  <c r="A2124" i="11"/>
  <c r="B2123" i="11"/>
  <c r="C2123" i="11" l="1"/>
  <c r="E2123" i="11"/>
  <c r="D2124" i="11"/>
  <c r="G2122" i="11"/>
  <c r="A2125" i="11"/>
  <c r="B2124" i="11"/>
  <c r="L2120" i="11"/>
  <c r="N2120" i="11" s="1"/>
  <c r="J2121" i="11"/>
  <c r="K2120" i="11"/>
  <c r="M2120" i="11"/>
  <c r="O2120" i="11" s="1"/>
  <c r="C2124" i="11" l="1"/>
  <c r="E2124" i="11"/>
  <c r="G2124" i="11" s="1"/>
  <c r="D2125" i="11"/>
  <c r="K2121" i="11"/>
  <c r="L2121" i="11"/>
  <c r="N2121" i="11" s="1"/>
  <c r="M2121" i="11"/>
  <c r="O2121" i="11" s="1"/>
  <c r="A2126" i="11"/>
  <c r="B2125" i="11"/>
  <c r="G2123" i="11"/>
  <c r="F2122" i="11"/>
  <c r="I2122" i="11"/>
  <c r="J2122" i="11" s="1"/>
  <c r="H2122" i="11"/>
  <c r="I2123" i="11"/>
  <c r="H2123" i="11"/>
  <c r="F2123" i="11"/>
  <c r="C2125" i="11" l="1"/>
  <c r="E2125" i="11"/>
  <c r="G2125" i="11" s="1"/>
  <c r="D2126" i="11"/>
  <c r="M2122" i="11"/>
  <c r="O2122" i="11" s="1"/>
  <c r="J2123" i="11"/>
  <c r="K2122" i="11"/>
  <c r="L2122" i="11"/>
  <c r="N2122" i="11" s="1"/>
  <c r="H2124" i="11"/>
  <c r="I2124" i="11"/>
  <c r="F2124" i="11"/>
  <c r="A2127" i="11"/>
  <c r="B2126" i="11"/>
  <c r="C2126" i="11" l="1"/>
  <c r="E2126" i="11"/>
  <c r="G2126" i="11" s="1"/>
  <c r="D2127" i="11"/>
  <c r="A2128" i="11"/>
  <c r="B2127" i="11"/>
  <c r="E2127" i="11" s="1"/>
  <c r="F2125" i="11"/>
  <c r="H2125" i="11"/>
  <c r="I2125" i="11"/>
  <c r="M2123" i="11"/>
  <c r="O2123" i="11" s="1"/>
  <c r="L2123" i="11"/>
  <c r="N2123" i="11" s="1"/>
  <c r="J2124" i="11"/>
  <c r="K2123" i="11"/>
  <c r="D2128" i="11" l="1"/>
  <c r="C2127" i="11"/>
  <c r="G2127" i="11"/>
  <c r="A2129" i="11"/>
  <c r="B2128" i="11"/>
  <c r="L2124" i="11"/>
  <c r="N2124" i="11" s="1"/>
  <c r="J2125" i="11"/>
  <c r="K2124" i="11"/>
  <c r="M2124" i="11"/>
  <c r="O2124" i="11" s="1"/>
  <c r="F2126" i="11"/>
  <c r="I2126" i="11"/>
  <c r="H2126" i="11"/>
  <c r="D2129" i="11" l="1"/>
  <c r="C2128" i="11"/>
  <c r="E2128" i="11"/>
  <c r="G2128" i="11" s="1"/>
  <c r="I2127" i="11"/>
  <c r="H2127" i="11"/>
  <c r="F2127" i="11"/>
  <c r="A2130" i="11"/>
  <c r="B2129" i="11"/>
  <c r="J2126" i="11"/>
  <c r="K2125" i="11"/>
  <c r="L2125" i="11"/>
  <c r="N2125" i="11" s="1"/>
  <c r="M2125" i="11"/>
  <c r="O2125" i="11" s="1"/>
  <c r="C2129" i="11" l="1"/>
  <c r="E2129" i="11"/>
  <c r="G2129" i="11" s="1"/>
  <c r="D2130" i="11"/>
  <c r="H2128" i="11"/>
  <c r="I2128" i="11"/>
  <c r="F2128" i="11"/>
  <c r="M2126" i="11"/>
  <c r="O2126" i="11" s="1"/>
  <c r="J2127" i="11"/>
  <c r="K2126" i="11"/>
  <c r="L2126" i="11"/>
  <c r="N2126" i="11" s="1"/>
  <c r="A2131" i="11"/>
  <c r="B2130" i="11"/>
  <c r="C2130" i="11" l="1"/>
  <c r="E2130" i="11"/>
  <c r="G2130" i="11" s="1"/>
  <c r="D2131" i="11"/>
  <c r="A2132" i="11"/>
  <c r="B2131" i="11"/>
  <c r="F2129" i="11"/>
  <c r="H2129" i="11"/>
  <c r="I2129" i="11"/>
  <c r="M2127" i="11"/>
  <c r="O2127" i="11" s="1"/>
  <c r="L2127" i="11"/>
  <c r="N2127" i="11" s="1"/>
  <c r="J2128" i="11"/>
  <c r="K2127" i="11"/>
  <c r="C2131" i="11" l="1"/>
  <c r="E2131" i="11"/>
  <c r="G2131" i="11" s="1"/>
  <c r="D2132" i="11"/>
  <c r="L2128" i="11"/>
  <c r="N2128" i="11" s="1"/>
  <c r="J2129" i="11"/>
  <c r="K2128" i="11"/>
  <c r="M2128" i="11"/>
  <c r="O2128" i="11" s="1"/>
  <c r="A2133" i="11"/>
  <c r="B2132" i="11"/>
  <c r="F2130" i="11"/>
  <c r="I2130" i="11"/>
  <c r="H2130" i="11"/>
  <c r="C2132" i="11" l="1"/>
  <c r="E2132" i="11"/>
  <c r="G2132" i="11" s="1"/>
  <c r="D2133" i="11"/>
  <c r="I2131" i="11"/>
  <c r="H2131" i="11"/>
  <c r="F2131" i="11"/>
  <c r="J2130" i="11"/>
  <c r="K2129" i="11"/>
  <c r="L2129" i="11"/>
  <c r="N2129" i="11" s="1"/>
  <c r="M2129" i="11"/>
  <c r="O2129" i="11" s="1"/>
  <c r="A2134" i="11"/>
  <c r="B2133" i="11"/>
  <c r="D2134" i="11" l="1"/>
  <c r="C2133" i="11"/>
  <c r="E2133" i="11"/>
  <c r="G2133" i="11" s="1"/>
  <c r="M2130" i="11"/>
  <c r="O2130" i="11" s="1"/>
  <c r="J2131" i="11"/>
  <c r="K2130" i="11"/>
  <c r="L2130" i="11"/>
  <c r="N2130" i="11" s="1"/>
  <c r="H2132" i="11"/>
  <c r="I2132" i="11"/>
  <c r="F2132" i="11"/>
  <c r="A2135" i="11"/>
  <c r="B2134" i="11"/>
  <c r="E2134" i="11" s="1"/>
  <c r="C2134" i="11" l="1"/>
  <c r="D2135" i="11"/>
  <c r="G2134" i="11"/>
  <c r="A2136" i="11"/>
  <c r="B2135" i="11"/>
  <c r="M2131" i="11"/>
  <c r="O2131" i="11" s="1"/>
  <c r="L2131" i="11"/>
  <c r="N2131" i="11" s="1"/>
  <c r="J2132" i="11"/>
  <c r="K2131" i="11"/>
  <c r="F2133" i="11"/>
  <c r="H2133" i="11"/>
  <c r="I2133" i="11"/>
  <c r="D2136" i="11" l="1"/>
  <c r="C2135" i="11"/>
  <c r="E2135" i="11"/>
  <c r="G2135" i="11" s="1"/>
  <c r="F2134" i="11"/>
  <c r="I2134" i="11"/>
  <c r="H2134" i="11"/>
  <c r="L2132" i="11"/>
  <c r="N2132" i="11" s="1"/>
  <c r="J2133" i="11"/>
  <c r="K2132" i="11"/>
  <c r="M2132" i="11"/>
  <c r="O2132" i="11" s="1"/>
  <c r="A2137" i="11"/>
  <c r="B2136" i="11"/>
  <c r="D2137" i="11" l="1"/>
  <c r="C2136" i="11"/>
  <c r="E2136" i="11"/>
  <c r="I2135" i="11"/>
  <c r="H2135" i="11"/>
  <c r="F2135" i="11"/>
  <c r="A2138" i="11"/>
  <c r="B2137" i="11"/>
  <c r="J2134" i="11"/>
  <c r="K2133" i="11"/>
  <c r="L2133" i="11"/>
  <c r="N2133" i="11" s="1"/>
  <c r="M2133" i="11"/>
  <c r="O2133" i="11" s="1"/>
  <c r="C2137" i="11" l="1"/>
  <c r="E2137" i="11"/>
  <c r="D2138" i="11"/>
  <c r="A2139" i="11"/>
  <c r="B2138" i="11"/>
  <c r="M2134" i="11"/>
  <c r="O2134" i="11" s="1"/>
  <c r="L2134" i="11"/>
  <c r="N2134" i="11" s="1"/>
  <c r="J2135" i="11"/>
  <c r="K2134" i="11"/>
  <c r="G2136" i="11"/>
  <c r="D2139" i="11" l="1"/>
  <c r="C2138" i="11"/>
  <c r="E2138" i="11"/>
  <c r="G2138" i="11" s="1"/>
  <c r="H2136" i="11"/>
  <c r="F2136" i="11"/>
  <c r="I2136" i="11"/>
  <c r="J2136" i="11" s="1"/>
  <c r="M2135" i="11"/>
  <c r="O2135" i="11" s="1"/>
  <c r="L2135" i="11"/>
  <c r="N2135" i="11" s="1"/>
  <c r="K2135" i="11"/>
  <c r="G2137" i="11"/>
  <c r="A2140" i="11"/>
  <c r="B2139" i="11"/>
  <c r="F2137" i="11"/>
  <c r="I2137" i="11"/>
  <c r="H2137" i="11"/>
  <c r="C2139" i="11" l="1"/>
  <c r="E2139" i="11"/>
  <c r="D2140" i="11"/>
  <c r="L2136" i="11"/>
  <c r="N2136" i="11" s="1"/>
  <c r="J2137" i="11"/>
  <c r="K2136" i="11"/>
  <c r="M2136" i="11"/>
  <c r="O2136" i="11" s="1"/>
  <c r="F2138" i="11"/>
  <c r="I2138" i="11"/>
  <c r="H2138" i="11"/>
  <c r="A2141" i="11"/>
  <c r="B2140" i="11"/>
  <c r="C2140" i="11" l="1"/>
  <c r="E2140" i="11"/>
  <c r="D2141" i="11"/>
  <c r="A2142" i="11"/>
  <c r="B2141" i="11"/>
  <c r="J2138" i="11"/>
  <c r="K2137" i="11"/>
  <c r="M2137" i="11"/>
  <c r="O2137" i="11" s="1"/>
  <c r="L2137" i="11"/>
  <c r="N2137" i="11" s="1"/>
  <c r="G2139" i="11"/>
  <c r="C2141" i="11" l="1"/>
  <c r="E2141" i="11"/>
  <c r="D2142" i="11"/>
  <c r="M2138" i="11"/>
  <c r="O2138" i="11" s="1"/>
  <c r="L2138" i="11"/>
  <c r="N2138" i="11" s="1"/>
  <c r="K2138" i="11"/>
  <c r="A2143" i="11"/>
  <c r="B2142" i="11"/>
  <c r="H2140" i="11"/>
  <c r="F2140" i="11"/>
  <c r="I2140" i="11"/>
  <c r="I2139" i="11"/>
  <c r="J2139" i="11" s="1"/>
  <c r="H2139" i="11"/>
  <c r="F2139" i="11"/>
  <c r="G2140" i="11"/>
  <c r="C2142" i="11" l="1"/>
  <c r="E2142" i="11"/>
  <c r="D2143" i="11"/>
  <c r="M2139" i="11"/>
  <c r="O2139" i="11" s="1"/>
  <c r="L2139" i="11"/>
  <c r="N2139" i="11" s="1"/>
  <c r="J2140" i="11"/>
  <c r="K2139" i="11"/>
  <c r="A2144" i="11"/>
  <c r="B2143" i="11"/>
  <c r="G2141" i="11"/>
  <c r="C2143" i="11" l="1"/>
  <c r="E2143" i="11"/>
  <c r="G2143" i="11" s="1"/>
  <c r="D2144" i="11"/>
  <c r="F2141" i="11"/>
  <c r="I2141" i="11"/>
  <c r="J2141" i="11" s="1"/>
  <c r="H2141" i="11"/>
  <c r="L2140" i="11"/>
  <c r="N2140" i="11" s="1"/>
  <c r="K2140" i="11"/>
  <c r="M2140" i="11"/>
  <c r="O2140" i="11" s="1"/>
  <c r="G2142" i="11"/>
  <c r="A2145" i="11"/>
  <c r="B2144" i="11"/>
  <c r="F2142" i="11"/>
  <c r="I2142" i="11"/>
  <c r="H2142" i="11"/>
  <c r="C2144" i="11" l="1"/>
  <c r="E2144" i="11"/>
  <c r="G2144" i="11" s="1"/>
  <c r="D2145" i="11"/>
  <c r="F2144" i="11"/>
  <c r="A2146" i="11"/>
  <c r="B2145" i="11"/>
  <c r="J2142" i="11"/>
  <c r="K2141" i="11"/>
  <c r="M2141" i="11"/>
  <c r="O2141" i="11" s="1"/>
  <c r="L2141" i="11"/>
  <c r="N2141" i="11" s="1"/>
  <c r="I2143" i="11"/>
  <c r="H2143" i="11"/>
  <c r="F2143" i="11"/>
  <c r="C2145" i="11" l="1"/>
  <c r="E2145" i="11"/>
  <c r="G2145" i="11" s="1"/>
  <c r="D2146" i="11"/>
  <c r="A2147" i="11"/>
  <c r="B2146" i="11"/>
  <c r="I2144" i="11"/>
  <c r="M2142" i="11"/>
  <c r="O2142" i="11" s="1"/>
  <c r="L2142" i="11"/>
  <c r="N2142" i="11" s="1"/>
  <c r="J2143" i="11"/>
  <c r="K2142" i="11"/>
  <c r="H2144" i="11"/>
  <c r="C2146" i="11" l="1"/>
  <c r="E2146" i="11"/>
  <c r="G2146" i="11" s="1"/>
  <c r="D2147" i="11"/>
  <c r="F2145" i="11"/>
  <c r="I2145" i="11"/>
  <c r="H2145" i="11"/>
  <c r="M2143" i="11"/>
  <c r="O2143" i="11" s="1"/>
  <c r="L2143" i="11"/>
  <c r="N2143" i="11" s="1"/>
  <c r="J2144" i="11"/>
  <c r="K2143" i="11"/>
  <c r="A2148" i="11"/>
  <c r="B2147" i="11"/>
  <c r="C2147" i="11" l="1"/>
  <c r="E2147" i="11"/>
  <c r="D2148" i="11"/>
  <c r="L2144" i="11"/>
  <c r="N2144" i="11" s="1"/>
  <c r="J2145" i="11"/>
  <c r="K2144" i="11"/>
  <c r="M2144" i="11"/>
  <c r="O2144" i="11" s="1"/>
  <c r="F2146" i="11"/>
  <c r="I2146" i="11"/>
  <c r="H2146" i="11"/>
  <c r="A2149" i="11"/>
  <c r="B2148" i="11"/>
  <c r="C2148" i="11" l="1"/>
  <c r="E2148" i="11"/>
  <c r="D2149" i="11"/>
  <c r="A2150" i="11"/>
  <c r="B2149" i="11"/>
  <c r="J2146" i="11"/>
  <c r="K2145" i="11"/>
  <c r="M2145" i="11"/>
  <c r="O2145" i="11" s="1"/>
  <c r="L2145" i="11"/>
  <c r="N2145" i="11" s="1"/>
  <c r="G2147" i="11"/>
  <c r="C2149" i="11" l="1"/>
  <c r="E2149" i="11"/>
  <c r="D2150" i="11"/>
  <c r="M2146" i="11"/>
  <c r="O2146" i="11" s="1"/>
  <c r="L2146" i="11"/>
  <c r="N2146" i="11" s="1"/>
  <c r="K2146" i="11"/>
  <c r="A2151" i="11"/>
  <c r="B2150" i="11"/>
  <c r="E2150" i="11" s="1"/>
  <c r="C2150" i="11"/>
  <c r="H2148" i="11"/>
  <c r="F2148" i="11"/>
  <c r="I2148" i="11"/>
  <c r="I2147" i="11"/>
  <c r="J2147" i="11" s="1"/>
  <c r="H2147" i="11"/>
  <c r="F2147" i="11"/>
  <c r="G2148" i="11"/>
  <c r="D2151" i="11" l="1"/>
  <c r="M2147" i="11"/>
  <c r="O2147" i="11" s="1"/>
  <c r="L2147" i="11"/>
  <c r="N2147" i="11" s="1"/>
  <c r="J2148" i="11"/>
  <c r="K2147" i="11"/>
  <c r="A2152" i="11"/>
  <c r="B2151" i="11"/>
  <c r="G2149" i="11"/>
  <c r="D2152" i="11" l="1"/>
  <c r="C2151" i="11"/>
  <c r="E2151" i="11"/>
  <c r="G2151" i="11" s="1"/>
  <c r="G2150" i="11"/>
  <c r="L2148" i="11"/>
  <c r="N2148" i="11" s="1"/>
  <c r="K2148" i="11"/>
  <c r="M2148" i="11"/>
  <c r="O2148" i="11" s="1"/>
  <c r="F2150" i="11"/>
  <c r="I2150" i="11"/>
  <c r="H2150" i="11"/>
  <c r="A2153" i="11"/>
  <c r="B2152" i="11"/>
  <c r="F2149" i="11"/>
  <c r="I2149" i="11"/>
  <c r="J2149" i="11" s="1"/>
  <c r="H2149" i="11"/>
  <c r="C2152" i="11" l="1"/>
  <c r="E2152" i="11"/>
  <c r="G2152" i="11" s="1"/>
  <c r="D2153" i="11"/>
  <c r="J2150" i="11"/>
  <c r="K2149" i="11"/>
  <c r="M2149" i="11"/>
  <c r="O2149" i="11" s="1"/>
  <c r="L2149" i="11"/>
  <c r="N2149" i="11" s="1"/>
  <c r="A2154" i="11"/>
  <c r="B2153" i="11"/>
  <c r="I2151" i="11"/>
  <c r="H2151" i="11"/>
  <c r="F2151" i="11"/>
  <c r="D2154" i="11" l="1"/>
  <c r="C2153" i="11"/>
  <c r="E2153" i="11"/>
  <c r="G2153" i="11" s="1"/>
  <c r="A2155" i="11"/>
  <c r="B2154" i="11"/>
  <c r="H2152" i="11"/>
  <c r="F2152" i="11"/>
  <c r="I2152" i="11"/>
  <c r="M2150" i="11"/>
  <c r="O2150" i="11" s="1"/>
  <c r="L2150" i="11"/>
  <c r="N2150" i="11" s="1"/>
  <c r="J2151" i="11"/>
  <c r="K2150" i="11"/>
  <c r="C2154" i="11" l="1"/>
  <c r="E2154" i="11"/>
  <c r="G2154" i="11" s="1"/>
  <c r="D2155" i="11"/>
  <c r="F2154" i="11"/>
  <c r="F2153" i="11"/>
  <c r="I2153" i="11"/>
  <c r="H2153" i="11"/>
  <c r="M2151" i="11"/>
  <c r="O2151" i="11" s="1"/>
  <c r="L2151" i="11"/>
  <c r="N2151" i="11" s="1"/>
  <c r="J2152" i="11"/>
  <c r="K2151" i="11"/>
  <c r="A2156" i="11"/>
  <c r="B2155" i="11"/>
  <c r="C2155" i="11" l="1"/>
  <c r="E2155" i="11"/>
  <c r="G2155" i="11" s="1"/>
  <c r="D2156" i="11"/>
  <c r="L2152" i="11"/>
  <c r="N2152" i="11" s="1"/>
  <c r="J2153" i="11"/>
  <c r="K2152" i="11"/>
  <c r="M2152" i="11"/>
  <c r="O2152" i="11" s="1"/>
  <c r="I2154" i="11"/>
  <c r="A2157" i="11"/>
  <c r="B2156" i="11"/>
  <c r="H2154" i="11"/>
  <c r="D2157" i="11" l="1"/>
  <c r="C2156" i="11"/>
  <c r="E2156" i="11"/>
  <c r="G2156" i="11" s="1"/>
  <c r="J2154" i="11"/>
  <c r="K2153" i="11"/>
  <c r="M2153" i="11"/>
  <c r="O2153" i="11" s="1"/>
  <c r="L2153" i="11"/>
  <c r="N2153" i="11" s="1"/>
  <c r="I2155" i="11"/>
  <c r="H2155" i="11"/>
  <c r="F2155" i="11"/>
  <c r="A2158" i="11"/>
  <c r="B2157" i="11"/>
  <c r="D2158" i="11" l="1"/>
  <c r="C2157" i="11"/>
  <c r="E2157" i="11"/>
  <c r="G2157" i="11" s="1"/>
  <c r="H2156" i="11"/>
  <c r="F2156" i="11"/>
  <c r="I2156" i="11"/>
  <c r="A2159" i="11"/>
  <c r="B2158" i="11"/>
  <c r="M2154" i="11"/>
  <c r="O2154" i="11" s="1"/>
  <c r="L2154" i="11"/>
  <c r="N2154" i="11" s="1"/>
  <c r="J2155" i="11"/>
  <c r="K2154" i="11"/>
  <c r="C2158" i="11" l="1"/>
  <c r="E2158" i="11"/>
  <c r="G2158" i="11" s="1"/>
  <c r="D2159" i="11"/>
  <c r="A2160" i="11"/>
  <c r="B2159" i="11"/>
  <c r="M2155" i="11"/>
  <c r="O2155" i="11" s="1"/>
  <c r="L2155" i="11"/>
  <c r="N2155" i="11" s="1"/>
  <c r="J2156" i="11"/>
  <c r="K2155" i="11"/>
  <c r="F2157" i="11"/>
  <c r="I2157" i="11"/>
  <c r="H2157" i="11"/>
  <c r="C2159" i="11" l="1"/>
  <c r="E2159" i="11"/>
  <c r="G2159" i="11" s="1"/>
  <c r="D2160" i="11"/>
  <c r="F2158" i="11"/>
  <c r="I2158" i="11"/>
  <c r="H2158" i="11"/>
  <c r="L2156" i="11"/>
  <c r="N2156" i="11" s="1"/>
  <c r="J2157" i="11"/>
  <c r="K2156" i="11"/>
  <c r="M2156" i="11"/>
  <c r="O2156" i="11" s="1"/>
  <c r="A2161" i="11"/>
  <c r="B2160" i="11"/>
  <c r="C2160" i="11" l="1"/>
  <c r="E2160" i="11"/>
  <c r="G2160" i="11" s="1"/>
  <c r="D2161" i="11"/>
  <c r="A2162" i="11"/>
  <c r="B2161" i="11"/>
  <c r="I2159" i="11"/>
  <c r="H2159" i="11"/>
  <c r="F2159" i="11"/>
  <c r="J2158" i="11"/>
  <c r="K2157" i="11"/>
  <c r="M2157" i="11"/>
  <c r="O2157" i="11" s="1"/>
  <c r="L2157" i="11"/>
  <c r="N2157" i="11" s="1"/>
  <c r="C2161" i="11" l="1"/>
  <c r="E2161" i="11"/>
  <c r="D2162" i="11"/>
  <c r="M2158" i="11"/>
  <c r="O2158" i="11" s="1"/>
  <c r="L2158" i="11"/>
  <c r="N2158" i="11" s="1"/>
  <c r="J2159" i="11"/>
  <c r="K2158" i="11"/>
  <c r="A2163" i="11"/>
  <c r="B2162" i="11"/>
  <c r="E2162" i="11" s="1"/>
  <c r="H2160" i="11"/>
  <c r="F2160" i="11"/>
  <c r="I2160" i="11"/>
  <c r="C2162" i="11" l="1"/>
  <c r="D2163" i="11"/>
  <c r="A2164" i="11"/>
  <c r="B2163" i="11"/>
  <c r="G2161" i="11"/>
  <c r="M2159" i="11"/>
  <c r="O2159" i="11" s="1"/>
  <c r="L2159" i="11"/>
  <c r="N2159" i="11" s="1"/>
  <c r="J2160" i="11"/>
  <c r="K2159" i="11"/>
  <c r="C2163" i="11" l="1"/>
  <c r="E2163" i="11"/>
  <c r="G2163" i="11" s="1"/>
  <c r="D2164" i="11"/>
  <c r="L2160" i="11"/>
  <c r="N2160" i="11" s="1"/>
  <c r="K2160" i="11"/>
  <c r="M2160" i="11"/>
  <c r="O2160" i="11" s="1"/>
  <c r="G2162" i="11"/>
  <c r="A2165" i="11"/>
  <c r="B2164" i="11"/>
  <c r="F2161" i="11"/>
  <c r="I2161" i="11"/>
  <c r="J2161" i="11" s="1"/>
  <c r="H2161" i="11"/>
  <c r="F2162" i="11"/>
  <c r="I2162" i="11"/>
  <c r="H2162" i="11"/>
  <c r="C2164" i="11" l="1"/>
  <c r="E2164" i="11"/>
  <c r="G2164" i="11" s="1"/>
  <c r="D2165" i="11"/>
  <c r="J2162" i="11"/>
  <c r="K2161" i="11"/>
  <c r="M2161" i="11"/>
  <c r="O2161" i="11" s="1"/>
  <c r="L2161" i="11"/>
  <c r="N2161" i="11" s="1"/>
  <c r="I2163" i="11"/>
  <c r="H2163" i="11"/>
  <c r="F2163" i="11"/>
  <c r="A2166" i="11"/>
  <c r="B2165" i="11"/>
  <c r="D2166" i="11" l="1"/>
  <c r="C2165" i="11"/>
  <c r="E2165" i="11"/>
  <c r="G2165" i="11" s="1"/>
  <c r="A2167" i="11"/>
  <c r="B2166" i="11"/>
  <c r="H2164" i="11"/>
  <c r="F2164" i="11"/>
  <c r="I2164" i="11"/>
  <c r="M2162" i="11"/>
  <c r="O2162" i="11" s="1"/>
  <c r="L2162" i="11"/>
  <c r="N2162" i="11" s="1"/>
  <c r="J2163" i="11"/>
  <c r="K2162" i="11"/>
  <c r="C2166" i="11" l="1"/>
  <c r="E2166" i="11"/>
  <c r="G2166" i="11" s="1"/>
  <c r="D2167" i="11"/>
  <c r="M2163" i="11"/>
  <c r="O2163" i="11" s="1"/>
  <c r="L2163" i="11"/>
  <c r="N2163" i="11" s="1"/>
  <c r="J2164" i="11"/>
  <c r="K2163" i="11"/>
  <c r="A2168" i="11"/>
  <c r="B2167" i="11"/>
  <c r="F2165" i="11"/>
  <c r="I2165" i="11"/>
  <c r="H2165" i="11"/>
  <c r="C2167" i="11" l="1"/>
  <c r="E2167" i="11"/>
  <c r="G2167" i="11" s="1"/>
  <c r="D2168" i="11"/>
  <c r="L2164" i="11"/>
  <c r="N2164" i="11" s="1"/>
  <c r="J2165" i="11"/>
  <c r="K2164" i="11"/>
  <c r="M2164" i="11"/>
  <c r="O2164" i="11" s="1"/>
  <c r="F2166" i="11"/>
  <c r="I2166" i="11"/>
  <c r="H2166" i="11"/>
  <c r="A2169" i="11"/>
  <c r="B2168" i="11"/>
  <c r="C2168" i="11" l="1"/>
  <c r="E2168" i="11"/>
  <c r="G2168" i="11" s="1"/>
  <c r="D2169" i="11"/>
  <c r="I2167" i="11"/>
  <c r="H2167" i="11"/>
  <c r="F2167" i="11"/>
  <c r="J2166" i="11"/>
  <c r="K2165" i="11"/>
  <c r="M2165" i="11"/>
  <c r="O2165" i="11" s="1"/>
  <c r="L2165" i="11"/>
  <c r="N2165" i="11" s="1"/>
  <c r="A2170" i="11"/>
  <c r="B2169" i="11"/>
  <c r="D2170" i="11" l="1"/>
  <c r="C2169" i="11"/>
  <c r="E2169" i="11"/>
  <c r="G2169" i="11" s="1"/>
  <c r="M2166" i="11"/>
  <c r="O2166" i="11" s="1"/>
  <c r="L2166" i="11"/>
  <c r="N2166" i="11" s="1"/>
  <c r="J2167" i="11"/>
  <c r="K2166" i="11"/>
  <c r="A2171" i="11"/>
  <c r="B2170" i="11"/>
  <c r="H2168" i="11"/>
  <c r="F2168" i="11"/>
  <c r="I2168" i="11"/>
  <c r="C2170" i="11" l="1"/>
  <c r="E2170" i="11"/>
  <c r="G2170" i="11" s="1"/>
  <c r="D2171" i="11"/>
  <c r="M2167" i="11"/>
  <c r="O2167" i="11" s="1"/>
  <c r="L2167" i="11"/>
  <c r="N2167" i="11" s="1"/>
  <c r="J2168" i="11"/>
  <c r="K2167" i="11"/>
  <c r="A2172" i="11"/>
  <c r="B2171" i="11"/>
  <c r="F2169" i="11"/>
  <c r="I2169" i="11"/>
  <c r="H2169" i="11"/>
  <c r="C2171" i="11" l="1"/>
  <c r="E2171" i="11"/>
  <c r="D2172" i="11"/>
  <c r="L2168" i="11"/>
  <c r="N2168" i="11" s="1"/>
  <c r="J2169" i="11"/>
  <c r="K2168" i="11"/>
  <c r="M2168" i="11"/>
  <c r="O2168" i="11" s="1"/>
  <c r="A2173" i="11"/>
  <c r="B2172" i="11"/>
  <c r="F2170" i="11"/>
  <c r="I2170" i="11"/>
  <c r="H2170" i="11"/>
  <c r="C2172" i="11" l="1"/>
  <c r="E2172" i="11"/>
  <c r="D2173" i="11"/>
  <c r="A2174" i="11"/>
  <c r="B2173" i="11"/>
  <c r="J2170" i="11"/>
  <c r="K2169" i="11"/>
  <c r="M2169" i="11"/>
  <c r="O2169" i="11" s="1"/>
  <c r="L2169" i="11"/>
  <c r="N2169" i="11" s="1"/>
  <c r="G2171" i="11"/>
  <c r="C2173" i="11" l="1"/>
  <c r="E2173" i="11"/>
  <c r="D2174" i="11"/>
  <c r="M2170" i="11"/>
  <c r="O2170" i="11" s="1"/>
  <c r="L2170" i="11"/>
  <c r="N2170" i="11" s="1"/>
  <c r="K2170" i="11"/>
  <c r="A2175" i="11"/>
  <c r="B2174" i="11"/>
  <c r="E2174" i="11" s="1"/>
  <c r="C2174" i="11"/>
  <c r="G2172" i="11"/>
  <c r="I2171" i="11"/>
  <c r="J2171" i="11" s="1"/>
  <c r="H2171" i="11"/>
  <c r="F2171" i="11"/>
  <c r="H2172" i="11"/>
  <c r="F2172" i="11"/>
  <c r="I2172" i="11"/>
  <c r="D2175" i="11" l="1"/>
  <c r="M2171" i="11"/>
  <c r="O2171" i="11" s="1"/>
  <c r="L2171" i="11"/>
  <c r="N2171" i="11" s="1"/>
  <c r="J2172" i="11"/>
  <c r="K2171" i="11"/>
  <c r="A2176" i="11"/>
  <c r="B2175" i="11"/>
  <c r="G2173" i="11"/>
  <c r="C2175" i="11" l="1"/>
  <c r="E2175" i="11"/>
  <c r="G2175" i="11" s="1"/>
  <c r="D2176" i="11"/>
  <c r="F2173" i="11"/>
  <c r="I2173" i="11"/>
  <c r="J2173" i="11" s="1"/>
  <c r="H2173" i="11"/>
  <c r="L2172" i="11"/>
  <c r="N2172" i="11" s="1"/>
  <c r="K2172" i="11"/>
  <c r="M2172" i="11"/>
  <c r="O2172" i="11" s="1"/>
  <c r="G2174" i="11"/>
  <c r="A2177" i="11"/>
  <c r="B2176" i="11"/>
  <c r="F2174" i="11"/>
  <c r="I2174" i="11"/>
  <c r="H2174" i="11"/>
  <c r="C2176" i="11" l="1"/>
  <c r="E2176" i="11"/>
  <c r="G2176" i="11" s="1"/>
  <c r="D2177" i="11"/>
  <c r="A2178" i="11"/>
  <c r="B2177" i="11"/>
  <c r="J2174" i="11"/>
  <c r="K2173" i="11"/>
  <c r="M2173" i="11"/>
  <c r="O2173" i="11" s="1"/>
  <c r="L2173" i="11"/>
  <c r="N2173" i="11" s="1"/>
  <c r="I2175" i="11"/>
  <c r="H2175" i="11"/>
  <c r="F2175" i="11"/>
  <c r="C2177" i="11" l="1"/>
  <c r="E2177" i="11"/>
  <c r="D2178" i="11"/>
  <c r="M2174" i="11"/>
  <c r="O2174" i="11" s="1"/>
  <c r="L2174" i="11"/>
  <c r="N2174" i="11" s="1"/>
  <c r="J2175" i="11"/>
  <c r="K2174" i="11"/>
  <c r="A2179" i="11"/>
  <c r="B2178" i="11"/>
  <c r="H2176" i="11"/>
  <c r="F2176" i="11"/>
  <c r="I2176" i="11"/>
  <c r="C2178" i="11" l="1"/>
  <c r="E2178" i="11"/>
  <c r="D2179" i="11"/>
  <c r="A2180" i="11"/>
  <c r="B2179" i="11"/>
  <c r="G2177" i="11"/>
  <c r="M2175" i="11"/>
  <c r="O2175" i="11" s="1"/>
  <c r="L2175" i="11"/>
  <c r="N2175" i="11" s="1"/>
  <c r="J2176" i="11"/>
  <c r="K2175" i="11"/>
  <c r="D2180" i="11" l="1"/>
  <c r="C2179" i="11"/>
  <c r="E2179" i="11"/>
  <c r="G2179" i="11" s="1"/>
  <c r="F2177" i="11"/>
  <c r="I2177" i="11"/>
  <c r="J2177" i="11" s="1"/>
  <c r="H2177" i="11"/>
  <c r="L2176" i="11"/>
  <c r="N2176" i="11" s="1"/>
  <c r="K2176" i="11"/>
  <c r="M2176" i="11"/>
  <c r="O2176" i="11" s="1"/>
  <c r="G2178" i="11"/>
  <c r="F2178" i="11"/>
  <c r="I2178" i="11"/>
  <c r="H2178" i="11"/>
  <c r="A2181" i="11"/>
  <c r="B2180" i="11"/>
  <c r="C2180" i="11" l="1"/>
  <c r="E2180" i="11"/>
  <c r="G2180" i="11" s="1"/>
  <c r="D2181" i="11"/>
  <c r="J2178" i="11"/>
  <c r="K2177" i="11"/>
  <c r="M2177" i="11"/>
  <c r="O2177" i="11" s="1"/>
  <c r="L2177" i="11"/>
  <c r="N2177" i="11" s="1"/>
  <c r="A2182" i="11"/>
  <c r="B2181" i="11"/>
  <c r="I2179" i="11"/>
  <c r="H2179" i="11"/>
  <c r="F2179" i="11"/>
  <c r="C2181" i="11" l="1"/>
  <c r="E2181" i="11"/>
  <c r="D2182" i="11"/>
  <c r="A2183" i="11"/>
  <c r="B2182" i="11"/>
  <c r="H2180" i="11"/>
  <c r="F2180" i="11"/>
  <c r="I2180" i="11"/>
  <c r="M2178" i="11"/>
  <c r="O2178" i="11" s="1"/>
  <c r="L2178" i="11"/>
  <c r="N2178" i="11" s="1"/>
  <c r="J2179" i="11"/>
  <c r="K2178" i="11"/>
  <c r="D2183" i="11" l="1"/>
  <c r="C2182" i="11"/>
  <c r="E2182" i="11"/>
  <c r="M2179" i="11"/>
  <c r="O2179" i="11" s="1"/>
  <c r="L2179" i="11"/>
  <c r="N2179" i="11" s="1"/>
  <c r="J2180" i="11"/>
  <c r="K2179" i="11"/>
  <c r="A2184" i="11"/>
  <c r="B2183" i="11"/>
  <c r="G2181" i="11"/>
  <c r="D2184" i="11" l="1"/>
  <c r="C2183" i="11"/>
  <c r="E2183" i="11"/>
  <c r="G2183" i="11" s="1"/>
  <c r="G2182" i="11"/>
  <c r="L2180" i="11"/>
  <c r="N2180" i="11" s="1"/>
  <c r="K2180" i="11"/>
  <c r="M2180" i="11"/>
  <c r="O2180" i="11" s="1"/>
  <c r="F2182" i="11"/>
  <c r="I2182" i="11"/>
  <c r="H2182" i="11"/>
  <c r="A2185" i="11"/>
  <c r="B2184" i="11"/>
  <c r="F2181" i="11"/>
  <c r="I2181" i="11"/>
  <c r="J2181" i="11" s="1"/>
  <c r="H2181" i="11"/>
  <c r="C2184" i="11" l="1"/>
  <c r="E2184" i="11"/>
  <c r="G2184" i="11" s="1"/>
  <c r="D2185" i="11"/>
  <c r="J2182" i="11"/>
  <c r="K2181" i="11"/>
  <c r="M2181" i="11"/>
  <c r="O2181" i="11" s="1"/>
  <c r="L2181" i="11"/>
  <c r="N2181" i="11" s="1"/>
  <c r="A2186" i="11"/>
  <c r="B2185" i="11"/>
  <c r="I2183" i="11"/>
  <c r="H2183" i="11"/>
  <c r="F2183" i="11"/>
  <c r="C2185" i="11" l="1"/>
  <c r="E2185" i="11"/>
  <c r="D2186" i="11"/>
  <c r="M2182" i="11"/>
  <c r="O2182" i="11" s="1"/>
  <c r="L2182" i="11"/>
  <c r="N2182" i="11" s="1"/>
  <c r="J2183" i="11"/>
  <c r="K2182" i="11"/>
  <c r="H2184" i="11"/>
  <c r="F2184" i="11"/>
  <c r="I2184" i="11"/>
  <c r="A2187" i="11"/>
  <c r="B2186" i="11"/>
  <c r="C2186" i="11" l="1"/>
  <c r="E2186" i="11"/>
  <c r="D2187" i="11"/>
  <c r="A2188" i="11"/>
  <c r="B2187" i="11"/>
  <c r="G2185" i="11"/>
  <c r="M2183" i="11"/>
  <c r="O2183" i="11" s="1"/>
  <c r="L2183" i="11"/>
  <c r="N2183" i="11" s="1"/>
  <c r="J2184" i="11"/>
  <c r="K2183" i="11"/>
  <c r="C2187" i="11" l="1"/>
  <c r="E2187" i="11"/>
  <c r="G2187" i="11" s="1"/>
  <c r="D2188" i="11"/>
  <c r="L2184" i="11"/>
  <c r="N2184" i="11" s="1"/>
  <c r="K2184" i="11"/>
  <c r="M2184" i="11"/>
  <c r="O2184" i="11" s="1"/>
  <c r="A2189" i="11"/>
  <c r="B2188" i="11"/>
  <c r="F2186" i="11"/>
  <c r="I2186" i="11"/>
  <c r="H2186" i="11"/>
  <c r="F2185" i="11"/>
  <c r="I2185" i="11"/>
  <c r="J2185" i="11" s="1"/>
  <c r="H2185" i="11"/>
  <c r="G2186" i="11"/>
  <c r="D2189" i="11" l="1"/>
  <c r="C2188" i="11"/>
  <c r="E2188" i="11"/>
  <c r="G2188" i="11" s="1"/>
  <c r="J2186" i="11"/>
  <c r="K2185" i="11"/>
  <c r="M2185" i="11"/>
  <c r="O2185" i="11" s="1"/>
  <c r="L2185" i="11"/>
  <c r="N2185" i="11" s="1"/>
  <c r="F2188" i="11"/>
  <c r="A2190" i="11"/>
  <c r="B2189" i="11"/>
  <c r="I2187" i="11"/>
  <c r="H2187" i="11"/>
  <c r="F2187" i="11"/>
  <c r="C2189" i="11" l="1"/>
  <c r="E2189" i="11"/>
  <c r="G2189" i="11" s="1"/>
  <c r="D2190" i="11"/>
  <c r="I2188" i="11"/>
  <c r="A2191" i="11"/>
  <c r="B2190" i="11"/>
  <c r="E2190" i="11" s="1"/>
  <c r="C2190" i="11"/>
  <c r="H2188" i="11"/>
  <c r="M2186" i="11"/>
  <c r="O2186" i="11" s="1"/>
  <c r="L2186" i="11"/>
  <c r="N2186" i="11" s="1"/>
  <c r="J2187" i="11"/>
  <c r="K2186" i="11"/>
  <c r="D2191" i="11" l="1"/>
  <c r="G2190" i="11"/>
  <c r="M2187" i="11"/>
  <c r="O2187" i="11" s="1"/>
  <c r="L2187" i="11"/>
  <c r="N2187" i="11" s="1"/>
  <c r="J2188" i="11"/>
  <c r="K2187" i="11"/>
  <c r="F2189" i="11"/>
  <c r="I2189" i="11"/>
  <c r="H2189" i="11"/>
  <c r="A2192" i="11"/>
  <c r="B2191" i="11"/>
  <c r="D2192" i="11" l="1"/>
  <c r="C2191" i="11"/>
  <c r="E2191" i="11"/>
  <c r="L2188" i="11"/>
  <c r="N2188" i="11" s="1"/>
  <c r="J2189" i="11"/>
  <c r="K2188" i="11"/>
  <c r="M2188" i="11"/>
  <c r="O2188" i="11" s="1"/>
  <c r="F2190" i="11"/>
  <c r="I2190" i="11"/>
  <c r="H2190" i="11"/>
  <c r="A2193" i="11"/>
  <c r="B2192" i="11"/>
  <c r="D2193" i="11" l="1"/>
  <c r="C2192" i="11"/>
  <c r="E2192" i="11"/>
  <c r="G2191" i="11"/>
  <c r="A2194" i="11"/>
  <c r="B2193" i="11"/>
  <c r="J2190" i="11"/>
  <c r="K2189" i="11"/>
  <c r="M2189" i="11"/>
  <c r="O2189" i="11" s="1"/>
  <c r="L2189" i="11"/>
  <c r="N2189" i="11" s="1"/>
  <c r="C2193" i="11" l="1"/>
  <c r="E2193" i="11"/>
  <c r="G2193" i="11" s="1"/>
  <c r="D2194" i="11"/>
  <c r="A2195" i="11"/>
  <c r="B2194" i="11"/>
  <c r="M2190" i="11"/>
  <c r="O2190" i="11" s="1"/>
  <c r="L2190" i="11"/>
  <c r="N2190" i="11" s="1"/>
  <c r="K2190" i="11"/>
  <c r="I2191" i="11"/>
  <c r="J2191" i="11" s="1"/>
  <c r="H2191" i="11"/>
  <c r="F2191" i="11"/>
  <c r="H2192" i="11"/>
  <c r="F2192" i="11"/>
  <c r="I2192" i="11"/>
  <c r="G2192" i="11"/>
  <c r="C2194" i="11" l="1"/>
  <c r="E2194" i="11"/>
  <c r="G2194" i="11" s="1"/>
  <c r="D2195" i="11"/>
  <c r="M2191" i="11"/>
  <c r="O2191" i="11" s="1"/>
  <c r="L2191" i="11"/>
  <c r="N2191" i="11" s="1"/>
  <c r="J2192" i="11"/>
  <c r="K2191" i="11"/>
  <c r="F2194" i="11"/>
  <c r="F2193" i="11"/>
  <c r="I2193" i="11"/>
  <c r="H2193" i="11"/>
  <c r="A2196" i="11"/>
  <c r="B2195" i="11"/>
  <c r="C2195" i="11" l="1"/>
  <c r="E2195" i="11"/>
  <c r="D2196" i="11"/>
  <c r="I2194" i="11"/>
  <c r="L2192" i="11"/>
  <c r="N2192" i="11" s="1"/>
  <c r="J2193" i="11"/>
  <c r="K2192" i="11"/>
  <c r="M2192" i="11"/>
  <c r="O2192" i="11" s="1"/>
  <c r="A2197" i="11"/>
  <c r="B2196" i="11"/>
  <c r="H2194" i="11"/>
  <c r="C2196" i="11" l="1"/>
  <c r="E2196" i="11"/>
  <c r="D2197" i="11"/>
  <c r="A2198" i="11"/>
  <c r="B2197" i="11"/>
  <c r="J2194" i="11"/>
  <c r="K2193" i="11"/>
  <c r="M2193" i="11"/>
  <c r="O2193" i="11" s="1"/>
  <c r="L2193" i="11"/>
  <c r="N2193" i="11" s="1"/>
  <c r="G2195" i="11"/>
  <c r="C2197" i="11" l="1"/>
  <c r="E2197" i="11"/>
  <c r="G2197" i="11" s="1"/>
  <c r="D2198" i="11"/>
  <c r="M2194" i="11"/>
  <c r="O2194" i="11" s="1"/>
  <c r="L2194" i="11"/>
  <c r="N2194" i="11" s="1"/>
  <c r="K2194" i="11"/>
  <c r="G2196" i="11"/>
  <c r="H2196" i="11"/>
  <c r="F2196" i="11"/>
  <c r="I2196" i="11"/>
  <c r="A2199" i="11"/>
  <c r="B2198" i="11"/>
  <c r="E2198" i="11" s="1"/>
  <c r="I2195" i="11"/>
  <c r="J2195" i="11" s="1"/>
  <c r="H2195" i="11"/>
  <c r="F2195" i="11"/>
  <c r="C2198" i="11" l="1"/>
  <c r="D2199" i="11"/>
  <c r="M2195" i="11"/>
  <c r="O2195" i="11" s="1"/>
  <c r="L2195" i="11"/>
  <c r="N2195" i="11" s="1"/>
  <c r="J2196" i="11"/>
  <c r="K2195" i="11"/>
  <c r="F2198" i="11"/>
  <c r="G2198" i="11"/>
  <c r="F2197" i="11"/>
  <c r="I2197" i="11"/>
  <c r="H2197" i="11"/>
  <c r="A2200" i="11"/>
  <c r="B2199" i="11"/>
  <c r="C2199" i="11" l="1"/>
  <c r="E2199" i="11"/>
  <c r="G2199" i="11" s="1"/>
  <c r="D2200" i="11"/>
  <c r="H2198" i="11"/>
  <c r="L2196" i="11"/>
  <c r="N2196" i="11" s="1"/>
  <c r="J2197" i="11"/>
  <c r="K2196" i="11"/>
  <c r="M2196" i="11"/>
  <c r="O2196" i="11" s="1"/>
  <c r="I2198" i="11"/>
  <c r="A2201" i="11"/>
  <c r="B2200" i="11"/>
  <c r="D2201" i="11" l="1"/>
  <c r="C2200" i="11"/>
  <c r="E2200" i="11"/>
  <c r="J2198" i="11"/>
  <c r="K2197" i="11"/>
  <c r="M2197" i="11"/>
  <c r="O2197" i="11" s="1"/>
  <c r="L2197" i="11"/>
  <c r="N2197" i="11" s="1"/>
  <c r="A2202" i="11"/>
  <c r="B2201" i="11"/>
  <c r="I2199" i="11"/>
  <c r="H2199" i="11"/>
  <c r="F2199" i="11"/>
  <c r="C2201" i="11" l="1"/>
  <c r="E2201" i="11"/>
  <c r="G2201" i="11" s="1"/>
  <c r="D2202" i="11"/>
  <c r="M2198" i="11"/>
  <c r="O2198" i="11" s="1"/>
  <c r="L2198" i="11"/>
  <c r="N2198" i="11" s="1"/>
  <c r="J2199" i="11"/>
  <c r="K2198" i="11"/>
  <c r="G2200" i="11"/>
  <c r="A2203" i="11"/>
  <c r="B2202" i="11"/>
  <c r="D2203" i="11" l="1"/>
  <c r="C2202" i="11"/>
  <c r="E2202" i="11"/>
  <c r="G2202" i="11" s="1"/>
  <c r="M2199" i="11"/>
  <c r="O2199" i="11" s="1"/>
  <c r="L2199" i="11"/>
  <c r="N2199" i="11" s="1"/>
  <c r="K2199" i="11"/>
  <c r="H2200" i="11"/>
  <c r="F2200" i="11"/>
  <c r="I2200" i="11"/>
  <c r="J2200" i="11" s="1"/>
  <c r="F2201" i="11"/>
  <c r="I2201" i="11"/>
  <c r="H2201" i="11"/>
  <c r="A2204" i="11"/>
  <c r="B2203" i="11"/>
  <c r="D2204" i="11" l="1"/>
  <c r="C2203" i="11"/>
  <c r="E2203" i="11"/>
  <c r="G2203" i="11" s="1"/>
  <c r="F2203" i="11"/>
  <c r="L2200" i="11"/>
  <c r="N2200" i="11" s="1"/>
  <c r="J2201" i="11"/>
  <c r="K2200" i="11"/>
  <c r="M2200" i="11"/>
  <c r="O2200" i="11" s="1"/>
  <c r="A2205" i="11"/>
  <c r="B2204" i="11"/>
  <c r="F2202" i="11"/>
  <c r="I2202" i="11"/>
  <c r="H2202" i="11"/>
  <c r="D2205" i="11" l="1"/>
  <c r="C2204" i="11"/>
  <c r="E2204" i="11"/>
  <c r="G2204" i="11" s="1"/>
  <c r="A2206" i="11"/>
  <c r="B2205" i="11"/>
  <c r="H2203" i="11"/>
  <c r="J2202" i="11"/>
  <c r="K2201" i="11"/>
  <c r="M2201" i="11"/>
  <c r="O2201" i="11" s="1"/>
  <c r="L2201" i="11"/>
  <c r="N2201" i="11" s="1"/>
  <c r="I2203" i="11"/>
  <c r="C2205" i="11" l="1"/>
  <c r="E2205" i="11"/>
  <c r="G2205" i="11" s="1"/>
  <c r="D2206" i="11"/>
  <c r="M2202" i="11"/>
  <c r="O2202" i="11" s="1"/>
  <c r="L2202" i="11"/>
  <c r="N2202" i="11" s="1"/>
  <c r="J2203" i="11"/>
  <c r="K2202" i="11"/>
  <c r="A2207" i="11"/>
  <c r="B2206" i="11"/>
  <c r="H2204" i="11"/>
  <c r="F2204" i="11"/>
  <c r="I2204" i="11"/>
  <c r="C2206" i="11" l="1"/>
  <c r="E2206" i="11"/>
  <c r="G2206" i="11" s="1"/>
  <c r="D2207" i="11"/>
  <c r="F2206" i="11"/>
  <c r="M2203" i="11"/>
  <c r="O2203" i="11" s="1"/>
  <c r="L2203" i="11"/>
  <c r="N2203" i="11" s="1"/>
  <c r="J2204" i="11"/>
  <c r="K2203" i="11"/>
  <c r="F2205" i="11"/>
  <c r="I2205" i="11"/>
  <c r="H2205" i="11"/>
  <c r="A2208" i="11"/>
  <c r="B2207" i="11"/>
  <c r="C2207" i="11" l="1"/>
  <c r="E2207" i="11"/>
  <c r="D2208" i="11"/>
  <c r="I2206" i="11"/>
  <c r="A2209" i="11"/>
  <c r="B2208" i="11"/>
  <c r="L2204" i="11"/>
  <c r="N2204" i="11" s="1"/>
  <c r="J2205" i="11"/>
  <c r="K2204" i="11"/>
  <c r="M2204" i="11"/>
  <c r="O2204" i="11" s="1"/>
  <c r="H2206" i="11"/>
  <c r="C2208" i="11" l="1"/>
  <c r="E2208" i="11"/>
  <c r="D2209" i="11"/>
  <c r="A2210" i="11"/>
  <c r="B2209" i="11"/>
  <c r="G2207" i="11"/>
  <c r="J2206" i="11"/>
  <c r="K2205" i="11"/>
  <c r="M2205" i="11"/>
  <c r="O2205" i="11" s="1"/>
  <c r="L2205" i="11"/>
  <c r="N2205" i="11" s="1"/>
  <c r="C2209" i="11" l="1"/>
  <c r="E2209" i="11"/>
  <c r="D2210" i="11"/>
  <c r="I2207" i="11"/>
  <c r="H2207" i="11"/>
  <c r="F2207" i="11"/>
  <c r="H2208" i="11"/>
  <c r="F2208" i="11"/>
  <c r="I2208" i="11"/>
  <c r="M2206" i="11"/>
  <c r="O2206" i="11" s="1"/>
  <c r="L2206" i="11"/>
  <c r="N2206" i="11" s="1"/>
  <c r="J2207" i="11"/>
  <c r="K2206" i="11"/>
  <c r="A2211" i="11"/>
  <c r="B2210" i="11"/>
  <c r="G2208" i="11"/>
  <c r="D2211" i="11" l="1"/>
  <c r="C2210" i="11"/>
  <c r="E2210" i="11"/>
  <c r="M2207" i="11"/>
  <c r="O2207" i="11" s="1"/>
  <c r="L2207" i="11"/>
  <c r="N2207" i="11" s="1"/>
  <c r="J2208" i="11"/>
  <c r="K2207" i="11"/>
  <c r="G2209" i="11"/>
  <c r="A2212" i="11"/>
  <c r="B2211" i="11"/>
  <c r="D2212" i="11" l="1"/>
  <c r="C2211" i="11"/>
  <c r="E2211" i="11"/>
  <c r="G2211" i="11" s="1"/>
  <c r="G2210" i="11"/>
  <c r="A2213" i="11"/>
  <c r="B2212" i="11"/>
  <c r="L2208" i="11"/>
  <c r="N2208" i="11" s="1"/>
  <c r="K2208" i="11"/>
  <c r="M2208" i="11"/>
  <c r="O2208" i="11" s="1"/>
  <c r="F2210" i="11"/>
  <c r="I2210" i="11"/>
  <c r="H2210" i="11"/>
  <c r="F2209" i="11"/>
  <c r="I2209" i="11"/>
  <c r="J2209" i="11" s="1"/>
  <c r="H2209" i="11"/>
  <c r="D2213" i="11" l="1"/>
  <c r="C2212" i="11"/>
  <c r="E2212" i="11"/>
  <c r="G2212" i="11" s="1"/>
  <c r="J2210" i="11"/>
  <c r="K2209" i="11"/>
  <c r="M2209" i="11"/>
  <c r="O2209" i="11" s="1"/>
  <c r="L2209" i="11"/>
  <c r="N2209" i="11" s="1"/>
  <c r="A2214" i="11"/>
  <c r="B2213" i="11"/>
  <c r="I2211" i="11"/>
  <c r="H2211" i="11"/>
  <c r="F2211" i="11"/>
  <c r="C2213" i="11" l="1"/>
  <c r="E2213" i="11"/>
  <c r="D2214" i="11"/>
  <c r="M2210" i="11"/>
  <c r="O2210" i="11" s="1"/>
  <c r="L2210" i="11"/>
  <c r="N2210" i="11" s="1"/>
  <c r="J2211" i="11"/>
  <c r="K2210" i="11"/>
  <c r="A2215" i="11"/>
  <c r="B2214" i="11"/>
  <c r="H2212" i="11"/>
  <c r="F2212" i="11"/>
  <c r="I2212" i="11"/>
  <c r="C2214" i="11" l="1"/>
  <c r="E2214" i="11"/>
  <c r="I2214" i="11" s="1"/>
  <c r="D2215" i="11"/>
  <c r="A2216" i="11"/>
  <c r="B2215" i="11"/>
  <c r="M2211" i="11"/>
  <c r="O2211" i="11" s="1"/>
  <c r="L2211" i="11"/>
  <c r="N2211" i="11" s="1"/>
  <c r="J2212" i="11"/>
  <c r="K2211" i="11"/>
  <c r="G2213" i="11"/>
  <c r="C2215" i="11" l="1"/>
  <c r="E2215" i="11"/>
  <c r="D2216" i="11"/>
  <c r="L2212" i="11"/>
  <c r="N2212" i="11" s="1"/>
  <c r="K2212" i="11"/>
  <c r="M2212" i="11"/>
  <c r="O2212" i="11" s="1"/>
  <c r="A2217" i="11"/>
  <c r="B2216" i="11"/>
  <c r="H2214" i="11"/>
  <c r="F2213" i="11"/>
  <c r="I2213" i="11"/>
  <c r="J2213" i="11" s="1"/>
  <c r="H2213" i="11"/>
  <c r="G2214" i="11"/>
  <c r="F2214" i="11"/>
  <c r="C2216" i="11" l="1"/>
  <c r="E2216" i="11"/>
  <c r="D2217" i="11"/>
  <c r="J2214" i="11"/>
  <c r="K2213" i="11"/>
  <c r="M2213" i="11"/>
  <c r="O2213" i="11" s="1"/>
  <c r="L2213" i="11"/>
  <c r="N2213" i="11" s="1"/>
  <c r="G2215" i="11"/>
  <c r="A2218" i="11"/>
  <c r="B2217" i="11"/>
  <c r="C2217" i="11" l="1"/>
  <c r="E2217" i="11"/>
  <c r="D2218" i="11"/>
  <c r="I2215" i="11"/>
  <c r="H2215" i="11"/>
  <c r="F2215" i="11"/>
  <c r="G2216" i="11"/>
  <c r="A2219" i="11"/>
  <c r="B2218" i="11"/>
  <c r="E2218" i="11" s="1"/>
  <c r="M2214" i="11"/>
  <c r="O2214" i="11" s="1"/>
  <c r="L2214" i="11"/>
  <c r="N2214" i="11" s="1"/>
  <c r="J2215" i="11"/>
  <c r="K2214" i="11"/>
  <c r="C2218" i="11" l="1"/>
  <c r="D2219" i="11"/>
  <c r="G2218" i="11"/>
  <c r="M2215" i="11"/>
  <c r="O2215" i="11" s="1"/>
  <c r="L2215" i="11"/>
  <c r="N2215" i="11" s="1"/>
  <c r="K2215" i="11"/>
  <c r="H2216" i="11"/>
  <c r="F2216" i="11"/>
  <c r="I2216" i="11"/>
  <c r="J2216" i="11" s="1"/>
  <c r="F2217" i="11"/>
  <c r="I2217" i="11"/>
  <c r="H2217" i="11"/>
  <c r="A2220" i="11"/>
  <c r="B2219" i="11"/>
  <c r="G2217" i="11"/>
  <c r="D2220" i="11" l="1"/>
  <c r="C2219" i="11"/>
  <c r="E2219" i="11"/>
  <c r="G2219" i="11" s="1"/>
  <c r="L2216" i="11"/>
  <c r="N2216" i="11" s="1"/>
  <c r="J2217" i="11"/>
  <c r="K2216" i="11"/>
  <c r="M2216" i="11"/>
  <c r="O2216" i="11" s="1"/>
  <c r="A2221" i="11"/>
  <c r="B2220" i="11"/>
  <c r="F2218" i="11"/>
  <c r="I2218" i="11"/>
  <c r="H2218" i="11"/>
  <c r="C2220" i="11" l="1"/>
  <c r="E2220" i="11"/>
  <c r="G2220" i="11" s="1"/>
  <c r="D2221" i="11"/>
  <c r="J2218" i="11"/>
  <c r="K2217" i="11"/>
  <c r="M2217" i="11"/>
  <c r="O2217" i="11" s="1"/>
  <c r="L2217" i="11"/>
  <c r="N2217" i="11" s="1"/>
  <c r="A2222" i="11"/>
  <c r="B2221" i="11"/>
  <c r="I2219" i="11"/>
  <c r="H2219" i="11"/>
  <c r="F2219" i="11"/>
  <c r="C2221" i="11" l="1"/>
  <c r="E2221" i="11"/>
  <c r="G2221" i="11" s="1"/>
  <c r="D2222" i="11"/>
  <c r="M2218" i="11"/>
  <c r="O2218" i="11" s="1"/>
  <c r="L2218" i="11"/>
  <c r="N2218" i="11" s="1"/>
  <c r="J2219" i="11"/>
  <c r="K2218" i="11"/>
  <c r="A2223" i="11"/>
  <c r="B2222" i="11"/>
  <c r="H2220" i="11"/>
  <c r="F2220" i="11"/>
  <c r="I2220" i="11"/>
  <c r="C2222" i="11" l="1"/>
  <c r="E2222" i="11"/>
  <c r="G2222" i="11" s="1"/>
  <c r="D2223" i="11"/>
  <c r="M2219" i="11"/>
  <c r="O2219" i="11" s="1"/>
  <c r="L2219" i="11"/>
  <c r="N2219" i="11" s="1"/>
  <c r="J2220" i="11"/>
  <c r="K2219" i="11"/>
  <c r="A2224" i="11"/>
  <c r="B2223" i="11"/>
  <c r="F2221" i="11"/>
  <c r="I2221" i="11"/>
  <c r="H2221" i="11"/>
  <c r="C2223" i="11" l="1"/>
  <c r="E2223" i="11"/>
  <c r="G2223" i="11" s="1"/>
  <c r="D2224" i="11"/>
  <c r="L2220" i="11"/>
  <c r="N2220" i="11" s="1"/>
  <c r="J2221" i="11"/>
  <c r="K2220" i="11"/>
  <c r="M2220" i="11"/>
  <c r="O2220" i="11" s="1"/>
  <c r="F2222" i="11"/>
  <c r="I2222" i="11"/>
  <c r="H2222" i="11"/>
  <c r="A2225" i="11"/>
  <c r="B2224" i="11"/>
  <c r="C2224" i="11" l="1"/>
  <c r="E2224" i="11"/>
  <c r="D2225" i="11"/>
  <c r="I2223" i="11"/>
  <c r="H2223" i="11"/>
  <c r="F2223" i="11"/>
  <c r="J2222" i="11"/>
  <c r="K2221" i="11"/>
  <c r="M2221" i="11"/>
  <c r="O2221" i="11" s="1"/>
  <c r="L2221" i="11"/>
  <c r="N2221" i="11" s="1"/>
  <c r="A2226" i="11"/>
  <c r="B2225" i="11"/>
  <c r="C2225" i="11" l="1"/>
  <c r="E2225" i="11"/>
  <c r="D2226" i="11"/>
  <c r="A2227" i="11"/>
  <c r="B2226" i="11"/>
  <c r="M2222" i="11"/>
  <c r="O2222" i="11" s="1"/>
  <c r="L2222" i="11"/>
  <c r="N2222" i="11" s="1"/>
  <c r="J2223" i="11"/>
  <c r="K2222" i="11"/>
  <c r="G2224" i="11"/>
  <c r="C2226" i="11" l="1"/>
  <c r="E2226" i="11"/>
  <c r="G2226" i="11" s="1"/>
  <c r="D2227" i="11"/>
  <c r="G2225" i="11"/>
  <c r="H2224" i="11"/>
  <c r="F2224" i="11"/>
  <c r="I2224" i="11"/>
  <c r="J2224" i="11" s="1"/>
  <c r="F2225" i="11"/>
  <c r="I2225" i="11"/>
  <c r="H2225" i="11"/>
  <c r="M2223" i="11"/>
  <c r="O2223" i="11" s="1"/>
  <c r="L2223" i="11"/>
  <c r="N2223" i="11" s="1"/>
  <c r="K2223" i="11"/>
  <c r="A2228" i="11"/>
  <c r="B2227" i="11"/>
  <c r="C2227" i="11" l="1"/>
  <c r="E2227" i="11"/>
  <c r="D2228" i="11"/>
  <c r="A2229" i="11"/>
  <c r="B2228" i="11"/>
  <c r="F2226" i="11"/>
  <c r="I2226" i="11"/>
  <c r="H2226" i="11"/>
  <c r="L2224" i="11"/>
  <c r="N2224" i="11" s="1"/>
  <c r="J2225" i="11"/>
  <c r="K2224" i="11"/>
  <c r="M2224" i="11"/>
  <c r="O2224" i="11" s="1"/>
  <c r="C2228" i="11" l="1"/>
  <c r="E2228" i="11"/>
  <c r="D2229" i="11"/>
  <c r="J2226" i="11"/>
  <c r="K2225" i="11"/>
  <c r="M2225" i="11"/>
  <c r="O2225" i="11" s="1"/>
  <c r="L2225" i="11"/>
  <c r="N2225" i="11" s="1"/>
  <c r="A2230" i="11"/>
  <c r="B2229" i="11"/>
  <c r="G2227" i="11"/>
  <c r="C2229" i="11" l="1"/>
  <c r="E2229" i="11"/>
  <c r="D2230" i="11"/>
  <c r="G2228" i="11"/>
  <c r="I2227" i="11"/>
  <c r="J2227" i="11" s="1"/>
  <c r="H2227" i="11"/>
  <c r="F2227" i="11"/>
  <c r="A2231" i="11"/>
  <c r="B2230" i="11"/>
  <c r="H2228" i="11"/>
  <c r="F2228" i="11"/>
  <c r="I2228" i="11"/>
  <c r="M2226" i="11"/>
  <c r="O2226" i="11" s="1"/>
  <c r="L2226" i="11"/>
  <c r="N2226" i="11" s="1"/>
  <c r="K2226" i="11"/>
  <c r="C2230" i="11" l="1"/>
  <c r="E2230" i="11"/>
  <c r="D2231" i="11"/>
  <c r="M2227" i="11"/>
  <c r="O2227" i="11" s="1"/>
  <c r="L2227" i="11"/>
  <c r="N2227" i="11" s="1"/>
  <c r="J2228" i="11"/>
  <c r="K2227" i="11"/>
  <c r="A2232" i="11"/>
  <c r="B2231" i="11"/>
  <c r="G2229" i="11"/>
  <c r="C2231" i="11" l="1"/>
  <c r="E2231" i="11"/>
  <c r="G2231" i="11" s="1"/>
  <c r="D2232" i="11"/>
  <c r="F2230" i="11"/>
  <c r="I2230" i="11"/>
  <c r="H2230" i="11"/>
  <c r="G2230" i="11"/>
  <c r="L2228" i="11"/>
  <c r="N2228" i="11" s="1"/>
  <c r="K2228" i="11"/>
  <c r="M2228" i="11"/>
  <c r="O2228" i="11" s="1"/>
  <c r="A2233" i="11"/>
  <c r="B2232" i="11"/>
  <c r="F2229" i="11"/>
  <c r="I2229" i="11"/>
  <c r="J2229" i="11" s="1"/>
  <c r="H2229" i="11"/>
  <c r="D2233" i="11" l="1"/>
  <c r="C2232" i="11"/>
  <c r="E2232" i="11"/>
  <c r="G2232" i="11" s="1"/>
  <c r="J2230" i="11"/>
  <c r="K2229" i="11"/>
  <c r="M2229" i="11"/>
  <c r="O2229" i="11" s="1"/>
  <c r="L2229" i="11"/>
  <c r="N2229" i="11" s="1"/>
  <c r="F2232" i="11"/>
  <c r="A2234" i="11"/>
  <c r="B2233" i="11"/>
  <c r="I2231" i="11"/>
  <c r="H2231" i="11"/>
  <c r="F2231" i="11"/>
  <c r="C2233" i="11" l="1"/>
  <c r="E2233" i="11"/>
  <c r="G2233" i="11" s="1"/>
  <c r="D2234" i="11"/>
  <c r="I2232" i="11"/>
  <c r="A2235" i="11"/>
  <c r="B2234" i="11"/>
  <c r="H2232" i="11"/>
  <c r="M2230" i="11"/>
  <c r="O2230" i="11" s="1"/>
  <c r="L2230" i="11"/>
  <c r="N2230" i="11" s="1"/>
  <c r="J2231" i="11"/>
  <c r="K2230" i="11"/>
  <c r="D2235" i="11" l="1"/>
  <c r="C2234" i="11"/>
  <c r="E2234" i="11"/>
  <c r="G2234" i="11" s="1"/>
  <c r="M2231" i="11"/>
  <c r="O2231" i="11" s="1"/>
  <c r="L2231" i="11"/>
  <c r="N2231" i="11" s="1"/>
  <c r="J2232" i="11"/>
  <c r="K2231" i="11"/>
  <c r="F2233" i="11"/>
  <c r="I2233" i="11"/>
  <c r="H2233" i="11"/>
  <c r="A2236" i="11"/>
  <c r="B2235" i="11"/>
  <c r="D2236" i="11" l="1"/>
  <c r="C2235" i="11"/>
  <c r="E2235" i="11"/>
  <c r="L2232" i="11"/>
  <c r="N2232" i="11" s="1"/>
  <c r="J2233" i="11"/>
  <c r="K2232" i="11"/>
  <c r="M2232" i="11"/>
  <c r="O2232" i="11" s="1"/>
  <c r="F2234" i="11"/>
  <c r="I2234" i="11"/>
  <c r="H2234" i="11"/>
  <c r="A2237" i="11"/>
  <c r="B2236" i="11"/>
  <c r="D2237" i="11" l="1"/>
  <c r="C2236" i="11"/>
  <c r="E2236" i="11"/>
  <c r="G2235" i="11"/>
  <c r="A2238" i="11"/>
  <c r="B2237" i="11"/>
  <c r="J2234" i="11"/>
  <c r="K2233" i="11"/>
  <c r="M2233" i="11"/>
  <c r="O2233" i="11" s="1"/>
  <c r="L2233" i="11"/>
  <c r="N2233" i="11" s="1"/>
  <c r="C2237" i="11" l="1"/>
  <c r="E2237" i="11"/>
  <c r="G2237" i="11" s="1"/>
  <c r="D2238" i="11"/>
  <c r="A2239" i="11"/>
  <c r="B2238" i="11"/>
  <c r="M2234" i="11"/>
  <c r="O2234" i="11" s="1"/>
  <c r="L2234" i="11"/>
  <c r="N2234" i="11" s="1"/>
  <c r="K2234" i="11"/>
  <c r="I2235" i="11"/>
  <c r="J2235" i="11" s="1"/>
  <c r="H2235" i="11"/>
  <c r="F2235" i="11"/>
  <c r="H2236" i="11"/>
  <c r="F2236" i="11"/>
  <c r="I2236" i="11"/>
  <c r="G2236" i="11"/>
  <c r="C2238" i="11" l="1"/>
  <c r="E2238" i="11"/>
  <c r="G2238" i="11" s="1"/>
  <c r="D2239" i="11"/>
  <c r="M2235" i="11"/>
  <c r="O2235" i="11" s="1"/>
  <c r="L2235" i="11"/>
  <c r="N2235" i="11" s="1"/>
  <c r="J2236" i="11"/>
  <c r="K2235" i="11"/>
  <c r="F2238" i="11"/>
  <c r="F2237" i="11"/>
  <c r="I2237" i="11"/>
  <c r="H2237" i="11"/>
  <c r="A2240" i="11"/>
  <c r="B2239" i="11"/>
  <c r="C2239" i="11" l="1"/>
  <c r="E2239" i="11"/>
  <c r="D2240" i="11"/>
  <c r="I2238" i="11"/>
  <c r="L2236" i="11"/>
  <c r="N2236" i="11" s="1"/>
  <c r="J2237" i="11"/>
  <c r="K2236" i="11"/>
  <c r="M2236" i="11"/>
  <c r="O2236" i="11" s="1"/>
  <c r="A2241" i="11"/>
  <c r="B2240" i="11"/>
  <c r="H2238" i="11"/>
  <c r="C2240" i="11" l="1"/>
  <c r="E2240" i="11"/>
  <c r="D2241" i="11"/>
  <c r="A2242" i="11"/>
  <c r="B2241" i="11"/>
  <c r="J2238" i="11"/>
  <c r="K2237" i="11"/>
  <c r="M2237" i="11"/>
  <c r="O2237" i="11" s="1"/>
  <c r="L2237" i="11"/>
  <c r="N2237" i="11" s="1"/>
  <c r="G2239" i="11"/>
  <c r="D2242" i="11" l="1"/>
  <c r="C2241" i="11"/>
  <c r="E2241" i="11"/>
  <c r="G2241" i="11" s="1"/>
  <c r="I2239" i="11"/>
  <c r="J2239" i="11" s="1"/>
  <c r="H2239" i="11"/>
  <c r="F2239" i="11"/>
  <c r="G2240" i="11"/>
  <c r="M2238" i="11"/>
  <c r="O2238" i="11" s="1"/>
  <c r="L2238" i="11"/>
  <c r="N2238" i="11" s="1"/>
  <c r="K2238" i="11"/>
  <c r="H2240" i="11"/>
  <c r="F2240" i="11"/>
  <c r="I2240" i="11"/>
  <c r="A2243" i="11"/>
  <c r="B2242" i="11"/>
  <c r="C2242" i="11" l="1"/>
  <c r="E2242" i="11"/>
  <c r="G2242" i="11" s="1"/>
  <c r="D2243" i="11"/>
  <c r="F2242" i="11"/>
  <c r="A2244" i="11"/>
  <c r="B2243" i="11"/>
  <c r="M2239" i="11"/>
  <c r="O2239" i="11" s="1"/>
  <c r="L2239" i="11"/>
  <c r="N2239" i="11" s="1"/>
  <c r="J2240" i="11"/>
  <c r="K2239" i="11"/>
  <c r="F2241" i="11"/>
  <c r="I2241" i="11"/>
  <c r="H2241" i="11"/>
  <c r="C2243" i="11" l="1"/>
  <c r="E2243" i="11"/>
  <c r="D2244" i="11"/>
  <c r="L2240" i="11"/>
  <c r="N2240" i="11" s="1"/>
  <c r="J2241" i="11"/>
  <c r="K2240" i="11"/>
  <c r="M2240" i="11"/>
  <c r="O2240" i="11" s="1"/>
  <c r="A2245" i="11"/>
  <c r="B2244" i="11"/>
  <c r="H2242" i="11"/>
  <c r="I2242" i="11"/>
  <c r="C2244" i="11" l="1"/>
  <c r="E2244" i="11"/>
  <c r="D2245" i="11"/>
  <c r="G2243" i="11"/>
  <c r="A2246" i="11"/>
  <c r="B2245" i="11"/>
  <c r="J2242" i="11"/>
  <c r="K2241" i="11"/>
  <c r="M2241" i="11"/>
  <c r="O2241" i="11" s="1"/>
  <c r="L2241" i="11"/>
  <c r="N2241" i="11" s="1"/>
  <c r="C2245" i="11" l="1"/>
  <c r="E2245" i="11"/>
  <c r="D2246" i="11"/>
  <c r="I2243" i="11"/>
  <c r="J2243" i="11" s="1"/>
  <c r="H2243" i="11"/>
  <c r="F2243" i="11"/>
  <c r="M2242" i="11"/>
  <c r="O2242" i="11" s="1"/>
  <c r="L2242" i="11"/>
  <c r="N2242" i="11" s="1"/>
  <c r="K2242" i="11"/>
  <c r="A2247" i="11"/>
  <c r="B2246" i="11"/>
  <c r="G2244" i="11"/>
  <c r="C2246" i="11" l="1"/>
  <c r="E2246" i="11"/>
  <c r="G2246" i="11" s="1"/>
  <c r="D2247" i="11"/>
  <c r="F2245" i="11"/>
  <c r="I2245" i="11"/>
  <c r="H2245" i="11"/>
  <c r="G2245" i="11"/>
  <c r="A2248" i="11"/>
  <c r="B2247" i="11"/>
  <c r="H2244" i="11"/>
  <c r="F2244" i="11"/>
  <c r="I2244" i="11"/>
  <c r="J2244" i="11" s="1"/>
  <c r="M2243" i="11"/>
  <c r="O2243" i="11" s="1"/>
  <c r="L2243" i="11"/>
  <c r="N2243" i="11" s="1"/>
  <c r="K2243" i="11"/>
  <c r="C2247" i="11" l="1"/>
  <c r="E2247" i="11"/>
  <c r="G2247" i="11" s="1"/>
  <c r="D2248" i="11"/>
  <c r="L2244" i="11"/>
  <c r="N2244" i="11" s="1"/>
  <c r="J2245" i="11"/>
  <c r="K2244" i="11"/>
  <c r="M2244" i="11"/>
  <c r="O2244" i="11" s="1"/>
  <c r="F2246" i="11"/>
  <c r="I2246" i="11"/>
  <c r="H2246" i="11"/>
  <c r="A2249" i="11"/>
  <c r="B2248" i="11"/>
  <c r="C2248" i="11" l="1"/>
  <c r="E2248" i="11"/>
  <c r="G2248" i="11" s="1"/>
  <c r="D2249" i="11"/>
  <c r="A2250" i="11"/>
  <c r="B2249" i="11"/>
  <c r="J2246" i="11"/>
  <c r="K2245" i="11"/>
  <c r="M2245" i="11"/>
  <c r="O2245" i="11" s="1"/>
  <c r="L2245" i="11"/>
  <c r="N2245" i="11" s="1"/>
  <c r="I2247" i="11"/>
  <c r="H2247" i="11"/>
  <c r="F2247" i="11"/>
  <c r="C2249" i="11" l="1"/>
  <c r="E2249" i="11"/>
  <c r="G2249" i="11" s="1"/>
  <c r="D2250" i="11"/>
  <c r="M2246" i="11"/>
  <c r="O2246" i="11" s="1"/>
  <c r="L2246" i="11"/>
  <c r="N2246" i="11" s="1"/>
  <c r="J2247" i="11"/>
  <c r="K2246" i="11"/>
  <c r="A2251" i="11"/>
  <c r="B2250" i="11"/>
  <c r="H2248" i="11"/>
  <c r="F2248" i="11"/>
  <c r="I2248" i="11"/>
  <c r="C2250" i="11" l="1"/>
  <c r="E2250" i="11"/>
  <c r="G2250" i="11" s="1"/>
  <c r="D2251" i="11"/>
  <c r="M2247" i="11"/>
  <c r="O2247" i="11" s="1"/>
  <c r="L2247" i="11"/>
  <c r="N2247" i="11" s="1"/>
  <c r="J2248" i="11"/>
  <c r="K2247" i="11"/>
  <c r="F2249" i="11"/>
  <c r="I2249" i="11"/>
  <c r="H2249" i="11"/>
  <c r="A2252" i="11"/>
  <c r="B2251" i="11"/>
  <c r="C2251" i="11" l="1"/>
  <c r="E2251" i="11"/>
  <c r="G2251" i="11" s="1"/>
  <c r="D2252" i="11"/>
  <c r="L2248" i="11"/>
  <c r="N2248" i="11" s="1"/>
  <c r="J2249" i="11"/>
  <c r="K2248" i="11"/>
  <c r="M2248" i="11"/>
  <c r="O2248" i="11" s="1"/>
  <c r="F2250" i="11"/>
  <c r="I2250" i="11"/>
  <c r="H2250" i="11"/>
  <c r="A2253" i="11"/>
  <c r="B2252" i="11"/>
  <c r="C2252" i="11" l="1"/>
  <c r="E2252" i="11"/>
  <c r="G2252" i="11" s="1"/>
  <c r="D2253" i="11"/>
  <c r="A2254" i="11"/>
  <c r="B2253" i="11"/>
  <c r="J2250" i="11"/>
  <c r="K2249" i="11"/>
  <c r="M2249" i="11"/>
  <c r="O2249" i="11" s="1"/>
  <c r="L2249" i="11"/>
  <c r="N2249" i="11" s="1"/>
  <c r="I2251" i="11"/>
  <c r="H2251" i="11"/>
  <c r="F2251" i="11"/>
  <c r="C2253" i="11" l="1"/>
  <c r="E2253" i="11"/>
  <c r="D2254" i="11"/>
  <c r="M2250" i="11"/>
  <c r="O2250" i="11" s="1"/>
  <c r="L2250" i="11"/>
  <c r="N2250" i="11" s="1"/>
  <c r="J2251" i="11"/>
  <c r="K2250" i="11"/>
  <c r="A2255" i="11"/>
  <c r="B2254" i="11"/>
  <c r="H2252" i="11"/>
  <c r="F2252" i="11"/>
  <c r="I2252" i="11"/>
  <c r="C2254" i="11" l="1"/>
  <c r="E2254" i="11"/>
  <c r="D2255" i="11"/>
  <c r="A2256" i="11"/>
  <c r="B2255" i="11"/>
  <c r="G2253" i="11"/>
  <c r="M2251" i="11"/>
  <c r="O2251" i="11" s="1"/>
  <c r="L2251" i="11"/>
  <c r="N2251" i="11" s="1"/>
  <c r="J2252" i="11"/>
  <c r="K2251" i="11"/>
  <c r="D2256" i="11" l="1"/>
  <c r="C2255" i="11"/>
  <c r="E2255" i="11"/>
  <c r="G2255" i="11" s="1"/>
  <c r="F2253" i="11"/>
  <c r="I2253" i="11"/>
  <c r="H2253" i="11"/>
  <c r="G2254" i="11"/>
  <c r="L2252" i="11"/>
  <c r="N2252" i="11" s="1"/>
  <c r="J2253" i="11"/>
  <c r="K2252" i="11"/>
  <c r="M2252" i="11"/>
  <c r="O2252" i="11" s="1"/>
  <c r="F2254" i="11"/>
  <c r="I2254" i="11"/>
  <c r="H2254" i="11"/>
  <c r="A2257" i="11"/>
  <c r="B2256" i="11"/>
  <c r="D2257" i="11" l="1"/>
  <c r="C2256" i="11"/>
  <c r="E2256" i="11"/>
  <c r="A2258" i="11"/>
  <c r="B2257" i="11"/>
  <c r="I2255" i="11"/>
  <c r="H2255" i="11"/>
  <c r="F2255" i="11"/>
  <c r="J2254" i="11"/>
  <c r="K2253" i="11"/>
  <c r="M2253" i="11"/>
  <c r="O2253" i="11" s="1"/>
  <c r="L2253" i="11"/>
  <c r="N2253" i="11" s="1"/>
  <c r="C2257" i="11" l="1"/>
  <c r="E2257" i="11"/>
  <c r="D2258" i="11"/>
  <c r="M2254" i="11"/>
  <c r="O2254" i="11" s="1"/>
  <c r="L2254" i="11"/>
  <c r="N2254" i="11" s="1"/>
  <c r="J2255" i="11"/>
  <c r="K2254" i="11"/>
  <c r="A2259" i="11"/>
  <c r="B2258" i="11"/>
  <c r="G2256" i="11"/>
  <c r="C2258" i="11" l="1"/>
  <c r="E2258" i="11"/>
  <c r="G2258" i="11" s="1"/>
  <c r="D2259" i="11"/>
  <c r="H2256" i="11"/>
  <c r="F2256" i="11"/>
  <c r="I2256" i="11"/>
  <c r="J2256" i="11" s="1"/>
  <c r="M2255" i="11"/>
  <c r="O2255" i="11" s="1"/>
  <c r="L2255" i="11"/>
  <c r="N2255" i="11" s="1"/>
  <c r="K2255" i="11"/>
  <c r="G2257" i="11"/>
  <c r="A2260" i="11"/>
  <c r="B2259" i="11"/>
  <c r="F2257" i="11"/>
  <c r="I2257" i="11"/>
  <c r="H2257" i="11"/>
  <c r="C2259" i="11" l="1"/>
  <c r="E2259" i="11"/>
  <c r="G2259" i="11" s="1"/>
  <c r="D2260" i="11"/>
  <c r="L2256" i="11"/>
  <c r="N2256" i="11" s="1"/>
  <c r="J2257" i="11"/>
  <c r="K2256" i="11"/>
  <c r="M2256" i="11"/>
  <c r="O2256" i="11" s="1"/>
  <c r="A2261" i="11"/>
  <c r="B2260" i="11"/>
  <c r="F2258" i="11"/>
  <c r="I2258" i="11"/>
  <c r="H2258" i="11"/>
  <c r="C2260" i="11" l="1"/>
  <c r="E2260" i="11"/>
  <c r="G2260" i="11" s="1"/>
  <c r="D2261" i="11"/>
  <c r="A2262" i="11"/>
  <c r="B2261" i="11"/>
  <c r="I2259" i="11"/>
  <c r="H2259" i="11"/>
  <c r="F2259" i="11"/>
  <c r="J2258" i="11"/>
  <c r="K2257" i="11"/>
  <c r="M2257" i="11"/>
  <c r="O2257" i="11" s="1"/>
  <c r="L2257" i="11"/>
  <c r="N2257" i="11" s="1"/>
  <c r="C2261" i="11" l="1"/>
  <c r="E2261" i="11"/>
  <c r="G2261" i="11" s="1"/>
  <c r="D2262" i="11"/>
  <c r="M2258" i="11"/>
  <c r="O2258" i="11" s="1"/>
  <c r="L2258" i="11"/>
  <c r="N2258" i="11" s="1"/>
  <c r="J2259" i="11"/>
  <c r="K2258" i="11"/>
  <c r="H2260" i="11"/>
  <c r="F2260" i="11"/>
  <c r="I2260" i="11"/>
  <c r="A2263" i="11"/>
  <c r="B2262" i="11"/>
  <c r="C2262" i="11" l="1"/>
  <c r="E2262" i="11"/>
  <c r="G2262" i="11" s="1"/>
  <c r="D2263" i="11"/>
  <c r="A2264" i="11"/>
  <c r="B2263" i="11"/>
  <c r="M2259" i="11"/>
  <c r="O2259" i="11" s="1"/>
  <c r="L2259" i="11"/>
  <c r="N2259" i="11" s="1"/>
  <c r="J2260" i="11"/>
  <c r="K2259" i="11"/>
  <c r="F2261" i="11"/>
  <c r="I2261" i="11"/>
  <c r="H2261" i="11"/>
  <c r="C2263" i="11" l="1"/>
  <c r="E2263" i="11"/>
  <c r="G2263" i="11" s="1"/>
  <c r="D2264" i="11"/>
  <c r="F2262" i="11"/>
  <c r="I2262" i="11"/>
  <c r="H2262" i="11"/>
  <c r="L2260" i="11"/>
  <c r="N2260" i="11" s="1"/>
  <c r="J2261" i="11"/>
  <c r="K2260" i="11"/>
  <c r="M2260" i="11"/>
  <c r="O2260" i="11" s="1"/>
  <c r="A2265" i="11"/>
  <c r="B2264" i="11"/>
  <c r="C2264" i="11" l="1"/>
  <c r="E2264" i="11"/>
  <c r="D2265" i="11"/>
  <c r="I2263" i="11"/>
  <c r="H2263" i="11"/>
  <c r="F2263" i="11"/>
  <c r="A2266" i="11"/>
  <c r="B2265" i="11"/>
  <c r="J2262" i="11"/>
  <c r="K2261" i="11"/>
  <c r="M2261" i="11"/>
  <c r="O2261" i="11" s="1"/>
  <c r="L2261" i="11"/>
  <c r="N2261" i="11" s="1"/>
  <c r="C2265" i="11" l="1"/>
  <c r="E2265" i="11"/>
  <c r="D2266" i="11"/>
  <c r="A2267" i="11"/>
  <c r="B2266" i="11"/>
  <c r="M2262" i="11"/>
  <c r="O2262" i="11" s="1"/>
  <c r="L2262" i="11"/>
  <c r="N2262" i="11" s="1"/>
  <c r="J2263" i="11"/>
  <c r="K2262" i="11"/>
  <c r="G2264" i="11"/>
  <c r="C2266" i="11" l="1"/>
  <c r="E2266" i="11"/>
  <c r="G2266" i="11" s="1"/>
  <c r="D2267" i="11"/>
  <c r="G2265" i="11"/>
  <c r="F2266" i="11"/>
  <c r="H2264" i="11"/>
  <c r="F2264" i="11"/>
  <c r="I2264" i="11"/>
  <c r="J2264" i="11" s="1"/>
  <c r="F2265" i="11"/>
  <c r="I2265" i="11"/>
  <c r="H2265" i="11"/>
  <c r="M2263" i="11"/>
  <c r="O2263" i="11" s="1"/>
  <c r="L2263" i="11"/>
  <c r="N2263" i="11" s="1"/>
  <c r="K2263" i="11"/>
  <c r="A2268" i="11"/>
  <c r="B2267" i="11"/>
  <c r="D2268" i="11" l="1"/>
  <c r="C2267" i="11"/>
  <c r="E2267" i="11"/>
  <c r="G2267" i="11" s="1"/>
  <c r="I2266" i="11"/>
  <c r="L2264" i="11"/>
  <c r="N2264" i="11" s="1"/>
  <c r="J2265" i="11"/>
  <c r="K2264" i="11"/>
  <c r="M2264" i="11"/>
  <c r="O2264" i="11" s="1"/>
  <c r="A2269" i="11"/>
  <c r="B2268" i="11"/>
  <c r="H2266" i="11"/>
  <c r="D2269" i="11" l="1"/>
  <c r="C2268" i="11"/>
  <c r="E2268" i="11"/>
  <c r="G2268" i="11" s="1"/>
  <c r="J2266" i="11"/>
  <c r="K2265" i="11"/>
  <c r="M2265" i="11"/>
  <c r="O2265" i="11" s="1"/>
  <c r="L2265" i="11"/>
  <c r="N2265" i="11" s="1"/>
  <c r="I2267" i="11"/>
  <c r="H2267" i="11"/>
  <c r="F2267" i="11"/>
  <c r="A2270" i="11"/>
  <c r="B2269" i="11"/>
  <c r="C2269" i="11" l="1"/>
  <c r="E2269" i="11"/>
  <c r="G2269" i="11" s="1"/>
  <c r="D2270" i="11"/>
  <c r="F2269" i="11"/>
  <c r="H2268" i="11"/>
  <c r="F2268" i="11"/>
  <c r="I2268" i="11"/>
  <c r="A2271" i="11"/>
  <c r="B2270" i="11"/>
  <c r="M2266" i="11"/>
  <c r="O2266" i="11" s="1"/>
  <c r="L2266" i="11"/>
  <c r="N2266" i="11" s="1"/>
  <c r="J2267" i="11"/>
  <c r="K2266" i="11"/>
  <c r="C2270" i="11" l="1"/>
  <c r="E2270" i="11"/>
  <c r="D2271" i="11"/>
  <c r="I2269" i="11"/>
  <c r="H2269" i="11"/>
  <c r="M2267" i="11"/>
  <c r="O2267" i="11" s="1"/>
  <c r="L2267" i="11"/>
  <c r="N2267" i="11" s="1"/>
  <c r="J2268" i="11"/>
  <c r="K2267" i="11"/>
  <c r="A2272" i="11"/>
  <c r="B2271" i="11"/>
  <c r="D2272" i="11" l="1"/>
  <c r="C2271" i="11"/>
  <c r="E2271" i="11"/>
  <c r="G2270" i="11"/>
  <c r="L2268" i="11"/>
  <c r="N2268" i="11" s="1"/>
  <c r="J2269" i="11"/>
  <c r="K2268" i="11"/>
  <c r="M2268" i="11"/>
  <c r="O2268" i="11" s="1"/>
  <c r="A2273" i="11"/>
  <c r="B2272" i="11"/>
  <c r="C2272" i="11" l="1"/>
  <c r="E2272" i="11"/>
  <c r="G2272" i="11" s="1"/>
  <c r="D2273" i="11"/>
  <c r="G2271" i="11"/>
  <c r="K2269" i="11"/>
  <c r="M2269" i="11"/>
  <c r="O2269" i="11" s="1"/>
  <c r="L2269" i="11"/>
  <c r="N2269" i="11" s="1"/>
  <c r="I2271" i="11"/>
  <c r="H2271" i="11"/>
  <c r="F2271" i="11"/>
  <c r="A2274" i="11"/>
  <c r="B2273" i="11"/>
  <c r="F2270" i="11"/>
  <c r="I2270" i="11"/>
  <c r="J2270" i="11" s="1"/>
  <c r="H2270" i="11"/>
  <c r="C2273" i="11" l="1"/>
  <c r="E2273" i="11"/>
  <c r="G2273" i="11" s="1"/>
  <c r="D2274" i="11"/>
  <c r="M2270" i="11"/>
  <c r="O2270" i="11" s="1"/>
  <c r="L2270" i="11"/>
  <c r="N2270" i="11" s="1"/>
  <c r="J2271" i="11"/>
  <c r="K2270" i="11"/>
  <c r="H2272" i="11"/>
  <c r="F2272" i="11"/>
  <c r="I2272" i="11"/>
  <c r="A2275" i="11"/>
  <c r="B2274" i="11"/>
  <c r="C2274" i="11" l="1"/>
  <c r="E2274" i="11"/>
  <c r="G2274" i="11" s="1"/>
  <c r="D2275" i="11"/>
  <c r="A2276" i="11"/>
  <c r="B2275" i="11"/>
  <c r="M2271" i="11"/>
  <c r="O2271" i="11" s="1"/>
  <c r="L2271" i="11"/>
  <c r="N2271" i="11" s="1"/>
  <c r="J2272" i="11"/>
  <c r="K2271" i="11"/>
  <c r="F2273" i="11"/>
  <c r="I2273" i="11"/>
  <c r="H2273" i="11"/>
  <c r="D2276" i="11" l="1"/>
  <c r="C2275" i="11"/>
  <c r="E2275" i="11"/>
  <c r="G2275" i="11" s="1"/>
  <c r="F2274" i="11"/>
  <c r="I2274" i="11"/>
  <c r="H2274" i="11"/>
  <c r="L2272" i="11"/>
  <c r="N2272" i="11" s="1"/>
  <c r="J2273" i="11"/>
  <c r="K2272" i="11"/>
  <c r="M2272" i="11"/>
  <c r="O2272" i="11" s="1"/>
  <c r="A2277" i="11"/>
  <c r="B2276" i="11"/>
  <c r="C2276" i="11" l="1"/>
  <c r="E2276" i="11"/>
  <c r="G2276" i="11" s="1"/>
  <c r="D2277" i="11"/>
  <c r="I2275" i="11"/>
  <c r="H2275" i="11"/>
  <c r="F2275" i="11"/>
  <c r="A2278" i="11"/>
  <c r="B2277" i="11"/>
  <c r="J2274" i="11"/>
  <c r="K2273" i="11"/>
  <c r="M2273" i="11"/>
  <c r="O2273" i="11" s="1"/>
  <c r="L2273" i="11"/>
  <c r="N2273" i="11" s="1"/>
  <c r="C2277" i="11" l="1"/>
  <c r="E2277" i="11"/>
  <c r="G2277" i="11" s="1"/>
  <c r="D2278" i="11"/>
  <c r="M2274" i="11"/>
  <c r="O2274" i="11" s="1"/>
  <c r="L2274" i="11"/>
  <c r="N2274" i="11" s="1"/>
  <c r="J2275" i="11"/>
  <c r="K2274" i="11"/>
  <c r="H2276" i="11"/>
  <c r="F2276" i="11"/>
  <c r="I2276" i="11"/>
  <c r="A2279" i="11"/>
  <c r="B2278" i="11"/>
  <c r="C2278" i="11" l="1"/>
  <c r="E2278" i="11"/>
  <c r="G2278" i="11" s="1"/>
  <c r="D2279" i="11"/>
  <c r="A2280" i="11"/>
  <c r="B2279" i="11"/>
  <c r="M2275" i="11"/>
  <c r="O2275" i="11" s="1"/>
  <c r="L2275" i="11"/>
  <c r="N2275" i="11" s="1"/>
  <c r="J2276" i="11"/>
  <c r="K2275" i="11"/>
  <c r="F2277" i="11"/>
  <c r="I2277" i="11"/>
  <c r="H2277" i="11"/>
  <c r="D2280" i="11" l="1"/>
  <c r="C2279" i="11"/>
  <c r="E2279" i="11"/>
  <c r="G2279" i="11" s="1"/>
  <c r="L2276" i="11"/>
  <c r="N2276" i="11" s="1"/>
  <c r="J2277" i="11"/>
  <c r="K2276" i="11"/>
  <c r="M2276" i="11"/>
  <c r="O2276" i="11" s="1"/>
  <c r="A2281" i="11"/>
  <c r="B2280" i="11"/>
  <c r="F2278" i="11"/>
  <c r="I2278" i="11"/>
  <c r="H2278" i="11"/>
  <c r="C2280" i="11" l="1"/>
  <c r="E2280" i="11"/>
  <c r="G2280" i="11" s="1"/>
  <c r="D2281" i="11"/>
  <c r="A2282" i="11"/>
  <c r="B2281" i="11"/>
  <c r="I2279" i="11"/>
  <c r="H2279" i="11"/>
  <c r="F2279" i="11"/>
  <c r="J2278" i="11"/>
  <c r="K2277" i="11"/>
  <c r="M2277" i="11"/>
  <c r="O2277" i="11" s="1"/>
  <c r="L2277" i="11"/>
  <c r="N2277" i="11" s="1"/>
  <c r="D2282" i="11" l="1"/>
  <c r="C2281" i="11"/>
  <c r="E2281" i="11"/>
  <c r="M2278" i="11"/>
  <c r="O2278" i="11" s="1"/>
  <c r="L2278" i="11"/>
  <c r="N2278" i="11" s="1"/>
  <c r="J2279" i="11"/>
  <c r="K2278" i="11"/>
  <c r="A2283" i="11"/>
  <c r="B2282" i="11"/>
  <c r="H2280" i="11"/>
  <c r="F2280" i="11"/>
  <c r="I2280" i="11"/>
  <c r="C2282" i="11" l="1"/>
  <c r="E2282" i="11"/>
  <c r="D2283" i="11"/>
  <c r="A2284" i="11"/>
  <c r="B2283" i="11"/>
  <c r="G2281" i="11"/>
  <c r="M2279" i="11"/>
  <c r="O2279" i="11" s="1"/>
  <c r="L2279" i="11"/>
  <c r="N2279" i="11" s="1"/>
  <c r="J2280" i="11"/>
  <c r="K2279" i="11"/>
  <c r="C2283" i="11" l="1"/>
  <c r="E2283" i="11"/>
  <c r="G2283" i="11" s="1"/>
  <c r="D2284" i="11"/>
  <c r="L2280" i="11"/>
  <c r="N2280" i="11" s="1"/>
  <c r="K2280" i="11"/>
  <c r="M2280" i="11"/>
  <c r="O2280" i="11" s="1"/>
  <c r="A2285" i="11"/>
  <c r="B2284" i="11"/>
  <c r="G2282" i="11"/>
  <c r="F2281" i="11"/>
  <c r="I2281" i="11"/>
  <c r="J2281" i="11" s="1"/>
  <c r="H2281" i="11"/>
  <c r="F2282" i="11"/>
  <c r="I2282" i="11"/>
  <c r="H2282" i="11"/>
  <c r="C2284" i="11" l="1"/>
  <c r="E2284" i="11"/>
  <c r="G2284" i="11" s="1"/>
  <c r="D2285" i="11"/>
  <c r="J2282" i="11"/>
  <c r="K2281" i="11"/>
  <c r="M2281" i="11"/>
  <c r="O2281" i="11" s="1"/>
  <c r="L2281" i="11"/>
  <c r="N2281" i="11" s="1"/>
  <c r="F2284" i="11"/>
  <c r="A2286" i="11"/>
  <c r="B2285" i="11"/>
  <c r="I2283" i="11"/>
  <c r="H2283" i="11"/>
  <c r="F2283" i="11"/>
  <c r="D2286" i="11" l="1"/>
  <c r="C2285" i="11"/>
  <c r="E2285" i="11"/>
  <c r="I2284" i="11"/>
  <c r="A2287" i="11"/>
  <c r="B2286" i="11"/>
  <c r="H2284" i="11"/>
  <c r="M2282" i="11"/>
  <c r="O2282" i="11" s="1"/>
  <c r="L2282" i="11"/>
  <c r="N2282" i="11" s="1"/>
  <c r="J2283" i="11"/>
  <c r="K2282" i="11"/>
  <c r="D2287" i="11" l="1"/>
  <c r="C2286" i="11"/>
  <c r="E2286" i="11"/>
  <c r="I2286" i="11" s="1"/>
  <c r="M2283" i="11"/>
  <c r="O2283" i="11" s="1"/>
  <c r="L2283" i="11"/>
  <c r="N2283" i="11" s="1"/>
  <c r="J2284" i="11"/>
  <c r="K2283" i="11"/>
  <c r="A2288" i="11"/>
  <c r="B2287" i="11"/>
  <c r="G2285" i="11"/>
  <c r="F2286" i="11"/>
  <c r="C2287" i="11" l="1"/>
  <c r="E2287" i="11"/>
  <c r="D2288" i="11"/>
  <c r="L2284" i="11"/>
  <c r="N2284" i="11" s="1"/>
  <c r="K2284" i="11"/>
  <c r="M2284" i="11"/>
  <c r="O2284" i="11" s="1"/>
  <c r="H2286" i="11"/>
  <c r="F2285" i="11"/>
  <c r="I2285" i="11"/>
  <c r="J2285" i="11" s="1"/>
  <c r="H2285" i="11"/>
  <c r="A2289" i="11"/>
  <c r="B2288" i="11"/>
  <c r="G2286" i="11"/>
  <c r="C2288" i="11" l="1"/>
  <c r="E2288" i="11"/>
  <c r="D2289" i="11"/>
  <c r="J2286" i="11"/>
  <c r="K2285" i="11"/>
  <c r="M2285" i="11"/>
  <c r="O2285" i="11" s="1"/>
  <c r="L2285" i="11"/>
  <c r="N2285" i="11" s="1"/>
  <c r="G2287" i="11"/>
  <c r="A2290" i="11"/>
  <c r="B2289" i="11"/>
  <c r="D2290" i="11" l="1"/>
  <c r="C2289" i="11"/>
  <c r="E2289" i="11"/>
  <c r="I2287" i="11"/>
  <c r="J2287" i="11" s="1"/>
  <c r="H2287" i="11"/>
  <c r="F2287" i="11"/>
  <c r="G2288" i="11"/>
  <c r="A2291" i="11"/>
  <c r="B2290" i="11"/>
  <c r="E2290" i="11" s="1"/>
  <c r="C2290" i="11"/>
  <c r="M2286" i="11"/>
  <c r="O2286" i="11" s="1"/>
  <c r="L2286" i="11"/>
  <c r="N2286" i="11" s="1"/>
  <c r="K2286" i="11"/>
  <c r="D2291" i="11" l="1"/>
  <c r="G2290" i="11"/>
  <c r="H2288" i="11"/>
  <c r="F2288" i="11"/>
  <c r="I2288" i="11"/>
  <c r="J2288" i="11" s="1"/>
  <c r="M2287" i="11"/>
  <c r="O2287" i="11" s="1"/>
  <c r="L2287" i="11"/>
  <c r="N2287" i="11" s="1"/>
  <c r="K2287" i="11"/>
  <c r="F2289" i="11"/>
  <c r="I2289" i="11"/>
  <c r="H2289" i="11"/>
  <c r="A2292" i="11"/>
  <c r="B2291" i="11"/>
  <c r="E2291" i="11" s="1"/>
  <c r="G2289" i="11"/>
  <c r="D2292" i="11" l="1"/>
  <c r="C2291" i="11"/>
  <c r="G2291" i="11"/>
  <c r="A2293" i="11"/>
  <c r="B2292" i="11"/>
  <c r="L2288" i="11"/>
  <c r="N2288" i="11" s="1"/>
  <c r="J2289" i="11"/>
  <c r="K2288" i="11"/>
  <c r="M2288" i="11"/>
  <c r="O2288" i="11" s="1"/>
  <c r="F2290" i="11"/>
  <c r="I2290" i="11"/>
  <c r="H2290" i="11"/>
  <c r="D2293" i="11" l="1"/>
  <c r="C2292" i="11"/>
  <c r="E2292" i="11"/>
  <c r="G2292" i="11" s="1"/>
  <c r="A2294" i="11"/>
  <c r="B2293" i="11"/>
  <c r="I2291" i="11"/>
  <c r="H2291" i="11"/>
  <c r="F2291" i="11"/>
  <c r="J2290" i="11"/>
  <c r="K2289" i="11"/>
  <c r="M2289" i="11"/>
  <c r="O2289" i="11" s="1"/>
  <c r="L2289" i="11"/>
  <c r="N2289" i="11" s="1"/>
  <c r="C2293" i="11" l="1"/>
  <c r="E2293" i="11"/>
  <c r="D2294" i="11"/>
  <c r="M2290" i="11"/>
  <c r="O2290" i="11" s="1"/>
  <c r="L2290" i="11"/>
  <c r="N2290" i="11" s="1"/>
  <c r="J2291" i="11"/>
  <c r="K2290" i="11"/>
  <c r="A2295" i="11"/>
  <c r="B2294" i="11"/>
  <c r="H2292" i="11"/>
  <c r="F2292" i="11"/>
  <c r="I2292" i="11"/>
  <c r="C2294" i="11" l="1"/>
  <c r="E2294" i="11"/>
  <c r="D2295" i="11"/>
  <c r="A2296" i="11"/>
  <c r="B2295" i="11"/>
  <c r="G2293" i="11"/>
  <c r="M2291" i="11"/>
  <c r="O2291" i="11" s="1"/>
  <c r="L2291" i="11"/>
  <c r="N2291" i="11" s="1"/>
  <c r="J2292" i="11"/>
  <c r="K2291" i="11"/>
  <c r="C2295" i="11" l="1"/>
  <c r="E2295" i="11"/>
  <c r="G2295" i="11" s="1"/>
  <c r="D2296" i="11"/>
  <c r="L2292" i="11"/>
  <c r="N2292" i="11" s="1"/>
  <c r="K2292" i="11"/>
  <c r="M2292" i="11"/>
  <c r="O2292" i="11" s="1"/>
  <c r="A2297" i="11"/>
  <c r="B2296" i="11"/>
  <c r="G2294" i="11"/>
  <c r="F2293" i="11"/>
  <c r="I2293" i="11"/>
  <c r="J2293" i="11" s="1"/>
  <c r="H2293" i="11"/>
  <c r="F2294" i="11"/>
  <c r="I2294" i="11"/>
  <c r="H2294" i="11"/>
  <c r="C2296" i="11" l="1"/>
  <c r="E2296" i="11"/>
  <c r="G2296" i="11" s="1"/>
  <c r="D2297" i="11"/>
  <c r="F2296" i="11"/>
  <c r="J2294" i="11"/>
  <c r="K2293" i="11"/>
  <c r="M2293" i="11"/>
  <c r="O2293" i="11" s="1"/>
  <c r="L2293" i="11"/>
  <c r="N2293" i="11" s="1"/>
  <c r="A2298" i="11"/>
  <c r="B2297" i="11"/>
  <c r="I2295" i="11"/>
  <c r="H2295" i="11"/>
  <c r="F2295" i="11"/>
  <c r="C2297" i="11" l="1"/>
  <c r="E2297" i="11"/>
  <c r="G2297" i="11" s="1"/>
  <c r="D2298" i="11"/>
  <c r="M2294" i="11"/>
  <c r="O2294" i="11" s="1"/>
  <c r="L2294" i="11"/>
  <c r="N2294" i="11" s="1"/>
  <c r="J2295" i="11"/>
  <c r="K2294" i="11"/>
  <c r="I2296" i="11"/>
  <c r="A2299" i="11"/>
  <c r="B2298" i="11"/>
  <c r="H2296" i="11"/>
  <c r="D2299" i="11" l="1"/>
  <c r="C2298" i="11"/>
  <c r="E2298" i="11"/>
  <c r="G2298" i="11" s="1"/>
  <c r="M2295" i="11"/>
  <c r="O2295" i="11" s="1"/>
  <c r="L2295" i="11"/>
  <c r="N2295" i="11" s="1"/>
  <c r="J2296" i="11"/>
  <c r="K2295" i="11"/>
  <c r="A2300" i="11"/>
  <c r="B2299" i="11"/>
  <c r="F2297" i="11"/>
  <c r="I2297" i="11"/>
  <c r="H2297" i="11"/>
  <c r="C2299" i="11" l="1"/>
  <c r="E2299" i="11"/>
  <c r="G2299" i="11" s="1"/>
  <c r="D2300" i="11"/>
  <c r="F2298" i="11"/>
  <c r="I2298" i="11"/>
  <c r="H2298" i="11"/>
  <c r="L2296" i="11"/>
  <c r="N2296" i="11" s="1"/>
  <c r="J2297" i="11"/>
  <c r="K2296" i="11"/>
  <c r="M2296" i="11"/>
  <c r="O2296" i="11" s="1"/>
  <c r="A2301" i="11"/>
  <c r="B2300" i="11"/>
  <c r="C2300" i="11" l="1"/>
  <c r="E2300" i="11"/>
  <c r="D2301" i="11"/>
  <c r="I2299" i="11"/>
  <c r="H2299" i="11"/>
  <c r="F2299" i="11"/>
  <c r="A2302" i="11"/>
  <c r="B2301" i="11"/>
  <c r="J2298" i="11"/>
  <c r="K2297" i="11"/>
  <c r="M2297" i="11"/>
  <c r="O2297" i="11" s="1"/>
  <c r="L2297" i="11"/>
  <c r="N2297" i="11" s="1"/>
  <c r="C2301" i="11" l="1"/>
  <c r="E2301" i="11"/>
  <c r="D2302" i="11"/>
  <c r="A2303" i="11"/>
  <c r="B2302" i="11"/>
  <c r="M2298" i="11"/>
  <c r="O2298" i="11" s="1"/>
  <c r="L2298" i="11"/>
  <c r="N2298" i="11" s="1"/>
  <c r="J2299" i="11"/>
  <c r="K2298" i="11"/>
  <c r="G2300" i="11"/>
  <c r="D2303" i="11" l="1"/>
  <c r="C2302" i="11"/>
  <c r="E2302" i="11"/>
  <c r="G2302" i="11" s="1"/>
  <c r="H2300" i="11"/>
  <c r="F2300" i="11"/>
  <c r="I2300" i="11"/>
  <c r="G2301" i="11"/>
  <c r="M2299" i="11"/>
  <c r="O2299" i="11" s="1"/>
  <c r="L2299" i="11"/>
  <c r="N2299" i="11" s="1"/>
  <c r="J2300" i="11"/>
  <c r="K2299" i="11"/>
  <c r="A2304" i="11"/>
  <c r="B2303" i="11"/>
  <c r="F2301" i="11"/>
  <c r="I2301" i="11"/>
  <c r="H2301" i="11"/>
  <c r="C2303" i="11" l="1"/>
  <c r="E2303" i="11"/>
  <c r="G2303" i="11" s="1"/>
  <c r="D2304" i="11"/>
  <c r="L2300" i="11"/>
  <c r="N2300" i="11" s="1"/>
  <c r="J2301" i="11"/>
  <c r="K2300" i="11"/>
  <c r="M2300" i="11"/>
  <c r="O2300" i="11" s="1"/>
  <c r="F2302" i="11"/>
  <c r="I2302" i="11"/>
  <c r="H2302" i="11"/>
  <c r="A2305" i="11"/>
  <c r="B2304" i="11"/>
  <c r="C2304" i="11" l="1"/>
  <c r="E2304" i="11"/>
  <c r="D2305" i="11"/>
  <c r="I2303" i="11"/>
  <c r="H2303" i="11"/>
  <c r="F2303" i="11"/>
  <c r="A2306" i="11"/>
  <c r="B2305" i="11"/>
  <c r="J2302" i="11"/>
  <c r="K2301" i="11"/>
  <c r="M2301" i="11"/>
  <c r="O2301" i="11" s="1"/>
  <c r="L2301" i="11"/>
  <c r="N2301" i="11" s="1"/>
  <c r="C2305" i="11" l="1"/>
  <c r="E2305" i="11"/>
  <c r="I2305" i="11" s="1"/>
  <c r="D2306" i="11"/>
  <c r="A2307" i="11"/>
  <c r="B2306" i="11"/>
  <c r="G2304" i="11"/>
  <c r="M2302" i="11"/>
  <c r="O2302" i="11" s="1"/>
  <c r="L2302" i="11"/>
  <c r="N2302" i="11" s="1"/>
  <c r="J2303" i="11"/>
  <c r="K2302" i="11"/>
  <c r="C2306" i="11" l="1"/>
  <c r="E2306" i="11"/>
  <c r="G2306" i="11" s="1"/>
  <c r="D2307" i="11"/>
  <c r="H2305" i="11"/>
  <c r="M2303" i="11"/>
  <c r="O2303" i="11" s="1"/>
  <c r="L2303" i="11"/>
  <c r="N2303" i="11" s="1"/>
  <c r="K2303" i="11"/>
  <c r="H2304" i="11"/>
  <c r="F2304" i="11"/>
  <c r="I2304" i="11"/>
  <c r="J2304" i="11" s="1"/>
  <c r="A2308" i="11"/>
  <c r="B2307" i="11"/>
  <c r="F2305" i="11"/>
  <c r="G2305" i="11"/>
  <c r="C2307" i="11" l="1"/>
  <c r="E2307" i="11"/>
  <c r="D2308" i="11"/>
  <c r="L2304" i="11"/>
  <c r="N2304" i="11" s="1"/>
  <c r="J2305" i="11"/>
  <c r="K2304" i="11"/>
  <c r="M2304" i="11"/>
  <c r="O2304" i="11" s="1"/>
  <c r="F2306" i="11"/>
  <c r="I2306" i="11"/>
  <c r="H2306" i="11"/>
  <c r="A2309" i="11"/>
  <c r="B2308" i="11"/>
  <c r="C2308" i="11" l="1"/>
  <c r="E2308" i="11"/>
  <c r="D2309" i="11"/>
  <c r="J2306" i="11"/>
  <c r="K2305" i="11"/>
  <c r="M2305" i="11"/>
  <c r="O2305" i="11" s="1"/>
  <c r="L2305" i="11"/>
  <c r="N2305" i="11" s="1"/>
  <c r="G2307" i="11"/>
  <c r="A2310" i="11"/>
  <c r="B2309" i="11"/>
  <c r="C2309" i="11" l="1"/>
  <c r="E2309" i="11"/>
  <c r="D2310" i="11"/>
  <c r="A2311" i="11"/>
  <c r="B2310" i="11"/>
  <c r="E2310" i="11" s="1"/>
  <c r="M2306" i="11"/>
  <c r="O2306" i="11" s="1"/>
  <c r="L2306" i="11"/>
  <c r="N2306" i="11" s="1"/>
  <c r="K2306" i="11"/>
  <c r="I2307" i="11"/>
  <c r="J2307" i="11" s="1"/>
  <c r="H2307" i="11"/>
  <c r="F2307" i="11"/>
  <c r="G2308" i="11"/>
  <c r="C2310" i="11" l="1"/>
  <c r="D2311" i="11"/>
  <c r="G2310" i="11"/>
  <c r="H2308" i="11"/>
  <c r="F2308" i="11"/>
  <c r="I2308" i="11"/>
  <c r="J2308" i="11" s="1"/>
  <c r="A2312" i="11"/>
  <c r="B2311" i="11"/>
  <c r="F2309" i="11"/>
  <c r="I2309" i="11"/>
  <c r="H2309" i="11"/>
  <c r="G2309" i="11"/>
  <c r="M2307" i="11"/>
  <c r="O2307" i="11" s="1"/>
  <c r="L2307" i="11"/>
  <c r="N2307" i="11" s="1"/>
  <c r="K2307" i="11"/>
  <c r="C2311" i="11" l="1"/>
  <c r="E2311" i="11"/>
  <c r="G2311" i="11" s="1"/>
  <c r="D2312" i="11"/>
  <c r="F2311" i="11"/>
  <c r="A2313" i="11"/>
  <c r="B2312" i="11"/>
  <c r="F2310" i="11"/>
  <c r="I2310" i="11"/>
  <c r="H2310" i="11"/>
  <c r="L2308" i="11"/>
  <c r="N2308" i="11" s="1"/>
  <c r="J2309" i="11"/>
  <c r="K2308" i="11"/>
  <c r="M2308" i="11"/>
  <c r="O2308" i="11" s="1"/>
  <c r="C2312" i="11" l="1"/>
  <c r="E2312" i="11"/>
  <c r="G2312" i="11" s="1"/>
  <c r="D2313" i="11"/>
  <c r="H2311" i="11"/>
  <c r="I2311" i="11"/>
  <c r="J2310" i="11"/>
  <c r="K2309" i="11"/>
  <c r="M2309" i="11"/>
  <c r="O2309" i="11" s="1"/>
  <c r="L2309" i="11"/>
  <c r="N2309" i="11" s="1"/>
  <c r="A2314" i="11"/>
  <c r="B2313" i="11"/>
  <c r="C2313" i="11" l="1"/>
  <c r="E2313" i="11"/>
  <c r="G2313" i="11" s="1"/>
  <c r="D2314" i="11"/>
  <c r="F2313" i="11"/>
  <c r="A2315" i="11"/>
  <c r="B2314" i="11"/>
  <c r="M2310" i="11"/>
  <c r="O2310" i="11" s="1"/>
  <c r="L2310" i="11"/>
  <c r="N2310" i="11" s="1"/>
  <c r="J2311" i="11"/>
  <c r="K2310" i="11"/>
  <c r="H2312" i="11"/>
  <c r="F2312" i="11"/>
  <c r="I2312" i="11"/>
  <c r="C2314" i="11" l="1"/>
  <c r="E2314" i="11"/>
  <c r="G2314" i="11" s="1"/>
  <c r="D2315" i="11"/>
  <c r="M2311" i="11"/>
  <c r="O2311" i="11" s="1"/>
  <c r="L2311" i="11"/>
  <c r="N2311" i="11" s="1"/>
  <c r="J2312" i="11"/>
  <c r="K2311" i="11"/>
  <c r="H2313" i="11"/>
  <c r="A2316" i="11"/>
  <c r="B2315" i="11"/>
  <c r="I2313" i="11"/>
  <c r="D2316" i="11" l="1"/>
  <c r="C2315" i="11"/>
  <c r="E2315" i="11"/>
  <c r="G2315" i="11" s="1"/>
  <c r="A2317" i="11"/>
  <c r="B2316" i="11"/>
  <c r="L2312" i="11"/>
  <c r="N2312" i="11" s="1"/>
  <c r="J2313" i="11"/>
  <c r="K2312" i="11"/>
  <c r="M2312" i="11"/>
  <c r="O2312" i="11" s="1"/>
  <c r="F2314" i="11"/>
  <c r="I2314" i="11"/>
  <c r="H2314" i="11"/>
  <c r="C2316" i="11" l="1"/>
  <c r="E2316" i="11"/>
  <c r="G2316" i="11" s="1"/>
  <c r="D2317" i="11"/>
  <c r="A2318" i="11"/>
  <c r="B2317" i="11"/>
  <c r="I2315" i="11"/>
  <c r="H2315" i="11"/>
  <c r="F2315" i="11"/>
  <c r="J2314" i="11"/>
  <c r="K2313" i="11"/>
  <c r="M2313" i="11"/>
  <c r="O2313" i="11" s="1"/>
  <c r="L2313" i="11"/>
  <c r="N2313" i="11" s="1"/>
  <c r="C2317" i="11" l="1"/>
  <c r="E2317" i="11"/>
  <c r="D2318" i="11"/>
  <c r="M2314" i="11"/>
  <c r="O2314" i="11" s="1"/>
  <c r="L2314" i="11"/>
  <c r="N2314" i="11" s="1"/>
  <c r="J2315" i="11"/>
  <c r="K2314" i="11"/>
  <c r="A2319" i="11"/>
  <c r="B2318" i="11"/>
  <c r="H2316" i="11"/>
  <c r="F2316" i="11"/>
  <c r="I2316" i="11"/>
  <c r="C2318" i="11" l="1"/>
  <c r="E2318" i="11"/>
  <c r="D2319" i="11"/>
  <c r="A2320" i="11"/>
  <c r="B2319" i="11"/>
  <c r="G2317" i="11"/>
  <c r="M2315" i="11"/>
  <c r="O2315" i="11" s="1"/>
  <c r="L2315" i="11"/>
  <c r="N2315" i="11" s="1"/>
  <c r="J2316" i="11"/>
  <c r="K2315" i="11"/>
  <c r="C2319" i="11" l="1"/>
  <c r="E2319" i="11"/>
  <c r="G2319" i="11" s="1"/>
  <c r="D2320" i="11"/>
  <c r="L2316" i="11"/>
  <c r="N2316" i="11" s="1"/>
  <c r="K2316" i="11"/>
  <c r="M2316" i="11"/>
  <c r="O2316" i="11" s="1"/>
  <c r="A2321" i="11"/>
  <c r="B2320" i="11"/>
  <c r="G2318" i="11"/>
  <c r="F2317" i="11"/>
  <c r="I2317" i="11"/>
  <c r="J2317" i="11" s="1"/>
  <c r="H2317" i="11"/>
  <c r="F2318" i="11"/>
  <c r="I2318" i="11"/>
  <c r="H2318" i="11"/>
  <c r="C2320" i="11" l="1"/>
  <c r="E2320" i="11"/>
  <c r="D2321" i="11"/>
  <c r="J2318" i="11"/>
  <c r="K2317" i="11"/>
  <c r="M2317" i="11"/>
  <c r="O2317" i="11" s="1"/>
  <c r="L2317" i="11"/>
  <c r="N2317" i="11" s="1"/>
  <c r="F2320" i="11"/>
  <c r="A2322" i="11"/>
  <c r="B2321" i="11"/>
  <c r="G2320" i="11"/>
  <c r="I2319" i="11"/>
  <c r="H2319" i="11"/>
  <c r="F2319" i="11"/>
  <c r="C2321" i="11" l="1"/>
  <c r="E2321" i="11"/>
  <c r="G2321" i="11" s="1"/>
  <c r="D2322" i="11"/>
  <c r="I2320" i="11"/>
  <c r="A2323" i="11"/>
  <c r="B2322" i="11"/>
  <c r="E2322" i="11" s="1"/>
  <c r="C2322" i="11"/>
  <c r="H2320" i="11"/>
  <c r="M2318" i="11"/>
  <c r="O2318" i="11" s="1"/>
  <c r="L2318" i="11"/>
  <c r="N2318" i="11" s="1"/>
  <c r="J2319" i="11"/>
  <c r="K2318" i="11"/>
  <c r="D2323" i="11" l="1"/>
  <c r="G2322" i="11"/>
  <c r="M2319" i="11"/>
  <c r="O2319" i="11" s="1"/>
  <c r="L2319" i="11"/>
  <c r="N2319" i="11" s="1"/>
  <c r="J2320" i="11"/>
  <c r="K2319" i="11"/>
  <c r="F2321" i="11"/>
  <c r="I2321" i="11"/>
  <c r="H2321" i="11"/>
  <c r="A2324" i="11"/>
  <c r="B2323" i="11"/>
  <c r="D2324" i="11" l="1"/>
  <c r="C2323" i="11"/>
  <c r="E2323" i="11"/>
  <c r="L2320" i="11"/>
  <c r="N2320" i="11" s="1"/>
  <c r="J2321" i="11"/>
  <c r="K2320" i="11"/>
  <c r="M2320" i="11"/>
  <c r="O2320" i="11" s="1"/>
  <c r="F2322" i="11"/>
  <c r="I2322" i="11"/>
  <c r="H2322" i="11"/>
  <c r="A2325" i="11"/>
  <c r="B2324" i="11"/>
  <c r="C2324" i="11" l="1"/>
  <c r="E2324" i="11"/>
  <c r="D2325" i="11"/>
  <c r="G2323" i="11"/>
  <c r="A2326" i="11"/>
  <c r="B2325" i="11"/>
  <c r="J2322" i="11"/>
  <c r="K2321" i="11"/>
  <c r="M2321" i="11"/>
  <c r="O2321" i="11" s="1"/>
  <c r="L2321" i="11"/>
  <c r="N2321" i="11" s="1"/>
  <c r="C2325" i="11" l="1"/>
  <c r="E2325" i="11"/>
  <c r="G2325" i="11" s="1"/>
  <c r="D2326" i="11"/>
  <c r="A2327" i="11"/>
  <c r="B2326" i="11"/>
  <c r="M2322" i="11"/>
  <c r="O2322" i="11" s="1"/>
  <c r="L2322" i="11"/>
  <c r="N2322" i="11" s="1"/>
  <c r="K2322" i="11"/>
  <c r="I2323" i="11"/>
  <c r="J2323" i="11" s="1"/>
  <c r="H2323" i="11"/>
  <c r="F2323" i="11"/>
  <c r="H2324" i="11"/>
  <c r="F2324" i="11"/>
  <c r="I2324" i="11"/>
  <c r="G2324" i="11"/>
  <c r="C2326" i="11" l="1"/>
  <c r="E2326" i="11"/>
  <c r="G2326" i="11" s="1"/>
  <c r="D2327" i="11"/>
  <c r="M2323" i="11"/>
  <c r="O2323" i="11" s="1"/>
  <c r="L2323" i="11"/>
  <c r="N2323" i="11" s="1"/>
  <c r="J2324" i="11"/>
  <c r="K2323" i="11"/>
  <c r="F2326" i="11"/>
  <c r="F2325" i="11"/>
  <c r="I2325" i="11"/>
  <c r="H2325" i="11"/>
  <c r="A2328" i="11"/>
  <c r="B2327" i="11"/>
  <c r="C2327" i="11" l="1"/>
  <c r="E2327" i="11"/>
  <c r="G2327" i="11" s="1"/>
  <c r="D2328" i="11"/>
  <c r="I2326" i="11"/>
  <c r="L2324" i="11"/>
  <c r="N2324" i="11" s="1"/>
  <c r="J2325" i="11"/>
  <c r="K2324" i="11"/>
  <c r="M2324" i="11"/>
  <c r="O2324" i="11" s="1"/>
  <c r="A2329" i="11"/>
  <c r="B2328" i="11"/>
  <c r="H2326" i="11"/>
  <c r="D2329" i="11" l="1"/>
  <c r="C2328" i="11"/>
  <c r="E2328" i="11"/>
  <c r="G2328" i="11" s="1"/>
  <c r="J2326" i="11"/>
  <c r="K2325" i="11"/>
  <c r="M2325" i="11"/>
  <c r="O2325" i="11" s="1"/>
  <c r="L2325" i="11"/>
  <c r="N2325" i="11" s="1"/>
  <c r="A2330" i="11"/>
  <c r="B2329" i="11"/>
  <c r="I2327" i="11"/>
  <c r="H2327" i="11"/>
  <c r="F2327" i="11"/>
  <c r="C2329" i="11" l="1"/>
  <c r="E2329" i="11"/>
  <c r="G2329" i="11" s="1"/>
  <c r="D2330" i="11"/>
  <c r="H2328" i="11"/>
  <c r="F2328" i="11"/>
  <c r="I2328" i="11"/>
  <c r="A2331" i="11"/>
  <c r="B2330" i="11"/>
  <c r="M2326" i="11"/>
  <c r="O2326" i="11" s="1"/>
  <c r="L2326" i="11"/>
  <c r="N2326" i="11" s="1"/>
  <c r="J2327" i="11"/>
  <c r="K2326" i="11"/>
  <c r="C2330" i="11" l="1"/>
  <c r="E2330" i="11"/>
  <c r="G2330" i="11" s="1"/>
  <c r="D2331" i="11"/>
  <c r="A2332" i="11"/>
  <c r="B2331" i="11"/>
  <c r="F2329" i="11"/>
  <c r="I2329" i="11"/>
  <c r="H2329" i="11"/>
  <c r="M2327" i="11"/>
  <c r="O2327" i="11" s="1"/>
  <c r="L2327" i="11"/>
  <c r="N2327" i="11" s="1"/>
  <c r="J2328" i="11"/>
  <c r="K2327" i="11"/>
  <c r="C2331" i="11" l="1"/>
  <c r="E2331" i="11"/>
  <c r="G2331" i="11" s="1"/>
  <c r="D2332" i="11"/>
  <c r="F2330" i="11"/>
  <c r="I2330" i="11"/>
  <c r="H2330" i="11"/>
  <c r="A2333" i="11"/>
  <c r="B2332" i="11"/>
  <c r="L2328" i="11"/>
  <c r="N2328" i="11" s="1"/>
  <c r="J2329" i="11"/>
  <c r="K2328" i="11"/>
  <c r="M2328" i="11"/>
  <c r="O2328" i="11" s="1"/>
  <c r="C2332" i="11" l="1"/>
  <c r="E2332" i="11"/>
  <c r="G2332" i="11" s="1"/>
  <c r="D2333" i="11"/>
  <c r="J2330" i="11"/>
  <c r="K2329" i="11"/>
  <c r="M2329" i="11"/>
  <c r="O2329" i="11" s="1"/>
  <c r="L2329" i="11"/>
  <c r="N2329" i="11" s="1"/>
  <c r="A2334" i="11"/>
  <c r="B2333" i="11"/>
  <c r="I2331" i="11"/>
  <c r="H2331" i="11"/>
  <c r="F2331" i="11"/>
  <c r="C2333" i="11" l="1"/>
  <c r="E2333" i="11"/>
  <c r="D2334" i="11"/>
  <c r="H2332" i="11"/>
  <c r="F2332" i="11"/>
  <c r="I2332" i="11"/>
  <c r="A2335" i="11"/>
  <c r="B2334" i="11"/>
  <c r="M2330" i="11"/>
  <c r="O2330" i="11" s="1"/>
  <c r="L2330" i="11"/>
  <c r="N2330" i="11" s="1"/>
  <c r="J2331" i="11"/>
  <c r="K2330" i="11"/>
  <c r="C2334" i="11" l="1"/>
  <c r="E2334" i="11"/>
  <c r="D2335" i="11"/>
  <c r="M2331" i="11"/>
  <c r="O2331" i="11" s="1"/>
  <c r="L2331" i="11"/>
  <c r="N2331" i="11" s="1"/>
  <c r="J2332" i="11"/>
  <c r="K2331" i="11"/>
  <c r="A2336" i="11"/>
  <c r="B2335" i="11"/>
  <c r="G2333" i="11"/>
  <c r="C2335" i="11" l="1"/>
  <c r="E2335" i="11"/>
  <c r="G2335" i="11" s="1"/>
  <c r="D2336" i="11"/>
  <c r="L2332" i="11"/>
  <c r="N2332" i="11" s="1"/>
  <c r="K2332" i="11"/>
  <c r="M2332" i="11"/>
  <c r="O2332" i="11" s="1"/>
  <c r="F2334" i="11"/>
  <c r="I2334" i="11"/>
  <c r="H2334" i="11"/>
  <c r="G2334" i="11"/>
  <c r="A2337" i="11"/>
  <c r="B2336" i="11"/>
  <c r="F2333" i="11"/>
  <c r="I2333" i="11"/>
  <c r="J2333" i="11" s="1"/>
  <c r="H2333" i="11"/>
  <c r="C2336" i="11" l="1"/>
  <c r="E2336" i="11"/>
  <c r="G2336" i="11" s="1"/>
  <c r="D2337" i="11"/>
  <c r="J2334" i="11"/>
  <c r="K2333" i="11"/>
  <c r="M2333" i="11"/>
  <c r="O2333" i="11" s="1"/>
  <c r="L2333" i="11"/>
  <c r="N2333" i="11" s="1"/>
  <c r="F2336" i="11"/>
  <c r="A2338" i="11"/>
  <c r="B2337" i="11"/>
  <c r="E2337" i="11" s="1"/>
  <c r="I2335" i="11"/>
  <c r="H2335" i="11"/>
  <c r="F2335" i="11"/>
  <c r="C2337" i="11" l="1"/>
  <c r="D2338" i="11"/>
  <c r="G2337" i="11"/>
  <c r="A2339" i="11"/>
  <c r="B2338" i="11"/>
  <c r="I2336" i="11"/>
  <c r="H2336" i="11"/>
  <c r="M2334" i="11"/>
  <c r="O2334" i="11" s="1"/>
  <c r="L2334" i="11"/>
  <c r="N2334" i="11" s="1"/>
  <c r="J2335" i="11"/>
  <c r="K2334" i="11"/>
  <c r="C2338" i="11" l="1"/>
  <c r="E2338" i="11"/>
  <c r="G2338" i="11" s="1"/>
  <c r="D2339" i="11"/>
  <c r="F2338" i="11"/>
  <c r="F2337" i="11"/>
  <c r="I2337" i="11"/>
  <c r="H2337" i="11"/>
  <c r="M2335" i="11"/>
  <c r="O2335" i="11" s="1"/>
  <c r="L2335" i="11"/>
  <c r="N2335" i="11" s="1"/>
  <c r="J2336" i="11"/>
  <c r="K2335" i="11"/>
  <c r="A2340" i="11"/>
  <c r="B2339" i="11"/>
  <c r="D2340" i="11" l="1"/>
  <c r="C2339" i="11"/>
  <c r="E2339" i="11"/>
  <c r="G2339" i="11" s="1"/>
  <c r="L2336" i="11"/>
  <c r="N2336" i="11" s="1"/>
  <c r="J2337" i="11"/>
  <c r="K2336" i="11"/>
  <c r="M2336" i="11"/>
  <c r="O2336" i="11" s="1"/>
  <c r="I2338" i="11"/>
  <c r="A2341" i="11"/>
  <c r="B2340" i="11"/>
  <c r="H2338" i="11"/>
  <c r="C2340" i="11" l="1"/>
  <c r="E2340" i="11"/>
  <c r="G2340" i="11" s="1"/>
  <c r="D2341" i="11"/>
  <c r="J2338" i="11"/>
  <c r="K2337" i="11"/>
  <c r="M2337" i="11"/>
  <c r="O2337" i="11" s="1"/>
  <c r="L2337" i="11"/>
  <c r="N2337" i="11" s="1"/>
  <c r="I2339" i="11"/>
  <c r="H2339" i="11"/>
  <c r="F2339" i="11"/>
  <c r="A2342" i="11"/>
  <c r="B2341" i="11"/>
  <c r="C2341" i="11" l="1"/>
  <c r="E2341" i="11"/>
  <c r="G2341" i="11" s="1"/>
  <c r="D2342" i="11"/>
  <c r="H2340" i="11"/>
  <c r="F2340" i="11"/>
  <c r="I2340" i="11"/>
  <c r="A2343" i="11"/>
  <c r="B2342" i="11"/>
  <c r="M2338" i="11"/>
  <c r="O2338" i="11" s="1"/>
  <c r="L2338" i="11"/>
  <c r="N2338" i="11" s="1"/>
  <c r="J2339" i="11"/>
  <c r="K2338" i="11"/>
  <c r="D2343" i="11" l="1"/>
  <c r="C2342" i="11"/>
  <c r="E2342" i="11"/>
  <c r="G2342" i="11" s="1"/>
  <c r="A2344" i="11"/>
  <c r="B2343" i="11"/>
  <c r="M2339" i="11"/>
  <c r="O2339" i="11" s="1"/>
  <c r="L2339" i="11"/>
  <c r="N2339" i="11" s="1"/>
  <c r="J2340" i="11"/>
  <c r="K2339" i="11"/>
  <c r="F2341" i="11"/>
  <c r="I2341" i="11"/>
  <c r="H2341" i="11"/>
  <c r="C2343" i="11" l="1"/>
  <c r="E2343" i="11"/>
  <c r="G2343" i="11" s="1"/>
  <c r="D2344" i="11"/>
  <c r="F2342" i="11"/>
  <c r="I2342" i="11"/>
  <c r="H2342" i="11"/>
  <c r="L2340" i="11"/>
  <c r="N2340" i="11" s="1"/>
  <c r="J2341" i="11"/>
  <c r="K2340" i="11"/>
  <c r="M2340" i="11"/>
  <c r="O2340" i="11" s="1"/>
  <c r="A2345" i="11"/>
  <c r="B2344" i="11"/>
  <c r="C2344" i="11" l="1"/>
  <c r="E2344" i="11"/>
  <c r="D2345" i="11"/>
  <c r="I2343" i="11"/>
  <c r="H2343" i="11"/>
  <c r="F2343" i="11"/>
  <c r="A2346" i="11"/>
  <c r="B2345" i="11"/>
  <c r="J2342" i="11"/>
  <c r="K2341" i="11"/>
  <c r="M2341" i="11"/>
  <c r="O2341" i="11" s="1"/>
  <c r="L2341" i="11"/>
  <c r="N2341" i="11" s="1"/>
  <c r="C2345" i="11" l="1"/>
  <c r="E2345" i="11"/>
  <c r="D2346" i="11"/>
  <c r="A2347" i="11"/>
  <c r="B2346" i="11"/>
  <c r="M2342" i="11"/>
  <c r="O2342" i="11" s="1"/>
  <c r="L2342" i="11"/>
  <c r="N2342" i="11" s="1"/>
  <c r="J2343" i="11"/>
  <c r="K2342" i="11"/>
  <c r="G2344" i="11"/>
  <c r="C2346" i="11" l="1"/>
  <c r="E2346" i="11"/>
  <c r="G2346" i="11" s="1"/>
  <c r="D2347" i="11"/>
  <c r="G2345" i="11"/>
  <c r="F2346" i="11"/>
  <c r="H2344" i="11"/>
  <c r="F2344" i="11"/>
  <c r="I2344" i="11"/>
  <c r="J2344" i="11" s="1"/>
  <c r="F2345" i="11"/>
  <c r="I2345" i="11"/>
  <c r="H2345" i="11"/>
  <c r="M2343" i="11"/>
  <c r="O2343" i="11" s="1"/>
  <c r="L2343" i="11"/>
  <c r="N2343" i="11" s="1"/>
  <c r="K2343" i="11"/>
  <c r="A2348" i="11"/>
  <c r="B2347" i="11"/>
  <c r="D2348" i="11" l="1"/>
  <c r="C2347" i="11"/>
  <c r="E2347" i="11"/>
  <c r="I2346" i="11"/>
  <c r="L2344" i="11"/>
  <c r="N2344" i="11" s="1"/>
  <c r="J2345" i="11"/>
  <c r="K2344" i="11"/>
  <c r="M2344" i="11"/>
  <c r="O2344" i="11" s="1"/>
  <c r="A2349" i="11"/>
  <c r="B2348" i="11"/>
  <c r="H2346" i="11"/>
  <c r="C2348" i="11" l="1"/>
  <c r="E2348" i="11"/>
  <c r="D2349" i="11"/>
  <c r="A2350" i="11"/>
  <c r="B2349" i="11"/>
  <c r="J2346" i="11"/>
  <c r="K2345" i="11"/>
  <c r="M2345" i="11"/>
  <c r="O2345" i="11" s="1"/>
  <c r="L2345" i="11"/>
  <c r="N2345" i="11" s="1"/>
  <c r="G2347" i="11"/>
  <c r="C2349" i="11" l="1"/>
  <c r="E2349" i="11"/>
  <c r="G2349" i="11" s="1"/>
  <c r="D2350" i="11"/>
  <c r="I2347" i="11"/>
  <c r="J2347" i="11" s="1"/>
  <c r="H2347" i="11"/>
  <c r="F2347" i="11"/>
  <c r="A2351" i="11"/>
  <c r="B2350" i="11"/>
  <c r="M2346" i="11"/>
  <c r="O2346" i="11" s="1"/>
  <c r="L2346" i="11"/>
  <c r="N2346" i="11" s="1"/>
  <c r="K2346" i="11"/>
  <c r="G2348" i="11"/>
  <c r="H2348" i="11"/>
  <c r="F2348" i="11"/>
  <c r="I2348" i="11"/>
  <c r="C2350" i="11" l="1"/>
  <c r="E2350" i="11"/>
  <c r="G2350" i="11" s="1"/>
  <c r="D2351" i="11"/>
  <c r="M2347" i="11"/>
  <c r="O2347" i="11" s="1"/>
  <c r="L2347" i="11"/>
  <c r="N2347" i="11" s="1"/>
  <c r="J2348" i="11"/>
  <c r="K2347" i="11"/>
  <c r="A2352" i="11"/>
  <c r="B2351" i="11"/>
  <c r="F2349" i="11"/>
  <c r="I2349" i="11"/>
  <c r="H2349" i="11"/>
  <c r="C2351" i="11" l="1"/>
  <c r="E2351" i="11"/>
  <c r="G2351" i="11" s="1"/>
  <c r="D2352" i="11"/>
  <c r="L2348" i="11"/>
  <c r="N2348" i="11" s="1"/>
  <c r="J2349" i="11"/>
  <c r="K2348" i="11"/>
  <c r="M2348" i="11"/>
  <c r="O2348" i="11" s="1"/>
  <c r="A2353" i="11"/>
  <c r="B2352" i="11"/>
  <c r="F2350" i="11"/>
  <c r="I2350" i="11"/>
  <c r="H2350" i="11"/>
  <c r="C2352" i="11" l="1"/>
  <c r="E2352" i="11"/>
  <c r="G2352" i="11" s="1"/>
  <c r="D2353" i="11"/>
  <c r="A2354" i="11"/>
  <c r="B2353" i="11"/>
  <c r="I2351" i="11"/>
  <c r="H2351" i="11"/>
  <c r="F2351" i="11"/>
  <c r="J2350" i="11"/>
  <c r="K2349" i="11"/>
  <c r="M2349" i="11"/>
  <c r="O2349" i="11" s="1"/>
  <c r="L2349" i="11"/>
  <c r="N2349" i="11" s="1"/>
  <c r="C2353" i="11" l="1"/>
  <c r="E2353" i="11"/>
  <c r="D2354" i="11"/>
  <c r="M2350" i="11"/>
  <c r="O2350" i="11" s="1"/>
  <c r="L2350" i="11"/>
  <c r="N2350" i="11" s="1"/>
  <c r="J2351" i="11"/>
  <c r="K2350" i="11"/>
  <c r="A2355" i="11"/>
  <c r="B2354" i="11"/>
  <c r="H2352" i="11"/>
  <c r="F2352" i="11"/>
  <c r="I2352" i="11"/>
  <c r="C2354" i="11" l="1"/>
  <c r="E2354" i="11"/>
  <c r="D2355" i="11"/>
  <c r="A2356" i="11"/>
  <c r="B2355" i="11"/>
  <c r="G2353" i="11"/>
  <c r="M2351" i="11"/>
  <c r="O2351" i="11" s="1"/>
  <c r="L2351" i="11"/>
  <c r="N2351" i="11" s="1"/>
  <c r="J2352" i="11"/>
  <c r="K2351" i="11"/>
  <c r="C2355" i="11" l="1"/>
  <c r="E2355" i="11"/>
  <c r="G2355" i="11" s="1"/>
  <c r="D2356" i="11"/>
  <c r="L2352" i="11"/>
  <c r="N2352" i="11" s="1"/>
  <c r="K2352" i="11"/>
  <c r="M2352" i="11"/>
  <c r="O2352" i="11" s="1"/>
  <c r="A2357" i="11"/>
  <c r="B2356" i="11"/>
  <c r="G2354" i="11"/>
  <c r="F2353" i="11"/>
  <c r="I2353" i="11"/>
  <c r="J2353" i="11" s="1"/>
  <c r="H2353" i="11"/>
  <c r="F2354" i="11"/>
  <c r="I2354" i="11"/>
  <c r="H2354" i="11"/>
  <c r="C2356" i="11" l="1"/>
  <c r="E2356" i="11"/>
  <c r="D2357" i="11"/>
  <c r="J2354" i="11"/>
  <c r="K2353" i="11"/>
  <c r="M2353" i="11"/>
  <c r="O2353" i="11" s="1"/>
  <c r="L2353" i="11"/>
  <c r="N2353" i="11" s="1"/>
  <c r="F2356" i="11"/>
  <c r="A2358" i="11"/>
  <c r="B2357" i="11"/>
  <c r="I2355" i="11"/>
  <c r="H2355" i="11"/>
  <c r="F2355" i="11"/>
  <c r="G2356" i="11"/>
  <c r="D2358" i="11" l="1"/>
  <c r="C2357" i="11"/>
  <c r="E2357" i="11"/>
  <c r="G2357" i="11" s="1"/>
  <c r="A2359" i="11"/>
  <c r="B2358" i="11"/>
  <c r="I2356" i="11"/>
  <c r="H2356" i="11"/>
  <c r="M2354" i="11"/>
  <c r="O2354" i="11" s="1"/>
  <c r="L2354" i="11"/>
  <c r="N2354" i="11" s="1"/>
  <c r="J2355" i="11"/>
  <c r="K2354" i="11"/>
  <c r="C2358" i="11" l="1"/>
  <c r="E2358" i="11"/>
  <c r="G2358" i="11" s="1"/>
  <c r="D2359" i="11"/>
  <c r="M2355" i="11"/>
  <c r="O2355" i="11" s="1"/>
  <c r="L2355" i="11"/>
  <c r="N2355" i="11" s="1"/>
  <c r="J2356" i="11"/>
  <c r="K2355" i="11"/>
  <c r="F2357" i="11"/>
  <c r="I2357" i="11"/>
  <c r="H2357" i="11"/>
  <c r="A2360" i="11"/>
  <c r="B2359" i="11"/>
  <c r="C2359" i="11" l="1"/>
  <c r="E2359" i="11"/>
  <c r="G2359" i="11" s="1"/>
  <c r="D2360" i="11"/>
  <c r="F2358" i="11"/>
  <c r="I2358" i="11"/>
  <c r="H2358" i="11"/>
  <c r="L2356" i="11"/>
  <c r="N2356" i="11" s="1"/>
  <c r="J2357" i="11"/>
  <c r="K2356" i="11"/>
  <c r="M2356" i="11"/>
  <c r="O2356" i="11" s="1"/>
  <c r="A2361" i="11"/>
  <c r="B2360" i="11"/>
  <c r="C2360" i="11" l="1"/>
  <c r="E2360" i="11"/>
  <c r="G2360" i="11" s="1"/>
  <c r="D2361" i="11"/>
  <c r="A2362" i="11"/>
  <c r="B2361" i="11"/>
  <c r="I2359" i="11"/>
  <c r="H2359" i="11"/>
  <c r="F2359" i="11"/>
  <c r="J2358" i="11"/>
  <c r="K2357" i="11"/>
  <c r="M2357" i="11"/>
  <c r="O2357" i="11" s="1"/>
  <c r="L2357" i="11"/>
  <c r="N2357" i="11" s="1"/>
  <c r="C2361" i="11" l="1"/>
  <c r="E2361" i="11"/>
  <c r="D2362" i="11"/>
  <c r="M2358" i="11"/>
  <c r="O2358" i="11" s="1"/>
  <c r="L2358" i="11"/>
  <c r="N2358" i="11" s="1"/>
  <c r="J2359" i="11"/>
  <c r="K2358" i="11"/>
  <c r="A2363" i="11"/>
  <c r="B2362" i="11"/>
  <c r="E2362" i="11" s="1"/>
  <c r="H2360" i="11"/>
  <c r="F2360" i="11"/>
  <c r="I2360" i="11"/>
  <c r="C2362" i="11" l="1"/>
  <c r="D2363" i="11"/>
  <c r="A2364" i="11"/>
  <c r="B2363" i="11"/>
  <c r="G2361" i="11"/>
  <c r="M2359" i="11"/>
  <c r="O2359" i="11" s="1"/>
  <c r="L2359" i="11"/>
  <c r="N2359" i="11" s="1"/>
  <c r="J2360" i="11"/>
  <c r="K2359" i="11"/>
  <c r="C2363" i="11" l="1"/>
  <c r="E2363" i="11"/>
  <c r="G2363" i="11" s="1"/>
  <c r="D2364" i="11"/>
  <c r="L2360" i="11"/>
  <c r="N2360" i="11" s="1"/>
  <c r="K2360" i="11"/>
  <c r="M2360" i="11"/>
  <c r="O2360" i="11" s="1"/>
  <c r="A2365" i="11"/>
  <c r="B2364" i="11"/>
  <c r="G2362" i="11"/>
  <c r="F2361" i="11"/>
  <c r="I2361" i="11"/>
  <c r="J2361" i="11" s="1"/>
  <c r="H2361" i="11"/>
  <c r="F2362" i="11"/>
  <c r="I2362" i="11"/>
  <c r="H2362" i="11"/>
  <c r="C2364" i="11" l="1"/>
  <c r="E2364" i="11"/>
  <c r="D2365" i="11"/>
  <c r="F2364" i="11"/>
  <c r="J2362" i="11"/>
  <c r="K2361" i="11"/>
  <c r="M2361" i="11"/>
  <c r="O2361" i="11" s="1"/>
  <c r="L2361" i="11"/>
  <c r="N2361" i="11" s="1"/>
  <c r="A2366" i="11"/>
  <c r="B2365" i="11"/>
  <c r="G2364" i="11"/>
  <c r="I2363" i="11"/>
  <c r="H2363" i="11"/>
  <c r="F2363" i="11"/>
  <c r="C2365" i="11" l="1"/>
  <c r="E2365" i="11"/>
  <c r="G2365" i="11" s="1"/>
  <c r="D2366" i="11"/>
  <c r="A2367" i="11"/>
  <c r="B2366" i="11"/>
  <c r="I2364" i="11"/>
  <c r="M2362" i="11"/>
  <c r="O2362" i="11" s="1"/>
  <c r="L2362" i="11"/>
  <c r="N2362" i="11" s="1"/>
  <c r="J2363" i="11"/>
  <c r="K2362" i="11"/>
  <c r="H2364" i="11"/>
  <c r="C2366" i="11" l="1"/>
  <c r="E2366" i="11"/>
  <c r="G2366" i="11" s="1"/>
  <c r="D2367" i="11"/>
  <c r="M2363" i="11"/>
  <c r="O2363" i="11" s="1"/>
  <c r="L2363" i="11"/>
  <c r="N2363" i="11" s="1"/>
  <c r="J2364" i="11"/>
  <c r="K2363" i="11"/>
  <c r="F2365" i="11"/>
  <c r="I2365" i="11"/>
  <c r="H2365" i="11"/>
  <c r="A2368" i="11"/>
  <c r="B2367" i="11"/>
  <c r="C2367" i="11" l="1"/>
  <c r="E2367" i="11"/>
  <c r="D2368" i="11"/>
  <c r="F2366" i="11"/>
  <c r="I2366" i="11"/>
  <c r="H2366" i="11"/>
  <c r="L2364" i="11"/>
  <c r="N2364" i="11" s="1"/>
  <c r="J2365" i="11"/>
  <c r="K2364" i="11"/>
  <c r="M2364" i="11"/>
  <c r="O2364" i="11" s="1"/>
  <c r="A2369" i="11"/>
  <c r="B2368" i="11"/>
  <c r="C2368" i="11" l="1"/>
  <c r="E2368" i="11"/>
  <c r="D2369" i="11"/>
  <c r="J2366" i="11"/>
  <c r="K2365" i="11"/>
  <c r="M2365" i="11"/>
  <c r="O2365" i="11" s="1"/>
  <c r="L2365" i="11"/>
  <c r="N2365" i="11" s="1"/>
  <c r="G2367" i="11"/>
  <c r="A2370" i="11"/>
  <c r="B2369" i="11"/>
  <c r="C2369" i="11" l="1"/>
  <c r="E2369" i="11"/>
  <c r="G2369" i="11" s="1"/>
  <c r="D2370" i="11"/>
  <c r="G2368" i="11"/>
  <c r="F2369" i="11"/>
  <c r="A2371" i="11"/>
  <c r="B2370" i="11"/>
  <c r="H2368" i="11"/>
  <c r="F2368" i="11"/>
  <c r="I2368" i="11"/>
  <c r="I2367" i="11"/>
  <c r="J2367" i="11" s="1"/>
  <c r="H2367" i="11"/>
  <c r="F2367" i="11"/>
  <c r="M2366" i="11"/>
  <c r="O2366" i="11" s="1"/>
  <c r="L2366" i="11"/>
  <c r="N2366" i="11" s="1"/>
  <c r="K2366" i="11"/>
  <c r="C2370" i="11" l="1"/>
  <c r="E2370" i="11"/>
  <c r="D2371" i="11"/>
  <c r="A2372" i="11"/>
  <c r="B2371" i="11"/>
  <c r="H2369" i="11"/>
  <c r="I2369" i="11"/>
  <c r="M2367" i="11"/>
  <c r="O2367" i="11" s="1"/>
  <c r="L2367" i="11"/>
  <c r="N2367" i="11" s="1"/>
  <c r="J2368" i="11"/>
  <c r="K2367" i="11"/>
  <c r="C2371" i="11" l="1"/>
  <c r="E2371" i="11"/>
  <c r="D2372" i="11"/>
  <c r="L2368" i="11"/>
  <c r="N2368" i="11" s="1"/>
  <c r="J2369" i="11"/>
  <c r="K2368" i="11"/>
  <c r="M2368" i="11"/>
  <c r="O2368" i="11" s="1"/>
  <c r="G2370" i="11"/>
  <c r="A2373" i="11"/>
  <c r="B2372" i="11"/>
  <c r="C2372" i="11" l="1"/>
  <c r="E2372" i="11"/>
  <c r="I2372" i="11" s="1"/>
  <c r="D2373" i="11"/>
  <c r="G2371" i="11"/>
  <c r="A2374" i="11"/>
  <c r="B2373" i="11"/>
  <c r="F2370" i="11"/>
  <c r="I2370" i="11"/>
  <c r="J2370" i="11" s="1"/>
  <c r="H2370" i="11"/>
  <c r="K2369" i="11"/>
  <c r="M2369" i="11"/>
  <c r="O2369" i="11" s="1"/>
  <c r="L2369" i="11"/>
  <c r="N2369" i="11" s="1"/>
  <c r="D2374" i="11" l="1"/>
  <c r="C2373" i="11"/>
  <c r="E2373" i="11"/>
  <c r="G2373" i="11" s="1"/>
  <c r="I2371" i="11"/>
  <c r="J2371" i="11" s="1"/>
  <c r="H2371" i="11"/>
  <c r="F2371" i="11"/>
  <c r="M2370" i="11"/>
  <c r="O2370" i="11" s="1"/>
  <c r="L2370" i="11"/>
  <c r="N2370" i="11" s="1"/>
  <c r="K2370" i="11"/>
  <c r="A2375" i="11"/>
  <c r="B2374" i="11"/>
  <c r="G2372" i="11"/>
  <c r="F2372" i="11"/>
  <c r="H2372" i="11"/>
  <c r="C2374" i="11" l="1"/>
  <c r="E2374" i="11"/>
  <c r="G2374" i="11" s="1"/>
  <c r="D2375" i="11"/>
  <c r="F2374" i="11"/>
  <c r="A2376" i="11"/>
  <c r="B2375" i="11"/>
  <c r="F2373" i="11"/>
  <c r="I2373" i="11"/>
  <c r="H2373" i="11"/>
  <c r="M2371" i="11"/>
  <c r="O2371" i="11" s="1"/>
  <c r="L2371" i="11"/>
  <c r="N2371" i="11" s="1"/>
  <c r="J2372" i="11"/>
  <c r="K2371" i="11"/>
  <c r="C2375" i="11" l="1"/>
  <c r="E2375" i="11"/>
  <c r="G2375" i="11" s="1"/>
  <c r="D2376" i="11"/>
  <c r="A2377" i="11"/>
  <c r="B2376" i="11"/>
  <c r="H2374" i="11"/>
  <c r="L2372" i="11"/>
  <c r="N2372" i="11" s="1"/>
  <c r="J2373" i="11"/>
  <c r="K2372" i="11"/>
  <c r="M2372" i="11"/>
  <c r="O2372" i="11" s="1"/>
  <c r="I2374" i="11"/>
  <c r="C2376" i="11" l="1"/>
  <c r="E2376" i="11"/>
  <c r="G2376" i="11" s="1"/>
  <c r="D2377" i="11"/>
  <c r="F2376" i="11"/>
  <c r="A2378" i="11"/>
  <c r="B2377" i="11"/>
  <c r="J2374" i="11"/>
  <c r="K2373" i="11"/>
  <c r="M2373" i="11"/>
  <c r="O2373" i="11" s="1"/>
  <c r="L2373" i="11"/>
  <c r="N2373" i="11" s="1"/>
  <c r="I2375" i="11"/>
  <c r="H2375" i="11"/>
  <c r="F2375" i="11"/>
  <c r="C2377" i="11" l="1"/>
  <c r="E2377" i="11"/>
  <c r="G2377" i="11" s="1"/>
  <c r="D2378" i="11"/>
  <c r="A2379" i="11"/>
  <c r="B2378" i="11"/>
  <c r="I2376" i="11"/>
  <c r="M2374" i="11"/>
  <c r="O2374" i="11" s="1"/>
  <c r="L2374" i="11"/>
  <c r="N2374" i="11" s="1"/>
  <c r="J2375" i="11"/>
  <c r="K2374" i="11"/>
  <c r="H2376" i="11"/>
  <c r="C2378" i="11" l="1"/>
  <c r="E2378" i="11"/>
  <c r="G2378" i="11" s="1"/>
  <c r="D2379" i="11"/>
  <c r="M2375" i="11"/>
  <c r="O2375" i="11" s="1"/>
  <c r="L2375" i="11"/>
  <c r="N2375" i="11" s="1"/>
  <c r="J2376" i="11"/>
  <c r="K2375" i="11"/>
  <c r="F2377" i="11"/>
  <c r="I2377" i="11"/>
  <c r="H2377" i="11"/>
  <c r="A2380" i="11"/>
  <c r="B2379" i="11"/>
  <c r="C2379" i="11" l="1"/>
  <c r="E2379" i="11"/>
  <c r="D2380" i="11"/>
  <c r="L2376" i="11"/>
  <c r="N2376" i="11" s="1"/>
  <c r="J2377" i="11"/>
  <c r="K2376" i="11"/>
  <c r="M2376" i="11"/>
  <c r="O2376" i="11" s="1"/>
  <c r="F2378" i="11"/>
  <c r="I2378" i="11"/>
  <c r="H2378" i="11"/>
  <c r="A2381" i="11"/>
  <c r="B2380" i="11"/>
  <c r="C2380" i="11" l="1"/>
  <c r="E2380" i="11"/>
  <c r="D2381" i="11"/>
  <c r="G2379" i="11"/>
  <c r="A2382" i="11"/>
  <c r="B2381" i="11"/>
  <c r="J2378" i="11"/>
  <c r="K2377" i="11"/>
  <c r="M2377" i="11"/>
  <c r="O2377" i="11" s="1"/>
  <c r="L2377" i="11"/>
  <c r="N2377" i="11" s="1"/>
  <c r="C2381" i="11" l="1"/>
  <c r="E2381" i="11"/>
  <c r="G2381" i="11" s="1"/>
  <c r="D2382" i="11"/>
  <c r="A2383" i="11"/>
  <c r="B2382" i="11"/>
  <c r="M2378" i="11"/>
  <c r="O2378" i="11" s="1"/>
  <c r="L2378" i="11"/>
  <c r="N2378" i="11" s="1"/>
  <c r="K2378" i="11"/>
  <c r="I2379" i="11"/>
  <c r="J2379" i="11" s="1"/>
  <c r="H2379" i="11"/>
  <c r="F2379" i="11"/>
  <c r="H2380" i="11"/>
  <c r="F2380" i="11"/>
  <c r="I2380" i="11"/>
  <c r="G2380" i="11"/>
  <c r="C2382" i="11" l="1"/>
  <c r="E2382" i="11"/>
  <c r="G2382" i="11" s="1"/>
  <c r="D2383" i="11"/>
  <c r="M2379" i="11"/>
  <c r="O2379" i="11" s="1"/>
  <c r="L2379" i="11"/>
  <c r="N2379" i="11" s="1"/>
  <c r="J2380" i="11"/>
  <c r="K2379" i="11"/>
  <c r="F2382" i="11"/>
  <c r="F2381" i="11"/>
  <c r="I2381" i="11"/>
  <c r="H2381" i="11"/>
  <c r="A2384" i="11"/>
  <c r="B2383" i="11"/>
  <c r="C2383" i="11" l="1"/>
  <c r="E2383" i="11"/>
  <c r="D2384" i="11"/>
  <c r="I2382" i="11"/>
  <c r="L2380" i="11"/>
  <c r="N2380" i="11" s="1"/>
  <c r="J2381" i="11"/>
  <c r="K2380" i="11"/>
  <c r="M2380" i="11"/>
  <c r="O2380" i="11" s="1"/>
  <c r="A2385" i="11"/>
  <c r="B2384" i="11"/>
  <c r="H2382" i="11"/>
  <c r="C2384" i="11" l="1"/>
  <c r="E2384" i="11"/>
  <c r="D2385" i="11"/>
  <c r="A2386" i="11"/>
  <c r="B2385" i="11"/>
  <c r="J2382" i="11"/>
  <c r="K2381" i="11"/>
  <c r="M2381" i="11"/>
  <c r="O2381" i="11" s="1"/>
  <c r="L2381" i="11"/>
  <c r="N2381" i="11" s="1"/>
  <c r="G2383" i="11"/>
  <c r="C2385" i="11" l="1"/>
  <c r="E2385" i="11"/>
  <c r="G2385" i="11" s="1"/>
  <c r="D2386" i="11"/>
  <c r="G2384" i="11"/>
  <c r="I2383" i="11"/>
  <c r="J2383" i="11" s="1"/>
  <c r="H2383" i="11"/>
  <c r="F2383" i="11"/>
  <c r="H2384" i="11"/>
  <c r="F2384" i="11"/>
  <c r="I2384" i="11"/>
  <c r="A2387" i="11"/>
  <c r="B2386" i="11"/>
  <c r="M2382" i="11"/>
  <c r="O2382" i="11" s="1"/>
  <c r="L2382" i="11"/>
  <c r="N2382" i="11" s="1"/>
  <c r="K2382" i="11"/>
  <c r="D2387" i="11" l="1"/>
  <c r="C2386" i="11"/>
  <c r="E2386" i="11"/>
  <c r="G2386" i="11" s="1"/>
  <c r="M2383" i="11"/>
  <c r="O2383" i="11" s="1"/>
  <c r="L2383" i="11"/>
  <c r="N2383" i="11" s="1"/>
  <c r="J2384" i="11"/>
  <c r="K2383" i="11"/>
  <c r="A2388" i="11"/>
  <c r="B2387" i="11"/>
  <c r="F2385" i="11"/>
  <c r="I2385" i="11"/>
  <c r="H2385" i="11"/>
  <c r="D2388" i="11" l="1"/>
  <c r="C2387" i="11"/>
  <c r="E2387" i="11"/>
  <c r="G2387" i="11" s="1"/>
  <c r="L2384" i="11"/>
  <c r="N2384" i="11" s="1"/>
  <c r="J2385" i="11"/>
  <c r="K2384" i="11"/>
  <c r="M2384" i="11"/>
  <c r="O2384" i="11" s="1"/>
  <c r="F2386" i="11"/>
  <c r="I2386" i="11"/>
  <c r="H2386" i="11"/>
  <c r="A2389" i="11"/>
  <c r="B2388" i="11"/>
  <c r="C2388" i="11" l="1"/>
  <c r="E2388" i="11"/>
  <c r="G2388" i="11" s="1"/>
  <c r="D2389" i="11"/>
  <c r="A2390" i="11"/>
  <c r="B2389" i="11"/>
  <c r="J2386" i="11"/>
  <c r="K2385" i="11"/>
  <c r="M2385" i="11"/>
  <c r="O2385" i="11" s="1"/>
  <c r="L2385" i="11"/>
  <c r="N2385" i="11" s="1"/>
  <c r="I2387" i="11"/>
  <c r="H2387" i="11"/>
  <c r="F2387" i="11"/>
  <c r="C2389" i="11" l="1"/>
  <c r="E2389" i="11"/>
  <c r="D2390" i="11"/>
  <c r="M2386" i="11"/>
  <c r="O2386" i="11" s="1"/>
  <c r="L2386" i="11"/>
  <c r="N2386" i="11" s="1"/>
  <c r="J2387" i="11"/>
  <c r="K2386" i="11"/>
  <c r="A2391" i="11"/>
  <c r="B2390" i="11"/>
  <c r="E2390" i="11" s="1"/>
  <c r="H2388" i="11"/>
  <c r="F2388" i="11"/>
  <c r="I2388" i="11"/>
  <c r="C2390" i="11" l="1"/>
  <c r="D2391" i="11"/>
  <c r="A2392" i="11"/>
  <c r="B2391" i="11"/>
  <c r="G2389" i="11"/>
  <c r="M2387" i="11"/>
  <c r="O2387" i="11" s="1"/>
  <c r="L2387" i="11"/>
  <c r="N2387" i="11" s="1"/>
  <c r="J2388" i="11"/>
  <c r="K2387" i="11"/>
  <c r="C2391" i="11" l="1"/>
  <c r="E2391" i="11"/>
  <c r="G2391" i="11" s="1"/>
  <c r="D2392" i="11"/>
  <c r="L2388" i="11"/>
  <c r="N2388" i="11" s="1"/>
  <c r="K2388" i="11"/>
  <c r="M2388" i="11"/>
  <c r="O2388" i="11" s="1"/>
  <c r="A2393" i="11"/>
  <c r="B2392" i="11"/>
  <c r="G2390" i="11"/>
  <c r="F2389" i="11"/>
  <c r="I2389" i="11"/>
  <c r="J2389" i="11" s="1"/>
  <c r="H2389" i="11"/>
  <c r="F2390" i="11"/>
  <c r="I2390" i="11"/>
  <c r="H2390" i="11"/>
  <c r="C2392" i="11" l="1"/>
  <c r="E2392" i="11"/>
  <c r="D2393" i="11"/>
  <c r="F2392" i="11"/>
  <c r="J2390" i="11"/>
  <c r="K2389" i="11"/>
  <c r="M2389" i="11"/>
  <c r="O2389" i="11" s="1"/>
  <c r="L2389" i="11"/>
  <c r="N2389" i="11" s="1"/>
  <c r="A2394" i="11"/>
  <c r="B2393" i="11"/>
  <c r="G2392" i="11"/>
  <c r="I2391" i="11"/>
  <c r="H2391" i="11"/>
  <c r="F2391" i="11"/>
  <c r="C2393" i="11" l="1"/>
  <c r="E2393" i="11"/>
  <c r="G2393" i="11" s="1"/>
  <c r="D2394" i="11"/>
  <c r="M2390" i="11"/>
  <c r="O2390" i="11" s="1"/>
  <c r="L2390" i="11"/>
  <c r="N2390" i="11" s="1"/>
  <c r="J2391" i="11"/>
  <c r="K2390" i="11"/>
  <c r="I2392" i="11"/>
  <c r="A2395" i="11"/>
  <c r="B2394" i="11"/>
  <c r="H2392" i="11"/>
  <c r="D2395" i="11" l="1"/>
  <c r="C2394" i="11"/>
  <c r="E2394" i="11"/>
  <c r="G2394" i="11" s="1"/>
  <c r="M2391" i="11"/>
  <c r="O2391" i="11" s="1"/>
  <c r="L2391" i="11"/>
  <c r="N2391" i="11" s="1"/>
  <c r="J2392" i="11"/>
  <c r="K2391" i="11"/>
  <c r="A2396" i="11"/>
  <c r="B2395" i="11"/>
  <c r="F2393" i="11"/>
  <c r="I2393" i="11"/>
  <c r="H2393" i="11"/>
  <c r="C2395" i="11" l="1"/>
  <c r="E2395" i="11"/>
  <c r="G2395" i="11" s="1"/>
  <c r="D2396" i="11"/>
  <c r="F2394" i="11"/>
  <c r="I2394" i="11"/>
  <c r="H2394" i="11"/>
  <c r="L2392" i="11"/>
  <c r="N2392" i="11" s="1"/>
  <c r="J2393" i="11"/>
  <c r="K2392" i="11"/>
  <c r="M2392" i="11"/>
  <c r="O2392" i="11" s="1"/>
  <c r="A2397" i="11"/>
  <c r="B2396" i="11"/>
  <c r="C2396" i="11" l="1"/>
  <c r="E2396" i="11"/>
  <c r="D2397" i="11"/>
  <c r="A2398" i="11"/>
  <c r="B2397" i="11"/>
  <c r="I2395" i="11"/>
  <c r="H2395" i="11"/>
  <c r="F2395" i="11"/>
  <c r="J2394" i="11"/>
  <c r="K2393" i="11"/>
  <c r="M2393" i="11"/>
  <c r="O2393" i="11" s="1"/>
  <c r="L2393" i="11"/>
  <c r="N2393" i="11" s="1"/>
  <c r="C2397" i="11" l="1"/>
  <c r="E2397" i="11"/>
  <c r="D2398" i="11"/>
  <c r="M2394" i="11"/>
  <c r="O2394" i="11" s="1"/>
  <c r="L2394" i="11"/>
  <c r="N2394" i="11" s="1"/>
  <c r="J2395" i="11"/>
  <c r="K2394" i="11"/>
  <c r="A2399" i="11"/>
  <c r="B2398" i="11"/>
  <c r="G2396" i="11"/>
  <c r="C2398" i="11" l="1"/>
  <c r="E2398" i="11"/>
  <c r="G2398" i="11" s="1"/>
  <c r="D2399" i="11"/>
  <c r="H2396" i="11"/>
  <c r="F2396" i="11"/>
  <c r="I2396" i="11"/>
  <c r="J2396" i="11" s="1"/>
  <c r="M2395" i="11"/>
  <c r="O2395" i="11" s="1"/>
  <c r="L2395" i="11"/>
  <c r="N2395" i="11" s="1"/>
  <c r="K2395" i="11"/>
  <c r="A2400" i="11"/>
  <c r="B2399" i="11"/>
  <c r="G2397" i="11"/>
  <c r="F2397" i="11"/>
  <c r="I2397" i="11"/>
  <c r="H2397" i="11"/>
  <c r="C2399" i="11" l="1"/>
  <c r="E2399" i="11"/>
  <c r="G2399" i="11" s="1"/>
  <c r="D2400" i="11"/>
  <c r="L2396" i="11"/>
  <c r="N2396" i="11" s="1"/>
  <c r="J2397" i="11"/>
  <c r="K2396" i="11"/>
  <c r="M2396" i="11"/>
  <c r="O2396" i="11" s="1"/>
  <c r="F2398" i="11"/>
  <c r="I2398" i="11"/>
  <c r="H2398" i="11"/>
  <c r="A2401" i="11"/>
  <c r="B2400" i="11"/>
  <c r="C2400" i="11" l="1"/>
  <c r="E2400" i="11"/>
  <c r="G2400" i="11" s="1"/>
  <c r="D2401" i="11"/>
  <c r="A2402" i="11"/>
  <c r="B2401" i="11"/>
  <c r="I2399" i="11"/>
  <c r="H2399" i="11"/>
  <c r="F2399" i="11"/>
  <c r="J2398" i="11"/>
  <c r="K2397" i="11"/>
  <c r="M2397" i="11"/>
  <c r="O2397" i="11" s="1"/>
  <c r="L2397" i="11"/>
  <c r="N2397" i="11" s="1"/>
  <c r="C2401" i="11" l="1"/>
  <c r="E2401" i="11"/>
  <c r="D2402" i="11"/>
  <c r="M2398" i="11"/>
  <c r="O2398" i="11" s="1"/>
  <c r="L2398" i="11"/>
  <c r="N2398" i="11" s="1"/>
  <c r="J2399" i="11"/>
  <c r="K2398" i="11"/>
  <c r="A2403" i="11"/>
  <c r="B2402" i="11"/>
  <c r="H2400" i="11"/>
  <c r="F2400" i="11"/>
  <c r="I2400" i="11"/>
  <c r="C2402" i="11" l="1"/>
  <c r="E2402" i="11"/>
  <c r="D2403" i="11"/>
  <c r="A2404" i="11"/>
  <c r="B2403" i="11"/>
  <c r="G2401" i="11"/>
  <c r="M2399" i="11"/>
  <c r="O2399" i="11" s="1"/>
  <c r="L2399" i="11"/>
  <c r="N2399" i="11" s="1"/>
  <c r="J2400" i="11"/>
  <c r="K2399" i="11"/>
  <c r="C2403" i="11" l="1"/>
  <c r="E2403" i="11"/>
  <c r="G2403" i="11" s="1"/>
  <c r="D2404" i="11"/>
  <c r="F2401" i="11"/>
  <c r="I2401" i="11"/>
  <c r="J2401" i="11" s="1"/>
  <c r="H2401" i="11"/>
  <c r="G2402" i="11"/>
  <c r="F2402" i="11"/>
  <c r="I2402" i="11"/>
  <c r="H2402" i="11"/>
  <c r="L2400" i="11"/>
  <c r="N2400" i="11" s="1"/>
  <c r="K2400" i="11"/>
  <c r="M2400" i="11"/>
  <c r="O2400" i="11" s="1"/>
  <c r="A2405" i="11"/>
  <c r="B2404" i="11"/>
  <c r="C2404" i="11" l="1"/>
  <c r="E2404" i="11"/>
  <c r="D2405" i="11"/>
  <c r="J2402" i="11"/>
  <c r="K2401" i="11"/>
  <c r="M2401" i="11"/>
  <c r="O2401" i="11" s="1"/>
  <c r="L2401" i="11"/>
  <c r="N2401" i="11" s="1"/>
  <c r="I2403" i="11"/>
  <c r="H2403" i="11"/>
  <c r="F2403" i="11"/>
  <c r="A2406" i="11"/>
  <c r="B2405" i="11"/>
  <c r="E2405" i="11" s="1"/>
  <c r="D2406" i="11" l="1"/>
  <c r="C2405" i="11"/>
  <c r="A2407" i="11"/>
  <c r="B2406" i="11"/>
  <c r="G2404" i="11"/>
  <c r="M2402" i="11"/>
  <c r="O2402" i="11" s="1"/>
  <c r="L2402" i="11"/>
  <c r="N2402" i="11" s="1"/>
  <c r="J2403" i="11"/>
  <c r="K2402" i="11"/>
  <c r="C2406" i="11" l="1"/>
  <c r="E2406" i="11"/>
  <c r="D2407" i="11"/>
  <c r="G2405" i="11"/>
  <c r="F2406" i="11"/>
  <c r="M2403" i="11"/>
  <c r="O2403" i="11" s="1"/>
  <c r="L2403" i="11"/>
  <c r="N2403" i="11" s="1"/>
  <c r="K2403" i="11"/>
  <c r="H2404" i="11"/>
  <c r="F2404" i="11"/>
  <c r="I2404" i="11"/>
  <c r="J2404" i="11" s="1"/>
  <c r="G2406" i="11"/>
  <c r="F2405" i="11"/>
  <c r="I2405" i="11"/>
  <c r="H2405" i="11"/>
  <c r="A2408" i="11"/>
  <c r="B2407" i="11"/>
  <c r="C2407" i="11" l="1"/>
  <c r="E2407" i="11"/>
  <c r="G2407" i="11" s="1"/>
  <c r="D2408" i="11"/>
  <c r="L2404" i="11"/>
  <c r="N2404" i="11" s="1"/>
  <c r="J2405" i="11"/>
  <c r="K2404" i="11"/>
  <c r="M2404" i="11"/>
  <c r="O2404" i="11" s="1"/>
  <c r="I2406" i="11"/>
  <c r="A2409" i="11"/>
  <c r="B2408" i="11"/>
  <c r="H2406" i="11"/>
  <c r="D2409" i="11" l="1"/>
  <c r="C2408" i="11"/>
  <c r="E2408" i="11"/>
  <c r="G2408" i="11" s="1"/>
  <c r="J2406" i="11"/>
  <c r="K2405" i="11"/>
  <c r="M2405" i="11"/>
  <c r="O2405" i="11" s="1"/>
  <c r="L2405" i="11"/>
  <c r="N2405" i="11" s="1"/>
  <c r="I2407" i="11"/>
  <c r="H2407" i="11"/>
  <c r="F2407" i="11"/>
  <c r="A2410" i="11"/>
  <c r="B2409" i="11"/>
  <c r="D2410" i="11" l="1"/>
  <c r="C2409" i="11"/>
  <c r="E2409" i="11"/>
  <c r="G2409" i="11" s="1"/>
  <c r="M2406" i="11"/>
  <c r="O2406" i="11" s="1"/>
  <c r="L2406" i="11"/>
  <c r="N2406" i="11" s="1"/>
  <c r="J2407" i="11"/>
  <c r="K2406" i="11"/>
  <c r="A2411" i="11"/>
  <c r="B2410" i="11"/>
  <c r="H2408" i="11"/>
  <c r="F2408" i="11"/>
  <c r="I2408" i="11"/>
  <c r="C2410" i="11" l="1"/>
  <c r="E2410" i="11"/>
  <c r="G2410" i="11" s="1"/>
  <c r="D2411" i="11"/>
  <c r="F2410" i="11"/>
  <c r="M2407" i="11"/>
  <c r="O2407" i="11" s="1"/>
  <c r="L2407" i="11"/>
  <c r="N2407" i="11" s="1"/>
  <c r="J2408" i="11"/>
  <c r="K2407" i="11"/>
  <c r="F2409" i="11"/>
  <c r="I2409" i="11"/>
  <c r="H2409" i="11"/>
  <c r="A2412" i="11"/>
  <c r="B2411" i="11"/>
  <c r="D2412" i="11" l="1"/>
  <c r="C2411" i="11"/>
  <c r="E2411" i="11"/>
  <c r="G2411" i="11" s="1"/>
  <c r="H2410" i="11"/>
  <c r="A2413" i="11"/>
  <c r="B2412" i="11"/>
  <c r="I2410" i="11"/>
  <c r="L2408" i="11"/>
  <c r="N2408" i="11" s="1"/>
  <c r="J2409" i="11"/>
  <c r="K2408" i="11"/>
  <c r="M2408" i="11"/>
  <c r="O2408" i="11" s="1"/>
  <c r="D2413" i="11" l="1"/>
  <c r="C2412" i="11"/>
  <c r="E2412" i="11"/>
  <c r="G2412" i="11" s="1"/>
  <c r="J2410" i="11"/>
  <c r="K2409" i="11"/>
  <c r="M2409" i="11"/>
  <c r="O2409" i="11" s="1"/>
  <c r="L2409" i="11"/>
  <c r="N2409" i="11" s="1"/>
  <c r="A2414" i="11"/>
  <c r="B2413" i="11"/>
  <c r="I2411" i="11"/>
  <c r="H2411" i="11"/>
  <c r="F2411" i="11"/>
  <c r="C2413" i="11" l="1"/>
  <c r="E2413" i="11"/>
  <c r="D2414" i="11"/>
  <c r="A2415" i="11"/>
  <c r="B2414" i="11"/>
  <c r="M2410" i="11"/>
  <c r="O2410" i="11" s="1"/>
  <c r="L2410" i="11"/>
  <c r="N2410" i="11" s="1"/>
  <c r="J2411" i="11"/>
  <c r="K2410" i="11"/>
  <c r="H2412" i="11"/>
  <c r="F2412" i="11"/>
  <c r="I2412" i="11"/>
  <c r="D2415" i="11" l="1"/>
  <c r="C2414" i="11"/>
  <c r="E2414" i="11"/>
  <c r="A2416" i="11"/>
  <c r="B2415" i="11"/>
  <c r="M2411" i="11"/>
  <c r="O2411" i="11" s="1"/>
  <c r="L2411" i="11"/>
  <c r="N2411" i="11" s="1"/>
  <c r="J2412" i="11"/>
  <c r="K2411" i="11"/>
  <c r="G2413" i="11"/>
  <c r="C2415" i="11" l="1"/>
  <c r="E2415" i="11"/>
  <c r="G2415" i="11" s="1"/>
  <c r="D2416" i="11"/>
  <c r="A2417" i="11"/>
  <c r="B2416" i="11"/>
  <c r="G2414" i="11"/>
  <c r="L2412" i="11"/>
  <c r="N2412" i="11" s="1"/>
  <c r="K2412" i="11"/>
  <c r="M2412" i="11"/>
  <c r="O2412" i="11" s="1"/>
  <c r="F2413" i="11"/>
  <c r="I2413" i="11"/>
  <c r="J2413" i="11" s="1"/>
  <c r="H2413" i="11"/>
  <c r="F2414" i="11"/>
  <c r="I2414" i="11"/>
  <c r="H2414" i="11"/>
  <c r="C2416" i="11" l="1"/>
  <c r="E2416" i="11"/>
  <c r="G2416" i="11" s="1"/>
  <c r="D2417" i="11"/>
  <c r="J2414" i="11"/>
  <c r="K2413" i="11"/>
  <c r="M2413" i="11"/>
  <c r="O2413" i="11" s="1"/>
  <c r="L2413" i="11"/>
  <c r="N2413" i="11" s="1"/>
  <c r="A2418" i="11"/>
  <c r="B2417" i="11"/>
  <c r="I2415" i="11"/>
  <c r="H2415" i="11"/>
  <c r="F2415" i="11"/>
  <c r="C2417" i="11" l="1"/>
  <c r="E2417" i="11"/>
  <c r="G2417" i="11" s="1"/>
  <c r="D2418" i="11"/>
  <c r="H2416" i="11"/>
  <c r="F2416" i="11"/>
  <c r="I2416" i="11"/>
  <c r="A2419" i="11"/>
  <c r="B2418" i="11"/>
  <c r="M2414" i="11"/>
  <c r="O2414" i="11" s="1"/>
  <c r="L2414" i="11"/>
  <c r="N2414" i="11" s="1"/>
  <c r="J2415" i="11"/>
  <c r="K2414" i="11"/>
  <c r="D2419" i="11" l="1"/>
  <c r="C2418" i="11"/>
  <c r="E2418" i="11"/>
  <c r="G2418" i="11" s="1"/>
  <c r="A2420" i="11"/>
  <c r="B2419" i="11"/>
  <c r="M2415" i="11"/>
  <c r="O2415" i="11" s="1"/>
  <c r="L2415" i="11"/>
  <c r="N2415" i="11" s="1"/>
  <c r="J2416" i="11"/>
  <c r="K2415" i="11"/>
  <c r="F2417" i="11"/>
  <c r="I2417" i="11"/>
  <c r="H2417" i="11"/>
  <c r="D2420" i="11" l="1"/>
  <c r="C2419" i="11"/>
  <c r="E2419" i="11"/>
  <c r="G2419" i="11" s="1"/>
  <c r="F2418" i="11"/>
  <c r="I2418" i="11"/>
  <c r="H2418" i="11"/>
  <c r="L2416" i="11"/>
  <c r="N2416" i="11" s="1"/>
  <c r="J2417" i="11"/>
  <c r="K2416" i="11"/>
  <c r="M2416" i="11"/>
  <c r="O2416" i="11" s="1"/>
  <c r="A2421" i="11"/>
  <c r="B2420" i="11"/>
  <c r="D2421" i="11" l="1"/>
  <c r="C2420" i="11"/>
  <c r="E2420" i="11"/>
  <c r="J2418" i="11"/>
  <c r="K2417" i="11"/>
  <c r="M2417" i="11"/>
  <c r="O2417" i="11" s="1"/>
  <c r="L2417" i="11"/>
  <c r="N2417" i="11" s="1"/>
  <c r="I2419" i="11"/>
  <c r="H2419" i="11"/>
  <c r="F2419" i="11"/>
  <c r="A2422" i="11"/>
  <c r="B2421" i="11"/>
  <c r="C2421" i="11" l="1"/>
  <c r="E2421" i="11"/>
  <c r="D2422" i="11"/>
  <c r="A2423" i="11"/>
  <c r="B2422" i="11"/>
  <c r="M2418" i="11"/>
  <c r="O2418" i="11" s="1"/>
  <c r="L2418" i="11"/>
  <c r="N2418" i="11" s="1"/>
  <c r="J2419" i="11"/>
  <c r="K2418" i="11"/>
  <c r="G2420" i="11"/>
  <c r="C2422" i="11" l="1"/>
  <c r="E2422" i="11"/>
  <c r="G2422" i="11" s="1"/>
  <c r="D2423" i="11"/>
  <c r="F2422" i="11"/>
  <c r="G2421" i="11"/>
  <c r="F2421" i="11"/>
  <c r="I2421" i="11"/>
  <c r="H2421" i="11"/>
  <c r="M2419" i="11"/>
  <c r="O2419" i="11" s="1"/>
  <c r="L2419" i="11"/>
  <c r="N2419" i="11" s="1"/>
  <c r="K2419" i="11"/>
  <c r="H2420" i="11"/>
  <c r="F2420" i="11"/>
  <c r="I2420" i="11"/>
  <c r="J2420" i="11" s="1"/>
  <c r="A2424" i="11"/>
  <c r="B2423" i="11"/>
  <c r="C2423" i="11" l="1"/>
  <c r="E2423" i="11"/>
  <c r="D2424" i="11"/>
  <c r="L2420" i="11"/>
  <c r="N2420" i="11" s="1"/>
  <c r="J2421" i="11"/>
  <c r="K2420" i="11"/>
  <c r="M2420" i="11"/>
  <c r="O2420" i="11" s="1"/>
  <c r="I2422" i="11"/>
  <c r="A2425" i="11"/>
  <c r="B2424" i="11"/>
  <c r="H2422" i="11"/>
  <c r="C2424" i="11" l="1"/>
  <c r="E2424" i="11"/>
  <c r="D2425" i="11"/>
  <c r="A2426" i="11"/>
  <c r="B2425" i="11"/>
  <c r="G2423" i="11"/>
  <c r="J2422" i="11"/>
  <c r="K2421" i="11"/>
  <c r="M2421" i="11"/>
  <c r="O2421" i="11" s="1"/>
  <c r="L2421" i="11"/>
  <c r="N2421" i="11" s="1"/>
  <c r="C2425" i="11" l="1"/>
  <c r="E2425" i="11"/>
  <c r="G2425" i="11" s="1"/>
  <c r="D2426" i="11"/>
  <c r="H2424" i="11"/>
  <c r="F2424" i="11"/>
  <c r="I2424" i="11"/>
  <c r="M2422" i="11"/>
  <c r="O2422" i="11" s="1"/>
  <c r="L2422" i="11"/>
  <c r="N2422" i="11" s="1"/>
  <c r="K2422" i="11"/>
  <c r="A2427" i="11"/>
  <c r="B2426" i="11"/>
  <c r="I2423" i="11"/>
  <c r="J2423" i="11" s="1"/>
  <c r="H2423" i="11"/>
  <c r="F2423" i="11"/>
  <c r="G2424" i="11"/>
  <c r="C2426" i="11" l="1"/>
  <c r="E2426" i="11"/>
  <c r="G2426" i="11" s="1"/>
  <c r="D2427" i="11"/>
  <c r="F2426" i="11"/>
  <c r="M2423" i="11"/>
  <c r="O2423" i="11" s="1"/>
  <c r="L2423" i="11"/>
  <c r="N2423" i="11" s="1"/>
  <c r="J2424" i="11"/>
  <c r="K2423" i="11"/>
  <c r="A2428" i="11"/>
  <c r="B2427" i="11"/>
  <c r="F2425" i="11"/>
  <c r="I2425" i="11"/>
  <c r="H2425" i="11"/>
  <c r="C2427" i="11" l="1"/>
  <c r="E2427" i="11"/>
  <c r="G2427" i="11" s="1"/>
  <c r="D2428" i="11"/>
  <c r="H2426" i="11"/>
  <c r="A2429" i="11"/>
  <c r="B2428" i="11"/>
  <c r="L2424" i="11"/>
  <c r="N2424" i="11" s="1"/>
  <c r="J2425" i="11"/>
  <c r="K2424" i="11"/>
  <c r="M2424" i="11"/>
  <c r="O2424" i="11" s="1"/>
  <c r="I2426" i="11"/>
  <c r="D2429" i="11" l="1"/>
  <c r="C2428" i="11"/>
  <c r="E2428" i="11"/>
  <c r="G2428" i="11" s="1"/>
  <c r="J2426" i="11"/>
  <c r="K2425" i="11"/>
  <c r="M2425" i="11"/>
  <c r="O2425" i="11" s="1"/>
  <c r="L2425" i="11"/>
  <c r="N2425" i="11" s="1"/>
  <c r="A2430" i="11"/>
  <c r="B2429" i="11"/>
  <c r="I2427" i="11"/>
  <c r="H2427" i="11"/>
  <c r="F2427" i="11"/>
  <c r="C2429" i="11" l="1"/>
  <c r="E2429" i="11"/>
  <c r="G2429" i="11" s="1"/>
  <c r="D2430" i="11"/>
  <c r="M2426" i="11"/>
  <c r="O2426" i="11" s="1"/>
  <c r="L2426" i="11"/>
  <c r="N2426" i="11" s="1"/>
  <c r="J2427" i="11"/>
  <c r="K2426" i="11"/>
  <c r="H2428" i="11"/>
  <c r="F2428" i="11"/>
  <c r="I2428" i="11"/>
  <c r="A2431" i="11"/>
  <c r="B2430" i="11"/>
  <c r="E2430" i="11" s="1"/>
  <c r="C2430" i="11" l="1"/>
  <c r="D2431" i="11"/>
  <c r="F2430" i="11"/>
  <c r="A2432" i="11"/>
  <c r="B2431" i="11"/>
  <c r="G2430" i="11"/>
  <c r="M2427" i="11"/>
  <c r="O2427" i="11" s="1"/>
  <c r="L2427" i="11"/>
  <c r="N2427" i="11" s="1"/>
  <c r="J2428" i="11"/>
  <c r="K2427" i="11"/>
  <c r="F2429" i="11"/>
  <c r="I2429" i="11"/>
  <c r="H2429" i="11"/>
  <c r="C2431" i="11" l="1"/>
  <c r="E2431" i="11"/>
  <c r="D2432" i="11"/>
  <c r="L2428" i="11"/>
  <c r="N2428" i="11" s="1"/>
  <c r="J2429" i="11"/>
  <c r="K2428" i="11"/>
  <c r="M2428" i="11"/>
  <c r="O2428" i="11" s="1"/>
  <c r="A2433" i="11"/>
  <c r="B2432" i="11"/>
  <c r="H2430" i="11"/>
  <c r="I2430" i="11"/>
  <c r="D2433" i="11" l="1"/>
  <c r="C2432" i="11"/>
  <c r="E2432" i="11"/>
  <c r="G2431" i="11"/>
  <c r="A2434" i="11"/>
  <c r="B2433" i="11"/>
  <c r="J2430" i="11"/>
  <c r="K2429" i="11"/>
  <c r="M2429" i="11"/>
  <c r="O2429" i="11" s="1"/>
  <c r="L2429" i="11"/>
  <c r="N2429" i="11" s="1"/>
  <c r="C2433" i="11" l="1"/>
  <c r="E2433" i="11"/>
  <c r="D2434" i="11"/>
  <c r="I2431" i="11"/>
  <c r="J2431" i="11" s="1"/>
  <c r="H2431" i="11"/>
  <c r="F2431" i="11"/>
  <c r="A2435" i="11"/>
  <c r="B2434" i="11"/>
  <c r="M2430" i="11"/>
  <c r="O2430" i="11" s="1"/>
  <c r="L2430" i="11"/>
  <c r="N2430" i="11" s="1"/>
  <c r="K2430" i="11"/>
  <c r="G2432" i="11"/>
  <c r="C2434" i="11" l="1"/>
  <c r="E2434" i="11"/>
  <c r="G2434" i="11" s="1"/>
  <c r="D2435" i="11"/>
  <c r="A2436" i="11"/>
  <c r="B2435" i="11"/>
  <c r="F2433" i="11"/>
  <c r="I2433" i="11"/>
  <c r="H2433" i="11"/>
  <c r="H2432" i="11"/>
  <c r="F2432" i="11"/>
  <c r="I2432" i="11"/>
  <c r="J2432" i="11" s="1"/>
  <c r="M2431" i="11"/>
  <c r="O2431" i="11" s="1"/>
  <c r="L2431" i="11"/>
  <c r="N2431" i="11" s="1"/>
  <c r="K2431" i="11"/>
  <c r="G2433" i="11"/>
  <c r="D2436" i="11" l="1"/>
  <c r="C2435" i="11"/>
  <c r="E2435" i="11"/>
  <c r="G2435" i="11" s="1"/>
  <c r="L2432" i="11"/>
  <c r="N2432" i="11" s="1"/>
  <c r="J2433" i="11"/>
  <c r="K2432" i="11"/>
  <c r="M2432" i="11"/>
  <c r="O2432" i="11" s="1"/>
  <c r="F2434" i="11"/>
  <c r="I2434" i="11"/>
  <c r="H2434" i="11"/>
  <c r="A2437" i="11"/>
  <c r="B2436" i="11"/>
  <c r="C2436" i="11" l="1"/>
  <c r="E2436" i="11"/>
  <c r="G2436" i="11" s="1"/>
  <c r="D2437" i="11"/>
  <c r="A2438" i="11"/>
  <c r="B2437" i="11"/>
  <c r="I2435" i="11"/>
  <c r="H2435" i="11"/>
  <c r="F2435" i="11"/>
  <c r="J2434" i="11"/>
  <c r="K2433" i="11"/>
  <c r="M2433" i="11"/>
  <c r="O2433" i="11" s="1"/>
  <c r="L2433" i="11"/>
  <c r="N2433" i="11" s="1"/>
  <c r="D2438" i="11" l="1"/>
  <c r="C2437" i="11"/>
  <c r="E2437" i="11"/>
  <c r="G2437" i="11" s="1"/>
  <c r="M2434" i="11"/>
  <c r="O2434" i="11" s="1"/>
  <c r="L2434" i="11"/>
  <c r="N2434" i="11" s="1"/>
  <c r="J2435" i="11"/>
  <c r="K2434" i="11"/>
  <c r="A2439" i="11"/>
  <c r="B2438" i="11"/>
  <c r="H2436" i="11"/>
  <c r="F2436" i="11"/>
  <c r="I2436" i="11"/>
  <c r="C2438" i="11" l="1"/>
  <c r="E2438" i="11"/>
  <c r="G2438" i="11" s="1"/>
  <c r="D2439" i="11"/>
  <c r="F2438" i="11"/>
  <c r="M2435" i="11"/>
  <c r="O2435" i="11" s="1"/>
  <c r="L2435" i="11"/>
  <c r="N2435" i="11" s="1"/>
  <c r="J2436" i="11"/>
  <c r="K2435" i="11"/>
  <c r="A2440" i="11"/>
  <c r="B2439" i="11"/>
  <c r="F2437" i="11"/>
  <c r="I2437" i="11"/>
  <c r="H2437" i="11"/>
  <c r="D2440" i="11" l="1"/>
  <c r="C2439" i="11"/>
  <c r="E2439" i="11"/>
  <c r="G2439" i="11" s="1"/>
  <c r="F2439" i="11"/>
  <c r="H2438" i="11"/>
  <c r="L2436" i="11"/>
  <c r="N2436" i="11" s="1"/>
  <c r="J2437" i="11"/>
  <c r="K2436" i="11"/>
  <c r="M2436" i="11"/>
  <c r="O2436" i="11" s="1"/>
  <c r="I2438" i="11"/>
  <c r="A2441" i="11"/>
  <c r="B2440" i="11"/>
  <c r="C2440" i="11" l="1"/>
  <c r="E2440" i="11"/>
  <c r="D2441" i="11"/>
  <c r="H2439" i="11"/>
  <c r="A2442" i="11"/>
  <c r="B2441" i="11"/>
  <c r="J2438" i="11"/>
  <c r="K2437" i="11"/>
  <c r="M2437" i="11"/>
  <c r="O2437" i="11" s="1"/>
  <c r="L2437" i="11"/>
  <c r="N2437" i="11" s="1"/>
  <c r="I2439" i="11"/>
  <c r="C2441" i="11" l="1"/>
  <c r="E2441" i="11"/>
  <c r="D2442" i="11"/>
  <c r="M2438" i="11"/>
  <c r="O2438" i="11" s="1"/>
  <c r="L2438" i="11"/>
  <c r="N2438" i="11" s="1"/>
  <c r="J2439" i="11"/>
  <c r="K2438" i="11"/>
  <c r="A2443" i="11"/>
  <c r="B2442" i="11"/>
  <c r="G2440" i="11"/>
  <c r="C2442" i="11" l="1"/>
  <c r="E2442" i="11"/>
  <c r="G2442" i="11" s="1"/>
  <c r="D2443" i="11"/>
  <c r="G2441" i="11"/>
  <c r="I2440" i="11"/>
  <c r="J2440" i="11" s="1"/>
  <c r="H2440" i="11"/>
  <c r="F2440" i="11"/>
  <c r="H2441" i="11"/>
  <c r="F2441" i="11"/>
  <c r="I2441" i="11"/>
  <c r="M2439" i="11"/>
  <c r="O2439" i="11" s="1"/>
  <c r="L2439" i="11"/>
  <c r="N2439" i="11" s="1"/>
  <c r="K2439" i="11"/>
  <c r="A2444" i="11"/>
  <c r="B2443" i="11"/>
  <c r="C2443" i="11" l="1"/>
  <c r="E2443" i="11"/>
  <c r="G2443" i="11" s="1"/>
  <c r="D2444" i="11"/>
  <c r="A2445" i="11"/>
  <c r="B2444" i="11"/>
  <c r="M2440" i="11"/>
  <c r="O2440" i="11" s="1"/>
  <c r="L2440" i="11"/>
  <c r="N2440" i="11" s="1"/>
  <c r="J2441" i="11"/>
  <c r="K2440" i="11"/>
  <c r="F2442" i="11"/>
  <c r="I2442" i="11"/>
  <c r="H2442" i="11"/>
  <c r="D2445" i="11" l="1"/>
  <c r="C2444" i="11"/>
  <c r="E2444" i="11"/>
  <c r="L2441" i="11"/>
  <c r="N2441" i="11" s="1"/>
  <c r="M2441" i="11"/>
  <c r="O2441" i="11" s="1"/>
  <c r="J2442" i="11"/>
  <c r="K2441" i="11"/>
  <c r="F2443" i="11"/>
  <c r="I2443" i="11"/>
  <c r="H2443" i="11"/>
  <c r="A2446" i="11"/>
  <c r="B2445" i="11"/>
  <c r="C2445" i="11" l="1"/>
  <c r="E2445" i="11"/>
  <c r="D2446" i="11"/>
  <c r="G2444" i="11"/>
  <c r="A2447" i="11"/>
  <c r="B2446" i="11"/>
  <c r="J2443" i="11"/>
  <c r="K2442" i="11"/>
  <c r="L2442" i="11"/>
  <c r="N2442" i="11" s="1"/>
  <c r="M2442" i="11"/>
  <c r="O2442" i="11" s="1"/>
  <c r="D2447" i="11" l="1"/>
  <c r="C2446" i="11"/>
  <c r="E2446" i="11"/>
  <c r="G2446" i="11" s="1"/>
  <c r="K2443" i="11"/>
  <c r="M2443" i="11"/>
  <c r="O2443" i="11" s="1"/>
  <c r="L2443" i="11"/>
  <c r="N2443" i="11" s="1"/>
  <c r="A2448" i="11"/>
  <c r="B2447" i="11"/>
  <c r="I2444" i="11"/>
  <c r="J2444" i="11" s="1"/>
  <c r="H2444" i="11"/>
  <c r="F2444" i="11"/>
  <c r="H2445" i="11"/>
  <c r="I2445" i="11"/>
  <c r="F2445" i="11"/>
  <c r="G2445" i="11"/>
  <c r="C2447" i="11" l="1"/>
  <c r="E2447" i="11"/>
  <c r="G2447" i="11" s="1"/>
  <c r="D2448" i="11"/>
  <c r="M2444" i="11"/>
  <c r="O2444" i="11" s="1"/>
  <c r="L2444" i="11"/>
  <c r="N2444" i="11" s="1"/>
  <c r="J2445" i="11"/>
  <c r="K2444" i="11"/>
  <c r="I2446" i="11"/>
  <c r="H2446" i="11"/>
  <c r="F2446" i="11"/>
  <c r="A2449" i="11"/>
  <c r="B2448" i="11"/>
  <c r="C2448" i="11" l="1"/>
  <c r="E2448" i="11"/>
  <c r="G2448" i="11" s="1"/>
  <c r="D2449" i="11"/>
  <c r="L2445" i="11"/>
  <c r="N2445" i="11" s="1"/>
  <c r="J2446" i="11"/>
  <c r="M2445" i="11"/>
  <c r="O2445" i="11" s="1"/>
  <c r="K2445" i="11"/>
  <c r="F2447" i="11"/>
  <c r="H2447" i="11"/>
  <c r="I2447" i="11"/>
  <c r="A2450" i="11"/>
  <c r="B2449" i="11"/>
  <c r="D2450" i="11" l="1"/>
  <c r="C2449" i="11"/>
  <c r="E2449" i="11"/>
  <c r="G2449" i="11" s="1"/>
  <c r="A2451" i="11"/>
  <c r="B2450" i="11"/>
  <c r="J2447" i="11"/>
  <c r="K2446" i="11"/>
  <c r="M2446" i="11"/>
  <c r="O2446" i="11" s="1"/>
  <c r="L2446" i="11"/>
  <c r="N2446" i="11" s="1"/>
  <c r="I2448" i="11"/>
  <c r="H2448" i="11"/>
  <c r="F2448" i="11"/>
  <c r="C2450" i="11" l="1"/>
  <c r="E2450" i="11"/>
  <c r="D2451" i="11"/>
  <c r="L2447" i="11"/>
  <c r="N2447" i="11" s="1"/>
  <c r="M2447" i="11"/>
  <c r="O2447" i="11" s="1"/>
  <c r="J2448" i="11"/>
  <c r="K2447" i="11"/>
  <c r="A2452" i="11"/>
  <c r="B2451" i="11"/>
  <c r="H2449" i="11"/>
  <c r="F2449" i="11"/>
  <c r="I2449" i="11"/>
  <c r="C2451" i="11" l="1"/>
  <c r="E2451" i="11"/>
  <c r="H2451" i="11" s="1"/>
  <c r="D2452" i="11"/>
  <c r="A2453" i="11"/>
  <c r="B2452" i="11"/>
  <c r="G2450" i="11"/>
  <c r="M2448" i="11"/>
  <c r="O2448" i="11" s="1"/>
  <c r="J2449" i="11"/>
  <c r="K2448" i="11"/>
  <c r="L2448" i="11"/>
  <c r="N2448" i="11" s="1"/>
  <c r="C2452" i="11" l="1"/>
  <c r="E2452" i="11"/>
  <c r="G2452" i="11" s="1"/>
  <c r="D2453" i="11"/>
  <c r="I2451" i="11"/>
  <c r="I2450" i="11"/>
  <c r="J2450" i="11" s="1"/>
  <c r="F2450" i="11"/>
  <c r="H2450" i="11"/>
  <c r="A2454" i="11"/>
  <c r="B2453" i="11"/>
  <c r="G2451" i="11"/>
  <c r="F2451" i="11"/>
  <c r="L2449" i="11"/>
  <c r="N2449" i="11" s="1"/>
  <c r="M2449" i="11"/>
  <c r="O2449" i="11" s="1"/>
  <c r="K2449" i="11"/>
  <c r="C2453" i="11" l="1"/>
  <c r="E2453" i="11"/>
  <c r="G2453" i="11" s="1"/>
  <c r="D2454" i="11"/>
  <c r="J2451" i="11"/>
  <c r="K2450" i="11"/>
  <c r="M2450" i="11"/>
  <c r="O2450" i="11" s="1"/>
  <c r="L2450" i="11"/>
  <c r="N2450" i="11" s="1"/>
  <c r="A2455" i="11"/>
  <c r="B2454" i="11"/>
  <c r="I2452" i="11"/>
  <c r="H2452" i="11"/>
  <c r="F2452" i="11"/>
  <c r="C2454" i="11" l="1"/>
  <c r="E2454" i="11"/>
  <c r="D2455" i="11"/>
  <c r="A2456" i="11"/>
  <c r="B2455" i="11"/>
  <c r="H2453" i="11"/>
  <c r="F2453" i="11"/>
  <c r="I2453" i="11"/>
  <c r="L2451" i="11"/>
  <c r="N2451" i="11" s="1"/>
  <c r="M2451" i="11"/>
  <c r="O2451" i="11" s="1"/>
  <c r="J2452" i="11"/>
  <c r="K2451" i="11"/>
  <c r="C2455" i="11" l="1"/>
  <c r="E2455" i="11"/>
  <c r="D2456" i="11"/>
  <c r="M2452" i="11"/>
  <c r="O2452" i="11" s="1"/>
  <c r="J2453" i="11"/>
  <c r="K2452" i="11"/>
  <c r="L2452" i="11"/>
  <c r="N2452" i="11" s="1"/>
  <c r="A2457" i="11"/>
  <c r="B2456" i="11"/>
  <c r="G2454" i="11"/>
  <c r="C2456" i="11" l="1"/>
  <c r="E2456" i="11"/>
  <c r="G2456" i="11" s="1"/>
  <c r="D2457" i="11"/>
  <c r="A2458" i="11"/>
  <c r="B2457" i="11"/>
  <c r="L2453" i="11"/>
  <c r="N2453" i="11" s="1"/>
  <c r="K2453" i="11"/>
  <c r="M2453" i="11"/>
  <c r="O2453" i="11" s="1"/>
  <c r="F2455" i="11"/>
  <c r="H2455" i="11"/>
  <c r="I2455" i="11"/>
  <c r="I2454" i="11"/>
  <c r="J2454" i="11" s="1"/>
  <c r="H2454" i="11"/>
  <c r="F2454" i="11"/>
  <c r="G2455" i="11"/>
  <c r="C2457" i="11" l="1"/>
  <c r="E2457" i="11"/>
  <c r="G2457" i="11" s="1"/>
  <c r="D2458" i="11"/>
  <c r="J2455" i="11"/>
  <c r="K2454" i="11"/>
  <c r="M2454" i="11"/>
  <c r="O2454" i="11" s="1"/>
  <c r="L2454" i="11"/>
  <c r="N2454" i="11" s="1"/>
  <c r="A2459" i="11"/>
  <c r="B2458" i="11"/>
  <c r="I2456" i="11"/>
  <c r="H2456" i="11"/>
  <c r="F2456" i="11"/>
  <c r="C2458" i="11" l="1"/>
  <c r="E2458" i="11"/>
  <c r="D2459" i="11"/>
  <c r="L2455" i="11"/>
  <c r="N2455" i="11" s="1"/>
  <c r="M2455" i="11"/>
  <c r="O2455" i="11" s="1"/>
  <c r="J2456" i="11"/>
  <c r="K2455" i="11"/>
  <c r="H2457" i="11"/>
  <c r="F2457" i="11"/>
  <c r="I2457" i="11"/>
  <c r="A2460" i="11"/>
  <c r="B2459" i="11"/>
  <c r="C2459" i="11" l="1"/>
  <c r="E2459" i="11"/>
  <c r="D2460" i="11"/>
  <c r="A2461" i="11"/>
  <c r="B2460" i="11"/>
  <c r="M2456" i="11"/>
  <c r="O2456" i="11" s="1"/>
  <c r="J2457" i="11"/>
  <c r="K2456" i="11"/>
  <c r="L2456" i="11"/>
  <c r="N2456" i="11" s="1"/>
  <c r="G2458" i="11"/>
  <c r="C2460" i="11" l="1"/>
  <c r="E2460" i="11"/>
  <c r="G2460" i="11" s="1"/>
  <c r="D2461" i="11"/>
  <c r="A2462" i="11"/>
  <c r="B2461" i="11"/>
  <c r="G2459" i="11"/>
  <c r="F2459" i="11"/>
  <c r="H2459" i="11"/>
  <c r="I2459" i="11"/>
  <c r="I2458" i="11"/>
  <c r="J2458" i="11" s="1"/>
  <c r="F2458" i="11"/>
  <c r="H2458" i="11"/>
  <c r="L2457" i="11"/>
  <c r="N2457" i="11" s="1"/>
  <c r="M2457" i="11"/>
  <c r="O2457" i="11" s="1"/>
  <c r="K2457" i="11"/>
  <c r="C2461" i="11" l="1"/>
  <c r="E2461" i="11"/>
  <c r="G2461" i="11" s="1"/>
  <c r="D2462" i="11"/>
  <c r="J2459" i="11"/>
  <c r="K2458" i="11"/>
  <c r="M2458" i="11"/>
  <c r="O2458" i="11" s="1"/>
  <c r="L2458" i="11"/>
  <c r="N2458" i="11" s="1"/>
  <c r="I2460" i="11"/>
  <c r="H2460" i="11"/>
  <c r="F2460" i="11"/>
  <c r="A2463" i="11"/>
  <c r="B2462" i="11"/>
  <c r="C2462" i="11" l="1"/>
  <c r="E2462" i="11"/>
  <c r="G2462" i="11" s="1"/>
  <c r="D2463" i="11"/>
  <c r="A2464" i="11"/>
  <c r="B2463" i="11"/>
  <c r="E2463" i="11" s="1"/>
  <c r="H2461" i="11"/>
  <c r="F2461" i="11"/>
  <c r="I2461" i="11"/>
  <c r="L2459" i="11"/>
  <c r="N2459" i="11" s="1"/>
  <c r="M2459" i="11"/>
  <c r="O2459" i="11" s="1"/>
  <c r="J2460" i="11"/>
  <c r="K2459" i="11"/>
  <c r="D2464" i="11" l="1"/>
  <c r="C2463" i="11"/>
  <c r="G2463" i="11"/>
  <c r="I2462" i="11"/>
  <c r="H2462" i="11"/>
  <c r="F2462" i="11"/>
  <c r="M2460" i="11"/>
  <c r="O2460" i="11" s="1"/>
  <c r="J2461" i="11"/>
  <c r="K2460" i="11"/>
  <c r="L2460" i="11"/>
  <c r="N2460" i="11" s="1"/>
  <c r="A2465" i="11"/>
  <c r="B2464" i="11"/>
  <c r="C2464" i="11" l="1"/>
  <c r="E2464" i="11"/>
  <c r="D2465" i="11"/>
  <c r="F2463" i="11"/>
  <c r="H2463" i="11"/>
  <c r="I2463" i="11"/>
  <c r="A2466" i="11"/>
  <c r="B2465" i="11"/>
  <c r="E2465" i="11" s="1"/>
  <c r="C2465" i="11"/>
  <c r="L2461" i="11"/>
  <c r="N2461" i="11" s="1"/>
  <c r="J2462" i="11"/>
  <c r="K2461" i="11"/>
  <c r="M2461" i="11"/>
  <c r="O2461" i="11" s="1"/>
  <c r="D2466" i="11" l="1"/>
  <c r="J2463" i="11"/>
  <c r="K2462" i="11"/>
  <c r="M2462" i="11"/>
  <c r="O2462" i="11" s="1"/>
  <c r="L2462" i="11"/>
  <c r="N2462" i="11" s="1"/>
  <c r="A2467" i="11"/>
  <c r="B2466" i="11"/>
  <c r="G2464" i="11"/>
  <c r="D2467" i="11" l="1"/>
  <c r="C2466" i="11"/>
  <c r="E2466" i="11"/>
  <c r="H2465" i="11"/>
  <c r="F2465" i="11"/>
  <c r="I2465" i="11"/>
  <c r="G2465" i="11"/>
  <c r="I2464" i="11"/>
  <c r="J2464" i="11" s="1"/>
  <c r="H2464" i="11"/>
  <c r="F2464" i="11"/>
  <c r="A2468" i="11"/>
  <c r="B2467" i="11"/>
  <c r="L2463" i="11"/>
  <c r="N2463" i="11" s="1"/>
  <c r="M2463" i="11"/>
  <c r="O2463" i="11" s="1"/>
  <c r="K2463" i="11"/>
  <c r="C2467" i="11" l="1"/>
  <c r="E2467" i="11"/>
  <c r="D2468" i="11"/>
  <c r="M2464" i="11"/>
  <c r="O2464" i="11" s="1"/>
  <c r="J2465" i="11"/>
  <c r="K2464" i="11"/>
  <c r="L2464" i="11"/>
  <c r="N2464" i="11" s="1"/>
  <c r="A2469" i="11"/>
  <c r="B2468" i="11"/>
  <c r="G2466" i="11"/>
  <c r="D2469" i="11" l="1"/>
  <c r="C2468" i="11"/>
  <c r="E2468" i="11"/>
  <c r="G2468" i="11" s="1"/>
  <c r="L2465" i="11"/>
  <c r="N2465" i="11" s="1"/>
  <c r="M2465" i="11"/>
  <c r="O2465" i="11" s="1"/>
  <c r="K2465" i="11"/>
  <c r="G2467" i="11"/>
  <c r="I2466" i="11"/>
  <c r="J2466" i="11" s="1"/>
  <c r="F2466" i="11"/>
  <c r="H2466" i="11"/>
  <c r="A2470" i="11"/>
  <c r="B2469" i="11"/>
  <c r="F2467" i="11"/>
  <c r="H2467" i="11"/>
  <c r="I2467" i="11"/>
  <c r="C2469" i="11" l="1"/>
  <c r="E2469" i="11"/>
  <c r="G2469" i="11" s="1"/>
  <c r="D2470" i="11"/>
  <c r="A2471" i="11"/>
  <c r="B2470" i="11"/>
  <c r="J2467" i="11"/>
  <c r="K2466" i="11"/>
  <c r="M2466" i="11"/>
  <c r="O2466" i="11" s="1"/>
  <c r="L2466" i="11"/>
  <c r="N2466" i="11" s="1"/>
  <c r="I2468" i="11"/>
  <c r="H2468" i="11"/>
  <c r="F2468" i="11"/>
  <c r="C2470" i="11" l="1"/>
  <c r="E2470" i="11"/>
  <c r="D2471" i="11"/>
  <c r="L2467" i="11"/>
  <c r="N2467" i="11" s="1"/>
  <c r="M2467" i="11"/>
  <c r="O2467" i="11" s="1"/>
  <c r="J2468" i="11"/>
  <c r="K2467" i="11"/>
  <c r="A2472" i="11"/>
  <c r="B2471" i="11"/>
  <c r="H2469" i="11"/>
  <c r="F2469" i="11"/>
  <c r="I2469" i="11"/>
  <c r="C2471" i="11" l="1"/>
  <c r="E2471" i="11"/>
  <c r="D2472" i="11"/>
  <c r="A2473" i="11"/>
  <c r="B2472" i="11"/>
  <c r="G2470" i="11"/>
  <c r="M2468" i="11"/>
  <c r="O2468" i="11" s="1"/>
  <c r="J2469" i="11"/>
  <c r="K2468" i="11"/>
  <c r="L2468" i="11"/>
  <c r="N2468" i="11" s="1"/>
  <c r="D2473" i="11" l="1"/>
  <c r="C2472" i="11"/>
  <c r="E2472" i="11"/>
  <c r="G2472" i="11" s="1"/>
  <c r="F2471" i="11"/>
  <c r="H2471" i="11"/>
  <c r="I2471" i="11"/>
  <c r="G2471" i="11"/>
  <c r="A2474" i="11"/>
  <c r="B2473" i="11"/>
  <c r="L2469" i="11"/>
  <c r="N2469" i="11" s="1"/>
  <c r="K2469" i="11"/>
  <c r="M2469" i="11"/>
  <c r="O2469" i="11" s="1"/>
  <c r="I2470" i="11"/>
  <c r="J2470" i="11" s="1"/>
  <c r="H2470" i="11"/>
  <c r="F2470" i="11"/>
  <c r="C2473" i="11" l="1"/>
  <c r="E2473" i="11"/>
  <c r="G2473" i="11" s="1"/>
  <c r="D2474" i="11"/>
  <c r="J2471" i="11"/>
  <c r="K2470" i="11"/>
  <c r="M2470" i="11"/>
  <c r="O2470" i="11" s="1"/>
  <c r="L2470" i="11"/>
  <c r="N2470" i="11" s="1"/>
  <c r="I2472" i="11"/>
  <c r="H2472" i="11"/>
  <c r="F2472" i="11"/>
  <c r="A2475" i="11"/>
  <c r="B2474" i="11"/>
  <c r="C2474" i="11" l="1"/>
  <c r="E2474" i="11"/>
  <c r="G2474" i="11" s="1"/>
  <c r="D2475" i="11"/>
  <c r="A2476" i="11"/>
  <c r="B2475" i="11"/>
  <c r="E2475" i="11" s="1"/>
  <c r="H2473" i="11"/>
  <c r="F2473" i="11"/>
  <c r="I2473" i="11"/>
  <c r="L2471" i="11"/>
  <c r="N2471" i="11" s="1"/>
  <c r="M2471" i="11"/>
  <c r="O2471" i="11" s="1"/>
  <c r="J2472" i="11"/>
  <c r="K2471" i="11"/>
  <c r="D2476" i="11" l="1"/>
  <c r="C2475" i="11"/>
  <c r="G2475" i="11"/>
  <c r="A2477" i="11"/>
  <c r="B2476" i="11"/>
  <c r="I2474" i="11"/>
  <c r="F2474" i="11"/>
  <c r="H2474" i="11"/>
  <c r="M2472" i="11"/>
  <c r="O2472" i="11" s="1"/>
  <c r="J2473" i="11"/>
  <c r="K2472" i="11"/>
  <c r="L2472" i="11"/>
  <c r="N2472" i="11" s="1"/>
  <c r="D2477" i="11" l="1"/>
  <c r="C2476" i="11"/>
  <c r="E2476" i="11"/>
  <c r="G2476" i="11" s="1"/>
  <c r="F2475" i="11"/>
  <c r="H2475" i="11"/>
  <c r="I2475" i="11"/>
  <c r="L2473" i="11"/>
  <c r="N2473" i="11" s="1"/>
  <c r="M2473" i="11"/>
  <c r="O2473" i="11" s="1"/>
  <c r="J2474" i="11"/>
  <c r="K2473" i="11"/>
  <c r="A2478" i="11"/>
  <c r="B2477" i="11"/>
  <c r="D2478" i="11" l="1"/>
  <c r="C2477" i="11"/>
  <c r="E2477" i="11"/>
  <c r="I2476" i="11"/>
  <c r="H2476" i="11"/>
  <c r="F2476" i="11"/>
  <c r="A2479" i="11"/>
  <c r="B2478" i="11"/>
  <c r="J2475" i="11"/>
  <c r="K2474" i="11"/>
  <c r="M2474" i="11"/>
  <c r="O2474" i="11" s="1"/>
  <c r="L2474" i="11"/>
  <c r="N2474" i="11" s="1"/>
  <c r="C2478" i="11" l="1"/>
  <c r="E2478" i="11"/>
  <c r="D2479" i="11"/>
  <c r="L2475" i="11"/>
  <c r="N2475" i="11" s="1"/>
  <c r="M2475" i="11"/>
  <c r="O2475" i="11" s="1"/>
  <c r="J2476" i="11"/>
  <c r="K2475" i="11"/>
  <c r="G2477" i="11"/>
  <c r="A2480" i="11"/>
  <c r="B2479" i="11"/>
  <c r="E2479" i="11" s="1"/>
  <c r="D2480" i="11" l="1"/>
  <c r="C2479" i="11"/>
  <c r="G2479" i="11"/>
  <c r="A2481" i="11"/>
  <c r="B2480" i="11"/>
  <c r="M2476" i="11"/>
  <c r="O2476" i="11" s="1"/>
  <c r="K2476" i="11"/>
  <c r="L2476" i="11"/>
  <c r="N2476" i="11" s="1"/>
  <c r="I2478" i="11"/>
  <c r="H2478" i="11"/>
  <c r="F2478" i="11"/>
  <c r="H2477" i="11"/>
  <c r="F2477" i="11"/>
  <c r="I2477" i="11"/>
  <c r="J2477" i="11" s="1"/>
  <c r="G2478" i="11"/>
  <c r="D2481" i="11" l="1"/>
  <c r="C2480" i="11"/>
  <c r="E2480" i="11"/>
  <c r="G2480" i="11" s="1"/>
  <c r="L2477" i="11"/>
  <c r="N2477" i="11" s="1"/>
  <c r="J2478" i="11"/>
  <c r="K2477" i="11"/>
  <c r="M2477" i="11"/>
  <c r="O2477" i="11" s="1"/>
  <c r="A2482" i="11"/>
  <c r="B2481" i="11"/>
  <c r="F2479" i="11"/>
  <c r="H2479" i="11"/>
  <c r="I2479" i="11"/>
  <c r="C2481" i="11" l="1"/>
  <c r="E2481" i="11"/>
  <c r="G2481" i="11" s="1"/>
  <c r="D2482" i="11"/>
  <c r="J2479" i="11"/>
  <c r="K2478" i="11"/>
  <c r="M2478" i="11"/>
  <c r="O2478" i="11" s="1"/>
  <c r="L2478" i="11"/>
  <c r="N2478" i="11" s="1"/>
  <c r="I2480" i="11"/>
  <c r="H2480" i="11"/>
  <c r="F2480" i="11"/>
  <c r="A2483" i="11"/>
  <c r="B2482" i="11"/>
  <c r="C2482" i="11" l="1"/>
  <c r="E2482" i="11"/>
  <c r="G2482" i="11" s="1"/>
  <c r="D2483" i="11"/>
  <c r="H2481" i="11"/>
  <c r="F2481" i="11"/>
  <c r="I2481" i="11"/>
  <c r="L2479" i="11"/>
  <c r="N2479" i="11" s="1"/>
  <c r="M2479" i="11"/>
  <c r="O2479" i="11" s="1"/>
  <c r="J2480" i="11"/>
  <c r="K2479" i="11"/>
  <c r="A2484" i="11"/>
  <c r="B2483" i="11"/>
  <c r="C2483" i="11" l="1"/>
  <c r="E2483" i="11"/>
  <c r="G2483" i="11" s="1"/>
  <c r="D2484" i="11"/>
  <c r="F2483" i="11"/>
  <c r="A2485" i="11"/>
  <c r="B2484" i="11"/>
  <c r="I2482" i="11"/>
  <c r="F2482" i="11"/>
  <c r="H2482" i="11"/>
  <c r="M2480" i="11"/>
  <c r="O2480" i="11" s="1"/>
  <c r="J2481" i="11"/>
  <c r="K2480" i="11"/>
  <c r="L2480" i="11"/>
  <c r="N2480" i="11" s="1"/>
  <c r="D2485" i="11" l="1"/>
  <c r="C2484" i="11"/>
  <c r="E2484" i="11"/>
  <c r="G2484" i="11" s="1"/>
  <c r="I2483" i="11"/>
  <c r="L2481" i="11"/>
  <c r="N2481" i="11" s="1"/>
  <c r="M2481" i="11"/>
  <c r="O2481" i="11" s="1"/>
  <c r="J2482" i="11"/>
  <c r="K2481" i="11"/>
  <c r="A2486" i="11"/>
  <c r="B2485" i="11"/>
  <c r="H2483" i="11"/>
  <c r="C2485" i="11" l="1"/>
  <c r="E2485" i="11"/>
  <c r="G2485" i="11" s="1"/>
  <c r="D2486" i="11"/>
  <c r="A2487" i="11"/>
  <c r="B2486" i="11"/>
  <c r="J2483" i="11"/>
  <c r="K2482" i="11"/>
  <c r="M2482" i="11"/>
  <c r="O2482" i="11" s="1"/>
  <c r="L2482" i="11"/>
  <c r="N2482" i="11" s="1"/>
  <c r="I2484" i="11"/>
  <c r="H2484" i="11"/>
  <c r="F2484" i="11"/>
  <c r="C2486" i="11" l="1"/>
  <c r="E2486" i="11"/>
  <c r="D2487" i="11"/>
  <c r="L2483" i="11"/>
  <c r="N2483" i="11" s="1"/>
  <c r="M2483" i="11"/>
  <c r="O2483" i="11" s="1"/>
  <c r="J2484" i="11"/>
  <c r="K2483" i="11"/>
  <c r="A2488" i="11"/>
  <c r="B2487" i="11"/>
  <c r="H2485" i="11"/>
  <c r="F2485" i="11"/>
  <c r="I2485" i="11"/>
  <c r="C2487" i="11" l="1"/>
  <c r="E2487" i="11"/>
  <c r="D2488" i="11"/>
  <c r="A2489" i="11"/>
  <c r="B2488" i="11"/>
  <c r="G2486" i="11"/>
  <c r="M2484" i="11"/>
  <c r="O2484" i="11" s="1"/>
  <c r="J2485" i="11"/>
  <c r="K2484" i="11"/>
  <c r="L2484" i="11"/>
  <c r="N2484" i="11" s="1"/>
  <c r="D2489" i="11" l="1"/>
  <c r="C2488" i="11"/>
  <c r="E2488" i="11"/>
  <c r="I2486" i="11"/>
  <c r="J2486" i="11" s="1"/>
  <c r="H2486" i="11"/>
  <c r="F2486" i="11"/>
  <c r="G2487" i="11"/>
  <c r="L2485" i="11"/>
  <c r="N2485" i="11" s="1"/>
  <c r="K2485" i="11"/>
  <c r="M2485" i="11"/>
  <c r="O2485" i="11" s="1"/>
  <c r="F2487" i="11"/>
  <c r="H2487" i="11"/>
  <c r="I2487" i="11"/>
  <c r="A2490" i="11"/>
  <c r="B2489" i="11"/>
  <c r="D2490" i="11" l="1"/>
  <c r="C2489" i="11"/>
  <c r="E2489" i="11"/>
  <c r="J2487" i="11"/>
  <c r="K2486" i="11"/>
  <c r="M2486" i="11"/>
  <c r="O2486" i="11" s="1"/>
  <c r="L2486" i="11"/>
  <c r="N2486" i="11" s="1"/>
  <c r="G2488" i="11"/>
  <c r="A2491" i="11"/>
  <c r="B2490" i="11"/>
  <c r="C2490" i="11" l="1"/>
  <c r="E2490" i="11"/>
  <c r="G2490" i="11" s="1"/>
  <c r="D2491" i="11"/>
  <c r="A2492" i="11"/>
  <c r="B2491" i="11"/>
  <c r="E2491" i="11" s="1"/>
  <c r="I2488" i="11"/>
  <c r="J2488" i="11" s="1"/>
  <c r="H2488" i="11"/>
  <c r="F2488" i="11"/>
  <c r="H2489" i="11"/>
  <c r="F2489" i="11"/>
  <c r="I2489" i="11"/>
  <c r="L2487" i="11"/>
  <c r="N2487" i="11" s="1"/>
  <c r="M2487" i="11"/>
  <c r="O2487" i="11" s="1"/>
  <c r="K2487" i="11"/>
  <c r="G2489" i="11"/>
  <c r="G2491" i="11" l="1"/>
  <c r="D2492" i="11"/>
  <c r="C2491" i="11"/>
  <c r="M2488" i="11"/>
  <c r="O2488" i="11" s="1"/>
  <c r="J2489" i="11"/>
  <c r="K2488" i="11"/>
  <c r="L2488" i="11"/>
  <c r="N2488" i="11" s="1"/>
  <c r="I2490" i="11"/>
  <c r="F2490" i="11"/>
  <c r="H2490" i="11"/>
  <c r="A2493" i="11"/>
  <c r="B2492" i="11"/>
  <c r="D2493" i="11" l="1"/>
  <c r="C2492" i="11"/>
  <c r="E2492" i="11"/>
  <c r="G2492" i="11" s="1"/>
  <c r="L2489" i="11"/>
  <c r="N2489" i="11" s="1"/>
  <c r="M2489" i="11"/>
  <c r="O2489" i="11" s="1"/>
  <c r="J2490" i="11"/>
  <c r="K2489" i="11"/>
  <c r="A2494" i="11"/>
  <c r="B2493" i="11"/>
  <c r="F2491" i="11"/>
  <c r="H2491" i="11"/>
  <c r="I2491" i="11"/>
  <c r="C2493" i="11" l="1"/>
  <c r="E2493" i="11"/>
  <c r="G2493" i="11" s="1"/>
  <c r="D2494" i="11"/>
  <c r="A2495" i="11"/>
  <c r="B2494" i="11"/>
  <c r="J2491" i="11"/>
  <c r="K2490" i="11"/>
  <c r="M2490" i="11"/>
  <c r="O2490" i="11" s="1"/>
  <c r="L2490" i="11"/>
  <c r="N2490" i="11" s="1"/>
  <c r="I2492" i="11"/>
  <c r="H2492" i="11"/>
  <c r="F2492" i="11"/>
  <c r="C2494" i="11" l="1"/>
  <c r="E2494" i="11"/>
  <c r="D2495" i="11"/>
  <c r="L2491" i="11"/>
  <c r="N2491" i="11" s="1"/>
  <c r="M2491" i="11"/>
  <c r="O2491" i="11" s="1"/>
  <c r="J2492" i="11"/>
  <c r="K2491" i="11"/>
  <c r="A2496" i="11"/>
  <c r="B2495" i="11"/>
  <c r="H2493" i="11"/>
  <c r="F2493" i="11"/>
  <c r="I2493" i="11"/>
  <c r="C2495" i="11" l="1"/>
  <c r="E2495" i="11"/>
  <c r="D2496" i="11"/>
  <c r="A2497" i="11"/>
  <c r="B2496" i="11"/>
  <c r="G2494" i="11"/>
  <c r="M2492" i="11"/>
  <c r="O2492" i="11" s="1"/>
  <c r="J2493" i="11"/>
  <c r="K2492" i="11"/>
  <c r="L2492" i="11"/>
  <c r="N2492" i="11" s="1"/>
  <c r="C2496" i="11" l="1"/>
  <c r="E2496" i="11"/>
  <c r="D2497" i="11"/>
  <c r="I2494" i="11"/>
  <c r="J2494" i="11" s="1"/>
  <c r="H2494" i="11"/>
  <c r="F2494" i="11"/>
  <c r="G2495" i="11"/>
  <c r="L2493" i="11"/>
  <c r="N2493" i="11" s="1"/>
  <c r="K2493" i="11"/>
  <c r="M2493" i="11"/>
  <c r="O2493" i="11" s="1"/>
  <c r="F2495" i="11"/>
  <c r="H2495" i="11"/>
  <c r="I2495" i="11"/>
  <c r="A2498" i="11"/>
  <c r="B2497" i="11"/>
  <c r="D2498" i="11" l="1"/>
  <c r="C2497" i="11"/>
  <c r="E2497" i="11"/>
  <c r="J2495" i="11"/>
  <c r="K2494" i="11"/>
  <c r="M2494" i="11"/>
  <c r="O2494" i="11" s="1"/>
  <c r="L2494" i="11"/>
  <c r="N2494" i="11" s="1"/>
  <c r="G2496" i="11"/>
  <c r="A2499" i="11"/>
  <c r="B2498" i="11"/>
  <c r="C2498" i="11" l="1"/>
  <c r="E2498" i="11"/>
  <c r="G2498" i="11" s="1"/>
  <c r="D2499" i="11"/>
  <c r="A2500" i="11"/>
  <c r="B2499" i="11"/>
  <c r="E2499" i="11" s="1"/>
  <c r="I2496" i="11"/>
  <c r="H2496" i="11"/>
  <c r="F2496" i="11"/>
  <c r="H2497" i="11"/>
  <c r="F2497" i="11"/>
  <c r="I2497" i="11"/>
  <c r="L2495" i="11"/>
  <c r="N2495" i="11" s="1"/>
  <c r="M2495" i="11"/>
  <c r="O2495" i="11" s="1"/>
  <c r="J2496" i="11"/>
  <c r="K2495" i="11"/>
  <c r="G2497" i="11"/>
  <c r="G2499" i="11" l="1"/>
  <c r="D2500" i="11"/>
  <c r="C2499" i="11"/>
  <c r="M2496" i="11"/>
  <c r="O2496" i="11" s="1"/>
  <c r="J2497" i="11"/>
  <c r="K2496" i="11"/>
  <c r="L2496" i="11"/>
  <c r="N2496" i="11" s="1"/>
  <c r="I2498" i="11"/>
  <c r="F2498" i="11"/>
  <c r="H2498" i="11"/>
  <c r="A2501" i="11"/>
  <c r="B2500" i="11"/>
  <c r="D2501" i="11" l="1"/>
  <c r="C2500" i="11"/>
  <c r="E2500" i="11"/>
  <c r="G2500" i="11" s="1"/>
  <c r="L2497" i="11"/>
  <c r="N2497" i="11" s="1"/>
  <c r="M2497" i="11"/>
  <c r="O2497" i="11" s="1"/>
  <c r="J2498" i="11"/>
  <c r="K2497" i="11"/>
  <c r="F2499" i="11"/>
  <c r="H2499" i="11"/>
  <c r="I2499" i="11"/>
  <c r="A2502" i="11"/>
  <c r="B2501" i="11"/>
  <c r="C2501" i="11" l="1"/>
  <c r="E2501" i="11"/>
  <c r="G2501" i="11" s="1"/>
  <c r="D2502" i="11"/>
  <c r="J2499" i="11"/>
  <c r="K2498" i="11"/>
  <c r="M2498" i="11"/>
  <c r="O2498" i="11" s="1"/>
  <c r="L2498" i="11"/>
  <c r="N2498" i="11" s="1"/>
  <c r="A2503" i="11"/>
  <c r="B2502" i="11"/>
  <c r="I2500" i="11"/>
  <c r="H2500" i="11"/>
  <c r="F2500" i="11"/>
  <c r="C2502" i="11" l="1"/>
  <c r="E2502" i="11"/>
  <c r="D2503" i="11"/>
  <c r="A2504" i="11"/>
  <c r="B2503" i="11"/>
  <c r="L2499" i="11"/>
  <c r="N2499" i="11" s="1"/>
  <c r="M2499" i="11"/>
  <c r="O2499" i="11" s="1"/>
  <c r="J2500" i="11"/>
  <c r="K2499" i="11"/>
  <c r="H2501" i="11"/>
  <c r="F2501" i="11"/>
  <c r="I2501" i="11"/>
  <c r="C2503" i="11" l="1"/>
  <c r="E2503" i="11"/>
  <c r="D2504" i="11"/>
  <c r="A2505" i="11"/>
  <c r="B2504" i="11"/>
  <c r="G2502" i="11"/>
  <c r="M2500" i="11"/>
  <c r="O2500" i="11" s="1"/>
  <c r="J2501" i="11"/>
  <c r="K2500" i="11"/>
  <c r="L2500" i="11"/>
  <c r="N2500" i="11" s="1"/>
  <c r="D2505" i="11" l="1"/>
  <c r="C2504" i="11"/>
  <c r="E2504" i="11"/>
  <c r="G2504" i="11" s="1"/>
  <c r="I2502" i="11"/>
  <c r="H2502" i="11"/>
  <c r="F2502" i="11"/>
  <c r="L2501" i="11"/>
  <c r="N2501" i="11" s="1"/>
  <c r="J2502" i="11"/>
  <c r="K2501" i="11"/>
  <c r="M2501" i="11"/>
  <c r="O2501" i="11" s="1"/>
  <c r="A2506" i="11"/>
  <c r="B2505" i="11"/>
  <c r="F2503" i="11"/>
  <c r="H2503" i="11"/>
  <c r="I2503" i="11"/>
  <c r="G2503" i="11"/>
  <c r="C2505" i="11" l="1"/>
  <c r="E2505" i="11"/>
  <c r="D2506" i="11"/>
  <c r="I2504" i="11"/>
  <c r="H2504" i="11"/>
  <c r="F2504" i="11"/>
  <c r="A2507" i="11"/>
  <c r="B2506" i="11"/>
  <c r="J2503" i="11"/>
  <c r="K2502" i="11"/>
  <c r="M2502" i="11"/>
  <c r="O2502" i="11" s="1"/>
  <c r="L2502" i="11"/>
  <c r="N2502" i="11" s="1"/>
  <c r="C2506" i="11" l="1"/>
  <c r="E2506" i="11"/>
  <c r="D2507" i="11"/>
  <c r="A2508" i="11"/>
  <c r="B2507" i="11"/>
  <c r="E2507" i="11" s="1"/>
  <c r="L2503" i="11"/>
  <c r="N2503" i="11" s="1"/>
  <c r="M2503" i="11"/>
  <c r="O2503" i="11" s="1"/>
  <c r="J2504" i="11"/>
  <c r="K2503" i="11"/>
  <c r="G2505" i="11"/>
  <c r="G2507" i="11" l="1"/>
  <c r="C2507" i="11"/>
  <c r="D2508" i="11"/>
  <c r="H2505" i="11"/>
  <c r="F2505" i="11"/>
  <c r="I2505" i="11"/>
  <c r="J2505" i="11" s="1"/>
  <c r="I2506" i="11"/>
  <c r="F2506" i="11"/>
  <c r="H2506" i="11"/>
  <c r="M2504" i="11"/>
  <c r="O2504" i="11" s="1"/>
  <c r="K2504" i="11"/>
  <c r="L2504" i="11"/>
  <c r="N2504" i="11" s="1"/>
  <c r="G2506" i="11"/>
  <c r="A2509" i="11"/>
  <c r="B2508" i="11"/>
  <c r="D2509" i="11" l="1"/>
  <c r="C2508" i="11"/>
  <c r="E2508" i="11"/>
  <c r="G2508" i="11" s="1"/>
  <c r="L2505" i="11"/>
  <c r="N2505" i="11" s="1"/>
  <c r="M2505" i="11"/>
  <c r="O2505" i="11" s="1"/>
  <c r="J2506" i="11"/>
  <c r="K2505" i="11"/>
  <c r="F2507" i="11"/>
  <c r="H2507" i="11"/>
  <c r="I2507" i="11"/>
  <c r="A2510" i="11"/>
  <c r="B2509" i="11"/>
  <c r="D2510" i="11" l="1"/>
  <c r="C2509" i="11"/>
  <c r="E2509" i="11"/>
  <c r="G2509" i="11" s="1"/>
  <c r="I2508" i="11"/>
  <c r="H2508" i="11"/>
  <c r="F2508" i="11"/>
  <c r="A2511" i="11"/>
  <c r="B2510" i="11"/>
  <c r="J2507" i="11"/>
  <c r="K2506" i="11"/>
  <c r="M2506" i="11"/>
  <c r="O2506" i="11" s="1"/>
  <c r="L2506" i="11"/>
  <c r="N2506" i="11" s="1"/>
  <c r="C2510" i="11" l="1"/>
  <c r="E2510" i="11"/>
  <c r="D2511" i="11"/>
  <c r="L2507" i="11"/>
  <c r="N2507" i="11" s="1"/>
  <c r="M2507" i="11"/>
  <c r="O2507" i="11" s="1"/>
  <c r="J2508" i="11"/>
  <c r="K2507" i="11"/>
  <c r="A2512" i="11"/>
  <c r="B2511" i="11"/>
  <c r="H2509" i="11"/>
  <c r="F2509" i="11"/>
  <c r="I2509" i="11"/>
  <c r="C2511" i="11" l="1"/>
  <c r="E2511" i="11"/>
  <c r="D2512" i="11"/>
  <c r="A2513" i="11"/>
  <c r="B2512" i="11"/>
  <c r="G2510" i="11"/>
  <c r="M2508" i="11"/>
  <c r="O2508" i="11" s="1"/>
  <c r="J2509" i="11"/>
  <c r="K2508" i="11"/>
  <c r="L2508" i="11"/>
  <c r="N2508" i="11" s="1"/>
  <c r="C2512" i="11" l="1"/>
  <c r="E2512" i="11"/>
  <c r="G2512" i="11" s="1"/>
  <c r="D2513" i="11"/>
  <c r="I2510" i="11"/>
  <c r="J2510" i="11" s="1"/>
  <c r="H2510" i="11"/>
  <c r="F2510" i="11"/>
  <c r="A2514" i="11"/>
  <c r="B2513" i="11"/>
  <c r="L2509" i="11"/>
  <c r="N2509" i="11" s="1"/>
  <c r="M2509" i="11"/>
  <c r="O2509" i="11" s="1"/>
  <c r="K2509" i="11"/>
  <c r="G2511" i="11"/>
  <c r="F2511" i="11"/>
  <c r="H2511" i="11"/>
  <c r="I2511" i="11"/>
  <c r="C2513" i="11" l="1"/>
  <c r="E2513" i="11"/>
  <c r="G2513" i="11" s="1"/>
  <c r="D2514" i="11"/>
  <c r="A2515" i="11"/>
  <c r="B2514" i="11"/>
  <c r="I2512" i="11"/>
  <c r="F2512" i="11"/>
  <c r="H2512" i="11"/>
  <c r="J2511" i="11"/>
  <c r="K2510" i="11"/>
  <c r="M2510" i="11"/>
  <c r="O2510" i="11" s="1"/>
  <c r="L2510" i="11"/>
  <c r="N2510" i="11" s="1"/>
  <c r="C2514" i="11" l="1"/>
  <c r="E2514" i="11"/>
  <c r="G2514" i="11" s="1"/>
  <c r="D2515" i="11"/>
  <c r="A2516" i="11"/>
  <c r="B2515" i="11"/>
  <c r="L2511" i="11"/>
  <c r="N2511" i="11" s="1"/>
  <c r="J2512" i="11"/>
  <c r="K2511" i="11"/>
  <c r="M2511" i="11"/>
  <c r="O2511" i="11" s="1"/>
  <c r="H2513" i="11"/>
  <c r="F2513" i="11"/>
  <c r="I2513" i="11"/>
  <c r="C2515" i="11" l="1"/>
  <c r="E2515" i="11"/>
  <c r="G2515" i="11" s="1"/>
  <c r="D2516" i="11"/>
  <c r="I2514" i="11"/>
  <c r="H2514" i="11"/>
  <c r="F2514" i="11"/>
  <c r="M2512" i="11"/>
  <c r="O2512" i="11" s="1"/>
  <c r="J2513" i="11"/>
  <c r="K2512" i="11"/>
  <c r="L2512" i="11"/>
  <c r="N2512" i="11" s="1"/>
  <c r="A2517" i="11"/>
  <c r="B2516" i="11"/>
  <c r="C2516" i="11" l="1"/>
  <c r="E2516" i="11"/>
  <c r="G2516" i="11" s="1"/>
  <c r="D2517" i="11"/>
  <c r="A2518" i="11"/>
  <c r="B2517" i="11"/>
  <c r="E2517" i="11" s="1"/>
  <c r="F2515" i="11"/>
  <c r="H2515" i="11"/>
  <c r="I2515" i="11"/>
  <c r="L2513" i="11"/>
  <c r="N2513" i="11" s="1"/>
  <c r="M2513" i="11"/>
  <c r="O2513" i="11" s="1"/>
  <c r="J2514" i="11"/>
  <c r="K2513" i="11"/>
  <c r="D2518" i="11" l="1"/>
  <c r="C2517" i="11"/>
  <c r="G2517" i="11"/>
  <c r="A2519" i="11"/>
  <c r="B2518" i="11"/>
  <c r="I2516" i="11"/>
  <c r="F2516" i="11"/>
  <c r="H2516" i="11"/>
  <c r="J2515" i="11"/>
  <c r="K2514" i="11"/>
  <c r="M2514" i="11"/>
  <c r="O2514" i="11" s="1"/>
  <c r="L2514" i="11"/>
  <c r="N2514" i="11" s="1"/>
  <c r="D2519" i="11" l="1"/>
  <c r="C2518" i="11"/>
  <c r="E2518" i="11"/>
  <c r="G2518" i="11" s="1"/>
  <c r="H2517" i="11"/>
  <c r="F2517" i="11"/>
  <c r="I2517" i="11"/>
  <c r="A2520" i="11"/>
  <c r="B2519" i="11"/>
  <c r="L2515" i="11"/>
  <c r="N2515" i="11" s="1"/>
  <c r="J2516" i="11"/>
  <c r="K2515" i="11"/>
  <c r="M2515" i="11"/>
  <c r="O2515" i="11" s="1"/>
  <c r="C2519" i="11" l="1"/>
  <c r="E2519" i="11"/>
  <c r="G2519" i="11" s="1"/>
  <c r="D2520" i="11"/>
  <c r="M2516" i="11"/>
  <c r="O2516" i="11" s="1"/>
  <c r="J2517" i="11"/>
  <c r="K2516" i="11"/>
  <c r="L2516" i="11"/>
  <c r="N2516" i="11" s="1"/>
  <c r="C2520" i="11"/>
  <c r="A2521" i="11"/>
  <c r="B2520" i="11"/>
  <c r="E2520" i="11" s="1"/>
  <c r="I2518" i="11"/>
  <c r="H2518" i="11"/>
  <c r="F2518" i="11"/>
  <c r="D2521" i="11" l="1"/>
  <c r="G2520" i="11"/>
  <c r="A2522" i="11"/>
  <c r="B2521" i="11"/>
  <c r="E2521" i="11" s="1"/>
  <c r="C2521" i="11"/>
  <c r="F2519" i="11"/>
  <c r="H2519" i="11"/>
  <c r="I2519" i="11"/>
  <c r="L2517" i="11"/>
  <c r="N2517" i="11" s="1"/>
  <c r="M2517" i="11"/>
  <c r="O2517" i="11" s="1"/>
  <c r="J2518" i="11"/>
  <c r="K2517" i="11"/>
  <c r="D2522" i="11" l="1"/>
  <c r="G2521" i="11"/>
  <c r="A2523" i="11"/>
  <c r="B2522" i="11"/>
  <c r="I2520" i="11"/>
  <c r="F2520" i="11"/>
  <c r="H2520" i="11"/>
  <c r="J2519" i="11"/>
  <c r="K2518" i="11"/>
  <c r="M2518" i="11"/>
  <c r="O2518" i="11" s="1"/>
  <c r="L2518" i="11"/>
  <c r="N2518" i="11" s="1"/>
  <c r="C2522" i="11" l="1"/>
  <c r="E2522" i="11"/>
  <c r="G2522" i="11" s="1"/>
  <c r="D2523" i="11"/>
  <c r="H2521" i="11"/>
  <c r="F2521" i="11"/>
  <c r="I2521" i="11"/>
  <c r="L2519" i="11"/>
  <c r="N2519" i="11" s="1"/>
  <c r="J2520" i="11"/>
  <c r="K2519" i="11"/>
  <c r="M2519" i="11"/>
  <c r="O2519" i="11" s="1"/>
  <c r="A2524" i="11"/>
  <c r="B2523" i="11"/>
  <c r="C2523" i="11" l="1"/>
  <c r="E2523" i="11"/>
  <c r="G2523" i="11" s="1"/>
  <c r="D2524" i="11"/>
  <c r="A2525" i="11"/>
  <c r="B2524" i="11"/>
  <c r="I2522" i="11"/>
  <c r="H2522" i="11"/>
  <c r="F2522" i="11"/>
  <c r="M2520" i="11"/>
  <c r="O2520" i="11" s="1"/>
  <c r="J2521" i="11"/>
  <c r="K2520" i="11"/>
  <c r="L2520" i="11"/>
  <c r="N2520" i="11" s="1"/>
  <c r="C2524" i="11" l="1"/>
  <c r="E2524" i="11"/>
  <c r="D2525" i="11"/>
  <c r="L2521" i="11"/>
  <c r="N2521" i="11" s="1"/>
  <c r="M2521" i="11"/>
  <c r="O2521" i="11" s="1"/>
  <c r="J2522" i="11"/>
  <c r="K2521" i="11"/>
  <c r="A2526" i="11"/>
  <c r="B2525" i="11"/>
  <c r="F2523" i="11"/>
  <c r="H2523" i="11"/>
  <c r="I2523" i="11"/>
  <c r="C2525" i="11" l="1"/>
  <c r="E2525" i="11"/>
  <c r="D2526" i="11"/>
  <c r="G2524" i="11"/>
  <c r="A2527" i="11"/>
  <c r="B2526" i="11"/>
  <c r="J2523" i="11"/>
  <c r="K2522" i="11"/>
  <c r="M2522" i="11"/>
  <c r="O2522" i="11" s="1"/>
  <c r="L2522" i="11"/>
  <c r="N2522" i="11" s="1"/>
  <c r="C2526" i="11" l="1"/>
  <c r="E2526" i="11"/>
  <c r="G2526" i="11" s="1"/>
  <c r="D2527" i="11"/>
  <c r="G2525" i="11"/>
  <c r="A2528" i="11"/>
  <c r="B2527" i="11"/>
  <c r="H2525" i="11"/>
  <c r="F2525" i="11"/>
  <c r="I2525" i="11"/>
  <c r="L2523" i="11"/>
  <c r="N2523" i="11" s="1"/>
  <c r="K2523" i="11"/>
  <c r="M2523" i="11"/>
  <c r="O2523" i="11" s="1"/>
  <c r="I2524" i="11"/>
  <c r="J2524" i="11" s="1"/>
  <c r="F2524" i="11"/>
  <c r="H2524" i="11"/>
  <c r="D2528" i="11" l="1"/>
  <c r="C2527" i="11"/>
  <c r="E2527" i="11"/>
  <c r="G2527" i="11" s="1"/>
  <c r="M2524" i="11"/>
  <c r="O2524" i="11" s="1"/>
  <c r="J2525" i="11"/>
  <c r="K2524" i="11"/>
  <c r="L2524" i="11"/>
  <c r="N2524" i="11" s="1"/>
  <c r="A2529" i="11"/>
  <c r="B2528" i="11"/>
  <c r="I2526" i="11"/>
  <c r="H2526" i="11"/>
  <c r="F2526" i="11"/>
  <c r="D2529" i="11" l="1"/>
  <c r="C2528" i="11"/>
  <c r="E2528" i="11"/>
  <c r="G2528" i="11" s="1"/>
  <c r="A2530" i="11"/>
  <c r="B2529" i="11"/>
  <c r="F2527" i="11"/>
  <c r="H2527" i="11"/>
  <c r="I2527" i="11"/>
  <c r="L2525" i="11"/>
  <c r="N2525" i="11" s="1"/>
  <c r="M2525" i="11"/>
  <c r="O2525" i="11" s="1"/>
  <c r="J2526" i="11"/>
  <c r="K2525" i="11"/>
  <c r="C2529" i="11" l="1"/>
  <c r="E2529" i="11"/>
  <c r="G2529" i="11" s="1"/>
  <c r="D2530" i="11"/>
  <c r="J2527" i="11"/>
  <c r="K2526" i="11"/>
  <c r="M2526" i="11"/>
  <c r="O2526" i="11" s="1"/>
  <c r="L2526" i="11"/>
  <c r="N2526" i="11" s="1"/>
  <c r="A2531" i="11"/>
  <c r="B2530" i="11"/>
  <c r="I2528" i="11"/>
  <c r="F2528" i="11"/>
  <c r="H2528" i="11"/>
  <c r="C2530" i="11" l="1"/>
  <c r="E2530" i="11"/>
  <c r="G2530" i="11" s="1"/>
  <c r="D2531" i="11"/>
  <c r="H2529" i="11"/>
  <c r="F2529" i="11"/>
  <c r="I2529" i="11"/>
  <c r="A2532" i="11"/>
  <c r="B2531" i="11"/>
  <c r="L2527" i="11"/>
  <c r="N2527" i="11" s="1"/>
  <c r="J2528" i="11"/>
  <c r="K2527" i="11"/>
  <c r="M2527" i="11"/>
  <c r="O2527" i="11" s="1"/>
  <c r="C2531" i="11" l="1"/>
  <c r="E2531" i="11"/>
  <c r="G2531" i="11" s="1"/>
  <c r="D2532" i="11"/>
  <c r="M2528" i="11"/>
  <c r="O2528" i="11" s="1"/>
  <c r="J2529" i="11"/>
  <c r="K2528" i="11"/>
  <c r="L2528" i="11"/>
  <c r="N2528" i="11" s="1"/>
  <c r="C2532" i="11"/>
  <c r="A2533" i="11"/>
  <c r="B2532" i="11"/>
  <c r="E2532" i="11" s="1"/>
  <c r="I2530" i="11"/>
  <c r="H2530" i="11"/>
  <c r="F2530" i="11"/>
  <c r="D2533" i="11" l="1"/>
  <c r="G2532" i="11"/>
  <c r="A2534" i="11"/>
  <c r="B2533" i="11"/>
  <c r="E2533" i="11" s="1"/>
  <c r="C2533" i="11"/>
  <c r="L2529" i="11"/>
  <c r="N2529" i="11" s="1"/>
  <c r="M2529" i="11"/>
  <c r="O2529" i="11" s="1"/>
  <c r="J2530" i="11"/>
  <c r="K2529" i="11"/>
  <c r="F2531" i="11"/>
  <c r="H2531" i="11"/>
  <c r="I2531" i="11"/>
  <c r="D2534" i="11" l="1"/>
  <c r="G2533" i="11"/>
  <c r="A2535" i="11"/>
  <c r="B2534" i="11"/>
  <c r="I2532" i="11"/>
  <c r="F2532" i="11"/>
  <c r="H2532" i="11"/>
  <c r="J2531" i="11"/>
  <c r="K2530" i="11"/>
  <c r="M2530" i="11"/>
  <c r="O2530" i="11" s="1"/>
  <c r="L2530" i="11"/>
  <c r="N2530" i="11" s="1"/>
  <c r="C2534" i="11" l="1"/>
  <c r="E2534" i="11"/>
  <c r="G2534" i="11" s="1"/>
  <c r="D2535" i="11"/>
  <c r="H2533" i="11"/>
  <c r="F2533" i="11"/>
  <c r="I2533" i="11"/>
  <c r="A2536" i="11"/>
  <c r="B2535" i="11"/>
  <c r="L2531" i="11"/>
  <c r="N2531" i="11" s="1"/>
  <c r="J2532" i="11"/>
  <c r="K2531" i="11"/>
  <c r="M2531" i="11"/>
  <c r="O2531" i="11" s="1"/>
  <c r="C2535" i="11" l="1"/>
  <c r="E2535" i="11"/>
  <c r="G2535" i="11" s="1"/>
  <c r="D2536" i="11"/>
  <c r="M2532" i="11"/>
  <c r="O2532" i="11" s="1"/>
  <c r="J2533" i="11"/>
  <c r="K2532" i="11"/>
  <c r="L2532" i="11"/>
  <c r="N2532" i="11" s="1"/>
  <c r="A2537" i="11"/>
  <c r="B2536" i="11"/>
  <c r="I2534" i="11"/>
  <c r="H2534" i="11"/>
  <c r="F2534" i="11"/>
  <c r="C2536" i="11" l="1"/>
  <c r="E2536" i="11"/>
  <c r="G2536" i="11" s="1"/>
  <c r="D2537" i="11"/>
  <c r="A2538" i="11"/>
  <c r="B2537" i="11"/>
  <c r="E2537" i="11" s="1"/>
  <c r="F2535" i="11"/>
  <c r="H2535" i="11"/>
  <c r="I2535" i="11"/>
  <c r="L2533" i="11"/>
  <c r="N2533" i="11" s="1"/>
  <c r="M2533" i="11"/>
  <c r="O2533" i="11" s="1"/>
  <c r="J2534" i="11"/>
  <c r="K2533" i="11"/>
  <c r="D2538" i="11" l="1"/>
  <c r="C2537" i="11"/>
  <c r="G2537" i="11"/>
  <c r="A2539" i="11"/>
  <c r="B2538" i="11"/>
  <c r="I2536" i="11"/>
  <c r="F2536" i="11"/>
  <c r="H2536" i="11"/>
  <c r="J2535" i="11"/>
  <c r="K2534" i="11"/>
  <c r="M2534" i="11"/>
  <c r="O2534" i="11" s="1"/>
  <c r="L2534" i="11"/>
  <c r="N2534" i="11" s="1"/>
  <c r="D2539" i="11" l="1"/>
  <c r="C2538" i="11"/>
  <c r="E2538" i="11"/>
  <c r="G2538" i="11" s="1"/>
  <c r="H2537" i="11"/>
  <c r="F2537" i="11"/>
  <c r="I2537" i="11"/>
  <c r="L2535" i="11"/>
  <c r="N2535" i="11" s="1"/>
  <c r="J2536" i="11"/>
  <c r="K2535" i="11"/>
  <c r="M2535" i="11"/>
  <c r="O2535" i="11" s="1"/>
  <c r="A2540" i="11"/>
  <c r="B2539" i="11"/>
  <c r="D2540" i="11" l="1"/>
  <c r="C2539" i="11"/>
  <c r="E2539" i="11"/>
  <c r="G2539" i="11" s="1"/>
  <c r="A2541" i="11"/>
  <c r="B2540" i="11"/>
  <c r="I2538" i="11"/>
  <c r="H2538" i="11"/>
  <c r="F2538" i="11"/>
  <c r="M2536" i="11"/>
  <c r="O2536" i="11" s="1"/>
  <c r="J2537" i="11"/>
  <c r="K2536" i="11"/>
  <c r="L2536" i="11"/>
  <c r="N2536" i="11" s="1"/>
  <c r="C2540" i="11" l="1"/>
  <c r="E2540" i="11"/>
  <c r="D2541" i="11"/>
  <c r="L2537" i="11"/>
  <c r="N2537" i="11" s="1"/>
  <c r="M2537" i="11"/>
  <c r="O2537" i="11" s="1"/>
  <c r="J2538" i="11"/>
  <c r="K2537" i="11"/>
  <c r="A2542" i="11"/>
  <c r="B2541" i="11"/>
  <c r="F2539" i="11"/>
  <c r="H2539" i="11"/>
  <c r="I2539" i="11"/>
  <c r="C2541" i="11" l="1"/>
  <c r="E2541" i="11"/>
  <c r="D2542" i="11"/>
  <c r="G2540" i="11"/>
  <c r="A2543" i="11"/>
  <c r="B2542" i="11"/>
  <c r="J2539" i="11"/>
  <c r="K2538" i="11"/>
  <c r="M2538" i="11"/>
  <c r="O2538" i="11" s="1"/>
  <c r="L2538" i="11"/>
  <c r="N2538" i="11" s="1"/>
  <c r="C2542" i="11" l="1"/>
  <c r="E2542" i="11"/>
  <c r="G2542" i="11" s="1"/>
  <c r="D2543" i="11"/>
  <c r="G2541" i="11"/>
  <c r="A2544" i="11"/>
  <c r="B2543" i="11"/>
  <c r="H2541" i="11"/>
  <c r="F2541" i="11"/>
  <c r="I2541" i="11"/>
  <c r="L2539" i="11"/>
  <c r="N2539" i="11" s="1"/>
  <c r="K2539" i="11"/>
  <c r="M2539" i="11"/>
  <c r="O2539" i="11" s="1"/>
  <c r="I2540" i="11"/>
  <c r="J2540" i="11" s="1"/>
  <c r="F2540" i="11"/>
  <c r="H2540" i="11"/>
  <c r="D2544" i="11" l="1"/>
  <c r="C2543" i="11"/>
  <c r="E2543" i="11"/>
  <c r="G2543" i="11" s="1"/>
  <c r="M2540" i="11"/>
  <c r="O2540" i="11" s="1"/>
  <c r="J2541" i="11"/>
  <c r="K2540" i="11"/>
  <c r="L2540" i="11"/>
  <c r="N2540" i="11" s="1"/>
  <c r="I2542" i="11"/>
  <c r="H2542" i="11"/>
  <c r="F2542" i="11"/>
  <c r="A2545" i="11"/>
  <c r="B2544" i="11"/>
  <c r="C2544" i="11" l="1"/>
  <c r="E2544" i="11"/>
  <c r="G2544" i="11" s="1"/>
  <c r="D2545" i="11"/>
  <c r="A2546" i="11"/>
  <c r="B2545" i="11"/>
  <c r="E2545" i="11" s="1"/>
  <c r="F2543" i="11"/>
  <c r="H2543" i="11"/>
  <c r="I2543" i="11"/>
  <c r="L2541" i="11"/>
  <c r="N2541" i="11" s="1"/>
  <c r="M2541" i="11"/>
  <c r="O2541" i="11" s="1"/>
  <c r="J2542" i="11"/>
  <c r="K2541" i="11"/>
  <c r="D2546" i="11" l="1"/>
  <c r="C2545" i="11"/>
  <c r="F2545" i="11"/>
  <c r="J2543" i="11"/>
  <c r="K2542" i="11"/>
  <c r="M2542" i="11"/>
  <c r="O2542" i="11" s="1"/>
  <c r="L2542" i="11"/>
  <c r="N2542" i="11" s="1"/>
  <c r="A2547" i="11"/>
  <c r="B2546" i="11"/>
  <c r="G2545" i="11"/>
  <c r="I2544" i="11"/>
  <c r="F2544" i="11"/>
  <c r="H2544" i="11"/>
  <c r="D2547" i="11" l="1"/>
  <c r="C2546" i="11"/>
  <c r="E2546" i="11"/>
  <c r="G2546" i="11" s="1"/>
  <c r="H2545" i="11"/>
  <c r="L2543" i="11"/>
  <c r="N2543" i="11" s="1"/>
  <c r="J2544" i="11"/>
  <c r="K2543" i="11"/>
  <c r="M2543" i="11"/>
  <c r="O2543" i="11" s="1"/>
  <c r="A2548" i="11"/>
  <c r="B2547" i="11"/>
  <c r="I2545" i="11"/>
  <c r="D2548" i="11" l="1"/>
  <c r="C2547" i="11"/>
  <c r="E2547" i="11"/>
  <c r="G2547" i="11" s="1"/>
  <c r="M2544" i="11"/>
  <c r="O2544" i="11" s="1"/>
  <c r="J2545" i="11"/>
  <c r="K2544" i="11"/>
  <c r="L2544" i="11"/>
  <c r="N2544" i="11" s="1"/>
  <c r="C2548" i="11"/>
  <c r="A2549" i="11"/>
  <c r="B2548" i="11"/>
  <c r="E2548" i="11" s="1"/>
  <c r="I2546" i="11"/>
  <c r="H2546" i="11"/>
  <c r="F2546" i="11"/>
  <c r="D2549" i="11" l="1"/>
  <c r="G2548" i="11"/>
  <c r="A2550" i="11"/>
  <c r="B2549" i="11"/>
  <c r="E2549" i="11" s="1"/>
  <c r="C2549" i="11"/>
  <c r="F2547" i="11"/>
  <c r="H2547" i="11"/>
  <c r="I2547" i="11"/>
  <c r="L2545" i="11"/>
  <c r="N2545" i="11" s="1"/>
  <c r="M2545" i="11"/>
  <c r="O2545" i="11" s="1"/>
  <c r="J2546" i="11"/>
  <c r="K2545" i="11"/>
  <c r="D2550" i="11" l="1"/>
  <c r="G2549" i="11"/>
  <c r="A2551" i="11"/>
  <c r="B2550" i="11"/>
  <c r="I2548" i="11"/>
  <c r="F2548" i="11"/>
  <c r="H2548" i="11"/>
  <c r="J2547" i="11"/>
  <c r="K2546" i="11"/>
  <c r="M2546" i="11"/>
  <c r="O2546" i="11" s="1"/>
  <c r="L2546" i="11"/>
  <c r="N2546" i="11" s="1"/>
  <c r="C2550" i="11" l="1"/>
  <c r="E2550" i="11"/>
  <c r="G2550" i="11" s="1"/>
  <c r="D2551" i="11"/>
  <c r="H2549" i="11"/>
  <c r="F2549" i="11"/>
  <c r="I2549" i="11"/>
  <c r="L2547" i="11"/>
  <c r="N2547" i="11" s="1"/>
  <c r="J2548" i="11"/>
  <c r="K2547" i="11"/>
  <c r="M2547" i="11"/>
  <c r="O2547" i="11" s="1"/>
  <c r="A2552" i="11"/>
  <c r="B2551" i="11"/>
  <c r="C2551" i="11" l="1"/>
  <c r="E2551" i="11"/>
  <c r="G2551" i="11" s="1"/>
  <c r="D2552" i="11"/>
  <c r="A2553" i="11"/>
  <c r="B2552" i="11"/>
  <c r="I2550" i="11"/>
  <c r="H2550" i="11"/>
  <c r="F2550" i="11"/>
  <c r="M2548" i="11"/>
  <c r="O2548" i="11" s="1"/>
  <c r="J2549" i="11"/>
  <c r="K2548" i="11"/>
  <c r="L2548" i="11"/>
  <c r="N2548" i="11" s="1"/>
  <c r="C2552" i="11" l="1"/>
  <c r="E2552" i="11"/>
  <c r="G2552" i="11" s="1"/>
  <c r="D2553" i="11"/>
  <c r="L2549" i="11"/>
  <c r="N2549" i="11" s="1"/>
  <c r="M2549" i="11"/>
  <c r="O2549" i="11" s="1"/>
  <c r="J2550" i="11"/>
  <c r="K2549" i="11"/>
  <c r="A2554" i="11"/>
  <c r="B2553" i="11"/>
  <c r="F2551" i="11"/>
  <c r="H2551" i="11"/>
  <c r="I2551" i="11"/>
  <c r="C2553" i="11" l="1"/>
  <c r="E2553" i="11"/>
  <c r="G2553" i="11" s="1"/>
  <c r="D2554" i="11"/>
  <c r="A2555" i="11"/>
  <c r="B2554" i="11"/>
  <c r="J2551" i="11"/>
  <c r="K2550" i="11"/>
  <c r="M2550" i="11"/>
  <c r="O2550" i="11" s="1"/>
  <c r="L2550" i="11"/>
  <c r="N2550" i="11" s="1"/>
  <c r="I2552" i="11"/>
  <c r="F2552" i="11"/>
  <c r="H2552" i="11"/>
  <c r="C2554" i="11" l="1"/>
  <c r="E2554" i="11"/>
  <c r="G2554" i="11" s="1"/>
  <c r="D2555" i="11"/>
  <c r="L2551" i="11"/>
  <c r="N2551" i="11" s="1"/>
  <c r="J2552" i="11"/>
  <c r="K2551" i="11"/>
  <c r="M2551" i="11"/>
  <c r="O2551" i="11" s="1"/>
  <c r="A2556" i="11"/>
  <c r="B2555" i="11"/>
  <c r="H2553" i="11"/>
  <c r="F2553" i="11"/>
  <c r="I2553" i="11"/>
  <c r="D2556" i="11" l="1"/>
  <c r="C2555" i="11"/>
  <c r="E2555" i="11"/>
  <c r="I2554" i="11"/>
  <c r="H2554" i="11"/>
  <c r="F2554" i="11"/>
  <c r="M2552" i="11"/>
  <c r="O2552" i="11" s="1"/>
  <c r="J2553" i="11"/>
  <c r="K2552" i="11"/>
  <c r="L2552" i="11"/>
  <c r="N2552" i="11" s="1"/>
  <c r="A2557" i="11"/>
  <c r="B2556" i="11"/>
  <c r="C2556" i="11" l="1"/>
  <c r="E2556" i="11"/>
  <c r="D2557" i="11"/>
  <c r="L2553" i="11"/>
  <c r="N2553" i="11" s="1"/>
  <c r="M2553" i="11"/>
  <c r="O2553" i="11" s="1"/>
  <c r="J2554" i="11"/>
  <c r="K2553" i="11"/>
  <c r="G2555" i="11"/>
  <c r="A2558" i="11"/>
  <c r="B2557" i="11"/>
  <c r="C2557" i="11" l="1"/>
  <c r="E2557" i="11"/>
  <c r="G2557" i="11" s="1"/>
  <c r="D2558" i="11"/>
  <c r="G2556" i="11"/>
  <c r="K2554" i="11"/>
  <c r="M2554" i="11"/>
  <c r="O2554" i="11" s="1"/>
  <c r="L2554" i="11"/>
  <c r="N2554" i="11" s="1"/>
  <c r="F2555" i="11"/>
  <c r="H2555" i="11"/>
  <c r="I2555" i="11"/>
  <c r="J2555" i="11" s="1"/>
  <c r="I2556" i="11"/>
  <c r="F2556" i="11"/>
  <c r="H2556" i="11"/>
  <c r="A2559" i="11"/>
  <c r="B2558" i="11"/>
  <c r="C2558" i="11" l="1"/>
  <c r="E2558" i="11"/>
  <c r="D2559" i="11"/>
  <c r="L2555" i="11"/>
  <c r="N2555" i="11" s="1"/>
  <c r="J2556" i="11"/>
  <c r="K2555" i="11"/>
  <c r="M2555" i="11"/>
  <c r="O2555" i="11" s="1"/>
  <c r="G2558" i="11"/>
  <c r="A2560" i="11"/>
  <c r="B2559" i="11"/>
  <c r="H2557" i="11"/>
  <c r="F2557" i="11"/>
  <c r="I2557" i="11"/>
  <c r="D2560" i="11" l="1"/>
  <c r="C2559" i="11"/>
  <c r="E2559" i="11"/>
  <c r="G2559" i="11" s="1"/>
  <c r="I2558" i="11"/>
  <c r="H2558" i="11"/>
  <c r="F2558" i="11"/>
  <c r="M2556" i="11"/>
  <c r="O2556" i="11" s="1"/>
  <c r="J2557" i="11"/>
  <c r="K2556" i="11"/>
  <c r="L2556" i="11"/>
  <c r="N2556" i="11" s="1"/>
  <c r="A2561" i="11"/>
  <c r="B2560" i="11"/>
  <c r="D2561" i="11" l="1"/>
  <c r="C2560" i="11"/>
  <c r="E2560" i="11"/>
  <c r="G2560" i="11" s="1"/>
  <c r="F2559" i="11"/>
  <c r="H2559" i="11"/>
  <c r="I2559" i="11"/>
  <c r="A2562" i="11"/>
  <c r="B2561" i="11"/>
  <c r="L2557" i="11"/>
  <c r="N2557" i="11" s="1"/>
  <c r="M2557" i="11"/>
  <c r="O2557" i="11" s="1"/>
  <c r="J2558" i="11"/>
  <c r="K2557" i="11"/>
  <c r="C2561" i="11" l="1"/>
  <c r="E2561" i="11"/>
  <c r="G2561" i="11" s="1"/>
  <c r="D2562" i="11"/>
  <c r="A2563" i="11"/>
  <c r="B2562" i="11"/>
  <c r="I2560" i="11"/>
  <c r="F2560" i="11"/>
  <c r="H2560" i="11"/>
  <c r="J2559" i="11"/>
  <c r="K2558" i="11"/>
  <c r="M2558" i="11"/>
  <c r="O2558" i="11" s="1"/>
  <c r="L2558" i="11"/>
  <c r="N2558" i="11" s="1"/>
  <c r="C2562" i="11" l="1"/>
  <c r="E2562" i="11"/>
  <c r="G2562" i="11" s="1"/>
  <c r="D2563" i="11"/>
  <c r="A2564" i="11"/>
  <c r="B2563" i="11"/>
  <c r="L2559" i="11"/>
  <c r="N2559" i="11" s="1"/>
  <c r="J2560" i="11"/>
  <c r="K2559" i="11"/>
  <c r="M2559" i="11"/>
  <c r="O2559" i="11" s="1"/>
  <c r="H2561" i="11"/>
  <c r="F2561" i="11"/>
  <c r="I2561" i="11"/>
  <c r="C2563" i="11" l="1"/>
  <c r="E2563" i="11"/>
  <c r="D2564" i="11"/>
  <c r="I2562" i="11"/>
  <c r="H2562" i="11"/>
  <c r="F2562" i="11"/>
  <c r="M2560" i="11"/>
  <c r="O2560" i="11" s="1"/>
  <c r="J2561" i="11"/>
  <c r="K2560" i="11"/>
  <c r="L2560" i="11"/>
  <c r="N2560" i="11" s="1"/>
  <c r="A2565" i="11"/>
  <c r="B2564" i="11"/>
  <c r="C2564" i="11" l="1"/>
  <c r="E2564" i="11"/>
  <c r="D2565" i="11"/>
  <c r="L2561" i="11"/>
  <c r="N2561" i="11" s="1"/>
  <c r="M2561" i="11"/>
  <c r="O2561" i="11" s="1"/>
  <c r="J2562" i="11"/>
  <c r="K2561" i="11"/>
  <c r="G2563" i="11"/>
  <c r="A2566" i="11"/>
  <c r="B2565" i="11"/>
  <c r="D2566" i="11" l="1"/>
  <c r="C2565" i="11"/>
  <c r="E2565" i="11"/>
  <c r="G2565" i="11" s="1"/>
  <c r="G2564" i="11"/>
  <c r="K2562" i="11"/>
  <c r="M2562" i="11"/>
  <c r="O2562" i="11" s="1"/>
  <c r="L2562" i="11"/>
  <c r="N2562" i="11" s="1"/>
  <c r="I2564" i="11"/>
  <c r="F2564" i="11"/>
  <c r="H2564" i="11"/>
  <c r="F2563" i="11"/>
  <c r="H2563" i="11"/>
  <c r="I2563" i="11"/>
  <c r="J2563" i="11" s="1"/>
  <c r="A2567" i="11"/>
  <c r="B2566" i="11"/>
  <c r="C2566" i="11" l="1"/>
  <c r="E2566" i="11"/>
  <c r="G2566" i="11" s="1"/>
  <c r="D2567" i="11"/>
  <c r="L2563" i="11"/>
  <c r="N2563" i="11" s="1"/>
  <c r="J2564" i="11"/>
  <c r="K2563" i="11"/>
  <c r="M2563" i="11"/>
  <c r="O2563" i="11" s="1"/>
  <c r="A2568" i="11"/>
  <c r="B2567" i="11"/>
  <c r="H2565" i="11"/>
  <c r="F2565" i="11"/>
  <c r="I2565" i="11"/>
  <c r="D2568" i="11" l="1"/>
  <c r="C2567" i="11"/>
  <c r="E2567" i="11"/>
  <c r="G2567" i="11" s="1"/>
  <c r="M2564" i="11"/>
  <c r="O2564" i="11" s="1"/>
  <c r="J2565" i="11"/>
  <c r="K2564" i="11"/>
  <c r="L2564" i="11"/>
  <c r="N2564" i="11" s="1"/>
  <c r="I2566" i="11"/>
  <c r="H2566" i="11"/>
  <c r="F2566" i="11"/>
  <c r="A2569" i="11"/>
  <c r="B2568" i="11"/>
  <c r="C2568" i="11" l="1"/>
  <c r="E2568" i="11"/>
  <c r="D2569" i="11"/>
  <c r="F2567" i="11"/>
  <c r="H2567" i="11"/>
  <c r="I2567" i="11"/>
  <c r="A2570" i="11"/>
  <c r="B2569" i="11"/>
  <c r="L2565" i="11"/>
  <c r="N2565" i="11" s="1"/>
  <c r="M2565" i="11"/>
  <c r="O2565" i="11" s="1"/>
  <c r="J2566" i="11"/>
  <c r="K2565" i="11"/>
  <c r="C2569" i="11" l="1"/>
  <c r="E2569" i="11"/>
  <c r="D2570" i="11"/>
  <c r="J2567" i="11"/>
  <c r="K2566" i="11"/>
  <c r="M2566" i="11"/>
  <c r="O2566" i="11" s="1"/>
  <c r="L2566" i="11"/>
  <c r="N2566" i="11" s="1"/>
  <c r="G2568" i="11"/>
  <c r="A2571" i="11"/>
  <c r="B2570" i="11"/>
  <c r="C2570" i="11" l="1"/>
  <c r="E2570" i="11"/>
  <c r="G2570" i="11" s="1"/>
  <c r="D2571" i="11"/>
  <c r="G2569" i="11"/>
  <c r="A2572" i="11"/>
  <c r="B2571" i="11"/>
  <c r="I2568" i="11"/>
  <c r="J2568" i="11" s="1"/>
  <c r="F2568" i="11"/>
  <c r="H2568" i="11"/>
  <c r="H2569" i="11"/>
  <c r="F2569" i="11"/>
  <c r="I2569" i="11"/>
  <c r="L2567" i="11"/>
  <c r="N2567" i="11" s="1"/>
  <c r="K2567" i="11"/>
  <c r="M2567" i="11"/>
  <c r="O2567" i="11" s="1"/>
  <c r="D2572" i="11" l="1"/>
  <c r="C2571" i="11"/>
  <c r="E2571" i="11"/>
  <c r="I2570" i="11"/>
  <c r="H2570" i="11"/>
  <c r="F2570" i="11"/>
  <c r="M2568" i="11"/>
  <c r="O2568" i="11" s="1"/>
  <c r="J2569" i="11"/>
  <c r="K2568" i="11"/>
  <c r="L2568" i="11"/>
  <c r="N2568" i="11" s="1"/>
  <c r="A2573" i="11"/>
  <c r="B2572" i="11"/>
  <c r="C2572" i="11" l="1"/>
  <c r="E2572" i="11"/>
  <c r="D2573" i="11"/>
  <c r="L2569" i="11"/>
  <c r="N2569" i="11" s="1"/>
  <c r="M2569" i="11"/>
  <c r="O2569" i="11" s="1"/>
  <c r="J2570" i="11"/>
  <c r="K2569" i="11"/>
  <c r="G2571" i="11"/>
  <c r="A2574" i="11"/>
  <c r="B2573" i="11"/>
  <c r="D2574" i="11" l="1"/>
  <c r="C2573" i="11"/>
  <c r="E2573" i="11"/>
  <c r="G2573" i="11" s="1"/>
  <c r="G2572" i="11"/>
  <c r="K2570" i="11"/>
  <c r="M2570" i="11"/>
  <c r="O2570" i="11" s="1"/>
  <c r="L2570" i="11"/>
  <c r="N2570" i="11" s="1"/>
  <c r="F2571" i="11"/>
  <c r="H2571" i="11"/>
  <c r="I2571" i="11"/>
  <c r="J2571" i="11" s="1"/>
  <c r="I2572" i="11"/>
  <c r="F2572" i="11"/>
  <c r="H2572" i="11"/>
  <c r="A2575" i="11"/>
  <c r="B2574" i="11"/>
  <c r="C2574" i="11" l="1"/>
  <c r="E2574" i="11"/>
  <c r="G2574" i="11" s="1"/>
  <c r="D2575" i="11"/>
  <c r="L2571" i="11"/>
  <c r="N2571" i="11" s="1"/>
  <c r="J2572" i="11"/>
  <c r="K2571" i="11"/>
  <c r="M2571" i="11"/>
  <c r="O2571" i="11" s="1"/>
  <c r="A2576" i="11"/>
  <c r="B2575" i="11"/>
  <c r="H2573" i="11"/>
  <c r="F2573" i="11"/>
  <c r="I2573" i="11"/>
  <c r="C2575" i="11" l="1"/>
  <c r="E2575" i="11"/>
  <c r="G2575" i="11" s="1"/>
  <c r="D2576" i="11"/>
  <c r="I2574" i="11"/>
  <c r="H2574" i="11"/>
  <c r="F2574" i="11"/>
  <c r="M2572" i="11"/>
  <c r="O2572" i="11" s="1"/>
  <c r="J2573" i="11"/>
  <c r="K2572" i="11"/>
  <c r="L2572" i="11"/>
  <c r="N2572" i="11" s="1"/>
  <c r="A2577" i="11"/>
  <c r="B2576" i="11"/>
  <c r="C2576" i="11" l="1"/>
  <c r="E2576" i="11"/>
  <c r="G2576" i="11" s="1"/>
  <c r="D2577" i="11"/>
  <c r="A2578" i="11"/>
  <c r="B2577" i="11"/>
  <c r="E2577" i="11" s="1"/>
  <c r="F2575" i="11"/>
  <c r="H2575" i="11"/>
  <c r="I2575" i="11"/>
  <c r="L2573" i="11"/>
  <c r="N2573" i="11" s="1"/>
  <c r="M2573" i="11"/>
  <c r="O2573" i="11" s="1"/>
  <c r="J2574" i="11"/>
  <c r="K2573" i="11"/>
  <c r="D2578" i="11" l="1"/>
  <c r="C2577" i="11"/>
  <c r="G2577" i="11"/>
  <c r="A2579" i="11"/>
  <c r="B2578" i="11"/>
  <c r="I2576" i="11"/>
  <c r="F2576" i="11"/>
  <c r="H2576" i="11"/>
  <c r="J2575" i="11"/>
  <c r="K2574" i="11"/>
  <c r="M2574" i="11"/>
  <c r="O2574" i="11" s="1"/>
  <c r="L2574" i="11"/>
  <c r="N2574" i="11" s="1"/>
  <c r="C2578" i="11" l="1"/>
  <c r="E2578" i="11"/>
  <c r="G2578" i="11" s="1"/>
  <c r="D2579" i="11"/>
  <c r="H2577" i="11"/>
  <c r="F2577" i="11"/>
  <c r="I2577" i="11"/>
  <c r="A2580" i="11"/>
  <c r="B2579" i="11"/>
  <c r="L2575" i="11"/>
  <c r="N2575" i="11" s="1"/>
  <c r="J2576" i="11"/>
  <c r="K2575" i="11"/>
  <c r="M2575" i="11"/>
  <c r="O2575" i="11" s="1"/>
  <c r="C2579" i="11" l="1"/>
  <c r="E2579" i="11"/>
  <c r="G2579" i="11" s="1"/>
  <c r="D2580" i="11"/>
  <c r="M2576" i="11"/>
  <c r="O2576" i="11" s="1"/>
  <c r="J2577" i="11"/>
  <c r="K2576" i="11"/>
  <c r="L2576" i="11"/>
  <c r="N2576" i="11" s="1"/>
  <c r="A2581" i="11"/>
  <c r="B2580" i="11"/>
  <c r="I2578" i="11"/>
  <c r="H2578" i="11"/>
  <c r="F2578" i="11"/>
  <c r="C2580" i="11" l="1"/>
  <c r="E2580" i="11"/>
  <c r="G2580" i="11" s="1"/>
  <c r="D2581" i="11"/>
  <c r="A2582" i="11"/>
  <c r="B2581" i="11"/>
  <c r="E2581" i="11" s="1"/>
  <c r="F2579" i="11"/>
  <c r="H2579" i="11"/>
  <c r="I2579" i="11"/>
  <c r="L2577" i="11"/>
  <c r="N2577" i="11" s="1"/>
  <c r="M2577" i="11"/>
  <c r="O2577" i="11" s="1"/>
  <c r="J2578" i="11"/>
  <c r="K2577" i="11"/>
  <c r="D2582" i="11" l="1"/>
  <c r="C2581" i="11"/>
  <c r="G2581" i="11"/>
  <c r="A2583" i="11"/>
  <c r="B2582" i="11"/>
  <c r="I2580" i="11"/>
  <c r="F2580" i="11"/>
  <c r="H2580" i="11"/>
  <c r="J2579" i="11"/>
  <c r="K2578" i="11"/>
  <c r="M2578" i="11"/>
  <c r="O2578" i="11" s="1"/>
  <c r="L2578" i="11"/>
  <c r="N2578" i="11" s="1"/>
  <c r="C2582" i="11" l="1"/>
  <c r="E2582" i="11"/>
  <c r="G2582" i="11" s="1"/>
  <c r="D2583" i="11"/>
  <c r="H2581" i="11"/>
  <c r="F2581" i="11"/>
  <c r="I2581" i="11"/>
  <c r="L2579" i="11"/>
  <c r="N2579" i="11" s="1"/>
  <c r="J2580" i="11"/>
  <c r="K2579" i="11"/>
  <c r="M2579" i="11"/>
  <c r="O2579" i="11" s="1"/>
  <c r="A2584" i="11"/>
  <c r="B2583" i="11"/>
  <c r="C2583" i="11" l="1"/>
  <c r="E2583" i="11"/>
  <c r="G2583" i="11" s="1"/>
  <c r="D2584" i="11"/>
  <c r="A2585" i="11"/>
  <c r="B2584" i="11"/>
  <c r="I2582" i="11"/>
  <c r="H2582" i="11"/>
  <c r="F2582" i="11"/>
  <c r="M2580" i="11"/>
  <c r="O2580" i="11" s="1"/>
  <c r="J2581" i="11"/>
  <c r="K2580" i="11"/>
  <c r="L2580" i="11"/>
  <c r="N2580" i="11" s="1"/>
  <c r="D2585" i="11" l="1"/>
  <c r="C2584" i="11"/>
  <c r="E2584" i="11"/>
  <c r="G2584" i="11" s="1"/>
  <c r="L2581" i="11"/>
  <c r="N2581" i="11" s="1"/>
  <c r="M2581" i="11"/>
  <c r="O2581" i="11" s="1"/>
  <c r="J2582" i="11"/>
  <c r="K2581" i="11"/>
  <c r="A2586" i="11"/>
  <c r="B2585" i="11"/>
  <c r="F2583" i="11"/>
  <c r="H2583" i="11"/>
  <c r="I2583" i="11"/>
  <c r="D2586" i="11" l="1"/>
  <c r="C2585" i="11"/>
  <c r="E2585" i="11"/>
  <c r="G2585" i="11" s="1"/>
  <c r="A2587" i="11"/>
  <c r="B2586" i="11"/>
  <c r="J2583" i="11"/>
  <c r="K2582" i="11"/>
  <c r="M2582" i="11"/>
  <c r="O2582" i="11" s="1"/>
  <c r="L2582" i="11"/>
  <c r="N2582" i="11" s="1"/>
  <c r="I2584" i="11"/>
  <c r="F2584" i="11"/>
  <c r="H2584" i="11"/>
  <c r="C2586" i="11" l="1"/>
  <c r="E2586" i="11"/>
  <c r="G2586" i="11" s="1"/>
  <c r="D2587" i="11"/>
  <c r="L2583" i="11"/>
  <c r="N2583" i="11" s="1"/>
  <c r="J2584" i="11"/>
  <c r="K2583" i="11"/>
  <c r="M2583" i="11"/>
  <c r="O2583" i="11" s="1"/>
  <c r="A2588" i="11"/>
  <c r="B2587" i="11"/>
  <c r="H2585" i="11"/>
  <c r="F2585" i="11"/>
  <c r="I2585" i="11"/>
  <c r="D2588" i="11" l="1"/>
  <c r="C2587" i="11"/>
  <c r="E2587" i="11"/>
  <c r="I2586" i="11"/>
  <c r="H2586" i="11"/>
  <c r="F2586" i="11"/>
  <c r="M2584" i="11"/>
  <c r="O2584" i="11" s="1"/>
  <c r="J2585" i="11"/>
  <c r="K2584" i="11"/>
  <c r="L2584" i="11"/>
  <c r="N2584" i="11" s="1"/>
  <c r="A2589" i="11"/>
  <c r="B2588" i="11"/>
  <c r="C2588" i="11" l="1"/>
  <c r="E2588" i="11"/>
  <c r="D2589" i="11"/>
  <c r="L2585" i="11"/>
  <c r="N2585" i="11" s="1"/>
  <c r="M2585" i="11"/>
  <c r="O2585" i="11" s="1"/>
  <c r="J2586" i="11"/>
  <c r="K2585" i="11"/>
  <c r="G2587" i="11"/>
  <c r="A2590" i="11"/>
  <c r="B2589" i="11"/>
  <c r="D2590" i="11" l="1"/>
  <c r="C2589" i="11"/>
  <c r="E2589" i="11"/>
  <c r="G2589" i="11" s="1"/>
  <c r="G2588" i="11"/>
  <c r="K2586" i="11"/>
  <c r="M2586" i="11"/>
  <c r="O2586" i="11" s="1"/>
  <c r="L2586" i="11"/>
  <c r="N2586" i="11" s="1"/>
  <c r="F2587" i="11"/>
  <c r="H2587" i="11"/>
  <c r="I2587" i="11"/>
  <c r="J2587" i="11" s="1"/>
  <c r="I2588" i="11"/>
  <c r="F2588" i="11"/>
  <c r="H2588" i="11"/>
  <c r="A2591" i="11"/>
  <c r="B2590" i="11"/>
  <c r="C2590" i="11" l="1"/>
  <c r="E2590" i="11"/>
  <c r="D2591" i="11"/>
  <c r="L2587" i="11"/>
  <c r="N2587" i="11" s="1"/>
  <c r="J2588" i="11"/>
  <c r="K2587" i="11"/>
  <c r="M2587" i="11"/>
  <c r="O2587" i="11" s="1"/>
  <c r="G2590" i="11"/>
  <c r="A2592" i="11"/>
  <c r="B2591" i="11"/>
  <c r="H2589" i="11"/>
  <c r="F2589" i="11"/>
  <c r="I2589" i="11"/>
  <c r="D2592" i="11" l="1"/>
  <c r="C2591" i="11"/>
  <c r="E2591" i="11"/>
  <c r="G2591" i="11" s="1"/>
  <c r="I2590" i="11"/>
  <c r="H2590" i="11"/>
  <c r="F2590" i="11"/>
  <c r="M2588" i="11"/>
  <c r="O2588" i="11" s="1"/>
  <c r="J2589" i="11"/>
  <c r="K2588" i="11"/>
  <c r="L2588" i="11"/>
  <c r="N2588" i="11" s="1"/>
  <c r="A2593" i="11"/>
  <c r="B2592" i="11"/>
  <c r="D2593" i="11" l="1"/>
  <c r="C2592" i="11"/>
  <c r="E2592" i="11"/>
  <c r="G2592" i="11" s="1"/>
  <c r="A2594" i="11"/>
  <c r="B2593" i="11"/>
  <c r="E2593" i="11" s="1"/>
  <c r="C2593" i="11"/>
  <c r="F2591" i="11"/>
  <c r="H2591" i="11"/>
  <c r="I2591" i="11"/>
  <c r="L2589" i="11"/>
  <c r="N2589" i="11" s="1"/>
  <c r="M2589" i="11"/>
  <c r="O2589" i="11" s="1"/>
  <c r="J2590" i="11"/>
  <c r="K2589" i="11"/>
  <c r="D2594" i="11" l="1"/>
  <c r="G2593" i="11"/>
  <c r="A2595" i="11"/>
  <c r="B2594" i="11"/>
  <c r="I2592" i="11"/>
  <c r="F2592" i="11"/>
  <c r="H2592" i="11"/>
  <c r="J2591" i="11"/>
  <c r="K2590" i="11"/>
  <c r="M2590" i="11"/>
  <c r="O2590" i="11" s="1"/>
  <c r="L2590" i="11"/>
  <c r="N2590" i="11" s="1"/>
  <c r="C2594" i="11" l="1"/>
  <c r="E2594" i="11"/>
  <c r="G2594" i="11" s="1"/>
  <c r="D2595" i="11"/>
  <c r="H2593" i="11"/>
  <c r="F2593" i="11"/>
  <c r="I2593" i="11"/>
  <c r="L2591" i="11"/>
  <c r="N2591" i="11" s="1"/>
  <c r="J2592" i="11"/>
  <c r="K2591" i="11"/>
  <c r="M2591" i="11"/>
  <c r="O2591" i="11" s="1"/>
  <c r="A2596" i="11"/>
  <c r="B2595" i="11"/>
  <c r="C2595" i="11" l="1"/>
  <c r="E2595" i="11"/>
  <c r="G2595" i="11" s="1"/>
  <c r="D2596" i="11"/>
  <c r="A2597" i="11"/>
  <c r="B2596" i="11"/>
  <c r="I2594" i="11"/>
  <c r="H2594" i="11"/>
  <c r="F2594" i="11"/>
  <c r="M2592" i="11"/>
  <c r="O2592" i="11" s="1"/>
  <c r="J2593" i="11"/>
  <c r="K2592" i="11"/>
  <c r="L2592" i="11"/>
  <c r="N2592" i="11" s="1"/>
  <c r="C2596" i="11" l="1"/>
  <c r="E2596" i="11"/>
  <c r="G2596" i="11" s="1"/>
  <c r="D2597" i="11"/>
  <c r="L2593" i="11"/>
  <c r="N2593" i="11" s="1"/>
  <c r="M2593" i="11"/>
  <c r="O2593" i="11" s="1"/>
  <c r="J2594" i="11"/>
  <c r="K2593" i="11"/>
  <c r="A2598" i="11"/>
  <c r="B2597" i="11"/>
  <c r="F2595" i="11"/>
  <c r="H2595" i="11"/>
  <c r="I2595" i="11"/>
  <c r="C2597" i="11" l="1"/>
  <c r="E2597" i="11"/>
  <c r="G2597" i="11" s="1"/>
  <c r="D2598" i="11"/>
  <c r="A2599" i="11"/>
  <c r="B2598" i="11"/>
  <c r="J2595" i="11"/>
  <c r="K2594" i="11"/>
  <c r="M2594" i="11"/>
  <c r="O2594" i="11" s="1"/>
  <c r="L2594" i="11"/>
  <c r="N2594" i="11" s="1"/>
  <c r="I2596" i="11"/>
  <c r="F2596" i="11"/>
  <c r="H2596" i="11"/>
  <c r="C2598" i="11" l="1"/>
  <c r="E2598" i="11"/>
  <c r="D2599" i="11"/>
  <c r="L2595" i="11"/>
  <c r="N2595" i="11" s="1"/>
  <c r="J2596" i="11"/>
  <c r="K2595" i="11"/>
  <c r="M2595" i="11"/>
  <c r="O2595" i="11" s="1"/>
  <c r="A2600" i="11"/>
  <c r="B2599" i="11"/>
  <c r="H2597" i="11"/>
  <c r="F2597" i="11"/>
  <c r="I2597" i="11"/>
  <c r="C2599" i="11" l="1"/>
  <c r="E2599" i="11"/>
  <c r="D2600" i="11"/>
  <c r="A2601" i="11"/>
  <c r="B2600" i="11"/>
  <c r="M2596" i="11"/>
  <c r="O2596" i="11" s="1"/>
  <c r="J2597" i="11"/>
  <c r="K2596" i="11"/>
  <c r="L2596" i="11"/>
  <c r="N2596" i="11" s="1"/>
  <c r="G2598" i="11"/>
  <c r="C2600" i="11" l="1"/>
  <c r="E2600" i="11"/>
  <c r="D2601" i="11"/>
  <c r="I2598" i="11"/>
  <c r="J2598" i="11" s="1"/>
  <c r="H2598" i="11"/>
  <c r="F2598" i="11"/>
  <c r="A2602" i="11"/>
  <c r="B2601" i="11"/>
  <c r="F2599" i="11"/>
  <c r="H2599" i="11"/>
  <c r="I2599" i="11"/>
  <c r="L2597" i="11"/>
  <c r="N2597" i="11" s="1"/>
  <c r="M2597" i="11"/>
  <c r="O2597" i="11" s="1"/>
  <c r="K2597" i="11"/>
  <c r="G2599" i="11"/>
  <c r="C2601" i="11" l="1"/>
  <c r="E2601" i="11"/>
  <c r="D2602" i="11"/>
  <c r="J2599" i="11"/>
  <c r="K2598" i="11"/>
  <c r="M2598" i="11"/>
  <c r="O2598" i="11" s="1"/>
  <c r="L2598" i="11"/>
  <c r="N2598" i="11" s="1"/>
  <c r="G2600" i="11"/>
  <c r="A2603" i="11"/>
  <c r="B2602" i="11"/>
  <c r="C2602" i="11" l="1"/>
  <c r="E2602" i="11"/>
  <c r="G2602" i="11" s="1"/>
  <c r="D2603" i="11"/>
  <c r="I2600" i="11"/>
  <c r="J2600" i="11" s="1"/>
  <c r="F2600" i="11"/>
  <c r="H2600" i="11"/>
  <c r="H2601" i="11"/>
  <c r="F2601" i="11"/>
  <c r="I2601" i="11"/>
  <c r="A2604" i="11"/>
  <c r="B2603" i="11"/>
  <c r="L2599" i="11"/>
  <c r="N2599" i="11" s="1"/>
  <c r="K2599" i="11"/>
  <c r="M2599" i="11"/>
  <c r="O2599" i="11" s="1"/>
  <c r="G2601" i="11"/>
  <c r="C2603" i="11" l="1"/>
  <c r="E2603" i="11"/>
  <c r="G2603" i="11" s="1"/>
  <c r="D2604" i="11"/>
  <c r="M2600" i="11"/>
  <c r="O2600" i="11" s="1"/>
  <c r="J2601" i="11"/>
  <c r="K2600" i="11"/>
  <c r="L2600" i="11"/>
  <c r="N2600" i="11" s="1"/>
  <c r="A2605" i="11"/>
  <c r="B2604" i="11"/>
  <c r="I2602" i="11"/>
  <c r="H2602" i="11"/>
  <c r="F2602" i="11"/>
  <c r="C2604" i="11" l="1"/>
  <c r="E2604" i="11"/>
  <c r="G2604" i="11" s="1"/>
  <c r="D2605" i="11"/>
  <c r="L2601" i="11"/>
  <c r="N2601" i="11" s="1"/>
  <c r="M2601" i="11"/>
  <c r="O2601" i="11" s="1"/>
  <c r="J2602" i="11"/>
  <c r="K2601" i="11"/>
  <c r="F2603" i="11"/>
  <c r="H2603" i="11"/>
  <c r="I2603" i="11"/>
  <c r="A2606" i="11"/>
  <c r="B2605" i="11"/>
  <c r="C2605" i="11" l="1"/>
  <c r="E2605" i="11"/>
  <c r="G2605" i="11" s="1"/>
  <c r="D2606" i="11"/>
  <c r="J2603" i="11"/>
  <c r="K2602" i="11"/>
  <c r="M2602" i="11"/>
  <c r="O2602" i="11" s="1"/>
  <c r="L2602" i="11"/>
  <c r="N2602" i="11" s="1"/>
  <c r="A2607" i="11"/>
  <c r="B2606" i="11"/>
  <c r="I2604" i="11"/>
  <c r="F2604" i="11"/>
  <c r="H2604" i="11"/>
  <c r="C2606" i="11" l="1"/>
  <c r="E2606" i="11"/>
  <c r="G2606" i="11" s="1"/>
  <c r="D2607" i="11"/>
  <c r="A2608" i="11"/>
  <c r="B2607" i="11"/>
  <c r="L2603" i="11"/>
  <c r="N2603" i="11" s="1"/>
  <c r="J2604" i="11"/>
  <c r="K2603" i="11"/>
  <c r="M2603" i="11"/>
  <c r="O2603" i="11" s="1"/>
  <c r="H2605" i="11"/>
  <c r="F2605" i="11"/>
  <c r="I2605" i="11"/>
  <c r="C2607" i="11" l="1"/>
  <c r="E2607" i="11"/>
  <c r="G2607" i="11" s="1"/>
  <c r="D2608" i="11"/>
  <c r="I2606" i="11"/>
  <c r="H2606" i="11"/>
  <c r="F2606" i="11"/>
  <c r="M2604" i="11"/>
  <c r="O2604" i="11" s="1"/>
  <c r="J2605" i="11"/>
  <c r="K2604" i="11"/>
  <c r="L2604" i="11"/>
  <c r="N2604" i="11" s="1"/>
  <c r="A2609" i="11"/>
  <c r="B2608" i="11"/>
  <c r="C2608" i="11" l="1"/>
  <c r="E2608" i="11"/>
  <c r="G2608" i="11" s="1"/>
  <c r="D2609" i="11"/>
  <c r="A2610" i="11"/>
  <c r="B2609" i="11"/>
  <c r="F2607" i="11"/>
  <c r="H2607" i="11"/>
  <c r="I2607" i="11"/>
  <c r="L2605" i="11"/>
  <c r="N2605" i="11" s="1"/>
  <c r="M2605" i="11"/>
  <c r="O2605" i="11" s="1"/>
  <c r="J2606" i="11"/>
  <c r="K2605" i="11"/>
  <c r="C2609" i="11" l="1"/>
  <c r="E2609" i="11"/>
  <c r="G2609" i="11" s="1"/>
  <c r="D2610" i="11"/>
  <c r="A2611" i="11"/>
  <c r="B2610" i="11"/>
  <c r="I2608" i="11"/>
  <c r="F2608" i="11"/>
  <c r="H2608" i="11"/>
  <c r="J2607" i="11"/>
  <c r="K2606" i="11"/>
  <c r="M2606" i="11"/>
  <c r="O2606" i="11" s="1"/>
  <c r="L2606" i="11"/>
  <c r="N2606" i="11" s="1"/>
  <c r="C2610" i="11" l="1"/>
  <c r="E2610" i="11"/>
  <c r="G2610" i="11" s="1"/>
  <c r="D2611" i="11"/>
  <c r="H2609" i="11"/>
  <c r="F2609" i="11"/>
  <c r="I2609" i="11"/>
  <c r="A2612" i="11"/>
  <c r="B2611" i="11"/>
  <c r="L2607" i="11"/>
  <c r="N2607" i="11" s="1"/>
  <c r="J2608" i="11"/>
  <c r="K2607" i="11"/>
  <c r="M2607" i="11"/>
  <c r="O2607" i="11" s="1"/>
  <c r="C2611" i="11" l="1"/>
  <c r="E2611" i="11"/>
  <c r="G2611" i="11" s="1"/>
  <c r="D2612" i="11"/>
  <c r="M2608" i="11"/>
  <c r="O2608" i="11" s="1"/>
  <c r="J2609" i="11"/>
  <c r="K2608" i="11"/>
  <c r="L2608" i="11"/>
  <c r="N2608" i="11" s="1"/>
  <c r="A2613" i="11"/>
  <c r="B2612" i="11"/>
  <c r="I2610" i="11"/>
  <c r="H2610" i="11"/>
  <c r="F2610" i="11"/>
  <c r="C2612" i="11" l="1"/>
  <c r="E2612" i="11"/>
  <c r="G2612" i="11" s="1"/>
  <c r="D2613" i="11"/>
  <c r="A2614" i="11"/>
  <c r="B2613" i="11"/>
  <c r="E2613" i="11" s="1"/>
  <c r="F2611" i="11"/>
  <c r="H2611" i="11"/>
  <c r="I2611" i="11"/>
  <c r="L2609" i="11"/>
  <c r="N2609" i="11" s="1"/>
  <c r="M2609" i="11"/>
  <c r="O2609" i="11" s="1"/>
  <c r="J2610" i="11"/>
  <c r="K2609" i="11"/>
  <c r="D2614" i="11" l="1"/>
  <c r="C2613" i="11"/>
  <c r="G2613" i="11"/>
  <c r="A2615" i="11"/>
  <c r="B2614" i="11"/>
  <c r="I2612" i="11"/>
  <c r="F2612" i="11"/>
  <c r="H2612" i="11"/>
  <c r="J2611" i="11"/>
  <c r="K2610" i="11"/>
  <c r="M2610" i="11"/>
  <c r="O2610" i="11" s="1"/>
  <c r="L2610" i="11"/>
  <c r="N2610" i="11" s="1"/>
  <c r="D2615" i="11" l="1"/>
  <c r="C2614" i="11"/>
  <c r="E2614" i="11"/>
  <c r="G2614" i="11" s="1"/>
  <c r="H2613" i="11"/>
  <c r="F2613" i="11"/>
  <c r="I2613" i="11"/>
  <c r="L2611" i="11"/>
  <c r="N2611" i="11" s="1"/>
  <c r="J2612" i="11"/>
  <c r="K2611" i="11"/>
  <c r="M2611" i="11"/>
  <c r="O2611" i="11" s="1"/>
  <c r="A2616" i="11"/>
  <c r="B2615" i="11"/>
  <c r="C2615" i="11" l="1"/>
  <c r="E2615" i="11"/>
  <c r="G2615" i="11" s="1"/>
  <c r="D2616" i="11"/>
  <c r="A2617" i="11"/>
  <c r="B2616" i="11"/>
  <c r="I2614" i="11"/>
  <c r="H2614" i="11"/>
  <c r="F2614" i="11"/>
  <c r="M2612" i="11"/>
  <c r="O2612" i="11" s="1"/>
  <c r="J2613" i="11"/>
  <c r="K2612" i="11"/>
  <c r="L2612" i="11"/>
  <c r="N2612" i="11" s="1"/>
  <c r="C2616" i="11" l="1"/>
  <c r="E2616" i="11"/>
  <c r="G2616" i="11" s="1"/>
  <c r="D2617" i="11"/>
  <c r="L2613" i="11"/>
  <c r="N2613" i="11" s="1"/>
  <c r="M2613" i="11"/>
  <c r="O2613" i="11" s="1"/>
  <c r="J2614" i="11"/>
  <c r="K2613" i="11"/>
  <c r="A2618" i="11"/>
  <c r="B2617" i="11"/>
  <c r="F2615" i="11"/>
  <c r="H2615" i="11"/>
  <c r="I2615" i="11"/>
  <c r="C2617" i="11" l="1"/>
  <c r="E2617" i="11"/>
  <c r="G2617" i="11" s="1"/>
  <c r="D2618" i="11"/>
  <c r="A2619" i="11"/>
  <c r="B2618" i="11"/>
  <c r="J2615" i="11"/>
  <c r="K2614" i="11"/>
  <c r="M2614" i="11"/>
  <c r="O2614" i="11" s="1"/>
  <c r="L2614" i="11"/>
  <c r="N2614" i="11" s="1"/>
  <c r="I2616" i="11"/>
  <c r="F2616" i="11"/>
  <c r="H2616" i="11"/>
  <c r="C2618" i="11" l="1"/>
  <c r="E2618" i="11"/>
  <c r="G2618" i="11" s="1"/>
  <c r="D2619" i="11"/>
  <c r="L2615" i="11"/>
  <c r="N2615" i="11" s="1"/>
  <c r="J2616" i="11"/>
  <c r="K2615" i="11"/>
  <c r="M2615" i="11"/>
  <c r="O2615" i="11" s="1"/>
  <c r="A2620" i="11"/>
  <c r="B2619" i="11"/>
  <c r="H2617" i="11"/>
  <c r="F2617" i="11"/>
  <c r="I2617" i="11"/>
  <c r="C2619" i="11" l="1"/>
  <c r="E2619" i="11"/>
  <c r="D2620" i="11"/>
  <c r="I2618" i="11"/>
  <c r="H2618" i="11"/>
  <c r="F2618" i="11"/>
  <c r="M2616" i="11"/>
  <c r="O2616" i="11" s="1"/>
  <c r="J2617" i="11"/>
  <c r="K2616" i="11"/>
  <c r="L2616" i="11"/>
  <c r="N2616" i="11" s="1"/>
  <c r="A2621" i="11"/>
  <c r="B2620" i="11"/>
  <c r="C2620" i="11" l="1"/>
  <c r="E2620" i="11"/>
  <c r="D2621" i="11"/>
  <c r="L2617" i="11"/>
  <c r="N2617" i="11" s="1"/>
  <c r="M2617" i="11"/>
  <c r="O2617" i="11" s="1"/>
  <c r="J2618" i="11"/>
  <c r="K2617" i="11"/>
  <c r="G2619" i="11"/>
  <c r="A2622" i="11"/>
  <c r="B2621" i="11"/>
  <c r="C2621" i="11" l="1"/>
  <c r="E2621" i="11"/>
  <c r="G2621" i="11" s="1"/>
  <c r="D2622" i="11"/>
  <c r="G2620" i="11"/>
  <c r="K2618" i="11"/>
  <c r="M2618" i="11"/>
  <c r="O2618" i="11" s="1"/>
  <c r="L2618" i="11"/>
  <c r="N2618" i="11" s="1"/>
  <c r="F2619" i="11"/>
  <c r="H2619" i="11"/>
  <c r="I2619" i="11"/>
  <c r="J2619" i="11" s="1"/>
  <c r="I2620" i="11"/>
  <c r="F2620" i="11"/>
  <c r="H2620" i="11"/>
  <c r="A2623" i="11"/>
  <c r="B2622" i="11"/>
  <c r="C2622" i="11" l="1"/>
  <c r="E2622" i="11"/>
  <c r="G2622" i="11" s="1"/>
  <c r="D2623" i="11"/>
  <c r="L2619" i="11"/>
  <c r="N2619" i="11" s="1"/>
  <c r="J2620" i="11"/>
  <c r="K2619" i="11"/>
  <c r="M2619" i="11"/>
  <c r="O2619" i="11" s="1"/>
  <c r="A2624" i="11"/>
  <c r="B2623" i="11"/>
  <c r="H2621" i="11"/>
  <c r="F2621" i="11"/>
  <c r="I2621" i="11"/>
  <c r="C2623" i="11" l="1"/>
  <c r="E2623" i="11"/>
  <c r="G2623" i="11" s="1"/>
  <c r="D2624" i="11"/>
  <c r="I2622" i="11"/>
  <c r="H2622" i="11"/>
  <c r="F2622" i="11"/>
  <c r="A2625" i="11"/>
  <c r="B2624" i="11"/>
  <c r="M2620" i="11"/>
  <c r="O2620" i="11" s="1"/>
  <c r="J2621" i="11"/>
  <c r="K2620" i="11"/>
  <c r="L2620" i="11"/>
  <c r="N2620" i="11" s="1"/>
  <c r="C2624" i="11" l="1"/>
  <c r="E2624" i="11"/>
  <c r="G2624" i="11" s="1"/>
  <c r="D2625" i="11"/>
  <c r="A2626" i="11"/>
  <c r="B2625" i="11"/>
  <c r="E2625" i="11" s="1"/>
  <c r="L2621" i="11"/>
  <c r="N2621" i="11" s="1"/>
  <c r="M2621" i="11"/>
  <c r="O2621" i="11" s="1"/>
  <c r="J2622" i="11"/>
  <c r="K2621" i="11"/>
  <c r="F2623" i="11"/>
  <c r="H2623" i="11"/>
  <c r="I2623" i="11"/>
  <c r="D2626" i="11" l="1"/>
  <c r="C2625" i="11"/>
  <c r="G2625" i="11"/>
  <c r="J2623" i="11"/>
  <c r="K2622" i="11"/>
  <c r="M2622" i="11"/>
  <c r="O2622" i="11" s="1"/>
  <c r="L2622" i="11"/>
  <c r="N2622" i="11" s="1"/>
  <c r="A2627" i="11"/>
  <c r="B2626" i="11"/>
  <c r="I2624" i="11"/>
  <c r="F2624" i="11"/>
  <c r="H2624" i="11"/>
  <c r="C2626" i="11" l="1"/>
  <c r="E2626" i="11"/>
  <c r="G2626" i="11" s="1"/>
  <c r="D2627" i="11"/>
  <c r="H2625" i="11"/>
  <c r="F2625" i="11"/>
  <c r="I2625" i="11"/>
  <c r="A2628" i="11"/>
  <c r="B2627" i="11"/>
  <c r="L2623" i="11"/>
  <c r="N2623" i="11" s="1"/>
  <c r="J2624" i="11"/>
  <c r="K2623" i="11"/>
  <c r="M2623" i="11"/>
  <c r="O2623" i="11" s="1"/>
  <c r="C2627" i="11" l="1"/>
  <c r="E2627" i="11"/>
  <c r="G2627" i="11" s="1"/>
  <c r="D2628" i="11"/>
  <c r="M2624" i="11"/>
  <c r="O2624" i="11" s="1"/>
  <c r="J2625" i="11"/>
  <c r="K2624" i="11"/>
  <c r="L2624" i="11"/>
  <c r="N2624" i="11" s="1"/>
  <c r="A2629" i="11"/>
  <c r="B2628" i="11"/>
  <c r="I2626" i="11"/>
  <c r="H2626" i="11"/>
  <c r="F2626" i="11"/>
  <c r="C2628" i="11" l="1"/>
  <c r="E2628" i="11"/>
  <c r="G2628" i="11" s="1"/>
  <c r="D2629" i="11"/>
  <c r="L2625" i="11"/>
  <c r="N2625" i="11" s="1"/>
  <c r="M2625" i="11"/>
  <c r="O2625" i="11" s="1"/>
  <c r="J2626" i="11"/>
  <c r="K2625" i="11"/>
  <c r="A2630" i="11"/>
  <c r="B2629" i="11"/>
  <c r="F2627" i="11"/>
  <c r="H2627" i="11"/>
  <c r="I2627" i="11"/>
  <c r="C2629" i="11" l="1"/>
  <c r="E2629" i="11"/>
  <c r="G2629" i="11" s="1"/>
  <c r="D2630" i="11"/>
  <c r="A2631" i="11"/>
  <c r="B2630" i="11"/>
  <c r="J2627" i="11"/>
  <c r="K2626" i="11"/>
  <c r="M2626" i="11"/>
  <c r="O2626" i="11" s="1"/>
  <c r="L2626" i="11"/>
  <c r="N2626" i="11" s="1"/>
  <c r="I2628" i="11"/>
  <c r="F2628" i="11"/>
  <c r="H2628" i="11"/>
  <c r="C2630" i="11" l="1"/>
  <c r="E2630" i="11"/>
  <c r="G2630" i="11" s="1"/>
  <c r="D2631" i="11"/>
  <c r="L2627" i="11"/>
  <c r="N2627" i="11" s="1"/>
  <c r="J2628" i="11"/>
  <c r="K2627" i="11"/>
  <c r="M2627" i="11"/>
  <c r="O2627" i="11" s="1"/>
  <c r="H2629" i="11"/>
  <c r="F2629" i="11"/>
  <c r="I2629" i="11"/>
  <c r="A2632" i="11"/>
  <c r="B2631" i="11"/>
  <c r="C2631" i="11" l="1"/>
  <c r="E2631" i="11"/>
  <c r="G2631" i="11" s="1"/>
  <c r="D2632" i="11"/>
  <c r="A2633" i="11"/>
  <c r="B2632" i="11"/>
  <c r="M2628" i="11"/>
  <c r="O2628" i="11" s="1"/>
  <c r="J2629" i="11"/>
  <c r="K2628" i="11"/>
  <c r="L2628" i="11"/>
  <c r="N2628" i="11" s="1"/>
  <c r="I2630" i="11"/>
  <c r="H2630" i="11"/>
  <c r="F2630" i="11"/>
  <c r="C2632" i="11" l="1"/>
  <c r="E2632" i="11"/>
  <c r="G2632" i="11" s="1"/>
  <c r="D2633" i="11"/>
  <c r="L2629" i="11"/>
  <c r="N2629" i="11" s="1"/>
  <c r="M2629" i="11"/>
  <c r="O2629" i="11" s="1"/>
  <c r="J2630" i="11"/>
  <c r="K2629" i="11"/>
  <c r="A2634" i="11"/>
  <c r="B2633" i="11"/>
  <c r="F2631" i="11"/>
  <c r="H2631" i="11"/>
  <c r="I2631" i="11"/>
  <c r="C2633" i="11" l="1"/>
  <c r="E2633" i="11"/>
  <c r="G2633" i="11" s="1"/>
  <c r="D2634" i="11"/>
  <c r="A2635" i="11"/>
  <c r="B2634" i="11"/>
  <c r="J2631" i="11"/>
  <c r="K2630" i="11"/>
  <c r="M2630" i="11"/>
  <c r="O2630" i="11" s="1"/>
  <c r="L2630" i="11"/>
  <c r="N2630" i="11" s="1"/>
  <c r="I2632" i="11"/>
  <c r="F2632" i="11"/>
  <c r="H2632" i="11"/>
  <c r="C2634" i="11" l="1"/>
  <c r="E2634" i="11"/>
  <c r="G2634" i="11" s="1"/>
  <c r="D2635" i="11"/>
  <c r="L2631" i="11"/>
  <c r="N2631" i="11" s="1"/>
  <c r="J2632" i="11"/>
  <c r="K2631" i="11"/>
  <c r="M2631" i="11"/>
  <c r="O2631" i="11" s="1"/>
  <c r="H2633" i="11"/>
  <c r="F2633" i="11"/>
  <c r="I2633" i="11"/>
  <c r="A2636" i="11"/>
  <c r="B2635" i="11"/>
  <c r="C2635" i="11" l="1"/>
  <c r="E2635" i="11"/>
  <c r="G2635" i="11" s="1"/>
  <c r="D2636" i="11"/>
  <c r="A2637" i="11"/>
  <c r="B2636" i="11"/>
  <c r="M2632" i="11"/>
  <c r="O2632" i="11" s="1"/>
  <c r="J2633" i="11"/>
  <c r="K2632" i="11"/>
  <c r="L2632" i="11"/>
  <c r="N2632" i="11" s="1"/>
  <c r="I2634" i="11"/>
  <c r="H2634" i="11"/>
  <c r="F2634" i="11"/>
  <c r="C2636" i="11" l="1"/>
  <c r="E2636" i="11"/>
  <c r="D2637" i="11"/>
  <c r="A2638" i="11"/>
  <c r="B2637" i="11"/>
  <c r="F2635" i="11"/>
  <c r="H2635" i="11"/>
  <c r="I2635" i="11"/>
  <c r="L2633" i="11"/>
  <c r="N2633" i="11" s="1"/>
  <c r="M2633" i="11"/>
  <c r="O2633" i="11" s="1"/>
  <c r="J2634" i="11"/>
  <c r="K2633" i="11"/>
  <c r="C2637" i="11" l="1"/>
  <c r="E2637" i="11"/>
  <c r="D2638" i="11"/>
  <c r="G2636" i="11"/>
  <c r="J2635" i="11"/>
  <c r="K2634" i="11"/>
  <c r="M2634" i="11"/>
  <c r="O2634" i="11" s="1"/>
  <c r="L2634" i="11"/>
  <c r="N2634" i="11" s="1"/>
  <c r="A2639" i="11"/>
  <c r="B2638" i="11"/>
  <c r="C2638" i="11" l="1"/>
  <c r="E2638" i="11"/>
  <c r="D2639" i="11"/>
  <c r="G2637" i="11"/>
  <c r="A2640" i="11"/>
  <c r="B2639" i="11"/>
  <c r="L2635" i="11"/>
  <c r="N2635" i="11" s="1"/>
  <c r="K2635" i="11"/>
  <c r="M2635" i="11"/>
  <c r="O2635" i="11" s="1"/>
  <c r="I2636" i="11"/>
  <c r="J2636" i="11" s="1"/>
  <c r="F2636" i="11"/>
  <c r="H2636" i="11"/>
  <c r="H2637" i="11"/>
  <c r="F2637" i="11"/>
  <c r="I2637" i="11"/>
  <c r="C2639" i="11" l="1"/>
  <c r="E2639" i="11"/>
  <c r="D2640" i="11"/>
  <c r="M2636" i="11"/>
  <c r="O2636" i="11" s="1"/>
  <c r="J2637" i="11"/>
  <c r="K2636" i="11"/>
  <c r="L2636" i="11"/>
  <c r="N2636" i="11" s="1"/>
  <c r="C2640" i="11"/>
  <c r="A2641" i="11"/>
  <c r="B2640" i="11"/>
  <c r="E2640" i="11" s="1"/>
  <c r="G2638" i="11"/>
  <c r="D2641" i="11" l="1"/>
  <c r="G2640" i="11"/>
  <c r="A2642" i="11"/>
  <c r="B2641" i="11"/>
  <c r="F2639" i="11"/>
  <c r="H2639" i="11"/>
  <c r="I2639" i="11"/>
  <c r="L2637" i="11"/>
  <c r="N2637" i="11" s="1"/>
  <c r="M2637" i="11"/>
  <c r="O2637" i="11" s="1"/>
  <c r="K2637" i="11"/>
  <c r="G2639" i="11"/>
  <c r="I2638" i="11"/>
  <c r="J2638" i="11" s="1"/>
  <c r="H2638" i="11"/>
  <c r="F2638" i="11"/>
  <c r="C2641" i="11" l="1"/>
  <c r="E2641" i="11"/>
  <c r="G2641" i="11" s="1"/>
  <c r="D2642" i="11"/>
  <c r="J2639" i="11"/>
  <c r="K2638" i="11"/>
  <c r="M2638" i="11"/>
  <c r="O2638" i="11" s="1"/>
  <c r="L2638" i="11"/>
  <c r="N2638" i="11" s="1"/>
  <c r="I2640" i="11"/>
  <c r="F2640" i="11"/>
  <c r="H2640" i="11"/>
  <c r="A2643" i="11"/>
  <c r="B2642" i="11"/>
  <c r="E2642" i="11" s="1"/>
  <c r="D2643" i="11" l="1"/>
  <c r="C2642" i="11"/>
  <c r="G2642" i="11"/>
  <c r="H2641" i="11"/>
  <c r="F2641" i="11"/>
  <c r="I2641" i="11"/>
  <c r="L2639" i="11"/>
  <c r="N2639" i="11" s="1"/>
  <c r="J2640" i="11"/>
  <c r="K2639" i="11"/>
  <c r="M2639" i="11"/>
  <c r="O2639" i="11" s="1"/>
  <c r="A2644" i="11"/>
  <c r="B2643" i="11"/>
  <c r="C2643" i="11" l="1"/>
  <c r="E2643" i="11"/>
  <c r="G2643" i="11" s="1"/>
  <c r="D2644" i="11"/>
  <c r="A2645" i="11"/>
  <c r="B2644" i="11"/>
  <c r="I2642" i="11"/>
  <c r="H2642" i="11"/>
  <c r="F2642" i="11"/>
  <c r="M2640" i="11"/>
  <c r="O2640" i="11" s="1"/>
  <c r="J2641" i="11"/>
  <c r="K2640" i="11"/>
  <c r="L2640" i="11"/>
  <c r="N2640" i="11" s="1"/>
  <c r="C2644" i="11" l="1"/>
  <c r="E2644" i="11"/>
  <c r="G2644" i="11" s="1"/>
  <c r="D2645" i="11"/>
  <c r="L2641" i="11"/>
  <c r="N2641" i="11" s="1"/>
  <c r="M2641" i="11"/>
  <c r="O2641" i="11" s="1"/>
  <c r="J2642" i="11"/>
  <c r="K2641" i="11"/>
  <c r="F2643" i="11"/>
  <c r="H2643" i="11"/>
  <c r="I2643" i="11"/>
  <c r="A2646" i="11"/>
  <c r="B2645" i="11"/>
  <c r="C2645" i="11" l="1"/>
  <c r="E2645" i="11"/>
  <c r="G2645" i="11" s="1"/>
  <c r="D2646" i="11"/>
  <c r="I2644" i="11"/>
  <c r="F2644" i="11"/>
  <c r="H2644" i="11"/>
  <c r="J2643" i="11"/>
  <c r="K2642" i="11"/>
  <c r="M2642" i="11"/>
  <c r="O2642" i="11" s="1"/>
  <c r="L2642" i="11"/>
  <c r="N2642" i="11" s="1"/>
  <c r="A2647" i="11"/>
  <c r="B2646" i="11"/>
  <c r="C2646" i="11" l="1"/>
  <c r="E2646" i="11"/>
  <c r="D2647" i="11"/>
  <c r="L2643" i="11"/>
  <c r="N2643" i="11" s="1"/>
  <c r="J2644" i="11"/>
  <c r="K2643" i="11"/>
  <c r="M2643" i="11"/>
  <c r="O2643" i="11" s="1"/>
  <c r="A2648" i="11"/>
  <c r="B2647" i="11"/>
  <c r="E2647" i="11" s="1"/>
  <c r="H2645" i="11"/>
  <c r="F2645" i="11"/>
  <c r="I2645" i="11"/>
  <c r="C2647" i="11" l="1"/>
  <c r="D2648" i="11"/>
  <c r="A2649" i="11"/>
  <c r="B2648" i="11"/>
  <c r="G2646" i="11"/>
  <c r="M2644" i="11"/>
  <c r="O2644" i="11" s="1"/>
  <c r="J2645" i="11"/>
  <c r="K2644" i="11"/>
  <c r="L2644" i="11"/>
  <c r="N2644" i="11" s="1"/>
  <c r="C2648" i="11" l="1"/>
  <c r="E2648" i="11"/>
  <c r="G2648" i="11" s="1"/>
  <c r="D2649" i="11"/>
  <c r="F2647" i="11"/>
  <c r="H2647" i="11"/>
  <c r="I2647" i="11"/>
  <c r="A2650" i="11"/>
  <c r="B2649" i="11"/>
  <c r="L2645" i="11"/>
  <c r="N2645" i="11" s="1"/>
  <c r="M2645" i="11"/>
  <c r="O2645" i="11" s="1"/>
  <c r="K2645" i="11"/>
  <c r="I2646" i="11"/>
  <c r="J2646" i="11" s="1"/>
  <c r="H2646" i="11"/>
  <c r="F2646" i="11"/>
  <c r="G2647" i="11"/>
  <c r="C2649" i="11" l="1"/>
  <c r="E2649" i="11"/>
  <c r="G2649" i="11" s="1"/>
  <c r="D2650" i="11"/>
  <c r="J2647" i="11"/>
  <c r="K2646" i="11"/>
  <c r="M2646" i="11"/>
  <c r="O2646" i="11" s="1"/>
  <c r="L2646" i="11"/>
  <c r="N2646" i="11" s="1"/>
  <c r="I2648" i="11"/>
  <c r="F2648" i="11"/>
  <c r="H2648" i="11"/>
  <c r="A2651" i="11"/>
  <c r="B2650" i="11"/>
  <c r="C2650" i="11" l="1"/>
  <c r="E2650" i="11"/>
  <c r="G2650" i="11" s="1"/>
  <c r="D2651" i="11"/>
  <c r="A2652" i="11"/>
  <c r="B2651" i="11"/>
  <c r="H2649" i="11"/>
  <c r="F2649" i="11"/>
  <c r="I2649" i="11"/>
  <c r="L2647" i="11"/>
  <c r="N2647" i="11" s="1"/>
  <c r="J2648" i="11"/>
  <c r="K2647" i="11"/>
  <c r="M2647" i="11"/>
  <c r="O2647" i="11" s="1"/>
  <c r="C2651" i="11" l="1"/>
  <c r="E2651" i="11"/>
  <c r="G2651" i="11" s="1"/>
  <c r="D2652" i="11"/>
  <c r="M2648" i="11"/>
  <c r="O2648" i="11" s="1"/>
  <c r="J2649" i="11"/>
  <c r="K2648" i="11"/>
  <c r="L2648" i="11"/>
  <c r="N2648" i="11" s="1"/>
  <c r="I2650" i="11"/>
  <c r="H2650" i="11"/>
  <c r="F2650" i="11"/>
  <c r="A2653" i="11"/>
  <c r="B2652" i="11"/>
  <c r="D2653" i="11" l="1"/>
  <c r="C2652" i="11"/>
  <c r="E2652" i="11"/>
  <c r="G2652" i="11" s="1"/>
  <c r="A2654" i="11"/>
  <c r="B2653" i="11"/>
  <c r="E2653" i="11" s="1"/>
  <c r="L2649" i="11"/>
  <c r="N2649" i="11" s="1"/>
  <c r="M2649" i="11"/>
  <c r="O2649" i="11" s="1"/>
  <c r="J2650" i="11"/>
  <c r="K2649" i="11"/>
  <c r="F2651" i="11"/>
  <c r="H2651" i="11"/>
  <c r="I2651" i="11"/>
  <c r="D2654" i="11" l="1"/>
  <c r="C2653" i="11"/>
  <c r="G2653" i="11"/>
  <c r="A2655" i="11"/>
  <c r="B2654" i="11"/>
  <c r="J2651" i="11"/>
  <c r="K2650" i="11"/>
  <c r="M2650" i="11"/>
  <c r="O2650" i="11" s="1"/>
  <c r="L2650" i="11"/>
  <c r="N2650" i="11" s="1"/>
  <c r="I2652" i="11"/>
  <c r="F2652" i="11"/>
  <c r="H2652" i="11"/>
  <c r="C2654" i="11" l="1"/>
  <c r="E2654" i="11"/>
  <c r="G2654" i="11" s="1"/>
  <c r="D2655" i="11"/>
  <c r="L2651" i="11"/>
  <c r="N2651" i="11" s="1"/>
  <c r="J2652" i="11"/>
  <c r="K2651" i="11"/>
  <c r="M2651" i="11"/>
  <c r="O2651" i="11" s="1"/>
  <c r="H2653" i="11"/>
  <c r="F2653" i="11"/>
  <c r="I2653" i="11"/>
  <c r="A2656" i="11"/>
  <c r="B2655" i="11"/>
  <c r="C2655" i="11" l="1"/>
  <c r="E2655" i="11"/>
  <c r="G2655" i="11" s="1"/>
  <c r="D2656" i="11"/>
  <c r="A2657" i="11"/>
  <c r="B2656" i="11"/>
  <c r="M2652" i="11"/>
  <c r="O2652" i="11" s="1"/>
  <c r="J2653" i="11"/>
  <c r="K2652" i="11"/>
  <c r="L2652" i="11"/>
  <c r="N2652" i="11" s="1"/>
  <c r="I2654" i="11"/>
  <c r="H2654" i="11"/>
  <c r="F2654" i="11"/>
  <c r="C2656" i="11" l="1"/>
  <c r="E2656" i="11"/>
  <c r="G2656" i="11" s="1"/>
  <c r="D2657" i="11"/>
  <c r="L2653" i="11"/>
  <c r="N2653" i="11" s="1"/>
  <c r="M2653" i="11"/>
  <c r="O2653" i="11" s="1"/>
  <c r="J2654" i="11"/>
  <c r="K2653" i="11"/>
  <c r="F2655" i="11"/>
  <c r="H2655" i="11"/>
  <c r="I2655" i="11"/>
  <c r="A2658" i="11"/>
  <c r="B2657" i="11"/>
  <c r="D2658" i="11" l="1"/>
  <c r="C2657" i="11"/>
  <c r="E2657" i="11"/>
  <c r="G2657" i="11" s="1"/>
  <c r="J2655" i="11"/>
  <c r="K2654" i="11"/>
  <c r="M2654" i="11"/>
  <c r="O2654" i="11" s="1"/>
  <c r="L2654" i="11"/>
  <c r="N2654" i="11" s="1"/>
  <c r="I2656" i="11"/>
  <c r="F2656" i="11"/>
  <c r="H2656" i="11"/>
  <c r="A2659" i="11"/>
  <c r="B2658" i="11"/>
  <c r="D2659" i="11" l="1"/>
  <c r="C2658" i="11"/>
  <c r="E2658" i="11"/>
  <c r="H2657" i="11"/>
  <c r="F2657" i="11"/>
  <c r="I2657" i="11"/>
  <c r="A2660" i="11"/>
  <c r="B2659" i="11"/>
  <c r="E2659" i="11" s="1"/>
  <c r="C2659" i="11"/>
  <c r="L2655" i="11"/>
  <c r="N2655" i="11" s="1"/>
  <c r="J2656" i="11"/>
  <c r="K2655" i="11"/>
  <c r="M2655" i="11"/>
  <c r="O2655" i="11" s="1"/>
  <c r="D2660" i="11" l="1"/>
  <c r="H2659" i="11"/>
  <c r="M2656" i="11"/>
  <c r="O2656" i="11" s="1"/>
  <c r="J2657" i="11"/>
  <c r="K2656" i="11"/>
  <c r="L2656" i="11"/>
  <c r="N2656" i="11" s="1"/>
  <c r="A2661" i="11"/>
  <c r="B2660" i="11"/>
  <c r="G2658" i="11"/>
  <c r="C2660" i="11" l="1"/>
  <c r="E2660" i="11"/>
  <c r="G2660" i="11" s="1"/>
  <c r="D2661" i="11"/>
  <c r="I2658" i="11"/>
  <c r="J2658" i="11" s="1"/>
  <c r="H2658" i="11"/>
  <c r="F2658" i="11"/>
  <c r="L2657" i="11"/>
  <c r="N2657" i="11" s="1"/>
  <c r="M2657" i="11"/>
  <c r="O2657" i="11" s="1"/>
  <c r="K2657" i="11"/>
  <c r="F2659" i="11"/>
  <c r="A2662" i="11"/>
  <c r="B2661" i="11"/>
  <c r="G2659" i="11"/>
  <c r="I2659" i="11"/>
  <c r="C2661" i="11" l="1"/>
  <c r="E2661" i="11"/>
  <c r="G2661" i="11" s="1"/>
  <c r="D2662" i="11"/>
  <c r="A2663" i="11"/>
  <c r="B2662" i="11"/>
  <c r="J2659" i="11"/>
  <c r="K2658" i="11"/>
  <c r="M2658" i="11"/>
  <c r="O2658" i="11" s="1"/>
  <c r="L2658" i="11"/>
  <c r="N2658" i="11" s="1"/>
  <c r="I2660" i="11"/>
  <c r="F2660" i="11"/>
  <c r="H2660" i="11"/>
  <c r="C2662" i="11" l="1"/>
  <c r="E2662" i="11"/>
  <c r="G2662" i="11" s="1"/>
  <c r="D2663" i="11"/>
  <c r="L2659" i="11"/>
  <c r="N2659" i="11" s="1"/>
  <c r="J2660" i="11"/>
  <c r="K2659" i="11"/>
  <c r="M2659" i="11"/>
  <c r="O2659" i="11" s="1"/>
  <c r="H2661" i="11"/>
  <c r="F2661" i="11"/>
  <c r="I2661" i="11"/>
  <c r="A2664" i="11"/>
  <c r="B2663" i="11"/>
  <c r="C2663" i="11" l="1"/>
  <c r="E2663" i="11"/>
  <c r="G2663" i="11" s="1"/>
  <c r="D2664" i="11"/>
  <c r="A2665" i="11"/>
  <c r="B2664" i="11"/>
  <c r="I2662" i="11"/>
  <c r="H2662" i="11"/>
  <c r="F2662" i="11"/>
  <c r="M2660" i="11"/>
  <c r="O2660" i="11" s="1"/>
  <c r="J2661" i="11"/>
  <c r="K2660" i="11"/>
  <c r="L2660" i="11"/>
  <c r="N2660" i="11" s="1"/>
  <c r="C2664" i="11" l="1"/>
  <c r="E2664" i="11"/>
  <c r="G2664" i="11" s="1"/>
  <c r="D2665" i="11"/>
  <c r="L2661" i="11"/>
  <c r="N2661" i="11" s="1"/>
  <c r="M2661" i="11"/>
  <c r="O2661" i="11" s="1"/>
  <c r="J2662" i="11"/>
  <c r="K2661" i="11"/>
  <c r="A2666" i="11"/>
  <c r="B2665" i="11"/>
  <c r="F2663" i="11"/>
  <c r="H2663" i="11"/>
  <c r="I2663" i="11"/>
  <c r="D2666" i="11" l="1"/>
  <c r="C2665" i="11"/>
  <c r="E2665" i="11"/>
  <c r="G2665" i="11" s="1"/>
  <c r="A2667" i="11"/>
  <c r="B2666" i="11"/>
  <c r="J2663" i="11"/>
  <c r="K2662" i="11"/>
  <c r="M2662" i="11"/>
  <c r="O2662" i="11" s="1"/>
  <c r="L2662" i="11"/>
  <c r="N2662" i="11" s="1"/>
  <c r="I2664" i="11"/>
  <c r="F2664" i="11"/>
  <c r="H2664" i="11"/>
  <c r="C2666" i="11" l="1"/>
  <c r="E2666" i="11"/>
  <c r="G2666" i="11" s="1"/>
  <c r="D2667" i="11"/>
  <c r="L2663" i="11"/>
  <c r="N2663" i="11" s="1"/>
  <c r="J2664" i="11"/>
  <c r="K2663" i="11"/>
  <c r="M2663" i="11"/>
  <c r="O2663" i="11" s="1"/>
  <c r="A2668" i="11"/>
  <c r="B2667" i="11"/>
  <c r="H2665" i="11"/>
  <c r="F2665" i="11"/>
  <c r="I2665" i="11"/>
  <c r="C2667" i="11" l="1"/>
  <c r="E2667" i="11"/>
  <c r="D2668" i="11"/>
  <c r="I2666" i="11"/>
  <c r="H2666" i="11"/>
  <c r="F2666" i="11"/>
  <c r="M2664" i="11"/>
  <c r="O2664" i="11" s="1"/>
  <c r="J2665" i="11"/>
  <c r="K2664" i="11"/>
  <c r="L2664" i="11"/>
  <c r="N2664" i="11" s="1"/>
  <c r="A2669" i="11"/>
  <c r="B2668" i="11"/>
  <c r="C2668" i="11" l="1"/>
  <c r="E2668" i="11"/>
  <c r="D2669" i="11"/>
  <c r="L2665" i="11"/>
  <c r="N2665" i="11" s="1"/>
  <c r="M2665" i="11"/>
  <c r="O2665" i="11" s="1"/>
  <c r="J2666" i="11"/>
  <c r="K2665" i="11"/>
  <c r="G2667" i="11"/>
  <c r="A2670" i="11"/>
  <c r="B2669" i="11"/>
  <c r="C2669" i="11" l="1"/>
  <c r="E2669" i="11"/>
  <c r="G2669" i="11" s="1"/>
  <c r="D2670" i="11"/>
  <c r="G2668" i="11"/>
  <c r="K2666" i="11"/>
  <c r="M2666" i="11"/>
  <c r="O2666" i="11" s="1"/>
  <c r="L2666" i="11"/>
  <c r="N2666" i="11" s="1"/>
  <c r="F2667" i="11"/>
  <c r="H2667" i="11"/>
  <c r="I2667" i="11"/>
  <c r="J2667" i="11" s="1"/>
  <c r="I2668" i="11"/>
  <c r="F2668" i="11"/>
  <c r="H2668" i="11"/>
  <c r="A2671" i="11"/>
  <c r="B2670" i="11"/>
  <c r="C2670" i="11" l="1"/>
  <c r="E2670" i="11"/>
  <c r="D2671" i="11"/>
  <c r="L2667" i="11"/>
  <c r="N2667" i="11" s="1"/>
  <c r="J2668" i="11"/>
  <c r="K2667" i="11"/>
  <c r="M2667" i="11"/>
  <c r="O2667" i="11" s="1"/>
  <c r="G2670" i="11"/>
  <c r="A2672" i="11"/>
  <c r="B2671" i="11"/>
  <c r="H2669" i="11"/>
  <c r="F2669" i="11"/>
  <c r="I2669" i="11"/>
  <c r="D2672" i="11" l="1"/>
  <c r="C2671" i="11"/>
  <c r="E2671" i="11"/>
  <c r="G2671" i="11" s="1"/>
  <c r="I2670" i="11"/>
  <c r="H2670" i="11"/>
  <c r="F2670" i="11"/>
  <c r="M2668" i="11"/>
  <c r="O2668" i="11" s="1"/>
  <c r="J2669" i="11"/>
  <c r="K2668" i="11"/>
  <c r="L2668" i="11"/>
  <c r="N2668" i="11" s="1"/>
  <c r="A2673" i="11"/>
  <c r="B2672" i="11"/>
  <c r="C2672" i="11" l="1"/>
  <c r="E2672" i="11"/>
  <c r="G2672" i="11" s="1"/>
  <c r="D2673" i="11"/>
  <c r="F2671" i="11"/>
  <c r="H2671" i="11"/>
  <c r="I2671" i="11"/>
  <c r="A2674" i="11"/>
  <c r="B2673" i="11"/>
  <c r="L2669" i="11"/>
  <c r="N2669" i="11" s="1"/>
  <c r="M2669" i="11"/>
  <c r="O2669" i="11" s="1"/>
  <c r="J2670" i="11"/>
  <c r="K2669" i="11"/>
  <c r="C2673" i="11" l="1"/>
  <c r="E2673" i="11"/>
  <c r="G2673" i="11" s="1"/>
  <c r="D2674" i="11"/>
  <c r="A2675" i="11"/>
  <c r="B2674" i="11"/>
  <c r="I2672" i="11"/>
  <c r="F2672" i="11"/>
  <c r="H2672" i="11"/>
  <c r="J2671" i="11"/>
  <c r="K2670" i="11"/>
  <c r="M2670" i="11"/>
  <c r="O2670" i="11" s="1"/>
  <c r="L2670" i="11"/>
  <c r="N2670" i="11" s="1"/>
  <c r="C2674" i="11" l="1"/>
  <c r="E2674" i="11"/>
  <c r="G2674" i="11" s="1"/>
  <c r="D2675" i="11"/>
  <c r="L2671" i="11"/>
  <c r="N2671" i="11" s="1"/>
  <c r="J2672" i="11"/>
  <c r="K2671" i="11"/>
  <c r="M2671" i="11"/>
  <c r="O2671" i="11" s="1"/>
  <c r="A2676" i="11"/>
  <c r="B2675" i="11"/>
  <c r="H2673" i="11"/>
  <c r="F2673" i="11"/>
  <c r="I2673" i="11"/>
  <c r="C2675" i="11" l="1"/>
  <c r="E2675" i="11"/>
  <c r="G2675" i="11" s="1"/>
  <c r="D2676" i="11"/>
  <c r="I2674" i="11"/>
  <c r="H2674" i="11"/>
  <c r="F2674" i="11"/>
  <c r="M2672" i="11"/>
  <c r="O2672" i="11" s="1"/>
  <c r="J2673" i="11"/>
  <c r="K2672" i="11"/>
  <c r="L2672" i="11"/>
  <c r="N2672" i="11" s="1"/>
  <c r="A2677" i="11"/>
  <c r="B2676" i="11"/>
  <c r="C2676" i="11" l="1"/>
  <c r="E2676" i="11"/>
  <c r="G2676" i="11" s="1"/>
  <c r="D2677" i="11"/>
  <c r="A2678" i="11"/>
  <c r="B2677" i="11"/>
  <c r="E2677" i="11" s="1"/>
  <c r="F2675" i="11"/>
  <c r="H2675" i="11"/>
  <c r="I2675" i="11"/>
  <c r="L2673" i="11"/>
  <c r="N2673" i="11" s="1"/>
  <c r="M2673" i="11"/>
  <c r="O2673" i="11" s="1"/>
  <c r="J2674" i="11"/>
  <c r="K2673" i="11"/>
  <c r="D2678" i="11" l="1"/>
  <c r="C2677" i="11"/>
  <c r="G2677" i="11"/>
  <c r="A2679" i="11"/>
  <c r="B2678" i="11"/>
  <c r="I2676" i="11"/>
  <c r="F2676" i="11"/>
  <c r="H2676" i="11"/>
  <c r="J2675" i="11"/>
  <c r="K2674" i="11"/>
  <c r="M2674" i="11"/>
  <c r="O2674" i="11" s="1"/>
  <c r="L2674" i="11"/>
  <c r="N2674" i="11" s="1"/>
  <c r="D2679" i="11" l="1"/>
  <c r="C2678" i="11"/>
  <c r="E2678" i="11"/>
  <c r="G2678" i="11" s="1"/>
  <c r="H2677" i="11"/>
  <c r="F2677" i="11"/>
  <c r="I2677" i="11"/>
  <c r="L2675" i="11"/>
  <c r="N2675" i="11" s="1"/>
  <c r="J2676" i="11"/>
  <c r="K2675" i="11"/>
  <c r="M2675" i="11"/>
  <c r="O2675" i="11" s="1"/>
  <c r="A2680" i="11"/>
  <c r="B2679" i="11"/>
  <c r="D2680" i="11" l="1"/>
  <c r="C2679" i="11"/>
  <c r="E2679" i="11"/>
  <c r="G2679" i="11" s="1"/>
  <c r="A2681" i="11"/>
  <c r="B2680" i="11"/>
  <c r="I2678" i="11"/>
  <c r="H2678" i="11"/>
  <c r="F2678" i="11"/>
  <c r="M2676" i="11"/>
  <c r="O2676" i="11" s="1"/>
  <c r="J2677" i="11"/>
  <c r="K2676" i="11"/>
  <c r="L2676" i="11"/>
  <c r="N2676" i="11" s="1"/>
  <c r="C2680" i="11" l="1"/>
  <c r="E2680" i="11"/>
  <c r="G2680" i="11" s="1"/>
  <c r="D2681" i="11"/>
  <c r="L2677" i="11"/>
  <c r="N2677" i="11" s="1"/>
  <c r="M2677" i="11"/>
  <c r="O2677" i="11" s="1"/>
  <c r="J2678" i="11"/>
  <c r="K2677" i="11"/>
  <c r="A2682" i="11"/>
  <c r="B2681" i="11"/>
  <c r="F2679" i="11"/>
  <c r="H2679" i="11"/>
  <c r="I2679" i="11"/>
  <c r="C2681" i="11" l="1"/>
  <c r="E2681" i="11"/>
  <c r="G2681" i="11" s="1"/>
  <c r="D2682" i="11"/>
  <c r="A2683" i="11"/>
  <c r="B2682" i="11"/>
  <c r="J2679" i="11"/>
  <c r="K2678" i="11"/>
  <c r="M2678" i="11"/>
  <c r="O2678" i="11" s="1"/>
  <c r="L2678" i="11"/>
  <c r="N2678" i="11" s="1"/>
  <c r="I2680" i="11"/>
  <c r="F2680" i="11"/>
  <c r="H2680" i="11"/>
  <c r="C2682" i="11" l="1"/>
  <c r="E2682" i="11"/>
  <c r="G2682" i="11" s="1"/>
  <c r="D2683" i="11"/>
  <c r="L2679" i="11"/>
  <c r="N2679" i="11" s="1"/>
  <c r="J2680" i="11"/>
  <c r="K2679" i="11"/>
  <c r="M2679" i="11"/>
  <c r="O2679" i="11" s="1"/>
  <c r="A2684" i="11"/>
  <c r="B2683" i="11"/>
  <c r="H2681" i="11"/>
  <c r="F2681" i="11"/>
  <c r="I2681" i="11"/>
  <c r="C2683" i="11" l="1"/>
  <c r="E2683" i="11"/>
  <c r="D2684" i="11"/>
  <c r="I2682" i="11"/>
  <c r="H2682" i="11"/>
  <c r="F2682" i="11"/>
  <c r="M2680" i="11"/>
  <c r="O2680" i="11" s="1"/>
  <c r="J2681" i="11"/>
  <c r="K2680" i="11"/>
  <c r="L2680" i="11"/>
  <c r="N2680" i="11" s="1"/>
  <c r="A2685" i="11"/>
  <c r="B2684" i="11"/>
  <c r="C2684" i="11" l="1"/>
  <c r="E2684" i="11"/>
  <c r="D2685" i="11"/>
  <c r="L2681" i="11"/>
  <c r="N2681" i="11" s="1"/>
  <c r="M2681" i="11"/>
  <c r="O2681" i="11" s="1"/>
  <c r="J2682" i="11"/>
  <c r="K2681" i="11"/>
  <c r="G2683" i="11"/>
  <c r="A2686" i="11"/>
  <c r="B2685" i="11"/>
  <c r="C2685" i="11" l="1"/>
  <c r="E2685" i="11"/>
  <c r="G2685" i="11" s="1"/>
  <c r="D2686" i="11"/>
  <c r="G2684" i="11"/>
  <c r="K2682" i="11"/>
  <c r="M2682" i="11"/>
  <c r="O2682" i="11" s="1"/>
  <c r="L2682" i="11"/>
  <c r="N2682" i="11" s="1"/>
  <c r="F2683" i="11"/>
  <c r="H2683" i="11"/>
  <c r="I2683" i="11"/>
  <c r="J2683" i="11" s="1"/>
  <c r="I2684" i="11"/>
  <c r="F2684" i="11"/>
  <c r="H2684" i="11"/>
  <c r="A2687" i="11"/>
  <c r="B2686" i="11"/>
  <c r="C2686" i="11" l="1"/>
  <c r="E2686" i="11"/>
  <c r="D2687" i="11"/>
  <c r="L2683" i="11"/>
  <c r="N2683" i="11" s="1"/>
  <c r="J2684" i="11"/>
  <c r="K2683" i="11"/>
  <c r="M2683" i="11"/>
  <c r="O2683" i="11" s="1"/>
  <c r="G2686" i="11"/>
  <c r="A2688" i="11"/>
  <c r="B2687" i="11"/>
  <c r="H2685" i="11"/>
  <c r="F2685" i="11"/>
  <c r="I2685" i="11"/>
  <c r="C2687" i="11" l="1"/>
  <c r="E2687" i="11"/>
  <c r="G2687" i="11" s="1"/>
  <c r="D2688" i="11"/>
  <c r="I2686" i="11"/>
  <c r="H2686" i="11"/>
  <c r="F2686" i="11"/>
  <c r="M2684" i="11"/>
  <c r="O2684" i="11" s="1"/>
  <c r="J2685" i="11"/>
  <c r="K2684" i="11"/>
  <c r="L2684" i="11"/>
  <c r="N2684" i="11" s="1"/>
  <c r="A2689" i="11"/>
  <c r="B2688" i="11"/>
  <c r="C2688" i="11" l="1"/>
  <c r="E2688" i="11"/>
  <c r="G2688" i="11" s="1"/>
  <c r="D2689" i="11"/>
  <c r="A2690" i="11"/>
  <c r="B2689" i="11"/>
  <c r="E2689" i="11" s="1"/>
  <c r="F2687" i="11"/>
  <c r="H2687" i="11"/>
  <c r="I2687" i="11"/>
  <c r="L2685" i="11"/>
  <c r="N2685" i="11" s="1"/>
  <c r="M2685" i="11"/>
  <c r="O2685" i="11" s="1"/>
  <c r="J2686" i="11"/>
  <c r="K2685" i="11"/>
  <c r="D2690" i="11" l="1"/>
  <c r="C2689" i="11"/>
  <c r="G2689" i="11"/>
  <c r="A2691" i="11"/>
  <c r="B2690" i="11"/>
  <c r="I2688" i="11"/>
  <c r="F2688" i="11"/>
  <c r="H2688" i="11"/>
  <c r="J2687" i="11"/>
  <c r="K2686" i="11"/>
  <c r="M2686" i="11"/>
  <c r="O2686" i="11" s="1"/>
  <c r="L2686" i="11"/>
  <c r="N2686" i="11" s="1"/>
  <c r="D2691" i="11" l="1"/>
  <c r="C2690" i="11"/>
  <c r="E2690" i="11"/>
  <c r="G2690" i="11" s="1"/>
  <c r="H2689" i="11"/>
  <c r="F2689" i="11"/>
  <c r="I2689" i="11"/>
  <c r="L2687" i="11"/>
  <c r="N2687" i="11" s="1"/>
  <c r="J2688" i="11"/>
  <c r="K2687" i="11"/>
  <c r="M2687" i="11"/>
  <c r="O2687" i="11" s="1"/>
  <c r="A2692" i="11"/>
  <c r="B2691" i="11"/>
  <c r="D2692" i="11" l="1"/>
  <c r="C2691" i="11"/>
  <c r="E2691" i="11"/>
  <c r="G2691" i="11" s="1"/>
  <c r="A2693" i="11"/>
  <c r="B2692" i="11"/>
  <c r="I2690" i="11"/>
  <c r="H2690" i="11"/>
  <c r="F2690" i="11"/>
  <c r="M2688" i="11"/>
  <c r="O2688" i="11" s="1"/>
  <c r="J2689" i="11"/>
  <c r="K2688" i="11"/>
  <c r="L2688" i="11"/>
  <c r="N2688" i="11" s="1"/>
  <c r="C2692" i="11" l="1"/>
  <c r="E2692" i="11"/>
  <c r="G2692" i="11" s="1"/>
  <c r="D2693" i="11"/>
  <c r="L2689" i="11"/>
  <c r="N2689" i="11" s="1"/>
  <c r="M2689" i="11"/>
  <c r="O2689" i="11" s="1"/>
  <c r="J2690" i="11"/>
  <c r="K2689" i="11"/>
  <c r="A2694" i="11"/>
  <c r="B2693" i="11"/>
  <c r="F2691" i="11"/>
  <c r="H2691" i="11"/>
  <c r="I2691" i="11"/>
  <c r="C2693" i="11" l="1"/>
  <c r="E2693" i="11"/>
  <c r="G2693" i="11" s="1"/>
  <c r="D2694" i="11"/>
  <c r="A2695" i="11"/>
  <c r="B2694" i="11"/>
  <c r="J2691" i="11"/>
  <c r="K2690" i="11"/>
  <c r="M2690" i="11"/>
  <c r="O2690" i="11" s="1"/>
  <c r="L2690" i="11"/>
  <c r="N2690" i="11" s="1"/>
  <c r="I2692" i="11"/>
  <c r="F2692" i="11"/>
  <c r="H2692" i="11"/>
  <c r="C2694" i="11" l="1"/>
  <c r="E2694" i="11"/>
  <c r="G2694" i="11" s="1"/>
  <c r="D2695" i="11"/>
  <c r="L2691" i="11"/>
  <c r="N2691" i="11" s="1"/>
  <c r="J2692" i="11"/>
  <c r="K2691" i="11"/>
  <c r="M2691" i="11"/>
  <c r="O2691" i="11" s="1"/>
  <c r="A2696" i="11"/>
  <c r="B2695" i="11"/>
  <c r="H2693" i="11"/>
  <c r="F2693" i="11"/>
  <c r="I2693" i="11"/>
  <c r="C2695" i="11" l="1"/>
  <c r="E2695" i="11"/>
  <c r="G2695" i="11" s="1"/>
  <c r="D2696" i="11"/>
  <c r="I2694" i="11"/>
  <c r="H2694" i="11"/>
  <c r="F2694" i="11"/>
  <c r="M2692" i="11"/>
  <c r="O2692" i="11" s="1"/>
  <c r="J2693" i="11"/>
  <c r="K2692" i="11"/>
  <c r="L2692" i="11"/>
  <c r="N2692" i="11" s="1"/>
  <c r="A2697" i="11"/>
  <c r="B2696" i="11"/>
  <c r="C2696" i="11" l="1"/>
  <c r="E2696" i="11"/>
  <c r="G2696" i="11" s="1"/>
  <c r="D2697" i="11"/>
  <c r="F2695" i="11"/>
  <c r="H2695" i="11"/>
  <c r="I2695" i="11"/>
  <c r="A2698" i="11"/>
  <c r="B2697" i="11"/>
  <c r="L2693" i="11"/>
  <c r="N2693" i="11" s="1"/>
  <c r="M2693" i="11"/>
  <c r="O2693" i="11" s="1"/>
  <c r="J2694" i="11"/>
  <c r="K2693" i="11"/>
  <c r="C2697" i="11" l="1"/>
  <c r="E2697" i="11"/>
  <c r="G2697" i="11" s="1"/>
  <c r="D2698" i="11"/>
  <c r="A2699" i="11"/>
  <c r="B2698" i="11"/>
  <c r="I2696" i="11"/>
  <c r="F2696" i="11"/>
  <c r="H2696" i="11"/>
  <c r="J2695" i="11"/>
  <c r="K2694" i="11"/>
  <c r="M2694" i="11"/>
  <c r="O2694" i="11" s="1"/>
  <c r="L2694" i="11"/>
  <c r="N2694" i="11" s="1"/>
  <c r="C2698" i="11" l="1"/>
  <c r="E2698" i="11"/>
  <c r="G2698" i="11" s="1"/>
  <c r="D2699" i="11"/>
  <c r="L2695" i="11"/>
  <c r="N2695" i="11" s="1"/>
  <c r="J2696" i="11"/>
  <c r="K2695" i="11"/>
  <c r="M2695" i="11"/>
  <c r="O2695" i="11" s="1"/>
  <c r="H2697" i="11"/>
  <c r="F2697" i="11"/>
  <c r="I2697" i="11"/>
  <c r="A2700" i="11"/>
  <c r="B2699" i="11"/>
  <c r="C2699" i="11" l="1"/>
  <c r="E2699" i="11"/>
  <c r="G2699" i="11" s="1"/>
  <c r="D2700" i="11"/>
  <c r="A2701" i="11"/>
  <c r="B2700" i="11"/>
  <c r="I2698" i="11"/>
  <c r="H2698" i="11"/>
  <c r="F2698" i="11"/>
  <c r="M2696" i="11"/>
  <c r="O2696" i="11" s="1"/>
  <c r="J2697" i="11"/>
  <c r="K2696" i="11"/>
  <c r="L2696" i="11"/>
  <c r="N2696" i="11" s="1"/>
  <c r="C2700" i="11" l="1"/>
  <c r="E2700" i="11"/>
  <c r="G2700" i="11" s="1"/>
  <c r="D2701" i="11"/>
  <c r="L2697" i="11"/>
  <c r="N2697" i="11" s="1"/>
  <c r="M2697" i="11"/>
  <c r="O2697" i="11" s="1"/>
  <c r="J2698" i="11"/>
  <c r="K2697" i="11"/>
  <c r="A2702" i="11"/>
  <c r="B2701" i="11"/>
  <c r="F2699" i="11"/>
  <c r="H2699" i="11"/>
  <c r="I2699" i="11"/>
  <c r="C2701" i="11" l="1"/>
  <c r="E2701" i="11"/>
  <c r="G2701" i="11" s="1"/>
  <c r="D2702" i="11"/>
  <c r="I2700" i="11"/>
  <c r="F2700" i="11"/>
  <c r="H2700" i="11"/>
  <c r="J2699" i="11"/>
  <c r="K2698" i="11"/>
  <c r="M2698" i="11"/>
  <c r="O2698" i="11" s="1"/>
  <c r="L2698" i="11"/>
  <c r="N2698" i="11" s="1"/>
  <c r="A2703" i="11"/>
  <c r="B2702" i="11"/>
  <c r="C2702" i="11" l="1"/>
  <c r="E2702" i="11"/>
  <c r="G2702" i="11" s="1"/>
  <c r="D2703" i="11"/>
  <c r="L2699" i="11"/>
  <c r="N2699" i="11" s="1"/>
  <c r="J2700" i="11"/>
  <c r="K2699" i="11"/>
  <c r="M2699" i="11"/>
  <c r="O2699" i="11" s="1"/>
  <c r="H2701" i="11"/>
  <c r="F2701" i="11"/>
  <c r="I2701" i="11"/>
  <c r="A2704" i="11"/>
  <c r="B2703" i="11"/>
  <c r="C2703" i="11" l="1"/>
  <c r="E2703" i="11"/>
  <c r="G2703" i="11" s="1"/>
  <c r="D2704" i="11"/>
  <c r="A2705" i="11"/>
  <c r="B2704" i="11"/>
  <c r="I2702" i="11"/>
  <c r="H2702" i="11"/>
  <c r="F2702" i="11"/>
  <c r="M2700" i="11"/>
  <c r="O2700" i="11" s="1"/>
  <c r="J2701" i="11"/>
  <c r="K2700" i="11"/>
  <c r="L2700" i="11"/>
  <c r="N2700" i="11" s="1"/>
  <c r="C2704" i="11" l="1"/>
  <c r="E2704" i="11"/>
  <c r="G2704" i="11" s="1"/>
  <c r="D2705" i="11"/>
  <c r="L2701" i="11"/>
  <c r="N2701" i="11" s="1"/>
  <c r="M2701" i="11"/>
  <c r="O2701" i="11" s="1"/>
  <c r="J2702" i="11"/>
  <c r="K2701" i="11"/>
  <c r="F2703" i="11"/>
  <c r="H2703" i="11"/>
  <c r="I2703" i="11"/>
  <c r="A2706" i="11"/>
  <c r="B2705" i="11"/>
  <c r="C2705" i="11" l="1"/>
  <c r="E2705" i="11"/>
  <c r="G2705" i="11" s="1"/>
  <c r="D2706" i="11"/>
  <c r="I2704" i="11"/>
  <c r="F2704" i="11"/>
  <c r="H2704" i="11"/>
  <c r="J2703" i="11"/>
  <c r="K2702" i="11"/>
  <c r="M2702" i="11"/>
  <c r="O2702" i="11" s="1"/>
  <c r="L2702" i="11"/>
  <c r="N2702" i="11" s="1"/>
  <c r="A2707" i="11"/>
  <c r="B2706" i="11"/>
  <c r="C2706" i="11" l="1"/>
  <c r="E2706" i="11"/>
  <c r="D2707" i="11"/>
  <c r="L2703" i="11"/>
  <c r="N2703" i="11" s="1"/>
  <c r="J2704" i="11"/>
  <c r="K2703" i="11"/>
  <c r="M2703" i="11"/>
  <c r="O2703" i="11" s="1"/>
  <c r="H2705" i="11"/>
  <c r="F2705" i="11"/>
  <c r="I2705" i="11"/>
  <c r="A2708" i="11"/>
  <c r="B2707" i="11"/>
  <c r="E2707" i="11" s="1"/>
  <c r="C2707" i="11" l="1"/>
  <c r="D2708" i="11"/>
  <c r="A2709" i="11"/>
  <c r="B2708" i="11"/>
  <c r="G2706" i="11"/>
  <c r="M2704" i="11"/>
  <c r="O2704" i="11" s="1"/>
  <c r="J2705" i="11"/>
  <c r="K2704" i="11"/>
  <c r="L2704" i="11"/>
  <c r="N2704" i="11" s="1"/>
  <c r="C2708" i="11" l="1"/>
  <c r="E2708" i="11"/>
  <c r="D2709" i="11"/>
  <c r="A2710" i="11"/>
  <c r="B2709" i="11"/>
  <c r="L2705" i="11"/>
  <c r="N2705" i="11" s="1"/>
  <c r="M2705" i="11"/>
  <c r="O2705" i="11" s="1"/>
  <c r="K2705" i="11"/>
  <c r="G2707" i="11"/>
  <c r="I2706" i="11"/>
  <c r="J2706" i="11" s="1"/>
  <c r="H2706" i="11"/>
  <c r="F2706" i="11"/>
  <c r="F2707" i="11"/>
  <c r="H2707" i="11"/>
  <c r="I2707" i="11"/>
  <c r="C2709" i="11" l="1"/>
  <c r="E2709" i="11"/>
  <c r="D2710" i="11"/>
  <c r="J2707" i="11"/>
  <c r="K2706" i="11"/>
  <c r="M2706" i="11"/>
  <c r="O2706" i="11" s="1"/>
  <c r="L2706" i="11"/>
  <c r="N2706" i="11" s="1"/>
  <c r="G2708" i="11"/>
  <c r="A2711" i="11"/>
  <c r="B2710" i="11"/>
  <c r="D2711" i="11" l="1"/>
  <c r="C2710" i="11"/>
  <c r="E2710" i="11"/>
  <c r="A2712" i="11"/>
  <c r="B2711" i="11"/>
  <c r="L2707" i="11"/>
  <c r="N2707" i="11" s="1"/>
  <c r="K2707" i="11"/>
  <c r="M2707" i="11"/>
  <c r="O2707" i="11" s="1"/>
  <c r="I2708" i="11"/>
  <c r="J2708" i="11" s="1"/>
  <c r="F2708" i="11"/>
  <c r="H2708" i="11"/>
  <c r="G2709" i="11"/>
  <c r="H2709" i="11"/>
  <c r="F2709" i="11"/>
  <c r="I2709" i="11"/>
  <c r="C2711" i="11" l="1"/>
  <c r="E2711" i="11"/>
  <c r="D2712" i="11"/>
  <c r="M2708" i="11"/>
  <c r="O2708" i="11" s="1"/>
  <c r="J2709" i="11"/>
  <c r="K2708" i="11"/>
  <c r="L2708" i="11"/>
  <c r="N2708" i="11" s="1"/>
  <c r="A2713" i="11"/>
  <c r="B2712" i="11"/>
  <c r="G2710" i="11"/>
  <c r="C2712" i="11" l="1"/>
  <c r="E2712" i="11"/>
  <c r="G2712" i="11" s="1"/>
  <c r="D2713" i="11"/>
  <c r="F2711" i="11"/>
  <c r="H2711" i="11"/>
  <c r="I2711" i="11"/>
  <c r="L2709" i="11"/>
  <c r="N2709" i="11" s="1"/>
  <c r="M2709" i="11"/>
  <c r="O2709" i="11" s="1"/>
  <c r="K2709" i="11"/>
  <c r="A2714" i="11"/>
  <c r="B2713" i="11"/>
  <c r="G2711" i="11"/>
  <c r="I2710" i="11"/>
  <c r="J2710" i="11" s="1"/>
  <c r="H2710" i="11"/>
  <c r="F2710" i="11"/>
  <c r="C2713" i="11" l="1"/>
  <c r="E2713" i="11"/>
  <c r="G2713" i="11" s="1"/>
  <c r="D2714" i="11"/>
  <c r="J2711" i="11"/>
  <c r="K2710" i="11"/>
  <c r="M2710" i="11"/>
  <c r="O2710" i="11" s="1"/>
  <c r="L2710" i="11"/>
  <c r="N2710" i="11" s="1"/>
  <c r="A2715" i="11"/>
  <c r="B2714" i="11"/>
  <c r="I2712" i="11"/>
  <c r="F2712" i="11"/>
  <c r="H2712" i="11"/>
  <c r="C2714" i="11" l="1"/>
  <c r="E2714" i="11"/>
  <c r="G2714" i="11" s="1"/>
  <c r="D2715" i="11"/>
  <c r="L2711" i="11"/>
  <c r="N2711" i="11" s="1"/>
  <c r="J2712" i="11"/>
  <c r="K2711" i="11"/>
  <c r="M2711" i="11"/>
  <c r="O2711" i="11" s="1"/>
  <c r="A2716" i="11"/>
  <c r="B2715" i="11"/>
  <c r="H2713" i="11"/>
  <c r="F2713" i="11"/>
  <c r="I2713" i="11"/>
  <c r="C2715" i="11" l="1"/>
  <c r="E2715" i="11"/>
  <c r="D2716" i="11"/>
  <c r="M2712" i="11"/>
  <c r="O2712" i="11" s="1"/>
  <c r="J2713" i="11"/>
  <c r="K2712" i="11"/>
  <c r="L2712" i="11"/>
  <c r="N2712" i="11" s="1"/>
  <c r="I2714" i="11"/>
  <c r="H2714" i="11"/>
  <c r="F2714" i="11"/>
  <c r="A2717" i="11"/>
  <c r="B2716" i="11"/>
  <c r="C2716" i="11" l="1"/>
  <c r="E2716" i="11"/>
  <c r="D2717" i="11"/>
  <c r="G2715" i="11"/>
  <c r="A2718" i="11"/>
  <c r="B2717" i="11"/>
  <c r="L2713" i="11"/>
  <c r="N2713" i="11" s="1"/>
  <c r="M2713" i="11"/>
  <c r="O2713" i="11" s="1"/>
  <c r="J2714" i="11"/>
  <c r="K2713" i="11"/>
  <c r="C2717" i="11" l="1"/>
  <c r="E2717" i="11"/>
  <c r="D2718" i="11"/>
  <c r="A2719" i="11"/>
  <c r="B2718" i="11"/>
  <c r="F2715" i="11"/>
  <c r="H2715" i="11"/>
  <c r="I2715" i="11"/>
  <c r="J2715" i="11" s="1"/>
  <c r="K2714" i="11"/>
  <c r="M2714" i="11"/>
  <c r="O2714" i="11" s="1"/>
  <c r="L2714" i="11"/>
  <c r="N2714" i="11" s="1"/>
  <c r="F2717" i="11"/>
  <c r="G2716" i="11"/>
  <c r="C2718" i="11" l="1"/>
  <c r="E2718" i="11"/>
  <c r="G2718" i="11" s="1"/>
  <c r="D2719" i="11"/>
  <c r="G2717" i="11"/>
  <c r="L2715" i="11"/>
  <c r="N2715" i="11" s="1"/>
  <c r="K2715" i="11"/>
  <c r="M2715" i="11"/>
  <c r="O2715" i="11" s="1"/>
  <c r="A2720" i="11"/>
  <c r="B2719" i="11"/>
  <c r="I2717" i="11"/>
  <c r="I2716" i="11"/>
  <c r="J2716" i="11" s="1"/>
  <c r="F2716" i="11"/>
  <c r="H2716" i="11"/>
  <c r="H2717" i="11"/>
  <c r="C2719" i="11" l="1"/>
  <c r="E2719" i="11"/>
  <c r="D2720" i="11"/>
  <c r="M2716" i="11"/>
  <c r="O2716" i="11" s="1"/>
  <c r="J2717" i="11"/>
  <c r="K2716" i="11"/>
  <c r="L2716" i="11"/>
  <c r="N2716" i="11" s="1"/>
  <c r="G2719" i="11"/>
  <c r="I2718" i="11"/>
  <c r="H2718" i="11"/>
  <c r="F2718" i="11"/>
  <c r="A2721" i="11"/>
  <c r="B2720" i="11"/>
  <c r="C2720" i="11" l="1"/>
  <c r="E2720" i="11"/>
  <c r="G2720" i="11" s="1"/>
  <c r="D2721" i="11"/>
  <c r="A2722" i="11"/>
  <c r="B2721" i="11"/>
  <c r="F2719" i="11"/>
  <c r="H2719" i="11"/>
  <c r="I2719" i="11"/>
  <c r="L2717" i="11"/>
  <c r="N2717" i="11" s="1"/>
  <c r="M2717" i="11"/>
  <c r="O2717" i="11" s="1"/>
  <c r="J2718" i="11"/>
  <c r="K2717" i="11"/>
  <c r="C2721" i="11" l="1"/>
  <c r="E2721" i="11"/>
  <c r="D2722" i="11"/>
  <c r="F2721" i="11"/>
  <c r="J2719" i="11"/>
  <c r="K2718" i="11"/>
  <c r="M2718" i="11"/>
  <c r="O2718" i="11" s="1"/>
  <c r="L2718" i="11"/>
  <c r="N2718" i="11" s="1"/>
  <c r="A2723" i="11"/>
  <c r="B2722" i="11"/>
  <c r="G2721" i="11"/>
  <c r="I2720" i="11"/>
  <c r="F2720" i="11"/>
  <c r="H2720" i="11"/>
  <c r="C2722" i="11" l="1"/>
  <c r="E2722" i="11"/>
  <c r="G2722" i="11" s="1"/>
  <c r="D2723" i="11"/>
  <c r="H2721" i="11"/>
  <c r="A2724" i="11"/>
  <c r="B2723" i="11"/>
  <c r="L2719" i="11"/>
  <c r="N2719" i="11" s="1"/>
  <c r="J2720" i="11"/>
  <c r="K2719" i="11"/>
  <c r="M2719" i="11"/>
  <c r="O2719" i="11" s="1"/>
  <c r="I2721" i="11"/>
  <c r="D2724" i="11" l="1"/>
  <c r="C2723" i="11"/>
  <c r="E2723" i="11"/>
  <c r="G2723" i="11" s="1"/>
  <c r="M2720" i="11"/>
  <c r="O2720" i="11" s="1"/>
  <c r="J2721" i="11"/>
  <c r="K2720" i="11"/>
  <c r="L2720" i="11"/>
  <c r="N2720" i="11" s="1"/>
  <c r="A2725" i="11"/>
  <c r="B2724" i="11"/>
  <c r="I2722" i="11"/>
  <c r="H2722" i="11"/>
  <c r="F2722" i="11"/>
  <c r="D2725" i="11" l="1"/>
  <c r="C2724" i="11"/>
  <c r="E2724" i="11"/>
  <c r="G2724" i="11" s="1"/>
  <c r="A2726" i="11"/>
  <c r="B2725" i="11"/>
  <c r="E2725" i="11" s="1"/>
  <c r="C2725" i="11"/>
  <c r="F2723" i="11"/>
  <c r="H2723" i="11"/>
  <c r="I2723" i="11"/>
  <c r="L2721" i="11"/>
  <c r="N2721" i="11" s="1"/>
  <c r="M2721" i="11"/>
  <c r="O2721" i="11" s="1"/>
  <c r="J2722" i="11"/>
  <c r="K2721" i="11"/>
  <c r="D2726" i="11" l="1"/>
  <c r="G2725" i="11"/>
  <c r="A2727" i="11"/>
  <c r="B2726" i="11"/>
  <c r="I2724" i="11"/>
  <c r="F2724" i="11"/>
  <c r="H2724" i="11"/>
  <c r="J2723" i="11"/>
  <c r="K2722" i="11"/>
  <c r="M2722" i="11"/>
  <c r="O2722" i="11" s="1"/>
  <c r="L2722" i="11"/>
  <c r="N2722" i="11" s="1"/>
  <c r="C2726" i="11" l="1"/>
  <c r="E2726" i="11"/>
  <c r="G2726" i="11" s="1"/>
  <c r="D2727" i="11"/>
  <c r="H2725" i="11"/>
  <c r="F2725" i="11"/>
  <c r="I2725" i="11"/>
  <c r="A2728" i="11"/>
  <c r="B2727" i="11"/>
  <c r="L2723" i="11"/>
  <c r="N2723" i="11" s="1"/>
  <c r="J2724" i="11"/>
  <c r="K2723" i="11"/>
  <c r="M2723" i="11"/>
  <c r="O2723" i="11" s="1"/>
  <c r="C2727" i="11" l="1"/>
  <c r="E2727" i="11"/>
  <c r="G2727" i="11" s="1"/>
  <c r="D2728" i="11"/>
  <c r="M2724" i="11"/>
  <c r="O2724" i="11" s="1"/>
  <c r="J2725" i="11"/>
  <c r="K2724" i="11"/>
  <c r="L2724" i="11"/>
  <c r="N2724" i="11" s="1"/>
  <c r="A2729" i="11"/>
  <c r="B2728" i="11"/>
  <c r="I2726" i="11"/>
  <c r="H2726" i="11"/>
  <c r="F2726" i="11"/>
  <c r="C2728" i="11" l="1"/>
  <c r="E2728" i="11"/>
  <c r="G2728" i="11" s="1"/>
  <c r="D2729" i="11"/>
  <c r="A2730" i="11"/>
  <c r="B2729" i="11"/>
  <c r="E2729" i="11" s="1"/>
  <c r="F2727" i="11"/>
  <c r="H2727" i="11"/>
  <c r="I2727" i="11"/>
  <c r="L2725" i="11"/>
  <c r="N2725" i="11" s="1"/>
  <c r="M2725" i="11"/>
  <c r="O2725" i="11" s="1"/>
  <c r="J2726" i="11"/>
  <c r="K2725" i="11"/>
  <c r="D2730" i="11" l="1"/>
  <c r="C2729" i="11"/>
  <c r="G2729" i="11"/>
  <c r="A2731" i="11"/>
  <c r="B2730" i="11"/>
  <c r="I2728" i="11"/>
  <c r="F2728" i="11"/>
  <c r="H2728" i="11"/>
  <c r="J2727" i="11"/>
  <c r="K2726" i="11"/>
  <c r="M2726" i="11"/>
  <c r="O2726" i="11" s="1"/>
  <c r="L2726" i="11"/>
  <c r="N2726" i="11" s="1"/>
  <c r="C2730" i="11" l="1"/>
  <c r="E2730" i="11"/>
  <c r="G2730" i="11" s="1"/>
  <c r="D2731" i="11"/>
  <c r="H2729" i="11"/>
  <c r="F2729" i="11"/>
  <c r="I2729" i="11"/>
  <c r="L2727" i="11"/>
  <c r="N2727" i="11" s="1"/>
  <c r="J2728" i="11"/>
  <c r="K2727" i="11"/>
  <c r="M2727" i="11"/>
  <c r="O2727" i="11" s="1"/>
  <c r="A2732" i="11"/>
  <c r="B2731" i="11"/>
  <c r="C2731" i="11" l="1"/>
  <c r="E2731" i="11"/>
  <c r="G2731" i="11" s="1"/>
  <c r="D2732" i="11"/>
  <c r="A2733" i="11"/>
  <c r="B2732" i="11"/>
  <c r="I2730" i="11"/>
  <c r="H2730" i="11"/>
  <c r="F2730" i="11"/>
  <c r="M2728" i="11"/>
  <c r="O2728" i="11" s="1"/>
  <c r="J2729" i="11"/>
  <c r="K2728" i="11"/>
  <c r="L2728" i="11"/>
  <c r="N2728" i="11" s="1"/>
  <c r="C2732" i="11" l="1"/>
  <c r="E2732" i="11"/>
  <c r="D2733" i="11"/>
  <c r="L2729" i="11"/>
  <c r="N2729" i="11" s="1"/>
  <c r="M2729" i="11"/>
  <c r="O2729" i="11" s="1"/>
  <c r="J2730" i="11"/>
  <c r="K2729" i="11"/>
  <c r="A2734" i="11"/>
  <c r="B2733" i="11"/>
  <c r="F2731" i="11"/>
  <c r="H2731" i="11"/>
  <c r="I2731" i="11"/>
  <c r="C2733" i="11" l="1"/>
  <c r="E2733" i="11"/>
  <c r="D2734" i="11"/>
  <c r="G2732" i="11"/>
  <c r="A2735" i="11"/>
  <c r="B2734" i="11"/>
  <c r="J2731" i="11"/>
  <c r="K2730" i="11"/>
  <c r="M2730" i="11"/>
  <c r="O2730" i="11" s="1"/>
  <c r="L2730" i="11"/>
  <c r="N2730" i="11" s="1"/>
  <c r="C2734" i="11" l="1"/>
  <c r="E2734" i="11"/>
  <c r="G2734" i="11" s="1"/>
  <c r="D2735" i="11"/>
  <c r="G2733" i="11"/>
  <c r="A2736" i="11"/>
  <c r="B2735" i="11"/>
  <c r="E2735" i="11" s="1"/>
  <c r="C2735" i="11"/>
  <c r="I2732" i="11"/>
  <c r="J2732" i="11" s="1"/>
  <c r="F2732" i="11"/>
  <c r="H2732" i="11"/>
  <c r="L2731" i="11"/>
  <c r="N2731" i="11" s="1"/>
  <c r="K2731" i="11"/>
  <c r="M2731" i="11"/>
  <c r="O2731" i="11" s="1"/>
  <c r="H2733" i="11"/>
  <c r="F2733" i="11"/>
  <c r="I2733" i="11"/>
  <c r="D2736" i="11" l="1"/>
  <c r="M2732" i="11"/>
  <c r="O2732" i="11" s="1"/>
  <c r="J2733" i="11"/>
  <c r="K2732" i="11"/>
  <c r="L2732" i="11"/>
  <c r="N2732" i="11" s="1"/>
  <c r="F2735" i="11"/>
  <c r="G2735" i="11"/>
  <c r="F2734" i="11"/>
  <c r="I2734" i="11"/>
  <c r="H2734" i="11"/>
  <c r="A2737" i="11"/>
  <c r="B2736" i="11"/>
  <c r="C2736" i="11" l="1"/>
  <c r="E2736" i="11"/>
  <c r="G2736" i="11" s="1"/>
  <c r="D2737" i="11"/>
  <c r="I2735" i="11"/>
  <c r="L2733" i="11"/>
  <c r="N2733" i="11" s="1"/>
  <c r="J2734" i="11"/>
  <c r="M2733" i="11"/>
  <c r="O2733" i="11" s="1"/>
  <c r="K2733" i="11"/>
  <c r="A2738" i="11"/>
  <c r="B2737" i="11"/>
  <c r="H2735" i="11"/>
  <c r="D2738" i="11" l="1"/>
  <c r="C2737" i="11"/>
  <c r="E2737" i="11"/>
  <c r="G2737" i="11" s="1"/>
  <c r="J2735" i="11"/>
  <c r="K2734" i="11"/>
  <c r="M2734" i="11"/>
  <c r="O2734" i="11" s="1"/>
  <c r="L2734" i="11"/>
  <c r="N2734" i="11" s="1"/>
  <c r="I2736" i="11"/>
  <c r="H2736" i="11"/>
  <c r="F2736" i="11"/>
  <c r="A2739" i="11"/>
  <c r="B2738" i="11"/>
  <c r="D2739" i="11" l="1"/>
  <c r="C2738" i="11"/>
  <c r="E2738" i="11"/>
  <c r="G2738" i="11" s="1"/>
  <c r="H2737" i="11"/>
  <c r="F2737" i="11"/>
  <c r="I2737" i="11"/>
  <c r="A2740" i="11"/>
  <c r="B2739" i="11"/>
  <c r="E2739" i="11" s="1"/>
  <c r="M2735" i="11"/>
  <c r="O2735" i="11" s="1"/>
  <c r="L2735" i="11"/>
  <c r="N2735" i="11" s="1"/>
  <c r="J2736" i="11"/>
  <c r="K2735" i="11"/>
  <c r="C2739" i="11" l="1"/>
  <c r="D2740" i="11"/>
  <c r="F2739" i="11"/>
  <c r="A2741" i="11"/>
  <c r="B2740" i="11"/>
  <c r="G2739" i="11"/>
  <c r="M2736" i="11"/>
  <c r="O2736" i="11" s="1"/>
  <c r="L2736" i="11"/>
  <c r="N2736" i="11" s="1"/>
  <c r="J2737" i="11"/>
  <c r="K2736" i="11"/>
  <c r="F2738" i="11"/>
  <c r="I2738" i="11"/>
  <c r="H2738" i="11"/>
  <c r="D2741" i="11" l="1"/>
  <c r="C2740" i="11"/>
  <c r="E2740" i="11"/>
  <c r="L2737" i="11"/>
  <c r="N2737" i="11" s="1"/>
  <c r="J2738" i="11"/>
  <c r="K2737" i="11"/>
  <c r="M2737" i="11"/>
  <c r="O2737" i="11" s="1"/>
  <c r="H2739" i="11"/>
  <c r="A2742" i="11"/>
  <c r="B2741" i="11"/>
  <c r="E2741" i="11" s="1"/>
  <c r="I2739" i="11"/>
  <c r="D2742" i="11" l="1"/>
  <c r="C2741" i="11"/>
  <c r="A2743" i="11"/>
  <c r="B2742" i="11"/>
  <c r="G2740" i="11"/>
  <c r="J2739" i="11"/>
  <c r="K2738" i="11"/>
  <c r="M2738" i="11"/>
  <c r="O2738" i="11" s="1"/>
  <c r="L2738" i="11"/>
  <c r="N2738" i="11" s="1"/>
  <c r="C2742" i="11" l="1"/>
  <c r="E2742" i="11"/>
  <c r="D2743" i="11"/>
  <c r="I2740" i="11"/>
  <c r="J2740" i="11" s="1"/>
  <c r="H2740" i="11"/>
  <c r="F2740" i="11"/>
  <c r="M2739" i="11"/>
  <c r="O2739" i="11" s="1"/>
  <c r="L2739" i="11"/>
  <c r="N2739" i="11" s="1"/>
  <c r="K2739" i="11"/>
  <c r="A2744" i="11"/>
  <c r="B2743" i="11"/>
  <c r="G2741" i="11"/>
  <c r="H2741" i="11"/>
  <c r="F2741" i="11"/>
  <c r="I2741" i="11"/>
  <c r="D2744" i="11" l="1"/>
  <c r="C2743" i="11"/>
  <c r="E2743" i="11"/>
  <c r="M2740" i="11"/>
  <c r="O2740" i="11" s="1"/>
  <c r="L2740" i="11"/>
  <c r="N2740" i="11" s="1"/>
  <c r="J2741" i="11"/>
  <c r="K2740" i="11"/>
  <c r="G2742" i="11"/>
  <c r="A2745" i="11"/>
  <c r="B2744" i="11"/>
  <c r="D2745" i="11" l="1"/>
  <c r="C2744" i="11"/>
  <c r="E2744" i="11"/>
  <c r="A2746" i="11"/>
  <c r="B2745" i="11"/>
  <c r="F2742" i="11"/>
  <c r="I2742" i="11"/>
  <c r="J2742" i="11" s="1"/>
  <c r="H2742" i="11"/>
  <c r="L2741" i="11"/>
  <c r="N2741" i="11" s="1"/>
  <c r="K2741" i="11"/>
  <c r="M2741" i="11"/>
  <c r="O2741" i="11" s="1"/>
  <c r="F2743" i="11"/>
  <c r="I2743" i="11"/>
  <c r="H2743" i="11"/>
  <c r="G2743" i="11"/>
  <c r="C2745" i="11" l="1"/>
  <c r="E2745" i="11"/>
  <c r="D2746" i="11"/>
  <c r="J2743" i="11"/>
  <c r="K2742" i="11"/>
  <c r="M2742" i="11"/>
  <c r="O2742" i="11" s="1"/>
  <c r="L2742" i="11"/>
  <c r="N2742" i="11" s="1"/>
  <c r="G2744" i="11"/>
  <c r="A2747" i="11"/>
  <c r="B2746" i="11"/>
  <c r="C2746" i="11" l="1"/>
  <c r="E2746" i="11"/>
  <c r="D2747" i="11"/>
  <c r="I2744" i="11"/>
  <c r="J2744" i="11" s="1"/>
  <c r="H2744" i="11"/>
  <c r="F2744" i="11"/>
  <c r="M2743" i="11"/>
  <c r="O2743" i="11" s="1"/>
  <c r="L2743" i="11"/>
  <c r="N2743" i="11" s="1"/>
  <c r="K2743" i="11"/>
  <c r="A2748" i="11"/>
  <c r="B2747" i="11"/>
  <c r="G2745" i="11"/>
  <c r="D2748" i="11" l="1"/>
  <c r="C2747" i="11"/>
  <c r="E2747" i="11"/>
  <c r="G2747" i="11" s="1"/>
  <c r="H2745" i="11"/>
  <c r="F2745" i="11"/>
  <c r="I2745" i="11"/>
  <c r="A2749" i="11"/>
  <c r="B2748" i="11"/>
  <c r="F2746" i="11"/>
  <c r="I2746" i="11"/>
  <c r="H2746" i="11"/>
  <c r="M2744" i="11"/>
  <c r="O2744" i="11" s="1"/>
  <c r="L2744" i="11"/>
  <c r="N2744" i="11" s="1"/>
  <c r="J2745" i="11"/>
  <c r="K2744" i="11"/>
  <c r="G2746" i="11"/>
  <c r="D2749" i="11" l="1"/>
  <c r="C2748" i="11"/>
  <c r="E2748" i="11"/>
  <c r="G2748" i="11" s="1"/>
  <c r="L2745" i="11"/>
  <c r="N2745" i="11" s="1"/>
  <c r="J2746" i="11"/>
  <c r="K2745" i="11"/>
  <c r="M2745" i="11"/>
  <c r="O2745" i="11" s="1"/>
  <c r="A2750" i="11"/>
  <c r="B2749" i="11"/>
  <c r="F2747" i="11"/>
  <c r="I2747" i="11"/>
  <c r="H2747" i="11"/>
  <c r="D2750" i="11" l="1"/>
  <c r="C2749" i="11"/>
  <c r="E2749" i="11"/>
  <c r="G2749" i="11" s="1"/>
  <c r="I2748" i="11"/>
  <c r="H2748" i="11"/>
  <c r="F2748" i="11"/>
  <c r="A2751" i="11"/>
  <c r="B2750" i="11"/>
  <c r="J2747" i="11"/>
  <c r="K2746" i="11"/>
  <c r="M2746" i="11"/>
  <c r="O2746" i="11" s="1"/>
  <c r="L2746" i="11"/>
  <c r="N2746" i="11" s="1"/>
  <c r="D2751" i="11" l="1"/>
  <c r="C2750" i="11"/>
  <c r="E2750" i="11"/>
  <c r="G2750" i="11" s="1"/>
  <c r="H2749" i="11"/>
  <c r="F2749" i="11"/>
  <c r="I2749" i="11"/>
  <c r="M2747" i="11"/>
  <c r="O2747" i="11" s="1"/>
  <c r="L2747" i="11"/>
  <c r="N2747" i="11" s="1"/>
  <c r="J2748" i="11"/>
  <c r="K2747" i="11"/>
  <c r="A2752" i="11"/>
  <c r="B2751" i="11"/>
  <c r="C2751" i="11" l="1"/>
  <c r="E2751" i="11"/>
  <c r="G2751" i="11" s="1"/>
  <c r="D2752" i="11"/>
  <c r="A2753" i="11"/>
  <c r="B2752" i="11"/>
  <c r="F2750" i="11"/>
  <c r="I2750" i="11"/>
  <c r="H2750" i="11"/>
  <c r="M2748" i="11"/>
  <c r="O2748" i="11" s="1"/>
  <c r="L2748" i="11"/>
  <c r="N2748" i="11" s="1"/>
  <c r="J2749" i="11"/>
  <c r="K2748" i="11"/>
  <c r="C2752" i="11" l="1"/>
  <c r="E2752" i="11"/>
  <c r="G2752" i="11" s="1"/>
  <c r="D2753" i="11"/>
  <c r="A2754" i="11"/>
  <c r="B2753" i="11"/>
  <c r="L2749" i="11"/>
  <c r="N2749" i="11" s="1"/>
  <c r="J2750" i="11"/>
  <c r="K2749" i="11"/>
  <c r="M2749" i="11"/>
  <c r="O2749" i="11" s="1"/>
  <c r="F2751" i="11"/>
  <c r="I2751" i="11"/>
  <c r="H2751" i="11"/>
  <c r="C2753" i="11" l="1"/>
  <c r="E2753" i="11"/>
  <c r="G2753" i="11" s="1"/>
  <c r="D2754" i="11"/>
  <c r="F2753" i="11"/>
  <c r="A2755" i="11"/>
  <c r="B2754" i="11"/>
  <c r="I2752" i="11"/>
  <c r="H2752" i="11"/>
  <c r="F2752" i="11"/>
  <c r="J2751" i="11"/>
  <c r="K2750" i="11"/>
  <c r="M2750" i="11"/>
  <c r="O2750" i="11" s="1"/>
  <c r="L2750" i="11"/>
  <c r="N2750" i="11" s="1"/>
  <c r="C2754" i="11" l="1"/>
  <c r="E2754" i="11"/>
  <c r="G2754" i="11" s="1"/>
  <c r="D2755" i="11"/>
  <c r="A2756" i="11"/>
  <c r="B2755" i="11"/>
  <c r="E2755" i="11" s="1"/>
  <c r="H2753" i="11"/>
  <c r="M2751" i="11"/>
  <c r="O2751" i="11" s="1"/>
  <c r="L2751" i="11"/>
  <c r="N2751" i="11" s="1"/>
  <c r="J2752" i="11"/>
  <c r="K2751" i="11"/>
  <c r="I2753" i="11"/>
  <c r="D2756" i="11" l="1"/>
  <c r="C2755" i="11"/>
  <c r="F2755" i="11"/>
  <c r="M2752" i="11"/>
  <c r="O2752" i="11" s="1"/>
  <c r="L2752" i="11"/>
  <c r="N2752" i="11" s="1"/>
  <c r="J2753" i="11"/>
  <c r="K2752" i="11"/>
  <c r="G2755" i="11"/>
  <c r="F2754" i="11"/>
  <c r="I2754" i="11"/>
  <c r="H2754" i="11"/>
  <c r="A2757" i="11"/>
  <c r="B2756" i="11"/>
  <c r="C2756" i="11" l="1"/>
  <c r="E2756" i="11"/>
  <c r="G2756" i="11" s="1"/>
  <c r="D2757" i="11"/>
  <c r="L2753" i="11"/>
  <c r="N2753" i="11" s="1"/>
  <c r="J2754" i="11"/>
  <c r="K2753" i="11"/>
  <c r="M2753" i="11"/>
  <c r="O2753" i="11" s="1"/>
  <c r="I2755" i="11"/>
  <c r="A2758" i="11"/>
  <c r="B2757" i="11"/>
  <c r="H2755" i="11"/>
  <c r="D2758" i="11" l="1"/>
  <c r="C2757" i="11"/>
  <c r="E2757" i="11"/>
  <c r="G2757" i="11" s="1"/>
  <c r="J2755" i="11"/>
  <c r="K2754" i="11"/>
  <c r="M2754" i="11"/>
  <c r="O2754" i="11" s="1"/>
  <c r="L2754" i="11"/>
  <c r="N2754" i="11" s="1"/>
  <c r="A2759" i="11"/>
  <c r="B2758" i="11"/>
  <c r="I2756" i="11"/>
  <c r="H2756" i="11"/>
  <c r="F2756" i="11"/>
  <c r="D2759" i="11" l="1"/>
  <c r="C2758" i="11"/>
  <c r="E2758" i="11"/>
  <c r="A2760" i="11"/>
  <c r="B2759" i="11"/>
  <c r="M2755" i="11"/>
  <c r="O2755" i="11" s="1"/>
  <c r="L2755" i="11"/>
  <c r="N2755" i="11" s="1"/>
  <c r="J2756" i="11"/>
  <c r="K2755" i="11"/>
  <c r="H2757" i="11"/>
  <c r="F2757" i="11"/>
  <c r="I2757" i="11"/>
  <c r="C2759" i="11" l="1"/>
  <c r="E2759" i="11"/>
  <c r="I2759" i="11" s="1"/>
  <c r="D2760" i="11"/>
  <c r="A2761" i="11"/>
  <c r="B2760" i="11"/>
  <c r="G2758" i="11"/>
  <c r="M2756" i="11"/>
  <c r="O2756" i="11" s="1"/>
  <c r="L2756" i="11"/>
  <c r="N2756" i="11" s="1"/>
  <c r="J2757" i="11"/>
  <c r="K2756" i="11"/>
  <c r="C2760" i="11" l="1"/>
  <c r="E2760" i="11"/>
  <c r="D2761" i="11"/>
  <c r="H2759" i="11"/>
  <c r="F2758" i="11"/>
  <c r="I2758" i="11"/>
  <c r="J2758" i="11" s="1"/>
  <c r="H2758" i="11"/>
  <c r="A2762" i="11"/>
  <c r="B2761" i="11"/>
  <c r="L2757" i="11"/>
  <c r="N2757" i="11" s="1"/>
  <c r="K2757" i="11"/>
  <c r="M2757" i="11"/>
  <c r="O2757" i="11" s="1"/>
  <c r="F2759" i="11"/>
  <c r="G2759" i="11"/>
  <c r="D2762" i="11" l="1"/>
  <c r="C2761" i="11"/>
  <c r="E2761" i="11"/>
  <c r="J2759" i="11"/>
  <c r="K2758" i="11"/>
  <c r="M2758" i="11"/>
  <c r="O2758" i="11" s="1"/>
  <c r="L2758" i="11"/>
  <c r="N2758" i="11" s="1"/>
  <c r="G2760" i="11"/>
  <c r="A2763" i="11"/>
  <c r="B2762" i="11"/>
  <c r="C2762" i="11" l="1"/>
  <c r="E2762" i="11"/>
  <c r="G2762" i="11" s="1"/>
  <c r="D2763" i="11"/>
  <c r="F2762" i="11"/>
  <c r="A2764" i="11"/>
  <c r="B2763" i="11"/>
  <c r="G2761" i="11"/>
  <c r="H2761" i="11"/>
  <c r="F2761" i="11"/>
  <c r="I2761" i="11"/>
  <c r="I2760" i="11"/>
  <c r="J2760" i="11" s="1"/>
  <c r="H2760" i="11"/>
  <c r="F2760" i="11"/>
  <c r="M2759" i="11"/>
  <c r="O2759" i="11" s="1"/>
  <c r="L2759" i="11"/>
  <c r="N2759" i="11" s="1"/>
  <c r="K2759" i="11"/>
  <c r="C2763" i="11" l="1"/>
  <c r="E2763" i="11"/>
  <c r="G2763" i="11" s="1"/>
  <c r="D2764" i="11"/>
  <c r="H2762" i="11"/>
  <c r="I2762" i="11"/>
  <c r="M2760" i="11"/>
  <c r="O2760" i="11" s="1"/>
  <c r="L2760" i="11"/>
  <c r="N2760" i="11" s="1"/>
  <c r="J2761" i="11"/>
  <c r="K2760" i="11"/>
  <c r="A2765" i="11"/>
  <c r="B2764" i="11"/>
  <c r="C2764" i="11" l="1"/>
  <c r="E2764" i="11"/>
  <c r="G2764" i="11" s="1"/>
  <c r="D2765" i="11"/>
  <c r="A2766" i="11"/>
  <c r="B2765" i="11"/>
  <c r="F2763" i="11"/>
  <c r="I2763" i="11"/>
  <c r="H2763" i="11"/>
  <c r="L2761" i="11"/>
  <c r="N2761" i="11" s="1"/>
  <c r="J2762" i="11"/>
  <c r="K2761" i="11"/>
  <c r="M2761" i="11"/>
  <c r="O2761" i="11" s="1"/>
  <c r="C2765" i="11" l="1"/>
  <c r="E2765" i="11"/>
  <c r="G2765" i="11" s="1"/>
  <c r="D2766" i="11"/>
  <c r="I2764" i="11"/>
  <c r="H2764" i="11"/>
  <c r="F2764" i="11"/>
  <c r="J2763" i="11"/>
  <c r="K2762" i="11"/>
  <c r="M2762" i="11"/>
  <c r="O2762" i="11" s="1"/>
  <c r="L2762" i="11"/>
  <c r="N2762" i="11" s="1"/>
  <c r="A2767" i="11"/>
  <c r="B2766" i="11"/>
  <c r="D2767" i="11" l="1"/>
  <c r="C2766" i="11"/>
  <c r="E2766" i="11"/>
  <c r="G2766" i="11" s="1"/>
  <c r="M2763" i="11"/>
  <c r="O2763" i="11" s="1"/>
  <c r="L2763" i="11"/>
  <c r="N2763" i="11" s="1"/>
  <c r="J2764" i="11"/>
  <c r="K2763" i="11"/>
  <c r="A2768" i="11"/>
  <c r="B2767" i="11"/>
  <c r="H2765" i="11"/>
  <c r="F2765" i="11"/>
  <c r="I2765" i="11"/>
  <c r="C2767" i="11" l="1"/>
  <c r="E2767" i="11"/>
  <c r="G2767" i="11" s="1"/>
  <c r="D2768" i="11"/>
  <c r="M2764" i="11"/>
  <c r="O2764" i="11" s="1"/>
  <c r="L2764" i="11"/>
  <c r="N2764" i="11" s="1"/>
  <c r="J2765" i="11"/>
  <c r="K2764" i="11"/>
  <c r="A2769" i="11"/>
  <c r="B2768" i="11"/>
  <c r="F2766" i="11"/>
  <c r="I2766" i="11"/>
  <c r="H2766" i="11"/>
  <c r="C2768" i="11" l="1"/>
  <c r="E2768" i="11"/>
  <c r="G2768" i="11" s="1"/>
  <c r="D2769" i="11"/>
  <c r="L2765" i="11"/>
  <c r="N2765" i="11" s="1"/>
  <c r="J2766" i="11"/>
  <c r="K2765" i="11"/>
  <c r="M2765" i="11"/>
  <c r="O2765" i="11" s="1"/>
  <c r="A2770" i="11"/>
  <c r="B2769" i="11"/>
  <c r="F2767" i="11"/>
  <c r="I2767" i="11"/>
  <c r="H2767" i="11"/>
  <c r="C2769" i="11" l="1"/>
  <c r="E2769" i="11"/>
  <c r="G2769" i="11" s="1"/>
  <c r="D2770" i="11"/>
  <c r="A2771" i="11"/>
  <c r="B2770" i="11"/>
  <c r="I2768" i="11"/>
  <c r="H2768" i="11"/>
  <c r="F2768" i="11"/>
  <c r="J2767" i="11"/>
  <c r="K2766" i="11"/>
  <c r="M2766" i="11"/>
  <c r="O2766" i="11" s="1"/>
  <c r="L2766" i="11"/>
  <c r="N2766" i="11" s="1"/>
  <c r="C2770" i="11" l="1"/>
  <c r="E2770" i="11"/>
  <c r="G2770" i="11" s="1"/>
  <c r="D2771" i="11"/>
  <c r="M2767" i="11"/>
  <c r="O2767" i="11" s="1"/>
  <c r="L2767" i="11"/>
  <c r="N2767" i="11" s="1"/>
  <c r="J2768" i="11"/>
  <c r="K2767" i="11"/>
  <c r="A2772" i="11"/>
  <c r="B2771" i="11"/>
  <c r="H2769" i="11"/>
  <c r="F2769" i="11"/>
  <c r="I2769" i="11"/>
  <c r="D2772" i="11" l="1"/>
  <c r="C2771" i="11"/>
  <c r="E2771" i="11"/>
  <c r="G2771" i="11" s="1"/>
  <c r="M2768" i="11"/>
  <c r="O2768" i="11" s="1"/>
  <c r="L2768" i="11"/>
  <c r="N2768" i="11" s="1"/>
  <c r="J2769" i="11"/>
  <c r="K2768" i="11"/>
  <c r="A2773" i="11"/>
  <c r="B2772" i="11"/>
  <c r="F2770" i="11"/>
  <c r="I2770" i="11"/>
  <c r="H2770" i="11"/>
  <c r="C2772" i="11" l="1"/>
  <c r="E2772" i="11"/>
  <c r="G2772" i="11" s="1"/>
  <c r="D2773" i="11"/>
  <c r="L2769" i="11"/>
  <c r="N2769" i="11" s="1"/>
  <c r="J2770" i="11"/>
  <c r="K2769" i="11"/>
  <c r="M2769" i="11"/>
  <c r="O2769" i="11" s="1"/>
  <c r="A2774" i="11"/>
  <c r="B2773" i="11"/>
  <c r="F2771" i="11"/>
  <c r="I2771" i="11"/>
  <c r="H2771" i="11"/>
  <c r="C2773" i="11" l="1"/>
  <c r="E2773" i="11"/>
  <c r="G2773" i="11" s="1"/>
  <c r="D2774" i="11"/>
  <c r="F2773" i="11"/>
  <c r="A2775" i="11"/>
  <c r="B2774" i="11"/>
  <c r="I2772" i="11"/>
  <c r="H2772" i="11"/>
  <c r="F2772" i="11"/>
  <c r="J2771" i="11"/>
  <c r="K2770" i="11"/>
  <c r="M2770" i="11"/>
  <c r="O2770" i="11" s="1"/>
  <c r="L2770" i="11"/>
  <c r="N2770" i="11" s="1"/>
  <c r="C2774" i="11" l="1"/>
  <c r="E2774" i="11"/>
  <c r="G2774" i="11" s="1"/>
  <c r="D2775" i="11"/>
  <c r="I2773" i="11"/>
  <c r="A2776" i="11"/>
  <c r="B2775" i="11"/>
  <c r="H2773" i="11"/>
  <c r="M2771" i="11"/>
  <c r="O2771" i="11" s="1"/>
  <c r="L2771" i="11"/>
  <c r="N2771" i="11" s="1"/>
  <c r="J2772" i="11"/>
  <c r="K2771" i="11"/>
  <c r="D2776" i="11" l="1"/>
  <c r="C2775" i="11"/>
  <c r="E2775" i="11"/>
  <c r="G2775" i="11" s="1"/>
  <c r="M2772" i="11"/>
  <c r="O2772" i="11" s="1"/>
  <c r="L2772" i="11"/>
  <c r="N2772" i="11" s="1"/>
  <c r="J2773" i="11"/>
  <c r="K2772" i="11"/>
  <c r="F2774" i="11"/>
  <c r="I2774" i="11"/>
  <c r="H2774" i="11"/>
  <c r="A2777" i="11"/>
  <c r="B2776" i="11"/>
  <c r="D2777" i="11" l="1"/>
  <c r="C2776" i="11"/>
  <c r="E2776" i="11"/>
  <c r="L2773" i="11"/>
  <c r="N2773" i="11" s="1"/>
  <c r="J2774" i="11"/>
  <c r="K2773" i="11"/>
  <c r="M2773" i="11"/>
  <c r="O2773" i="11" s="1"/>
  <c r="F2775" i="11"/>
  <c r="I2775" i="11"/>
  <c r="H2775" i="11"/>
  <c r="A2778" i="11"/>
  <c r="B2777" i="11"/>
  <c r="D2778" i="11" l="1"/>
  <c r="C2777" i="11"/>
  <c r="E2777" i="11"/>
  <c r="G2776" i="11"/>
  <c r="A2779" i="11"/>
  <c r="B2778" i="11"/>
  <c r="J2775" i="11"/>
  <c r="K2774" i="11"/>
  <c r="M2774" i="11"/>
  <c r="O2774" i="11" s="1"/>
  <c r="L2774" i="11"/>
  <c r="N2774" i="11" s="1"/>
  <c r="C2778" i="11" l="1"/>
  <c r="E2778" i="11"/>
  <c r="G2778" i="11" s="1"/>
  <c r="D2779" i="11"/>
  <c r="A2780" i="11"/>
  <c r="B2779" i="11"/>
  <c r="M2775" i="11"/>
  <c r="O2775" i="11" s="1"/>
  <c r="L2775" i="11"/>
  <c r="N2775" i="11" s="1"/>
  <c r="K2775" i="11"/>
  <c r="I2776" i="11"/>
  <c r="J2776" i="11" s="1"/>
  <c r="H2776" i="11"/>
  <c r="F2776" i="11"/>
  <c r="H2777" i="11"/>
  <c r="F2777" i="11"/>
  <c r="I2777" i="11"/>
  <c r="G2777" i="11"/>
  <c r="C2779" i="11" l="1"/>
  <c r="E2779" i="11"/>
  <c r="G2779" i="11" s="1"/>
  <c r="D2780" i="11"/>
  <c r="M2776" i="11"/>
  <c r="O2776" i="11" s="1"/>
  <c r="L2776" i="11"/>
  <c r="N2776" i="11" s="1"/>
  <c r="J2777" i="11"/>
  <c r="K2776" i="11"/>
  <c r="F2779" i="11"/>
  <c r="F2778" i="11"/>
  <c r="I2778" i="11"/>
  <c r="H2778" i="11"/>
  <c r="A2781" i="11"/>
  <c r="B2780" i="11"/>
  <c r="C2780" i="11" l="1"/>
  <c r="E2780" i="11"/>
  <c r="D2781" i="11"/>
  <c r="I2779" i="11"/>
  <c r="L2777" i="11"/>
  <c r="N2777" i="11" s="1"/>
  <c r="J2778" i="11"/>
  <c r="K2777" i="11"/>
  <c r="M2777" i="11"/>
  <c r="O2777" i="11" s="1"/>
  <c r="A2782" i="11"/>
  <c r="B2781" i="11"/>
  <c r="H2779" i="11"/>
  <c r="C2781" i="11" l="1"/>
  <c r="E2781" i="11"/>
  <c r="D2782" i="11"/>
  <c r="A2783" i="11"/>
  <c r="B2782" i="11"/>
  <c r="J2779" i="11"/>
  <c r="K2778" i="11"/>
  <c r="M2778" i="11"/>
  <c r="O2778" i="11" s="1"/>
  <c r="L2778" i="11"/>
  <c r="N2778" i="11" s="1"/>
  <c r="G2780" i="11"/>
  <c r="C2782" i="11" l="1"/>
  <c r="E2782" i="11"/>
  <c r="G2782" i="11" s="1"/>
  <c r="D2783" i="11"/>
  <c r="I2780" i="11"/>
  <c r="J2780" i="11" s="1"/>
  <c r="H2780" i="11"/>
  <c r="F2780" i="11"/>
  <c r="G2781" i="11"/>
  <c r="M2779" i="11"/>
  <c r="O2779" i="11" s="1"/>
  <c r="L2779" i="11"/>
  <c r="N2779" i="11" s="1"/>
  <c r="K2779" i="11"/>
  <c r="H2781" i="11"/>
  <c r="F2781" i="11"/>
  <c r="I2781" i="11"/>
  <c r="A2784" i="11"/>
  <c r="B2783" i="11"/>
  <c r="D2784" i="11" l="1"/>
  <c r="C2783" i="11"/>
  <c r="E2783" i="11"/>
  <c r="G2783" i="11" s="1"/>
  <c r="F2783" i="11"/>
  <c r="A2785" i="11"/>
  <c r="B2784" i="11"/>
  <c r="F2782" i="11"/>
  <c r="I2782" i="11"/>
  <c r="H2782" i="11"/>
  <c r="M2780" i="11"/>
  <c r="O2780" i="11" s="1"/>
  <c r="L2780" i="11"/>
  <c r="N2780" i="11" s="1"/>
  <c r="J2781" i="11"/>
  <c r="K2780" i="11"/>
  <c r="C2784" i="11" l="1"/>
  <c r="E2784" i="11"/>
  <c r="D2785" i="11"/>
  <c r="H2783" i="11"/>
  <c r="L2781" i="11"/>
  <c r="N2781" i="11" s="1"/>
  <c r="J2782" i="11"/>
  <c r="K2781" i="11"/>
  <c r="M2781" i="11"/>
  <c r="O2781" i="11" s="1"/>
  <c r="A2786" i="11"/>
  <c r="B2785" i="11"/>
  <c r="I2783" i="11"/>
  <c r="C2785" i="11" l="1"/>
  <c r="E2785" i="11"/>
  <c r="I2785" i="11" s="1"/>
  <c r="D2786" i="11"/>
  <c r="A2787" i="11"/>
  <c r="B2786" i="11"/>
  <c r="J2783" i="11"/>
  <c r="K2782" i="11"/>
  <c r="M2782" i="11"/>
  <c r="O2782" i="11" s="1"/>
  <c r="L2782" i="11"/>
  <c r="N2782" i="11" s="1"/>
  <c r="G2784" i="11"/>
  <c r="C2786" i="11" l="1"/>
  <c r="E2786" i="11"/>
  <c r="G2786" i="11" s="1"/>
  <c r="D2787" i="11"/>
  <c r="F2786" i="11"/>
  <c r="I2784" i="11"/>
  <c r="J2784" i="11" s="1"/>
  <c r="H2784" i="11"/>
  <c r="F2784" i="11"/>
  <c r="A2788" i="11"/>
  <c r="B2787" i="11"/>
  <c r="F2785" i="11"/>
  <c r="G2785" i="11"/>
  <c r="H2785" i="11"/>
  <c r="M2783" i="11"/>
  <c r="O2783" i="11" s="1"/>
  <c r="L2783" i="11"/>
  <c r="N2783" i="11" s="1"/>
  <c r="K2783" i="11"/>
  <c r="D2788" i="11" l="1"/>
  <c r="C2787" i="11"/>
  <c r="E2787" i="11"/>
  <c r="G2787" i="11" s="1"/>
  <c r="F2787" i="11"/>
  <c r="I2786" i="11"/>
  <c r="M2784" i="11"/>
  <c r="O2784" i="11" s="1"/>
  <c r="L2784" i="11"/>
  <c r="N2784" i="11" s="1"/>
  <c r="J2785" i="11"/>
  <c r="K2784" i="11"/>
  <c r="A2789" i="11"/>
  <c r="B2788" i="11"/>
  <c r="H2786" i="11"/>
  <c r="D2789" i="11" l="1"/>
  <c r="C2788" i="11"/>
  <c r="E2788" i="11"/>
  <c r="G2788" i="11" s="1"/>
  <c r="H2787" i="11"/>
  <c r="L2785" i="11"/>
  <c r="N2785" i="11" s="1"/>
  <c r="J2786" i="11"/>
  <c r="K2785" i="11"/>
  <c r="M2785" i="11"/>
  <c r="O2785" i="11" s="1"/>
  <c r="I2787" i="11"/>
  <c r="A2790" i="11"/>
  <c r="B2789" i="11"/>
  <c r="C2789" i="11" l="1"/>
  <c r="E2789" i="11"/>
  <c r="G2789" i="11" s="1"/>
  <c r="D2790" i="11"/>
  <c r="J2787" i="11"/>
  <c r="K2786" i="11"/>
  <c r="M2786" i="11"/>
  <c r="O2786" i="11" s="1"/>
  <c r="L2786" i="11"/>
  <c r="N2786" i="11" s="1"/>
  <c r="A2791" i="11"/>
  <c r="B2790" i="11"/>
  <c r="I2788" i="11"/>
  <c r="H2788" i="11"/>
  <c r="F2788" i="11"/>
  <c r="C2790" i="11" l="1"/>
  <c r="E2790" i="11"/>
  <c r="D2791" i="11"/>
  <c r="H2789" i="11"/>
  <c r="F2789" i="11"/>
  <c r="I2789" i="11"/>
  <c r="A2792" i="11"/>
  <c r="B2791" i="11"/>
  <c r="M2787" i="11"/>
  <c r="O2787" i="11" s="1"/>
  <c r="L2787" i="11"/>
  <c r="N2787" i="11" s="1"/>
  <c r="J2788" i="11"/>
  <c r="K2787" i="11"/>
  <c r="C2791" i="11" l="1"/>
  <c r="E2791" i="11"/>
  <c r="D2792" i="11"/>
  <c r="M2788" i="11"/>
  <c r="O2788" i="11" s="1"/>
  <c r="L2788" i="11"/>
  <c r="N2788" i="11" s="1"/>
  <c r="J2789" i="11"/>
  <c r="K2788" i="11"/>
  <c r="A2793" i="11"/>
  <c r="B2792" i="11"/>
  <c r="G2790" i="11"/>
  <c r="C2792" i="11" l="1"/>
  <c r="E2792" i="11"/>
  <c r="G2792" i="11" s="1"/>
  <c r="D2793" i="11"/>
  <c r="L2789" i="11"/>
  <c r="N2789" i="11" s="1"/>
  <c r="K2789" i="11"/>
  <c r="M2789" i="11"/>
  <c r="O2789" i="11" s="1"/>
  <c r="F2791" i="11"/>
  <c r="I2791" i="11"/>
  <c r="H2791" i="11"/>
  <c r="A2794" i="11"/>
  <c r="B2793" i="11"/>
  <c r="G2791" i="11"/>
  <c r="F2790" i="11"/>
  <c r="I2790" i="11"/>
  <c r="J2790" i="11" s="1"/>
  <c r="H2790" i="11"/>
  <c r="C2793" i="11" l="1"/>
  <c r="E2793" i="11"/>
  <c r="G2793" i="11" s="1"/>
  <c r="D2794" i="11"/>
  <c r="J2791" i="11"/>
  <c r="K2790" i="11"/>
  <c r="M2790" i="11"/>
  <c r="O2790" i="11" s="1"/>
  <c r="L2790" i="11"/>
  <c r="N2790" i="11" s="1"/>
  <c r="A2795" i="11"/>
  <c r="B2794" i="11"/>
  <c r="I2792" i="11"/>
  <c r="H2792" i="11"/>
  <c r="F2792" i="11"/>
  <c r="C2794" i="11" l="1"/>
  <c r="E2794" i="11"/>
  <c r="G2794" i="11" s="1"/>
  <c r="D2795" i="11"/>
  <c r="M2791" i="11"/>
  <c r="O2791" i="11" s="1"/>
  <c r="L2791" i="11"/>
  <c r="N2791" i="11" s="1"/>
  <c r="J2792" i="11"/>
  <c r="K2791" i="11"/>
  <c r="A2796" i="11"/>
  <c r="B2795" i="11"/>
  <c r="H2793" i="11"/>
  <c r="F2793" i="11"/>
  <c r="I2793" i="11"/>
  <c r="C2795" i="11" l="1"/>
  <c r="E2795" i="11"/>
  <c r="G2795" i="11" s="1"/>
  <c r="D2796" i="11"/>
  <c r="M2792" i="11"/>
  <c r="O2792" i="11" s="1"/>
  <c r="L2792" i="11"/>
  <c r="N2792" i="11" s="1"/>
  <c r="J2793" i="11"/>
  <c r="K2792" i="11"/>
  <c r="F2794" i="11"/>
  <c r="I2794" i="11"/>
  <c r="H2794" i="11"/>
  <c r="A2797" i="11"/>
  <c r="B2796" i="11"/>
  <c r="C2796" i="11" l="1"/>
  <c r="E2796" i="11"/>
  <c r="G2796" i="11" s="1"/>
  <c r="D2797" i="11"/>
  <c r="L2793" i="11"/>
  <c r="N2793" i="11" s="1"/>
  <c r="J2794" i="11"/>
  <c r="K2793" i="11"/>
  <c r="M2793" i="11"/>
  <c r="O2793" i="11" s="1"/>
  <c r="F2795" i="11"/>
  <c r="I2795" i="11"/>
  <c r="H2795" i="11"/>
  <c r="A2798" i="11"/>
  <c r="B2797" i="11"/>
  <c r="C2797" i="11" l="1"/>
  <c r="E2797" i="11"/>
  <c r="G2797" i="11" s="1"/>
  <c r="D2798" i="11"/>
  <c r="J2795" i="11"/>
  <c r="K2794" i="11"/>
  <c r="M2794" i="11"/>
  <c r="O2794" i="11" s="1"/>
  <c r="L2794" i="11"/>
  <c r="N2794" i="11" s="1"/>
  <c r="I2796" i="11"/>
  <c r="H2796" i="11"/>
  <c r="F2796" i="11"/>
  <c r="A2799" i="11"/>
  <c r="B2798" i="11"/>
  <c r="C2798" i="11" l="1"/>
  <c r="E2798" i="11"/>
  <c r="G2798" i="11" s="1"/>
  <c r="D2799" i="11"/>
  <c r="H2797" i="11"/>
  <c r="F2797" i="11"/>
  <c r="I2797" i="11"/>
  <c r="A2800" i="11"/>
  <c r="B2799" i="11"/>
  <c r="M2795" i="11"/>
  <c r="O2795" i="11" s="1"/>
  <c r="L2795" i="11"/>
  <c r="N2795" i="11" s="1"/>
  <c r="J2796" i="11"/>
  <c r="K2795" i="11"/>
  <c r="C2799" i="11" l="1"/>
  <c r="E2799" i="11"/>
  <c r="G2799" i="11" s="1"/>
  <c r="D2800" i="11"/>
  <c r="A2801" i="11"/>
  <c r="B2800" i="11"/>
  <c r="M2796" i="11"/>
  <c r="O2796" i="11" s="1"/>
  <c r="L2796" i="11"/>
  <c r="N2796" i="11" s="1"/>
  <c r="J2797" i="11"/>
  <c r="K2796" i="11"/>
  <c r="F2798" i="11"/>
  <c r="I2798" i="11"/>
  <c r="H2798" i="11"/>
  <c r="D2801" i="11" l="1"/>
  <c r="C2800" i="11"/>
  <c r="E2800" i="11"/>
  <c r="G2800" i="11" s="1"/>
  <c r="F2799" i="11"/>
  <c r="I2799" i="11"/>
  <c r="H2799" i="11"/>
  <c r="L2797" i="11"/>
  <c r="N2797" i="11" s="1"/>
  <c r="J2798" i="11"/>
  <c r="K2797" i="11"/>
  <c r="M2797" i="11"/>
  <c r="O2797" i="11" s="1"/>
  <c r="A2802" i="11"/>
  <c r="B2801" i="11"/>
  <c r="C2801" i="11" l="1"/>
  <c r="E2801" i="11"/>
  <c r="G2801" i="11" s="1"/>
  <c r="D2802" i="11"/>
  <c r="A2803" i="11"/>
  <c r="B2802" i="11"/>
  <c r="I2800" i="11"/>
  <c r="H2800" i="11"/>
  <c r="F2800" i="11"/>
  <c r="J2799" i="11"/>
  <c r="K2798" i="11"/>
  <c r="M2798" i="11"/>
  <c r="O2798" i="11" s="1"/>
  <c r="L2798" i="11"/>
  <c r="N2798" i="11" s="1"/>
  <c r="D2803" i="11" l="1"/>
  <c r="C2802" i="11"/>
  <c r="E2802" i="11"/>
  <c r="A2804" i="11"/>
  <c r="B2803" i="11"/>
  <c r="E2803" i="11" s="1"/>
  <c r="M2799" i="11"/>
  <c r="O2799" i="11" s="1"/>
  <c r="L2799" i="11"/>
  <c r="N2799" i="11" s="1"/>
  <c r="J2800" i="11"/>
  <c r="K2799" i="11"/>
  <c r="H2801" i="11"/>
  <c r="F2801" i="11"/>
  <c r="I2801" i="11"/>
  <c r="C2803" i="11" l="1"/>
  <c r="D2804" i="11"/>
  <c r="A2805" i="11"/>
  <c r="B2804" i="11"/>
  <c r="G2802" i="11"/>
  <c r="M2800" i="11"/>
  <c r="O2800" i="11" s="1"/>
  <c r="L2800" i="11"/>
  <c r="N2800" i="11" s="1"/>
  <c r="J2801" i="11"/>
  <c r="K2800" i="11"/>
  <c r="C2804" i="11" l="1"/>
  <c r="E2804" i="11"/>
  <c r="G2804" i="11" s="1"/>
  <c r="D2805" i="11"/>
  <c r="L2801" i="11"/>
  <c r="N2801" i="11" s="1"/>
  <c r="K2801" i="11"/>
  <c r="M2801" i="11"/>
  <c r="O2801" i="11" s="1"/>
  <c r="A2806" i="11"/>
  <c r="B2805" i="11"/>
  <c r="G2803" i="11"/>
  <c r="F2802" i="11"/>
  <c r="I2802" i="11"/>
  <c r="J2802" i="11" s="1"/>
  <c r="H2802" i="11"/>
  <c r="F2803" i="11"/>
  <c r="I2803" i="11"/>
  <c r="H2803" i="11"/>
  <c r="C2805" i="11" l="1"/>
  <c r="E2805" i="11"/>
  <c r="G2805" i="11" s="1"/>
  <c r="D2806" i="11"/>
  <c r="J2803" i="11"/>
  <c r="K2802" i="11"/>
  <c r="M2802" i="11"/>
  <c r="O2802" i="11" s="1"/>
  <c r="L2802" i="11"/>
  <c r="N2802" i="11" s="1"/>
  <c r="A2807" i="11"/>
  <c r="B2806" i="11"/>
  <c r="I2804" i="11"/>
  <c r="H2804" i="11"/>
  <c r="F2804" i="11"/>
  <c r="C2806" i="11" l="1"/>
  <c r="E2806" i="11"/>
  <c r="D2807" i="11"/>
  <c r="M2803" i="11"/>
  <c r="O2803" i="11" s="1"/>
  <c r="L2803" i="11"/>
  <c r="N2803" i="11" s="1"/>
  <c r="J2804" i="11"/>
  <c r="K2803" i="11"/>
  <c r="A2808" i="11"/>
  <c r="B2807" i="11"/>
  <c r="H2805" i="11"/>
  <c r="F2805" i="11"/>
  <c r="I2805" i="11"/>
  <c r="C2807" i="11" l="1"/>
  <c r="E2807" i="11"/>
  <c r="H2807" i="11" s="1"/>
  <c r="D2808" i="11"/>
  <c r="A2809" i="11"/>
  <c r="B2808" i="11"/>
  <c r="M2804" i="11"/>
  <c r="O2804" i="11" s="1"/>
  <c r="L2804" i="11"/>
  <c r="N2804" i="11" s="1"/>
  <c r="J2805" i="11"/>
  <c r="K2804" i="11"/>
  <c r="G2806" i="11"/>
  <c r="F2807" i="11"/>
  <c r="C2808" i="11" l="1"/>
  <c r="E2808" i="11"/>
  <c r="G2808" i="11" s="1"/>
  <c r="D2809" i="11"/>
  <c r="I2807" i="11"/>
  <c r="L2805" i="11"/>
  <c r="N2805" i="11" s="1"/>
  <c r="K2805" i="11"/>
  <c r="M2805" i="11"/>
  <c r="O2805" i="11" s="1"/>
  <c r="A2810" i="11"/>
  <c r="B2809" i="11"/>
  <c r="F2806" i="11"/>
  <c r="I2806" i="11"/>
  <c r="J2806" i="11" s="1"/>
  <c r="H2806" i="11"/>
  <c r="G2807" i="11"/>
  <c r="C2809" i="11" l="1"/>
  <c r="E2809" i="11"/>
  <c r="G2809" i="11" s="1"/>
  <c r="D2810" i="11"/>
  <c r="J2807" i="11"/>
  <c r="K2806" i="11"/>
  <c r="M2806" i="11"/>
  <c r="O2806" i="11" s="1"/>
  <c r="L2806" i="11"/>
  <c r="N2806" i="11" s="1"/>
  <c r="A2811" i="11"/>
  <c r="B2810" i="11"/>
  <c r="I2808" i="11"/>
  <c r="H2808" i="11"/>
  <c r="F2808" i="11"/>
  <c r="C2810" i="11" l="1"/>
  <c r="E2810" i="11"/>
  <c r="G2810" i="11" s="1"/>
  <c r="D2811" i="11"/>
  <c r="H2809" i="11"/>
  <c r="F2809" i="11"/>
  <c r="I2809" i="11"/>
  <c r="A2812" i="11"/>
  <c r="B2811" i="11"/>
  <c r="M2807" i="11"/>
  <c r="O2807" i="11" s="1"/>
  <c r="L2807" i="11"/>
  <c r="N2807" i="11" s="1"/>
  <c r="J2808" i="11"/>
  <c r="K2807" i="11"/>
  <c r="C2811" i="11" l="1"/>
  <c r="E2811" i="11"/>
  <c r="G2811" i="11" s="1"/>
  <c r="D2812" i="11"/>
  <c r="F2811" i="11"/>
  <c r="A2813" i="11"/>
  <c r="B2812" i="11"/>
  <c r="F2810" i="11"/>
  <c r="I2810" i="11"/>
  <c r="H2810" i="11"/>
  <c r="M2808" i="11"/>
  <c r="O2808" i="11" s="1"/>
  <c r="L2808" i="11"/>
  <c r="N2808" i="11" s="1"/>
  <c r="J2809" i="11"/>
  <c r="K2808" i="11"/>
  <c r="D2813" i="11" l="1"/>
  <c r="C2812" i="11"/>
  <c r="E2812" i="11"/>
  <c r="G2812" i="11" s="1"/>
  <c r="A2814" i="11"/>
  <c r="B2813" i="11"/>
  <c r="H2811" i="11"/>
  <c r="I2811" i="11"/>
  <c r="L2809" i="11"/>
  <c r="N2809" i="11" s="1"/>
  <c r="J2810" i="11"/>
  <c r="K2809" i="11"/>
  <c r="M2809" i="11"/>
  <c r="O2809" i="11" s="1"/>
  <c r="D2814" i="11" l="1"/>
  <c r="C2813" i="11"/>
  <c r="E2813" i="11"/>
  <c r="G2813" i="11" s="1"/>
  <c r="A2815" i="11"/>
  <c r="B2814" i="11"/>
  <c r="J2811" i="11"/>
  <c r="K2810" i="11"/>
  <c r="M2810" i="11"/>
  <c r="O2810" i="11" s="1"/>
  <c r="L2810" i="11"/>
  <c r="N2810" i="11" s="1"/>
  <c r="I2812" i="11"/>
  <c r="H2812" i="11"/>
  <c r="F2812" i="11"/>
  <c r="C2814" i="11" l="1"/>
  <c r="E2814" i="11"/>
  <c r="G2814" i="11" s="1"/>
  <c r="D2815" i="11"/>
  <c r="H2813" i="11"/>
  <c r="F2813" i="11"/>
  <c r="I2813" i="11"/>
  <c r="M2811" i="11"/>
  <c r="O2811" i="11" s="1"/>
  <c r="L2811" i="11"/>
  <c r="N2811" i="11" s="1"/>
  <c r="J2812" i="11"/>
  <c r="K2811" i="11"/>
  <c r="A2816" i="11"/>
  <c r="B2815" i="11"/>
  <c r="C2815" i="11" l="1"/>
  <c r="E2815" i="11"/>
  <c r="G2815" i="11" s="1"/>
  <c r="D2816" i="11"/>
  <c r="F2815" i="11"/>
  <c r="A2817" i="11"/>
  <c r="B2816" i="11"/>
  <c r="F2814" i="11"/>
  <c r="I2814" i="11"/>
  <c r="H2814" i="11"/>
  <c r="M2812" i="11"/>
  <c r="O2812" i="11" s="1"/>
  <c r="L2812" i="11"/>
  <c r="N2812" i="11" s="1"/>
  <c r="J2813" i="11"/>
  <c r="K2812" i="11"/>
  <c r="D2817" i="11" l="1"/>
  <c r="C2816" i="11"/>
  <c r="E2816" i="11"/>
  <c r="G2816" i="11" s="1"/>
  <c r="A2818" i="11"/>
  <c r="B2817" i="11"/>
  <c r="L2813" i="11"/>
  <c r="N2813" i="11" s="1"/>
  <c r="J2814" i="11"/>
  <c r="K2813" i="11"/>
  <c r="M2813" i="11"/>
  <c r="O2813" i="11" s="1"/>
  <c r="H2815" i="11"/>
  <c r="I2815" i="11"/>
  <c r="C2817" i="11" l="1"/>
  <c r="E2817" i="11"/>
  <c r="G2817" i="11" s="1"/>
  <c r="D2818" i="11"/>
  <c r="A2819" i="11"/>
  <c r="B2818" i="11"/>
  <c r="J2815" i="11"/>
  <c r="K2814" i="11"/>
  <c r="M2814" i="11"/>
  <c r="O2814" i="11" s="1"/>
  <c r="L2814" i="11"/>
  <c r="N2814" i="11" s="1"/>
  <c r="I2816" i="11"/>
  <c r="H2816" i="11"/>
  <c r="F2816" i="11"/>
  <c r="C2818" i="11" l="1"/>
  <c r="E2818" i="11"/>
  <c r="G2818" i="11" s="1"/>
  <c r="D2819" i="11"/>
  <c r="M2815" i="11"/>
  <c r="O2815" i="11" s="1"/>
  <c r="L2815" i="11"/>
  <c r="N2815" i="11" s="1"/>
  <c r="J2816" i="11"/>
  <c r="K2815" i="11"/>
  <c r="H2817" i="11"/>
  <c r="F2817" i="11"/>
  <c r="I2817" i="11"/>
  <c r="A2820" i="11"/>
  <c r="B2819" i="11"/>
  <c r="C2819" i="11" l="1"/>
  <c r="E2819" i="11"/>
  <c r="G2819" i="11" s="1"/>
  <c r="D2820" i="11"/>
  <c r="F2819" i="11"/>
  <c r="A2821" i="11"/>
  <c r="B2820" i="11"/>
  <c r="M2816" i="11"/>
  <c r="O2816" i="11" s="1"/>
  <c r="L2816" i="11"/>
  <c r="N2816" i="11" s="1"/>
  <c r="J2817" i="11"/>
  <c r="K2816" i="11"/>
  <c r="F2818" i="11"/>
  <c r="I2818" i="11"/>
  <c r="H2818" i="11"/>
  <c r="D2821" i="11" l="1"/>
  <c r="C2820" i="11"/>
  <c r="E2820" i="11"/>
  <c r="G2820" i="11" s="1"/>
  <c r="L2817" i="11"/>
  <c r="N2817" i="11" s="1"/>
  <c r="J2818" i="11"/>
  <c r="K2817" i="11"/>
  <c r="M2817" i="11"/>
  <c r="O2817" i="11" s="1"/>
  <c r="A2822" i="11"/>
  <c r="B2821" i="11"/>
  <c r="H2819" i="11"/>
  <c r="I2819" i="11"/>
  <c r="C2821" i="11" l="1"/>
  <c r="E2821" i="11"/>
  <c r="G2821" i="11" s="1"/>
  <c r="D2822" i="11"/>
  <c r="A2823" i="11"/>
  <c r="B2822" i="11"/>
  <c r="J2819" i="11"/>
  <c r="K2818" i="11"/>
  <c r="M2818" i="11"/>
  <c r="O2818" i="11" s="1"/>
  <c r="L2818" i="11"/>
  <c r="N2818" i="11" s="1"/>
  <c r="I2820" i="11"/>
  <c r="H2820" i="11"/>
  <c r="F2820" i="11"/>
  <c r="C2822" i="11" l="1"/>
  <c r="E2822" i="11"/>
  <c r="D2823" i="11"/>
  <c r="M2819" i="11"/>
  <c r="O2819" i="11" s="1"/>
  <c r="L2819" i="11"/>
  <c r="N2819" i="11" s="1"/>
  <c r="J2820" i="11"/>
  <c r="K2819" i="11"/>
  <c r="A2824" i="11"/>
  <c r="B2823" i="11"/>
  <c r="H2821" i="11"/>
  <c r="F2821" i="11"/>
  <c r="I2821" i="11"/>
  <c r="C2823" i="11" l="1"/>
  <c r="E2823" i="11"/>
  <c r="D2824" i="11"/>
  <c r="A2825" i="11"/>
  <c r="B2824" i="11"/>
  <c r="G2822" i="11"/>
  <c r="M2820" i="11"/>
  <c r="O2820" i="11" s="1"/>
  <c r="L2820" i="11"/>
  <c r="N2820" i="11" s="1"/>
  <c r="J2821" i="11"/>
  <c r="K2820" i="11"/>
  <c r="D2825" i="11" l="1"/>
  <c r="C2824" i="11"/>
  <c r="E2824" i="11"/>
  <c r="G2824" i="11" s="1"/>
  <c r="F2822" i="11"/>
  <c r="I2822" i="11"/>
  <c r="H2822" i="11"/>
  <c r="G2823" i="11"/>
  <c r="L2821" i="11"/>
  <c r="N2821" i="11" s="1"/>
  <c r="J2822" i="11"/>
  <c r="K2821" i="11"/>
  <c r="M2821" i="11"/>
  <c r="O2821" i="11" s="1"/>
  <c r="F2823" i="11"/>
  <c r="I2823" i="11"/>
  <c r="H2823" i="11"/>
  <c r="A2826" i="11"/>
  <c r="B2825" i="11"/>
  <c r="C2825" i="11" l="1"/>
  <c r="E2825" i="11"/>
  <c r="D2826" i="11"/>
  <c r="A2827" i="11"/>
  <c r="B2826" i="11"/>
  <c r="I2824" i="11"/>
  <c r="H2824" i="11"/>
  <c r="F2824" i="11"/>
  <c r="J2823" i="11"/>
  <c r="K2822" i="11"/>
  <c r="M2822" i="11"/>
  <c r="O2822" i="11" s="1"/>
  <c r="L2822" i="11"/>
  <c r="N2822" i="11" s="1"/>
  <c r="C2826" i="11" l="1"/>
  <c r="E2826" i="11"/>
  <c r="D2827" i="11"/>
  <c r="M2823" i="11"/>
  <c r="O2823" i="11" s="1"/>
  <c r="L2823" i="11"/>
  <c r="N2823" i="11" s="1"/>
  <c r="J2824" i="11"/>
  <c r="K2823" i="11"/>
  <c r="A2828" i="11"/>
  <c r="B2827" i="11"/>
  <c r="G2825" i="11"/>
  <c r="C2827" i="11" l="1"/>
  <c r="E2827" i="11"/>
  <c r="G2827" i="11" s="1"/>
  <c r="D2828" i="11"/>
  <c r="G2826" i="11"/>
  <c r="H2825" i="11"/>
  <c r="F2825" i="11"/>
  <c r="I2825" i="11"/>
  <c r="J2825" i="11" s="1"/>
  <c r="M2824" i="11"/>
  <c r="O2824" i="11" s="1"/>
  <c r="L2824" i="11"/>
  <c r="N2824" i="11" s="1"/>
  <c r="K2824" i="11"/>
  <c r="F2826" i="11"/>
  <c r="I2826" i="11"/>
  <c r="H2826" i="11"/>
  <c r="A2829" i="11"/>
  <c r="B2828" i="11"/>
  <c r="C2828" i="11" l="1"/>
  <c r="E2828" i="11"/>
  <c r="D2829" i="11"/>
  <c r="F2828" i="11"/>
  <c r="C2829" i="11"/>
  <c r="A2830" i="11"/>
  <c r="B2829" i="11"/>
  <c r="E2829" i="11" s="1"/>
  <c r="G2828" i="11"/>
  <c r="L2825" i="11"/>
  <c r="N2825" i="11" s="1"/>
  <c r="J2826" i="11"/>
  <c r="K2825" i="11"/>
  <c r="M2825" i="11"/>
  <c r="O2825" i="11" s="1"/>
  <c r="F2827" i="11"/>
  <c r="I2827" i="11"/>
  <c r="H2827" i="11"/>
  <c r="D2830" i="11" l="1"/>
  <c r="F2829" i="11"/>
  <c r="A2831" i="11"/>
  <c r="B2830" i="11"/>
  <c r="J2827" i="11"/>
  <c r="K2826" i="11"/>
  <c r="M2826" i="11"/>
  <c r="O2826" i="11" s="1"/>
  <c r="L2826" i="11"/>
  <c r="N2826" i="11" s="1"/>
  <c r="G2829" i="11"/>
  <c r="H2828" i="11"/>
  <c r="I2828" i="11"/>
  <c r="C2830" i="11" l="1"/>
  <c r="E2830" i="11"/>
  <c r="G2830" i="11" s="1"/>
  <c r="D2831" i="11"/>
  <c r="A2832" i="11"/>
  <c r="B2831" i="11"/>
  <c r="E2831" i="11" s="1"/>
  <c r="H2829" i="11"/>
  <c r="M2827" i="11"/>
  <c r="O2827" i="11" s="1"/>
  <c r="L2827" i="11"/>
  <c r="N2827" i="11" s="1"/>
  <c r="J2828" i="11"/>
  <c r="K2827" i="11"/>
  <c r="I2829" i="11"/>
  <c r="D2832" i="11" l="1"/>
  <c r="C2831" i="11"/>
  <c r="G2831" i="11"/>
  <c r="F2830" i="11"/>
  <c r="I2830" i="11"/>
  <c r="H2830" i="11"/>
  <c r="M2828" i="11"/>
  <c r="O2828" i="11" s="1"/>
  <c r="L2828" i="11"/>
  <c r="N2828" i="11" s="1"/>
  <c r="J2829" i="11"/>
  <c r="K2828" i="11"/>
  <c r="A2833" i="11"/>
  <c r="B2832" i="11"/>
  <c r="C2832" i="11" l="1"/>
  <c r="E2832" i="11"/>
  <c r="G2832" i="11" s="1"/>
  <c r="D2833" i="11"/>
  <c r="L2829" i="11"/>
  <c r="N2829" i="11" s="1"/>
  <c r="J2830" i="11"/>
  <c r="K2829" i="11"/>
  <c r="M2829" i="11"/>
  <c r="O2829" i="11" s="1"/>
  <c r="F2831" i="11"/>
  <c r="I2831" i="11"/>
  <c r="H2831" i="11"/>
  <c r="A2834" i="11"/>
  <c r="B2833" i="11"/>
  <c r="C2833" i="11" l="1"/>
  <c r="E2833" i="11"/>
  <c r="G2833" i="11" s="1"/>
  <c r="D2834" i="11"/>
  <c r="A2835" i="11"/>
  <c r="B2834" i="11"/>
  <c r="J2831" i="11"/>
  <c r="K2830" i="11"/>
  <c r="M2830" i="11"/>
  <c r="O2830" i="11" s="1"/>
  <c r="L2830" i="11"/>
  <c r="N2830" i="11" s="1"/>
  <c r="I2832" i="11"/>
  <c r="H2832" i="11"/>
  <c r="F2832" i="11"/>
  <c r="C2834" i="11" l="1"/>
  <c r="E2834" i="11"/>
  <c r="D2835" i="11"/>
  <c r="M2831" i="11"/>
  <c r="O2831" i="11" s="1"/>
  <c r="L2831" i="11"/>
  <c r="N2831" i="11" s="1"/>
  <c r="J2832" i="11"/>
  <c r="K2831" i="11"/>
  <c r="A2836" i="11"/>
  <c r="B2835" i="11"/>
  <c r="H2833" i="11"/>
  <c r="F2833" i="11"/>
  <c r="I2833" i="11"/>
  <c r="C2835" i="11" l="1"/>
  <c r="E2835" i="11"/>
  <c r="D2836" i="11"/>
  <c r="A2837" i="11"/>
  <c r="B2836" i="11"/>
  <c r="G2834" i="11"/>
  <c r="M2832" i="11"/>
  <c r="O2832" i="11" s="1"/>
  <c r="L2832" i="11"/>
  <c r="N2832" i="11" s="1"/>
  <c r="J2833" i="11"/>
  <c r="K2832" i="11"/>
  <c r="D2837" i="11" l="1"/>
  <c r="C2836" i="11"/>
  <c r="E2836" i="11"/>
  <c r="G2836" i="11" s="1"/>
  <c r="L2833" i="11"/>
  <c r="N2833" i="11" s="1"/>
  <c r="K2833" i="11"/>
  <c r="M2833" i="11"/>
  <c r="O2833" i="11" s="1"/>
  <c r="A2838" i="11"/>
  <c r="B2837" i="11"/>
  <c r="G2835" i="11"/>
  <c r="F2834" i="11"/>
  <c r="I2834" i="11"/>
  <c r="J2834" i="11" s="1"/>
  <c r="H2834" i="11"/>
  <c r="F2835" i="11"/>
  <c r="I2835" i="11"/>
  <c r="H2835" i="11"/>
  <c r="C2837" i="11" l="1"/>
  <c r="E2837" i="11"/>
  <c r="G2837" i="11" s="1"/>
  <c r="D2838" i="11"/>
  <c r="J2835" i="11"/>
  <c r="K2834" i="11"/>
  <c r="M2834" i="11"/>
  <c r="O2834" i="11" s="1"/>
  <c r="L2834" i="11"/>
  <c r="N2834" i="11" s="1"/>
  <c r="A2839" i="11"/>
  <c r="B2838" i="11"/>
  <c r="I2836" i="11"/>
  <c r="H2836" i="11"/>
  <c r="F2836" i="11"/>
  <c r="C2838" i="11" l="1"/>
  <c r="E2838" i="11"/>
  <c r="G2838" i="11" s="1"/>
  <c r="D2839" i="11"/>
  <c r="M2835" i="11"/>
  <c r="O2835" i="11" s="1"/>
  <c r="L2835" i="11"/>
  <c r="N2835" i="11" s="1"/>
  <c r="J2836" i="11"/>
  <c r="K2835" i="11"/>
  <c r="A2840" i="11"/>
  <c r="B2839" i="11"/>
  <c r="H2837" i="11"/>
  <c r="F2837" i="11"/>
  <c r="I2837" i="11"/>
  <c r="C2839" i="11" l="1"/>
  <c r="E2839" i="11"/>
  <c r="G2839" i="11" s="1"/>
  <c r="D2840" i="11"/>
  <c r="M2836" i="11"/>
  <c r="O2836" i="11" s="1"/>
  <c r="L2836" i="11"/>
  <c r="N2836" i="11" s="1"/>
  <c r="J2837" i="11"/>
  <c r="K2836" i="11"/>
  <c r="F2838" i="11"/>
  <c r="I2838" i="11"/>
  <c r="H2838" i="11"/>
  <c r="A2841" i="11"/>
  <c r="B2840" i="11"/>
  <c r="E2840" i="11" s="1"/>
  <c r="D2841" i="11" l="1"/>
  <c r="C2840" i="11"/>
  <c r="G2840" i="11"/>
  <c r="L2837" i="11"/>
  <c r="N2837" i="11" s="1"/>
  <c r="J2838" i="11"/>
  <c r="K2837" i="11"/>
  <c r="M2837" i="11"/>
  <c r="O2837" i="11" s="1"/>
  <c r="F2839" i="11"/>
  <c r="I2839" i="11"/>
  <c r="H2839" i="11"/>
  <c r="A2842" i="11"/>
  <c r="B2841" i="11"/>
  <c r="C2841" i="11" l="1"/>
  <c r="E2841" i="11"/>
  <c r="G2841" i="11" s="1"/>
  <c r="D2842" i="11"/>
  <c r="A2843" i="11"/>
  <c r="B2842" i="11"/>
  <c r="I2840" i="11"/>
  <c r="H2840" i="11"/>
  <c r="F2840" i="11"/>
  <c r="J2839" i="11"/>
  <c r="K2838" i="11"/>
  <c r="M2838" i="11"/>
  <c r="O2838" i="11" s="1"/>
  <c r="L2838" i="11"/>
  <c r="N2838" i="11" s="1"/>
  <c r="C2842" i="11" l="1"/>
  <c r="E2842" i="11"/>
  <c r="D2843" i="11"/>
  <c r="M2839" i="11"/>
  <c r="O2839" i="11" s="1"/>
  <c r="L2839" i="11"/>
  <c r="N2839" i="11" s="1"/>
  <c r="J2840" i="11"/>
  <c r="K2839" i="11"/>
  <c r="A2844" i="11"/>
  <c r="B2843" i="11"/>
  <c r="H2841" i="11"/>
  <c r="F2841" i="11"/>
  <c r="I2841" i="11"/>
  <c r="C2843" i="11" l="1"/>
  <c r="E2843" i="11"/>
  <c r="D2844" i="11"/>
  <c r="A2845" i="11"/>
  <c r="B2844" i="11"/>
  <c r="G2842" i="11"/>
  <c r="M2840" i="11"/>
  <c r="O2840" i="11" s="1"/>
  <c r="L2840" i="11"/>
  <c r="N2840" i="11" s="1"/>
  <c r="J2841" i="11"/>
  <c r="K2840" i="11"/>
  <c r="D2845" i="11" l="1"/>
  <c r="C2844" i="11"/>
  <c r="E2844" i="11"/>
  <c r="G2844" i="11" s="1"/>
  <c r="L2841" i="11"/>
  <c r="N2841" i="11" s="1"/>
  <c r="K2841" i="11"/>
  <c r="M2841" i="11"/>
  <c r="O2841" i="11" s="1"/>
  <c r="A2846" i="11"/>
  <c r="B2845" i="11"/>
  <c r="G2843" i="11"/>
  <c r="F2842" i="11"/>
  <c r="I2842" i="11"/>
  <c r="J2842" i="11" s="1"/>
  <c r="H2842" i="11"/>
  <c r="F2843" i="11"/>
  <c r="I2843" i="11"/>
  <c r="H2843" i="11"/>
  <c r="C2845" i="11" l="1"/>
  <c r="E2845" i="11"/>
  <c r="G2845" i="11" s="1"/>
  <c r="D2846" i="11"/>
  <c r="J2843" i="11"/>
  <c r="K2842" i="11"/>
  <c r="M2842" i="11"/>
  <c r="O2842" i="11" s="1"/>
  <c r="L2842" i="11"/>
  <c r="N2842" i="11" s="1"/>
  <c r="A2847" i="11"/>
  <c r="B2846" i="11"/>
  <c r="I2844" i="11"/>
  <c r="H2844" i="11"/>
  <c r="F2844" i="11"/>
  <c r="C2846" i="11" l="1"/>
  <c r="E2846" i="11"/>
  <c r="G2846" i="11" s="1"/>
  <c r="D2847" i="11"/>
  <c r="M2843" i="11"/>
  <c r="O2843" i="11" s="1"/>
  <c r="L2843" i="11"/>
  <c r="N2843" i="11" s="1"/>
  <c r="J2844" i="11"/>
  <c r="K2843" i="11"/>
  <c r="A2848" i="11"/>
  <c r="B2847" i="11"/>
  <c r="H2845" i="11"/>
  <c r="F2845" i="11"/>
  <c r="I2845" i="11"/>
  <c r="D2848" i="11" l="1"/>
  <c r="C2847" i="11"/>
  <c r="E2847" i="11"/>
  <c r="G2847" i="11" s="1"/>
  <c r="M2844" i="11"/>
  <c r="O2844" i="11" s="1"/>
  <c r="L2844" i="11"/>
  <c r="N2844" i="11" s="1"/>
  <c r="J2845" i="11"/>
  <c r="K2844" i="11"/>
  <c r="F2846" i="11"/>
  <c r="I2846" i="11"/>
  <c r="H2846" i="11"/>
  <c r="A2849" i="11"/>
  <c r="B2848" i="11"/>
  <c r="E2848" i="11" s="1"/>
  <c r="D2849" i="11" l="1"/>
  <c r="C2848" i="11"/>
  <c r="G2848" i="11"/>
  <c r="L2845" i="11"/>
  <c r="N2845" i="11" s="1"/>
  <c r="J2846" i="11"/>
  <c r="K2845" i="11"/>
  <c r="M2845" i="11"/>
  <c r="O2845" i="11" s="1"/>
  <c r="F2847" i="11"/>
  <c r="I2847" i="11"/>
  <c r="H2847" i="11"/>
  <c r="A2850" i="11"/>
  <c r="B2849" i="11"/>
  <c r="C2849" i="11" l="1"/>
  <c r="E2849" i="11"/>
  <c r="G2849" i="11" s="1"/>
  <c r="D2850" i="11"/>
  <c r="A2851" i="11"/>
  <c r="B2850" i="11"/>
  <c r="I2848" i="11"/>
  <c r="H2848" i="11"/>
  <c r="F2848" i="11"/>
  <c r="J2847" i="11"/>
  <c r="K2846" i="11"/>
  <c r="M2846" i="11"/>
  <c r="O2846" i="11" s="1"/>
  <c r="L2846" i="11"/>
  <c r="N2846" i="11" s="1"/>
  <c r="C2850" i="11" l="1"/>
  <c r="E2850" i="11"/>
  <c r="D2851" i="11"/>
  <c r="M2847" i="11"/>
  <c r="O2847" i="11" s="1"/>
  <c r="L2847" i="11"/>
  <c r="N2847" i="11" s="1"/>
  <c r="J2848" i="11"/>
  <c r="K2847" i="11"/>
  <c r="A2852" i="11"/>
  <c r="B2851" i="11"/>
  <c r="H2849" i="11"/>
  <c r="F2849" i="11"/>
  <c r="I2849" i="11"/>
  <c r="C2851" i="11" l="1"/>
  <c r="E2851" i="11"/>
  <c r="D2852" i="11"/>
  <c r="A2853" i="11"/>
  <c r="B2852" i="11"/>
  <c r="G2850" i="11"/>
  <c r="M2848" i="11"/>
  <c r="O2848" i="11" s="1"/>
  <c r="L2848" i="11"/>
  <c r="N2848" i="11" s="1"/>
  <c r="J2849" i="11"/>
  <c r="K2848" i="11"/>
  <c r="D2853" i="11" l="1"/>
  <c r="C2852" i="11"/>
  <c r="E2852" i="11"/>
  <c r="G2852" i="11" s="1"/>
  <c r="L2849" i="11"/>
  <c r="N2849" i="11" s="1"/>
  <c r="K2849" i="11"/>
  <c r="M2849" i="11"/>
  <c r="O2849" i="11" s="1"/>
  <c r="A2854" i="11"/>
  <c r="B2853" i="11"/>
  <c r="G2851" i="11"/>
  <c r="F2850" i="11"/>
  <c r="I2850" i="11"/>
  <c r="J2850" i="11" s="1"/>
  <c r="H2850" i="11"/>
  <c r="F2851" i="11"/>
  <c r="I2851" i="11"/>
  <c r="H2851" i="11"/>
  <c r="C2853" i="11" l="1"/>
  <c r="E2853" i="11"/>
  <c r="G2853" i="11" s="1"/>
  <c r="D2854" i="11"/>
  <c r="J2851" i="11"/>
  <c r="K2850" i="11"/>
  <c r="M2850" i="11"/>
  <c r="O2850" i="11" s="1"/>
  <c r="L2850" i="11"/>
  <c r="N2850" i="11" s="1"/>
  <c r="A2855" i="11"/>
  <c r="B2854" i="11"/>
  <c r="I2852" i="11"/>
  <c r="H2852" i="11"/>
  <c r="F2852" i="11"/>
  <c r="C2854" i="11" l="1"/>
  <c r="E2854" i="11"/>
  <c r="G2854" i="11" s="1"/>
  <c r="D2855" i="11"/>
  <c r="M2851" i="11"/>
  <c r="O2851" i="11" s="1"/>
  <c r="L2851" i="11"/>
  <c r="N2851" i="11" s="1"/>
  <c r="J2852" i="11"/>
  <c r="K2851" i="11"/>
  <c r="A2856" i="11"/>
  <c r="B2855" i="11"/>
  <c r="H2853" i="11"/>
  <c r="F2853" i="11"/>
  <c r="I2853" i="11"/>
  <c r="D2856" i="11" l="1"/>
  <c r="C2855" i="11"/>
  <c r="E2855" i="11"/>
  <c r="G2855" i="11" s="1"/>
  <c r="M2852" i="11"/>
  <c r="O2852" i="11" s="1"/>
  <c r="L2852" i="11"/>
  <c r="N2852" i="11" s="1"/>
  <c r="J2853" i="11"/>
  <c r="K2852" i="11"/>
  <c r="F2854" i="11"/>
  <c r="I2854" i="11"/>
  <c r="H2854" i="11"/>
  <c r="A2857" i="11"/>
  <c r="B2856" i="11"/>
  <c r="D2857" i="11" l="1"/>
  <c r="C2856" i="11"/>
  <c r="E2856" i="11"/>
  <c r="G2856" i="11" s="1"/>
  <c r="L2853" i="11"/>
  <c r="N2853" i="11" s="1"/>
  <c r="J2854" i="11"/>
  <c r="K2853" i="11"/>
  <c r="M2853" i="11"/>
  <c r="O2853" i="11" s="1"/>
  <c r="F2855" i="11"/>
  <c r="I2855" i="11"/>
  <c r="H2855" i="11"/>
  <c r="A2858" i="11"/>
  <c r="B2857" i="11"/>
  <c r="C2857" i="11" l="1"/>
  <c r="E2857" i="11"/>
  <c r="G2857" i="11" s="1"/>
  <c r="D2858" i="11"/>
  <c r="I2856" i="11"/>
  <c r="H2856" i="11"/>
  <c r="F2856" i="11"/>
  <c r="A2859" i="11"/>
  <c r="B2858" i="11"/>
  <c r="J2855" i="11"/>
  <c r="K2854" i="11"/>
  <c r="M2854" i="11"/>
  <c r="O2854" i="11" s="1"/>
  <c r="L2854" i="11"/>
  <c r="N2854" i="11" s="1"/>
  <c r="C2858" i="11" l="1"/>
  <c r="E2858" i="11"/>
  <c r="G2858" i="11" s="1"/>
  <c r="D2859" i="11"/>
  <c r="H2857" i="11"/>
  <c r="F2857" i="11"/>
  <c r="I2857" i="11"/>
  <c r="M2855" i="11"/>
  <c r="O2855" i="11" s="1"/>
  <c r="L2855" i="11"/>
  <c r="N2855" i="11" s="1"/>
  <c r="J2856" i="11"/>
  <c r="K2855" i="11"/>
  <c r="A2860" i="11"/>
  <c r="B2859" i="11"/>
  <c r="C2859" i="11" l="1"/>
  <c r="E2859" i="11"/>
  <c r="G2859" i="11" s="1"/>
  <c r="D2860" i="11"/>
  <c r="A2861" i="11"/>
  <c r="B2860" i="11"/>
  <c r="F2858" i="11"/>
  <c r="I2858" i="11"/>
  <c r="H2858" i="11"/>
  <c r="M2856" i="11"/>
  <c r="O2856" i="11" s="1"/>
  <c r="L2856" i="11"/>
  <c r="N2856" i="11" s="1"/>
  <c r="J2857" i="11"/>
  <c r="K2856" i="11"/>
  <c r="D2861" i="11" l="1"/>
  <c r="C2860" i="11"/>
  <c r="E2860" i="11"/>
  <c r="G2860" i="11" s="1"/>
  <c r="A2862" i="11"/>
  <c r="B2861" i="11"/>
  <c r="L2857" i="11"/>
  <c r="N2857" i="11" s="1"/>
  <c r="J2858" i="11"/>
  <c r="K2857" i="11"/>
  <c r="M2857" i="11"/>
  <c r="O2857" i="11" s="1"/>
  <c r="F2859" i="11"/>
  <c r="I2859" i="11"/>
  <c r="H2859" i="11"/>
  <c r="C2861" i="11" l="1"/>
  <c r="E2861" i="11"/>
  <c r="G2861" i="11" s="1"/>
  <c r="D2862" i="11"/>
  <c r="F2861" i="11"/>
  <c r="A2863" i="11"/>
  <c r="B2862" i="11"/>
  <c r="I2860" i="11"/>
  <c r="H2860" i="11"/>
  <c r="F2860" i="11"/>
  <c r="J2859" i="11"/>
  <c r="K2858" i="11"/>
  <c r="M2858" i="11"/>
  <c r="O2858" i="11" s="1"/>
  <c r="L2858" i="11"/>
  <c r="N2858" i="11" s="1"/>
  <c r="D2863" i="11" l="1"/>
  <c r="C2862" i="11"/>
  <c r="E2862" i="11"/>
  <c r="G2862" i="11" s="1"/>
  <c r="A2864" i="11"/>
  <c r="B2863" i="11"/>
  <c r="E2863" i="11" s="1"/>
  <c r="H2861" i="11"/>
  <c r="M2859" i="11"/>
  <c r="O2859" i="11" s="1"/>
  <c r="L2859" i="11"/>
  <c r="N2859" i="11" s="1"/>
  <c r="J2860" i="11"/>
  <c r="K2859" i="11"/>
  <c r="I2861" i="11"/>
  <c r="D2864" i="11" l="1"/>
  <c r="C2863" i="11"/>
  <c r="G2863" i="11"/>
  <c r="F2862" i="11"/>
  <c r="I2862" i="11"/>
  <c r="H2862" i="11"/>
  <c r="M2860" i="11"/>
  <c r="O2860" i="11" s="1"/>
  <c r="L2860" i="11"/>
  <c r="N2860" i="11" s="1"/>
  <c r="J2861" i="11"/>
  <c r="K2860" i="11"/>
  <c r="A2865" i="11"/>
  <c r="B2864" i="11"/>
  <c r="C2864" i="11" l="1"/>
  <c r="E2864" i="11"/>
  <c r="D2865" i="11"/>
  <c r="L2861" i="11"/>
  <c r="N2861" i="11" s="1"/>
  <c r="J2862" i="11"/>
  <c r="K2861" i="11"/>
  <c r="M2861" i="11"/>
  <c r="O2861" i="11" s="1"/>
  <c r="F2863" i="11"/>
  <c r="I2863" i="11"/>
  <c r="H2863" i="11"/>
  <c r="A2866" i="11"/>
  <c r="B2865" i="11"/>
  <c r="C2865" i="11" l="1"/>
  <c r="E2865" i="11"/>
  <c r="D2866" i="11"/>
  <c r="G2864" i="11"/>
  <c r="A2867" i="11"/>
  <c r="B2866" i="11"/>
  <c r="J2863" i="11"/>
  <c r="K2862" i="11"/>
  <c r="M2862" i="11"/>
  <c r="O2862" i="11" s="1"/>
  <c r="L2862" i="11"/>
  <c r="N2862" i="11" s="1"/>
  <c r="C2866" i="11" l="1"/>
  <c r="E2866" i="11"/>
  <c r="G2866" i="11" s="1"/>
  <c r="D2867" i="11"/>
  <c r="A2868" i="11"/>
  <c r="B2867" i="11"/>
  <c r="E2867" i="11" s="1"/>
  <c r="M2863" i="11"/>
  <c r="O2863" i="11" s="1"/>
  <c r="L2863" i="11"/>
  <c r="N2863" i="11" s="1"/>
  <c r="K2863" i="11"/>
  <c r="I2864" i="11"/>
  <c r="J2864" i="11" s="1"/>
  <c r="H2864" i="11"/>
  <c r="F2864" i="11"/>
  <c r="H2865" i="11"/>
  <c r="F2865" i="11"/>
  <c r="I2865" i="11"/>
  <c r="G2865" i="11"/>
  <c r="D2868" i="11" l="1"/>
  <c r="C2867" i="11"/>
  <c r="M2864" i="11"/>
  <c r="O2864" i="11" s="1"/>
  <c r="L2864" i="11"/>
  <c r="N2864" i="11" s="1"/>
  <c r="J2865" i="11"/>
  <c r="K2864" i="11"/>
  <c r="F2867" i="11"/>
  <c r="G2867" i="11"/>
  <c r="F2866" i="11"/>
  <c r="I2866" i="11"/>
  <c r="H2866" i="11"/>
  <c r="A2869" i="11"/>
  <c r="B2868" i="11"/>
  <c r="C2868" i="11" l="1"/>
  <c r="E2868" i="11"/>
  <c r="D2869" i="11"/>
  <c r="I2867" i="11"/>
  <c r="L2865" i="11"/>
  <c r="N2865" i="11" s="1"/>
  <c r="J2866" i="11"/>
  <c r="K2865" i="11"/>
  <c r="M2865" i="11"/>
  <c r="O2865" i="11" s="1"/>
  <c r="A2870" i="11"/>
  <c r="B2869" i="11"/>
  <c r="H2867" i="11"/>
  <c r="C2869" i="11" l="1"/>
  <c r="E2869" i="11"/>
  <c r="D2870" i="11"/>
  <c r="A2871" i="11"/>
  <c r="B2870" i="11"/>
  <c r="J2867" i="11"/>
  <c r="K2866" i="11"/>
  <c r="M2866" i="11"/>
  <c r="O2866" i="11" s="1"/>
  <c r="L2866" i="11"/>
  <c r="N2866" i="11" s="1"/>
  <c r="G2868" i="11"/>
  <c r="C2870" i="11" l="1"/>
  <c r="E2870" i="11"/>
  <c r="D2871" i="11"/>
  <c r="I2868" i="11"/>
  <c r="J2868" i="11" s="1"/>
  <c r="H2868" i="11"/>
  <c r="F2868" i="11"/>
  <c r="M2867" i="11"/>
  <c r="O2867" i="11" s="1"/>
  <c r="L2867" i="11"/>
  <c r="N2867" i="11" s="1"/>
  <c r="K2867" i="11"/>
  <c r="A2872" i="11"/>
  <c r="B2871" i="11"/>
  <c r="G2869" i="11"/>
  <c r="H2869" i="11"/>
  <c r="F2869" i="11"/>
  <c r="I2869" i="11"/>
  <c r="D2872" i="11" l="1"/>
  <c r="C2871" i="11"/>
  <c r="E2871" i="11"/>
  <c r="M2868" i="11"/>
  <c r="O2868" i="11" s="1"/>
  <c r="L2868" i="11"/>
  <c r="N2868" i="11" s="1"/>
  <c r="J2869" i="11"/>
  <c r="K2868" i="11"/>
  <c r="G2870" i="11"/>
  <c r="A2873" i="11"/>
  <c r="B2872" i="11"/>
  <c r="D2873" i="11" l="1"/>
  <c r="C2872" i="11"/>
  <c r="E2872" i="11"/>
  <c r="G2872" i="11" s="1"/>
  <c r="F2872" i="11"/>
  <c r="L2869" i="11"/>
  <c r="N2869" i="11" s="1"/>
  <c r="K2869" i="11"/>
  <c r="M2869" i="11"/>
  <c r="O2869" i="11" s="1"/>
  <c r="A2874" i="11"/>
  <c r="B2873" i="11"/>
  <c r="F2871" i="11"/>
  <c r="I2871" i="11"/>
  <c r="H2871" i="11"/>
  <c r="F2870" i="11"/>
  <c r="I2870" i="11"/>
  <c r="J2870" i="11" s="1"/>
  <c r="H2870" i="11"/>
  <c r="G2871" i="11"/>
  <c r="C2873" i="11" l="1"/>
  <c r="E2873" i="11"/>
  <c r="D2874" i="11"/>
  <c r="J2871" i="11"/>
  <c r="K2870" i="11"/>
  <c r="M2870" i="11"/>
  <c r="O2870" i="11" s="1"/>
  <c r="L2870" i="11"/>
  <c r="N2870" i="11" s="1"/>
  <c r="A2875" i="11"/>
  <c r="B2874" i="11"/>
  <c r="H2872" i="11"/>
  <c r="I2872" i="11"/>
  <c r="C2874" i="11" l="1"/>
  <c r="E2874" i="11"/>
  <c r="D2875" i="11"/>
  <c r="A2876" i="11"/>
  <c r="B2875" i="11"/>
  <c r="G2873" i="11"/>
  <c r="M2871" i="11"/>
  <c r="O2871" i="11" s="1"/>
  <c r="L2871" i="11"/>
  <c r="N2871" i="11" s="1"/>
  <c r="J2872" i="11"/>
  <c r="K2871" i="11"/>
  <c r="C2875" i="11" l="1"/>
  <c r="E2875" i="11"/>
  <c r="G2875" i="11" s="1"/>
  <c r="D2876" i="11"/>
  <c r="G2874" i="11"/>
  <c r="H2874" i="11"/>
  <c r="I2874" i="11"/>
  <c r="H2873" i="11"/>
  <c r="F2873" i="11"/>
  <c r="I2873" i="11"/>
  <c r="J2873" i="11" s="1"/>
  <c r="F2874" i="11"/>
  <c r="M2872" i="11"/>
  <c r="O2872" i="11" s="1"/>
  <c r="L2872" i="11"/>
  <c r="N2872" i="11" s="1"/>
  <c r="K2872" i="11"/>
  <c r="A2877" i="11"/>
  <c r="B2876" i="11"/>
  <c r="C2876" i="11" l="1"/>
  <c r="E2876" i="11"/>
  <c r="D2877" i="11"/>
  <c r="L2873" i="11"/>
  <c r="N2873" i="11" s="1"/>
  <c r="J2874" i="11"/>
  <c r="K2873" i="11"/>
  <c r="M2873" i="11"/>
  <c r="O2873" i="11" s="1"/>
  <c r="F2875" i="11"/>
  <c r="I2875" i="11"/>
  <c r="H2875" i="11"/>
  <c r="A2878" i="11"/>
  <c r="B2877" i="11"/>
  <c r="C2877" i="11" l="1"/>
  <c r="E2877" i="11"/>
  <c r="D2878" i="11"/>
  <c r="G2876" i="11"/>
  <c r="A2879" i="11"/>
  <c r="B2878" i="11"/>
  <c r="J2875" i="11"/>
  <c r="K2874" i="11"/>
  <c r="M2874" i="11"/>
  <c r="O2874" i="11" s="1"/>
  <c r="L2874" i="11"/>
  <c r="N2874" i="11" s="1"/>
  <c r="D2879" i="11" l="1"/>
  <c r="C2878" i="11"/>
  <c r="E2878" i="11"/>
  <c r="G2878" i="11" s="1"/>
  <c r="A2880" i="11"/>
  <c r="B2879" i="11"/>
  <c r="E2879" i="11" s="1"/>
  <c r="M2875" i="11"/>
  <c r="O2875" i="11" s="1"/>
  <c r="L2875" i="11"/>
  <c r="N2875" i="11" s="1"/>
  <c r="K2875" i="11"/>
  <c r="I2876" i="11"/>
  <c r="J2876" i="11" s="1"/>
  <c r="H2876" i="11"/>
  <c r="F2876" i="11"/>
  <c r="H2877" i="11"/>
  <c r="F2877" i="11"/>
  <c r="I2877" i="11"/>
  <c r="G2877" i="11"/>
  <c r="D2880" i="11" l="1"/>
  <c r="C2879" i="11"/>
  <c r="M2876" i="11"/>
  <c r="O2876" i="11" s="1"/>
  <c r="L2876" i="11"/>
  <c r="N2876" i="11" s="1"/>
  <c r="J2877" i="11"/>
  <c r="K2876" i="11"/>
  <c r="F2879" i="11"/>
  <c r="G2879" i="11"/>
  <c r="F2878" i="11"/>
  <c r="I2878" i="11"/>
  <c r="H2878" i="11"/>
  <c r="A2881" i="11"/>
  <c r="B2880" i="11"/>
  <c r="C2880" i="11" l="1"/>
  <c r="E2880" i="11"/>
  <c r="D2881" i="11"/>
  <c r="I2879" i="11"/>
  <c r="L2877" i="11"/>
  <c r="N2877" i="11" s="1"/>
  <c r="J2878" i="11"/>
  <c r="K2877" i="11"/>
  <c r="M2877" i="11"/>
  <c r="O2877" i="11" s="1"/>
  <c r="A2882" i="11"/>
  <c r="B2881" i="11"/>
  <c r="H2879" i="11"/>
  <c r="D2882" i="11" l="1"/>
  <c r="C2881" i="11"/>
  <c r="E2881" i="11"/>
  <c r="A2883" i="11"/>
  <c r="B2882" i="11"/>
  <c r="J2879" i="11"/>
  <c r="K2878" i="11"/>
  <c r="M2878" i="11"/>
  <c r="O2878" i="11" s="1"/>
  <c r="L2878" i="11"/>
  <c r="N2878" i="11" s="1"/>
  <c r="G2880" i="11"/>
  <c r="C2882" i="11" l="1"/>
  <c r="E2882" i="11"/>
  <c r="G2882" i="11" s="1"/>
  <c r="D2883" i="11"/>
  <c r="G2881" i="11"/>
  <c r="I2880" i="11"/>
  <c r="J2880" i="11" s="1"/>
  <c r="H2880" i="11"/>
  <c r="F2880" i="11"/>
  <c r="H2881" i="11"/>
  <c r="F2881" i="11"/>
  <c r="I2881" i="11"/>
  <c r="A2884" i="11"/>
  <c r="B2883" i="11"/>
  <c r="M2879" i="11"/>
  <c r="O2879" i="11" s="1"/>
  <c r="L2879" i="11"/>
  <c r="N2879" i="11" s="1"/>
  <c r="K2879" i="11"/>
  <c r="C2883" i="11" l="1"/>
  <c r="E2883" i="11"/>
  <c r="G2883" i="11" s="1"/>
  <c r="D2884" i="11"/>
  <c r="M2880" i="11"/>
  <c r="O2880" i="11" s="1"/>
  <c r="L2880" i="11"/>
  <c r="N2880" i="11" s="1"/>
  <c r="J2881" i="11"/>
  <c r="K2880" i="11"/>
  <c r="A2885" i="11"/>
  <c r="B2884" i="11"/>
  <c r="F2882" i="11"/>
  <c r="I2882" i="11"/>
  <c r="H2882" i="11"/>
  <c r="C2884" i="11" l="1"/>
  <c r="E2884" i="11"/>
  <c r="G2884" i="11" s="1"/>
  <c r="D2885" i="11"/>
  <c r="L2881" i="11"/>
  <c r="N2881" i="11" s="1"/>
  <c r="J2882" i="11"/>
  <c r="K2881" i="11"/>
  <c r="M2881" i="11"/>
  <c r="O2881" i="11" s="1"/>
  <c r="F2883" i="11"/>
  <c r="I2883" i="11"/>
  <c r="H2883" i="11"/>
  <c r="A2886" i="11"/>
  <c r="B2885" i="11"/>
  <c r="D2886" i="11" l="1"/>
  <c r="C2885" i="11"/>
  <c r="E2885" i="11"/>
  <c r="G2885" i="11" s="1"/>
  <c r="A2887" i="11"/>
  <c r="B2886" i="11"/>
  <c r="I2884" i="11"/>
  <c r="H2884" i="11"/>
  <c r="F2884" i="11"/>
  <c r="J2883" i="11"/>
  <c r="K2882" i="11"/>
  <c r="M2882" i="11"/>
  <c r="O2882" i="11" s="1"/>
  <c r="L2882" i="11"/>
  <c r="N2882" i="11" s="1"/>
  <c r="C2886" i="11" l="1"/>
  <c r="E2886" i="11"/>
  <c r="D2887" i="11"/>
  <c r="M2883" i="11"/>
  <c r="O2883" i="11" s="1"/>
  <c r="L2883" i="11"/>
  <c r="N2883" i="11" s="1"/>
  <c r="J2884" i="11"/>
  <c r="K2883" i="11"/>
  <c r="A2888" i="11"/>
  <c r="B2887" i="11"/>
  <c r="H2885" i="11"/>
  <c r="F2885" i="11"/>
  <c r="I2885" i="11"/>
  <c r="D2888" i="11" l="1"/>
  <c r="C2887" i="11"/>
  <c r="E2887" i="11"/>
  <c r="A2889" i="11"/>
  <c r="B2888" i="11"/>
  <c r="G2886" i="11"/>
  <c r="M2884" i="11"/>
  <c r="O2884" i="11" s="1"/>
  <c r="L2884" i="11"/>
  <c r="N2884" i="11" s="1"/>
  <c r="J2885" i="11"/>
  <c r="K2884" i="11"/>
  <c r="C2888" i="11" l="1"/>
  <c r="E2888" i="11"/>
  <c r="G2888" i="11" s="1"/>
  <c r="D2889" i="11"/>
  <c r="A2890" i="11"/>
  <c r="B2889" i="11"/>
  <c r="L2885" i="11"/>
  <c r="N2885" i="11" s="1"/>
  <c r="K2885" i="11"/>
  <c r="M2885" i="11"/>
  <c r="O2885" i="11" s="1"/>
  <c r="G2887" i="11"/>
  <c r="F2886" i="11"/>
  <c r="I2886" i="11"/>
  <c r="J2886" i="11" s="1"/>
  <c r="H2886" i="11"/>
  <c r="F2887" i="11"/>
  <c r="I2887" i="11"/>
  <c r="H2887" i="11"/>
  <c r="C2889" i="11" l="1"/>
  <c r="E2889" i="11"/>
  <c r="G2889" i="11" s="1"/>
  <c r="D2890" i="11"/>
  <c r="F2889" i="11"/>
  <c r="J2887" i="11"/>
  <c r="K2886" i="11"/>
  <c r="M2886" i="11"/>
  <c r="O2886" i="11" s="1"/>
  <c r="L2886" i="11"/>
  <c r="N2886" i="11" s="1"/>
  <c r="A2891" i="11"/>
  <c r="B2890" i="11"/>
  <c r="I2888" i="11"/>
  <c r="H2888" i="11"/>
  <c r="F2888" i="11"/>
  <c r="C2890" i="11" l="1"/>
  <c r="E2890" i="11"/>
  <c r="G2890" i="11" s="1"/>
  <c r="D2891" i="11"/>
  <c r="I2889" i="11"/>
  <c r="A2892" i="11"/>
  <c r="B2891" i="11"/>
  <c r="M2887" i="11"/>
  <c r="O2887" i="11" s="1"/>
  <c r="L2887" i="11"/>
  <c r="N2887" i="11" s="1"/>
  <c r="J2888" i="11"/>
  <c r="K2887" i="11"/>
  <c r="H2889" i="11"/>
  <c r="D2892" i="11" l="1"/>
  <c r="C2891" i="11"/>
  <c r="E2891" i="11"/>
  <c r="G2891" i="11" s="1"/>
  <c r="M2888" i="11"/>
  <c r="O2888" i="11" s="1"/>
  <c r="L2888" i="11"/>
  <c r="N2888" i="11" s="1"/>
  <c r="J2889" i="11"/>
  <c r="K2888" i="11"/>
  <c r="A2893" i="11"/>
  <c r="B2892" i="11"/>
  <c r="F2890" i="11"/>
  <c r="I2890" i="11"/>
  <c r="H2890" i="11"/>
  <c r="C2892" i="11" l="1"/>
  <c r="E2892" i="11"/>
  <c r="G2892" i="11" s="1"/>
  <c r="D2893" i="11"/>
  <c r="F2891" i="11"/>
  <c r="I2891" i="11"/>
  <c r="H2891" i="11"/>
  <c r="L2889" i="11"/>
  <c r="N2889" i="11" s="1"/>
  <c r="J2890" i="11"/>
  <c r="K2889" i="11"/>
  <c r="M2889" i="11"/>
  <c r="O2889" i="11" s="1"/>
  <c r="A2894" i="11"/>
  <c r="B2893" i="11"/>
  <c r="C2893" i="11" l="1"/>
  <c r="E2893" i="11"/>
  <c r="D2894" i="11"/>
  <c r="I2892" i="11"/>
  <c r="H2892" i="11"/>
  <c r="F2892" i="11"/>
  <c r="A2895" i="11"/>
  <c r="B2894" i="11"/>
  <c r="J2891" i="11"/>
  <c r="K2890" i="11"/>
  <c r="M2890" i="11"/>
  <c r="O2890" i="11" s="1"/>
  <c r="L2890" i="11"/>
  <c r="N2890" i="11" s="1"/>
  <c r="C2894" i="11" l="1"/>
  <c r="E2894" i="11"/>
  <c r="D2895" i="11"/>
  <c r="A2896" i="11"/>
  <c r="B2895" i="11"/>
  <c r="E2895" i="11" s="1"/>
  <c r="M2891" i="11"/>
  <c r="O2891" i="11" s="1"/>
  <c r="L2891" i="11"/>
  <c r="N2891" i="11" s="1"/>
  <c r="J2892" i="11"/>
  <c r="K2891" i="11"/>
  <c r="G2893" i="11"/>
  <c r="C2895" i="11" l="1"/>
  <c r="D2896" i="11"/>
  <c r="G2894" i="11"/>
  <c r="G2895" i="11"/>
  <c r="H2893" i="11"/>
  <c r="F2893" i="11"/>
  <c r="I2893" i="11"/>
  <c r="J2893" i="11" s="1"/>
  <c r="F2894" i="11"/>
  <c r="I2894" i="11"/>
  <c r="H2894" i="11"/>
  <c r="M2892" i="11"/>
  <c r="O2892" i="11" s="1"/>
  <c r="L2892" i="11"/>
  <c r="N2892" i="11" s="1"/>
  <c r="K2892" i="11"/>
  <c r="A2897" i="11"/>
  <c r="B2896" i="11"/>
  <c r="D2897" i="11" l="1"/>
  <c r="C2896" i="11"/>
  <c r="E2896" i="11"/>
  <c r="G2896" i="11" s="1"/>
  <c r="L2893" i="11"/>
  <c r="N2893" i="11" s="1"/>
  <c r="J2894" i="11"/>
  <c r="K2893" i="11"/>
  <c r="M2893" i="11"/>
  <c r="O2893" i="11" s="1"/>
  <c r="A2898" i="11"/>
  <c r="B2897" i="11"/>
  <c r="F2895" i="11"/>
  <c r="I2895" i="11"/>
  <c r="H2895" i="11"/>
  <c r="C2897" i="11" l="1"/>
  <c r="E2897" i="11"/>
  <c r="G2897" i="11" s="1"/>
  <c r="D2898" i="11"/>
  <c r="A2899" i="11"/>
  <c r="B2898" i="11"/>
  <c r="J2895" i="11"/>
  <c r="K2894" i="11"/>
  <c r="M2894" i="11"/>
  <c r="O2894" i="11" s="1"/>
  <c r="L2894" i="11"/>
  <c r="N2894" i="11" s="1"/>
  <c r="I2896" i="11"/>
  <c r="H2896" i="11"/>
  <c r="F2896" i="11"/>
  <c r="C2898" i="11" l="1"/>
  <c r="E2898" i="11"/>
  <c r="G2898" i="11" s="1"/>
  <c r="D2899" i="11"/>
  <c r="A2900" i="11"/>
  <c r="B2899" i="11"/>
  <c r="E2899" i="11" s="1"/>
  <c r="M2895" i="11"/>
  <c r="O2895" i="11" s="1"/>
  <c r="L2895" i="11"/>
  <c r="N2895" i="11" s="1"/>
  <c r="J2896" i="11"/>
  <c r="K2895" i="11"/>
  <c r="H2897" i="11"/>
  <c r="F2897" i="11"/>
  <c r="I2897" i="11"/>
  <c r="D2900" i="11" l="1"/>
  <c r="C2899" i="11"/>
  <c r="F2899" i="11"/>
  <c r="G2899" i="11"/>
  <c r="F2898" i="11"/>
  <c r="I2898" i="11"/>
  <c r="H2898" i="11"/>
  <c r="M2896" i="11"/>
  <c r="O2896" i="11" s="1"/>
  <c r="L2896" i="11"/>
  <c r="N2896" i="11" s="1"/>
  <c r="J2897" i="11"/>
  <c r="K2896" i="11"/>
  <c r="A2901" i="11"/>
  <c r="B2900" i="11"/>
  <c r="D2901" i="11" l="1"/>
  <c r="C2900" i="11"/>
  <c r="E2900" i="11"/>
  <c r="G2900" i="11" s="1"/>
  <c r="L2897" i="11"/>
  <c r="N2897" i="11" s="1"/>
  <c r="J2898" i="11"/>
  <c r="K2897" i="11"/>
  <c r="M2897" i="11"/>
  <c r="O2897" i="11" s="1"/>
  <c r="I2899" i="11"/>
  <c r="A2902" i="11"/>
  <c r="B2901" i="11"/>
  <c r="H2899" i="11"/>
  <c r="C2901" i="11" l="1"/>
  <c r="E2901" i="11"/>
  <c r="G2901" i="11" s="1"/>
  <c r="D2902" i="11"/>
  <c r="J2899" i="11"/>
  <c r="K2898" i="11"/>
  <c r="M2898" i="11"/>
  <c r="O2898" i="11" s="1"/>
  <c r="L2898" i="11"/>
  <c r="N2898" i="11" s="1"/>
  <c r="A2903" i="11"/>
  <c r="B2902" i="11"/>
  <c r="I2900" i="11"/>
  <c r="H2900" i="11"/>
  <c r="F2900" i="11"/>
  <c r="C2902" i="11" l="1"/>
  <c r="E2902" i="11"/>
  <c r="D2903" i="11"/>
  <c r="A2904" i="11"/>
  <c r="B2903" i="11"/>
  <c r="M2899" i="11"/>
  <c r="O2899" i="11" s="1"/>
  <c r="L2899" i="11"/>
  <c r="N2899" i="11" s="1"/>
  <c r="J2900" i="11"/>
  <c r="K2899" i="11"/>
  <c r="H2901" i="11"/>
  <c r="F2901" i="11"/>
  <c r="I2901" i="11"/>
  <c r="C2903" i="11" l="1"/>
  <c r="E2903" i="11"/>
  <c r="I2903" i="11" s="1"/>
  <c r="D2904" i="11"/>
  <c r="A2905" i="11"/>
  <c r="B2904" i="11"/>
  <c r="G2902" i="11"/>
  <c r="M2900" i="11"/>
  <c r="O2900" i="11" s="1"/>
  <c r="L2900" i="11"/>
  <c r="N2900" i="11" s="1"/>
  <c r="J2901" i="11"/>
  <c r="K2900" i="11"/>
  <c r="D2905" i="11" l="1"/>
  <c r="C2904" i="11"/>
  <c r="E2904" i="11"/>
  <c r="L2901" i="11"/>
  <c r="N2901" i="11" s="1"/>
  <c r="K2901" i="11"/>
  <c r="M2901" i="11"/>
  <c r="O2901" i="11" s="1"/>
  <c r="H2903" i="11"/>
  <c r="F2902" i="11"/>
  <c r="I2902" i="11"/>
  <c r="J2902" i="11" s="1"/>
  <c r="H2902" i="11"/>
  <c r="A2906" i="11"/>
  <c r="B2905" i="11"/>
  <c r="F2903" i="11"/>
  <c r="G2903" i="11"/>
  <c r="C2905" i="11" l="1"/>
  <c r="E2905" i="11"/>
  <c r="D2906" i="11"/>
  <c r="J2903" i="11"/>
  <c r="K2902" i="11"/>
  <c r="M2902" i="11"/>
  <c r="O2902" i="11" s="1"/>
  <c r="L2902" i="11"/>
  <c r="N2902" i="11" s="1"/>
  <c r="G2904" i="11"/>
  <c r="A2907" i="11"/>
  <c r="B2906" i="11"/>
  <c r="D2907" i="11" l="1"/>
  <c r="C2906" i="11"/>
  <c r="E2906" i="11"/>
  <c r="I2904" i="11"/>
  <c r="H2904" i="11"/>
  <c r="F2904" i="11"/>
  <c r="G2905" i="11"/>
  <c r="A2908" i="11"/>
  <c r="B2907" i="11"/>
  <c r="E2907" i="11" s="1"/>
  <c r="M2903" i="11"/>
  <c r="O2903" i="11" s="1"/>
  <c r="L2903" i="11"/>
  <c r="N2903" i="11" s="1"/>
  <c r="J2904" i="11"/>
  <c r="K2903" i="11"/>
  <c r="C2907" i="11" l="1"/>
  <c r="D2908" i="11"/>
  <c r="G2907" i="11"/>
  <c r="H2905" i="11"/>
  <c r="F2905" i="11"/>
  <c r="I2905" i="11"/>
  <c r="J2905" i="11" s="1"/>
  <c r="F2906" i="11"/>
  <c r="I2906" i="11"/>
  <c r="H2906" i="11"/>
  <c r="M2904" i="11"/>
  <c r="O2904" i="11" s="1"/>
  <c r="L2904" i="11"/>
  <c r="N2904" i="11" s="1"/>
  <c r="K2904" i="11"/>
  <c r="A2909" i="11"/>
  <c r="B2908" i="11"/>
  <c r="G2906" i="11"/>
  <c r="D2909" i="11" l="1"/>
  <c r="C2908" i="11"/>
  <c r="E2908" i="11"/>
  <c r="G2908" i="11" s="1"/>
  <c r="L2905" i="11"/>
  <c r="N2905" i="11" s="1"/>
  <c r="J2906" i="11"/>
  <c r="K2905" i="11"/>
  <c r="M2905" i="11"/>
  <c r="O2905" i="11" s="1"/>
  <c r="A2910" i="11"/>
  <c r="B2909" i="11"/>
  <c r="F2907" i="11"/>
  <c r="I2907" i="11"/>
  <c r="H2907" i="11"/>
  <c r="C2909" i="11" l="1"/>
  <c r="E2909" i="11"/>
  <c r="G2909" i="11" s="1"/>
  <c r="D2910" i="11"/>
  <c r="A2911" i="11"/>
  <c r="B2910" i="11"/>
  <c r="J2907" i="11"/>
  <c r="K2906" i="11"/>
  <c r="M2906" i="11"/>
  <c r="O2906" i="11" s="1"/>
  <c r="L2906" i="11"/>
  <c r="N2906" i="11" s="1"/>
  <c r="I2908" i="11"/>
  <c r="H2908" i="11"/>
  <c r="F2908" i="11"/>
  <c r="C2910" i="11" l="1"/>
  <c r="E2910" i="11"/>
  <c r="D2911" i="11"/>
  <c r="M2907" i="11"/>
  <c r="O2907" i="11" s="1"/>
  <c r="L2907" i="11"/>
  <c r="N2907" i="11" s="1"/>
  <c r="J2908" i="11"/>
  <c r="K2907" i="11"/>
  <c r="A2912" i="11"/>
  <c r="B2911" i="11"/>
  <c r="H2909" i="11"/>
  <c r="F2909" i="11"/>
  <c r="I2909" i="11"/>
  <c r="C2911" i="11" l="1"/>
  <c r="E2911" i="11"/>
  <c r="D2912" i="11"/>
  <c r="A2913" i="11"/>
  <c r="B2912" i="11"/>
  <c r="G2910" i="11"/>
  <c r="M2908" i="11"/>
  <c r="O2908" i="11" s="1"/>
  <c r="L2908" i="11"/>
  <c r="N2908" i="11" s="1"/>
  <c r="J2909" i="11"/>
  <c r="K2908" i="11"/>
  <c r="D2913" i="11" l="1"/>
  <c r="C2912" i="11"/>
  <c r="E2912" i="11"/>
  <c r="G2912" i="11" s="1"/>
  <c r="F2910" i="11"/>
  <c r="I2910" i="11"/>
  <c r="J2910" i="11" s="1"/>
  <c r="H2910" i="11"/>
  <c r="L2909" i="11"/>
  <c r="N2909" i="11" s="1"/>
  <c r="K2909" i="11"/>
  <c r="M2909" i="11"/>
  <c r="O2909" i="11" s="1"/>
  <c r="G2911" i="11"/>
  <c r="F2911" i="11"/>
  <c r="I2911" i="11"/>
  <c r="H2911" i="11"/>
  <c r="A2914" i="11"/>
  <c r="B2913" i="11"/>
  <c r="C2913" i="11" l="1"/>
  <c r="E2913" i="11"/>
  <c r="D2914" i="11"/>
  <c r="J2911" i="11"/>
  <c r="K2910" i="11"/>
  <c r="M2910" i="11"/>
  <c r="O2910" i="11" s="1"/>
  <c r="L2910" i="11"/>
  <c r="N2910" i="11" s="1"/>
  <c r="I2912" i="11"/>
  <c r="H2912" i="11"/>
  <c r="F2912" i="11"/>
  <c r="A2915" i="11"/>
  <c r="B2914" i="11"/>
  <c r="C2914" i="11" l="1"/>
  <c r="E2914" i="11"/>
  <c r="D2915" i="11"/>
  <c r="A2916" i="11"/>
  <c r="B2915" i="11"/>
  <c r="G2913" i="11"/>
  <c r="M2911" i="11"/>
  <c r="O2911" i="11" s="1"/>
  <c r="L2911" i="11"/>
  <c r="N2911" i="11" s="1"/>
  <c r="J2912" i="11"/>
  <c r="K2911" i="11"/>
  <c r="D2916" i="11" l="1"/>
  <c r="C2915" i="11"/>
  <c r="E2915" i="11"/>
  <c r="G2915" i="11" s="1"/>
  <c r="M2912" i="11"/>
  <c r="O2912" i="11" s="1"/>
  <c r="L2912" i="11"/>
  <c r="N2912" i="11" s="1"/>
  <c r="K2912" i="11"/>
  <c r="H2913" i="11"/>
  <c r="F2913" i="11"/>
  <c r="I2913" i="11"/>
  <c r="J2913" i="11" s="1"/>
  <c r="G2914" i="11"/>
  <c r="A2917" i="11"/>
  <c r="B2916" i="11"/>
  <c r="F2914" i="11"/>
  <c r="I2914" i="11"/>
  <c r="H2914" i="11"/>
  <c r="C2916" i="11" l="1"/>
  <c r="E2916" i="11"/>
  <c r="D2917" i="11"/>
  <c r="L2913" i="11"/>
  <c r="N2913" i="11" s="1"/>
  <c r="J2914" i="11"/>
  <c r="K2913" i="11"/>
  <c r="M2913" i="11"/>
  <c r="O2913" i="11" s="1"/>
  <c r="F2915" i="11"/>
  <c r="I2915" i="11"/>
  <c r="H2915" i="11"/>
  <c r="A2918" i="11"/>
  <c r="B2917" i="11"/>
  <c r="C2917" i="11" l="1"/>
  <c r="E2917" i="11"/>
  <c r="D2918" i="11"/>
  <c r="J2915" i="11"/>
  <c r="K2914" i="11"/>
  <c r="M2914" i="11"/>
  <c r="O2914" i="11" s="1"/>
  <c r="L2914" i="11"/>
  <c r="N2914" i="11" s="1"/>
  <c r="G2916" i="11"/>
  <c r="A2919" i="11"/>
  <c r="B2918" i="11"/>
  <c r="C2918" i="11" l="1"/>
  <c r="E2918" i="11"/>
  <c r="G2918" i="11" s="1"/>
  <c r="D2919" i="11"/>
  <c r="F2918" i="11"/>
  <c r="A2920" i="11"/>
  <c r="B2919" i="11"/>
  <c r="H2917" i="11"/>
  <c r="F2917" i="11"/>
  <c r="I2917" i="11"/>
  <c r="I2916" i="11"/>
  <c r="J2916" i="11" s="1"/>
  <c r="H2916" i="11"/>
  <c r="F2916" i="11"/>
  <c r="G2917" i="11"/>
  <c r="M2915" i="11"/>
  <c r="O2915" i="11" s="1"/>
  <c r="L2915" i="11"/>
  <c r="N2915" i="11" s="1"/>
  <c r="K2915" i="11"/>
  <c r="C2919" i="11" l="1"/>
  <c r="E2919" i="11"/>
  <c r="G2919" i="11" s="1"/>
  <c r="D2920" i="11"/>
  <c r="M2916" i="11"/>
  <c r="O2916" i="11" s="1"/>
  <c r="L2916" i="11"/>
  <c r="N2916" i="11" s="1"/>
  <c r="J2917" i="11"/>
  <c r="K2916" i="11"/>
  <c r="H2918" i="11"/>
  <c r="A2921" i="11"/>
  <c r="B2920" i="11"/>
  <c r="I2918" i="11"/>
  <c r="D2921" i="11" l="1"/>
  <c r="C2920" i="11"/>
  <c r="E2920" i="11"/>
  <c r="G2920" i="11" s="1"/>
  <c r="A2922" i="11"/>
  <c r="B2921" i="11"/>
  <c r="L2917" i="11"/>
  <c r="N2917" i="11" s="1"/>
  <c r="J2918" i="11"/>
  <c r="K2917" i="11"/>
  <c r="M2917" i="11"/>
  <c r="O2917" i="11" s="1"/>
  <c r="F2919" i="11"/>
  <c r="I2919" i="11"/>
  <c r="H2919" i="11"/>
  <c r="C2921" i="11" l="1"/>
  <c r="E2921" i="11"/>
  <c r="G2921" i="11" s="1"/>
  <c r="D2922" i="11"/>
  <c r="A2923" i="11"/>
  <c r="B2922" i="11"/>
  <c r="I2920" i="11"/>
  <c r="H2920" i="11"/>
  <c r="F2920" i="11"/>
  <c r="J2919" i="11"/>
  <c r="K2918" i="11"/>
  <c r="M2918" i="11"/>
  <c r="O2918" i="11" s="1"/>
  <c r="L2918" i="11"/>
  <c r="N2918" i="11" s="1"/>
  <c r="C2922" i="11" l="1"/>
  <c r="E2922" i="11"/>
  <c r="D2923" i="11"/>
  <c r="M2919" i="11"/>
  <c r="O2919" i="11" s="1"/>
  <c r="L2919" i="11"/>
  <c r="N2919" i="11" s="1"/>
  <c r="J2920" i="11"/>
  <c r="K2919" i="11"/>
  <c r="A2924" i="11"/>
  <c r="B2923" i="11"/>
  <c r="H2921" i="11"/>
  <c r="F2921" i="11"/>
  <c r="I2921" i="11"/>
  <c r="C2923" i="11" l="1"/>
  <c r="E2923" i="11"/>
  <c r="D2924" i="11"/>
  <c r="A2925" i="11"/>
  <c r="B2924" i="11"/>
  <c r="G2922" i="11"/>
  <c r="M2920" i="11"/>
  <c r="O2920" i="11" s="1"/>
  <c r="L2920" i="11"/>
  <c r="N2920" i="11" s="1"/>
  <c r="J2921" i="11"/>
  <c r="K2920" i="11"/>
  <c r="D2925" i="11" l="1"/>
  <c r="C2924" i="11"/>
  <c r="E2924" i="11"/>
  <c r="G2924" i="11" s="1"/>
  <c r="L2921" i="11"/>
  <c r="N2921" i="11" s="1"/>
  <c r="K2921" i="11"/>
  <c r="M2921" i="11"/>
  <c r="O2921" i="11" s="1"/>
  <c r="A2926" i="11"/>
  <c r="B2925" i="11"/>
  <c r="G2923" i="11"/>
  <c r="F2922" i="11"/>
  <c r="I2922" i="11"/>
  <c r="J2922" i="11" s="1"/>
  <c r="H2922" i="11"/>
  <c r="F2923" i="11"/>
  <c r="I2923" i="11"/>
  <c r="H2923" i="11"/>
  <c r="C2925" i="11" l="1"/>
  <c r="E2925" i="11"/>
  <c r="G2925" i="11" s="1"/>
  <c r="D2926" i="11"/>
  <c r="F2925" i="11"/>
  <c r="J2923" i="11"/>
  <c r="K2922" i="11"/>
  <c r="M2922" i="11"/>
  <c r="O2922" i="11" s="1"/>
  <c r="L2922" i="11"/>
  <c r="N2922" i="11" s="1"/>
  <c r="A2927" i="11"/>
  <c r="B2926" i="11"/>
  <c r="I2924" i="11"/>
  <c r="H2924" i="11"/>
  <c r="F2924" i="11"/>
  <c r="C2926" i="11" l="1"/>
  <c r="E2926" i="11"/>
  <c r="G2926" i="11" s="1"/>
  <c r="D2927" i="11"/>
  <c r="M2923" i="11"/>
  <c r="O2923" i="11" s="1"/>
  <c r="L2923" i="11"/>
  <c r="N2923" i="11" s="1"/>
  <c r="J2924" i="11"/>
  <c r="K2923" i="11"/>
  <c r="I2925" i="11"/>
  <c r="A2928" i="11"/>
  <c r="B2927" i="11"/>
  <c r="E2927" i="11" s="1"/>
  <c r="C2927" i="11"/>
  <c r="H2925" i="11"/>
  <c r="D2928" i="11" l="1"/>
  <c r="G2927" i="11"/>
  <c r="M2924" i="11"/>
  <c r="O2924" i="11" s="1"/>
  <c r="L2924" i="11"/>
  <c r="N2924" i="11" s="1"/>
  <c r="J2925" i="11"/>
  <c r="K2924" i="11"/>
  <c r="A2929" i="11"/>
  <c r="B2928" i="11"/>
  <c r="F2926" i="11"/>
  <c r="I2926" i="11"/>
  <c r="H2926" i="11"/>
  <c r="C2928" i="11" l="1"/>
  <c r="E2928" i="11"/>
  <c r="G2928" i="11" s="1"/>
  <c r="D2929" i="11"/>
  <c r="F2927" i="11"/>
  <c r="I2927" i="11"/>
  <c r="H2927" i="11"/>
  <c r="L2925" i="11"/>
  <c r="N2925" i="11" s="1"/>
  <c r="J2926" i="11"/>
  <c r="K2925" i="11"/>
  <c r="M2925" i="11"/>
  <c r="O2925" i="11" s="1"/>
  <c r="A2930" i="11"/>
  <c r="B2929" i="11"/>
  <c r="C2929" i="11" l="1"/>
  <c r="E2929" i="11"/>
  <c r="D2930" i="11"/>
  <c r="I2928" i="11"/>
  <c r="H2928" i="11"/>
  <c r="F2928" i="11"/>
  <c r="A2931" i="11"/>
  <c r="B2930" i="11"/>
  <c r="J2927" i="11"/>
  <c r="K2926" i="11"/>
  <c r="M2926" i="11"/>
  <c r="O2926" i="11" s="1"/>
  <c r="L2926" i="11"/>
  <c r="N2926" i="11" s="1"/>
  <c r="C2930" i="11" l="1"/>
  <c r="E2930" i="11"/>
  <c r="D2931" i="11"/>
  <c r="A2932" i="11"/>
  <c r="B2931" i="11"/>
  <c r="E2931" i="11" s="1"/>
  <c r="M2927" i="11"/>
  <c r="O2927" i="11" s="1"/>
  <c r="L2927" i="11"/>
  <c r="N2927" i="11" s="1"/>
  <c r="J2928" i="11"/>
  <c r="K2927" i="11"/>
  <c r="G2929" i="11"/>
  <c r="C2931" i="11" l="1"/>
  <c r="D2932" i="11"/>
  <c r="G2930" i="11"/>
  <c r="G2931" i="11"/>
  <c r="H2929" i="11"/>
  <c r="F2929" i="11"/>
  <c r="I2929" i="11"/>
  <c r="J2929" i="11" s="1"/>
  <c r="F2930" i="11"/>
  <c r="I2930" i="11"/>
  <c r="H2930" i="11"/>
  <c r="M2928" i="11"/>
  <c r="O2928" i="11" s="1"/>
  <c r="L2928" i="11"/>
  <c r="N2928" i="11" s="1"/>
  <c r="K2928" i="11"/>
  <c r="A2933" i="11"/>
  <c r="B2932" i="11"/>
  <c r="E2932" i="11" s="1"/>
  <c r="C2932" i="11" l="1"/>
  <c r="D2933" i="11"/>
  <c r="F2932" i="11"/>
  <c r="L2929" i="11"/>
  <c r="N2929" i="11" s="1"/>
  <c r="J2930" i="11"/>
  <c r="K2929" i="11"/>
  <c r="M2929" i="11"/>
  <c r="O2929" i="11" s="1"/>
  <c r="G2932" i="11"/>
  <c r="F2931" i="11"/>
  <c r="I2931" i="11"/>
  <c r="H2931" i="11"/>
  <c r="A2934" i="11"/>
  <c r="B2933" i="11"/>
  <c r="D2934" i="11" l="1"/>
  <c r="C2933" i="11"/>
  <c r="E2933" i="11"/>
  <c r="G2933" i="11" s="1"/>
  <c r="J2931" i="11"/>
  <c r="K2930" i="11"/>
  <c r="M2930" i="11"/>
  <c r="O2930" i="11" s="1"/>
  <c r="L2930" i="11"/>
  <c r="N2930" i="11" s="1"/>
  <c r="H2932" i="11"/>
  <c r="A2935" i="11"/>
  <c r="B2934" i="11"/>
  <c r="I2932" i="11"/>
  <c r="C2934" i="11" l="1"/>
  <c r="E2934" i="11"/>
  <c r="G2934" i="11" s="1"/>
  <c r="D2935" i="11"/>
  <c r="A2936" i="11"/>
  <c r="B2935" i="11"/>
  <c r="M2931" i="11"/>
  <c r="O2931" i="11" s="1"/>
  <c r="L2931" i="11"/>
  <c r="N2931" i="11" s="1"/>
  <c r="J2932" i="11"/>
  <c r="K2931" i="11"/>
  <c r="H2933" i="11"/>
  <c r="F2933" i="11"/>
  <c r="I2933" i="11"/>
  <c r="C2935" i="11" l="1"/>
  <c r="E2935" i="11"/>
  <c r="G2935" i="11" s="1"/>
  <c r="D2936" i="11"/>
  <c r="F2934" i="11"/>
  <c r="I2934" i="11"/>
  <c r="H2934" i="11"/>
  <c r="M2932" i="11"/>
  <c r="O2932" i="11" s="1"/>
  <c r="L2932" i="11"/>
  <c r="N2932" i="11" s="1"/>
  <c r="J2933" i="11"/>
  <c r="K2932" i="11"/>
  <c r="A2937" i="11"/>
  <c r="B2936" i="11"/>
  <c r="C2936" i="11" l="1"/>
  <c r="E2936" i="11"/>
  <c r="G2936" i="11" s="1"/>
  <c r="D2937" i="11"/>
  <c r="L2933" i="11"/>
  <c r="N2933" i="11" s="1"/>
  <c r="J2934" i="11"/>
  <c r="K2933" i="11"/>
  <c r="M2933" i="11"/>
  <c r="O2933" i="11" s="1"/>
  <c r="A2938" i="11"/>
  <c r="B2937" i="11"/>
  <c r="F2935" i="11"/>
  <c r="I2935" i="11"/>
  <c r="H2935" i="11"/>
  <c r="C2937" i="11" l="1"/>
  <c r="E2937" i="11"/>
  <c r="G2937" i="11" s="1"/>
  <c r="D2938" i="11"/>
  <c r="A2939" i="11"/>
  <c r="B2938" i="11"/>
  <c r="I2936" i="11"/>
  <c r="H2936" i="11"/>
  <c r="F2936" i="11"/>
  <c r="J2935" i="11"/>
  <c r="K2934" i="11"/>
  <c r="M2934" i="11"/>
  <c r="O2934" i="11" s="1"/>
  <c r="L2934" i="11"/>
  <c r="N2934" i="11" s="1"/>
  <c r="C2938" i="11" l="1"/>
  <c r="E2938" i="11"/>
  <c r="G2938" i="11" s="1"/>
  <c r="D2939" i="11"/>
  <c r="H2937" i="11"/>
  <c r="F2937" i="11"/>
  <c r="I2937" i="11"/>
  <c r="M2935" i="11"/>
  <c r="O2935" i="11" s="1"/>
  <c r="L2935" i="11"/>
  <c r="N2935" i="11" s="1"/>
  <c r="J2936" i="11"/>
  <c r="K2935" i="11"/>
  <c r="A2940" i="11"/>
  <c r="B2939" i="11"/>
  <c r="C2939" i="11" l="1"/>
  <c r="E2939" i="11"/>
  <c r="G2939" i="11" s="1"/>
  <c r="D2940" i="11"/>
  <c r="F2938" i="11"/>
  <c r="I2938" i="11"/>
  <c r="H2938" i="11"/>
  <c r="A2941" i="11"/>
  <c r="B2940" i="11"/>
  <c r="M2936" i="11"/>
  <c r="O2936" i="11" s="1"/>
  <c r="L2936" i="11"/>
  <c r="N2936" i="11" s="1"/>
  <c r="J2937" i="11"/>
  <c r="K2936" i="11"/>
  <c r="D2941" i="11" l="1"/>
  <c r="C2940" i="11"/>
  <c r="E2940" i="11"/>
  <c r="F2939" i="11"/>
  <c r="I2939" i="11"/>
  <c r="H2939" i="11"/>
  <c r="L2937" i="11"/>
  <c r="N2937" i="11" s="1"/>
  <c r="J2938" i="11"/>
  <c r="K2937" i="11"/>
  <c r="M2937" i="11"/>
  <c r="O2937" i="11" s="1"/>
  <c r="A2942" i="11"/>
  <c r="B2941" i="11"/>
  <c r="C2941" i="11" l="1"/>
  <c r="E2941" i="11"/>
  <c r="D2942" i="11"/>
  <c r="J2939" i="11"/>
  <c r="K2938" i="11"/>
  <c r="M2938" i="11"/>
  <c r="O2938" i="11" s="1"/>
  <c r="L2938" i="11"/>
  <c r="N2938" i="11" s="1"/>
  <c r="G2940" i="11"/>
  <c r="A2943" i="11"/>
  <c r="B2942" i="11"/>
  <c r="D2943" i="11" l="1"/>
  <c r="C2942" i="11"/>
  <c r="E2942" i="11"/>
  <c r="G2942" i="11" s="1"/>
  <c r="A2944" i="11"/>
  <c r="B2943" i="11"/>
  <c r="E2943" i="11" s="1"/>
  <c r="C2943" i="11"/>
  <c r="I2940" i="11"/>
  <c r="H2940" i="11"/>
  <c r="F2940" i="11"/>
  <c r="H2941" i="11"/>
  <c r="F2941" i="11"/>
  <c r="I2941" i="11"/>
  <c r="M2939" i="11"/>
  <c r="O2939" i="11" s="1"/>
  <c r="L2939" i="11"/>
  <c r="N2939" i="11" s="1"/>
  <c r="J2940" i="11"/>
  <c r="K2939" i="11"/>
  <c r="G2941" i="11"/>
  <c r="D2944" i="11" l="1"/>
  <c r="G2943" i="11"/>
  <c r="M2940" i="11"/>
  <c r="O2940" i="11" s="1"/>
  <c r="L2940" i="11"/>
  <c r="N2940" i="11" s="1"/>
  <c r="J2941" i="11"/>
  <c r="K2940" i="11"/>
  <c r="F2942" i="11"/>
  <c r="I2942" i="11"/>
  <c r="H2942" i="11"/>
  <c r="A2945" i="11"/>
  <c r="B2944" i="11"/>
  <c r="D2945" i="11" l="1"/>
  <c r="C2944" i="11"/>
  <c r="E2944" i="11"/>
  <c r="L2941" i="11"/>
  <c r="N2941" i="11" s="1"/>
  <c r="J2942" i="11"/>
  <c r="K2941" i="11"/>
  <c r="M2941" i="11"/>
  <c r="O2941" i="11" s="1"/>
  <c r="F2943" i="11"/>
  <c r="I2943" i="11"/>
  <c r="H2943" i="11"/>
  <c r="A2946" i="11"/>
  <c r="B2945" i="11"/>
  <c r="C2945" i="11" l="1"/>
  <c r="E2945" i="11"/>
  <c r="D2946" i="11"/>
  <c r="G2944" i="11"/>
  <c r="A2947" i="11"/>
  <c r="B2946" i="11"/>
  <c r="J2943" i="11"/>
  <c r="K2942" i="11"/>
  <c r="M2942" i="11"/>
  <c r="O2942" i="11" s="1"/>
  <c r="L2942" i="11"/>
  <c r="N2942" i="11" s="1"/>
  <c r="C2946" i="11" l="1"/>
  <c r="E2946" i="11"/>
  <c r="G2946" i="11" s="1"/>
  <c r="D2947" i="11"/>
  <c r="A2948" i="11"/>
  <c r="B2947" i="11"/>
  <c r="E2947" i="11" s="1"/>
  <c r="M2943" i="11"/>
  <c r="O2943" i="11" s="1"/>
  <c r="L2943" i="11"/>
  <c r="N2943" i="11" s="1"/>
  <c r="K2943" i="11"/>
  <c r="I2944" i="11"/>
  <c r="J2944" i="11" s="1"/>
  <c r="H2944" i="11"/>
  <c r="F2944" i="11"/>
  <c r="H2945" i="11"/>
  <c r="F2945" i="11"/>
  <c r="I2945" i="11"/>
  <c r="G2945" i="11"/>
  <c r="D2948" i="11" l="1"/>
  <c r="C2947" i="11"/>
  <c r="M2944" i="11"/>
  <c r="O2944" i="11" s="1"/>
  <c r="L2944" i="11"/>
  <c r="N2944" i="11" s="1"/>
  <c r="J2945" i="11"/>
  <c r="K2944" i="11"/>
  <c r="F2947" i="11"/>
  <c r="G2947" i="11"/>
  <c r="F2946" i="11"/>
  <c r="I2946" i="11"/>
  <c r="H2946" i="11"/>
  <c r="A2949" i="11"/>
  <c r="B2948" i="11"/>
  <c r="C2948" i="11" l="1"/>
  <c r="E2948" i="11"/>
  <c r="G2948" i="11" s="1"/>
  <c r="D2949" i="11"/>
  <c r="I2947" i="11"/>
  <c r="L2945" i="11"/>
  <c r="N2945" i="11" s="1"/>
  <c r="J2946" i="11"/>
  <c r="K2945" i="11"/>
  <c r="M2945" i="11"/>
  <c r="O2945" i="11" s="1"/>
  <c r="A2950" i="11"/>
  <c r="B2949" i="11"/>
  <c r="H2947" i="11"/>
  <c r="D2950" i="11" l="1"/>
  <c r="C2949" i="11"/>
  <c r="E2949" i="11"/>
  <c r="G2949" i="11" s="1"/>
  <c r="J2947" i="11"/>
  <c r="K2946" i="11"/>
  <c r="M2946" i="11"/>
  <c r="O2946" i="11" s="1"/>
  <c r="L2946" i="11"/>
  <c r="N2946" i="11" s="1"/>
  <c r="A2951" i="11"/>
  <c r="B2950" i="11"/>
  <c r="I2948" i="11"/>
  <c r="H2948" i="11"/>
  <c r="F2948" i="11"/>
  <c r="C2950" i="11" l="1"/>
  <c r="E2950" i="11"/>
  <c r="G2950" i="11" s="1"/>
  <c r="D2951" i="11"/>
  <c r="H2949" i="11"/>
  <c r="F2949" i="11"/>
  <c r="I2949" i="11"/>
  <c r="A2952" i="11"/>
  <c r="B2951" i="11"/>
  <c r="M2947" i="11"/>
  <c r="O2947" i="11" s="1"/>
  <c r="L2947" i="11"/>
  <c r="N2947" i="11" s="1"/>
  <c r="J2948" i="11"/>
  <c r="K2947" i="11"/>
  <c r="C2951" i="11" l="1"/>
  <c r="E2951" i="11"/>
  <c r="G2951" i="11" s="1"/>
  <c r="D2952" i="11"/>
  <c r="A2953" i="11"/>
  <c r="B2952" i="11"/>
  <c r="F2950" i="11"/>
  <c r="I2950" i="11"/>
  <c r="H2950" i="11"/>
  <c r="M2948" i="11"/>
  <c r="O2948" i="11" s="1"/>
  <c r="L2948" i="11"/>
  <c r="N2948" i="11" s="1"/>
  <c r="J2949" i="11"/>
  <c r="K2948" i="11"/>
  <c r="C2952" i="11" l="1"/>
  <c r="E2952" i="11"/>
  <c r="G2952" i="11" s="1"/>
  <c r="D2953" i="11"/>
  <c r="A2954" i="11"/>
  <c r="B2953" i="11"/>
  <c r="L2949" i="11"/>
  <c r="N2949" i="11" s="1"/>
  <c r="J2950" i="11"/>
  <c r="K2949" i="11"/>
  <c r="M2949" i="11"/>
  <c r="O2949" i="11" s="1"/>
  <c r="F2951" i="11"/>
  <c r="I2951" i="11"/>
  <c r="H2951" i="11"/>
  <c r="C2953" i="11" l="1"/>
  <c r="E2953" i="11"/>
  <c r="G2953" i="11" s="1"/>
  <c r="D2954" i="11"/>
  <c r="A2955" i="11"/>
  <c r="B2954" i="11"/>
  <c r="I2952" i="11"/>
  <c r="H2952" i="11"/>
  <c r="F2952" i="11"/>
  <c r="J2951" i="11"/>
  <c r="K2950" i="11"/>
  <c r="M2950" i="11"/>
  <c r="O2950" i="11" s="1"/>
  <c r="L2950" i="11"/>
  <c r="N2950" i="11" s="1"/>
  <c r="C2954" i="11" l="1"/>
  <c r="E2954" i="11"/>
  <c r="D2955" i="11"/>
  <c r="M2951" i="11"/>
  <c r="O2951" i="11" s="1"/>
  <c r="L2951" i="11"/>
  <c r="N2951" i="11" s="1"/>
  <c r="J2952" i="11"/>
  <c r="K2951" i="11"/>
  <c r="A2956" i="11"/>
  <c r="B2955" i="11"/>
  <c r="H2953" i="11"/>
  <c r="F2953" i="11"/>
  <c r="I2953" i="11"/>
  <c r="C2955" i="11" l="1"/>
  <c r="E2955" i="11"/>
  <c r="D2956" i="11"/>
  <c r="A2957" i="11"/>
  <c r="B2956" i="11"/>
  <c r="G2954" i="11"/>
  <c r="M2952" i="11"/>
  <c r="O2952" i="11" s="1"/>
  <c r="L2952" i="11"/>
  <c r="N2952" i="11" s="1"/>
  <c r="J2953" i="11"/>
  <c r="K2952" i="11"/>
  <c r="C2956" i="11" l="1"/>
  <c r="E2956" i="11"/>
  <c r="G2956" i="11" s="1"/>
  <c r="D2957" i="11"/>
  <c r="L2953" i="11"/>
  <c r="N2953" i="11" s="1"/>
  <c r="K2953" i="11"/>
  <c r="M2953" i="11"/>
  <c r="O2953" i="11" s="1"/>
  <c r="G2955" i="11"/>
  <c r="A2958" i="11"/>
  <c r="B2957" i="11"/>
  <c r="F2955" i="11"/>
  <c r="I2955" i="11"/>
  <c r="H2955" i="11"/>
  <c r="F2954" i="11"/>
  <c r="I2954" i="11"/>
  <c r="J2954" i="11" s="1"/>
  <c r="H2954" i="11"/>
  <c r="C2957" i="11" l="1"/>
  <c r="E2957" i="11"/>
  <c r="G2957" i="11" s="1"/>
  <c r="D2958" i="11"/>
  <c r="I2956" i="11"/>
  <c r="H2956" i="11"/>
  <c r="F2956" i="11"/>
  <c r="J2955" i="11"/>
  <c r="K2954" i="11"/>
  <c r="M2954" i="11"/>
  <c r="O2954" i="11" s="1"/>
  <c r="L2954" i="11"/>
  <c r="N2954" i="11" s="1"/>
  <c r="A2959" i="11"/>
  <c r="B2958" i="11"/>
  <c r="D2959" i="11" l="1"/>
  <c r="C2958" i="11"/>
  <c r="E2958" i="11"/>
  <c r="G2958" i="11" s="1"/>
  <c r="M2955" i="11"/>
  <c r="O2955" i="11" s="1"/>
  <c r="L2955" i="11"/>
  <c r="N2955" i="11" s="1"/>
  <c r="J2956" i="11"/>
  <c r="K2955" i="11"/>
  <c r="A2960" i="11"/>
  <c r="B2959" i="11"/>
  <c r="E2959" i="11" s="1"/>
  <c r="H2957" i="11"/>
  <c r="F2957" i="11"/>
  <c r="I2957" i="11"/>
  <c r="D2960" i="11" l="1"/>
  <c r="C2959" i="11"/>
  <c r="G2959" i="11"/>
  <c r="M2956" i="11"/>
  <c r="O2956" i="11" s="1"/>
  <c r="L2956" i="11"/>
  <c r="N2956" i="11" s="1"/>
  <c r="J2957" i="11"/>
  <c r="K2956" i="11"/>
  <c r="A2961" i="11"/>
  <c r="B2960" i="11"/>
  <c r="F2958" i="11"/>
  <c r="I2958" i="11"/>
  <c r="H2958" i="11"/>
  <c r="C2960" i="11" l="1"/>
  <c r="E2960" i="11"/>
  <c r="D2961" i="11"/>
  <c r="L2957" i="11"/>
  <c r="N2957" i="11" s="1"/>
  <c r="J2958" i="11"/>
  <c r="K2957" i="11"/>
  <c r="M2957" i="11"/>
  <c r="O2957" i="11" s="1"/>
  <c r="A2962" i="11"/>
  <c r="B2961" i="11"/>
  <c r="F2959" i="11"/>
  <c r="I2959" i="11"/>
  <c r="H2959" i="11"/>
  <c r="C2961" i="11" l="1"/>
  <c r="E2961" i="11"/>
  <c r="D2962" i="11"/>
  <c r="A2963" i="11"/>
  <c r="B2962" i="11"/>
  <c r="J2959" i="11"/>
  <c r="K2958" i="11"/>
  <c r="M2958" i="11"/>
  <c r="O2958" i="11" s="1"/>
  <c r="L2958" i="11"/>
  <c r="N2958" i="11" s="1"/>
  <c r="G2960" i="11"/>
  <c r="C2962" i="11" l="1"/>
  <c r="E2962" i="11"/>
  <c r="D2963" i="11"/>
  <c r="M2959" i="11"/>
  <c r="O2959" i="11" s="1"/>
  <c r="L2959" i="11"/>
  <c r="N2959" i="11" s="1"/>
  <c r="K2959" i="11"/>
  <c r="G2961" i="11"/>
  <c r="A2964" i="11"/>
  <c r="B2963" i="11"/>
  <c r="H2961" i="11"/>
  <c r="F2961" i="11"/>
  <c r="I2961" i="11"/>
  <c r="I2960" i="11"/>
  <c r="J2960" i="11" s="1"/>
  <c r="H2960" i="11"/>
  <c r="F2960" i="11"/>
  <c r="C2963" i="11" l="1"/>
  <c r="E2963" i="11"/>
  <c r="D2964" i="11"/>
  <c r="M2960" i="11"/>
  <c r="O2960" i="11" s="1"/>
  <c r="L2960" i="11"/>
  <c r="N2960" i="11" s="1"/>
  <c r="J2961" i="11"/>
  <c r="K2960" i="11"/>
  <c r="G2963" i="11"/>
  <c r="G2962" i="11"/>
  <c r="A2965" i="11"/>
  <c r="B2964" i="11"/>
  <c r="E2964" i="11" s="1"/>
  <c r="D2965" i="11" l="1"/>
  <c r="C2964" i="11"/>
  <c r="G2964" i="11"/>
  <c r="A2966" i="11"/>
  <c r="B2965" i="11"/>
  <c r="F2963" i="11"/>
  <c r="I2963" i="11"/>
  <c r="H2963" i="11"/>
  <c r="L2961" i="11"/>
  <c r="N2961" i="11" s="1"/>
  <c r="K2961" i="11"/>
  <c r="M2961" i="11"/>
  <c r="O2961" i="11" s="1"/>
  <c r="F2962" i="11"/>
  <c r="I2962" i="11"/>
  <c r="J2962" i="11" s="1"/>
  <c r="H2962" i="11"/>
  <c r="C2965" i="11" l="1"/>
  <c r="E2965" i="11"/>
  <c r="D2966" i="11"/>
  <c r="J2963" i="11"/>
  <c r="K2962" i="11"/>
  <c r="M2962" i="11"/>
  <c r="O2962" i="11" s="1"/>
  <c r="L2962" i="11"/>
  <c r="N2962" i="11" s="1"/>
  <c r="G2965" i="11"/>
  <c r="A2967" i="11"/>
  <c r="B2966" i="11"/>
  <c r="I2964" i="11"/>
  <c r="H2964" i="11"/>
  <c r="F2964" i="11"/>
  <c r="C2966" i="11" l="1"/>
  <c r="E2966" i="11"/>
  <c r="G2966" i="11" s="1"/>
  <c r="D2967" i="11"/>
  <c r="H2965" i="11"/>
  <c r="F2965" i="11"/>
  <c r="I2965" i="11"/>
  <c r="A2968" i="11"/>
  <c r="B2967" i="11"/>
  <c r="M2963" i="11"/>
  <c r="O2963" i="11" s="1"/>
  <c r="L2963" i="11"/>
  <c r="N2963" i="11" s="1"/>
  <c r="J2964" i="11"/>
  <c r="K2963" i="11"/>
  <c r="C2967" i="11" l="1"/>
  <c r="E2967" i="11"/>
  <c r="G2967" i="11" s="1"/>
  <c r="D2968" i="11"/>
  <c r="A2969" i="11"/>
  <c r="B2968" i="11"/>
  <c r="M2964" i="11"/>
  <c r="O2964" i="11" s="1"/>
  <c r="L2964" i="11"/>
  <c r="N2964" i="11" s="1"/>
  <c r="J2965" i="11"/>
  <c r="K2964" i="11"/>
  <c r="F2966" i="11"/>
  <c r="I2966" i="11"/>
  <c r="H2966" i="11"/>
  <c r="C2968" i="11" l="1"/>
  <c r="E2968" i="11"/>
  <c r="G2968" i="11" s="1"/>
  <c r="D2969" i="11"/>
  <c r="F2967" i="11"/>
  <c r="I2967" i="11"/>
  <c r="H2967" i="11"/>
  <c r="L2965" i="11"/>
  <c r="N2965" i="11" s="1"/>
  <c r="J2966" i="11"/>
  <c r="K2965" i="11"/>
  <c r="M2965" i="11"/>
  <c r="O2965" i="11" s="1"/>
  <c r="A2970" i="11"/>
  <c r="B2969" i="11"/>
  <c r="C2969" i="11" l="1"/>
  <c r="E2969" i="11"/>
  <c r="G2969" i="11" s="1"/>
  <c r="D2970" i="11"/>
  <c r="A2971" i="11"/>
  <c r="B2970" i="11"/>
  <c r="I2968" i="11"/>
  <c r="H2968" i="11"/>
  <c r="F2968" i="11"/>
  <c r="J2967" i="11"/>
  <c r="K2966" i="11"/>
  <c r="M2966" i="11"/>
  <c r="O2966" i="11" s="1"/>
  <c r="L2966" i="11"/>
  <c r="N2966" i="11" s="1"/>
  <c r="C2970" i="11" l="1"/>
  <c r="E2970" i="11"/>
  <c r="D2971" i="11"/>
  <c r="M2967" i="11"/>
  <c r="O2967" i="11" s="1"/>
  <c r="L2967" i="11"/>
  <c r="N2967" i="11" s="1"/>
  <c r="J2968" i="11"/>
  <c r="K2967" i="11"/>
  <c r="A2972" i="11"/>
  <c r="B2971" i="11"/>
  <c r="H2969" i="11"/>
  <c r="F2969" i="11"/>
  <c r="I2969" i="11"/>
  <c r="C2971" i="11" l="1"/>
  <c r="E2971" i="11"/>
  <c r="D2972" i="11"/>
  <c r="A2973" i="11"/>
  <c r="B2972" i="11"/>
  <c r="G2970" i="11"/>
  <c r="M2968" i="11"/>
  <c r="O2968" i="11" s="1"/>
  <c r="L2968" i="11"/>
  <c r="N2968" i="11" s="1"/>
  <c r="J2969" i="11"/>
  <c r="K2968" i="11"/>
  <c r="C2972" i="11" l="1"/>
  <c r="E2972" i="11"/>
  <c r="G2972" i="11" s="1"/>
  <c r="D2973" i="11"/>
  <c r="L2969" i="11"/>
  <c r="N2969" i="11" s="1"/>
  <c r="K2969" i="11"/>
  <c r="M2969" i="11"/>
  <c r="O2969" i="11" s="1"/>
  <c r="A2974" i="11"/>
  <c r="B2973" i="11"/>
  <c r="G2971" i="11"/>
  <c r="F2970" i="11"/>
  <c r="I2970" i="11"/>
  <c r="J2970" i="11" s="1"/>
  <c r="H2970" i="11"/>
  <c r="F2971" i="11"/>
  <c r="I2971" i="11"/>
  <c r="H2971" i="11"/>
  <c r="D2974" i="11" l="1"/>
  <c r="C2973" i="11"/>
  <c r="E2973" i="11"/>
  <c r="G2973" i="11" s="1"/>
  <c r="J2971" i="11"/>
  <c r="K2970" i="11"/>
  <c r="M2970" i="11"/>
  <c r="O2970" i="11" s="1"/>
  <c r="L2970" i="11"/>
  <c r="N2970" i="11" s="1"/>
  <c r="A2975" i="11"/>
  <c r="B2974" i="11"/>
  <c r="I2972" i="11"/>
  <c r="H2972" i="11"/>
  <c r="F2972" i="11"/>
  <c r="C2974" i="11" l="1"/>
  <c r="E2974" i="11"/>
  <c r="G2974" i="11" s="1"/>
  <c r="D2975" i="11"/>
  <c r="M2971" i="11"/>
  <c r="O2971" i="11" s="1"/>
  <c r="L2971" i="11"/>
  <c r="N2971" i="11" s="1"/>
  <c r="J2972" i="11"/>
  <c r="K2971" i="11"/>
  <c r="A2976" i="11"/>
  <c r="B2975" i="11"/>
  <c r="H2973" i="11"/>
  <c r="F2973" i="11"/>
  <c r="I2973" i="11"/>
  <c r="D2976" i="11" l="1"/>
  <c r="C2975" i="11"/>
  <c r="E2975" i="11"/>
  <c r="G2975" i="11" s="1"/>
  <c r="M2972" i="11"/>
  <c r="O2972" i="11" s="1"/>
  <c r="L2972" i="11"/>
  <c r="N2972" i="11" s="1"/>
  <c r="J2973" i="11"/>
  <c r="K2972" i="11"/>
  <c r="F2974" i="11"/>
  <c r="I2974" i="11"/>
  <c r="H2974" i="11"/>
  <c r="A2977" i="11"/>
  <c r="B2976" i="11"/>
  <c r="C2976" i="11" l="1"/>
  <c r="E2976" i="11"/>
  <c r="G2976" i="11" s="1"/>
  <c r="D2977" i="11"/>
  <c r="L2973" i="11"/>
  <c r="N2973" i="11" s="1"/>
  <c r="J2974" i="11"/>
  <c r="K2973" i="11"/>
  <c r="M2973" i="11"/>
  <c r="O2973" i="11" s="1"/>
  <c r="F2975" i="11"/>
  <c r="I2975" i="11"/>
  <c r="H2975" i="11"/>
  <c r="A2978" i="11"/>
  <c r="B2977" i="11"/>
  <c r="C2977" i="11" l="1"/>
  <c r="E2977" i="11"/>
  <c r="D2978" i="11"/>
  <c r="A2979" i="11"/>
  <c r="B2978" i="11"/>
  <c r="I2976" i="11"/>
  <c r="H2976" i="11"/>
  <c r="F2976" i="11"/>
  <c r="J2975" i="11"/>
  <c r="K2974" i="11"/>
  <c r="M2974" i="11"/>
  <c r="O2974" i="11" s="1"/>
  <c r="L2974" i="11"/>
  <c r="N2974" i="11" s="1"/>
  <c r="C2978" i="11" l="1"/>
  <c r="E2978" i="11"/>
  <c r="G2978" i="11" s="1"/>
  <c r="D2979" i="11"/>
  <c r="G2977" i="11"/>
  <c r="M2975" i="11"/>
  <c r="O2975" i="11" s="1"/>
  <c r="L2975" i="11"/>
  <c r="N2975" i="11" s="1"/>
  <c r="J2976" i="11"/>
  <c r="K2975" i="11"/>
  <c r="A2980" i="11"/>
  <c r="B2979" i="11"/>
  <c r="D2980" i="11" l="1"/>
  <c r="C2979" i="11"/>
  <c r="E2979" i="11"/>
  <c r="G2979" i="11" s="1"/>
  <c r="A2981" i="11"/>
  <c r="B2980" i="11"/>
  <c r="F2978" i="11"/>
  <c r="I2978" i="11"/>
  <c r="H2978" i="11"/>
  <c r="M2976" i="11"/>
  <c r="O2976" i="11" s="1"/>
  <c r="L2976" i="11"/>
  <c r="N2976" i="11" s="1"/>
  <c r="K2976" i="11"/>
  <c r="H2977" i="11"/>
  <c r="F2977" i="11"/>
  <c r="I2977" i="11"/>
  <c r="J2977" i="11" s="1"/>
  <c r="C2980" i="11" l="1"/>
  <c r="E2980" i="11"/>
  <c r="D2981" i="11"/>
  <c r="L2977" i="11"/>
  <c r="N2977" i="11" s="1"/>
  <c r="J2978" i="11"/>
  <c r="K2977" i="11"/>
  <c r="M2977" i="11"/>
  <c r="O2977" i="11" s="1"/>
  <c r="G2980" i="11"/>
  <c r="A2982" i="11"/>
  <c r="B2981" i="11"/>
  <c r="E2981" i="11" s="1"/>
  <c r="F2979" i="11"/>
  <c r="I2979" i="11"/>
  <c r="H2979" i="11"/>
  <c r="C2981" i="11" l="1"/>
  <c r="D2982" i="11"/>
  <c r="F2981" i="11"/>
  <c r="A2983" i="11"/>
  <c r="B2982" i="11"/>
  <c r="G2981" i="11"/>
  <c r="I2980" i="11"/>
  <c r="H2980" i="11"/>
  <c r="F2980" i="11"/>
  <c r="J2979" i="11"/>
  <c r="K2978" i="11"/>
  <c r="M2978" i="11"/>
  <c r="O2978" i="11" s="1"/>
  <c r="L2978" i="11"/>
  <c r="N2978" i="11" s="1"/>
  <c r="C2982" i="11" l="1"/>
  <c r="E2982" i="11"/>
  <c r="G2982" i="11" s="1"/>
  <c r="D2983" i="11"/>
  <c r="I2981" i="11"/>
  <c r="M2979" i="11"/>
  <c r="O2979" i="11" s="1"/>
  <c r="L2979" i="11"/>
  <c r="N2979" i="11" s="1"/>
  <c r="J2980" i="11"/>
  <c r="K2979" i="11"/>
  <c r="A2984" i="11"/>
  <c r="B2983" i="11"/>
  <c r="H2981" i="11"/>
  <c r="D2984" i="11" l="1"/>
  <c r="C2983" i="11"/>
  <c r="E2983" i="11"/>
  <c r="G2983" i="11" s="1"/>
  <c r="M2980" i="11"/>
  <c r="O2980" i="11" s="1"/>
  <c r="L2980" i="11"/>
  <c r="N2980" i="11" s="1"/>
  <c r="J2981" i="11"/>
  <c r="K2980" i="11"/>
  <c r="F2982" i="11"/>
  <c r="I2982" i="11"/>
  <c r="H2982" i="11"/>
  <c r="A2985" i="11"/>
  <c r="B2984" i="11"/>
  <c r="C2984" i="11" l="1"/>
  <c r="E2984" i="11"/>
  <c r="D2985" i="11"/>
  <c r="L2981" i="11"/>
  <c r="N2981" i="11" s="1"/>
  <c r="J2982" i="11"/>
  <c r="K2981" i="11"/>
  <c r="M2981" i="11"/>
  <c r="O2981" i="11" s="1"/>
  <c r="F2983" i="11"/>
  <c r="I2983" i="11"/>
  <c r="H2983" i="11"/>
  <c r="A2986" i="11"/>
  <c r="B2985" i="11"/>
  <c r="C2985" i="11" l="1"/>
  <c r="E2985" i="11"/>
  <c r="D2986" i="11"/>
  <c r="G2984" i="11"/>
  <c r="A2987" i="11"/>
  <c r="B2986" i="11"/>
  <c r="J2983" i="11"/>
  <c r="K2982" i="11"/>
  <c r="M2982" i="11"/>
  <c r="O2982" i="11" s="1"/>
  <c r="L2982" i="11"/>
  <c r="N2982" i="11" s="1"/>
  <c r="C2986" i="11" l="1"/>
  <c r="E2986" i="11"/>
  <c r="G2986" i="11" s="1"/>
  <c r="D2987" i="11"/>
  <c r="A2988" i="11"/>
  <c r="B2987" i="11"/>
  <c r="E2987" i="11" s="1"/>
  <c r="M2983" i="11"/>
  <c r="O2983" i="11" s="1"/>
  <c r="L2983" i="11"/>
  <c r="N2983" i="11" s="1"/>
  <c r="K2983" i="11"/>
  <c r="I2984" i="11"/>
  <c r="J2984" i="11" s="1"/>
  <c r="H2984" i="11"/>
  <c r="F2984" i="11"/>
  <c r="H2985" i="11"/>
  <c r="F2985" i="11"/>
  <c r="I2985" i="11"/>
  <c r="G2985" i="11"/>
  <c r="D2988" i="11" l="1"/>
  <c r="C2987" i="11"/>
  <c r="M2984" i="11"/>
  <c r="O2984" i="11" s="1"/>
  <c r="L2984" i="11"/>
  <c r="N2984" i="11" s="1"/>
  <c r="J2985" i="11"/>
  <c r="K2984" i="11"/>
  <c r="F2987" i="11"/>
  <c r="G2987" i="11"/>
  <c r="F2986" i="11"/>
  <c r="I2986" i="11"/>
  <c r="H2986" i="11"/>
  <c r="A2989" i="11"/>
  <c r="B2988" i="11"/>
  <c r="C2988" i="11" l="1"/>
  <c r="E2988" i="11"/>
  <c r="D2989" i="11"/>
  <c r="I2987" i="11"/>
  <c r="L2985" i="11"/>
  <c r="N2985" i="11" s="1"/>
  <c r="J2986" i="11"/>
  <c r="K2985" i="11"/>
  <c r="M2985" i="11"/>
  <c r="O2985" i="11" s="1"/>
  <c r="A2990" i="11"/>
  <c r="B2989" i="11"/>
  <c r="H2987" i="11"/>
  <c r="C2989" i="11" l="1"/>
  <c r="E2989" i="11"/>
  <c r="D2990" i="11"/>
  <c r="A2991" i="11"/>
  <c r="B2990" i="11"/>
  <c r="J2987" i="11"/>
  <c r="K2986" i="11"/>
  <c r="M2986" i="11"/>
  <c r="O2986" i="11" s="1"/>
  <c r="L2986" i="11"/>
  <c r="N2986" i="11" s="1"/>
  <c r="G2988" i="11"/>
  <c r="C2990" i="11" l="1"/>
  <c r="E2990" i="11"/>
  <c r="G2990" i="11" s="1"/>
  <c r="D2991" i="11"/>
  <c r="G2989" i="11"/>
  <c r="I2988" i="11"/>
  <c r="J2988" i="11" s="1"/>
  <c r="H2988" i="11"/>
  <c r="F2988" i="11"/>
  <c r="H2989" i="11"/>
  <c r="F2989" i="11"/>
  <c r="I2989" i="11"/>
  <c r="A2992" i="11"/>
  <c r="B2991" i="11"/>
  <c r="M2987" i="11"/>
  <c r="O2987" i="11" s="1"/>
  <c r="L2987" i="11"/>
  <c r="N2987" i="11" s="1"/>
  <c r="K2987" i="11"/>
  <c r="D2992" i="11" l="1"/>
  <c r="C2991" i="11"/>
  <c r="E2991" i="11"/>
  <c r="G2991" i="11" s="1"/>
  <c r="M2988" i="11"/>
  <c r="O2988" i="11" s="1"/>
  <c r="L2988" i="11"/>
  <c r="N2988" i="11" s="1"/>
  <c r="J2989" i="11"/>
  <c r="K2988" i="11"/>
  <c r="A2993" i="11"/>
  <c r="B2992" i="11"/>
  <c r="F2990" i="11"/>
  <c r="I2990" i="11"/>
  <c r="H2990" i="11"/>
  <c r="C2992" i="11" l="1"/>
  <c r="E2992" i="11"/>
  <c r="G2992" i="11" s="1"/>
  <c r="D2993" i="11"/>
  <c r="L2989" i="11"/>
  <c r="N2989" i="11" s="1"/>
  <c r="J2990" i="11"/>
  <c r="K2989" i="11"/>
  <c r="M2989" i="11"/>
  <c r="O2989" i="11" s="1"/>
  <c r="F2991" i="11"/>
  <c r="I2991" i="11"/>
  <c r="H2991" i="11"/>
  <c r="A2994" i="11"/>
  <c r="B2993" i="11"/>
  <c r="C2993" i="11" l="1"/>
  <c r="E2993" i="11"/>
  <c r="G2993" i="11" s="1"/>
  <c r="D2994" i="11"/>
  <c r="I2992" i="11"/>
  <c r="H2992" i="11"/>
  <c r="F2992" i="11"/>
  <c r="A2995" i="11"/>
  <c r="B2994" i="11"/>
  <c r="J2991" i="11"/>
  <c r="K2990" i="11"/>
  <c r="M2990" i="11"/>
  <c r="O2990" i="11" s="1"/>
  <c r="L2990" i="11"/>
  <c r="N2990" i="11" s="1"/>
  <c r="C2994" i="11" l="1"/>
  <c r="E2994" i="11"/>
  <c r="G2994" i="11" s="1"/>
  <c r="D2995" i="11"/>
  <c r="M2991" i="11"/>
  <c r="O2991" i="11" s="1"/>
  <c r="L2991" i="11"/>
  <c r="N2991" i="11" s="1"/>
  <c r="J2992" i="11"/>
  <c r="K2991" i="11"/>
  <c r="A2996" i="11"/>
  <c r="B2995" i="11"/>
  <c r="E2995" i="11" s="1"/>
  <c r="H2993" i="11"/>
  <c r="F2993" i="11"/>
  <c r="I2993" i="11"/>
  <c r="D2996" i="11" l="1"/>
  <c r="C2995" i="11"/>
  <c r="F2995" i="11"/>
  <c r="G2995" i="11"/>
  <c r="M2992" i="11"/>
  <c r="O2992" i="11" s="1"/>
  <c r="L2992" i="11"/>
  <c r="N2992" i="11" s="1"/>
  <c r="J2993" i="11"/>
  <c r="K2992" i="11"/>
  <c r="F2994" i="11"/>
  <c r="I2994" i="11"/>
  <c r="H2994" i="11"/>
  <c r="A2997" i="11"/>
  <c r="B2996" i="11"/>
  <c r="C2996" i="11" l="1"/>
  <c r="E2996" i="11"/>
  <c r="D2997" i="11"/>
  <c r="I2995" i="11"/>
  <c r="C2997" i="11"/>
  <c r="A2998" i="11"/>
  <c r="B2997" i="11"/>
  <c r="E2997" i="11" s="1"/>
  <c r="L2993" i="11"/>
  <c r="N2993" i="11" s="1"/>
  <c r="J2994" i="11"/>
  <c r="K2993" i="11"/>
  <c r="M2993" i="11"/>
  <c r="O2993" i="11" s="1"/>
  <c r="H2995" i="11"/>
  <c r="D2998" i="11" l="1"/>
  <c r="A2999" i="11"/>
  <c r="B2998" i="11"/>
  <c r="G2996" i="11"/>
  <c r="J2995" i="11"/>
  <c r="K2994" i="11"/>
  <c r="M2994" i="11"/>
  <c r="O2994" i="11" s="1"/>
  <c r="L2994" i="11"/>
  <c r="N2994" i="11" s="1"/>
  <c r="D2999" i="11" l="1"/>
  <c r="C2998" i="11"/>
  <c r="E2998" i="11"/>
  <c r="I2996" i="11"/>
  <c r="J2996" i="11" s="1"/>
  <c r="H2996" i="11"/>
  <c r="F2996" i="11"/>
  <c r="M2995" i="11"/>
  <c r="O2995" i="11" s="1"/>
  <c r="L2995" i="11"/>
  <c r="N2995" i="11" s="1"/>
  <c r="K2995" i="11"/>
  <c r="A3000" i="11"/>
  <c r="B2999" i="11"/>
  <c r="H2997" i="11"/>
  <c r="F2997" i="11"/>
  <c r="I2997" i="11"/>
  <c r="G2997" i="11"/>
  <c r="C2999" i="11" l="1"/>
  <c r="E2999" i="11"/>
  <c r="D3000" i="11"/>
  <c r="M2996" i="11"/>
  <c r="O2996" i="11" s="1"/>
  <c r="L2996" i="11"/>
  <c r="N2996" i="11" s="1"/>
  <c r="J2997" i="11"/>
  <c r="K2996" i="11"/>
  <c r="G2998" i="11"/>
  <c r="A3001" i="11"/>
  <c r="B3000" i="11"/>
  <c r="C3000" i="11" l="1"/>
  <c r="E3000" i="11"/>
  <c r="G3000" i="11" s="1"/>
  <c r="D3001" i="11"/>
  <c r="A3002" i="11"/>
  <c r="B3001" i="11"/>
  <c r="F2998" i="11"/>
  <c r="I2998" i="11"/>
  <c r="J2998" i="11" s="1"/>
  <c r="H2998" i="11"/>
  <c r="F2999" i="11"/>
  <c r="I2999" i="11"/>
  <c r="H2999" i="11"/>
  <c r="L2997" i="11"/>
  <c r="N2997" i="11" s="1"/>
  <c r="K2997" i="11"/>
  <c r="M2997" i="11"/>
  <c r="O2997" i="11" s="1"/>
  <c r="G2999" i="11"/>
  <c r="C3001" i="11" l="1"/>
  <c r="E3001" i="11"/>
  <c r="G3001" i="11" s="1"/>
  <c r="D3002" i="11"/>
  <c r="J2999" i="11"/>
  <c r="K2998" i="11"/>
  <c r="M2998" i="11"/>
  <c r="O2998" i="11" s="1"/>
  <c r="L2998" i="11"/>
  <c r="N2998" i="11" s="1"/>
  <c r="A3003" i="11"/>
  <c r="B3002" i="11"/>
  <c r="I3000" i="11"/>
  <c r="H3000" i="11"/>
  <c r="F3000" i="11"/>
  <c r="C3002" i="11" l="1"/>
  <c r="E3002" i="11"/>
  <c r="G3002" i="11" s="1"/>
  <c r="D3003" i="11"/>
  <c r="H3001" i="11"/>
  <c r="F3001" i="11"/>
  <c r="I3001" i="11"/>
  <c r="A3004" i="11"/>
  <c r="B3003" i="11"/>
  <c r="M2999" i="11"/>
  <c r="O2999" i="11" s="1"/>
  <c r="L2999" i="11"/>
  <c r="N2999" i="11" s="1"/>
  <c r="J3000" i="11"/>
  <c r="K2999" i="11"/>
  <c r="C3003" i="11" l="1"/>
  <c r="E3003" i="11"/>
  <c r="G3003" i="11" s="1"/>
  <c r="D3004" i="11"/>
  <c r="A3005" i="11"/>
  <c r="B3004" i="11"/>
  <c r="F3002" i="11"/>
  <c r="I3002" i="11"/>
  <c r="H3002" i="11"/>
  <c r="M3000" i="11"/>
  <c r="O3000" i="11" s="1"/>
  <c r="L3000" i="11"/>
  <c r="N3000" i="11" s="1"/>
  <c r="J3001" i="11"/>
  <c r="K3000" i="11"/>
  <c r="C3004" i="11" l="1"/>
  <c r="E3004" i="11"/>
  <c r="G3004" i="11" s="1"/>
  <c r="D3005" i="11"/>
  <c r="F3003" i="11"/>
  <c r="I3003" i="11"/>
  <c r="H3003" i="11"/>
  <c r="A3006" i="11"/>
  <c r="B3005" i="11"/>
  <c r="L3001" i="11"/>
  <c r="N3001" i="11" s="1"/>
  <c r="J3002" i="11"/>
  <c r="K3001" i="11"/>
  <c r="M3001" i="11"/>
  <c r="O3001" i="11" s="1"/>
  <c r="C3005" i="11" l="1"/>
  <c r="E3005" i="11"/>
  <c r="G3005" i="11" s="1"/>
  <c r="D3006" i="11"/>
  <c r="J3003" i="11"/>
  <c r="K3002" i="11"/>
  <c r="M3002" i="11"/>
  <c r="O3002" i="11" s="1"/>
  <c r="L3002" i="11"/>
  <c r="N3002" i="11" s="1"/>
  <c r="A3007" i="11"/>
  <c r="B3006" i="11"/>
  <c r="I3004" i="11"/>
  <c r="H3004" i="11"/>
  <c r="F3004" i="11"/>
  <c r="C3006" i="11" l="1"/>
  <c r="E3006" i="11"/>
  <c r="D3007" i="11"/>
  <c r="AC20" i="11"/>
  <c r="AD20" i="11"/>
  <c r="H3005" i="11"/>
  <c r="F3005" i="11"/>
  <c r="I3005" i="11"/>
  <c r="A3008" i="11"/>
  <c r="B3007" i="11"/>
  <c r="M3003" i="11"/>
  <c r="O3003" i="11" s="1"/>
  <c r="L3003" i="11"/>
  <c r="N3003" i="11" s="1"/>
  <c r="J3004" i="11"/>
  <c r="K3003" i="11"/>
  <c r="C3007" i="11" l="1"/>
  <c r="E3007" i="11"/>
  <c r="I3007" i="11" s="1"/>
  <c r="D3008" i="11"/>
  <c r="G3006" i="11"/>
  <c r="M3004" i="11"/>
  <c r="O3004" i="11" s="1"/>
  <c r="L3004" i="11"/>
  <c r="N3004" i="11" s="1"/>
  <c r="J3005" i="11"/>
  <c r="K3004" i="11"/>
  <c r="A3009" i="11"/>
  <c r="B3008" i="11"/>
  <c r="D3009" i="11" l="1"/>
  <c r="C3008" i="11"/>
  <c r="E3008" i="11"/>
  <c r="G3008" i="11" s="1"/>
  <c r="F3006" i="11"/>
  <c r="I3006" i="11"/>
  <c r="J3006" i="11" s="1"/>
  <c r="H3006" i="11"/>
  <c r="F3007" i="11"/>
  <c r="G3007" i="11"/>
  <c r="L3005" i="11"/>
  <c r="N3005" i="11" s="1"/>
  <c r="K3005" i="11"/>
  <c r="M3005" i="11"/>
  <c r="O3005" i="11" s="1"/>
  <c r="A3010" i="11"/>
  <c r="B3009" i="11"/>
  <c r="H3007" i="11"/>
  <c r="C3009" i="11" l="1"/>
  <c r="E3009" i="11"/>
  <c r="G3009" i="11" s="1"/>
  <c r="D3010" i="11"/>
  <c r="I3008" i="11"/>
  <c r="H3008" i="11"/>
  <c r="F3008" i="11"/>
  <c r="J3007" i="11"/>
  <c r="K3006" i="11"/>
  <c r="M3006" i="11"/>
  <c r="O3006" i="11" s="1"/>
  <c r="L3006" i="11"/>
  <c r="N3006" i="11" s="1"/>
  <c r="A3011" i="11"/>
  <c r="B3010" i="11"/>
  <c r="C3010" i="11" l="1"/>
  <c r="E3010" i="11"/>
  <c r="G3010" i="11" s="1"/>
  <c r="D3011" i="11"/>
  <c r="F3010" i="11"/>
  <c r="M3007" i="11"/>
  <c r="O3007" i="11" s="1"/>
  <c r="L3007" i="11"/>
  <c r="N3007" i="11" s="1"/>
  <c r="J3008" i="11"/>
  <c r="K3007" i="11"/>
  <c r="H3009" i="11"/>
  <c r="F3009" i="11"/>
  <c r="I3009" i="11"/>
  <c r="A3012" i="11"/>
  <c r="B3011" i="11"/>
  <c r="D3012" i="11" l="1"/>
  <c r="C3011" i="11"/>
  <c r="E3011" i="11"/>
  <c r="G3011" i="11" s="1"/>
  <c r="H3010" i="11"/>
  <c r="I3010" i="11"/>
  <c r="A3013" i="11"/>
  <c r="B3012" i="11"/>
  <c r="M3008" i="11"/>
  <c r="O3008" i="11" s="1"/>
  <c r="L3008" i="11"/>
  <c r="N3008" i="11" s="1"/>
  <c r="J3009" i="11"/>
  <c r="K3008" i="11"/>
  <c r="D3013" i="11" l="1"/>
  <c r="C3012" i="11"/>
  <c r="E3012" i="11"/>
  <c r="G3012" i="11" s="1"/>
  <c r="F3012" i="11"/>
  <c r="L3009" i="11"/>
  <c r="N3009" i="11" s="1"/>
  <c r="J3010" i="11"/>
  <c r="K3009" i="11"/>
  <c r="M3009" i="11"/>
  <c r="O3009" i="11" s="1"/>
  <c r="A3014" i="11"/>
  <c r="B3013" i="11"/>
  <c r="F3011" i="11"/>
  <c r="I3011" i="11"/>
  <c r="H3011" i="11"/>
  <c r="C3013" i="11" l="1"/>
  <c r="E3013" i="11"/>
  <c r="G3013" i="11" s="1"/>
  <c r="D3014" i="11"/>
  <c r="H3012" i="11"/>
  <c r="J3011" i="11"/>
  <c r="K3010" i="11"/>
  <c r="M3010" i="11"/>
  <c r="O3010" i="11" s="1"/>
  <c r="L3010" i="11"/>
  <c r="N3010" i="11" s="1"/>
  <c r="I3012" i="11"/>
  <c r="A3015" i="11"/>
  <c r="B3014" i="11"/>
  <c r="C3014" i="11" l="1"/>
  <c r="E3014" i="11"/>
  <c r="G3014" i="11" s="1"/>
  <c r="D3015" i="11"/>
  <c r="F3014" i="11"/>
  <c r="A3016" i="11"/>
  <c r="B3015" i="11"/>
  <c r="M3011" i="11"/>
  <c r="O3011" i="11" s="1"/>
  <c r="L3011" i="11"/>
  <c r="N3011" i="11" s="1"/>
  <c r="J3012" i="11"/>
  <c r="K3011" i="11"/>
  <c r="H3013" i="11"/>
  <c r="F3013" i="11"/>
  <c r="I3013" i="11"/>
  <c r="D3016" i="11" l="1"/>
  <c r="C3015" i="11"/>
  <c r="E3015" i="11"/>
  <c r="G3015" i="11" s="1"/>
  <c r="M3012" i="11"/>
  <c r="O3012" i="11" s="1"/>
  <c r="L3012" i="11"/>
  <c r="N3012" i="11" s="1"/>
  <c r="J3013" i="11"/>
  <c r="K3012" i="11"/>
  <c r="H3014" i="11"/>
  <c r="A3017" i="11"/>
  <c r="B3016" i="11"/>
  <c r="I3014" i="11"/>
  <c r="D3017" i="11" l="1"/>
  <c r="C3016" i="11"/>
  <c r="E3016" i="11"/>
  <c r="G3016" i="11" s="1"/>
  <c r="A3018" i="11"/>
  <c r="B3017" i="11"/>
  <c r="L3013" i="11"/>
  <c r="N3013" i="11" s="1"/>
  <c r="J3014" i="11"/>
  <c r="K3013" i="11"/>
  <c r="M3013" i="11"/>
  <c r="O3013" i="11" s="1"/>
  <c r="F3015" i="11"/>
  <c r="I3015" i="11"/>
  <c r="H3015" i="11"/>
  <c r="C3017" i="11" l="1"/>
  <c r="E3017" i="11"/>
  <c r="G3017" i="11" s="1"/>
  <c r="D3018" i="11"/>
  <c r="A3019" i="11"/>
  <c r="B3018" i="11"/>
  <c r="I3016" i="11"/>
  <c r="H3016" i="11"/>
  <c r="F3016" i="11"/>
  <c r="J3015" i="11"/>
  <c r="K3014" i="11"/>
  <c r="M3014" i="11"/>
  <c r="O3014" i="11" s="1"/>
  <c r="L3014" i="11"/>
  <c r="N3014" i="11" s="1"/>
  <c r="C3018" i="11" l="1"/>
  <c r="E3018" i="11"/>
  <c r="D3019" i="11"/>
  <c r="A3020" i="11"/>
  <c r="B3019" i="11"/>
  <c r="M3015" i="11"/>
  <c r="O3015" i="11" s="1"/>
  <c r="L3015" i="11"/>
  <c r="N3015" i="11" s="1"/>
  <c r="J3016" i="11"/>
  <c r="K3015" i="11"/>
  <c r="H3017" i="11"/>
  <c r="F3017" i="11"/>
  <c r="I3017" i="11"/>
  <c r="C3019" i="11" l="1"/>
  <c r="E3019" i="11"/>
  <c r="D3020" i="11"/>
  <c r="A3021" i="11"/>
  <c r="B3020" i="11"/>
  <c r="G3018" i="11"/>
  <c r="M3016" i="11"/>
  <c r="O3016" i="11" s="1"/>
  <c r="L3016" i="11"/>
  <c r="N3016" i="11" s="1"/>
  <c r="J3017" i="11"/>
  <c r="K3016" i="11"/>
  <c r="D3021" i="11" l="1"/>
  <c r="C3020" i="11"/>
  <c r="E3020" i="11"/>
  <c r="G3020" i="11" s="1"/>
  <c r="L3017" i="11"/>
  <c r="N3017" i="11" s="1"/>
  <c r="K3017" i="11"/>
  <c r="M3017" i="11"/>
  <c r="O3017" i="11" s="1"/>
  <c r="G3019" i="11"/>
  <c r="A3022" i="11"/>
  <c r="B3021" i="11"/>
  <c r="F3019" i="11"/>
  <c r="I3019" i="11"/>
  <c r="H3019" i="11"/>
  <c r="F3018" i="11"/>
  <c r="I3018" i="11"/>
  <c r="J3018" i="11" s="1"/>
  <c r="H3018" i="11"/>
  <c r="C3021" i="11" l="1"/>
  <c r="E3021" i="11"/>
  <c r="G3021" i="11" s="1"/>
  <c r="D3022" i="11"/>
  <c r="J3019" i="11"/>
  <c r="K3018" i="11"/>
  <c r="M3018" i="11"/>
  <c r="O3018" i="11" s="1"/>
  <c r="L3018" i="11"/>
  <c r="N3018" i="11" s="1"/>
  <c r="I3020" i="11"/>
  <c r="H3020" i="11"/>
  <c r="F3020" i="11"/>
  <c r="A3023" i="11"/>
  <c r="B3022" i="11"/>
  <c r="D3023" i="11" l="1"/>
  <c r="C3022" i="11"/>
  <c r="E3022" i="11"/>
  <c r="G3022" i="11" s="1"/>
  <c r="H3021" i="11"/>
  <c r="F3021" i="11"/>
  <c r="I3021" i="11"/>
  <c r="M3019" i="11"/>
  <c r="O3019" i="11" s="1"/>
  <c r="L3019" i="11"/>
  <c r="N3019" i="11" s="1"/>
  <c r="J3020" i="11"/>
  <c r="K3019" i="11"/>
  <c r="A3024" i="11"/>
  <c r="B3023" i="11"/>
  <c r="C3023" i="11" l="1"/>
  <c r="E3023" i="11"/>
  <c r="G3023" i="11" s="1"/>
  <c r="D3024" i="11"/>
  <c r="F3023" i="11"/>
  <c r="A3025" i="11"/>
  <c r="B3024" i="11"/>
  <c r="M3020" i="11"/>
  <c r="O3020" i="11" s="1"/>
  <c r="L3020" i="11"/>
  <c r="N3020" i="11" s="1"/>
  <c r="J3021" i="11"/>
  <c r="K3020" i="11"/>
  <c r="F3022" i="11"/>
  <c r="I3022" i="11"/>
  <c r="H3022" i="11"/>
  <c r="C3024" i="11" l="1"/>
  <c r="E3024" i="11"/>
  <c r="D3025" i="11"/>
  <c r="L3021" i="11"/>
  <c r="N3021" i="11" s="1"/>
  <c r="J3022" i="11"/>
  <c r="K3021" i="11"/>
  <c r="M3021" i="11"/>
  <c r="O3021" i="11" s="1"/>
  <c r="A3026" i="11"/>
  <c r="B3025" i="11"/>
  <c r="H3023" i="11"/>
  <c r="I3023" i="11"/>
  <c r="C3025" i="11" l="1"/>
  <c r="E3025" i="11"/>
  <c r="D3026" i="11"/>
  <c r="G3024" i="11"/>
  <c r="A3027" i="11"/>
  <c r="B3026" i="11"/>
  <c r="J3023" i="11"/>
  <c r="K3022" i="11"/>
  <c r="M3022" i="11"/>
  <c r="O3022" i="11" s="1"/>
  <c r="L3022" i="11"/>
  <c r="N3022" i="11" s="1"/>
  <c r="C3026" i="11" l="1"/>
  <c r="E3026" i="11"/>
  <c r="D3027" i="11"/>
  <c r="M3023" i="11"/>
  <c r="O3023" i="11" s="1"/>
  <c r="L3023" i="11"/>
  <c r="N3023" i="11" s="1"/>
  <c r="K3023" i="11"/>
  <c r="I3024" i="11"/>
  <c r="J3024" i="11" s="1"/>
  <c r="H3024" i="11"/>
  <c r="F3024" i="11"/>
  <c r="A3028" i="11"/>
  <c r="B3027" i="11"/>
  <c r="G3025" i="11"/>
  <c r="D3028" i="11" l="1"/>
  <c r="C3027" i="11"/>
  <c r="E3027" i="11"/>
  <c r="G3027" i="11" s="1"/>
  <c r="A3029" i="11"/>
  <c r="B3028" i="11"/>
  <c r="F3026" i="11"/>
  <c r="I3026" i="11"/>
  <c r="H3026" i="11"/>
  <c r="G3026" i="11"/>
  <c r="H3025" i="11"/>
  <c r="F3025" i="11"/>
  <c r="I3025" i="11"/>
  <c r="J3025" i="11" s="1"/>
  <c r="M3024" i="11"/>
  <c r="O3024" i="11" s="1"/>
  <c r="L3024" i="11"/>
  <c r="N3024" i="11" s="1"/>
  <c r="K3024" i="11"/>
  <c r="C3028" i="11" l="1"/>
  <c r="E3028" i="11"/>
  <c r="D3029" i="11"/>
  <c r="L3025" i="11"/>
  <c r="N3025" i="11" s="1"/>
  <c r="J3026" i="11"/>
  <c r="K3025" i="11"/>
  <c r="M3025" i="11"/>
  <c r="O3025" i="11" s="1"/>
  <c r="G3028" i="11"/>
  <c r="A3030" i="11"/>
  <c r="B3029" i="11"/>
  <c r="E3029" i="11" s="1"/>
  <c r="F3027" i="11"/>
  <c r="I3027" i="11"/>
  <c r="H3027" i="11"/>
  <c r="C3029" i="11" l="1"/>
  <c r="D3030" i="11"/>
  <c r="F3029" i="11"/>
  <c r="A3031" i="11"/>
  <c r="B3030" i="11"/>
  <c r="I3028" i="11"/>
  <c r="H3028" i="11"/>
  <c r="F3028" i="11"/>
  <c r="G3029" i="11"/>
  <c r="J3027" i="11"/>
  <c r="K3026" i="11"/>
  <c r="M3026" i="11"/>
  <c r="O3026" i="11" s="1"/>
  <c r="L3026" i="11"/>
  <c r="N3026" i="11" s="1"/>
  <c r="C3030" i="11" l="1"/>
  <c r="E3030" i="11"/>
  <c r="G3030" i="11" s="1"/>
  <c r="D3031" i="11"/>
  <c r="M3027" i="11"/>
  <c r="O3027" i="11" s="1"/>
  <c r="L3027" i="11"/>
  <c r="N3027" i="11" s="1"/>
  <c r="J3028" i="11"/>
  <c r="K3027" i="11"/>
  <c r="I3029" i="11"/>
  <c r="A3032" i="11"/>
  <c r="B3031" i="11"/>
  <c r="H3029" i="11"/>
  <c r="D3032" i="11" l="1"/>
  <c r="C3031" i="11"/>
  <c r="E3031" i="11"/>
  <c r="G3031" i="11" s="1"/>
  <c r="F3030" i="11"/>
  <c r="I3030" i="11"/>
  <c r="H3030" i="11"/>
  <c r="A3033" i="11"/>
  <c r="B3032" i="11"/>
  <c r="M3028" i="11"/>
  <c r="O3028" i="11" s="1"/>
  <c r="L3028" i="11"/>
  <c r="N3028" i="11" s="1"/>
  <c r="J3029" i="11"/>
  <c r="K3028" i="11"/>
  <c r="C3032" i="11" l="1"/>
  <c r="E3032" i="11"/>
  <c r="G3032" i="11" s="1"/>
  <c r="D3033" i="11"/>
  <c r="F3031" i="11"/>
  <c r="I3031" i="11"/>
  <c r="H3031" i="11"/>
  <c r="L3029" i="11"/>
  <c r="N3029" i="11" s="1"/>
  <c r="J3030" i="11"/>
  <c r="K3029" i="11"/>
  <c r="M3029" i="11"/>
  <c r="O3029" i="11" s="1"/>
  <c r="A3034" i="11"/>
  <c r="B3033" i="11"/>
  <c r="C3033" i="11" l="1"/>
  <c r="E3033" i="11"/>
  <c r="G3033" i="11" s="1"/>
  <c r="D3034" i="11"/>
  <c r="A3035" i="11"/>
  <c r="B3034" i="11"/>
  <c r="I3032" i="11"/>
  <c r="H3032" i="11"/>
  <c r="F3032" i="11"/>
  <c r="J3031" i="11"/>
  <c r="K3030" i="11"/>
  <c r="M3030" i="11"/>
  <c r="O3030" i="11" s="1"/>
  <c r="L3030" i="11"/>
  <c r="N3030" i="11" s="1"/>
  <c r="C3034" i="11" l="1"/>
  <c r="E3034" i="11"/>
  <c r="D3035" i="11"/>
  <c r="M3031" i="11"/>
  <c r="O3031" i="11" s="1"/>
  <c r="L3031" i="11"/>
  <c r="N3031" i="11" s="1"/>
  <c r="J3032" i="11"/>
  <c r="K3031" i="11"/>
  <c r="A3036" i="11"/>
  <c r="B3035" i="11"/>
  <c r="H3033" i="11"/>
  <c r="F3033" i="11"/>
  <c r="I3033" i="11"/>
  <c r="C3035" i="11" l="1"/>
  <c r="E3035" i="11"/>
  <c r="D3036" i="11"/>
  <c r="A3037" i="11"/>
  <c r="B3036" i="11"/>
  <c r="G3034" i="11"/>
  <c r="M3032" i="11"/>
  <c r="O3032" i="11" s="1"/>
  <c r="L3032" i="11"/>
  <c r="N3032" i="11" s="1"/>
  <c r="J3033" i="11"/>
  <c r="K3032" i="11"/>
  <c r="C3036" i="11" l="1"/>
  <c r="E3036" i="11"/>
  <c r="G3036" i="11" s="1"/>
  <c r="D3037" i="11"/>
  <c r="L3033" i="11"/>
  <c r="N3033" i="11" s="1"/>
  <c r="K3033" i="11"/>
  <c r="M3033" i="11"/>
  <c r="O3033" i="11" s="1"/>
  <c r="G3035" i="11"/>
  <c r="A3038" i="11"/>
  <c r="B3037" i="11"/>
  <c r="F3035" i="11"/>
  <c r="I3035" i="11"/>
  <c r="H3035" i="11"/>
  <c r="F3034" i="11"/>
  <c r="I3034" i="11"/>
  <c r="J3034" i="11" s="1"/>
  <c r="H3034" i="11"/>
  <c r="C3037" i="11" l="1"/>
  <c r="E3037" i="11"/>
  <c r="G3037" i="11" s="1"/>
  <c r="D3038" i="11"/>
  <c r="I3036" i="11"/>
  <c r="H3036" i="11"/>
  <c r="F3036" i="11"/>
  <c r="J3035" i="11"/>
  <c r="K3034" i="11"/>
  <c r="M3034" i="11"/>
  <c r="O3034" i="11" s="1"/>
  <c r="L3034" i="11"/>
  <c r="N3034" i="11" s="1"/>
  <c r="A3039" i="11"/>
  <c r="B3038" i="11"/>
  <c r="C3038" i="11" l="1"/>
  <c r="E3038" i="11"/>
  <c r="G3038" i="11" s="1"/>
  <c r="D3039" i="11"/>
  <c r="M3035" i="11"/>
  <c r="O3035" i="11" s="1"/>
  <c r="L3035" i="11"/>
  <c r="N3035" i="11" s="1"/>
  <c r="J3036" i="11"/>
  <c r="K3035" i="11"/>
  <c r="A3040" i="11"/>
  <c r="B3039" i="11"/>
  <c r="H3037" i="11"/>
  <c r="F3037" i="11"/>
  <c r="I3037" i="11"/>
  <c r="C3039" i="11" l="1"/>
  <c r="E3039" i="11"/>
  <c r="G3039" i="11" s="1"/>
  <c r="D3040" i="11"/>
  <c r="F3039" i="11"/>
  <c r="M3036" i="11"/>
  <c r="O3036" i="11" s="1"/>
  <c r="L3036" i="11"/>
  <c r="N3036" i="11" s="1"/>
  <c r="J3037" i="11"/>
  <c r="K3036" i="11"/>
  <c r="A3041" i="11"/>
  <c r="B3040" i="11"/>
  <c r="F3038" i="11"/>
  <c r="I3038" i="11"/>
  <c r="H3038" i="11"/>
  <c r="D3041" i="11" l="1"/>
  <c r="C3040" i="11"/>
  <c r="E3040" i="11"/>
  <c r="G3040" i="11" s="1"/>
  <c r="A3042" i="11"/>
  <c r="B3041" i="11"/>
  <c r="I3039" i="11"/>
  <c r="L3037" i="11"/>
  <c r="N3037" i="11" s="1"/>
  <c r="J3038" i="11"/>
  <c r="K3037" i="11"/>
  <c r="M3037" i="11"/>
  <c r="O3037" i="11" s="1"/>
  <c r="H3039" i="11"/>
  <c r="C3041" i="11" l="1"/>
  <c r="E3041" i="11"/>
  <c r="D3042" i="11"/>
  <c r="F3041" i="11"/>
  <c r="J3039" i="11"/>
  <c r="K3038" i="11"/>
  <c r="M3038" i="11"/>
  <c r="O3038" i="11" s="1"/>
  <c r="L3038" i="11"/>
  <c r="N3038" i="11" s="1"/>
  <c r="A3043" i="11"/>
  <c r="B3042" i="11"/>
  <c r="G3041" i="11"/>
  <c r="I3040" i="11"/>
  <c r="H3040" i="11"/>
  <c r="F3040" i="11"/>
  <c r="C3042" i="11" l="1"/>
  <c r="E3042" i="11"/>
  <c r="G3042" i="11" s="1"/>
  <c r="D3043" i="11"/>
  <c r="I3041" i="11"/>
  <c r="A3044" i="11"/>
  <c r="B3043" i="11"/>
  <c r="M3039" i="11"/>
  <c r="O3039" i="11" s="1"/>
  <c r="L3039" i="11"/>
  <c r="N3039" i="11" s="1"/>
  <c r="J3040" i="11"/>
  <c r="K3039" i="11"/>
  <c r="H3041" i="11"/>
  <c r="D3044" i="11" l="1"/>
  <c r="C3043" i="11"/>
  <c r="E3043" i="11"/>
  <c r="G3043" i="11" s="1"/>
  <c r="F3042" i="11"/>
  <c r="I3042" i="11"/>
  <c r="H3042" i="11"/>
  <c r="M3040" i="11"/>
  <c r="O3040" i="11" s="1"/>
  <c r="L3040" i="11"/>
  <c r="N3040" i="11" s="1"/>
  <c r="J3041" i="11"/>
  <c r="K3040" i="11"/>
  <c r="A3045" i="11"/>
  <c r="B3044" i="11"/>
  <c r="C3044" i="11" l="1"/>
  <c r="E3044" i="11"/>
  <c r="G3044" i="11" s="1"/>
  <c r="D3045" i="11"/>
  <c r="F3043" i="11"/>
  <c r="I3043" i="11"/>
  <c r="H3043" i="11"/>
  <c r="L3041" i="11"/>
  <c r="N3041" i="11" s="1"/>
  <c r="J3042" i="11"/>
  <c r="K3041" i="11"/>
  <c r="M3041" i="11"/>
  <c r="O3041" i="11" s="1"/>
  <c r="A3046" i="11"/>
  <c r="B3045" i="11"/>
  <c r="C3045" i="11" l="1"/>
  <c r="E3045" i="11"/>
  <c r="G3045" i="11" s="1"/>
  <c r="D3046" i="11"/>
  <c r="A3047" i="11"/>
  <c r="B3046" i="11"/>
  <c r="I3044" i="11"/>
  <c r="H3044" i="11"/>
  <c r="F3044" i="11"/>
  <c r="J3043" i="11"/>
  <c r="K3042" i="11"/>
  <c r="M3042" i="11"/>
  <c r="O3042" i="11" s="1"/>
  <c r="L3042" i="11"/>
  <c r="N3042" i="11" s="1"/>
  <c r="C3046" i="11" l="1"/>
  <c r="E3046" i="11"/>
  <c r="D3047" i="11"/>
  <c r="M3043" i="11"/>
  <c r="O3043" i="11" s="1"/>
  <c r="L3043" i="11"/>
  <c r="N3043" i="11" s="1"/>
  <c r="J3044" i="11"/>
  <c r="K3043" i="11"/>
  <c r="A3048" i="11"/>
  <c r="B3047" i="11"/>
  <c r="H3045" i="11"/>
  <c r="F3045" i="11"/>
  <c r="I3045" i="11"/>
  <c r="C3047" i="11" l="1"/>
  <c r="E3047" i="11"/>
  <c r="D3048" i="11"/>
  <c r="A3049" i="11"/>
  <c r="B3048" i="11"/>
  <c r="G3046" i="11"/>
  <c r="M3044" i="11"/>
  <c r="O3044" i="11" s="1"/>
  <c r="L3044" i="11"/>
  <c r="N3044" i="11" s="1"/>
  <c r="J3045" i="11"/>
  <c r="K3044" i="11"/>
  <c r="D3049" i="11" l="1"/>
  <c r="C3048" i="11"/>
  <c r="E3048" i="11"/>
  <c r="G3048" i="11" s="1"/>
  <c r="L3045" i="11"/>
  <c r="N3045" i="11" s="1"/>
  <c r="K3045" i="11"/>
  <c r="M3045" i="11"/>
  <c r="O3045" i="11" s="1"/>
  <c r="A3050" i="11"/>
  <c r="B3049" i="11"/>
  <c r="G3047" i="11"/>
  <c r="F3046" i="11"/>
  <c r="I3046" i="11"/>
  <c r="J3046" i="11" s="1"/>
  <c r="H3046" i="11"/>
  <c r="F3047" i="11"/>
  <c r="I3047" i="11"/>
  <c r="H3047" i="11"/>
  <c r="C3049" i="11" l="1"/>
  <c r="E3049" i="11"/>
  <c r="D3050" i="11"/>
  <c r="J3047" i="11"/>
  <c r="K3046" i="11"/>
  <c r="M3046" i="11"/>
  <c r="O3046" i="11" s="1"/>
  <c r="L3046" i="11"/>
  <c r="N3046" i="11" s="1"/>
  <c r="F3049" i="11"/>
  <c r="A3051" i="11"/>
  <c r="B3050" i="11"/>
  <c r="G3049" i="11"/>
  <c r="I3048" i="11"/>
  <c r="H3048" i="11"/>
  <c r="F3048" i="11"/>
  <c r="C3050" i="11" l="1"/>
  <c r="E3050" i="11"/>
  <c r="G3050" i="11" s="1"/>
  <c r="D3051" i="11"/>
  <c r="I3049" i="11"/>
  <c r="A3052" i="11"/>
  <c r="B3051" i="11"/>
  <c r="E3051" i="11" s="1"/>
  <c r="C3051" i="11"/>
  <c r="H3049" i="11"/>
  <c r="M3047" i="11"/>
  <c r="O3047" i="11" s="1"/>
  <c r="L3047" i="11"/>
  <c r="N3047" i="11" s="1"/>
  <c r="J3048" i="11"/>
  <c r="K3047" i="11"/>
  <c r="D3052" i="11" l="1"/>
  <c r="G3051" i="11"/>
  <c r="M3048" i="11"/>
  <c r="O3048" i="11" s="1"/>
  <c r="L3048" i="11"/>
  <c r="N3048" i="11" s="1"/>
  <c r="J3049" i="11"/>
  <c r="K3048" i="11"/>
  <c r="F3050" i="11"/>
  <c r="I3050" i="11"/>
  <c r="H3050" i="11"/>
  <c r="A3053" i="11"/>
  <c r="B3052" i="11"/>
  <c r="D3053" i="11" l="1"/>
  <c r="C3052" i="11"/>
  <c r="E3052" i="11"/>
  <c r="L3049" i="11"/>
  <c r="N3049" i="11" s="1"/>
  <c r="J3050" i="11"/>
  <c r="K3049" i="11"/>
  <c r="M3049" i="11"/>
  <c r="O3049" i="11" s="1"/>
  <c r="F3051" i="11"/>
  <c r="I3051" i="11"/>
  <c r="H3051" i="11"/>
  <c r="A3054" i="11"/>
  <c r="B3053" i="11"/>
  <c r="D3054" i="11" l="1"/>
  <c r="C3053" i="11"/>
  <c r="E3053" i="11"/>
  <c r="G3052" i="11"/>
  <c r="A3055" i="11"/>
  <c r="B3054" i="11"/>
  <c r="J3051" i="11"/>
  <c r="K3050" i="11"/>
  <c r="M3050" i="11"/>
  <c r="O3050" i="11" s="1"/>
  <c r="L3050" i="11"/>
  <c r="N3050" i="11" s="1"/>
  <c r="C3054" i="11" l="1"/>
  <c r="E3054" i="11"/>
  <c r="G3054" i="11" s="1"/>
  <c r="D3055" i="11"/>
  <c r="M3051" i="11"/>
  <c r="O3051" i="11" s="1"/>
  <c r="L3051" i="11"/>
  <c r="N3051" i="11" s="1"/>
  <c r="K3051" i="11"/>
  <c r="A3056" i="11"/>
  <c r="B3055" i="11"/>
  <c r="I3052" i="11"/>
  <c r="J3052" i="11" s="1"/>
  <c r="H3052" i="11"/>
  <c r="F3052" i="11"/>
  <c r="H3053" i="11"/>
  <c r="F3053" i="11"/>
  <c r="I3053" i="11"/>
  <c r="G3053" i="11"/>
  <c r="D3056" i="11" l="1"/>
  <c r="C3055" i="11"/>
  <c r="E3055" i="11"/>
  <c r="G3055" i="11" s="1"/>
  <c r="F3055" i="11"/>
  <c r="F3054" i="11"/>
  <c r="I3054" i="11"/>
  <c r="H3054" i="11"/>
  <c r="M3052" i="11"/>
  <c r="O3052" i="11" s="1"/>
  <c r="L3052" i="11"/>
  <c r="N3052" i="11" s="1"/>
  <c r="J3053" i="11"/>
  <c r="K3052" i="11"/>
  <c r="A3057" i="11"/>
  <c r="B3056" i="11"/>
  <c r="C3056" i="11" l="1"/>
  <c r="E3056" i="11"/>
  <c r="G3056" i="11" s="1"/>
  <c r="D3057" i="11"/>
  <c r="I3055" i="11"/>
  <c r="H3055" i="11"/>
  <c r="L3053" i="11"/>
  <c r="N3053" i="11" s="1"/>
  <c r="J3054" i="11"/>
  <c r="K3053" i="11"/>
  <c r="M3053" i="11"/>
  <c r="O3053" i="11" s="1"/>
  <c r="A3058" i="11"/>
  <c r="B3057" i="11"/>
  <c r="C3057" i="11" l="1"/>
  <c r="E3057" i="11"/>
  <c r="G3057" i="11" s="1"/>
  <c r="D3058" i="11"/>
  <c r="J3055" i="11"/>
  <c r="K3054" i="11"/>
  <c r="M3054" i="11"/>
  <c r="O3054" i="11" s="1"/>
  <c r="L3054" i="11"/>
  <c r="N3054" i="11" s="1"/>
  <c r="I3056" i="11"/>
  <c r="H3056" i="11"/>
  <c r="F3056" i="11"/>
  <c r="A3059" i="11"/>
  <c r="B3058" i="11"/>
  <c r="C3058" i="11" l="1"/>
  <c r="E3058" i="11"/>
  <c r="G3058" i="11" s="1"/>
  <c r="D3059" i="11"/>
  <c r="F3058" i="11"/>
  <c r="H3057" i="11"/>
  <c r="F3057" i="11"/>
  <c r="I3057" i="11"/>
  <c r="A3060" i="11"/>
  <c r="B3059" i="11"/>
  <c r="M3055" i="11"/>
  <c r="O3055" i="11" s="1"/>
  <c r="L3055" i="11"/>
  <c r="N3055" i="11" s="1"/>
  <c r="J3056" i="11"/>
  <c r="K3055" i="11"/>
  <c r="C3059" i="11" l="1"/>
  <c r="E3059" i="11"/>
  <c r="G3059" i="11" s="1"/>
  <c r="D3060" i="11"/>
  <c r="M3056" i="11"/>
  <c r="O3056" i="11" s="1"/>
  <c r="L3056" i="11"/>
  <c r="N3056" i="11" s="1"/>
  <c r="J3057" i="11"/>
  <c r="K3056" i="11"/>
  <c r="H3058" i="11"/>
  <c r="I3058" i="11"/>
  <c r="A3061" i="11"/>
  <c r="B3060" i="11"/>
  <c r="C3060" i="11" l="1"/>
  <c r="E3060" i="11"/>
  <c r="G3060" i="11" s="1"/>
  <c r="D3061" i="11"/>
  <c r="A3062" i="11"/>
  <c r="B3061" i="11"/>
  <c r="L3057" i="11"/>
  <c r="N3057" i="11" s="1"/>
  <c r="J3058" i="11"/>
  <c r="K3057" i="11"/>
  <c r="M3057" i="11"/>
  <c r="O3057" i="11" s="1"/>
  <c r="F3059" i="11"/>
  <c r="I3059" i="11"/>
  <c r="H3059" i="11"/>
  <c r="C3061" i="11" l="1"/>
  <c r="E3061" i="11"/>
  <c r="G3061" i="11" s="1"/>
  <c r="D3062" i="11"/>
  <c r="A3063" i="11"/>
  <c r="B3062" i="11"/>
  <c r="I3060" i="11"/>
  <c r="H3060" i="11"/>
  <c r="F3060" i="11"/>
  <c r="J3059" i="11"/>
  <c r="K3058" i="11"/>
  <c r="M3058" i="11"/>
  <c r="O3058" i="11" s="1"/>
  <c r="L3058" i="11"/>
  <c r="N3058" i="11" s="1"/>
  <c r="C3062" i="11" l="1"/>
  <c r="E3062" i="11"/>
  <c r="D3063" i="11"/>
  <c r="M3059" i="11"/>
  <c r="O3059" i="11" s="1"/>
  <c r="L3059" i="11"/>
  <c r="N3059" i="11" s="1"/>
  <c r="J3060" i="11"/>
  <c r="K3059" i="11"/>
  <c r="A3064" i="11"/>
  <c r="B3063" i="11"/>
  <c r="H3061" i="11"/>
  <c r="F3061" i="11"/>
  <c r="I3061" i="11"/>
  <c r="C3063" i="11" l="1"/>
  <c r="E3063" i="11"/>
  <c r="D3064" i="11"/>
  <c r="A3065" i="11"/>
  <c r="B3064" i="11"/>
  <c r="G3062" i="11"/>
  <c r="M3060" i="11"/>
  <c r="O3060" i="11" s="1"/>
  <c r="L3060" i="11"/>
  <c r="N3060" i="11" s="1"/>
  <c r="J3061" i="11"/>
  <c r="K3060" i="11"/>
  <c r="C3064" i="11" l="1"/>
  <c r="E3064" i="11"/>
  <c r="G3064" i="11" s="1"/>
  <c r="D3065" i="11"/>
  <c r="L3061" i="11"/>
  <c r="N3061" i="11" s="1"/>
  <c r="K3061" i="11"/>
  <c r="M3061" i="11"/>
  <c r="O3061" i="11" s="1"/>
  <c r="G3063" i="11"/>
  <c r="A3066" i="11"/>
  <c r="B3065" i="11"/>
  <c r="F3063" i="11"/>
  <c r="I3063" i="11"/>
  <c r="H3063" i="11"/>
  <c r="F3062" i="11"/>
  <c r="I3062" i="11"/>
  <c r="J3062" i="11" s="1"/>
  <c r="H3062" i="11"/>
  <c r="C3065" i="11" l="1"/>
  <c r="E3065" i="11"/>
  <c r="G3065" i="11" s="1"/>
  <c r="D3066" i="11"/>
  <c r="I3064" i="11"/>
  <c r="H3064" i="11"/>
  <c r="F3064" i="11"/>
  <c r="J3063" i="11"/>
  <c r="K3062" i="11"/>
  <c r="M3062" i="11"/>
  <c r="O3062" i="11" s="1"/>
  <c r="L3062" i="11"/>
  <c r="N3062" i="11" s="1"/>
  <c r="A3067" i="11"/>
  <c r="B3066" i="11"/>
  <c r="D3067" i="11" l="1"/>
  <c r="C3066" i="11"/>
  <c r="E3066" i="11"/>
  <c r="G3066" i="11" s="1"/>
  <c r="M3063" i="11"/>
  <c r="O3063" i="11" s="1"/>
  <c r="L3063" i="11"/>
  <c r="N3063" i="11" s="1"/>
  <c r="J3064" i="11"/>
  <c r="K3063" i="11"/>
  <c r="A3068" i="11"/>
  <c r="B3067" i="11"/>
  <c r="H3065" i="11"/>
  <c r="F3065" i="11"/>
  <c r="I3065" i="11"/>
  <c r="C3067" i="11" l="1"/>
  <c r="E3067" i="11"/>
  <c r="G3067" i="11" s="1"/>
  <c r="D3068" i="11"/>
  <c r="F3067" i="11"/>
  <c r="M3064" i="11"/>
  <c r="O3064" i="11" s="1"/>
  <c r="L3064" i="11"/>
  <c r="N3064" i="11" s="1"/>
  <c r="J3065" i="11"/>
  <c r="K3064" i="11"/>
  <c r="F3066" i="11"/>
  <c r="I3066" i="11"/>
  <c r="H3066" i="11"/>
  <c r="A3069" i="11"/>
  <c r="B3068" i="11"/>
  <c r="C3068" i="11" l="1"/>
  <c r="E3068" i="11"/>
  <c r="D3069" i="11"/>
  <c r="I3067" i="11"/>
  <c r="C3069" i="11"/>
  <c r="A3070" i="11"/>
  <c r="B3069" i="11"/>
  <c r="E3069" i="11" s="1"/>
  <c r="L3065" i="11"/>
  <c r="N3065" i="11" s="1"/>
  <c r="J3066" i="11"/>
  <c r="K3065" i="11"/>
  <c r="M3065" i="11"/>
  <c r="O3065" i="11" s="1"/>
  <c r="H3067" i="11"/>
  <c r="D3070" i="11" l="1"/>
  <c r="A3071" i="11"/>
  <c r="B3070" i="11"/>
  <c r="G3068" i="11"/>
  <c r="J3067" i="11"/>
  <c r="K3066" i="11"/>
  <c r="M3066" i="11"/>
  <c r="O3066" i="11" s="1"/>
  <c r="L3066" i="11"/>
  <c r="N3066" i="11" s="1"/>
  <c r="D3071" i="11" l="1"/>
  <c r="C3070" i="11"/>
  <c r="E3070" i="11"/>
  <c r="I3068" i="11"/>
  <c r="J3068" i="11" s="1"/>
  <c r="H3068" i="11"/>
  <c r="F3068" i="11"/>
  <c r="M3067" i="11"/>
  <c r="O3067" i="11" s="1"/>
  <c r="L3067" i="11"/>
  <c r="N3067" i="11" s="1"/>
  <c r="K3067" i="11"/>
  <c r="A3072" i="11"/>
  <c r="B3071" i="11"/>
  <c r="G3069" i="11"/>
  <c r="H3069" i="11"/>
  <c r="F3069" i="11"/>
  <c r="I3069" i="11"/>
  <c r="C3071" i="11" l="1"/>
  <c r="E3071" i="11"/>
  <c r="D3072" i="11"/>
  <c r="M3068" i="11"/>
  <c r="O3068" i="11" s="1"/>
  <c r="L3068" i="11"/>
  <c r="N3068" i="11" s="1"/>
  <c r="J3069" i="11"/>
  <c r="K3068" i="11"/>
  <c r="G3070" i="11"/>
  <c r="A3073" i="11"/>
  <c r="B3072" i="11"/>
  <c r="C3072" i="11" l="1"/>
  <c r="E3072" i="11"/>
  <c r="G3072" i="11" s="1"/>
  <c r="D3073" i="11"/>
  <c r="A3074" i="11"/>
  <c r="B3073" i="11"/>
  <c r="F3070" i="11"/>
  <c r="I3070" i="11"/>
  <c r="J3070" i="11" s="1"/>
  <c r="H3070" i="11"/>
  <c r="F3071" i="11"/>
  <c r="I3071" i="11"/>
  <c r="H3071" i="11"/>
  <c r="L3069" i="11"/>
  <c r="N3069" i="11" s="1"/>
  <c r="K3069" i="11"/>
  <c r="M3069" i="11"/>
  <c r="O3069" i="11" s="1"/>
  <c r="G3071" i="11"/>
  <c r="C3073" i="11" l="1"/>
  <c r="E3073" i="11"/>
  <c r="G3073" i="11" s="1"/>
  <c r="D3074" i="11"/>
  <c r="J3071" i="11"/>
  <c r="K3070" i="11"/>
  <c r="M3070" i="11"/>
  <c r="O3070" i="11" s="1"/>
  <c r="L3070" i="11"/>
  <c r="N3070" i="11" s="1"/>
  <c r="A3075" i="11"/>
  <c r="B3074" i="11"/>
  <c r="I3072" i="11"/>
  <c r="H3072" i="11"/>
  <c r="F3072" i="11"/>
  <c r="C3074" i="11" l="1"/>
  <c r="E3074" i="11"/>
  <c r="G3074" i="11" s="1"/>
  <c r="D3075" i="11"/>
  <c r="H3073" i="11"/>
  <c r="F3073" i="11"/>
  <c r="I3073" i="11"/>
  <c r="A3076" i="11"/>
  <c r="B3075" i="11"/>
  <c r="M3071" i="11"/>
  <c r="O3071" i="11" s="1"/>
  <c r="L3071" i="11"/>
  <c r="N3071" i="11" s="1"/>
  <c r="J3072" i="11"/>
  <c r="K3071" i="11"/>
  <c r="C3075" i="11" l="1"/>
  <c r="E3075" i="11"/>
  <c r="G3075" i="11" s="1"/>
  <c r="D3076" i="11"/>
  <c r="M3072" i="11"/>
  <c r="O3072" i="11" s="1"/>
  <c r="L3072" i="11"/>
  <c r="N3072" i="11" s="1"/>
  <c r="J3073" i="11"/>
  <c r="K3072" i="11"/>
  <c r="A3077" i="11"/>
  <c r="B3076" i="11"/>
  <c r="F3074" i="11"/>
  <c r="I3074" i="11"/>
  <c r="H3074" i="11"/>
  <c r="C3076" i="11" l="1"/>
  <c r="E3076" i="11"/>
  <c r="G3076" i="11" s="1"/>
  <c r="D3077" i="11"/>
  <c r="L3073" i="11"/>
  <c r="N3073" i="11" s="1"/>
  <c r="J3074" i="11"/>
  <c r="K3073" i="11"/>
  <c r="M3073" i="11"/>
  <c r="O3073" i="11" s="1"/>
  <c r="F3075" i="11"/>
  <c r="I3075" i="11"/>
  <c r="H3075" i="11"/>
  <c r="A3078" i="11"/>
  <c r="B3077" i="11"/>
  <c r="C3077" i="11" l="1"/>
  <c r="E3077" i="11"/>
  <c r="D3078" i="11"/>
  <c r="A3079" i="11"/>
  <c r="B3078" i="11"/>
  <c r="I3076" i="11"/>
  <c r="H3076" i="11"/>
  <c r="F3076" i="11"/>
  <c r="J3075" i="11"/>
  <c r="K3074" i="11"/>
  <c r="M3074" i="11"/>
  <c r="O3074" i="11" s="1"/>
  <c r="L3074" i="11"/>
  <c r="N3074" i="11" s="1"/>
  <c r="C3078" i="11" l="1"/>
  <c r="E3078" i="11"/>
  <c r="G3078" i="11" s="1"/>
  <c r="D3079" i="11"/>
  <c r="G3077" i="11"/>
  <c r="M3075" i="11"/>
  <c r="O3075" i="11" s="1"/>
  <c r="L3075" i="11"/>
  <c r="N3075" i="11" s="1"/>
  <c r="J3076" i="11"/>
  <c r="K3075" i="11"/>
  <c r="A3080" i="11"/>
  <c r="B3079" i="11"/>
  <c r="D3080" i="11" l="1"/>
  <c r="C3079" i="11"/>
  <c r="E3079" i="11"/>
  <c r="G3079" i="11" s="1"/>
  <c r="F3078" i="11"/>
  <c r="I3078" i="11"/>
  <c r="H3078" i="11"/>
  <c r="A3081" i="11"/>
  <c r="B3080" i="11"/>
  <c r="M3076" i="11"/>
  <c r="O3076" i="11" s="1"/>
  <c r="L3076" i="11"/>
  <c r="N3076" i="11" s="1"/>
  <c r="K3076" i="11"/>
  <c r="H3077" i="11"/>
  <c r="F3077" i="11"/>
  <c r="I3077" i="11"/>
  <c r="J3077" i="11" s="1"/>
  <c r="C3080" i="11" l="1"/>
  <c r="E3080" i="11"/>
  <c r="D3081" i="11"/>
  <c r="L3077" i="11"/>
  <c r="N3077" i="11" s="1"/>
  <c r="J3078" i="11"/>
  <c r="K3077" i="11"/>
  <c r="M3077" i="11"/>
  <c r="O3077" i="11" s="1"/>
  <c r="G3080" i="11"/>
  <c r="F3079" i="11"/>
  <c r="I3079" i="11"/>
  <c r="H3079" i="11"/>
  <c r="A3082" i="11"/>
  <c r="B3081" i="11"/>
  <c r="C3081" i="11" l="1"/>
  <c r="E3081" i="11"/>
  <c r="G3081" i="11" s="1"/>
  <c r="D3082" i="11"/>
  <c r="I3080" i="11"/>
  <c r="H3080" i="11"/>
  <c r="F3080" i="11"/>
  <c r="J3079" i="11"/>
  <c r="K3078" i="11"/>
  <c r="M3078" i="11"/>
  <c r="O3078" i="11" s="1"/>
  <c r="L3078" i="11"/>
  <c r="N3078" i="11" s="1"/>
  <c r="A3083" i="11"/>
  <c r="B3082" i="11"/>
  <c r="C3082" i="11" l="1"/>
  <c r="E3082" i="11"/>
  <c r="G3082" i="11" s="1"/>
  <c r="D3083" i="11"/>
  <c r="F3082" i="11"/>
  <c r="A3084" i="11"/>
  <c r="B3083" i="11"/>
  <c r="M3079" i="11"/>
  <c r="O3079" i="11" s="1"/>
  <c r="L3079" i="11"/>
  <c r="N3079" i="11" s="1"/>
  <c r="J3080" i="11"/>
  <c r="K3079" i="11"/>
  <c r="H3081" i="11"/>
  <c r="F3081" i="11"/>
  <c r="I3081" i="11"/>
  <c r="C3083" i="11" l="1"/>
  <c r="E3083" i="11"/>
  <c r="G3083" i="11" s="1"/>
  <c r="D3084" i="11"/>
  <c r="M3080" i="11"/>
  <c r="O3080" i="11" s="1"/>
  <c r="L3080" i="11"/>
  <c r="N3080" i="11" s="1"/>
  <c r="J3081" i="11"/>
  <c r="K3080" i="11"/>
  <c r="H3082" i="11"/>
  <c r="I3082" i="11"/>
  <c r="A3085" i="11"/>
  <c r="B3084" i="11"/>
  <c r="C3084" i="11" l="1"/>
  <c r="E3084" i="11"/>
  <c r="G3084" i="11" s="1"/>
  <c r="D3085" i="11"/>
  <c r="A3086" i="11"/>
  <c r="B3085" i="11"/>
  <c r="L3081" i="11"/>
  <c r="N3081" i="11" s="1"/>
  <c r="J3082" i="11"/>
  <c r="K3081" i="11"/>
  <c r="M3081" i="11"/>
  <c r="O3081" i="11" s="1"/>
  <c r="F3083" i="11"/>
  <c r="I3083" i="11"/>
  <c r="H3083" i="11"/>
  <c r="C3085" i="11" l="1"/>
  <c r="E3085" i="11"/>
  <c r="G3085" i="11" s="1"/>
  <c r="D3086" i="11"/>
  <c r="A3087" i="11"/>
  <c r="B3086" i="11"/>
  <c r="I3084" i="11"/>
  <c r="H3084" i="11"/>
  <c r="F3084" i="11"/>
  <c r="J3083" i="11"/>
  <c r="K3082" i="11"/>
  <c r="M3082" i="11"/>
  <c r="O3082" i="11" s="1"/>
  <c r="L3082" i="11"/>
  <c r="N3082" i="11" s="1"/>
  <c r="C3086" i="11" l="1"/>
  <c r="E3086" i="11"/>
  <c r="G3086" i="11" s="1"/>
  <c r="D3087" i="11"/>
  <c r="M3083" i="11"/>
  <c r="O3083" i="11" s="1"/>
  <c r="L3083" i="11"/>
  <c r="N3083" i="11" s="1"/>
  <c r="J3084" i="11"/>
  <c r="K3083" i="11"/>
  <c r="A3088" i="11"/>
  <c r="B3087" i="11"/>
  <c r="H3085" i="11"/>
  <c r="F3085" i="11"/>
  <c r="I3085" i="11"/>
  <c r="D3088" i="11" l="1"/>
  <c r="C3087" i="11"/>
  <c r="E3087" i="11"/>
  <c r="G3087" i="11" s="1"/>
  <c r="F3087" i="11"/>
  <c r="M3084" i="11"/>
  <c r="O3084" i="11" s="1"/>
  <c r="L3084" i="11"/>
  <c r="N3084" i="11" s="1"/>
  <c r="J3085" i="11"/>
  <c r="K3084" i="11"/>
  <c r="F3086" i="11"/>
  <c r="I3086" i="11"/>
  <c r="H3086" i="11"/>
  <c r="A3089" i="11"/>
  <c r="B3088" i="11"/>
  <c r="C3088" i="11" l="1"/>
  <c r="E3088" i="11"/>
  <c r="G3088" i="11" s="1"/>
  <c r="D3089" i="11"/>
  <c r="H3087" i="11"/>
  <c r="A3090" i="11"/>
  <c r="B3089" i="11"/>
  <c r="I3087" i="11"/>
  <c r="L3085" i="11"/>
  <c r="N3085" i="11" s="1"/>
  <c r="J3086" i="11"/>
  <c r="K3085" i="11"/>
  <c r="M3085" i="11"/>
  <c r="O3085" i="11" s="1"/>
  <c r="D3090" i="11" l="1"/>
  <c r="C3089" i="11"/>
  <c r="E3089" i="11"/>
  <c r="G3089" i="11" s="1"/>
  <c r="J3087" i="11"/>
  <c r="K3086" i="11"/>
  <c r="M3086" i="11"/>
  <c r="O3086" i="11" s="1"/>
  <c r="L3086" i="11"/>
  <c r="N3086" i="11" s="1"/>
  <c r="A3091" i="11"/>
  <c r="B3090" i="11"/>
  <c r="I3088" i="11"/>
  <c r="H3088" i="11"/>
  <c r="F3088" i="11"/>
  <c r="C3090" i="11" l="1"/>
  <c r="E3090" i="11"/>
  <c r="G3090" i="11" s="1"/>
  <c r="D3091" i="11"/>
  <c r="H3089" i="11"/>
  <c r="F3089" i="11"/>
  <c r="I3089" i="11"/>
  <c r="A3092" i="11"/>
  <c r="B3091" i="11"/>
  <c r="M3087" i="11"/>
  <c r="O3087" i="11" s="1"/>
  <c r="L3087" i="11"/>
  <c r="N3087" i="11" s="1"/>
  <c r="J3088" i="11"/>
  <c r="K3087" i="11"/>
  <c r="D3092" i="11" l="1"/>
  <c r="C3091" i="11"/>
  <c r="E3091" i="11"/>
  <c r="G3091" i="11" s="1"/>
  <c r="A3093" i="11"/>
  <c r="B3092" i="11"/>
  <c r="F3090" i="11"/>
  <c r="I3090" i="11"/>
  <c r="H3090" i="11"/>
  <c r="M3088" i="11"/>
  <c r="O3088" i="11" s="1"/>
  <c r="L3088" i="11"/>
  <c r="N3088" i="11" s="1"/>
  <c r="J3089" i="11"/>
  <c r="K3088" i="11"/>
  <c r="C3092" i="11" l="1"/>
  <c r="E3092" i="11"/>
  <c r="G3092" i="11" s="1"/>
  <c r="D3093" i="11"/>
  <c r="F3091" i="11"/>
  <c r="I3091" i="11"/>
  <c r="H3091" i="11"/>
  <c r="A3094" i="11"/>
  <c r="B3093" i="11"/>
  <c r="L3089" i="11"/>
  <c r="N3089" i="11" s="1"/>
  <c r="J3090" i="11"/>
  <c r="K3089" i="11"/>
  <c r="M3089" i="11"/>
  <c r="O3089" i="11" s="1"/>
  <c r="C3093" i="11" l="1"/>
  <c r="E3093" i="11"/>
  <c r="G3093" i="11" s="1"/>
  <c r="D3094" i="11"/>
  <c r="J3091" i="11"/>
  <c r="K3090" i="11"/>
  <c r="M3090" i="11"/>
  <c r="O3090" i="11" s="1"/>
  <c r="L3090" i="11"/>
  <c r="N3090" i="11" s="1"/>
  <c r="A3095" i="11"/>
  <c r="B3094" i="11"/>
  <c r="I3092" i="11"/>
  <c r="H3092" i="11"/>
  <c r="F3092" i="11"/>
  <c r="C3094" i="11" l="1"/>
  <c r="E3094" i="11"/>
  <c r="G3094" i="11" s="1"/>
  <c r="D3095" i="11"/>
  <c r="H3093" i="11"/>
  <c r="F3093" i="11"/>
  <c r="I3093" i="11"/>
  <c r="A3096" i="11"/>
  <c r="B3095" i="11"/>
  <c r="M3091" i="11"/>
  <c r="O3091" i="11" s="1"/>
  <c r="L3091" i="11"/>
  <c r="N3091" i="11" s="1"/>
  <c r="J3092" i="11"/>
  <c r="K3091" i="11"/>
  <c r="C3095" i="11" l="1"/>
  <c r="E3095" i="11"/>
  <c r="G3095" i="11" s="1"/>
  <c r="D3096" i="11"/>
  <c r="M3092" i="11"/>
  <c r="O3092" i="11" s="1"/>
  <c r="L3092" i="11"/>
  <c r="N3092" i="11" s="1"/>
  <c r="J3093" i="11"/>
  <c r="K3092" i="11"/>
  <c r="A3097" i="11"/>
  <c r="B3096" i="11"/>
  <c r="F3094" i="11"/>
  <c r="I3094" i="11"/>
  <c r="H3094" i="11"/>
  <c r="C3096" i="11" l="1"/>
  <c r="E3096" i="11"/>
  <c r="G3096" i="11" s="1"/>
  <c r="D3097" i="11"/>
  <c r="L3093" i="11"/>
  <c r="N3093" i="11" s="1"/>
  <c r="J3094" i="11"/>
  <c r="K3093" i="11"/>
  <c r="M3093" i="11"/>
  <c r="O3093" i="11" s="1"/>
  <c r="F3095" i="11"/>
  <c r="I3095" i="11"/>
  <c r="H3095" i="11"/>
  <c r="A3098" i="11"/>
  <c r="B3097" i="11"/>
  <c r="C3097" i="11" l="1"/>
  <c r="E3097" i="11"/>
  <c r="G3097" i="11" s="1"/>
  <c r="D3098" i="11"/>
  <c r="I3096" i="11"/>
  <c r="H3096" i="11"/>
  <c r="F3096" i="11"/>
  <c r="J3095" i="11"/>
  <c r="K3094" i="11"/>
  <c r="M3094" i="11"/>
  <c r="O3094" i="11" s="1"/>
  <c r="L3094" i="11"/>
  <c r="N3094" i="11" s="1"/>
  <c r="A3099" i="11"/>
  <c r="B3098" i="11"/>
  <c r="D3099" i="11" l="1"/>
  <c r="C3098" i="11"/>
  <c r="E3098" i="11"/>
  <c r="G3098" i="11" s="1"/>
  <c r="M3095" i="11"/>
  <c r="O3095" i="11" s="1"/>
  <c r="L3095" i="11"/>
  <c r="N3095" i="11" s="1"/>
  <c r="J3096" i="11"/>
  <c r="K3095" i="11"/>
  <c r="A3100" i="11"/>
  <c r="B3099" i="11"/>
  <c r="H3097" i="11"/>
  <c r="F3097" i="11"/>
  <c r="I3097" i="11"/>
  <c r="C3099" i="11" l="1"/>
  <c r="E3099" i="11"/>
  <c r="G3099" i="11" s="1"/>
  <c r="D3100" i="11"/>
  <c r="F3099" i="11"/>
  <c r="M3096" i="11"/>
  <c r="O3096" i="11" s="1"/>
  <c r="L3096" i="11"/>
  <c r="N3096" i="11" s="1"/>
  <c r="J3097" i="11"/>
  <c r="K3096" i="11"/>
  <c r="F3098" i="11"/>
  <c r="I3098" i="11"/>
  <c r="H3098" i="11"/>
  <c r="A3101" i="11"/>
  <c r="B3100" i="11"/>
  <c r="C3100" i="11" l="1"/>
  <c r="E3100" i="11"/>
  <c r="G3100" i="11" s="1"/>
  <c r="D3101" i="11"/>
  <c r="L3097" i="11"/>
  <c r="N3097" i="11" s="1"/>
  <c r="J3098" i="11"/>
  <c r="K3097" i="11"/>
  <c r="M3097" i="11"/>
  <c r="O3097" i="11" s="1"/>
  <c r="I3099" i="11"/>
  <c r="A3102" i="11"/>
  <c r="B3101" i="11"/>
  <c r="H3099" i="11"/>
  <c r="D3102" i="11" l="1"/>
  <c r="C3101" i="11"/>
  <c r="E3101" i="11"/>
  <c r="G3101" i="11" s="1"/>
  <c r="J3099" i="11"/>
  <c r="K3098" i="11"/>
  <c r="M3098" i="11"/>
  <c r="O3098" i="11" s="1"/>
  <c r="L3098" i="11"/>
  <c r="N3098" i="11" s="1"/>
  <c r="I3100" i="11"/>
  <c r="H3100" i="11"/>
  <c r="F3100" i="11"/>
  <c r="A3103" i="11"/>
  <c r="B3102" i="11"/>
  <c r="C3102" i="11" l="1"/>
  <c r="E3102" i="11"/>
  <c r="G3102" i="11" s="1"/>
  <c r="D3103" i="11"/>
  <c r="H3101" i="11"/>
  <c r="F3101" i="11"/>
  <c r="I3101" i="11"/>
  <c r="A3104" i="11"/>
  <c r="B3103" i="11"/>
  <c r="M3099" i="11"/>
  <c r="O3099" i="11" s="1"/>
  <c r="L3099" i="11"/>
  <c r="N3099" i="11" s="1"/>
  <c r="J3100" i="11"/>
  <c r="K3099" i="11"/>
  <c r="C3103" i="11" l="1"/>
  <c r="E3103" i="11"/>
  <c r="G3103" i="11" s="1"/>
  <c r="D3104" i="11"/>
  <c r="A3105" i="11"/>
  <c r="B3104" i="11"/>
  <c r="F3102" i="11"/>
  <c r="I3102" i="11"/>
  <c r="H3102" i="11"/>
  <c r="M3100" i="11"/>
  <c r="O3100" i="11" s="1"/>
  <c r="L3100" i="11"/>
  <c r="N3100" i="11" s="1"/>
  <c r="J3101" i="11"/>
  <c r="K3100" i="11"/>
  <c r="D3105" i="11" l="1"/>
  <c r="C3104" i="11"/>
  <c r="E3104" i="11"/>
  <c r="G3104" i="11" s="1"/>
  <c r="F3103" i="11"/>
  <c r="I3103" i="11"/>
  <c r="H3103" i="11"/>
  <c r="L3101" i="11"/>
  <c r="N3101" i="11" s="1"/>
  <c r="J3102" i="11"/>
  <c r="K3101" i="11"/>
  <c r="M3101" i="11"/>
  <c r="O3101" i="11" s="1"/>
  <c r="A3106" i="11"/>
  <c r="B3105" i="11"/>
  <c r="C3105" i="11" l="1"/>
  <c r="E3105" i="11"/>
  <c r="G3105" i="11" s="1"/>
  <c r="D3106" i="11"/>
  <c r="I3104" i="11"/>
  <c r="H3104" i="11"/>
  <c r="F3104" i="11"/>
  <c r="J3103" i="11"/>
  <c r="K3102" i="11"/>
  <c r="M3102" i="11"/>
  <c r="O3102" i="11" s="1"/>
  <c r="L3102" i="11"/>
  <c r="N3102" i="11" s="1"/>
  <c r="A3107" i="11"/>
  <c r="B3106" i="11"/>
  <c r="D3107" i="11" l="1"/>
  <c r="C3106" i="11"/>
  <c r="E3106" i="11"/>
  <c r="G3106" i="11" s="1"/>
  <c r="M3103" i="11"/>
  <c r="O3103" i="11" s="1"/>
  <c r="L3103" i="11"/>
  <c r="N3103" i="11" s="1"/>
  <c r="J3104" i="11"/>
  <c r="K3103" i="11"/>
  <c r="H3105" i="11"/>
  <c r="F3105" i="11"/>
  <c r="I3105" i="11"/>
  <c r="A3108" i="11"/>
  <c r="B3107" i="11"/>
  <c r="E3107" i="11" s="1"/>
  <c r="C3107" i="11" l="1"/>
  <c r="D3108" i="11"/>
  <c r="G3107" i="11"/>
  <c r="A3109" i="11"/>
  <c r="B3108" i="11"/>
  <c r="M3104" i="11"/>
  <c r="O3104" i="11" s="1"/>
  <c r="L3104" i="11"/>
  <c r="N3104" i="11" s="1"/>
  <c r="J3105" i="11"/>
  <c r="K3104" i="11"/>
  <c r="F3106" i="11"/>
  <c r="I3106" i="11"/>
  <c r="H3106" i="11"/>
  <c r="C3108" i="11" l="1"/>
  <c r="E3108" i="11"/>
  <c r="G3108" i="11" s="1"/>
  <c r="D3109" i="11"/>
  <c r="F3107" i="11"/>
  <c r="I3107" i="11"/>
  <c r="H3107" i="11"/>
  <c r="L3105" i="11"/>
  <c r="N3105" i="11" s="1"/>
  <c r="J3106" i="11"/>
  <c r="K3105" i="11"/>
  <c r="M3105" i="11"/>
  <c r="O3105" i="11" s="1"/>
  <c r="A3110" i="11"/>
  <c r="B3109" i="11"/>
  <c r="C3109" i="11" l="1"/>
  <c r="E3109" i="11"/>
  <c r="G3109" i="11" s="1"/>
  <c r="D3110" i="11"/>
  <c r="I3108" i="11"/>
  <c r="H3108" i="11"/>
  <c r="F3108" i="11"/>
  <c r="A3111" i="11"/>
  <c r="B3110" i="11"/>
  <c r="E3110" i="11" s="1"/>
  <c r="J3107" i="11"/>
  <c r="K3106" i="11"/>
  <c r="M3106" i="11"/>
  <c r="O3106" i="11" s="1"/>
  <c r="L3106" i="11"/>
  <c r="N3106" i="11" s="1"/>
  <c r="C3110" i="11" l="1"/>
  <c r="D3111" i="11"/>
  <c r="F3110" i="11"/>
  <c r="A3112" i="11"/>
  <c r="B3111" i="11"/>
  <c r="M3107" i="11"/>
  <c r="O3107" i="11" s="1"/>
  <c r="L3107" i="11"/>
  <c r="N3107" i="11" s="1"/>
  <c r="J3108" i="11"/>
  <c r="K3107" i="11"/>
  <c r="G3110" i="11"/>
  <c r="H3109" i="11"/>
  <c r="F3109" i="11"/>
  <c r="I3109" i="11"/>
  <c r="C3111" i="11" l="1"/>
  <c r="E3111" i="11"/>
  <c r="G3111" i="11" s="1"/>
  <c r="D3112" i="11"/>
  <c r="I3110" i="11"/>
  <c r="M3108" i="11"/>
  <c r="O3108" i="11" s="1"/>
  <c r="L3108" i="11"/>
  <c r="N3108" i="11" s="1"/>
  <c r="J3109" i="11"/>
  <c r="K3108" i="11"/>
  <c r="A3113" i="11"/>
  <c r="B3112" i="11"/>
  <c r="H3110" i="11"/>
  <c r="D3113" i="11" l="1"/>
  <c r="C3112" i="11"/>
  <c r="E3112" i="11"/>
  <c r="G3112" i="11" s="1"/>
  <c r="L3109" i="11"/>
  <c r="N3109" i="11" s="1"/>
  <c r="J3110" i="11"/>
  <c r="K3109" i="11"/>
  <c r="M3109" i="11"/>
  <c r="O3109" i="11" s="1"/>
  <c r="F3111" i="11"/>
  <c r="I3111" i="11"/>
  <c r="H3111" i="11"/>
  <c r="A3114" i="11"/>
  <c r="B3113" i="11"/>
  <c r="C3113" i="11" l="1"/>
  <c r="E3113" i="11"/>
  <c r="G3113" i="11" s="1"/>
  <c r="D3114" i="11"/>
  <c r="J3111" i="11"/>
  <c r="K3110" i="11"/>
  <c r="M3110" i="11"/>
  <c r="O3110" i="11" s="1"/>
  <c r="L3110" i="11"/>
  <c r="N3110" i="11" s="1"/>
  <c r="I3112" i="11"/>
  <c r="H3112" i="11"/>
  <c r="F3112" i="11"/>
  <c r="A3115" i="11"/>
  <c r="B3114" i="11"/>
  <c r="C3114" i="11" l="1"/>
  <c r="E3114" i="11"/>
  <c r="G3114" i="11" s="1"/>
  <c r="D3115" i="11"/>
  <c r="A3116" i="11"/>
  <c r="B3115" i="11"/>
  <c r="E3115" i="11" s="1"/>
  <c r="M3111" i="11"/>
  <c r="O3111" i="11" s="1"/>
  <c r="L3111" i="11"/>
  <c r="N3111" i="11" s="1"/>
  <c r="J3112" i="11"/>
  <c r="K3111" i="11"/>
  <c r="H3113" i="11"/>
  <c r="F3113" i="11"/>
  <c r="I3113" i="11"/>
  <c r="D3116" i="11" l="1"/>
  <c r="C3115" i="11"/>
  <c r="G3115" i="11"/>
  <c r="M3112" i="11"/>
  <c r="O3112" i="11" s="1"/>
  <c r="L3112" i="11"/>
  <c r="N3112" i="11" s="1"/>
  <c r="J3113" i="11"/>
  <c r="K3112" i="11"/>
  <c r="A3117" i="11"/>
  <c r="B3116" i="11"/>
  <c r="F3114" i="11"/>
  <c r="I3114" i="11"/>
  <c r="H3114" i="11"/>
  <c r="C3116" i="11" l="1"/>
  <c r="E3116" i="11"/>
  <c r="G3116" i="11" s="1"/>
  <c r="D3117" i="11"/>
  <c r="L3113" i="11"/>
  <c r="N3113" i="11" s="1"/>
  <c r="J3114" i="11"/>
  <c r="K3113" i="11"/>
  <c r="M3113" i="11"/>
  <c r="O3113" i="11" s="1"/>
  <c r="F3115" i="11"/>
  <c r="I3115" i="11"/>
  <c r="H3115" i="11"/>
  <c r="A3118" i="11"/>
  <c r="B3117" i="11"/>
  <c r="C3117" i="11" l="1"/>
  <c r="E3117" i="11"/>
  <c r="G3117" i="11" s="1"/>
  <c r="D3118" i="11"/>
  <c r="A3119" i="11"/>
  <c r="B3118" i="11"/>
  <c r="I3116" i="11"/>
  <c r="H3116" i="11"/>
  <c r="F3116" i="11"/>
  <c r="J3115" i="11"/>
  <c r="K3114" i="11"/>
  <c r="M3114" i="11"/>
  <c r="O3114" i="11" s="1"/>
  <c r="L3114" i="11"/>
  <c r="N3114" i="11" s="1"/>
  <c r="C3118" i="11" l="1"/>
  <c r="E3118" i="11"/>
  <c r="D3119" i="11"/>
  <c r="A3120" i="11"/>
  <c r="B3119" i="11"/>
  <c r="M3115" i="11"/>
  <c r="O3115" i="11" s="1"/>
  <c r="L3115" i="11"/>
  <c r="N3115" i="11" s="1"/>
  <c r="J3116" i="11"/>
  <c r="K3115" i="11"/>
  <c r="H3117" i="11"/>
  <c r="F3117" i="11"/>
  <c r="I3117" i="11"/>
  <c r="C3119" i="11" l="1"/>
  <c r="E3119" i="11"/>
  <c r="D3120" i="11"/>
  <c r="A3121" i="11"/>
  <c r="B3120" i="11"/>
  <c r="G3118" i="11"/>
  <c r="M3116" i="11"/>
  <c r="O3116" i="11" s="1"/>
  <c r="L3116" i="11"/>
  <c r="N3116" i="11" s="1"/>
  <c r="J3117" i="11"/>
  <c r="K3116" i="11"/>
  <c r="C3120" i="11" l="1"/>
  <c r="E3120" i="11"/>
  <c r="G3120" i="11" s="1"/>
  <c r="D3121" i="11"/>
  <c r="L3117" i="11"/>
  <c r="N3117" i="11" s="1"/>
  <c r="K3117" i="11"/>
  <c r="M3117" i="11"/>
  <c r="O3117" i="11" s="1"/>
  <c r="A3122" i="11"/>
  <c r="B3121" i="11"/>
  <c r="G3119" i="11"/>
  <c r="F3118" i="11"/>
  <c r="I3118" i="11"/>
  <c r="J3118" i="11" s="1"/>
  <c r="H3118" i="11"/>
  <c r="F3119" i="11"/>
  <c r="I3119" i="11"/>
  <c r="H3119" i="11"/>
  <c r="C3121" i="11" l="1"/>
  <c r="E3121" i="11"/>
  <c r="D3122" i="11"/>
  <c r="J3119" i="11"/>
  <c r="K3118" i="11"/>
  <c r="M3118" i="11"/>
  <c r="O3118" i="11" s="1"/>
  <c r="L3118" i="11"/>
  <c r="N3118" i="11" s="1"/>
  <c r="F3121" i="11"/>
  <c r="A3123" i="11"/>
  <c r="B3122" i="11"/>
  <c r="G3121" i="11"/>
  <c r="I3120" i="11"/>
  <c r="H3120" i="11"/>
  <c r="F3120" i="11"/>
  <c r="C3122" i="11" l="1"/>
  <c r="E3122" i="11"/>
  <c r="G3122" i="11" s="1"/>
  <c r="D3123" i="11"/>
  <c r="I3121" i="11"/>
  <c r="A3124" i="11"/>
  <c r="B3123" i="11"/>
  <c r="H3121" i="11"/>
  <c r="M3119" i="11"/>
  <c r="O3119" i="11" s="1"/>
  <c r="L3119" i="11"/>
  <c r="N3119" i="11" s="1"/>
  <c r="J3120" i="11"/>
  <c r="K3119" i="11"/>
  <c r="D3124" i="11" l="1"/>
  <c r="C3123" i="11"/>
  <c r="E3123" i="11"/>
  <c r="G3123" i="11" s="1"/>
  <c r="M3120" i="11"/>
  <c r="O3120" i="11" s="1"/>
  <c r="L3120" i="11"/>
  <c r="N3120" i="11" s="1"/>
  <c r="J3121" i="11"/>
  <c r="K3120" i="11"/>
  <c r="A3125" i="11"/>
  <c r="B3124" i="11"/>
  <c r="F3122" i="11"/>
  <c r="I3122" i="11"/>
  <c r="H3122" i="11"/>
  <c r="C3124" i="11" l="1"/>
  <c r="E3124" i="11"/>
  <c r="G3124" i="11" s="1"/>
  <c r="D3125" i="11"/>
  <c r="L3121" i="11"/>
  <c r="N3121" i="11" s="1"/>
  <c r="J3122" i="11"/>
  <c r="K3121" i="11"/>
  <c r="M3121" i="11"/>
  <c r="O3121" i="11" s="1"/>
  <c r="F3123" i="11"/>
  <c r="I3123" i="11"/>
  <c r="H3123" i="11"/>
  <c r="A3126" i="11"/>
  <c r="B3125" i="11"/>
  <c r="C3125" i="11" l="1"/>
  <c r="E3125" i="11"/>
  <c r="D3126" i="11"/>
  <c r="I3124" i="11"/>
  <c r="H3124" i="11"/>
  <c r="F3124" i="11"/>
  <c r="A3127" i="11"/>
  <c r="B3126" i="11"/>
  <c r="J3123" i="11"/>
  <c r="K3122" i="11"/>
  <c r="M3122" i="11"/>
  <c r="O3122" i="11" s="1"/>
  <c r="L3122" i="11"/>
  <c r="N3122" i="11" s="1"/>
  <c r="C3126" i="11" l="1"/>
  <c r="E3126" i="11"/>
  <c r="D3127" i="11"/>
  <c r="A3128" i="11"/>
  <c r="B3127" i="11"/>
  <c r="E3127" i="11" s="1"/>
  <c r="M3123" i="11"/>
  <c r="O3123" i="11" s="1"/>
  <c r="L3123" i="11"/>
  <c r="N3123" i="11" s="1"/>
  <c r="J3124" i="11"/>
  <c r="K3123" i="11"/>
  <c r="G3125" i="11"/>
  <c r="C3127" i="11" l="1"/>
  <c r="D3128" i="11"/>
  <c r="G3126" i="11"/>
  <c r="F3127" i="11"/>
  <c r="H3125" i="11"/>
  <c r="F3125" i="11"/>
  <c r="I3125" i="11"/>
  <c r="J3125" i="11" s="1"/>
  <c r="G3127" i="11"/>
  <c r="F3126" i="11"/>
  <c r="I3126" i="11"/>
  <c r="H3126" i="11"/>
  <c r="M3124" i="11"/>
  <c r="O3124" i="11" s="1"/>
  <c r="L3124" i="11"/>
  <c r="N3124" i="11" s="1"/>
  <c r="K3124" i="11"/>
  <c r="A3129" i="11"/>
  <c r="B3128" i="11"/>
  <c r="C3128" i="11" l="1"/>
  <c r="E3128" i="11"/>
  <c r="D3129" i="11"/>
  <c r="I3127" i="11"/>
  <c r="L3125" i="11"/>
  <c r="N3125" i="11" s="1"/>
  <c r="J3126" i="11"/>
  <c r="K3125" i="11"/>
  <c r="M3125" i="11"/>
  <c r="O3125" i="11" s="1"/>
  <c r="C3129" i="11"/>
  <c r="A3130" i="11"/>
  <c r="B3129" i="11"/>
  <c r="E3129" i="11" s="1"/>
  <c r="H3127" i="11"/>
  <c r="D3130" i="11" l="1"/>
  <c r="A3131" i="11"/>
  <c r="B3130" i="11"/>
  <c r="G3128" i="11"/>
  <c r="J3127" i="11"/>
  <c r="K3126" i="11"/>
  <c r="M3126" i="11"/>
  <c r="O3126" i="11" s="1"/>
  <c r="L3126" i="11"/>
  <c r="N3126" i="11" s="1"/>
  <c r="D3131" i="11" l="1"/>
  <c r="C3130" i="11"/>
  <c r="E3130" i="11"/>
  <c r="G3130" i="11" s="1"/>
  <c r="H3129" i="11"/>
  <c r="F3129" i="11"/>
  <c r="I3129" i="11"/>
  <c r="M3127" i="11"/>
  <c r="O3127" i="11" s="1"/>
  <c r="L3127" i="11"/>
  <c r="N3127" i="11" s="1"/>
  <c r="K3127" i="11"/>
  <c r="A3132" i="11"/>
  <c r="B3131" i="11"/>
  <c r="I3128" i="11"/>
  <c r="J3128" i="11" s="1"/>
  <c r="H3128" i="11"/>
  <c r="F3128" i="11"/>
  <c r="G3129" i="11"/>
  <c r="C3131" i="11" l="1"/>
  <c r="E3131" i="11"/>
  <c r="G3131" i="11" s="1"/>
  <c r="D3132" i="11"/>
  <c r="M3128" i="11"/>
  <c r="O3128" i="11" s="1"/>
  <c r="L3128" i="11"/>
  <c r="N3128" i="11" s="1"/>
  <c r="J3129" i="11"/>
  <c r="K3128" i="11"/>
  <c r="A3133" i="11"/>
  <c r="B3132" i="11"/>
  <c r="F3130" i="11"/>
  <c r="I3130" i="11"/>
  <c r="H3130" i="11"/>
  <c r="C3132" i="11" l="1"/>
  <c r="E3132" i="11"/>
  <c r="G3132" i="11" s="1"/>
  <c r="D3133" i="11"/>
  <c r="L3129" i="11"/>
  <c r="N3129" i="11" s="1"/>
  <c r="J3130" i="11"/>
  <c r="K3129" i="11"/>
  <c r="M3129" i="11"/>
  <c r="O3129" i="11" s="1"/>
  <c r="A3134" i="11"/>
  <c r="B3133" i="11"/>
  <c r="F3131" i="11"/>
  <c r="I3131" i="11"/>
  <c r="H3131" i="11"/>
  <c r="C3133" i="11" l="1"/>
  <c r="E3133" i="11"/>
  <c r="G3133" i="11" s="1"/>
  <c r="D3134" i="11"/>
  <c r="A3135" i="11"/>
  <c r="B3134" i="11"/>
  <c r="I3132" i="11"/>
  <c r="H3132" i="11"/>
  <c r="F3132" i="11"/>
  <c r="J3131" i="11"/>
  <c r="K3130" i="11"/>
  <c r="M3130" i="11"/>
  <c r="O3130" i="11" s="1"/>
  <c r="L3130" i="11"/>
  <c r="N3130" i="11" s="1"/>
  <c r="C3134" i="11" l="1"/>
  <c r="E3134" i="11"/>
  <c r="G3134" i="11" s="1"/>
  <c r="D3135" i="11"/>
  <c r="H3133" i="11"/>
  <c r="F3133" i="11"/>
  <c r="I3133" i="11"/>
  <c r="M3131" i="11"/>
  <c r="O3131" i="11" s="1"/>
  <c r="L3131" i="11"/>
  <c r="N3131" i="11" s="1"/>
  <c r="J3132" i="11"/>
  <c r="K3131" i="11"/>
  <c r="A3136" i="11"/>
  <c r="B3135" i="11"/>
  <c r="C3135" i="11" l="1"/>
  <c r="E3135" i="11"/>
  <c r="G3135" i="11" s="1"/>
  <c r="D3136" i="11"/>
  <c r="A3137" i="11"/>
  <c r="B3136" i="11"/>
  <c r="M3132" i="11"/>
  <c r="O3132" i="11" s="1"/>
  <c r="L3132" i="11"/>
  <c r="N3132" i="11" s="1"/>
  <c r="J3133" i="11"/>
  <c r="K3132" i="11"/>
  <c r="F3134" i="11"/>
  <c r="I3134" i="11"/>
  <c r="H3134" i="11"/>
  <c r="C3136" i="11" l="1"/>
  <c r="E3136" i="11"/>
  <c r="G3136" i="11" s="1"/>
  <c r="D3137" i="11"/>
  <c r="L3133" i="11"/>
  <c r="N3133" i="11" s="1"/>
  <c r="J3134" i="11"/>
  <c r="K3133" i="11"/>
  <c r="M3133" i="11"/>
  <c r="O3133" i="11" s="1"/>
  <c r="A3138" i="11"/>
  <c r="B3137" i="11"/>
  <c r="F3135" i="11"/>
  <c r="I3135" i="11"/>
  <c r="H3135" i="11"/>
  <c r="C3137" i="11" l="1"/>
  <c r="E3137" i="11"/>
  <c r="G3137" i="11" s="1"/>
  <c r="D3138" i="11"/>
  <c r="A3139" i="11"/>
  <c r="B3138" i="11"/>
  <c r="I3136" i="11"/>
  <c r="H3136" i="11"/>
  <c r="F3136" i="11"/>
  <c r="J3135" i="11"/>
  <c r="K3134" i="11"/>
  <c r="M3134" i="11"/>
  <c r="O3134" i="11" s="1"/>
  <c r="L3134" i="11"/>
  <c r="N3134" i="11" s="1"/>
  <c r="C3138" i="11" l="1"/>
  <c r="E3138" i="11"/>
  <c r="D3139" i="11"/>
  <c r="M3135" i="11"/>
  <c r="O3135" i="11" s="1"/>
  <c r="L3135" i="11"/>
  <c r="N3135" i="11" s="1"/>
  <c r="J3136" i="11"/>
  <c r="K3135" i="11"/>
  <c r="A3140" i="11"/>
  <c r="B3139" i="11"/>
  <c r="H3137" i="11"/>
  <c r="F3137" i="11"/>
  <c r="I3137" i="11"/>
  <c r="C3139" i="11" l="1"/>
  <c r="E3139" i="11"/>
  <c r="D3140" i="11"/>
  <c r="A3141" i="11"/>
  <c r="B3140" i="11"/>
  <c r="G3138" i="11"/>
  <c r="M3136" i="11"/>
  <c r="O3136" i="11" s="1"/>
  <c r="L3136" i="11"/>
  <c r="N3136" i="11" s="1"/>
  <c r="J3137" i="11"/>
  <c r="K3136" i="11"/>
  <c r="C3140" i="11" l="1"/>
  <c r="E3140" i="11"/>
  <c r="G3140" i="11" s="1"/>
  <c r="D3141" i="11"/>
  <c r="F3138" i="11"/>
  <c r="I3138" i="11"/>
  <c r="H3138" i="11"/>
  <c r="G3139" i="11"/>
  <c r="L3137" i="11"/>
  <c r="N3137" i="11" s="1"/>
  <c r="J3138" i="11"/>
  <c r="K3137" i="11"/>
  <c r="M3137" i="11"/>
  <c r="O3137" i="11" s="1"/>
  <c r="F3139" i="11"/>
  <c r="I3139" i="11"/>
  <c r="H3139" i="11"/>
  <c r="A3142" i="11"/>
  <c r="B3141" i="11"/>
  <c r="C3141" i="11" l="1"/>
  <c r="E3141" i="11"/>
  <c r="D3142" i="11"/>
  <c r="I3140" i="11"/>
  <c r="H3140" i="11"/>
  <c r="F3140" i="11"/>
  <c r="A3143" i="11"/>
  <c r="B3142" i="11"/>
  <c r="J3139" i="11"/>
  <c r="K3138" i="11"/>
  <c r="M3138" i="11"/>
  <c r="O3138" i="11" s="1"/>
  <c r="L3138" i="11"/>
  <c r="N3138" i="11" s="1"/>
  <c r="C3142" i="11" l="1"/>
  <c r="E3142" i="11"/>
  <c r="D3143" i="11"/>
  <c r="A3144" i="11"/>
  <c r="B3143" i="11"/>
  <c r="M3139" i="11"/>
  <c r="O3139" i="11" s="1"/>
  <c r="L3139" i="11"/>
  <c r="N3139" i="11" s="1"/>
  <c r="J3140" i="11"/>
  <c r="K3139" i="11"/>
  <c r="G3141" i="11"/>
  <c r="D3144" i="11" l="1"/>
  <c r="C3143" i="11"/>
  <c r="E3143" i="11"/>
  <c r="G3143" i="11" s="1"/>
  <c r="H3141" i="11"/>
  <c r="F3141" i="11"/>
  <c r="I3141" i="11"/>
  <c r="G3142" i="11"/>
  <c r="M3140" i="11"/>
  <c r="O3140" i="11" s="1"/>
  <c r="L3140" i="11"/>
  <c r="N3140" i="11" s="1"/>
  <c r="J3141" i="11"/>
  <c r="K3140" i="11"/>
  <c r="A3145" i="11"/>
  <c r="B3144" i="11"/>
  <c r="F3142" i="11"/>
  <c r="I3142" i="11"/>
  <c r="H3142" i="11"/>
  <c r="C3144" i="11" l="1"/>
  <c r="E3144" i="11"/>
  <c r="G3144" i="11" s="1"/>
  <c r="D3145" i="11"/>
  <c r="L3141" i="11"/>
  <c r="N3141" i="11" s="1"/>
  <c r="J3142" i="11"/>
  <c r="K3141" i="11"/>
  <c r="M3141" i="11"/>
  <c r="O3141" i="11" s="1"/>
  <c r="A3146" i="11"/>
  <c r="B3145" i="11"/>
  <c r="F3143" i="11"/>
  <c r="I3143" i="11"/>
  <c r="H3143" i="11"/>
  <c r="C3145" i="11" l="1"/>
  <c r="E3145" i="11"/>
  <c r="G3145" i="11" s="1"/>
  <c r="D3146" i="11"/>
  <c r="A3147" i="11"/>
  <c r="B3146" i="11"/>
  <c r="I3144" i="11"/>
  <c r="H3144" i="11"/>
  <c r="F3144" i="11"/>
  <c r="J3143" i="11"/>
  <c r="K3142" i="11"/>
  <c r="M3142" i="11"/>
  <c r="O3142" i="11" s="1"/>
  <c r="L3142" i="11"/>
  <c r="N3142" i="11" s="1"/>
  <c r="D3147" i="11" l="1"/>
  <c r="C3146" i="11"/>
  <c r="E3146" i="11"/>
  <c r="M3143" i="11"/>
  <c r="O3143" i="11" s="1"/>
  <c r="L3143" i="11"/>
  <c r="N3143" i="11" s="1"/>
  <c r="J3144" i="11"/>
  <c r="K3143" i="11"/>
  <c r="A3148" i="11"/>
  <c r="B3147" i="11"/>
  <c r="H3145" i="11"/>
  <c r="F3145" i="11"/>
  <c r="I3145" i="11"/>
  <c r="C3147" i="11" l="1"/>
  <c r="E3147" i="11"/>
  <c r="D3148" i="11"/>
  <c r="A3149" i="11"/>
  <c r="B3148" i="11"/>
  <c r="G3146" i="11"/>
  <c r="M3144" i="11"/>
  <c r="O3144" i="11" s="1"/>
  <c r="L3144" i="11"/>
  <c r="N3144" i="11" s="1"/>
  <c r="J3145" i="11"/>
  <c r="K3144" i="11"/>
  <c r="C3148" i="11" l="1"/>
  <c r="E3148" i="11"/>
  <c r="G3148" i="11" s="1"/>
  <c r="D3149" i="11"/>
  <c r="L3145" i="11"/>
  <c r="N3145" i="11" s="1"/>
  <c r="K3145" i="11"/>
  <c r="M3145" i="11"/>
  <c r="O3145" i="11" s="1"/>
  <c r="A3150" i="11"/>
  <c r="B3149" i="11"/>
  <c r="G3147" i="11"/>
  <c r="F3146" i="11"/>
  <c r="I3146" i="11"/>
  <c r="J3146" i="11" s="1"/>
  <c r="H3146" i="11"/>
  <c r="F3147" i="11"/>
  <c r="I3147" i="11"/>
  <c r="H3147" i="11"/>
  <c r="C3149" i="11" l="1"/>
  <c r="E3149" i="11"/>
  <c r="G3149" i="11" s="1"/>
  <c r="D3150" i="11"/>
  <c r="F3149" i="11"/>
  <c r="J3147" i="11"/>
  <c r="K3146" i="11"/>
  <c r="M3146" i="11"/>
  <c r="O3146" i="11" s="1"/>
  <c r="L3146" i="11"/>
  <c r="N3146" i="11" s="1"/>
  <c r="A3151" i="11"/>
  <c r="B3150" i="11"/>
  <c r="I3148" i="11"/>
  <c r="H3148" i="11"/>
  <c r="F3148" i="11"/>
  <c r="D3151" i="11" l="1"/>
  <c r="C3150" i="11"/>
  <c r="E3150" i="11"/>
  <c r="G3150" i="11" s="1"/>
  <c r="M3147" i="11"/>
  <c r="O3147" i="11" s="1"/>
  <c r="L3147" i="11"/>
  <c r="N3147" i="11" s="1"/>
  <c r="J3148" i="11"/>
  <c r="K3147" i="11"/>
  <c r="I3149" i="11"/>
  <c r="A3152" i="11"/>
  <c r="B3151" i="11"/>
  <c r="H3149" i="11"/>
  <c r="D3152" i="11" l="1"/>
  <c r="C3151" i="11"/>
  <c r="E3151" i="11"/>
  <c r="G3151" i="11" s="1"/>
  <c r="F3150" i="11"/>
  <c r="I3150" i="11"/>
  <c r="H3150" i="11"/>
  <c r="A3153" i="11"/>
  <c r="B3152" i="11"/>
  <c r="M3148" i="11"/>
  <c r="O3148" i="11" s="1"/>
  <c r="L3148" i="11"/>
  <c r="N3148" i="11" s="1"/>
  <c r="J3149" i="11"/>
  <c r="K3148" i="11"/>
  <c r="C3152" i="11" l="1"/>
  <c r="E3152" i="11"/>
  <c r="G3152" i="11" s="1"/>
  <c r="D3153" i="11"/>
  <c r="F3151" i="11"/>
  <c r="I3151" i="11"/>
  <c r="H3151" i="11"/>
  <c r="L3149" i="11"/>
  <c r="N3149" i="11" s="1"/>
  <c r="J3150" i="11"/>
  <c r="K3149" i="11"/>
  <c r="M3149" i="11"/>
  <c r="O3149" i="11" s="1"/>
  <c r="A3154" i="11"/>
  <c r="B3153" i="11"/>
  <c r="C3153" i="11" l="1"/>
  <c r="E3153" i="11"/>
  <c r="G3153" i="11" s="1"/>
  <c r="D3154" i="11"/>
  <c r="A3155" i="11"/>
  <c r="B3154" i="11"/>
  <c r="I3152" i="11"/>
  <c r="H3152" i="11"/>
  <c r="F3152" i="11"/>
  <c r="J3151" i="11"/>
  <c r="K3150" i="11"/>
  <c r="M3150" i="11"/>
  <c r="O3150" i="11" s="1"/>
  <c r="L3150" i="11"/>
  <c r="N3150" i="11" s="1"/>
  <c r="D3155" i="11" l="1"/>
  <c r="C3154" i="11"/>
  <c r="E3154" i="11"/>
  <c r="M3151" i="11"/>
  <c r="O3151" i="11" s="1"/>
  <c r="L3151" i="11"/>
  <c r="N3151" i="11" s="1"/>
  <c r="J3152" i="11"/>
  <c r="K3151" i="11"/>
  <c r="A3156" i="11"/>
  <c r="B3155" i="11"/>
  <c r="H3153" i="11"/>
  <c r="F3153" i="11"/>
  <c r="I3153" i="11"/>
  <c r="C3155" i="11" l="1"/>
  <c r="E3155" i="11"/>
  <c r="D3156" i="11"/>
  <c r="A3157" i="11"/>
  <c r="B3156" i="11"/>
  <c r="G3154" i="11"/>
  <c r="M3152" i="11"/>
  <c r="O3152" i="11" s="1"/>
  <c r="L3152" i="11"/>
  <c r="N3152" i="11" s="1"/>
  <c r="J3153" i="11"/>
  <c r="K3152" i="11"/>
  <c r="C3156" i="11" l="1"/>
  <c r="E3156" i="11"/>
  <c r="G3156" i="11" s="1"/>
  <c r="D3157" i="11"/>
  <c r="L3153" i="11"/>
  <c r="N3153" i="11" s="1"/>
  <c r="K3153" i="11"/>
  <c r="M3153" i="11"/>
  <c r="O3153" i="11" s="1"/>
  <c r="A3158" i="11"/>
  <c r="B3157" i="11"/>
  <c r="G3155" i="11"/>
  <c r="F3154" i="11"/>
  <c r="I3154" i="11"/>
  <c r="J3154" i="11" s="1"/>
  <c r="H3154" i="11"/>
  <c r="F3155" i="11"/>
  <c r="I3155" i="11"/>
  <c r="H3155" i="11"/>
  <c r="D3158" i="11" l="1"/>
  <c r="C3157" i="11"/>
  <c r="E3157" i="11"/>
  <c r="G3157" i="11" s="1"/>
  <c r="J3155" i="11"/>
  <c r="K3154" i="11"/>
  <c r="M3154" i="11"/>
  <c r="O3154" i="11" s="1"/>
  <c r="L3154" i="11"/>
  <c r="N3154" i="11" s="1"/>
  <c r="F3157" i="11"/>
  <c r="A3159" i="11"/>
  <c r="B3158" i="11"/>
  <c r="I3156" i="11"/>
  <c r="H3156" i="11"/>
  <c r="F3156" i="11"/>
  <c r="C3158" i="11" l="1"/>
  <c r="E3158" i="11"/>
  <c r="G3158" i="11" s="1"/>
  <c r="D3159" i="11"/>
  <c r="I3157" i="11"/>
  <c r="A3160" i="11"/>
  <c r="B3159" i="11"/>
  <c r="E3159" i="11" s="1"/>
  <c r="H3157" i="11"/>
  <c r="M3155" i="11"/>
  <c r="O3155" i="11" s="1"/>
  <c r="L3155" i="11"/>
  <c r="N3155" i="11" s="1"/>
  <c r="J3156" i="11"/>
  <c r="K3155" i="11"/>
  <c r="D3160" i="11" l="1"/>
  <c r="C3159" i="11"/>
  <c r="G3159" i="11"/>
  <c r="M3156" i="11"/>
  <c r="O3156" i="11" s="1"/>
  <c r="L3156" i="11"/>
  <c r="N3156" i="11" s="1"/>
  <c r="J3157" i="11"/>
  <c r="K3156" i="11"/>
  <c r="F3158" i="11"/>
  <c r="I3158" i="11"/>
  <c r="H3158" i="11"/>
  <c r="A3161" i="11"/>
  <c r="B3160" i="11"/>
  <c r="C3160" i="11" l="1"/>
  <c r="E3160" i="11"/>
  <c r="D3161" i="11"/>
  <c r="L3157" i="11"/>
  <c r="N3157" i="11" s="1"/>
  <c r="J3158" i="11"/>
  <c r="K3157" i="11"/>
  <c r="M3157" i="11"/>
  <c r="O3157" i="11" s="1"/>
  <c r="F3159" i="11"/>
  <c r="I3159" i="11"/>
  <c r="H3159" i="11"/>
  <c r="A3162" i="11"/>
  <c r="B3161" i="11"/>
  <c r="C3161" i="11" l="1"/>
  <c r="E3161" i="11"/>
  <c r="D3162" i="11"/>
  <c r="G3160" i="11"/>
  <c r="A3163" i="11"/>
  <c r="B3162" i="11"/>
  <c r="J3159" i="11"/>
  <c r="K3158" i="11"/>
  <c r="M3158" i="11"/>
  <c r="O3158" i="11" s="1"/>
  <c r="L3158" i="11"/>
  <c r="N3158" i="11" s="1"/>
  <c r="C3162" i="11" l="1"/>
  <c r="E3162" i="11"/>
  <c r="G3162" i="11" s="1"/>
  <c r="D3163" i="11"/>
  <c r="A3164" i="11"/>
  <c r="B3163" i="11"/>
  <c r="E3163" i="11" s="1"/>
  <c r="I3160" i="11"/>
  <c r="H3160" i="11"/>
  <c r="F3160" i="11"/>
  <c r="H3161" i="11"/>
  <c r="F3161" i="11"/>
  <c r="I3161" i="11"/>
  <c r="M3159" i="11"/>
  <c r="O3159" i="11" s="1"/>
  <c r="L3159" i="11"/>
  <c r="N3159" i="11" s="1"/>
  <c r="J3160" i="11"/>
  <c r="K3159" i="11"/>
  <c r="G3161" i="11"/>
  <c r="D3164" i="11" l="1"/>
  <c r="C3163" i="11"/>
  <c r="F3163" i="11"/>
  <c r="G3163" i="11"/>
  <c r="F3162" i="11"/>
  <c r="I3162" i="11"/>
  <c r="H3162" i="11"/>
  <c r="M3160" i="11"/>
  <c r="O3160" i="11" s="1"/>
  <c r="L3160" i="11"/>
  <c r="N3160" i="11" s="1"/>
  <c r="J3161" i="11"/>
  <c r="K3160" i="11"/>
  <c r="A3165" i="11"/>
  <c r="B3164" i="11"/>
  <c r="C3164" i="11" l="1"/>
  <c r="E3164" i="11"/>
  <c r="G3164" i="11" s="1"/>
  <c r="D3165" i="11"/>
  <c r="L3161" i="11"/>
  <c r="N3161" i="11" s="1"/>
  <c r="J3162" i="11"/>
  <c r="K3161" i="11"/>
  <c r="M3161" i="11"/>
  <c r="O3161" i="11" s="1"/>
  <c r="I3163" i="11"/>
  <c r="A3166" i="11"/>
  <c r="B3165" i="11"/>
  <c r="H3163" i="11"/>
  <c r="D3166" i="11" l="1"/>
  <c r="C3165" i="11"/>
  <c r="E3165" i="11"/>
  <c r="G3165" i="11" s="1"/>
  <c r="I3164" i="11"/>
  <c r="H3164" i="11"/>
  <c r="F3164" i="11"/>
  <c r="J3163" i="11"/>
  <c r="K3162" i="11"/>
  <c r="M3162" i="11"/>
  <c r="O3162" i="11" s="1"/>
  <c r="L3162" i="11"/>
  <c r="N3162" i="11" s="1"/>
  <c r="A3167" i="11"/>
  <c r="B3166" i="11"/>
  <c r="C3166" i="11" l="1"/>
  <c r="E3166" i="11"/>
  <c r="G3166" i="11" s="1"/>
  <c r="D3167" i="11"/>
  <c r="M3163" i="11"/>
  <c r="O3163" i="11" s="1"/>
  <c r="L3163" i="11"/>
  <c r="N3163" i="11" s="1"/>
  <c r="J3164" i="11"/>
  <c r="K3163" i="11"/>
  <c r="H3165" i="11"/>
  <c r="F3165" i="11"/>
  <c r="I3165" i="11"/>
  <c r="A3168" i="11"/>
  <c r="B3167" i="11"/>
  <c r="C3167" i="11" l="1"/>
  <c r="E3167" i="11"/>
  <c r="G3167" i="11" s="1"/>
  <c r="D3168" i="11"/>
  <c r="F3167" i="11"/>
  <c r="A3169" i="11"/>
  <c r="B3168" i="11"/>
  <c r="M3164" i="11"/>
  <c r="O3164" i="11" s="1"/>
  <c r="L3164" i="11"/>
  <c r="N3164" i="11" s="1"/>
  <c r="J3165" i="11"/>
  <c r="K3164" i="11"/>
  <c r="F3166" i="11"/>
  <c r="I3166" i="11"/>
  <c r="H3166" i="11"/>
  <c r="D3169" i="11" l="1"/>
  <c r="C3168" i="11"/>
  <c r="E3168" i="11"/>
  <c r="H3167" i="11"/>
  <c r="A3170" i="11"/>
  <c r="B3169" i="11"/>
  <c r="I3167" i="11"/>
  <c r="L3165" i="11"/>
  <c r="N3165" i="11" s="1"/>
  <c r="J3166" i="11"/>
  <c r="K3165" i="11"/>
  <c r="M3165" i="11"/>
  <c r="O3165" i="11" s="1"/>
  <c r="C3169" i="11" l="1"/>
  <c r="E3169" i="11"/>
  <c r="D3170" i="11"/>
  <c r="A3171" i="11"/>
  <c r="B3170" i="11"/>
  <c r="G3168" i="11"/>
  <c r="J3167" i="11"/>
  <c r="K3166" i="11"/>
  <c r="M3166" i="11"/>
  <c r="O3166" i="11" s="1"/>
  <c r="L3166" i="11"/>
  <c r="N3166" i="11" s="1"/>
  <c r="C3170" i="11" l="1"/>
  <c r="E3170" i="11"/>
  <c r="D3171" i="11"/>
  <c r="M3167" i="11"/>
  <c r="O3167" i="11" s="1"/>
  <c r="L3167" i="11"/>
  <c r="N3167" i="11" s="1"/>
  <c r="K3167" i="11"/>
  <c r="A3172" i="11"/>
  <c r="B3171" i="11"/>
  <c r="E3171" i="11" s="1"/>
  <c r="C3171" i="11"/>
  <c r="G3169" i="11"/>
  <c r="I3168" i="11"/>
  <c r="J3168" i="11" s="1"/>
  <c r="H3168" i="11"/>
  <c r="F3168" i="11"/>
  <c r="H3169" i="11"/>
  <c r="F3169" i="11"/>
  <c r="I3169" i="11"/>
  <c r="D3172" i="11" l="1"/>
  <c r="M3168" i="11"/>
  <c r="O3168" i="11" s="1"/>
  <c r="L3168" i="11"/>
  <c r="N3168" i="11" s="1"/>
  <c r="J3169" i="11"/>
  <c r="K3168" i="11"/>
  <c r="A3173" i="11"/>
  <c r="B3172" i="11"/>
  <c r="G3170" i="11"/>
  <c r="D3173" i="11" l="1"/>
  <c r="C3172" i="11"/>
  <c r="E3172" i="11"/>
  <c r="G3172" i="11" s="1"/>
  <c r="A3174" i="11"/>
  <c r="B3173" i="11"/>
  <c r="G3171" i="11"/>
  <c r="F3170" i="11"/>
  <c r="I3170" i="11"/>
  <c r="J3170" i="11" s="1"/>
  <c r="H3170" i="11"/>
  <c r="L3169" i="11"/>
  <c r="N3169" i="11" s="1"/>
  <c r="K3169" i="11"/>
  <c r="M3169" i="11"/>
  <c r="O3169" i="11" s="1"/>
  <c r="F3171" i="11"/>
  <c r="I3171" i="11"/>
  <c r="H3171" i="11"/>
  <c r="C3173" i="11" l="1"/>
  <c r="E3173" i="11"/>
  <c r="G3173" i="11" s="1"/>
  <c r="D3174" i="11"/>
  <c r="J3171" i="11"/>
  <c r="K3170" i="11"/>
  <c r="M3170" i="11"/>
  <c r="O3170" i="11" s="1"/>
  <c r="L3170" i="11"/>
  <c r="N3170" i="11" s="1"/>
  <c r="A3175" i="11"/>
  <c r="B3174" i="11"/>
  <c r="I3172" i="11"/>
  <c r="H3172" i="11"/>
  <c r="F3172" i="11"/>
  <c r="D3175" i="11" l="1"/>
  <c r="C3174" i="11"/>
  <c r="E3174" i="11"/>
  <c r="G3174" i="11" s="1"/>
  <c r="H3173" i="11"/>
  <c r="F3173" i="11"/>
  <c r="I3173" i="11"/>
  <c r="A3176" i="11"/>
  <c r="B3175" i="11"/>
  <c r="M3171" i="11"/>
  <c r="O3171" i="11" s="1"/>
  <c r="L3171" i="11"/>
  <c r="N3171" i="11" s="1"/>
  <c r="J3172" i="11"/>
  <c r="K3171" i="11"/>
  <c r="C3175" i="11" l="1"/>
  <c r="E3175" i="11"/>
  <c r="G3175" i="11" s="1"/>
  <c r="D3176" i="11"/>
  <c r="A3177" i="11"/>
  <c r="B3176" i="11"/>
  <c r="F3174" i="11"/>
  <c r="I3174" i="11"/>
  <c r="H3174" i="11"/>
  <c r="M3172" i="11"/>
  <c r="O3172" i="11" s="1"/>
  <c r="L3172" i="11"/>
  <c r="N3172" i="11" s="1"/>
  <c r="J3173" i="11"/>
  <c r="K3172" i="11"/>
  <c r="C3176" i="11" l="1"/>
  <c r="E3176" i="11"/>
  <c r="G3176" i="11" s="1"/>
  <c r="D3177" i="11"/>
  <c r="A3178" i="11"/>
  <c r="B3177" i="11"/>
  <c r="F3175" i="11"/>
  <c r="I3175" i="11"/>
  <c r="H3175" i="11"/>
  <c r="L3173" i="11"/>
  <c r="N3173" i="11" s="1"/>
  <c r="J3174" i="11"/>
  <c r="K3173" i="11"/>
  <c r="M3173" i="11"/>
  <c r="O3173" i="11" s="1"/>
  <c r="C3177" i="11" l="1"/>
  <c r="E3177" i="11"/>
  <c r="G3177" i="11" s="1"/>
  <c r="D3178" i="11"/>
  <c r="J3175" i="11"/>
  <c r="K3174" i="11"/>
  <c r="M3174" i="11"/>
  <c r="O3174" i="11" s="1"/>
  <c r="L3174" i="11"/>
  <c r="N3174" i="11" s="1"/>
  <c r="A3179" i="11"/>
  <c r="B3178" i="11"/>
  <c r="I3176" i="11"/>
  <c r="H3176" i="11"/>
  <c r="F3176" i="11"/>
  <c r="C3178" i="11" l="1"/>
  <c r="E3178" i="11"/>
  <c r="G3178" i="11" s="1"/>
  <c r="D3179" i="11"/>
  <c r="H3177" i="11"/>
  <c r="F3177" i="11"/>
  <c r="I3177" i="11"/>
  <c r="A3180" i="11"/>
  <c r="B3179" i="11"/>
  <c r="M3175" i="11"/>
  <c r="O3175" i="11" s="1"/>
  <c r="L3175" i="11"/>
  <c r="N3175" i="11" s="1"/>
  <c r="J3176" i="11"/>
  <c r="K3175" i="11"/>
  <c r="C3179" i="11" l="1"/>
  <c r="E3179" i="11"/>
  <c r="G3179" i="11" s="1"/>
  <c r="D3180" i="11"/>
  <c r="A3181" i="11"/>
  <c r="B3180" i="11"/>
  <c r="F3178" i="11"/>
  <c r="I3178" i="11"/>
  <c r="H3178" i="11"/>
  <c r="M3176" i="11"/>
  <c r="O3176" i="11" s="1"/>
  <c r="L3176" i="11"/>
  <c r="N3176" i="11" s="1"/>
  <c r="J3177" i="11"/>
  <c r="K3176" i="11"/>
  <c r="C3180" i="11" l="1"/>
  <c r="E3180" i="11"/>
  <c r="G3180" i="11" s="1"/>
  <c r="D3181" i="11"/>
  <c r="F3179" i="11"/>
  <c r="I3179" i="11"/>
  <c r="H3179" i="11"/>
  <c r="A3182" i="11"/>
  <c r="B3181" i="11"/>
  <c r="L3177" i="11"/>
  <c r="N3177" i="11" s="1"/>
  <c r="J3178" i="11"/>
  <c r="K3177" i="11"/>
  <c r="M3177" i="11"/>
  <c r="O3177" i="11" s="1"/>
  <c r="C3181" i="11" l="1"/>
  <c r="E3181" i="11"/>
  <c r="G3181" i="11" s="1"/>
  <c r="D3182" i="11"/>
  <c r="J3179" i="11"/>
  <c r="K3178" i="11"/>
  <c r="M3178" i="11"/>
  <c r="O3178" i="11" s="1"/>
  <c r="L3178" i="11"/>
  <c r="N3178" i="11" s="1"/>
  <c r="A3183" i="11"/>
  <c r="B3182" i="11"/>
  <c r="I3180" i="11"/>
  <c r="H3180" i="11"/>
  <c r="F3180" i="11"/>
  <c r="C3182" i="11" l="1"/>
  <c r="E3182" i="11"/>
  <c r="G3182" i="11" s="1"/>
  <c r="D3183" i="11"/>
  <c r="H3181" i="11"/>
  <c r="F3181" i="11"/>
  <c r="I3181" i="11"/>
  <c r="A3184" i="11"/>
  <c r="B3183" i="11"/>
  <c r="M3179" i="11"/>
  <c r="O3179" i="11" s="1"/>
  <c r="L3179" i="11"/>
  <c r="N3179" i="11" s="1"/>
  <c r="J3180" i="11"/>
  <c r="K3179" i="11"/>
  <c r="C3183" i="11" l="1"/>
  <c r="E3183" i="11"/>
  <c r="G3183" i="11" s="1"/>
  <c r="D3184" i="11"/>
  <c r="A3185" i="11"/>
  <c r="B3184" i="11"/>
  <c r="F3182" i="11"/>
  <c r="I3182" i="11"/>
  <c r="H3182" i="11"/>
  <c r="M3180" i="11"/>
  <c r="O3180" i="11" s="1"/>
  <c r="L3180" i="11"/>
  <c r="N3180" i="11" s="1"/>
  <c r="J3181" i="11"/>
  <c r="K3180" i="11"/>
  <c r="C3184" i="11" l="1"/>
  <c r="E3184" i="11"/>
  <c r="G3184" i="11" s="1"/>
  <c r="D3185" i="11"/>
  <c r="F3183" i="11"/>
  <c r="I3183" i="11"/>
  <c r="H3183" i="11"/>
  <c r="A3186" i="11"/>
  <c r="B3185" i="11"/>
  <c r="L3181" i="11"/>
  <c r="N3181" i="11" s="1"/>
  <c r="J3182" i="11"/>
  <c r="K3181" i="11"/>
  <c r="M3181" i="11"/>
  <c r="O3181" i="11" s="1"/>
  <c r="C3185" i="11" l="1"/>
  <c r="E3185" i="11"/>
  <c r="G3185" i="11" s="1"/>
  <c r="D3186" i="11"/>
  <c r="J3183" i="11"/>
  <c r="K3182" i="11"/>
  <c r="M3182" i="11"/>
  <c r="O3182" i="11" s="1"/>
  <c r="L3182" i="11"/>
  <c r="N3182" i="11" s="1"/>
  <c r="A3187" i="11"/>
  <c r="B3186" i="11"/>
  <c r="I3184" i="11"/>
  <c r="H3184" i="11"/>
  <c r="F3184" i="11"/>
  <c r="C3186" i="11" l="1"/>
  <c r="E3186" i="11"/>
  <c r="D3187" i="11"/>
  <c r="H3185" i="11"/>
  <c r="F3185" i="11"/>
  <c r="I3185" i="11"/>
  <c r="A3188" i="11"/>
  <c r="B3187" i="11"/>
  <c r="M3183" i="11"/>
  <c r="O3183" i="11" s="1"/>
  <c r="L3183" i="11"/>
  <c r="N3183" i="11" s="1"/>
  <c r="J3184" i="11"/>
  <c r="K3183" i="11"/>
  <c r="C3187" i="11" l="1"/>
  <c r="E3187" i="11"/>
  <c r="D3188" i="11"/>
  <c r="M3184" i="11"/>
  <c r="O3184" i="11" s="1"/>
  <c r="L3184" i="11"/>
  <c r="N3184" i="11" s="1"/>
  <c r="J3185" i="11"/>
  <c r="K3184" i="11"/>
  <c r="A3189" i="11"/>
  <c r="B3188" i="11"/>
  <c r="G3186" i="11"/>
  <c r="C3188" i="11" l="1"/>
  <c r="E3188" i="11"/>
  <c r="G3188" i="11" s="1"/>
  <c r="D3189" i="11"/>
  <c r="L3185" i="11"/>
  <c r="N3185" i="11" s="1"/>
  <c r="K3185" i="11"/>
  <c r="M3185" i="11"/>
  <c r="O3185" i="11" s="1"/>
  <c r="F3187" i="11"/>
  <c r="I3187" i="11"/>
  <c r="H3187" i="11"/>
  <c r="G3187" i="11"/>
  <c r="A3190" i="11"/>
  <c r="B3189" i="11"/>
  <c r="F3186" i="11"/>
  <c r="I3186" i="11"/>
  <c r="J3186" i="11" s="1"/>
  <c r="H3186" i="11"/>
  <c r="C3189" i="11" l="1"/>
  <c r="E3189" i="11"/>
  <c r="G3189" i="11" s="1"/>
  <c r="D3190" i="11"/>
  <c r="J3187" i="11"/>
  <c r="K3186" i="11"/>
  <c r="M3186" i="11"/>
  <c r="O3186" i="11" s="1"/>
  <c r="L3186" i="11"/>
  <c r="N3186" i="11" s="1"/>
  <c r="A3191" i="11"/>
  <c r="B3190" i="11"/>
  <c r="I3188" i="11"/>
  <c r="H3188" i="11"/>
  <c r="F3188" i="11"/>
  <c r="D3191" i="11" l="1"/>
  <c r="C3190" i="11"/>
  <c r="E3190" i="11"/>
  <c r="G3190" i="11" s="1"/>
  <c r="A3192" i="11"/>
  <c r="B3191" i="11"/>
  <c r="H3189" i="11"/>
  <c r="F3189" i="11"/>
  <c r="I3189" i="11"/>
  <c r="M3187" i="11"/>
  <c r="O3187" i="11" s="1"/>
  <c r="L3187" i="11"/>
  <c r="N3187" i="11" s="1"/>
  <c r="J3188" i="11"/>
  <c r="K3187" i="11"/>
  <c r="C3191" i="11" l="1"/>
  <c r="E3191" i="11"/>
  <c r="G3191" i="11" s="1"/>
  <c r="D3192" i="11"/>
  <c r="F3191" i="11"/>
  <c r="F3190" i="11"/>
  <c r="I3190" i="11"/>
  <c r="H3190" i="11"/>
  <c r="M3188" i="11"/>
  <c r="O3188" i="11" s="1"/>
  <c r="L3188" i="11"/>
  <c r="N3188" i="11" s="1"/>
  <c r="J3189" i="11"/>
  <c r="K3188" i="11"/>
  <c r="A3193" i="11"/>
  <c r="B3192" i="11"/>
  <c r="D3193" i="11" l="1"/>
  <c r="C3192" i="11"/>
  <c r="E3192" i="11"/>
  <c r="G3192" i="11" s="1"/>
  <c r="L3189" i="11"/>
  <c r="N3189" i="11" s="1"/>
  <c r="J3190" i="11"/>
  <c r="K3189" i="11"/>
  <c r="M3189" i="11"/>
  <c r="O3189" i="11" s="1"/>
  <c r="I3191" i="11"/>
  <c r="A3194" i="11"/>
  <c r="B3193" i="11"/>
  <c r="H3191" i="11"/>
  <c r="D3194" i="11" l="1"/>
  <c r="C3193" i="11"/>
  <c r="E3193" i="11"/>
  <c r="G3193" i="11" s="1"/>
  <c r="J3191" i="11"/>
  <c r="K3190" i="11"/>
  <c r="M3190" i="11"/>
  <c r="O3190" i="11" s="1"/>
  <c r="L3190" i="11"/>
  <c r="N3190" i="11" s="1"/>
  <c r="A3195" i="11"/>
  <c r="B3194" i="11"/>
  <c r="I3192" i="11"/>
  <c r="H3192" i="11"/>
  <c r="F3192" i="11"/>
  <c r="C3194" i="11" l="1"/>
  <c r="E3194" i="11"/>
  <c r="D3195" i="11"/>
  <c r="A3196" i="11"/>
  <c r="B3195" i="11"/>
  <c r="M3191" i="11"/>
  <c r="O3191" i="11" s="1"/>
  <c r="L3191" i="11"/>
  <c r="N3191" i="11" s="1"/>
  <c r="J3192" i="11"/>
  <c r="K3191" i="11"/>
  <c r="H3193" i="11"/>
  <c r="F3193" i="11"/>
  <c r="I3193" i="11"/>
  <c r="C3195" i="11" l="1"/>
  <c r="E3195" i="11"/>
  <c r="D3196" i="11"/>
  <c r="A3197" i="11"/>
  <c r="B3196" i="11"/>
  <c r="G3194" i="11"/>
  <c r="M3192" i="11"/>
  <c r="O3192" i="11" s="1"/>
  <c r="L3192" i="11"/>
  <c r="N3192" i="11" s="1"/>
  <c r="J3193" i="11"/>
  <c r="K3192" i="11"/>
  <c r="C3196" i="11" l="1"/>
  <c r="E3196" i="11"/>
  <c r="G3196" i="11" s="1"/>
  <c r="D3197" i="11"/>
  <c r="G3195" i="11"/>
  <c r="F3195" i="11"/>
  <c r="I3195" i="11"/>
  <c r="H3195" i="11"/>
  <c r="L3193" i="11"/>
  <c r="N3193" i="11" s="1"/>
  <c r="K3193" i="11"/>
  <c r="M3193" i="11"/>
  <c r="O3193" i="11" s="1"/>
  <c r="A3198" i="11"/>
  <c r="B3197" i="11"/>
  <c r="F3194" i="11"/>
  <c r="I3194" i="11"/>
  <c r="J3194" i="11" s="1"/>
  <c r="H3194" i="11"/>
  <c r="C3197" i="11" l="1"/>
  <c r="E3197" i="11"/>
  <c r="G3197" i="11" s="1"/>
  <c r="D3198" i="11"/>
  <c r="J3195" i="11"/>
  <c r="K3194" i="11"/>
  <c r="M3194" i="11"/>
  <c r="O3194" i="11" s="1"/>
  <c r="L3194" i="11"/>
  <c r="N3194" i="11" s="1"/>
  <c r="A3199" i="11"/>
  <c r="B3198" i="11"/>
  <c r="I3196" i="11"/>
  <c r="H3196" i="11"/>
  <c r="F3196" i="11"/>
  <c r="C3198" i="11" l="1"/>
  <c r="E3198" i="11"/>
  <c r="D3199" i="11"/>
  <c r="H3197" i="11"/>
  <c r="F3197" i="11"/>
  <c r="I3197" i="11"/>
  <c r="A3200" i="11"/>
  <c r="B3199" i="11"/>
  <c r="M3195" i="11"/>
  <c r="O3195" i="11" s="1"/>
  <c r="L3195" i="11"/>
  <c r="N3195" i="11" s="1"/>
  <c r="J3196" i="11"/>
  <c r="K3195" i="11"/>
  <c r="C3199" i="11" l="1"/>
  <c r="E3199" i="11"/>
  <c r="D3200" i="11"/>
  <c r="M3196" i="11"/>
  <c r="O3196" i="11" s="1"/>
  <c r="L3196" i="11"/>
  <c r="N3196" i="11" s="1"/>
  <c r="J3197" i="11"/>
  <c r="K3196" i="11"/>
  <c r="G3198" i="11"/>
  <c r="A3201" i="11"/>
  <c r="B3200" i="11"/>
  <c r="C3200" i="11" l="1"/>
  <c r="E3200" i="11"/>
  <c r="G3200" i="11" s="1"/>
  <c r="D3201" i="11"/>
  <c r="G3199" i="11"/>
  <c r="A3202" i="11"/>
  <c r="B3201" i="11"/>
  <c r="L3197" i="11"/>
  <c r="N3197" i="11" s="1"/>
  <c r="K3197" i="11"/>
  <c r="M3197" i="11"/>
  <c r="O3197" i="11" s="1"/>
  <c r="F3199" i="11"/>
  <c r="I3199" i="11"/>
  <c r="H3199" i="11"/>
  <c r="F3198" i="11"/>
  <c r="I3198" i="11"/>
  <c r="J3198" i="11" s="1"/>
  <c r="H3198" i="11"/>
  <c r="D3202" i="11" l="1"/>
  <c r="C3201" i="11"/>
  <c r="E3201" i="11"/>
  <c r="G3201" i="11" s="1"/>
  <c r="J3199" i="11"/>
  <c r="K3198" i="11"/>
  <c r="M3198" i="11"/>
  <c r="O3198" i="11" s="1"/>
  <c r="L3198" i="11"/>
  <c r="N3198" i="11" s="1"/>
  <c r="A3203" i="11"/>
  <c r="B3202" i="11"/>
  <c r="I3200" i="11"/>
  <c r="H3200" i="11"/>
  <c r="F3200" i="11"/>
  <c r="C3202" i="11" l="1"/>
  <c r="E3202" i="11"/>
  <c r="G3202" i="11" s="1"/>
  <c r="D3203" i="11"/>
  <c r="M3199" i="11"/>
  <c r="O3199" i="11" s="1"/>
  <c r="L3199" i="11"/>
  <c r="N3199" i="11" s="1"/>
  <c r="J3200" i="11"/>
  <c r="K3199" i="11"/>
  <c r="A3204" i="11"/>
  <c r="B3203" i="11"/>
  <c r="H3201" i="11"/>
  <c r="F3201" i="11"/>
  <c r="I3201" i="11"/>
  <c r="C3203" i="11" l="1"/>
  <c r="E3203" i="11"/>
  <c r="G3203" i="11" s="1"/>
  <c r="D3204" i="11"/>
  <c r="F3203" i="11"/>
  <c r="M3200" i="11"/>
  <c r="O3200" i="11" s="1"/>
  <c r="L3200" i="11"/>
  <c r="N3200" i="11" s="1"/>
  <c r="J3201" i="11"/>
  <c r="K3200" i="11"/>
  <c r="F3202" i="11"/>
  <c r="I3202" i="11"/>
  <c r="H3202" i="11"/>
  <c r="A3205" i="11"/>
  <c r="B3204" i="11"/>
  <c r="C3204" i="11" l="1"/>
  <c r="E3204" i="11"/>
  <c r="D3205" i="11"/>
  <c r="I3203" i="11"/>
  <c r="A3206" i="11"/>
  <c r="B3205" i="11"/>
  <c r="L3201" i="11"/>
  <c r="N3201" i="11" s="1"/>
  <c r="J3202" i="11"/>
  <c r="K3201" i="11"/>
  <c r="M3201" i="11"/>
  <c r="O3201" i="11" s="1"/>
  <c r="H3203" i="11"/>
  <c r="C3205" i="11" l="1"/>
  <c r="E3205" i="11"/>
  <c r="D3206" i="11"/>
  <c r="A3207" i="11"/>
  <c r="B3206" i="11"/>
  <c r="G3204" i="11"/>
  <c r="J3203" i="11"/>
  <c r="K3202" i="11"/>
  <c r="M3202" i="11"/>
  <c r="O3202" i="11" s="1"/>
  <c r="L3202" i="11"/>
  <c r="N3202" i="11" s="1"/>
  <c r="C3206" i="11" l="1"/>
  <c r="E3206" i="11"/>
  <c r="D3207" i="11"/>
  <c r="I3204" i="11"/>
  <c r="H3204" i="11"/>
  <c r="F3204" i="11"/>
  <c r="H3205" i="11"/>
  <c r="F3205" i="11"/>
  <c r="I3205" i="11"/>
  <c r="M3203" i="11"/>
  <c r="O3203" i="11" s="1"/>
  <c r="L3203" i="11"/>
  <c r="N3203" i="11" s="1"/>
  <c r="J3204" i="11"/>
  <c r="K3203" i="11"/>
  <c r="A3208" i="11"/>
  <c r="B3207" i="11"/>
  <c r="G3205" i="11"/>
  <c r="D3208" i="11" l="1"/>
  <c r="C3207" i="11"/>
  <c r="E3207" i="11"/>
  <c r="M3204" i="11"/>
  <c r="O3204" i="11" s="1"/>
  <c r="L3204" i="11"/>
  <c r="N3204" i="11" s="1"/>
  <c r="J3205" i="11"/>
  <c r="K3204" i="11"/>
  <c r="G3206" i="11"/>
  <c r="A3209" i="11"/>
  <c r="B3208" i="11"/>
  <c r="D3209" i="11" l="1"/>
  <c r="C3208" i="11"/>
  <c r="E3208" i="11"/>
  <c r="G3208" i="11" s="1"/>
  <c r="G3207" i="11"/>
  <c r="A3210" i="11"/>
  <c r="B3209" i="11"/>
  <c r="L3205" i="11"/>
  <c r="N3205" i="11" s="1"/>
  <c r="K3205" i="11"/>
  <c r="M3205" i="11"/>
  <c r="O3205" i="11" s="1"/>
  <c r="F3207" i="11"/>
  <c r="I3207" i="11"/>
  <c r="H3207" i="11"/>
  <c r="F3206" i="11"/>
  <c r="I3206" i="11"/>
  <c r="J3206" i="11" s="1"/>
  <c r="H3206" i="11"/>
  <c r="C3209" i="11" l="1"/>
  <c r="E3209" i="11"/>
  <c r="D3210" i="11"/>
  <c r="J3207" i="11"/>
  <c r="K3206" i="11"/>
  <c r="M3206" i="11"/>
  <c r="O3206" i="11" s="1"/>
  <c r="L3206" i="11"/>
  <c r="N3206" i="11" s="1"/>
  <c r="A3211" i="11"/>
  <c r="B3210" i="11"/>
  <c r="I3208" i="11"/>
  <c r="H3208" i="11"/>
  <c r="F3208" i="11"/>
  <c r="C3210" i="11" l="1"/>
  <c r="E3210" i="11"/>
  <c r="D3211" i="11"/>
  <c r="G3209" i="11"/>
  <c r="A3212" i="11"/>
  <c r="B3211" i="11"/>
  <c r="M3207" i="11"/>
  <c r="O3207" i="11" s="1"/>
  <c r="L3207" i="11"/>
  <c r="N3207" i="11" s="1"/>
  <c r="J3208" i="11"/>
  <c r="K3207" i="11"/>
  <c r="C3211" i="11" l="1"/>
  <c r="E3211" i="11"/>
  <c r="G3211" i="11" s="1"/>
  <c r="D3212" i="11"/>
  <c r="M3208" i="11"/>
  <c r="O3208" i="11" s="1"/>
  <c r="L3208" i="11"/>
  <c r="N3208" i="11" s="1"/>
  <c r="K3208" i="11"/>
  <c r="A3213" i="11"/>
  <c r="B3212" i="11"/>
  <c r="G3210" i="11"/>
  <c r="H3209" i="11"/>
  <c r="F3209" i="11"/>
  <c r="I3209" i="11"/>
  <c r="J3209" i="11" s="1"/>
  <c r="F3210" i="11"/>
  <c r="I3210" i="11"/>
  <c r="H3210" i="11"/>
  <c r="D3213" i="11" l="1"/>
  <c r="C3212" i="11"/>
  <c r="E3212" i="11"/>
  <c r="L3209" i="11"/>
  <c r="N3209" i="11" s="1"/>
  <c r="J3210" i="11"/>
  <c r="K3209" i="11"/>
  <c r="M3209" i="11"/>
  <c r="O3209" i="11" s="1"/>
  <c r="A3214" i="11"/>
  <c r="B3213" i="11"/>
  <c r="F3211" i="11"/>
  <c r="I3211" i="11"/>
  <c r="H3211" i="11"/>
  <c r="C3213" i="11" l="1"/>
  <c r="E3213" i="11"/>
  <c r="D3214" i="11"/>
  <c r="G3212" i="11"/>
  <c r="J3211" i="11"/>
  <c r="K3210" i="11"/>
  <c r="M3210" i="11"/>
  <c r="O3210" i="11" s="1"/>
  <c r="L3210" i="11"/>
  <c r="N3210" i="11" s="1"/>
  <c r="A3215" i="11"/>
  <c r="B3214" i="11"/>
  <c r="C3214" i="11" l="1"/>
  <c r="E3214" i="11"/>
  <c r="G3214" i="11" s="1"/>
  <c r="D3215" i="11"/>
  <c r="G3213" i="11"/>
  <c r="A3216" i="11"/>
  <c r="B3215" i="11"/>
  <c r="M3211" i="11"/>
  <c r="O3211" i="11" s="1"/>
  <c r="L3211" i="11"/>
  <c r="N3211" i="11" s="1"/>
  <c r="K3211" i="11"/>
  <c r="I3212" i="11"/>
  <c r="J3212" i="11" s="1"/>
  <c r="H3212" i="11"/>
  <c r="F3212" i="11"/>
  <c r="H3213" i="11"/>
  <c r="F3213" i="11"/>
  <c r="I3213" i="11"/>
  <c r="D3216" i="11" l="1"/>
  <c r="C3215" i="11"/>
  <c r="E3215" i="11"/>
  <c r="G3215" i="11" s="1"/>
  <c r="M3212" i="11"/>
  <c r="O3212" i="11" s="1"/>
  <c r="L3212" i="11"/>
  <c r="N3212" i="11" s="1"/>
  <c r="J3213" i="11"/>
  <c r="K3212" i="11"/>
  <c r="F3215" i="11"/>
  <c r="F3214" i="11"/>
  <c r="I3214" i="11"/>
  <c r="H3214" i="11"/>
  <c r="A3217" i="11"/>
  <c r="B3216" i="11"/>
  <c r="C3216" i="11" l="1"/>
  <c r="E3216" i="11"/>
  <c r="D3217" i="11"/>
  <c r="I3215" i="11"/>
  <c r="L3213" i="11"/>
  <c r="N3213" i="11" s="1"/>
  <c r="J3214" i="11"/>
  <c r="K3213" i="11"/>
  <c r="M3213" i="11"/>
  <c r="O3213" i="11" s="1"/>
  <c r="A3218" i="11"/>
  <c r="B3217" i="11"/>
  <c r="H3215" i="11"/>
  <c r="C3217" i="11" l="1"/>
  <c r="E3217" i="11"/>
  <c r="D3218" i="11"/>
  <c r="A3219" i="11"/>
  <c r="B3218" i="11"/>
  <c r="J3215" i="11"/>
  <c r="K3214" i="11"/>
  <c r="M3214" i="11"/>
  <c r="O3214" i="11" s="1"/>
  <c r="L3214" i="11"/>
  <c r="N3214" i="11" s="1"/>
  <c r="G3216" i="11"/>
  <c r="C3218" i="11" l="1"/>
  <c r="E3218" i="11"/>
  <c r="G3218" i="11" s="1"/>
  <c r="D3219" i="11"/>
  <c r="I3216" i="11"/>
  <c r="J3216" i="11" s="1"/>
  <c r="H3216" i="11"/>
  <c r="F3216" i="11"/>
  <c r="M3215" i="11"/>
  <c r="O3215" i="11" s="1"/>
  <c r="L3215" i="11"/>
  <c r="N3215" i="11" s="1"/>
  <c r="K3215" i="11"/>
  <c r="A3220" i="11"/>
  <c r="B3219" i="11"/>
  <c r="G3217" i="11"/>
  <c r="H3217" i="11"/>
  <c r="F3217" i="11"/>
  <c r="I3217" i="11"/>
  <c r="C3219" i="11" l="1"/>
  <c r="E3219" i="11"/>
  <c r="G3219" i="11" s="1"/>
  <c r="D3220" i="11"/>
  <c r="A3221" i="11"/>
  <c r="B3220" i="11"/>
  <c r="F3218" i="11"/>
  <c r="I3218" i="11"/>
  <c r="H3218" i="11"/>
  <c r="M3216" i="11"/>
  <c r="O3216" i="11" s="1"/>
  <c r="L3216" i="11"/>
  <c r="N3216" i="11" s="1"/>
  <c r="J3217" i="11"/>
  <c r="K3216" i="11"/>
  <c r="C3220" i="11" l="1"/>
  <c r="E3220" i="11"/>
  <c r="G3220" i="11" s="1"/>
  <c r="D3221" i="11"/>
  <c r="F3219" i="11"/>
  <c r="I3219" i="11"/>
  <c r="H3219" i="11"/>
  <c r="A3222" i="11"/>
  <c r="B3221" i="11"/>
  <c r="L3217" i="11"/>
  <c r="N3217" i="11" s="1"/>
  <c r="J3218" i="11"/>
  <c r="K3217" i="11"/>
  <c r="M3217" i="11"/>
  <c r="O3217" i="11" s="1"/>
  <c r="C3221" i="11" l="1"/>
  <c r="E3221" i="11"/>
  <c r="G3221" i="11" s="1"/>
  <c r="D3222" i="11"/>
  <c r="J3219" i="11"/>
  <c r="K3218" i="11"/>
  <c r="M3218" i="11"/>
  <c r="O3218" i="11" s="1"/>
  <c r="L3218" i="11"/>
  <c r="N3218" i="11" s="1"/>
  <c r="A3223" i="11"/>
  <c r="B3222" i="11"/>
  <c r="I3220" i="11"/>
  <c r="H3220" i="11"/>
  <c r="F3220" i="11"/>
  <c r="C3222" i="11" l="1"/>
  <c r="E3222" i="11"/>
  <c r="G3222" i="11" s="1"/>
  <c r="D3223" i="11"/>
  <c r="H3221" i="11"/>
  <c r="F3221" i="11"/>
  <c r="I3221" i="11"/>
  <c r="A3224" i="11"/>
  <c r="B3223" i="11"/>
  <c r="M3219" i="11"/>
  <c r="O3219" i="11" s="1"/>
  <c r="L3219" i="11"/>
  <c r="N3219" i="11" s="1"/>
  <c r="J3220" i="11"/>
  <c r="K3219" i="11"/>
  <c r="C3223" i="11" l="1"/>
  <c r="E3223" i="11"/>
  <c r="G3223" i="11" s="1"/>
  <c r="D3224" i="11"/>
  <c r="M3220" i="11"/>
  <c r="O3220" i="11" s="1"/>
  <c r="L3220" i="11"/>
  <c r="N3220" i="11" s="1"/>
  <c r="J3221" i="11"/>
  <c r="K3220" i="11"/>
  <c r="A3225" i="11"/>
  <c r="B3224" i="11"/>
  <c r="F3222" i="11"/>
  <c r="I3222" i="11"/>
  <c r="H3222" i="11"/>
  <c r="D3225" i="11" l="1"/>
  <c r="C3224" i="11"/>
  <c r="E3224" i="11"/>
  <c r="G3224" i="11" s="1"/>
  <c r="L3221" i="11"/>
  <c r="N3221" i="11" s="1"/>
  <c r="J3222" i="11"/>
  <c r="K3221" i="11"/>
  <c r="M3221" i="11"/>
  <c r="O3221" i="11" s="1"/>
  <c r="F3223" i="11"/>
  <c r="I3223" i="11"/>
  <c r="H3223" i="11"/>
  <c r="A3226" i="11"/>
  <c r="B3225" i="11"/>
  <c r="D3226" i="11" l="1"/>
  <c r="C3225" i="11"/>
  <c r="E3225" i="11"/>
  <c r="G3225" i="11" s="1"/>
  <c r="A3227" i="11"/>
  <c r="B3226" i="11"/>
  <c r="I3224" i="11"/>
  <c r="H3224" i="11"/>
  <c r="F3224" i="11"/>
  <c r="J3223" i="11"/>
  <c r="K3222" i="11"/>
  <c r="M3222" i="11"/>
  <c r="O3222" i="11" s="1"/>
  <c r="L3222" i="11"/>
  <c r="N3222" i="11" s="1"/>
  <c r="D3227" i="11" l="1"/>
  <c r="C3226" i="11"/>
  <c r="E3226" i="11"/>
  <c r="M3223" i="11"/>
  <c r="O3223" i="11" s="1"/>
  <c r="L3223" i="11"/>
  <c r="N3223" i="11" s="1"/>
  <c r="J3224" i="11"/>
  <c r="K3223" i="11"/>
  <c r="A3228" i="11"/>
  <c r="B3227" i="11"/>
  <c r="E3227" i="11" s="1"/>
  <c r="H3225" i="11"/>
  <c r="F3225" i="11"/>
  <c r="I3225" i="11"/>
  <c r="C3227" i="11" l="1"/>
  <c r="D3228" i="11"/>
  <c r="A3229" i="11"/>
  <c r="B3228" i="11"/>
  <c r="G3226" i="11"/>
  <c r="M3224" i="11"/>
  <c r="O3224" i="11" s="1"/>
  <c r="L3224" i="11"/>
  <c r="N3224" i="11" s="1"/>
  <c r="J3225" i="11"/>
  <c r="K3224" i="11"/>
  <c r="C3228" i="11" l="1"/>
  <c r="E3228" i="11"/>
  <c r="G3228" i="11" s="1"/>
  <c r="D3229" i="11"/>
  <c r="L3225" i="11"/>
  <c r="N3225" i="11" s="1"/>
  <c r="K3225" i="11"/>
  <c r="M3225" i="11"/>
  <c r="O3225" i="11" s="1"/>
  <c r="A3230" i="11"/>
  <c r="B3229" i="11"/>
  <c r="G3227" i="11"/>
  <c r="F3226" i="11"/>
  <c r="I3226" i="11"/>
  <c r="J3226" i="11" s="1"/>
  <c r="H3226" i="11"/>
  <c r="F3227" i="11"/>
  <c r="I3227" i="11"/>
  <c r="H3227" i="11"/>
  <c r="D3230" i="11" l="1"/>
  <c r="C3229" i="11"/>
  <c r="E3229" i="11"/>
  <c r="G3229" i="11" s="1"/>
  <c r="J3227" i="11"/>
  <c r="K3226" i="11"/>
  <c r="M3226" i="11"/>
  <c r="O3226" i="11" s="1"/>
  <c r="L3226" i="11"/>
  <c r="N3226" i="11" s="1"/>
  <c r="A3231" i="11"/>
  <c r="B3230" i="11"/>
  <c r="I3228" i="11"/>
  <c r="H3228" i="11"/>
  <c r="F3228" i="11"/>
  <c r="C3230" i="11" l="1"/>
  <c r="E3230" i="11"/>
  <c r="D3231" i="11"/>
  <c r="M3227" i="11"/>
  <c r="O3227" i="11" s="1"/>
  <c r="L3227" i="11"/>
  <c r="N3227" i="11" s="1"/>
  <c r="J3228" i="11"/>
  <c r="K3227" i="11"/>
  <c r="A3232" i="11"/>
  <c r="B3231" i="11"/>
  <c r="H3229" i="11"/>
  <c r="F3229" i="11"/>
  <c r="I3229" i="11"/>
  <c r="C3231" i="11" l="1"/>
  <c r="E3231" i="11"/>
  <c r="I3231" i="11" s="1"/>
  <c r="D3232" i="11"/>
  <c r="A3233" i="11"/>
  <c r="B3232" i="11"/>
  <c r="M3228" i="11"/>
  <c r="O3228" i="11" s="1"/>
  <c r="L3228" i="11"/>
  <c r="N3228" i="11" s="1"/>
  <c r="J3229" i="11"/>
  <c r="K3228" i="11"/>
  <c r="G3230" i="11"/>
  <c r="C3232" i="11" l="1"/>
  <c r="E3232" i="11"/>
  <c r="D3233" i="11"/>
  <c r="L3229" i="11"/>
  <c r="N3229" i="11" s="1"/>
  <c r="K3229" i="11"/>
  <c r="M3229" i="11"/>
  <c r="O3229" i="11" s="1"/>
  <c r="A3234" i="11"/>
  <c r="B3233" i="11"/>
  <c r="H3231" i="11"/>
  <c r="F3230" i="11"/>
  <c r="I3230" i="11"/>
  <c r="J3230" i="11" s="1"/>
  <c r="H3230" i="11"/>
  <c r="G3231" i="11"/>
  <c r="F3231" i="11"/>
  <c r="C3233" i="11" l="1"/>
  <c r="E3233" i="11"/>
  <c r="D3234" i="11"/>
  <c r="J3231" i="11"/>
  <c r="K3230" i="11"/>
  <c r="M3230" i="11"/>
  <c r="O3230" i="11" s="1"/>
  <c r="L3230" i="11"/>
  <c r="N3230" i="11" s="1"/>
  <c r="G3232" i="11"/>
  <c r="A3235" i="11"/>
  <c r="B3234" i="11"/>
  <c r="C3234" i="11" l="1"/>
  <c r="E3234" i="11"/>
  <c r="D3235" i="11"/>
  <c r="I3232" i="11"/>
  <c r="H3232" i="11"/>
  <c r="F3232" i="11"/>
  <c r="A3236" i="11"/>
  <c r="B3235" i="11"/>
  <c r="G3233" i="11"/>
  <c r="M3231" i="11"/>
  <c r="O3231" i="11" s="1"/>
  <c r="L3231" i="11"/>
  <c r="N3231" i="11" s="1"/>
  <c r="J3232" i="11"/>
  <c r="K3231" i="11"/>
  <c r="C3235" i="11" l="1"/>
  <c r="E3235" i="11"/>
  <c r="G3235" i="11" s="1"/>
  <c r="D3236" i="11"/>
  <c r="A3237" i="11"/>
  <c r="B3236" i="11"/>
  <c r="H3233" i="11"/>
  <c r="F3233" i="11"/>
  <c r="I3233" i="11"/>
  <c r="J3233" i="11" s="1"/>
  <c r="M3232" i="11"/>
  <c r="O3232" i="11" s="1"/>
  <c r="L3232" i="11"/>
  <c r="N3232" i="11" s="1"/>
  <c r="K3232" i="11"/>
  <c r="F3234" i="11"/>
  <c r="I3234" i="11"/>
  <c r="H3234" i="11"/>
  <c r="G3234" i="11"/>
  <c r="C3236" i="11" l="1"/>
  <c r="E3236" i="11"/>
  <c r="D3237" i="11"/>
  <c r="L3233" i="11"/>
  <c r="N3233" i="11" s="1"/>
  <c r="J3234" i="11"/>
  <c r="K3233" i="11"/>
  <c r="M3233" i="11"/>
  <c r="O3233" i="11" s="1"/>
  <c r="G3236" i="11"/>
  <c r="F3235" i="11"/>
  <c r="I3235" i="11"/>
  <c r="H3235" i="11"/>
  <c r="A3238" i="11"/>
  <c r="B3237" i="11"/>
  <c r="C3237" i="11" l="1"/>
  <c r="E3237" i="11"/>
  <c r="G3237" i="11" s="1"/>
  <c r="D3238" i="11"/>
  <c r="A3239" i="11"/>
  <c r="B3238" i="11"/>
  <c r="I3236" i="11"/>
  <c r="H3236" i="11"/>
  <c r="F3236" i="11"/>
  <c r="J3235" i="11"/>
  <c r="K3234" i="11"/>
  <c r="M3234" i="11"/>
  <c r="O3234" i="11" s="1"/>
  <c r="L3234" i="11"/>
  <c r="N3234" i="11" s="1"/>
  <c r="C3238" i="11" l="1"/>
  <c r="E3238" i="11"/>
  <c r="G3238" i="11" s="1"/>
  <c r="D3239" i="11"/>
  <c r="M3235" i="11"/>
  <c r="O3235" i="11" s="1"/>
  <c r="L3235" i="11"/>
  <c r="N3235" i="11" s="1"/>
  <c r="J3236" i="11"/>
  <c r="K3235" i="11"/>
  <c r="A3240" i="11"/>
  <c r="B3239" i="11"/>
  <c r="H3237" i="11"/>
  <c r="F3237" i="11"/>
  <c r="I3237" i="11"/>
  <c r="C3239" i="11" l="1"/>
  <c r="E3239" i="11"/>
  <c r="G3239" i="11" s="1"/>
  <c r="D3240" i="11"/>
  <c r="M3236" i="11"/>
  <c r="O3236" i="11" s="1"/>
  <c r="L3236" i="11"/>
  <c r="N3236" i="11" s="1"/>
  <c r="J3237" i="11"/>
  <c r="K3236" i="11"/>
  <c r="A3241" i="11"/>
  <c r="B3240" i="11"/>
  <c r="F3238" i="11"/>
  <c r="I3238" i="11"/>
  <c r="H3238" i="11"/>
  <c r="C3240" i="11" l="1"/>
  <c r="E3240" i="11"/>
  <c r="D3241" i="11"/>
  <c r="L3237" i="11"/>
  <c r="N3237" i="11" s="1"/>
  <c r="J3238" i="11"/>
  <c r="K3237" i="11"/>
  <c r="M3237" i="11"/>
  <c r="O3237" i="11" s="1"/>
  <c r="A3242" i="11"/>
  <c r="B3241" i="11"/>
  <c r="F3239" i="11"/>
  <c r="I3239" i="11"/>
  <c r="H3239" i="11"/>
  <c r="C3241" i="11" l="1"/>
  <c r="E3241" i="11"/>
  <c r="D3242" i="11"/>
  <c r="A3243" i="11"/>
  <c r="B3242" i="11"/>
  <c r="J3239" i="11"/>
  <c r="K3238" i="11"/>
  <c r="M3238" i="11"/>
  <c r="O3238" i="11" s="1"/>
  <c r="L3238" i="11"/>
  <c r="N3238" i="11" s="1"/>
  <c r="G3240" i="11"/>
  <c r="C3242" i="11" l="1"/>
  <c r="E3242" i="11"/>
  <c r="D3243" i="11"/>
  <c r="M3239" i="11"/>
  <c r="O3239" i="11" s="1"/>
  <c r="L3239" i="11"/>
  <c r="N3239" i="11" s="1"/>
  <c r="K3239" i="11"/>
  <c r="A3244" i="11"/>
  <c r="B3243" i="11"/>
  <c r="G3241" i="11"/>
  <c r="I3240" i="11"/>
  <c r="J3240" i="11" s="1"/>
  <c r="H3240" i="11"/>
  <c r="F3240" i="11"/>
  <c r="H3241" i="11"/>
  <c r="F3241" i="11"/>
  <c r="I3241" i="11"/>
  <c r="C3243" i="11" l="1"/>
  <c r="E3243" i="11"/>
  <c r="D3244" i="11"/>
  <c r="M3240" i="11"/>
  <c r="O3240" i="11" s="1"/>
  <c r="L3240" i="11"/>
  <c r="N3240" i="11" s="1"/>
  <c r="J3241" i="11"/>
  <c r="K3240" i="11"/>
  <c r="A3245" i="11"/>
  <c r="B3244" i="11"/>
  <c r="G3242" i="11"/>
  <c r="C3244" i="11" l="1"/>
  <c r="E3244" i="11"/>
  <c r="G3244" i="11" s="1"/>
  <c r="D3245" i="11"/>
  <c r="A3246" i="11"/>
  <c r="B3245" i="11"/>
  <c r="G3243" i="11"/>
  <c r="F3242" i="11"/>
  <c r="I3242" i="11"/>
  <c r="J3242" i="11" s="1"/>
  <c r="H3242" i="11"/>
  <c r="L3241" i="11"/>
  <c r="N3241" i="11" s="1"/>
  <c r="K3241" i="11"/>
  <c r="M3241" i="11"/>
  <c r="O3241" i="11" s="1"/>
  <c r="F3243" i="11"/>
  <c r="I3243" i="11"/>
  <c r="H3243" i="11"/>
  <c r="C3245" i="11" l="1"/>
  <c r="E3245" i="11"/>
  <c r="G3245" i="11" s="1"/>
  <c r="D3246" i="11"/>
  <c r="J3243" i="11"/>
  <c r="K3242" i="11"/>
  <c r="M3242" i="11"/>
  <c r="O3242" i="11" s="1"/>
  <c r="L3242" i="11"/>
  <c r="N3242" i="11" s="1"/>
  <c r="A3247" i="11"/>
  <c r="B3246" i="11"/>
  <c r="I3244" i="11"/>
  <c r="H3244" i="11"/>
  <c r="F3244" i="11"/>
  <c r="C3246" i="11" l="1"/>
  <c r="E3246" i="11"/>
  <c r="G3246" i="11" s="1"/>
  <c r="D3247" i="11"/>
  <c r="H3245" i="11"/>
  <c r="F3245" i="11"/>
  <c r="I3245" i="11"/>
  <c r="A3248" i="11"/>
  <c r="B3247" i="11"/>
  <c r="M3243" i="11"/>
  <c r="O3243" i="11" s="1"/>
  <c r="L3243" i="11"/>
  <c r="N3243" i="11" s="1"/>
  <c r="J3244" i="11"/>
  <c r="K3243" i="11"/>
  <c r="C3247" i="11" l="1"/>
  <c r="E3247" i="11"/>
  <c r="G3247" i="11" s="1"/>
  <c r="D3248" i="11"/>
  <c r="A3249" i="11"/>
  <c r="B3248" i="11"/>
  <c r="F3246" i="11"/>
  <c r="I3246" i="11"/>
  <c r="H3246" i="11"/>
  <c r="M3244" i="11"/>
  <c r="O3244" i="11" s="1"/>
  <c r="L3244" i="11"/>
  <c r="N3244" i="11" s="1"/>
  <c r="J3245" i="11"/>
  <c r="K3244" i="11"/>
  <c r="C3248" i="11" l="1"/>
  <c r="E3248" i="11"/>
  <c r="G3248" i="11" s="1"/>
  <c r="D3249" i="11"/>
  <c r="A3250" i="11"/>
  <c r="B3249" i="11"/>
  <c r="F3247" i="11"/>
  <c r="I3247" i="11"/>
  <c r="H3247" i="11"/>
  <c r="L3245" i="11"/>
  <c r="N3245" i="11" s="1"/>
  <c r="J3246" i="11"/>
  <c r="K3245" i="11"/>
  <c r="M3245" i="11"/>
  <c r="O3245" i="11" s="1"/>
  <c r="C3249" i="11" l="1"/>
  <c r="E3249" i="11"/>
  <c r="G3249" i="11" s="1"/>
  <c r="D3250" i="11"/>
  <c r="J3247" i="11"/>
  <c r="K3246" i="11"/>
  <c r="M3246" i="11"/>
  <c r="O3246" i="11" s="1"/>
  <c r="L3246" i="11"/>
  <c r="N3246" i="11" s="1"/>
  <c r="A3251" i="11"/>
  <c r="B3250" i="11"/>
  <c r="I3248" i="11"/>
  <c r="H3248" i="11"/>
  <c r="F3248" i="11"/>
  <c r="C3250" i="11" l="1"/>
  <c r="E3250" i="11"/>
  <c r="G3250" i="11" s="1"/>
  <c r="D3251" i="11"/>
  <c r="H3249" i="11"/>
  <c r="F3249" i="11"/>
  <c r="I3249" i="11"/>
  <c r="A3252" i="11"/>
  <c r="B3251" i="11"/>
  <c r="M3247" i="11"/>
  <c r="O3247" i="11" s="1"/>
  <c r="L3247" i="11"/>
  <c r="N3247" i="11" s="1"/>
  <c r="J3248" i="11"/>
  <c r="K3247" i="11"/>
  <c r="C3251" i="11" l="1"/>
  <c r="E3251" i="11"/>
  <c r="G3251" i="11" s="1"/>
  <c r="D3252" i="11"/>
  <c r="M3248" i="11"/>
  <c r="O3248" i="11" s="1"/>
  <c r="L3248" i="11"/>
  <c r="N3248" i="11" s="1"/>
  <c r="J3249" i="11"/>
  <c r="K3248" i="11"/>
  <c r="A3253" i="11"/>
  <c r="B3252" i="11"/>
  <c r="F3250" i="11"/>
  <c r="I3250" i="11"/>
  <c r="H3250" i="11"/>
  <c r="C3252" i="11" l="1"/>
  <c r="E3252" i="11"/>
  <c r="G3252" i="11" s="1"/>
  <c r="D3253" i="11"/>
  <c r="L3249" i="11"/>
  <c r="N3249" i="11" s="1"/>
  <c r="J3250" i="11"/>
  <c r="K3249" i="11"/>
  <c r="M3249" i="11"/>
  <c r="O3249" i="11" s="1"/>
  <c r="F3251" i="11"/>
  <c r="I3251" i="11"/>
  <c r="H3251" i="11"/>
  <c r="A3254" i="11"/>
  <c r="B3253" i="11"/>
  <c r="C3253" i="11" l="1"/>
  <c r="E3253" i="11"/>
  <c r="G3253" i="11" s="1"/>
  <c r="D3254" i="11"/>
  <c r="A3255" i="11"/>
  <c r="B3254" i="11"/>
  <c r="I3252" i="11"/>
  <c r="H3252" i="11"/>
  <c r="F3252" i="11"/>
  <c r="J3251" i="11"/>
  <c r="K3250" i="11"/>
  <c r="M3250" i="11"/>
  <c r="O3250" i="11" s="1"/>
  <c r="L3250" i="11"/>
  <c r="N3250" i="11" s="1"/>
  <c r="C3254" i="11" l="1"/>
  <c r="E3254" i="11"/>
  <c r="D3255" i="11"/>
  <c r="M3251" i="11"/>
  <c r="O3251" i="11" s="1"/>
  <c r="L3251" i="11"/>
  <c r="N3251" i="11" s="1"/>
  <c r="J3252" i="11"/>
  <c r="K3251" i="11"/>
  <c r="A3256" i="11"/>
  <c r="B3255" i="11"/>
  <c r="H3253" i="11"/>
  <c r="F3253" i="11"/>
  <c r="I3253" i="11"/>
  <c r="C3255" i="11" l="1"/>
  <c r="E3255" i="11"/>
  <c r="D3256" i="11"/>
  <c r="A3257" i="11"/>
  <c r="B3256" i="11"/>
  <c r="G3254" i="11"/>
  <c r="M3252" i="11"/>
  <c r="O3252" i="11" s="1"/>
  <c r="L3252" i="11"/>
  <c r="N3252" i="11" s="1"/>
  <c r="J3253" i="11"/>
  <c r="K3252" i="11"/>
  <c r="D3257" i="11" l="1"/>
  <c r="C3256" i="11"/>
  <c r="E3256" i="11"/>
  <c r="G3256" i="11" s="1"/>
  <c r="L3253" i="11"/>
  <c r="N3253" i="11" s="1"/>
  <c r="K3253" i="11"/>
  <c r="M3253" i="11"/>
  <c r="O3253" i="11" s="1"/>
  <c r="A3258" i="11"/>
  <c r="B3257" i="11"/>
  <c r="G3255" i="11"/>
  <c r="F3254" i="11"/>
  <c r="I3254" i="11"/>
  <c r="J3254" i="11" s="1"/>
  <c r="H3254" i="11"/>
  <c r="F3255" i="11"/>
  <c r="I3255" i="11"/>
  <c r="H3255" i="11"/>
  <c r="C3257" i="11" l="1"/>
  <c r="E3257" i="11"/>
  <c r="D3258" i="11"/>
  <c r="J3255" i="11"/>
  <c r="K3254" i="11"/>
  <c r="M3254" i="11"/>
  <c r="O3254" i="11" s="1"/>
  <c r="L3254" i="11"/>
  <c r="N3254" i="11" s="1"/>
  <c r="F3257" i="11"/>
  <c r="A3259" i="11"/>
  <c r="B3258" i="11"/>
  <c r="G3257" i="11"/>
  <c r="I3256" i="11"/>
  <c r="H3256" i="11"/>
  <c r="F3256" i="11"/>
  <c r="C3258" i="11" l="1"/>
  <c r="E3258" i="11"/>
  <c r="G3258" i="11" s="1"/>
  <c r="D3259" i="11"/>
  <c r="I3257" i="11"/>
  <c r="A3260" i="11"/>
  <c r="B3259" i="11"/>
  <c r="E3259" i="11" s="1"/>
  <c r="C3259" i="11"/>
  <c r="H3257" i="11"/>
  <c r="M3255" i="11"/>
  <c r="O3255" i="11" s="1"/>
  <c r="L3255" i="11"/>
  <c r="N3255" i="11" s="1"/>
  <c r="J3256" i="11"/>
  <c r="K3255" i="11"/>
  <c r="D3260" i="11" l="1"/>
  <c r="G3259" i="11"/>
  <c r="M3256" i="11"/>
  <c r="O3256" i="11" s="1"/>
  <c r="L3256" i="11"/>
  <c r="N3256" i="11" s="1"/>
  <c r="J3257" i="11"/>
  <c r="K3256" i="11"/>
  <c r="F3258" i="11"/>
  <c r="I3258" i="11"/>
  <c r="H3258" i="11"/>
  <c r="A3261" i="11"/>
  <c r="B3260" i="11"/>
  <c r="D3261" i="11" l="1"/>
  <c r="C3260" i="11"/>
  <c r="E3260" i="11"/>
  <c r="L3257" i="11"/>
  <c r="N3257" i="11" s="1"/>
  <c r="J3258" i="11"/>
  <c r="K3257" i="11"/>
  <c r="M3257" i="11"/>
  <c r="O3257" i="11" s="1"/>
  <c r="F3259" i="11"/>
  <c r="I3259" i="11"/>
  <c r="H3259" i="11"/>
  <c r="A3262" i="11"/>
  <c r="B3261" i="11"/>
  <c r="D3262" i="11" l="1"/>
  <c r="C3261" i="11"/>
  <c r="E3261" i="11"/>
  <c r="G3260" i="11"/>
  <c r="A3263" i="11"/>
  <c r="B3262" i="11"/>
  <c r="J3259" i="11"/>
  <c r="K3258" i="11"/>
  <c r="M3258" i="11"/>
  <c r="O3258" i="11" s="1"/>
  <c r="L3258" i="11"/>
  <c r="N3258" i="11" s="1"/>
  <c r="C3262" i="11" l="1"/>
  <c r="E3262" i="11"/>
  <c r="G3262" i="11" s="1"/>
  <c r="D3263" i="11"/>
  <c r="A3264" i="11"/>
  <c r="B3263" i="11"/>
  <c r="E3263" i="11" s="1"/>
  <c r="M3259" i="11"/>
  <c r="O3259" i="11" s="1"/>
  <c r="L3259" i="11"/>
  <c r="N3259" i="11" s="1"/>
  <c r="K3259" i="11"/>
  <c r="I3260" i="11"/>
  <c r="J3260" i="11" s="1"/>
  <c r="H3260" i="11"/>
  <c r="F3260" i="11"/>
  <c r="H3261" i="11"/>
  <c r="F3261" i="11"/>
  <c r="I3261" i="11"/>
  <c r="G3261" i="11"/>
  <c r="D3264" i="11" l="1"/>
  <c r="C3263" i="11"/>
  <c r="M3260" i="11"/>
  <c r="O3260" i="11" s="1"/>
  <c r="L3260" i="11"/>
  <c r="N3260" i="11" s="1"/>
  <c r="J3261" i="11"/>
  <c r="K3260" i="11"/>
  <c r="F3263" i="11"/>
  <c r="G3263" i="11"/>
  <c r="F3262" i="11"/>
  <c r="I3262" i="11"/>
  <c r="H3262" i="11"/>
  <c r="A3265" i="11"/>
  <c r="B3264" i="11"/>
  <c r="C3264" i="11" l="1"/>
  <c r="E3264" i="11"/>
  <c r="G3264" i="11" s="1"/>
  <c r="D3265" i="11"/>
  <c r="I3263" i="11"/>
  <c r="L3261" i="11"/>
  <c r="N3261" i="11" s="1"/>
  <c r="J3262" i="11"/>
  <c r="K3261" i="11"/>
  <c r="M3261" i="11"/>
  <c r="O3261" i="11" s="1"/>
  <c r="A3266" i="11"/>
  <c r="B3265" i="11"/>
  <c r="H3263" i="11"/>
  <c r="D3266" i="11" l="1"/>
  <c r="C3265" i="11"/>
  <c r="E3265" i="11"/>
  <c r="G3265" i="11" s="1"/>
  <c r="I3264" i="11"/>
  <c r="H3264" i="11"/>
  <c r="F3264" i="11"/>
  <c r="J3263" i="11"/>
  <c r="K3262" i="11"/>
  <c r="M3262" i="11"/>
  <c r="O3262" i="11" s="1"/>
  <c r="L3262" i="11"/>
  <c r="N3262" i="11" s="1"/>
  <c r="A3267" i="11"/>
  <c r="B3266" i="11"/>
  <c r="C3266" i="11" l="1"/>
  <c r="E3266" i="11"/>
  <c r="G3266" i="11" s="1"/>
  <c r="D3267" i="11"/>
  <c r="M3263" i="11"/>
  <c r="O3263" i="11" s="1"/>
  <c r="L3263" i="11"/>
  <c r="N3263" i="11" s="1"/>
  <c r="J3264" i="11"/>
  <c r="K3263" i="11"/>
  <c r="H3265" i="11"/>
  <c r="F3265" i="11"/>
  <c r="I3265" i="11"/>
  <c r="A3268" i="11"/>
  <c r="B3267" i="11"/>
  <c r="D3268" i="11" l="1"/>
  <c r="C3267" i="11"/>
  <c r="E3267" i="11"/>
  <c r="G3267" i="11" s="1"/>
  <c r="A3269" i="11"/>
  <c r="B3268" i="11"/>
  <c r="M3264" i="11"/>
  <c r="O3264" i="11" s="1"/>
  <c r="L3264" i="11"/>
  <c r="N3264" i="11" s="1"/>
  <c r="J3265" i="11"/>
  <c r="K3264" i="11"/>
  <c r="F3266" i="11"/>
  <c r="I3266" i="11"/>
  <c r="H3266" i="11"/>
  <c r="C3268" i="11" l="1"/>
  <c r="E3268" i="11"/>
  <c r="G3268" i="11" s="1"/>
  <c r="D3269" i="11"/>
  <c r="F3267" i="11"/>
  <c r="I3267" i="11"/>
  <c r="H3267" i="11"/>
  <c r="L3265" i="11"/>
  <c r="N3265" i="11" s="1"/>
  <c r="J3266" i="11"/>
  <c r="K3265" i="11"/>
  <c r="M3265" i="11"/>
  <c r="O3265" i="11" s="1"/>
  <c r="A3270" i="11"/>
  <c r="B3269" i="11"/>
  <c r="C3269" i="11" l="1"/>
  <c r="E3269" i="11"/>
  <c r="G3269" i="11" s="1"/>
  <c r="D3270" i="11"/>
  <c r="A3271" i="11"/>
  <c r="B3270" i="11"/>
  <c r="J3267" i="11"/>
  <c r="K3266" i="11"/>
  <c r="M3266" i="11"/>
  <c r="O3266" i="11" s="1"/>
  <c r="L3266" i="11"/>
  <c r="N3266" i="11" s="1"/>
  <c r="I3268" i="11"/>
  <c r="H3268" i="11"/>
  <c r="F3268" i="11"/>
  <c r="C3270" i="11" l="1"/>
  <c r="E3270" i="11"/>
  <c r="G3270" i="11" s="1"/>
  <c r="D3271" i="11"/>
  <c r="M3267" i="11"/>
  <c r="O3267" i="11" s="1"/>
  <c r="L3267" i="11"/>
  <c r="N3267" i="11" s="1"/>
  <c r="J3268" i="11"/>
  <c r="K3267" i="11"/>
  <c r="A3272" i="11"/>
  <c r="B3271" i="11"/>
  <c r="H3269" i="11"/>
  <c r="F3269" i="11"/>
  <c r="I3269" i="11"/>
  <c r="C3271" i="11" l="1"/>
  <c r="E3271" i="11"/>
  <c r="D3272" i="11"/>
  <c r="M3268" i="11"/>
  <c r="O3268" i="11" s="1"/>
  <c r="L3268" i="11"/>
  <c r="N3268" i="11" s="1"/>
  <c r="J3269" i="11"/>
  <c r="K3268" i="11"/>
  <c r="F3270" i="11"/>
  <c r="I3270" i="11"/>
  <c r="H3270" i="11"/>
  <c r="A3273" i="11"/>
  <c r="B3272" i="11"/>
  <c r="C3272" i="11" l="1"/>
  <c r="E3272" i="11"/>
  <c r="I3272" i="11" s="1"/>
  <c r="D3273" i="11"/>
  <c r="A3274" i="11"/>
  <c r="B3273" i="11"/>
  <c r="G3271" i="11"/>
  <c r="L3269" i="11"/>
  <c r="N3269" i="11" s="1"/>
  <c r="J3270" i="11"/>
  <c r="K3269" i="11"/>
  <c r="M3269" i="11"/>
  <c r="O3269" i="11" s="1"/>
  <c r="C3273" i="11" l="1"/>
  <c r="E3273" i="11"/>
  <c r="G3273" i="11" s="1"/>
  <c r="D3274" i="11"/>
  <c r="H3272" i="11"/>
  <c r="F3271" i="11"/>
  <c r="I3271" i="11"/>
  <c r="J3271" i="11" s="1"/>
  <c r="H3271" i="11"/>
  <c r="K3270" i="11"/>
  <c r="M3270" i="11"/>
  <c r="O3270" i="11" s="1"/>
  <c r="L3270" i="11"/>
  <c r="N3270" i="11" s="1"/>
  <c r="G3272" i="11"/>
  <c r="A3275" i="11"/>
  <c r="B3274" i="11"/>
  <c r="F3272" i="11"/>
  <c r="C3274" i="11" l="1"/>
  <c r="E3274" i="11"/>
  <c r="D3275" i="11"/>
  <c r="M3271" i="11"/>
  <c r="O3271" i="11" s="1"/>
  <c r="L3271" i="11"/>
  <c r="N3271" i="11" s="1"/>
  <c r="J3272" i="11"/>
  <c r="K3271" i="11"/>
  <c r="H3273" i="11"/>
  <c r="F3273" i="11"/>
  <c r="I3273" i="11"/>
  <c r="A3276" i="11"/>
  <c r="B3275" i="11"/>
  <c r="C3275" i="11" l="1"/>
  <c r="E3275" i="11"/>
  <c r="D3276" i="11"/>
  <c r="A3277" i="11"/>
  <c r="B3276" i="11"/>
  <c r="G3274" i="11"/>
  <c r="M3272" i="11"/>
  <c r="O3272" i="11" s="1"/>
  <c r="L3272" i="11"/>
  <c r="N3272" i="11" s="1"/>
  <c r="J3273" i="11"/>
  <c r="K3272" i="11"/>
  <c r="D3277" i="11" l="1"/>
  <c r="C3276" i="11"/>
  <c r="E3276" i="11"/>
  <c r="G3276" i="11" s="1"/>
  <c r="L3273" i="11"/>
  <c r="N3273" i="11" s="1"/>
  <c r="K3273" i="11"/>
  <c r="M3273" i="11"/>
  <c r="O3273" i="11" s="1"/>
  <c r="F3275" i="11"/>
  <c r="I3275" i="11"/>
  <c r="H3275" i="11"/>
  <c r="F3274" i="11"/>
  <c r="I3274" i="11"/>
  <c r="J3274" i="11" s="1"/>
  <c r="H3274" i="11"/>
  <c r="A3278" i="11"/>
  <c r="B3277" i="11"/>
  <c r="G3275" i="11"/>
  <c r="D3278" i="11" l="1"/>
  <c r="C3277" i="11"/>
  <c r="E3277" i="11"/>
  <c r="G3277" i="11" s="1"/>
  <c r="I3276" i="11"/>
  <c r="H3276" i="11"/>
  <c r="F3276" i="11"/>
  <c r="J3275" i="11"/>
  <c r="K3274" i="11"/>
  <c r="M3274" i="11"/>
  <c r="O3274" i="11" s="1"/>
  <c r="L3274" i="11"/>
  <c r="N3274" i="11" s="1"/>
  <c r="A3279" i="11"/>
  <c r="B3278" i="11"/>
  <c r="C3278" i="11" l="1"/>
  <c r="E3278" i="11"/>
  <c r="G3278" i="11" s="1"/>
  <c r="D3279" i="11"/>
  <c r="M3275" i="11"/>
  <c r="O3275" i="11" s="1"/>
  <c r="L3275" i="11"/>
  <c r="N3275" i="11" s="1"/>
  <c r="J3276" i="11"/>
  <c r="K3275" i="11"/>
  <c r="H3277" i="11"/>
  <c r="F3277" i="11"/>
  <c r="I3277" i="11"/>
  <c r="A3280" i="11"/>
  <c r="B3279" i="11"/>
  <c r="C3279" i="11" l="1"/>
  <c r="E3279" i="11"/>
  <c r="G3279" i="11" s="1"/>
  <c r="D3280" i="11"/>
  <c r="F3279" i="11"/>
  <c r="A3281" i="11"/>
  <c r="B3280" i="11"/>
  <c r="M3276" i="11"/>
  <c r="O3276" i="11" s="1"/>
  <c r="L3276" i="11"/>
  <c r="N3276" i="11" s="1"/>
  <c r="J3277" i="11"/>
  <c r="K3276" i="11"/>
  <c r="F3278" i="11"/>
  <c r="I3278" i="11"/>
  <c r="H3278" i="11"/>
  <c r="C3280" i="11" l="1"/>
  <c r="E3280" i="11"/>
  <c r="D3281" i="11"/>
  <c r="H3279" i="11"/>
  <c r="L3277" i="11"/>
  <c r="N3277" i="11" s="1"/>
  <c r="J3278" i="11"/>
  <c r="K3277" i="11"/>
  <c r="M3277" i="11"/>
  <c r="O3277" i="11" s="1"/>
  <c r="A3282" i="11"/>
  <c r="B3281" i="11"/>
  <c r="I3279" i="11"/>
  <c r="C3281" i="11" l="1"/>
  <c r="E3281" i="11"/>
  <c r="D3282" i="11"/>
  <c r="A3283" i="11"/>
  <c r="B3282" i="11"/>
  <c r="G3280" i="11"/>
  <c r="J3279" i="11"/>
  <c r="K3278" i="11"/>
  <c r="M3278" i="11"/>
  <c r="O3278" i="11" s="1"/>
  <c r="L3278" i="11"/>
  <c r="N3278" i="11" s="1"/>
  <c r="C3282" i="11" l="1"/>
  <c r="E3282" i="11"/>
  <c r="D3283" i="11"/>
  <c r="M3279" i="11"/>
  <c r="O3279" i="11" s="1"/>
  <c r="L3279" i="11"/>
  <c r="N3279" i="11" s="1"/>
  <c r="K3279" i="11"/>
  <c r="A3284" i="11"/>
  <c r="B3283" i="11"/>
  <c r="E3283" i="11" s="1"/>
  <c r="C3283" i="11"/>
  <c r="G3281" i="11"/>
  <c r="I3280" i="11"/>
  <c r="J3280" i="11" s="1"/>
  <c r="H3280" i="11"/>
  <c r="F3280" i="11"/>
  <c r="H3281" i="11"/>
  <c r="F3281" i="11"/>
  <c r="I3281" i="11"/>
  <c r="D3284" i="11" l="1"/>
  <c r="M3280" i="11"/>
  <c r="O3280" i="11" s="1"/>
  <c r="L3280" i="11"/>
  <c r="N3280" i="11" s="1"/>
  <c r="J3281" i="11"/>
  <c r="K3280" i="11"/>
  <c r="A3285" i="11"/>
  <c r="B3284" i="11"/>
  <c r="G3282" i="11"/>
  <c r="D3285" i="11" l="1"/>
  <c r="C3284" i="11"/>
  <c r="E3284" i="11"/>
  <c r="A3286" i="11"/>
  <c r="B3285" i="11"/>
  <c r="L3281" i="11"/>
  <c r="N3281" i="11" s="1"/>
  <c r="K3281" i="11"/>
  <c r="M3281" i="11"/>
  <c r="O3281" i="11" s="1"/>
  <c r="G3283" i="11"/>
  <c r="F3282" i="11"/>
  <c r="I3282" i="11"/>
  <c r="J3282" i="11" s="1"/>
  <c r="H3282" i="11"/>
  <c r="F3283" i="11"/>
  <c r="I3283" i="11"/>
  <c r="H3283" i="11"/>
  <c r="C3285" i="11" l="1"/>
  <c r="E3285" i="11"/>
  <c r="D3286" i="11"/>
  <c r="J3283" i="11"/>
  <c r="K3282" i="11"/>
  <c r="M3282" i="11"/>
  <c r="O3282" i="11" s="1"/>
  <c r="L3282" i="11"/>
  <c r="N3282" i="11" s="1"/>
  <c r="A3287" i="11"/>
  <c r="B3286" i="11"/>
  <c r="G3284" i="11"/>
  <c r="D3287" i="11" l="1"/>
  <c r="C3286" i="11"/>
  <c r="E3286" i="11"/>
  <c r="M3283" i="11"/>
  <c r="O3283" i="11" s="1"/>
  <c r="L3283" i="11"/>
  <c r="N3283" i="11" s="1"/>
  <c r="K3283" i="11"/>
  <c r="A3288" i="11"/>
  <c r="B3287" i="11"/>
  <c r="G3285" i="11"/>
  <c r="I3284" i="11"/>
  <c r="J3284" i="11" s="1"/>
  <c r="H3284" i="11"/>
  <c r="F3284" i="11"/>
  <c r="H3285" i="11"/>
  <c r="F3285" i="11"/>
  <c r="I3285" i="11"/>
  <c r="C3287" i="11" l="1"/>
  <c r="E3287" i="11"/>
  <c r="I3287" i="11" s="1"/>
  <c r="D3288" i="11"/>
  <c r="M3284" i="11"/>
  <c r="O3284" i="11" s="1"/>
  <c r="L3284" i="11"/>
  <c r="N3284" i="11" s="1"/>
  <c r="J3285" i="11"/>
  <c r="K3284" i="11"/>
  <c r="A3289" i="11"/>
  <c r="B3288" i="11"/>
  <c r="G3286" i="11"/>
  <c r="C3288" i="11" l="1"/>
  <c r="E3288" i="11"/>
  <c r="G3288" i="11" s="1"/>
  <c r="D3289" i="11"/>
  <c r="F3286" i="11"/>
  <c r="I3286" i="11"/>
  <c r="J3286" i="11" s="1"/>
  <c r="H3286" i="11"/>
  <c r="A3290" i="11"/>
  <c r="B3289" i="11"/>
  <c r="H3287" i="11"/>
  <c r="L3285" i="11"/>
  <c r="N3285" i="11" s="1"/>
  <c r="K3285" i="11"/>
  <c r="M3285" i="11"/>
  <c r="O3285" i="11" s="1"/>
  <c r="G3287" i="11"/>
  <c r="F3287" i="11"/>
  <c r="C3289" i="11" l="1"/>
  <c r="E3289" i="11"/>
  <c r="D3290" i="11"/>
  <c r="J3287" i="11"/>
  <c r="K3286" i="11"/>
  <c r="M3286" i="11"/>
  <c r="O3286" i="11" s="1"/>
  <c r="L3286" i="11"/>
  <c r="N3286" i="11" s="1"/>
  <c r="A3291" i="11"/>
  <c r="B3290" i="11"/>
  <c r="I3288" i="11"/>
  <c r="H3288" i="11"/>
  <c r="F3288" i="11"/>
  <c r="C3290" i="11" l="1"/>
  <c r="E3290" i="11"/>
  <c r="D3291" i="11"/>
  <c r="M3287" i="11"/>
  <c r="O3287" i="11" s="1"/>
  <c r="L3287" i="11"/>
  <c r="N3287" i="11" s="1"/>
  <c r="J3288" i="11"/>
  <c r="K3287" i="11"/>
  <c r="G3289" i="11"/>
  <c r="A3292" i="11"/>
  <c r="B3291" i="11"/>
  <c r="E3291" i="11" s="1"/>
  <c r="D3292" i="11" l="1"/>
  <c r="C3291" i="11"/>
  <c r="G3290" i="11"/>
  <c r="G3291" i="11"/>
  <c r="A3293" i="11"/>
  <c r="B3292" i="11"/>
  <c r="M3288" i="11"/>
  <c r="O3288" i="11" s="1"/>
  <c r="L3288" i="11"/>
  <c r="N3288" i="11" s="1"/>
  <c r="K3288" i="11"/>
  <c r="H3289" i="11"/>
  <c r="F3289" i="11"/>
  <c r="I3289" i="11"/>
  <c r="J3289" i="11" s="1"/>
  <c r="F3290" i="11"/>
  <c r="I3290" i="11"/>
  <c r="H3290" i="11"/>
  <c r="D3293" i="11" l="1"/>
  <c r="C3292" i="11"/>
  <c r="E3292" i="11"/>
  <c r="G3292" i="11" s="1"/>
  <c r="L3289" i="11"/>
  <c r="N3289" i="11" s="1"/>
  <c r="J3290" i="11"/>
  <c r="K3289" i="11"/>
  <c r="M3289" i="11"/>
  <c r="O3289" i="11" s="1"/>
  <c r="F3291" i="11"/>
  <c r="I3291" i="11"/>
  <c r="H3291" i="11"/>
  <c r="A3294" i="11"/>
  <c r="B3293" i="11"/>
  <c r="C3293" i="11" l="1"/>
  <c r="E3293" i="11"/>
  <c r="G3293" i="11" s="1"/>
  <c r="D3294" i="11"/>
  <c r="I3292" i="11"/>
  <c r="H3292" i="11"/>
  <c r="F3292" i="11"/>
  <c r="A3295" i="11"/>
  <c r="B3294" i="11"/>
  <c r="J3291" i="11"/>
  <c r="K3290" i="11"/>
  <c r="M3290" i="11"/>
  <c r="O3290" i="11" s="1"/>
  <c r="L3290" i="11"/>
  <c r="N3290" i="11" s="1"/>
  <c r="C3294" i="11" l="1"/>
  <c r="E3294" i="11"/>
  <c r="G3294" i="11" s="1"/>
  <c r="D3295" i="11"/>
  <c r="M3291" i="11"/>
  <c r="O3291" i="11" s="1"/>
  <c r="L3291" i="11"/>
  <c r="N3291" i="11" s="1"/>
  <c r="J3292" i="11"/>
  <c r="K3291" i="11"/>
  <c r="H3293" i="11"/>
  <c r="F3293" i="11"/>
  <c r="I3293" i="11"/>
  <c r="A3296" i="11"/>
  <c r="B3295" i="11"/>
  <c r="C3295" i="11" l="1"/>
  <c r="E3295" i="11"/>
  <c r="G3295" i="11" s="1"/>
  <c r="D3296" i="11"/>
  <c r="A3297" i="11"/>
  <c r="B3296" i="11"/>
  <c r="M3292" i="11"/>
  <c r="O3292" i="11" s="1"/>
  <c r="L3292" i="11"/>
  <c r="N3292" i="11" s="1"/>
  <c r="J3293" i="11"/>
  <c r="K3292" i="11"/>
  <c r="F3294" i="11"/>
  <c r="I3294" i="11"/>
  <c r="H3294" i="11"/>
  <c r="C3296" i="11" l="1"/>
  <c r="E3296" i="11"/>
  <c r="G3296" i="11" s="1"/>
  <c r="D3297" i="11"/>
  <c r="L3293" i="11"/>
  <c r="N3293" i="11" s="1"/>
  <c r="J3294" i="11"/>
  <c r="K3293" i="11"/>
  <c r="M3293" i="11"/>
  <c r="O3293" i="11" s="1"/>
  <c r="A3298" i="11"/>
  <c r="B3297" i="11"/>
  <c r="F3295" i="11"/>
  <c r="I3295" i="11"/>
  <c r="H3295" i="11"/>
  <c r="C3297" i="11" l="1"/>
  <c r="E3297" i="11"/>
  <c r="G3297" i="11" s="1"/>
  <c r="D3298" i="11"/>
  <c r="A3299" i="11"/>
  <c r="B3298" i="11"/>
  <c r="J3295" i="11"/>
  <c r="K3294" i="11"/>
  <c r="M3294" i="11"/>
  <c r="O3294" i="11" s="1"/>
  <c r="L3294" i="11"/>
  <c r="N3294" i="11" s="1"/>
  <c r="I3296" i="11"/>
  <c r="H3296" i="11"/>
  <c r="F3296" i="11"/>
  <c r="C3298" i="11" l="1"/>
  <c r="E3298" i="11"/>
  <c r="G3298" i="11" s="1"/>
  <c r="D3299" i="11"/>
  <c r="M3295" i="11"/>
  <c r="O3295" i="11" s="1"/>
  <c r="L3295" i="11"/>
  <c r="N3295" i="11" s="1"/>
  <c r="J3296" i="11"/>
  <c r="K3295" i="11"/>
  <c r="H3297" i="11"/>
  <c r="F3297" i="11"/>
  <c r="I3297" i="11"/>
  <c r="A3300" i="11"/>
  <c r="B3299" i="11"/>
  <c r="D3300" i="11" l="1"/>
  <c r="C3299" i="11"/>
  <c r="E3299" i="11"/>
  <c r="G3299" i="11" s="1"/>
  <c r="F3299" i="11"/>
  <c r="A3301" i="11"/>
  <c r="B3300" i="11"/>
  <c r="M3296" i="11"/>
  <c r="O3296" i="11" s="1"/>
  <c r="L3296" i="11"/>
  <c r="N3296" i="11" s="1"/>
  <c r="J3297" i="11"/>
  <c r="K3296" i="11"/>
  <c r="F3298" i="11"/>
  <c r="I3298" i="11"/>
  <c r="H3298" i="11"/>
  <c r="C3300" i="11" l="1"/>
  <c r="E3300" i="11"/>
  <c r="D3301" i="11"/>
  <c r="L3297" i="11"/>
  <c r="N3297" i="11" s="1"/>
  <c r="J3298" i="11"/>
  <c r="K3297" i="11"/>
  <c r="M3297" i="11"/>
  <c r="O3297" i="11" s="1"/>
  <c r="A3302" i="11"/>
  <c r="B3301" i="11"/>
  <c r="H3299" i="11"/>
  <c r="I3299" i="11"/>
  <c r="C3301" i="11" l="1"/>
  <c r="E3301" i="11"/>
  <c r="D3302" i="11"/>
  <c r="G3300" i="11"/>
  <c r="A3303" i="11"/>
  <c r="B3302" i="11"/>
  <c r="J3299" i="11"/>
  <c r="K3298" i="11"/>
  <c r="M3298" i="11"/>
  <c r="O3298" i="11" s="1"/>
  <c r="L3298" i="11"/>
  <c r="N3298" i="11" s="1"/>
  <c r="C3302" i="11" l="1"/>
  <c r="E3302" i="11"/>
  <c r="D3303" i="11"/>
  <c r="I3300" i="11"/>
  <c r="J3300" i="11" s="1"/>
  <c r="H3300" i="11"/>
  <c r="F3300" i="11"/>
  <c r="A3304" i="11"/>
  <c r="B3303" i="11"/>
  <c r="M3299" i="11"/>
  <c r="O3299" i="11" s="1"/>
  <c r="L3299" i="11"/>
  <c r="N3299" i="11" s="1"/>
  <c r="K3299" i="11"/>
  <c r="G3301" i="11"/>
  <c r="C3303" i="11" l="1"/>
  <c r="E3303" i="11"/>
  <c r="G3303" i="11" s="1"/>
  <c r="D3304" i="11"/>
  <c r="A3305" i="11"/>
  <c r="B3304" i="11"/>
  <c r="F3302" i="11"/>
  <c r="I3302" i="11"/>
  <c r="H3302" i="11"/>
  <c r="H3301" i="11"/>
  <c r="F3301" i="11"/>
  <c r="I3301" i="11"/>
  <c r="J3301" i="11" s="1"/>
  <c r="G3302" i="11"/>
  <c r="M3300" i="11"/>
  <c r="O3300" i="11" s="1"/>
  <c r="L3300" i="11"/>
  <c r="N3300" i="11" s="1"/>
  <c r="K3300" i="11"/>
  <c r="C3304" i="11" l="1"/>
  <c r="E3304" i="11"/>
  <c r="G3304" i="11" s="1"/>
  <c r="D3305" i="11"/>
  <c r="A3306" i="11"/>
  <c r="B3305" i="11"/>
  <c r="L3301" i="11"/>
  <c r="N3301" i="11" s="1"/>
  <c r="J3302" i="11"/>
  <c r="K3301" i="11"/>
  <c r="M3301" i="11"/>
  <c r="O3301" i="11" s="1"/>
  <c r="F3303" i="11"/>
  <c r="I3303" i="11"/>
  <c r="H3303" i="11"/>
  <c r="C3305" i="11" l="1"/>
  <c r="E3305" i="11"/>
  <c r="G3305" i="11" s="1"/>
  <c r="D3306" i="11"/>
  <c r="F3305" i="11"/>
  <c r="A3307" i="11"/>
  <c r="B3306" i="11"/>
  <c r="I3304" i="11"/>
  <c r="H3304" i="11"/>
  <c r="F3304" i="11"/>
  <c r="J3303" i="11"/>
  <c r="K3302" i="11"/>
  <c r="M3302" i="11"/>
  <c r="O3302" i="11" s="1"/>
  <c r="L3302" i="11"/>
  <c r="N3302" i="11" s="1"/>
  <c r="C3306" i="11" l="1"/>
  <c r="E3306" i="11"/>
  <c r="G3306" i="11" s="1"/>
  <c r="D3307" i="11"/>
  <c r="A3308" i="11"/>
  <c r="B3307" i="11"/>
  <c r="E3307" i="11" s="1"/>
  <c r="H3305" i="11"/>
  <c r="M3303" i="11"/>
  <c r="O3303" i="11" s="1"/>
  <c r="L3303" i="11"/>
  <c r="N3303" i="11" s="1"/>
  <c r="J3304" i="11"/>
  <c r="K3303" i="11"/>
  <c r="I3305" i="11"/>
  <c r="D3308" i="11" l="1"/>
  <c r="C3307" i="11"/>
  <c r="G3307" i="11"/>
  <c r="F3306" i="11"/>
  <c r="I3306" i="11"/>
  <c r="H3306" i="11"/>
  <c r="M3304" i="11"/>
  <c r="O3304" i="11" s="1"/>
  <c r="L3304" i="11"/>
  <c r="N3304" i="11" s="1"/>
  <c r="J3305" i="11"/>
  <c r="K3304" i="11"/>
  <c r="A3309" i="11"/>
  <c r="B3308" i="11"/>
  <c r="C3308" i="11" l="1"/>
  <c r="E3308" i="11"/>
  <c r="D3309" i="11"/>
  <c r="L3305" i="11"/>
  <c r="N3305" i="11" s="1"/>
  <c r="J3306" i="11"/>
  <c r="K3305" i="11"/>
  <c r="M3305" i="11"/>
  <c r="O3305" i="11" s="1"/>
  <c r="F3307" i="11"/>
  <c r="I3307" i="11"/>
  <c r="H3307" i="11"/>
  <c r="A3310" i="11"/>
  <c r="B3309" i="11"/>
  <c r="C3309" i="11" l="1"/>
  <c r="E3309" i="11"/>
  <c r="D3310" i="11"/>
  <c r="A3311" i="11"/>
  <c r="B3310" i="11"/>
  <c r="G3308" i="11"/>
  <c r="J3307" i="11"/>
  <c r="K3306" i="11"/>
  <c r="M3306" i="11"/>
  <c r="O3306" i="11" s="1"/>
  <c r="L3306" i="11"/>
  <c r="N3306" i="11" s="1"/>
  <c r="C3310" i="11" l="1"/>
  <c r="E3310" i="11"/>
  <c r="D3311" i="11"/>
  <c r="M3307" i="11"/>
  <c r="O3307" i="11" s="1"/>
  <c r="L3307" i="11"/>
  <c r="N3307" i="11" s="1"/>
  <c r="K3307" i="11"/>
  <c r="A3312" i="11"/>
  <c r="B3311" i="11"/>
  <c r="E3311" i="11" s="1"/>
  <c r="C3311" i="11"/>
  <c r="H3309" i="11"/>
  <c r="F3309" i="11"/>
  <c r="I3309" i="11"/>
  <c r="I3308" i="11"/>
  <c r="J3308" i="11" s="1"/>
  <c r="H3308" i="11"/>
  <c r="F3308" i="11"/>
  <c r="G3309" i="11"/>
  <c r="D3312" i="11" l="1"/>
  <c r="M3308" i="11"/>
  <c r="O3308" i="11" s="1"/>
  <c r="L3308" i="11"/>
  <c r="N3308" i="11" s="1"/>
  <c r="J3309" i="11"/>
  <c r="K3308" i="11"/>
  <c r="A3313" i="11"/>
  <c r="B3312" i="11"/>
  <c r="G3310" i="11"/>
  <c r="C3312" i="11" l="1"/>
  <c r="E3312" i="11"/>
  <c r="D3313" i="11"/>
  <c r="L3309" i="11"/>
  <c r="N3309" i="11" s="1"/>
  <c r="K3309" i="11"/>
  <c r="M3309" i="11"/>
  <c r="O3309" i="11" s="1"/>
  <c r="A3314" i="11"/>
  <c r="B3313" i="11"/>
  <c r="G3311" i="11"/>
  <c r="F3310" i="11"/>
  <c r="I3310" i="11"/>
  <c r="J3310" i="11" s="1"/>
  <c r="H3310" i="11"/>
  <c r="F3311" i="11"/>
  <c r="I3311" i="11"/>
  <c r="H3311" i="11"/>
  <c r="C3313" i="11" l="1"/>
  <c r="E3313" i="11"/>
  <c r="D3314" i="11"/>
  <c r="J3311" i="11"/>
  <c r="K3310" i="11"/>
  <c r="M3310" i="11"/>
  <c r="O3310" i="11" s="1"/>
  <c r="L3310" i="11"/>
  <c r="N3310" i="11" s="1"/>
  <c r="A3315" i="11"/>
  <c r="B3314" i="11"/>
  <c r="G3312" i="11"/>
  <c r="C3314" i="11" l="1"/>
  <c r="E3314" i="11"/>
  <c r="D3315" i="11"/>
  <c r="M3311" i="11"/>
  <c r="O3311" i="11" s="1"/>
  <c r="L3311" i="11"/>
  <c r="N3311" i="11" s="1"/>
  <c r="K3311" i="11"/>
  <c r="G3313" i="11"/>
  <c r="A3316" i="11"/>
  <c r="B3315" i="11"/>
  <c r="H3313" i="11"/>
  <c r="F3313" i="11"/>
  <c r="I3313" i="11"/>
  <c r="I3312" i="11"/>
  <c r="J3312" i="11" s="1"/>
  <c r="H3312" i="11"/>
  <c r="F3312" i="11"/>
  <c r="C3315" i="11" l="1"/>
  <c r="E3315" i="11"/>
  <c r="D3316" i="11"/>
  <c r="M3312" i="11"/>
  <c r="O3312" i="11" s="1"/>
  <c r="L3312" i="11"/>
  <c r="N3312" i="11" s="1"/>
  <c r="J3313" i="11"/>
  <c r="K3312" i="11"/>
  <c r="G3314" i="11"/>
  <c r="A3317" i="11"/>
  <c r="B3316" i="11"/>
  <c r="D3317" i="11" l="1"/>
  <c r="C3316" i="11"/>
  <c r="E3316" i="11"/>
  <c r="G3316" i="11" s="1"/>
  <c r="G3315" i="11"/>
  <c r="A3318" i="11"/>
  <c r="B3317" i="11"/>
  <c r="L3313" i="11"/>
  <c r="N3313" i="11" s="1"/>
  <c r="K3313" i="11"/>
  <c r="M3313" i="11"/>
  <c r="O3313" i="11" s="1"/>
  <c r="F3314" i="11"/>
  <c r="I3314" i="11"/>
  <c r="J3314" i="11" s="1"/>
  <c r="H3314" i="11"/>
  <c r="F3315" i="11"/>
  <c r="I3315" i="11"/>
  <c r="H3315" i="11"/>
  <c r="D3318" i="11" l="1"/>
  <c r="C3317" i="11"/>
  <c r="E3317" i="11"/>
  <c r="G3317" i="11" s="1"/>
  <c r="J3315" i="11"/>
  <c r="K3314" i="11"/>
  <c r="M3314" i="11"/>
  <c r="O3314" i="11" s="1"/>
  <c r="L3314" i="11"/>
  <c r="N3314" i="11" s="1"/>
  <c r="A3319" i="11"/>
  <c r="B3318" i="11"/>
  <c r="I3316" i="11"/>
  <c r="H3316" i="11"/>
  <c r="F3316" i="11"/>
  <c r="C3318" i="11" l="1"/>
  <c r="E3318" i="11"/>
  <c r="G3318" i="11" s="1"/>
  <c r="D3319" i="11"/>
  <c r="M3315" i="11"/>
  <c r="O3315" i="11" s="1"/>
  <c r="L3315" i="11"/>
  <c r="N3315" i="11" s="1"/>
  <c r="J3316" i="11"/>
  <c r="K3315" i="11"/>
  <c r="A3320" i="11"/>
  <c r="B3319" i="11"/>
  <c r="H3317" i="11"/>
  <c r="F3317" i="11"/>
  <c r="I3317" i="11"/>
  <c r="C3319" i="11" l="1"/>
  <c r="E3319" i="11"/>
  <c r="G3319" i="11" s="1"/>
  <c r="D3320" i="11"/>
  <c r="M3316" i="11"/>
  <c r="O3316" i="11" s="1"/>
  <c r="L3316" i="11"/>
  <c r="N3316" i="11" s="1"/>
  <c r="J3317" i="11"/>
  <c r="K3316" i="11"/>
  <c r="F3318" i="11"/>
  <c r="I3318" i="11"/>
  <c r="H3318" i="11"/>
  <c r="A3321" i="11"/>
  <c r="B3320" i="11"/>
  <c r="C3320" i="11" l="1"/>
  <c r="E3320" i="11"/>
  <c r="G3320" i="11" s="1"/>
  <c r="D3321" i="11"/>
  <c r="L3317" i="11"/>
  <c r="N3317" i="11" s="1"/>
  <c r="J3318" i="11"/>
  <c r="K3317" i="11"/>
  <c r="M3317" i="11"/>
  <c r="O3317" i="11" s="1"/>
  <c r="F3319" i="11"/>
  <c r="I3319" i="11"/>
  <c r="H3319" i="11"/>
  <c r="A3322" i="11"/>
  <c r="B3321" i="11"/>
  <c r="C3321" i="11" l="1"/>
  <c r="E3321" i="11"/>
  <c r="G3321" i="11" s="1"/>
  <c r="D3322" i="11"/>
  <c r="I3320" i="11"/>
  <c r="H3320" i="11"/>
  <c r="F3320" i="11"/>
  <c r="A3323" i="11"/>
  <c r="B3322" i="11"/>
  <c r="J3319" i="11"/>
  <c r="K3318" i="11"/>
  <c r="M3318" i="11"/>
  <c r="O3318" i="11" s="1"/>
  <c r="L3318" i="11"/>
  <c r="N3318" i="11" s="1"/>
  <c r="C3322" i="11" l="1"/>
  <c r="E3322" i="11"/>
  <c r="G3322" i="11" s="1"/>
  <c r="D3323" i="11"/>
  <c r="H3321" i="11"/>
  <c r="F3321" i="11"/>
  <c r="I3321" i="11"/>
  <c r="M3319" i="11"/>
  <c r="O3319" i="11" s="1"/>
  <c r="L3319" i="11"/>
  <c r="N3319" i="11" s="1"/>
  <c r="J3320" i="11"/>
  <c r="K3319" i="11"/>
  <c r="A3324" i="11"/>
  <c r="B3323" i="11"/>
  <c r="C3323" i="11" l="1"/>
  <c r="E3323" i="11"/>
  <c r="G3323" i="11" s="1"/>
  <c r="D3324" i="11"/>
  <c r="A3325" i="11"/>
  <c r="B3324" i="11"/>
  <c r="F3322" i="11"/>
  <c r="I3322" i="11"/>
  <c r="H3322" i="11"/>
  <c r="M3320" i="11"/>
  <c r="O3320" i="11" s="1"/>
  <c r="L3320" i="11"/>
  <c r="N3320" i="11" s="1"/>
  <c r="J3321" i="11"/>
  <c r="K3320" i="11"/>
  <c r="C3324" i="11" l="1"/>
  <c r="E3324" i="11"/>
  <c r="G3324" i="11" s="1"/>
  <c r="D3325" i="11"/>
  <c r="F3323" i="11"/>
  <c r="I3323" i="11"/>
  <c r="H3323" i="11"/>
  <c r="A3326" i="11"/>
  <c r="B3325" i="11"/>
  <c r="L3321" i="11"/>
  <c r="N3321" i="11" s="1"/>
  <c r="J3322" i="11"/>
  <c r="K3321" i="11"/>
  <c r="M3321" i="11"/>
  <c r="O3321" i="11" s="1"/>
  <c r="C3325" i="11" l="1"/>
  <c r="E3325" i="11"/>
  <c r="G3325" i="11" s="1"/>
  <c r="D3326" i="11"/>
  <c r="A3327" i="11"/>
  <c r="B3326" i="11"/>
  <c r="J3323" i="11"/>
  <c r="K3322" i="11"/>
  <c r="M3322" i="11"/>
  <c r="O3322" i="11" s="1"/>
  <c r="L3322" i="11"/>
  <c r="N3322" i="11" s="1"/>
  <c r="I3324" i="11"/>
  <c r="H3324" i="11"/>
  <c r="F3324" i="11"/>
  <c r="C3326" i="11" l="1"/>
  <c r="E3326" i="11"/>
  <c r="D3327" i="11"/>
  <c r="M3323" i="11"/>
  <c r="O3323" i="11" s="1"/>
  <c r="L3323" i="11"/>
  <c r="N3323" i="11" s="1"/>
  <c r="J3324" i="11"/>
  <c r="K3323" i="11"/>
  <c r="A3328" i="11"/>
  <c r="B3327" i="11"/>
  <c r="H3325" i="11"/>
  <c r="F3325" i="11"/>
  <c r="I3325" i="11"/>
  <c r="C3327" i="11" l="1"/>
  <c r="E3327" i="11"/>
  <c r="D3328" i="11"/>
  <c r="A3329" i="11"/>
  <c r="B3328" i="11"/>
  <c r="G3326" i="11"/>
  <c r="M3324" i="11"/>
  <c r="O3324" i="11" s="1"/>
  <c r="L3324" i="11"/>
  <c r="N3324" i="11" s="1"/>
  <c r="J3325" i="11"/>
  <c r="K3324" i="11"/>
  <c r="D3329" i="11" l="1"/>
  <c r="C3328" i="11"/>
  <c r="E3328" i="11"/>
  <c r="G3328" i="11" s="1"/>
  <c r="L3325" i="11"/>
  <c r="N3325" i="11" s="1"/>
  <c r="K3325" i="11"/>
  <c r="M3325" i="11"/>
  <c r="O3325" i="11" s="1"/>
  <c r="A3330" i="11"/>
  <c r="B3329" i="11"/>
  <c r="G3327" i="11"/>
  <c r="F3326" i="11"/>
  <c r="I3326" i="11"/>
  <c r="J3326" i="11" s="1"/>
  <c r="H3326" i="11"/>
  <c r="F3327" i="11"/>
  <c r="I3327" i="11"/>
  <c r="H3327" i="11"/>
  <c r="C3329" i="11" l="1"/>
  <c r="E3329" i="11"/>
  <c r="D3330" i="11"/>
  <c r="F3329" i="11"/>
  <c r="J3327" i="11"/>
  <c r="K3326" i="11"/>
  <c r="M3326" i="11"/>
  <c r="O3326" i="11" s="1"/>
  <c r="L3326" i="11"/>
  <c r="N3326" i="11" s="1"/>
  <c r="A3331" i="11"/>
  <c r="B3330" i="11"/>
  <c r="G3329" i="11"/>
  <c r="I3328" i="11"/>
  <c r="H3328" i="11"/>
  <c r="F3328" i="11"/>
  <c r="C3330" i="11" l="1"/>
  <c r="E3330" i="11"/>
  <c r="G3330" i="11" s="1"/>
  <c r="D3331" i="11"/>
  <c r="M3327" i="11"/>
  <c r="O3327" i="11" s="1"/>
  <c r="L3327" i="11"/>
  <c r="N3327" i="11" s="1"/>
  <c r="J3328" i="11"/>
  <c r="K3327" i="11"/>
  <c r="I3329" i="11"/>
  <c r="A3332" i="11"/>
  <c r="B3331" i="11"/>
  <c r="H3329" i="11"/>
  <c r="D3332" i="11" l="1"/>
  <c r="C3331" i="11"/>
  <c r="E3331" i="11"/>
  <c r="G3331" i="11" s="1"/>
  <c r="M3328" i="11"/>
  <c r="O3328" i="11" s="1"/>
  <c r="L3328" i="11"/>
  <c r="N3328" i="11" s="1"/>
  <c r="J3329" i="11"/>
  <c r="K3328" i="11"/>
  <c r="A3333" i="11"/>
  <c r="B3332" i="11"/>
  <c r="F3330" i="11"/>
  <c r="I3330" i="11"/>
  <c r="H3330" i="11"/>
  <c r="C3332" i="11" l="1"/>
  <c r="E3332" i="11"/>
  <c r="G3332" i="11" s="1"/>
  <c r="D3333" i="11"/>
  <c r="F3331" i="11"/>
  <c r="I3331" i="11"/>
  <c r="H3331" i="11"/>
  <c r="L3329" i="11"/>
  <c r="N3329" i="11" s="1"/>
  <c r="J3330" i="11"/>
  <c r="K3329" i="11"/>
  <c r="M3329" i="11"/>
  <c r="O3329" i="11" s="1"/>
  <c r="A3334" i="11"/>
  <c r="B3333" i="11"/>
  <c r="C3333" i="11" l="1"/>
  <c r="E3333" i="11"/>
  <c r="G3333" i="11" s="1"/>
  <c r="D3334" i="11"/>
  <c r="A3335" i="11"/>
  <c r="B3334" i="11"/>
  <c r="I3332" i="11"/>
  <c r="H3332" i="11"/>
  <c r="F3332" i="11"/>
  <c r="J3331" i="11"/>
  <c r="K3330" i="11"/>
  <c r="M3330" i="11"/>
  <c r="O3330" i="11" s="1"/>
  <c r="L3330" i="11"/>
  <c r="N3330" i="11" s="1"/>
  <c r="C3334" i="11" l="1"/>
  <c r="E3334" i="11"/>
  <c r="D3335" i="11"/>
  <c r="A3336" i="11"/>
  <c r="B3335" i="11"/>
  <c r="M3331" i="11"/>
  <c r="O3331" i="11" s="1"/>
  <c r="L3331" i="11"/>
  <c r="N3331" i="11" s="1"/>
  <c r="J3332" i="11"/>
  <c r="K3331" i="11"/>
  <c r="H3333" i="11"/>
  <c r="F3333" i="11"/>
  <c r="I3333" i="11"/>
  <c r="C3335" i="11" l="1"/>
  <c r="E3335" i="11"/>
  <c r="D3336" i="11"/>
  <c r="A3337" i="11"/>
  <c r="B3336" i="11"/>
  <c r="G3334" i="11"/>
  <c r="M3332" i="11"/>
  <c r="O3332" i="11" s="1"/>
  <c r="L3332" i="11"/>
  <c r="N3332" i="11" s="1"/>
  <c r="J3333" i="11"/>
  <c r="K3332" i="11"/>
  <c r="C3336" i="11" l="1"/>
  <c r="E3336" i="11"/>
  <c r="G3336" i="11" s="1"/>
  <c r="D3337" i="11"/>
  <c r="L3333" i="11"/>
  <c r="N3333" i="11" s="1"/>
  <c r="K3333" i="11"/>
  <c r="M3333" i="11"/>
  <c r="O3333" i="11" s="1"/>
  <c r="A3338" i="11"/>
  <c r="B3337" i="11"/>
  <c r="G3335" i="11"/>
  <c r="F3334" i="11"/>
  <c r="I3334" i="11"/>
  <c r="J3334" i="11" s="1"/>
  <c r="H3334" i="11"/>
  <c r="F3335" i="11"/>
  <c r="I3335" i="11"/>
  <c r="H3335" i="11"/>
  <c r="C3337" i="11" l="1"/>
  <c r="E3337" i="11"/>
  <c r="G3337" i="11" s="1"/>
  <c r="D3338" i="11"/>
  <c r="F3337" i="11"/>
  <c r="J3335" i="11"/>
  <c r="K3334" i="11"/>
  <c r="M3334" i="11"/>
  <c r="O3334" i="11" s="1"/>
  <c r="L3334" i="11"/>
  <c r="N3334" i="11" s="1"/>
  <c r="A3339" i="11"/>
  <c r="B3338" i="11"/>
  <c r="I3336" i="11"/>
  <c r="H3336" i="11"/>
  <c r="F3336" i="11"/>
  <c r="D3339" i="11" l="1"/>
  <c r="C3338" i="11"/>
  <c r="E3338" i="11"/>
  <c r="M3335" i="11"/>
  <c r="O3335" i="11" s="1"/>
  <c r="L3335" i="11"/>
  <c r="N3335" i="11" s="1"/>
  <c r="J3336" i="11"/>
  <c r="K3335" i="11"/>
  <c r="A3340" i="11"/>
  <c r="B3339" i="11"/>
  <c r="I3337" i="11"/>
  <c r="H3337" i="11"/>
  <c r="D3340" i="11" l="1"/>
  <c r="C3339" i="11"/>
  <c r="E3339" i="11"/>
  <c r="A3341" i="11"/>
  <c r="B3340" i="11"/>
  <c r="G3338" i="11"/>
  <c r="M3336" i="11"/>
  <c r="O3336" i="11" s="1"/>
  <c r="L3336" i="11"/>
  <c r="N3336" i="11" s="1"/>
  <c r="J3337" i="11"/>
  <c r="K3336" i="11"/>
  <c r="C3340" i="11" l="1"/>
  <c r="E3340" i="11"/>
  <c r="G3340" i="11" s="1"/>
  <c r="D3341" i="11"/>
  <c r="L3337" i="11"/>
  <c r="N3337" i="11" s="1"/>
  <c r="K3337" i="11"/>
  <c r="M3337" i="11"/>
  <c r="O3337" i="11" s="1"/>
  <c r="F3338" i="11"/>
  <c r="I3338" i="11"/>
  <c r="J3338" i="11" s="1"/>
  <c r="H3338" i="11"/>
  <c r="F3339" i="11"/>
  <c r="I3339" i="11"/>
  <c r="H3339" i="11"/>
  <c r="A3342" i="11"/>
  <c r="B3341" i="11"/>
  <c r="G3339" i="11"/>
  <c r="D3342" i="11" l="1"/>
  <c r="C3341" i="11"/>
  <c r="E3341" i="11"/>
  <c r="G3341" i="11" s="1"/>
  <c r="J3339" i="11"/>
  <c r="K3338" i="11"/>
  <c r="M3338" i="11"/>
  <c r="O3338" i="11" s="1"/>
  <c r="L3338" i="11"/>
  <c r="N3338" i="11" s="1"/>
  <c r="I3340" i="11"/>
  <c r="H3340" i="11"/>
  <c r="F3340" i="11"/>
  <c r="A3343" i="11"/>
  <c r="B3342" i="11"/>
  <c r="C3342" i="11" l="1"/>
  <c r="E3342" i="11"/>
  <c r="G3342" i="11" s="1"/>
  <c r="D3343" i="11"/>
  <c r="H3341" i="11"/>
  <c r="F3341" i="11"/>
  <c r="I3341" i="11"/>
  <c r="A3344" i="11"/>
  <c r="B3343" i="11"/>
  <c r="M3339" i="11"/>
  <c r="O3339" i="11" s="1"/>
  <c r="L3339" i="11"/>
  <c r="N3339" i="11" s="1"/>
  <c r="J3340" i="11"/>
  <c r="K3339" i="11"/>
  <c r="C3343" i="11" l="1"/>
  <c r="E3343" i="11"/>
  <c r="G3343" i="11" s="1"/>
  <c r="D3344" i="11"/>
  <c r="A3345" i="11"/>
  <c r="B3344" i="11"/>
  <c r="M3340" i="11"/>
  <c r="O3340" i="11" s="1"/>
  <c r="L3340" i="11"/>
  <c r="N3340" i="11" s="1"/>
  <c r="J3341" i="11"/>
  <c r="K3340" i="11"/>
  <c r="F3342" i="11"/>
  <c r="I3342" i="11"/>
  <c r="H3342" i="11"/>
  <c r="C3344" i="11" l="1"/>
  <c r="E3344" i="11"/>
  <c r="G3344" i="11" s="1"/>
  <c r="D3345" i="11"/>
  <c r="F3343" i="11"/>
  <c r="I3343" i="11"/>
  <c r="H3343" i="11"/>
  <c r="L3341" i="11"/>
  <c r="N3341" i="11" s="1"/>
  <c r="J3342" i="11"/>
  <c r="K3341" i="11"/>
  <c r="M3341" i="11"/>
  <c r="O3341" i="11" s="1"/>
  <c r="A3346" i="11"/>
  <c r="B3345" i="11"/>
  <c r="C3345" i="11" l="1"/>
  <c r="E3345" i="11"/>
  <c r="G3345" i="11" s="1"/>
  <c r="D3346" i="11"/>
  <c r="A3347" i="11"/>
  <c r="B3346" i="11"/>
  <c r="I3344" i="11"/>
  <c r="H3344" i="11"/>
  <c r="F3344" i="11"/>
  <c r="J3343" i="11"/>
  <c r="K3342" i="11"/>
  <c r="M3342" i="11"/>
  <c r="O3342" i="11" s="1"/>
  <c r="L3342" i="11"/>
  <c r="N3342" i="11" s="1"/>
  <c r="C3346" i="11" l="1"/>
  <c r="E3346" i="11"/>
  <c r="D3347" i="11"/>
  <c r="A3348" i="11"/>
  <c r="B3347" i="11"/>
  <c r="M3343" i="11"/>
  <c r="O3343" i="11" s="1"/>
  <c r="L3343" i="11"/>
  <c r="N3343" i="11" s="1"/>
  <c r="J3344" i="11"/>
  <c r="K3343" i="11"/>
  <c r="H3345" i="11"/>
  <c r="F3345" i="11"/>
  <c r="I3345" i="11"/>
  <c r="C3347" i="11" l="1"/>
  <c r="E3347" i="11"/>
  <c r="D3348" i="11"/>
  <c r="A3349" i="11"/>
  <c r="B3348" i="11"/>
  <c r="G3346" i="11"/>
  <c r="M3344" i="11"/>
  <c r="O3344" i="11" s="1"/>
  <c r="L3344" i="11"/>
  <c r="N3344" i="11" s="1"/>
  <c r="J3345" i="11"/>
  <c r="K3344" i="11"/>
  <c r="D3349" i="11" l="1"/>
  <c r="C3348" i="11"/>
  <c r="E3348" i="11"/>
  <c r="G3348" i="11" s="1"/>
  <c r="L3345" i="11"/>
  <c r="N3345" i="11" s="1"/>
  <c r="K3345" i="11"/>
  <c r="M3345" i="11"/>
  <c r="O3345" i="11" s="1"/>
  <c r="A3350" i="11"/>
  <c r="B3349" i="11"/>
  <c r="G3347" i="11"/>
  <c r="F3346" i="11"/>
  <c r="I3346" i="11"/>
  <c r="J3346" i="11" s="1"/>
  <c r="H3346" i="11"/>
  <c r="F3347" i="11"/>
  <c r="I3347" i="11"/>
  <c r="H3347" i="11"/>
  <c r="C3349" i="11" l="1"/>
  <c r="E3349" i="11"/>
  <c r="G3349" i="11" s="1"/>
  <c r="D3350" i="11"/>
  <c r="J3347" i="11"/>
  <c r="K3346" i="11"/>
  <c r="M3346" i="11"/>
  <c r="O3346" i="11" s="1"/>
  <c r="L3346" i="11"/>
  <c r="N3346" i="11" s="1"/>
  <c r="A3351" i="11"/>
  <c r="B3350" i="11"/>
  <c r="I3348" i="11"/>
  <c r="H3348" i="11"/>
  <c r="F3348" i="11"/>
  <c r="C3350" i="11" l="1"/>
  <c r="E3350" i="11"/>
  <c r="D3351" i="11"/>
  <c r="M3347" i="11"/>
  <c r="O3347" i="11" s="1"/>
  <c r="L3347" i="11"/>
  <c r="N3347" i="11" s="1"/>
  <c r="J3348" i="11"/>
  <c r="K3347" i="11"/>
  <c r="A3352" i="11"/>
  <c r="B3351" i="11"/>
  <c r="H3349" i="11"/>
  <c r="F3349" i="11"/>
  <c r="I3349" i="11"/>
  <c r="C3351" i="11" l="1"/>
  <c r="E3351" i="11"/>
  <c r="I3351" i="11" s="1"/>
  <c r="D3352" i="11"/>
  <c r="A3353" i="11"/>
  <c r="B3352" i="11"/>
  <c r="M3348" i="11"/>
  <c r="O3348" i="11" s="1"/>
  <c r="L3348" i="11"/>
  <c r="N3348" i="11" s="1"/>
  <c r="J3349" i="11"/>
  <c r="K3348" i="11"/>
  <c r="G3350" i="11"/>
  <c r="C3352" i="11" l="1"/>
  <c r="E3352" i="11"/>
  <c r="D3353" i="11"/>
  <c r="F3350" i="11"/>
  <c r="I3350" i="11"/>
  <c r="J3350" i="11" s="1"/>
  <c r="H3350" i="11"/>
  <c r="L3349" i="11"/>
  <c r="N3349" i="11" s="1"/>
  <c r="K3349" i="11"/>
  <c r="M3349" i="11"/>
  <c r="O3349" i="11" s="1"/>
  <c r="A3354" i="11"/>
  <c r="B3353" i="11"/>
  <c r="H3351" i="11"/>
  <c r="G3351" i="11"/>
  <c r="F3351" i="11"/>
  <c r="D3354" i="11" l="1"/>
  <c r="C3353" i="11"/>
  <c r="E3353" i="11"/>
  <c r="J3351" i="11"/>
  <c r="K3350" i="11"/>
  <c r="M3350" i="11"/>
  <c r="O3350" i="11" s="1"/>
  <c r="L3350" i="11"/>
  <c r="N3350" i="11" s="1"/>
  <c r="G3352" i="11"/>
  <c r="A3355" i="11"/>
  <c r="B3354" i="11"/>
  <c r="C3354" i="11" l="1"/>
  <c r="E3354" i="11"/>
  <c r="D3355" i="11"/>
  <c r="I3352" i="11"/>
  <c r="J3352" i="11" s="1"/>
  <c r="H3352" i="11"/>
  <c r="F3352" i="11"/>
  <c r="M3351" i="11"/>
  <c r="O3351" i="11" s="1"/>
  <c r="L3351" i="11"/>
  <c r="N3351" i="11" s="1"/>
  <c r="K3351" i="11"/>
  <c r="A3356" i="11"/>
  <c r="B3355" i="11"/>
  <c r="G3353" i="11"/>
  <c r="D3356" i="11" l="1"/>
  <c r="C3355" i="11"/>
  <c r="E3355" i="11"/>
  <c r="G3355" i="11" s="1"/>
  <c r="F3355" i="11"/>
  <c r="H3353" i="11"/>
  <c r="F3353" i="11"/>
  <c r="I3353" i="11"/>
  <c r="J3353" i="11" s="1"/>
  <c r="A3357" i="11"/>
  <c r="B3356" i="11"/>
  <c r="G3354" i="11"/>
  <c r="M3352" i="11"/>
  <c r="O3352" i="11" s="1"/>
  <c r="L3352" i="11"/>
  <c r="N3352" i="11" s="1"/>
  <c r="K3352" i="11"/>
  <c r="F3354" i="11"/>
  <c r="I3354" i="11"/>
  <c r="H3354" i="11"/>
  <c r="C3356" i="11" l="1"/>
  <c r="E3356" i="11"/>
  <c r="D3357" i="11"/>
  <c r="L3353" i="11"/>
  <c r="N3353" i="11" s="1"/>
  <c r="J3354" i="11"/>
  <c r="K3353" i="11"/>
  <c r="M3353" i="11"/>
  <c r="O3353" i="11" s="1"/>
  <c r="H3355" i="11"/>
  <c r="C3357" i="11"/>
  <c r="A3358" i="11"/>
  <c r="B3357" i="11"/>
  <c r="E3357" i="11" s="1"/>
  <c r="I3355" i="11"/>
  <c r="D3358" i="11" l="1"/>
  <c r="I3357" i="11"/>
  <c r="A3359" i="11"/>
  <c r="B3358" i="11"/>
  <c r="G3356" i="11"/>
  <c r="J3355" i="11"/>
  <c r="K3354" i="11"/>
  <c r="M3354" i="11"/>
  <c r="O3354" i="11" s="1"/>
  <c r="L3354" i="11"/>
  <c r="N3354" i="11" s="1"/>
  <c r="C3358" i="11" l="1"/>
  <c r="E3358" i="11"/>
  <c r="G3358" i="11" s="1"/>
  <c r="D3359" i="11"/>
  <c r="F3358" i="11"/>
  <c r="M3355" i="11"/>
  <c r="O3355" i="11" s="1"/>
  <c r="L3355" i="11"/>
  <c r="N3355" i="11" s="1"/>
  <c r="K3355" i="11"/>
  <c r="A3360" i="11"/>
  <c r="B3359" i="11"/>
  <c r="I3356" i="11"/>
  <c r="J3356" i="11" s="1"/>
  <c r="H3356" i="11"/>
  <c r="F3356" i="11"/>
  <c r="G3357" i="11"/>
  <c r="F3357" i="11"/>
  <c r="H3357" i="11"/>
  <c r="D3360" i="11" l="1"/>
  <c r="C3359" i="11"/>
  <c r="E3359" i="11"/>
  <c r="G3359" i="11" s="1"/>
  <c r="M3356" i="11"/>
  <c r="O3356" i="11" s="1"/>
  <c r="L3356" i="11"/>
  <c r="N3356" i="11" s="1"/>
  <c r="J3357" i="11"/>
  <c r="K3356" i="11"/>
  <c r="I3358" i="11"/>
  <c r="A3361" i="11"/>
  <c r="B3360" i="11"/>
  <c r="H3358" i="11"/>
  <c r="D3361" i="11" l="1"/>
  <c r="C3360" i="11"/>
  <c r="E3360" i="11"/>
  <c r="G3360" i="11" s="1"/>
  <c r="A3362" i="11"/>
  <c r="B3361" i="11"/>
  <c r="F3359" i="11"/>
  <c r="I3359" i="11"/>
  <c r="H3359" i="11"/>
  <c r="L3357" i="11"/>
  <c r="N3357" i="11" s="1"/>
  <c r="J3358" i="11"/>
  <c r="K3357" i="11"/>
  <c r="M3357" i="11"/>
  <c r="O3357" i="11" s="1"/>
  <c r="C3361" i="11" l="1"/>
  <c r="E3361" i="11"/>
  <c r="G3361" i="11" s="1"/>
  <c r="D3362" i="11"/>
  <c r="J3359" i="11"/>
  <c r="K3358" i="11"/>
  <c r="M3358" i="11"/>
  <c r="O3358" i="11" s="1"/>
  <c r="L3358" i="11"/>
  <c r="N3358" i="11" s="1"/>
  <c r="A3363" i="11"/>
  <c r="B3362" i="11"/>
  <c r="I3360" i="11"/>
  <c r="H3360" i="11"/>
  <c r="F3360" i="11"/>
  <c r="C3362" i="11" l="1"/>
  <c r="E3362" i="11"/>
  <c r="G3362" i="11" s="1"/>
  <c r="D3363" i="11"/>
  <c r="H3361" i="11"/>
  <c r="F3361" i="11"/>
  <c r="I3361" i="11"/>
  <c r="A3364" i="11"/>
  <c r="B3363" i="11"/>
  <c r="M3359" i="11"/>
  <c r="O3359" i="11" s="1"/>
  <c r="L3359" i="11"/>
  <c r="N3359" i="11" s="1"/>
  <c r="J3360" i="11"/>
  <c r="K3359" i="11"/>
  <c r="D3364" i="11" l="1"/>
  <c r="C3363" i="11"/>
  <c r="E3363" i="11"/>
  <c r="G3363" i="11" s="1"/>
  <c r="A3365" i="11"/>
  <c r="B3364" i="11"/>
  <c r="F3362" i="11"/>
  <c r="I3362" i="11"/>
  <c r="H3362" i="11"/>
  <c r="M3360" i="11"/>
  <c r="O3360" i="11" s="1"/>
  <c r="L3360" i="11"/>
  <c r="N3360" i="11" s="1"/>
  <c r="J3361" i="11"/>
  <c r="K3360" i="11"/>
  <c r="C3364" i="11" l="1"/>
  <c r="E3364" i="11"/>
  <c r="G3364" i="11" s="1"/>
  <c r="D3365" i="11"/>
  <c r="F3363" i="11"/>
  <c r="I3363" i="11"/>
  <c r="H3363" i="11"/>
  <c r="A3366" i="11"/>
  <c r="B3365" i="11"/>
  <c r="L3361" i="11"/>
  <c r="N3361" i="11" s="1"/>
  <c r="J3362" i="11"/>
  <c r="K3361" i="11"/>
  <c r="M3361" i="11"/>
  <c r="O3361" i="11" s="1"/>
  <c r="C3365" i="11" l="1"/>
  <c r="E3365" i="11"/>
  <c r="G3365" i="11" s="1"/>
  <c r="D3366" i="11"/>
  <c r="J3363" i="11"/>
  <c r="K3362" i="11"/>
  <c r="M3362" i="11"/>
  <c r="O3362" i="11" s="1"/>
  <c r="L3362" i="11"/>
  <c r="N3362" i="11" s="1"/>
  <c r="A3367" i="11"/>
  <c r="B3366" i="11"/>
  <c r="I3364" i="11"/>
  <c r="H3364" i="11"/>
  <c r="F3364" i="11"/>
  <c r="C3366" i="11" l="1"/>
  <c r="E3366" i="11"/>
  <c r="D3367" i="11"/>
  <c r="A3368" i="11"/>
  <c r="B3367" i="11"/>
  <c r="H3365" i="11"/>
  <c r="F3365" i="11"/>
  <c r="I3365" i="11"/>
  <c r="M3363" i="11"/>
  <c r="O3363" i="11" s="1"/>
  <c r="L3363" i="11"/>
  <c r="N3363" i="11" s="1"/>
  <c r="J3364" i="11"/>
  <c r="K3363" i="11"/>
  <c r="C3367" i="11" l="1"/>
  <c r="E3367" i="11"/>
  <c r="I3367" i="11" s="1"/>
  <c r="D3368" i="11"/>
  <c r="M3364" i="11"/>
  <c r="O3364" i="11" s="1"/>
  <c r="L3364" i="11"/>
  <c r="N3364" i="11" s="1"/>
  <c r="J3365" i="11"/>
  <c r="K3364" i="11"/>
  <c r="A3369" i="11"/>
  <c r="B3368" i="11"/>
  <c r="G3366" i="11"/>
  <c r="C3368" i="11" l="1"/>
  <c r="E3368" i="11"/>
  <c r="D3369" i="11"/>
  <c r="L3365" i="11"/>
  <c r="N3365" i="11" s="1"/>
  <c r="K3365" i="11"/>
  <c r="M3365" i="11"/>
  <c r="O3365" i="11" s="1"/>
  <c r="H3367" i="11"/>
  <c r="F3366" i="11"/>
  <c r="I3366" i="11"/>
  <c r="J3366" i="11" s="1"/>
  <c r="H3366" i="11"/>
  <c r="A3370" i="11"/>
  <c r="B3369" i="11"/>
  <c r="G3367" i="11"/>
  <c r="F3367" i="11"/>
  <c r="C3369" i="11" l="1"/>
  <c r="E3369" i="11"/>
  <c r="D3370" i="11"/>
  <c r="J3367" i="11"/>
  <c r="K3366" i="11"/>
  <c r="M3366" i="11"/>
  <c r="O3366" i="11" s="1"/>
  <c r="L3366" i="11"/>
  <c r="N3366" i="11" s="1"/>
  <c r="A3371" i="11"/>
  <c r="B3370" i="11"/>
  <c r="G3368" i="11"/>
  <c r="D3371" i="11" l="1"/>
  <c r="C3370" i="11"/>
  <c r="E3370" i="11"/>
  <c r="G3369" i="11"/>
  <c r="M3367" i="11"/>
  <c r="O3367" i="11" s="1"/>
  <c r="L3367" i="11"/>
  <c r="N3367" i="11" s="1"/>
  <c r="K3367" i="11"/>
  <c r="I3368" i="11"/>
  <c r="J3368" i="11" s="1"/>
  <c r="H3368" i="11"/>
  <c r="F3368" i="11"/>
  <c r="A3372" i="11"/>
  <c r="B3371" i="11"/>
  <c r="C3371" i="11" l="1"/>
  <c r="E3371" i="11"/>
  <c r="G3371" i="11" s="1"/>
  <c r="D3372" i="11"/>
  <c r="G3370" i="11"/>
  <c r="M3368" i="11"/>
  <c r="O3368" i="11" s="1"/>
  <c r="L3368" i="11"/>
  <c r="N3368" i="11" s="1"/>
  <c r="K3368" i="11"/>
  <c r="H3369" i="11"/>
  <c r="F3369" i="11"/>
  <c r="I3369" i="11"/>
  <c r="J3369" i="11" s="1"/>
  <c r="A3373" i="11"/>
  <c r="B3372" i="11"/>
  <c r="F3370" i="11"/>
  <c r="I3370" i="11"/>
  <c r="H3370" i="11"/>
  <c r="D3373" i="11" l="1"/>
  <c r="C3372" i="11"/>
  <c r="E3372" i="11"/>
  <c r="L3369" i="11"/>
  <c r="N3369" i="11" s="1"/>
  <c r="J3370" i="11"/>
  <c r="K3369" i="11"/>
  <c r="M3369" i="11"/>
  <c r="O3369" i="11" s="1"/>
  <c r="F3371" i="11"/>
  <c r="I3371" i="11"/>
  <c r="H3371" i="11"/>
  <c r="A3374" i="11"/>
  <c r="B3373" i="11"/>
  <c r="C3373" i="11" l="1"/>
  <c r="E3373" i="11"/>
  <c r="D3374" i="11"/>
  <c r="J3371" i="11"/>
  <c r="K3370" i="11"/>
  <c r="M3370" i="11"/>
  <c r="O3370" i="11" s="1"/>
  <c r="L3370" i="11"/>
  <c r="N3370" i="11" s="1"/>
  <c r="A3375" i="11"/>
  <c r="B3374" i="11"/>
  <c r="G3372" i="11"/>
  <c r="C3374" i="11" l="1"/>
  <c r="E3374" i="11"/>
  <c r="G3374" i="11" s="1"/>
  <c r="D3375" i="11"/>
  <c r="M3371" i="11"/>
  <c r="O3371" i="11" s="1"/>
  <c r="L3371" i="11"/>
  <c r="N3371" i="11" s="1"/>
  <c r="K3371" i="11"/>
  <c r="A3376" i="11"/>
  <c r="B3375" i="11"/>
  <c r="H3373" i="11"/>
  <c r="F3373" i="11"/>
  <c r="I3373" i="11"/>
  <c r="I3372" i="11"/>
  <c r="J3372" i="11" s="1"/>
  <c r="H3372" i="11"/>
  <c r="F3372" i="11"/>
  <c r="G3373" i="11"/>
  <c r="D3376" i="11" l="1"/>
  <c r="C3375" i="11"/>
  <c r="E3375" i="11"/>
  <c r="G3375" i="11" s="1"/>
  <c r="M3372" i="11"/>
  <c r="O3372" i="11" s="1"/>
  <c r="L3372" i="11"/>
  <c r="N3372" i="11" s="1"/>
  <c r="J3373" i="11"/>
  <c r="K3372" i="11"/>
  <c r="F3375" i="11"/>
  <c r="F3374" i="11"/>
  <c r="I3374" i="11"/>
  <c r="H3374" i="11"/>
  <c r="A3377" i="11"/>
  <c r="B3376" i="11"/>
  <c r="D3377" i="11" l="1"/>
  <c r="C3376" i="11"/>
  <c r="E3376" i="11"/>
  <c r="H3375" i="11"/>
  <c r="A3378" i="11"/>
  <c r="B3377" i="11"/>
  <c r="L3373" i="11"/>
  <c r="N3373" i="11" s="1"/>
  <c r="J3374" i="11"/>
  <c r="K3373" i="11"/>
  <c r="M3373" i="11"/>
  <c r="O3373" i="11" s="1"/>
  <c r="I3375" i="11"/>
  <c r="C3377" i="11" l="1"/>
  <c r="E3377" i="11"/>
  <c r="D3378" i="11"/>
  <c r="J3375" i="11"/>
  <c r="K3374" i="11"/>
  <c r="M3374" i="11"/>
  <c r="O3374" i="11" s="1"/>
  <c r="L3374" i="11"/>
  <c r="N3374" i="11" s="1"/>
  <c r="A3379" i="11"/>
  <c r="B3378" i="11"/>
  <c r="G3376" i="11"/>
  <c r="D3379" i="11" l="1"/>
  <c r="C3378" i="11"/>
  <c r="E3378" i="11"/>
  <c r="I3376" i="11"/>
  <c r="H3376" i="11"/>
  <c r="F3376" i="11"/>
  <c r="H3377" i="11"/>
  <c r="F3377" i="11"/>
  <c r="I3377" i="11"/>
  <c r="A3380" i="11"/>
  <c r="B3379" i="11"/>
  <c r="G3377" i="11"/>
  <c r="M3375" i="11"/>
  <c r="O3375" i="11" s="1"/>
  <c r="L3375" i="11"/>
  <c r="N3375" i="11" s="1"/>
  <c r="J3376" i="11"/>
  <c r="K3375" i="11"/>
  <c r="D3380" i="11" l="1"/>
  <c r="C3379" i="11"/>
  <c r="E3379" i="11"/>
  <c r="M3376" i="11"/>
  <c r="O3376" i="11" s="1"/>
  <c r="L3376" i="11"/>
  <c r="N3376" i="11" s="1"/>
  <c r="J3377" i="11"/>
  <c r="K3376" i="11"/>
  <c r="G3378" i="11"/>
  <c r="A3381" i="11"/>
  <c r="B3380" i="11"/>
  <c r="C3380" i="11" l="1"/>
  <c r="E3380" i="11"/>
  <c r="G3380" i="11" s="1"/>
  <c r="D3381" i="11"/>
  <c r="G3379" i="11"/>
  <c r="A3382" i="11"/>
  <c r="B3381" i="11"/>
  <c r="L3377" i="11"/>
  <c r="N3377" i="11" s="1"/>
  <c r="K3377" i="11"/>
  <c r="M3377" i="11"/>
  <c r="O3377" i="11" s="1"/>
  <c r="F3379" i="11"/>
  <c r="I3379" i="11"/>
  <c r="H3379" i="11"/>
  <c r="F3378" i="11"/>
  <c r="I3378" i="11"/>
  <c r="J3378" i="11" s="1"/>
  <c r="H3378" i="11"/>
  <c r="D3382" i="11" l="1"/>
  <c r="C3381" i="11"/>
  <c r="E3381" i="11"/>
  <c r="G3381" i="11" s="1"/>
  <c r="J3379" i="11"/>
  <c r="K3378" i="11"/>
  <c r="M3378" i="11"/>
  <c r="O3378" i="11" s="1"/>
  <c r="L3378" i="11"/>
  <c r="N3378" i="11" s="1"/>
  <c r="A3383" i="11"/>
  <c r="B3382" i="11"/>
  <c r="I3380" i="11"/>
  <c r="H3380" i="11"/>
  <c r="F3380" i="11"/>
  <c r="C3382" i="11" l="1"/>
  <c r="E3382" i="11"/>
  <c r="D3383" i="11"/>
  <c r="M3379" i="11"/>
  <c r="O3379" i="11" s="1"/>
  <c r="L3379" i="11"/>
  <c r="N3379" i="11" s="1"/>
  <c r="J3380" i="11"/>
  <c r="K3379" i="11"/>
  <c r="A3384" i="11"/>
  <c r="B3383" i="11"/>
  <c r="H3381" i="11"/>
  <c r="F3381" i="11"/>
  <c r="I3381" i="11"/>
  <c r="C3383" i="11" l="1"/>
  <c r="E3383" i="11"/>
  <c r="I3383" i="11" s="1"/>
  <c r="D3384" i="11"/>
  <c r="A3385" i="11"/>
  <c r="B3384" i="11"/>
  <c r="M3380" i="11"/>
  <c r="O3380" i="11" s="1"/>
  <c r="L3380" i="11"/>
  <c r="N3380" i="11" s="1"/>
  <c r="J3381" i="11"/>
  <c r="K3380" i="11"/>
  <c r="G3382" i="11"/>
  <c r="D3385" i="11" l="1"/>
  <c r="C3384" i="11"/>
  <c r="E3384" i="11"/>
  <c r="L3381" i="11"/>
  <c r="N3381" i="11" s="1"/>
  <c r="K3381" i="11"/>
  <c r="M3381" i="11"/>
  <c r="O3381" i="11" s="1"/>
  <c r="A3386" i="11"/>
  <c r="B3385" i="11"/>
  <c r="H3383" i="11"/>
  <c r="F3382" i="11"/>
  <c r="I3382" i="11"/>
  <c r="J3382" i="11" s="1"/>
  <c r="H3382" i="11"/>
  <c r="G3383" i="11"/>
  <c r="F3383" i="11"/>
  <c r="C3385" i="11" l="1"/>
  <c r="E3385" i="11"/>
  <c r="D3386" i="11"/>
  <c r="J3383" i="11"/>
  <c r="K3382" i="11"/>
  <c r="M3382" i="11"/>
  <c r="O3382" i="11" s="1"/>
  <c r="L3382" i="11"/>
  <c r="N3382" i="11" s="1"/>
  <c r="G3384" i="11"/>
  <c r="A3387" i="11"/>
  <c r="B3386" i="11"/>
  <c r="C3386" i="11" l="1"/>
  <c r="E3386" i="11"/>
  <c r="D3387" i="11"/>
  <c r="I3384" i="11"/>
  <c r="H3384" i="11"/>
  <c r="F3384" i="11"/>
  <c r="G3385" i="11"/>
  <c r="A3388" i="11"/>
  <c r="B3387" i="11"/>
  <c r="M3383" i="11"/>
  <c r="O3383" i="11" s="1"/>
  <c r="L3383" i="11"/>
  <c r="N3383" i="11" s="1"/>
  <c r="J3384" i="11"/>
  <c r="K3383" i="11"/>
  <c r="C3387" i="11" l="1"/>
  <c r="E3387" i="11"/>
  <c r="G3387" i="11" s="1"/>
  <c r="D3388" i="11"/>
  <c r="F3387" i="11"/>
  <c r="H3385" i="11"/>
  <c r="F3385" i="11"/>
  <c r="I3385" i="11"/>
  <c r="J3385" i="11" s="1"/>
  <c r="M3384" i="11"/>
  <c r="O3384" i="11" s="1"/>
  <c r="L3384" i="11"/>
  <c r="N3384" i="11" s="1"/>
  <c r="K3384" i="11"/>
  <c r="F3386" i="11"/>
  <c r="I3386" i="11"/>
  <c r="H3386" i="11"/>
  <c r="A3389" i="11"/>
  <c r="B3388" i="11"/>
  <c r="G3386" i="11"/>
  <c r="D3389" i="11" l="1"/>
  <c r="C3388" i="11"/>
  <c r="E3388" i="11"/>
  <c r="L3385" i="11"/>
  <c r="N3385" i="11" s="1"/>
  <c r="J3386" i="11"/>
  <c r="K3385" i="11"/>
  <c r="M3385" i="11"/>
  <c r="O3385" i="11" s="1"/>
  <c r="H3387" i="11"/>
  <c r="I3387" i="11"/>
  <c r="A3390" i="11"/>
  <c r="B3389" i="11"/>
  <c r="C3389" i="11" l="1"/>
  <c r="E3389" i="11"/>
  <c r="D3390" i="11"/>
  <c r="G3388" i="11"/>
  <c r="A3391" i="11"/>
  <c r="B3390" i="11"/>
  <c r="J3387" i="11"/>
  <c r="K3386" i="11"/>
  <c r="M3386" i="11"/>
  <c r="O3386" i="11" s="1"/>
  <c r="L3386" i="11"/>
  <c r="N3386" i="11" s="1"/>
  <c r="C3390" i="11" l="1"/>
  <c r="E3390" i="11"/>
  <c r="G3390" i="11" s="1"/>
  <c r="D3391" i="11"/>
  <c r="G3389" i="11"/>
  <c r="M3387" i="11"/>
  <c r="O3387" i="11" s="1"/>
  <c r="L3387" i="11"/>
  <c r="N3387" i="11" s="1"/>
  <c r="K3387" i="11"/>
  <c r="A3392" i="11"/>
  <c r="B3391" i="11"/>
  <c r="I3388" i="11"/>
  <c r="J3388" i="11" s="1"/>
  <c r="H3388" i="11"/>
  <c r="F3388" i="11"/>
  <c r="H3389" i="11"/>
  <c r="F3389" i="11"/>
  <c r="I3389" i="11"/>
  <c r="C3391" i="11" l="1"/>
  <c r="E3391" i="11"/>
  <c r="D3392" i="11"/>
  <c r="M3388" i="11"/>
  <c r="O3388" i="11" s="1"/>
  <c r="L3388" i="11"/>
  <c r="N3388" i="11" s="1"/>
  <c r="J3389" i="11"/>
  <c r="K3388" i="11"/>
  <c r="G3391" i="11"/>
  <c r="F3390" i="11"/>
  <c r="I3390" i="11"/>
  <c r="H3390" i="11"/>
  <c r="A3393" i="11"/>
  <c r="B3392" i="11"/>
  <c r="C3392" i="11" l="1"/>
  <c r="E3392" i="11"/>
  <c r="G3392" i="11" s="1"/>
  <c r="D3393" i="11"/>
  <c r="F3391" i="11"/>
  <c r="I3391" i="11"/>
  <c r="H3391" i="11"/>
  <c r="A3394" i="11"/>
  <c r="B3393" i="11"/>
  <c r="L3389" i="11"/>
  <c r="N3389" i="11" s="1"/>
  <c r="J3390" i="11"/>
  <c r="K3389" i="11"/>
  <c r="M3389" i="11"/>
  <c r="O3389" i="11" s="1"/>
  <c r="C3393" i="11" l="1"/>
  <c r="E3393" i="11"/>
  <c r="G3393" i="11" s="1"/>
  <c r="D3394" i="11"/>
  <c r="J3391" i="11"/>
  <c r="K3390" i="11"/>
  <c r="M3390" i="11"/>
  <c r="O3390" i="11" s="1"/>
  <c r="L3390" i="11"/>
  <c r="N3390" i="11" s="1"/>
  <c r="A3395" i="11"/>
  <c r="B3394" i="11"/>
  <c r="I3392" i="11"/>
  <c r="H3392" i="11"/>
  <c r="F3392" i="11"/>
  <c r="C3394" i="11" l="1"/>
  <c r="E3394" i="11"/>
  <c r="D3395" i="11"/>
  <c r="M3391" i="11"/>
  <c r="O3391" i="11" s="1"/>
  <c r="L3391" i="11"/>
  <c r="N3391" i="11" s="1"/>
  <c r="J3392" i="11"/>
  <c r="K3391" i="11"/>
  <c r="A3396" i="11"/>
  <c r="B3395" i="11"/>
  <c r="H3393" i="11"/>
  <c r="F3393" i="11"/>
  <c r="I3393" i="11"/>
  <c r="C3395" i="11" l="1"/>
  <c r="E3395" i="11"/>
  <c r="I3395" i="11" s="1"/>
  <c r="D3396" i="11"/>
  <c r="A3397" i="11"/>
  <c r="B3396" i="11"/>
  <c r="G3394" i="11"/>
  <c r="M3392" i="11"/>
  <c r="O3392" i="11" s="1"/>
  <c r="L3392" i="11"/>
  <c r="N3392" i="11" s="1"/>
  <c r="J3393" i="11"/>
  <c r="K3392" i="11"/>
  <c r="C3396" i="11" l="1"/>
  <c r="E3396" i="11"/>
  <c r="G3396" i="11" s="1"/>
  <c r="D3397" i="11"/>
  <c r="H3395" i="11"/>
  <c r="F3394" i="11"/>
  <c r="I3394" i="11"/>
  <c r="J3394" i="11" s="1"/>
  <c r="H3394" i="11"/>
  <c r="A3398" i="11"/>
  <c r="B3397" i="11"/>
  <c r="L3393" i="11"/>
  <c r="N3393" i="11" s="1"/>
  <c r="K3393" i="11"/>
  <c r="M3393" i="11"/>
  <c r="O3393" i="11" s="1"/>
  <c r="F3395" i="11"/>
  <c r="G3395" i="11"/>
  <c r="C3397" i="11" l="1"/>
  <c r="E3397" i="11"/>
  <c r="G3397" i="11" s="1"/>
  <c r="D3398" i="11"/>
  <c r="J3395" i="11"/>
  <c r="K3394" i="11"/>
  <c r="M3394" i="11"/>
  <c r="O3394" i="11" s="1"/>
  <c r="L3394" i="11"/>
  <c r="N3394" i="11" s="1"/>
  <c r="A3399" i="11"/>
  <c r="B3398" i="11"/>
  <c r="I3396" i="11"/>
  <c r="H3396" i="11"/>
  <c r="F3396" i="11"/>
  <c r="C3398" i="11" l="1"/>
  <c r="E3398" i="11"/>
  <c r="G3398" i="11" s="1"/>
  <c r="D3399" i="11"/>
  <c r="M3395" i="11"/>
  <c r="O3395" i="11" s="1"/>
  <c r="L3395" i="11"/>
  <c r="N3395" i="11" s="1"/>
  <c r="J3396" i="11"/>
  <c r="K3395" i="11"/>
  <c r="A3400" i="11"/>
  <c r="B3399" i="11"/>
  <c r="H3397" i="11"/>
  <c r="F3397" i="11"/>
  <c r="I3397" i="11"/>
  <c r="C3399" i="11" l="1"/>
  <c r="E3399" i="11"/>
  <c r="G3399" i="11" s="1"/>
  <c r="D3400" i="11"/>
  <c r="F3399" i="11"/>
  <c r="F3398" i="11"/>
  <c r="I3398" i="11"/>
  <c r="H3398" i="11"/>
  <c r="M3396" i="11"/>
  <c r="O3396" i="11" s="1"/>
  <c r="L3396" i="11"/>
  <c r="N3396" i="11" s="1"/>
  <c r="J3397" i="11"/>
  <c r="K3396" i="11"/>
  <c r="A3401" i="11"/>
  <c r="B3400" i="11"/>
  <c r="D3401" i="11" l="1"/>
  <c r="C3400" i="11"/>
  <c r="E3400" i="11"/>
  <c r="G3400" i="11" s="1"/>
  <c r="I3399" i="11"/>
  <c r="L3397" i="11"/>
  <c r="N3397" i="11" s="1"/>
  <c r="J3398" i="11"/>
  <c r="K3397" i="11"/>
  <c r="M3397" i="11"/>
  <c r="O3397" i="11" s="1"/>
  <c r="H3399" i="11"/>
  <c r="A3402" i="11"/>
  <c r="B3401" i="11"/>
  <c r="C3401" i="11" l="1"/>
  <c r="E3401" i="11"/>
  <c r="G3401" i="11" s="1"/>
  <c r="D3402" i="11"/>
  <c r="I3400" i="11"/>
  <c r="H3400" i="11"/>
  <c r="F3400" i="11"/>
  <c r="J3399" i="11"/>
  <c r="K3398" i="11"/>
  <c r="M3398" i="11"/>
  <c r="O3398" i="11" s="1"/>
  <c r="L3398" i="11"/>
  <c r="N3398" i="11" s="1"/>
  <c r="A3403" i="11"/>
  <c r="B3402" i="11"/>
  <c r="C3402" i="11" l="1"/>
  <c r="E3402" i="11"/>
  <c r="G3402" i="11" s="1"/>
  <c r="D3403" i="11"/>
  <c r="F3402" i="11"/>
  <c r="M3399" i="11"/>
  <c r="O3399" i="11" s="1"/>
  <c r="L3399" i="11"/>
  <c r="N3399" i="11" s="1"/>
  <c r="J3400" i="11"/>
  <c r="K3399" i="11"/>
  <c r="H3401" i="11"/>
  <c r="F3401" i="11"/>
  <c r="I3401" i="11"/>
  <c r="A3404" i="11"/>
  <c r="B3403" i="11"/>
  <c r="C3403" i="11" l="1"/>
  <c r="E3403" i="11"/>
  <c r="G3403" i="11" s="1"/>
  <c r="D3404" i="11"/>
  <c r="H3402" i="11"/>
  <c r="I3402" i="11"/>
  <c r="A3405" i="11"/>
  <c r="B3404" i="11"/>
  <c r="M3400" i="11"/>
  <c r="O3400" i="11" s="1"/>
  <c r="L3400" i="11"/>
  <c r="N3400" i="11" s="1"/>
  <c r="J3401" i="11"/>
  <c r="K3400" i="11"/>
  <c r="C3404" i="11" l="1"/>
  <c r="E3404" i="11"/>
  <c r="G3404" i="11" s="1"/>
  <c r="D3405" i="11"/>
  <c r="L3401" i="11"/>
  <c r="N3401" i="11" s="1"/>
  <c r="J3402" i="11"/>
  <c r="K3401" i="11"/>
  <c r="M3401" i="11"/>
  <c r="O3401" i="11" s="1"/>
  <c r="A3406" i="11"/>
  <c r="B3405" i="11"/>
  <c r="F3403" i="11"/>
  <c r="I3403" i="11"/>
  <c r="H3403" i="11"/>
  <c r="C3405" i="11" l="1"/>
  <c r="E3405" i="11"/>
  <c r="G3405" i="11" s="1"/>
  <c r="D3406" i="11"/>
  <c r="A3407" i="11"/>
  <c r="B3406" i="11"/>
  <c r="J3403" i="11"/>
  <c r="K3402" i="11"/>
  <c r="M3402" i="11"/>
  <c r="O3402" i="11" s="1"/>
  <c r="L3402" i="11"/>
  <c r="N3402" i="11" s="1"/>
  <c r="I3404" i="11"/>
  <c r="H3404" i="11"/>
  <c r="F3404" i="11"/>
  <c r="C3406" i="11" l="1"/>
  <c r="E3406" i="11"/>
  <c r="G3406" i="11" s="1"/>
  <c r="D3407" i="11"/>
  <c r="M3403" i="11"/>
  <c r="O3403" i="11" s="1"/>
  <c r="L3403" i="11"/>
  <c r="N3403" i="11" s="1"/>
  <c r="J3404" i="11"/>
  <c r="K3403" i="11"/>
  <c r="H3405" i="11"/>
  <c r="F3405" i="11"/>
  <c r="I3405" i="11"/>
  <c r="A3408" i="11"/>
  <c r="B3407" i="11"/>
  <c r="C3407" i="11" l="1"/>
  <c r="E3407" i="11"/>
  <c r="G3407" i="11" s="1"/>
  <c r="D3408" i="11"/>
  <c r="F3407" i="11"/>
  <c r="M3404" i="11"/>
  <c r="O3404" i="11" s="1"/>
  <c r="L3404" i="11"/>
  <c r="N3404" i="11" s="1"/>
  <c r="J3405" i="11"/>
  <c r="K3404" i="11"/>
  <c r="A3409" i="11"/>
  <c r="B3408" i="11"/>
  <c r="F3406" i="11"/>
  <c r="I3406" i="11"/>
  <c r="H3406" i="11"/>
  <c r="C3408" i="11" l="1"/>
  <c r="E3408" i="11"/>
  <c r="G3408" i="11" s="1"/>
  <c r="D3409" i="11"/>
  <c r="L3405" i="11"/>
  <c r="N3405" i="11" s="1"/>
  <c r="J3406" i="11"/>
  <c r="K3405" i="11"/>
  <c r="M3405" i="11"/>
  <c r="O3405" i="11" s="1"/>
  <c r="H3407" i="11"/>
  <c r="I3407" i="11"/>
  <c r="A3410" i="11"/>
  <c r="B3409" i="11"/>
  <c r="C3409" i="11" l="1"/>
  <c r="E3409" i="11"/>
  <c r="D3410" i="11"/>
  <c r="A3411" i="11"/>
  <c r="B3410" i="11"/>
  <c r="J3407" i="11"/>
  <c r="K3406" i="11"/>
  <c r="M3406" i="11"/>
  <c r="O3406" i="11" s="1"/>
  <c r="L3406" i="11"/>
  <c r="N3406" i="11" s="1"/>
  <c r="I3408" i="11"/>
  <c r="H3408" i="11"/>
  <c r="F3408" i="11"/>
  <c r="C3410" i="11" l="1"/>
  <c r="E3410" i="11"/>
  <c r="D3411" i="11"/>
  <c r="G3409" i="11"/>
  <c r="M3407" i="11"/>
  <c r="O3407" i="11" s="1"/>
  <c r="L3407" i="11"/>
  <c r="N3407" i="11" s="1"/>
  <c r="J3408" i="11"/>
  <c r="K3407" i="11"/>
  <c r="A3412" i="11"/>
  <c r="B3411" i="11"/>
  <c r="C3411" i="11" l="1"/>
  <c r="E3411" i="11"/>
  <c r="G3411" i="11" s="1"/>
  <c r="D3412" i="11"/>
  <c r="G3410" i="11"/>
  <c r="A3413" i="11"/>
  <c r="B3412" i="11"/>
  <c r="F3410" i="11"/>
  <c r="I3410" i="11"/>
  <c r="H3410" i="11"/>
  <c r="H3409" i="11"/>
  <c r="F3409" i="11"/>
  <c r="I3409" i="11"/>
  <c r="J3409" i="11" s="1"/>
  <c r="M3408" i="11"/>
  <c r="O3408" i="11" s="1"/>
  <c r="L3408" i="11"/>
  <c r="N3408" i="11" s="1"/>
  <c r="K3408" i="11"/>
  <c r="D3413" i="11" l="1"/>
  <c r="C3412" i="11"/>
  <c r="E3412" i="11"/>
  <c r="G3412" i="11" s="1"/>
  <c r="L3409" i="11"/>
  <c r="N3409" i="11" s="1"/>
  <c r="J3410" i="11"/>
  <c r="K3409" i="11"/>
  <c r="M3409" i="11"/>
  <c r="O3409" i="11" s="1"/>
  <c r="A3414" i="11"/>
  <c r="B3413" i="11"/>
  <c r="F3411" i="11"/>
  <c r="I3411" i="11"/>
  <c r="H3411" i="11"/>
  <c r="D3414" i="11" l="1"/>
  <c r="C3413" i="11"/>
  <c r="E3413" i="11"/>
  <c r="G3413" i="11" s="1"/>
  <c r="A3415" i="11"/>
  <c r="B3414" i="11"/>
  <c r="I3412" i="11"/>
  <c r="H3412" i="11"/>
  <c r="F3412" i="11"/>
  <c r="J3411" i="11"/>
  <c r="K3410" i="11"/>
  <c r="M3410" i="11"/>
  <c r="O3410" i="11" s="1"/>
  <c r="L3410" i="11"/>
  <c r="N3410" i="11" s="1"/>
  <c r="C3414" i="11" l="1"/>
  <c r="E3414" i="11"/>
  <c r="G3414" i="11" s="1"/>
  <c r="D3415" i="11"/>
  <c r="M3411" i="11"/>
  <c r="O3411" i="11" s="1"/>
  <c r="L3411" i="11"/>
  <c r="N3411" i="11" s="1"/>
  <c r="J3412" i="11"/>
  <c r="K3411" i="11"/>
  <c r="H3413" i="11"/>
  <c r="F3413" i="11"/>
  <c r="I3413" i="11"/>
  <c r="A3416" i="11"/>
  <c r="B3415" i="11"/>
  <c r="C3415" i="11" l="1"/>
  <c r="E3415" i="11"/>
  <c r="G3415" i="11" s="1"/>
  <c r="D3416" i="11"/>
  <c r="F3415" i="11"/>
  <c r="A3417" i="11"/>
  <c r="B3416" i="11"/>
  <c r="M3412" i="11"/>
  <c r="O3412" i="11" s="1"/>
  <c r="L3412" i="11"/>
  <c r="N3412" i="11" s="1"/>
  <c r="J3413" i="11"/>
  <c r="K3412" i="11"/>
  <c r="F3414" i="11"/>
  <c r="I3414" i="11"/>
  <c r="H3414" i="11"/>
  <c r="C3416" i="11" l="1"/>
  <c r="E3416" i="11"/>
  <c r="D3417" i="11"/>
  <c r="L3413" i="11"/>
  <c r="N3413" i="11" s="1"/>
  <c r="J3414" i="11"/>
  <c r="K3413" i="11"/>
  <c r="M3413" i="11"/>
  <c r="O3413" i="11" s="1"/>
  <c r="H3415" i="11"/>
  <c r="C3417" i="11"/>
  <c r="A3418" i="11"/>
  <c r="B3417" i="11"/>
  <c r="E3417" i="11" s="1"/>
  <c r="I3415" i="11"/>
  <c r="D3418" i="11" l="1"/>
  <c r="A3419" i="11"/>
  <c r="B3418" i="11"/>
  <c r="G3416" i="11"/>
  <c r="J3415" i="11"/>
  <c r="K3414" i="11"/>
  <c r="M3414" i="11"/>
  <c r="O3414" i="11" s="1"/>
  <c r="L3414" i="11"/>
  <c r="N3414" i="11" s="1"/>
  <c r="D3419" i="11" l="1"/>
  <c r="C3418" i="11"/>
  <c r="E3418" i="11"/>
  <c r="I3416" i="11"/>
  <c r="J3416" i="11" s="1"/>
  <c r="H3416" i="11"/>
  <c r="F3416" i="11"/>
  <c r="M3415" i="11"/>
  <c r="O3415" i="11" s="1"/>
  <c r="L3415" i="11"/>
  <c r="N3415" i="11" s="1"/>
  <c r="K3415" i="11"/>
  <c r="A3420" i="11"/>
  <c r="B3419" i="11"/>
  <c r="G3417" i="11"/>
  <c r="H3417" i="11"/>
  <c r="F3417" i="11"/>
  <c r="I3417" i="11"/>
  <c r="C3419" i="11" l="1"/>
  <c r="E3419" i="11"/>
  <c r="D3420" i="11"/>
  <c r="M3416" i="11"/>
  <c r="O3416" i="11" s="1"/>
  <c r="L3416" i="11"/>
  <c r="N3416" i="11" s="1"/>
  <c r="J3417" i="11"/>
  <c r="K3416" i="11"/>
  <c r="G3418" i="11"/>
  <c r="A3421" i="11"/>
  <c r="B3420" i="11"/>
  <c r="C3420" i="11" l="1"/>
  <c r="E3420" i="11"/>
  <c r="G3420" i="11" s="1"/>
  <c r="D3421" i="11"/>
  <c r="A3422" i="11"/>
  <c r="B3421" i="11"/>
  <c r="F3418" i="11"/>
  <c r="I3418" i="11"/>
  <c r="J3418" i="11" s="1"/>
  <c r="H3418" i="11"/>
  <c r="F3419" i="11"/>
  <c r="I3419" i="11"/>
  <c r="H3419" i="11"/>
  <c r="L3417" i="11"/>
  <c r="N3417" i="11" s="1"/>
  <c r="K3417" i="11"/>
  <c r="M3417" i="11"/>
  <c r="O3417" i="11" s="1"/>
  <c r="G3419" i="11"/>
  <c r="C3421" i="11" l="1"/>
  <c r="E3421" i="11"/>
  <c r="G3421" i="11" s="1"/>
  <c r="D3422" i="11"/>
  <c r="J3419" i="11"/>
  <c r="K3418" i="11"/>
  <c r="M3418" i="11"/>
  <c r="O3418" i="11" s="1"/>
  <c r="L3418" i="11"/>
  <c r="N3418" i="11" s="1"/>
  <c r="A3423" i="11"/>
  <c r="B3422" i="11"/>
  <c r="I3420" i="11"/>
  <c r="H3420" i="11"/>
  <c r="F3420" i="11"/>
  <c r="C3422" i="11" l="1"/>
  <c r="E3422" i="11"/>
  <c r="G3422" i="11" s="1"/>
  <c r="D3423" i="11"/>
  <c r="H3421" i="11"/>
  <c r="F3421" i="11"/>
  <c r="I3421" i="11"/>
  <c r="A3424" i="11"/>
  <c r="B3423" i="11"/>
  <c r="M3419" i="11"/>
  <c r="O3419" i="11" s="1"/>
  <c r="L3419" i="11"/>
  <c r="N3419" i="11" s="1"/>
  <c r="J3420" i="11"/>
  <c r="K3419" i="11"/>
  <c r="C3423" i="11" l="1"/>
  <c r="E3423" i="11"/>
  <c r="G3423" i="11" s="1"/>
  <c r="D3424" i="11"/>
  <c r="F3423" i="11"/>
  <c r="A3425" i="11"/>
  <c r="B3424" i="11"/>
  <c r="F3422" i="11"/>
  <c r="I3422" i="11"/>
  <c r="H3422" i="11"/>
  <c r="M3420" i="11"/>
  <c r="O3420" i="11" s="1"/>
  <c r="L3420" i="11"/>
  <c r="N3420" i="11" s="1"/>
  <c r="J3421" i="11"/>
  <c r="K3420" i="11"/>
  <c r="C3424" i="11" l="1"/>
  <c r="E3424" i="11"/>
  <c r="D3425" i="11"/>
  <c r="H3423" i="11"/>
  <c r="C3425" i="11"/>
  <c r="A3426" i="11"/>
  <c r="B3425" i="11"/>
  <c r="E3425" i="11" s="1"/>
  <c r="I3423" i="11"/>
  <c r="L3421" i="11"/>
  <c r="N3421" i="11" s="1"/>
  <c r="J3422" i="11"/>
  <c r="K3421" i="11"/>
  <c r="M3421" i="11"/>
  <c r="O3421" i="11" s="1"/>
  <c r="D3426" i="11" l="1"/>
  <c r="A3427" i="11"/>
  <c r="B3426" i="11"/>
  <c r="H3425" i="11"/>
  <c r="J3423" i="11"/>
  <c r="K3422" i="11"/>
  <c r="M3422" i="11"/>
  <c r="O3422" i="11" s="1"/>
  <c r="L3422" i="11"/>
  <c r="N3422" i="11" s="1"/>
  <c r="F3425" i="11"/>
  <c r="G3424" i="11"/>
  <c r="D3427" i="11" l="1"/>
  <c r="C3426" i="11"/>
  <c r="E3426" i="11"/>
  <c r="G3426" i="11" s="1"/>
  <c r="I3425" i="11"/>
  <c r="A3428" i="11"/>
  <c r="B3427" i="11"/>
  <c r="I3424" i="11"/>
  <c r="J3424" i="11" s="1"/>
  <c r="H3424" i="11"/>
  <c r="F3424" i="11"/>
  <c r="M3423" i="11"/>
  <c r="O3423" i="11" s="1"/>
  <c r="L3423" i="11"/>
  <c r="N3423" i="11" s="1"/>
  <c r="K3423" i="11"/>
  <c r="G3425" i="11"/>
  <c r="D3428" i="11" l="1"/>
  <c r="C3427" i="11"/>
  <c r="E3427" i="11"/>
  <c r="G3427" i="11" s="1"/>
  <c r="F3426" i="11"/>
  <c r="I3426" i="11"/>
  <c r="H3426" i="11"/>
  <c r="M3424" i="11"/>
  <c r="O3424" i="11" s="1"/>
  <c r="L3424" i="11"/>
  <c r="N3424" i="11" s="1"/>
  <c r="J3425" i="11"/>
  <c r="K3424" i="11"/>
  <c r="A3429" i="11"/>
  <c r="B3428" i="11"/>
  <c r="D3429" i="11" l="1"/>
  <c r="C3428" i="11"/>
  <c r="E3428" i="11"/>
  <c r="G3428" i="11" s="1"/>
  <c r="F3427" i="11"/>
  <c r="I3427" i="11"/>
  <c r="H3427" i="11"/>
  <c r="A3430" i="11"/>
  <c r="B3429" i="11"/>
  <c r="L3425" i="11"/>
  <c r="N3425" i="11" s="1"/>
  <c r="J3426" i="11"/>
  <c r="K3425" i="11"/>
  <c r="M3425" i="11"/>
  <c r="O3425" i="11" s="1"/>
  <c r="C3429" i="11" l="1"/>
  <c r="E3429" i="11"/>
  <c r="D3430" i="11"/>
  <c r="A3431" i="11"/>
  <c r="B3430" i="11"/>
  <c r="J3427" i="11"/>
  <c r="K3426" i="11"/>
  <c r="M3426" i="11"/>
  <c r="O3426" i="11" s="1"/>
  <c r="L3426" i="11"/>
  <c r="N3426" i="11" s="1"/>
  <c r="I3428" i="11"/>
  <c r="H3428" i="11"/>
  <c r="F3428" i="11"/>
  <c r="C3430" i="11" l="1"/>
  <c r="E3430" i="11"/>
  <c r="D3431" i="11"/>
  <c r="M3427" i="11"/>
  <c r="O3427" i="11" s="1"/>
  <c r="L3427" i="11"/>
  <c r="N3427" i="11" s="1"/>
  <c r="J3428" i="11"/>
  <c r="K3427" i="11"/>
  <c r="G3429" i="11"/>
  <c r="A3432" i="11"/>
  <c r="B3431" i="11"/>
  <c r="C3431" i="11" l="1"/>
  <c r="E3431" i="11"/>
  <c r="G3431" i="11" s="1"/>
  <c r="D3432" i="11"/>
  <c r="G3430" i="11"/>
  <c r="M3428" i="11"/>
  <c r="O3428" i="11" s="1"/>
  <c r="L3428" i="11"/>
  <c r="N3428" i="11" s="1"/>
  <c r="K3428" i="11"/>
  <c r="F3430" i="11"/>
  <c r="I3430" i="11"/>
  <c r="H3430" i="11"/>
  <c r="A3433" i="11"/>
  <c r="B3432" i="11"/>
  <c r="H3429" i="11"/>
  <c r="F3429" i="11"/>
  <c r="I3429" i="11"/>
  <c r="J3429" i="11" s="1"/>
  <c r="C3432" i="11" l="1"/>
  <c r="E3432" i="11"/>
  <c r="D3433" i="11"/>
  <c r="L3429" i="11"/>
  <c r="N3429" i="11" s="1"/>
  <c r="J3430" i="11"/>
  <c r="K3429" i="11"/>
  <c r="M3429" i="11"/>
  <c r="O3429" i="11" s="1"/>
  <c r="C3433" i="11"/>
  <c r="A3434" i="11"/>
  <c r="B3433" i="11"/>
  <c r="E3433" i="11" s="1"/>
  <c r="F3431" i="11"/>
  <c r="I3431" i="11"/>
  <c r="H3431" i="11"/>
  <c r="D3434" i="11" l="1"/>
  <c r="A3435" i="11"/>
  <c r="B3434" i="11"/>
  <c r="J3431" i="11"/>
  <c r="K3430" i="11"/>
  <c r="M3430" i="11"/>
  <c r="O3430" i="11" s="1"/>
  <c r="L3430" i="11"/>
  <c r="N3430" i="11" s="1"/>
  <c r="G3432" i="11"/>
  <c r="D3435" i="11" l="1"/>
  <c r="C3434" i="11"/>
  <c r="E3434" i="11"/>
  <c r="G3434" i="11" s="1"/>
  <c r="M3431" i="11"/>
  <c r="O3431" i="11" s="1"/>
  <c r="L3431" i="11"/>
  <c r="N3431" i="11" s="1"/>
  <c r="K3431" i="11"/>
  <c r="G3433" i="11"/>
  <c r="I3432" i="11"/>
  <c r="J3432" i="11" s="1"/>
  <c r="H3432" i="11"/>
  <c r="F3432" i="11"/>
  <c r="A3436" i="11"/>
  <c r="B3435" i="11"/>
  <c r="H3433" i="11"/>
  <c r="F3433" i="11"/>
  <c r="I3433" i="11"/>
  <c r="C3435" i="11" l="1"/>
  <c r="E3435" i="11"/>
  <c r="D3436" i="11"/>
  <c r="M3432" i="11"/>
  <c r="O3432" i="11" s="1"/>
  <c r="L3432" i="11"/>
  <c r="N3432" i="11" s="1"/>
  <c r="J3433" i="11"/>
  <c r="K3432" i="11"/>
  <c r="G3435" i="11"/>
  <c r="A3437" i="11"/>
  <c r="B3436" i="11"/>
  <c r="F3434" i="11"/>
  <c r="I3434" i="11"/>
  <c r="H3434" i="11"/>
  <c r="D3437" i="11" l="1"/>
  <c r="C3436" i="11"/>
  <c r="E3436" i="11"/>
  <c r="L3433" i="11"/>
  <c r="N3433" i="11" s="1"/>
  <c r="J3434" i="11"/>
  <c r="K3433" i="11"/>
  <c r="M3433" i="11"/>
  <c r="O3433" i="11" s="1"/>
  <c r="A3438" i="11"/>
  <c r="B3437" i="11"/>
  <c r="F3435" i="11"/>
  <c r="I3435" i="11"/>
  <c r="H3435" i="11"/>
  <c r="C3437" i="11" l="1"/>
  <c r="E3437" i="11"/>
  <c r="D3438" i="11"/>
  <c r="A3439" i="11"/>
  <c r="B3438" i="11"/>
  <c r="J3435" i="11"/>
  <c r="K3434" i="11"/>
  <c r="M3434" i="11"/>
  <c r="O3434" i="11" s="1"/>
  <c r="L3434" i="11"/>
  <c r="N3434" i="11" s="1"/>
  <c r="G3436" i="11"/>
  <c r="C3438" i="11" l="1"/>
  <c r="E3438" i="11"/>
  <c r="D3439" i="11"/>
  <c r="M3435" i="11"/>
  <c r="O3435" i="11" s="1"/>
  <c r="L3435" i="11"/>
  <c r="N3435" i="11" s="1"/>
  <c r="K3435" i="11"/>
  <c r="A3440" i="11"/>
  <c r="B3439" i="11"/>
  <c r="E3439" i="11" s="1"/>
  <c r="G3437" i="11"/>
  <c r="I3436" i="11"/>
  <c r="J3436" i="11" s="1"/>
  <c r="H3436" i="11"/>
  <c r="F3436" i="11"/>
  <c r="H3437" i="11"/>
  <c r="F3437" i="11"/>
  <c r="I3437" i="11"/>
  <c r="C3439" i="11" l="1"/>
  <c r="D3440" i="11"/>
  <c r="M3436" i="11"/>
  <c r="O3436" i="11" s="1"/>
  <c r="L3436" i="11"/>
  <c r="N3436" i="11" s="1"/>
  <c r="J3437" i="11"/>
  <c r="K3436" i="11"/>
  <c r="A3441" i="11"/>
  <c r="B3440" i="11"/>
  <c r="G3438" i="11"/>
  <c r="C3440" i="11" l="1"/>
  <c r="E3440" i="11"/>
  <c r="D3441" i="11"/>
  <c r="A3442" i="11"/>
  <c r="B3441" i="11"/>
  <c r="L3437" i="11"/>
  <c r="N3437" i="11" s="1"/>
  <c r="K3437" i="11"/>
  <c r="M3437" i="11"/>
  <c r="O3437" i="11" s="1"/>
  <c r="G3439" i="11"/>
  <c r="F3438" i="11"/>
  <c r="I3438" i="11"/>
  <c r="J3438" i="11" s="1"/>
  <c r="H3438" i="11"/>
  <c r="F3439" i="11"/>
  <c r="I3439" i="11"/>
  <c r="H3439" i="11"/>
  <c r="C3441" i="11" l="1"/>
  <c r="E3441" i="11"/>
  <c r="D3442" i="11"/>
  <c r="J3439" i="11"/>
  <c r="K3438" i="11"/>
  <c r="M3438" i="11"/>
  <c r="O3438" i="11" s="1"/>
  <c r="L3438" i="11"/>
  <c r="N3438" i="11" s="1"/>
  <c r="A3443" i="11"/>
  <c r="B3442" i="11"/>
  <c r="G3440" i="11"/>
  <c r="C3442" i="11" l="1"/>
  <c r="E3442" i="11"/>
  <c r="D3443" i="11"/>
  <c r="M3439" i="11"/>
  <c r="O3439" i="11" s="1"/>
  <c r="L3439" i="11"/>
  <c r="N3439" i="11" s="1"/>
  <c r="K3439" i="11"/>
  <c r="A3444" i="11"/>
  <c r="B3443" i="11"/>
  <c r="G3441" i="11"/>
  <c r="I3440" i="11"/>
  <c r="J3440" i="11" s="1"/>
  <c r="H3440" i="11"/>
  <c r="F3440" i="11"/>
  <c r="H3441" i="11"/>
  <c r="F3441" i="11"/>
  <c r="I3441" i="11"/>
  <c r="C3443" i="11" l="1"/>
  <c r="E3443" i="11"/>
  <c r="I3443" i="11" s="1"/>
  <c r="D3444" i="11"/>
  <c r="M3440" i="11"/>
  <c r="O3440" i="11" s="1"/>
  <c r="L3440" i="11"/>
  <c r="N3440" i="11" s="1"/>
  <c r="J3441" i="11"/>
  <c r="K3440" i="11"/>
  <c r="A3445" i="11"/>
  <c r="B3444" i="11"/>
  <c r="G3442" i="11"/>
  <c r="D3445" i="11" l="1"/>
  <c r="C3444" i="11"/>
  <c r="E3444" i="11"/>
  <c r="G3444" i="11" s="1"/>
  <c r="F3442" i="11"/>
  <c r="I3442" i="11"/>
  <c r="J3442" i="11" s="1"/>
  <c r="H3442" i="11"/>
  <c r="A3446" i="11"/>
  <c r="B3445" i="11"/>
  <c r="H3443" i="11"/>
  <c r="L3441" i="11"/>
  <c r="N3441" i="11" s="1"/>
  <c r="K3441" i="11"/>
  <c r="M3441" i="11"/>
  <c r="O3441" i="11" s="1"/>
  <c r="G3443" i="11"/>
  <c r="F3443" i="11"/>
  <c r="C3445" i="11" l="1"/>
  <c r="E3445" i="11"/>
  <c r="D3446" i="11"/>
  <c r="J3443" i="11"/>
  <c r="K3442" i="11"/>
  <c r="M3442" i="11"/>
  <c r="O3442" i="11" s="1"/>
  <c r="L3442" i="11"/>
  <c r="N3442" i="11" s="1"/>
  <c r="A3447" i="11"/>
  <c r="B3446" i="11"/>
  <c r="I3444" i="11"/>
  <c r="H3444" i="11"/>
  <c r="F3444" i="11"/>
  <c r="C3446" i="11" l="1"/>
  <c r="E3446" i="11"/>
  <c r="D3447" i="11"/>
  <c r="M3443" i="11"/>
  <c r="O3443" i="11" s="1"/>
  <c r="L3443" i="11"/>
  <c r="N3443" i="11" s="1"/>
  <c r="J3444" i="11"/>
  <c r="K3443" i="11"/>
  <c r="G3445" i="11"/>
  <c r="A3448" i="11"/>
  <c r="B3447" i="11"/>
  <c r="C3447" i="11" l="1"/>
  <c r="E3447" i="11"/>
  <c r="G3447" i="11" s="1"/>
  <c r="D3448" i="11"/>
  <c r="G3446" i="11"/>
  <c r="A3449" i="11"/>
  <c r="B3448" i="11"/>
  <c r="M3444" i="11"/>
  <c r="O3444" i="11" s="1"/>
  <c r="L3444" i="11"/>
  <c r="N3444" i="11" s="1"/>
  <c r="K3444" i="11"/>
  <c r="F3446" i="11"/>
  <c r="I3446" i="11"/>
  <c r="H3446" i="11"/>
  <c r="H3445" i="11"/>
  <c r="F3445" i="11"/>
  <c r="I3445" i="11"/>
  <c r="J3445" i="11" s="1"/>
  <c r="D3449" i="11" l="1"/>
  <c r="C3448" i="11"/>
  <c r="E3448" i="11"/>
  <c r="G3448" i="11" s="1"/>
  <c r="F3447" i="11"/>
  <c r="I3447" i="11"/>
  <c r="H3447" i="11"/>
  <c r="L3445" i="11"/>
  <c r="N3445" i="11" s="1"/>
  <c r="J3446" i="11"/>
  <c r="K3445" i="11"/>
  <c r="M3445" i="11"/>
  <c r="O3445" i="11" s="1"/>
  <c r="A3450" i="11"/>
  <c r="B3449" i="11"/>
  <c r="C3449" i="11" l="1"/>
  <c r="E3449" i="11"/>
  <c r="G3449" i="11" s="1"/>
  <c r="D3450" i="11"/>
  <c r="A3451" i="11"/>
  <c r="B3450" i="11"/>
  <c r="J3447" i="11"/>
  <c r="K3446" i="11"/>
  <c r="M3446" i="11"/>
  <c r="O3446" i="11" s="1"/>
  <c r="L3446" i="11"/>
  <c r="N3446" i="11" s="1"/>
  <c r="I3448" i="11"/>
  <c r="H3448" i="11"/>
  <c r="F3448" i="11"/>
  <c r="D3451" i="11" l="1"/>
  <c r="C3450" i="11"/>
  <c r="E3450" i="11"/>
  <c r="M3447" i="11"/>
  <c r="O3447" i="11" s="1"/>
  <c r="L3447" i="11"/>
  <c r="N3447" i="11" s="1"/>
  <c r="J3448" i="11"/>
  <c r="K3447" i="11"/>
  <c r="A3452" i="11"/>
  <c r="B3451" i="11"/>
  <c r="H3449" i="11"/>
  <c r="F3449" i="11"/>
  <c r="I3449" i="11"/>
  <c r="C3451" i="11" l="1"/>
  <c r="E3451" i="11"/>
  <c r="D3452" i="11"/>
  <c r="A3453" i="11"/>
  <c r="B3452" i="11"/>
  <c r="G3450" i="11"/>
  <c r="M3448" i="11"/>
  <c r="O3448" i="11" s="1"/>
  <c r="L3448" i="11"/>
  <c r="N3448" i="11" s="1"/>
  <c r="J3449" i="11"/>
  <c r="K3448" i="11"/>
  <c r="C3452" i="11" l="1"/>
  <c r="E3452" i="11"/>
  <c r="G3452" i="11" s="1"/>
  <c r="D3453" i="11"/>
  <c r="L3449" i="11"/>
  <c r="N3449" i="11" s="1"/>
  <c r="K3449" i="11"/>
  <c r="M3449" i="11"/>
  <c r="O3449" i="11" s="1"/>
  <c r="A3454" i="11"/>
  <c r="B3453" i="11"/>
  <c r="G3451" i="11"/>
  <c r="F3450" i="11"/>
  <c r="I3450" i="11"/>
  <c r="J3450" i="11" s="1"/>
  <c r="H3450" i="11"/>
  <c r="F3451" i="11"/>
  <c r="I3451" i="11"/>
  <c r="H3451" i="11"/>
  <c r="C3453" i="11" l="1"/>
  <c r="E3453" i="11"/>
  <c r="G3453" i="11" s="1"/>
  <c r="D3454" i="11"/>
  <c r="J3451" i="11"/>
  <c r="K3450" i="11"/>
  <c r="M3450" i="11"/>
  <c r="O3450" i="11" s="1"/>
  <c r="L3450" i="11"/>
  <c r="N3450" i="11" s="1"/>
  <c r="A3455" i="11"/>
  <c r="B3454" i="11"/>
  <c r="I3452" i="11"/>
  <c r="H3452" i="11"/>
  <c r="F3452" i="11"/>
  <c r="C3454" i="11" l="1"/>
  <c r="E3454" i="11"/>
  <c r="G3454" i="11" s="1"/>
  <c r="D3455" i="11"/>
  <c r="M3451" i="11"/>
  <c r="O3451" i="11" s="1"/>
  <c r="L3451" i="11"/>
  <c r="N3451" i="11" s="1"/>
  <c r="J3452" i="11"/>
  <c r="K3451" i="11"/>
  <c r="A3456" i="11"/>
  <c r="B3455" i="11"/>
  <c r="H3453" i="11"/>
  <c r="F3453" i="11"/>
  <c r="I3453" i="11"/>
  <c r="D3456" i="11" l="1"/>
  <c r="C3455" i="11"/>
  <c r="E3455" i="11"/>
  <c r="G3455" i="11" s="1"/>
  <c r="F3455" i="11"/>
  <c r="M3452" i="11"/>
  <c r="O3452" i="11" s="1"/>
  <c r="L3452" i="11"/>
  <c r="N3452" i="11" s="1"/>
  <c r="J3453" i="11"/>
  <c r="K3452" i="11"/>
  <c r="F3454" i="11"/>
  <c r="I3454" i="11"/>
  <c r="H3454" i="11"/>
  <c r="A3457" i="11"/>
  <c r="B3456" i="11"/>
  <c r="C3456" i="11" l="1"/>
  <c r="E3456" i="11"/>
  <c r="D3457" i="11"/>
  <c r="H3455" i="11"/>
  <c r="A3458" i="11"/>
  <c r="B3457" i="11"/>
  <c r="E3457" i="11" s="1"/>
  <c r="I3455" i="11"/>
  <c r="L3453" i="11"/>
  <c r="N3453" i="11" s="1"/>
  <c r="J3454" i="11"/>
  <c r="K3453" i="11"/>
  <c r="M3453" i="11"/>
  <c r="O3453" i="11" s="1"/>
  <c r="D3458" i="11" l="1"/>
  <c r="C3457" i="11"/>
  <c r="A3459" i="11"/>
  <c r="B3458" i="11"/>
  <c r="G3456" i="11"/>
  <c r="J3455" i="11"/>
  <c r="K3454" i="11"/>
  <c r="M3454" i="11"/>
  <c r="O3454" i="11" s="1"/>
  <c r="L3454" i="11"/>
  <c r="N3454" i="11" s="1"/>
  <c r="C3458" i="11" l="1"/>
  <c r="E3458" i="11"/>
  <c r="D3459" i="11"/>
  <c r="G3457" i="11"/>
  <c r="I3456" i="11"/>
  <c r="J3456" i="11" s="1"/>
  <c r="H3456" i="11"/>
  <c r="F3456" i="11"/>
  <c r="M3455" i="11"/>
  <c r="O3455" i="11" s="1"/>
  <c r="L3455" i="11"/>
  <c r="N3455" i="11" s="1"/>
  <c r="K3455" i="11"/>
  <c r="A3460" i="11"/>
  <c r="B3459" i="11"/>
  <c r="H3457" i="11"/>
  <c r="F3457" i="11"/>
  <c r="I3457" i="11"/>
  <c r="C3459" i="11" l="1"/>
  <c r="E3459" i="11"/>
  <c r="D3460" i="11"/>
  <c r="M3456" i="11"/>
  <c r="O3456" i="11" s="1"/>
  <c r="L3456" i="11"/>
  <c r="N3456" i="11" s="1"/>
  <c r="J3457" i="11"/>
  <c r="K3456" i="11"/>
  <c r="G3458" i="11"/>
  <c r="A3461" i="11"/>
  <c r="B3460" i="11"/>
  <c r="C3460" i="11" l="1"/>
  <c r="E3460" i="11"/>
  <c r="G3460" i="11" s="1"/>
  <c r="D3461" i="11"/>
  <c r="A3462" i="11"/>
  <c r="B3461" i="11"/>
  <c r="F3458" i="11"/>
  <c r="I3458" i="11"/>
  <c r="J3458" i="11" s="1"/>
  <c r="H3458" i="11"/>
  <c r="F3459" i="11"/>
  <c r="I3459" i="11"/>
  <c r="H3459" i="11"/>
  <c r="L3457" i="11"/>
  <c r="N3457" i="11" s="1"/>
  <c r="K3457" i="11"/>
  <c r="M3457" i="11"/>
  <c r="O3457" i="11" s="1"/>
  <c r="G3459" i="11"/>
  <c r="C3461" i="11" l="1"/>
  <c r="E3461" i="11"/>
  <c r="G3461" i="11" s="1"/>
  <c r="D3462" i="11"/>
  <c r="J3459" i="11"/>
  <c r="K3458" i="11"/>
  <c r="M3458" i="11"/>
  <c r="O3458" i="11" s="1"/>
  <c r="L3458" i="11"/>
  <c r="N3458" i="11" s="1"/>
  <c r="A3463" i="11"/>
  <c r="B3462" i="11"/>
  <c r="I3460" i="11"/>
  <c r="H3460" i="11"/>
  <c r="F3460" i="11"/>
  <c r="C3462" i="11" l="1"/>
  <c r="E3462" i="11"/>
  <c r="G3462" i="11" s="1"/>
  <c r="D3463" i="11"/>
  <c r="H3461" i="11"/>
  <c r="F3461" i="11"/>
  <c r="I3461" i="11"/>
  <c r="A3464" i="11"/>
  <c r="B3463" i="11"/>
  <c r="M3459" i="11"/>
  <c r="O3459" i="11" s="1"/>
  <c r="L3459" i="11"/>
  <c r="N3459" i="11" s="1"/>
  <c r="J3460" i="11"/>
  <c r="K3459" i="11"/>
  <c r="C3463" i="11" l="1"/>
  <c r="E3463" i="11"/>
  <c r="G3463" i="11" s="1"/>
  <c r="D3464" i="11"/>
  <c r="A3465" i="11"/>
  <c r="B3464" i="11"/>
  <c r="F3462" i="11"/>
  <c r="I3462" i="11"/>
  <c r="H3462" i="11"/>
  <c r="M3460" i="11"/>
  <c r="O3460" i="11" s="1"/>
  <c r="L3460" i="11"/>
  <c r="N3460" i="11" s="1"/>
  <c r="J3461" i="11"/>
  <c r="K3460" i="11"/>
  <c r="D3465" i="11" l="1"/>
  <c r="C3464" i="11"/>
  <c r="E3464" i="11"/>
  <c r="G3464" i="11" s="1"/>
  <c r="F3463" i="11"/>
  <c r="I3463" i="11"/>
  <c r="H3463" i="11"/>
  <c r="A3466" i="11"/>
  <c r="B3465" i="11"/>
  <c r="L3461" i="11"/>
  <c r="N3461" i="11" s="1"/>
  <c r="J3462" i="11"/>
  <c r="K3461" i="11"/>
  <c r="M3461" i="11"/>
  <c r="O3461" i="11" s="1"/>
  <c r="C3465" i="11" l="1"/>
  <c r="E3465" i="11"/>
  <c r="G3465" i="11" s="1"/>
  <c r="D3466" i="11"/>
  <c r="J3463" i="11"/>
  <c r="K3462" i="11"/>
  <c r="M3462" i="11"/>
  <c r="O3462" i="11" s="1"/>
  <c r="L3462" i="11"/>
  <c r="N3462" i="11" s="1"/>
  <c r="A3467" i="11"/>
  <c r="B3466" i="11"/>
  <c r="I3464" i="11"/>
  <c r="H3464" i="11"/>
  <c r="F3464" i="11"/>
  <c r="C3466" i="11" l="1"/>
  <c r="E3466" i="11"/>
  <c r="D3467" i="11"/>
  <c r="A3468" i="11"/>
  <c r="B3467" i="11"/>
  <c r="H3465" i="11"/>
  <c r="F3465" i="11"/>
  <c r="I3465" i="11"/>
  <c r="M3463" i="11"/>
  <c r="O3463" i="11" s="1"/>
  <c r="L3463" i="11"/>
  <c r="N3463" i="11" s="1"/>
  <c r="J3464" i="11"/>
  <c r="K3463" i="11"/>
  <c r="C3467" i="11" l="1"/>
  <c r="E3467" i="11"/>
  <c r="I3467" i="11" s="1"/>
  <c r="D3468" i="11"/>
  <c r="M3464" i="11"/>
  <c r="O3464" i="11" s="1"/>
  <c r="L3464" i="11"/>
  <c r="N3464" i="11" s="1"/>
  <c r="J3465" i="11"/>
  <c r="K3464" i="11"/>
  <c r="A3469" i="11"/>
  <c r="B3468" i="11"/>
  <c r="G3466" i="11"/>
  <c r="C3468" i="11" l="1"/>
  <c r="E3468" i="11"/>
  <c r="D3469" i="11"/>
  <c r="F3466" i="11"/>
  <c r="I3466" i="11"/>
  <c r="J3466" i="11" s="1"/>
  <c r="H3466" i="11"/>
  <c r="L3465" i="11"/>
  <c r="N3465" i="11" s="1"/>
  <c r="K3465" i="11"/>
  <c r="M3465" i="11"/>
  <c r="O3465" i="11" s="1"/>
  <c r="H3467" i="11"/>
  <c r="A3470" i="11"/>
  <c r="B3469" i="11"/>
  <c r="G3467" i="11"/>
  <c r="F3467" i="11"/>
  <c r="C3469" i="11" l="1"/>
  <c r="E3469" i="11"/>
  <c r="D3470" i="11"/>
  <c r="J3467" i="11"/>
  <c r="K3466" i="11"/>
  <c r="M3466" i="11"/>
  <c r="O3466" i="11" s="1"/>
  <c r="L3466" i="11"/>
  <c r="N3466" i="11" s="1"/>
  <c r="A3471" i="11"/>
  <c r="B3470" i="11"/>
  <c r="G3468" i="11"/>
  <c r="D3471" i="11" l="1"/>
  <c r="C3470" i="11"/>
  <c r="E3470" i="11"/>
  <c r="M3467" i="11"/>
  <c r="O3467" i="11" s="1"/>
  <c r="L3467" i="11"/>
  <c r="N3467" i="11" s="1"/>
  <c r="K3467" i="11"/>
  <c r="G3469" i="11"/>
  <c r="I3468" i="11"/>
  <c r="J3468" i="11" s="1"/>
  <c r="H3468" i="11"/>
  <c r="F3468" i="11"/>
  <c r="A3472" i="11"/>
  <c r="B3471" i="11"/>
  <c r="D3472" i="11" l="1"/>
  <c r="C3471" i="11"/>
  <c r="E3471" i="11"/>
  <c r="M3468" i="11"/>
  <c r="O3468" i="11" s="1"/>
  <c r="L3468" i="11"/>
  <c r="N3468" i="11" s="1"/>
  <c r="K3468" i="11"/>
  <c r="G3470" i="11"/>
  <c r="F3470" i="11"/>
  <c r="I3470" i="11"/>
  <c r="H3470" i="11"/>
  <c r="A3473" i="11"/>
  <c r="B3472" i="11"/>
  <c r="H3469" i="11"/>
  <c r="F3469" i="11"/>
  <c r="I3469" i="11"/>
  <c r="J3469" i="11" s="1"/>
  <c r="C3472" i="11" l="1"/>
  <c r="E3472" i="11"/>
  <c r="D3473" i="11"/>
  <c r="L3469" i="11"/>
  <c r="N3469" i="11" s="1"/>
  <c r="J3470" i="11"/>
  <c r="K3469" i="11"/>
  <c r="M3469" i="11"/>
  <c r="O3469" i="11" s="1"/>
  <c r="G3471" i="11"/>
  <c r="A3474" i="11"/>
  <c r="B3473" i="11"/>
  <c r="D3474" i="11" l="1"/>
  <c r="C3473" i="11"/>
  <c r="E3473" i="11"/>
  <c r="G3473" i="11" s="1"/>
  <c r="I3472" i="11"/>
  <c r="H3472" i="11"/>
  <c r="F3472" i="11"/>
  <c r="A3475" i="11"/>
  <c r="B3474" i="11"/>
  <c r="F3471" i="11"/>
  <c r="I3471" i="11"/>
  <c r="J3471" i="11" s="1"/>
  <c r="H3471" i="11"/>
  <c r="G3472" i="11"/>
  <c r="K3470" i="11"/>
  <c r="M3470" i="11"/>
  <c r="O3470" i="11" s="1"/>
  <c r="L3470" i="11"/>
  <c r="N3470" i="11" s="1"/>
  <c r="C3474" i="11" l="1"/>
  <c r="E3474" i="11"/>
  <c r="G3474" i="11" s="1"/>
  <c r="D3475" i="11"/>
  <c r="A3476" i="11"/>
  <c r="B3475" i="11"/>
  <c r="E3475" i="11" s="1"/>
  <c r="M3471" i="11"/>
  <c r="O3471" i="11" s="1"/>
  <c r="L3471" i="11"/>
  <c r="N3471" i="11" s="1"/>
  <c r="J3472" i="11"/>
  <c r="K3471" i="11"/>
  <c r="H3473" i="11"/>
  <c r="F3473" i="11"/>
  <c r="I3473" i="11"/>
  <c r="D3476" i="11" l="1"/>
  <c r="C3475" i="11"/>
  <c r="G3475" i="11"/>
  <c r="A3477" i="11"/>
  <c r="B3476" i="11"/>
  <c r="F3474" i="11"/>
  <c r="I3474" i="11"/>
  <c r="H3474" i="11"/>
  <c r="M3472" i="11"/>
  <c r="O3472" i="11" s="1"/>
  <c r="L3472" i="11"/>
  <c r="N3472" i="11" s="1"/>
  <c r="J3473" i="11"/>
  <c r="K3472" i="11"/>
  <c r="D3477" i="11" l="1"/>
  <c r="C3476" i="11"/>
  <c r="E3476" i="11"/>
  <c r="G3476" i="11" s="1"/>
  <c r="F3475" i="11"/>
  <c r="I3475" i="11"/>
  <c r="H3475" i="11"/>
  <c r="L3473" i="11"/>
  <c r="N3473" i="11" s="1"/>
  <c r="J3474" i="11"/>
  <c r="K3473" i="11"/>
  <c r="M3473" i="11"/>
  <c r="O3473" i="11" s="1"/>
  <c r="A3478" i="11"/>
  <c r="B3477" i="11"/>
  <c r="C3477" i="11" l="1"/>
  <c r="E3477" i="11"/>
  <c r="G3477" i="11" s="1"/>
  <c r="D3478" i="11"/>
  <c r="A3479" i="11"/>
  <c r="B3478" i="11"/>
  <c r="I3476" i="11"/>
  <c r="H3476" i="11"/>
  <c r="F3476" i="11"/>
  <c r="J3475" i="11"/>
  <c r="K3474" i="11"/>
  <c r="M3474" i="11"/>
  <c r="O3474" i="11" s="1"/>
  <c r="L3474" i="11"/>
  <c r="N3474" i="11" s="1"/>
  <c r="C3478" i="11" l="1"/>
  <c r="E3478" i="11"/>
  <c r="D3479" i="11"/>
  <c r="A3480" i="11"/>
  <c r="B3479" i="11"/>
  <c r="M3475" i="11"/>
  <c r="O3475" i="11" s="1"/>
  <c r="L3475" i="11"/>
  <c r="N3475" i="11" s="1"/>
  <c r="J3476" i="11"/>
  <c r="K3475" i="11"/>
  <c r="H3477" i="11"/>
  <c r="F3477" i="11"/>
  <c r="I3477" i="11"/>
  <c r="C3479" i="11" l="1"/>
  <c r="E3479" i="11"/>
  <c r="D3480" i="11"/>
  <c r="A3481" i="11"/>
  <c r="B3480" i="11"/>
  <c r="G3478" i="11"/>
  <c r="M3476" i="11"/>
  <c r="O3476" i="11" s="1"/>
  <c r="L3476" i="11"/>
  <c r="N3476" i="11" s="1"/>
  <c r="J3477" i="11"/>
  <c r="K3476" i="11"/>
  <c r="C3480" i="11" l="1"/>
  <c r="E3480" i="11"/>
  <c r="G3480" i="11" s="1"/>
  <c r="D3481" i="11"/>
  <c r="L3477" i="11"/>
  <c r="N3477" i="11" s="1"/>
  <c r="K3477" i="11"/>
  <c r="M3477" i="11"/>
  <c r="O3477" i="11" s="1"/>
  <c r="A3482" i="11"/>
  <c r="B3481" i="11"/>
  <c r="G3479" i="11"/>
  <c r="F3478" i="11"/>
  <c r="I3478" i="11"/>
  <c r="J3478" i="11" s="1"/>
  <c r="H3478" i="11"/>
  <c r="F3479" i="11"/>
  <c r="I3479" i="11"/>
  <c r="H3479" i="11"/>
  <c r="C3481" i="11" l="1"/>
  <c r="E3481" i="11"/>
  <c r="D3482" i="11"/>
  <c r="F3481" i="11"/>
  <c r="J3479" i="11"/>
  <c r="K3478" i="11"/>
  <c r="M3478" i="11"/>
  <c r="O3478" i="11" s="1"/>
  <c r="L3478" i="11"/>
  <c r="N3478" i="11" s="1"/>
  <c r="A3483" i="11"/>
  <c r="B3482" i="11"/>
  <c r="G3481" i="11"/>
  <c r="I3480" i="11"/>
  <c r="H3480" i="11"/>
  <c r="F3480" i="11"/>
  <c r="C3482" i="11" l="1"/>
  <c r="E3482" i="11"/>
  <c r="G3482" i="11" s="1"/>
  <c r="D3483" i="11"/>
  <c r="M3479" i="11"/>
  <c r="O3479" i="11" s="1"/>
  <c r="L3479" i="11"/>
  <c r="N3479" i="11" s="1"/>
  <c r="J3480" i="11"/>
  <c r="K3479" i="11"/>
  <c r="I3481" i="11"/>
  <c r="A3484" i="11"/>
  <c r="B3483" i="11"/>
  <c r="E3483" i="11" s="1"/>
  <c r="C3483" i="11"/>
  <c r="H3481" i="11"/>
  <c r="D3484" i="11" l="1"/>
  <c r="G3483" i="11"/>
  <c r="M3480" i="11"/>
  <c r="O3480" i="11" s="1"/>
  <c r="L3480" i="11"/>
  <c r="N3480" i="11" s="1"/>
  <c r="J3481" i="11"/>
  <c r="K3480" i="11"/>
  <c r="A3485" i="11"/>
  <c r="B3484" i="11"/>
  <c r="F3482" i="11"/>
  <c r="I3482" i="11"/>
  <c r="H3482" i="11"/>
  <c r="C3484" i="11" l="1"/>
  <c r="E3484" i="11"/>
  <c r="G3484" i="11" s="1"/>
  <c r="D3485" i="11"/>
  <c r="F3483" i="11"/>
  <c r="I3483" i="11"/>
  <c r="H3483" i="11"/>
  <c r="L3481" i="11"/>
  <c r="N3481" i="11" s="1"/>
  <c r="J3482" i="11"/>
  <c r="K3481" i="11"/>
  <c r="M3481" i="11"/>
  <c r="O3481" i="11" s="1"/>
  <c r="A3486" i="11"/>
  <c r="B3485" i="11"/>
  <c r="C3485" i="11" l="1"/>
  <c r="E3485" i="11"/>
  <c r="D3486" i="11"/>
  <c r="A3487" i="11"/>
  <c r="B3486" i="11"/>
  <c r="I3484" i="11"/>
  <c r="H3484" i="11"/>
  <c r="F3484" i="11"/>
  <c r="J3483" i="11"/>
  <c r="K3482" i="11"/>
  <c r="M3482" i="11"/>
  <c r="O3482" i="11" s="1"/>
  <c r="L3482" i="11"/>
  <c r="N3482" i="11" s="1"/>
  <c r="C3486" i="11" l="1"/>
  <c r="E3486" i="11"/>
  <c r="D3487" i="11"/>
  <c r="M3483" i="11"/>
  <c r="O3483" i="11" s="1"/>
  <c r="L3483" i="11"/>
  <c r="N3483" i="11" s="1"/>
  <c r="J3484" i="11"/>
  <c r="K3483" i="11"/>
  <c r="A3488" i="11"/>
  <c r="B3487" i="11"/>
  <c r="G3485" i="11"/>
  <c r="C3487" i="11" l="1"/>
  <c r="E3487" i="11"/>
  <c r="G3487" i="11" s="1"/>
  <c r="D3488" i="11"/>
  <c r="H3485" i="11"/>
  <c r="F3485" i="11"/>
  <c r="I3485" i="11"/>
  <c r="J3485" i="11" s="1"/>
  <c r="M3484" i="11"/>
  <c r="O3484" i="11" s="1"/>
  <c r="L3484" i="11"/>
  <c r="N3484" i="11" s="1"/>
  <c r="K3484" i="11"/>
  <c r="G3486" i="11"/>
  <c r="A3489" i="11"/>
  <c r="B3488" i="11"/>
  <c r="F3486" i="11"/>
  <c r="I3486" i="11"/>
  <c r="H3486" i="11"/>
  <c r="C3488" i="11" l="1"/>
  <c r="E3488" i="11"/>
  <c r="D3489" i="11"/>
  <c r="L3485" i="11"/>
  <c r="N3485" i="11" s="1"/>
  <c r="J3486" i="11"/>
  <c r="K3485" i="11"/>
  <c r="M3485" i="11"/>
  <c r="O3485" i="11" s="1"/>
  <c r="F3487" i="11"/>
  <c r="I3487" i="11"/>
  <c r="H3487" i="11"/>
  <c r="A3490" i="11"/>
  <c r="B3489" i="11"/>
  <c r="C3489" i="11" l="1"/>
  <c r="E3489" i="11"/>
  <c r="D3490" i="11"/>
  <c r="A3491" i="11"/>
  <c r="B3490" i="11"/>
  <c r="J3487" i="11"/>
  <c r="K3486" i="11"/>
  <c r="M3486" i="11"/>
  <c r="O3486" i="11" s="1"/>
  <c r="L3486" i="11"/>
  <c r="N3486" i="11" s="1"/>
  <c r="G3488" i="11"/>
  <c r="C3490" i="11" l="1"/>
  <c r="E3490" i="11"/>
  <c r="D3491" i="11"/>
  <c r="M3487" i="11"/>
  <c r="O3487" i="11" s="1"/>
  <c r="L3487" i="11"/>
  <c r="N3487" i="11" s="1"/>
  <c r="K3487" i="11"/>
  <c r="A3492" i="11"/>
  <c r="B3491" i="11"/>
  <c r="E3491" i="11" s="1"/>
  <c r="C3491" i="11"/>
  <c r="H3489" i="11"/>
  <c r="F3489" i="11"/>
  <c r="I3489" i="11"/>
  <c r="I3488" i="11"/>
  <c r="J3488" i="11" s="1"/>
  <c r="H3488" i="11"/>
  <c r="F3488" i="11"/>
  <c r="G3489" i="11"/>
  <c r="D3492" i="11" l="1"/>
  <c r="M3488" i="11"/>
  <c r="O3488" i="11" s="1"/>
  <c r="L3488" i="11"/>
  <c r="N3488" i="11" s="1"/>
  <c r="J3489" i="11"/>
  <c r="K3488" i="11"/>
  <c r="A3493" i="11"/>
  <c r="B3492" i="11"/>
  <c r="G3490" i="11"/>
  <c r="C3492" i="11" l="1"/>
  <c r="E3492" i="11"/>
  <c r="G3492" i="11" s="1"/>
  <c r="D3493" i="11"/>
  <c r="G3491" i="11"/>
  <c r="L3489" i="11"/>
  <c r="N3489" i="11" s="1"/>
  <c r="K3489" i="11"/>
  <c r="M3489" i="11"/>
  <c r="O3489" i="11" s="1"/>
  <c r="F3491" i="11"/>
  <c r="I3491" i="11"/>
  <c r="H3491" i="11"/>
  <c r="A3494" i="11"/>
  <c r="B3493" i="11"/>
  <c r="F3490" i="11"/>
  <c r="I3490" i="11"/>
  <c r="J3490" i="11" s="1"/>
  <c r="H3490" i="11"/>
  <c r="C3493" i="11" l="1"/>
  <c r="E3493" i="11"/>
  <c r="G3493" i="11" s="1"/>
  <c r="D3494" i="11"/>
  <c r="J3491" i="11"/>
  <c r="K3490" i="11"/>
  <c r="M3490" i="11"/>
  <c r="O3490" i="11" s="1"/>
  <c r="L3490" i="11"/>
  <c r="N3490" i="11" s="1"/>
  <c r="A3495" i="11"/>
  <c r="B3494" i="11"/>
  <c r="I3492" i="11"/>
  <c r="H3492" i="11"/>
  <c r="F3492" i="11"/>
  <c r="D3495" i="11" l="1"/>
  <c r="C3494" i="11"/>
  <c r="E3494" i="11"/>
  <c r="G3494" i="11" s="1"/>
  <c r="A3496" i="11"/>
  <c r="B3495" i="11"/>
  <c r="H3493" i="11"/>
  <c r="F3493" i="11"/>
  <c r="I3493" i="11"/>
  <c r="M3491" i="11"/>
  <c r="O3491" i="11" s="1"/>
  <c r="L3491" i="11"/>
  <c r="N3491" i="11" s="1"/>
  <c r="J3492" i="11"/>
  <c r="K3491" i="11"/>
  <c r="C3495" i="11" l="1"/>
  <c r="E3495" i="11"/>
  <c r="G3495" i="11" s="1"/>
  <c r="D3496" i="11"/>
  <c r="F3495" i="11"/>
  <c r="F3494" i="11"/>
  <c r="I3494" i="11"/>
  <c r="H3494" i="11"/>
  <c r="M3492" i="11"/>
  <c r="O3492" i="11" s="1"/>
  <c r="L3492" i="11"/>
  <c r="N3492" i="11" s="1"/>
  <c r="J3493" i="11"/>
  <c r="K3492" i="11"/>
  <c r="A3497" i="11"/>
  <c r="B3496" i="11"/>
  <c r="C3496" i="11" l="1"/>
  <c r="E3496" i="11"/>
  <c r="G3496" i="11" s="1"/>
  <c r="D3497" i="11"/>
  <c r="L3493" i="11"/>
  <c r="N3493" i="11" s="1"/>
  <c r="J3494" i="11"/>
  <c r="K3493" i="11"/>
  <c r="M3493" i="11"/>
  <c r="O3493" i="11" s="1"/>
  <c r="I3495" i="11"/>
  <c r="A3498" i="11"/>
  <c r="B3497" i="11"/>
  <c r="H3495" i="11"/>
  <c r="D3498" i="11" l="1"/>
  <c r="C3497" i="11"/>
  <c r="E3497" i="11"/>
  <c r="G3497" i="11" s="1"/>
  <c r="J3495" i="11"/>
  <c r="K3494" i="11"/>
  <c r="M3494" i="11"/>
  <c r="O3494" i="11" s="1"/>
  <c r="L3494" i="11"/>
  <c r="N3494" i="11" s="1"/>
  <c r="A3499" i="11"/>
  <c r="B3498" i="11"/>
  <c r="I3496" i="11"/>
  <c r="H3496" i="11"/>
  <c r="F3496" i="11"/>
  <c r="C3498" i="11" l="1"/>
  <c r="E3498" i="11"/>
  <c r="D3499" i="11"/>
  <c r="A3500" i="11"/>
  <c r="B3499" i="11"/>
  <c r="M3495" i="11"/>
  <c r="O3495" i="11" s="1"/>
  <c r="L3495" i="11"/>
  <c r="N3495" i="11" s="1"/>
  <c r="J3496" i="11"/>
  <c r="K3495" i="11"/>
  <c r="H3497" i="11"/>
  <c r="F3497" i="11"/>
  <c r="I3497" i="11"/>
  <c r="D3500" i="11" l="1"/>
  <c r="C3499" i="11"/>
  <c r="E3499" i="11"/>
  <c r="I3499" i="11" s="1"/>
  <c r="A3501" i="11"/>
  <c r="B3500" i="11"/>
  <c r="G3498" i="11"/>
  <c r="M3496" i="11"/>
  <c r="O3496" i="11" s="1"/>
  <c r="L3496" i="11"/>
  <c r="N3496" i="11" s="1"/>
  <c r="J3497" i="11"/>
  <c r="K3496" i="11"/>
  <c r="C3500" i="11" l="1"/>
  <c r="E3500" i="11"/>
  <c r="D3501" i="11"/>
  <c r="H3499" i="11"/>
  <c r="F3498" i="11"/>
  <c r="I3498" i="11"/>
  <c r="J3498" i="11" s="1"/>
  <c r="H3498" i="11"/>
  <c r="A3502" i="11"/>
  <c r="B3501" i="11"/>
  <c r="F3499" i="11"/>
  <c r="L3497" i="11"/>
  <c r="N3497" i="11" s="1"/>
  <c r="K3497" i="11"/>
  <c r="M3497" i="11"/>
  <c r="O3497" i="11" s="1"/>
  <c r="G3499" i="11"/>
  <c r="D3502" i="11" l="1"/>
  <c r="C3501" i="11"/>
  <c r="E3501" i="11"/>
  <c r="G3500" i="11"/>
  <c r="A3503" i="11"/>
  <c r="B3502" i="11"/>
  <c r="J3499" i="11"/>
  <c r="K3498" i="11"/>
  <c r="M3498" i="11"/>
  <c r="O3498" i="11" s="1"/>
  <c r="L3498" i="11"/>
  <c r="N3498" i="11" s="1"/>
  <c r="C3502" i="11" l="1"/>
  <c r="E3502" i="11"/>
  <c r="D3503" i="11"/>
  <c r="I3500" i="11"/>
  <c r="J3500" i="11" s="1"/>
  <c r="H3500" i="11"/>
  <c r="F3500" i="11"/>
  <c r="M3499" i="11"/>
  <c r="O3499" i="11" s="1"/>
  <c r="L3499" i="11"/>
  <c r="N3499" i="11" s="1"/>
  <c r="K3499" i="11"/>
  <c r="A3504" i="11"/>
  <c r="B3503" i="11"/>
  <c r="G3501" i="11"/>
  <c r="D3504" i="11" l="1"/>
  <c r="C3503" i="11"/>
  <c r="E3503" i="11"/>
  <c r="G3503" i="11" s="1"/>
  <c r="A3505" i="11"/>
  <c r="B3504" i="11"/>
  <c r="F3502" i="11"/>
  <c r="I3502" i="11"/>
  <c r="H3502" i="11"/>
  <c r="G3502" i="11"/>
  <c r="M3500" i="11"/>
  <c r="O3500" i="11" s="1"/>
  <c r="L3500" i="11"/>
  <c r="N3500" i="11" s="1"/>
  <c r="K3500" i="11"/>
  <c r="H3501" i="11"/>
  <c r="F3501" i="11"/>
  <c r="I3501" i="11"/>
  <c r="J3501" i="11" s="1"/>
  <c r="C3504" i="11" l="1"/>
  <c r="E3504" i="11"/>
  <c r="G3504" i="11" s="1"/>
  <c r="D3505" i="11"/>
  <c r="L3501" i="11"/>
  <c r="N3501" i="11" s="1"/>
  <c r="J3502" i="11"/>
  <c r="K3501" i="11"/>
  <c r="M3501" i="11"/>
  <c r="O3501" i="11" s="1"/>
  <c r="A3506" i="11"/>
  <c r="B3505" i="11"/>
  <c r="F3503" i="11"/>
  <c r="I3503" i="11"/>
  <c r="H3503" i="11"/>
  <c r="C3505" i="11" l="1"/>
  <c r="E3505" i="11"/>
  <c r="G3505" i="11" s="1"/>
  <c r="D3506" i="11"/>
  <c r="A3507" i="11"/>
  <c r="B3506" i="11"/>
  <c r="I3504" i="11"/>
  <c r="H3504" i="11"/>
  <c r="F3504" i="11"/>
  <c r="J3503" i="11"/>
  <c r="K3502" i="11"/>
  <c r="M3502" i="11"/>
  <c r="O3502" i="11" s="1"/>
  <c r="L3502" i="11"/>
  <c r="N3502" i="11" s="1"/>
  <c r="C3506" i="11" l="1"/>
  <c r="E3506" i="11"/>
  <c r="D3507" i="11"/>
  <c r="M3503" i="11"/>
  <c r="O3503" i="11" s="1"/>
  <c r="L3503" i="11"/>
  <c r="N3503" i="11" s="1"/>
  <c r="J3504" i="11"/>
  <c r="K3503" i="11"/>
  <c r="A3508" i="11"/>
  <c r="B3507" i="11"/>
  <c r="H3505" i="11"/>
  <c r="F3505" i="11"/>
  <c r="I3505" i="11"/>
  <c r="C3507" i="11" l="1"/>
  <c r="E3507" i="11"/>
  <c r="D3508" i="11"/>
  <c r="A3509" i="11"/>
  <c r="B3508" i="11"/>
  <c r="G3506" i="11"/>
  <c r="M3504" i="11"/>
  <c r="O3504" i="11" s="1"/>
  <c r="L3504" i="11"/>
  <c r="N3504" i="11" s="1"/>
  <c r="J3505" i="11"/>
  <c r="K3504" i="11"/>
  <c r="D3509" i="11" l="1"/>
  <c r="C3508" i="11"/>
  <c r="E3508" i="11"/>
  <c r="G3508" i="11" s="1"/>
  <c r="F3506" i="11"/>
  <c r="I3506" i="11"/>
  <c r="H3506" i="11"/>
  <c r="G3507" i="11"/>
  <c r="L3505" i="11"/>
  <c r="N3505" i="11" s="1"/>
  <c r="J3506" i="11"/>
  <c r="K3505" i="11"/>
  <c r="M3505" i="11"/>
  <c r="O3505" i="11" s="1"/>
  <c r="F3507" i="11"/>
  <c r="I3507" i="11"/>
  <c r="H3507" i="11"/>
  <c r="A3510" i="11"/>
  <c r="B3509" i="11"/>
  <c r="C3509" i="11" l="1"/>
  <c r="E3509" i="11"/>
  <c r="G3509" i="11" s="1"/>
  <c r="D3510" i="11"/>
  <c r="I3508" i="11"/>
  <c r="H3508" i="11"/>
  <c r="F3508" i="11"/>
  <c r="J3507" i="11"/>
  <c r="K3506" i="11"/>
  <c r="M3506" i="11"/>
  <c r="O3506" i="11" s="1"/>
  <c r="L3506" i="11"/>
  <c r="N3506" i="11" s="1"/>
  <c r="A3511" i="11"/>
  <c r="B3510" i="11"/>
  <c r="C3510" i="11" l="1"/>
  <c r="E3510" i="11"/>
  <c r="G3510" i="11" s="1"/>
  <c r="D3511" i="11"/>
  <c r="M3507" i="11"/>
  <c r="O3507" i="11" s="1"/>
  <c r="L3507" i="11"/>
  <c r="N3507" i="11" s="1"/>
  <c r="J3508" i="11"/>
  <c r="K3507" i="11"/>
  <c r="H3509" i="11"/>
  <c r="F3509" i="11"/>
  <c r="I3509" i="11"/>
  <c r="A3512" i="11"/>
  <c r="B3511" i="11"/>
  <c r="D3512" i="11" l="1"/>
  <c r="C3511" i="11"/>
  <c r="E3511" i="11"/>
  <c r="G3511" i="11" s="1"/>
  <c r="F3511" i="11"/>
  <c r="M3508" i="11"/>
  <c r="O3508" i="11" s="1"/>
  <c r="L3508" i="11"/>
  <c r="N3508" i="11" s="1"/>
  <c r="J3509" i="11"/>
  <c r="K3508" i="11"/>
  <c r="A3513" i="11"/>
  <c r="B3512" i="11"/>
  <c r="F3510" i="11"/>
  <c r="I3510" i="11"/>
  <c r="H3510" i="11"/>
  <c r="C3512" i="11" l="1"/>
  <c r="E3512" i="11"/>
  <c r="D3513" i="11"/>
  <c r="L3509" i="11"/>
  <c r="N3509" i="11" s="1"/>
  <c r="J3510" i="11"/>
  <c r="K3509" i="11"/>
  <c r="M3509" i="11"/>
  <c r="O3509" i="11" s="1"/>
  <c r="H3511" i="11"/>
  <c r="I3511" i="11"/>
  <c r="A3514" i="11"/>
  <c r="B3513" i="11"/>
  <c r="D3514" i="11" l="1"/>
  <c r="C3513" i="11"/>
  <c r="E3513" i="11"/>
  <c r="A3515" i="11"/>
  <c r="B3514" i="11"/>
  <c r="J3511" i="11"/>
  <c r="K3510" i="11"/>
  <c r="M3510" i="11"/>
  <c r="O3510" i="11" s="1"/>
  <c r="L3510" i="11"/>
  <c r="N3510" i="11" s="1"/>
  <c r="G3512" i="11"/>
  <c r="C3514" i="11" l="1"/>
  <c r="E3514" i="11"/>
  <c r="D3515" i="11"/>
  <c r="I3512" i="11"/>
  <c r="J3512" i="11" s="1"/>
  <c r="H3512" i="11"/>
  <c r="F3512" i="11"/>
  <c r="M3511" i="11"/>
  <c r="O3511" i="11" s="1"/>
  <c r="L3511" i="11"/>
  <c r="N3511" i="11" s="1"/>
  <c r="K3511" i="11"/>
  <c r="A3516" i="11"/>
  <c r="B3515" i="11"/>
  <c r="G3513" i="11"/>
  <c r="H3513" i="11"/>
  <c r="F3513" i="11"/>
  <c r="I3513" i="11"/>
  <c r="D3516" i="11" l="1"/>
  <c r="C3515" i="11"/>
  <c r="E3515" i="11"/>
  <c r="M3512" i="11"/>
  <c r="O3512" i="11" s="1"/>
  <c r="L3512" i="11"/>
  <c r="N3512" i="11" s="1"/>
  <c r="J3513" i="11"/>
  <c r="K3512" i="11"/>
  <c r="G3514" i="11"/>
  <c r="A3517" i="11"/>
  <c r="B3516" i="11"/>
  <c r="D3517" i="11" l="1"/>
  <c r="C3516" i="11"/>
  <c r="E3516" i="11"/>
  <c r="G3516" i="11" s="1"/>
  <c r="A3518" i="11"/>
  <c r="B3517" i="11"/>
  <c r="F3514" i="11"/>
  <c r="I3514" i="11"/>
  <c r="J3514" i="11" s="1"/>
  <c r="H3514" i="11"/>
  <c r="F3515" i="11"/>
  <c r="I3515" i="11"/>
  <c r="H3515" i="11"/>
  <c r="L3513" i="11"/>
  <c r="N3513" i="11" s="1"/>
  <c r="K3513" i="11"/>
  <c r="M3513" i="11"/>
  <c r="O3513" i="11" s="1"/>
  <c r="G3515" i="11"/>
  <c r="D3518" i="11" l="1"/>
  <c r="C3517" i="11"/>
  <c r="E3517" i="11"/>
  <c r="G3517" i="11" s="1"/>
  <c r="J3515" i="11"/>
  <c r="K3514" i="11"/>
  <c r="M3514" i="11"/>
  <c r="O3514" i="11" s="1"/>
  <c r="L3514" i="11"/>
  <c r="N3514" i="11" s="1"/>
  <c r="A3519" i="11"/>
  <c r="B3518" i="11"/>
  <c r="I3516" i="11"/>
  <c r="H3516" i="11"/>
  <c r="F3516" i="11"/>
  <c r="D3519" i="11" l="1"/>
  <c r="C3518" i="11"/>
  <c r="E3518" i="11"/>
  <c r="G3518" i="11" s="1"/>
  <c r="H3517" i="11"/>
  <c r="F3517" i="11"/>
  <c r="I3517" i="11"/>
  <c r="A3520" i="11"/>
  <c r="B3519" i="11"/>
  <c r="M3515" i="11"/>
  <c r="O3515" i="11" s="1"/>
  <c r="L3515" i="11"/>
  <c r="N3515" i="11" s="1"/>
  <c r="J3516" i="11"/>
  <c r="K3515" i="11"/>
  <c r="C3519" i="11" l="1"/>
  <c r="E3519" i="11"/>
  <c r="G3519" i="11" s="1"/>
  <c r="D3520" i="11"/>
  <c r="A3521" i="11"/>
  <c r="B3520" i="11"/>
  <c r="F3518" i="11"/>
  <c r="I3518" i="11"/>
  <c r="H3518" i="11"/>
  <c r="M3516" i="11"/>
  <c r="O3516" i="11" s="1"/>
  <c r="L3516" i="11"/>
  <c r="N3516" i="11" s="1"/>
  <c r="J3517" i="11"/>
  <c r="K3516" i="11"/>
  <c r="C3520" i="11" l="1"/>
  <c r="E3520" i="11"/>
  <c r="G3520" i="11" s="1"/>
  <c r="D3521" i="11"/>
  <c r="F3519" i="11"/>
  <c r="I3519" i="11"/>
  <c r="H3519" i="11"/>
  <c r="A3522" i="11"/>
  <c r="B3521" i="11"/>
  <c r="L3517" i="11"/>
  <c r="N3517" i="11" s="1"/>
  <c r="J3518" i="11"/>
  <c r="K3517" i="11"/>
  <c r="M3517" i="11"/>
  <c r="O3517" i="11" s="1"/>
  <c r="C3521" i="11" l="1"/>
  <c r="E3521" i="11"/>
  <c r="D3522" i="11"/>
  <c r="J3519" i="11"/>
  <c r="K3518" i="11"/>
  <c r="M3518" i="11"/>
  <c r="O3518" i="11" s="1"/>
  <c r="L3518" i="11"/>
  <c r="N3518" i="11" s="1"/>
  <c r="A3523" i="11"/>
  <c r="B3522" i="11"/>
  <c r="I3520" i="11"/>
  <c r="H3520" i="11"/>
  <c r="F3520" i="11"/>
  <c r="D3523" i="11" l="1"/>
  <c r="C3522" i="11"/>
  <c r="E3522" i="11"/>
  <c r="M3519" i="11"/>
  <c r="O3519" i="11" s="1"/>
  <c r="L3519" i="11"/>
  <c r="N3519" i="11" s="1"/>
  <c r="J3520" i="11"/>
  <c r="K3519" i="11"/>
  <c r="G3521" i="11"/>
  <c r="A3524" i="11"/>
  <c r="B3523" i="11"/>
  <c r="E3523" i="11" s="1"/>
  <c r="D3524" i="11" l="1"/>
  <c r="C3523" i="11"/>
  <c r="G3522" i="11"/>
  <c r="G3523" i="11"/>
  <c r="M3520" i="11"/>
  <c r="O3520" i="11" s="1"/>
  <c r="L3520" i="11"/>
  <c r="N3520" i="11" s="1"/>
  <c r="K3520" i="11"/>
  <c r="A3525" i="11"/>
  <c r="B3524" i="11"/>
  <c r="F3522" i="11"/>
  <c r="I3522" i="11"/>
  <c r="H3522" i="11"/>
  <c r="H3521" i="11"/>
  <c r="F3521" i="11"/>
  <c r="I3521" i="11"/>
  <c r="J3521" i="11" s="1"/>
  <c r="C3524" i="11" l="1"/>
  <c r="E3524" i="11"/>
  <c r="G3524" i="11" s="1"/>
  <c r="D3525" i="11"/>
  <c r="L3521" i="11"/>
  <c r="N3521" i="11" s="1"/>
  <c r="J3522" i="11"/>
  <c r="K3521" i="11"/>
  <c r="M3521" i="11"/>
  <c r="O3521" i="11" s="1"/>
  <c r="F3523" i="11"/>
  <c r="I3523" i="11"/>
  <c r="H3523" i="11"/>
  <c r="A3526" i="11"/>
  <c r="B3525" i="11"/>
  <c r="C3525" i="11" l="1"/>
  <c r="E3525" i="11"/>
  <c r="G3525" i="11" s="1"/>
  <c r="D3526" i="11"/>
  <c r="A3527" i="11"/>
  <c r="B3526" i="11"/>
  <c r="J3523" i="11"/>
  <c r="K3522" i="11"/>
  <c r="M3522" i="11"/>
  <c r="O3522" i="11" s="1"/>
  <c r="L3522" i="11"/>
  <c r="N3522" i="11" s="1"/>
  <c r="I3524" i="11"/>
  <c r="H3524" i="11"/>
  <c r="F3524" i="11"/>
  <c r="C3526" i="11" l="1"/>
  <c r="E3526" i="11"/>
  <c r="D3527" i="11"/>
  <c r="M3523" i="11"/>
  <c r="O3523" i="11" s="1"/>
  <c r="L3523" i="11"/>
  <c r="N3523" i="11" s="1"/>
  <c r="J3524" i="11"/>
  <c r="K3523" i="11"/>
  <c r="A3528" i="11"/>
  <c r="B3527" i="11"/>
  <c r="H3525" i="11"/>
  <c r="F3525" i="11"/>
  <c r="I3525" i="11"/>
  <c r="C3527" i="11" l="1"/>
  <c r="E3527" i="11"/>
  <c r="D3528" i="11"/>
  <c r="A3529" i="11"/>
  <c r="B3528" i="11"/>
  <c r="G3526" i="11"/>
  <c r="M3524" i="11"/>
  <c r="O3524" i="11" s="1"/>
  <c r="L3524" i="11"/>
  <c r="N3524" i="11" s="1"/>
  <c r="J3525" i="11"/>
  <c r="K3524" i="11"/>
  <c r="C3528" i="11" l="1"/>
  <c r="E3528" i="11"/>
  <c r="G3528" i="11" s="1"/>
  <c r="D3529" i="11"/>
  <c r="L3525" i="11"/>
  <c r="N3525" i="11" s="1"/>
  <c r="K3525" i="11"/>
  <c r="M3525" i="11"/>
  <c r="O3525" i="11" s="1"/>
  <c r="A3530" i="11"/>
  <c r="B3529" i="11"/>
  <c r="G3527" i="11"/>
  <c r="F3526" i="11"/>
  <c r="I3526" i="11"/>
  <c r="J3526" i="11" s="1"/>
  <c r="H3526" i="11"/>
  <c r="F3527" i="11"/>
  <c r="I3527" i="11"/>
  <c r="H3527" i="11"/>
  <c r="C3529" i="11" l="1"/>
  <c r="E3529" i="11"/>
  <c r="G3529" i="11" s="1"/>
  <c r="D3530" i="11"/>
  <c r="J3527" i="11"/>
  <c r="K3526" i="11"/>
  <c r="M3526" i="11"/>
  <c r="O3526" i="11" s="1"/>
  <c r="L3526" i="11"/>
  <c r="N3526" i="11" s="1"/>
  <c r="I3528" i="11"/>
  <c r="H3528" i="11"/>
  <c r="F3528" i="11"/>
  <c r="A3531" i="11"/>
  <c r="B3530" i="11"/>
  <c r="C3530" i="11" l="1"/>
  <c r="E3530" i="11"/>
  <c r="G3530" i="11" s="1"/>
  <c r="D3531" i="11"/>
  <c r="H3529" i="11"/>
  <c r="F3529" i="11"/>
  <c r="I3529" i="11"/>
  <c r="A3532" i="11"/>
  <c r="B3531" i="11"/>
  <c r="M3527" i="11"/>
  <c r="O3527" i="11" s="1"/>
  <c r="L3527" i="11"/>
  <c r="N3527" i="11" s="1"/>
  <c r="J3528" i="11"/>
  <c r="K3527" i="11"/>
  <c r="C3531" i="11" l="1"/>
  <c r="E3531" i="11"/>
  <c r="G3531" i="11" s="1"/>
  <c r="D3532" i="11"/>
  <c r="A3533" i="11"/>
  <c r="B3532" i="11"/>
  <c r="M3528" i="11"/>
  <c r="O3528" i="11" s="1"/>
  <c r="L3528" i="11"/>
  <c r="N3528" i="11" s="1"/>
  <c r="J3529" i="11"/>
  <c r="K3528" i="11"/>
  <c r="F3530" i="11"/>
  <c r="I3530" i="11"/>
  <c r="H3530" i="11"/>
  <c r="C3532" i="11" l="1"/>
  <c r="E3532" i="11"/>
  <c r="G3532" i="11" s="1"/>
  <c r="D3533" i="11"/>
  <c r="F3531" i="11"/>
  <c r="I3531" i="11"/>
  <c r="H3531" i="11"/>
  <c r="L3529" i="11"/>
  <c r="N3529" i="11" s="1"/>
  <c r="J3530" i="11"/>
  <c r="K3529" i="11"/>
  <c r="M3529" i="11"/>
  <c r="O3529" i="11" s="1"/>
  <c r="A3534" i="11"/>
  <c r="B3533" i="11"/>
  <c r="C3533" i="11" l="1"/>
  <c r="E3533" i="11"/>
  <c r="G3533" i="11" s="1"/>
  <c r="D3534" i="11"/>
  <c r="A3535" i="11"/>
  <c r="B3534" i="11"/>
  <c r="I3532" i="11"/>
  <c r="H3532" i="11"/>
  <c r="F3532" i="11"/>
  <c r="J3531" i="11"/>
  <c r="K3530" i="11"/>
  <c r="M3530" i="11"/>
  <c r="O3530" i="11" s="1"/>
  <c r="L3530" i="11"/>
  <c r="N3530" i="11" s="1"/>
  <c r="C3534" i="11" l="1"/>
  <c r="E3534" i="11"/>
  <c r="D3535" i="11"/>
  <c r="M3531" i="11"/>
  <c r="O3531" i="11" s="1"/>
  <c r="L3531" i="11"/>
  <c r="N3531" i="11" s="1"/>
  <c r="J3532" i="11"/>
  <c r="K3531" i="11"/>
  <c r="A3536" i="11"/>
  <c r="B3535" i="11"/>
  <c r="H3533" i="11"/>
  <c r="F3533" i="11"/>
  <c r="I3533" i="11"/>
  <c r="C3535" i="11" l="1"/>
  <c r="E3535" i="11"/>
  <c r="D3536" i="11"/>
  <c r="A3537" i="11"/>
  <c r="B3536" i="11"/>
  <c r="G3534" i="11"/>
  <c r="M3532" i="11"/>
  <c r="O3532" i="11" s="1"/>
  <c r="L3532" i="11"/>
  <c r="N3532" i="11" s="1"/>
  <c r="J3533" i="11"/>
  <c r="K3532" i="11"/>
  <c r="D3537" i="11" l="1"/>
  <c r="C3536" i="11"/>
  <c r="E3536" i="11"/>
  <c r="G3536" i="11" s="1"/>
  <c r="L3533" i="11"/>
  <c r="N3533" i="11" s="1"/>
  <c r="K3533" i="11"/>
  <c r="M3533" i="11"/>
  <c r="O3533" i="11" s="1"/>
  <c r="A3538" i="11"/>
  <c r="B3537" i="11"/>
  <c r="G3535" i="11"/>
  <c r="F3534" i="11"/>
  <c r="I3534" i="11"/>
  <c r="J3534" i="11" s="1"/>
  <c r="H3534" i="11"/>
  <c r="F3535" i="11"/>
  <c r="I3535" i="11"/>
  <c r="H3535" i="11"/>
  <c r="C3537" i="11" l="1"/>
  <c r="E3537" i="11"/>
  <c r="G3537" i="11" s="1"/>
  <c r="D3538" i="11"/>
  <c r="J3535" i="11"/>
  <c r="K3534" i="11"/>
  <c r="M3534" i="11"/>
  <c r="O3534" i="11" s="1"/>
  <c r="L3534" i="11"/>
  <c r="N3534" i="11" s="1"/>
  <c r="A3539" i="11"/>
  <c r="B3538" i="11"/>
  <c r="I3536" i="11"/>
  <c r="H3536" i="11"/>
  <c r="F3536" i="11"/>
  <c r="C3538" i="11" l="1"/>
  <c r="E3538" i="11"/>
  <c r="D3539" i="11"/>
  <c r="M3535" i="11"/>
  <c r="O3535" i="11" s="1"/>
  <c r="L3535" i="11"/>
  <c r="N3535" i="11" s="1"/>
  <c r="J3536" i="11"/>
  <c r="K3535" i="11"/>
  <c r="A3540" i="11"/>
  <c r="B3539" i="11"/>
  <c r="H3537" i="11"/>
  <c r="F3537" i="11"/>
  <c r="I3537" i="11"/>
  <c r="C3539" i="11" l="1"/>
  <c r="E3539" i="11"/>
  <c r="I3539" i="11" s="1"/>
  <c r="D3540" i="11"/>
  <c r="A3541" i="11"/>
  <c r="B3540" i="11"/>
  <c r="M3536" i="11"/>
  <c r="O3536" i="11" s="1"/>
  <c r="L3536" i="11"/>
  <c r="N3536" i="11" s="1"/>
  <c r="J3537" i="11"/>
  <c r="K3536" i="11"/>
  <c r="G3538" i="11"/>
  <c r="C3540" i="11" l="1"/>
  <c r="E3540" i="11"/>
  <c r="D3541" i="11"/>
  <c r="L3537" i="11"/>
  <c r="N3537" i="11" s="1"/>
  <c r="K3537" i="11"/>
  <c r="M3537" i="11"/>
  <c r="O3537" i="11" s="1"/>
  <c r="A3542" i="11"/>
  <c r="B3541" i="11"/>
  <c r="H3539" i="11"/>
  <c r="F3538" i="11"/>
  <c r="I3538" i="11"/>
  <c r="J3538" i="11" s="1"/>
  <c r="H3538" i="11"/>
  <c r="G3539" i="11"/>
  <c r="F3539" i="11"/>
  <c r="C3541" i="11" l="1"/>
  <c r="E3541" i="11"/>
  <c r="D3542" i="11"/>
  <c r="J3539" i="11"/>
  <c r="K3538" i="11"/>
  <c r="M3538" i="11"/>
  <c r="O3538" i="11" s="1"/>
  <c r="L3538" i="11"/>
  <c r="N3538" i="11" s="1"/>
  <c r="G3540" i="11"/>
  <c r="A3543" i="11"/>
  <c r="B3542" i="11"/>
  <c r="C3542" i="11" l="1"/>
  <c r="E3542" i="11"/>
  <c r="D3543" i="11"/>
  <c r="I3540" i="11"/>
  <c r="H3540" i="11"/>
  <c r="F3540" i="11"/>
  <c r="G3541" i="11"/>
  <c r="A3544" i="11"/>
  <c r="B3543" i="11"/>
  <c r="E3543" i="11" s="1"/>
  <c r="M3539" i="11"/>
  <c r="O3539" i="11" s="1"/>
  <c r="L3539" i="11"/>
  <c r="N3539" i="11" s="1"/>
  <c r="J3540" i="11"/>
  <c r="K3539" i="11"/>
  <c r="C3543" i="11" l="1"/>
  <c r="D3544" i="11"/>
  <c r="G3543" i="11"/>
  <c r="H3541" i="11"/>
  <c r="F3541" i="11"/>
  <c r="I3541" i="11"/>
  <c r="J3541" i="11" s="1"/>
  <c r="G3542" i="11"/>
  <c r="M3540" i="11"/>
  <c r="O3540" i="11" s="1"/>
  <c r="L3540" i="11"/>
  <c r="N3540" i="11" s="1"/>
  <c r="K3540" i="11"/>
  <c r="A3545" i="11"/>
  <c r="B3544" i="11"/>
  <c r="F3542" i="11"/>
  <c r="I3542" i="11"/>
  <c r="H3542" i="11"/>
  <c r="C3544" i="11" l="1"/>
  <c r="E3544" i="11"/>
  <c r="G3544" i="11" s="1"/>
  <c r="D3545" i="11"/>
  <c r="F3543" i="11"/>
  <c r="I3543" i="11"/>
  <c r="H3543" i="11"/>
  <c r="L3541" i="11"/>
  <c r="N3541" i="11" s="1"/>
  <c r="J3542" i="11"/>
  <c r="K3541" i="11"/>
  <c r="M3541" i="11"/>
  <c r="O3541" i="11" s="1"/>
  <c r="A3546" i="11"/>
  <c r="B3545" i="11"/>
  <c r="C3545" i="11" l="1"/>
  <c r="E3545" i="11"/>
  <c r="D3546" i="11"/>
  <c r="A3547" i="11"/>
  <c r="B3546" i="11"/>
  <c r="I3544" i="11"/>
  <c r="H3544" i="11"/>
  <c r="F3544" i="11"/>
  <c r="J3543" i="11"/>
  <c r="K3542" i="11"/>
  <c r="M3542" i="11"/>
  <c r="O3542" i="11" s="1"/>
  <c r="L3542" i="11"/>
  <c r="N3542" i="11" s="1"/>
  <c r="C3546" i="11" l="1"/>
  <c r="E3546" i="11"/>
  <c r="D3547" i="11"/>
  <c r="M3543" i="11"/>
  <c r="O3543" i="11" s="1"/>
  <c r="L3543" i="11"/>
  <c r="N3543" i="11" s="1"/>
  <c r="J3544" i="11"/>
  <c r="K3543" i="11"/>
  <c r="A3548" i="11"/>
  <c r="B3547" i="11"/>
  <c r="G3545" i="11"/>
  <c r="C3547" i="11" l="1"/>
  <c r="E3547" i="11"/>
  <c r="G3547" i="11" s="1"/>
  <c r="D3548" i="11"/>
  <c r="H3545" i="11"/>
  <c r="F3545" i="11"/>
  <c r="I3545" i="11"/>
  <c r="J3545" i="11" s="1"/>
  <c r="M3544" i="11"/>
  <c r="O3544" i="11" s="1"/>
  <c r="L3544" i="11"/>
  <c r="N3544" i="11" s="1"/>
  <c r="K3544" i="11"/>
  <c r="G3546" i="11"/>
  <c r="A3549" i="11"/>
  <c r="B3548" i="11"/>
  <c r="F3546" i="11"/>
  <c r="I3546" i="11"/>
  <c r="H3546" i="11"/>
  <c r="C3548" i="11" l="1"/>
  <c r="E3548" i="11"/>
  <c r="D3549" i="11"/>
  <c r="L3545" i="11"/>
  <c r="N3545" i="11" s="1"/>
  <c r="J3546" i="11"/>
  <c r="K3545" i="11"/>
  <c r="M3545" i="11"/>
  <c r="O3545" i="11" s="1"/>
  <c r="F3547" i="11"/>
  <c r="I3547" i="11"/>
  <c r="H3547" i="11"/>
  <c r="A3550" i="11"/>
  <c r="B3549" i="11"/>
  <c r="C3549" i="11" l="1"/>
  <c r="E3549" i="11"/>
  <c r="D3550" i="11"/>
  <c r="A3551" i="11"/>
  <c r="B3550" i="11"/>
  <c r="J3547" i="11"/>
  <c r="K3546" i="11"/>
  <c r="M3546" i="11"/>
  <c r="O3546" i="11" s="1"/>
  <c r="L3546" i="11"/>
  <c r="N3546" i="11" s="1"/>
  <c r="G3548" i="11"/>
  <c r="C3550" i="11" l="1"/>
  <c r="E3550" i="11"/>
  <c r="D3551" i="11"/>
  <c r="M3547" i="11"/>
  <c r="O3547" i="11" s="1"/>
  <c r="L3547" i="11"/>
  <c r="N3547" i="11" s="1"/>
  <c r="K3547" i="11"/>
  <c r="A3552" i="11"/>
  <c r="B3551" i="11"/>
  <c r="E3551" i="11" s="1"/>
  <c r="C3551" i="11"/>
  <c r="H3549" i="11"/>
  <c r="F3549" i="11"/>
  <c r="I3549" i="11"/>
  <c r="I3548" i="11"/>
  <c r="J3548" i="11" s="1"/>
  <c r="H3548" i="11"/>
  <c r="F3548" i="11"/>
  <c r="G3549" i="11"/>
  <c r="D3552" i="11" l="1"/>
  <c r="M3548" i="11"/>
  <c r="O3548" i="11" s="1"/>
  <c r="L3548" i="11"/>
  <c r="N3548" i="11" s="1"/>
  <c r="J3549" i="11"/>
  <c r="K3548" i="11"/>
  <c r="A3553" i="11"/>
  <c r="B3552" i="11"/>
  <c r="G3550" i="11"/>
  <c r="C3552" i="11" l="1"/>
  <c r="E3552" i="11"/>
  <c r="G3552" i="11" s="1"/>
  <c r="D3553" i="11"/>
  <c r="G3551" i="11"/>
  <c r="L3549" i="11"/>
  <c r="N3549" i="11" s="1"/>
  <c r="K3549" i="11"/>
  <c r="M3549" i="11"/>
  <c r="O3549" i="11" s="1"/>
  <c r="F3551" i="11"/>
  <c r="I3551" i="11"/>
  <c r="H3551" i="11"/>
  <c r="A3554" i="11"/>
  <c r="B3553" i="11"/>
  <c r="F3550" i="11"/>
  <c r="I3550" i="11"/>
  <c r="J3550" i="11" s="1"/>
  <c r="H3550" i="11"/>
  <c r="C3553" i="11" l="1"/>
  <c r="E3553" i="11"/>
  <c r="G3553" i="11" s="1"/>
  <c r="D3554" i="11"/>
  <c r="J3551" i="11"/>
  <c r="K3550" i="11"/>
  <c r="M3550" i="11"/>
  <c r="O3550" i="11" s="1"/>
  <c r="L3550" i="11"/>
  <c r="N3550" i="11" s="1"/>
  <c r="A3555" i="11"/>
  <c r="B3554" i="11"/>
  <c r="I3552" i="11"/>
  <c r="H3552" i="11"/>
  <c r="F3552" i="11"/>
  <c r="C3554" i="11" l="1"/>
  <c r="E3554" i="11"/>
  <c r="D3555" i="11"/>
  <c r="M3551" i="11"/>
  <c r="O3551" i="11" s="1"/>
  <c r="L3551" i="11"/>
  <c r="N3551" i="11" s="1"/>
  <c r="J3552" i="11"/>
  <c r="K3551" i="11"/>
  <c r="A3556" i="11"/>
  <c r="B3555" i="11"/>
  <c r="H3553" i="11"/>
  <c r="F3553" i="11"/>
  <c r="I3553" i="11"/>
  <c r="C3555" i="11" l="1"/>
  <c r="E3555" i="11"/>
  <c r="I3555" i="11" s="1"/>
  <c r="D3556" i="11"/>
  <c r="A3557" i="11"/>
  <c r="B3556" i="11"/>
  <c r="M3552" i="11"/>
  <c r="O3552" i="11" s="1"/>
  <c r="L3552" i="11"/>
  <c r="N3552" i="11" s="1"/>
  <c r="J3553" i="11"/>
  <c r="K3552" i="11"/>
  <c r="G3554" i="11"/>
  <c r="C3556" i="11" l="1"/>
  <c r="E3556" i="11"/>
  <c r="D3557" i="11"/>
  <c r="L3553" i="11"/>
  <c r="N3553" i="11" s="1"/>
  <c r="K3553" i="11"/>
  <c r="M3553" i="11"/>
  <c r="O3553" i="11" s="1"/>
  <c r="A3558" i="11"/>
  <c r="B3557" i="11"/>
  <c r="H3555" i="11"/>
  <c r="F3554" i="11"/>
  <c r="I3554" i="11"/>
  <c r="J3554" i="11" s="1"/>
  <c r="H3554" i="11"/>
  <c r="G3555" i="11"/>
  <c r="F3555" i="11"/>
  <c r="C3557" i="11" l="1"/>
  <c r="E3557" i="11"/>
  <c r="D3558" i="11"/>
  <c r="J3555" i="11"/>
  <c r="K3554" i="11"/>
  <c r="M3554" i="11"/>
  <c r="O3554" i="11" s="1"/>
  <c r="L3554" i="11"/>
  <c r="N3554" i="11" s="1"/>
  <c r="G3556" i="11"/>
  <c r="A3559" i="11"/>
  <c r="B3558" i="11"/>
  <c r="D3559" i="11" l="1"/>
  <c r="C3558" i="11"/>
  <c r="E3558" i="11"/>
  <c r="I3556" i="11"/>
  <c r="J3556" i="11" s="1"/>
  <c r="H3556" i="11"/>
  <c r="F3556" i="11"/>
  <c r="G3557" i="11"/>
  <c r="M3555" i="11"/>
  <c r="O3555" i="11" s="1"/>
  <c r="L3555" i="11"/>
  <c r="N3555" i="11" s="1"/>
  <c r="K3555" i="11"/>
  <c r="A3560" i="11"/>
  <c r="B3559" i="11"/>
  <c r="D3560" i="11" l="1"/>
  <c r="C3559" i="11"/>
  <c r="E3559" i="11"/>
  <c r="G3559" i="11" s="1"/>
  <c r="G3558" i="11"/>
  <c r="M3556" i="11"/>
  <c r="O3556" i="11" s="1"/>
  <c r="L3556" i="11"/>
  <c r="N3556" i="11" s="1"/>
  <c r="K3556" i="11"/>
  <c r="H3557" i="11"/>
  <c r="F3557" i="11"/>
  <c r="I3557" i="11"/>
  <c r="J3557" i="11" s="1"/>
  <c r="F3558" i="11"/>
  <c r="I3558" i="11"/>
  <c r="H3558" i="11"/>
  <c r="A3561" i="11"/>
  <c r="B3560" i="11"/>
  <c r="E3560" i="11" s="1"/>
  <c r="C3560" i="11" l="1"/>
  <c r="D3561" i="11"/>
  <c r="L3557" i="11"/>
  <c r="N3557" i="11" s="1"/>
  <c r="J3558" i="11"/>
  <c r="K3557" i="11"/>
  <c r="M3557" i="11"/>
  <c r="O3557" i="11" s="1"/>
  <c r="F3560" i="11"/>
  <c r="A3562" i="11"/>
  <c r="B3561" i="11"/>
  <c r="G3560" i="11"/>
  <c r="F3559" i="11"/>
  <c r="I3559" i="11"/>
  <c r="H3559" i="11"/>
  <c r="C3561" i="11" l="1"/>
  <c r="E3561" i="11"/>
  <c r="G3561" i="11" s="1"/>
  <c r="D3562" i="11"/>
  <c r="H3560" i="11"/>
  <c r="I3560" i="11"/>
  <c r="J3559" i="11"/>
  <c r="K3558" i="11"/>
  <c r="M3558" i="11"/>
  <c r="O3558" i="11" s="1"/>
  <c r="L3558" i="11"/>
  <c r="N3558" i="11" s="1"/>
  <c r="A3563" i="11"/>
  <c r="B3562" i="11"/>
  <c r="C3562" i="11" l="1"/>
  <c r="E3562" i="11"/>
  <c r="G3562" i="11" s="1"/>
  <c r="D3563" i="11"/>
  <c r="M3559" i="11"/>
  <c r="O3559" i="11" s="1"/>
  <c r="L3559" i="11"/>
  <c r="N3559" i="11" s="1"/>
  <c r="J3560" i="11"/>
  <c r="K3559" i="11"/>
  <c r="H3561" i="11"/>
  <c r="F3561" i="11"/>
  <c r="I3561" i="11"/>
  <c r="A3564" i="11"/>
  <c r="B3563" i="11"/>
  <c r="C3563" i="11" l="1"/>
  <c r="E3563" i="11"/>
  <c r="G3563" i="11" s="1"/>
  <c r="D3564" i="11"/>
  <c r="A3565" i="11"/>
  <c r="B3564" i="11"/>
  <c r="M3560" i="11"/>
  <c r="O3560" i="11" s="1"/>
  <c r="L3560" i="11"/>
  <c r="N3560" i="11" s="1"/>
  <c r="J3561" i="11"/>
  <c r="K3560" i="11"/>
  <c r="F3562" i="11"/>
  <c r="I3562" i="11"/>
  <c r="H3562" i="11"/>
  <c r="C3564" i="11" l="1"/>
  <c r="E3564" i="11"/>
  <c r="G3564" i="11" s="1"/>
  <c r="D3565" i="11"/>
  <c r="F3563" i="11"/>
  <c r="I3563" i="11"/>
  <c r="H3563" i="11"/>
  <c r="L3561" i="11"/>
  <c r="N3561" i="11" s="1"/>
  <c r="J3562" i="11"/>
  <c r="K3561" i="11"/>
  <c r="M3561" i="11"/>
  <c r="O3561" i="11" s="1"/>
  <c r="A3566" i="11"/>
  <c r="B3565" i="11"/>
  <c r="C3565" i="11" l="1"/>
  <c r="E3565" i="11"/>
  <c r="G3565" i="11" s="1"/>
  <c r="D3566" i="11"/>
  <c r="A3567" i="11"/>
  <c r="B3566" i="11"/>
  <c r="I3564" i="11"/>
  <c r="H3564" i="11"/>
  <c r="F3564" i="11"/>
  <c r="J3563" i="11"/>
  <c r="K3562" i="11"/>
  <c r="M3562" i="11"/>
  <c r="O3562" i="11" s="1"/>
  <c r="L3562" i="11"/>
  <c r="N3562" i="11" s="1"/>
  <c r="C3566" i="11" l="1"/>
  <c r="E3566" i="11"/>
  <c r="G3566" i="11" s="1"/>
  <c r="D3567" i="11"/>
  <c r="M3563" i="11"/>
  <c r="O3563" i="11" s="1"/>
  <c r="L3563" i="11"/>
  <c r="N3563" i="11" s="1"/>
  <c r="J3564" i="11"/>
  <c r="K3563" i="11"/>
  <c r="H3565" i="11"/>
  <c r="F3565" i="11"/>
  <c r="I3565" i="11"/>
  <c r="A3568" i="11"/>
  <c r="B3567" i="11"/>
  <c r="D3568" i="11" l="1"/>
  <c r="C3567" i="11"/>
  <c r="E3567" i="11"/>
  <c r="G3567" i="11" s="1"/>
  <c r="A3569" i="11"/>
  <c r="B3568" i="11"/>
  <c r="F3566" i="11"/>
  <c r="I3566" i="11"/>
  <c r="H3566" i="11"/>
  <c r="M3564" i="11"/>
  <c r="O3564" i="11" s="1"/>
  <c r="L3564" i="11"/>
  <c r="N3564" i="11" s="1"/>
  <c r="J3565" i="11"/>
  <c r="K3564" i="11"/>
  <c r="C3568" i="11" l="1"/>
  <c r="E3568" i="11"/>
  <c r="G3568" i="11" s="1"/>
  <c r="D3569" i="11"/>
  <c r="F3567" i="11"/>
  <c r="I3567" i="11"/>
  <c r="H3567" i="11"/>
  <c r="A3570" i="11"/>
  <c r="B3569" i="11"/>
  <c r="L3565" i="11"/>
  <c r="N3565" i="11" s="1"/>
  <c r="J3566" i="11"/>
  <c r="K3565" i="11"/>
  <c r="M3565" i="11"/>
  <c r="O3565" i="11" s="1"/>
  <c r="C3569" i="11" l="1"/>
  <c r="E3569" i="11"/>
  <c r="D3570" i="11"/>
  <c r="J3567" i="11"/>
  <c r="K3566" i="11"/>
  <c r="M3566" i="11"/>
  <c r="O3566" i="11" s="1"/>
  <c r="L3566" i="11"/>
  <c r="N3566" i="11" s="1"/>
  <c r="A3571" i="11"/>
  <c r="B3570" i="11"/>
  <c r="I3568" i="11"/>
  <c r="H3568" i="11"/>
  <c r="F3568" i="11"/>
  <c r="D3571" i="11" l="1"/>
  <c r="C3570" i="11"/>
  <c r="E3570" i="11"/>
  <c r="M3567" i="11"/>
  <c r="O3567" i="11" s="1"/>
  <c r="L3567" i="11"/>
  <c r="N3567" i="11" s="1"/>
  <c r="J3568" i="11"/>
  <c r="K3567" i="11"/>
  <c r="A3572" i="11"/>
  <c r="B3571" i="11"/>
  <c r="G3569" i="11"/>
  <c r="D3572" i="11" l="1"/>
  <c r="C3571" i="11"/>
  <c r="E3571" i="11"/>
  <c r="G3571" i="11" s="1"/>
  <c r="G3570" i="11"/>
  <c r="F3571" i="11"/>
  <c r="H3569" i="11"/>
  <c r="F3569" i="11"/>
  <c r="I3569" i="11"/>
  <c r="M3568" i="11"/>
  <c r="O3568" i="11" s="1"/>
  <c r="L3568" i="11"/>
  <c r="N3568" i="11" s="1"/>
  <c r="J3569" i="11"/>
  <c r="K3568" i="11"/>
  <c r="F3570" i="11"/>
  <c r="I3570" i="11"/>
  <c r="H3570" i="11"/>
  <c r="A3573" i="11"/>
  <c r="B3572" i="11"/>
  <c r="C3572" i="11" l="1"/>
  <c r="E3572" i="11"/>
  <c r="G3572" i="11" s="1"/>
  <c r="D3573" i="11"/>
  <c r="L3569" i="11"/>
  <c r="N3569" i="11" s="1"/>
  <c r="J3570" i="11"/>
  <c r="K3569" i="11"/>
  <c r="M3569" i="11"/>
  <c r="O3569" i="11" s="1"/>
  <c r="I3571" i="11"/>
  <c r="A3574" i="11"/>
  <c r="B3573" i="11"/>
  <c r="H3571" i="11"/>
  <c r="D3574" i="11" l="1"/>
  <c r="C3573" i="11"/>
  <c r="E3573" i="11"/>
  <c r="G3573" i="11" s="1"/>
  <c r="J3571" i="11"/>
  <c r="K3570" i="11"/>
  <c r="M3570" i="11"/>
  <c r="O3570" i="11" s="1"/>
  <c r="L3570" i="11"/>
  <c r="N3570" i="11" s="1"/>
  <c r="H3572" i="11"/>
  <c r="I3572" i="11"/>
  <c r="F3572" i="11"/>
  <c r="A3575" i="11"/>
  <c r="B3574" i="11"/>
  <c r="C3574" i="11" l="1"/>
  <c r="E3574" i="11"/>
  <c r="G3574" i="11" s="1"/>
  <c r="D3575" i="11"/>
  <c r="A3576" i="11"/>
  <c r="B3575" i="11"/>
  <c r="I3573" i="11"/>
  <c r="H3573" i="11"/>
  <c r="F3573" i="11"/>
  <c r="J3572" i="11"/>
  <c r="M3571" i="11"/>
  <c r="O3571" i="11" s="1"/>
  <c r="L3571" i="11"/>
  <c r="N3571" i="11" s="1"/>
  <c r="K3571" i="11"/>
  <c r="C3575" i="11" l="1"/>
  <c r="E3575" i="11"/>
  <c r="G3575" i="11" s="1"/>
  <c r="D3576" i="11"/>
  <c r="L3572" i="11"/>
  <c r="N3572" i="11" s="1"/>
  <c r="J3573" i="11"/>
  <c r="K3572" i="11"/>
  <c r="M3572" i="11"/>
  <c r="O3572" i="11" s="1"/>
  <c r="A3577" i="11"/>
  <c r="B3576" i="11"/>
  <c r="F3574" i="11"/>
  <c r="H3574" i="11"/>
  <c r="I3574" i="11"/>
  <c r="C3576" i="11" l="1"/>
  <c r="E3576" i="11"/>
  <c r="G3576" i="11" s="1"/>
  <c r="D3577" i="11"/>
  <c r="A3578" i="11"/>
  <c r="B3577" i="11"/>
  <c r="J3574" i="11"/>
  <c r="K3573" i="11"/>
  <c r="M3573" i="11"/>
  <c r="O3573" i="11" s="1"/>
  <c r="L3573" i="11"/>
  <c r="N3573" i="11" s="1"/>
  <c r="I3575" i="11"/>
  <c r="H3575" i="11"/>
  <c r="F3575" i="11"/>
  <c r="C3577" i="11" l="1"/>
  <c r="E3577" i="11"/>
  <c r="D3578" i="11"/>
  <c r="L3574" i="11"/>
  <c r="N3574" i="11" s="1"/>
  <c r="M3574" i="11"/>
  <c r="O3574" i="11" s="1"/>
  <c r="J3575" i="11"/>
  <c r="K3574" i="11"/>
  <c r="H3576" i="11"/>
  <c r="F3576" i="11"/>
  <c r="I3576" i="11"/>
  <c r="A3579" i="11"/>
  <c r="B3578" i="11"/>
  <c r="E3578" i="11" s="1"/>
  <c r="C3578" i="11" l="1"/>
  <c r="D3579" i="11"/>
  <c r="A3580" i="11"/>
  <c r="B3579" i="11"/>
  <c r="G3577" i="11"/>
  <c r="M3575" i="11"/>
  <c r="O3575" i="11" s="1"/>
  <c r="J3576" i="11"/>
  <c r="K3575" i="11"/>
  <c r="L3575" i="11"/>
  <c r="N3575" i="11" s="1"/>
  <c r="C3579" i="11" l="1"/>
  <c r="E3579" i="11"/>
  <c r="D3580" i="11"/>
  <c r="L3576" i="11"/>
  <c r="N3576" i="11" s="1"/>
  <c r="M3576" i="11"/>
  <c r="O3576" i="11" s="1"/>
  <c r="K3576" i="11"/>
  <c r="F3578" i="11"/>
  <c r="H3578" i="11"/>
  <c r="I3578" i="11"/>
  <c r="I3577" i="11"/>
  <c r="J3577" i="11" s="1"/>
  <c r="F3577" i="11"/>
  <c r="H3577" i="11"/>
  <c r="A3581" i="11"/>
  <c r="B3580" i="11"/>
  <c r="G3578" i="11"/>
  <c r="C3580" i="11" l="1"/>
  <c r="E3580" i="11"/>
  <c r="I3580" i="11" s="1"/>
  <c r="D3581" i="11"/>
  <c r="J3578" i="11"/>
  <c r="K3577" i="11"/>
  <c r="M3577" i="11"/>
  <c r="O3577" i="11" s="1"/>
  <c r="L3577" i="11"/>
  <c r="N3577" i="11" s="1"/>
  <c r="A3582" i="11"/>
  <c r="B3581" i="11"/>
  <c r="G3579" i="11"/>
  <c r="D3582" i="11" l="1"/>
  <c r="C3581" i="11"/>
  <c r="E3581" i="11"/>
  <c r="G3581" i="11" s="1"/>
  <c r="I3579" i="11"/>
  <c r="J3579" i="11" s="1"/>
  <c r="H3579" i="11"/>
  <c r="F3579" i="11"/>
  <c r="G3580" i="11"/>
  <c r="F3580" i="11"/>
  <c r="A3583" i="11"/>
  <c r="B3582" i="11"/>
  <c r="H3580" i="11"/>
  <c r="L3578" i="11"/>
  <c r="N3578" i="11" s="1"/>
  <c r="M3578" i="11"/>
  <c r="O3578" i="11" s="1"/>
  <c r="K3578" i="11"/>
  <c r="D3583" i="11" l="1"/>
  <c r="C3582" i="11"/>
  <c r="E3582" i="11"/>
  <c r="G3582" i="11" s="1"/>
  <c r="M3579" i="11"/>
  <c r="O3579" i="11" s="1"/>
  <c r="J3580" i="11"/>
  <c r="K3579" i="11"/>
  <c r="L3579" i="11"/>
  <c r="N3579" i="11" s="1"/>
  <c r="I3581" i="11"/>
  <c r="H3581" i="11"/>
  <c r="F3581" i="11"/>
  <c r="A3584" i="11"/>
  <c r="B3583" i="11"/>
  <c r="C3583" i="11" l="1"/>
  <c r="E3583" i="11"/>
  <c r="G3583" i="11" s="1"/>
  <c r="D3584" i="11"/>
  <c r="F3582" i="11"/>
  <c r="H3582" i="11"/>
  <c r="I3582" i="11"/>
  <c r="L3580" i="11"/>
  <c r="N3580" i="11" s="1"/>
  <c r="J3581" i="11"/>
  <c r="K3580" i="11"/>
  <c r="M3580" i="11"/>
  <c r="O3580" i="11" s="1"/>
  <c r="A3585" i="11"/>
  <c r="B3584" i="11"/>
  <c r="C3584" i="11" l="1"/>
  <c r="E3584" i="11"/>
  <c r="G3584" i="11" s="1"/>
  <c r="D3585" i="11"/>
  <c r="A3586" i="11"/>
  <c r="B3585" i="11"/>
  <c r="I3583" i="11"/>
  <c r="H3583" i="11"/>
  <c r="F3583" i="11"/>
  <c r="J3582" i="11"/>
  <c r="K3581" i="11"/>
  <c r="M3581" i="11"/>
  <c r="O3581" i="11" s="1"/>
  <c r="L3581" i="11"/>
  <c r="N3581" i="11" s="1"/>
  <c r="C3585" i="11" l="1"/>
  <c r="E3585" i="11"/>
  <c r="D3586" i="11"/>
  <c r="L3582" i="11"/>
  <c r="N3582" i="11" s="1"/>
  <c r="M3582" i="11"/>
  <c r="O3582" i="11" s="1"/>
  <c r="J3583" i="11"/>
  <c r="K3582" i="11"/>
  <c r="A3587" i="11"/>
  <c r="B3586" i="11"/>
  <c r="H3584" i="11"/>
  <c r="F3584" i="11"/>
  <c r="I3584" i="11"/>
  <c r="C3586" i="11" l="1"/>
  <c r="E3586" i="11"/>
  <c r="H3586" i="11" s="1"/>
  <c r="D3587" i="11"/>
  <c r="A3588" i="11"/>
  <c r="B3587" i="11"/>
  <c r="G3585" i="11"/>
  <c r="M3583" i="11"/>
  <c r="O3583" i="11" s="1"/>
  <c r="J3584" i="11"/>
  <c r="K3583" i="11"/>
  <c r="L3583" i="11"/>
  <c r="N3583" i="11" s="1"/>
  <c r="C3587" i="11" l="1"/>
  <c r="E3587" i="11"/>
  <c r="G3587" i="11" s="1"/>
  <c r="D3588" i="11"/>
  <c r="I3586" i="11"/>
  <c r="I3585" i="11"/>
  <c r="J3585" i="11" s="1"/>
  <c r="F3585" i="11"/>
  <c r="H3585" i="11"/>
  <c r="A3589" i="11"/>
  <c r="B3588" i="11"/>
  <c r="G3586" i="11"/>
  <c r="F3586" i="11"/>
  <c r="L3584" i="11"/>
  <c r="N3584" i="11" s="1"/>
  <c r="M3584" i="11"/>
  <c r="O3584" i="11" s="1"/>
  <c r="K3584" i="11"/>
  <c r="C3588" i="11" l="1"/>
  <c r="E3588" i="11"/>
  <c r="G3588" i="11" s="1"/>
  <c r="D3589" i="11"/>
  <c r="A3590" i="11"/>
  <c r="B3589" i="11"/>
  <c r="J3586" i="11"/>
  <c r="K3585" i="11"/>
  <c r="M3585" i="11"/>
  <c r="O3585" i="11" s="1"/>
  <c r="L3585" i="11"/>
  <c r="N3585" i="11" s="1"/>
  <c r="I3587" i="11"/>
  <c r="H3587" i="11"/>
  <c r="F3587" i="11"/>
  <c r="C3589" i="11" l="1"/>
  <c r="E3589" i="11"/>
  <c r="D3590" i="11"/>
  <c r="L3586" i="11"/>
  <c r="N3586" i="11" s="1"/>
  <c r="M3586" i="11"/>
  <c r="O3586" i="11" s="1"/>
  <c r="J3587" i="11"/>
  <c r="K3586" i="11"/>
  <c r="A3591" i="11"/>
  <c r="B3590" i="11"/>
  <c r="H3588" i="11"/>
  <c r="F3588" i="11"/>
  <c r="I3588" i="11"/>
  <c r="C3590" i="11" l="1"/>
  <c r="E3590" i="11"/>
  <c r="D3591" i="11"/>
  <c r="A3592" i="11"/>
  <c r="B3591" i="11"/>
  <c r="G3589" i="11"/>
  <c r="M3587" i="11"/>
  <c r="O3587" i="11" s="1"/>
  <c r="J3588" i="11"/>
  <c r="K3587" i="11"/>
  <c r="L3587" i="11"/>
  <c r="N3587" i="11" s="1"/>
  <c r="C3591" i="11" l="1"/>
  <c r="E3591" i="11"/>
  <c r="G3591" i="11" s="1"/>
  <c r="D3592" i="11"/>
  <c r="G3590" i="11"/>
  <c r="I3589" i="11"/>
  <c r="J3589" i="11" s="1"/>
  <c r="H3589" i="11"/>
  <c r="F3589" i="11"/>
  <c r="F3590" i="11"/>
  <c r="H3590" i="11"/>
  <c r="I3590" i="11"/>
  <c r="L3588" i="11"/>
  <c r="N3588" i="11" s="1"/>
  <c r="K3588" i="11"/>
  <c r="M3588" i="11"/>
  <c r="O3588" i="11" s="1"/>
  <c r="A3593" i="11"/>
  <c r="B3592" i="11"/>
  <c r="C3592" i="11" l="1"/>
  <c r="E3592" i="11"/>
  <c r="G3592" i="11" s="1"/>
  <c r="D3593" i="11"/>
  <c r="J3590" i="11"/>
  <c r="K3589" i="11"/>
  <c r="M3589" i="11"/>
  <c r="O3589" i="11" s="1"/>
  <c r="L3589" i="11"/>
  <c r="N3589" i="11" s="1"/>
  <c r="A3594" i="11"/>
  <c r="B3593" i="11"/>
  <c r="I3591" i="11"/>
  <c r="H3591" i="11"/>
  <c r="F3591" i="11"/>
  <c r="C3593" i="11" l="1"/>
  <c r="E3593" i="11"/>
  <c r="D3594" i="11"/>
  <c r="A3595" i="11"/>
  <c r="B3594" i="11"/>
  <c r="H3592" i="11"/>
  <c r="F3592" i="11"/>
  <c r="I3592" i="11"/>
  <c r="L3590" i="11"/>
  <c r="N3590" i="11" s="1"/>
  <c r="M3590" i="11"/>
  <c r="O3590" i="11" s="1"/>
  <c r="J3591" i="11"/>
  <c r="K3590" i="11"/>
  <c r="C3594" i="11" l="1"/>
  <c r="E3594" i="11"/>
  <c r="D3595" i="11"/>
  <c r="M3591" i="11"/>
  <c r="O3591" i="11" s="1"/>
  <c r="J3592" i="11"/>
  <c r="K3591" i="11"/>
  <c r="L3591" i="11"/>
  <c r="N3591" i="11" s="1"/>
  <c r="A3596" i="11"/>
  <c r="B3595" i="11"/>
  <c r="E3595" i="11" s="1"/>
  <c r="G3593" i="11"/>
  <c r="D3596" i="11" l="1"/>
  <c r="C3595" i="11"/>
  <c r="G3595" i="11"/>
  <c r="G3594" i="11"/>
  <c r="F3594" i="11"/>
  <c r="H3594" i="11"/>
  <c r="I3594" i="11"/>
  <c r="L3592" i="11"/>
  <c r="N3592" i="11" s="1"/>
  <c r="M3592" i="11"/>
  <c r="O3592" i="11" s="1"/>
  <c r="K3592" i="11"/>
  <c r="I3593" i="11"/>
  <c r="J3593" i="11" s="1"/>
  <c r="F3593" i="11"/>
  <c r="H3593" i="11"/>
  <c r="A3597" i="11"/>
  <c r="B3596" i="11"/>
  <c r="D3597" i="11" l="1"/>
  <c r="C3596" i="11"/>
  <c r="E3596" i="11"/>
  <c r="J3594" i="11"/>
  <c r="K3593" i="11"/>
  <c r="M3593" i="11"/>
  <c r="O3593" i="11" s="1"/>
  <c r="L3593" i="11"/>
  <c r="N3593" i="11" s="1"/>
  <c r="I3595" i="11"/>
  <c r="H3595" i="11"/>
  <c r="F3595" i="11"/>
  <c r="A3598" i="11"/>
  <c r="B3597" i="11"/>
  <c r="D3598" i="11" l="1"/>
  <c r="C3597" i="11"/>
  <c r="E3597" i="11"/>
  <c r="L3594" i="11"/>
  <c r="N3594" i="11" s="1"/>
  <c r="M3594" i="11"/>
  <c r="O3594" i="11" s="1"/>
  <c r="J3595" i="11"/>
  <c r="K3594" i="11"/>
  <c r="G3596" i="11"/>
  <c r="A3599" i="11"/>
  <c r="B3598" i="11"/>
  <c r="C3598" i="11" l="1"/>
  <c r="E3598" i="11"/>
  <c r="G3598" i="11" s="1"/>
  <c r="D3599" i="11"/>
  <c r="A3600" i="11"/>
  <c r="B3599" i="11"/>
  <c r="M3595" i="11"/>
  <c r="O3595" i="11" s="1"/>
  <c r="K3595" i="11"/>
  <c r="L3595" i="11"/>
  <c r="N3595" i="11" s="1"/>
  <c r="I3597" i="11"/>
  <c r="H3597" i="11"/>
  <c r="F3597" i="11"/>
  <c r="G3597" i="11"/>
  <c r="H3596" i="11"/>
  <c r="F3596" i="11"/>
  <c r="I3596" i="11"/>
  <c r="J3596" i="11" s="1"/>
  <c r="C3599" i="11" l="1"/>
  <c r="E3599" i="11"/>
  <c r="G3599" i="11" s="1"/>
  <c r="D3600" i="11"/>
  <c r="L3596" i="11"/>
  <c r="N3596" i="11" s="1"/>
  <c r="J3597" i="11"/>
  <c r="K3596" i="11"/>
  <c r="M3596" i="11"/>
  <c r="O3596" i="11" s="1"/>
  <c r="A3601" i="11"/>
  <c r="B3600" i="11"/>
  <c r="F3598" i="11"/>
  <c r="H3598" i="11"/>
  <c r="I3598" i="11"/>
  <c r="C3600" i="11" l="1"/>
  <c r="E3600" i="11"/>
  <c r="G3600" i="11" s="1"/>
  <c r="D3601" i="11"/>
  <c r="A3602" i="11"/>
  <c r="B3601" i="11"/>
  <c r="I3599" i="11"/>
  <c r="H3599" i="11"/>
  <c r="F3599" i="11"/>
  <c r="J3598" i="11"/>
  <c r="K3597" i="11"/>
  <c r="M3597" i="11"/>
  <c r="O3597" i="11" s="1"/>
  <c r="L3597" i="11"/>
  <c r="N3597" i="11" s="1"/>
  <c r="C3601" i="11" l="1"/>
  <c r="E3601" i="11"/>
  <c r="D3602" i="11"/>
  <c r="H3600" i="11"/>
  <c r="F3600" i="11"/>
  <c r="I3600" i="11"/>
  <c r="L3598" i="11"/>
  <c r="N3598" i="11" s="1"/>
  <c r="M3598" i="11"/>
  <c r="O3598" i="11" s="1"/>
  <c r="J3599" i="11"/>
  <c r="K3598" i="11"/>
  <c r="A3603" i="11"/>
  <c r="B3602" i="11"/>
  <c r="E3602" i="11" s="1"/>
  <c r="C3602" i="11" l="1"/>
  <c r="D3603" i="11"/>
  <c r="G3601" i="11"/>
  <c r="A3604" i="11"/>
  <c r="B3603" i="11"/>
  <c r="M3599" i="11"/>
  <c r="O3599" i="11" s="1"/>
  <c r="J3600" i="11"/>
  <c r="K3599" i="11"/>
  <c r="L3599" i="11"/>
  <c r="N3599" i="11" s="1"/>
  <c r="C3603" i="11" l="1"/>
  <c r="E3603" i="11"/>
  <c r="G3603" i="11" s="1"/>
  <c r="D3604" i="11"/>
  <c r="G3602" i="11"/>
  <c r="L3600" i="11"/>
  <c r="N3600" i="11" s="1"/>
  <c r="M3600" i="11"/>
  <c r="O3600" i="11" s="1"/>
  <c r="K3600" i="11"/>
  <c r="A3605" i="11"/>
  <c r="B3604" i="11"/>
  <c r="I3601" i="11"/>
  <c r="J3601" i="11" s="1"/>
  <c r="F3601" i="11"/>
  <c r="H3601" i="11"/>
  <c r="F3602" i="11"/>
  <c r="H3602" i="11"/>
  <c r="I3602" i="11"/>
  <c r="C3604" i="11" l="1"/>
  <c r="E3604" i="11"/>
  <c r="G3604" i="11" s="1"/>
  <c r="D3605" i="11"/>
  <c r="J3602" i="11"/>
  <c r="K3601" i="11"/>
  <c r="M3601" i="11"/>
  <c r="O3601" i="11" s="1"/>
  <c r="L3601" i="11"/>
  <c r="N3601" i="11" s="1"/>
  <c r="A3606" i="11"/>
  <c r="B3605" i="11"/>
  <c r="I3603" i="11"/>
  <c r="H3603" i="11"/>
  <c r="F3603" i="11"/>
  <c r="C3605" i="11" l="1"/>
  <c r="E3605" i="11"/>
  <c r="G3605" i="11" s="1"/>
  <c r="D3606" i="11"/>
  <c r="A3607" i="11"/>
  <c r="B3606" i="11"/>
  <c r="E3606" i="11" s="1"/>
  <c r="H3604" i="11"/>
  <c r="F3604" i="11"/>
  <c r="I3604" i="11"/>
  <c r="L3602" i="11"/>
  <c r="N3602" i="11" s="1"/>
  <c r="M3602" i="11"/>
  <c r="O3602" i="11" s="1"/>
  <c r="J3603" i="11"/>
  <c r="K3602" i="11"/>
  <c r="D3607" i="11" l="1"/>
  <c r="C3606" i="11"/>
  <c r="G3606" i="11"/>
  <c r="I3605" i="11"/>
  <c r="H3605" i="11"/>
  <c r="F3605" i="11"/>
  <c r="M3603" i="11"/>
  <c r="O3603" i="11" s="1"/>
  <c r="J3604" i="11"/>
  <c r="K3603" i="11"/>
  <c r="L3603" i="11"/>
  <c r="N3603" i="11" s="1"/>
  <c r="A3608" i="11"/>
  <c r="B3607" i="11"/>
  <c r="C3607" i="11" l="1"/>
  <c r="E3607" i="11"/>
  <c r="G3607" i="11" s="1"/>
  <c r="D3608" i="11"/>
  <c r="F3606" i="11"/>
  <c r="H3606" i="11"/>
  <c r="I3606" i="11"/>
  <c r="A3609" i="11"/>
  <c r="B3608" i="11"/>
  <c r="L3604" i="11"/>
  <c r="N3604" i="11" s="1"/>
  <c r="J3605" i="11"/>
  <c r="K3604" i="11"/>
  <c r="M3604" i="11"/>
  <c r="O3604" i="11" s="1"/>
  <c r="C3608" i="11" l="1"/>
  <c r="E3608" i="11"/>
  <c r="G3608" i="11" s="1"/>
  <c r="D3609" i="11"/>
  <c r="I3607" i="11"/>
  <c r="H3607" i="11"/>
  <c r="F3607" i="11"/>
  <c r="J3606" i="11"/>
  <c r="K3605" i="11"/>
  <c r="M3605" i="11"/>
  <c r="O3605" i="11" s="1"/>
  <c r="L3605" i="11"/>
  <c r="N3605" i="11" s="1"/>
  <c r="A3610" i="11"/>
  <c r="B3609" i="11"/>
  <c r="D3610" i="11" l="1"/>
  <c r="C3609" i="11"/>
  <c r="E3609" i="11"/>
  <c r="G3609" i="11" s="1"/>
  <c r="H3608" i="11"/>
  <c r="F3608" i="11"/>
  <c r="I3608" i="11"/>
  <c r="A3611" i="11"/>
  <c r="B3610" i="11"/>
  <c r="L3606" i="11"/>
  <c r="N3606" i="11" s="1"/>
  <c r="M3606" i="11"/>
  <c r="O3606" i="11" s="1"/>
  <c r="J3607" i="11"/>
  <c r="K3606" i="11"/>
  <c r="C3610" i="11" l="1"/>
  <c r="E3610" i="11"/>
  <c r="G3610" i="11" s="1"/>
  <c r="D3611" i="11"/>
  <c r="A3612" i="11"/>
  <c r="B3611" i="11"/>
  <c r="M3607" i="11"/>
  <c r="O3607" i="11" s="1"/>
  <c r="J3608" i="11"/>
  <c r="K3607" i="11"/>
  <c r="L3607" i="11"/>
  <c r="N3607" i="11" s="1"/>
  <c r="I3609" i="11"/>
  <c r="F3609" i="11"/>
  <c r="H3609" i="11"/>
  <c r="C3611" i="11" l="1"/>
  <c r="E3611" i="11"/>
  <c r="G3611" i="11" s="1"/>
  <c r="D3612" i="11"/>
  <c r="A3613" i="11"/>
  <c r="B3612" i="11"/>
  <c r="L3608" i="11"/>
  <c r="N3608" i="11" s="1"/>
  <c r="M3608" i="11"/>
  <c r="O3608" i="11" s="1"/>
  <c r="J3609" i="11"/>
  <c r="K3608" i="11"/>
  <c r="F3610" i="11"/>
  <c r="H3610" i="11"/>
  <c r="I3610" i="11"/>
  <c r="C3612" i="11" l="1"/>
  <c r="E3612" i="11"/>
  <c r="G3612" i="11" s="1"/>
  <c r="D3613" i="11"/>
  <c r="A3614" i="11"/>
  <c r="B3613" i="11"/>
  <c r="J3610" i="11"/>
  <c r="K3609" i="11"/>
  <c r="M3609" i="11"/>
  <c r="O3609" i="11" s="1"/>
  <c r="L3609" i="11"/>
  <c r="N3609" i="11" s="1"/>
  <c r="I3611" i="11"/>
  <c r="H3611" i="11"/>
  <c r="F3611" i="11"/>
  <c r="C3613" i="11" l="1"/>
  <c r="E3613" i="11"/>
  <c r="G3613" i="11" s="1"/>
  <c r="D3614" i="11"/>
  <c r="H3612" i="11"/>
  <c r="F3612" i="11"/>
  <c r="I3612" i="11"/>
  <c r="L3610" i="11"/>
  <c r="N3610" i="11" s="1"/>
  <c r="M3610" i="11"/>
  <c r="O3610" i="11" s="1"/>
  <c r="J3611" i="11"/>
  <c r="K3610" i="11"/>
  <c r="A3615" i="11"/>
  <c r="B3614" i="11"/>
  <c r="C3614" i="11" l="1"/>
  <c r="E3614" i="11"/>
  <c r="G3614" i="11" s="1"/>
  <c r="D3615" i="11"/>
  <c r="A3616" i="11"/>
  <c r="B3615" i="11"/>
  <c r="M3611" i="11"/>
  <c r="O3611" i="11" s="1"/>
  <c r="J3612" i="11"/>
  <c r="K3611" i="11"/>
  <c r="L3611" i="11"/>
  <c r="N3611" i="11" s="1"/>
  <c r="I3613" i="11"/>
  <c r="H3613" i="11"/>
  <c r="F3613" i="11"/>
  <c r="C3615" i="11" l="1"/>
  <c r="E3615" i="11"/>
  <c r="G3615" i="11" s="1"/>
  <c r="D3616" i="11"/>
  <c r="A3617" i="11"/>
  <c r="B3616" i="11"/>
  <c r="L3612" i="11"/>
  <c r="N3612" i="11" s="1"/>
  <c r="J3613" i="11"/>
  <c r="K3612" i="11"/>
  <c r="M3612" i="11"/>
  <c r="O3612" i="11" s="1"/>
  <c r="F3614" i="11"/>
  <c r="H3614" i="11"/>
  <c r="I3614" i="11"/>
  <c r="D3617" i="11" l="1"/>
  <c r="C3616" i="11"/>
  <c r="E3616" i="11"/>
  <c r="G3616" i="11" s="1"/>
  <c r="A3618" i="11"/>
  <c r="B3617" i="11"/>
  <c r="J3614" i="11"/>
  <c r="K3613" i="11"/>
  <c r="M3613" i="11"/>
  <c r="O3613" i="11" s="1"/>
  <c r="L3613" i="11"/>
  <c r="N3613" i="11" s="1"/>
  <c r="I3615" i="11"/>
  <c r="H3615" i="11"/>
  <c r="F3615" i="11"/>
  <c r="C3617" i="11" l="1"/>
  <c r="E3617" i="11"/>
  <c r="D3618" i="11"/>
  <c r="L3614" i="11"/>
  <c r="N3614" i="11" s="1"/>
  <c r="M3614" i="11"/>
  <c r="O3614" i="11" s="1"/>
  <c r="J3615" i="11"/>
  <c r="K3614" i="11"/>
  <c r="H3616" i="11"/>
  <c r="F3616" i="11"/>
  <c r="I3616" i="11"/>
  <c r="A3619" i="11"/>
  <c r="B3618" i="11"/>
  <c r="C3618" i="11" l="1"/>
  <c r="E3618" i="11"/>
  <c r="D3619" i="11"/>
  <c r="A3620" i="11"/>
  <c r="B3619" i="11"/>
  <c r="G3617" i="11"/>
  <c r="M3615" i="11"/>
  <c r="O3615" i="11" s="1"/>
  <c r="J3616" i="11"/>
  <c r="K3615" i="11"/>
  <c r="L3615" i="11"/>
  <c r="N3615" i="11" s="1"/>
  <c r="C3619" i="11" l="1"/>
  <c r="E3619" i="11"/>
  <c r="D3620" i="11"/>
  <c r="L3616" i="11"/>
  <c r="N3616" i="11" s="1"/>
  <c r="M3616" i="11"/>
  <c r="O3616" i="11" s="1"/>
  <c r="K3616" i="11"/>
  <c r="F3618" i="11"/>
  <c r="H3618" i="11"/>
  <c r="I3618" i="11"/>
  <c r="I3617" i="11"/>
  <c r="J3617" i="11" s="1"/>
  <c r="F3617" i="11"/>
  <c r="H3617" i="11"/>
  <c r="A3621" i="11"/>
  <c r="B3620" i="11"/>
  <c r="G3618" i="11"/>
  <c r="C3620" i="11" l="1"/>
  <c r="E3620" i="11"/>
  <c r="I3620" i="11" s="1"/>
  <c r="D3621" i="11"/>
  <c r="J3618" i="11"/>
  <c r="K3617" i="11"/>
  <c r="M3617" i="11"/>
  <c r="O3617" i="11" s="1"/>
  <c r="L3617" i="11"/>
  <c r="N3617" i="11" s="1"/>
  <c r="A3622" i="11"/>
  <c r="B3621" i="11"/>
  <c r="G3619" i="11"/>
  <c r="F3620" i="11"/>
  <c r="C3621" i="11" l="1"/>
  <c r="E3621" i="11"/>
  <c r="G3621" i="11" s="1"/>
  <c r="D3622" i="11"/>
  <c r="I3619" i="11"/>
  <c r="J3619" i="11" s="1"/>
  <c r="H3619" i="11"/>
  <c r="F3619" i="11"/>
  <c r="G3620" i="11"/>
  <c r="H3620" i="11"/>
  <c r="A3623" i="11"/>
  <c r="B3622" i="11"/>
  <c r="L3618" i="11"/>
  <c r="N3618" i="11" s="1"/>
  <c r="M3618" i="11"/>
  <c r="O3618" i="11" s="1"/>
  <c r="K3618" i="11"/>
  <c r="D3623" i="11" l="1"/>
  <c r="C3622" i="11"/>
  <c r="E3622" i="11"/>
  <c r="G3622" i="11" s="1"/>
  <c r="I3621" i="11"/>
  <c r="H3621" i="11"/>
  <c r="F3621" i="11"/>
  <c r="M3619" i="11"/>
  <c r="O3619" i="11" s="1"/>
  <c r="J3620" i="11"/>
  <c r="K3619" i="11"/>
  <c r="L3619" i="11"/>
  <c r="N3619" i="11" s="1"/>
  <c r="A3624" i="11"/>
  <c r="B3623" i="11"/>
  <c r="C3623" i="11" l="1"/>
  <c r="E3623" i="11"/>
  <c r="G3623" i="11" s="1"/>
  <c r="D3624" i="11"/>
  <c r="F3622" i="11"/>
  <c r="H3622" i="11"/>
  <c r="I3622" i="11"/>
  <c r="A3625" i="11"/>
  <c r="B3624" i="11"/>
  <c r="L3620" i="11"/>
  <c r="N3620" i="11" s="1"/>
  <c r="J3621" i="11"/>
  <c r="K3620" i="11"/>
  <c r="M3620" i="11"/>
  <c r="O3620" i="11" s="1"/>
  <c r="C3624" i="11" l="1"/>
  <c r="E3624" i="11"/>
  <c r="G3624" i="11" s="1"/>
  <c r="D3625" i="11"/>
  <c r="J3622" i="11"/>
  <c r="K3621" i="11"/>
  <c r="M3621" i="11"/>
  <c r="O3621" i="11" s="1"/>
  <c r="L3621" i="11"/>
  <c r="N3621" i="11" s="1"/>
  <c r="I3623" i="11"/>
  <c r="H3623" i="11"/>
  <c r="F3623" i="11"/>
  <c r="A3626" i="11"/>
  <c r="B3625" i="11"/>
  <c r="C3625" i="11" l="1"/>
  <c r="E3625" i="11"/>
  <c r="G3625" i="11" s="1"/>
  <c r="D3626" i="11"/>
  <c r="A3627" i="11"/>
  <c r="B3626" i="11"/>
  <c r="H3624" i="11"/>
  <c r="F3624" i="11"/>
  <c r="I3624" i="11"/>
  <c r="L3622" i="11"/>
  <c r="N3622" i="11" s="1"/>
  <c r="M3622" i="11"/>
  <c r="O3622" i="11" s="1"/>
  <c r="J3623" i="11"/>
  <c r="K3622" i="11"/>
  <c r="C3626" i="11" l="1"/>
  <c r="E3626" i="11"/>
  <c r="G3626" i="11" s="1"/>
  <c r="D3627" i="11"/>
  <c r="I3625" i="11"/>
  <c r="F3625" i="11"/>
  <c r="H3625" i="11"/>
  <c r="M3623" i="11"/>
  <c r="O3623" i="11" s="1"/>
  <c r="J3624" i="11"/>
  <c r="K3623" i="11"/>
  <c r="L3623" i="11"/>
  <c r="N3623" i="11" s="1"/>
  <c r="A3628" i="11"/>
  <c r="B3627" i="11"/>
  <c r="C3627" i="11" l="1"/>
  <c r="E3627" i="11"/>
  <c r="G3627" i="11" s="1"/>
  <c r="D3628" i="11"/>
  <c r="L3624" i="11"/>
  <c r="N3624" i="11" s="1"/>
  <c r="M3624" i="11"/>
  <c r="O3624" i="11" s="1"/>
  <c r="J3625" i="11"/>
  <c r="K3624" i="11"/>
  <c r="F3626" i="11"/>
  <c r="H3626" i="11"/>
  <c r="I3626" i="11"/>
  <c r="A3629" i="11"/>
  <c r="B3628" i="11"/>
  <c r="C3628" i="11" l="1"/>
  <c r="E3628" i="11"/>
  <c r="G3628" i="11" s="1"/>
  <c r="D3629" i="11"/>
  <c r="J3626" i="11"/>
  <c r="K3625" i="11"/>
  <c r="M3625" i="11"/>
  <c r="O3625" i="11" s="1"/>
  <c r="L3625" i="11"/>
  <c r="N3625" i="11" s="1"/>
  <c r="A3630" i="11"/>
  <c r="B3629" i="11"/>
  <c r="I3627" i="11"/>
  <c r="H3627" i="11"/>
  <c r="F3627" i="11"/>
  <c r="C3629" i="11" l="1"/>
  <c r="E3629" i="11"/>
  <c r="D3630" i="11"/>
  <c r="A3631" i="11"/>
  <c r="B3630" i="11"/>
  <c r="H3628" i="11"/>
  <c r="F3628" i="11"/>
  <c r="I3628" i="11"/>
  <c r="L3626" i="11"/>
  <c r="N3626" i="11" s="1"/>
  <c r="M3626" i="11"/>
  <c r="O3626" i="11" s="1"/>
  <c r="J3627" i="11"/>
  <c r="K3626" i="11"/>
  <c r="C3630" i="11" l="1"/>
  <c r="E3630" i="11"/>
  <c r="D3631" i="11"/>
  <c r="M3627" i="11"/>
  <c r="O3627" i="11" s="1"/>
  <c r="J3628" i="11"/>
  <c r="K3627" i="11"/>
  <c r="L3627" i="11"/>
  <c r="N3627" i="11" s="1"/>
  <c r="A3632" i="11"/>
  <c r="B3631" i="11"/>
  <c r="G3629" i="11"/>
  <c r="C3631" i="11" l="1"/>
  <c r="E3631" i="11"/>
  <c r="G3631" i="11" s="1"/>
  <c r="D3632" i="11"/>
  <c r="A3633" i="11"/>
  <c r="B3632" i="11"/>
  <c r="L3628" i="11"/>
  <c r="N3628" i="11" s="1"/>
  <c r="K3628" i="11"/>
  <c r="M3628" i="11"/>
  <c r="O3628" i="11" s="1"/>
  <c r="F3630" i="11"/>
  <c r="H3630" i="11"/>
  <c r="I3630" i="11"/>
  <c r="I3629" i="11"/>
  <c r="J3629" i="11" s="1"/>
  <c r="H3629" i="11"/>
  <c r="F3629" i="11"/>
  <c r="G3630" i="11"/>
  <c r="C3632" i="11" l="1"/>
  <c r="E3632" i="11"/>
  <c r="G3632" i="11" s="1"/>
  <c r="D3633" i="11"/>
  <c r="J3630" i="11"/>
  <c r="K3629" i="11"/>
  <c r="M3629" i="11"/>
  <c r="O3629" i="11" s="1"/>
  <c r="L3629" i="11"/>
  <c r="N3629" i="11" s="1"/>
  <c r="A3634" i="11"/>
  <c r="B3633" i="11"/>
  <c r="I3631" i="11"/>
  <c r="H3631" i="11"/>
  <c r="F3631" i="11"/>
  <c r="C3633" i="11" l="1"/>
  <c r="E3633" i="11"/>
  <c r="G3633" i="11" s="1"/>
  <c r="D3634" i="11"/>
  <c r="A3635" i="11"/>
  <c r="B3634" i="11"/>
  <c r="H3632" i="11"/>
  <c r="F3632" i="11"/>
  <c r="I3632" i="11"/>
  <c r="L3630" i="11"/>
  <c r="N3630" i="11" s="1"/>
  <c r="M3630" i="11"/>
  <c r="O3630" i="11" s="1"/>
  <c r="J3631" i="11"/>
  <c r="K3630" i="11"/>
  <c r="C3634" i="11" l="1"/>
  <c r="E3634" i="11"/>
  <c r="G3634" i="11" s="1"/>
  <c r="D3635" i="11"/>
  <c r="I3633" i="11"/>
  <c r="F3633" i="11"/>
  <c r="H3633" i="11"/>
  <c r="M3631" i="11"/>
  <c r="O3631" i="11" s="1"/>
  <c r="J3632" i="11"/>
  <c r="K3631" i="11"/>
  <c r="L3631" i="11"/>
  <c r="N3631" i="11" s="1"/>
  <c r="A3636" i="11"/>
  <c r="B3635" i="11"/>
  <c r="D3636" i="11" l="1"/>
  <c r="C3635" i="11"/>
  <c r="E3635" i="11"/>
  <c r="G3635" i="11" s="1"/>
  <c r="A3637" i="11"/>
  <c r="B3636" i="11"/>
  <c r="E3636" i="11" s="1"/>
  <c r="C3636" i="11"/>
  <c r="F3634" i="11"/>
  <c r="H3634" i="11"/>
  <c r="I3634" i="11"/>
  <c r="L3632" i="11"/>
  <c r="N3632" i="11" s="1"/>
  <c r="M3632" i="11"/>
  <c r="O3632" i="11" s="1"/>
  <c r="J3633" i="11"/>
  <c r="K3632" i="11"/>
  <c r="D3637" i="11" l="1"/>
  <c r="F3636" i="11"/>
  <c r="G3636" i="11"/>
  <c r="A3638" i="11"/>
  <c r="B3637" i="11"/>
  <c r="I3635" i="11"/>
  <c r="H3635" i="11"/>
  <c r="F3635" i="11"/>
  <c r="J3634" i="11"/>
  <c r="K3633" i="11"/>
  <c r="M3633" i="11"/>
  <c r="O3633" i="11" s="1"/>
  <c r="L3633" i="11"/>
  <c r="N3633" i="11" s="1"/>
  <c r="D3638" i="11" l="1"/>
  <c r="C3637" i="11"/>
  <c r="E3637" i="11"/>
  <c r="H3636" i="11"/>
  <c r="A3639" i="11"/>
  <c r="B3638" i="11"/>
  <c r="L3634" i="11"/>
  <c r="N3634" i="11" s="1"/>
  <c r="M3634" i="11"/>
  <c r="O3634" i="11" s="1"/>
  <c r="J3635" i="11"/>
  <c r="K3634" i="11"/>
  <c r="I3636" i="11"/>
  <c r="C3638" i="11" l="1"/>
  <c r="E3638" i="11"/>
  <c r="D3639" i="11"/>
  <c r="G3637" i="11"/>
  <c r="M3635" i="11"/>
  <c r="O3635" i="11" s="1"/>
  <c r="J3636" i="11"/>
  <c r="K3635" i="11"/>
  <c r="L3635" i="11"/>
  <c r="N3635" i="11" s="1"/>
  <c r="A3640" i="11"/>
  <c r="B3639" i="11"/>
  <c r="C3639" i="11" l="1"/>
  <c r="E3639" i="11"/>
  <c r="G3639" i="11" s="1"/>
  <c r="D3640" i="11"/>
  <c r="G3638" i="11"/>
  <c r="L3636" i="11"/>
  <c r="N3636" i="11" s="1"/>
  <c r="K3636" i="11"/>
  <c r="M3636" i="11"/>
  <c r="O3636" i="11" s="1"/>
  <c r="F3638" i="11"/>
  <c r="H3638" i="11"/>
  <c r="I3638" i="11"/>
  <c r="A3641" i="11"/>
  <c r="B3640" i="11"/>
  <c r="I3637" i="11"/>
  <c r="J3637" i="11" s="1"/>
  <c r="H3637" i="11"/>
  <c r="F3637" i="11"/>
  <c r="C3640" i="11" l="1"/>
  <c r="E3640" i="11"/>
  <c r="G3640" i="11" s="1"/>
  <c r="D3641" i="11"/>
  <c r="J3638" i="11"/>
  <c r="K3637" i="11"/>
  <c r="M3637" i="11"/>
  <c r="O3637" i="11" s="1"/>
  <c r="L3637" i="11"/>
  <c r="N3637" i="11" s="1"/>
  <c r="A3642" i="11"/>
  <c r="B3641" i="11"/>
  <c r="I3639" i="11"/>
  <c r="H3639" i="11"/>
  <c r="F3639" i="11"/>
  <c r="C3641" i="11" l="1"/>
  <c r="E3641" i="11"/>
  <c r="D3642" i="11"/>
  <c r="H3640" i="11"/>
  <c r="F3640" i="11"/>
  <c r="I3640" i="11"/>
  <c r="A3643" i="11"/>
  <c r="B3642" i="11"/>
  <c r="E3642" i="11" s="1"/>
  <c r="L3638" i="11"/>
  <c r="N3638" i="11" s="1"/>
  <c r="M3638" i="11"/>
  <c r="O3638" i="11" s="1"/>
  <c r="J3639" i="11"/>
  <c r="K3638" i="11"/>
  <c r="C3642" i="11" l="1"/>
  <c r="D3643" i="11"/>
  <c r="A3644" i="11"/>
  <c r="B3643" i="11"/>
  <c r="M3639" i="11"/>
  <c r="O3639" i="11" s="1"/>
  <c r="J3640" i="11"/>
  <c r="K3639" i="11"/>
  <c r="L3639" i="11"/>
  <c r="N3639" i="11" s="1"/>
  <c r="G3641" i="11"/>
  <c r="C3643" i="11" l="1"/>
  <c r="E3643" i="11"/>
  <c r="D3644" i="11"/>
  <c r="F3642" i="11"/>
  <c r="H3642" i="11"/>
  <c r="I3642" i="11"/>
  <c r="I3641" i="11"/>
  <c r="J3641" i="11" s="1"/>
  <c r="F3641" i="11"/>
  <c r="H3641" i="11"/>
  <c r="L3640" i="11"/>
  <c r="N3640" i="11" s="1"/>
  <c r="M3640" i="11"/>
  <c r="O3640" i="11" s="1"/>
  <c r="K3640" i="11"/>
  <c r="A3645" i="11"/>
  <c r="B3644" i="11"/>
  <c r="G3642" i="11"/>
  <c r="C3644" i="11" l="1"/>
  <c r="E3644" i="11"/>
  <c r="D3645" i="11"/>
  <c r="J3642" i="11"/>
  <c r="K3641" i="11"/>
  <c r="M3641" i="11"/>
  <c r="O3641" i="11" s="1"/>
  <c r="L3641" i="11"/>
  <c r="N3641" i="11" s="1"/>
  <c r="A3646" i="11"/>
  <c r="B3645" i="11"/>
  <c r="G3643" i="11"/>
  <c r="D3646" i="11" l="1"/>
  <c r="C3645" i="11"/>
  <c r="E3645" i="11"/>
  <c r="G3645" i="11" s="1"/>
  <c r="A3647" i="11"/>
  <c r="B3646" i="11"/>
  <c r="H3644" i="11"/>
  <c r="F3644" i="11"/>
  <c r="I3644" i="11"/>
  <c r="L3642" i="11"/>
  <c r="N3642" i="11" s="1"/>
  <c r="M3642" i="11"/>
  <c r="O3642" i="11" s="1"/>
  <c r="K3642" i="11"/>
  <c r="G3644" i="11"/>
  <c r="I3643" i="11"/>
  <c r="J3643" i="11" s="1"/>
  <c r="H3643" i="11"/>
  <c r="F3643" i="11"/>
  <c r="C3646" i="11" l="1"/>
  <c r="E3646" i="11"/>
  <c r="D3647" i="11"/>
  <c r="M3643" i="11"/>
  <c r="O3643" i="11" s="1"/>
  <c r="J3644" i="11"/>
  <c r="K3643" i="11"/>
  <c r="L3643" i="11"/>
  <c r="N3643" i="11" s="1"/>
  <c r="G3646" i="11"/>
  <c r="A3648" i="11"/>
  <c r="B3647" i="11"/>
  <c r="I3645" i="11"/>
  <c r="H3645" i="11"/>
  <c r="F3645" i="11"/>
  <c r="D3648" i="11" l="1"/>
  <c r="C3647" i="11"/>
  <c r="E3647" i="11"/>
  <c r="G3647" i="11" s="1"/>
  <c r="F3646" i="11"/>
  <c r="H3646" i="11"/>
  <c r="I3646" i="11"/>
  <c r="A3649" i="11"/>
  <c r="B3648" i="11"/>
  <c r="L3644" i="11"/>
  <c r="N3644" i="11" s="1"/>
  <c r="J3645" i="11"/>
  <c r="K3644" i="11"/>
  <c r="M3644" i="11"/>
  <c r="O3644" i="11" s="1"/>
  <c r="C3648" i="11" l="1"/>
  <c r="E3648" i="11"/>
  <c r="G3648" i="11" s="1"/>
  <c r="D3649" i="11"/>
  <c r="J3646" i="11"/>
  <c r="K3645" i="11"/>
  <c r="M3645" i="11"/>
  <c r="O3645" i="11" s="1"/>
  <c r="L3645" i="11"/>
  <c r="N3645" i="11" s="1"/>
  <c r="A3650" i="11"/>
  <c r="B3649" i="11"/>
  <c r="I3647" i="11"/>
  <c r="H3647" i="11"/>
  <c r="F3647" i="11"/>
  <c r="C3649" i="11" l="1"/>
  <c r="E3649" i="11"/>
  <c r="G3649" i="11" s="1"/>
  <c r="D3650" i="11"/>
  <c r="L3646" i="11"/>
  <c r="N3646" i="11" s="1"/>
  <c r="M3646" i="11"/>
  <c r="O3646" i="11" s="1"/>
  <c r="J3647" i="11"/>
  <c r="K3646" i="11"/>
  <c r="H3648" i="11"/>
  <c r="F3648" i="11"/>
  <c r="I3648" i="11"/>
  <c r="A3651" i="11"/>
  <c r="B3650" i="11"/>
  <c r="D3651" i="11" l="1"/>
  <c r="C3650" i="11"/>
  <c r="E3650" i="11"/>
  <c r="G3650" i="11" s="1"/>
  <c r="F3650" i="11"/>
  <c r="A3652" i="11"/>
  <c r="B3651" i="11"/>
  <c r="M3647" i="11"/>
  <c r="O3647" i="11" s="1"/>
  <c r="J3648" i="11"/>
  <c r="K3647" i="11"/>
  <c r="L3647" i="11"/>
  <c r="N3647" i="11" s="1"/>
  <c r="I3649" i="11"/>
  <c r="F3649" i="11"/>
  <c r="H3649" i="11"/>
  <c r="D3652" i="11" l="1"/>
  <c r="C3651" i="11"/>
  <c r="E3651" i="11"/>
  <c r="G3651" i="11" s="1"/>
  <c r="H3650" i="11"/>
  <c r="A3653" i="11"/>
  <c r="B3652" i="11"/>
  <c r="L3648" i="11"/>
  <c r="N3648" i="11" s="1"/>
  <c r="M3648" i="11"/>
  <c r="O3648" i="11" s="1"/>
  <c r="J3649" i="11"/>
  <c r="K3648" i="11"/>
  <c r="I3650" i="11"/>
  <c r="C3652" i="11" l="1"/>
  <c r="E3652" i="11"/>
  <c r="G3652" i="11" s="1"/>
  <c r="D3653" i="11"/>
  <c r="F3652" i="11"/>
  <c r="J3650" i="11"/>
  <c r="K3649" i="11"/>
  <c r="M3649" i="11"/>
  <c r="O3649" i="11" s="1"/>
  <c r="L3649" i="11"/>
  <c r="N3649" i="11" s="1"/>
  <c r="A3654" i="11"/>
  <c r="B3653" i="11"/>
  <c r="I3651" i="11"/>
  <c r="H3651" i="11"/>
  <c r="F3651" i="11"/>
  <c r="D3654" i="11" l="1"/>
  <c r="C3653" i="11"/>
  <c r="E3653" i="11"/>
  <c r="I3652" i="11"/>
  <c r="A3655" i="11"/>
  <c r="B3654" i="11"/>
  <c r="L3650" i="11"/>
  <c r="N3650" i="11" s="1"/>
  <c r="M3650" i="11"/>
  <c r="O3650" i="11" s="1"/>
  <c r="J3651" i="11"/>
  <c r="K3650" i="11"/>
  <c r="H3652" i="11"/>
  <c r="C3654" i="11" l="1"/>
  <c r="E3654" i="11"/>
  <c r="D3655" i="11"/>
  <c r="G3653" i="11"/>
  <c r="M3651" i="11"/>
  <c r="O3651" i="11" s="1"/>
  <c r="J3652" i="11"/>
  <c r="K3651" i="11"/>
  <c r="L3651" i="11"/>
  <c r="N3651" i="11" s="1"/>
  <c r="A3656" i="11"/>
  <c r="B3655" i="11"/>
  <c r="C3655" i="11" l="1"/>
  <c r="E3655" i="11"/>
  <c r="D3656" i="11"/>
  <c r="G3654" i="11"/>
  <c r="L3652" i="11"/>
  <c r="N3652" i="11" s="1"/>
  <c r="K3652" i="11"/>
  <c r="M3652" i="11"/>
  <c r="O3652" i="11" s="1"/>
  <c r="A3657" i="11"/>
  <c r="B3656" i="11"/>
  <c r="E3656" i="11" s="1"/>
  <c r="I3653" i="11"/>
  <c r="J3653" i="11" s="1"/>
  <c r="H3653" i="11"/>
  <c r="F3653" i="11"/>
  <c r="C3656" i="11" l="1"/>
  <c r="D3657" i="11"/>
  <c r="G3655" i="11"/>
  <c r="K3653" i="11"/>
  <c r="M3653" i="11"/>
  <c r="O3653" i="11" s="1"/>
  <c r="L3653" i="11"/>
  <c r="N3653" i="11" s="1"/>
  <c r="G3656" i="11"/>
  <c r="I3655" i="11"/>
  <c r="H3655" i="11"/>
  <c r="F3655" i="11"/>
  <c r="F3654" i="11"/>
  <c r="H3654" i="11"/>
  <c r="I3654" i="11"/>
  <c r="J3654" i="11" s="1"/>
  <c r="A3658" i="11"/>
  <c r="B3657" i="11"/>
  <c r="D3658" i="11" l="1"/>
  <c r="C3657" i="11"/>
  <c r="E3657" i="11"/>
  <c r="G3657" i="11" s="1"/>
  <c r="L3654" i="11"/>
  <c r="N3654" i="11" s="1"/>
  <c r="M3654" i="11"/>
  <c r="O3654" i="11" s="1"/>
  <c r="J3655" i="11"/>
  <c r="K3654" i="11"/>
  <c r="H3656" i="11"/>
  <c r="F3656" i="11"/>
  <c r="I3656" i="11"/>
  <c r="A3659" i="11"/>
  <c r="B3658" i="11"/>
  <c r="D3659" i="11" l="1"/>
  <c r="C3658" i="11"/>
  <c r="E3658" i="11"/>
  <c r="G3658" i="11" s="1"/>
  <c r="F3658" i="11"/>
  <c r="A3660" i="11"/>
  <c r="B3659" i="11"/>
  <c r="M3655" i="11"/>
  <c r="O3655" i="11" s="1"/>
  <c r="J3656" i="11"/>
  <c r="K3655" i="11"/>
  <c r="L3655" i="11"/>
  <c r="N3655" i="11" s="1"/>
  <c r="I3657" i="11"/>
  <c r="F3657" i="11"/>
  <c r="H3657" i="11"/>
  <c r="D3660" i="11" l="1"/>
  <c r="C3659" i="11"/>
  <c r="E3659" i="11"/>
  <c r="I3658" i="11"/>
  <c r="H3658" i="11"/>
  <c r="L3656" i="11"/>
  <c r="N3656" i="11" s="1"/>
  <c r="M3656" i="11"/>
  <c r="O3656" i="11" s="1"/>
  <c r="J3657" i="11"/>
  <c r="K3656" i="11"/>
  <c r="A3661" i="11"/>
  <c r="B3660" i="11"/>
  <c r="E3660" i="11" s="1"/>
  <c r="D3661" i="11" l="1"/>
  <c r="C3660" i="11"/>
  <c r="I3660" i="11"/>
  <c r="A3662" i="11"/>
  <c r="B3661" i="11"/>
  <c r="J3658" i="11"/>
  <c r="K3657" i="11"/>
  <c r="M3657" i="11"/>
  <c r="O3657" i="11" s="1"/>
  <c r="L3657" i="11"/>
  <c r="N3657" i="11" s="1"/>
  <c r="G3659" i="11"/>
  <c r="F3660" i="11"/>
  <c r="D3662" i="11" l="1"/>
  <c r="C3661" i="11"/>
  <c r="E3661" i="11"/>
  <c r="G3661" i="11" s="1"/>
  <c r="A3663" i="11"/>
  <c r="B3662" i="11"/>
  <c r="E3662" i="11" s="1"/>
  <c r="C3662" i="11"/>
  <c r="G3660" i="11"/>
  <c r="I3659" i="11"/>
  <c r="J3659" i="11" s="1"/>
  <c r="H3659" i="11"/>
  <c r="F3659" i="11"/>
  <c r="L3658" i="11"/>
  <c r="N3658" i="11" s="1"/>
  <c r="M3658" i="11"/>
  <c r="O3658" i="11" s="1"/>
  <c r="K3658" i="11"/>
  <c r="H3660" i="11"/>
  <c r="D3663" i="11" l="1"/>
  <c r="G3662" i="11"/>
  <c r="M3659" i="11"/>
  <c r="O3659" i="11" s="1"/>
  <c r="J3660" i="11"/>
  <c r="K3659" i="11"/>
  <c r="L3659" i="11"/>
  <c r="N3659" i="11" s="1"/>
  <c r="I3661" i="11"/>
  <c r="H3661" i="11"/>
  <c r="F3661" i="11"/>
  <c r="A3664" i="11"/>
  <c r="B3663" i="11"/>
  <c r="C3663" i="11" l="1"/>
  <c r="E3663" i="11"/>
  <c r="D3664" i="11"/>
  <c r="F3662" i="11"/>
  <c r="H3662" i="11"/>
  <c r="I3662" i="11"/>
  <c r="L3660" i="11"/>
  <c r="N3660" i="11" s="1"/>
  <c r="J3661" i="11"/>
  <c r="K3660" i="11"/>
  <c r="M3660" i="11"/>
  <c r="O3660" i="11" s="1"/>
  <c r="A3665" i="11"/>
  <c r="B3664" i="11"/>
  <c r="C3664" i="11" l="1"/>
  <c r="E3664" i="11"/>
  <c r="D3665" i="11"/>
  <c r="J3662" i="11"/>
  <c r="K3661" i="11"/>
  <c r="M3661" i="11"/>
  <c r="O3661" i="11" s="1"/>
  <c r="L3661" i="11"/>
  <c r="N3661" i="11" s="1"/>
  <c r="G3663" i="11"/>
  <c r="A3666" i="11"/>
  <c r="B3665" i="11"/>
  <c r="D3666" i="11" l="1"/>
  <c r="C3665" i="11"/>
  <c r="E3665" i="11"/>
  <c r="G3665" i="11" s="1"/>
  <c r="G3664" i="11"/>
  <c r="A3667" i="11"/>
  <c r="B3666" i="11"/>
  <c r="E3666" i="11" s="1"/>
  <c r="I3663" i="11"/>
  <c r="H3663" i="11"/>
  <c r="F3663" i="11"/>
  <c r="H3664" i="11"/>
  <c r="F3664" i="11"/>
  <c r="I3664" i="11"/>
  <c r="L3662" i="11"/>
  <c r="N3662" i="11" s="1"/>
  <c r="M3662" i="11"/>
  <c r="O3662" i="11" s="1"/>
  <c r="J3663" i="11"/>
  <c r="K3662" i="11"/>
  <c r="G3666" i="11" l="1"/>
  <c r="D3667" i="11"/>
  <c r="C3666" i="11"/>
  <c r="M3663" i="11"/>
  <c r="O3663" i="11" s="1"/>
  <c r="J3664" i="11"/>
  <c r="K3663" i="11"/>
  <c r="L3663" i="11"/>
  <c r="N3663" i="11" s="1"/>
  <c r="I3665" i="11"/>
  <c r="F3665" i="11"/>
  <c r="H3665" i="11"/>
  <c r="A3668" i="11"/>
  <c r="B3667" i="11"/>
  <c r="D3668" i="11" l="1"/>
  <c r="C3667" i="11"/>
  <c r="E3667" i="11"/>
  <c r="G3667" i="11" s="1"/>
  <c r="L3664" i="11"/>
  <c r="N3664" i="11" s="1"/>
  <c r="M3664" i="11"/>
  <c r="O3664" i="11" s="1"/>
  <c r="J3665" i="11"/>
  <c r="K3664" i="11"/>
  <c r="F3666" i="11"/>
  <c r="H3666" i="11"/>
  <c r="I3666" i="11"/>
  <c r="A3669" i="11"/>
  <c r="B3668" i="11"/>
  <c r="C3668" i="11" l="1"/>
  <c r="E3668" i="11"/>
  <c r="G3668" i="11" s="1"/>
  <c r="D3669" i="11"/>
  <c r="J3666" i="11"/>
  <c r="K3665" i="11"/>
  <c r="M3665" i="11"/>
  <c r="O3665" i="11" s="1"/>
  <c r="L3665" i="11"/>
  <c r="N3665" i="11" s="1"/>
  <c r="A3670" i="11"/>
  <c r="B3669" i="11"/>
  <c r="I3667" i="11"/>
  <c r="H3667" i="11"/>
  <c r="F3667" i="11"/>
  <c r="C3669" i="11" l="1"/>
  <c r="E3669" i="11"/>
  <c r="D3670" i="11"/>
  <c r="A3671" i="11"/>
  <c r="B3670" i="11"/>
  <c r="H3668" i="11"/>
  <c r="F3668" i="11"/>
  <c r="I3668" i="11"/>
  <c r="L3666" i="11"/>
  <c r="N3666" i="11" s="1"/>
  <c r="M3666" i="11"/>
  <c r="O3666" i="11" s="1"/>
  <c r="J3667" i="11"/>
  <c r="K3666" i="11"/>
  <c r="C3670" i="11" l="1"/>
  <c r="E3670" i="11"/>
  <c r="D3671" i="11"/>
  <c r="M3667" i="11"/>
  <c r="O3667" i="11" s="1"/>
  <c r="J3668" i="11"/>
  <c r="K3667" i="11"/>
  <c r="L3667" i="11"/>
  <c r="N3667" i="11" s="1"/>
  <c r="A3672" i="11"/>
  <c r="B3671" i="11"/>
  <c r="G3669" i="11"/>
  <c r="C3671" i="11" l="1"/>
  <c r="E3671" i="11"/>
  <c r="G3671" i="11" s="1"/>
  <c r="D3672" i="11"/>
  <c r="I3669" i="11"/>
  <c r="J3669" i="11" s="1"/>
  <c r="H3669" i="11"/>
  <c r="F3669" i="11"/>
  <c r="A3673" i="11"/>
  <c r="B3672" i="11"/>
  <c r="L3668" i="11"/>
  <c r="N3668" i="11" s="1"/>
  <c r="K3668" i="11"/>
  <c r="M3668" i="11"/>
  <c r="O3668" i="11" s="1"/>
  <c r="F3670" i="11"/>
  <c r="H3670" i="11"/>
  <c r="I3670" i="11"/>
  <c r="G3670" i="11"/>
  <c r="C3672" i="11" l="1"/>
  <c r="E3672" i="11"/>
  <c r="G3672" i="11" s="1"/>
  <c r="D3673" i="11"/>
  <c r="J3670" i="11"/>
  <c r="K3669" i="11"/>
  <c r="M3669" i="11"/>
  <c r="O3669" i="11" s="1"/>
  <c r="L3669" i="11"/>
  <c r="N3669" i="11" s="1"/>
  <c r="A3674" i="11"/>
  <c r="B3673" i="11"/>
  <c r="I3671" i="11"/>
  <c r="H3671" i="11"/>
  <c r="F3671" i="11"/>
  <c r="C3673" i="11" l="1"/>
  <c r="E3673" i="11"/>
  <c r="D3674" i="11"/>
  <c r="H3672" i="11"/>
  <c r="F3672" i="11"/>
  <c r="I3672" i="11"/>
  <c r="A3675" i="11"/>
  <c r="B3674" i="11"/>
  <c r="E3674" i="11" s="1"/>
  <c r="L3670" i="11"/>
  <c r="N3670" i="11" s="1"/>
  <c r="M3670" i="11"/>
  <c r="O3670" i="11" s="1"/>
  <c r="J3671" i="11"/>
  <c r="K3670" i="11"/>
  <c r="C3674" i="11" l="1"/>
  <c r="D3675" i="11"/>
  <c r="M3671" i="11"/>
  <c r="O3671" i="11" s="1"/>
  <c r="J3672" i="11"/>
  <c r="K3671" i="11"/>
  <c r="L3671" i="11"/>
  <c r="N3671" i="11" s="1"/>
  <c r="A3676" i="11"/>
  <c r="B3675" i="11"/>
  <c r="G3673" i="11"/>
  <c r="C3675" i="11" l="1"/>
  <c r="E3675" i="11"/>
  <c r="G3675" i="11" s="1"/>
  <c r="D3676" i="11"/>
  <c r="L3672" i="11"/>
  <c r="N3672" i="11" s="1"/>
  <c r="M3672" i="11"/>
  <c r="O3672" i="11" s="1"/>
  <c r="K3672" i="11"/>
  <c r="G3674" i="11"/>
  <c r="I3673" i="11"/>
  <c r="J3673" i="11" s="1"/>
  <c r="F3673" i="11"/>
  <c r="H3673" i="11"/>
  <c r="A3677" i="11"/>
  <c r="B3676" i="11"/>
  <c r="F3674" i="11"/>
  <c r="H3674" i="11"/>
  <c r="I3674" i="11"/>
  <c r="C3676" i="11" l="1"/>
  <c r="E3676" i="11"/>
  <c r="G3676" i="11" s="1"/>
  <c r="D3677" i="11"/>
  <c r="A3678" i="11"/>
  <c r="B3677" i="11"/>
  <c r="J3674" i="11"/>
  <c r="K3673" i="11"/>
  <c r="M3673" i="11"/>
  <c r="O3673" i="11" s="1"/>
  <c r="L3673" i="11"/>
  <c r="N3673" i="11" s="1"/>
  <c r="I3675" i="11"/>
  <c r="H3675" i="11"/>
  <c r="F3675" i="11"/>
  <c r="C3677" i="11" l="1"/>
  <c r="E3677" i="11"/>
  <c r="D3678" i="11"/>
  <c r="L3674" i="11"/>
  <c r="N3674" i="11" s="1"/>
  <c r="M3674" i="11"/>
  <c r="O3674" i="11" s="1"/>
  <c r="J3675" i="11"/>
  <c r="K3674" i="11"/>
  <c r="A3679" i="11"/>
  <c r="B3678" i="11"/>
  <c r="H3676" i="11"/>
  <c r="F3676" i="11"/>
  <c r="I3676" i="11"/>
  <c r="C3678" i="11" l="1"/>
  <c r="E3678" i="11"/>
  <c r="D3679" i="11"/>
  <c r="A3680" i="11"/>
  <c r="B3679" i="11"/>
  <c r="G3677" i="11"/>
  <c r="M3675" i="11"/>
  <c r="O3675" i="11" s="1"/>
  <c r="J3676" i="11"/>
  <c r="K3675" i="11"/>
  <c r="L3675" i="11"/>
  <c r="N3675" i="11" s="1"/>
  <c r="D3680" i="11" l="1"/>
  <c r="C3679" i="11"/>
  <c r="E3679" i="11"/>
  <c r="G3679" i="11" s="1"/>
  <c r="G3678" i="11"/>
  <c r="I3677" i="11"/>
  <c r="J3677" i="11" s="1"/>
  <c r="H3677" i="11"/>
  <c r="F3677" i="11"/>
  <c r="F3678" i="11"/>
  <c r="H3678" i="11"/>
  <c r="I3678" i="11"/>
  <c r="L3676" i="11"/>
  <c r="N3676" i="11" s="1"/>
  <c r="K3676" i="11"/>
  <c r="M3676" i="11"/>
  <c r="O3676" i="11" s="1"/>
  <c r="A3681" i="11"/>
  <c r="B3680" i="11"/>
  <c r="C3680" i="11" l="1"/>
  <c r="E3680" i="11"/>
  <c r="G3680" i="11" s="1"/>
  <c r="D3681" i="11"/>
  <c r="J3678" i="11"/>
  <c r="K3677" i="11"/>
  <c r="M3677" i="11"/>
  <c r="O3677" i="11" s="1"/>
  <c r="L3677" i="11"/>
  <c r="N3677" i="11" s="1"/>
  <c r="I3679" i="11"/>
  <c r="H3679" i="11"/>
  <c r="F3679" i="11"/>
  <c r="A3682" i="11"/>
  <c r="B3681" i="11"/>
  <c r="C3681" i="11" l="1"/>
  <c r="E3681" i="11"/>
  <c r="G3681" i="11" s="1"/>
  <c r="D3682" i="11"/>
  <c r="A3683" i="11"/>
  <c r="B3682" i="11"/>
  <c r="E3682" i="11" s="1"/>
  <c r="H3680" i="11"/>
  <c r="F3680" i="11"/>
  <c r="I3680" i="11"/>
  <c r="L3678" i="11"/>
  <c r="N3678" i="11" s="1"/>
  <c r="M3678" i="11"/>
  <c r="O3678" i="11" s="1"/>
  <c r="J3679" i="11"/>
  <c r="K3678" i="11"/>
  <c r="G3682" i="11" l="1"/>
  <c r="D3683" i="11"/>
  <c r="C3682" i="11"/>
  <c r="M3679" i="11"/>
  <c r="O3679" i="11" s="1"/>
  <c r="J3680" i="11"/>
  <c r="K3679" i="11"/>
  <c r="L3679" i="11"/>
  <c r="N3679" i="11" s="1"/>
  <c r="A3684" i="11"/>
  <c r="B3683" i="11"/>
  <c r="I3681" i="11"/>
  <c r="F3681" i="11"/>
  <c r="H3681" i="11"/>
  <c r="C3683" i="11" l="1"/>
  <c r="E3683" i="11"/>
  <c r="G3683" i="11" s="1"/>
  <c r="D3684" i="11"/>
  <c r="A3685" i="11"/>
  <c r="B3684" i="11"/>
  <c r="F3682" i="11"/>
  <c r="H3682" i="11"/>
  <c r="I3682" i="11"/>
  <c r="L3680" i="11"/>
  <c r="N3680" i="11" s="1"/>
  <c r="M3680" i="11"/>
  <c r="O3680" i="11" s="1"/>
  <c r="J3681" i="11"/>
  <c r="K3680" i="11"/>
  <c r="C3684" i="11" l="1"/>
  <c r="E3684" i="11"/>
  <c r="G3684" i="11" s="1"/>
  <c r="D3685" i="11"/>
  <c r="F3684" i="11"/>
  <c r="A3686" i="11"/>
  <c r="B3685" i="11"/>
  <c r="I3683" i="11"/>
  <c r="H3683" i="11"/>
  <c r="F3683" i="11"/>
  <c r="J3682" i="11"/>
  <c r="K3681" i="11"/>
  <c r="M3681" i="11"/>
  <c r="O3681" i="11" s="1"/>
  <c r="L3681" i="11"/>
  <c r="N3681" i="11" s="1"/>
  <c r="D3686" i="11" l="1"/>
  <c r="C3685" i="11"/>
  <c r="E3685" i="11"/>
  <c r="H3684" i="11"/>
  <c r="A3687" i="11"/>
  <c r="B3686" i="11"/>
  <c r="L3682" i="11"/>
  <c r="N3682" i="11" s="1"/>
  <c r="M3682" i="11"/>
  <c r="O3682" i="11" s="1"/>
  <c r="J3683" i="11"/>
  <c r="K3682" i="11"/>
  <c r="I3684" i="11"/>
  <c r="C3686" i="11" l="1"/>
  <c r="E3686" i="11"/>
  <c r="D3687" i="11"/>
  <c r="G3685" i="11"/>
  <c r="M3683" i="11"/>
  <c r="O3683" i="11" s="1"/>
  <c r="J3684" i="11"/>
  <c r="K3683" i="11"/>
  <c r="L3683" i="11"/>
  <c r="N3683" i="11" s="1"/>
  <c r="A3688" i="11"/>
  <c r="B3687" i="11"/>
  <c r="C3687" i="11" l="1"/>
  <c r="E3687" i="11"/>
  <c r="G3687" i="11" s="1"/>
  <c r="D3688" i="11"/>
  <c r="G3686" i="11"/>
  <c r="L3684" i="11"/>
  <c r="N3684" i="11" s="1"/>
  <c r="K3684" i="11"/>
  <c r="M3684" i="11"/>
  <c r="O3684" i="11" s="1"/>
  <c r="F3686" i="11"/>
  <c r="H3686" i="11"/>
  <c r="I3686" i="11"/>
  <c r="A3689" i="11"/>
  <c r="B3688" i="11"/>
  <c r="I3685" i="11"/>
  <c r="J3685" i="11" s="1"/>
  <c r="H3685" i="11"/>
  <c r="F3685" i="11"/>
  <c r="C3688" i="11" l="1"/>
  <c r="E3688" i="11"/>
  <c r="G3688" i="11" s="1"/>
  <c r="D3689" i="11"/>
  <c r="J3686" i="11"/>
  <c r="K3685" i="11"/>
  <c r="M3685" i="11"/>
  <c r="O3685" i="11" s="1"/>
  <c r="L3685" i="11"/>
  <c r="N3685" i="11" s="1"/>
  <c r="A3690" i="11"/>
  <c r="B3689" i="11"/>
  <c r="I3687" i="11"/>
  <c r="H3687" i="11"/>
  <c r="F3687" i="11"/>
  <c r="C3689" i="11" l="1"/>
  <c r="E3689" i="11"/>
  <c r="G3689" i="11" s="1"/>
  <c r="D3690" i="11"/>
  <c r="A3691" i="11"/>
  <c r="B3690" i="11"/>
  <c r="H3688" i="11"/>
  <c r="F3688" i="11"/>
  <c r="I3688" i="11"/>
  <c r="L3686" i="11"/>
  <c r="N3686" i="11" s="1"/>
  <c r="M3686" i="11"/>
  <c r="O3686" i="11" s="1"/>
  <c r="J3687" i="11"/>
  <c r="K3686" i="11"/>
  <c r="C3690" i="11" l="1"/>
  <c r="E3690" i="11"/>
  <c r="G3690" i="11" s="1"/>
  <c r="D3691" i="11"/>
  <c r="I3689" i="11"/>
  <c r="F3689" i="11"/>
  <c r="H3689" i="11"/>
  <c r="M3687" i="11"/>
  <c r="O3687" i="11" s="1"/>
  <c r="J3688" i="11"/>
  <c r="K3687" i="11"/>
  <c r="L3687" i="11"/>
  <c r="N3687" i="11" s="1"/>
  <c r="A3692" i="11"/>
  <c r="B3691" i="11"/>
  <c r="C3691" i="11" l="1"/>
  <c r="E3691" i="11"/>
  <c r="G3691" i="11" s="1"/>
  <c r="D3692" i="11"/>
  <c r="A3693" i="11"/>
  <c r="B3692" i="11"/>
  <c r="E3692" i="11" s="1"/>
  <c r="F3690" i="11"/>
  <c r="H3690" i="11"/>
  <c r="I3690" i="11"/>
  <c r="L3688" i="11"/>
  <c r="N3688" i="11" s="1"/>
  <c r="M3688" i="11"/>
  <c r="O3688" i="11" s="1"/>
  <c r="J3689" i="11"/>
  <c r="K3688" i="11"/>
  <c r="D3693" i="11" l="1"/>
  <c r="C3692" i="11"/>
  <c r="F3692" i="11"/>
  <c r="G3692" i="11"/>
  <c r="A3694" i="11"/>
  <c r="B3693" i="11"/>
  <c r="I3691" i="11"/>
  <c r="H3691" i="11"/>
  <c r="F3691" i="11"/>
  <c r="J3690" i="11"/>
  <c r="K3689" i="11"/>
  <c r="M3689" i="11"/>
  <c r="O3689" i="11" s="1"/>
  <c r="L3689" i="11"/>
  <c r="N3689" i="11" s="1"/>
  <c r="C3693" i="11" l="1"/>
  <c r="E3693" i="11"/>
  <c r="D3694" i="11"/>
  <c r="H3692" i="11"/>
  <c r="A3695" i="11"/>
  <c r="B3694" i="11"/>
  <c r="L3690" i="11"/>
  <c r="N3690" i="11" s="1"/>
  <c r="M3690" i="11"/>
  <c r="O3690" i="11" s="1"/>
  <c r="J3691" i="11"/>
  <c r="K3690" i="11"/>
  <c r="I3692" i="11"/>
  <c r="C3694" i="11" l="1"/>
  <c r="E3694" i="11"/>
  <c r="D3695" i="11"/>
  <c r="G3693" i="11"/>
  <c r="M3691" i="11"/>
  <c r="O3691" i="11" s="1"/>
  <c r="J3692" i="11"/>
  <c r="K3691" i="11"/>
  <c r="L3691" i="11"/>
  <c r="N3691" i="11" s="1"/>
  <c r="A3696" i="11"/>
  <c r="B3695" i="11"/>
  <c r="C3695" i="11" l="1"/>
  <c r="E3695" i="11"/>
  <c r="G3695" i="11" s="1"/>
  <c r="D3696" i="11"/>
  <c r="L3692" i="11"/>
  <c r="N3692" i="11" s="1"/>
  <c r="K3692" i="11"/>
  <c r="M3692" i="11"/>
  <c r="O3692" i="11" s="1"/>
  <c r="A3697" i="11"/>
  <c r="B3696" i="11"/>
  <c r="I3693" i="11"/>
  <c r="J3693" i="11" s="1"/>
  <c r="H3693" i="11"/>
  <c r="F3693" i="11"/>
  <c r="F3694" i="11"/>
  <c r="H3694" i="11"/>
  <c r="I3694" i="11"/>
  <c r="G3694" i="11"/>
  <c r="C3696" i="11" l="1"/>
  <c r="E3696" i="11"/>
  <c r="G3696" i="11" s="1"/>
  <c r="D3697" i="11"/>
  <c r="J3694" i="11"/>
  <c r="K3693" i="11"/>
  <c r="M3693" i="11"/>
  <c r="O3693" i="11" s="1"/>
  <c r="L3693" i="11"/>
  <c r="N3693" i="11" s="1"/>
  <c r="A3698" i="11"/>
  <c r="B3697" i="11"/>
  <c r="I3695" i="11"/>
  <c r="F3695" i="11"/>
  <c r="H3695" i="11"/>
  <c r="C3697" i="11" l="1"/>
  <c r="E3697" i="11"/>
  <c r="G3697" i="11" s="1"/>
  <c r="D3698" i="11"/>
  <c r="H3696" i="11"/>
  <c r="F3696" i="11"/>
  <c r="I3696" i="11"/>
  <c r="L3694" i="11"/>
  <c r="N3694" i="11" s="1"/>
  <c r="J3695" i="11"/>
  <c r="K3694" i="11"/>
  <c r="M3694" i="11"/>
  <c r="O3694" i="11" s="1"/>
  <c r="A3699" i="11"/>
  <c r="B3698" i="11"/>
  <c r="C3698" i="11" l="1"/>
  <c r="E3698" i="11"/>
  <c r="G3698" i="11" s="1"/>
  <c r="D3699" i="11"/>
  <c r="A3700" i="11"/>
  <c r="B3699" i="11"/>
  <c r="M3695" i="11"/>
  <c r="O3695" i="11" s="1"/>
  <c r="J3696" i="11"/>
  <c r="K3695" i="11"/>
  <c r="L3695" i="11"/>
  <c r="N3695" i="11" s="1"/>
  <c r="I3697" i="11"/>
  <c r="H3697" i="11"/>
  <c r="F3697" i="11"/>
  <c r="C3699" i="11" l="1"/>
  <c r="E3699" i="11"/>
  <c r="G3699" i="11" s="1"/>
  <c r="D3700" i="11"/>
  <c r="L3696" i="11"/>
  <c r="N3696" i="11" s="1"/>
  <c r="M3696" i="11"/>
  <c r="O3696" i="11" s="1"/>
  <c r="J3697" i="11"/>
  <c r="K3696" i="11"/>
  <c r="F3698" i="11"/>
  <c r="H3698" i="11"/>
  <c r="I3698" i="11"/>
  <c r="A3701" i="11"/>
  <c r="B3700" i="11"/>
  <c r="C3700" i="11" l="1"/>
  <c r="E3700" i="11"/>
  <c r="G3700" i="11" s="1"/>
  <c r="D3701" i="11"/>
  <c r="J3698" i="11"/>
  <c r="K3697" i="11"/>
  <c r="M3697" i="11"/>
  <c r="O3697" i="11" s="1"/>
  <c r="L3697" i="11"/>
  <c r="N3697" i="11" s="1"/>
  <c r="I3699" i="11"/>
  <c r="F3699" i="11"/>
  <c r="H3699" i="11"/>
  <c r="A3702" i="11"/>
  <c r="B3701" i="11"/>
  <c r="C3701" i="11" l="1"/>
  <c r="E3701" i="11"/>
  <c r="D3702" i="11"/>
  <c r="A3703" i="11"/>
  <c r="B3702" i="11"/>
  <c r="L3698" i="11"/>
  <c r="N3698" i="11" s="1"/>
  <c r="J3699" i="11"/>
  <c r="K3698" i="11"/>
  <c r="M3698" i="11"/>
  <c r="O3698" i="11" s="1"/>
  <c r="H3700" i="11"/>
  <c r="F3700" i="11"/>
  <c r="I3700" i="11"/>
  <c r="C3702" i="11" l="1"/>
  <c r="E3702" i="11"/>
  <c r="D3703" i="11"/>
  <c r="M3699" i="11"/>
  <c r="O3699" i="11" s="1"/>
  <c r="J3700" i="11"/>
  <c r="K3699" i="11"/>
  <c r="L3699" i="11"/>
  <c r="N3699" i="11" s="1"/>
  <c r="A3704" i="11"/>
  <c r="B3703" i="11"/>
  <c r="E3703" i="11" s="1"/>
  <c r="G3701" i="11"/>
  <c r="D3704" i="11" l="1"/>
  <c r="C3703" i="11"/>
  <c r="G3703" i="11"/>
  <c r="A3705" i="11"/>
  <c r="B3704" i="11"/>
  <c r="E3704" i="11" s="1"/>
  <c r="G3702" i="11"/>
  <c r="L3700" i="11"/>
  <c r="N3700" i="11" s="1"/>
  <c r="M3700" i="11"/>
  <c r="O3700" i="11" s="1"/>
  <c r="K3700" i="11"/>
  <c r="F3702" i="11"/>
  <c r="H3702" i="11"/>
  <c r="I3702" i="11"/>
  <c r="I3701" i="11"/>
  <c r="J3701" i="11" s="1"/>
  <c r="H3701" i="11"/>
  <c r="F3701" i="11"/>
  <c r="C3704" i="11" l="1"/>
  <c r="D3705" i="11"/>
  <c r="G3704" i="11"/>
  <c r="J3702" i="11"/>
  <c r="K3701" i="11"/>
  <c r="M3701" i="11"/>
  <c r="O3701" i="11" s="1"/>
  <c r="L3701" i="11"/>
  <c r="N3701" i="11" s="1"/>
  <c r="A3706" i="11"/>
  <c r="B3705" i="11"/>
  <c r="I3703" i="11"/>
  <c r="F3703" i="11"/>
  <c r="H3703" i="11"/>
  <c r="C3705" i="11" l="1"/>
  <c r="E3705" i="11"/>
  <c r="G3705" i="11" s="1"/>
  <c r="D3706" i="11"/>
  <c r="A3707" i="11"/>
  <c r="B3706" i="11"/>
  <c r="H3704" i="11"/>
  <c r="F3704" i="11"/>
  <c r="I3704" i="11"/>
  <c r="L3702" i="11"/>
  <c r="N3702" i="11" s="1"/>
  <c r="J3703" i="11"/>
  <c r="K3702" i="11"/>
  <c r="M3702" i="11"/>
  <c r="O3702" i="11" s="1"/>
  <c r="C3706" i="11" l="1"/>
  <c r="E3706" i="11"/>
  <c r="G3706" i="11" s="1"/>
  <c r="D3707" i="11"/>
  <c r="M3703" i="11"/>
  <c r="O3703" i="11" s="1"/>
  <c r="J3704" i="11"/>
  <c r="K3703" i="11"/>
  <c r="L3703" i="11"/>
  <c r="N3703" i="11" s="1"/>
  <c r="A3708" i="11"/>
  <c r="B3707" i="11"/>
  <c r="I3705" i="11"/>
  <c r="H3705" i="11"/>
  <c r="F3705" i="11"/>
  <c r="C3707" i="11" l="1"/>
  <c r="E3707" i="11"/>
  <c r="D3708" i="11"/>
  <c r="A3709" i="11"/>
  <c r="B3708" i="11"/>
  <c r="L3704" i="11"/>
  <c r="N3704" i="11" s="1"/>
  <c r="M3704" i="11"/>
  <c r="O3704" i="11" s="1"/>
  <c r="J3705" i="11"/>
  <c r="K3704" i="11"/>
  <c r="F3706" i="11"/>
  <c r="H3706" i="11"/>
  <c r="I3706" i="11"/>
  <c r="C3708" i="11" l="1"/>
  <c r="E3708" i="11"/>
  <c r="D3709" i="11"/>
  <c r="G3707" i="11"/>
  <c r="A3710" i="11"/>
  <c r="B3709" i="11"/>
  <c r="J3706" i="11"/>
  <c r="K3705" i="11"/>
  <c r="M3705" i="11"/>
  <c r="O3705" i="11" s="1"/>
  <c r="L3705" i="11"/>
  <c r="N3705" i="11" s="1"/>
  <c r="C3709" i="11" l="1"/>
  <c r="E3709" i="11"/>
  <c r="D3710" i="11"/>
  <c r="G3708" i="11"/>
  <c r="A3711" i="11"/>
  <c r="B3710" i="11"/>
  <c r="L3706" i="11"/>
  <c r="N3706" i="11" s="1"/>
  <c r="K3706" i="11"/>
  <c r="M3706" i="11"/>
  <c r="O3706" i="11" s="1"/>
  <c r="I3707" i="11"/>
  <c r="J3707" i="11" s="1"/>
  <c r="F3707" i="11"/>
  <c r="H3707" i="11"/>
  <c r="H3708" i="11"/>
  <c r="F3708" i="11"/>
  <c r="I3708" i="11"/>
  <c r="C3710" i="11" l="1"/>
  <c r="E3710" i="11"/>
  <c r="D3711" i="11"/>
  <c r="M3707" i="11"/>
  <c r="O3707" i="11" s="1"/>
  <c r="J3708" i="11"/>
  <c r="K3707" i="11"/>
  <c r="L3707" i="11"/>
  <c r="N3707" i="11" s="1"/>
  <c r="A3712" i="11"/>
  <c r="B3711" i="11"/>
  <c r="G3709" i="11"/>
  <c r="C3711" i="11" l="1"/>
  <c r="E3711" i="11"/>
  <c r="D3712" i="11"/>
  <c r="A3713" i="11"/>
  <c r="B3712" i="11"/>
  <c r="L3708" i="11"/>
  <c r="N3708" i="11" s="1"/>
  <c r="M3708" i="11"/>
  <c r="O3708" i="11" s="1"/>
  <c r="K3708" i="11"/>
  <c r="F3710" i="11"/>
  <c r="H3710" i="11"/>
  <c r="I3710" i="11"/>
  <c r="I3709" i="11"/>
  <c r="J3709" i="11" s="1"/>
  <c r="H3709" i="11"/>
  <c r="F3709" i="11"/>
  <c r="G3710" i="11"/>
  <c r="C3712" i="11" l="1"/>
  <c r="E3712" i="11"/>
  <c r="D3713" i="11"/>
  <c r="J3710" i="11"/>
  <c r="K3709" i="11"/>
  <c r="M3709" i="11"/>
  <c r="O3709" i="11" s="1"/>
  <c r="L3709" i="11"/>
  <c r="N3709" i="11" s="1"/>
  <c r="G3711" i="11"/>
  <c r="A3714" i="11"/>
  <c r="B3713" i="11"/>
  <c r="C3713" i="11" l="1"/>
  <c r="E3713" i="11"/>
  <c r="G3713" i="11" s="1"/>
  <c r="D3714" i="11"/>
  <c r="A3715" i="11"/>
  <c r="B3714" i="11"/>
  <c r="L3710" i="11"/>
  <c r="N3710" i="11" s="1"/>
  <c r="K3710" i="11"/>
  <c r="M3710" i="11"/>
  <c r="O3710" i="11" s="1"/>
  <c r="I3711" i="11"/>
  <c r="J3711" i="11" s="1"/>
  <c r="F3711" i="11"/>
  <c r="H3711" i="11"/>
  <c r="G3712" i="11"/>
  <c r="H3712" i="11"/>
  <c r="F3712" i="11"/>
  <c r="I3712" i="11"/>
  <c r="C3714" i="11" l="1"/>
  <c r="E3714" i="11"/>
  <c r="G3714" i="11" s="1"/>
  <c r="D3715" i="11"/>
  <c r="A3716" i="11"/>
  <c r="B3715" i="11"/>
  <c r="I3713" i="11"/>
  <c r="H3713" i="11"/>
  <c r="F3713" i="11"/>
  <c r="M3711" i="11"/>
  <c r="O3711" i="11" s="1"/>
  <c r="J3712" i="11"/>
  <c r="K3711" i="11"/>
  <c r="L3711" i="11"/>
  <c r="N3711" i="11" s="1"/>
  <c r="C3715" i="11" l="1"/>
  <c r="E3715" i="11"/>
  <c r="D3716" i="11"/>
  <c r="L3712" i="11"/>
  <c r="N3712" i="11" s="1"/>
  <c r="M3712" i="11"/>
  <c r="O3712" i="11" s="1"/>
  <c r="J3713" i="11"/>
  <c r="K3712" i="11"/>
  <c r="A3717" i="11"/>
  <c r="B3716" i="11"/>
  <c r="F3714" i="11"/>
  <c r="H3714" i="11"/>
  <c r="I3714" i="11"/>
  <c r="D3717" i="11" l="1"/>
  <c r="C3716" i="11"/>
  <c r="E3716" i="11"/>
  <c r="G3715" i="11"/>
  <c r="A3718" i="11"/>
  <c r="B3717" i="11"/>
  <c r="J3714" i="11"/>
  <c r="K3713" i="11"/>
  <c r="M3713" i="11"/>
  <c r="O3713" i="11" s="1"/>
  <c r="L3713" i="11"/>
  <c r="N3713" i="11" s="1"/>
  <c r="C3717" i="11" l="1"/>
  <c r="E3717" i="11"/>
  <c r="G3717" i="11" s="1"/>
  <c r="D3718" i="11"/>
  <c r="G3716" i="11"/>
  <c r="H3716" i="11"/>
  <c r="F3716" i="11"/>
  <c r="I3716" i="11"/>
  <c r="A3719" i="11"/>
  <c r="B3718" i="11"/>
  <c r="L3714" i="11"/>
  <c r="N3714" i="11" s="1"/>
  <c r="K3714" i="11"/>
  <c r="M3714" i="11"/>
  <c r="O3714" i="11" s="1"/>
  <c r="I3715" i="11"/>
  <c r="J3715" i="11" s="1"/>
  <c r="F3715" i="11"/>
  <c r="H3715" i="11"/>
  <c r="D3719" i="11" l="1"/>
  <c r="C3718" i="11"/>
  <c r="E3718" i="11"/>
  <c r="G3718" i="11" s="1"/>
  <c r="M3715" i="11"/>
  <c r="O3715" i="11" s="1"/>
  <c r="J3716" i="11"/>
  <c r="K3715" i="11"/>
  <c r="L3715" i="11"/>
  <c r="N3715" i="11" s="1"/>
  <c r="A3720" i="11"/>
  <c r="B3719" i="11"/>
  <c r="I3717" i="11"/>
  <c r="H3717" i="11"/>
  <c r="F3717" i="11"/>
  <c r="D3720" i="11" l="1"/>
  <c r="C3719" i="11"/>
  <c r="E3719" i="11"/>
  <c r="G3719" i="11" s="1"/>
  <c r="A3721" i="11"/>
  <c r="B3720" i="11"/>
  <c r="F3718" i="11"/>
  <c r="H3718" i="11"/>
  <c r="I3718" i="11"/>
  <c r="L3716" i="11"/>
  <c r="N3716" i="11" s="1"/>
  <c r="M3716" i="11"/>
  <c r="O3716" i="11" s="1"/>
  <c r="J3717" i="11"/>
  <c r="K3716" i="11"/>
  <c r="C3720" i="11" l="1"/>
  <c r="E3720" i="11"/>
  <c r="G3720" i="11" s="1"/>
  <c r="D3721" i="11"/>
  <c r="J3718" i="11"/>
  <c r="K3717" i="11"/>
  <c r="M3717" i="11"/>
  <c r="O3717" i="11" s="1"/>
  <c r="L3717" i="11"/>
  <c r="N3717" i="11" s="1"/>
  <c r="I3719" i="11"/>
  <c r="F3719" i="11"/>
  <c r="H3719" i="11"/>
  <c r="A3722" i="11"/>
  <c r="B3721" i="11"/>
  <c r="C3721" i="11" l="1"/>
  <c r="E3721" i="11"/>
  <c r="G3721" i="11" s="1"/>
  <c r="D3722" i="11"/>
  <c r="H3720" i="11"/>
  <c r="F3720" i="11"/>
  <c r="I3720" i="11"/>
  <c r="A3723" i="11"/>
  <c r="B3722" i="11"/>
  <c r="L3718" i="11"/>
  <c r="N3718" i="11" s="1"/>
  <c r="J3719" i="11"/>
  <c r="K3718" i="11"/>
  <c r="M3718" i="11"/>
  <c r="O3718" i="11" s="1"/>
  <c r="C3722" i="11" l="1"/>
  <c r="E3722" i="11"/>
  <c r="G3722" i="11" s="1"/>
  <c r="D3723" i="11"/>
  <c r="M3719" i="11"/>
  <c r="O3719" i="11" s="1"/>
  <c r="J3720" i="11"/>
  <c r="K3719" i="11"/>
  <c r="L3719" i="11"/>
  <c r="N3719" i="11" s="1"/>
  <c r="A3724" i="11"/>
  <c r="B3723" i="11"/>
  <c r="I3721" i="11"/>
  <c r="H3721" i="11"/>
  <c r="F3721" i="11"/>
  <c r="C3723" i="11" l="1"/>
  <c r="E3723" i="11"/>
  <c r="G3723" i="11" s="1"/>
  <c r="D3724" i="11"/>
  <c r="A3725" i="11"/>
  <c r="B3724" i="11"/>
  <c r="F3722" i="11"/>
  <c r="H3722" i="11"/>
  <c r="I3722" i="11"/>
  <c r="L3720" i="11"/>
  <c r="N3720" i="11" s="1"/>
  <c r="M3720" i="11"/>
  <c r="O3720" i="11" s="1"/>
  <c r="J3721" i="11"/>
  <c r="K3720" i="11"/>
  <c r="C3724" i="11" l="1"/>
  <c r="E3724" i="11"/>
  <c r="G3724" i="11" s="1"/>
  <c r="D3725" i="11"/>
  <c r="A3726" i="11"/>
  <c r="B3725" i="11"/>
  <c r="I3723" i="11"/>
  <c r="F3723" i="11"/>
  <c r="H3723" i="11"/>
  <c r="J3722" i="11"/>
  <c r="K3721" i="11"/>
  <c r="M3721" i="11"/>
  <c r="O3721" i="11" s="1"/>
  <c r="L3721" i="11"/>
  <c r="N3721" i="11" s="1"/>
  <c r="C3725" i="11" l="1"/>
  <c r="E3725" i="11"/>
  <c r="G3725" i="11" s="1"/>
  <c r="D3726" i="11"/>
  <c r="H3724" i="11"/>
  <c r="F3724" i="11"/>
  <c r="I3724" i="11"/>
  <c r="L3722" i="11"/>
  <c r="N3722" i="11" s="1"/>
  <c r="J3723" i="11"/>
  <c r="K3722" i="11"/>
  <c r="M3722" i="11"/>
  <c r="O3722" i="11" s="1"/>
  <c r="A3727" i="11"/>
  <c r="B3726" i="11"/>
  <c r="C3726" i="11" l="1"/>
  <c r="E3726" i="11"/>
  <c r="G3726" i="11" s="1"/>
  <c r="D3727" i="11"/>
  <c r="A3728" i="11"/>
  <c r="B3727" i="11"/>
  <c r="I3725" i="11"/>
  <c r="H3725" i="11"/>
  <c r="F3725" i="11"/>
  <c r="M3723" i="11"/>
  <c r="O3723" i="11" s="1"/>
  <c r="J3724" i="11"/>
  <c r="K3723" i="11"/>
  <c r="L3723" i="11"/>
  <c r="N3723" i="11" s="1"/>
  <c r="C3727" i="11" l="1"/>
  <c r="E3727" i="11"/>
  <c r="D3728" i="11"/>
  <c r="L3724" i="11"/>
  <c r="N3724" i="11" s="1"/>
  <c r="M3724" i="11"/>
  <c r="O3724" i="11" s="1"/>
  <c r="J3725" i="11"/>
  <c r="K3724" i="11"/>
  <c r="A3729" i="11"/>
  <c r="B3728" i="11"/>
  <c r="F3726" i="11"/>
  <c r="H3726" i="11"/>
  <c r="I3726" i="11"/>
  <c r="C3728" i="11" l="1"/>
  <c r="E3728" i="11"/>
  <c r="D3729" i="11"/>
  <c r="G3727" i="11"/>
  <c r="A3730" i="11"/>
  <c r="B3729" i="11"/>
  <c r="J3726" i="11"/>
  <c r="K3725" i="11"/>
  <c r="M3725" i="11"/>
  <c r="O3725" i="11" s="1"/>
  <c r="L3725" i="11"/>
  <c r="N3725" i="11" s="1"/>
  <c r="D3730" i="11" l="1"/>
  <c r="C3729" i="11"/>
  <c r="E3729" i="11"/>
  <c r="G3729" i="11" s="1"/>
  <c r="G3728" i="11"/>
  <c r="A3731" i="11"/>
  <c r="B3730" i="11"/>
  <c r="H3728" i="11"/>
  <c r="F3728" i="11"/>
  <c r="I3728" i="11"/>
  <c r="L3726" i="11"/>
  <c r="N3726" i="11" s="1"/>
  <c r="K3726" i="11"/>
  <c r="M3726" i="11"/>
  <c r="O3726" i="11" s="1"/>
  <c r="I3727" i="11"/>
  <c r="J3727" i="11" s="1"/>
  <c r="F3727" i="11"/>
  <c r="H3727" i="11"/>
  <c r="D3731" i="11" l="1"/>
  <c r="C3730" i="11"/>
  <c r="E3730" i="11"/>
  <c r="G3730" i="11" s="1"/>
  <c r="M3727" i="11"/>
  <c r="O3727" i="11" s="1"/>
  <c r="J3728" i="11"/>
  <c r="K3727" i="11"/>
  <c r="L3727" i="11"/>
  <c r="N3727" i="11" s="1"/>
  <c r="A3732" i="11"/>
  <c r="B3731" i="11"/>
  <c r="I3729" i="11"/>
  <c r="H3729" i="11"/>
  <c r="F3729" i="11"/>
  <c r="D3732" i="11" l="1"/>
  <c r="C3731" i="11"/>
  <c r="E3731" i="11"/>
  <c r="G3731" i="11" s="1"/>
  <c r="A3733" i="11"/>
  <c r="B3732" i="11"/>
  <c r="F3730" i="11"/>
  <c r="H3730" i="11"/>
  <c r="I3730" i="11"/>
  <c r="L3728" i="11"/>
  <c r="N3728" i="11" s="1"/>
  <c r="M3728" i="11"/>
  <c r="O3728" i="11" s="1"/>
  <c r="J3729" i="11"/>
  <c r="K3728" i="11"/>
  <c r="D3733" i="11" l="1"/>
  <c r="C3732" i="11"/>
  <c r="E3732" i="11"/>
  <c r="G3732" i="11" s="1"/>
  <c r="I3731" i="11"/>
  <c r="F3731" i="11"/>
  <c r="H3731" i="11"/>
  <c r="J3730" i="11"/>
  <c r="K3729" i="11"/>
  <c r="M3729" i="11"/>
  <c r="O3729" i="11" s="1"/>
  <c r="L3729" i="11"/>
  <c r="N3729" i="11" s="1"/>
  <c r="A3734" i="11"/>
  <c r="B3733" i="11"/>
  <c r="C3733" i="11" l="1"/>
  <c r="E3733" i="11"/>
  <c r="D3734" i="11"/>
  <c r="L3730" i="11"/>
  <c r="N3730" i="11" s="1"/>
  <c r="J3731" i="11"/>
  <c r="K3730" i="11"/>
  <c r="M3730" i="11"/>
  <c r="O3730" i="11" s="1"/>
  <c r="H3732" i="11"/>
  <c r="F3732" i="11"/>
  <c r="I3732" i="11"/>
  <c r="A3735" i="11"/>
  <c r="B3734" i="11"/>
  <c r="E3734" i="11" s="1"/>
  <c r="C3734" i="11" l="1"/>
  <c r="D3735" i="11"/>
  <c r="A3736" i="11"/>
  <c r="B3735" i="11"/>
  <c r="G3733" i="11"/>
  <c r="M3731" i="11"/>
  <c r="O3731" i="11" s="1"/>
  <c r="J3732" i="11"/>
  <c r="K3731" i="11"/>
  <c r="L3731" i="11"/>
  <c r="N3731" i="11" s="1"/>
  <c r="C3735" i="11" l="1"/>
  <c r="E3735" i="11"/>
  <c r="D3736" i="11"/>
  <c r="A3737" i="11"/>
  <c r="B3736" i="11"/>
  <c r="L3732" i="11"/>
  <c r="N3732" i="11" s="1"/>
  <c r="M3732" i="11"/>
  <c r="O3732" i="11" s="1"/>
  <c r="K3732" i="11"/>
  <c r="G3734" i="11"/>
  <c r="I3733" i="11"/>
  <c r="J3733" i="11" s="1"/>
  <c r="H3733" i="11"/>
  <c r="F3733" i="11"/>
  <c r="F3734" i="11"/>
  <c r="H3734" i="11"/>
  <c r="I3734" i="11"/>
  <c r="C3736" i="11" l="1"/>
  <c r="E3736" i="11"/>
  <c r="D3737" i="11"/>
  <c r="J3734" i="11"/>
  <c r="K3733" i="11"/>
  <c r="M3733" i="11"/>
  <c r="O3733" i="11" s="1"/>
  <c r="L3733" i="11"/>
  <c r="N3733" i="11" s="1"/>
  <c r="G3735" i="11"/>
  <c r="A3738" i="11"/>
  <c r="B3737" i="11"/>
  <c r="C3737" i="11" l="1"/>
  <c r="E3737" i="11"/>
  <c r="D3738" i="11"/>
  <c r="A3739" i="11"/>
  <c r="B3738" i="11"/>
  <c r="L3734" i="11"/>
  <c r="N3734" i="11" s="1"/>
  <c r="K3734" i="11"/>
  <c r="M3734" i="11"/>
  <c r="O3734" i="11" s="1"/>
  <c r="I3735" i="11"/>
  <c r="J3735" i="11" s="1"/>
  <c r="F3735" i="11"/>
  <c r="H3735" i="11"/>
  <c r="G3736" i="11"/>
  <c r="H3736" i="11"/>
  <c r="F3736" i="11"/>
  <c r="I3736" i="11"/>
  <c r="C3738" i="11" l="1"/>
  <c r="E3738" i="11"/>
  <c r="D3739" i="11"/>
  <c r="M3735" i="11"/>
  <c r="O3735" i="11" s="1"/>
  <c r="J3736" i="11"/>
  <c r="K3735" i="11"/>
  <c r="L3735" i="11"/>
  <c r="N3735" i="11" s="1"/>
  <c r="A3740" i="11"/>
  <c r="B3739" i="11"/>
  <c r="G3737" i="11"/>
  <c r="D3740" i="11" l="1"/>
  <c r="C3739" i="11"/>
  <c r="E3739" i="11"/>
  <c r="G3739" i="11" s="1"/>
  <c r="F3738" i="11"/>
  <c r="H3738" i="11"/>
  <c r="I3738" i="11"/>
  <c r="A3741" i="11"/>
  <c r="B3740" i="11"/>
  <c r="L3736" i="11"/>
  <c r="N3736" i="11" s="1"/>
  <c r="M3736" i="11"/>
  <c r="O3736" i="11" s="1"/>
  <c r="K3736" i="11"/>
  <c r="G3738" i="11"/>
  <c r="I3737" i="11"/>
  <c r="J3737" i="11" s="1"/>
  <c r="H3737" i="11"/>
  <c r="F3737" i="11"/>
  <c r="C3740" i="11" l="1"/>
  <c r="E3740" i="11"/>
  <c r="G3740" i="11" s="1"/>
  <c r="D3741" i="11"/>
  <c r="J3738" i="11"/>
  <c r="K3737" i="11"/>
  <c r="M3737" i="11"/>
  <c r="O3737" i="11" s="1"/>
  <c r="L3737" i="11"/>
  <c r="N3737" i="11" s="1"/>
  <c r="I3739" i="11"/>
  <c r="F3739" i="11"/>
  <c r="H3739" i="11"/>
  <c r="A3742" i="11"/>
  <c r="B3741" i="11"/>
  <c r="C3741" i="11" l="1"/>
  <c r="E3741" i="11"/>
  <c r="D3742" i="11"/>
  <c r="L3738" i="11"/>
  <c r="N3738" i="11" s="1"/>
  <c r="J3739" i="11"/>
  <c r="K3738" i="11"/>
  <c r="M3738" i="11"/>
  <c r="O3738" i="11" s="1"/>
  <c r="A3743" i="11"/>
  <c r="B3742" i="11"/>
  <c r="H3740" i="11"/>
  <c r="F3740" i="11"/>
  <c r="I3740" i="11"/>
  <c r="C3742" i="11" l="1"/>
  <c r="E3742" i="11"/>
  <c r="D3743" i="11"/>
  <c r="A3744" i="11"/>
  <c r="B3743" i="11"/>
  <c r="M3739" i="11"/>
  <c r="O3739" i="11" s="1"/>
  <c r="J3740" i="11"/>
  <c r="K3739" i="11"/>
  <c r="L3739" i="11"/>
  <c r="N3739" i="11" s="1"/>
  <c r="G3741" i="11"/>
  <c r="C3743" i="11" l="1"/>
  <c r="E3743" i="11"/>
  <c r="G3743" i="11" s="1"/>
  <c r="D3744" i="11"/>
  <c r="G3742" i="11"/>
  <c r="L3740" i="11"/>
  <c r="N3740" i="11" s="1"/>
  <c r="M3740" i="11"/>
  <c r="O3740" i="11" s="1"/>
  <c r="K3740" i="11"/>
  <c r="A3745" i="11"/>
  <c r="B3744" i="11"/>
  <c r="I3741" i="11"/>
  <c r="J3741" i="11" s="1"/>
  <c r="H3741" i="11"/>
  <c r="F3741" i="11"/>
  <c r="F3742" i="11"/>
  <c r="H3742" i="11"/>
  <c r="I3742" i="11"/>
  <c r="D3745" i="11" l="1"/>
  <c r="C3744" i="11"/>
  <c r="E3744" i="11"/>
  <c r="G3744" i="11" s="1"/>
  <c r="J3742" i="11"/>
  <c r="K3741" i="11"/>
  <c r="M3741" i="11"/>
  <c r="O3741" i="11" s="1"/>
  <c r="L3741" i="11"/>
  <c r="N3741" i="11" s="1"/>
  <c r="A3746" i="11"/>
  <c r="B3745" i="11"/>
  <c r="I3743" i="11"/>
  <c r="F3743" i="11"/>
  <c r="H3743" i="11"/>
  <c r="D3746" i="11" l="1"/>
  <c r="C3745" i="11"/>
  <c r="E3745" i="11"/>
  <c r="G3745" i="11" s="1"/>
  <c r="A3747" i="11"/>
  <c r="B3746" i="11"/>
  <c r="L3742" i="11"/>
  <c r="N3742" i="11" s="1"/>
  <c r="J3743" i="11"/>
  <c r="K3742" i="11"/>
  <c r="M3742" i="11"/>
  <c r="O3742" i="11" s="1"/>
  <c r="H3744" i="11"/>
  <c r="F3744" i="11"/>
  <c r="I3744" i="11"/>
  <c r="D3747" i="11" l="1"/>
  <c r="C3746" i="11"/>
  <c r="E3746" i="11"/>
  <c r="G3746" i="11" s="1"/>
  <c r="I3745" i="11"/>
  <c r="H3745" i="11"/>
  <c r="F3745" i="11"/>
  <c r="M3743" i="11"/>
  <c r="O3743" i="11" s="1"/>
  <c r="J3744" i="11"/>
  <c r="K3743" i="11"/>
  <c r="L3743" i="11"/>
  <c r="N3743" i="11" s="1"/>
  <c r="A3748" i="11"/>
  <c r="B3747" i="11"/>
  <c r="C3747" i="11" l="1"/>
  <c r="E3747" i="11"/>
  <c r="G3747" i="11" s="1"/>
  <c r="D3748" i="11"/>
  <c r="A3749" i="11"/>
  <c r="B3748" i="11"/>
  <c r="E3748" i="11" s="1"/>
  <c r="F3746" i="11"/>
  <c r="H3746" i="11"/>
  <c r="I3746" i="11"/>
  <c r="L3744" i="11"/>
  <c r="N3744" i="11" s="1"/>
  <c r="M3744" i="11"/>
  <c r="O3744" i="11" s="1"/>
  <c r="J3745" i="11"/>
  <c r="K3744" i="11"/>
  <c r="D3749" i="11" l="1"/>
  <c r="C3748" i="11"/>
  <c r="F3748" i="11"/>
  <c r="J3746" i="11"/>
  <c r="K3745" i="11"/>
  <c r="M3745" i="11"/>
  <c r="O3745" i="11" s="1"/>
  <c r="L3745" i="11"/>
  <c r="N3745" i="11" s="1"/>
  <c r="A3750" i="11"/>
  <c r="B3749" i="11"/>
  <c r="G3748" i="11"/>
  <c r="I3747" i="11"/>
  <c r="F3747" i="11"/>
  <c r="H3747" i="11"/>
  <c r="C3749" i="11" l="1"/>
  <c r="E3749" i="11"/>
  <c r="G3749" i="11" s="1"/>
  <c r="D3750" i="11"/>
  <c r="H3748" i="11"/>
  <c r="A3751" i="11"/>
  <c r="B3750" i="11"/>
  <c r="L3746" i="11"/>
  <c r="N3746" i="11" s="1"/>
  <c r="J3747" i="11"/>
  <c r="K3746" i="11"/>
  <c r="M3746" i="11"/>
  <c r="O3746" i="11" s="1"/>
  <c r="I3748" i="11"/>
  <c r="D3751" i="11" l="1"/>
  <c r="C3750" i="11"/>
  <c r="E3750" i="11"/>
  <c r="G3750" i="11" s="1"/>
  <c r="M3747" i="11"/>
  <c r="O3747" i="11" s="1"/>
  <c r="J3748" i="11"/>
  <c r="K3747" i="11"/>
  <c r="L3747" i="11"/>
  <c r="N3747" i="11" s="1"/>
  <c r="A3752" i="11"/>
  <c r="B3751" i="11"/>
  <c r="I3749" i="11"/>
  <c r="H3749" i="11"/>
  <c r="F3749" i="11"/>
  <c r="C3751" i="11" l="1"/>
  <c r="E3751" i="11"/>
  <c r="G3751" i="11" s="1"/>
  <c r="D3752" i="11"/>
  <c r="F3750" i="11"/>
  <c r="H3750" i="11"/>
  <c r="I3750" i="11"/>
  <c r="A3753" i="11"/>
  <c r="B3752" i="11"/>
  <c r="L3748" i="11"/>
  <c r="N3748" i="11" s="1"/>
  <c r="M3748" i="11"/>
  <c r="O3748" i="11" s="1"/>
  <c r="J3749" i="11"/>
  <c r="K3748" i="11"/>
  <c r="C3752" i="11" l="1"/>
  <c r="E3752" i="11"/>
  <c r="G3752" i="11" s="1"/>
  <c r="D3753" i="11"/>
  <c r="I3751" i="11"/>
  <c r="F3751" i="11"/>
  <c r="H3751" i="11"/>
  <c r="A3754" i="11"/>
  <c r="B3753" i="11"/>
  <c r="J3750" i="11"/>
  <c r="K3749" i="11"/>
  <c r="M3749" i="11"/>
  <c r="O3749" i="11" s="1"/>
  <c r="L3749" i="11"/>
  <c r="N3749" i="11" s="1"/>
  <c r="C3753" i="11" l="1"/>
  <c r="E3753" i="11"/>
  <c r="D3754" i="11"/>
  <c r="L3750" i="11"/>
  <c r="N3750" i="11" s="1"/>
  <c r="J3751" i="11"/>
  <c r="K3750" i="11"/>
  <c r="M3750" i="11"/>
  <c r="O3750" i="11" s="1"/>
  <c r="A3755" i="11"/>
  <c r="B3754" i="11"/>
  <c r="E3754" i="11" s="1"/>
  <c r="H3752" i="11"/>
  <c r="F3752" i="11"/>
  <c r="I3752" i="11"/>
  <c r="C3754" i="11" l="1"/>
  <c r="D3755" i="11"/>
  <c r="A3756" i="11"/>
  <c r="B3755" i="11"/>
  <c r="G3753" i="11"/>
  <c r="M3751" i="11"/>
  <c r="O3751" i="11" s="1"/>
  <c r="J3752" i="11"/>
  <c r="K3751" i="11"/>
  <c r="L3751" i="11"/>
  <c r="N3751" i="11" s="1"/>
  <c r="C3755" i="11" l="1"/>
  <c r="E3755" i="11"/>
  <c r="G3755" i="11" s="1"/>
  <c r="D3756" i="11"/>
  <c r="I3753" i="11"/>
  <c r="J3753" i="11" s="1"/>
  <c r="H3753" i="11"/>
  <c r="F3753" i="11"/>
  <c r="A3757" i="11"/>
  <c r="B3756" i="11"/>
  <c r="L3752" i="11"/>
  <c r="N3752" i="11" s="1"/>
  <c r="M3752" i="11"/>
  <c r="O3752" i="11" s="1"/>
  <c r="K3752" i="11"/>
  <c r="F3754" i="11"/>
  <c r="H3754" i="11"/>
  <c r="I3754" i="11"/>
  <c r="G3754" i="11"/>
  <c r="C3756" i="11" l="1"/>
  <c r="E3756" i="11"/>
  <c r="G3756" i="11" s="1"/>
  <c r="D3757" i="11"/>
  <c r="I3755" i="11"/>
  <c r="F3755" i="11"/>
  <c r="H3755" i="11"/>
  <c r="A3758" i="11"/>
  <c r="B3757" i="11"/>
  <c r="J3754" i="11"/>
  <c r="K3753" i="11"/>
  <c r="M3753" i="11"/>
  <c r="O3753" i="11" s="1"/>
  <c r="L3753" i="11"/>
  <c r="N3753" i="11" s="1"/>
  <c r="C3757" i="11" l="1"/>
  <c r="E3757" i="11"/>
  <c r="D3758" i="11"/>
  <c r="L3754" i="11"/>
  <c r="N3754" i="11" s="1"/>
  <c r="J3755" i="11"/>
  <c r="K3754" i="11"/>
  <c r="M3754" i="11"/>
  <c r="O3754" i="11" s="1"/>
  <c r="A3759" i="11"/>
  <c r="B3758" i="11"/>
  <c r="E3758" i="11" s="1"/>
  <c r="H3756" i="11"/>
  <c r="F3756" i="11"/>
  <c r="I3756" i="11"/>
  <c r="C3758" i="11" l="1"/>
  <c r="D3759" i="11"/>
  <c r="A3760" i="11"/>
  <c r="B3759" i="11"/>
  <c r="G3757" i="11"/>
  <c r="M3755" i="11"/>
  <c r="O3755" i="11" s="1"/>
  <c r="J3756" i="11"/>
  <c r="K3755" i="11"/>
  <c r="L3755" i="11"/>
  <c r="N3755" i="11" s="1"/>
  <c r="C3759" i="11" l="1"/>
  <c r="E3759" i="11"/>
  <c r="G3759" i="11" s="1"/>
  <c r="D3760" i="11"/>
  <c r="A3761" i="11"/>
  <c r="B3760" i="11"/>
  <c r="L3756" i="11"/>
  <c r="N3756" i="11" s="1"/>
  <c r="M3756" i="11"/>
  <c r="O3756" i="11" s="1"/>
  <c r="K3756" i="11"/>
  <c r="F3758" i="11"/>
  <c r="H3758" i="11"/>
  <c r="I3758" i="11"/>
  <c r="I3757" i="11"/>
  <c r="J3757" i="11" s="1"/>
  <c r="H3757" i="11"/>
  <c r="F3757" i="11"/>
  <c r="G3758" i="11"/>
  <c r="C3760" i="11" l="1"/>
  <c r="E3760" i="11"/>
  <c r="G3760" i="11" s="1"/>
  <c r="D3761" i="11"/>
  <c r="J3758" i="11"/>
  <c r="K3757" i="11"/>
  <c r="M3757" i="11"/>
  <c r="O3757" i="11" s="1"/>
  <c r="L3757" i="11"/>
  <c r="N3757" i="11" s="1"/>
  <c r="I3759" i="11"/>
  <c r="F3759" i="11"/>
  <c r="H3759" i="11"/>
  <c r="A3762" i="11"/>
  <c r="B3761" i="11"/>
  <c r="E3761" i="11" s="1"/>
  <c r="C3761" i="11" l="1"/>
  <c r="D3762" i="11"/>
  <c r="G3761" i="11"/>
  <c r="H3760" i="11"/>
  <c r="F3760" i="11"/>
  <c r="I3760" i="11"/>
  <c r="A3763" i="11"/>
  <c r="B3762" i="11"/>
  <c r="L3758" i="11"/>
  <c r="N3758" i="11" s="1"/>
  <c r="J3759" i="11"/>
  <c r="K3758" i="11"/>
  <c r="M3758" i="11"/>
  <c r="O3758" i="11" s="1"/>
  <c r="C3762" i="11" l="1"/>
  <c r="E3762" i="11"/>
  <c r="G3762" i="11" s="1"/>
  <c r="D3763" i="11"/>
  <c r="M3759" i="11"/>
  <c r="O3759" i="11" s="1"/>
  <c r="J3760" i="11"/>
  <c r="K3759" i="11"/>
  <c r="L3759" i="11"/>
  <c r="N3759" i="11" s="1"/>
  <c r="A3764" i="11"/>
  <c r="B3763" i="11"/>
  <c r="I3761" i="11"/>
  <c r="H3761" i="11"/>
  <c r="F3761" i="11"/>
  <c r="D3764" i="11" l="1"/>
  <c r="C3763" i="11"/>
  <c r="E3763" i="11"/>
  <c r="G3763" i="11" s="1"/>
  <c r="L3760" i="11"/>
  <c r="N3760" i="11" s="1"/>
  <c r="M3760" i="11"/>
  <c r="O3760" i="11" s="1"/>
  <c r="J3761" i="11"/>
  <c r="K3760" i="11"/>
  <c r="A3765" i="11"/>
  <c r="B3764" i="11"/>
  <c r="F3762" i="11"/>
  <c r="H3762" i="11"/>
  <c r="I3762" i="11"/>
  <c r="C3764" i="11" l="1"/>
  <c r="E3764" i="11"/>
  <c r="G3764" i="11" s="1"/>
  <c r="D3765" i="11"/>
  <c r="A3766" i="11"/>
  <c r="B3765" i="11"/>
  <c r="J3762" i="11"/>
  <c r="K3761" i="11"/>
  <c r="M3761" i="11"/>
  <c r="O3761" i="11" s="1"/>
  <c r="L3761" i="11"/>
  <c r="N3761" i="11" s="1"/>
  <c r="I3763" i="11"/>
  <c r="F3763" i="11"/>
  <c r="H3763" i="11"/>
  <c r="C3765" i="11" l="1"/>
  <c r="E3765" i="11"/>
  <c r="G3765" i="11" s="1"/>
  <c r="D3766" i="11"/>
  <c r="H3764" i="11"/>
  <c r="F3764" i="11"/>
  <c r="I3764" i="11"/>
  <c r="A3767" i="11"/>
  <c r="B3766" i="11"/>
  <c r="L3762" i="11"/>
  <c r="N3762" i="11" s="1"/>
  <c r="J3763" i="11"/>
  <c r="K3762" i="11"/>
  <c r="M3762" i="11"/>
  <c r="O3762" i="11" s="1"/>
  <c r="C3766" i="11" l="1"/>
  <c r="E3766" i="11"/>
  <c r="G3766" i="11" s="1"/>
  <c r="D3767" i="11"/>
  <c r="M3763" i="11"/>
  <c r="O3763" i="11" s="1"/>
  <c r="J3764" i="11"/>
  <c r="K3763" i="11"/>
  <c r="L3763" i="11"/>
  <c r="N3763" i="11" s="1"/>
  <c r="A3768" i="11"/>
  <c r="B3767" i="11"/>
  <c r="I3765" i="11"/>
  <c r="H3765" i="11"/>
  <c r="F3765" i="11"/>
  <c r="C3767" i="11" l="1"/>
  <c r="E3767" i="11"/>
  <c r="G3767" i="11" s="1"/>
  <c r="D3768" i="11"/>
  <c r="L3764" i="11"/>
  <c r="N3764" i="11" s="1"/>
  <c r="M3764" i="11"/>
  <c r="O3764" i="11" s="1"/>
  <c r="J3765" i="11"/>
  <c r="K3764" i="11"/>
  <c r="F3766" i="11"/>
  <c r="H3766" i="11"/>
  <c r="I3766" i="11"/>
  <c r="A3769" i="11"/>
  <c r="B3768" i="11"/>
  <c r="C3768" i="11" l="1"/>
  <c r="E3768" i="11"/>
  <c r="G3768" i="11" s="1"/>
  <c r="D3769" i="11"/>
  <c r="J3766" i="11"/>
  <c r="K3765" i="11"/>
  <c r="M3765" i="11"/>
  <c r="O3765" i="11" s="1"/>
  <c r="L3765" i="11"/>
  <c r="N3765" i="11" s="1"/>
  <c r="I3767" i="11"/>
  <c r="F3767" i="11"/>
  <c r="H3767" i="11"/>
  <c r="A3770" i="11"/>
  <c r="B3769" i="11"/>
  <c r="C3769" i="11" l="1"/>
  <c r="E3769" i="11"/>
  <c r="G3769" i="11" s="1"/>
  <c r="D3770" i="11"/>
  <c r="A3771" i="11"/>
  <c r="B3770" i="11"/>
  <c r="L3766" i="11"/>
  <c r="N3766" i="11" s="1"/>
  <c r="J3767" i="11"/>
  <c r="K3766" i="11"/>
  <c r="M3766" i="11"/>
  <c r="O3766" i="11" s="1"/>
  <c r="H3768" i="11"/>
  <c r="F3768" i="11"/>
  <c r="I3768" i="11"/>
  <c r="C3770" i="11" l="1"/>
  <c r="E3770" i="11"/>
  <c r="G3770" i="11" s="1"/>
  <c r="D3771" i="11"/>
  <c r="I3769" i="11"/>
  <c r="H3769" i="11"/>
  <c r="F3769" i="11"/>
  <c r="M3767" i="11"/>
  <c r="O3767" i="11" s="1"/>
  <c r="J3768" i="11"/>
  <c r="K3767" i="11"/>
  <c r="L3767" i="11"/>
  <c r="N3767" i="11" s="1"/>
  <c r="A3772" i="11"/>
  <c r="B3771" i="11"/>
  <c r="C3771" i="11" l="1"/>
  <c r="E3771" i="11"/>
  <c r="G3771" i="11" s="1"/>
  <c r="D3772" i="11"/>
  <c r="A3773" i="11"/>
  <c r="B3772" i="11"/>
  <c r="F3770" i="11"/>
  <c r="H3770" i="11"/>
  <c r="I3770" i="11"/>
  <c r="L3768" i="11"/>
  <c r="N3768" i="11" s="1"/>
  <c r="M3768" i="11"/>
  <c r="O3768" i="11" s="1"/>
  <c r="J3769" i="11"/>
  <c r="K3768" i="11"/>
  <c r="C3772" i="11" l="1"/>
  <c r="E3772" i="11"/>
  <c r="D3773" i="11"/>
  <c r="F3772" i="11"/>
  <c r="J3770" i="11"/>
  <c r="K3769" i="11"/>
  <c r="M3769" i="11"/>
  <c r="O3769" i="11" s="1"/>
  <c r="L3769" i="11"/>
  <c r="N3769" i="11" s="1"/>
  <c r="A3774" i="11"/>
  <c r="B3773" i="11"/>
  <c r="G3772" i="11"/>
  <c r="I3771" i="11"/>
  <c r="F3771" i="11"/>
  <c r="H3771" i="11"/>
  <c r="C3773" i="11" l="1"/>
  <c r="E3773" i="11"/>
  <c r="G3773" i="11" s="1"/>
  <c r="D3774" i="11"/>
  <c r="H3772" i="11"/>
  <c r="L3770" i="11"/>
  <c r="N3770" i="11" s="1"/>
  <c r="J3771" i="11"/>
  <c r="K3770" i="11"/>
  <c r="M3770" i="11"/>
  <c r="O3770" i="11" s="1"/>
  <c r="A3775" i="11"/>
  <c r="B3774" i="11"/>
  <c r="I3772" i="11"/>
  <c r="D3775" i="11" l="1"/>
  <c r="C3774" i="11"/>
  <c r="E3774" i="11"/>
  <c r="G3774" i="11" s="1"/>
  <c r="M3771" i="11"/>
  <c r="O3771" i="11" s="1"/>
  <c r="J3772" i="11"/>
  <c r="K3771" i="11"/>
  <c r="L3771" i="11"/>
  <c r="N3771" i="11" s="1"/>
  <c r="C3775" i="11"/>
  <c r="A3776" i="11"/>
  <c r="B3775" i="11"/>
  <c r="E3775" i="11" s="1"/>
  <c r="I3773" i="11"/>
  <c r="H3773" i="11"/>
  <c r="F3773" i="11"/>
  <c r="D3776" i="11" l="1"/>
  <c r="G3775" i="11"/>
  <c r="A3777" i="11"/>
  <c r="B3776" i="11"/>
  <c r="L3772" i="11"/>
  <c r="N3772" i="11" s="1"/>
  <c r="M3772" i="11"/>
  <c r="O3772" i="11" s="1"/>
  <c r="J3773" i="11"/>
  <c r="K3772" i="11"/>
  <c r="F3774" i="11"/>
  <c r="H3774" i="11"/>
  <c r="I3774" i="11"/>
  <c r="C3776" i="11" l="1"/>
  <c r="E3776" i="11"/>
  <c r="G3776" i="11" s="1"/>
  <c r="D3777" i="11"/>
  <c r="J3774" i="11"/>
  <c r="K3773" i="11"/>
  <c r="M3773" i="11"/>
  <c r="O3773" i="11" s="1"/>
  <c r="L3773" i="11"/>
  <c r="N3773" i="11" s="1"/>
  <c r="A3778" i="11"/>
  <c r="B3777" i="11"/>
  <c r="I3775" i="11"/>
  <c r="F3775" i="11"/>
  <c r="H3775" i="11"/>
  <c r="C3777" i="11" l="1"/>
  <c r="E3777" i="11"/>
  <c r="G3777" i="11" s="1"/>
  <c r="D3778" i="11"/>
  <c r="H3776" i="11"/>
  <c r="F3776" i="11"/>
  <c r="I3776" i="11"/>
  <c r="A3779" i="11"/>
  <c r="B3778" i="11"/>
  <c r="L3774" i="11"/>
  <c r="N3774" i="11" s="1"/>
  <c r="J3775" i="11"/>
  <c r="K3774" i="11"/>
  <c r="M3774" i="11"/>
  <c r="O3774" i="11" s="1"/>
  <c r="C3778" i="11" l="1"/>
  <c r="E3778" i="11"/>
  <c r="G3778" i="11" s="1"/>
  <c r="D3779" i="11"/>
  <c r="M3775" i="11"/>
  <c r="O3775" i="11" s="1"/>
  <c r="J3776" i="11"/>
  <c r="K3775" i="11"/>
  <c r="L3775" i="11"/>
  <c r="N3775" i="11" s="1"/>
  <c r="A3780" i="11"/>
  <c r="B3779" i="11"/>
  <c r="I3777" i="11"/>
  <c r="H3777" i="11"/>
  <c r="F3777" i="11"/>
  <c r="C3779" i="11" l="1"/>
  <c r="E3779" i="11"/>
  <c r="G3779" i="11" s="1"/>
  <c r="D3780" i="11"/>
  <c r="L3776" i="11"/>
  <c r="N3776" i="11" s="1"/>
  <c r="M3776" i="11"/>
  <c r="O3776" i="11" s="1"/>
  <c r="J3777" i="11"/>
  <c r="K3776" i="11"/>
  <c r="F3778" i="11"/>
  <c r="H3778" i="11"/>
  <c r="I3778" i="11"/>
  <c r="A3781" i="11"/>
  <c r="B3780" i="11"/>
  <c r="E3780" i="11" s="1"/>
  <c r="C3780" i="11"/>
  <c r="D3781" i="11" l="1"/>
  <c r="F3780" i="11"/>
  <c r="J3778" i="11"/>
  <c r="K3777" i="11"/>
  <c r="M3777" i="11"/>
  <c r="O3777" i="11" s="1"/>
  <c r="L3777" i="11"/>
  <c r="N3777" i="11" s="1"/>
  <c r="I3779" i="11"/>
  <c r="F3779" i="11"/>
  <c r="H3779" i="11"/>
  <c r="A3782" i="11"/>
  <c r="B3781" i="11"/>
  <c r="G3780" i="11"/>
  <c r="D3782" i="11" l="1"/>
  <c r="C3781" i="11"/>
  <c r="E3781" i="11"/>
  <c r="H3780" i="11"/>
  <c r="A3783" i="11"/>
  <c r="B3782" i="11"/>
  <c r="L3778" i="11"/>
  <c r="N3778" i="11" s="1"/>
  <c r="J3779" i="11"/>
  <c r="K3778" i="11"/>
  <c r="M3778" i="11"/>
  <c r="O3778" i="11" s="1"/>
  <c r="I3780" i="11"/>
  <c r="C3782" i="11" l="1"/>
  <c r="E3782" i="11"/>
  <c r="D3783" i="11"/>
  <c r="G3781" i="11"/>
  <c r="M3779" i="11"/>
  <c r="O3779" i="11" s="1"/>
  <c r="J3780" i="11"/>
  <c r="K3779" i="11"/>
  <c r="L3779" i="11"/>
  <c r="N3779" i="11" s="1"/>
  <c r="A3784" i="11"/>
  <c r="B3783" i="11"/>
  <c r="C3783" i="11" l="1"/>
  <c r="E3783" i="11"/>
  <c r="G3783" i="11" s="1"/>
  <c r="D3784" i="11"/>
  <c r="A3785" i="11"/>
  <c r="B3784" i="11"/>
  <c r="L3780" i="11"/>
  <c r="N3780" i="11" s="1"/>
  <c r="M3780" i="11"/>
  <c r="O3780" i="11" s="1"/>
  <c r="K3780" i="11"/>
  <c r="F3782" i="11"/>
  <c r="H3782" i="11"/>
  <c r="I3782" i="11"/>
  <c r="I3781" i="11"/>
  <c r="J3781" i="11" s="1"/>
  <c r="H3781" i="11"/>
  <c r="F3781" i="11"/>
  <c r="G3782" i="11"/>
  <c r="C3784" i="11" l="1"/>
  <c r="E3784" i="11"/>
  <c r="G3784" i="11" s="1"/>
  <c r="D3785" i="11"/>
  <c r="J3782" i="11"/>
  <c r="K3781" i="11"/>
  <c r="M3781" i="11"/>
  <c r="O3781" i="11" s="1"/>
  <c r="L3781" i="11"/>
  <c r="N3781" i="11" s="1"/>
  <c r="A3786" i="11"/>
  <c r="B3785" i="11"/>
  <c r="I3783" i="11"/>
  <c r="F3783" i="11"/>
  <c r="H3783" i="11"/>
  <c r="C3785" i="11" l="1"/>
  <c r="E3785" i="11"/>
  <c r="G3785" i="11" s="1"/>
  <c r="D3786" i="11"/>
  <c r="H3784" i="11"/>
  <c r="F3784" i="11"/>
  <c r="I3784" i="11"/>
  <c r="A3787" i="11"/>
  <c r="B3786" i="11"/>
  <c r="L3782" i="11"/>
  <c r="N3782" i="11" s="1"/>
  <c r="J3783" i="11"/>
  <c r="K3782" i="11"/>
  <c r="M3782" i="11"/>
  <c r="O3782" i="11" s="1"/>
  <c r="C3786" i="11" l="1"/>
  <c r="E3786" i="11"/>
  <c r="G3786" i="11" s="1"/>
  <c r="D3787" i="11"/>
  <c r="M3783" i="11"/>
  <c r="O3783" i="11" s="1"/>
  <c r="J3784" i="11"/>
  <c r="K3783" i="11"/>
  <c r="L3783" i="11"/>
  <c r="N3783" i="11" s="1"/>
  <c r="A3788" i="11"/>
  <c r="B3787" i="11"/>
  <c r="I3785" i="11"/>
  <c r="H3785" i="11"/>
  <c r="F3785" i="11"/>
  <c r="C3787" i="11" l="1"/>
  <c r="E3787" i="11"/>
  <c r="G3787" i="11" s="1"/>
  <c r="D3788" i="11"/>
  <c r="A3789" i="11"/>
  <c r="B3788" i="11"/>
  <c r="F3786" i="11"/>
  <c r="H3786" i="11"/>
  <c r="I3786" i="11"/>
  <c r="L3784" i="11"/>
  <c r="N3784" i="11" s="1"/>
  <c r="M3784" i="11"/>
  <c r="O3784" i="11" s="1"/>
  <c r="J3785" i="11"/>
  <c r="K3784" i="11"/>
  <c r="C3788" i="11" l="1"/>
  <c r="E3788" i="11"/>
  <c r="G3788" i="11" s="1"/>
  <c r="D3789" i="11"/>
  <c r="A3790" i="11"/>
  <c r="B3789" i="11"/>
  <c r="I3787" i="11"/>
  <c r="F3787" i="11"/>
  <c r="H3787" i="11"/>
  <c r="J3786" i="11"/>
  <c r="K3785" i="11"/>
  <c r="M3785" i="11"/>
  <c r="O3785" i="11" s="1"/>
  <c r="L3785" i="11"/>
  <c r="N3785" i="11" s="1"/>
  <c r="C3789" i="11" l="1"/>
  <c r="E3789" i="11"/>
  <c r="G3789" i="11" s="1"/>
  <c r="D3790" i="11"/>
  <c r="H3788" i="11"/>
  <c r="F3788" i="11"/>
  <c r="I3788" i="11"/>
  <c r="A3791" i="11"/>
  <c r="B3790" i="11"/>
  <c r="L3786" i="11"/>
  <c r="N3786" i="11" s="1"/>
  <c r="J3787" i="11"/>
  <c r="K3786" i="11"/>
  <c r="M3786" i="11"/>
  <c r="O3786" i="11" s="1"/>
  <c r="C3790" i="11" l="1"/>
  <c r="E3790" i="11"/>
  <c r="G3790" i="11" s="1"/>
  <c r="D3791" i="11"/>
  <c r="M3787" i="11"/>
  <c r="O3787" i="11" s="1"/>
  <c r="J3788" i="11"/>
  <c r="K3787" i="11"/>
  <c r="L3787" i="11"/>
  <c r="N3787" i="11" s="1"/>
  <c r="A3792" i="11"/>
  <c r="B3791" i="11"/>
  <c r="I3789" i="11"/>
  <c r="H3789" i="11"/>
  <c r="F3789" i="11"/>
  <c r="C3791" i="11" l="1"/>
  <c r="E3791" i="11"/>
  <c r="D3792" i="11"/>
  <c r="A3793" i="11"/>
  <c r="B3792" i="11"/>
  <c r="L3788" i="11"/>
  <c r="N3788" i="11" s="1"/>
  <c r="M3788" i="11"/>
  <c r="O3788" i="11" s="1"/>
  <c r="J3789" i="11"/>
  <c r="K3788" i="11"/>
  <c r="F3790" i="11"/>
  <c r="H3790" i="11"/>
  <c r="I3790" i="11"/>
  <c r="C3792" i="11" l="1"/>
  <c r="E3792" i="11"/>
  <c r="D3793" i="11"/>
  <c r="G3791" i="11"/>
  <c r="A3794" i="11"/>
  <c r="B3793" i="11"/>
  <c r="J3790" i="11"/>
  <c r="K3789" i="11"/>
  <c r="M3789" i="11"/>
  <c r="O3789" i="11" s="1"/>
  <c r="L3789" i="11"/>
  <c r="N3789" i="11" s="1"/>
  <c r="C3793" i="11" l="1"/>
  <c r="E3793" i="11"/>
  <c r="D3794" i="11"/>
  <c r="G3792" i="11"/>
  <c r="A3795" i="11"/>
  <c r="B3794" i="11"/>
  <c r="L3790" i="11"/>
  <c r="N3790" i="11" s="1"/>
  <c r="K3790" i="11"/>
  <c r="M3790" i="11"/>
  <c r="O3790" i="11" s="1"/>
  <c r="I3791" i="11"/>
  <c r="J3791" i="11" s="1"/>
  <c r="F3791" i="11"/>
  <c r="H3791" i="11"/>
  <c r="H3792" i="11"/>
  <c r="F3792" i="11"/>
  <c r="I3792" i="11"/>
  <c r="C3794" i="11" l="1"/>
  <c r="E3794" i="11"/>
  <c r="D3795" i="11"/>
  <c r="M3791" i="11"/>
  <c r="O3791" i="11" s="1"/>
  <c r="J3792" i="11"/>
  <c r="K3791" i="11"/>
  <c r="L3791" i="11"/>
  <c r="N3791" i="11" s="1"/>
  <c r="A3796" i="11"/>
  <c r="B3795" i="11"/>
  <c r="G3793" i="11"/>
  <c r="C3795" i="11" l="1"/>
  <c r="E3795" i="11"/>
  <c r="D3796" i="11"/>
  <c r="A3797" i="11"/>
  <c r="B3796" i="11"/>
  <c r="F3794" i="11"/>
  <c r="H3794" i="11"/>
  <c r="I3794" i="11"/>
  <c r="L3792" i="11"/>
  <c r="N3792" i="11" s="1"/>
  <c r="M3792" i="11"/>
  <c r="O3792" i="11" s="1"/>
  <c r="K3792" i="11"/>
  <c r="G3794" i="11"/>
  <c r="I3793" i="11"/>
  <c r="J3793" i="11" s="1"/>
  <c r="H3793" i="11"/>
  <c r="F3793" i="11"/>
  <c r="C3796" i="11" l="1"/>
  <c r="E3796" i="11"/>
  <c r="D3797" i="11"/>
  <c r="J3794" i="11"/>
  <c r="K3793" i="11"/>
  <c r="M3793" i="11"/>
  <c r="O3793" i="11" s="1"/>
  <c r="L3793" i="11"/>
  <c r="N3793" i="11" s="1"/>
  <c r="G3795" i="11"/>
  <c r="A3798" i="11"/>
  <c r="B3797" i="11"/>
  <c r="C3797" i="11" l="1"/>
  <c r="E3797" i="11"/>
  <c r="D3798" i="11"/>
  <c r="G3796" i="11"/>
  <c r="A3799" i="11"/>
  <c r="B3798" i="11"/>
  <c r="L3794" i="11"/>
  <c r="N3794" i="11" s="1"/>
  <c r="K3794" i="11"/>
  <c r="M3794" i="11"/>
  <c r="O3794" i="11" s="1"/>
  <c r="I3795" i="11"/>
  <c r="J3795" i="11" s="1"/>
  <c r="F3795" i="11"/>
  <c r="H3795" i="11"/>
  <c r="H3796" i="11"/>
  <c r="F3796" i="11"/>
  <c r="I3796" i="11"/>
  <c r="C3798" i="11" l="1"/>
  <c r="E3798" i="11"/>
  <c r="D3799" i="11"/>
  <c r="M3795" i="11"/>
  <c r="O3795" i="11" s="1"/>
  <c r="J3796" i="11"/>
  <c r="K3795" i="11"/>
  <c r="L3795" i="11"/>
  <c r="N3795" i="11" s="1"/>
  <c r="A3800" i="11"/>
  <c r="B3799" i="11"/>
  <c r="E3799" i="11" s="1"/>
  <c r="G3797" i="11"/>
  <c r="D3800" i="11" l="1"/>
  <c r="C3799" i="11"/>
  <c r="G3799" i="11"/>
  <c r="A3801" i="11"/>
  <c r="B3800" i="11"/>
  <c r="F3798" i="11"/>
  <c r="H3798" i="11"/>
  <c r="I3798" i="11"/>
  <c r="L3796" i="11"/>
  <c r="N3796" i="11" s="1"/>
  <c r="M3796" i="11"/>
  <c r="O3796" i="11" s="1"/>
  <c r="K3796" i="11"/>
  <c r="G3798" i="11"/>
  <c r="I3797" i="11"/>
  <c r="J3797" i="11" s="1"/>
  <c r="H3797" i="11"/>
  <c r="F3797" i="11"/>
  <c r="D3801" i="11" l="1"/>
  <c r="C3800" i="11"/>
  <c r="E3800" i="11"/>
  <c r="G3800" i="11" s="1"/>
  <c r="J3798" i="11"/>
  <c r="K3797" i="11"/>
  <c r="M3797" i="11"/>
  <c r="O3797" i="11" s="1"/>
  <c r="L3797" i="11"/>
  <c r="N3797" i="11" s="1"/>
  <c r="A3802" i="11"/>
  <c r="B3801" i="11"/>
  <c r="I3799" i="11"/>
  <c r="F3799" i="11"/>
  <c r="H3799" i="11"/>
  <c r="C3801" i="11" l="1"/>
  <c r="E3801" i="11"/>
  <c r="G3801" i="11" s="1"/>
  <c r="D3802" i="11"/>
  <c r="H3800" i="11"/>
  <c r="F3800" i="11"/>
  <c r="I3800" i="11"/>
  <c r="A3803" i="11"/>
  <c r="B3802" i="11"/>
  <c r="L3798" i="11"/>
  <c r="N3798" i="11" s="1"/>
  <c r="J3799" i="11"/>
  <c r="K3798" i="11"/>
  <c r="M3798" i="11"/>
  <c r="O3798" i="11" s="1"/>
  <c r="C3802" i="11" l="1"/>
  <c r="E3802" i="11"/>
  <c r="G3802" i="11" s="1"/>
  <c r="D3803" i="11"/>
  <c r="F3802" i="11"/>
  <c r="M3799" i="11"/>
  <c r="O3799" i="11" s="1"/>
  <c r="J3800" i="11"/>
  <c r="K3799" i="11"/>
  <c r="L3799" i="11"/>
  <c r="N3799" i="11" s="1"/>
  <c r="A3804" i="11"/>
  <c r="B3803" i="11"/>
  <c r="I3801" i="11"/>
  <c r="H3801" i="11"/>
  <c r="F3801" i="11"/>
  <c r="D3804" i="11" l="1"/>
  <c r="C3803" i="11"/>
  <c r="E3803" i="11"/>
  <c r="I3802" i="11"/>
  <c r="H3802" i="11"/>
  <c r="L3800" i="11"/>
  <c r="N3800" i="11" s="1"/>
  <c r="M3800" i="11"/>
  <c r="O3800" i="11" s="1"/>
  <c r="J3801" i="11"/>
  <c r="K3800" i="11"/>
  <c r="A3805" i="11"/>
  <c r="B3804" i="11"/>
  <c r="E3804" i="11" s="1"/>
  <c r="D3805" i="11" l="1"/>
  <c r="C3804" i="11"/>
  <c r="A3806" i="11"/>
  <c r="B3805" i="11"/>
  <c r="J3802" i="11"/>
  <c r="K3801" i="11"/>
  <c r="M3801" i="11"/>
  <c r="O3801" i="11" s="1"/>
  <c r="L3801" i="11"/>
  <c r="N3801" i="11" s="1"/>
  <c r="G3803" i="11"/>
  <c r="C3805" i="11" l="1"/>
  <c r="E3805" i="11"/>
  <c r="G3805" i="11" s="1"/>
  <c r="D3806" i="11"/>
  <c r="I3803" i="11"/>
  <c r="F3803" i="11"/>
  <c r="H3803" i="11"/>
  <c r="L3802" i="11"/>
  <c r="N3802" i="11" s="1"/>
  <c r="J3803" i="11"/>
  <c r="K3802" i="11"/>
  <c r="M3802" i="11"/>
  <c r="O3802" i="11" s="1"/>
  <c r="H3804" i="11"/>
  <c r="F3804" i="11"/>
  <c r="I3804" i="11"/>
  <c r="A3807" i="11"/>
  <c r="B3806" i="11"/>
  <c r="G3804" i="11"/>
  <c r="C3806" i="11" l="1"/>
  <c r="E3806" i="11"/>
  <c r="G3806" i="11" s="1"/>
  <c r="D3807" i="11"/>
  <c r="I3805" i="11"/>
  <c r="H3805" i="11"/>
  <c r="F3805" i="11"/>
  <c r="A3808" i="11"/>
  <c r="B3807" i="11"/>
  <c r="M3803" i="11"/>
  <c r="O3803" i="11" s="1"/>
  <c r="J3804" i="11"/>
  <c r="K3803" i="11"/>
  <c r="L3803" i="11"/>
  <c r="N3803" i="11" s="1"/>
  <c r="C3807" i="11" l="1"/>
  <c r="E3807" i="11"/>
  <c r="G3807" i="11" s="1"/>
  <c r="D3808" i="11"/>
  <c r="L3804" i="11"/>
  <c r="N3804" i="11" s="1"/>
  <c r="M3804" i="11"/>
  <c r="O3804" i="11" s="1"/>
  <c r="J3805" i="11"/>
  <c r="K3804" i="11"/>
  <c r="A3809" i="11"/>
  <c r="B3808" i="11"/>
  <c r="F3806" i="11"/>
  <c r="H3806" i="11"/>
  <c r="I3806" i="11"/>
  <c r="C3808" i="11" l="1"/>
  <c r="E3808" i="11"/>
  <c r="G3808" i="11" s="1"/>
  <c r="D3809" i="11"/>
  <c r="A3810" i="11"/>
  <c r="B3809" i="11"/>
  <c r="J3806" i="11"/>
  <c r="K3805" i="11"/>
  <c r="M3805" i="11"/>
  <c r="O3805" i="11" s="1"/>
  <c r="L3805" i="11"/>
  <c r="N3805" i="11" s="1"/>
  <c r="I3807" i="11"/>
  <c r="F3807" i="11"/>
  <c r="H3807" i="11"/>
  <c r="C3809" i="11" l="1"/>
  <c r="E3809" i="11"/>
  <c r="G3809" i="11" s="1"/>
  <c r="D3810" i="11"/>
  <c r="L3806" i="11"/>
  <c r="N3806" i="11" s="1"/>
  <c r="J3807" i="11"/>
  <c r="K3806" i="11"/>
  <c r="M3806" i="11"/>
  <c r="O3806" i="11" s="1"/>
  <c r="H3808" i="11"/>
  <c r="F3808" i="11"/>
  <c r="I3808" i="11"/>
  <c r="A3811" i="11"/>
  <c r="B3810" i="11"/>
  <c r="E3810" i="11" s="1"/>
  <c r="G3810" i="11" s="1"/>
  <c r="C3810" i="11" l="1"/>
  <c r="D3811" i="11"/>
  <c r="A3812" i="11"/>
  <c r="B3811" i="11"/>
  <c r="M3807" i="11"/>
  <c r="O3807" i="11" s="1"/>
  <c r="J3808" i="11"/>
  <c r="K3807" i="11"/>
  <c r="L3807" i="11"/>
  <c r="N3807" i="11" s="1"/>
  <c r="I3809" i="11"/>
  <c r="H3809" i="11"/>
  <c r="F3809" i="11"/>
  <c r="C3811" i="11" l="1"/>
  <c r="E3811" i="11"/>
  <c r="G3811" i="11" s="1"/>
  <c r="D3812" i="11"/>
  <c r="L3808" i="11"/>
  <c r="N3808" i="11" s="1"/>
  <c r="M3808" i="11"/>
  <c r="O3808" i="11" s="1"/>
  <c r="J3809" i="11"/>
  <c r="K3808" i="11"/>
  <c r="A3813" i="11"/>
  <c r="B3812" i="11"/>
  <c r="F3810" i="11"/>
  <c r="H3810" i="11"/>
  <c r="I3810" i="11"/>
  <c r="C3812" i="11" l="1"/>
  <c r="E3812" i="11"/>
  <c r="G3812" i="11" s="1"/>
  <c r="D3813" i="11"/>
  <c r="A3814" i="11"/>
  <c r="B3813" i="11"/>
  <c r="J3810" i="11"/>
  <c r="K3809" i="11"/>
  <c r="M3809" i="11"/>
  <c r="O3809" i="11" s="1"/>
  <c r="L3809" i="11"/>
  <c r="N3809" i="11" s="1"/>
  <c r="I3811" i="11"/>
  <c r="F3811" i="11"/>
  <c r="H3811" i="11"/>
  <c r="C3813" i="11" l="1"/>
  <c r="E3813" i="11"/>
  <c r="G3813" i="11" s="1"/>
  <c r="D3814" i="11"/>
  <c r="L3810" i="11"/>
  <c r="N3810" i="11" s="1"/>
  <c r="J3811" i="11"/>
  <c r="K3810" i="11"/>
  <c r="M3810" i="11"/>
  <c r="O3810" i="11" s="1"/>
  <c r="H3812" i="11"/>
  <c r="F3812" i="11"/>
  <c r="I3812" i="11"/>
  <c r="A3815" i="11"/>
  <c r="B3814" i="11"/>
  <c r="C3814" i="11" l="1"/>
  <c r="E3814" i="11"/>
  <c r="G3814" i="11" s="1"/>
  <c r="D3815" i="11"/>
  <c r="A3816" i="11"/>
  <c r="B3815" i="11"/>
  <c r="M3811" i="11"/>
  <c r="O3811" i="11" s="1"/>
  <c r="J3812" i="11"/>
  <c r="K3811" i="11"/>
  <c r="L3811" i="11"/>
  <c r="N3811" i="11" s="1"/>
  <c r="I3813" i="11"/>
  <c r="H3813" i="11"/>
  <c r="F3813" i="11"/>
  <c r="C3815" i="11" l="1"/>
  <c r="E3815" i="11"/>
  <c r="G3815" i="11" s="1"/>
  <c r="D3816" i="11"/>
  <c r="L3812" i="11"/>
  <c r="N3812" i="11" s="1"/>
  <c r="M3812" i="11"/>
  <c r="O3812" i="11" s="1"/>
  <c r="J3813" i="11"/>
  <c r="K3812" i="11"/>
  <c r="F3814" i="11"/>
  <c r="H3814" i="11"/>
  <c r="I3814" i="11"/>
  <c r="A3817" i="11"/>
  <c r="B3816" i="11"/>
  <c r="C3816" i="11" l="1"/>
  <c r="E3816" i="11"/>
  <c r="G3816" i="11" s="1"/>
  <c r="D3817" i="11"/>
  <c r="J3814" i="11"/>
  <c r="K3813" i="11"/>
  <c r="M3813" i="11"/>
  <c r="O3813" i="11" s="1"/>
  <c r="L3813" i="11"/>
  <c r="N3813" i="11" s="1"/>
  <c r="I3815" i="11"/>
  <c r="F3815" i="11"/>
  <c r="H3815" i="11"/>
  <c r="A3818" i="11"/>
  <c r="B3817" i="11"/>
  <c r="C3817" i="11" l="1"/>
  <c r="E3817" i="11"/>
  <c r="D3818" i="11"/>
  <c r="H3816" i="11"/>
  <c r="F3816" i="11"/>
  <c r="I3816" i="11"/>
  <c r="A3819" i="11"/>
  <c r="B3818" i="11"/>
  <c r="E3818" i="11" s="1"/>
  <c r="C3818" i="11"/>
  <c r="L3814" i="11"/>
  <c r="N3814" i="11" s="1"/>
  <c r="J3815" i="11"/>
  <c r="K3814" i="11"/>
  <c r="M3814" i="11"/>
  <c r="O3814" i="11" s="1"/>
  <c r="D3819" i="11" l="1"/>
  <c r="M3815" i="11"/>
  <c r="O3815" i="11" s="1"/>
  <c r="J3816" i="11"/>
  <c r="K3815" i="11"/>
  <c r="L3815" i="11"/>
  <c r="N3815" i="11" s="1"/>
  <c r="A3820" i="11"/>
  <c r="B3819" i="11"/>
  <c r="G3817" i="11"/>
  <c r="D3820" i="11" l="1"/>
  <c r="C3819" i="11"/>
  <c r="E3819" i="11"/>
  <c r="G3819" i="11" s="1"/>
  <c r="G3818" i="11"/>
  <c r="L3816" i="11"/>
  <c r="N3816" i="11" s="1"/>
  <c r="M3816" i="11"/>
  <c r="O3816" i="11" s="1"/>
  <c r="K3816" i="11"/>
  <c r="H3818" i="11"/>
  <c r="I3817" i="11"/>
  <c r="J3817" i="11" s="1"/>
  <c r="H3817" i="11"/>
  <c r="F3817" i="11"/>
  <c r="F3818" i="11"/>
  <c r="A3821" i="11"/>
  <c r="B3820" i="11"/>
  <c r="I3818" i="11"/>
  <c r="D3821" i="11" l="1"/>
  <c r="C3820" i="11"/>
  <c r="E3820" i="11"/>
  <c r="G3820" i="11" s="1"/>
  <c r="F3820" i="11"/>
  <c r="A3822" i="11"/>
  <c r="B3821" i="11"/>
  <c r="I3819" i="11"/>
  <c r="F3819" i="11"/>
  <c r="H3819" i="11"/>
  <c r="J3818" i="11"/>
  <c r="K3817" i="11"/>
  <c r="M3817" i="11"/>
  <c r="O3817" i="11" s="1"/>
  <c r="L3817" i="11"/>
  <c r="N3817" i="11" s="1"/>
  <c r="C3821" i="11" l="1"/>
  <c r="E3821" i="11"/>
  <c r="D3822" i="11"/>
  <c r="I3820" i="11"/>
  <c r="A3823" i="11"/>
  <c r="B3822" i="11"/>
  <c r="L3818" i="11"/>
  <c r="N3818" i="11" s="1"/>
  <c r="J3819" i="11"/>
  <c r="K3818" i="11"/>
  <c r="M3818" i="11"/>
  <c r="O3818" i="11" s="1"/>
  <c r="H3820" i="11"/>
  <c r="C3822" i="11" l="1"/>
  <c r="E3822" i="11"/>
  <c r="D3823" i="11"/>
  <c r="G3821" i="11"/>
  <c r="M3819" i="11"/>
  <c r="O3819" i="11" s="1"/>
  <c r="J3820" i="11"/>
  <c r="K3819" i="11"/>
  <c r="L3819" i="11"/>
  <c r="N3819" i="11" s="1"/>
  <c r="A3824" i="11"/>
  <c r="B3823" i="11"/>
  <c r="C3823" i="11" l="1"/>
  <c r="E3823" i="11"/>
  <c r="D3824" i="11"/>
  <c r="I3821" i="11"/>
  <c r="J3821" i="11" s="1"/>
  <c r="H3821" i="11"/>
  <c r="F3821" i="11"/>
  <c r="G3822" i="11"/>
  <c r="L3820" i="11"/>
  <c r="N3820" i="11" s="1"/>
  <c r="M3820" i="11"/>
  <c r="O3820" i="11" s="1"/>
  <c r="K3820" i="11"/>
  <c r="A3825" i="11"/>
  <c r="B3824" i="11"/>
  <c r="C3824" i="11" l="1"/>
  <c r="E3824" i="11"/>
  <c r="G3824" i="11" s="1"/>
  <c r="D3825" i="11"/>
  <c r="A3826" i="11"/>
  <c r="B3825" i="11"/>
  <c r="K3821" i="11"/>
  <c r="M3821" i="11"/>
  <c r="O3821" i="11" s="1"/>
  <c r="L3821" i="11"/>
  <c r="N3821" i="11" s="1"/>
  <c r="I3823" i="11"/>
  <c r="F3823" i="11"/>
  <c r="H3823" i="11"/>
  <c r="G3823" i="11"/>
  <c r="F3822" i="11"/>
  <c r="H3822" i="11"/>
  <c r="I3822" i="11"/>
  <c r="J3822" i="11" s="1"/>
  <c r="C3825" i="11" l="1"/>
  <c r="E3825" i="11"/>
  <c r="D3826" i="11"/>
  <c r="L3822" i="11"/>
  <c r="N3822" i="11" s="1"/>
  <c r="J3823" i="11"/>
  <c r="K3822" i="11"/>
  <c r="M3822" i="11"/>
  <c r="O3822" i="11" s="1"/>
  <c r="G3825" i="11"/>
  <c r="H3824" i="11"/>
  <c r="F3824" i="11"/>
  <c r="I3824" i="11"/>
  <c r="A3827" i="11"/>
  <c r="B3826" i="11"/>
  <c r="C3826" i="11" l="1"/>
  <c r="E3826" i="11"/>
  <c r="G3826" i="11" s="1"/>
  <c r="D3827" i="11"/>
  <c r="A3828" i="11"/>
  <c r="B3827" i="11"/>
  <c r="I3825" i="11"/>
  <c r="H3825" i="11"/>
  <c r="F3825" i="11"/>
  <c r="M3823" i="11"/>
  <c r="O3823" i="11" s="1"/>
  <c r="J3824" i="11"/>
  <c r="K3823" i="11"/>
  <c r="L3823" i="11"/>
  <c r="N3823" i="11" s="1"/>
  <c r="C3827" i="11" l="1"/>
  <c r="E3827" i="11"/>
  <c r="G3827" i="11" s="1"/>
  <c r="D3828" i="11"/>
  <c r="F3826" i="11"/>
  <c r="H3826" i="11"/>
  <c r="I3826" i="11"/>
  <c r="L3824" i="11"/>
  <c r="N3824" i="11" s="1"/>
  <c r="M3824" i="11"/>
  <c r="O3824" i="11" s="1"/>
  <c r="J3825" i="11"/>
  <c r="K3824" i="11"/>
  <c r="A3829" i="11"/>
  <c r="B3828" i="11"/>
  <c r="C3828" i="11" l="1"/>
  <c r="E3828" i="11"/>
  <c r="G3828" i="11" s="1"/>
  <c r="D3829" i="11"/>
  <c r="A3830" i="11"/>
  <c r="B3829" i="11"/>
  <c r="J3826" i="11"/>
  <c r="K3825" i="11"/>
  <c r="M3825" i="11"/>
  <c r="O3825" i="11" s="1"/>
  <c r="L3825" i="11"/>
  <c r="N3825" i="11" s="1"/>
  <c r="I3827" i="11"/>
  <c r="F3827" i="11"/>
  <c r="H3827" i="11"/>
  <c r="C3829" i="11" l="1"/>
  <c r="E3829" i="11"/>
  <c r="G3829" i="11" s="1"/>
  <c r="D3830" i="11"/>
  <c r="L3826" i="11"/>
  <c r="N3826" i="11" s="1"/>
  <c r="J3827" i="11"/>
  <c r="K3826" i="11"/>
  <c r="M3826" i="11"/>
  <c r="O3826" i="11" s="1"/>
  <c r="H3828" i="11"/>
  <c r="F3828" i="11"/>
  <c r="I3828" i="11"/>
  <c r="A3831" i="11"/>
  <c r="B3830" i="11"/>
  <c r="C3830" i="11" l="1"/>
  <c r="E3830" i="11"/>
  <c r="G3830" i="11" s="1"/>
  <c r="D3831" i="11"/>
  <c r="A3832" i="11"/>
  <c r="B3831" i="11"/>
  <c r="M3827" i="11"/>
  <c r="O3827" i="11" s="1"/>
  <c r="J3828" i="11"/>
  <c r="K3827" i="11"/>
  <c r="L3827" i="11"/>
  <c r="N3827" i="11" s="1"/>
  <c r="I3829" i="11"/>
  <c r="H3829" i="11"/>
  <c r="F3829" i="11"/>
  <c r="C3831" i="11" l="1"/>
  <c r="E3831" i="11"/>
  <c r="G3831" i="11" s="1"/>
  <c r="D3832" i="11"/>
  <c r="L3828" i="11"/>
  <c r="N3828" i="11" s="1"/>
  <c r="M3828" i="11"/>
  <c r="O3828" i="11" s="1"/>
  <c r="J3829" i="11"/>
  <c r="K3828" i="11"/>
  <c r="A3833" i="11"/>
  <c r="B3832" i="11"/>
  <c r="E3832" i="11" s="1"/>
  <c r="F3830" i="11"/>
  <c r="H3830" i="11"/>
  <c r="I3830" i="11"/>
  <c r="D3833" i="11" l="1"/>
  <c r="C3832" i="11"/>
  <c r="F3832" i="11"/>
  <c r="G3832" i="11"/>
  <c r="A3834" i="11"/>
  <c r="B3833" i="11"/>
  <c r="J3830" i="11"/>
  <c r="K3829" i="11"/>
  <c r="M3829" i="11"/>
  <c r="O3829" i="11" s="1"/>
  <c r="L3829" i="11"/>
  <c r="N3829" i="11" s="1"/>
  <c r="I3831" i="11"/>
  <c r="F3831" i="11"/>
  <c r="H3831" i="11"/>
  <c r="C3833" i="11" l="1"/>
  <c r="E3833" i="11"/>
  <c r="G3833" i="11" s="1"/>
  <c r="D3834" i="11"/>
  <c r="A3835" i="11"/>
  <c r="B3834" i="11"/>
  <c r="H3832" i="11"/>
  <c r="L3830" i="11"/>
  <c r="N3830" i="11" s="1"/>
  <c r="J3831" i="11"/>
  <c r="K3830" i="11"/>
  <c r="M3830" i="11"/>
  <c r="O3830" i="11" s="1"/>
  <c r="I3832" i="11"/>
  <c r="C3834" i="11" l="1"/>
  <c r="E3834" i="11"/>
  <c r="G3834" i="11" s="1"/>
  <c r="D3835" i="11"/>
  <c r="I3833" i="11"/>
  <c r="H3833" i="11"/>
  <c r="F3833" i="11"/>
  <c r="M3831" i="11"/>
  <c r="O3831" i="11" s="1"/>
  <c r="J3832" i="11"/>
  <c r="K3831" i="11"/>
  <c r="L3831" i="11"/>
  <c r="N3831" i="11" s="1"/>
  <c r="A3836" i="11"/>
  <c r="B3835" i="11"/>
  <c r="C3835" i="11" l="1"/>
  <c r="E3835" i="11"/>
  <c r="G3835" i="11" s="1"/>
  <c r="D3836" i="11"/>
  <c r="A3837" i="11"/>
  <c r="B3836" i="11"/>
  <c r="E3836" i="11" s="1"/>
  <c r="F3834" i="11"/>
  <c r="H3834" i="11"/>
  <c r="I3834" i="11"/>
  <c r="L3832" i="11"/>
  <c r="N3832" i="11" s="1"/>
  <c r="M3832" i="11"/>
  <c r="O3832" i="11" s="1"/>
  <c r="J3833" i="11"/>
  <c r="K3832" i="11"/>
  <c r="D3837" i="11" l="1"/>
  <c r="C3836" i="11"/>
  <c r="F3836" i="11"/>
  <c r="J3834" i="11"/>
  <c r="K3833" i="11"/>
  <c r="M3833" i="11"/>
  <c r="O3833" i="11" s="1"/>
  <c r="L3833" i="11"/>
  <c r="N3833" i="11" s="1"/>
  <c r="A3838" i="11"/>
  <c r="B3837" i="11"/>
  <c r="G3836" i="11"/>
  <c r="I3835" i="11"/>
  <c r="F3835" i="11"/>
  <c r="H3835" i="11"/>
  <c r="C3837" i="11" l="1"/>
  <c r="E3837" i="11"/>
  <c r="G3837" i="11" s="1"/>
  <c r="D3838" i="11"/>
  <c r="H3836" i="11"/>
  <c r="A3839" i="11"/>
  <c r="B3838" i="11"/>
  <c r="L3834" i="11"/>
  <c r="N3834" i="11" s="1"/>
  <c r="J3835" i="11"/>
  <c r="K3834" i="11"/>
  <c r="M3834" i="11"/>
  <c r="O3834" i="11" s="1"/>
  <c r="I3836" i="11"/>
  <c r="D3839" i="11" l="1"/>
  <c r="C3838" i="11"/>
  <c r="E3838" i="11"/>
  <c r="G3838" i="11" s="1"/>
  <c r="M3835" i="11"/>
  <c r="O3835" i="11" s="1"/>
  <c r="J3836" i="11"/>
  <c r="K3835" i="11"/>
  <c r="L3835" i="11"/>
  <c r="N3835" i="11" s="1"/>
  <c r="A3840" i="11"/>
  <c r="B3839" i="11"/>
  <c r="I3837" i="11"/>
  <c r="H3837" i="11"/>
  <c r="F3837" i="11"/>
  <c r="C3839" i="11" l="1"/>
  <c r="E3839" i="11"/>
  <c r="G3839" i="11" s="1"/>
  <c r="D3840" i="11"/>
  <c r="A3841" i="11"/>
  <c r="B3840" i="11"/>
  <c r="F3838" i="11"/>
  <c r="H3838" i="11"/>
  <c r="I3838" i="11"/>
  <c r="L3836" i="11"/>
  <c r="N3836" i="11" s="1"/>
  <c r="M3836" i="11"/>
  <c r="O3836" i="11" s="1"/>
  <c r="J3837" i="11"/>
  <c r="K3836" i="11"/>
  <c r="C3840" i="11" l="1"/>
  <c r="E3840" i="11"/>
  <c r="G3840" i="11" s="1"/>
  <c r="D3841" i="11"/>
  <c r="A3842" i="11"/>
  <c r="B3841" i="11"/>
  <c r="I3839" i="11"/>
  <c r="F3839" i="11"/>
  <c r="H3839" i="11"/>
  <c r="J3838" i="11"/>
  <c r="K3837" i="11"/>
  <c r="M3837" i="11"/>
  <c r="O3837" i="11" s="1"/>
  <c r="L3837" i="11"/>
  <c r="N3837" i="11" s="1"/>
  <c r="C3841" i="11" l="1"/>
  <c r="E3841" i="11"/>
  <c r="G3841" i="11" s="1"/>
  <c r="D3842" i="11"/>
  <c r="H3840" i="11"/>
  <c r="F3840" i="11"/>
  <c r="I3840" i="11"/>
  <c r="L3838" i="11"/>
  <c r="N3838" i="11" s="1"/>
  <c r="J3839" i="11"/>
  <c r="K3838" i="11"/>
  <c r="M3838" i="11"/>
  <c r="O3838" i="11" s="1"/>
  <c r="A3843" i="11"/>
  <c r="B3842" i="11"/>
  <c r="C3842" i="11" l="1"/>
  <c r="E3842" i="11"/>
  <c r="G3842" i="11" s="1"/>
  <c r="D3843" i="11"/>
  <c r="A3844" i="11"/>
  <c r="B3843" i="11"/>
  <c r="I3841" i="11"/>
  <c r="H3841" i="11"/>
  <c r="F3841" i="11"/>
  <c r="M3839" i="11"/>
  <c r="O3839" i="11" s="1"/>
  <c r="J3840" i="11"/>
  <c r="K3839" i="11"/>
  <c r="L3839" i="11"/>
  <c r="N3839" i="11" s="1"/>
  <c r="C3843" i="11" l="1"/>
  <c r="E3843" i="11"/>
  <c r="G3843" i="11" s="1"/>
  <c r="D3844" i="11"/>
  <c r="L3840" i="11"/>
  <c r="N3840" i="11" s="1"/>
  <c r="M3840" i="11"/>
  <c r="O3840" i="11" s="1"/>
  <c r="J3841" i="11"/>
  <c r="K3840" i="11"/>
  <c r="A3845" i="11"/>
  <c r="B3844" i="11"/>
  <c r="F3842" i="11"/>
  <c r="H3842" i="11"/>
  <c r="I3842" i="11"/>
  <c r="C3844" i="11" l="1"/>
  <c r="E3844" i="11"/>
  <c r="G3844" i="11" s="1"/>
  <c r="D3845" i="11"/>
  <c r="A3846" i="11"/>
  <c r="B3845" i="11"/>
  <c r="J3842" i="11"/>
  <c r="K3841" i="11"/>
  <c r="M3841" i="11"/>
  <c r="O3841" i="11" s="1"/>
  <c r="L3841" i="11"/>
  <c r="N3841" i="11" s="1"/>
  <c r="I3843" i="11"/>
  <c r="F3843" i="11"/>
  <c r="H3843" i="11"/>
  <c r="C3845" i="11" l="1"/>
  <c r="E3845" i="11"/>
  <c r="G3845" i="11" s="1"/>
  <c r="D3846" i="11"/>
  <c r="L3842" i="11"/>
  <c r="N3842" i="11" s="1"/>
  <c r="J3843" i="11"/>
  <c r="K3842" i="11"/>
  <c r="M3842" i="11"/>
  <c r="O3842" i="11" s="1"/>
  <c r="A3847" i="11"/>
  <c r="B3846" i="11"/>
  <c r="H3844" i="11"/>
  <c r="F3844" i="11"/>
  <c r="I3844" i="11"/>
  <c r="C3846" i="11" l="1"/>
  <c r="E3846" i="11"/>
  <c r="G3846" i="11" s="1"/>
  <c r="D3847" i="11"/>
  <c r="I3845" i="11"/>
  <c r="H3845" i="11"/>
  <c r="F3845" i="11"/>
  <c r="M3843" i="11"/>
  <c r="O3843" i="11" s="1"/>
  <c r="J3844" i="11"/>
  <c r="K3843" i="11"/>
  <c r="L3843" i="11"/>
  <c r="N3843" i="11" s="1"/>
  <c r="A3848" i="11"/>
  <c r="B3847" i="11"/>
  <c r="C3847" i="11" l="1"/>
  <c r="E3847" i="11"/>
  <c r="G3847" i="11" s="1"/>
  <c r="D3848" i="11"/>
  <c r="A3849" i="11"/>
  <c r="B3848" i="11"/>
  <c r="E3848" i="11" s="1"/>
  <c r="F3846" i="11"/>
  <c r="H3846" i="11"/>
  <c r="I3846" i="11"/>
  <c r="L3844" i="11"/>
  <c r="N3844" i="11" s="1"/>
  <c r="M3844" i="11"/>
  <c r="O3844" i="11" s="1"/>
  <c r="J3845" i="11"/>
  <c r="K3844" i="11"/>
  <c r="D3849" i="11" l="1"/>
  <c r="C3848" i="11"/>
  <c r="F3848" i="11"/>
  <c r="J3846" i="11"/>
  <c r="K3845" i="11"/>
  <c r="M3845" i="11"/>
  <c r="O3845" i="11" s="1"/>
  <c r="L3845" i="11"/>
  <c r="N3845" i="11" s="1"/>
  <c r="A3850" i="11"/>
  <c r="B3849" i="11"/>
  <c r="G3848" i="11"/>
  <c r="I3847" i="11"/>
  <c r="F3847" i="11"/>
  <c r="H3847" i="11"/>
  <c r="C3849" i="11" l="1"/>
  <c r="E3849" i="11"/>
  <c r="G3849" i="11" s="1"/>
  <c r="D3850" i="11"/>
  <c r="H3848" i="11"/>
  <c r="A3851" i="11"/>
  <c r="B3850" i="11"/>
  <c r="E3850" i="11" s="1"/>
  <c r="C3850" i="11"/>
  <c r="L3846" i="11"/>
  <c r="N3846" i="11" s="1"/>
  <c r="J3847" i="11"/>
  <c r="K3846" i="11"/>
  <c r="M3846" i="11"/>
  <c r="O3846" i="11" s="1"/>
  <c r="I3848" i="11"/>
  <c r="D3851" i="11" l="1"/>
  <c r="F3850" i="11"/>
  <c r="G3850" i="11"/>
  <c r="M3847" i="11"/>
  <c r="O3847" i="11" s="1"/>
  <c r="J3848" i="11"/>
  <c r="K3847" i="11"/>
  <c r="L3847" i="11"/>
  <c r="N3847" i="11" s="1"/>
  <c r="A3852" i="11"/>
  <c r="B3851" i="11"/>
  <c r="I3849" i="11"/>
  <c r="H3849" i="11"/>
  <c r="F3849" i="11"/>
  <c r="C3851" i="11" l="1"/>
  <c r="E3851" i="11"/>
  <c r="G3851" i="11" s="1"/>
  <c r="D3852" i="11"/>
  <c r="L3848" i="11"/>
  <c r="N3848" i="11" s="1"/>
  <c r="M3848" i="11"/>
  <c r="O3848" i="11" s="1"/>
  <c r="J3849" i="11"/>
  <c r="K3848" i="11"/>
  <c r="I3850" i="11"/>
  <c r="H3850" i="11"/>
  <c r="A3853" i="11"/>
  <c r="B3852" i="11"/>
  <c r="C3852" i="11" l="1"/>
  <c r="E3852" i="11"/>
  <c r="G3852" i="11" s="1"/>
  <c r="D3853" i="11"/>
  <c r="J3850" i="11"/>
  <c r="K3849" i="11"/>
  <c r="M3849" i="11"/>
  <c r="O3849" i="11" s="1"/>
  <c r="L3849" i="11"/>
  <c r="N3849" i="11" s="1"/>
  <c r="I3851" i="11"/>
  <c r="F3851" i="11"/>
  <c r="H3851" i="11"/>
  <c r="A3854" i="11"/>
  <c r="B3853" i="11"/>
  <c r="C3853" i="11" l="1"/>
  <c r="E3853" i="11"/>
  <c r="D3854" i="11"/>
  <c r="A3855" i="11"/>
  <c r="B3854" i="11"/>
  <c r="L3850" i="11"/>
  <c r="N3850" i="11" s="1"/>
  <c r="J3851" i="11"/>
  <c r="K3850" i="11"/>
  <c r="M3850" i="11"/>
  <c r="O3850" i="11" s="1"/>
  <c r="H3852" i="11"/>
  <c r="F3852" i="11"/>
  <c r="I3852" i="11"/>
  <c r="C3854" i="11" l="1"/>
  <c r="E3854" i="11"/>
  <c r="D3855" i="11"/>
  <c r="M3851" i="11"/>
  <c r="O3851" i="11" s="1"/>
  <c r="J3852" i="11"/>
  <c r="K3851" i="11"/>
  <c r="L3851" i="11"/>
  <c r="N3851" i="11" s="1"/>
  <c r="A3856" i="11"/>
  <c r="B3855" i="11"/>
  <c r="E3855" i="11" s="1"/>
  <c r="G3853" i="11"/>
  <c r="D3856" i="11" l="1"/>
  <c r="C3855" i="11"/>
  <c r="G3855" i="11"/>
  <c r="A3857" i="11"/>
  <c r="B3856" i="11"/>
  <c r="F3854" i="11"/>
  <c r="H3854" i="11"/>
  <c r="I3854" i="11"/>
  <c r="L3852" i="11"/>
  <c r="N3852" i="11" s="1"/>
  <c r="M3852" i="11"/>
  <c r="O3852" i="11" s="1"/>
  <c r="K3852" i="11"/>
  <c r="G3854" i="11"/>
  <c r="I3853" i="11"/>
  <c r="J3853" i="11" s="1"/>
  <c r="H3853" i="11"/>
  <c r="F3853" i="11"/>
  <c r="D3857" i="11" l="1"/>
  <c r="C3856" i="11"/>
  <c r="E3856" i="11"/>
  <c r="G3856" i="11" s="1"/>
  <c r="J3854" i="11"/>
  <c r="K3853" i="11"/>
  <c r="M3853" i="11"/>
  <c r="O3853" i="11" s="1"/>
  <c r="L3853" i="11"/>
  <c r="N3853" i="11" s="1"/>
  <c r="A3858" i="11"/>
  <c r="B3857" i="11"/>
  <c r="I3855" i="11"/>
  <c r="F3855" i="11"/>
  <c r="H3855" i="11"/>
  <c r="C3857" i="11" l="1"/>
  <c r="E3857" i="11"/>
  <c r="G3857" i="11" s="1"/>
  <c r="D3858" i="11"/>
  <c r="H3856" i="11"/>
  <c r="F3856" i="11"/>
  <c r="I3856" i="11"/>
  <c r="A3859" i="11"/>
  <c r="B3858" i="11"/>
  <c r="L3854" i="11"/>
  <c r="N3854" i="11" s="1"/>
  <c r="J3855" i="11"/>
  <c r="K3854" i="11"/>
  <c r="M3854" i="11"/>
  <c r="O3854" i="11" s="1"/>
  <c r="C3858" i="11" l="1"/>
  <c r="E3858" i="11"/>
  <c r="G3858" i="11" s="1"/>
  <c r="D3859" i="11"/>
  <c r="M3855" i="11"/>
  <c r="O3855" i="11" s="1"/>
  <c r="J3856" i="11"/>
  <c r="K3855" i="11"/>
  <c r="L3855" i="11"/>
  <c r="N3855" i="11" s="1"/>
  <c r="A3860" i="11"/>
  <c r="B3859" i="11"/>
  <c r="I3857" i="11"/>
  <c r="H3857" i="11"/>
  <c r="F3857" i="11"/>
  <c r="C3859" i="11" l="1"/>
  <c r="E3859" i="11"/>
  <c r="G3859" i="11" s="1"/>
  <c r="D3860" i="11"/>
  <c r="L3856" i="11"/>
  <c r="N3856" i="11" s="1"/>
  <c r="M3856" i="11"/>
  <c r="O3856" i="11" s="1"/>
  <c r="J3857" i="11"/>
  <c r="K3856" i="11"/>
  <c r="A3861" i="11"/>
  <c r="B3860" i="11"/>
  <c r="F3858" i="11"/>
  <c r="H3858" i="11"/>
  <c r="I3858" i="11"/>
  <c r="D3861" i="11" l="1"/>
  <c r="C3860" i="11"/>
  <c r="E3860" i="11"/>
  <c r="G3860" i="11" s="1"/>
  <c r="A3862" i="11"/>
  <c r="B3861" i="11"/>
  <c r="J3858" i="11"/>
  <c r="K3857" i="11"/>
  <c r="M3857" i="11"/>
  <c r="O3857" i="11" s="1"/>
  <c r="L3857" i="11"/>
  <c r="N3857" i="11" s="1"/>
  <c r="I3859" i="11"/>
  <c r="F3859" i="11"/>
  <c r="H3859" i="11"/>
  <c r="C3861" i="11" l="1"/>
  <c r="E3861" i="11"/>
  <c r="G3861" i="11" s="1"/>
  <c r="D3862" i="11"/>
  <c r="L3858" i="11"/>
  <c r="N3858" i="11" s="1"/>
  <c r="J3859" i="11"/>
  <c r="K3858" i="11"/>
  <c r="M3858" i="11"/>
  <c r="O3858" i="11" s="1"/>
  <c r="H3860" i="11"/>
  <c r="F3860" i="11"/>
  <c r="I3860" i="11"/>
  <c r="A3863" i="11"/>
  <c r="B3862" i="11"/>
  <c r="C3862" i="11" l="1"/>
  <c r="E3862" i="11"/>
  <c r="G3862" i="11" s="1"/>
  <c r="D3863" i="11"/>
  <c r="A3864" i="11"/>
  <c r="B3863" i="11"/>
  <c r="M3859" i="11"/>
  <c r="O3859" i="11" s="1"/>
  <c r="J3860" i="11"/>
  <c r="K3859" i="11"/>
  <c r="L3859" i="11"/>
  <c r="N3859" i="11" s="1"/>
  <c r="I3861" i="11"/>
  <c r="H3861" i="11"/>
  <c r="F3861" i="11"/>
  <c r="C3863" i="11" l="1"/>
  <c r="E3863" i="11"/>
  <c r="G3863" i="11" s="1"/>
  <c r="D3864" i="11"/>
  <c r="L3860" i="11"/>
  <c r="N3860" i="11" s="1"/>
  <c r="M3860" i="11"/>
  <c r="O3860" i="11" s="1"/>
  <c r="J3861" i="11"/>
  <c r="K3860" i="11"/>
  <c r="F3862" i="11"/>
  <c r="H3862" i="11"/>
  <c r="I3862" i="11"/>
  <c r="A3865" i="11"/>
  <c r="B3864" i="11"/>
  <c r="C3864" i="11" l="1"/>
  <c r="E3864" i="11"/>
  <c r="G3864" i="11" s="1"/>
  <c r="D3865" i="11"/>
  <c r="J3862" i="11"/>
  <c r="K3861" i="11"/>
  <c r="M3861" i="11"/>
  <c r="O3861" i="11" s="1"/>
  <c r="L3861" i="11"/>
  <c r="N3861" i="11" s="1"/>
  <c r="I3863" i="11"/>
  <c r="F3863" i="11"/>
  <c r="H3863" i="11"/>
  <c r="A3866" i="11"/>
  <c r="B3865" i="11"/>
  <c r="C3865" i="11" l="1"/>
  <c r="E3865" i="11"/>
  <c r="D3866" i="11"/>
  <c r="A3867" i="11"/>
  <c r="B3866" i="11"/>
  <c r="L3862" i="11"/>
  <c r="N3862" i="11" s="1"/>
  <c r="J3863" i="11"/>
  <c r="K3862" i="11"/>
  <c r="M3862" i="11"/>
  <c r="O3862" i="11" s="1"/>
  <c r="H3864" i="11"/>
  <c r="F3864" i="11"/>
  <c r="I3864" i="11"/>
  <c r="C3866" i="11" l="1"/>
  <c r="E3866" i="11"/>
  <c r="D3867" i="11"/>
  <c r="M3863" i="11"/>
  <c r="O3863" i="11" s="1"/>
  <c r="J3864" i="11"/>
  <c r="K3863" i="11"/>
  <c r="L3863" i="11"/>
  <c r="N3863" i="11" s="1"/>
  <c r="A3868" i="11"/>
  <c r="B3867" i="11"/>
  <c r="E3867" i="11" s="1"/>
  <c r="G3865" i="11"/>
  <c r="D3868" i="11" l="1"/>
  <c r="C3867" i="11"/>
  <c r="G3867" i="11"/>
  <c r="A3869" i="11"/>
  <c r="B3868" i="11"/>
  <c r="E3868" i="11" s="1"/>
  <c r="G3866" i="11"/>
  <c r="L3864" i="11"/>
  <c r="N3864" i="11" s="1"/>
  <c r="M3864" i="11"/>
  <c r="O3864" i="11" s="1"/>
  <c r="K3864" i="11"/>
  <c r="F3866" i="11"/>
  <c r="H3866" i="11"/>
  <c r="I3866" i="11"/>
  <c r="I3865" i="11"/>
  <c r="J3865" i="11" s="1"/>
  <c r="H3865" i="11"/>
  <c r="F3865" i="11"/>
  <c r="C3868" i="11" l="1"/>
  <c r="D3869" i="11"/>
  <c r="J3866" i="11"/>
  <c r="K3865" i="11"/>
  <c r="M3865" i="11"/>
  <c r="O3865" i="11" s="1"/>
  <c r="L3865" i="11"/>
  <c r="N3865" i="11" s="1"/>
  <c r="F3868" i="11"/>
  <c r="A3870" i="11"/>
  <c r="B3869" i="11"/>
  <c r="G3868" i="11"/>
  <c r="I3867" i="11"/>
  <c r="F3867" i="11"/>
  <c r="H3867" i="11"/>
  <c r="C3869" i="11" l="1"/>
  <c r="E3869" i="11"/>
  <c r="G3869" i="11" s="1"/>
  <c r="D3870" i="11"/>
  <c r="I3868" i="11"/>
  <c r="H3868" i="11"/>
  <c r="A3871" i="11"/>
  <c r="B3870" i="11"/>
  <c r="L3866" i="11"/>
  <c r="N3866" i="11" s="1"/>
  <c r="J3867" i="11"/>
  <c r="K3866" i="11"/>
  <c r="M3866" i="11"/>
  <c r="O3866" i="11" s="1"/>
  <c r="C3870" i="11" l="1"/>
  <c r="E3870" i="11"/>
  <c r="G3870" i="11" s="1"/>
  <c r="D3871" i="11"/>
  <c r="M3867" i="11"/>
  <c r="O3867" i="11" s="1"/>
  <c r="J3868" i="11"/>
  <c r="K3867" i="11"/>
  <c r="L3867" i="11"/>
  <c r="N3867" i="11" s="1"/>
  <c r="A3872" i="11"/>
  <c r="B3871" i="11"/>
  <c r="I3869" i="11"/>
  <c r="H3869" i="11"/>
  <c r="F3869" i="11"/>
  <c r="C3871" i="11" l="1"/>
  <c r="E3871" i="11"/>
  <c r="G3871" i="11" s="1"/>
  <c r="D3872" i="11"/>
  <c r="L3868" i="11"/>
  <c r="N3868" i="11" s="1"/>
  <c r="M3868" i="11"/>
  <c r="O3868" i="11" s="1"/>
  <c r="J3869" i="11"/>
  <c r="K3868" i="11"/>
  <c r="F3870" i="11"/>
  <c r="H3870" i="11"/>
  <c r="I3870" i="11"/>
  <c r="A3873" i="11"/>
  <c r="B3872" i="11"/>
  <c r="C3872" i="11" l="1"/>
  <c r="E3872" i="11"/>
  <c r="G3872" i="11" s="1"/>
  <c r="D3873" i="11"/>
  <c r="A3874" i="11"/>
  <c r="B3873" i="11"/>
  <c r="I3871" i="11"/>
  <c r="F3871" i="11"/>
  <c r="H3871" i="11"/>
  <c r="J3870" i="11"/>
  <c r="K3869" i="11"/>
  <c r="M3869" i="11"/>
  <c r="O3869" i="11" s="1"/>
  <c r="L3869" i="11"/>
  <c r="N3869" i="11" s="1"/>
  <c r="C3873" i="11" l="1"/>
  <c r="E3873" i="11"/>
  <c r="G3873" i="11" s="1"/>
  <c r="D3874" i="11"/>
  <c r="A3875" i="11"/>
  <c r="B3874" i="11"/>
  <c r="L3870" i="11"/>
  <c r="N3870" i="11" s="1"/>
  <c r="J3871" i="11"/>
  <c r="K3870" i="11"/>
  <c r="M3870" i="11"/>
  <c r="O3870" i="11" s="1"/>
  <c r="H3872" i="11"/>
  <c r="F3872" i="11"/>
  <c r="I3872" i="11"/>
  <c r="C3874" i="11" l="1"/>
  <c r="E3874" i="11"/>
  <c r="D3875" i="11"/>
  <c r="I3873" i="11"/>
  <c r="H3873" i="11"/>
  <c r="F3873" i="11"/>
  <c r="M3871" i="11"/>
  <c r="O3871" i="11" s="1"/>
  <c r="J3872" i="11"/>
  <c r="K3871" i="11"/>
  <c r="L3871" i="11"/>
  <c r="N3871" i="11" s="1"/>
  <c r="A3876" i="11"/>
  <c r="B3875" i="11"/>
  <c r="C3875" i="11" l="1"/>
  <c r="E3875" i="11"/>
  <c r="D3876" i="11"/>
  <c r="L3872" i="11"/>
  <c r="N3872" i="11" s="1"/>
  <c r="M3872" i="11"/>
  <c r="O3872" i="11" s="1"/>
  <c r="J3873" i="11"/>
  <c r="K3872" i="11"/>
  <c r="G3874" i="11"/>
  <c r="A3877" i="11"/>
  <c r="B3876" i="11"/>
  <c r="C3876" i="11" l="1"/>
  <c r="E3876" i="11"/>
  <c r="G3876" i="11" s="1"/>
  <c r="D3877" i="11"/>
  <c r="G3875" i="11"/>
  <c r="K3873" i="11"/>
  <c r="M3873" i="11"/>
  <c r="O3873" i="11" s="1"/>
  <c r="L3873" i="11"/>
  <c r="N3873" i="11" s="1"/>
  <c r="I3875" i="11"/>
  <c r="F3875" i="11"/>
  <c r="H3875" i="11"/>
  <c r="F3874" i="11"/>
  <c r="H3874" i="11"/>
  <c r="I3874" i="11"/>
  <c r="J3874" i="11" s="1"/>
  <c r="A3878" i="11"/>
  <c r="B3877" i="11"/>
  <c r="C3877" i="11" l="1"/>
  <c r="E3877" i="11"/>
  <c r="G3877" i="11" s="1"/>
  <c r="D3878" i="11"/>
  <c r="L3874" i="11"/>
  <c r="N3874" i="11" s="1"/>
  <c r="J3875" i="11"/>
  <c r="K3874" i="11"/>
  <c r="M3874" i="11"/>
  <c r="O3874" i="11" s="1"/>
  <c r="H3876" i="11"/>
  <c r="F3876" i="11"/>
  <c r="I3876" i="11"/>
  <c r="A3879" i="11"/>
  <c r="B3878" i="11"/>
  <c r="C3878" i="11" l="1"/>
  <c r="E3878" i="11"/>
  <c r="G3878" i="11" s="1"/>
  <c r="D3879" i="11"/>
  <c r="I3877" i="11"/>
  <c r="H3877" i="11"/>
  <c r="F3877" i="11"/>
  <c r="M3875" i="11"/>
  <c r="O3875" i="11" s="1"/>
  <c r="J3876" i="11"/>
  <c r="K3875" i="11"/>
  <c r="L3875" i="11"/>
  <c r="N3875" i="11" s="1"/>
  <c r="A3880" i="11"/>
  <c r="B3879" i="11"/>
  <c r="C3879" i="11" l="1"/>
  <c r="E3879" i="11"/>
  <c r="D3880" i="11"/>
  <c r="L3876" i="11"/>
  <c r="N3876" i="11" s="1"/>
  <c r="M3876" i="11"/>
  <c r="O3876" i="11" s="1"/>
  <c r="J3877" i="11"/>
  <c r="K3876" i="11"/>
  <c r="A3881" i="11"/>
  <c r="B3880" i="11"/>
  <c r="F3878" i="11"/>
  <c r="H3878" i="11"/>
  <c r="I3878" i="11"/>
  <c r="C3880" i="11" l="1"/>
  <c r="E3880" i="11"/>
  <c r="D3881" i="11"/>
  <c r="A3882" i="11"/>
  <c r="B3881" i="11"/>
  <c r="G3879" i="11"/>
  <c r="J3878" i="11"/>
  <c r="K3877" i="11"/>
  <c r="M3877" i="11"/>
  <c r="O3877" i="11" s="1"/>
  <c r="L3877" i="11"/>
  <c r="N3877" i="11" s="1"/>
  <c r="C3881" i="11" l="1"/>
  <c r="E3881" i="11"/>
  <c r="G3881" i="11" s="1"/>
  <c r="D3882" i="11"/>
  <c r="G3880" i="11"/>
  <c r="A3883" i="11"/>
  <c r="B3882" i="11"/>
  <c r="H3880" i="11"/>
  <c r="F3880" i="11"/>
  <c r="I3880" i="11"/>
  <c r="L3878" i="11"/>
  <c r="N3878" i="11" s="1"/>
  <c r="K3878" i="11"/>
  <c r="M3878" i="11"/>
  <c r="O3878" i="11" s="1"/>
  <c r="I3879" i="11"/>
  <c r="J3879" i="11" s="1"/>
  <c r="F3879" i="11"/>
  <c r="H3879" i="11"/>
  <c r="D3883" i="11" l="1"/>
  <c r="C3882" i="11"/>
  <c r="E3882" i="11"/>
  <c r="G3882" i="11" s="1"/>
  <c r="M3879" i="11"/>
  <c r="O3879" i="11" s="1"/>
  <c r="J3880" i="11"/>
  <c r="K3879" i="11"/>
  <c r="L3879" i="11"/>
  <c r="N3879" i="11" s="1"/>
  <c r="I3881" i="11"/>
  <c r="H3881" i="11"/>
  <c r="F3881" i="11"/>
  <c r="A3884" i="11"/>
  <c r="B3883" i="11"/>
  <c r="D3884" i="11" l="1"/>
  <c r="C3883" i="11"/>
  <c r="E3883" i="11"/>
  <c r="A3885" i="11"/>
  <c r="B3884" i="11"/>
  <c r="F3882" i="11"/>
  <c r="H3882" i="11"/>
  <c r="I3882" i="11"/>
  <c r="L3880" i="11"/>
  <c r="N3880" i="11" s="1"/>
  <c r="M3880" i="11"/>
  <c r="O3880" i="11" s="1"/>
  <c r="J3881" i="11"/>
  <c r="K3880" i="11"/>
  <c r="C3884" i="11" l="1"/>
  <c r="E3884" i="11"/>
  <c r="H3884" i="11" s="1"/>
  <c r="D3885" i="11"/>
  <c r="J3882" i="11"/>
  <c r="K3881" i="11"/>
  <c r="M3881" i="11"/>
  <c r="O3881" i="11" s="1"/>
  <c r="L3881" i="11"/>
  <c r="N3881" i="11" s="1"/>
  <c r="A3886" i="11"/>
  <c r="B3885" i="11"/>
  <c r="G3883" i="11"/>
  <c r="C3885" i="11" l="1"/>
  <c r="E3885" i="11"/>
  <c r="D3886" i="11"/>
  <c r="I3883" i="11"/>
  <c r="J3883" i="11" s="1"/>
  <c r="F3883" i="11"/>
  <c r="H3883" i="11"/>
  <c r="A3887" i="11"/>
  <c r="B3886" i="11"/>
  <c r="E3886" i="11" s="1"/>
  <c r="C3886" i="11"/>
  <c r="I3884" i="11"/>
  <c r="F3884" i="11"/>
  <c r="L3882" i="11"/>
  <c r="N3882" i="11" s="1"/>
  <c r="K3882" i="11"/>
  <c r="M3882" i="11"/>
  <c r="O3882" i="11" s="1"/>
  <c r="G3884" i="11"/>
  <c r="D3887" i="11" l="1"/>
  <c r="A3888" i="11"/>
  <c r="B3887" i="11"/>
  <c r="G3885" i="11"/>
  <c r="M3883" i="11"/>
  <c r="O3883" i="11" s="1"/>
  <c r="J3884" i="11"/>
  <c r="K3883" i="11"/>
  <c r="L3883" i="11"/>
  <c r="N3883" i="11" s="1"/>
  <c r="D3888" i="11" l="1"/>
  <c r="C3887" i="11"/>
  <c r="E3887" i="11"/>
  <c r="G3887" i="11" s="1"/>
  <c r="I3885" i="11"/>
  <c r="J3885" i="11" s="1"/>
  <c r="H3885" i="11"/>
  <c r="F3885" i="11"/>
  <c r="A3889" i="11"/>
  <c r="B3888" i="11"/>
  <c r="G3886" i="11"/>
  <c r="L3884" i="11"/>
  <c r="N3884" i="11" s="1"/>
  <c r="M3884" i="11"/>
  <c r="O3884" i="11" s="1"/>
  <c r="K3884" i="11"/>
  <c r="F3886" i="11"/>
  <c r="H3886" i="11"/>
  <c r="I3886" i="11"/>
  <c r="C3888" i="11" l="1"/>
  <c r="E3888" i="11"/>
  <c r="G3888" i="11" s="1"/>
  <c r="D3889" i="11"/>
  <c r="I3887" i="11"/>
  <c r="F3887" i="11"/>
  <c r="H3887" i="11"/>
  <c r="J3886" i="11"/>
  <c r="K3885" i="11"/>
  <c r="M3885" i="11"/>
  <c r="O3885" i="11" s="1"/>
  <c r="L3885" i="11"/>
  <c r="N3885" i="11" s="1"/>
  <c r="A3890" i="11"/>
  <c r="B3889" i="11"/>
  <c r="D3890" i="11" l="1"/>
  <c r="C3889" i="11"/>
  <c r="E3889" i="11"/>
  <c r="L3886" i="11"/>
  <c r="N3886" i="11" s="1"/>
  <c r="J3887" i="11"/>
  <c r="K3886" i="11"/>
  <c r="M3886" i="11"/>
  <c r="O3886" i="11" s="1"/>
  <c r="A3891" i="11"/>
  <c r="B3890" i="11"/>
  <c r="E3890" i="11" s="1"/>
  <c r="H3888" i="11"/>
  <c r="F3888" i="11"/>
  <c r="I3888" i="11"/>
  <c r="C3890" i="11" l="1"/>
  <c r="D3891" i="11"/>
  <c r="A3892" i="11"/>
  <c r="B3891" i="11"/>
  <c r="G3889" i="11"/>
  <c r="M3887" i="11"/>
  <c r="O3887" i="11" s="1"/>
  <c r="J3888" i="11"/>
  <c r="K3887" i="11"/>
  <c r="L3887" i="11"/>
  <c r="N3887" i="11" s="1"/>
  <c r="C3891" i="11" l="1"/>
  <c r="E3891" i="11"/>
  <c r="G3891" i="11" s="1"/>
  <c r="D3892" i="11"/>
  <c r="F3890" i="11"/>
  <c r="H3890" i="11"/>
  <c r="I3890" i="11"/>
  <c r="A3893" i="11"/>
  <c r="B3892" i="11"/>
  <c r="L3888" i="11"/>
  <c r="N3888" i="11" s="1"/>
  <c r="M3888" i="11"/>
  <c r="O3888" i="11" s="1"/>
  <c r="K3888" i="11"/>
  <c r="I3889" i="11"/>
  <c r="J3889" i="11" s="1"/>
  <c r="H3889" i="11"/>
  <c r="F3889" i="11"/>
  <c r="G3890" i="11"/>
  <c r="C3892" i="11" l="1"/>
  <c r="E3892" i="11"/>
  <c r="G3892" i="11" s="1"/>
  <c r="D3893" i="11"/>
  <c r="J3890" i="11"/>
  <c r="K3889" i="11"/>
  <c r="M3889" i="11"/>
  <c r="O3889" i="11" s="1"/>
  <c r="L3889" i="11"/>
  <c r="N3889" i="11" s="1"/>
  <c r="I3891" i="11"/>
  <c r="F3891" i="11"/>
  <c r="H3891" i="11"/>
  <c r="A3894" i="11"/>
  <c r="B3893" i="11"/>
  <c r="C3893" i="11" l="1"/>
  <c r="E3893" i="11"/>
  <c r="G3893" i="11" s="1"/>
  <c r="D3894" i="11"/>
  <c r="H3892" i="11"/>
  <c r="F3892" i="11"/>
  <c r="I3892" i="11"/>
  <c r="L3890" i="11"/>
  <c r="N3890" i="11" s="1"/>
  <c r="J3891" i="11"/>
  <c r="K3890" i="11"/>
  <c r="M3890" i="11"/>
  <c r="O3890" i="11" s="1"/>
  <c r="A3895" i="11"/>
  <c r="B3894" i="11"/>
  <c r="C3894" i="11" l="1"/>
  <c r="E3894" i="11"/>
  <c r="G3894" i="11" s="1"/>
  <c r="D3895" i="11"/>
  <c r="A3896" i="11"/>
  <c r="B3895" i="11"/>
  <c r="M3891" i="11"/>
  <c r="O3891" i="11" s="1"/>
  <c r="J3892" i="11"/>
  <c r="K3891" i="11"/>
  <c r="L3891" i="11"/>
  <c r="N3891" i="11" s="1"/>
  <c r="I3893" i="11"/>
  <c r="H3893" i="11"/>
  <c r="F3893" i="11"/>
  <c r="C3895" i="11" l="1"/>
  <c r="E3895" i="11"/>
  <c r="D3896" i="11"/>
  <c r="L3892" i="11"/>
  <c r="N3892" i="11" s="1"/>
  <c r="M3892" i="11"/>
  <c r="O3892" i="11" s="1"/>
  <c r="J3893" i="11"/>
  <c r="K3892" i="11"/>
  <c r="A3897" i="11"/>
  <c r="B3896" i="11"/>
  <c r="F3894" i="11"/>
  <c r="H3894" i="11"/>
  <c r="I3894" i="11"/>
  <c r="C3896" i="11" l="1"/>
  <c r="E3896" i="11"/>
  <c r="D3897" i="11"/>
  <c r="A3898" i="11"/>
  <c r="B3897" i="11"/>
  <c r="G3895" i="11"/>
  <c r="J3894" i="11"/>
  <c r="K3893" i="11"/>
  <c r="M3893" i="11"/>
  <c r="O3893" i="11" s="1"/>
  <c r="L3893" i="11"/>
  <c r="N3893" i="11" s="1"/>
  <c r="C3897" i="11" l="1"/>
  <c r="E3897" i="11"/>
  <c r="G3897" i="11" s="1"/>
  <c r="D3898" i="11"/>
  <c r="G3896" i="11"/>
  <c r="L3894" i="11"/>
  <c r="N3894" i="11" s="1"/>
  <c r="K3894" i="11"/>
  <c r="M3894" i="11"/>
  <c r="O3894" i="11" s="1"/>
  <c r="A3899" i="11"/>
  <c r="B3898" i="11"/>
  <c r="H3896" i="11"/>
  <c r="F3896" i="11"/>
  <c r="I3896" i="11"/>
  <c r="I3895" i="11"/>
  <c r="J3895" i="11" s="1"/>
  <c r="F3895" i="11"/>
  <c r="H3895" i="11"/>
  <c r="C3898" i="11" l="1"/>
  <c r="E3898" i="11"/>
  <c r="G3898" i="11" s="1"/>
  <c r="D3899" i="11"/>
  <c r="M3895" i="11"/>
  <c r="O3895" i="11" s="1"/>
  <c r="J3896" i="11"/>
  <c r="K3895" i="11"/>
  <c r="L3895" i="11"/>
  <c r="N3895" i="11" s="1"/>
  <c r="I3897" i="11"/>
  <c r="H3897" i="11"/>
  <c r="F3897" i="11"/>
  <c r="A3900" i="11"/>
  <c r="B3899" i="11"/>
  <c r="C3899" i="11" l="1"/>
  <c r="E3899" i="11"/>
  <c r="G3899" i="11" s="1"/>
  <c r="D3900" i="11"/>
  <c r="A3901" i="11"/>
  <c r="B3900" i="11"/>
  <c r="E3900" i="11" s="1"/>
  <c r="L3896" i="11"/>
  <c r="N3896" i="11" s="1"/>
  <c r="M3896" i="11"/>
  <c r="O3896" i="11" s="1"/>
  <c r="J3897" i="11"/>
  <c r="K3896" i="11"/>
  <c r="F3898" i="11"/>
  <c r="H3898" i="11"/>
  <c r="I3898" i="11"/>
  <c r="D3901" i="11" l="1"/>
  <c r="C3900" i="11"/>
  <c r="F3900" i="11"/>
  <c r="A3902" i="11"/>
  <c r="B3901" i="11"/>
  <c r="J3898" i="11"/>
  <c r="K3897" i="11"/>
  <c r="M3897" i="11"/>
  <c r="O3897" i="11" s="1"/>
  <c r="L3897" i="11"/>
  <c r="N3897" i="11" s="1"/>
  <c r="G3900" i="11"/>
  <c r="I3899" i="11"/>
  <c r="F3899" i="11"/>
  <c r="H3899" i="11"/>
  <c r="C3901" i="11" l="1"/>
  <c r="E3901" i="11"/>
  <c r="G3901" i="11" s="1"/>
  <c r="D3902" i="11"/>
  <c r="I3900" i="11"/>
  <c r="H3900" i="11"/>
  <c r="A3903" i="11"/>
  <c r="B3902" i="11"/>
  <c r="L3898" i="11"/>
  <c r="N3898" i="11" s="1"/>
  <c r="J3899" i="11"/>
  <c r="K3898" i="11"/>
  <c r="M3898" i="11"/>
  <c r="O3898" i="11" s="1"/>
  <c r="C3902" i="11" l="1"/>
  <c r="E3902" i="11"/>
  <c r="G3902" i="11" s="1"/>
  <c r="D3903" i="11"/>
  <c r="A3904" i="11"/>
  <c r="B3903" i="11"/>
  <c r="I3901" i="11"/>
  <c r="H3901" i="11"/>
  <c r="F3901" i="11"/>
  <c r="M3899" i="11"/>
  <c r="O3899" i="11" s="1"/>
  <c r="J3900" i="11"/>
  <c r="K3899" i="11"/>
  <c r="L3899" i="11"/>
  <c r="N3899" i="11" s="1"/>
  <c r="C3903" i="11" l="1"/>
  <c r="E3903" i="11"/>
  <c r="D3904" i="11"/>
  <c r="L3900" i="11"/>
  <c r="N3900" i="11" s="1"/>
  <c r="M3900" i="11"/>
  <c r="O3900" i="11" s="1"/>
  <c r="J3901" i="11"/>
  <c r="K3900" i="11"/>
  <c r="A3905" i="11"/>
  <c r="B3904" i="11"/>
  <c r="F3902" i="11"/>
  <c r="H3902" i="11"/>
  <c r="I3902" i="11"/>
  <c r="C3904" i="11" l="1"/>
  <c r="E3904" i="11"/>
  <c r="D3905" i="11"/>
  <c r="G3903" i="11"/>
  <c r="A3906" i="11"/>
  <c r="B3905" i="11"/>
  <c r="J3902" i="11"/>
  <c r="K3901" i="11"/>
  <c r="M3901" i="11"/>
  <c r="O3901" i="11" s="1"/>
  <c r="L3901" i="11"/>
  <c r="N3901" i="11" s="1"/>
  <c r="C3905" i="11" l="1"/>
  <c r="E3905" i="11"/>
  <c r="G3905" i="11" s="1"/>
  <c r="D3906" i="11"/>
  <c r="G3904" i="11"/>
  <c r="H3904" i="11"/>
  <c r="F3904" i="11"/>
  <c r="I3904" i="11"/>
  <c r="A3907" i="11"/>
  <c r="B3906" i="11"/>
  <c r="L3902" i="11"/>
  <c r="N3902" i="11" s="1"/>
  <c r="K3902" i="11"/>
  <c r="M3902" i="11"/>
  <c r="O3902" i="11" s="1"/>
  <c r="I3903" i="11"/>
  <c r="J3903" i="11" s="1"/>
  <c r="F3903" i="11"/>
  <c r="H3903" i="11"/>
  <c r="C3906" i="11" l="1"/>
  <c r="E3906" i="11"/>
  <c r="G3906" i="11" s="1"/>
  <c r="D3907" i="11"/>
  <c r="M3903" i="11"/>
  <c r="O3903" i="11" s="1"/>
  <c r="J3904" i="11"/>
  <c r="K3903" i="11"/>
  <c r="L3903" i="11"/>
  <c r="N3903" i="11" s="1"/>
  <c r="A3908" i="11"/>
  <c r="B3907" i="11"/>
  <c r="I3905" i="11"/>
  <c r="H3905" i="11"/>
  <c r="F3905" i="11"/>
  <c r="D3908" i="11" l="1"/>
  <c r="C3907" i="11"/>
  <c r="E3907" i="11"/>
  <c r="G3907" i="11" s="1"/>
  <c r="A3909" i="11"/>
  <c r="B3908" i="11"/>
  <c r="F3906" i="11"/>
  <c r="H3906" i="11"/>
  <c r="I3906" i="11"/>
  <c r="L3904" i="11"/>
  <c r="N3904" i="11" s="1"/>
  <c r="M3904" i="11"/>
  <c r="O3904" i="11" s="1"/>
  <c r="J3905" i="11"/>
  <c r="K3904" i="11"/>
  <c r="C3908" i="11" l="1"/>
  <c r="E3908" i="11"/>
  <c r="G3908" i="11" s="1"/>
  <c r="D3909" i="11"/>
  <c r="I3907" i="11"/>
  <c r="F3907" i="11"/>
  <c r="H3907" i="11"/>
  <c r="J3906" i="11"/>
  <c r="K3905" i="11"/>
  <c r="M3905" i="11"/>
  <c r="O3905" i="11" s="1"/>
  <c r="L3905" i="11"/>
  <c r="N3905" i="11" s="1"/>
  <c r="A3910" i="11"/>
  <c r="B3909" i="11"/>
  <c r="C3909" i="11" l="1"/>
  <c r="E3909" i="11"/>
  <c r="G3909" i="11" s="1"/>
  <c r="D3910" i="11"/>
  <c r="L3906" i="11"/>
  <c r="N3906" i="11" s="1"/>
  <c r="J3907" i="11"/>
  <c r="K3906" i="11"/>
  <c r="M3906" i="11"/>
  <c r="O3906" i="11" s="1"/>
  <c r="H3908" i="11"/>
  <c r="F3908" i="11"/>
  <c r="I3908" i="11"/>
  <c r="A3911" i="11"/>
  <c r="B3910" i="11"/>
  <c r="C3910" i="11" l="1"/>
  <c r="E3910" i="11"/>
  <c r="G3910" i="11" s="1"/>
  <c r="D3911" i="11"/>
  <c r="A3912" i="11"/>
  <c r="B3911" i="11"/>
  <c r="I3909" i="11"/>
  <c r="H3909" i="11"/>
  <c r="F3909" i="11"/>
  <c r="M3907" i="11"/>
  <c r="O3907" i="11" s="1"/>
  <c r="J3908" i="11"/>
  <c r="K3907" i="11"/>
  <c r="L3907" i="11"/>
  <c r="N3907" i="11" s="1"/>
  <c r="C3911" i="11" l="1"/>
  <c r="E3911" i="11"/>
  <c r="G3911" i="11" s="1"/>
  <c r="D3912" i="11"/>
  <c r="L3908" i="11"/>
  <c r="N3908" i="11" s="1"/>
  <c r="M3908" i="11"/>
  <c r="O3908" i="11" s="1"/>
  <c r="J3909" i="11"/>
  <c r="K3908" i="11"/>
  <c r="F3910" i="11"/>
  <c r="H3910" i="11"/>
  <c r="I3910" i="11"/>
  <c r="A3913" i="11"/>
  <c r="B3912" i="11"/>
  <c r="D3913" i="11" l="1"/>
  <c r="C3912" i="11"/>
  <c r="E3912" i="11"/>
  <c r="G3912" i="11" s="1"/>
  <c r="I3911" i="11"/>
  <c r="F3911" i="11"/>
  <c r="H3911" i="11"/>
  <c r="J3910" i="11"/>
  <c r="K3909" i="11"/>
  <c r="M3909" i="11"/>
  <c r="O3909" i="11" s="1"/>
  <c r="L3909" i="11"/>
  <c r="N3909" i="11" s="1"/>
  <c r="A3914" i="11"/>
  <c r="B3913" i="11"/>
  <c r="C3913" i="11" l="1"/>
  <c r="E3913" i="11"/>
  <c r="D3914" i="11"/>
  <c r="L3910" i="11"/>
  <c r="N3910" i="11" s="1"/>
  <c r="J3911" i="11"/>
  <c r="K3910" i="11"/>
  <c r="M3910" i="11"/>
  <c r="O3910" i="11" s="1"/>
  <c r="A3915" i="11"/>
  <c r="B3914" i="11"/>
  <c r="H3912" i="11"/>
  <c r="F3912" i="11"/>
  <c r="I3912" i="11"/>
  <c r="C3914" i="11" l="1"/>
  <c r="E3914" i="11"/>
  <c r="D3915" i="11"/>
  <c r="A3916" i="11"/>
  <c r="B3915" i="11"/>
  <c r="G3913" i="11"/>
  <c r="M3911" i="11"/>
  <c r="O3911" i="11" s="1"/>
  <c r="J3912" i="11"/>
  <c r="K3911" i="11"/>
  <c r="L3911" i="11"/>
  <c r="N3911" i="11" s="1"/>
  <c r="D3916" i="11" l="1"/>
  <c r="C3915" i="11"/>
  <c r="E3915" i="11"/>
  <c r="G3915" i="11" s="1"/>
  <c r="F3914" i="11"/>
  <c r="H3914" i="11"/>
  <c r="I3914" i="11"/>
  <c r="A3917" i="11"/>
  <c r="B3916" i="11"/>
  <c r="L3912" i="11"/>
  <c r="N3912" i="11" s="1"/>
  <c r="M3912" i="11"/>
  <c r="O3912" i="11" s="1"/>
  <c r="K3912" i="11"/>
  <c r="I3913" i="11"/>
  <c r="J3913" i="11" s="1"/>
  <c r="H3913" i="11"/>
  <c r="F3913" i="11"/>
  <c r="G3914" i="11"/>
  <c r="C3916" i="11" l="1"/>
  <c r="E3916" i="11"/>
  <c r="G3916" i="11" s="1"/>
  <c r="D3917" i="11"/>
  <c r="J3914" i="11"/>
  <c r="K3913" i="11"/>
  <c r="M3913" i="11"/>
  <c r="O3913" i="11" s="1"/>
  <c r="L3913" i="11"/>
  <c r="N3913" i="11" s="1"/>
  <c r="I3915" i="11"/>
  <c r="F3915" i="11"/>
  <c r="H3915" i="11"/>
  <c r="A3918" i="11"/>
  <c r="B3917" i="11"/>
  <c r="C3917" i="11" l="1"/>
  <c r="E3917" i="11"/>
  <c r="G3917" i="11" s="1"/>
  <c r="D3918" i="11"/>
  <c r="A3919" i="11"/>
  <c r="B3918" i="11"/>
  <c r="H3916" i="11"/>
  <c r="F3916" i="11"/>
  <c r="I3916" i="11"/>
  <c r="L3914" i="11"/>
  <c r="N3914" i="11" s="1"/>
  <c r="J3915" i="11"/>
  <c r="K3914" i="11"/>
  <c r="M3914" i="11"/>
  <c r="O3914" i="11" s="1"/>
  <c r="C3918" i="11" l="1"/>
  <c r="E3918" i="11"/>
  <c r="D3919" i="11"/>
  <c r="M3915" i="11"/>
  <c r="O3915" i="11" s="1"/>
  <c r="J3916" i="11"/>
  <c r="K3915" i="11"/>
  <c r="L3915" i="11"/>
  <c r="N3915" i="11" s="1"/>
  <c r="I3917" i="11"/>
  <c r="H3917" i="11"/>
  <c r="F3917" i="11"/>
  <c r="A3920" i="11"/>
  <c r="B3919" i="11"/>
  <c r="C3919" i="11" l="1"/>
  <c r="E3919" i="11"/>
  <c r="D3920" i="11"/>
  <c r="G3918" i="11"/>
  <c r="A3921" i="11"/>
  <c r="B3920" i="11"/>
  <c r="L3916" i="11"/>
  <c r="N3916" i="11" s="1"/>
  <c r="M3916" i="11"/>
  <c r="O3916" i="11" s="1"/>
  <c r="J3917" i="11"/>
  <c r="K3916" i="11"/>
  <c r="C3920" i="11" l="1"/>
  <c r="E3920" i="11"/>
  <c r="G3920" i="11" s="1"/>
  <c r="D3921" i="11"/>
  <c r="G3919" i="11"/>
  <c r="K3917" i="11"/>
  <c r="M3917" i="11"/>
  <c r="O3917" i="11" s="1"/>
  <c r="L3917" i="11"/>
  <c r="N3917" i="11" s="1"/>
  <c r="F3918" i="11"/>
  <c r="H3918" i="11"/>
  <c r="I3918" i="11"/>
  <c r="J3918" i="11" s="1"/>
  <c r="A3922" i="11"/>
  <c r="B3921" i="11"/>
  <c r="I3919" i="11"/>
  <c r="F3919" i="11"/>
  <c r="H3919" i="11"/>
  <c r="C3921" i="11" l="1"/>
  <c r="E3921" i="11"/>
  <c r="D3922" i="11"/>
  <c r="L3918" i="11"/>
  <c r="N3918" i="11" s="1"/>
  <c r="J3919" i="11"/>
  <c r="K3918" i="11"/>
  <c r="M3918" i="11"/>
  <c r="O3918" i="11" s="1"/>
  <c r="G3921" i="11"/>
  <c r="H3920" i="11"/>
  <c r="F3920" i="11"/>
  <c r="I3920" i="11"/>
  <c r="A3923" i="11"/>
  <c r="B3922" i="11"/>
  <c r="C3922" i="11" l="1"/>
  <c r="E3922" i="11"/>
  <c r="G3922" i="11" s="1"/>
  <c r="D3923" i="11"/>
  <c r="A3924" i="11"/>
  <c r="B3923" i="11"/>
  <c r="I3921" i="11"/>
  <c r="H3921" i="11"/>
  <c r="F3921" i="11"/>
  <c r="M3919" i="11"/>
  <c r="O3919" i="11" s="1"/>
  <c r="J3920" i="11"/>
  <c r="K3919" i="11"/>
  <c r="L3919" i="11"/>
  <c r="N3919" i="11" s="1"/>
  <c r="C3923" i="11" l="1"/>
  <c r="E3923" i="11"/>
  <c r="G3923" i="11" s="1"/>
  <c r="D3924" i="11"/>
  <c r="L3920" i="11"/>
  <c r="N3920" i="11" s="1"/>
  <c r="M3920" i="11"/>
  <c r="O3920" i="11" s="1"/>
  <c r="J3921" i="11"/>
  <c r="K3920" i="11"/>
  <c r="F3922" i="11"/>
  <c r="H3922" i="11"/>
  <c r="I3922" i="11"/>
  <c r="A3925" i="11"/>
  <c r="B3924" i="11"/>
  <c r="D3925" i="11" l="1"/>
  <c r="C3924" i="11"/>
  <c r="E3924" i="11"/>
  <c r="G3924" i="11" s="1"/>
  <c r="I3923" i="11"/>
  <c r="F3923" i="11"/>
  <c r="H3923" i="11"/>
  <c r="J3922" i="11"/>
  <c r="K3921" i="11"/>
  <c r="M3921" i="11"/>
  <c r="O3921" i="11" s="1"/>
  <c r="L3921" i="11"/>
  <c r="N3921" i="11" s="1"/>
  <c r="A3926" i="11"/>
  <c r="B3925" i="11"/>
  <c r="C3925" i="11" l="1"/>
  <c r="E3925" i="11"/>
  <c r="D3926" i="11"/>
  <c r="A3927" i="11"/>
  <c r="B3926" i="11"/>
  <c r="L3922" i="11"/>
  <c r="N3922" i="11" s="1"/>
  <c r="J3923" i="11"/>
  <c r="K3922" i="11"/>
  <c r="M3922" i="11"/>
  <c r="O3922" i="11" s="1"/>
  <c r="H3924" i="11"/>
  <c r="F3924" i="11"/>
  <c r="I3924" i="11"/>
  <c r="C3926" i="11" l="1"/>
  <c r="E3926" i="11"/>
  <c r="H3926" i="11" s="1"/>
  <c r="D3927" i="11"/>
  <c r="M3923" i="11"/>
  <c r="O3923" i="11" s="1"/>
  <c r="J3924" i="11"/>
  <c r="K3923" i="11"/>
  <c r="L3923" i="11"/>
  <c r="N3923" i="11" s="1"/>
  <c r="A3928" i="11"/>
  <c r="B3927" i="11"/>
  <c r="G3925" i="11"/>
  <c r="C3927" i="11" l="1"/>
  <c r="E3927" i="11"/>
  <c r="G3927" i="11" s="1"/>
  <c r="D3928" i="11"/>
  <c r="I3925" i="11"/>
  <c r="J3925" i="11" s="1"/>
  <c r="H3925" i="11"/>
  <c r="F3925" i="11"/>
  <c r="L3924" i="11"/>
  <c r="N3924" i="11" s="1"/>
  <c r="M3924" i="11"/>
  <c r="O3924" i="11" s="1"/>
  <c r="K3924" i="11"/>
  <c r="F3926" i="11"/>
  <c r="A3929" i="11"/>
  <c r="B3928" i="11"/>
  <c r="G3926" i="11"/>
  <c r="I3926" i="11"/>
  <c r="C3928" i="11" l="1"/>
  <c r="E3928" i="11"/>
  <c r="G3928" i="11" s="1"/>
  <c r="D3929" i="11"/>
  <c r="A3930" i="11"/>
  <c r="B3929" i="11"/>
  <c r="J3926" i="11"/>
  <c r="K3925" i="11"/>
  <c r="M3925" i="11"/>
  <c r="O3925" i="11" s="1"/>
  <c r="L3925" i="11"/>
  <c r="N3925" i="11" s="1"/>
  <c r="I3927" i="11"/>
  <c r="F3927" i="11"/>
  <c r="H3927" i="11"/>
  <c r="C3929" i="11" l="1"/>
  <c r="E3929" i="11"/>
  <c r="G3929" i="11" s="1"/>
  <c r="D3930" i="11"/>
  <c r="L3926" i="11"/>
  <c r="N3926" i="11" s="1"/>
  <c r="J3927" i="11"/>
  <c r="K3926" i="11"/>
  <c r="M3926" i="11"/>
  <c r="O3926" i="11" s="1"/>
  <c r="H3928" i="11"/>
  <c r="F3928" i="11"/>
  <c r="I3928" i="11"/>
  <c r="A3931" i="11"/>
  <c r="B3930" i="11"/>
  <c r="C3930" i="11" l="1"/>
  <c r="E3930" i="11"/>
  <c r="G3930" i="11" s="1"/>
  <c r="D3931" i="11"/>
  <c r="A3932" i="11"/>
  <c r="B3931" i="11"/>
  <c r="M3927" i="11"/>
  <c r="O3927" i="11" s="1"/>
  <c r="J3928" i="11"/>
  <c r="K3927" i="11"/>
  <c r="L3927" i="11"/>
  <c r="N3927" i="11" s="1"/>
  <c r="I3929" i="11"/>
  <c r="H3929" i="11"/>
  <c r="F3929" i="11"/>
  <c r="C3931" i="11" l="1"/>
  <c r="E3931" i="11"/>
  <c r="G3931" i="11" s="1"/>
  <c r="D3932" i="11"/>
  <c r="L3928" i="11"/>
  <c r="N3928" i="11" s="1"/>
  <c r="M3928" i="11"/>
  <c r="O3928" i="11" s="1"/>
  <c r="J3929" i="11"/>
  <c r="K3928" i="11"/>
  <c r="F3930" i="11"/>
  <c r="H3930" i="11"/>
  <c r="I3930" i="11"/>
  <c r="A3933" i="11"/>
  <c r="B3932" i="11"/>
  <c r="D3933" i="11" l="1"/>
  <c r="C3932" i="11"/>
  <c r="E3932" i="11"/>
  <c r="G3932" i="11" s="1"/>
  <c r="J3930" i="11"/>
  <c r="K3929" i="11"/>
  <c r="M3929" i="11"/>
  <c r="O3929" i="11" s="1"/>
  <c r="L3929" i="11"/>
  <c r="N3929" i="11" s="1"/>
  <c r="I3931" i="11"/>
  <c r="F3931" i="11"/>
  <c r="H3931" i="11"/>
  <c r="A3934" i="11"/>
  <c r="B3933" i="11"/>
  <c r="C3933" i="11" l="1"/>
  <c r="E3933" i="11"/>
  <c r="D3934" i="11"/>
  <c r="H3932" i="11"/>
  <c r="F3932" i="11"/>
  <c r="I3932" i="11"/>
  <c r="A3935" i="11"/>
  <c r="B3934" i="11"/>
  <c r="E3934" i="11" s="1"/>
  <c r="L3930" i="11"/>
  <c r="N3930" i="11" s="1"/>
  <c r="J3931" i="11"/>
  <c r="K3930" i="11"/>
  <c r="M3930" i="11"/>
  <c r="O3930" i="11" s="1"/>
  <c r="C3934" i="11" l="1"/>
  <c r="D3935" i="11"/>
  <c r="M3931" i="11"/>
  <c r="O3931" i="11" s="1"/>
  <c r="J3932" i="11"/>
  <c r="K3931" i="11"/>
  <c r="L3931" i="11"/>
  <c r="N3931" i="11" s="1"/>
  <c r="A3936" i="11"/>
  <c r="B3935" i="11"/>
  <c r="E3935" i="11" s="1"/>
  <c r="G3933" i="11"/>
  <c r="D3936" i="11" l="1"/>
  <c r="C3935" i="11"/>
  <c r="G3935" i="11"/>
  <c r="A3937" i="11"/>
  <c r="B3936" i="11"/>
  <c r="F3934" i="11"/>
  <c r="H3934" i="11"/>
  <c r="I3934" i="11"/>
  <c r="L3932" i="11"/>
  <c r="N3932" i="11" s="1"/>
  <c r="M3932" i="11"/>
  <c r="O3932" i="11" s="1"/>
  <c r="K3932" i="11"/>
  <c r="G3934" i="11"/>
  <c r="I3933" i="11"/>
  <c r="J3933" i="11" s="1"/>
  <c r="H3933" i="11"/>
  <c r="F3933" i="11"/>
  <c r="D3937" i="11" l="1"/>
  <c r="C3936" i="11"/>
  <c r="E3936" i="11"/>
  <c r="G3936" i="11" s="1"/>
  <c r="J3934" i="11"/>
  <c r="K3933" i="11"/>
  <c r="M3933" i="11"/>
  <c r="O3933" i="11" s="1"/>
  <c r="L3933" i="11"/>
  <c r="N3933" i="11" s="1"/>
  <c r="A3938" i="11"/>
  <c r="B3937" i="11"/>
  <c r="I3935" i="11"/>
  <c r="F3935" i="11"/>
  <c r="H3935" i="11"/>
  <c r="C3937" i="11" l="1"/>
  <c r="E3937" i="11"/>
  <c r="G3937" i="11" s="1"/>
  <c r="D3938" i="11"/>
  <c r="H3936" i="11"/>
  <c r="F3936" i="11"/>
  <c r="I3936" i="11"/>
  <c r="A3939" i="11"/>
  <c r="B3938" i="11"/>
  <c r="L3934" i="11"/>
  <c r="N3934" i="11" s="1"/>
  <c r="J3935" i="11"/>
  <c r="K3934" i="11"/>
  <c r="M3934" i="11"/>
  <c r="O3934" i="11" s="1"/>
  <c r="C3938" i="11" l="1"/>
  <c r="E3938" i="11"/>
  <c r="G3938" i="11" s="1"/>
  <c r="D3939" i="11"/>
  <c r="F3938" i="11"/>
  <c r="M3935" i="11"/>
  <c r="O3935" i="11" s="1"/>
  <c r="J3936" i="11"/>
  <c r="K3935" i="11"/>
  <c r="L3935" i="11"/>
  <c r="N3935" i="11" s="1"/>
  <c r="A3940" i="11"/>
  <c r="B3939" i="11"/>
  <c r="I3937" i="11"/>
  <c r="H3937" i="11"/>
  <c r="F3937" i="11"/>
  <c r="D3940" i="11" l="1"/>
  <c r="C3939" i="11"/>
  <c r="E3939" i="11"/>
  <c r="I3938" i="11"/>
  <c r="H3938" i="11"/>
  <c r="L3936" i="11"/>
  <c r="N3936" i="11" s="1"/>
  <c r="M3936" i="11"/>
  <c r="O3936" i="11" s="1"/>
  <c r="J3937" i="11"/>
  <c r="K3936" i="11"/>
  <c r="A3941" i="11"/>
  <c r="B3940" i="11"/>
  <c r="C3940" i="11" l="1"/>
  <c r="E3940" i="11"/>
  <c r="D3941" i="11"/>
  <c r="A3942" i="11"/>
  <c r="B3941" i="11"/>
  <c r="J3938" i="11"/>
  <c r="K3937" i="11"/>
  <c r="M3937" i="11"/>
  <c r="O3937" i="11" s="1"/>
  <c r="L3937" i="11"/>
  <c r="N3937" i="11" s="1"/>
  <c r="G3939" i="11"/>
  <c r="C3941" i="11" l="1"/>
  <c r="E3941" i="11"/>
  <c r="G3941" i="11" s="1"/>
  <c r="D3942" i="11"/>
  <c r="L3938" i="11"/>
  <c r="N3938" i="11" s="1"/>
  <c r="K3938" i="11"/>
  <c r="M3938" i="11"/>
  <c r="O3938" i="11" s="1"/>
  <c r="A3943" i="11"/>
  <c r="B3942" i="11"/>
  <c r="G3940" i="11"/>
  <c r="I3939" i="11"/>
  <c r="J3939" i="11" s="1"/>
  <c r="F3939" i="11"/>
  <c r="H3939" i="11"/>
  <c r="H3940" i="11"/>
  <c r="F3940" i="11"/>
  <c r="I3940" i="11"/>
  <c r="D3943" i="11" l="1"/>
  <c r="C3942" i="11"/>
  <c r="E3942" i="11"/>
  <c r="G3942" i="11" s="1"/>
  <c r="M3939" i="11"/>
  <c r="O3939" i="11" s="1"/>
  <c r="J3940" i="11"/>
  <c r="K3939" i="11"/>
  <c r="L3939" i="11"/>
  <c r="N3939" i="11" s="1"/>
  <c r="C3943" i="11"/>
  <c r="A3944" i="11"/>
  <c r="B3943" i="11"/>
  <c r="E3943" i="11" s="1"/>
  <c r="I3941" i="11"/>
  <c r="H3941" i="11"/>
  <c r="F3941" i="11"/>
  <c r="D3944" i="11" l="1"/>
  <c r="G3943" i="11"/>
  <c r="A3945" i="11"/>
  <c r="B3944" i="11"/>
  <c r="L3940" i="11"/>
  <c r="N3940" i="11" s="1"/>
  <c r="M3940" i="11"/>
  <c r="O3940" i="11" s="1"/>
  <c r="J3941" i="11"/>
  <c r="K3940" i="11"/>
  <c r="F3942" i="11"/>
  <c r="H3942" i="11"/>
  <c r="I3942" i="11"/>
  <c r="C3944" i="11" l="1"/>
  <c r="E3944" i="11"/>
  <c r="G3944" i="11" s="1"/>
  <c r="D3945" i="11"/>
  <c r="A3946" i="11"/>
  <c r="B3945" i="11"/>
  <c r="J3942" i="11"/>
  <c r="K3941" i="11"/>
  <c r="M3941" i="11"/>
  <c r="O3941" i="11" s="1"/>
  <c r="L3941" i="11"/>
  <c r="N3941" i="11" s="1"/>
  <c r="I3943" i="11"/>
  <c r="F3943" i="11"/>
  <c r="H3943" i="11"/>
  <c r="C3945" i="11" l="1"/>
  <c r="E3945" i="11"/>
  <c r="G3945" i="11" s="1"/>
  <c r="D3946" i="11"/>
  <c r="H3944" i="11"/>
  <c r="F3944" i="11"/>
  <c r="I3944" i="11"/>
  <c r="L3942" i="11"/>
  <c r="N3942" i="11" s="1"/>
  <c r="J3943" i="11"/>
  <c r="K3942" i="11"/>
  <c r="M3942" i="11"/>
  <c r="O3942" i="11" s="1"/>
  <c r="A3947" i="11"/>
  <c r="B3946" i="11"/>
  <c r="C3946" i="11" l="1"/>
  <c r="E3946" i="11"/>
  <c r="G3946" i="11" s="1"/>
  <c r="D3947" i="11"/>
  <c r="A3948" i="11"/>
  <c r="B3947" i="11"/>
  <c r="M3943" i="11"/>
  <c r="O3943" i="11" s="1"/>
  <c r="J3944" i="11"/>
  <c r="K3943" i="11"/>
  <c r="L3943" i="11"/>
  <c r="N3943" i="11" s="1"/>
  <c r="I3945" i="11"/>
  <c r="H3945" i="11"/>
  <c r="F3945" i="11"/>
  <c r="C3947" i="11" l="1"/>
  <c r="E3947" i="11"/>
  <c r="G3947" i="11" s="1"/>
  <c r="D3948" i="11"/>
  <c r="L3944" i="11"/>
  <c r="N3944" i="11" s="1"/>
  <c r="M3944" i="11"/>
  <c r="O3944" i="11" s="1"/>
  <c r="J3945" i="11"/>
  <c r="K3944" i="11"/>
  <c r="F3946" i="11"/>
  <c r="H3946" i="11"/>
  <c r="I3946" i="11"/>
  <c r="A3949" i="11"/>
  <c r="B3948" i="11"/>
  <c r="D3949" i="11" l="1"/>
  <c r="C3948" i="11"/>
  <c r="E3948" i="11"/>
  <c r="G3948" i="11" s="1"/>
  <c r="J3946" i="11"/>
  <c r="K3945" i="11"/>
  <c r="M3945" i="11"/>
  <c r="O3945" i="11" s="1"/>
  <c r="L3945" i="11"/>
  <c r="N3945" i="11" s="1"/>
  <c r="I3947" i="11"/>
  <c r="F3947" i="11"/>
  <c r="H3947" i="11"/>
  <c r="A3950" i="11"/>
  <c r="B3949" i="11"/>
  <c r="D3950" i="11" l="1"/>
  <c r="C3949" i="11"/>
  <c r="E3949" i="11"/>
  <c r="A3951" i="11"/>
  <c r="B3950" i="11"/>
  <c r="L3946" i="11"/>
  <c r="N3946" i="11" s="1"/>
  <c r="J3947" i="11"/>
  <c r="K3946" i="11"/>
  <c r="M3946" i="11"/>
  <c r="O3946" i="11" s="1"/>
  <c r="H3948" i="11"/>
  <c r="F3948" i="11"/>
  <c r="I3948" i="11"/>
  <c r="C3950" i="11" l="1"/>
  <c r="E3950" i="11"/>
  <c r="D3951" i="11"/>
  <c r="M3947" i="11"/>
  <c r="O3947" i="11" s="1"/>
  <c r="J3948" i="11"/>
  <c r="K3947" i="11"/>
  <c r="L3947" i="11"/>
  <c r="N3947" i="11" s="1"/>
  <c r="A3952" i="11"/>
  <c r="B3951" i="11"/>
  <c r="E3951" i="11" s="1"/>
  <c r="G3949" i="11"/>
  <c r="D3952" i="11" l="1"/>
  <c r="C3951" i="11"/>
  <c r="G3951" i="11"/>
  <c r="A3953" i="11"/>
  <c r="B3952" i="11"/>
  <c r="E3952" i="11" s="1"/>
  <c r="F3950" i="11"/>
  <c r="H3950" i="11"/>
  <c r="I3950" i="11"/>
  <c r="L3948" i="11"/>
  <c r="N3948" i="11" s="1"/>
  <c r="M3948" i="11"/>
  <c r="O3948" i="11" s="1"/>
  <c r="K3948" i="11"/>
  <c r="G3950" i="11"/>
  <c r="I3949" i="11"/>
  <c r="J3949" i="11" s="1"/>
  <c r="H3949" i="11"/>
  <c r="F3949" i="11"/>
  <c r="C3952" i="11" l="1"/>
  <c r="D3953" i="11"/>
  <c r="J3950" i="11"/>
  <c r="K3949" i="11"/>
  <c r="M3949" i="11"/>
  <c r="O3949" i="11" s="1"/>
  <c r="L3949" i="11"/>
  <c r="N3949" i="11" s="1"/>
  <c r="G3952" i="11"/>
  <c r="A3954" i="11"/>
  <c r="B3953" i="11"/>
  <c r="I3951" i="11"/>
  <c r="F3951" i="11"/>
  <c r="H3951" i="11"/>
  <c r="C3953" i="11" l="1"/>
  <c r="E3953" i="11"/>
  <c r="G3953" i="11" s="1"/>
  <c r="D3954" i="11"/>
  <c r="H3952" i="11"/>
  <c r="F3952" i="11"/>
  <c r="I3952" i="11"/>
  <c r="A3955" i="11"/>
  <c r="B3954" i="11"/>
  <c r="L3950" i="11"/>
  <c r="N3950" i="11" s="1"/>
  <c r="J3951" i="11"/>
  <c r="K3950" i="11"/>
  <c r="M3950" i="11"/>
  <c r="O3950" i="11" s="1"/>
  <c r="C3954" i="11" l="1"/>
  <c r="E3954" i="11"/>
  <c r="G3954" i="11" s="1"/>
  <c r="D3955" i="11"/>
  <c r="M3951" i="11"/>
  <c r="O3951" i="11" s="1"/>
  <c r="J3952" i="11"/>
  <c r="K3951" i="11"/>
  <c r="L3951" i="11"/>
  <c r="N3951" i="11" s="1"/>
  <c r="A3956" i="11"/>
  <c r="B3955" i="11"/>
  <c r="I3953" i="11"/>
  <c r="H3953" i="11"/>
  <c r="F3953" i="11"/>
  <c r="C3955" i="11" l="1"/>
  <c r="E3955" i="11"/>
  <c r="D3956" i="11"/>
  <c r="A3957" i="11"/>
  <c r="B3956" i="11"/>
  <c r="L3952" i="11"/>
  <c r="N3952" i="11" s="1"/>
  <c r="M3952" i="11"/>
  <c r="O3952" i="11" s="1"/>
  <c r="J3953" i="11"/>
  <c r="K3952" i="11"/>
  <c r="F3954" i="11"/>
  <c r="H3954" i="11"/>
  <c r="I3954" i="11"/>
  <c r="C3956" i="11" l="1"/>
  <c r="E3956" i="11"/>
  <c r="D3957" i="11"/>
  <c r="G3955" i="11"/>
  <c r="A3958" i="11"/>
  <c r="B3957" i="11"/>
  <c r="J3954" i="11"/>
  <c r="K3953" i="11"/>
  <c r="M3953" i="11"/>
  <c r="O3953" i="11" s="1"/>
  <c r="L3953" i="11"/>
  <c r="N3953" i="11" s="1"/>
  <c r="C3957" i="11" l="1"/>
  <c r="E3957" i="11"/>
  <c r="D3958" i="11"/>
  <c r="G3956" i="11"/>
  <c r="A3959" i="11"/>
  <c r="B3958" i="11"/>
  <c r="L3954" i="11"/>
  <c r="N3954" i="11" s="1"/>
  <c r="K3954" i="11"/>
  <c r="M3954" i="11"/>
  <c r="O3954" i="11" s="1"/>
  <c r="I3955" i="11"/>
  <c r="J3955" i="11" s="1"/>
  <c r="F3955" i="11"/>
  <c r="H3955" i="11"/>
  <c r="H3956" i="11"/>
  <c r="F3956" i="11"/>
  <c r="I3956" i="11"/>
  <c r="C3958" i="11" l="1"/>
  <c r="E3958" i="11"/>
  <c r="D3959" i="11"/>
  <c r="M3955" i="11"/>
  <c r="O3955" i="11" s="1"/>
  <c r="J3956" i="11"/>
  <c r="K3955" i="11"/>
  <c r="L3955" i="11"/>
  <c r="N3955" i="11" s="1"/>
  <c r="A3960" i="11"/>
  <c r="B3959" i="11"/>
  <c r="G3957" i="11"/>
  <c r="C3959" i="11" l="1"/>
  <c r="E3959" i="11"/>
  <c r="G3959" i="11" s="1"/>
  <c r="D3960" i="11"/>
  <c r="A3961" i="11"/>
  <c r="B3960" i="11"/>
  <c r="L3956" i="11"/>
  <c r="N3956" i="11" s="1"/>
  <c r="M3956" i="11"/>
  <c r="O3956" i="11" s="1"/>
  <c r="K3956" i="11"/>
  <c r="I3957" i="11"/>
  <c r="J3957" i="11" s="1"/>
  <c r="H3957" i="11"/>
  <c r="F3957" i="11"/>
  <c r="G3958" i="11"/>
  <c r="F3958" i="11"/>
  <c r="H3958" i="11"/>
  <c r="I3958" i="11"/>
  <c r="C3960" i="11" l="1"/>
  <c r="E3960" i="11"/>
  <c r="G3960" i="11" s="1"/>
  <c r="D3961" i="11"/>
  <c r="J3958" i="11"/>
  <c r="K3957" i="11"/>
  <c r="M3957" i="11"/>
  <c r="O3957" i="11" s="1"/>
  <c r="L3957" i="11"/>
  <c r="N3957" i="11" s="1"/>
  <c r="A3962" i="11"/>
  <c r="B3961" i="11"/>
  <c r="I3959" i="11"/>
  <c r="F3959" i="11"/>
  <c r="H3959" i="11"/>
  <c r="C3961" i="11" l="1"/>
  <c r="E3961" i="11"/>
  <c r="G3961" i="11" s="1"/>
  <c r="D3962" i="11"/>
  <c r="H3960" i="11"/>
  <c r="F3960" i="11"/>
  <c r="I3960" i="11"/>
  <c r="A3963" i="11"/>
  <c r="B3962" i="11"/>
  <c r="L3958" i="11"/>
  <c r="N3958" i="11" s="1"/>
  <c r="J3959" i="11"/>
  <c r="K3958" i="11"/>
  <c r="M3958" i="11"/>
  <c r="O3958" i="11" s="1"/>
  <c r="C3962" i="11" l="1"/>
  <c r="E3962" i="11"/>
  <c r="G3962" i="11" s="1"/>
  <c r="D3963" i="11"/>
  <c r="M3959" i="11"/>
  <c r="O3959" i="11" s="1"/>
  <c r="J3960" i="11"/>
  <c r="K3959" i="11"/>
  <c r="L3959" i="11"/>
  <c r="N3959" i="11" s="1"/>
  <c r="A3964" i="11"/>
  <c r="B3963" i="11"/>
  <c r="I3961" i="11"/>
  <c r="H3961" i="11"/>
  <c r="F3961" i="11"/>
  <c r="C3963" i="11" l="1"/>
  <c r="E3963" i="11"/>
  <c r="G3963" i="11" s="1"/>
  <c r="D3964" i="11"/>
  <c r="L3960" i="11"/>
  <c r="N3960" i="11" s="1"/>
  <c r="M3960" i="11"/>
  <c r="O3960" i="11" s="1"/>
  <c r="J3961" i="11"/>
  <c r="K3960" i="11"/>
  <c r="F3962" i="11"/>
  <c r="H3962" i="11"/>
  <c r="I3962" i="11"/>
  <c r="A3965" i="11"/>
  <c r="B3964" i="11"/>
  <c r="C3964" i="11" l="1"/>
  <c r="E3964" i="11"/>
  <c r="G3964" i="11" s="1"/>
  <c r="D3965" i="11"/>
  <c r="J3962" i="11"/>
  <c r="K3961" i="11"/>
  <c r="M3961" i="11"/>
  <c r="O3961" i="11" s="1"/>
  <c r="L3961" i="11"/>
  <c r="N3961" i="11" s="1"/>
  <c r="I3963" i="11"/>
  <c r="F3963" i="11"/>
  <c r="H3963" i="11"/>
  <c r="A3966" i="11"/>
  <c r="B3965" i="11"/>
  <c r="C3965" i="11" l="1"/>
  <c r="E3965" i="11"/>
  <c r="G3965" i="11" s="1"/>
  <c r="D3966" i="11"/>
  <c r="H3964" i="11"/>
  <c r="F3964" i="11"/>
  <c r="I3964" i="11"/>
  <c r="A3967" i="11"/>
  <c r="B3966" i="11"/>
  <c r="L3962" i="11"/>
  <c r="N3962" i="11" s="1"/>
  <c r="J3963" i="11"/>
  <c r="K3962" i="11"/>
  <c r="M3962" i="11"/>
  <c r="O3962" i="11" s="1"/>
  <c r="C3966" i="11" l="1"/>
  <c r="E3966" i="11"/>
  <c r="G3966" i="11" s="1"/>
  <c r="D3967" i="11"/>
  <c r="M3963" i="11"/>
  <c r="O3963" i="11" s="1"/>
  <c r="J3964" i="11"/>
  <c r="K3963" i="11"/>
  <c r="L3963" i="11"/>
  <c r="N3963" i="11" s="1"/>
  <c r="A3968" i="11"/>
  <c r="B3967" i="11"/>
  <c r="I3965" i="11"/>
  <c r="H3965" i="11"/>
  <c r="F3965" i="11"/>
  <c r="C3967" i="11" l="1"/>
  <c r="E3967" i="11"/>
  <c r="G3967" i="11" s="1"/>
  <c r="D3968" i="11"/>
  <c r="A3969" i="11"/>
  <c r="B3968" i="11"/>
  <c r="F3966" i="11"/>
  <c r="H3966" i="11"/>
  <c r="I3966" i="11"/>
  <c r="L3964" i="11"/>
  <c r="N3964" i="11" s="1"/>
  <c r="M3964" i="11"/>
  <c r="O3964" i="11" s="1"/>
  <c r="J3965" i="11"/>
  <c r="K3964" i="11"/>
  <c r="C3968" i="11" l="1"/>
  <c r="E3968" i="11"/>
  <c r="G3968" i="11" s="1"/>
  <c r="D3969" i="11"/>
  <c r="A3970" i="11"/>
  <c r="B3969" i="11"/>
  <c r="I3967" i="11"/>
  <c r="F3967" i="11"/>
  <c r="H3967" i="11"/>
  <c r="J3966" i="11"/>
  <c r="K3965" i="11"/>
  <c r="M3965" i="11"/>
  <c r="O3965" i="11" s="1"/>
  <c r="L3965" i="11"/>
  <c r="N3965" i="11" s="1"/>
  <c r="C3969" i="11" l="1"/>
  <c r="E3969" i="11"/>
  <c r="G3969" i="11" s="1"/>
  <c r="D3970" i="11"/>
  <c r="H3968" i="11"/>
  <c r="F3968" i="11"/>
  <c r="I3968" i="11"/>
  <c r="L3966" i="11"/>
  <c r="N3966" i="11" s="1"/>
  <c r="J3967" i="11"/>
  <c r="K3966" i="11"/>
  <c r="M3966" i="11"/>
  <c r="O3966" i="11" s="1"/>
  <c r="A3971" i="11"/>
  <c r="B3970" i="11"/>
  <c r="C3970" i="11" l="1"/>
  <c r="E3970" i="11"/>
  <c r="G3970" i="11" s="1"/>
  <c r="D3971" i="11"/>
  <c r="A3972" i="11"/>
  <c r="B3971" i="11"/>
  <c r="I3969" i="11"/>
  <c r="H3969" i="11"/>
  <c r="F3969" i="11"/>
  <c r="M3967" i="11"/>
  <c r="O3967" i="11" s="1"/>
  <c r="J3968" i="11"/>
  <c r="K3967" i="11"/>
  <c r="L3967" i="11"/>
  <c r="N3967" i="11" s="1"/>
  <c r="C3971" i="11" l="1"/>
  <c r="E3971" i="11"/>
  <c r="G3971" i="11" s="1"/>
  <c r="D3972" i="11"/>
  <c r="L3968" i="11"/>
  <c r="N3968" i="11" s="1"/>
  <c r="M3968" i="11"/>
  <c r="O3968" i="11" s="1"/>
  <c r="J3969" i="11"/>
  <c r="K3968" i="11"/>
  <c r="A3973" i="11"/>
  <c r="B3972" i="11"/>
  <c r="F3970" i="11"/>
  <c r="H3970" i="11"/>
  <c r="I3970" i="11"/>
  <c r="C3972" i="11" l="1"/>
  <c r="E3972" i="11"/>
  <c r="G3972" i="11" s="1"/>
  <c r="D3973" i="11"/>
  <c r="A3974" i="11"/>
  <c r="B3973" i="11"/>
  <c r="J3970" i="11"/>
  <c r="K3969" i="11"/>
  <c r="M3969" i="11"/>
  <c r="O3969" i="11" s="1"/>
  <c r="L3969" i="11"/>
  <c r="N3969" i="11" s="1"/>
  <c r="I3971" i="11"/>
  <c r="F3971" i="11"/>
  <c r="H3971" i="11"/>
  <c r="C3973" i="11" l="1"/>
  <c r="E3973" i="11"/>
  <c r="G3973" i="11" s="1"/>
  <c r="D3974" i="11"/>
  <c r="L3970" i="11"/>
  <c r="N3970" i="11" s="1"/>
  <c r="J3971" i="11"/>
  <c r="K3970" i="11"/>
  <c r="M3970" i="11"/>
  <c r="O3970" i="11" s="1"/>
  <c r="H3972" i="11"/>
  <c r="F3972" i="11"/>
  <c r="I3972" i="11"/>
  <c r="A3975" i="11"/>
  <c r="B3974" i="11"/>
  <c r="C3974" i="11" l="1"/>
  <c r="E3974" i="11"/>
  <c r="G3974" i="11" s="1"/>
  <c r="D3975" i="11"/>
  <c r="A3976" i="11"/>
  <c r="B3975" i="11"/>
  <c r="M3971" i="11"/>
  <c r="O3971" i="11" s="1"/>
  <c r="J3972" i="11"/>
  <c r="K3971" i="11"/>
  <c r="L3971" i="11"/>
  <c r="N3971" i="11" s="1"/>
  <c r="I3973" i="11"/>
  <c r="H3973" i="11"/>
  <c r="F3973" i="11"/>
  <c r="C3975" i="11" l="1"/>
  <c r="E3975" i="11"/>
  <c r="D3976" i="11"/>
  <c r="L3972" i="11"/>
  <c r="N3972" i="11" s="1"/>
  <c r="M3972" i="11"/>
  <c r="O3972" i="11" s="1"/>
  <c r="J3973" i="11"/>
  <c r="K3972" i="11"/>
  <c r="A3977" i="11"/>
  <c r="B3976" i="11"/>
  <c r="F3974" i="11"/>
  <c r="H3974" i="11"/>
  <c r="I3974" i="11"/>
  <c r="C3976" i="11" l="1"/>
  <c r="E3976" i="11"/>
  <c r="D3977" i="11"/>
  <c r="G3975" i="11"/>
  <c r="A3978" i="11"/>
  <c r="B3977" i="11"/>
  <c r="J3974" i="11"/>
  <c r="K3973" i="11"/>
  <c r="M3973" i="11"/>
  <c r="O3973" i="11" s="1"/>
  <c r="L3973" i="11"/>
  <c r="N3973" i="11" s="1"/>
  <c r="C3977" i="11" l="1"/>
  <c r="E3977" i="11"/>
  <c r="D3978" i="11"/>
  <c r="G3976" i="11"/>
  <c r="A3979" i="11"/>
  <c r="B3978" i="11"/>
  <c r="L3974" i="11"/>
  <c r="N3974" i="11" s="1"/>
  <c r="K3974" i="11"/>
  <c r="M3974" i="11"/>
  <c r="O3974" i="11" s="1"/>
  <c r="I3975" i="11"/>
  <c r="J3975" i="11" s="1"/>
  <c r="F3975" i="11"/>
  <c r="H3975" i="11"/>
  <c r="H3976" i="11"/>
  <c r="F3976" i="11"/>
  <c r="I3976" i="11"/>
  <c r="C3978" i="11" l="1"/>
  <c r="E3978" i="11"/>
  <c r="D3979" i="11"/>
  <c r="M3975" i="11"/>
  <c r="O3975" i="11" s="1"/>
  <c r="J3976" i="11"/>
  <c r="K3975" i="11"/>
  <c r="L3975" i="11"/>
  <c r="N3975" i="11" s="1"/>
  <c r="A3980" i="11"/>
  <c r="B3979" i="11"/>
  <c r="G3977" i="11"/>
  <c r="C3979" i="11" l="1"/>
  <c r="E3979" i="11"/>
  <c r="G3979" i="11" s="1"/>
  <c r="D3980" i="11"/>
  <c r="I3977" i="11"/>
  <c r="J3977" i="11" s="1"/>
  <c r="H3977" i="11"/>
  <c r="F3977" i="11"/>
  <c r="A3981" i="11"/>
  <c r="B3980" i="11"/>
  <c r="L3976" i="11"/>
  <c r="N3976" i="11" s="1"/>
  <c r="M3976" i="11"/>
  <c r="O3976" i="11" s="1"/>
  <c r="K3976" i="11"/>
  <c r="G3978" i="11"/>
  <c r="F3978" i="11"/>
  <c r="H3978" i="11"/>
  <c r="I3978" i="11"/>
  <c r="C3980" i="11" l="1"/>
  <c r="E3980" i="11"/>
  <c r="G3980" i="11" s="1"/>
  <c r="D3981" i="11"/>
  <c r="I3979" i="11"/>
  <c r="F3979" i="11"/>
  <c r="H3979" i="11"/>
  <c r="J3978" i="11"/>
  <c r="K3977" i="11"/>
  <c r="M3977" i="11"/>
  <c r="O3977" i="11" s="1"/>
  <c r="L3977" i="11"/>
  <c r="N3977" i="11" s="1"/>
  <c r="A3982" i="11"/>
  <c r="B3981" i="11"/>
  <c r="C3981" i="11" l="1"/>
  <c r="E3981" i="11"/>
  <c r="D3982" i="11"/>
  <c r="L3978" i="11"/>
  <c r="N3978" i="11" s="1"/>
  <c r="J3979" i="11"/>
  <c r="K3978" i="11"/>
  <c r="M3978" i="11"/>
  <c r="O3978" i="11" s="1"/>
  <c r="A3983" i="11"/>
  <c r="B3982" i="11"/>
  <c r="H3980" i="11"/>
  <c r="F3980" i="11"/>
  <c r="I3980" i="11"/>
  <c r="C3982" i="11" l="1"/>
  <c r="E3982" i="11"/>
  <c r="D3983" i="11"/>
  <c r="A3984" i="11"/>
  <c r="B3983" i="11"/>
  <c r="G3981" i="11"/>
  <c r="M3979" i="11"/>
  <c r="O3979" i="11" s="1"/>
  <c r="J3980" i="11"/>
  <c r="K3979" i="11"/>
  <c r="L3979" i="11"/>
  <c r="N3979" i="11" s="1"/>
  <c r="C3983" i="11" l="1"/>
  <c r="E3983" i="11"/>
  <c r="G3983" i="11" s="1"/>
  <c r="D3984" i="11"/>
  <c r="G3982" i="11"/>
  <c r="I3981" i="11"/>
  <c r="J3981" i="11" s="1"/>
  <c r="H3981" i="11"/>
  <c r="F3981" i="11"/>
  <c r="A3985" i="11"/>
  <c r="B3984" i="11"/>
  <c r="L3980" i="11"/>
  <c r="N3980" i="11" s="1"/>
  <c r="M3980" i="11"/>
  <c r="O3980" i="11" s="1"/>
  <c r="K3980" i="11"/>
  <c r="F3982" i="11"/>
  <c r="H3982" i="11"/>
  <c r="I3982" i="11"/>
  <c r="C3984" i="11" l="1"/>
  <c r="E3984" i="11"/>
  <c r="G3984" i="11" s="1"/>
  <c r="D3985" i="11"/>
  <c r="I3983" i="11"/>
  <c r="F3983" i="11"/>
  <c r="H3983" i="11"/>
  <c r="A3986" i="11"/>
  <c r="B3985" i="11"/>
  <c r="J3982" i="11"/>
  <c r="K3981" i="11"/>
  <c r="M3981" i="11"/>
  <c r="O3981" i="11" s="1"/>
  <c r="L3981" i="11"/>
  <c r="N3981" i="11" s="1"/>
  <c r="C3985" i="11" l="1"/>
  <c r="E3985" i="11"/>
  <c r="D3986" i="11"/>
  <c r="L3982" i="11"/>
  <c r="N3982" i="11" s="1"/>
  <c r="J3983" i="11"/>
  <c r="K3982" i="11"/>
  <c r="M3982" i="11"/>
  <c r="O3982" i="11" s="1"/>
  <c r="A3987" i="11"/>
  <c r="B3986" i="11"/>
  <c r="E3986" i="11" s="1"/>
  <c r="H3984" i="11"/>
  <c r="F3984" i="11"/>
  <c r="I3984" i="11"/>
  <c r="C3986" i="11" l="1"/>
  <c r="D3987" i="11"/>
  <c r="A3988" i="11"/>
  <c r="B3987" i="11"/>
  <c r="G3985" i="11"/>
  <c r="M3983" i="11"/>
  <c r="O3983" i="11" s="1"/>
  <c r="J3984" i="11"/>
  <c r="K3983" i="11"/>
  <c r="L3983" i="11"/>
  <c r="N3983" i="11" s="1"/>
  <c r="C3987" i="11" l="1"/>
  <c r="E3987" i="11"/>
  <c r="G3987" i="11" s="1"/>
  <c r="D3988" i="11"/>
  <c r="I3985" i="11"/>
  <c r="J3985" i="11" s="1"/>
  <c r="H3985" i="11"/>
  <c r="F3985" i="11"/>
  <c r="A3989" i="11"/>
  <c r="B3988" i="11"/>
  <c r="L3984" i="11"/>
  <c r="N3984" i="11" s="1"/>
  <c r="M3984" i="11"/>
  <c r="O3984" i="11" s="1"/>
  <c r="K3984" i="11"/>
  <c r="F3986" i="11"/>
  <c r="H3986" i="11"/>
  <c r="I3986" i="11"/>
  <c r="G3986" i="11"/>
  <c r="C3988" i="11" l="1"/>
  <c r="E3988" i="11"/>
  <c r="G3988" i="11" s="1"/>
  <c r="D3989" i="11"/>
  <c r="I3987" i="11"/>
  <c r="F3987" i="11"/>
  <c r="H3987" i="11"/>
  <c r="A3990" i="11"/>
  <c r="B3989" i="11"/>
  <c r="J3986" i="11"/>
  <c r="K3985" i="11"/>
  <c r="M3985" i="11"/>
  <c r="O3985" i="11" s="1"/>
  <c r="L3985" i="11"/>
  <c r="N3985" i="11" s="1"/>
  <c r="C3989" i="11" l="1"/>
  <c r="E3989" i="11"/>
  <c r="D3990" i="11"/>
  <c r="L3986" i="11"/>
  <c r="N3986" i="11" s="1"/>
  <c r="J3987" i="11"/>
  <c r="K3986" i="11"/>
  <c r="M3986" i="11"/>
  <c r="O3986" i="11" s="1"/>
  <c r="A3991" i="11"/>
  <c r="B3990" i="11"/>
  <c r="H3988" i="11"/>
  <c r="F3988" i="11"/>
  <c r="I3988" i="11"/>
  <c r="C3990" i="11" l="1"/>
  <c r="E3990" i="11"/>
  <c r="D3991" i="11"/>
  <c r="A3992" i="11"/>
  <c r="B3991" i="11"/>
  <c r="G3989" i="11"/>
  <c r="M3987" i="11"/>
  <c r="O3987" i="11" s="1"/>
  <c r="J3988" i="11"/>
  <c r="K3987" i="11"/>
  <c r="L3987" i="11"/>
  <c r="N3987" i="11" s="1"/>
  <c r="D3992" i="11" l="1"/>
  <c r="C3991" i="11"/>
  <c r="E3991" i="11"/>
  <c r="G3991" i="11" s="1"/>
  <c r="A3993" i="11"/>
  <c r="B3992" i="11"/>
  <c r="E3992" i="11" s="1"/>
  <c r="C3992" i="11"/>
  <c r="F3990" i="11"/>
  <c r="H3990" i="11"/>
  <c r="I3990" i="11"/>
  <c r="L3988" i="11"/>
  <c r="N3988" i="11" s="1"/>
  <c r="M3988" i="11"/>
  <c r="O3988" i="11" s="1"/>
  <c r="K3988" i="11"/>
  <c r="I3989" i="11"/>
  <c r="J3989" i="11" s="1"/>
  <c r="H3989" i="11"/>
  <c r="F3989" i="11"/>
  <c r="G3990" i="11"/>
  <c r="D3993" i="11" l="1"/>
  <c r="G3992" i="11"/>
  <c r="J3990" i="11"/>
  <c r="K3989" i="11"/>
  <c r="M3989" i="11"/>
  <c r="O3989" i="11" s="1"/>
  <c r="L3989" i="11"/>
  <c r="N3989" i="11" s="1"/>
  <c r="I3991" i="11"/>
  <c r="F3991" i="11"/>
  <c r="H3991" i="11"/>
  <c r="A3994" i="11"/>
  <c r="B3993" i="11"/>
  <c r="D3994" i="11" l="1"/>
  <c r="C3993" i="11"/>
  <c r="E3993" i="11"/>
  <c r="G3993" i="11" s="1"/>
  <c r="H3992" i="11"/>
  <c r="F3992" i="11"/>
  <c r="I3992" i="11"/>
  <c r="A3995" i="11"/>
  <c r="B3994" i="11"/>
  <c r="L3990" i="11"/>
  <c r="N3990" i="11" s="1"/>
  <c r="J3991" i="11"/>
  <c r="K3990" i="11"/>
  <c r="M3990" i="11"/>
  <c r="O3990" i="11" s="1"/>
  <c r="C3994" i="11" l="1"/>
  <c r="E3994" i="11"/>
  <c r="G3994" i="11" s="1"/>
  <c r="D3995" i="11"/>
  <c r="M3991" i="11"/>
  <c r="O3991" i="11" s="1"/>
  <c r="J3992" i="11"/>
  <c r="K3991" i="11"/>
  <c r="L3991" i="11"/>
  <c r="N3991" i="11" s="1"/>
  <c r="C3995" i="11"/>
  <c r="A3996" i="11"/>
  <c r="B3995" i="11"/>
  <c r="E3995" i="11" s="1"/>
  <c r="I3993" i="11"/>
  <c r="H3993" i="11"/>
  <c r="F3993" i="11"/>
  <c r="D3996" i="11" l="1"/>
  <c r="G3995" i="11"/>
  <c r="A3997" i="11"/>
  <c r="B3996" i="11"/>
  <c r="L3992" i="11"/>
  <c r="N3992" i="11" s="1"/>
  <c r="M3992" i="11"/>
  <c r="O3992" i="11" s="1"/>
  <c r="J3993" i="11"/>
  <c r="K3992" i="11"/>
  <c r="F3994" i="11"/>
  <c r="H3994" i="11"/>
  <c r="I3994" i="11"/>
  <c r="C3996" i="11" l="1"/>
  <c r="E3996" i="11"/>
  <c r="G3996" i="11" s="1"/>
  <c r="D3997" i="11"/>
  <c r="F3996" i="11"/>
  <c r="A3998" i="11"/>
  <c r="B3997" i="11"/>
  <c r="J3994" i="11"/>
  <c r="K3993" i="11"/>
  <c r="M3993" i="11"/>
  <c r="O3993" i="11" s="1"/>
  <c r="L3993" i="11"/>
  <c r="N3993" i="11" s="1"/>
  <c r="I3995" i="11"/>
  <c r="F3995" i="11"/>
  <c r="H3995" i="11"/>
  <c r="C3997" i="11" l="1"/>
  <c r="E3997" i="11"/>
  <c r="G3997" i="11" s="1"/>
  <c r="D3998" i="11"/>
  <c r="I3996" i="11"/>
  <c r="A3999" i="11"/>
  <c r="B3998" i="11"/>
  <c r="H3996" i="11"/>
  <c r="L3994" i="11"/>
  <c r="N3994" i="11" s="1"/>
  <c r="J3995" i="11"/>
  <c r="K3994" i="11"/>
  <c r="M3994" i="11"/>
  <c r="O3994" i="11" s="1"/>
  <c r="D3999" i="11" l="1"/>
  <c r="C3998" i="11"/>
  <c r="E3998" i="11"/>
  <c r="G3998" i="11" s="1"/>
  <c r="A4000" i="11"/>
  <c r="B3999" i="11"/>
  <c r="M3995" i="11"/>
  <c r="O3995" i="11" s="1"/>
  <c r="J3996" i="11"/>
  <c r="K3995" i="11"/>
  <c r="L3995" i="11"/>
  <c r="N3995" i="11" s="1"/>
  <c r="I3997" i="11"/>
  <c r="H3997" i="11"/>
  <c r="F3997" i="11"/>
  <c r="C3999" i="11" l="1"/>
  <c r="E3999" i="11"/>
  <c r="G3999" i="11" s="1"/>
  <c r="D4000" i="11"/>
  <c r="A4001" i="11"/>
  <c r="B4000" i="11"/>
  <c r="F3998" i="11"/>
  <c r="H3998" i="11"/>
  <c r="I3998" i="11"/>
  <c r="L3996" i="11"/>
  <c r="N3996" i="11" s="1"/>
  <c r="M3996" i="11"/>
  <c r="O3996" i="11" s="1"/>
  <c r="J3997" i="11"/>
  <c r="K3996" i="11"/>
  <c r="C4000" i="11" l="1"/>
  <c r="E4000" i="11"/>
  <c r="G4000" i="11" s="1"/>
  <c r="D4001" i="11"/>
  <c r="A4002" i="11"/>
  <c r="B4001" i="11"/>
  <c r="I3999" i="11"/>
  <c r="F3999" i="11"/>
  <c r="H3999" i="11"/>
  <c r="J3998" i="11"/>
  <c r="K3997" i="11"/>
  <c r="M3997" i="11"/>
  <c r="O3997" i="11" s="1"/>
  <c r="L3997" i="11"/>
  <c r="N3997" i="11" s="1"/>
  <c r="C4001" i="11" l="1"/>
  <c r="E4001" i="11"/>
  <c r="G4001" i="11" s="1"/>
  <c r="D4002" i="11"/>
  <c r="E4002" i="11"/>
  <c r="H4000" i="11"/>
  <c r="F4000" i="11"/>
  <c r="I4000" i="11"/>
  <c r="L3998" i="11"/>
  <c r="N3998" i="11" s="1"/>
  <c r="J3999" i="11"/>
  <c r="K3998" i="11"/>
  <c r="M3998" i="11"/>
  <c r="O3998" i="11" s="1"/>
  <c r="B4002" i="11"/>
  <c r="C4002" i="11" s="1"/>
  <c r="A4003" i="11"/>
  <c r="G4002" i="11" l="1"/>
  <c r="D4003" i="11"/>
  <c r="E4003" i="11"/>
  <c r="G4003" i="11" s="1"/>
  <c r="I4001" i="11"/>
  <c r="H4001" i="11"/>
  <c r="F4001" i="11"/>
  <c r="F4002" i="11"/>
  <c r="H4002" i="11"/>
  <c r="I4002" i="11"/>
  <c r="A4004" i="11"/>
  <c r="B4003" i="11"/>
  <c r="C4003" i="11" s="1"/>
  <c r="M3999" i="11"/>
  <c r="O3999" i="11" s="1"/>
  <c r="J4000" i="11"/>
  <c r="K3999" i="11"/>
  <c r="L3999" i="11"/>
  <c r="N3999" i="11" s="1"/>
  <c r="D4004" i="11" l="1"/>
  <c r="E4004" i="11"/>
  <c r="I4003" i="11"/>
  <c r="H4003" i="11"/>
  <c r="F4003" i="11"/>
  <c r="L4000" i="11"/>
  <c r="N4000" i="11" s="1"/>
  <c r="M4000" i="11"/>
  <c r="O4000" i="11" s="1"/>
  <c r="J4001" i="11"/>
  <c r="K4000" i="11"/>
  <c r="A4005" i="11"/>
  <c r="B4004" i="11"/>
  <c r="C4004" i="11" s="1"/>
  <c r="G4004" i="11"/>
  <c r="D4005" i="11" l="1"/>
  <c r="E4005" i="11"/>
  <c r="J4002" i="11"/>
  <c r="K4001" i="11"/>
  <c r="M4001" i="11"/>
  <c r="O4001" i="11" s="1"/>
  <c r="L4001" i="11"/>
  <c r="N4001" i="11" s="1"/>
  <c r="H4004" i="11"/>
  <c r="F4004" i="11"/>
  <c r="I4004" i="11"/>
  <c r="G4005" i="11"/>
  <c r="B4005" i="11"/>
  <c r="C4005" i="11" s="1"/>
  <c r="A4006" i="11"/>
  <c r="D4006" i="11" l="1"/>
  <c r="E4006" i="11"/>
  <c r="L4002" i="11"/>
  <c r="N4002" i="11" s="1"/>
  <c r="K4002" i="11"/>
  <c r="M4002" i="11"/>
  <c r="O4002" i="11" s="1"/>
  <c r="J4003" i="11"/>
  <c r="I4005" i="11"/>
  <c r="F4005" i="11"/>
  <c r="H4005" i="11"/>
  <c r="B4006" i="11"/>
  <c r="C4006" i="11" s="1"/>
  <c r="A4007" i="11"/>
  <c r="G4006" i="11"/>
  <c r="D4007" i="11" l="1"/>
  <c r="E4007" i="11"/>
  <c r="AC21" i="11"/>
  <c r="F4006" i="11"/>
  <c r="H4006" i="11"/>
  <c r="I4006" i="11"/>
  <c r="G4007" i="11"/>
  <c r="A4008" i="11"/>
  <c r="B4007" i="11"/>
  <c r="C4007" i="11" s="1"/>
  <c r="K4003" i="11"/>
  <c r="J4004" i="11"/>
  <c r="M4003" i="11"/>
  <c r="O4003" i="11" s="1"/>
  <c r="L4003" i="11"/>
  <c r="N4003" i="11" s="1"/>
  <c r="AD21" i="11"/>
  <c r="D4008" i="11" l="1"/>
  <c r="E4008" i="11"/>
  <c r="L4004" i="11"/>
  <c r="N4004" i="11" s="1"/>
  <c r="J4005" i="11"/>
  <c r="M4004" i="11"/>
  <c r="O4004" i="11" s="1"/>
  <c r="K4004" i="11"/>
  <c r="A4009" i="11"/>
  <c r="B4008" i="11"/>
  <c r="C4008" i="11" s="1"/>
  <c r="G4008" i="11"/>
  <c r="I4007" i="11"/>
  <c r="H4007" i="11"/>
  <c r="F4007" i="11"/>
  <c r="D4009" i="11" l="1"/>
  <c r="E4009" i="11"/>
  <c r="H4008" i="11"/>
  <c r="F4008" i="11"/>
  <c r="I4008" i="11"/>
  <c r="J4006" i="11"/>
  <c r="M4005" i="11"/>
  <c r="O4005" i="11" s="1"/>
  <c r="K4005" i="11"/>
  <c r="L4005" i="11"/>
  <c r="N4005" i="11" s="1"/>
  <c r="G4009" i="11"/>
  <c r="B4009" i="11"/>
  <c r="C4009" i="11" s="1"/>
  <c r="A4010" i="11"/>
  <c r="D4010" i="11" l="1"/>
  <c r="E4010" i="11"/>
  <c r="G4010" i="11" s="1"/>
  <c r="B4010" i="11"/>
  <c r="C4010" i="11" s="1"/>
  <c r="A4011" i="11"/>
  <c r="I4009" i="11"/>
  <c r="F4009" i="11"/>
  <c r="H4009" i="11"/>
  <c r="L4006" i="11"/>
  <c r="N4006" i="11" s="1"/>
  <c r="K4006" i="11"/>
  <c r="M4006" i="11"/>
  <c r="O4006" i="11" s="1"/>
  <c r="J4007" i="11"/>
  <c r="D4011" i="11" l="1"/>
  <c r="E4011" i="11"/>
  <c r="G4011" i="11"/>
  <c r="A4012" i="11"/>
  <c r="B4011" i="11"/>
  <c r="C4011" i="11" s="1"/>
  <c r="K4007" i="11"/>
  <c r="J4008" i="11"/>
  <c r="M4007" i="11"/>
  <c r="O4007" i="11" s="1"/>
  <c r="L4007" i="11"/>
  <c r="N4007" i="11" s="1"/>
  <c r="F4010" i="11"/>
  <c r="H4010" i="11"/>
  <c r="I4010" i="11"/>
  <c r="D4012" i="11" l="1"/>
  <c r="E4012" i="11"/>
  <c r="I4011" i="11"/>
  <c r="H4011" i="11"/>
  <c r="F4011" i="11"/>
  <c r="L4008" i="11"/>
  <c r="N4008" i="11" s="1"/>
  <c r="J4009" i="11"/>
  <c r="M4008" i="11"/>
  <c r="O4008" i="11" s="1"/>
  <c r="K4008" i="11"/>
  <c r="A4013" i="11"/>
  <c r="B4012" i="11"/>
  <c r="C4012" i="11" s="1"/>
  <c r="G4012" i="11"/>
  <c r="D4013" i="11" l="1"/>
  <c r="E4013" i="11"/>
  <c r="J4010" i="11"/>
  <c r="M4009" i="11"/>
  <c r="O4009" i="11" s="1"/>
  <c r="K4009" i="11"/>
  <c r="L4009" i="11"/>
  <c r="N4009" i="11" s="1"/>
  <c r="H4012" i="11"/>
  <c r="F4012" i="11"/>
  <c r="I4012" i="11"/>
  <c r="G4013" i="11"/>
  <c r="B4013" i="11"/>
  <c r="C4013" i="11" s="1"/>
  <c r="A4014" i="11"/>
  <c r="D4014" i="11" l="1"/>
  <c r="E4014" i="11"/>
  <c r="L4010" i="11"/>
  <c r="N4010" i="11" s="1"/>
  <c r="K4010" i="11"/>
  <c r="M4010" i="11"/>
  <c r="O4010" i="11" s="1"/>
  <c r="J4011" i="11"/>
  <c r="B4014" i="11"/>
  <c r="C4014" i="11" s="1"/>
  <c r="A4015" i="11"/>
  <c r="G4014" i="11"/>
  <c r="I4013" i="11"/>
  <c r="F4013" i="11"/>
  <c r="H4013" i="11"/>
  <c r="D4015" i="11" l="1"/>
  <c r="E4015" i="11"/>
  <c r="G4015" i="11" s="1"/>
  <c r="A4016" i="11"/>
  <c r="B4015" i="11"/>
  <c r="C4015" i="11" s="1"/>
  <c r="K4011" i="11"/>
  <c r="J4012" i="11"/>
  <c r="M4011" i="11"/>
  <c r="O4011" i="11" s="1"/>
  <c r="L4011" i="11"/>
  <c r="N4011" i="11" s="1"/>
  <c r="F4014" i="11"/>
  <c r="H4014" i="11"/>
  <c r="I4014" i="11"/>
  <c r="D4016" i="11" l="1"/>
  <c r="E4016" i="11"/>
  <c r="I4015" i="11"/>
  <c r="H4015" i="11"/>
  <c r="F4015" i="11"/>
  <c r="L4012" i="11"/>
  <c r="N4012" i="11" s="1"/>
  <c r="J4013" i="11"/>
  <c r="M4012" i="11"/>
  <c r="O4012" i="11" s="1"/>
  <c r="K4012" i="11"/>
  <c r="A4017" i="11"/>
  <c r="B4016" i="11"/>
  <c r="C4016" i="11" s="1"/>
  <c r="G4016" i="11"/>
  <c r="D4017" i="11" l="1"/>
  <c r="E4017" i="11"/>
  <c r="J4014" i="11"/>
  <c r="M4013" i="11"/>
  <c r="O4013" i="11" s="1"/>
  <c r="K4013" i="11"/>
  <c r="L4013" i="11"/>
  <c r="N4013" i="11" s="1"/>
  <c r="H4016" i="11"/>
  <c r="F4016" i="11"/>
  <c r="I4016" i="11"/>
  <c r="G4017" i="11"/>
  <c r="B4017" i="11"/>
  <c r="C4017" i="11" s="1"/>
  <c r="A4018" i="11"/>
  <c r="D4018" i="11" l="1"/>
  <c r="E4018" i="11"/>
  <c r="G4018" i="11" s="1"/>
  <c r="L4014" i="11"/>
  <c r="N4014" i="11" s="1"/>
  <c r="K4014" i="11"/>
  <c r="J4015" i="11"/>
  <c r="M4014" i="11"/>
  <c r="O4014" i="11" s="1"/>
  <c r="B4018" i="11"/>
  <c r="C4018" i="11" s="1"/>
  <c r="A4019" i="11"/>
  <c r="I4017" i="11"/>
  <c r="F4017" i="11"/>
  <c r="H4017" i="11"/>
  <c r="D4019" i="11" l="1"/>
  <c r="E4019" i="11"/>
  <c r="G4019" i="11"/>
  <c r="A4020" i="11"/>
  <c r="B4019" i="11"/>
  <c r="C4019" i="11" s="1"/>
  <c r="F4018" i="11"/>
  <c r="H4018" i="11"/>
  <c r="I4018" i="11"/>
  <c r="K4015" i="11"/>
  <c r="J4016" i="11"/>
  <c r="M4015" i="11"/>
  <c r="O4015" i="11" s="1"/>
  <c r="L4015" i="11"/>
  <c r="N4015" i="11" s="1"/>
  <c r="D4020" i="11" l="1"/>
  <c r="E4020" i="11"/>
  <c r="L4016" i="11"/>
  <c r="N4016" i="11" s="1"/>
  <c r="J4017" i="11"/>
  <c r="M4016" i="11"/>
  <c r="O4016" i="11" s="1"/>
  <c r="K4016" i="11"/>
  <c r="I4019" i="11"/>
  <c r="H4019" i="11"/>
  <c r="F4019" i="11"/>
  <c r="A4021" i="11"/>
  <c r="B4020" i="11"/>
  <c r="C4020" i="11" s="1"/>
  <c r="G4020" i="11"/>
  <c r="D4021" i="11" l="1"/>
  <c r="E4021" i="11"/>
  <c r="J4018" i="11"/>
  <c r="M4017" i="11"/>
  <c r="O4017" i="11" s="1"/>
  <c r="K4017" i="11"/>
  <c r="L4017" i="11"/>
  <c r="N4017" i="11" s="1"/>
  <c r="H4020" i="11"/>
  <c r="F4020" i="11"/>
  <c r="I4020" i="11"/>
  <c r="G4021" i="11"/>
  <c r="B4021" i="11"/>
  <c r="C4021" i="11" s="1"/>
  <c r="A4022" i="11"/>
  <c r="D4022" i="11" l="1"/>
  <c r="E4022" i="11"/>
  <c r="L4018" i="11"/>
  <c r="N4018" i="11" s="1"/>
  <c r="K4018" i="11"/>
  <c r="M4018" i="11"/>
  <c r="O4018" i="11" s="1"/>
  <c r="J4019" i="11"/>
  <c r="I4021" i="11"/>
  <c r="F4021" i="11"/>
  <c r="H4021" i="11"/>
  <c r="B4022" i="11"/>
  <c r="C4022" i="11" s="1"/>
  <c r="A4023" i="11"/>
  <c r="G4022" i="11"/>
  <c r="D4023" i="11" l="1"/>
  <c r="E4023" i="11"/>
  <c r="F4022" i="11"/>
  <c r="H4022" i="11"/>
  <c r="I4022" i="11"/>
  <c r="G4023" i="11"/>
  <c r="A4024" i="11"/>
  <c r="B4023" i="11"/>
  <c r="C4023" i="11" s="1"/>
  <c r="K4019" i="11"/>
  <c r="J4020" i="11"/>
  <c r="M4019" i="11"/>
  <c r="O4019" i="11" s="1"/>
  <c r="L4019" i="11"/>
  <c r="N4019" i="11" s="1"/>
  <c r="D4024" i="11" l="1"/>
  <c r="E4024" i="11"/>
  <c r="L4020" i="11"/>
  <c r="N4020" i="11" s="1"/>
  <c r="J4021" i="11"/>
  <c r="M4020" i="11"/>
  <c r="O4020" i="11" s="1"/>
  <c r="K4020" i="11"/>
  <c r="A4025" i="11"/>
  <c r="B4024" i="11"/>
  <c r="C4024" i="11" s="1"/>
  <c r="G4024" i="11"/>
  <c r="I4023" i="11"/>
  <c r="H4023" i="11"/>
  <c r="F4023" i="11"/>
  <c r="D4025" i="11" l="1"/>
  <c r="E4025" i="11"/>
  <c r="H4024" i="11"/>
  <c r="F4024" i="11"/>
  <c r="I4024" i="11"/>
  <c r="J4022" i="11"/>
  <c r="M4021" i="11"/>
  <c r="O4021" i="11" s="1"/>
  <c r="K4021" i="11"/>
  <c r="L4021" i="11"/>
  <c r="N4021" i="11" s="1"/>
  <c r="G4025" i="11"/>
  <c r="B4025" i="11"/>
  <c r="C4025" i="11" s="1"/>
  <c r="A4026" i="11"/>
  <c r="D4026" i="11" l="1"/>
  <c r="E4026" i="11"/>
  <c r="L4022" i="11"/>
  <c r="N4022" i="11" s="1"/>
  <c r="K4022" i="11"/>
  <c r="M4022" i="11"/>
  <c r="O4022" i="11" s="1"/>
  <c r="J4023" i="11"/>
  <c r="B4026" i="11"/>
  <c r="C4026" i="11" s="1"/>
  <c r="A4027" i="11"/>
  <c r="G4026" i="11"/>
  <c r="I4025" i="11"/>
  <c r="F4025" i="11"/>
  <c r="H4025" i="11"/>
  <c r="D4027" i="11" l="1"/>
  <c r="E4027" i="11"/>
  <c r="G4027" i="11" s="1"/>
  <c r="A4028" i="11"/>
  <c r="B4027" i="11"/>
  <c r="C4027" i="11" s="1"/>
  <c r="K4023" i="11"/>
  <c r="J4024" i="11"/>
  <c r="M4023" i="11"/>
  <c r="O4023" i="11" s="1"/>
  <c r="L4023" i="11"/>
  <c r="N4023" i="11" s="1"/>
  <c r="F4026" i="11"/>
  <c r="H4026" i="11"/>
  <c r="I4026" i="11"/>
  <c r="D4028" i="11" l="1"/>
  <c r="E4028" i="11"/>
  <c r="I4027" i="11"/>
  <c r="H4027" i="11"/>
  <c r="F4027" i="11"/>
  <c r="L4024" i="11"/>
  <c r="N4024" i="11" s="1"/>
  <c r="J4025" i="11"/>
  <c r="M4024" i="11"/>
  <c r="O4024" i="11" s="1"/>
  <c r="K4024" i="11"/>
  <c r="A4029" i="11"/>
  <c r="B4028" i="11"/>
  <c r="C4028" i="11" s="1"/>
  <c r="G4028" i="11"/>
  <c r="D4029" i="11" l="1"/>
  <c r="E4029" i="11"/>
  <c r="H4028" i="11"/>
  <c r="F4028" i="11"/>
  <c r="I4028" i="11"/>
  <c r="J4026" i="11"/>
  <c r="M4025" i="11"/>
  <c r="O4025" i="11" s="1"/>
  <c r="K4025" i="11"/>
  <c r="L4025" i="11"/>
  <c r="N4025" i="11" s="1"/>
  <c r="G4029" i="11"/>
  <c r="B4029" i="11"/>
  <c r="C4029" i="11" s="1"/>
  <c r="A4030" i="11"/>
  <c r="D4030" i="11" l="1"/>
  <c r="E4030" i="11"/>
  <c r="L4026" i="11"/>
  <c r="N4026" i="11" s="1"/>
  <c r="K4026" i="11"/>
  <c r="M4026" i="11"/>
  <c r="O4026" i="11" s="1"/>
  <c r="J4027" i="11"/>
  <c r="B4030" i="11"/>
  <c r="C4030" i="11" s="1"/>
  <c r="A4031" i="11"/>
  <c r="G4030" i="11"/>
  <c r="I4029" i="11"/>
  <c r="F4029" i="11"/>
  <c r="H4029" i="11"/>
  <c r="D4031" i="11" l="1"/>
  <c r="E4031" i="11"/>
  <c r="G4031" i="11" s="1"/>
  <c r="A4032" i="11"/>
  <c r="B4031" i="11"/>
  <c r="C4031" i="11" s="1"/>
  <c r="K4027" i="11"/>
  <c r="J4028" i="11"/>
  <c r="M4027" i="11"/>
  <c r="O4027" i="11" s="1"/>
  <c r="L4027" i="11"/>
  <c r="N4027" i="11" s="1"/>
  <c r="F4030" i="11"/>
  <c r="H4030" i="11"/>
  <c r="I4030" i="11"/>
  <c r="D4032" i="11" l="1"/>
  <c r="E4032" i="11"/>
  <c r="L4028" i="11"/>
  <c r="N4028" i="11" s="1"/>
  <c r="J4029" i="11"/>
  <c r="M4028" i="11"/>
  <c r="O4028" i="11" s="1"/>
  <c r="K4028" i="11"/>
  <c r="A4033" i="11"/>
  <c r="B4032" i="11"/>
  <c r="C4032" i="11" s="1"/>
  <c r="G4032" i="11"/>
  <c r="I4031" i="11"/>
  <c r="H4031" i="11"/>
  <c r="F4031" i="11"/>
  <c r="D4033" i="11" l="1"/>
  <c r="E4033" i="11"/>
  <c r="H4032" i="11"/>
  <c r="F4032" i="11"/>
  <c r="I4032" i="11"/>
  <c r="J4030" i="11"/>
  <c r="M4029" i="11"/>
  <c r="O4029" i="11" s="1"/>
  <c r="K4029" i="11"/>
  <c r="L4029" i="11"/>
  <c r="N4029" i="11" s="1"/>
  <c r="G4033" i="11"/>
  <c r="B4033" i="11"/>
  <c r="C4033" i="11" s="1"/>
  <c r="A4034" i="11"/>
  <c r="D4034" i="11" l="1"/>
  <c r="E4034" i="11"/>
  <c r="G4034" i="11" s="1"/>
  <c r="L4030" i="11"/>
  <c r="N4030" i="11" s="1"/>
  <c r="K4030" i="11"/>
  <c r="J4031" i="11"/>
  <c r="M4030" i="11"/>
  <c r="O4030" i="11" s="1"/>
  <c r="B4034" i="11"/>
  <c r="C4034" i="11" s="1"/>
  <c r="A4035" i="11"/>
  <c r="I4033" i="11"/>
  <c r="F4033" i="11"/>
  <c r="H4033" i="11"/>
  <c r="D4035" i="11" l="1"/>
  <c r="E4035" i="11"/>
  <c r="G4035" i="11" s="1"/>
  <c r="A4036" i="11"/>
  <c r="B4035" i="11"/>
  <c r="C4035" i="11" s="1"/>
  <c r="F4034" i="11"/>
  <c r="H4034" i="11"/>
  <c r="I4034" i="11"/>
  <c r="K4031" i="11"/>
  <c r="J4032" i="11"/>
  <c r="M4031" i="11"/>
  <c r="O4031" i="11" s="1"/>
  <c r="L4031" i="11"/>
  <c r="N4031" i="11" s="1"/>
  <c r="D4036" i="11" l="1"/>
  <c r="E4036" i="11"/>
  <c r="L4032" i="11"/>
  <c r="N4032" i="11" s="1"/>
  <c r="J4033" i="11"/>
  <c r="M4032" i="11"/>
  <c r="O4032" i="11" s="1"/>
  <c r="K4032" i="11"/>
  <c r="I4035" i="11"/>
  <c r="H4035" i="11"/>
  <c r="F4035" i="11"/>
  <c r="A4037" i="11"/>
  <c r="B4036" i="11"/>
  <c r="C4036" i="11" s="1"/>
  <c r="G4036" i="11"/>
  <c r="D4037" i="11" l="1"/>
  <c r="E4037" i="11"/>
  <c r="J4034" i="11"/>
  <c r="M4033" i="11"/>
  <c r="O4033" i="11" s="1"/>
  <c r="K4033" i="11"/>
  <c r="L4033" i="11"/>
  <c r="N4033" i="11" s="1"/>
  <c r="H4036" i="11"/>
  <c r="F4036" i="11"/>
  <c r="I4036" i="11"/>
  <c r="G4037" i="11"/>
  <c r="B4037" i="11"/>
  <c r="C4037" i="11" s="1"/>
  <c r="A4038" i="11"/>
  <c r="D4038" i="11" l="1"/>
  <c r="E4038" i="11"/>
  <c r="L4034" i="11"/>
  <c r="N4034" i="11" s="1"/>
  <c r="K4034" i="11"/>
  <c r="M4034" i="11"/>
  <c r="O4034" i="11" s="1"/>
  <c r="J4035" i="11"/>
  <c r="I4037" i="11"/>
  <c r="F4037" i="11"/>
  <c r="H4037" i="11"/>
  <c r="B4038" i="11"/>
  <c r="C4038" i="11" s="1"/>
  <c r="A4039" i="11"/>
  <c r="G4038" i="11"/>
  <c r="D4039" i="11" l="1"/>
  <c r="E4039" i="11"/>
  <c r="F4038" i="11"/>
  <c r="H4038" i="11"/>
  <c r="I4038" i="11"/>
  <c r="G4039" i="11"/>
  <c r="A4040" i="11"/>
  <c r="B4039" i="11"/>
  <c r="C4039" i="11" s="1"/>
  <c r="K4035" i="11"/>
  <c r="J4036" i="11"/>
  <c r="M4035" i="11"/>
  <c r="O4035" i="11" s="1"/>
  <c r="L4035" i="11"/>
  <c r="N4035" i="11" s="1"/>
  <c r="D4040" i="11" l="1"/>
  <c r="E4040" i="11"/>
  <c r="L4036" i="11"/>
  <c r="N4036" i="11" s="1"/>
  <c r="J4037" i="11"/>
  <c r="M4036" i="11"/>
  <c r="O4036" i="11" s="1"/>
  <c r="K4036" i="11"/>
  <c r="A4041" i="11"/>
  <c r="B4040" i="11"/>
  <c r="C4040" i="11" s="1"/>
  <c r="G4040" i="11"/>
  <c r="I4039" i="11"/>
  <c r="H4039" i="11"/>
  <c r="F4039" i="11"/>
  <c r="D4041" i="11" l="1"/>
  <c r="E4041" i="11"/>
  <c r="H4040" i="11"/>
  <c r="F4040" i="11"/>
  <c r="I4040" i="11"/>
  <c r="J4038" i="11"/>
  <c r="M4037" i="11"/>
  <c r="O4037" i="11" s="1"/>
  <c r="K4037" i="11"/>
  <c r="L4037" i="11"/>
  <c r="N4037" i="11" s="1"/>
  <c r="G4041" i="11"/>
  <c r="B4041" i="11"/>
  <c r="C4041" i="11" s="1"/>
  <c r="A4042" i="11"/>
  <c r="D4042" i="11" l="1"/>
  <c r="E4042" i="11"/>
  <c r="I4041" i="11"/>
  <c r="F4041" i="11"/>
  <c r="H4041" i="11"/>
  <c r="B4042" i="11"/>
  <c r="C4042" i="11" s="1"/>
  <c r="A4043" i="11"/>
  <c r="G4042" i="11"/>
  <c r="L4038" i="11"/>
  <c r="N4038" i="11" s="1"/>
  <c r="K4038" i="11"/>
  <c r="M4038" i="11"/>
  <c r="O4038" i="11" s="1"/>
  <c r="J4039" i="11"/>
  <c r="D4043" i="11" l="1"/>
  <c r="E4043" i="11"/>
  <c r="G4043" i="11" s="1"/>
  <c r="F4042" i="11"/>
  <c r="H4042" i="11"/>
  <c r="I4042" i="11"/>
  <c r="A4044" i="11"/>
  <c r="B4043" i="11"/>
  <c r="C4043" i="11" s="1"/>
  <c r="K4039" i="11"/>
  <c r="J4040" i="11"/>
  <c r="M4039" i="11"/>
  <c r="O4039" i="11" s="1"/>
  <c r="L4039" i="11"/>
  <c r="N4039" i="11" s="1"/>
  <c r="D4044" i="11" l="1"/>
  <c r="E4044" i="11"/>
  <c r="G4044" i="11" s="1"/>
  <c r="L4040" i="11"/>
  <c r="N4040" i="11" s="1"/>
  <c r="J4041" i="11"/>
  <c r="M4040" i="11"/>
  <c r="O4040" i="11" s="1"/>
  <c r="K4040" i="11"/>
  <c r="A4045" i="11"/>
  <c r="B4044" i="11"/>
  <c r="C4044" i="11" s="1"/>
  <c r="I4043" i="11"/>
  <c r="H4043" i="11"/>
  <c r="F4043" i="11"/>
  <c r="D4045" i="11" l="1"/>
  <c r="E4045" i="11"/>
  <c r="H4044" i="11"/>
  <c r="F4044" i="11"/>
  <c r="I4044" i="11"/>
  <c r="J4042" i="11"/>
  <c r="M4041" i="11"/>
  <c r="O4041" i="11" s="1"/>
  <c r="K4041" i="11"/>
  <c r="L4041" i="11"/>
  <c r="N4041" i="11" s="1"/>
  <c r="G4045" i="11"/>
  <c r="B4045" i="11"/>
  <c r="C4045" i="11" s="1"/>
  <c r="A4046" i="11"/>
  <c r="D4046" i="11" l="1"/>
  <c r="E4046" i="11"/>
  <c r="G4046" i="11" s="1"/>
  <c r="L4042" i="11"/>
  <c r="N4042" i="11" s="1"/>
  <c r="K4042" i="11"/>
  <c r="M4042" i="11"/>
  <c r="O4042" i="11" s="1"/>
  <c r="J4043" i="11"/>
  <c r="B4046" i="11"/>
  <c r="C4046" i="11" s="1"/>
  <c r="A4047" i="11"/>
  <c r="I4045" i="11"/>
  <c r="F4045" i="11"/>
  <c r="H4045" i="11"/>
  <c r="D4047" i="11" l="1"/>
  <c r="E4047" i="11"/>
  <c r="G4047" i="11" s="1"/>
  <c r="A4048" i="11"/>
  <c r="B4047" i="11"/>
  <c r="C4047" i="11" s="1"/>
  <c r="K4043" i="11"/>
  <c r="J4044" i="11"/>
  <c r="M4043" i="11"/>
  <c r="O4043" i="11" s="1"/>
  <c r="L4043" i="11"/>
  <c r="N4043" i="11" s="1"/>
  <c r="F4046" i="11"/>
  <c r="H4046" i="11"/>
  <c r="I4046" i="11"/>
  <c r="D4048" i="11" l="1"/>
  <c r="E4048" i="11"/>
  <c r="I4047" i="11"/>
  <c r="H4047" i="11"/>
  <c r="F4047" i="11"/>
  <c r="L4044" i="11"/>
  <c r="N4044" i="11" s="1"/>
  <c r="J4045" i="11"/>
  <c r="M4044" i="11"/>
  <c r="O4044" i="11" s="1"/>
  <c r="K4044" i="11"/>
  <c r="A4049" i="11"/>
  <c r="B4048" i="11"/>
  <c r="C4048" i="11" s="1"/>
  <c r="G4048" i="11"/>
  <c r="D4049" i="11" l="1"/>
  <c r="E4049" i="11"/>
  <c r="J4046" i="11"/>
  <c r="M4045" i="11"/>
  <c r="O4045" i="11" s="1"/>
  <c r="K4045" i="11"/>
  <c r="L4045" i="11"/>
  <c r="N4045" i="11" s="1"/>
  <c r="H4048" i="11"/>
  <c r="F4048" i="11"/>
  <c r="I4048" i="11"/>
  <c r="G4049" i="11"/>
  <c r="B4049" i="11"/>
  <c r="C4049" i="11" s="1"/>
  <c r="A4050" i="11"/>
  <c r="D4050" i="11" l="1"/>
  <c r="E4050" i="11"/>
  <c r="G4050" i="11" s="1"/>
  <c r="L4046" i="11"/>
  <c r="N4046" i="11" s="1"/>
  <c r="K4046" i="11"/>
  <c r="J4047" i="11"/>
  <c r="M4046" i="11"/>
  <c r="O4046" i="11" s="1"/>
  <c r="B4050" i="11"/>
  <c r="C4050" i="11" s="1"/>
  <c r="A4051" i="11"/>
  <c r="I4049" i="11"/>
  <c r="F4049" i="11"/>
  <c r="H4049" i="11"/>
  <c r="D4051" i="11" l="1"/>
  <c r="E4051" i="11"/>
  <c r="G4051" i="11"/>
  <c r="A4052" i="11"/>
  <c r="B4051" i="11"/>
  <c r="C4051" i="11" s="1"/>
  <c r="F4050" i="11"/>
  <c r="H4050" i="11"/>
  <c r="I4050" i="11"/>
  <c r="K4047" i="11"/>
  <c r="J4048" i="11"/>
  <c r="M4047" i="11"/>
  <c r="O4047" i="11" s="1"/>
  <c r="L4047" i="11"/>
  <c r="N4047" i="11" s="1"/>
  <c r="D4052" i="11" l="1"/>
  <c r="E4052" i="11"/>
  <c r="L4048" i="11"/>
  <c r="N4048" i="11" s="1"/>
  <c r="J4049" i="11"/>
  <c r="M4048" i="11"/>
  <c r="O4048" i="11" s="1"/>
  <c r="K4048" i="11"/>
  <c r="I4051" i="11"/>
  <c r="H4051" i="11"/>
  <c r="F4051" i="11"/>
  <c r="A4053" i="11"/>
  <c r="B4052" i="11"/>
  <c r="C4052" i="11" s="1"/>
  <c r="G4052" i="11"/>
  <c r="D4053" i="11" l="1"/>
  <c r="E4053" i="11"/>
  <c r="G4053" i="11" s="1"/>
  <c r="J4050" i="11"/>
  <c r="M4049" i="11"/>
  <c r="O4049" i="11" s="1"/>
  <c r="K4049" i="11"/>
  <c r="L4049" i="11"/>
  <c r="N4049" i="11" s="1"/>
  <c r="H4052" i="11"/>
  <c r="F4052" i="11"/>
  <c r="I4052" i="11"/>
  <c r="B4053" i="11"/>
  <c r="C4053" i="11" s="1"/>
  <c r="A4054" i="11"/>
  <c r="D4054" i="11" l="1"/>
  <c r="E4054" i="11"/>
  <c r="G4054" i="11" s="1"/>
  <c r="L4050" i="11"/>
  <c r="N4050" i="11" s="1"/>
  <c r="K4050" i="11"/>
  <c r="M4050" i="11"/>
  <c r="O4050" i="11" s="1"/>
  <c r="J4051" i="11"/>
  <c r="I4053" i="11"/>
  <c r="F4053" i="11"/>
  <c r="H4053" i="11"/>
  <c r="B4054" i="11"/>
  <c r="C4054" i="11" s="1"/>
  <c r="A4055" i="11"/>
  <c r="D4055" i="11" l="1"/>
  <c r="E4055" i="11"/>
  <c r="F4054" i="11"/>
  <c r="H4054" i="11"/>
  <c r="I4054" i="11"/>
  <c r="G4055" i="11"/>
  <c r="A4056" i="11"/>
  <c r="B4055" i="11"/>
  <c r="C4055" i="11" s="1"/>
  <c r="K4051" i="11"/>
  <c r="J4052" i="11"/>
  <c r="M4051" i="11"/>
  <c r="O4051" i="11" s="1"/>
  <c r="L4051" i="11"/>
  <c r="N4051" i="11" s="1"/>
  <c r="D4056" i="11" l="1"/>
  <c r="E4056" i="11"/>
  <c r="L4052" i="11"/>
  <c r="N4052" i="11" s="1"/>
  <c r="J4053" i="11"/>
  <c r="M4052" i="11"/>
  <c r="O4052" i="11" s="1"/>
  <c r="K4052" i="11"/>
  <c r="A4057" i="11"/>
  <c r="B4056" i="11"/>
  <c r="C4056" i="11" s="1"/>
  <c r="G4056" i="11"/>
  <c r="I4055" i="11"/>
  <c r="H4055" i="11"/>
  <c r="F4055" i="11"/>
  <c r="D4057" i="11" l="1"/>
  <c r="E4057" i="11"/>
  <c r="H4056" i="11"/>
  <c r="F4056" i="11"/>
  <c r="I4056" i="11"/>
  <c r="J4054" i="11"/>
  <c r="M4053" i="11"/>
  <c r="O4053" i="11" s="1"/>
  <c r="K4053" i="11"/>
  <c r="L4053" i="11"/>
  <c r="N4053" i="11" s="1"/>
  <c r="G4057" i="11"/>
  <c r="B4057" i="11"/>
  <c r="C4057" i="11" s="1"/>
  <c r="A4058" i="11"/>
  <c r="D4058" i="11" l="1"/>
  <c r="E4058" i="11"/>
  <c r="G4058" i="11" s="1"/>
  <c r="L4054" i="11"/>
  <c r="N4054" i="11" s="1"/>
  <c r="K4054" i="11"/>
  <c r="M4054" i="11"/>
  <c r="O4054" i="11" s="1"/>
  <c r="J4055" i="11"/>
  <c r="B4058" i="11"/>
  <c r="C4058" i="11" s="1"/>
  <c r="A4059" i="11"/>
  <c r="I4057" i="11"/>
  <c r="F4057" i="11"/>
  <c r="H4057" i="11"/>
  <c r="D4059" i="11" l="1"/>
  <c r="E4059" i="11"/>
  <c r="G4059" i="11" s="1"/>
  <c r="A4060" i="11"/>
  <c r="B4059" i="11"/>
  <c r="C4059" i="11" s="1"/>
  <c r="K4055" i="11"/>
  <c r="J4056" i="11"/>
  <c r="M4055" i="11"/>
  <c r="O4055" i="11" s="1"/>
  <c r="L4055" i="11"/>
  <c r="N4055" i="11" s="1"/>
  <c r="F4058" i="11"/>
  <c r="H4058" i="11"/>
  <c r="I4058" i="11"/>
  <c r="D4060" i="11" l="1"/>
  <c r="E4060" i="11"/>
  <c r="I4059" i="11"/>
  <c r="H4059" i="11"/>
  <c r="F4059" i="11"/>
  <c r="L4056" i="11"/>
  <c r="N4056" i="11" s="1"/>
  <c r="J4057" i="11"/>
  <c r="M4056" i="11"/>
  <c r="O4056" i="11" s="1"/>
  <c r="K4056" i="11"/>
  <c r="A4061" i="11"/>
  <c r="B4060" i="11"/>
  <c r="C4060" i="11" s="1"/>
  <c r="G4060" i="11"/>
  <c r="D4061" i="11" l="1"/>
  <c r="E4061" i="11"/>
  <c r="J4058" i="11"/>
  <c r="M4057" i="11"/>
  <c r="O4057" i="11" s="1"/>
  <c r="K4057" i="11"/>
  <c r="L4057" i="11"/>
  <c r="N4057" i="11" s="1"/>
  <c r="H4060" i="11"/>
  <c r="F4060" i="11"/>
  <c r="I4060" i="11"/>
  <c r="G4061" i="11"/>
  <c r="B4061" i="11"/>
  <c r="C4061" i="11" s="1"/>
  <c r="A4062" i="11"/>
  <c r="D4062" i="11" l="1"/>
  <c r="E4062" i="11"/>
  <c r="L4058" i="11"/>
  <c r="N4058" i="11" s="1"/>
  <c r="K4058" i="11"/>
  <c r="M4058" i="11"/>
  <c r="O4058" i="11" s="1"/>
  <c r="J4059" i="11"/>
  <c r="B4062" i="11"/>
  <c r="C4062" i="11" s="1"/>
  <c r="A4063" i="11"/>
  <c r="G4062" i="11"/>
  <c r="I4061" i="11"/>
  <c r="F4061" i="11"/>
  <c r="H4061" i="11"/>
  <c r="D4063" i="11" l="1"/>
  <c r="E4063" i="11"/>
  <c r="G4063" i="11"/>
  <c r="A4064" i="11"/>
  <c r="B4063" i="11"/>
  <c r="C4063" i="11" s="1"/>
  <c r="K4059" i="11"/>
  <c r="J4060" i="11"/>
  <c r="M4059" i="11"/>
  <c r="O4059" i="11" s="1"/>
  <c r="L4059" i="11"/>
  <c r="N4059" i="11" s="1"/>
  <c r="F4062" i="11"/>
  <c r="H4062" i="11"/>
  <c r="I4062" i="11"/>
  <c r="D4064" i="11" l="1"/>
  <c r="E4064" i="11"/>
  <c r="I4063" i="11"/>
  <c r="H4063" i="11"/>
  <c r="F4063" i="11"/>
  <c r="L4060" i="11"/>
  <c r="N4060" i="11" s="1"/>
  <c r="J4061" i="11"/>
  <c r="M4060" i="11"/>
  <c r="O4060" i="11" s="1"/>
  <c r="K4060" i="11"/>
  <c r="A4065" i="11"/>
  <c r="B4064" i="11"/>
  <c r="C4064" i="11" s="1"/>
  <c r="G4064" i="11"/>
  <c r="D4065" i="11" l="1"/>
  <c r="E4065" i="11"/>
  <c r="H4064" i="11"/>
  <c r="F4064" i="11"/>
  <c r="I4064" i="11"/>
  <c r="J4062" i="11"/>
  <c r="M4061" i="11"/>
  <c r="O4061" i="11" s="1"/>
  <c r="K4061" i="11"/>
  <c r="L4061" i="11"/>
  <c r="N4061" i="11" s="1"/>
  <c r="G4065" i="11"/>
  <c r="B4065" i="11"/>
  <c r="C4065" i="11" s="1"/>
  <c r="A4066" i="11"/>
  <c r="D4066" i="11" l="1"/>
  <c r="E4066" i="11"/>
  <c r="L4062" i="11"/>
  <c r="N4062" i="11" s="1"/>
  <c r="K4062" i="11"/>
  <c r="J4063" i="11"/>
  <c r="M4062" i="11"/>
  <c r="O4062" i="11" s="1"/>
  <c r="B4066" i="11"/>
  <c r="C4066" i="11" s="1"/>
  <c r="A4067" i="11"/>
  <c r="G4066" i="11"/>
  <c r="I4065" i="11"/>
  <c r="F4065" i="11"/>
  <c r="H4065" i="11"/>
  <c r="D4067" i="11" l="1"/>
  <c r="E4067" i="11"/>
  <c r="G4067" i="11"/>
  <c r="A4068" i="11"/>
  <c r="B4067" i="11"/>
  <c r="C4067" i="11" s="1"/>
  <c r="F4066" i="11"/>
  <c r="H4066" i="11"/>
  <c r="I4066" i="11"/>
  <c r="K4063" i="11"/>
  <c r="J4064" i="11"/>
  <c r="M4063" i="11"/>
  <c r="O4063" i="11" s="1"/>
  <c r="L4063" i="11"/>
  <c r="N4063" i="11" s="1"/>
  <c r="D4068" i="11" l="1"/>
  <c r="E4068" i="11"/>
  <c r="L4064" i="11"/>
  <c r="N4064" i="11" s="1"/>
  <c r="J4065" i="11"/>
  <c r="M4064" i="11"/>
  <c r="O4064" i="11" s="1"/>
  <c r="K4064" i="11"/>
  <c r="I4067" i="11"/>
  <c r="H4067" i="11"/>
  <c r="F4067" i="11"/>
  <c r="A4069" i="11"/>
  <c r="B4068" i="11"/>
  <c r="C4068" i="11" s="1"/>
  <c r="G4068" i="11"/>
  <c r="D4069" i="11" l="1"/>
  <c r="E4069" i="11"/>
  <c r="J4066" i="11"/>
  <c r="M4065" i="11"/>
  <c r="O4065" i="11" s="1"/>
  <c r="K4065" i="11"/>
  <c r="L4065" i="11"/>
  <c r="N4065" i="11" s="1"/>
  <c r="H4068" i="11"/>
  <c r="F4068" i="11"/>
  <c r="I4068" i="11"/>
  <c r="G4069" i="11"/>
  <c r="B4069" i="11"/>
  <c r="C4069" i="11" s="1"/>
  <c r="A4070" i="11"/>
  <c r="D4070" i="11" l="1"/>
  <c r="E4070" i="11"/>
  <c r="L4066" i="11"/>
  <c r="N4066" i="11" s="1"/>
  <c r="K4066" i="11"/>
  <c r="M4066" i="11"/>
  <c r="O4066" i="11" s="1"/>
  <c r="J4067" i="11"/>
  <c r="I4069" i="11"/>
  <c r="F4069" i="11"/>
  <c r="H4069" i="11"/>
  <c r="B4070" i="11"/>
  <c r="C4070" i="11" s="1"/>
  <c r="A4071" i="11"/>
  <c r="G4070" i="11"/>
  <c r="D4071" i="11" l="1"/>
  <c r="E4071" i="11"/>
  <c r="F4070" i="11"/>
  <c r="H4070" i="11"/>
  <c r="I4070" i="11"/>
  <c r="G4071" i="11"/>
  <c r="A4072" i="11"/>
  <c r="B4071" i="11"/>
  <c r="C4071" i="11" s="1"/>
  <c r="K4067" i="11"/>
  <c r="J4068" i="11"/>
  <c r="M4067" i="11"/>
  <c r="O4067" i="11" s="1"/>
  <c r="L4067" i="11"/>
  <c r="N4067" i="11" s="1"/>
  <c r="D4072" i="11" l="1"/>
  <c r="E4072" i="11"/>
  <c r="L4068" i="11"/>
  <c r="N4068" i="11" s="1"/>
  <c r="J4069" i="11"/>
  <c r="M4068" i="11"/>
  <c r="O4068" i="11" s="1"/>
  <c r="K4068" i="11"/>
  <c r="A4073" i="11"/>
  <c r="B4072" i="11"/>
  <c r="C4072" i="11" s="1"/>
  <c r="G4072" i="11"/>
  <c r="I4071" i="11"/>
  <c r="H4071" i="11"/>
  <c r="F4071" i="11"/>
  <c r="D4073" i="11" l="1"/>
  <c r="E4073" i="11"/>
  <c r="H4072" i="11"/>
  <c r="F4072" i="11"/>
  <c r="I4072" i="11"/>
  <c r="J4070" i="11"/>
  <c r="M4069" i="11"/>
  <c r="O4069" i="11" s="1"/>
  <c r="K4069" i="11"/>
  <c r="L4069" i="11"/>
  <c r="N4069" i="11" s="1"/>
  <c r="G4073" i="11"/>
  <c r="B4073" i="11"/>
  <c r="C4073" i="11" s="1"/>
  <c r="A4074" i="11"/>
  <c r="D4074" i="11" l="1"/>
  <c r="E4074" i="11"/>
  <c r="L4070" i="11"/>
  <c r="N4070" i="11" s="1"/>
  <c r="K4070" i="11"/>
  <c r="M4070" i="11"/>
  <c r="O4070" i="11" s="1"/>
  <c r="J4071" i="11"/>
  <c r="B4074" i="11"/>
  <c r="C4074" i="11" s="1"/>
  <c r="A4075" i="11"/>
  <c r="G4074" i="11"/>
  <c r="I4073" i="11"/>
  <c r="F4073" i="11"/>
  <c r="H4073" i="11"/>
  <c r="D4075" i="11" l="1"/>
  <c r="E4075" i="11"/>
  <c r="G4075" i="11"/>
  <c r="A4076" i="11"/>
  <c r="B4075" i="11"/>
  <c r="C4075" i="11" s="1"/>
  <c r="K4071" i="11"/>
  <c r="J4072" i="11"/>
  <c r="M4071" i="11"/>
  <c r="O4071" i="11" s="1"/>
  <c r="L4071" i="11"/>
  <c r="N4071" i="11" s="1"/>
  <c r="F4074" i="11"/>
  <c r="H4074" i="11"/>
  <c r="I4074" i="11"/>
  <c r="D4076" i="11" l="1"/>
  <c r="E4076" i="11"/>
  <c r="I4075" i="11"/>
  <c r="H4075" i="11"/>
  <c r="F4075" i="11"/>
  <c r="L4072" i="11"/>
  <c r="N4072" i="11" s="1"/>
  <c r="J4073" i="11"/>
  <c r="M4072" i="11"/>
  <c r="O4072" i="11" s="1"/>
  <c r="K4072" i="11"/>
  <c r="A4077" i="11"/>
  <c r="B4076" i="11"/>
  <c r="C4076" i="11" s="1"/>
  <c r="G4076" i="11"/>
  <c r="D4077" i="11" l="1"/>
  <c r="E4077" i="11"/>
  <c r="H4076" i="11"/>
  <c r="F4076" i="11"/>
  <c r="I4076" i="11"/>
  <c r="J4074" i="11"/>
  <c r="M4073" i="11"/>
  <c r="O4073" i="11" s="1"/>
  <c r="K4073" i="11"/>
  <c r="L4073" i="11"/>
  <c r="N4073" i="11" s="1"/>
  <c r="G4077" i="11"/>
  <c r="B4077" i="11"/>
  <c r="C4077" i="11" s="1"/>
  <c r="A4078" i="11"/>
  <c r="D4078" i="11" l="1"/>
  <c r="E4078" i="11"/>
  <c r="L4074" i="11"/>
  <c r="N4074" i="11" s="1"/>
  <c r="K4074" i="11"/>
  <c r="M4074" i="11"/>
  <c r="O4074" i="11" s="1"/>
  <c r="J4075" i="11"/>
  <c r="B4078" i="11"/>
  <c r="C4078" i="11" s="1"/>
  <c r="A4079" i="11"/>
  <c r="G4078" i="11"/>
  <c r="I4077" i="11"/>
  <c r="F4077" i="11"/>
  <c r="H4077" i="11"/>
  <c r="D4079" i="11" l="1"/>
  <c r="E4079" i="11"/>
  <c r="G4079" i="11"/>
  <c r="A4080" i="11"/>
  <c r="B4079" i="11"/>
  <c r="C4079" i="11" s="1"/>
  <c r="K4075" i="11"/>
  <c r="J4076" i="11"/>
  <c r="M4075" i="11"/>
  <c r="O4075" i="11" s="1"/>
  <c r="L4075" i="11"/>
  <c r="N4075" i="11" s="1"/>
  <c r="F4078" i="11"/>
  <c r="H4078" i="11"/>
  <c r="I4078" i="11"/>
  <c r="D4080" i="11" l="1"/>
  <c r="E4080" i="11"/>
  <c r="I4079" i="11"/>
  <c r="H4079" i="11"/>
  <c r="F4079" i="11"/>
  <c r="L4076" i="11"/>
  <c r="N4076" i="11" s="1"/>
  <c r="J4077" i="11"/>
  <c r="M4076" i="11"/>
  <c r="O4076" i="11" s="1"/>
  <c r="K4076" i="11"/>
  <c r="A4081" i="11"/>
  <c r="B4080" i="11"/>
  <c r="C4080" i="11" s="1"/>
  <c r="G4080" i="11"/>
  <c r="D4081" i="11" l="1"/>
  <c r="E4081" i="11"/>
  <c r="H4080" i="11"/>
  <c r="F4080" i="11"/>
  <c r="I4080" i="11"/>
  <c r="J4078" i="11"/>
  <c r="M4077" i="11"/>
  <c r="O4077" i="11" s="1"/>
  <c r="K4077" i="11"/>
  <c r="L4077" i="11"/>
  <c r="N4077" i="11" s="1"/>
  <c r="G4081" i="11"/>
  <c r="B4081" i="11"/>
  <c r="C4081" i="11" s="1"/>
  <c r="A4082" i="11"/>
  <c r="D4082" i="11" l="1"/>
  <c r="E4082" i="11"/>
  <c r="L4078" i="11"/>
  <c r="N4078" i="11" s="1"/>
  <c r="K4078" i="11"/>
  <c r="J4079" i="11"/>
  <c r="M4078" i="11"/>
  <c r="O4078" i="11" s="1"/>
  <c r="B4082" i="11"/>
  <c r="C4082" i="11" s="1"/>
  <c r="A4083" i="11"/>
  <c r="G4082" i="11"/>
  <c r="I4081" i="11"/>
  <c r="F4081" i="11"/>
  <c r="H4081" i="11"/>
  <c r="D4083" i="11" l="1"/>
  <c r="E4083" i="11"/>
  <c r="G4083" i="11" s="1"/>
  <c r="A4084" i="11"/>
  <c r="B4083" i="11"/>
  <c r="C4083" i="11" s="1"/>
  <c r="F4082" i="11"/>
  <c r="H4082" i="11"/>
  <c r="I4082" i="11"/>
  <c r="K4079" i="11"/>
  <c r="J4080" i="11"/>
  <c r="M4079" i="11"/>
  <c r="O4079" i="11" s="1"/>
  <c r="L4079" i="11"/>
  <c r="N4079" i="11" s="1"/>
  <c r="D4084" i="11" l="1"/>
  <c r="E4084" i="11"/>
  <c r="L4080" i="11"/>
  <c r="N4080" i="11" s="1"/>
  <c r="J4081" i="11"/>
  <c r="M4080" i="11"/>
  <c r="O4080" i="11" s="1"/>
  <c r="K4080" i="11"/>
  <c r="I4083" i="11"/>
  <c r="H4083" i="11"/>
  <c r="F4083" i="11"/>
  <c r="A4085" i="11"/>
  <c r="B4084" i="11"/>
  <c r="C4084" i="11" s="1"/>
  <c r="G4084" i="11"/>
  <c r="D4085" i="11" l="1"/>
  <c r="E4085" i="11"/>
  <c r="J4082" i="11"/>
  <c r="M4081" i="11"/>
  <c r="O4081" i="11" s="1"/>
  <c r="K4081" i="11"/>
  <c r="L4081" i="11"/>
  <c r="N4081" i="11" s="1"/>
  <c r="H4084" i="11"/>
  <c r="F4084" i="11"/>
  <c r="I4084" i="11"/>
  <c r="G4085" i="11"/>
  <c r="B4085" i="11"/>
  <c r="C4085" i="11" s="1"/>
  <c r="A4086" i="11"/>
  <c r="D4086" i="11" l="1"/>
  <c r="E4086" i="11"/>
  <c r="L4082" i="11"/>
  <c r="N4082" i="11" s="1"/>
  <c r="K4082" i="11"/>
  <c r="M4082" i="11"/>
  <c r="O4082" i="11" s="1"/>
  <c r="J4083" i="11"/>
  <c r="I4085" i="11"/>
  <c r="F4085" i="11"/>
  <c r="H4085" i="11"/>
  <c r="B4086" i="11"/>
  <c r="C4086" i="11" s="1"/>
  <c r="A4087" i="11"/>
  <c r="G4086" i="11"/>
  <c r="D4087" i="11" l="1"/>
  <c r="E4087" i="11"/>
  <c r="G4087" i="11" s="1"/>
  <c r="F4086" i="11"/>
  <c r="H4086" i="11"/>
  <c r="I4086" i="11"/>
  <c r="A4088" i="11"/>
  <c r="B4087" i="11"/>
  <c r="C4087" i="11" s="1"/>
  <c r="K4083" i="11"/>
  <c r="J4084" i="11"/>
  <c r="M4083" i="11"/>
  <c r="O4083" i="11" s="1"/>
  <c r="L4083" i="11"/>
  <c r="N4083" i="11" s="1"/>
  <c r="D4088" i="11" l="1"/>
  <c r="E4088" i="11"/>
  <c r="G4088" i="11" s="1"/>
  <c r="L4084" i="11"/>
  <c r="N4084" i="11" s="1"/>
  <c r="J4085" i="11"/>
  <c r="M4084" i="11"/>
  <c r="O4084" i="11" s="1"/>
  <c r="K4084" i="11"/>
  <c r="A4089" i="11"/>
  <c r="B4088" i="11"/>
  <c r="C4088" i="11" s="1"/>
  <c r="I4087" i="11"/>
  <c r="H4087" i="11"/>
  <c r="F4087" i="11"/>
  <c r="D4089" i="11" l="1"/>
  <c r="E4089" i="11"/>
  <c r="H4088" i="11"/>
  <c r="F4088" i="11"/>
  <c r="I4088" i="11"/>
  <c r="J4086" i="11"/>
  <c r="M4085" i="11"/>
  <c r="O4085" i="11" s="1"/>
  <c r="K4085" i="11"/>
  <c r="L4085" i="11"/>
  <c r="N4085" i="11" s="1"/>
  <c r="G4089" i="11"/>
  <c r="B4089" i="11"/>
  <c r="C4089" i="11" s="1"/>
  <c r="A4090" i="11"/>
  <c r="D4090" i="11" l="1"/>
  <c r="E4090" i="11"/>
  <c r="G4090" i="11" s="1"/>
  <c r="L4086" i="11"/>
  <c r="N4086" i="11" s="1"/>
  <c r="K4086" i="11"/>
  <c r="M4086" i="11"/>
  <c r="O4086" i="11" s="1"/>
  <c r="J4087" i="11"/>
  <c r="B4090" i="11"/>
  <c r="C4090" i="11" s="1"/>
  <c r="A4091" i="11"/>
  <c r="I4089" i="11"/>
  <c r="F4089" i="11"/>
  <c r="H4089" i="11"/>
  <c r="D4091" i="11" l="1"/>
  <c r="E4091" i="11"/>
  <c r="G4091" i="11"/>
  <c r="A4092" i="11"/>
  <c r="B4091" i="11"/>
  <c r="C4091" i="11" s="1"/>
  <c r="K4087" i="11"/>
  <c r="J4088" i="11"/>
  <c r="M4087" i="11"/>
  <c r="O4087" i="11" s="1"/>
  <c r="L4087" i="11"/>
  <c r="N4087" i="11" s="1"/>
  <c r="F4090" i="11"/>
  <c r="H4090" i="11"/>
  <c r="I4090" i="11"/>
  <c r="D4092" i="11" l="1"/>
  <c r="E4092" i="11"/>
  <c r="I4091" i="11"/>
  <c r="H4091" i="11"/>
  <c r="F4091" i="11"/>
  <c r="L4088" i="11"/>
  <c r="N4088" i="11" s="1"/>
  <c r="J4089" i="11"/>
  <c r="M4088" i="11"/>
  <c r="O4088" i="11" s="1"/>
  <c r="K4088" i="11"/>
  <c r="A4093" i="11"/>
  <c r="B4092" i="11"/>
  <c r="C4092" i="11" s="1"/>
  <c r="G4092" i="11"/>
  <c r="D4093" i="11" l="1"/>
  <c r="E4093" i="11"/>
  <c r="H4092" i="11"/>
  <c r="F4092" i="11"/>
  <c r="I4092" i="11"/>
  <c r="J4090" i="11"/>
  <c r="M4089" i="11"/>
  <c r="O4089" i="11" s="1"/>
  <c r="K4089" i="11"/>
  <c r="L4089" i="11"/>
  <c r="N4089" i="11" s="1"/>
  <c r="G4093" i="11"/>
  <c r="B4093" i="11"/>
  <c r="C4093" i="11" s="1"/>
  <c r="A4094" i="11"/>
  <c r="D4094" i="11" l="1"/>
  <c r="E4094" i="11"/>
  <c r="G4094" i="11" s="1"/>
  <c r="L4090" i="11"/>
  <c r="N4090" i="11" s="1"/>
  <c r="K4090" i="11"/>
  <c r="M4090" i="11"/>
  <c r="O4090" i="11" s="1"/>
  <c r="J4091" i="11"/>
  <c r="B4094" i="11"/>
  <c r="C4094" i="11" s="1"/>
  <c r="A4095" i="11"/>
  <c r="I4093" i="11"/>
  <c r="F4093" i="11"/>
  <c r="H4093" i="11"/>
  <c r="D4095" i="11" l="1"/>
  <c r="E4095" i="11"/>
  <c r="G4095" i="11" s="1"/>
  <c r="A4096" i="11"/>
  <c r="B4095" i="11"/>
  <c r="C4095" i="11" s="1"/>
  <c r="K4091" i="11"/>
  <c r="J4092" i="11"/>
  <c r="M4091" i="11"/>
  <c r="O4091" i="11" s="1"/>
  <c r="L4091" i="11"/>
  <c r="N4091" i="11" s="1"/>
  <c r="F4094" i="11"/>
  <c r="H4094" i="11"/>
  <c r="I4094" i="11"/>
  <c r="D4096" i="11" l="1"/>
  <c r="E4096" i="11"/>
  <c r="I4095" i="11"/>
  <c r="H4095" i="11"/>
  <c r="F4095" i="11"/>
  <c r="L4092" i="11"/>
  <c r="N4092" i="11" s="1"/>
  <c r="J4093" i="11"/>
  <c r="M4092" i="11"/>
  <c r="O4092" i="11" s="1"/>
  <c r="K4092" i="11"/>
  <c r="A4097" i="11"/>
  <c r="B4096" i="11"/>
  <c r="C4096" i="11" s="1"/>
  <c r="G4096" i="11"/>
  <c r="D4097" i="11" l="1"/>
  <c r="E4097" i="11"/>
  <c r="J4094" i="11"/>
  <c r="M4093" i="11"/>
  <c r="O4093" i="11" s="1"/>
  <c r="K4093" i="11"/>
  <c r="L4093" i="11"/>
  <c r="N4093" i="11" s="1"/>
  <c r="H4096" i="11"/>
  <c r="F4096" i="11"/>
  <c r="I4096" i="11"/>
  <c r="G4097" i="11"/>
  <c r="A4098" i="11"/>
  <c r="B4097" i="11"/>
  <c r="C4097" i="11" s="1"/>
  <c r="D4098" i="11" l="1"/>
  <c r="E4098" i="11"/>
  <c r="G4098" i="11" s="1"/>
  <c r="I4097" i="11"/>
  <c r="H4097" i="11"/>
  <c r="F4097" i="11"/>
  <c r="B4098" i="11"/>
  <c r="C4098" i="11" s="1"/>
  <c r="A4099" i="11"/>
  <c r="L4094" i="11"/>
  <c r="N4094" i="11" s="1"/>
  <c r="K4094" i="11"/>
  <c r="J4095" i="11"/>
  <c r="M4094" i="11"/>
  <c r="O4094" i="11" s="1"/>
  <c r="D4099" i="11" l="1"/>
  <c r="E4099" i="11"/>
  <c r="B4099" i="11"/>
  <c r="C4099" i="11" s="1"/>
  <c r="G4099" i="11"/>
  <c r="A4100" i="11"/>
  <c r="K4095" i="11"/>
  <c r="J4096" i="11"/>
  <c r="M4095" i="11"/>
  <c r="O4095" i="11" s="1"/>
  <c r="L4095" i="11"/>
  <c r="N4095" i="11" s="1"/>
  <c r="F4098" i="11"/>
  <c r="I4098" i="11"/>
  <c r="H4098" i="11"/>
  <c r="D4100" i="11" l="1"/>
  <c r="E4100" i="11"/>
  <c r="F4099" i="11"/>
  <c r="I4099" i="11"/>
  <c r="H4099" i="11"/>
  <c r="A4101" i="11"/>
  <c r="B4100" i="11"/>
  <c r="C4100" i="11" s="1"/>
  <c r="G4100" i="11"/>
  <c r="L4096" i="11"/>
  <c r="N4096" i="11" s="1"/>
  <c r="J4097" i="11"/>
  <c r="M4096" i="11"/>
  <c r="O4096" i="11" s="1"/>
  <c r="K4096" i="11"/>
  <c r="D4101" i="11" l="1"/>
  <c r="E4101" i="11"/>
  <c r="J4098" i="11"/>
  <c r="M4097" i="11"/>
  <c r="O4097" i="11" s="1"/>
  <c r="L4097" i="11"/>
  <c r="N4097" i="11" s="1"/>
  <c r="K4097" i="11"/>
  <c r="H4100" i="11"/>
  <c r="F4100" i="11"/>
  <c r="I4100" i="11"/>
  <c r="G4101" i="11"/>
  <c r="A4102" i="11"/>
  <c r="B4101" i="11"/>
  <c r="C4101" i="11" s="1"/>
  <c r="D4102" i="11" l="1"/>
  <c r="E4102" i="11"/>
  <c r="G4102" i="11" s="1"/>
  <c r="I4101" i="11"/>
  <c r="H4101" i="11"/>
  <c r="F4101" i="11"/>
  <c r="B4102" i="11"/>
  <c r="C4102" i="11" s="1"/>
  <c r="A4103" i="11"/>
  <c r="J4099" i="11"/>
  <c r="M4098" i="11"/>
  <c r="O4098" i="11" s="1"/>
  <c r="L4098" i="11"/>
  <c r="N4098" i="11" s="1"/>
  <c r="K4098" i="11"/>
  <c r="D4103" i="11" l="1"/>
  <c r="E4103" i="11"/>
  <c r="K4099" i="11"/>
  <c r="J4100" i="11"/>
  <c r="M4099" i="11"/>
  <c r="O4099" i="11" s="1"/>
  <c r="L4099" i="11"/>
  <c r="N4099" i="11" s="1"/>
  <c r="B4103" i="11"/>
  <c r="C4103" i="11" s="1"/>
  <c r="G4103" i="11"/>
  <c r="A4104" i="11"/>
  <c r="F4102" i="11"/>
  <c r="I4102" i="11"/>
  <c r="H4102" i="11"/>
  <c r="D4104" i="11" l="1"/>
  <c r="E4104" i="11"/>
  <c r="L4100" i="11"/>
  <c r="N4100" i="11" s="1"/>
  <c r="K4100" i="11"/>
  <c r="J4101" i="11"/>
  <c r="M4100" i="11"/>
  <c r="O4100" i="11" s="1"/>
  <c r="F4103" i="11"/>
  <c r="I4103" i="11"/>
  <c r="H4103" i="11"/>
  <c r="A4105" i="11"/>
  <c r="B4104" i="11"/>
  <c r="C4104" i="11" s="1"/>
  <c r="G4104" i="11"/>
  <c r="D4105" i="11" l="1"/>
  <c r="E4105" i="11"/>
  <c r="G4105" i="11" s="1"/>
  <c r="H4104" i="11"/>
  <c r="F4104" i="11"/>
  <c r="I4104" i="11"/>
  <c r="A4106" i="11"/>
  <c r="B4105" i="11"/>
  <c r="C4105" i="11" s="1"/>
  <c r="J4102" i="11"/>
  <c r="M4101" i="11"/>
  <c r="O4101" i="11" s="1"/>
  <c r="L4101" i="11"/>
  <c r="N4101" i="11" s="1"/>
  <c r="K4101" i="11"/>
  <c r="D4106" i="11" l="1"/>
  <c r="E4106" i="11"/>
  <c r="G4106" i="11" s="1"/>
  <c r="I4105" i="11"/>
  <c r="H4105" i="11"/>
  <c r="F4105" i="11"/>
  <c r="J4103" i="11"/>
  <c r="M4102" i="11"/>
  <c r="O4102" i="11" s="1"/>
  <c r="L4102" i="11"/>
  <c r="N4102" i="11" s="1"/>
  <c r="K4102" i="11"/>
  <c r="B4106" i="11"/>
  <c r="C4106" i="11" s="1"/>
  <c r="A4107" i="11"/>
  <c r="D4107" i="11" l="1"/>
  <c r="E4107" i="11"/>
  <c r="B4107" i="11"/>
  <c r="C4107" i="11" s="1"/>
  <c r="G4107" i="11"/>
  <c r="A4108" i="11"/>
  <c r="K4103" i="11"/>
  <c r="J4104" i="11"/>
  <c r="M4103" i="11"/>
  <c r="O4103" i="11" s="1"/>
  <c r="L4103" i="11"/>
  <c r="N4103" i="11" s="1"/>
  <c r="F4106" i="11"/>
  <c r="I4106" i="11"/>
  <c r="H4106" i="11"/>
  <c r="D4108" i="11" l="1"/>
  <c r="E4108" i="11"/>
  <c r="F4107" i="11"/>
  <c r="I4107" i="11"/>
  <c r="H4107" i="11"/>
  <c r="A4109" i="11"/>
  <c r="B4108" i="11"/>
  <c r="C4108" i="11" s="1"/>
  <c r="G4108" i="11"/>
  <c r="L4104" i="11"/>
  <c r="N4104" i="11" s="1"/>
  <c r="K4104" i="11"/>
  <c r="J4105" i="11"/>
  <c r="M4104" i="11"/>
  <c r="O4104" i="11" s="1"/>
  <c r="D4109" i="11" l="1"/>
  <c r="E4109" i="11"/>
  <c r="G4109" i="11" s="1"/>
  <c r="H4108" i="11"/>
  <c r="F4108" i="11"/>
  <c r="I4108" i="11"/>
  <c r="A4110" i="11"/>
  <c r="B4109" i="11"/>
  <c r="C4109" i="11" s="1"/>
  <c r="J4106" i="11"/>
  <c r="M4105" i="11"/>
  <c r="O4105" i="11" s="1"/>
  <c r="L4105" i="11"/>
  <c r="N4105" i="11" s="1"/>
  <c r="K4105" i="11"/>
  <c r="D4110" i="11" l="1"/>
  <c r="E4110" i="11"/>
  <c r="G4110" i="11" s="1"/>
  <c r="I4109" i="11"/>
  <c r="H4109" i="11"/>
  <c r="F4109" i="11"/>
  <c r="J4107" i="11"/>
  <c r="M4106" i="11"/>
  <c r="O4106" i="11" s="1"/>
  <c r="L4106" i="11"/>
  <c r="N4106" i="11" s="1"/>
  <c r="K4106" i="11"/>
  <c r="B4110" i="11"/>
  <c r="C4110" i="11" s="1"/>
  <c r="A4111" i="11"/>
  <c r="D4111" i="11" l="1"/>
  <c r="E4111" i="11"/>
  <c r="B4111" i="11"/>
  <c r="C4111" i="11" s="1"/>
  <c r="G4111" i="11"/>
  <c r="A4112" i="11"/>
  <c r="K4107" i="11"/>
  <c r="J4108" i="11"/>
  <c r="M4107" i="11"/>
  <c r="O4107" i="11" s="1"/>
  <c r="L4107" i="11"/>
  <c r="N4107" i="11" s="1"/>
  <c r="F4110" i="11"/>
  <c r="I4110" i="11"/>
  <c r="H4110" i="11"/>
  <c r="D4112" i="11" l="1"/>
  <c r="E4112" i="11"/>
  <c r="F4111" i="11"/>
  <c r="I4111" i="11"/>
  <c r="H4111" i="11"/>
  <c r="A4113" i="11"/>
  <c r="B4112" i="11"/>
  <c r="C4112" i="11" s="1"/>
  <c r="G4112" i="11"/>
  <c r="L4108" i="11"/>
  <c r="N4108" i="11" s="1"/>
  <c r="K4108" i="11"/>
  <c r="J4109" i="11"/>
  <c r="M4108" i="11"/>
  <c r="O4108" i="11" s="1"/>
  <c r="D4113" i="11" l="1"/>
  <c r="E4113" i="11"/>
  <c r="G4113" i="11" s="1"/>
  <c r="H4112" i="11"/>
  <c r="F4112" i="11"/>
  <c r="I4112" i="11"/>
  <c r="A4114" i="11"/>
  <c r="B4113" i="11"/>
  <c r="C4113" i="11" s="1"/>
  <c r="J4110" i="11"/>
  <c r="M4109" i="11"/>
  <c r="O4109" i="11" s="1"/>
  <c r="L4109" i="11"/>
  <c r="N4109" i="11" s="1"/>
  <c r="K4109" i="11"/>
  <c r="D4114" i="11" l="1"/>
  <c r="E4114" i="11"/>
  <c r="G4114" i="11" s="1"/>
  <c r="I4113" i="11"/>
  <c r="H4113" i="11"/>
  <c r="F4113" i="11"/>
  <c r="J4111" i="11"/>
  <c r="M4110" i="11"/>
  <c r="O4110" i="11" s="1"/>
  <c r="L4110" i="11"/>
  <c r="N4110" i="11" s="1"/>
  <c r="K4110" i="11"/>
  <c r="B4114" i="11"/>
  <c r="C4114" i="11" s="1"/>
  <c r="A4115" i="11"/>
  <c r="D4115" i="11" l="1"/>
  <c r="E4115" i="11"/>
  <c r="B4115" i="11"/>
  <c r="C4115" i="11" s="1"/>
  <c r="G4115" i="11"/>
  <c r="A4116" i="11"/>
  <c r="K4111" i="11"/>
  <c r="J4112" i="11"/>
  <c r="M4111" i="11"/>
  <c r="O4111" i="11" s="1"/>
  <c r="L4111" i="11"/>
  <c r="N4111" i="11" s="1"/>
  <c r="F4114" i="11"/>
  <c r="I4114" i="11"/>
  <c r="H4114" i="11"/>
  <c r="D4116" i="11" l="1"/>
  <c r="E4116" i="11"/>
  <c r="F4115" i="11"/>
  <c r="I4115" i="11"/>
  <c r="H4115" i="11"/>
  <c r="A4117" i="11"/>
  <c r="B4116" i="11"/>
  <c r="C4116" i="11" s="1"/>
  <c r="G4116" i="11"/>
  <c r="L4112" i="11"/>
  <c r="N4112" i="11" s="1"/>
  <c r="K4112" i="11"/>
  <c r="J4113" i="11"/>
  <c r="M4112" i="11"/>
  <c r="O4112" i="11" s="1"/>
  <c r="D4117" i="11" l="1"/>
  <c r="E4117" i="11"/>
  <c r="G4117" i="11" s="1"/>
  <c r="H4116" i="11"/>
  <c r="F4116" i="11"/>
  <c r="I4116" i="11"/>
  <c r="A4118" i="11"/>
  <c r="B4117" i="11"/>
  <c r="C4117" i="11" s="1"/>
  <c r="J4114" i="11"/>
  <c r="M4113" i="11"/>
  <c r="O4113" i="11" s="1"/>
  <c r="L4113" i="11"/>
  <c r="N4113" i="11" s="1"/>
  <c r="K4113" i="11"/>
  <c r="D4118" i="11" l="1"/>
  <c r="E4118" i="11"/>
  <c r="I4117" i="11"/>
  <c r="H4117" i="11"/>
  <c r="F4117" i="11"/>
  <c r="J4115" i="11"/>
  <c r="M4114" i="11"/>
  <c r="O4114" i="11" s="1"/>
  <c r="L4114" i="11"/>
  <c r="N4114" i="11" s="1"/>
  <c r="K4114" i="11"/>
  <c r="B4118" i="11"/>
  <c r="C4118" i="11" s="1"/>
  <c r="G4118" i="11"/>
  <c r="A4119" i="11"/>
  <c r="D4119" i="11" l="1"/>
  <c r="E4119" i="11"/>
  <c r="B4119" i="11"/>
  <c r="C4119" i="11" s="1"/>
  <c r="G4119" i="11"/>
  <c r="A4120" i="11"/>
  <c r="K4115" i="11"/>
  <c r="J4116" i="11"/>
  <c r="M4115" i="11"/>
  <c r="O4115" i="11" s="1"/>
  <c r="L4115" i="11"/>
  <c r="N4115" i="11" s="1"/>
  <c r="F4118" i="11"/>
  <c r="I4118" i="11"/>
  <c r="H4118" i="11"/>
  <c r="D4120" i="11" l="1"/>
  <c r="E4120" i="11"/>
  <c r="F4119" i="11"/>
  <c r="I4119" i="11"/>
  <c r="H4119" i="11"/>
  <c r="A4121" i="11"/>
  <c r="B4120" i="11"/>
  <c r="C4120" i="11" s="1"/>
  <c r="G4120" i="11"/>
  <c r="L4116" i="11"/>
  <c r="N4116" i="11" s="1"/>
  <c r="K4116" i="11"/>
  <c r="J4117" i="11"/>
  <c r="M4116" i="11"/>
  <c r="O4116" i="11" s="1"/>
  <c r="D4121" i="11" l="1"/>
  <c r="E4121" i="11"/>
  <c r="H4120" i="11"/>
  <c r="F4120" i="11"/>
  <c r="I4120" i="11"/>
  <c r="G4121" i="11"/>
  <c r="A4122" i="11"/>
  <c r="B4121" i="11"/>
  <c r="C4121" i="11" s="1"/>
  <c r="J4118" i="11"/>
  <c r="M4117" i="11"/>
  <c r="O4117" i="11" s="1"/>
  <c r="L4117" i="11"/>
  <c r="N4117" i="11" s="1"/>
  <c r="K4117" i="11"/>
  <c r="D4122" i="11" l="1"/>
  <c r="E4122" i="11"/>
  <c r="I4121" i="11"/>
  <c r="H4121" i="11"/>
  <c r="F4121" i="11"/>
  <c r="J4119" i="11"/>
  <c r="M4118" i="11"/>
  <c r="O4118" i="11" s="1"/>
  <c r="L4118" i="11"/>
  <c r="N4118" i="11" s="1"/>
  <c r="K4118" i="11"/>
  <c r="B4122" i="11"/>
  <c r="G4122" i="11"/>
  <c r="A4123" i="11"/>
  <c r="C4122" i="11"/>
  <c r="D4123" i="11" l="1"/>
  <c r="E4123" i="11"/>
  <c r="B4123" i="11"/>
  <c r="C4123" i="11" s="1"/>
  <c r="G4123" i="11"/>
  <c r="A4124" i="11"/>
  <c r="K4119" i="11"/>
  <c r="J4120" i="11"/>
  <c r="M4119" i="11"/>
  <c r="O4119" i="11" s="1"/>
  <c r="L4119" i="11"/>
  <c r="N4119" i="11" s="1"/>
  <c r="F4122" i="11"/>
  <c r="I4122" i="11"/>
  <c r="H4122" i="11"/>
  <c r="D4124" i="11" l="1"/>
  <c r="E4124" i="11"/>
  <c r="G4124" i="11" s="1"/>
  <c r="F4123" i="11"/>
  <c r="I4123" i="11"/>
  <c r="H4123" i="11"/>
  <c r="A4125" i="11"/>
  <c r="B4124" i="11"/>
  <c r="C4124" i="11" s="1"/>
  <c r="L4120" i="11"/>
  <c r="N4120" i="11" s="1"/>
  <c r="K4120" i="11"/>
  <c r="J4121" i="11"/>
  <c r="M4120" i="11"/>
  <c r="O4120" i="11" s="1"/>
  <c r="D4125" i="11" l="1"/>
  <c r="E4125" i="11"/>
  <c r="H4124" i="11"/>
  <c r="F4124" i="11"/>
  <c r="I4124" i="11"/>
  <c r="G4125" i="11"/>
  <c r="A4126" i="11"/>
  <c r="B4125" i="11"/>
  <c r="C4125" i="11" s="1"/>
  <c r="J4122" i="11"/>
  <c r="M4121" i="11"/>
  <c r="O4121" i="11" s="1"/>
  <c r="L4121" i="11"/>
  <c r="N4121" i="11" s="1"/>
  <c r="K4121" i="11"/>
  <c r="D4126" i="11" l="1"/>
  <c r="E4126" i="11"/>
  <c r="I4125" i="11"/>
  <c r="H4125" i="11"/>
  <c r="F4125" i="11"/>
  <c r="J4123" i="11"/>
  <c r="M4122" i="11"/>
  <c r="O4122" i="11" s="1"/>
  <c r="L4122" i="11"/>
  <c r="N4122" i="11" s="1"/>
  <c r="K4122" i="11"/>
  <c r="B4126" i="11"/>
  <c r="C4126" i="11" s="1"/>
  <c r="G4126" i="11"/>
  <c r="A4127" i="11"/>
  <c r="D4127" i="11" l="1"/>
  <c r="E4127" i="11"/>
  <c r="B4127" i="11"/>
  <c r="C4127" i="11" s="1"/>
  <c r="G4127" i="11"/>
  <c r="A4128" i="11"/>
  <c r="K4123" i="11"/>
  <c r="J4124" i="11"/>
  <c r="M4123" i="11"/>
  <c r="O4123" i="11" s="1"/>
  <c r="L4123" i="11"/>
  <c r="N4123" i="11" s="1"/>
  <c r="F4126" i="11"/>
  <c r="I4126" i="11"/>
  <c r="H4126" i="11"/>
  <c r="D4128" i="11" l="1"/>
  <c r="E4128" i="11"/>
  <c r="G4128" i="11" s="1"/>
  <c r="F4127" i="11"/>
  <c r="I4127" i="11"/>
  <c r="H4127" i="11"/>
  <c r="A4129" i="11"/>
  <c r="B4128" i="11"/>
  <c r="C4128" i="11" s="1"/>
  <c r="L4124" i="11"/>
  <c r="N4124" i="11" s="1"/>
  <c r="K4124" i="11"/>
  <c r="J4125" i="11"/>
  <c r="M4124" i="11"/>
  <c r="O4124" i="11" s="1"/>
  <c r="D4129" i="11" l="1"/>
  <c r="E4129" i="11"/>
  <c r="H4128" i="11"/>
  <c r="F4128" i="11"/>
  <c r="I4128" i="11"/>
  <c r="G4129" i="11"/>
  <c r="A4130" i="11"/>
  <c r="B4129" i="11"/>
  <c r="C4129" i="11" s="1"/>
  <c r="J4126" i="11"/>
  <c r="M4125" i="11"/>
  <c r="O4125" i="11" s="1"/>
  <c r="L4125" i="11"/>
  <c r="N4125" i="11" s="1"/>
  <c r="K4125" i="11"/>
  <c r="D4130" i="11" l="1"/>
  <c r="E4130" i="11"/>
  <c r="I4129" i="11"/>
  <c r="H4129" i="11"/>
  <c r="F4129" i="11"/>
  <c r="J4127" i="11"/>
  <c r="M4126" i="11"/>
  <c r="O4126" i="11" s="1"/>
  <c r="L4126" i="11"/>
  <c r="N4126" i="11" s="1"/>
  <c r="K4126" i="11"/>
  <c r="B4130" i="11"/>
  <c r="C4130" i="11" s="1"/>
  <c r="G4130" i="11"/>
  <c r="A4131" i="11"/>
  <c r="D4131" i="11" l="1"/>
  <c r="E4131" i="11"/>
  <c r="K4127" i="11"/>
  <c r="J4128" i="11"/>
  <c r="M4127" i="11"/>
  <c r="O4127" i="11" s="1"/>
  <c r="L4127" i="11"/>
  <c r="N4127" i="11" s="1"/>
  <c r="B4131" i="11"/>
  <c r="C4131" i="11" s="1"/>
  <c r="G4131" i="11"/>
  <c r="A4132" i="11"/>
  <c r="F4130" i="11"/>
  <c r="I4130" i="11"/>
  <c r="H4130" i="11"/>
  <c r="D4132" i="11" l="1"/>
  <c r="E4132" i="11"/>
  <c r="L4128" i="11"/>
  <c r="N4128" i="11" s="1"/>
  <c r="K4128" i="11"/>
  <c r="J4129" i="11"/>
  <c r="M4128" i="11"/>
  <c r="O4128" i="11" s="1"/>
  <c r="F4131" i="11"/>
  <c r="I4131" i="11"/>
  <c r="H4131" i="11"/>
  <c r="A4133" i="11"/>
  <c r="B4132" i="11"/>
  <c r="C4132" i="11" s="1"/>
  <c r="G4132" i="11"/>
  <c r="D4133" i="11" l="1"/>
  <c r="E4133" i="11"/>
  <c r="H4132" i="11"/>
  <c r="F4132" i="11"/>
  <c r="I4132" i="11"/>
  <c r="G4133" i="11"/>
  <c r="A4134" i="11"/>
  <c r="B4133" i="11"/>
  <c r="C4133" i="11" s="1"/>
  <c r="J4130" i="11"/>
  <c r="M4129" i="11"/>
  <c r="O4129" i="11" s="1"/>
  <c r="L4129" i="11"/>
  <c r="N4129" i="11" s="1"/>
  <c r="K4129" i="11"/>
  <c r="D4134" i="11" l="1"/>
  <c r="E4134" i="11"/>
  <c r="G4134" i="11" s="1"/>
  <c r="I4133" i="11"/>
  <c r="H4133" i="11"/>
  <c r="F4133" i="11"/>
  <c r="J4131" i="11"/>
  <c r="M4130" i="11"/>
  <c r="O4130" i="11" s="1"/>
  <c r="L4130" i="11"/>
  <c r="N4130" i="11" s="1"/>
  <c r="K4130" i="11"/>
  <c r="B4134" i="11"/>
  <c r="C4134" i="11" s="1"/>
  <c r="A4135" i="11"/>
  <c r="D4135" i="11" l="1"/>
  <c r="E4135" i="11"/>
  <c r="B4135" i="11"/>
  <c r="C4135" i="11" s="1"/>
  <c r="G4135" i="11"/>
  <c r="A4136" i="11"/>
  <c r="K4131" i="11"/>
  <c r="J4132" i="11"/>
  <c r="M4131" i="11"/>
  <c r="O4131" i="11" s="1"/>
  <c r="L4131" i="11"/>
  <c r="N4131" i="11" s="1"/>
  <c r="F4134" i="11"/>
  <c r="I4134" i="11"/>
  <c r="H4134" i="11"/>
  <c r="D4136" i="11" l="1"/>
  <c r="E4136" i="11"/>
  <c r="F4135" i="11"/>
  <c r="I4135" i="11"/>
  <c r="H4135" i="11"/>
  <c r="A4137" i="11"/>
  <c r="B4136" i="11"/>
  <c r="C4136" i="11" s="1"/>
  <c r="G4136" i="11"/>
  <c r="L4132" i="11"/>
  <c r="N4132" i="11" s="1"/>
  <c r="K4132" i="11"/>
  <c r="J4133" i="11"/>
  <c r="M4132" i="11"/>
  <c r="O4132" i="11" s="1"/>
  <c r="D4137" i="11" l="1"/>
  <c r="E4137" i="11"/>
  <c r="G4137" i="11" s="1"/>
  <c r="H4136" i="11"/>
  <c r="F4136" i="11"/>
  <c r="I4136" i="11"/>
  <c r="A4138" i="11"/>
  <c r="B4137" i="11"/>
  <c r="C4137" i="11" s="1"/>
  <c r="J4134" i="11"/>
  <c r="M4133" i="11"/>
  <c r="O4133" i="11" s="1"/>
  <c r="L4133" i="11"/>
  <c r="N4133" i="11" s="1"/>
  <c r="K4133" i="11"/>
  <c r="D4138" i="11" l="1"/>
  <c r="E4138" i="11"/>
  <c r="I4137" i="11"/>
  <c r="H4137" i="11"/>
  <c r="F4137" i="11"/>
  <c r="J4135" i="11"/>
  <c r="M4134" i="11"/>
  <c r="O4134" i="11" s="1"/>
  <c r="L4134" i="11"/>
  <c r="N4134" i="11" s="1"/>
  <c r="K4134" i="11"/>
  <c r="B4138" i="11"/>
  <c r="C4138" i="11" s="1"/>
  <c r="G4138" i="11"/>
  <c r="A4139" i="11"/>
  <c r="D4139" i="11" l="1"/>
  <c r="E4139" i="11"/>
  <c r="G4139" i="11" s="1"/>
  <c r="B4139" i="11"/>
  <c r="C4139" i="11" s="1"/>
  <c r="A4140" i="11"/>
  <c r="K4135" i="11"/>
  <c r="J4136" i="11"/>
  <c r="M4135" i="11"/>
  <c r="O4135" i="11" s="1"/>
  <c r="L4135" i="11"/>
  <c r="N4135" i="11" s="1"/>
  <c r="F4138" i="11"/>
  <c r="I4138" i="11"/>
  <c r="H4138" i="11"/>
  <c r="D4140" i="11" l="1"/>
  <c r="E4140" i="11"/>
  <c r="F4139" i="11"/>
  <c r="I4139" i="11"/>
  <c r="H4139" i="11"/>
  <c r="A4141" i="11"/>
  <c r="B4140" i="11"/>
  <c r="C4140" i="11" s="1"/>
  <c r="G4140" i="11"/>
  <c r="L4136" i="11"/>
  <c r="N4136" i="11" s="1"/>
  <c r="K4136" i="11"/>
  <c r="J4137" i="11"/>
  <c r="M4136" i="11"/>
  <c r="O4136" i="11" s="1"/>
  <c r="D4141" i="11" l="1"/>
  <c r="E4141" i="11"/>
  <c r="G4141" i="11" s="1"/>
  <c r="H4140" i="11"/>
  <c r="F4140" i="11"/>
  <c r="I4140" i="11"/>
  <c r="A4142" i="11"/>
  <c r="B4141" i="11"/>
  <c r="C4141" i="11" s="1"/>
  <c r="J4138" i="11"/>
  <c r="M4137" i="11"/>
  <c r="O4137" i="11" s="1"/>
  <c r="L4137" i="11"/>
  <c r="N4137" i="11" s="1"/>
  <c r="K4137" i="11"/>
  <c r="D4142" i="11" l="1"/>
  <c r="E4142" i="11"/>
  <c r="I4141" i="11"/>
  <c r="H4141" i="11"/>
  <c r="F4141" i="11"/>
  <c r="J4139" i="11"/>
  <c r="M4138" i="11"/>
  <c r="O4138" i="11" s="1"/>
  <c r="L4138" i="11"/>
  <c r="N4138" i="11" s="1"/>
  <c r="K4138" i="11"/>
  <c r="B4142" i="11"/>
  <c r="C4142" i="11" s="1"/>
  <c r="G4142" i="11"/>
  <c r="A4143" i="11"/>
  <c r="D4143" i="11" l="1"/>
  <c r="E4143" i="11"/>
  <c r="B4143" i="11"/>
  <c r="C4143" i="11" s="1"/>
  <c r="G4143" i="11"/>
  <c r="A4144" i="11"/>
  <c r="K4139" i="11"/>
  <c r="J4140" i="11"/>
  <c r="M4139" i="11"/>
  <c r="O4139" i="11" s="1"/>
  <c r="L4139" i="11"/>
  <c r="N4139" i="11" s="1"/>
  <c r="F4142" i="11"/>
  <c r="I4142" i="11"/>
  <c r="H4142" i="11"/>
  <c r="D4144" i="11" l="1"/>
  <c r="E4144" i="11"/>
  <c r="F4143" i="11"/>
  <c r="I4143" i="11"/>
  <c r="H4143" i="11"/>
  <c r="A4145" i="11"/>
  <c r="B4144" i="11"/>
  <c r="C4144" i="11" s="1"/>
  <c r="G4144" i="11"/>
  <c r="L4140" i="11"/>
  <c r="N4140" i="11" s="1"/>
  <c r="K4140" i="11"/>
  <c r="J4141" i="11"/>
  <c r="M4140" i="11"/>
  <c r="O4140" i="11" s="1"/>
  <c r="D4145" i="11" l="1"/>
  <c r="E4145" i="11"/>
  <c r="G4145" i="11" s="1"/>
  <c r="H4144" i="11"/>
  <c r="F4144" i="11"/>
  <c r="I4144" i="11"/>
  <c r="A4146" i="11"/>
  <c r="B4145" i="11"/>
  <c r="C4145" i="11" s="1"/>
  <c r="J4142" i="11"/>
  <c r="M4141" i="11"/>
  <c r="O4141" i="11" s="1"/>
  <c r="L4141" i="11"/>
  <c r="N4141" i="11" s="1"/>
  <c r="K4141" i="11"/>
  <c r="D4146" i="11" l="1"/>
  <c r="E4146" i="11"/>
  <c r="G4146" i="11" s="1"/>
  <c r="I4145" i="11"/>
  <c r="H4145" i="11"/>
  <c r="F4145" i="11"/>
  <c r="J4143" i="11"/>
  <c r="M4142" i="11"/>
  <c r="O4142" i="11" s="1"/>
  <c r="L4142" i="11"/>
  <c r="N4142" i="11" s="1"/>
  <c r="K4142" i="11"/>
  <c r="B4146" i="11"/>
  <c r="C4146" i="11" s="1"/>
  <c r="A4147" i="11"/>
  <c r="D4147" i="11" l="1"/>
  <c r="E4147" i="11"/>
  <c r="B4147" i="11"/>
  <c r="C4147" i="11" s="1"/>
  <c r="G4147" i="11"/>
  <c r="A4148" i="11"/>
  <c r="K4143" i="11"/>
  <c r="J4144" i="11"/>
  <c r="M4143" i="11"/>
  <c r="O4143" i="11" s="1"/>
  <c r="L4143" i="11"/>
  <c r="N4143" i="11" s="1"/>
  <c r="F4146" i="11"/>
  <c r="I4146" i="11"/>
  <c r="H4146" i="11"/>
  <c r="D4148" i="11" l="1"/>
  <c r="E4148" i="11"/>
  <c r="F4147" i="11"/>
  <c r="I4147" i="11"/>
  <c r="H4147" i="11"/>
  <c r="A4149" i="11"/>
  <c r="B4148" i="11"/>
  <c r="C4148" i="11" s="1"/>
  <c r="G4148" i="11"/>
  <c r="L4144" i="11"/>
  <c r="N4144" i="11" s="1"/>
  <c r="K4144" i="11"/>
  <c r="J4145" i="11"/>
  <c r="M4144" i="11"/>
  <c r="O4144" i="11" s="1"/>
  <c r="D4149" i="11" l="1"/>
  <c r="E4149" i="11"/>
  <c r="G4149" i="11" s="1"/>
  <c r="H4148" i="11"/>
  <c r="F4148" i="11"/>
  <c r="I4148" i="11"/>
  <c r="A4150" i="11"/>
  <c r="B4149" i="11"/>
  <c r="C4149" i="11" s="1"/>
  <c r="J4146" i="11"/>
  <c r="M4145" i="11"/>
  <c r="O4145" i="11" s="1"/>
  <c r="L4145" i="11"/>
  <c r="N4145" i="11" s="1"/>
  <c r="K4145" i="11"/>
  <c r="D4150" i="11" l="1"/>
  <c r="E4150" i="11"/>
  <c r="G4150" i="11" s="1"/>
  <c r="I4149" i="11"/>
  <c r="H4149" i="11"/>
  <c r="F4149" i="11"/>
  <c r="J4147" i="11"/>
  <c r="M4146" i="11"/>
  <c r="O4146" i="11" s="1"/>
  <c r="L4146" i="11"/>
  <c r="N4146" i="11" s="1"/>
  <c r="K4146" i="11"/>
  <c r="B4150" i="11"/>
  <c r="C4150" i="11" s="1"/>
  <c r="A4151" i="11"/>
  <c r="D4151" i="11" l="1"/>
  <c r="E4151" i="11"/>
  <c r="B4151" i="11"/>
  <c r="C4151" i="11" s="1"/>
  <c r="G4151" i="11"/>
  <c r="A4152" i="11"/>
  <c r="K4147" i="11"/>
  <c r="J4148" i="11"/>
  <c r="M4147" i="11"/>
  <c r="O4147" i="11" s="1"/>
  <c r="L4147" i="11"/>
  <c r="N4147" i="11" s="1"/>
  <c r="F4150" i="11"/>
  <c r="I4150" i="11"/>
  <c r="H4150" i="11"/>
  <c r="D4152" i="11" l="1"/>
  <c r="E4152" i="11"/>
  <c r="F4151" i="11"/>
  <c r="I4151" i="11"/>
  <c r="H4151" i="11"/>
  <c r="A4153" i="11"/>
  <c r="B4152" i="11"/>
  <c r="C4152" i="11" s="1"/>
  <c r="G4152" i="11"/>
  <c r="L4148" i="11"/>
  <c r="N4148" i="11" s="1"/>
  <c r="K4148" i="11"/>
  <c r="J4149" i="11"/>
  <c r="M4148" i="11"/>
  <c r="O4148" i="11" s="1"/>
  <c r="D4153" i="11" l="1"/>
  <c r="E4153" i="11"/>
  <c r="G4153" i="11" s="1"/>
  <c r="H4152" i="11"/>
  <c r="F4152" i="11"/>
  <c r="I4152" i="11"/>
  <c r="A4154" i="11"/>
  <c r="B4153" i="11"/>
  <c r="C4153" i="11" s="1"/>
  <c r="J4150" i="11"/>
  <c r="M4149" i="11"/>
  <c r="O4149" i="11" s="1"/>
  <c r="L4149" i="11"/>
  <c r="N4149" i="11" s="1"/>
  <c r="K4149" i="11"/>
  <c r="D4154" i="11" l="1"/>
  <c r="E4154" i="11"/>
  <c r="G4154" i="11" s="1"/>
  <c r="I4153" i="11"/>
  <c r="H4153" i="11"/>
  <c r="F4153" i="11"/>
  <c r="J4151" i="11"/>
  <c r="M4150" i="11"/>
  <c r="O4150" i="11" s="1"/>
  <c r="L4150" i="11"/>
  <c r="N4150" i="11" s="1"/>
  <c r="K4150" i="11"/>
  <c r="B4154" i="11"/>
  <c r="C4154" i="11" s="1"/>
  <c r="A4155" i="11"/>
  <c r="D4155" i="11" l="1"/>
  <c r="E4155" i="11"/>
  <c r="B4155" i="11"/>
  <c r="C4155" i="11" s="1"/>
  <c r="G4155" i="11"/>
  <c r="A4156" i="11"/>
  <c r="K4151" i="11"/>
  <c r="J4152" i="11"/>
  <c r="M4151" i="11"/>
  <c r="O4151" i="11" s="1"/>
  <c r="L4151" i="11"/>
  <c r="N4151" i="11" s="1"/>
  <c r="F4154" i="11"/>
  <c r="I4154" i="11"/>
  <c r="H4154" i="11"/>
  <c r="D4156" i="11" l="1"/>
  <c r="E4156" i="11"/>
  <c r="F4155" i="11"/>
  <c r="I4155" i="11"/>
  <c r="H4155" i="11"/>
  <c r="A4157" i="11"/>
  <c r="B4156" i="11"/>
  <c r="C4156" i="11" s="1"/>
  <c r="G4156" i="11"/>
  <c r="L4152" i="11"/>
  <c r="N4152" i="11" s="1"/>
  <c r="K4152" i="11"/>
  <c r="J4153" i="11"/>
  <c r="M4152" i="11"/>
  <c r="O4152" i="11" s="1"/>
  <c r="D4157" i="11" l="1"/>
  <c r="E4157" i="11"/>
  <c r="G4157" i="11" s="1"/>
  <c r="H4156" i="11"/>
  <c r="F4156" i="11"/>
  <c r="I4156" i="11"/>
  <c r="A4158" i="11"/>
  <c r="B4157" i="11"/>
  <c r="C4157" i="11" s="1"/>
  <c r="J4154" i="11"/>
  <c r="M4153" i="11"/>
  <c r="O4153" i="11" s="1"/>
  <c r="L4153" i="11"/>
  <c r="N4153" i="11" s="1"/>
  <c r="K4153" i="11"/>
  <c r="D4158" i="11" l="1"/>
  <c r="E4158" i="11"/>
  <c r="G4158" i="11" s="1"/>
  <c r="I4157" i="11"/>
  <c r="H4157" i="11"/>
  <c r="F4157" i="11"/>
  <c r="J4155" i="11"/>
  <c r="M4154" i="11"/>
  <c r="O4154" i="11" s="1"/>
  <c r="L4154" i="11"/>
  <c r="N4154" i="11" s="1"/>
  <c r="K4154" i="11"/>
  <c r="B4158" i="11"/>
  <c r="C4158" i="11" s="1"/>
  <c r="A4159" i="11"/>
  <c r="D4159" i="11" l="1"/>
  <c r="E4159" i="11"/>
  <c r="G4159" i="11" s="1"/>
  <c r="B4159" i="11"/>
  <c r="C4159" i="11" s="1"/>
  <c r="A4160" i="11"/>
  <c r="K4155" i="11"/>
  <c r="J4156" i="11"/>
  <c r="M4155" i="11"/>
  <c r="O4155" i="11" s="1"/>
  <c r="L4155" i="11"/>
  <c r="N4155" i="11" s="1"/>
  <c r="F4158" i="11"/>
  <c r="I4158" i="11"/>
  <c r="H4158" i="11"/>
  <c r="D4160" i="11" l="1"/>
  <c r="E4160" i="11"/>
  <c r="F4159" i="11"/>
  <c r="I4159" i="11"/>
  <c r="H4159" i="11"/>
  <c r="A4161" i="11"/>
  <c r="B4160" i="11"/>
  <c r="C4160" i="11" s="1"/>
  <c r="G4160" i="11"/>
  <c r="L4156" i="11"/>
  <c r="N4156" i="11" s="1"/>
  <c r="K4156" i="11"/>
  <c r="J4157" i="11"/>
  <c r="M4156" i="11"/>
  <c r="O4156" i="11" s="1"/>
  <c r="D4161" i="11" l="1"/>
  <c r="E4161" i="11"/>
  <c r="G4161" i="11" s="1"/>
  <c r="H4160" i="11"/>
  <c r="F4160" i="11"/>
  <c r="I4160" i="11"/>
  <c r="A4162" i="11"/>
  <c r="B4161" i="11"/>
  <c r="C4161" i="11" s="1"/>
  <c r="J4158" i="11"/>
  <c r="M4157" i="11"/>
  <c r="O4157" i="11" s="1"/>
  <c r="L4157" i="11"/>
  <c r="N4157" i="11" s="1"/>
  <c r="K4157" i="11"/>
  <c r="D4162" i="11" l="1"/>
  <c r="E4162" i="11"/>
  <c r="I4161" i="11"/>
  <c r="H4161" i="11"/>
  <c r="F4161" i="11"/>
  <c r="J4159" i="11"/>
  <c r="M4158" i="11"/>
  <c r="O4158" i="11" s="1"/>
  <c r="L4158" i="11"/>
  <c r="N4158" i="11" s="1"/>
  <c r="K4158" i="11"/>
  <c r="B4162" i="11"/>
  <c r="C4162" i="11" s="1"/>
  <c r="G4162" i="11"/>
  <c r="A4163" i="11"/>
  <c r="D4163" i="11" l="1"/>
  <c r="E4163" i="11"/>
  <c r="G4163" i="11" s="1"/>
  <c r="B4163" i="11"/>
  <c r="C4163" i="11" s="1"/>
  <c r="A4164" i="11"/>
  <c r="K4159" i="11"/>
  <c r="J4160" i="11"/>
  <c r="M4159" i="11"/>
  <c r="O4159" i="11" s="1"/>
  <c r="L4159" i="11"/>
  <c r="N4159" i="11" s="1"/>
  <c r="F4162" i="11"/>
  <c r="I4162" i="11"/>
  <c r="H4162" i="11"/>
  <c r="D4164" i="11" l="1"/>
  <c r="E4164" i="11"/>
  <c r="F4163" i="11"/>
  <c r="I4163" i="11"/>
  <c r="H4163" i="11"/>
  <c r="A4165" i="11"/>
  <c r="B4164" i="11"/>
  <c r="C4164" i="11" s="1"/>
  <c r="G4164" i="11"/>
  <c r="L4160" i="11"/>
  <c r="N4160" i="11" s="1"/>
  <c r="K4160" i="11"/>
  <c r="J4161" i="11"/>
  <c r="M4160" i="11"/>
  <c r="O4160" i="11" s="1"/>
  <c r="D4165" i="11" l="1"/>
  <c r="E4165" i="11"/>
  <c r="H4164" i="11"/>
  <c r="F4164" i="11"/>
  <c r="I4164" i="11"/>
  <c r="G4165" i="11"/>
  <c r="A4166" i="11"/>
  <c r="B4165" i="11"/>
  <c r="C4165" i="11" s="1"/>
  <c r="J4162" i="11"/>
  <c r="M4161" i="11"/>
  <c r="O4161" i="11" s="1"/>
  <c r="L4161" i="11"/>
  <c r="N4161" i="11" s="1"/>
  <c r="K4161" i="11"/>
  <c r="D4166" i="11" l="1"/>
  <c r="E4166" i="11"/>
  <c r="I4165" i="11"/>
  <c r="H4165" i="11"/>
  <c r="F4165" i="11"/>
  <c r="J4163" i="11"/>
  <c r="M4162" i="11"/>
  <c r="O4162" i="11" s="1"/>
  <c r="L4162" i="11"/>
  <c r="N4162" i="11" s="1"/>
  <c r="K4162" i="11"/>
  <c r="B4166" i="11"/>
  <c r="C4166" i="11" s="1"/>
  <c r="G4166" i="11"/>
  <c r="A4167" i="11"/>
  <c r="D4167" i="11" l="1"/>
  <c r="E4167" i="11"/>
  <c r="G4167" i="11" s="1"/>
  <c r="B4167" i="11"/>
  <c r="C4167" i="11" s="1"/>
  <c r="A4168" i="11"/>
  <c r="K4163" i="11"/>
  <c r="J4164" i="11"/>
  <c r="M4163" i="11"/>
  <c r="O4163" i="11" s="1"/>
  <c r="L4163" i="11"/>
  <c r="N4163" i="11" s="1"/>
  <c r="F4166" i="11"/>
  <c r="I4166" i="11"/>
  <c r="H4166" i="11"/>
  <c r="D4168" i="11" l="1"/>
  <c r="E4168" i="11"/>
  <c r="F4167" i="11"/>
  <c r="I4167" i="11"/>
  <c r="H4167" i="11"/>
  <c r="A4169" i="11"/>
  <c r="B4168" i="11"/>
  <c r="C4168" i="11" s="1"/>
  <c r="G4168" i="11"/>
  <c r="L4164" i="11"/>
  <c r="N4164" i="11" s="1"/>
  <c r="K4164" i="11"/>
  <c r="J4165" i="11"/>
  <c r="M4164" i="11"/>
  <c r="O4164" i="11" s="1"/>
  <c r="D4169" i="11" l="1"/>
  <c r="E4169" i="11"/>
  <c r="H4168" i="11"/>
  <c r="F4168" i="11"/>
  <c r="I4168" i="11"/>
  <c r="G4169" i="11"/>
  <c r="A4170" i="11"/>
  <c r="B4169" i="11"/>
  <c r="C4169" i="11" s="1"/>
  <c r="J4166" i="11"/>
  <c r="M4165" i="11"/>
  <c r="O4165" i="11" s="1"/>
  <c r="L4165" i="11"/>
  <c r="N4165" i="11" s="1"/>
  <c r="K4165" i="11"/>
  <c r="D4170" i="11" l="1"/>
  <c r="E4170" i="11"/>
  <c r="I4169" i="11"/>
  <c r="H4169" i="11"/>
  <c r="F4169" i="11"/>
  <c r="J4167" i="11"/>
  <c r="M4166" i="11"/>
  <c r="O4166" i="11" s="1"/>
  <c r="L4166" i="11"/>
  <c r="N4166" i="11" s="1"/>
  <c r="K4166" i="11"/>
  <c r="B4170" i="11"/>
  <c r="C4170" i="11" s="1"/>
  <c r="G4170" i="11"/>
  <c r="A4171" i="11"/>
  <c r="D4171" i="11" l="1"/>
  <c r="E4171" i="11"/>
  <c r="G4171" i="11" s="1"/>
  <c r="B4171" i="11"/>
  <c r="C4171" i="11" s="1"/>
  <c r="A4172" i="11"/>
  <c r="K4167" i="11"/>
  <c r="J4168" i="11"/>
  <c r="M4167" i="11"/>
  <c r="O4167" i="11" s="1"/>
  <c r="L4167" i="11"/>
  <c r="N4167" i="11" s="1"/>
  <c r="F4170" i="11"/>
  <c r="I4170" i="11"/>
  <c r="H4170" i="11"/>
  <c r="D4172" i="11" l="1"/>
  <c r="E4172" i="11"/>
  <c r="F4171" i="11"/>
  <c r="I4171" i="11"/>
  <c r="H4171" i="11"/>
  <c r="A4173" i="11"/>
  <c r="B4172" i="11"/>
  <c r="C4172" i="11" s="1"/>
  <c r="G4172" i="11"/>
  <c r="L4168" i="11"/>
  <c r="N4168" i="11" s="1"/>
  <c r="K4168" i="11"/>
  <c r="J4169" i="11"/>
  <c r="M4168" i="11"/>
  <c r="O4168" i="11" s="1"/>
  <c r="D4173" i="11" l="1"/>
  <c r="E4173" i="11"/>
  <c r="H4172" i="11"/>
  <c r="F4172" i="11"/>
  <c r="I4172" i="11"/>
  <c r="G4173" i="11"/>
  <c r="A4174" i="11"/>
  <c r="B4173" i="11"/>
  <c r="C4173" i="11" s="1"/>
  <c r="J4170" i="11"/>
  <c r="M4169" i="11"/>
  <c r="O4169" i="11" s="1"/>
  <c r="L4169" i="11"/>
  <c r="N4169" i="11" s="1"/>
  <c r="K4169" i="11"/>
  <c r="D4174" i="11" l="1"/>
  <c r="E4174" i="11"/>
  <c r="I4173" i="11"/>
  <c r="H4173" i="11"/>
  <c r="F4173" i="11"/>
  <c r="J4171" i="11"/>
  <c r="M4170" i="11"/>
  <c r="O4170" i="11" s="1"/>
  <c r="L4170" i="11"/>
  <c r="N4170" i="11" s="1"/>
  <c r="K4170" i="11"/>
  <c r="B4174" i="11"/>
  <c r="C4174" i="11" s="1"/>
  <c r="G4174" i="11"/>
  <c r="A4175" i="11"/>
  <c r="D4175" i="11" l="1"/>
  <c r="E4175" i="11"/>
  <c r="G4175" i="11" s="1"/>
  <c r="B4175" i="11"/>
  <c r="C4175" i="11" s="1"/>
  <c r="A4176" i="11"/>
  <c r="K4171" i="11"/>
  <c r="J4172" i="11"/>
  <c r="M4171" i="11"/>
  <c r="O4171" i="11" s="1"/>
  <c r="L4171" i="11"/>
  <c r="N4171" i="11" s="1"/>
  <c r="F4174" i="11"/>
  <c r="I4174" i="11"/>
  <c r="H4174" i="11"/>
  <c r="D4176" i="11" l="1"/>
  <c r="E4176" i="11"/>
  <c r="G4176" i="11" s="1"/>
  <c r="F4175" i="11"/>
  <c r="I4175" i="11"/>
  <c r="H4175" i="11"/>
  <c r="A4177" i="11"/>
  <c r="B4176" i="11"/>
  <c r="C4176" i="11" s="1"/>
  <c r="L4172" i="11"/>
  <c r="N4172" i="11" s="1"/>
  <c r="K4172" i="11"/>
  <c r="J4173" i="11"/>
  <c r="M4172" i="11"/>
  <c r="O4172" i="11" s="1"/>
  <c r="D4177" i="11" l="1"/>
  <c r="E4177" i="11"/>
  <c r="H4176" i="11"/>
  <c r="F4176" i="11"/>
  <c r="I4176" i="11"/>
  <c r="G4177" i="11"/>
  <c r="A4178" i="11"/>
  <c r="B4177" i="11"/>
  <c r="C4177" i="11" s="1"/>
  <c r="J4174" i="11"/>
  <c r="M4173" i="11"/>
  <c r="O4173" i="11" s="1"/>
  <c r="L4173" i="11"/>
  <c r="N4173" i="11" s="1"/>
  <c r="K4173" i="11"/>
  <c r="D4178" i="11" l="1"/>
  <c r="E4178" i="11"/>
  <c r="I4177" i="11"/>
  <c r="H4177" i="11"/>
  <c r="F4177" i="11"/>
  <c r="J4175" i="11"/>
  <c r="M4174" i="11"/>
  <c r="O4174" i="11" s="1"/>
  <c r="L4174" i="11"/>
  <c r="N4174" i="11" s="1"/>
  <c r="K4174" i="11"/>
  <c r="B4178" i="11"/>
  <c r="C4178" i="11" s="1"/>
  <c r="G4178" i="11"/>
  <c r="A4179" i="11"/>
  <c r="D4179" i="11" l="1"/>
  <c r="E4179" i="11"/>
  <c r="G4179" i="11" s="1"/>
  <c r="B4179" i="11"/>
  <c r="C4179" i="11" s="1"/>
  <c r="A4180" i="11"/>
  <c r="K4175" i="11"/>
  <c r="J4176" i="11"/>
  <c r="M4175" i="11"/>
  <c r="O4175" i="11" s="1"/>
  <c r="L4175" i="11"/>
  <c r="N4175" i="11" s="1"/>
  <c r="F4178" i="11"/>
  <c r="I4178" i="11"/>
  <c r="H4178" i="11"/>
  <c r="D4180" i="11" l="1"/>
  <c r="E4180" i="11"/>
  <c r="F4179" i="11"/>
  <c r="I4179" i="11"/>
  <c r="H4179" i="11"/>
  <c r="A4181" i="11"/>
  <c r="B4180" i="11"/>
  <c r="C4180" i="11" s="1"/>
  <c r="G4180" i="11"/>
  <c r="L4176" i="11"/>
  <c r="N4176" i="11" s="1"/>
  <c r="K4176" i="11"/>
  <c r="J4177" i="11"/>
  <c r="M4176" i="11"/>
  <c r="O4176" i="11" s="1"/>
  <c r="D4181" i="11" l="1"/>
  <c r="E4181" i="11"/>
  <c r="H4180" i="11"/>
  <c r="F4180" i="11"/>
  <c r="I4180" i="11"/>
  <c r="G4181" i="11"/>
  <c r="A4182" i="11"/>
  <c r="B4181" i="11"/>
  <c r="C4181" i="11" s="1"/>
  <c r="J4178" i="11"/>
  <c r="M4177" i="11"/>
  <c r="O4177" i="11" s="1"/>
  <c r="L4177" i="11"/>
  <c r="N4177" i="11" s="1"/>
  <c r="K4177" i="11"/>
  <c r="D4182" i="11" l="1"/>
  <c r="E4182" i="11"/>
  <c r="I4181" i="11"/>
  <c r="H4181" i="11"/>
  <c r="F4181" i="11"/>
  <c r="J4179" i="11"/>
  <c r="M4178" i="11"/>
  <c r="O4178" i="11" s="1"/>
  <c r="L4178" i="11"/>
  <c r="N4178" i="11" s="1"/>
  <c r="K4178" i="11"/>
  <c r="B4182" i="11"/>
  <c r="C4182" i="11" s="1"/>
  <c r="G4182" i="11"/>
  <c r="A4183" i="11"/>
  <c r="D4183" i="11" l="1"/>
  <c r="E4183" i="11"/>
  <c r="G4183" i="11" s="1"/>
  <c r="B4183" i="11"/>
  <c r="C4183" i="11" s="1"/>
  <c r="A4184" i="11"/>
  <c r="K4179" i="11"/>
  <c r="J4180" i="11"/>
  <c r="M4179" i="11"/>
  <c r="O4179" i="11" s="1"/>
  <c r="L4179" i="11"/>
  <c r="N4179" i="11" s="1"/>
  <c r="F4182" i="11"/>
  <c r="I4182" i="11"/>
  <c r="H4182" i="11"/>
  <c r="D4184" i="11" l="1"/>
  <c r="E4184" i="11"/>
  <c r="G4184" i="11" s="1"/>
  <c r="F4183" i="11"/>
  <c r="I4183" i="11"/>
  <c r="H4183" i="11"/>
  <c r="A4185" i="11"/>
  <c r="B4184" i="11"/>
  <c r="C4184" i="11" s="1"/>
  <c r="L4180" i="11"/>
  <c r="N4180" i="11" s="1"/>
  <c r="K4180" i="11"/>
  <c r="J4181" i="11"/>
  <c r="M4180" i="11"/>
  <c r="O4180" i="11" s="1"/>
  <c r="D4185" i="11" l="1"/>
  <c r="E4185" i="11"/>
  <c r="H4184" i="11"/>
  <c r="F4184" i="11"/>
  <c r="I4184" i="11"/>
  <c r="G4185" i="11"/>
  <c r="A4186" i="11"/>
  <c r="B4185" i="11"/>
  <c r="C4185" i="11" s="1"/>
  <c r="J4182" i="11"/>
  <c r="M4181" i="11"/>
  <c r="O4181" i="11" s="1"/>
  <c r="L4181" i="11"/>
  <c r="N4181" i="11" s="1"/>
  <c r="K4181" i="11"/>
  <c r="D4186" i="11" l="1"/>
  <c r="E4186" i="11"/>
  <c r="I4185" i="11"/>
  <c r="H4185" i="11"/>
  <c r="F4185" i="11"/>
  <c r="J4183" i="11"/>
  <c r="M4182" i="11"/>
  <c r="O4182" i="11" s="1"/>
  <c r="L4182" i="11"/>
  <c r="N4182" i="11" s="1"/>
  <c r="K4182" i="11"/>
  <c r="B4186" i="11"/>
  <c r="C4186" i="11" s="1"/>
  <c r="G4186" i="11"/>
  <c r="A4187" i="11"/>
  <c r="D4187" i="11" l="1"/>
  <c r="E4187" i="11"/>
  <c r="G4187" i="11" s="1"/>
  <c r="B4187" i="11"/>
  <c r="C4187" i="11" s="1"/>
  <c r="A4188" i="11"/>
  <c r="K4183" i="11"/>
  <c r="J4184" i="11"/>
  <c r="M4183" i="11"/>
  <c r="O4183" i="11" s="1"/>
  <c r="L4183" i="11"/>
  <c r="N4183" i="11" s="1"/>
  <c r="F4186" i="11"/>
  <c r="I4186" i="11"/>
  <c r="H4186" i="11"/>
  <c r="D4188" i="11" l="1"/>
  <c r="E4188" i="11"/>
  <c r="G4188" i="11" s="1"/>
  <c r="F4187" i="11"/>
  <c r="I4187" i="11"/>
  <c r="H4187" i="11"/>
  <c r="A4189" i="11"/>
  <c r="B4188" i="11"/>
  <c r="C4188" i="11" s="1"/>
  <c r="L4184" i="11"/>
  <c r="N4184" i="11" s="1"/>
  <c r="K4184" i="11"/>
  <c r="J4185" i="11"/>
  <c r="M4184" i="11"/>
  <c r="O4184" i="11" s="1"/>
  <c r="D4189" i="11" l="1"/>
  <c r="E4189" i="11"/>
  <c r="H4188" i="11"/>
  <c r="F4188" i="11"/>
  <c r="I4188" i="11"/>
  <c r="G4189" i="11"/>
  <c r="A4190" i="11"/>
  <c r="B4189" i="11"/>
  <c r="C4189" i="11" s="1"/>
  <c r="J4186" i="11"/>
  <c r="M4185" i="11"/>
  <c r="O4185" i="11" s="1"/>
  <c r="L4185" i="11"/>
  <c r="N4185" i="11" s="1"/>
  <c r="K4185" i="11"/>
  <c r="D4190" i="11" l="1"/>
  <c r="E4190" i="11"/>
  <c r="I4189" i="11"/>
  <c r="H4189" i="11"/>
  <c r="F4189" i="11"/>
  <c r="J4187" i="11"/>
  <c r="M4186" i="11"/>
  <c r="O4186" i="11" s="1"/>
  <c r="L4186" i="11"/>
  <c r="N4186" i="11" s="1"/>
  <c r="K4186" i="11"/>
  <c r="B4190" i="11"/>
  <c r="C4190" i="11" s="1"/>
  <c r="G4190" i="11"/>
  <c r="A4191" i="11"/>
  <c r="D4191" i="11" l="1"/>
  <c r="E4191" i="11"/>
  <c r="G4191" i="11" s="1"/>
  <c r="B4191" i="11"/>
  <c r="C4191" i="11" s="1"/>
  <c r="A4192" i="11"/>
  <c r="K4187" i="11"/>
  <c r="J4188" i="11"/>
  <c r="M4187" i="11"/>
  <c r="O4187" i="11" s="1"/>
  <c r="L4187" i="11"/>
  <c r="N4187" i="11" s="1"/>
  <c r="F4190" i="11"/>
  <c r="I4190" i="11"/>
  <c r="H4190" i="11"/>
  <c r="D4192" i="11" l="1"/>
  <c r="E4192" i="11"/>
  <c r="F4191" i="11"/>
  <c r="I4191" i="11"/>
  <c r="H4191" i="11"/>
  <c r="A4193" i="11"/>
  <c r="B4192" i="11"/>
  <c r="C4192" i="11" s="1"/>
  <c r="G4192" i="11"/>
  <c r="L4188" i="11"/>
  <c r="N4188" i="11" s="1"/>
  <c r="K4188" i="11"/>
  <c r="J4189" i="11"/>
  <c r="M4188" i="11"/>
  <c r="O4188" i="11" s="1"/>
  <c r="D4193" i="11" l="1"/>
  <c r="E4193" i="11"/>
  <c r="H4192" i="11"/>
  <c r="F4192" i="11"/>
  <c r="I4192" i="11"/>
  <c r="G4193" i="11"/>
  <c r="A4194" i="11"/>
  <c r="B4193" i="11"/>
  <c r="C4193" i="11" s="1"/>
  <c r="J4190" i="11"/>
  <c r="M4189" i="11"/>
  <c r="O4189" i="11" s="1"/>
  <c r="L4189" i="11"/>
  <c r="N4189" i="11" s="1"/>
  <c r="K4189" i="11"/>
  <c r="D4194" i="11" l="1"/>
  <c r="E4194" i="11"/>
  <c r="I4193" i="11"/>
  <c r="H4193" i="11"/>
  <c r="F4193" i="11"/>
  <c r="J4191" i="11"/>
  <c r="M4190" i="11"/>
  <c r="O4190" i="11" s="1"/>
  <c r="L4190" i="11"/>
  <c r="N4190" i="11" s="1"/>
  <c r="K4190" i="11"/>
  <c r="B4194" i="11"/>
  <c r="G4194" i="11"/>
  <c r="A4195" i="11"/>
  <c r="C4194" i="11"/>
  <c r="D4195" i="11" l="1"/>
  <c r="E4195" i="11"/>
  <c r="G4195" i="11" s="1"/>
  <c r="B4195" i="11"/>
  <c r="C4195" i="11" s="1"/>
  <c r="A4196" i="11"/>
  <c r="K4191" i="11"/>
  <c r="J4192" i="11"/>
  <c r="M4191" i="11"/>
  <c r="O4191" i="11" s="1"/>
  <c r="L4191" i="11"/>
  <c r="N4191" i="11" s="1"/>
  <c r="F4194" i="11"/>
  <c r="I4194" i="11"/>
  <c r="H4194" i="11"/>
  <c r="D4196" i="11" l="1"/>
  <c r="E4196" i="11"/>
  <c r="F4195" i="11"/>
  <c r="I4195" i="11"/>
  <c r="H4195" i="11"/>
  <c r="A4197" i="11"/>
  <c r="B4196" i="11"/>
  <c r="C4196" i="11" s="1"/>
  <c r="G4196" i="11"/>
  <c r="L4192" i="11"/>
  <c r="N4192" i="11" s="1"/>
  <c r="K4192" i="11"/>
  <c r="J4193" i="11"/>
  <c r="M4192" i="11"/>
  <c r="O4192" i="11" s="1"/>
  <c r="D4197" i="11" l="1"/>
  <c r="E4197" i="11"/>
  <c r="H4196" i="11"/>
  <c r="F4196" i="11"/>
  <c r="I4196" i="11"/>
  <c r="G4197" i="11"/>
  <c r="A4198" i="11"/>
  <c r="B4197" i="11"/>
  <c r="C4197" i="11" s="1"/>
  <c r="J4194" i="11"/>
  <c r="M4193" i="11"/>
  <c r="O4193" i="11" s="1"/>
  <c r="L4193" i="11"/>
  <c r="N4193" i="11" s="1"/>
  <c r="K4193" i="11"/>
  <c r="D4198" i="11" l="1"/>
  <c r="E4198" i="11"/>
  <c r="I4197" i="11"/>
  <c r="H4197" i="11"/>
  <c r="F4197" i="11"/>
  <c r="J4195" i="11"/>
  <c r="M4194" i="11"/>
  <c r="O4194" i="11" s="1"/>
  <c r="L4194" i="11"/>
  <c r="N4194" i="11" s="1"/>
  <c r="K4194" i="11"/>
  <c r="B4198" i="11"/>
  <c r="C4198" i="11" s="1"/>
  <c r="G4198" i="11"/>
  <c r="A4199" i="11"/>
  <c r="D4199" i="11" l="1"/>
  <c r="E4199" i="11"/>
  <c r="G4199" i="11" s="1"/>
  <c r="B4199" i="11"/>
  <c r="C4199" i="11" s="1"/>
  <c r="A4200" i="11"/>
  <c r="K4195" i="11"/>
  <c r="J4196" i="11"/>
  <c r="M4195" i="11"/>
  <c r="O4195" i="11" s="1"/>
  <c r="L4195" i="11"/>
  <c r="N4195" i="11" s="1"/>
  <c r="F4198" i="11"/>
  <c r="I4198" i="11"/>
  <c r="H4198" i="11"/>
  <c r="D4200" i="11" l="1"/>
  <c r="E4200" i="11"/>
  <c r="G4200" i="11" s="1"/>
  <c r="F4199" i="11"/>
  <c r="I4199" i="11"/>
  <c r="H4199" i="11"/>
  <c r="A4201" i="11"/>
  <c r="B4200" i="11"/>
  <c r="C4200" i="11" s="1"/>
  <c r="L4196" i="11"/>
  <c r="N4196" i="11" s="1"/>
  <c r="K4196" i="11"/>
  <c r="J4197" i="11"/>
  <c r="M4196" i="11"/>
  <c r="O4196" i="11" s="1"/>
  <c r="D4201" i="11" l="1"/>
  <c r="E4201" i="11"/>
  <c r="H4200" i="11"/>
  <c r="F4200" i="11"/>
  <c r="I4200" i="11"/>
  <c r="G4201" i="11"/>
  <c r="A4202" i="11"/>
  <c r="B4201" i="11"/>
  <c r="C4201" i="11" s="1"/>
  <c r="J4198" i="11"/>
  <c r="M4197" i="11"/>
  <c r="O4197" i="11" s="1"/>
  <c r="L4197" i="11"/>
  <c r="N4197" i="11" s="1"/>
  <c r="K4197" i="11"/>
  <c r="D4202" i="11" l="1"/>
  <c r="E4202" i="11"/>
  <c r="I4201" i="11"/>
  <c r="H4201" i="11"/>
  <c r="F4201" i="11"/>
  <c r="J4199" i="11"/>
  <c r="M4198" i="11"/>
  <c r="O4198" i="11" s="1"/>
  <c r="L4198" i="11"/>
  <c r="N4198" i="11" s="1"/>
  <c r="K4198" i="11"/>
  <c r="B4202" i="11"/>
  <c r="C4202" i="11" s="1"/>
  <c r="G4202" i="11"/>
  <c r="A4203" i="11"/>
  <c r="D4203" i="11" l="1"/>
  <c r="E4203" i="11"/>
  <c r="G4203" i="11" s="1"/>
  <c r="B4203" i="11"/>
  <c r="C4203" i="11" s="1"/>
  <c r="A4204" i="11"/>
  <c r="K4199" i="11"/>
  <c r="J4200" i="11"/>
  <c r="M4199" i="11"/>
  <c r="O4199" i="11" s="1"/>
  <c r="L4199" i="11"/>
  <c r="N4199" i="11" s="1"/>
  <c r="F4202" i="11"/>
  <c r="I4202" i="11"/>
  <c r="H4202" i="11"/>
  <c r="D4204" i="11" l="1"/>
  <c r="E4204" i="11"/>
  <c r="F4203" i="11"/>
  <c r="I4203" i="11"/>
  <c r="H4203" i="11"/>
  <c r="A4205" i="11"/>
  <c r="B4204" i="11"/>
  <c r="C4204" i="11" s="1"/>
  <c r="G4204" i="11"/>
  <c r="L4200" i="11"/>
  <c r="N4200" i="11" s="1"/>
  <c r="K4200" i="11"/>
  <c r="J4201" i="11"/>
  <c r="M4200" i="11"/>
  <c r="O4200" i="11" s="1"/>
  <c r="D4205" i="11" l="1"/>
  <c r="E4205" i="11"/>
  <c r="H4204" i="11"/>
  <c r="F4204" i="11"/>
  <c r="I4204" i="11"/>
  <c r="G4205" i="11"/>
  <c r="A4206" i="11"/>
  <c r="B4205" i="11"/>
  <c r="C4205" i="11" s="1"/>
  <c r="J4202" i="11"/>
  <c r="M4201" i="11"/>
  <c r="O4201" i="11" s="1"/>
  <c r="L4201" i="11"/>
  <c r="N4201" i="11" s="1"/>
  <c r="K4201" i="11"/>
  <c r="D4206" i="11" l="1"/>
  <c r="E4206" i="11"/>
  <c r="I4205" i="11"/>
  <c r="H4205" i="11"/>
  <c r="F4205" i="11"/>
  <c r="J4203" i="11"/>
  <c r="M4202" i="11"/>
  <c r="O4202" i="11" s="1"/>
  <c r="L4202" i="11"/>
  <c r="N4202" i="11" s="1"/>
  <c r="K4202" i="11"/>
  <c r="B4206" i="11"/>
  <c r="C4206" i="11" s="1"/>
  <c r="G4206" i="11"/>
  <c r="A4207" i="11"/>
  <c r="D4207" i="11" l="1"/>
  <c r="E4207" i="11"/>
  <c r="G4207" i="11" s="1"/>
  <c r="B4207" i="11"/>
  <c r="C4207" i="11" s="1"/>
  <c r="A4208" i="11"/>
  <c r="K4203" i="11"/>
  <c r="J4204" i="11"/>
  <c r="M4203" i="11"/>
  <c r="O4203" i="11" s="1"/>
  <c r="L4203" i="11"/>
  <c r="N4203" i="11" s="1"/>
  <c r="F4206" i="11"/>
  <c r="I4206" i="11"/>
  <c r="H4206" i="11"/>
  <c r="D4208" i="11" l="1"/>
  <c r="E4208" i="11"/>
  <c r="G4208" i="11" s="1"/>
  <c r="F4207" i="11"/>
  <c r="I4207" i="11"/>
  <c r="H4207" i="11"/>
  <c r="A4209" i="11"/>
  <c r="B4208" i="11"/>
  <c r="C4208" i="11" s="1"/>
  <c r="L4204" i="11"/>
  <c r="N4204" i="11" s="1"/>
  <c r="K4204" i="11"/>
  <c r="J4205" i="11"/>
  <c r="M4204" i="11"/>
  <c r="O4204" i="11" s="1"/>
  <c r="D4209" i="11" l="1"/>
  <c r="E4209" i="11"/>
  <c r="H4208" i="11"/>
  <c r="F4208" i="11"/>
  <c r="I4208" i="11"/>
  <c r="G4209" i="11"/>
  <c r="A4210" i="11"/>
  <c r="B4209" i="11"/>
  <c r="C4209" i="11" s="1"/>
  <c r="J4206" i="11"/>
  <c r="M4205" i="11"/>
  <c r="O4205" i="11" s="1"/>
  <c r="L4205" i="11"/>
  <c r="N4205" i="11" s="1"/>
  <c r="K4205" i="11"/>
  <c r="D4210" i="11" l="1"/>
  <c r="E4210" i="11"/>
  <c r="I4209" i="11"/>
  <c r="H4209" i="11"/>
  <c r="F4209" i="11"/>
  <c r="J4207" i="11"/>
  <c r="M4206" i="11"/>
  <c r="O4206" i="11" s="1"/>
  <c r="L4206" i="11"/>
  <c r="N4206" i="11" s="1"/>
  <c r="K4206" i="11"/>
  <c r="B4210" i="11"/>
  <c r="C4210" i="11" s="1"/>
  <c r="G4210" i="11"/>
  <c r="A4211" i="11"/>
  <c r="D4211" i="11" l="1"/>
  <c r="E4211" i="11"/>
  <c r="G4211" i="11" s="1"/>
  <c r="B4211" i="11"/>
  <c r="C4211" i="11" s="1"/>
  <c r="A4212" i="11"/>
  <c r="K4207" i="11"/>
  <c r="J4208" i="11"/>
  <c r="M4207" i="11"/>
  <c r="O4207" i="11" s="1"/>
  <c r="L4207" i="11"/>
  <c r="N4207" i="11" s="1"/>
  <c r="F4210" i="11"/>
  <c r="I4210" i="11"/>
  <c r="H4210" i="11"/>
  <c r="D4212" i="11" l="1"/>
  <c r="E4212" i="11"/>
  <c r="G4212" i="11" s="1"/>
  <c r="F4211" i="11"/>
  <c r="I4211" i="11"/>
  <c r="H4211" i="11"/>
  <c r="A4213" i="11"/>
  <c r="B4212" i="11"/>
  <c r="C4212" i="11" s="1"/>
  <c r="L4208" i="11"/>
  <c r="N4208" i="11" s="1"/>
  <c r="K4208" i="11"/>
  <c r="J4209" i="11"/>
  <c r="M4208" i="11"/>
  <c r="O4208" i="11" s="1"/>
  <c r="D4213" i="11" l="1"/>
  <c r="E4213" i="11"/>
  <c r="H4212" i="11"/>
  <c r="F4212" i="11"/>
  <c r="I4212" i="11"/>
  <c r="G4213" i="11"/>
  <c r="A4214" i="11"/>
  <c r="B4213" i="11"/>
  <c r="C4213" i="11" s="1"/>
  <c r="J4210" i="11"/>
  <c r="M4209" i="11"/>
  <c r="O4209" i="11" s="1"/>
  <c r="L4209" i="11"/>
  <c r="N4209" i="11" s="1"/>
  <c r="K4209" i="11"/>
  <c r="D4214" i="11" l="1"/>
  <c r="E4214" i="11"/>
  <c r="I4213" i="11"/>
  <c r="H4213" i="11"/>
  <c r="F4213" i="11"/>
  <c r="J4211" i="11"/>
  <c r="M4210" i="11"/>
  <c r="O4210" i="11" s="1"/>
  <c r="L4210" i="11"/>
  <c r="N4210" i="11" s="1"/>
  <c r="K4210" i="11"/>
  <c r="B4214" i="11"/>
  <c r="C4214" i="11" s="1"/>
  <c r="G4214" i="11"/>
  <c r="A4215" i="11"/>
  <c r="D4215" i="11" l="1"/>
  <c r="E4215" i="11"/>
  <c r="G4215" i="11" s="1"/>
  <c r="B4215" i="11"/>
  <c r="C4215" i="11" s="1"/>
  <c r="A4216" i="11"/>
  <c r="K4211" i="11"/>
  <c r="J4212" i="11"/>
  <c r="M4211" i="11"/>
  <c r="O4211" i="11" s="1"/>
  <c r="L4211" i="11"/>
  <c r="N4211" i="11" s="1"/>
  <c r="F4214" i="11"/>
  <c r="I4214" i="11"/>
  <c r="H4214" i="11"/>
  <c r="D4216" i="11" l="1"/>
  <c r="E4216" i="11"/>
  <c r="G4216" i="11" s="1"/>
  <c r="F4215" i="11"/>
  <c r="I4215" i="11"/>
  <c r="H4215" i="11"/>
  <c r="A4217" i="11"/>
  <c r="B4216" i="11"/>
  <c r="C4216" i="11" s="1"/>
  <c r="L4212" i="11"/>
  <c r="N4212" i="11" s="1"/>
  <c r="K4212" i="11"/>
  <c r="J4213" i="11"/>
  <c r="M4212" i="11"/>
  <c r="O4212" i="11" s="1"/>
  <c r="D4217" i="11" l="1"/>
  <c r="E4217" i="11"/>
  <c r="H4216" i="11"/>
  <c r="F4216" i="11"/>
  <c r="I4216" i="11"/>
  <c r="G4217" i="11"/>
  <c r="A4218" i="11"/>
  <c r="B4217" i="11"/>
  <c r="C4217" i="11" s="1"/>
  <c r="J4214" i="11"/>
  <c r="M4213" i="11"/>
  <c r="O4213" i="11" s="1"/>
  <c r="L4213" i="11"/>
  <c r="N4213" i="11" s="1"/>
  <c r="K4213" i="11"/>
  <c r="D4218" i="11" l="1"/>
  <c r="E4218" i="11"/>
  <c r="I4217" i="11"/>
  <c r="H4217" i="11"/>
  <c r="F4217" i="11"/>
  <c r="J4215" i="11"/>
  <c r="M4214" i="11"/>
  <c r="O4214" i="11" s="1"/>
  <c r="L4214" i="11"/>
  <c r="N4214" i="11" s="1"/>
  <c r="K4214" i="11"/>
  <c r="B4218" i="11"/>
  <c r="C4218" i="11" s="1"/>
  <c r="G4218" i="11"/>
  <c r="A4219" i="11"/>
  <c r="D4219" i="11" l="1"/>
  <c r="E4219" i="11"/>
  <c r="G4219" i="11" s="1"/>
  <c r="B4219" i="11"/>
  <c r="C4219" i="11" s="1"/>
  <c r="A4220" i="11"/>
  <c r="K4215" i="11"/>
  <c r="J4216" i="11"/>
  <c r="M4215" i="11"/>
  <c r="O4215" i="11" s="1"/>
  <c r="L4215" i="11"/>
  <c r="N4215" i="11" s="1"/>
  <c r="F4218" i="11"/>
  <c r="I4218" i="11"/>
  <c r="H4218" i="11"/>
  <c r="D4220" i="11" l="1"/>
  <c r="E4220" i="11"/>
  <c r="G4220" i="11" s="1"/>
  <c r="F4219" i="11"/>
  <c r="I4219" i="11"/>
  <c r="H4219" i="11"/>
  <c r="A4221" i="11"/>
  <c r="B4220" i="11"/>
  <c r="C4220" i="11" s="1"/>
  <c r="L4216" i="11"/>
  <c r="N4216" i="11" s="1"/>
  <c r="K4216" i="11"/>
  <c r="J4217" i="11"/>
  <c r="M4216" i="11"/>
  <c r="O4216" i="11" s="1"/>
  <c r="D4221" i="11" l="1"/>
  <c r="E4221" i="11"/>
  <c r="H4220" i="11"/>
  <c r="F4220" i="11"/>
  <c r="I4220" i="11"/>
  <c r="G4221" i="11"/>
  <c r="A4222" i="11"/>
  <c r="B4221" i="11"/>
  <c r="C4221" i="11" s="1"/>
  <c r="J4218" i="11"/>
  <c r="M4217" i="11"/>
  <c r="O4217" i="11" s="1"/>
  <c r="L4217" i="11"/>
  <c r="N4217" i="11" s="1"/>
  <c r="K4217" i="11"/>
  <c r="D4222" i="11" l="1"/>
  <c r="E4222" i="11"/>
  <c r="I4221" i="11"/>
  <c r="H4221" i="11"/>
  <c r="F4221" i="11"/>
  <c r="J4219" i="11"/>
  <c r="M4218" i="11"/>
  <c r="O4218" i="11" s="1"/>
  <c r="L4218" i="11"/>
  <c r="N4218" i="11" s="1"/>
  <c r="K4218" i="11"/>
  <c r="B4222" i="11"/>
  <c r="C4222" i="11" s="1"/>
  <c r="G4222" i="11"/>
  <c r="A4223" i="11"/>
  <c r="D4223" i="11" l="1"/>
  <c r="E4223" i="11"/>
  <c r="G4223" i="11" s="1"/>
  <c r="B4223" i="11"/>
  <c r="C4223" i="11" s="1"/>
  <c r="A4224" i="11"/>
  <c r="K4219" i="11"/>
  <c r="J4220" i="11"/>
  <c r="M4219" i="11"/>
  <c r="O4219" i="11" s="1"/>
  <c r="L4219" i="11"/>
  <c r="N4219" i="11" s="1"/>
  <c r="F4222" i="11"/>
  <c r="I4222" i="11"/>
  <c r="H4222" i="11"/>
  <c r="D4224" i="11" l="1"/>
  <c r="E4224" i="11"/>
  <c r="G4224" i="11" s="1"/>
  <c r="F4223" i="11"/>
  <c r="I4223" i="11"/>
  <c r="H4223" i="11"/>
  <c r="A4225" i="11"/>
  <c r="B4224" i="11"/>
  <c r="C4224" i="11" s="1"/>
  <c r="L4220" i="11"/>
  <c r="N4220" i="11" s="1"/>
  <c r="K4220" i="11"/>
  <c r="J4221" i="11"/>
  <c r="M4220" i="11"/>
  <c r="O4220" i="11" s="1"/>
  <c r="D4225" i="11" l="1"/>
  <c r="E4225" i="11"/>
  <c r="H4224" i="11"/>
  <c r="F4224" i="11"/>
  <c r="I4224" i="11"/>
  <c r="G4225" i="11"/>
  <c r="A4226" i="11"/>
  <c r="B4225" i="11"/>
  <c r="C4225" i="11" s="1"/>
  <c r="J4222" i="11"/>
  <c r="M4221" i="11"/>
  <c r="O4221" i="11" s="1"/>
  <c r="L4221" i="11"/>
  <c r="N4221" i="11" s="1"/>
  <c r="K4221" i="11"/>
  <c r="D4226" i="11" l="1"/>
  <c r="E4226" i="11"/>
  <c r="I4225" i="11"/>
  <c r="H4225" i="11"/>
  <c r="F4225" i="11"/>
  <c r="J4223" i="11"/>
  <c r="M4222" i="11"/>
  <c r="O4222" i="11" s="1"/>
  <c r="L4222" i="11"/>
  <c r="N4222" i="11" s="1"/>
  <c r="K4222" i="11"/>
  <c r="B4226" i="11"/>
  <c r="C4226" i="11" s="1"/>
  <c r="G4226" i="11"/>
  <c r="A4227" i="11"/>
  <c r="D4227" i="11" l="1"/>
  <c r="E4227" i="11"/>
  <c r="G4227" i="11" s="1"/>
  <c r="B4227" i="11"/>
  <c r="C4227" i="11" s="1"/>
  <c r="A4228" i="11"/>
  <c r="K4223" i="11"/>
  <c r="J4224" i="11"/>
  <c r="M4223" i="11"/>
  <c r="O4223" i="11" s="1"/>
  <c r="L4223" i="11"/>
  <c r="N4223" i="11" s="1"/>
  <c r="F4226" i="11"/>
  <c r="I4226" i="11"/>
  <c r="H4226" i="11"/>
  <c r="D4228" i="11" l="1"/>
  <c r="E4228" i="11"/>
  <c r="G4228" i="11" s="1"/>
  <c r="F4227" i="11"/>
  <c r="I4227" i="11"/>
  <c r="H4227" i="11"/>
  <c r="A4229" i="11"/>
  <c r="B4228" i="11"/>
  <c r="C4228" i="11" s="1"/>
  <c r="L4224" i="11"/>
  <c r="N4224" i="11" s="1"/>
  <c r="K4224" i="11"/>
  <c r="J4225" i="11"/>
  <c r="M4224" i="11"/>
  <c r="O4224" i="11" s="1"/>
  <c r="D4229" i="11" l="1"/>
  <c r="E4229" i="11"/>
  <c r="H4228" i="11"/>
  <c r="F4228" i="11"/>
  <c r="I4228" i="11"/>
  <c r="G4229" i="11"/>
  <c r="A4230" i="11"/>
  <c r="B4229" i="11"/>
  <c r="C4229" i="11" s="1"/>
  <c r="J4226" i="11"/>
  <c r="M4225" i="11"/>
  <c r="O4225" i="11" s="1"/>
  <c r="L4225" i="11"/>
  <c r="N4225" i="11" s="1"/>
  <c r="K4225" i="11"/>
  <c r="D4230" i="11" l="1"/>
  <c r="E4230" i="11"/>
  <c r="I4229" i="11"/>
  <c r="H4229" i="11"/>
  <c r="F4229" i="11"/>
  <c r="J4227" i="11"/>
  <c r="M4226" i="11"/>
  <c r="O4226" i="11" s="1"/>
  <c r="L4226" i="11"/>
  <c r="N4226" i="11" s="1"/>
  <c r="K4226" i="11"/>
  <c r="B4230" i="11"/>
  <c r="C4230" i="11" s="1"/>
  <c r="G4230" i="11"/>
  <c r="A4231" i="11"/>
  <c r="D4231" i="11" l="1"/>
  <c r="E4231" i="11"/>
  <c r="G4231" i="11" s="1"/>
  <c r="B4231" i="11"/>
  <c r="C4231" i="11" s="1"/>
  <c r="A4232" i="11"/>
  <c r="K4227" i="11"/>
  <c r="J4228" i="11"/>
  <c r="M4227" i="11"/>
  <c r="O4227" i="11" s="1"/>
  <c r="L4227" i="11"/>
  <c r="N4227" i="11" s="1"/>
  <c r="F4230" i="11"/>
  <c r="I4230" i="11"/>
  <c r="H4230" i="11"/>
  <c r="D4232" i="11" l="1"/>
  <c r="E4232" i="11"/>
  <c r="G4232" i="11" s="1"/>
  <c r="F4231" i="11"/>
  <c r="I4231" i="11"/>
  <c r="H4231" i="11"/>
  <c r="A4233" i="11"/>
  <c r="B4232" i="11"/>
  <c r="C4232" i="11" s="1"/>
  <c r="L4228" i="11"/>
  <c r="N4228" i="11" s="1"/>
  <c r="K4228" i="11"/>
  <c r="J4229" i="11"/>
  <c r="M4228" i="11"/>
  <c r="O4228" i="11" s="1"/>
  <c r="D4233" i="11" l="1"/>
  <c r="E4233" i="11"/>
  <c r="H4232" i="11"/>
  <c r="F4232" i="11"/>
  <c r="I4232" i="11"/>
  <c r="G4233" i="11"/>
  <c r="A4234" i="11"/>
  <c r="B4233" i="11"/>
  <c r="C4233" i="11" s="1"/>
  <c r="J4230" i="11"/>
  <c r="M4229" i="11"/>
  <c r="O4229" i="11" s="1"/>
  <c r="L4229" i="11"/>
  <c r="N4229" i="11" s="1"/>
  <c r="K4229" i="11"/>
  <c r="D4234" i="11" l="1"/>
  <c r="E4234" i="11"/>
  <c r="I4233" i="11"/>
  <c r="H4233" i="11"/>
  <c r="F4233" i="11"/>
  <c r="J4231" i="11"/>
  <c r="M4230" i="11"/>
  <c r="O4230" i="11" s="1"/>
  <c r="L4230" i="11"/>
  <c r="N4230" i="11" s="1"/>
  <c r="K4230" i="11"/>
  <c r="B4234" i="11"/>
  <c r="C4234" i="11" s="1"/>
  <c r="G4234" i="11"/>
  <c r="A4235" i="11"/>
  <c r="D4235" i="11" l="1"/>
  <c r="E4235" i="11"/>
  <c r="G4235" i="11" s="1"/>
  <c r="B4235" i="11"/>
  <c r="C4235" i="11" s="1"/>
  <c r="A4236" i="11"/>
  <c r="K4231" i="11"/>
  <c r="J4232" i="11"/>
  <c r="M4231" i="11"/>
  <c r="O4231" i="11" s="1"/>
  <c r="L4231" i="11"/>
  <c r="N4231" i="11" s="1"/>
  <c r="F4234" i="11"/>
  <c r="I4234" i="11"/>
  <c r="H4234" i="11"/>
  <c r="D4236" i="11" l="1"/>
  <c r="E4236" i="11"/>
  <c r="G4236" i="11" s="1"/>
  <c r="F4235" i="11"/>
  <c r="I4235" i="11"/>
  <c r="H4235" i="11"/>
  <c r="A4237" i="11"/>
  <c r="B4236" i="11"/>
  <c r="C4236" i="11" s="1"/>
  <c r="L4232" i="11"/>
  <c r="N4232" i="11" s="1"/>
  <c r="K4232" i="11"/>
  <c r="J4233" i="11"/>
  <c r="M4232" i="11"/>
  <c r="O4232" i="11" s="1"/>
  <c r="D4237" i="11" l="1"/>
  <c r="E4237" i="11"/>
  <c r="H4236" i="11"/>
  <c r="F4236" i="11"/>
  <c r="I4236" i="11"/>
  <c r="G4237" i="11"/>
  <c r="A4238" i="11"/>
  <c r="B4237" i="11"/>
  <c r="C4237" i="11" s="1"/>
  <c r="J4234" i="11"/>
  <c r="M4233" i="11"/>
  <c r="O4233" i="11" s="1"/>
  <c r="L4233" i="11"/>
  <c r="N4233" i="11" s="1"/>
  <c r="K4233" i="11"/>
  <c r="D4238" i="11" l="1"/>
  <c r="E4238" i="11"/>
  <c r="I4237" i="11"/>
  <c r="H4237" i="11"/>
  <c r="F4237" i="11"/>
  <c r="J4235" i="11"/>
  <c r="M4234" i="11"/>
  <c r="O4234" i="11" s="1"/>
  <c r="L4234" i="11"/>
  <c r="N4234" i="11" s="1"/>
  <c r="K4234" i="11"/>
  <c r="B4238" i="11"/>
  <c r="C4238" i="11" s="1"/>
  <c r="G4238" i="11"/>
  <c r="A4239" i="11"/>
  <c r="D4239" i="11" l="1"/>
  <c r="E4239" i="11"/>
  <c r="G4239" i="11" s="1"/>
  <c r="B4239" i="11"/>
  <c r="C4239" i="11" s="1"/>
  <c r="A4240" i="11"/>
  <c r="K4235" i="11"/>
  <c r="J4236" i="11"/>
  <c r="M4235" i="11"/>
  <c r="O4235" i="11" s="1"/>
  <c r="L4235" i="11"/>
  <c r="N4235" i="11" s="1"/>
  <c r="F4238" i="11"/>
  <c r="I4238" i="11"/>
  <c r="H4238" i="11"/>
  <c r="D4240" i="11" l="1"/>
  <c r="E4240" i="11"/>
  <c r="F4239" i="11"/>
  <c r="I4239" i="11"/>
  <c r="H4239" i="11"/>
  <c r="A4241" i="11"/>
  <c r="B4240" i="11"/>
  <c r="C4240" i="11" s="1"/>
  <c r="G4240" i="11"/>
  <c r="L4236" i="11"/>
  <c r="N4236" i="11" s="1"/>
  <c r="K4236" i="11"/>
  <c r="J4237" i="11"/>
  <c r="M4236" i="11"/>
  <c r="O4236" i="11" s="1"/>
  <c r="D4241" i="11" l="1"/>
  <c r="E4241" i="11"/>
  <c r="G4241" i="11" s="1"/>
  <c r="H4240" i="11"/>
  <c r="F4240" i="11"/>
  <c r="I4240" i="11"/>
  <c r="A4242" i="11"/>
  <c r="B4241" i="11"/>
  <c r="C4241" i="11" s="1"/>
  <c r="J4238" i="11"/>
  <c r="M4237" i="11"/>
  <c r="O4237" i="11" s="1"/>
  <c r="L4237" i="11"/>
  <c r="N4237" i="11" s="1"/>
  <c r="K4237" i="11"/>
  <c r="D4242" i="11" l="1"/>
  <c r="E4242" i="11"/>
  <c r="I4241" i="11"/>
  <c r="H4241" i="11"/>
  <c r="F4241" i="11"/>
  <c r="J4239" i="11"/>
  <c r="M4238" i="11"/>
  <c r="O4238" i="11" s="1"/>
  <c r="L4238" i="11"/>
  <c r="N4238" i="11" s="1"/>
  <c r="K4238" i="11"/>
  <c r="B4242" i="11"/>
  <c r="C4242" i="11" s="1"/>
  <c r="G4242" i="11"/>
  <c r="A4243" i="11"/>
  <c r="D4243" i="11" l="1"/>
  <c r="E4243" i="11"/>
  <c r="G4243" i="11" s="1"/>
  <c r="B4243" i="11"/>
  <c r="C4243" i="11" s="1"/>
  <c r="A4244" i="11"/>
  <c r="K4239" i="11"/>
  <c r="J4240" i="11"/>
  <c r="M4239" i="11"/>
  <c r="O4239" i="11" s="1"/>
  <c r="L4239" i="11"/>
  <c r="N4239" i="11" s="1"/>
  <c r="F4242" i="11"/>
  <c r="I4242" i="11"/>
  <c r="H4242" i="11"/>
  <c r="D4244" i="11" l="1"/>
  <c r="E4244" i="11"/>
  <c r="G4244" i="11" s="1"/>
  <c r="F4243" i="11"/>
  <c r="I4243" i="11"/>
  <c r="H4243" i="11"/>
  <c r="A4245" i="11"/>
  <c r="B4244" i="11"/>
  <c r="C4244" i="11" s="1"/>
  <c r="L4240" i="11"/>
  <c r="N4240" i="11" s="1"/>
  <c r="K4240" i="11"/>
  <c r="J4241" i="11"/>
  <c r="M4240" i="11"/>
  <c r="O4240" i="11" s="1"/>
  <c r="D4245" i="11" l="1"/>
  <c r="E4245" i="11"/>
  <c r="H4244" i="11"/>
  <c r="F4244" i="11"/>
  <c r="I4244" i="11"/>
  <c r="G4245" i="11"/>
  <c r="A4246" i="11"/>
  <c r="B4245" i="11"/>
  <c r="C4245" i="11" s="1"/>
  <c r="J4242" i="11"/>
  <c r="M4241" i="11"/>
  <c r="O4241" i="11" s="1"/>
  <c r="L4241" i="11"/>
  <c r="N4241" i="11" s="1"/>
  <c r="K4241" i="11"/>
  <c r="D4246" i="11" l="1"/>
  <c r="E4246" i="11"/>
  <c r="I4245" i="11"/>
  <c r="H4245" i="11"/>
  <c r="F4245" i="11"/>
  <c r="J4243" i="11"/>
  <c r="M4242" i="11"/>
  <c r="O4242" i="11" s="1"/>
  <c r="L4242" i="11"/>
  <c r="N4242" i="11" s="1"/>
  <c r="K4242" i="11"/>
  <c r="B4246" i="11"/>
  <c r="C4246" i="11" s="1"/>
  <c r="G4246" i="11"/>
  <c r="A4247" i="11"/>
  <c r="D4247" i="11" l="1"/>
  <c r="E4247" i="11"/>
  <c r="G4247" i="11" s="1"/>
  <c r="B4247" i="11"/>
  <c r="C4247" i="11" s="1"/>
  <c r="A4248" i="11"/>
  <c r="K4243" i="11"/>
  <c r="J4244" i="11"/>
  <c r="M4243" i="11"/>
  <c r="O4243" i="11" s="1"/>
  <c r="L4243" i="11"/>
  <c r="N4243" i="11" s="1"/>
  <c r="F4246" i="11"/>
  <c r="I4246" i="11"/>
  <c r="H4246" i="11"/>
  <c r="D4248" i="11" l="1"/>
  <c r="E4248" i="11"/>
  <c r="G4248" i="11" s="1"/>
  <c r="F4247" i="11"/>
  <c r="I4247" i="11"/>
  <c r="H4247" i="11"/>
  <c r="A4249" i="11"/>
  <c r="B4248" i="11"/>
  <c r="C4248" i="11" s="1"/>
  <c r="L4244" i="11"/>
  <c r="N4244" i="11" s="1"/>
  <c r="K4244" i="11"/>
  <c r="J4245" i="11"/>
  <c r="M4244" i="11"/>
  <c r="O4244" i="11" s="1"/>
  <c r="D4249" i="11" l="1"/>
  <c r="E4249" i="11"/>
  <c r="H4248" i="11"/>
  <c r="F4248" i="11"/>
  <c r="I4248" i="11"/>
  <c r="G4249" i="11"/>
  <c r="A4250" i="11"/>
  <c r="B4249" i="11"/>
  <c r="C4249" i="11" s="1"/>
  <c r="J4246" i="11"/>
  <c r="M4245" i="11"/>
  <c r="O4245" i="11" s="1"/>
  <c r="L4245" i="11"/>
  <c r="N4245" i="11" s="1"/>
  <c r="K4245" i="11"/>
  <c r="D4250" i="11" l="1"/>
  <c r="E4250" i="11"/>
  <c r="I4249" i="11"/>
  <c r="H4249" i="11"/>
  <c r="F4249" i="11"/>
  <c r="J4247" i="11"/>
  <c r="M4246" i="11"/>
  <c r="O4246" i="11" s="1"/>
  <c r="L4246" i="11"/>
  <c r="N4246" i="11" s="1"/>
  <c r="K4246" i="11"/>
  <c r="B4250" i="11"/>
  <c r="C4250" i="11" s="1"/>
  <c r="G4250" i="11"/>
  <c r="A4251" i="11"/>
  <c r="D4251" i="11" l="1"/>
  <c r="E4251" i="11"/>
  <c r="G4251" i="11" s="1"/>
  <c r="B4251" i="11"/>
  <c r="C4251" i="11" s="1"/>
  <c r="A4252" i="11"/>
  <c r="K4247" i="11"/>
  <c r="J4248" i="11"/>
  <c r="M4247" i="11"/>
  <c r="O4247" i="11" s="1"/>
  <c r="L4247" i="11"/>
  <c r="N4247" i="11" s="1"/>
  <c r="F4250" i="11"/>
  <c r="I4250" i="11"/>
  <c r="H4250" i="11"/>
  <c r="D4252" i="11" l="1"/>
  <c r="E4252" i="11"/>
  <c r="G4252" i="11" s="1"/>
  <c r="F4251" i="11"/>
  <c r="I4251" i="11"/>
  <c r="H4251" i="11"/>
  <c r="A4253" i="11"/>
  <c r="B4252" i="11"/>
  <c r="C4252" i="11" s="1"/>
  <c r="L4248" i="11"/>
  <c r="N4248" i="11" s="1"/>
  <c r="K4248" i="11"/>
  <c r="J4249" i="11"/>
  <c r="M4248" i="11"/>
  <c r="O4248" i="11" s="1"/>
  <c r="D4253" i="11" l="1"/>
  <c r="E4253" i="11"/>
  <c r="H4252" i="11"/>
  <c r="F4252" i="11"/>
  <c r="I4252" i="11"/>
  <c r="G4253" i="11"/>
  <c r="A4254" i="11"/>
  <c r="B4253" i="11"/>
  <c r="C4253" i="11" s="1"/>
  <c r="J4250" i="11"/>
  <c r="M4249" i="11"/>
  <c r="O4249" i="11" s="1"/>
  <c r="L4249" i="11"/>
  <c r="N4249" i="11" s="1"/>
  <c r="K4249" i="11"/>
  <c r="D4254" i="11" l="1"/>
  <c r="E4254" i="11"/>
  <c r="I4253" i="11"/>
  <c r="H4253" i="11"/>
  <c r="F4253" i="11"/>
  <c r="J4251" i="11"/>
  <c r="M4250" i="11"/>
  <c r="O4250" i="11" s="1"/>
  <c r="L4250" i="11"/>
  <c r="N4250" i="11" s="1"/>
  <c r="K4250" i="11"/>
  <c r="B4254" i="11"/>
  <c r="C4254" i="11" s="1"/>
  <c r="G4254" i="11"/>
  <c r="A4255" i="11"/>
  <c r="D4255" i="11" l="1"/>
  <c r="E4255" i="11"/>
  <c r="G4255" i="11" s="1"/>
  <c r="B4255" i="11"/>
  <c r="C4255" i="11" s="1"/>
  <c r="A4256" i="11"/>
  <c r="K4251" i="11"/>
  <c r="J4252" i="11"/>
  <c r="M4251" i="11"/>
  <c r="O4251" i="11" s="1"/>
  <c r="L4251" i="11"/>
  <c r="N4251" i="11" s="1"/>
  <c r="F4254" i="11"/>
  <c r="I4254" i="11"/>
  <c r="H4254" i="11"/>
  <c r="D4256" i="11" l="1"/>
  <c r="E4256" i="11"/>
  <c r="G4256" i="11" s="1"/>
  <c r="F4255" i="11"/>
  <c r="I4255" i="11"/>
  <c r="H4255" i="11"/>
  <c r="A4257" i="11"/>
  <c r="B4256" i="11"/>
  <c r="C4256" i="11" s="1"/>
  <c r="L4252" i="11"/>
  <c r="N4252" i="11" s="1"/>
  <c r="K4252" i="11"/>
  <c r="J4253" i="11"/>
  <c r="M4252" i="11"/>
  <c r="O4252" i="11" s="1"/>
  <c r="D4257" i="11" l="1"/>
  <c r="E4257" i="11"/>
  <c r="H4256" i="11"/>
  <c r="F4256" i="11"/>
  <c r="I4256" i="11"/>
  <c r="G4257" i="11"/>
  <c r="A4258" i="11"/>
  <c r="B4257" i="11"/>
  <c r="C4257" i="11" s="1"/>
  <c r="J4254" i="11"/>
  <c r="M4253" i="11"/>
  <c r="O4253" i="11" s="1"/>
  <c r="L4253" i="11"/>
  <c r="N4253" i="11" s="1"/>
  <c r="K4253" i="11"/>
  <c r="D4258" i="11" l="1"/>
  <c r="E4258" i="11"/>
  <c r="I4257" i="11"/>
  <c r="H4257" i="11"/>
  <c r="F4257" i="11"/>
  <c r="J4255" i="11"/>
  <c r="M4254" i="11"/>
  <c r="O4254" i="11" s="1"/>
  <c r="L4254" i="11"/>
  <c r="N4254" i="11" s="1"/>
  <c r="K4254" i="11"/>
  <c r="B4258" i="11"/>
  <c r="C4258" i="11" s="1"/>
  <c r="G4258" i="11"/>
  <c r="A4259" i="11"/>
  <c r="D4259" i="11" l="1"/>
  <c r="E4259" i="11"/>
  <c r="G4259" i="11" s="1"/>
  <c r="B4259" i="11"/>
  <c r="C4259" i="11" s="1"/>
  <c r="A4260" i="11"/>
  <c r="K4255" i="11"/>
  <c r="J4256" i="11"/>
  <c r="M4255" i="11"/>
  <c r="O4255" i="11" s="1"/>
  <c r="L4255" i="11"/>
  <c r="N4255" i="11" s="1"/>
  <c r="F4258" i="11"/>
  <c r="I4258" i="11"/>
  <c r="H4258" i="11"/>
  <c r="D4260" i="11" l="1"/>
  <c r="E4260" i="11"/>
  <c r="G4260" i="11" s="1"/>
  <c r="F4259" i="11"/>
  <c r="I4259" i="11"/>
  <c r="H4259" i="11"/>
  <c r="A4261" i="11"/>
  <c r="B4260" i="11"/>
  <c r="C4260" i="11" s="1"/>
  <c r="L4256" i="11"/>
  <c r="N4256" i="11" s="1"/>
  <c r="K4256" i="11"/>
  <c r="J4257" i="11"/>
  <c r="M4256" i="11"/>
  <c r="O4256" i="11" s="1"/>
  <c r="D4261" i="11" l="1"/>
  <c r="E4261" i="11"/>
  <c r="H4260" i="11"/>
  <c r="F4260" i="11"/>
  <c r="I4260" i="11"/>
  <c r="G4261" i="11"/>
  <c r="A4262" i="11"/>
  <c r="B4261" i="11"/>
  <c r="C4261" i="11" s="1"/>
  <c r="J4258" i="11"/>
  <c r="M4257" i="11"/>
  <c r="O4257" i="11" s="1"/>
  <c r="L4257" i="11"/>
  <c r="N4257" i="11" s="1"/>
  <c r="K4257" i="11"/>
  <c r="D4262" i="11" l="1"/>
  <c r="E4262" i="11"/>
  <c r="I4261" i="11"/>
  <c r="H4261" i="11"/>
  <c r="F4261" i="11"/>
  <c r="J4259" i="11"/>
  <c r="M4258" i="11"/>
  <c r="O4258" i="11" s="1"/>
  <c r="L4258" i="11"/>
  <c r="N4258" i="11" s="1"/>
  <c r="K4258" i="11"/>
  <c r="B4262" i="11"/>
  <c r="C4262" i="11" s="1"/>
  <c r="G4262" i="11"/>
  <c r="A4263" i="11"/>
  <c r="D4263" i="11" l="1"/>
  <c r="E4263" i="11"/>
  <c r="G4263" i="11" s="1"/>
  <c r="B4263" i="11"/>
  <c r="C4263" i="11" s="1"/>
  <c r="A4264" i="11"/>
  <c r="K4259" i="11"/>
  <c r="J4260" i="11"/>
  <c r="M4259" i="11"/>
  <c r="O4259" i="11" s="1"/>
  <c r="L4259" i="11"/>
  <c r="N4259" i="11" s="1"/>
  <c r="F4262" i="11"/>
  <c r="I4262" i="11"/>
  <c r="H4262" i="11"/>
  <c r="D4264" i="11" l="1"/>
  <c r="E4264" i="11"/>
  <c r="G4264" i="11" s="1"/>
  <c r="F4263" i="11"/>
  <c r="I4263" i="11"/>
  <c r="H4263" i="11"/>
  <c r="A4265" i="11"/>
  <c r="B4264" i="11"/>
  <c r="C4264" i="11" s="1"/>
  <c r="L4260" i="11"/>
  <c r="N4260" i="11" s="1"/>
  <c r="K4260" i="11"/>
  <c r="J4261" i="11"/>
  <c r="M4260" i="11"/>
  <c r="O4260" i="11" s="1"/>
  <c r="D4265" i="11" l="1"/>
  <c r="E4265" i="11"/>
  <c r="H4264" i="11"/>
  <c r="F4264" i="11"/>
  <c r="I4264" i="11"/>
  <c r="G4265" i="11"/>
  <c r="A4266" i="11"/>
  <c r="B4265" i="11"/>
  <c r="C4265" i="11" s="1"/>
  <c r="J4262" i="11"/>
  <c r="M4261" i="11"/>
  <c r="O4261" i="11" s="1"/>
  <c r="L4261" i="11"/>
  <c r="N4261" i="11" s="1"/>
  <c r="K4261" i="11"/>
  <c r="D4266" i="11" l="1"/>
  <c r="E4266" i="11"/>
  <c r="I4265" i="11"/>
  <c r="H4265" i="11"/>
  <c r="F4265" i="11"/>
  <c r="J4263" i="11"/>
  <c r="M4262" i="11"/>
  <c r="O4262" i="11" s="1"/>
  <c r="L4262" i="11"/>
  <c r="N4262" i="11" s="1"/>
  <c r="K4262" i="11"/>
  <c r="B4266" i="11"/>
  <c r="C4266" i="11" s="1"/>
  <c r="G4266" i="11"/>
  <c r="A4267" i="11"/>
  <c r="D4267" i="11" l="1"/>
  <c r="E4267" i="11"/>
  <c r="G4267" i="11" s="1"/>
  <c r="B4267" i="11"/>
  <c r="C4267" i="11" s="1"/>
  <c r="A4268" i="11"/>
  <c r="K4263" i="11"/>
  <c r="J4264" i="11"/>
  <c r="M4263" i="11"/>
  <c r="O4263" i="11" s="1"/>
  <c r="L4263" i="11"/>
  <c r="N4263" i="11" s="1"/>
  <c r="F4266" i="11"/>
  <c r="I4266" i="11"/>
  <c r="H4266" i="11"/>
  <c r="D4268" i="11" l="1"/>
  <c r="E4268" i="11"/>
  <c r="G4268" i="11" s="1"/>
  <c r="F4267" i="11"/>
  <c r="I4267" i="11"/>
  <c r="H4267" i="11"/>
  <c r="A4269" i="11"/>
  <c r="B4268" i="11"/>
  <c r="C4268" i="11" s="1"/>
  <c r="L4264" i="11"/>
  <c r="N4264" i="11" s="1"/>
  <c r="K4264" i="11"/>
  <c r="J4265" i="11"/>
  <c r="M4264" i="11"/>
  <c r="O4264" i="11" s="1"/>
  <c r="D4269" i="11" l="1"/>
  <c r="E4269" i="11"/>
  <c r="H4268" i="11"/>
  <c r="F4268" i="11"/>
  <c r="I4268" i="11"/>
  <c r="G4269" i="11"/>
  <c r="A4270" i="11"/>
  <c r="B4269" i="11"/>
  <c r="C4269" i="11" s="1"/>
  <c r="J4266" i="11"/>
  <c r="M4265" i="11"/>
  <c r="O4265" i="11" s="1"/>
  <c r="L4265" i="11"/>
  <c r="N4265" i="11" s="1"/>
  <c r="K4265" i="11"/>
  <c r="D4270" i="11" l="1"/>
  <c r="E4270" i="11"/>
  <c r="I4269" i="11"/>
  <c r="H4269" i="11"/>
  <c r="F4269" i="11"/>
  <c r="J4267" i="11"/>
  <c r="M4266" i="11"/>
  <c r="O4266" i="11" s="1"/>
  <c r="L4266" i="11"/>
  <c r="N4266" i="11" s="1"/>
  <c r="K4266" i="11"/>
  <c r="B4270" i="11"/>
  <c r="C4270" i="11" s="1"/>
  <c r="G4270" i="11"/>
  <c r="A4271" i="11"/>
  <c r="D4271" i="11" l="1"/>
  <c r="E4271" i="11"/>
  <c r="G4271" i="11" s="1"/>
  <c r="B4271" i="11"/>
  <c r="C4271" i="11" s="1"/>
  <c r="A4272" i="11"/>
  <c r="K4267" i="11"/>
  <c r="J4268" i="11"/>
  <c r="M4267" i="11"/>
  <c r="O4267" i="11" s="1"/>
  <c r="L4267" i="11"/>
  <c r="N4267" i="11" s="1"/>
  <c r="F4270" i="11"/>
  <c r="I4270" i="11"/>
  <c r="H4270" i="11"/>
  <c r="D4272" i="11" l="1"/>
  <c r="E4272" i="11"/>
  <c r="G4272" i="11" s="1"/>
  <c r="F4271" i="11"/>
  <c r="I4271" i="11"/>
  <c r="H4271" i="11"/>
  <c r="A4273" i="11"/>
  <c r="B4272" i="11"/>
  <c r="C4272" i="11" s="1"/>
  <c r="L4268" i="11"/>
  <c r="N4268" i="11" s="1"/>
  <c r="K4268" i="11"/>
  <c r="J4269" i="11"/>
  <c r="M4268" i="11"/>
  <c r="O4268" i="11" s="1"/>
  <c r="D4273" i="11" l="1"/>
  <c r="E4273" i="11"/>
  <c r="H4272" i="11"/>
  <c r="F4272" i="11"/>
  <c r="I4272" i="11"/>
  <c r="G4273" i="11"/>
  <c r="A4274" i="11"/>
  <c r="B4273" i="11"/>
  <c r="C4273" i="11" s="1"/>
  <c r="J4270" i="11"/>
  <c r="M4269" i="11"/>
  <c r="O4269" i="11" s="1"/>
  <c r="L4269" i="11"/>
  <c r="N4269" i="11" s="1"/>
  <c r="K4269" i="11"/>
  <c r="D4274" i="11" l="1"/>
  <c r="E4274" i="11"/>
  <c r="I4273" i="11"/>
  <c r="H4273" i="11"/>
  <c r="F4273" i="11"/>
  <c r="J4271" i="11"/>
  <c r="M4270" i="11"/>
  <c r="O4270" i="11" s="1"/>
  <c r="L4270" i="11"/>
  <c r="N4270" i="11" s="1"/>
  <c r="K4270" i="11"/>
  <c r="B4274" i="11"/>
  <c r="C4274" i="11" s="1"/>
  <c r="G4274" i="11"/>
  <c r="A4275" i="11"/>
  <c r="D4275" i="11" l="1"/>
  <c r="E4275" i="11"/>
  <c r="G4275" i="11" s="1"/>
  <c r="B4275" i="11"/>
  <c r="C4275" i="11" s="1"/>
  <c r="A4276" i="11"/>
  <c r="K4271" i="11"/>
  <c r="J4272" i="11"/>
  <c r="M4271" i="11"/>
  <c r="O4271" i="11" s="1"/>
  <c r="L4271" i="11"/>
  <c r="N4271" i="11" s="1"/>
  <c r="F4274" i="11"/>
  <c r="I4274" i="11"/>
  <c r="H4274" i="11"/>
  <c r="D4276" i="11" l="1"/>
  <c r="E4276" i="11"/>
  <c r="G4276" i="11" s="1"/>
  <c r="F4275" i="11"/>
  <c r="I4275" i="11"/>
  <c r="H4275" i="11"/>
  <c r="A4277" i="11"/>
  <c r="B4276" i="11"/>
  <c r="C4276" i="11" s="1"/>
  <c r="L4272" i="11"/>
  <c r="N4272" i="11" s="1"/>
  <c r="K4272" i="11"/>
  <c r="J4273" i="11"/>
  <c r="M4272" i="11"/>
  <c r="O4272" i="11" s="1"/>
  <c r="D4277" i="11" l="1"/>
  <c r="E4277" i="11"/>
  <c r="G4277" i="11" s="1"/>
  <c r="H4276" i="11"/>
  <c r="F4276" i="11"/>
  <c r="I4276" i="11"/>
  <c r="A4278" i="11"/>
  <c r="B4277" i="11"/>
  <c r="C4277" i="11" s="1"/>
  <c r="J4274" i="11"/>
  <c r="M4273" i="11"/>
  <c r="O4273" i="11" s="1"/>
  <c r="L4273" i="11"/>
  <c r="N4273" i="11" s="1"/>
  <c r="K4273" i="11"/>
  <c r="D4278" i="11" l="1"/>
  <c r="E4278" i="11"/>
  <c r="G4278" i="11" s="1"/>
  <c r="I4277" i="11"/>
  <c r="H4277" i="11"/>
  <c r="F4277" i="11"/>
  <c r="J4275" i="11"/>
  <c r="M4274" i="11"/>
  <c r="O4274" i="11" s="1"/>
  <c r="L4274" i="11"/>
  <c r="N4274" i="11" s="1"/>
  <c r="K4274" i="11"/>
  <c r="B4278" i="11"/>
  <c r="C4278" i="11" s="1"/>
  <c r="A4279" i="11"/>
  <c r="D4279" i="11" l="1"/>
  <c r="E4279" i="11"/>
  <c r="B4279" i="11"/>
  <c r="C4279" i="11" s="1"/>
  <c r="G4279" i="11"/>
  <c r="A4280" i="11"/>
  <c r="K4275" i="11"/>
  <c r="J4276" i="11"/>
  <c r="M4275" i="11"/>
  <c r="O4275" i="11" s="1"/>
  <c r="L4275" i="11"/>
  <c r="N4275" i="11" s="1"/>
  <c r="F4278" i="11"/>
  <c r="I4278" i="11"/>
  <c r="H4278" i="11"/>
  <c r="D4280" i="11" l="1"/>
  <c r="E4280" i="11"/>
  <c r="F4279" i="11"/>
  <c r="I4279" i="11"/>
  <c r="H4279" i="11"/>
  <c r="A4281" i="11"/>
  <c r="B4280" i="11"/>
  <c r="C4280" i="11" s="1"/>
  <c r="G4280" i="11"/>
  <c r="L4276" i="11"/>
  <c r="N4276" i="11" s="1"/>
  <c r="K4276" i="11"/>
  <c r="J4277" i="11"/>
  <c r="M4276" i="11"/>
  <c r="O4276" i="11" s="1"/>
  <c r="D4281" i="11" l="1"/>
  <c r="E4281" i="11"/>
  <c r="G4281" i="11" s="1"/>
  <c r="H4280" i="11"/>
  <c r="F4280" i="11"/>
  <c r="I4280" i="11"/>
  <c r="A4282" i="11"/>
  <c r="B4281" i="11"/>
  <c r="C4281" i="11" s="1"/>
  <c r="J4278" i="11"/>
  <c r="M4277" i="11"/>
  <c r="O4277" i="11" s="1"/>
  <c r="L4277" i="11"/>
  <c r="N4277" i="11" s="1"/>
  <c r="K4277" i="11"/>
  <c r="D4282" i="11" l="1"/>
  <c r="E4282" i="11"/>
  <c r="G4282" i="11" s="1"/>
  <c r="I4281" i="11"/>
  <c r="H4281" i="11"/>
  <c r="F4281" i="11"/>
  <c r="J4279" i="11"/>
  <c r="M4278" i="11"/>
  <c r="O4278" i="11" s="1"/>
  <c r="L4278" i="11"/>
  <c r="N4278" i="11" s="1"/>
  <c r="K4278" i="11"/>
  <c r="B4282" i="11"/>
  <c r="C4282" i="11" s="1"/>
  <c r="A4283" i="11"/>
  <c r="D4283" i="11" l="1"/>
  <c r="E4283" i="11"/>
  <c r="B4283" i="11"/>
  <c r="C4283" i="11" s="1"/>
  <c r="G4283" i="11"/>
  <c r="A4284" i="11"/>
  <c r="K4279" i="11"/>
  <c r="J4280" i="11"/>
  <c r="M4279" i="11"/>
  <c r="O4279" i="11" s="1"/>
  <c r="L4279" i="11"/>
  <c r="N4279" i="11" s="1"/>
  <c r="F4282" i="11"/>
  <c r="I4282" i="11"/>
  <c r="H4282" i="11"/>
  <c r="D4284" i="11" l="1"/>
  <c r="E4284" i="11"/>
  <c r="G4284" i="11" s="1"/>
  <c r="F4283" i="11"/>
  <c r="I4283" i="11"/>
  <c r="H4283" i="11"/>
  <c r="A4285" i="11"/>
  <c r="B4284" i="11"/>
  <c r="C4284" i="11" s="1"/>
  <c r="L4280" i="11"/>
  <c r="N4280" i="11" s="1"/>
  <c r="K4280" i="11"/>
  <c r="J4281" i="11"/>
  <c r="M4280" i="11"/>
  <c r="O4280" i="11" s="1"/>
  <c r="D4285" i="11" l="1"/>
  <c r="E4285" i="11"/>
  <c r="G4285" i="11" s="1"/>
  <c r="H4284" i="11"/>
  <c r="F4284" i="11"/>
  <c r="I4284" i="11"/>
  <c r="A4286" i="11"/>
  <c r="B4285" i="11"/>
  <c r="C4285" i="11" s="1"/>
  <c r="J4282" i="11"/>
  <c r="M4281" i="11"/>
  <c r="O4281" i="11" s="1"/>
  <c r="L4281" i="11"/>
  <c r="N4281" i="11" s="1"/>
  <c r="K4281" i="11"/>
  <c r="D4286" i="11" l="1"/>
  <c r="E4286" i="11"/>
  <c r="I4285" i="11"/>
  <c r="H4285" i="11"/>
  <c r="F4285" i="11"/>
  <c r="J4283" i="11"/>
  <c r="M4282" i="11"/>
  <c r="O4282" i="11" s="1"/>
  <c r="L4282" i="11"/>
  <c r="N4282" i="11" s="1"/>
  <c r="K4282" i="11"/>
  <c r="B4286" i="11"/>
  <c r="C4286" i="11" s="1"/>
  <c r="G4286" i="11"/>
  <c r="A4287" i="11"/>
  <c r="D4287" i="11" l="1"/>
  <c r="E4287" i="11"/>
  <c r="G4287" i="11" s="1"/>
  <c r="B4287" i="11"/>
  <c r="C4287" i="11" s="1"/>
  <c r="A4288" i="11"/>
  <c r="K4283" i="11"/>
  <c r="J4284" i="11"/>
  <c r="M4283" i="11"/>
  <c r="O4283" i="11" s="1"/>
  <c r="L4283" i="11"/>
  <c r="N4283" i="11" s="1"/>
  <c r="F4286" i="11"/>
  <c r="I4286" i="11"/>
  <c r="H4286" i="11"/>
  <c r="D4288" i="11" l="1"/>
  <c r="E4288" i="11"/>
  <c r="G4288" i="11" s="1"/>
  <c r="F4287" i="11"/>
  <c r="I4287" i="11"/>
  <c r="H4287" i="11"/>
  <c r="A4289" i="11"/>
  <c r="B4288" i="11"/>
  <c r="C4288" i="11" s="1"/>
  <c r="L4284" i="11"/>
  <c r="N4284" i="11" s="1"/>
  <c r="K4284" i="11"/>
  <c r="J4285" i="11"/>
  <c r="M4284" i="11"/>
  <c r="O4284" i="11" s="1"/>
  <c r="D4289" i="11" l="1"/>
  <c r="E4289" i="11"/>
  <c r="H4288" i="11"/>
  <c r="F4288" i="11"/>
  <c r="I4288" i="11"/>
  <c r="G4289" i="11"/>
  <c r="A4290" i="11"/>
  <c r="B4289" i="11"/>
  <c r="C4289" i="11" s="1"/>
  <c r="J4286" i="11"/>
  <c r="M4285" i="11"/>
  <c r="O4285" i="11" s="1"/>
  <c r="L4285" i="11"/>
  <c r="N4285" i="11" s="1"/>
  <c r="K4285" i="11"/>
  <c r="D4290" i="11" l="1"/>
  <c r="E4290" i="11"/>
  <c r="I4289" i="11"/>
  <c r="H4289" i="11"/>
  <c r="F4289" i="11"/>
  <c r="J4287" i="11"/>
  <c r="M4286" i="11"/>
  <c r="O4286" i="11" s="1"/>
  <c r="L4286" i="11"/>
  <c r="N4286" i="11" s="1"/>
  <c r="K4286" i="11"/>
  <c r="B4290" i="11"/>
  <c r="C4290" i="11" s="1"/>
  <c r="G4290" i="11"/>
  <c r="A4291" i="11"/>
  <c r="D4291" i="11" l="1"/>
  <c r="E4291" i="11"/>
  <c r="G4291" i="11" s="1"/>
  <c r="B4291" i="11"/>
  <c r="C4291" i="11" s="1"/>
  <c r="A4292" i="11"/>
  <c r="K4287" i="11"/>
  <c r="J4288" i="11"/>
  <c r="M4287" i="11"/>
  <c r="O4287" i="11" s="1"/>
  <c r="L4287" i="11"/>
  <c r="N4287" i="11" s="1"/>
  <c r="F4290" i="11"/>
  <c r="I4290" i="11"/>
  <c r="H4290" i="11"/>
  <c r="D4292" i="11" l="1"/>
  <c r="E4292" i="11"/>
  <c r="G4292" i="11" s="1"/>
  <c r="F4291" i="11"/>
  <c r="I4291" i="11"/>
  <c r="H4291" i="11"/>
  <c r="A4293" i="11"/>
  <c r="B4292" i="11"/>
  <c r="C4292" i="11" s="1"/>
  <c r="L4288" i="11"/>
  <c r="N4288" i="11" s="1"/>
  <c r="K4288" i="11"/>
  <c r="J4289" i="11"/>
  <c r="M4288" i="11"/>
  <c r="O4288" i="11" s="1"/>
  <c r="D4293" i="11" l="1"/>
  <c r="E4293" i="11"/>
  <c r="G4293" i="11" s="1"/>
  <c r="H4292" i="11"/>
  <c r="F4292" i="11"/>
  <c r="I4292" i="11"/>
  <c r="A4294" i="11"/>
  <c r="B4293" i="11"/>
  <c r="C4293" i="11" s="1"/>
  <c r="J4290" i="11"/>
  <c r="M4289" i="11"/>
  <c r="O4289" i="11" s="1"/>
  <c r="L4289" i="11"/>
  <c r="N4289" i="11" s="1"/>
  <c r="K4289" i="11"/>
  <c r="D4294" i="11" l="1"/>
  <c r="E4294" i="11"/>
  <c r="I4293" i="11"/>
  <c r="H4293" i="11"/>
  <c r="F4293" i="11"/>
  <c r="J4291" i="11"/>
  <c r="M4290" i="11"/>
  <c r="O4290" i="11" s="1"/>
  <c r="L4290" i="11"/>
  <c r="N4290" i="11" s="1"/>
  <c r="K4290" i="11"/>
  <c r="B4294" i="11"/>
  <c r="C4294" i="11" s="1"/>
  <c r="G4294" i="11"/>
  <c r="A4295" i="11"/>
  <c r="D4295" i="11" l="1"/>
  <c r="E4295" i="11"/>
  <c r="G4295" i="11" s="1"/>
  <c r="B4295" i="11"/>
  <c r="C4295" i="11" s="1"/>
  <c r="A4296" i="11"/>
  <c r="K4291" i="11"/>
  <c r="J4292" i="11"/>
  <c r="M4291" i="11"/>
  <c r="O4291" i="11" s="1"/>
  <c r="L4291" i="11"/>
  <c r="N4291" i="11" s="1"/>
  <c r="F4294" i="11"/>
  <c r="I4294" i="11"/>
  <c r="H4294" i="11"/>
  <c r="D4296" i="11" l="1"/>
  <c r="E4296" i="11"/>
  <c r="G4296" i="11" s="1"/>
  <c r="F4295" i="11"/>
  <c r="I4295" i="11"/>
  <c r="H4295" i="11"/>
  <c r="A4297" i="11"/>
  <c r="B4296" i="11"/>
  <c r="C4296" i="11" s="1"/>
  <c r="L4292" i="11"/>
  <c r="N4292" i="11" s="1"/>
  <c r="K4292" i="11"/>
  <c r="J4293" i="11"/>
  <c r="M4292" i="11"/>
  <c r="O4292" i="11" s="1"/>
  <c r="D4297" i="11" l="1"/>
  <c r="E4297" i="11"/>
  <c r="H4296" i="11"/>
  <c r="F4296" i="11"/>
  <c r="I4296" i="11"/>
  <c r="G4297" i="11"/>
  <c r="A4298" i="11"/>
  <c r="B4297" i="11"/>
  <c r="C4297" i="11" s="1"/>
  <c r="J4294" i="11"/>
  <c r="M4293" i="11"/>
  <c r="O4293" i="11" s="1"/>
  <c r="L4293" i="11"/>
  <c r="N4293" i="11" s="1"/>
  <c r="K4293" i="11"/>
  <c r="D4298" i="11" l="1"/>
  <c r="E4298" i="11"/>
  <c r="I4297" i="11"/>
  <c r="H4297" i="11"/>
  <c r="F4297" i="11"/>
  <c r="J4295" i="11"/>
  <c r="M4294" i="11"/>
  <c r="O4294" i="11" s="1"/>
  <c r="L4294" i="11"/>
  <c r="N4294" i="11" s="1"/>
  <c r="K4294" i="11"/>
  <c r="B4298" i="11"/>
  <c r="C4298" i="11" s="1"/>
  <c r="G4298" i="11"/>
  <c r="A4299" i="11"/>
  <c r="D4299" i="11" l="1"/>
  <c r="E4299" i="11"/>
  <c r="G4299" i="11" s="1"/>
  <c r="B4299" i="11"/>
  <c r="C4299" i="11" s="1"/>
  <c r="A4300" i="11"/>
  <c r="K4295" i="11"/>
  <c r="J4296" i="11"/>
  <c r="M4295" i="11"/>
  <c r="O4295" i="11" s="1"/>
  <c r="L4295" i="11"/>
  <c r="N4295" i="11" s="1"/>
  <c r="F4298" i="11"/>
  <c r="I4298" i="11"/>
  <c r="H4298" i="11"/>
  <c r="D4300" i="11" l="1"/>
  <c r="E4300" i="11"/>
  <c r="F4299" i="11"/>
  <c r="I4299" i="11"/>
  <c r="H4299" i="11"/>
  <c r="A4301" i="11"/>
  <c r="B4300" i="11"/>
  <c r="C4300" i="11" s="1"/>
  <c r="G4300" i="11"/>
  <c r="L4296" i="11"/>
  <c r="N4296" i="11" s="1"/>
  <c r="K4296" i="11"/>
  <c r="J4297" i="11"/>
  <c r="M4296" i="11"/>
  <c r="O4296" i="11" s="1"/>
  <c r="D4301" i="11" l="1"/>
  <c r="E4301" i="11"/>
  <c r="H4300" i="11"/>
  <c r="F4300" i="11"/>
  <c r="I4300" i="11"/>
  <c r="G4301" i="11"/>
  <c r="A4302" i="11"/>
  <c r="B4301" i="11"/>
  <c r="C4301" i="11" s="1"/>
  <c r="J4298" i="11"/>
  <c r="M4297" i="11"/>
  <c r="O4297" i="11" s="1"/>
  <c r="L4297" i="11"/>
  <c r="N4297" i="11" s="1"/>
  <c r="K4297" i="11"/>
  <c r="D4302" i="11" l="1"/>
  <c r="E4302" i="11"/>
  <c r="I4301" i="11"/>
  <c r="H4301" i="11"/>
  <c r="F4301" i="11"/>
  <c r="J4299" i="11"/>
  <c r="M4298" i="11"/>
  <c r="O4298" i="11" s="1"/>
  <c r="L4298" i="11"/>
  <c r="N4298" i="11" s="1"/>
  <c r="K4298" i="11"/>
  <c r="B4302" i="11"/>
  <c r="C4302" i="11" s="1"/>
  <c r="G4302" i="11"/>
  <c r="A4303" i="11"/>
  <c r="D4303" i="11" l="1"/>
  <c r="E4303" i="11"/>
  <c r="G4303" i="11" s="1"/>
  <c r="B4303" i="11"/>
  <c r="C4303" i="11" s="1"/>
  <c r="A4304" i="11"/>
  <c r="K4299" i="11"/>
  <c r="J4300" i="11"/>
  <c r="M4299" i="11"/>
  <c r="O4299" i="11" s="1"/>
  <c r="L4299" i="11"/>
  <c r="N4299" i="11" s="1"/>
  <c r="F4302" i="11"/>
  <c r="I4302" i="11"/>
  <c r="H4302" i="11"/>
  <c r="D4304" i="11" l="1"/>
  <c r="E4304" i="11"/>
  <c r="G4304" i="11" s="1"/>
  <c r="F4303" i="11"/>
  <c r="I4303" i="11"/>
  <c r="H4303" i="11"/>
  <c r="A4305" i="11"/>
  <c r="B4304" i="11"/>
  <c r="C4304" i="11" s="1"/>
  <c r="L4300" i="11"/>
  <c r="N4300" i="11" s="1"/>
  <c r="K4300" i="11"/>
  <c r="J4301" i="11"/>
  <c r="M4300" i="11"/>
  <c r="O4300" i="11" s="1"/>
  <c r="D4305" i="11" l="1"/>
  <c r="E4305" i="11"/>
  <c r="H4304" i="11"/>
  <c r="F4304" i="11"/>
  <c r="I4304" i="11"/>
  <c r="G4305" i="11"/>
  <c r="A4306" i="11"/>
  <c r="B4305" i="11"/>
  <c r="C4305" i="11" s="1"/>
  <c r="J4302" i="11"/>
  <c r="M4301" i="11"/>
  <c r="O4301" i="11" s="1"/>
  <c r="L4301" i="11"/>
  <c r="N4301" i="11" s="1"/>
  <c r="K4301" i="11"/>
  <c r="D4306" i="11" l="1"/>
  <c r="E4306" i="11"/>
  <c r="I4305" i="11"/>
  <c r="H4305" i="11"/>
  <c r="F4305" i="11"/>
  <c r="J4303" i="11"/>
  <c r="M4302" i="11"/>
  <c r="O4302" i="11" s="1"/>
  <c r="L4302" i="11"/>
  <c r="N4302" i="11" s="1"/>
  <c r="K4302" i="11"/>
  <c r="B4306" i="11"/>
  <c r="C4306" i="11" s="1"/>
  <c r="G4306" i="11"/>
  <c r="A4307" i="11"/>
  <c r="D4307" i="11" l="1"/>
  <c r="E4307" i="11"/>
  <c r="G4307" i="11" s="1"/>
  <c r="B4307" i="11"/>
  <c r="C4307" i="11" s="1"/>
  <c r="A4308" i="11"/>
  <c r="K4303" i="11"/>
  <c r="J4304" i="11"/>
  <c r="M4303" i="11"/>
  <c r="O4303" i="11" s="1"/>
  <c r="L4303" i="11"/>
  <c r="N4303" i="11" s="1"/>
  <c r="F4306" i="11"/>
  <c r="I4306" i="11"/>
  <c r="H4306" i="11"/>
  <c r="D4308" i="11" l="1"/>
  <c r="E4308" i="11"/>
  <c r="F4307" i="11"/>
  <c r="I4307" i="11"/>
  <c r="H4307" i="11"/>
  <c r="A4309" i="11"/>
  <c r="B4308" i="11"/>
  <c r="C4308" i="11" s="1"/>
  <c r="G4308" i="11"/>
  <c r="L4304" i="11"/>
  <c r="N4304" i="11" s="1"/>
  <c r="K4304" i="11"/>
  <c r="J4305" i="11"/>
  <c r="M4304" i="11"/>
  <c r="O4304" i="11" s="1"/>
  <c r="D4309" i="11" l="1"/>
  <c r="E4309" i="11"/>
  <c r="H4308" i="11"/>
  <c r="F4308" i="11"/>
  <c r="I4308" i="11"/>
  <c r="G4309" i="11"/>
  <c r="A4310" i="11"/>
  <c r="B4309" i="11"/>
  <c r="C4309" i="11" s="1"/>
  <c r="J4306" i="11"/>
  <c r="M4305" i="11"/>
  <c r="O4305" i="11" s="1"/>
  <c r="L4305" i="11"/>
  <c r="N4305" i="11" s="1"/>
  <c r="K4305" i="11"/>
  <c r="D4310" i="11" l="1"/>
  <c r="E4310" i="11"/>
  <c r="I4309" i="11"/>
  <c r="H4309" i="11"/>
  <c r="F4309" i="11"/>
  <c r="J4307" i="11"/>
  <c r="M4306" i="11"/>
  <c r="O4306" i="11" s="1"/>
  <c r="L4306" i="11"/>
  <c r="N4306" i="11" s="1"/>
  <c r="K4306" i="11"/>
  <c r="B4310" i="11"/>
  <c r="C4310" i="11" s="1"/>
  <c r="G4310" i="11"/>
  <c r="A4311" i="11"/>
  <c r="D4311" i="11" l="1"/>
  <c r="E4311" i="11"/>
  <c r="G4311" i="11" s="1"/>
  <c r="B4311" i="11"/>
  <c r="C4311" i="11" s="1"/>
  <c r="A4312" i="11"/>
  <c r="K4307" i="11"/>
  <c r="J4308" i="11"/>
  <c r="M4307" i="11"/>
  <c r="O4307" i="11" s="1"/>
  <c r="L4307" i="11"/>
  <c r="N4307" i="11" s="1"/>
  <c r="F4310" i="11"/>
  <c r="I4310" i="11"/>
  <c r="H4310" i="11"/>
  <c r="D4312" i="11" l="1"/>
  <c r="E4312" i="11"/>
  <c r="G4312" i="11" s="1"/>
  <c r="F4311" i="11"/>
  <c r="I4311" i="11"/>
  <c r="H4311" i="11"/>
  <c r="A4313" i="11"/>
  <c r="B4312" i="11"/>
  <c r="C4312" i="11" s="1"/>
  <c r="L4308" i="11"/>
  <c r="N4308" i="11" s="1"/>
  <c r="K4308" i="11"/>
  <c r="J4309" i="11"/>
  <c r="M4308" i="11"/>
  <c r="O4308" i="11" s="1"/>
  <c r="D4313" i="11" l="1"/>
  <c r="E4313" i="11"/>
  <c r="H4312" i="11"/>
  <c r="F4312" i="11"/>
  <c r="I4312" i="11"/>
  <c r="G4313" i="11"/>
  <c r="A4314" i="11"/>
  <c r="B4313" i="11"/>
  <c r="C4313" i="11" s="1"/>
  <c r="J4310" i="11"/>
  <c r="M4309" i="11"/>
  <c r="O4309" i="11" s="1"/>
  <c r="L4309" i="11"/>
  <c r="N4309" i="11" s="1"/>
  <c r="K4309" i="11"/>
  <c r="D4314" i="11" l="1"/>
  <c r="E4314" i="11"/>
  <c r="I4313" i="11"/>
  <c r="H4313" i="11"/>
  <c r="F4313" i="11"/>
  <c r="J4311" i="11"/>
  <c r="M4310" i="11"/>
  <c r="O4310" i="11" s="1"/>
  <c r="L4310" i="11"/>
  <c r="N4310" i="11" s="1"/>
  <c r="K4310" i="11"/>
  <c r="B4314" i="11"/>
  <c r="C4314" i="11" s="1"/>
  <c r="G4314" i="11"/>
  <c r="A4315" i="11"/>
  <c r="D4315" i="11" l="1"/>
  <c r="E4315" i="11"/>
  <c r="K4311" i="11"/>
  <c r="J4312" i="11"/>
  <c r="M4311" i="11"/>
  <c r="O4311" i="11" s="1"/>
  <c r="L4311" i="11"/>
  <c r="N4311" i="11" s="1"/>
  <c r="B4315" i="11"/>
  <c r="C4315" i="11" s="1"/>
  <c r="G4315" i="11"/>
  <c r="A4316" i="11"/>
  <c r="F4314" i="11"/>
  <c r="I4314" i="11"/>
  <c r="H4314" i="11"/>
  <c r="D4316" i="11" l="1"/>
  <c r="E4316" i="11"/>
  <c r="L4312" i="11"/>
  <c r="N4312" i="11" s="1"/>
  <c r="K4312" i="11"/>
  <c r="J4313" i="11"/>
  <c r="M4312" i="11"/>
  <c r="O4312" i="11" s="1"/>
  <c r="F4315" i="11"/>
  <c r="I4315" i="11"/>
  <c r="H4315" i="11"/>
  <c r="A4317" i="11"/>
  <c r="B4316" i="11"/>
  <c r="C4316" i="11" s="1"/>
  <c r="G4316" i="11"/>
  <c r="D4317" i="11" l="1"/>
  <c r="E4317" i="11"/>
  <c r="H4316" i="11"/>
  <c r="F4316" i="11"/>
  <c r="I4316" i="11"/>
  <c r="G4317" i="11"/>
  <c r="A4318" i="11"/>
  <c r="B4317" i="11"/>
  <c r="C4317" i="11" s="1"/>
  <c r="J4314" i="11"/>
  <c r="M4313" i="11"/>
  <c r="O4313" i="11" s="1"/>
  <c r="L4313" i="11"/>
  <c r="N4313" i="11" s="1"/>
  <c r="K4313" i="11"/>
  <c r="D4318" i="11" l="1"/>
  <c r="E4318" i="11"/>
  <c r="I4317" i="11"/>
  <c r="H4317" i="11"/>
  <c r="F4317" i="11"/>
  <c r="J4315" i="11"/>
  <c r="M4314" i="11"/>
  <c r="O4314" i="11" s="1"/>
  <c r="L4314" i="11"/>
  <c r="N4314" i="11" s="1"/>
  <c r="K4314" i="11"/>
  <c r="B4318" i="11"/>
  <c r="C4318" i="11" s="1"/>
  <c r="G4318" i="11"/>
  <c r="A4319" i="11"/>
  <c r="D4319" i="11" l="1"/>
  <c r="E4319" i="11"/>
  <c r="G4319" i="11" s="1"/>
  <c r="B4319" i="11"/>
  <c r="C4319" i="11" s="1"/>
  <c r="A4320" i="11"/>
  <c r="K4315" i="11"/>
  <c r="J4316" i="11"/>
  <c r="M4315" i="11"/>
  <c r="O4315" i="11" s="1"/>
  <c r="L4315" i="11"/>
  <c r="N4315" i="11" s="1"/>
  <c r="F4318" i="11"/>
  <c r="I4318" i="11"/>
  <c r="H4318" i="11"/>
  <c r="D4320" i="11" l="1"/>
  <c r="E4320" i="11"/>
  <c r="F4319" i="11"/>
  <c r="I4319" i="11"/>
  <c r="H4319" i="11"/>
  <c r="A4321" i="11"/>
  <c r="B4320" i="11"/>
  <c r="C4320" i="11" s="1"/>
  <c r="G4320" i="11"/>
  <c r="L4316" i="11"/>
  <c r="N4316" i="11" s="1"/>
  <c r="K4316" i="11"/>
  <c r="J4317" i="11"/>
  <c r="M4316" i="11"/>
  <c r="O4316" i="11" s="1"/>
  <c r="D4321" i="11" l="1"/>
  <c r="E4321" i="11"/>
  <c r="H4320" i="11"/>
  <c r="F4320" i="11"/>
  <c r="I4320" i="11"/>
  <c r="G4321" i="11"/>
  <c r="A4322" i="11"/>
  <c r="B4321" i="11"/>
  <c r="C4321" i="11" s="1"/>
  <c r="J4318" i="11"/>
  <c r="M4317" i="11"/>
  <c r="O4317" i="11" s="1"/>
  <c r="L4317" i="11"/>
  <c r="N4317" i="11" s="1"/>
  <c r="K4317" i="11"/>
  <c r="D4322" i="11" l="1"/>
  <c r="E4322" i="11"/>
  <c r="I4321" i="11"/>
  <c r="H4321" i="11"/>
  <c r="F4321" i="11"/>
  <c r="J4319" i="11"/>
  <c r="M4318" i="11"/>
  <c r="O4318" i="11" s="1"/>
  <c r="L4318" i="11"/>
  <c r="N4318" i="11" s="1"/>
  <c r="K4318" i="11"/>
  <c r="B4322" i="11"/>
  <c r="C4322" i="11" s="1"/>
  <c r="G4322" i="11"/>
  <c r="A4323" i="11"/>
  <c r="D4323" i="11" l="1"/>
  <c r="E4323" i="11"/>
  <c r="G4323" i="11" s="1"/>
  <c r="B4323" i="11"/>
  <c r="C4323" i="11" s="1"/>
  <c r="A4324" i="11"/>
  <c r="K4319" i="11"/>
  <c r="J4320" i="11"/>
  <c r="M4319" i="11"/>
  <c r="O4319" i="11" s="1"/>
  <c r="L4319" i="11"/>
  <c r="N4319" i="11" s="1"/>
  <c r="F4322" i="11"/>
  <c r="I4322" i="11"/>
  <c r="H4322" i="11"/>
  <c r="D4324" i="11" l="1"/>
  <c r="E4324" i="11"/>
  <c r="G4324" i="11" s="1"/>
  <c r="F4323" i="11"/>
  <c r="I4323" i="11"/>
  <c r="H4323" i="11"/>
  <c r="A4325" i="11"/>
  <c r="B4324" i="11"/>
  <c r="C4324" i="11" s="1"/>
  <c r="L4320" i="11"/>
  <c r="N4320" i="11" s="1"/>
  <c r="K4320" i="11"/>
  <c r="J4321" i="11"/>
  <c r="M4320" i="11"/>
  <c r="O4320" i="11" s="1"/>
  <c r="D4325" i="11" l="1"/>
  <c r="E4325" i="11"/>
  <c r="H4324" i="11"/>
  <c r="F4324" i="11"/>
  <c r="I4324" i="11"/>
  <c r="G4325" i="11"/>
  <c r="A4326" i="11"/>
  <c r="B4325" i="11"/>
  <c r="C4325" i="11" s="1"/>
  <c r="J4322" i="11"/>
  <c r="M4321" i="11"/>
  <c r="O4321" i="11" s="1"/>
  <c r="L4321" i="11"/>
  <c r="N4321" i="11" s="1"/>
  <c r="K4321" i="11"/>
  <c r="D4326" i="11" l="1"/>
  <c r="E4326" i="11"/>
  <c r="I4325" i="11"/>
  <c r="H4325" i="11"/>
  <c r="F4325" i="11"/>
  <c r="J4323" i="11"/>
  <c r="M4322" i="11"/>
  <c r="O4322" i="11" s="1"/>
  <c r="L4322" i="11"/>
  <c r="N4322" i="11" s="1"/>
  <c r="K4322" i="11"/>
  <c r="B4326" i="11"/>
  <c r="C4326" i="11" s="1"/>
  <c r="G4326" i="11"/>
  <c r="A4327" i="11"/>
  <c r="D4327" i="11" l="1"/>
  <c r="E4327" i="11"/>
  <c r="G4327" i="11" s="1"/>
  <c r="B4327" i="11"/>
  <c r="C4327" i="11" s="1"/>
  <c r="A4328" i="11"/>
  <c r="K4323" i="11"/>
  <c r="J4324" i="11"/>
  <c r="M4323" i="11"/>
  <c r="O4323" i="11" s="1"/>
  <c r="L4323" i="11"/>
  <c r="N4323" i="11" s="1"/>
  <c r="F4326" i="11"/>
  <c r="I4326" i="11"/>
  <c r="H4326" i="11"/>
  <c r="D4328" i="11" l="1"/>
  <c r="E4328" i="11"/>
  <c r="G4328" i="11" s="1"/>
  <c r="F4327" i="11"/>
  <c r="I4327" i="11"/>
  <c r="H4327" i="11"/>
  <c r="A4329" i="11"/>
  <c r="B4328" i="11"/>
  <c r="C4328" i="11" s="1"/>
  <c r="L4324" i="11"/>
  <c r="N4324" i="11" s="1"/>
  <c r="K4324" i="11"/>
  <c r="J4325" i="11"/>
  <c r="M4324" i="11"/>
  <c r="O4324" i="11" s="1"/>
  <c r="D4329" i="11" l="1"/>
  <c r="E4329" i="11"/>
  <c r="H4328" i="11"/>
  <c r="F4328" i="11"/>
  <c r="I4328" i="11"/>
  <c r="G4329" i="11"/>
  <c r="A4330" i="11"/>
  <c r="B4329" i="11"/>
  <c r="C4329" i="11" s="1"/>
  <c r="J4326" i="11"/>
  <c r="M4325" i="11"/>
  <c r="O4325" i="11" s="1"/>
  <c r="L4325" i="11"/>
  <c r="N4325" i="11" s="1"/>
  <c r="K4325" i="11"/>
  <c r="D4330" i="11" l="1"/>
  <c r="E4330" i="11"/>
  <c r="I4329" i="11"/>
  <c r="H4329" i="11"/>
  <c r="F4329" i="11"/>
  <c r="J4327" i="11"/>
  <c r="M4326" i="11"/>
  <c r="O4326" i="11" s="1"/>
  <c r="L4326" i="11"/>
  <c r="N4326" i="11" s="1"/>
  <c r="K4326" i="11"/>
  <c r="B4330" i="11"/>
  <c r="C4330" i="11" s="1"/>
  <c r="G4330" i="11"/>
  <c r="A4331" i="11"/>
  <c r="D4331" i="11" l="1"/>
  <c r="E4331" i="11"/>
  <c r="G4331" i="11" s="1"/>
  <c r="B4331" i="11"/>
  <c r="C4331" i="11" s="1"/>
  <c r="A4332" i="11"/>
  <c r="K4327" i="11"/>
  <c r="J4328" i="11"/>
  <c r="M4327" i="11"/>
  <c r="O4327" i="11" s="1"/>
  <c r="L4327" i="11"/>
  <c r="N4327" i="11" s="1"/>
  <c r="F4330" i="11"/>
  <c r="I4330" i="11"/>
  <c r="H4330" i="11"/>
  <c r="D4332" i="11" l="1"/>
  <c r="E4332" i="11"/>
  <c r="F4331" i="11"/>
  <c r="I4331" i="11"/>
  <c r="H4331" i="11"/>
  <c r="A4333" i="11"/>
  <c r="B4332" i="11"/>
  <c r="C4332" i="11" s="1"/>
  <c r="G4332" i="11"/>
  <c r="L4328" i="11"/>
  <c r="N4328" i="11" s="1"/>
  <c r="K4328" i="11"/>
  <c r="J4329" i="11"/>
  <c r="M4328" i="11"/>
  <c r="O4328" i="11" s="1"/>
  <c r="D4333" i="11" l="1"/>
  <c r="E4333" i="11"/>
  <c r="H4332" i="11"/>
  <c r="F4332" i="11"/>
  <c r="I4332" i="11"/>
  <c r="G4333" i="11"/>
  <c r="A4334" i="11"/>
  <c r="B4333" i="11"/>
  <c r="C4333" i="11" s="1"/>
  <c r="J4330" i="11"/>
  <c r="M4329" i="11"/>
  <c r="O4329" i="11" s="1"/>
  <c r="L4329" i="11"/>
  <c r="N4329" i="11" s="1"/>
  <c r="K4329" i="11"/>
  <c r="D4334" i="11" l="1"/>
  <c r="E4334" i="11"/>
  <c r="I4333" i="11"/>
  <c r="H4333" i="11"/>
  <c r="F4333" i="11"/>
  <c r="J4331" i="11"/>
  <c r="M4330" i="11"/>
  <c r="O4330" i="11" s="1"/>
  <c r="L4330" i="11"/>
  <c r="N4330" i="11" s="1"/>
  <c r="K4330" i="11"/>
  <c r="B4334" i="11"/>
  <c r="C4334" i="11" s="1"/>
  <c r="G4334" i="11"/>
  <c r="A4335" i="11"/>
  <c r="D4335" i="11" l="1"/>
  <c r="E4335" i="11"/>
  <c r="G4335" i="11" s="1"/>
  <c r="B4335" i="11"/>
  <c r="C4335" i="11" s="1"/>
  <c r="A4336" i="11"/>
  <c r="K4331" i="11"/>
  <c r="J4332" i="11"/>
  <c r="M4331" i="11"/>
  <c r="O4331" i="11" s="1"/>
  <c r="L4331" i="11"/>
  <c r="N4331" i="11" s="1"/>
  <c r="F4334" i="11"/>
  <c r="I4334" i="11"/>
  <c r="H4334" i="11"/>
  <c r="D4336" i="11" l="1"/>
  <c r="E4336" i="11"/>
  <c r="G4336" i="11" s="1"/>
  <c r="F4335" i="11"/>
  <c r="I4335" i="11"/>
  <c r="H4335" i="11"/>
  <c r="A4337" i="11"/>
  <c r="B4336" i="11"/>
  <c r="C4336" i="11" s="1"/>
  <c r="L4332" i="11"/>
  <c r="N4332" i="11" s="1"/>
  <c r="K4332" i="11"/>
  <c r="J4333" i="11"/>
  <c r="M4332" i="11"/>
  <c r="O4332" i="11" s="1"/>
  <c r="D4337" i="11" l="1"/>
  <c r="E4337" i="11"/>
  <c r="H4336" i="11"/>
  <c r="F4336" i="11"/>
  <c r="I4336" i="11"/>
  <c r="G4337" i="11"/>
  <c r="A4338" i="11"/>
  <c r="B4337" i="11"/>
  <c r="C4337" i="11" s="1"/>
  <c r="J4334" i="11"/>
  <c r="M4333" i="11"/>
  <c r="O4333" i="11" s="1"/>
  <c r="L4333" i="11"/>
  <c r="N4333" i="11" s="1"/>
  <c r="K4333" i="11"/>
  <c r="D4338" i="11" l="1"/>
  <c r="E4338" i="11"/>
  <c r="I4337" i="11"/>
  <c r="H4337" i="11"/>
  <c r="F4337" i="11"/>
  <c r="J4335" i="11"/>
  <c r="M4334" i="11"/>
  <c r="O4334" i="11" s="1"/>
  <c r="L4334" i="11"/>
  <c r="N4334" i="11" s="1"/>
  <c r="K4334" i="11"/>
  <c r="B4338" i="11"/>
  <c r="C4338" i="11" s="1"/>
  <c r="G4338" i="11"/>
  <c r="A4339" i="11"/>
  <c r="D4339" i="11" l="1"/>
  <c r="E4339" i="11"/>
  <c r="G4339" i="11" s="1"/>
  <c r="B4339" i="11"/>
  <c r="C4339" i="11" s="1"/>
  <c r="A4340" i="11"/>
  <c r="K4335" i="11"/>
  <c r="J4336" i="11"/>
  <c r="M4335" i="11"/>
  <c r="O4335" i="11" s="1"/>
  <c r="L4335" i="11"/>
  <c r="N4335" i="11" s="1"/>
  <c r="F4338" i="11"/>
  <c r="I4338" i="11"/>
  <c r="H4338" i="11"/>
  <c r="D4340" i="11" l="1"/>
  <c r="E4340" i="11"/>
  <c r="F4339" i="11"/>
  <c r="I4339" i="11"/>
  <c r="H4339" i="11"/>
  <c r="A4341" i="11"/>
  <c r="B4340" i="11"/>
  <c r="C4340" i="11" s="1"/>
  <c r="G4340" i="11"/>
  <c r="L4336" i="11"/>
  <c r="N4336" i="11" s="1"/>
  <c r="K4336" i="11"/>
  <c r="J4337" i="11"/>
  <c r="M4336" i="11"/>
  <c r="O4336" i="11" s="1"/>
  <c r="D4341" i="11" l="1"/>
  <c r="E4341" i="11"/>
  <c r="G4341" i="11" s="1"/>
  <c r="H4340" i="11"/>
  <c r="F4340" i="11"/>
  <c r="I4340" i="11"/>
  <c r="A4342" i="11"/>
  <c r="B4341" i="11"/>
  <c r="C4341" i="11" s="1"/>
  <c r="J4338" i="11"/>
  <c r="M4337" i="11"/>
  <c r="O4337" i="11" s="1"/>
  <c r="L4337" i="11"/>
  <c r="N4337" i="11" s="1"/>
  <c r="K4337" i="11"/>
  <c r="D4342" i="11" l="1"/>
  <c r="E4342" i="11"/>
  <c r="I4341" i="11"/>
  <c r="H4341" i="11"/>
  <c r="F4341" i="11"/>
  <c r="J4339" i="11"/>
  <c r="M4338" i="11"/>
  <c r="O4338" i="11" s="1"/>
  <c r="L4338" i="11"/>
  <c r="N4338" i="11" s="1"/>
  <c r="K4338" i="11"/>
  <c r="B4342" i="11"/>
  <c r="C4342" i="11" s="1"/>
  <c r="G4342" i="11"/>
  <c r="A4343" i="11"/>
  <c r="D4343" i="11" l="1"/>
  <c r="E4343" i="11"/>
  <c r="G4343" i="11" s="1"/>
  <c r="B4343" i="11"/>
  <c r="C4343" i="11" s="1"/>
  <c r="A4344" i="11"/>
  <c r="K4339" i="11"/>
  <c r="J4340" i="11"/>
  <c r="M4339" i="11"/>
  <c r="O4339" i="11" s="1"/>
  <c r="L4339" i="11"/>
  <c r="N4339" i="11" s="1"/>
  <c r="F4342" i="11"/>
  <c r="I4342" i="11"/>
  <c r="H4342" i="11"/>
  <c r="D4344" i="11" l="1"/>
  <c r="E4344" i="11"/>
  <c r="F4343" i="11"/>
  <c r="I4343" i="11"/>
  <c r="H4343" i="11"/>
  <c r="A4345" i="11"/>
  <c r="B4344" i="11"/>
  <c r="C4344" i="11" s="1"/>
  <c r="G4344" i="11"/>
  <c r="L4340" i="11"/>
  <c r="N4340" i="11" s="1"/>
  <c r="K4340" i="11"/>
  <c r="J4341" i="11"/>
  <c r="M4340" i="11"/>
  <c r="O4340" i="11" s="1"/>
  <c r="D4345" i="11" l="1"/>
  <c r="E4345" i="11"/>
  <c r="G4345" i="11" s="1"/>
  <c r="H4344" i="11"/>
  <c r="F4344" i="11"/>
  <c r="I4344" i="11"/>
  <c r="A4346" i="11"/>
  <c r="B4345" i="11"/>
  <c r="C4345" i="11" s="1"/>
  <c r="J4342" i="11"/>
  <c r="M4341" i="11"/>
  <c r="O4341" i="11" s="1"/>
  <c r="L4341" i="11"/>
  <c r="N4341" i="11" s="1"/>
  <c r="K4341" i="11"/>
  <c r="D4346" i="11" l="1"/>
  <c r="E4346" i="11"/>
  <c r="I4345" i="11"/>
  <c r="H4345" i="11"/>
  <c r="F4345" i="11"/>
  <c r="J4343" i="11"/>
  <c r="M4342" i="11"/>
  <c r="O4342" i="11" s="1"/>
  <c r="L4342" i="11"/>
  <c r="N4342" i="11" s="1"/>
  <c r="K4342" i="11"/>
  <c r="B4346" i="11"/>
  <c r="C4346" i="11" s="1"/>
  <c r="G4346" i="11"/>
  <c r="A4347" i="11"/>
  <c r="D4347" i="11" l="1"/>
  <c r="E4347" i="11"/>
  <c r="G4347" i="11" s="1"/>
  <c r="B4347" i="11"/>
  <c r="C4347" i="11" s="1"/>
  <c r="A4348" i="11"/>
  <c r="K4343" i="11"/>
  <c r="J4344" i="11"/>
  <c r="M4343" i="11"/>
  <c r="O4343" i="11" s="1"/>
  <c r="L4343" i="11"/>
  <c r="N4343" i="11" s="1"/>
  <c r="F4346" i="11"/>
  <c r="I4346" i="11"/>
  <c r="H4346" i="11"/>
  <c r="D4348" i="11" l="1"/>
  <c r="E4348" i="11"/>
  <c r="G4348" i="11" s="1"/>
  <c r="F4347" i="11"/>
  <c r="I4347" i="11"/>
  <c r="H4347" i="11"/>
  <c r="A4349" i="11"/>
  <c r="B4348" i="11"/>
  <c r="C4348" i="11" s="1"/>
  <c r="L4344" i="11"/>
  <c r="N4344" i="11" s="1"/>
  <c r="K4344" i="11"/>
  <c r="J4345" i="11"/>
  <c r="M4344" i="11"/>
  <c r="O4344" i="11" s="1"/>
  <c r="D4349" i="11" l="1"/>
  <c r="E4349" i="11"/>
  <c r="H4348" i="11"/>
  <c r="F4348" i="11"/>
  <c r="I4348" i="11"/>
  <c r="G4349" i="11"/>
  <c r="A4350" i="11"/>
  <c r="B4349" i="11"/>
  <c r="C4349" i="11" s="1"/>
  <c r="J4346" i="11"/>
  <c r="M4345" i="11"/>
  <c r="O4345" i="11" s="1"/>
  <c r="L4345" i="11"/>
  <c r="N4345" i="11" s="1"/>
  <c r="K4345" i="11"/>
  <c r="D4350" i="11" l="1"/>
  <c r="E4350" i="11"/>
  <c r="I4349" i="11"/>
  <c r="H4349" i="11"/>
  <c r="F4349" i="11"/>
  <c r="J4347" i="11"/>
  <c r="M4346" i="11"/>
  <c r="O4346" i="11" s="1"/>
  <c r="L4346" i="11"/>
  <c r="N4346" i="11" s="1"/>
  <c r="K4346" i="11"/>
  <c r="B4350" i="11"/>
  <c r="C4350" i="11" s="1"/>
  <c r="G4350" i="11"/>
  <c r="A4351" i="11"/>
  <c r="D4351" i="11" l="1"/>
  <c r="E4351" i="11"/>
  <c r="G4351" i="11" s="1"/>
  <c r="B4351" i="11"/>
  <c r="C4351" i="11" s="1"/>
  <c r="A4352" i="11"/>
  <c r="K4347" i="11"/>
  <c r="J4348" i="11"/>
  <c r="M4347" i="11"/>
  <c r="O4347" i="11" s="1"/>
  <c r="L4347" i="11"/>
  <c r="N4347" i="11" s="1"/>
  <c r="F4350" i="11"/>
  <c r="I4350" i="11"/>
  <c r="H4350" i="11"/>
  <c r="D4352" i="11" l="1"/>
  <c r="E4352" i="11"/>
  <c r="G4352" i="11" s="1"/>
  <c r="F4351" i="11"/>
  <c r="I4351" i="11"/>
  <c r="H4351" i="11"/>
  <c r="A4353" i="11"/>
  <c r="B4352" i="11"/>
  <c r="C4352" i="11" s="1"/>
  <c r="L4348" i="11"/>
  <c r="N4348" i="11" s="1"/>
  <c r="K4348" i="11"/>
  <c r="J4349" i="11"/>
  <c r="M4348" i="11"/>
  <c r="O4348" i="11" s="1"/>
  <c r="D4353" i="11" l="1"/>
  <c r="E4353" i="11"/>
  <c r="H4352" i="11"/>
  <c r="F4352" i="11"/>
  <c r="I4352" i="11"/>
  <c r="G4353" i="11"/>
  <c r="A4354" i="11"/>
  <c r="B4353" i="11"/>
  <c r="C4353" i="11" s="1"/>
  <c r="J4350" i="11"/>
  <c r="M4349" i="11"/>
  <c r="O4349" i="11" s="1"/>
  <c r="L4349" i="11"/>
  <c r="N4349" i="11" s="1"/>
  <c r="K4349" i="11"/>
  <c r="D4354" i="11" l="1"/>
  <c r="E4354" i="11"/>
  <c r="I4353" i="11"/>
  <c r="H4353" i="11"/>
  <c r="F4353" i="11"/>
  <c r="J4351" i="11"/>
  <c r="M4350" i="11"/>
  <c r="O4350" i="11" s="1"/>
  <c r="L4350" i="11"/>
  <c r="N4350" i="11" s="1"/>
  <c r="K4350" i="11"/>
  <c r="B4354" i="11"/>
  <c r="C4354" i="11" s="1"/>
  <c r="G4354" i="11"/>
  <c r="A4355" i="11"/>
  <c r="D4355" i="11" l="1"/>
  <c r="E4355" i="11"/>
  <c r="G4355" i="11" s="1"/>
  <c r="B4355" i="11"/>
  <c r="C4355" i="11" s="1"/>
  <c r="A4356" i="11"/>
  <c r="K4351" i="11"/>
  <c r="J4352" i="11"/>
  <c r="M4351" i="11"/>
  <c r="O4351" i="11" s="1"/>
  <c r="L4351" i="11"/>
  <c r="N4351" i="11" s="1"/>
  <c r="F4354" i="11"/>
  <c r="I4354" i="11"/>
  <c r="H4354" i="11"/>
  <c r="D4356" i="11" l="1"/>
  <c r="E4356" i="11"/>
  <c r="G4356" i="11" s="1"/>
  <c r="F4355" i="11"/>
  <c r="I4355" i="11"/>
  <c r="H4355" i="11"/>
  <c r="A4357" i="11"/>
  <c r="B4356" i="11"/>
  <c r="C4356" i="11" s="1"/>
  <c r="L4352" i="11"/>
  <c r="N4352" i="11" s="1"/>
  <c r="K4352" i="11"/>
  <c r="J4353" i="11"/>
  <c r="M4352" i="11"/>
  <c r="O4352" i="11" s="1"/>
  <c r="D4357" i="11" l="1"/>
  <c r="E4357" i="11"/>
  <c r="H4356" i="11"/>
  <c r="F4356" i="11"/>
  <c r="I4356" i="11"/>
  <c r="G4357" i="11"/>
  <c r="A4358" i="11"/>
  <c r="B4357" i="11"/>
  <c r="C4357" i="11" s="1"/>
  <c r="J4354" i="11"/>
  <c r="M4353" i="11"/>
  <c r="O4353" i="11" s="1"/>
  <c r="L4353" i="11"/>
  <c r="N4353" i="11" s="1"/>
  <c r="K4353" i="11"/>
  <c r="D4358" i="11" l="1"/>
  <c r="E4358" i="11"/>
  <c r="I4357" i="11"/>
  <c r="H4357" i="11"/>
  <c r="F4357" i="11"/>
  <c r="J4355" i="11"/>
  <c r="M4354" i="11"/>
  <c r="O4354" i="11" s="1"/>
  <c r="L4354" i="11"/>
  <c r="N4354" i="11" s="1"/>
  <c r="K4354" i="11"/>
  <c r="B4358" i="11"/>
  <c r="C4358" i="11" s="1"/>
  <c r="G4358" i="11"/>
  <c r="A4359" i="11"/>
  <c r="D4359" i="11" l="1"/>
  <c r="E4359" i="11"/>
  <c r="G4359" i="11" s="1"/>
  <c r="B4359" i="11"/>
  <c r="C4359" i="11" s="1"/>
  <c r="A4360" i="11"/>
  <c r="K4355" i="11"/>
  <c r="J4356" i="11"/>
  <c r="M4355" i="11"/>
  <c r="O4355" i="11" s="1"/>
  <c r="L4355" i="11"/>
  <c r="N4355" i="11" s="1"/>
  <c r="F4358" i="11"/>
  <c r="I4358" i="11"/>
  <c r="H4358" i="11"/>
  <c r="D4360" i="11" l="1"/>
  <c r="E4360" i="11"/>
  <c r="G4360" i="11" s="1"/>
  <c r="F4359" i="11"/>
  <c r="I4359" i="11"/>
  <c r="H4359" i="11"/>
  <c r="A4361" i="11"/>
  <c r="B4360" i="11"/>
  <c r="C4360" i="11" s="1"/>
  <c r="L4356" i="11"/>
  <c r="N4356" i="11" s="1"/>
  <c r="K4356" i="11"/>
  <c r="J4357" i="11"/>
  <c r="M4356" i="11"/>
  <c r="O4356" i="11" s="1"/>
  <c r="D4361" i="11" l="1"/>
  <c r="E4361" i="11"/>
  <c r="G4361" i="11" s="1"/>
  <c r="H4360" i="11"/>
  <c r="F4360" i="11"/>
  <c r="I4360" i="11"/>
  <c r="A4362" i="11"/>
  <c r="B4361" i="11"/>
  <c r="C4361" i="11" s="1"/>
  <c r="J4358" i="11"/>
  <c r="M4357" i="11"/>
  <c r="O4357" i="11" s="1"/>
  <c r="L4357" i="11"/>
  <c r="N4357" i="11" s="1"/>
  <c r="K4357" i="11"/>
  <c r="D4362" i="11" l="1"/>
  <c r="E4362" i="11"/>
  <c r="I4361" i="11"/>
  <c r="H4361" i="11"/>
  <c r="F4361" i="11"/>
  <c r="J4359" i="11"/>
  <c r="M4358" i="11"/>
  <c r="O4358" i="11" s="1"/>
  <c r="L4358" i="11"/>
  <c r="N4358" i="11" s="1"/>
  <c r="K4358" i="11"/>
  <c r="B4362" i="11"/>
  <c r="C4362" i="11" s="1"/>
  <c r="G4362" i="11"/>
  <c r="A4363" i="11"/>
  <c r="D4363" i="11" l="1"/>
  <c r="E4363" i="11"/>
  <c r="G4363" i="11" s="1"/>
  <c r="B4363" i="11"/>
  <c r="C4363" i="11" s="1"/>
  <c r="A4364" i="11"/>
  <c r="K4359" i="11"/>
  <c r="J4360" i="11"/>
  <c r="M4359" i="11"/>
  <c r="O4359" i="11" s="1"/>
  <c r="L4359" i="11"/>
  <c r="N4359" i="11" s="1"/>
  <c r="F4362" i="11"/>
  <c r="I4362" i="11"/>
  <c r="H4362" i="11"/>
  <c r="D4364" i="11" l="1"/>
  <c r="E4364" i="11"/>
  <c r="G4364" i="11" s="1"/>
  <c r="F4363" i="11"/>
  <c r="I4363" i="11"/>
  <c r="H4363" i="11"/>
  <c r="A4365" i="11"/>
  <c r="B4364" i="11"/>
  <c r="C4364" i="11" s="1"/>
  <c r="L4360" i="11"/>
  <c r="N4360" i="11" s="1"/>
  <c r="K4360" i="11"/>
  <c r="J4361" i="11"/>
  <c r="M4360" i="11"/>
  <c r="O4360" i="11" s="1"/>
  <c r="D4365" i="11" l="1"/>
  <c r="E4365" i="11"/>
  <c r="H4364" i="11"/>
  <c r="F4364" i="11"/>
  <c r="I4364" i="11"/>
  <c r="G4365" i="11"/>
  <c r="A4366" i="11"/>
  <c r="B4365" i="11"/>
  <c r="C4365" i="11" s="1"/>
  <c r="J4362" i="11"/>
  <c r="M4361" i="11"/>
  <c r="O4361" i="11" s="1"/>
  <c r="L4361" i="11"/>
  <c r="N4361" i="11" s="1"/>
  <c r="K4361" i="11"/>
  <c r="D4366" i="11" l="1"/>
  <c r="E4366" i="11"/>
  <c r="I4365" i="11"/>
  <c r="H4365" i="11"/>
  <c r="F4365" i="11"/>
  <c r="J4363" i="11"/>
  <c r="M4362" i="11"/>
  <c r="O4362" i="11" s="1"/>
  <c r="L4362" i="11"/>
  <c r="N4362" i="11" s="1"/>
  <c r="K4362" i="11"/>
  <c r="B4366" i="11"/>
  <c r="C4366" i="11" s="1"/>
  <c r="G4366" i="11"/>
  <c r="A4367" i="11"/>
  <c r="D4367" i="11" l="1"/>
  <c r="E4367" i="11"/>
  <c r="G4367" i="11" s="1"/>
  <c r="B4367" i="11"/>
  <c r="C4367" i="11" s="1"/>
  <c r="A4368" i="11"/>
  <c r="K4363" i="11"/>
  <c r="J4364" i="11"/>
  <c r="M4363" i="11"/>
  <c r="O4363" i="11" s="1"/>
  <c r="L4363" i="11"/>
  <c r="N4363" i="11" s="1"/>
  <c r="F4366" i="11"/>
  <c r="I4366" i="11"/>
  <c r="H4366" i="11"/>
  <c r="D4368" i="11" l="1"/>
  <c r="E4368" i="11"/>
  <c r="F4367" i="11"/>
  <c r="I4367" i="11"/>
  <c r="H4367" i="11"/>
  <c r="A4369" i="11"/>
  <c r="B4368" i="11"/>
  <c r="C4368" i="11" s="1"/>
  <c r="G4368" i="11"/>
  <c r="L4364" i="11"/>
  <c r="N4364" i="11" s="1"/>
  <c r="K4364" i="11"/>
  <c r="J4365" i="11"/>
  <c r="M4364" i="11"/>
  <c r="O4364" i="11" s="1"/>
  <c r="D4369" i="11" l="1"/>
  <c r="E4369" i="11"/>
  <c r="G4369" i="11" s="1"/>
  <c r="H4368" i="11"/>
  <c r="F4368" i="11"/>
  <c r="I4368" i="11"/>
  <c r="A4370" i="11"/>
  <c r="B4369" i="11"/>
  <c r="C4369" i="11" s="1"/>
  <c r="J4366" i="11"/>
  <c r="M4365" i="11"/>
  <c r="O4365" i="11" s="1"/>
  <c r="L4365" i="11"/>
  <c r="N4365" i="11" s="1"/>
  <c r="K4365" i="11"/>
  <c r="D4370" i="11" l="1"/>
  <c r="E4370" i="11"/>
  <c r="I4369" i="11"/>
  <c r="H4369" i="11"/>
  <c r="F4369" i="11"/>
  <c r="J4367" i="11"/>
  <c r="M4366" i="11"/>
  <c r="O4366" i="11" s="1"/>
  <c r="L4366" i="11"/>
  <c r="N4366" i="11" s="1"/>
  <c r="K4366" i="11"/>
  <c r="B4370" i="11"/>
  <c r="C4370" i="11" s="1"/>
  <c r="G4370" i="11"/>
  <c r="A4371" i="11"/>
  <c r="D4371" i="11" l="1"/>
  <c r="E4371" i="11"/>
  <c r="G4371" i="11" s="1"/>
  <c r="B4371" i="11"/>
  <c r="C4371" i="11" s="1"/>
  <c r="A4372" i="11"/>
  <c r="K4367" i="11"/>
  <c r="J4368" i="11"/>
  <c r="M4367" i="11"/>
  <c r="O4367" i="11" s="1"/>
  <c r="L4367" i="11"/>
  <c r="N4367" i="11" s="1"/>
  <c r="F4370" i="11"/>
  <c r="I4370" i="11"/>
  <c r="H4370" i="11"/>
  <c r="D4372" i="11" l="1"/>
  <c r="E4372" i="11"/>
  <c r="G4372" i="11" s="1"/>
  <c r="F4371" i="11"/>
  <c r="I4371" i="11"/>
  <c r="H4371" i="11"/>
  <c r="A4373" i="11"/>
  <c r="B4372" i="11"/>
  <c r="C4372" i="11" s="1"/>
  <c r="L4368" i="11"/>
  <c r="N4368" i="11" s="1"/>
  <c r="K4368" i="11"/>
  <c r="J4369" i="11"/>
  <c r="M4368" i="11"/>
  <c r="O4368" i="11" s="1"/>
  <c r="D4373" i="11" l="1"/>
  <c r="E4373" i="11"/>
  <c r="H4372" i="11"/>
  <c r="F4372" i="11"/>
  <c r="I4372" i="11"/>
  <c r="G4373" i="11"/>
  <c r="A4374" i="11"/>
  <c r="B4373" i="11"/>
  <c r="C4373" i="11" s="1"/>
  <c r="J4370" i="11"/>
  <c r="M4369" i="11"/>
  <c r="O4369" i="11" s="1"/>
  <c r="L4369" i="11"/>
  <c r="N4369" i="11" s="1"/>
  <c r="K4369" i="11"/>
  <c r="D4374" i="11" l="1"/>
  <c r="E4374" i="11"/>
  <c r="I4373" i="11"/>
  <c r="H4373" i="11"/>
  <c r="F4373" i="11"/>
  <c r="J4371" i="11"/>
  <c r="M4370" i="11"/>
  <c r="O4370" i="11" s="1"/>
  <c r="L4370" i="11"/>
  <c r="N4370" i="11" s="1"/>
  <c r="K4370" i="11"/>
  <c r="B4374" i="11"/>
  <c r="C4374" i="11" s="1"/>
  <c r="G4374" i="11"/>
  <c r="A4375" i="11"/>
  <c r="D4375" i="11" l="1"/>
  <c r="E4375" i="11"/>
  <c r="G4375" i="11" s="1"/>
  <c r="B4375" i="11"/>
  <c r="C4375" i="11" s="1"/>
  <c r="A4376" i="11"/>
  <c r="K4371" i="11"/>
  <c r="J4372" i="11"/>
  <c r="M4371" i="11"/>
  <c r="O4371" i="11" s="1"/>
  <c r="L4371" i="11"/>
  <c r="N4371" i="11" s="1"/>
  <c r="F4374" i="11"/>
  <c r="I4374" i="11"/>
  <c r="H4374" i="11"/>
  <c r="D4376" i="11" l="1"/>
  <c r="E4376" i="11"/>
  <c r="G4376" i="11" s="1"/>
  <c r="F4375" i="11"/>
  <c r="I4375" i="11"/>
  <c r="H4375" i="11"/>
  <c r="A4377" i="11"/>
  <c r="B4376" i="11"/>
  <c r="C4376" i="11" s="1"/>
  <c r="L4372" i="11"/>
  <c r="N4372" i="11" s="1"/>
  <c r="K4372" i="11"/>
  <c r="J4373" i="11"/>
  <c r="M4372" i="11"/>
  <c r="O4372" i="11" s="1"/>
  <c r="D4377" i="11" l="1"/>
  <c r="E4377" i="11"/>
  <c r="H4376" i="11"/>
  <c r="F4376" i="11"/>
  <c r="I4376" i="11"/>
  <c r="G4377" i="11"/>
  <c r="A4378" i="11"/>
  <c r="B4377" i="11"/>
  <c r="C4377" i="11" s="1"/>
  <c r="J4374" i="11"/>
  <c r="M4373" i="11"/>
  <c r="O4373" i="11" s="1"/>
  <c r="L4373" i="11"/>
  <c r="N4373" i="11" s="1"/>
  <c r="K4373" i="11"/>
  <c r="D4378" i="11" l="1"/>
  <c r="E4378" i="11"/>
  <c r="I4377" i="11"/>
  <c r="H4377" i="11"/>
  <c r="F4377" i="11"/>
  <c r="J4375" i="11"/>
  <c r="M4374" i="11"/>
  <c r="O4374" i="11" s="1"/>
  <c r="L4374" i="11"/>
  <c r="N4374" i="11" s="1"/>
  <c r="K4374" i="11"/>
  <c r="B4378" i="11"/>
  <c r="C4378" i="11" s="1"/>
  <c r="G4378" i="11"/>
  <c r="A4379" i="11"/>
  <c r="D4379" i="11" l="1"/>
  <c r="E4379" i="11"/>
  <c r="G4379" i="11" s="1"/>
  <c r="B4379" i="11"/>
  <c r="C4379" i="11" s="1"/>
  <c r="A4380" i="11"/>
  <c r="K4375" i="11"/>
  <c r="J4376" i="11"/>
  <c r="M4375" i="11"/>
  <c r="O4375" i="11" s="1"/>
  <c r="L4375" i="11"/>
  <c r="N4375" i="11" s="1"/>
  <c r="F4378" i="11"/>
  <c r="I4378" i="11"/>
  <c r="H4378" i="11"/>
  <c r="D4380" i="11" l="1"/>
  <c r="E4380" i="11"/>
  <c r="F4379" i="11"/>
  <c r="I4379" i="11"/>
  <c r="H4379" i="11"/>
  <c r="A4381" i="11"/>
  <c r="B4380" i="11"/>
  <c r="C4380" i="11" s="1"/>
  <c r="G4380" i="11"/>
  <c r="L4376" i="11"/>
  <c r="N4376" i="11" s="1"/>
  <c r="K4376" i="11"/>
  <c r="J4377" i="11"/>
  <c r="M4376" i="11"/>
  <c r="O4376" i="11" s="1"/>
  <c r="D4381" i="11" l="1"/>
  <c r="E4381" i="11"/>
  <c r="H4380" i="11"/>
  <c r="F4380" i="11"/>
  <c r="I4380" i="11"/>
  <c r="G4381" i="11"/>
  <c r="A4382" i="11"/>
  <c r="B4381" i="11"/>
  <c r="C4381" i="11" s="1"/>
  <c r="J4378" i="11"/>
  <c r="M4377" i="11"/>
  <c r="O4377" i="11" s="1"/>
  <c r="L4377" i="11"/>
  <c r="N4377" i="11" s="1"/>
  <c r="K4377" i="11"/>
  <c r="D4382" i="11" l="1"/>
  <c r="E4382" i="11"/>
  <c r="I4381" i="11"/>
  <c r="H4381" i="11"/>
  <c r="F4381" i="11"/>
  <c r="J4379" i="11"/>
  <c r="M4378" i="11"/>
  <c r="O4378" i="11" s="1"/>
  <c r="L4378" i="11"/>
  <c r="N4378" i="11" s="1"/>
  <c r="K4378" i="11"/>
  <c r="B4382" i="11"/>
  <c r="C4382" i="11" s="1"/>
  <c r="G4382" i="11"/>
  <c r="A4383" i="11"/>
  <c r="D4383" i="11" l="1"/>
  <c r="E4383" i="11"/>
  <c r="G4383" i="11" s="1"/>
  <c r="B4383" i="11"/>
  <c r="C4383" i="11" s="1"/>
  <c r="A4384" i="11"/>
  <c r="K4379" i="11"/>
  <c r="J4380" i="11"/>
  <c r="M4379" i="11"/>
  <c r="O4379" i="11" s="1"/>
  <c r="L4379" i="11"/>
  <c r="N4379" i="11" s="1"/>
  <c r="F4382" i="11"/>
  <c r="I4382" i="11"/>
  <c r="H4382" i="11"/>
  <c r="D4384" i="11" l="1"/>
  <c r="E4384" i="11"/>
  <c r="G4384" i="11" s="1"/>
  <c r="F4383" i="11"/>
  <c r="I4383" i="11"/>
  <c r="H4383" i="11"/>
  <c r="A4385" i="11"/>
  <c r="B4384" i="11"/>
  <c r="C4384" i="11" s="1"/>
  <c r="L4380" i="11"/>
  <c r="N4380" i="11" s="1"/>
  <c r="K4380" i="11"/>
  <c r="J4381" i="11"/>
  <c r="M4380" i="11"/>
  <c r="O4380" i="11" s="1"/>
  <c r="D4385" i="11" l="1"/>
  <c r="E4385" i="11"/>
  <c r="H4384" i="11"/>
  <c r="F4384" i="11"/>
  <c r="I4384" i="11"/>
  <c r="G4385" i="11"/>
  <c r="A4386" i="11"/>
  <c r="B4385" i="11"/>
  <c r="C4385" i="11" s="1"/>
  <c r="J4382" i="11"/>
  <c r="M4381" i="11"/>
  <c r="O4381" i="11" s="1"/>
  <c r="L4381" i="11"/>
  <c r="N4381" i="11" s="1"/>
  <c r="K4381" i="11"/>
  <c r="D4386" i="11" l="1"/>
  <c r="E4386" i="11"/>
  <c r="I4385" i="11"/>
  <c r="H4385" i="11"/>
  <c r="F4385" i="11"/>
  <c r="J4383" i="11"/>
  <c r="M4382" i="11"/>
  <c r="O4382" i="11" s="1"/>
  <c r="L4382" i="11"/>
  <c r="N4382" i="11" s="1"/>
  <c r="K4382" i="11"/>
  <c r="B4386" i="11"/>
  <c r="C4386" i="11" s="1"/>
  <c r="G4386" i="11"/>
  <c r="A4387" i="11"/>
  <c r="D4387" i="11" l="1"/>
  <c r="E4387" i="11"/>
  <c r="G4387" i="11" s="1"/>
  <c r="B4387" i="11"/>
  <c r="C4387" i="11" s="1"/>
  <c r="A4388" i="11"/>
  <c r="K4383" i="11"/>
  <c r="J4384" i="11"/>
  <c r="M4383" i="11"/>
  <c r="O4383" i="11" s="1"/>
  <c r="L4383" i="11"/>
  <c r="N4383" i="11" s="1"/>
  <c r="F4386" i="11"/>
  <c r="I4386" i="11"/>
  <c r="H4386" i="11"/>
  <c r="D4388" i="11" l="1"/>
  <c r="E4388" i="11"/>
  <c r="G4388" i="11" s="1"/>
  <c r="F4387" i="11"/>
  <c r="I4387" i="11"/>
  <c r="H4387" i="11"/>
  <c r="A4389" i="11"/>
  <c r="B4388" i="11"/>
  <c r="C4388" i="11" s="1"/>
  <c r="L4384" i="11"/>
  <c r="N4384" i="11" s="1"/>
  <c r="K4384" i="11"/>
  <c r="J4385" i="11"/>
  <c r="M4384" i="11"/>
  <c r="O4384" i="11" s="1"/>
  <c r="D4389" i="11" l="1"/>
  <c r="E4389" i="11"/>
  <c r="H4388" i="11"/>
  <c r="F4388" i="11"/>
  <c r="I4388" i="11"/>
  <c r="G4389" i="11"/>
  <c r="A4390" i="11"/>
  <c r="B4389" i="11"/>
  <c r="C4389" i="11" s="1"/>
  <c r="J4386" i="11"/>
  <c r="M4385" i="11"/>
  <c r="O4385" i="11" s="1"/>
  <c r="L4385" i="11"/>
  <c r="N4385" i="11" s="1"/>
  <c r="K4385" i="11"/>
  <c r="D4390" i="11" l="1"/>
  <c r="E4390" i="11"/>
  <c r="I4389" i="11"/>
  <c r="H4389" i="11"/>
  <c r="F4389" i="11"/>
  <c r="J4387" i="11"/>
  <c r="M4386" i="11"/>
  <c r="O4386" i="11" s="1"/>
  <c r="L4386" i="11"/>
  <c r="N4386" i="11" s="1"/>
  <c r="K4386" i="11"/>
  <c r="B4390" i="11"/>
  <c r="C4390" i="11" s="1"/>
  <c r="G4390" i="11"/>
  <c r="A4391" i="11"/>
  <c r="D4391" i="11" l="1"/>
  <c r="E4391" i="11"/>
  <c r="G4391" i="11" s="1"/>
  <c r="B4391" i="11"/>
  <c r="C4391" i="11" s="1"/>
  <c r="A4392" i="11"/>
  <c r="K4387" i="11"/>
  <c r="J4388" i="11"/>
  <c r="M4387" i="11"/>
  <c r="O4387" i="11" s="1"/>
  <c r="L4387" i="11"/>
  <c r="N4387" i="11" s="1"/>
  <c r="F4390" i="11"/>
  <c r="I4390" i="11"/>
  <c r="H4390" i="11"/>
  <c r="D4392" i="11" l="1"/>
  <c r="E4392" i="11"/>
  <c r="G4392" i="11" s="1"/>
  <c r="F4391" i="11"/>
  <c r="I4391" i="11"/>
  <c r="H4391" i="11"/>
  <c r="A4393" i="11"/>
  <c r="B4392" i="11"/>
  <c r="C4392" i="11" s="1"/>
  <c r="L4388" i="11"/>
  <c r="N4388" i="11" s="1"/>
  <c r="K4388" i="11"/>
  <c r="J4389" i="11"/>
  <c r="M4388" i="11"/>
  <c r="O4388" i="11" s="1"/>
  <c r="D4393" i="11" l="1"/>
  <c r="E4393" i="11"/>
  <c r="G4393" i="11" s="1"/>
  <c r="H4392" i="11"/>
  <c r="F4392" i="11"/>
  <c r="I4392" i="11"/>
  <c r="A4394" i="11"/>
  <c r="B4393" i="11"/>
  <c r="C4393" i="11" s="1"/>
  <c r="J4390" i="11"/>
  <c r="M4389" i="11"/>
  <c r="O4389" i="11" s="1"/>
  <c r="L4389" i="11"/>
  <c r="N4389" i="11" s="1"/>
  <c r="K4389" i="11"/>
  <c r="D4394" i="11" l="1"/>
  <c r="E4394" i="11"/>
  <c r="I4393" i="11"/>
  <c r="H4393" i="11"/>
  <c r="F4393" i="11"/>
  <c r="J4391" i="11"/>
  <c r="M4390" i="11"/>
  <c r="O4390" i="11" s="1"/>
  <c r="L4390" i="11"/>
  <c r="N4390" i="11" s="1"/>
  <c r="K4390" i="11"/>
  <c r="B4394" i="11"/>
  <c r="C4394" i="11" s="1"/>
  <c r="G4394" i="11"/>
  <c r="A4395" i="11"/>
  <c r="D4395" i="11" l="1"/>
  <c r="E4395" i="11"/>
  <c r="G4395" i="11" s="1"/>
  <c r="B4395" i="11"/>
  <c r="C4395" i="11" s="1"/>
  <c r="A4396" i="11"/>
  <c r="K4391" i="11"/>
  <c r="J4392" i="11"/>
  <c r="M4391" i="11"/>
  <c r="O4391" i="11" s="1"/>
  <c r="L4391" i="11"/>
  <c r="N4391" i="11" s="1"/>
  <c r="F4394" i="11"/>
  <c r="I4394" i="11"/>
  <c r="H4394" i="11"/>
  <c r="D4396" i="11" l="1"/>
  <c r="E4396" i="11"/>
  <c r="G4396" i="11" s="1"/>
  <c r="F4395" i="11"/>
  <c r="I4395" i="11"/>
  <c r="H4395" i="11"/>
  <c r="A4397" i="11"/>
  <c r="B4396" i="11"/>
  <c r="C4396" i="11" s="1"/>
  <c r="L4392" i="11"/>
  <c r="N4392" i="11" s="1"/>
  <c r="K4392" i="11"/>
  <c r="J4393" i="11"/>
  <c r="M4392" i="11"/>
  <c r="O4392" i="11" s="1"/>
  <c r="D4397" i="11" l="1"/>
  <c r="E4397" i="11"/>
  <c r="H4396" i="11"/>
  <c r="F4396" i="11"/>
  <c r="I4396" i="11"/>
  <c r="G4397" i="11"/>
  <c r="A4398" i="11"/>
  <c r="B4397" i="11"/>
  <c r="C4397" i="11" s="1"/>
  <c r="J4394" i="11"/>
  <c r="M4393" i="11"/>
  <c r="O4393" i="11" s="1"/>
  <c r="L4393" i="11"/>
  <c r="N4393" i="11" s="1"/>
  <c r="K4393" i="11"/>
  <c r="D4398" i="11" l="1"/>
  <c r="E4398" i="11"/>
  <c r="I4397" i="11"/>
  <c r="H4397" i="11"/>
  <c r="F4397" i="11"/>
  <c r="J4395" i="11"/>
  <c r="M4394" i="11"/>
  <c r="O4394" i="11" s="1"/>
  <c r="L4394" i="11"/>
  <c r="N4394" i="11" s="1"/>
  <c r="K4394" i="11"/>
  <c r="B4398" i="11"/>
  <c r="C4398" i="11" s="1"/>
  <c r="G4398" i="11"/>
  <c r="A4399" i="11"/>
  <c r="D4399" i="11" l="1"/>
  <c r="E4399" i="11"/>
  <c r="B4399" i="11"/>
  <c r="C4399" i="11" s="1"/>
  <c r="G4399" i="11"/>
  <c r="A4400" i="11"/>
  <c r="K4395" i="11"/>
  <c r="J4396" i="11"/>
  <c r="M4395" i="11"/>
  <c r="O4395" i="11" s="1"/>
  <c r="L4395" i="11"/>
  <c r="N4395" i="11" s="1"/>
  <c r="F4398" i="11"/>
  <c r="I4398" i="11"/>
  <c r="H4398" i="11"/>
  <c r="D4400" i="11" l="1"/>
  <c r="E4400" i="11"/>
  <c r="F4399" i="11"/>
  <c r="I4399" i="11"/>
  <c r="H4399" i="11"/>
  <c r="A4401" i="11"/>
  <c r="B4400" i="11"/>
  <c r="C4400" i="11" s="1"/>
  <c r="G4400" i="11"/>
  <c r="L4396" i="11"/>
  <c r="N4396" i="11" s="1"/>
  <c r="K4396" i="11"/>
  <c r="J4397" i="11"/>
  <c r="M4396" i="11"/>
  <c r="O4396" i="11" s="1"/>
  <c r="D4401" i="11" l="1"/>
  <c r="E4401" i="11"/>
  <c r="H4400" i="11"/>
  <c r="F4400" i="11"/>
  <c r="I4400" i="11"/>
  <c r="G4401" i="11"/>
  <c r="A4402" i="11"/>
  <c r="B4401" i="11"/>
  <c r="C4401" i="11" s="1"/>
  <c r="J4398" i="11"/>
  <c r="M4397" i="11"/>
  <c r="O4397" i="11" s="1"/>
  <c r="L4397" i="11"/>
  <c r="N4397" i="11" s="1"/>
  <c r="K4397" i="11"/>
  <c r="D4402" i="11" l="1"/>
  <c r="E4402" i="11"/>
  <c r="G4402" i="11" s="1"/>
  <c r="I4401" i="11"/>
  <c r="H4401" i="11"/>
  <c r="F4401" i="11"/>
  <c r="J4399" i="11"/>
  <c r="M4398" i="11"/>
  <c r="O4398" i="11" s="1"/>
  <c r="L4398" i="11"/>
  <c r="N4398" i="11" s="1"/>
  <c r="K4398" i="11"/>
  <c r="B4402" i="11"/>
  <c r="C4402" i="11" s="1"/>
  <c r="A4403" i="11"/>
  <c r="D4403" i="11" l="1"/>
  <c r="E4403" i="11"/>
  <c r="B4403" i="11"/>
  <c r="C4403" i="11" s="1"/>
  <c r="G4403" i="11"/>
  <c r="A4404" i="11"/>
  <c r="K4399" i="11"/>
  <c r="J4400" i="11"/>
  <c r="M4399" i="11"/>
  <c r="O4399" i="11" s="1"/>
  <c r="L4399" i="11"/>
  <c r="N4399" i="11" s="1"/>
  <c r="F4402" i="11"/>
  <c r="I4402" i="11"/>
  <c r="H4402" i="11"/>
  <c r="D4404" i="11" l="1"/>
  <c r="E4404" i="11"/>
  <c r="F4403" i="11"/>
  <c r="I4403" i="11"/>
  <c r="H4403" i="11"/>
  <c r="A4405" i="11"/>
  <c r="B4404" i="11"/>
  <c r="C4404" i="11" s="1"/>
  <c r="G4404" i="11"/>
  <c r="L4400" i="11"/>
  <c r="N4400" i="11" s="1"/>
  <c r="K4400" i="11"/>
  <c r="J4401" i="11"/>
  <c r="M4400" i="11"/>
  <c r="O4400" i="11" s="1"/>
  <c r="D4405" i="11" l="1"/>
  <c r="E4405" i="11"/>
  <c r="G4405" i="11" s="1"/>
  <c r="H4404" i="11"/>
  <c r="F4404" i="11"/>
  <c r="I4404" i="11"/>
  <c r="A4406" i="11"/>
  <c r="B4405" i="11"/>
  <c r="C4405" i="11" s="1"/>
  <c r="J4402" i="11"/>
  <c r="M4401" i="11"/>
  <c r="O4401" i="11" s="1"/>
  <c r="L4401" i="11"/>
  <c r="N4401" i="11" s="1"/>
  <c r="K4401" i="11"/>
  <c r="D4406" i="11" l="1"/>
  <c r="E4406" i="11"/>
  <c r="G4406" i="11" s="1"/>
  <c r="I4405" i="11"/>
  <c r="H4405" i="11"/>
  <c r="F4405" i="11"/>
  <c r="J4403" i="11"/>
  <c r="M4402" i="11"/>
  <c r="O4402" i="11" s="1"/>
  <c r="L4402" i="11"/>
  <c r="N4402" i="11" s="1"/>
  <c r="K4402" i="11"/>
  <c r="B4406" i="11"/>
  <c r="C4406" i="11" s="1"/>
  <c r="A4407" i="11"/>
  <c r="D4407" i="11" l="1"/>
  <c r="E4407" i="11"/>
  <c r="B4407" i="11"/>
  <c r="C4407" i="11" s="1"/>
  <c r="G4407" i="11"/>
  <c r="A4408" i="11"/>
  <c r="K4403" i="11"/>
  <c r="J4404" i="11"/>
  <c r="M4403" i="11"/>
  <c r="O4403" i="11" s="1"/>
  <c r="L4403" i="11"/>
  <c r="N4403" i="11" s="1"/>
  <c r="F4406" i="11"/>
  <c r="I4406" i="11"/>
  <c r="H4406" i="11"/>
  <c r="D4408" i="11" l="1"/>
  <c r="E4408" i="11"/>
  <c r="F4407" i="11"/>
  <c r="I4407" i="11"/>
  <c r="H4407" i="11"/>
  <c r="A4409" i="11"/>
  <c r="B4408" i="11"/>
  <c r="C4408" i="11" s="1"/>
  <c r="G4408" i="11"/>
  <c r="L4404" i="11"/>
  <c r="N4404" i="11" s="1"/>
  <c r="K4404" i="11"/>
  <c r="J4405" i="11"/>
  <c r="M4404" i="11"/>
  <c r="O4404" i="11" s="1"/>
  <c r="D4409" i="11" l="1"/>
  <c r="E4409" i="11"/>
  <c r="G4409" i="11" s="1"/>
  <c r="H4408" i="11"/>
  <c r="F4408" i="11"/>
  <c r="I4408" i="11"/>
  <c r="A4410" i="11"/>
  <c r="B4409" i="11"/>
  <c r="C4409" i="11" s="1"/>
  <c r="J4406" i="11"/>
  <c r="M4405" i="11"/>
  <c r="O4405" i="11" s="1"/>
  <c r="L4405" i="11"/>
  <c r="N4405" i="11" s="1"/>
  <c r="K4405" i="11"/>
  <c r="D4410" i="11" l="1"/>
  <c r="E4410" i="11"/>
  <c r="I4409" i="11"/>
  <c r="H4409" i="11"/>
  <c r="F4409" i="11"/>
  <c r="J4407" i="11"/>
  <c r="M4406" i="11"/>
  <c r="O4406" i="11" s="1"/>
  <c r="L4406" i="11"/>
  <c r="N4406" i="11" s="1"/>
  <c r="K4406" i="11"/>
  <c r="B4410" i="11"/>
  <c r="C4410" i="11" s="1"/>
  <c r="G4410" i="11"/>
  <c r="A4411" i="11"/>
  <c r="D4411" i="11" l="1"/>
  <c r="E4411" i="11"/>
  <c r="B4411" i="11"/>
  <c r="C4411" i="11" s="1"/>
  <c r="G4411" i="11"/>
  <c r="A4412" i="11"/>
  <c r="K4407" i="11"/>
  <c r="J4408" i="11"/>
  <c r="M4407" i="11"/>
  <c r="O4407" i="11" s="1"/>
  <c r="L4407" i="11"/>
  <c r="N4407" i="11" s="1"/>
  <c r="F4410" i="11"/>
  <c r="I4410" i="11"/>
  <c r="H4410" i="11"/>
  <c r="D4412" i="11" l="1"/>
  <c r="E4412" i="11"/>
  <c r="F4411" i="11"/>
  <c r="I4411" i="11"/>
  <c r="H4411" i="11"/>
  <c r="A4413" i="11"/>
  <c r="B4412" i="11"/>
  <c r="C4412" i="11" s="1"/>
  <c r="G4412" i="11"/>
  <c r="L4408" i="11"/>
  <c r="N4408" i="11" s="1"/>
  <c r="K4408" i="11"/>
  <c r="J4409" i="11"/>
  <c r="M4408" i="11"/>
  <c r="O4408" i="11" s="1"/>
  <c r="D4413" i="11" l="1"/>
  <c r="E4413" i="11"/>
  <c r="G4413" i="11" s="1"/>
  <c r="H4412" i="11"/>
  <c r="F4412" i="11"/>
  <c r="I4412" i="11"/>
  <c r="A4414" i="11"/>
  <c r="B4413" i="11"/>
  <c r="C4413" i="11" s="1"/>
  <c r="J4410" i="11"/>
  <c r="M4409" i="11"/>
  <c r="O4409" i="11" s="1"/>
  <c r="L4409" i="11"/>
  <c r="N4409" i="11" s="1"/>
  <c r="K4409" i="11"/>
  <c r="D4414" i="11" l="1"/>
  <c r="E4414" i="11"/>
  <c r="G4414" i="11" s="1"/>
  <c r="I4413" i="11"/>
  <c r="H4413" i="11"/>
  <c r="F4413" i="11"/>
  <c r="J4411" i="11"/>
  <c r="M4410" i="11"/>
  <c r="O4410" i="11" s="1"/>
  <c r="L4410" i="11"/>
  <c r="N4410" i="11" s="1"/>
  <c r="K4410" i="11"/>
  <c r="B4414" i="11"/>
  <c r="C4414" i="11" s="1"/>
  <c r="A4415" i="11"/>
  <c r="D4415" i="11" l="1"/>
  <c r="E4415" i="11"/>
  <c r="B4415" i="11"/>
  <c r="C4415" i="11" s="1"/>
  <c r="G4415" i="11"/>
  <c r="A4416" i="11"/>
  <c r="K4411" i="11"/>
  <c r="J4412" i="11"/>
  <c r="M4411" i="11"/>
  <c r="O4411" i="11" s="1"/>
  <c r="L4411" i="11"/>
  <c r="N4411" i="11" s="1"/>
  <c r="F4414" i="11"/>
  <c r="I4414" i="11"/>
  <c r="H4414" i="11"/>
  <c r="D4416" i="11" l="1"/>
  <c r="E4416" i="11"/>
  <c r="G4416" i="11" s="1"/>
  <c r="F4415" i="11"/>
  <c r="I4415" i="11"/>
  <c r="H4415" i="11"/>
  <c r="A4417" i="11"/>
  <c r="B4416" i="11"/>
  <c r="C4416" i="11" s="1"/>
  <c r="L4412" i="11"/>
  <c r="N4412" i="11" s="1"/>
  <c r="K4412" i="11"/>
  <c r="J4413" i="11"/>
  <c r="M4412" i="11"/>
  <c r="O4412" i="11" s="1"/>
  <c r="D4417" i="11" l="1"/>
  <c r="E4417" i="11"/>
  <c r="H4416" i="11"/>
  <c r="F4416" i="11"/>
  <c r="I4416" i="11"/>
  <c r="G4417" i="11"/>
  <c r="A4418" i="11"/>
  <c r="B4417" i="11"/>
  <c r="C4417" i="11" s="1"/>
  <c r="J4414" i="11"/>
  <c r="M4413" i="11"/>
  <c r="O4413" i="11" s="1"/>
  <c r="L4413" i="11"/>
  <c r="N4413" i="11" s="1"/>
  <c r="K4413" i="11"/>
  <c r="D4418" i="11" l="1"/>
  <c r="E4418" i="11"/>
  <c r="I4417" i="11"/>
  <c r="H4417" i="11"/>
  <c r="F4417" i="11"/>
  <c r="J4415" i="11"/>
  <c r="M4414" i="11"/>
  <c r="O4414" i="11" s="1"/>
  <c r="L4414" i="11"/>
  <c r="N4414" i="11" s="1"/>
  <c r="K4414" i="11"/>
  <c r="B4418" i="11"/>
  <c r="C4418" i="11" s="1"/>
  <c r="G4418" i="11"/>
  <c r="A4419" i="11"/>
  <c r="D4419" i="11" l="1"/>
  <c r="E4419" i="11"/>
  <c r="B4419" i="11"/>
  <c r="C4419" i="11" s="1"/>
  <c r="G4419" i="11"/>
  <c r="A4420" i="11"/>
  <c r="K4415" i="11"/>
  <c r="J4416" i="11"/>
  <c r="M4415" i="11"/>
  <c r="O4415" i="11" s="1"/>
  <c r="L4415" i="11"/>
  <c r="N4415" i="11" s="1"/>
  <c r="F4418" i="11"/>
  <c r="I4418" i="11"/>
  <c r="H4418" i="11"/>
  <c r="D4420" i="11" l="1"/>
  <c r="E4420" i="11"/>
  <c r="F4419" i="11"/>
  <c r="I4419" i="11"/>
  <c r="H4419" i="11"/>
  <c r="A4421" i="11"/>
  <c r="B4420" i="11"/>
  <c r="C4420" i="11" s="1"/>
  <c r="G4420" i="11"/>
  <c r="L4416" i="11"/>
  <c r="N4416" i="11" s="1"/>
  <c r="K4416" i="11"/>
  <c r="J4417" i="11"/>
  <c r="M4416" i="11"/>
  <c r="O4416" i="11" s="1"/>
  <c r="D4421" i="11" l="1"/>
  <c r="E4421" i="11"/>
  <c r="G4421" i="11" s="1"/>
  <c r="H4420" i="11"/>
  <c r="F4420" i="11"/>
  <c r="I4420" i="11"/>
  <c r="A4422" i="11"/>
  <c r="B4421" i="11"/>
  <c r="C4421" i="11" s="1"/>
  <c r="J4418" i="11"/>
  <c r="M4417" i="11"/>
  <c r="O4417" i="11" s="1"/>
  <c r="L4417" i="11"/>
  <c r="N4417" i="11" s="1"/>
  <c r="K4417" i="11"/>
  <c r="D4422" i="11" l="1"/>
  <c r="E4422" i="11"/>
  <c r="G4422" i="11" s="1"/>
  <c r="I4421" i="11"/>
  <c r="H4421" i="11"/>
  <c r="F4421" i="11"/>
  <c r="J4419" i="11"/>
  <c r="M4418" i="11"/>
  <c r="O4418" i="11" s="1"/>
  <c r="L4418" i="11"/>
  <c r="N4418" i="11" s="1"/>
  <c r="K4418" i="11"/>
  <c r="B4422" i="11"/>
  <c r="C4422" i="11" s="1"/>
  <c r="A4423" i="11"/>
  <c r="D4423" i="11" l="1"/>
  <c r="E4423" i="11"/>
  <c r="B4423" i="11"/>
  <c r="C4423" i="11" s="1"/>
  <c r="G4423" i="11"/>
  <c r="A4424" i="11"/>
  <c r="K4419" i="11"/>
  <c r="J4420" i="11"/>
  <c r="M4419" i="11"/>
  <c r="O4419" i="11" s="1"/>
  <c r="L4419" i="11"/>
  <c r="N4419" i="11" s="1"/>
  <c r="F4422" i="11"/>
  <c r="I4422" i="11"/>
  <c r="H4422" i="11"/>
  <c r="D4424" i="11" l="1"/>
  <c r="E4424" i="11"/>
  <c r="F4423" i="11"/>
  <c r="I4423" i="11"/>
  <c r="H4423" i="11"/>
  <c r="A4425" i="11"/>
  <c r="B4424" i="11"/>
  <c r="C4424" i="11" s="1"/>
  <c r="G4424" i="11"/>
  <c r="L4420" i="11"/>
  <c r="N4420" i="11" s="1"/>
  <c r="K4420" i="11"/>
  <c r="J4421" i="11"/>
  <c r="M4420" i="11"/>
  <c r="O4420" i="11" s="1"/>
  <c r="D4425" i="11" l="1"/>
  <c r="E4425" i="11"/>
  <c r="G4425" i="11" s="1"/>
  <c r="H4424" i="11"/>
  <c r="F4424" i="11"/>
  <c r="I4424" i="11"/>
  <c r="A4426" i="11"/>
  <c r="B4425" i="11"/>
  <c r="C4425" i="11" s="1"/>
  <c r="J4422" i="11"/>
  <c r="M4421" i="11"/>
  <c r="O4421" i="11" s="1"/>
  <c r="L4421" i="11"/>
  <c r="N4421" i="11" s="1"/>
  <c r="K4421" i="11"/>
  <c r="D4426" i="11" l="1"/>
  <c r="E4426" i="11"/>
  <c r="G4426" i="11" s="1"/>
  <c r="I4425" i="11"/>
  <c r="H4425" i="11"/>
  <c r="F4425" i="11"/>
  <c r="J4423" i="11"/>
  <c r="M4422" i="11"/>
  <c r="O4422" i="11" s="1"/>
  <c r="L4422" i="11"/>
  <c r="N4422" i="11" s="1"/>
  <c r="K4422" i="11"/>
  <c r="B4426" i="11"/>
  <c r="C4426" i="11" s="1"/>
  <c r="A4427" i="11"/>
  <c r="D4427" i="11" l="1"/>
  <c r="E4427" i="11"/>
  <c r="B4427" i="11"/>
  <c r="C4427" i="11" s="1"/>
  <c r="G4427" i="11"/>
  <c r="A4428" i="11"/>
  <c r="K4423" i="11"/>
  <c r="J4424" i="11"/>
  <c r="M4423" i="11"/>
  <c r="O4423" i="11" s="1"/>
  <c r="L4423" i="11"/>
  <c r="N4423" i="11" s="1"/>
  <c r="F4426" i="11"/>
  <c r="I4426" i="11"/>
  <c r="H4426" i="11"/>
  <c r="D4428" i="11" l="1"/>
  <c r="E4428" i="11"/>
  <c r="F4427" i="11"/>
  <c r="I4427" i="11"/>
  <c r="H4427" i="11"/>
  <c r="A4429" i="11"/>
  <c r="B4428" i="11"/>
  <c r="C4428" i="11" s="1"/>
  <c r="G4428" i="11"/>
  <c r="L4424" i="11"/>
  <c r="N4424" i="11" s="1"/>
  <c r="K4424" i="11"/>
  <c r="J4425" i="11"/>
  <c r="M4424" i="11"/>
  <c r="O4424" i="11" s="1"/>
  <c r="D4429" i="11" l="1"/>
  <c r="E4429" i="11"/>
  <c r="G4429" i="11" s="1"/>
  <c r="H4428" i="11"/>
  <c r="F4428" i="11"/>
  <c r="I4428" i="11"/>
  <c r="A4430" i="11"/>
  <c r="B4429" i="11"/>
  <c r="C4429" i="11" s="1"/>
  <c r="J4426" i="11"/>
  <c r="M4425" i="11"/>
  <c r="O4425" i="11" s="1"/>
  <c r="L4425" i="11"/>
  <c r="N4425" i="11" s="1"/>
  <c r="K4425" i="11"/>
  <c r="D4430" i="11" l="1"/>
  <c r="E4430" i="11"/>
  <c r="G4430" i="11" s="1"/>
  <c r="I4429" i="11"/>
  <c r="H4429" i="11"/>
  <c r="F4429" i="11"/>
  <c r="J4427" i="11"/>
  <c r="M4426" i="11"/>
  <c r="O4426" i="11" s="1"/>
  <c r="L4426" i="11"/>
  <c r="N4426" i="11" s="1"/>
  <c r="K4426" i="11"/>
  <c r="B4430" i="11"/>
  <c r="C4430" i="11" s="1"/>
  <c r="A4431" i="11"/>
  <c r="D4431" i="11" l="1"/>
  <c r="E4431" i="11"/>
  <c r="B4431" i="11"/>
  <c r="C4431" i="11" s="1"/>
  <c r="G4431" i="11"/>
  <c r="A4432" i="11"/>
  <c r="K4427" i="11"/>
  <c r="J4428" i="11"/>
  <c r="M4427" i="11"/>
  <c r="O4427" i="11" s="1"/>
  <c r="L4427" i="11"/>
  <c r="N4427" i="11" s="1"/>
  <c r="F4430" i="11"/>
  <c r="I4430" i="11"/>
  <c r="H4430" i="11"/>
  <c r="D4432" i="11" l="1"/>
  <c r="E4432" i="11"/>
  <c r="F4431" i="11"/>
  <c r="I4431" i="11"/>
  <c r="H4431" i="11"/>
  <c r="A4433" i="11"/>
  <c r="B4432" i="11"/>
  <c r="C4432" i="11" s="1"/>
  <c r="G4432" i="11"/>
  <c r="L4428" i="11"/>
  <c r="N4428" i="11" s="1"/>
  <c r="K4428" i="11"/>
  <c r="J4429" i="11"/>
  <c r="M4428" i="11"/>
  <c r="O4428" i="11" s="1"/>
  <c r="D4433" i="11" l="1"/>
  <c r="E4433" i="11"/>
  <c r="G4433" i="11" s="1"/>
  <c r="H4432" i="11"/>
  <c r="F4432" i="11"/>
  <c r="I4432" i="11"/>
  <c r="A4434" i="11"/>
  <c r="B4433" i="11"/>
  <c r="C4433" i="11" s="1"/>
  <c r="J4430" i="11"/>
  <c r="M4429" i="11"/>
  <c r="O4429" i="11" s="1"/>
  <c r="L4429" i="11"/>
  <c r="N4429" i="11" s="1"/>
  <c r="K4429" i="11"/>
  <c r="D4434" i="11" l="1"/>
  <c r="E4434" i="11"/>
  <c r="I4433" i="11"/>
  <c r="H4433" i="11"/>
  <c r="F4433" i="11"/>
  <c r="J4431" i="11"/>
  <c r="M4430" i="11"/>
  <c r="O4430" i="11" s="1"/>
  <c r="L4430" i="11"/>
  <c r="N4430" i="11" s="1"/>
  <c r="K4430" i="11"/>
  <c r="B4434" i="11"/>
  <c r="C4434" i="11" s="1"/>
  <c r="G4434" i="11"/>
  <c r="A4435" i="11"/>
  <c r="D4435" i="11" l="1"/>
  <c r="E4435" i="11"/>
  <c r="B4435" i="11"/>
  <c r="C4435" i="11" s="1"/>
  <c r="G4435" i="11"/>
  <c r="A4436" i="11"/>
  <c r="K4431" i="11"/>
  <c r="J4432" i="11"/>
  <c r="M4431" i="11"/>
  <c r="O4431" i="11" s="1"/>
  <c r="L4431" i="11"/>
  <c r="N4431" i="11" s="1"/>
  <c r="F4434" i="11"/>
  <c r="I4434" i="11"/>
  <c r="H4434" i="11"/>
  <c r="D4436" i="11" l="1"/>
  <c r="E4436" i="11"/>
  <c r="F4435" i="11"/>
  <c r="I4435" i="11"/>
  <c r="H4435" i="11"/>
  <c r="A4437" i="11"/>
  <c r="B4436" i="11"/>
  <c r="C4436" i="11" s="1"/>
  <c r="G4436" i="11"/>
  <c r="L4432" i="11"/>
  <c r="N4432" i="11" s="1"/>
  <c r="K4432" i="11"/>
  <c r="J4433" i="11"/>
  <c r="M4432" i="11"/>
  <c r="O4432" i="11" s="1"/>
  <c r="D4437" i="11" l="1"/>
  <c r="E4437" i="11"/>
  <c r="G4437" i="11" s="1"/>
  <c r="H4436" i="11"/>
  <c r="F4436" i="11"/>
  <c r="I4436" i="11"/>
  <c r="A4438" i="11"/>
  <c r="B4437" i="11"/>
  <c r="C4437" i="11" s="1"/>
  <c r="J4434" i="11"/>
  <c r="M4433" i="11"/>
  <c r="O4433" i="11" s="1"/>
  <c r="L4433" i="11"/>
  <c r="N4433" i="11" s="1"/>
  <c r="K4433" i="11"/>
  <c r="D4438" i="11" l="1"/>
  <c r="E4438" i="11"/>
  <c r="G4438" i="11" s="1"/>
  <c r="I4437" i="11"/>
  <c r="H4437" i="11"/>
  <c r="F4437" i="11"/>
  <c r="J4435" i="11"/>
  <c r="M4434" i="11"/>
  <c r="O4434" i="11" s="1"/>
  <c r="L4434" i="11"/>
  <c r="N4434" i="11" s="1"/>
  <c r="K4434" i="11"/>
  <c r="B4438" i="11"/>
  <c r="C4438" i="11" s="1"/>
  <c r="A4439" i="11"/>
  <c r="D4439" i="11" l="1"/>
  <c r="E4439" i="11"/>
  <c r="B4439" i="11"/>
  <c r="C4439" i="11" s="1"/>
  <c r="G4439" i="11"/>
  <c r="A4440" i="11"/>
  <c r="K4435" i="11"/>
  <c r="J4436" i="11"/>
  <c r="M4435" i="11"/>
  <c r="O4435" i="11" s="1"/>
  <c r="L4435" i="11"/>
  <c r="N4435" i="11" s="1"/>
  <c r="F4438" i="11"/>
  <c r="I4438" i="11"/>
  <c r="H4438" i="11"/>
  <c r="D4440" i="11" l="1"/>
  <c r="E4440" i="11"/>
  <c r="F4439" i="11"/>
  <c r="I4439" i="11"/>
  <c r="H4439" i="11"/>
  <c r="A4441" i="11"/>
  <c r="B4440" i="11"/>
  <c r="C4440" i="11" s="1"/>
  <c r="G4440" i="11"/>
  <c r="L4436" i="11"/>
  <c r="N4436" i="11" s="1"/>
  <c r="K4436" i="11"/>
  <c r="J4437" i="11"/>
  <c r="M4436" i="11"/>
  <c r="O4436" i="11" s="1"/>
  <c r="D4441" i="11" l="1"/>
  <c r="E4441" i="11"/>
  <c r="H4440" i="11"/>
  <c r="F4440" i="11"/>
  <c r="I4440" i="11"/>
  <c r="G4441" i="11"/>
  <c r="A4442" i="11"/>
  <c r="B4441" i="11"/>
  <c r="C4441" i="11" s="1"/>
  <c r="J4438" i="11"/>
  <c r="M4437" i="11"/>
  <c r="O4437" i="11" s="1"/>
  <c r="L4437" i="11"/>
  <c r="N4437" i="11" s="1"/>
  <c r="K4437" i="11"/>
  <c r="D4442" i="11" l="1"/>
  <c r="E4442" i="11"/>
  <c r="I4441" i="11"/>
  <c r="H4441" i="11"/>
  <c r="F4441" i="11"/>
  <c r="J4439" i="11"/>
  <c r="M4438" i="11"/>
  <c r="O4438" i="11" s="1"/>
  <c r="L4438" i="11"/>
  <c r="N4438" i="11" s="1"/>
  <c r="K4438" i="11"/>
  <c r="B4442" i="11"/>
  <c r="C4442" i="11" s="1"/>
  <c r="G4442" i="11"/>
  <c r="A4443" i="11"/>
  <c r="D4443" i="11" l="1"/>
  <c r="E4443" i="11"/>
  <c r="G4443" i="11" s="1"/>
  <c r="B4443" i="11"/>
  <c r="C4443" i="11" s="1"/>
  <c r="A4444" i="11"/>
  <c r="K4439" i="11"/>
  <c r="J4440" i="11"/>
  <c r="M4439" i="11"/>
  <c r="O4439" i="11" s="1"/>
  <c r="L4439" i="11"/>
  <c r="N4439" i="11" s="1"/>
  <c r="F4442" i="11"/>
  <c r="I4442" i="11"/>
  <c r="H4442" i="11"/>
  <c r="D4444" i="11" l="1"/>
  <c r="E4444" i="11"/>
  <c r="G4444" i="11" s="1"/>
  <c r="F4443" i="11"/>
  <c r="I4443" i="11"/>
  <c r="H4443" i="11"/>
  <c r="A4445" i="11"/>
  <c r="B4444" i="11"/>
  <c r="C4444" i="11" s="1"/>
  <c r="L4440" i="11"/>
  <c r="N4440" i="11" s="1"/>
  <c r="K4440" i="11"/>
  <c r="J4441" i="11"/>
  <c r="M4440" i="11"/>
  <c r="O4440" i="11" s="1"/>
  <c r="D4445" i="11" l="1"/>
  <c r="E4445" i="11"/>
  <c r="H4444" i="11"/>
  <c r="F4444" i="11"/>
  <c r="I4444" i="11"/>
  <c r="G4445" i="11"/>
  <c r="A4446" i="11"/>
  <c r="B4445" i="11"/>
  <c r="C4445" i="11" s="1"/>
  <c r="J4442" i="11"/>
  <c r="M4441" i="11"/>
  <c r="O4441" i="11" s="1"/>
  <c r="L4441" i="11"/>
  <c r="N4441" i="11" s="1"/>
  <c r="K4441" i="11"/>
  <c r="D4446" i="11" l="1"/>
  <c r="E4446" i="11"/>
  <c r="I4445" i="11"/>
  <c r="H4445" i="11"/>
  <c r="F4445" i="11"/>
  <c r="J4443" i="11"/>
  <c r="M4442" i="11"/>
  <c r="O4442" i="11" s="1"/>
  <c r="L4442" i="11"/>
  <c r="N4442" i="11" s="1"/>
  <c r="K4442" i="11"/>
  <c r="B4446" i="11"/>
  <c r="C4446" i="11" s="1"/>
  <c r="G4446" i="11"/>
  <c r="A4447" i="11"/>
  <c r="D4447" i="11" l="1"/>
  <c r="E4447" i="11"/>
  <c r="G4447" i="11" s="1"/>
  <c r="B4447" i="11"/>
  <c r="C4447" i="11" s="1"/>
  <c r="A4448" i="11"/>
  <c r="K4443" i="11"/>
  <c r="J4444" i="11"/>
  <c r="M4443" i="11"/>
  <c r="O4443" i="11" s="1"/>
  <c r="L4443" i="11"/>
  <c r="N4443" i="11" s="1"/>
  <c r="F4446" i="11"/>
  <c r="I4446" i="11"/>
  <c r="H4446" i="11"/>
  <c r="D4448" i="11" l="1"/>
  <c r="E4448" i="11"/>
  <c r="G4448" i="11" s="1"/>
  <c r="F4447" i="11"/>
  <c r="I4447" i="11"/>
  <c r="H4447" i="11"/>
  <c r="A4449" i="11"/>
  <c r="B4448" i="11"/>
  <c r="C4448" i="11" s="1"/>
  <c r="L4444" i="11"/>
  <c r="N4444" i="11" s="1"/>
  <c r="K4444" i="11"/>
  <c r="J4445" i="11"/>
  <c r="M4444" i="11"/>
  <c r="O4444" i="11" s="1"/>
  <c r="D4449" i="11" l="1"/>
  <c r="E4449" i="11"/>
  <c r="H4448" i="11"/>
  <c r="F4448" i="11"/>
  <c r="I4448" i="11"/>
  <c r="G4449" i="11"/>
  <c r="A4450" i="11"/>
  <c r="B4449" i="11"/>
  <c r="C4449" i="11" s="1"/>
  <c r="J4446" i="11"/>
  <c r="M4445" i="11"/>
  <c r="O4445" i="11" s="1"/>
  <c r="L4445" i="11"/>
  <c r="N4445" i="11" s="1"/>
  <c r="K4445" i="11"/>
  <c r="D4450" i="11" l="1"/>
  <c r="E4450" i="11"/>
  <c r="I4449" i="11"/>
  <c r="H4449" i="11"/>
  <c r="F4449" i="11"/>
  <c r="J4447" i="11"/>
  <c r="M4446" i="11"/>
  <c r="O4446" i="11" s="1"/>
  <c r="L4446" i="11"/>
  <c r="N4446" i="11" s="1"/>
  <c r="K4446" i="11"/>
  <c r="B4450" i="11"/>
  <c r="C4450" i="11" s="1"/>
  <c r="G4450" i="11"/>
  <c r="A4451" i="11"/>
  <c r="D4451" i="11" l="1"/>
  <c r="E4451" i="11"/>
  <c r="G4451" i="11" s="1"/>
  <c r="B4451" i="11"/>
  <c r="C4451" i="11" s="1"/>
  <c r="A4452" i="11"/>
  <c r="K4447" i="11"/>
  <c r="J4448" i="11"/>
  <c r="M4447" i="11"/>
  <c r="O4447" i="11" s="1"/>
  <c r="L4447" i="11"/>
  <c r="N4447" i="11" s="1"/>
  <c r="F4450" i="11"/>
  <c r="I4450" i="11"/>
  <c r="H4450" i="11"/>
  <c r="D4452" i="11" l="1"/>
  <c r="E4452" i="11"/>
  <c r="F4451" i="11"/>
  <c r="I4451" i="11"/>
  <c r="H4451" i="11"/>
  <c r="A4453" i="11"/>
  <c r="B4452" i="11"/>
  <c r="C4452" i="11" s="1"/>
  <c r="G4452" i="11"/>
  <c r="L4448" i="11"/>
  <c r="N4448" i="11" s="1"/>
  <c r="K4448" i="11"/>
  <c r="J4449" i="11"/>
  <c r="M4448" i="11"/>
  <c r="O4448" i="11" s="1"/>
  <c r="D4453" i="11" l="1"/>
  <c r="E4453" i="11"/>
  <c r="G4453" i="11" s="1"/>
  <c r="H4452" i="11"/>
  <c r="F4452" i="11"/>
  <c r="I4452" i="11"/>
  <c r="A4454" i="11"/>
  <c r="B4453" i="11"/>
  <c r="C4453" i="11" s="1"/>
  <c r="J4450" i="11"/>
  <c r="M4449" i="11"/>
  <c r="O4449" i="11" s="1"/>
  <c r="L4449" i="11"/>
  <c r="N4449" i="11" s="1"/>
  <c r="K4449" i="11"/>
  <c r="D4454" i="11" l="1"/>
  <c r="E4454" i="11"/>
  <c r="I4453" i="11"/>
  <c r="H4453" i="11"/>
  <c r="F4453" i="11"/>
  <c r="J4451" i="11"/>
  <c r="M4450" i="11"/>
  <c r="O4450" i="11" s="1"/>
  <c r="L4450" i="11"/>
  <c r="N4450" i="11" s="1"/>
  <c r="K4450" i="11"/>
  <c r="B4454" i="11"/>
  <c r="C4454" i="11" s="1"/>
  <c r="G4454" i="11"/>
  <c r="A4455" i="11"/>
  <c r="D4455" i="11" l="1"/>
  <c r="E4455" i="11"/>
  <c r="G4455" i="11" s="1"/>
  <c r="B4455" i="11"/>
  <c r="C4455" i="11" s="1"/>
  <c r="A4456" i="11"/>
  <c r="K4451" i="11"/>
  <c r="J4452" i="11"/>
  <c r="M4451" i="11"/>
  <c r="O4451" i="11" s="1"/>
  <c r="L4451" i="11"/>
  <c r="N4451" i="11" s="1"/>
  <c r="F4454" i="11"/>
  <c r="I4454" i="11"/>
  <c r="H4454" i="11"/>
  <c r="D4456" i="11" l="1"/>
  <c r="E4456" i="11"/>
  <c r="G4456" i="11" s="1"/>
  <c r="F4455" i="11"/>
  <c r="I4455" i="11"/>
  <c r="H4455" i="11"/>
  <c r="A4457" i="11"/>
  <c r="B4456" i="11"/>
  <c r="C4456" i="11" s="1"/>
  <c r="L4452" i="11"/>
  <c r="N4452" i="11" s="1"/>
  <c r="K4452" i="11"/>
  <c r="J4453" i="11"/>
  <c r="M4452" i="11"/>
  <c r="O4452" i="11" s="1"/>
  <c r="D4457" i="11" l="1"/>
  <c r="E4457" i="11"/>
  <c r="G4457" i="11" s="1"/>
  <c r="H4456" i="11"/>
  <c r="F4456" i="11"/>
  <c r="I4456" i="11"/>
  <c r="A4458" i="11"/>
  <c r="B4457" i="11"/>
  <c r="C4457" i="11" s="1"/>
  <c r="J4454" i="11"/>
  <c r="M4453" i="11"/>
  <c r="O4453" i="11" s="1"/>
  <c r="L4453" i="11"/>
  <c r="N4453" i="11" s="1"/>
  <c r="K4453" i="11"/>
  <c r="D4458" i="11" l="1"/>
  <c r="E4458" i="11"/>
  <c r="I4457" i="11"/>
  <c r="H4457" i="11"/>
  <c r="F4457" i="11"/>
  <c r="J4455" i="11"/>
  <c r="M4454" i="11"/>
  <c r="O4454" i="11" s="1"/>
  <c r="L4454" i="11"/>
  <c r="N4454" i="11" s="1"/>
  <c r="K4454" i="11"/>
  <c r="B4458" i="11"/>
  <c r="C4458" i="11" s="1"/>
  <c r="G4458" i="11"/>
  <c r="A4459" i="11"/>
  <c r="D4459" i="11" l="1"/>
  <c r="E4459" i="11"/>
  <c r="G4459" i="11" s="1"/>
  <c r="B4459" i="11"/>
  <c r="C4459" i="11" s="1"/>
  <c r="A4460" i="11"/>
  <c r="K4455" i="11"/>
  <c r="J4456" i="11"/>
  <c r="M4455" i="11"/>
  <c r="O4455" i="11" s="1"/>
  <c r="L4455" i="11"/>
  <c r="N4455" i="11" s="1"/>
  <c r="F4458" i="11"/>
  <c r="I4458" i="11"/>
  <c r="H4458" i="11"/>
  <c r="D4460" i="11" l="1"/>
  <c r="E4460" i="11"/>
  <c r="F4459" i="11"/>
  <c r="I4459" i="11"/>
  <c r="H4459" i="11"/>
  <c r="A4461" i="11"/>
  <c r="B4460" i="11"/>
  <c r="C4460" i="11" s="1"/>
  <c r="G4460" i="11"/>
  <c r="L4456" i="11"/>
  <c r="N4456" i="11" s="1"/>
  <c r="K4456" i="11"/>
  <c r="J4457" i="11"/>
  <c r="M4456" i="11"/>
  <c r="O4456" i="11" s="1"/>
  <c r="D4461" i="11" l="1"/>
  <c r="E4461" i="11"/>
  <c r="H4460" i="11"/>
  <c r="F4460" i="11"/>
  <c r="I4460" i="11"/>
  <c r="G4461" i="11"/>
  <c r="A4462" i="11"/>
  <c r="B4461" i="11"/>
  <c r="C4461" i="11" s="1"/>
  <c r="J4458" i="11"/>
  <c r="M4457" i="11"/>
  <c r="O4457" i="11" s="1"/>
  <c r="L4457" i="11"/>
  <c r="N4457" i="11" s="1"/>
  <c r="K4457" i="11"/>
  <c r="D4462" i="11" l="1"/>
  <c r="E4462" i="11"/>
  <c r="I4461" i="11"/>
  <c r="H4461" i="11"/>
  <c r="F4461" i="11"/>
  <c r="J4459" i="11"/>
  <c r="M4458" i="11"/>
  <c r="O4458" i="11" s="1"/>
  <c r="L4458" i="11"/>
  <c r="N4458" i="11" s="1"/>
  <c r="K4458" i="11"/>
  <c r="B4462" i="11"/>
  <c r="C4462" i="11" s="1"/>
  <c r="G4462" i="11"/>
  <c r="A4463" i="11"/>
  <c r="D4463" i="11" l="1"/>
  <c r="E4463" i="11"/>
  <c r="G4463" i="11" s="1"/>
  <c r="B4463" i="11"/>
  <c r="C4463" i="11" s="1"/>
  <c r="A4464" i="11"/>
  <c r="K4459" i="11"/>
  <c r="J4460" i="11"/>
  <c r="M4459" i="11"/>
  <c r="O4459" i="11" s="1"/>
  <c r="L4459" i="11"/>
  <c r="N4459" i="11" s="1"/>
  <c r="F4462" i="11"/>
  <c r="I4462" i="11"/>
  <c r="H4462" i="11"/>
  <c r="D4464" i="11" l="1"/>
  <c r="E4464" i="11"/>
  <c r="G4464" i="11" s="1"/>
  <c r="F4463" i="11"/>
  <c r="I4463" i="11"/>
  <c r="H4463" i="11"/>
  <c r="A4465" i="11"/>
  <c r="B4464" i="11"/>
  <c r="C4464" i="11" s="1"/>
  <c r="L4460" i="11"/>
  <c r="N4460" i="11" s="1"/>
  <c r="K4460" i="11"/>
  <c r="J4461" i="11"/>
  <c r="M4460" i="11"/>
  <c r="O4460" i="11" s="1"/>
  <c r="D4465" i="11" l="1"/>
  <c r="E4465" i="11"/>
  <c r="H4464" i="11"/>
  <c r="F4464" i="11"/>
  <c r="I4464" i="11"/>
  <c r="G4465" i="11"/>
  <c r="A4466" i="11"/>
  <c r="B4465" i="11"/>
  <c r="C4465" i="11" s="1"/>
  <c r="J4462" i="11"/>
  <c r="M4461" i="11"/>
  <c r="O4461" i="11" s="1"/>
  <c r="L4461" i="11"/>
  <c r="N4461" i="11" s="1"/>
  <c r="K4461" i="11"/>
  <c r="D4466" i="11" l="1"/>
  <c r="E4466" i="11"/>
  <c r="I4465" i="11"/>
  <c r="H4465" i="11"/>
  <c r="F4465" i="11"/>
  <c r="J4463" i="11"/>
  <c r="M4462" i="11"/>
  <c r="O4462" i="11" s="1"/>
  <c r="L4462" i="11"/>
  <c r="N4462" i="11" s="1"/>
  <c r="K4462" i="11"/>
  <c r="B4466" i="11"/>
  <c r="C4466" i="11" s="1"/>
  <c r="G4466" i="11"/>
  <c r="A4467" i="11"/>
  <c r="D4467" i="11" l="1"/>
  <c r="E4467" i="11"/>
  <c r="G4467" i="11" s="1"/>
  <c r="B4467" i="11"/>
  <c r="C4467" i="11" s="1"/>
  <c r="A4468" i="11"/>
  <c r="K4463" i="11"/>
  <c r="J4464" i="11"/>
  <c r="M4463" i="11"/>
  <c r="O4463" i="11" s="1"/>
  <c r="L4463" i="11"/>
  <c r="N4463" i="11" s="1"/>
  <c r="F4466" i="11"/>
  <c r="I4466" i="11"/>
  <c r="H4466" i="11"/>
  <c r="D4468" i="11" l="1"/>
  <c r="E4468" i="11"/>
  <c r="F4467" i="11"/>
  <c r="I4467" i="11"/>
  <c r="H4467" i="11"/>
  <c r="A4469" i="11"/>
  <c r="B4468" i="11"/>
  <c r="C4468" i="11" s="1"/>
  <c r="G4468" i="11"/>
  <c r="L4464" i="11"/>
  <c r="N4464" i="11" s="1"/>
  <c r="K4464" i="11"/>
  <c r="J4465" i="11"/>
  <c r="M4464" i="11"/>
  <c r="O4464" i="11" s="1"/>
  <c r="D4469" i="11" l="1"/>
  <c r="E4469" i="11"/>
  <c r="H4468" i="11"/>
  <c r="F4468" i="11"/>
  <c r="I4468" i="11"/>
  <c r="G4469" i="11"/>
  <c r="A4470" i="11"/>
  <c r="B4469" i="11"/>
  <c r="C4469" i="11" s="1"/>
  <c r="J4466" i="11"/>
  <c r="M4465" i="11"/>
  <c r="O4465" i="11" s="1"/>
  <c r="L4465" i="11"/>
  <c r="N4465" i="11" s="1"/>
  <c r="K4465" i="11"/>
  <c r="D4470" i="11" l="1"/>
  <c r="E4470" i="11"/>
  <c r="I4469" i="11"/>
  <c r="H4469" i="11"/>
  <c r="F4469" i="11"/>
  <c r="J4467" i="11"/>
  <c r="M4466" i="11"/>
  <c r="O4466" i="11" s="1"/>
  <c r="L4466" i="11"/>
  <c r="N4466" i="11" s="1"/>
  <c r="K4466" i="11"/>
  <c r="B4470" i="11"/>
  <c r="C4470" i="11" s="1"/>
  <c r="G4470" i="11"/>
  <c r="A4471" i="11"/>
  <c r="D4471" i="11" l="1"/>
  <c r="E4471" i="11"/>
  <c r="G4471" i="11" s="1"/>
  <c r="B4471" i="11"/>
  <c r="C4471" i="11" s="1"/>
  <c r="A4472" i="11"/>
  <c r="K4467" i="11"/>
  <c r="J4468" i="11"/>
  <c r="M4467" i="11"/>
  <c r="O4467" i="11" s="1"/>
  <c r="L4467" i="11"/>
  <c r="N4467" i="11" s="1"/>
  <c r="F4470" i="11"/>
  <c r="I4470" i="11"/>
  <c r="H4470" i="11"/>
  <c r="D4472" i="11" l="1"/>
  <c r="E4472" i="11"/>
  <c r="F4471" i="11"/>
  <c r="I4471" i="11"/>
  <c r="H4471" i="11"/>
  <c r="A4473" i="11"/>
  <c r="B4472" i="11"/>
  <c r="C4472" i="11" s="1"/>
  <c r="G4472" i="11"/>
  <c r="L4468" i="11"/>
  <c r="N4468" i="11" s="1"/>
  <c r="K4468" i="11"/>
  <c r="J4469" i="11"/>
  <c r="M4468" i="11"/>
  <c r="O4468" i="11" s="1"/>
  <c r="D4473" i="11" l="1"/>
  <c r="E4473" i="11"/>
  <c r="G4473" i="11" s="1"/>
  <c r="H4472" i="11"/>
  <c r="F4472" i="11"/>
  <c r="I4472" i="11"/>
  <c r="A4474" i="11"/>
  <c r="B4473" i="11"/>
  <c r="C4473" i="11" s="1"/>
  <c r="J4470" i="11"/>
  <c r="M4469" i="11"/>
  <c r="O4469" i="11" s="1"/>
  <c r="L4469" i="11"/>
  <c r="N4469" i="11" s="1"/>
  <c r="K4469" i="11"/>
  <c r="D4474" i="11" l="1"/>
  <c r="E4474" i="11"/>
  <c r="I4473" i="11"/>
  <c r="H4473" i="11"/>
  <c r="F4473" i="11"/>
  <c r="J4471" i="11"/>
  <c r="M4470" i="11"/>
  <c r="O4470" i="11" s="1"/>
  <c r="L4470" i="11"/>
  <c r="N4470" i="11" s="1"/>
  <c r="K4470" i="11"/>
  <c r="B4474" i="11"/>
  <c r="C4474" i="11" s="1"/>
  <c r="G4474" i="11"/>
  <c r="A4475" i="11"/>
  <c r="D4475" i="11" l="1"/>
  <c r="E4475" i="11"/>
  <c r="G4475" i="11" s="1"/>
  <c r="B4475" i="11"/>
  <c r="C4475" i="11" s="1"/>
  <c r="A4476" i="11"/>
  <c r="K4471" i="11"/>
  <c r="J4472" i="11"/>
  <c r="M4471" i="11"/>
  <c r="O4471" i="11" s="1"/>
  <c r="L4471" i="11"/>
  <c r="N4471" i="11" s="1"/>
  <c r="F4474" i="11"/>
  <c r="I4474" i="11"/>
  <c r="H4474" i="11"/>
  <c r="D4476" i="11" l="1"/>
  <c r="E4476" i="11"/>
  <c r="G4476" i="11" s="1"/>
  <c r="F4475" i="11"/>
  <c r="I4475" i="11"/>
  <c r="H4475" i="11"/>
  <c r="A4477" i="11"/>
  <c r="B4476" i="11"/>
  <c r="C4476" i="11" s="1"/>
  <c r="L4472" i="11"/>
  <c r="N4472" i="11" s="1"/>
  <c r="K4472" i="11"/>
  <c r="J4473" i="11"/>
  <c r="M4472" i="11"/>
  <c r="O4472" i="11" s="1"/>
  <c r="D4477" i="11" l="1"/>
  <c r="E4477" i="11"/>
  <c r="H4476" i="11"/>
  <c r="F4476" i="11"/>
  <c r="I4476" i="11"/>
  <c r="G4477" i="11"/>
  <c r="A4478" i="11"/>
  <c r="B4477" i="11"/>
  <c r="C4477" i="11" s="1"/>
  <c r="J4474" i="11"/>
  <c r="M4473" i="11"/>
  <c r="O4473" i="11" s="1"/>
  <c r="L4473" i="11"/>
  <c r="N4473" i="11" s="1"/>
  <c r="K4473" i="11"/>
  <c r="D4478" i="11" l="1"/>
  <c r="E4478" i="11"/>
  <c r="I4477" i="11"/>
  <c r="H4477" i="11"/>
  <c r="F4477" i="11"/>
  <c r="J4475" i="11"/>
  <c r="M4474" i="11"/>
  <c r="O4474" i="11" s="1"/>
  <c r="L4474" i="11"/>
  <c r="N4474" i="11" s="1"/>
  <c r="K4474" i="11"/>
  <c r="B4478" i="11"/>
  <c r="C4478" i="11" s="1"/>
  <c r="G4478" i="11"/>
  <c r="A4479" i="11"/>
  <c r="D4479" i="11" l="1"/>
  <c r="E4479" i="11"/>
  <c r="G4479" i="11" s="1"/>
  <c r="B4479" i="11"/>
  <c r="C4479" i="11" s="1"/>
  <c r="A4480" i="11"/>
  <c r="K4475" i="11"/>
  <c r="J4476" i="11"/>
  <c r="M4475" i="11"/>
  <c r="O4475" i="11" s="1"/>
  <c r="L4475" i="11"/>
  <c r="N4475" i="11" s="1"/>
  <c r="F4478" i="11"/>
  <c r="I4478" i="11"/>
  <c r="H4478" i="11"/>
  <c r="D4480" i="11" l="1"/>
  <c r="E4480" i="11"/>
  <c r="G4480" i="11" s="1"/>
  <c r="F4479" i="11"/>
  <c r="I4479" i="11"/>
  <c r="H4479" i="11"/>
  <c r="A4481" i="11"/>
  <c r="B4480" i="11"/>
  <c r="C4480" i="11" s="1"/>
  <c r="L4476" i="11"/>
  <c r="N4476" i="11" s="1"/>
  <c r="K4476" i="11"/>
  <c r="J4477" i="11"/>
  <c r="M4476" i="11"/>
  <c r="O4476" i="11" s="1"/>
  <c r="D4481" i="11" l="1"/>
  <c r="E4481" i="11"/>
  <c r="H4480" i="11"/>
  <c r="F4480" i="11"/>
  <c r="I4480" i="11"/>
  <c r="G4481" i="11"/>
  <c r="A4482" i="11"/>
  <c r="B4481" i="11"/>
  <c r="C4481" i="11" s="1"/>
  <c r="J4478" i="11"/>
  <c r="M4477" i="11"/>
  <c r="O4477" i="11" s="1"/>
  <c r="L4477" i="11"/>
  <c r="N4477" i="11" s="1"/>
  <c r="K4477" i="11"/>
  <c r="D4482" i="11" l="1"/>
  <c r="E4482" i="11"/>
  <c r="I4481" i="11"/>
  <c r="H4481" i="11"/>
  <c r="F4481" i="11"/>
  <c r="J4479" i="11"/>
  <c r="M4478" i="11"/>
  <c r="O4478" i="11" s="1"/>
  <c r="L4478" i="11"/>
  <c r="N4478" i="11" s="1"/>
  <c r="K4478" i="11"/>
  <c r="B4482" i="11"/>
  <c r="C4482" i="11" s="1"/>
  <c r="G4482" i="11"/>
  <c r="A4483" i="11"/>
  <c r="D4483" i="11" l="1"/>
  <c r="E4483" i="11"/>
  <c r="G4483" i="11" s="1"/>
  <c r="B4483" i="11"/>
  <c r="C4483" i="11" s="1"/>
  <c r="A4484" i="11"/>
  <c r="K4479" i="11"/>
  <c r="J4480" i="11"/>
  <c r="M4479" i="11"/>
  <c r="O4479" i="11" s="1"/>
  <c r="L4479" i="11"/>
  <c r="N4479" i="11" s="1"/>
  <c r="F4482" i="11"/>
  <c r="I4482" i="11"/>
  <c r="H4482" i="11"/>
  <c r="D4484" i="11" l="1"/>
  <c r="E4484" i="11"/>
  <c r="G4484" i="11" s="1"/>
  <c r="F4483" i="11"/>
  <c r="I4483" i="11"/>
  <c r="H4483" i="11"/>
  <c r="A4485" i="11"/>
  <c r="B4484" i="11"/>
  <c r="C4484" i="11" s="1"/>
  <c r="L4480" i="11"/>
  <c r="N4480" i="11" s="1"/>
  <c r="K4480" i="11"/>
  <c r="J4481" i="11"/>
  <c r="M4480" i="11"/>
  <c r="O4480" i="11" s="1"/>
  <c r="D4485" i="11" l="1"/>
  <c r="E4485" i="11"/>
  <c r="H4484" i="11"/>
  <c r="F4484" i="11"/>
  <c r="I4484" i="11"/>
  <c r="G4485" i="11"/>
  <c r="A4486" i="11"/>
  <c r="B4485" i="11"/>
  <c r="C4485" i="11" s="1"/>
  <c r="J4482" i="11"/>
  <c r="M4481" i="11"/>
  <c r="O4481" i="11" s="1"/>
  <c r="L4481" i="11"/>
  <c r="N4481" i="11" s="1"/>
  <c r="K4481" i="11"/>
  <c r="D4486" i="11" l="1"/>
  <c r="E4486" i="11"/>
  <c r="I4485" i="11"/>
  <c r="H4485" i="11"/>
  <c r="F4485" i="11"/>
  <c r="J4483" i="11"/>
  <c r="M4482" i="11"/>
  <c r="O4482" i="11" s="1"/>
  <c r="L4482" i="11"/>
  <c r="N4482" i="11" s="1"/>
  <c r="K4482" i="11"/>
  <c r="B4486" i="11"/>
  <c r="C4486" i="11" s="1"/>
  <c r="G4486" i="11"/>
  <c r="A4487" i="11"/>
  <c r="D4487" i="11" l="1"/>
  <c r="E4487" i="11"/>
  <c r="G4487" i="11" s="1"/>
  <c r="B4487" i="11"/>
  <c r="C4487" i="11" s="1"/>
  <c r="A4488" i="11"/>
  <c r="K4483" i="11"/>
  <c r="J4484" i="11"/>
  <c r="M4483" i="11"/>
  <c r="O4483" i="11" s="1"/>
  <c r="L4483" i="11"/>
  <c r="N4483" i="11" s="1"/>
  <c r="F4486" i="11"/>
  <c r="I4486" i="11"/>
  <c r="H4486" i="11"/>
  <c r="D4488" i="11" l="1"/>
  <c r="E4488" i="11"/>
  <c r="F4487" i="11"/>
  <c r="I4487" i="11"/>
  <c r="H4487" i="11"/>
  <c r="A4489" i="11"/>
  <c r="B4488" i="11"/>
  <c r="C4488" i="11" s="1"/>
  <c r="G4488" i="11"/>
  <c r="L4484" i="11"/>
  <c r="N4484" i="11" s="1"/>
  <c r="K4484" i="11"/>
  <c r="J4485" i="11"/>
  <c r="M4484" i="11"/>
  <c r="O4484" i="11" s="1"/>
  <c r="D4489" i="11" l="1"/>
  <c r="E4489" i="11"/>
  <c r="H4488" i="11"/>
  <c r="F4488" i="11"/>
  <c r="I4488" i="11"/>
  <c r="G4489" i="11"/>
  <c r="A4490" i="11"/>
  <c r="B4489" i="11"/>
  <c r="C4489" i="11" s="1"/>
  <c r="J4486" i="11"/>
  <c r="M4485" i="11"/>
  <c r="O4485" i="11" s="1"/>
  <c r="L4485" i="11"/>
  <c r="N4485" i="11" s="1"/>
  <c r="K4485" i="11"/>
  <c r="D4490" i="11" l="1"/>
  <c r="E4490" i="11"/>
  <c r="I4489" i="11"/>
  <c r="H4489" i="11"/>
  <c r="F4489" i="11"/>
  <c r="J4487" i="11"/>
  <c r="M4486" i="11"/>
  <c r="O4486" i="11" s="1"/>
  <c r="L4486" i="11"/>
  <c r="N4486" i="11" s="1"/>
  <c r="K4486" i="11"/>
  <c r="B4490" i="11"/>
  <c r="C4490" i="11" s="1"/>
  <c r="G4490" i="11"/>
  <c r="A4491" i="11"/>
  <c r="D4491" i="11" l="1"/>
  <c r="E4491" i="11"/>
  <c r="K4487" i="11"/>
  <c r="J4488" i="11"/>
  <c r="M4487" i="11"/>
  <c r="O4487" i="11" s="1"/>
  <c r="L4487" i="11"/>
  <c r="N4487" i="11" s="1"/>
  <c r="B4491" i="11"/>
  <c r="C4491" i="11" s="1"/>
  <c r="G4491" i="11"/>
  <c r="A4492" i="11"/>
  <c r="F4490" i="11"/>
  <c r="I4490" i="11"/>
  <c r="H4490" i="11"/>
  <c r="D4492" i="11" l="1"/>
  <c r="E4492" i="11"/>
  <c r="L4488" i="11"/>
  <c r="N4488" i="11" s="1"/>
  <c r="K4488" i="11"/>
  <c r="J4489" i="11"/>
  <c r="M4488" i="11"/>
  <c r="O4488" i="11" s="1"/>
  <c r="F4491" i="11"/>
  <c r="I4491" i="11"/>
  <c r="H4491" i="11"/>
  <c r="A4493" i="11"/>
  <c r="B4492" i="11"/>
  <c r="C4492" i="11" s="1"/>
  <c r="G4492" i="11"/>
  <c r="D4493" i="11" l="1"/>
  <c r="E4493" i="11"/>
  <c r="H4492" i="11"/>
  <c r="F4492" i="11"/>
  <c r="I4492" i="11"/>
  <c r="G4493" i="11"/>
  <c r="A4494" i="11"/>
  <c r="B4493" i="11"/>
  <c r="C4493" i="11" s="1"/>
  <c r="J4490" i="11"/>
  <c r="M4489" i="11"/>
  <c r="O4489" i="11" s="1"/>
  <c r="L4489" i="11"/>
  <c r="N4489" i="11" s="1"/>
  <c r="K4489" i="11"/>
  <c r="D4494" i="11" l="1"/>
  <c r="E4494" i="11"/>
  <c r="I4493" i="11"/>
  <c r="H4493" i="11"/>
  <c r="F4493" i="11"/>
  <c r="J4491" i="11"/>
  <c r="M4490" i="11"/>
  <c r="O4490" i="11" s="1"/>
  <c r="L4490" i="11"/>
  <c r="N4490" i="11" s="1"/>
  <c r="K4490" i="11"/>
  <c r="B4494" i="11"/>
  <c r="C4494" i="11" s="1"/>
  <c r="G4494" i="11"/>
  <c r="A4495" i="11"/>
  <c r="D4495" i="11" l="1"/>
  <c r="E4495" i="11"/>
  <c r="G4495" i="11" s="1"/>
  <c r="K4491" i="11"/>
  <c r="J4492" i="11"/>
  <c r="M4491" i="11"/>
  <c r="O4491" i="11" s="1"/>
  <c r="L4491" i="11"/>
  <c r="N4491" i="11" s="1"/>
  <c r="B4495" i="11"/>
  <c r="C4495" i="11" s="1"/>
  <c r="A4496" i="11"/>
  <c r="F4494" i="11"/>
  <c r="I4494" i="11"/>
  <c r="H4494" i="11"/>
  <c r="D4496" i="11" l="1"/>
  <c r="E4496" i="11"/>
  <c r="L4492" i="11"/>
  <c r="N4492" i="11" s="1"/>
  <c r="K4492" i="11"/>
  <c r="J4493" i="11"/>
  <c r="M4492" i="11"/>
  <c r="O4492" i="11" s="1"/>
  <c r="F4495" i="11"/>
  <c r="I4495" i="11"/>
  <c r="H4495" i="11"/>
  <c r="A4497" i="11"/>
  <c r="B4496" i="11"/>
  <c r="C4496" i="11" s="1"/>
  <c r="G4496" i="11"/>
  <c r="D4497" i="11" l="1"/>
  <c r="E4497" i="11"/>
  <c r="H4496" i="11"/>
  <c r="F4496" i="11"/>
  <c r="I4496" i="11"/>
  <c r="G4497" i="11"/>
  <c r="A4498" i="11"/>
  <c r="B4497" i="11"/>
  <c r="C4497" i="11" s="1"/>
  <c r="J4494" i="11"/>
  <c r="M4493" i="11"/>
  <c r="O4493" i="11" s="1"/>
  <c r="L4493" i="11"/>
  <c r="N4493" i="11" s="1"/>
  <c r="K4493" i="11"/>
  <c r="D4498" i="11" l="1"/>
  <c r="E4498" i="11"/>
  <c r="I4497" i="11"/>
  <c r="H4497" i="11"/>
  <c r="F4497" i="11"/>
  <c r="J4495" i="11"/>
  <c r="M4494" i="11"/>
  <c r="O4494" i="11" s="1"/>
  <c r="L4494" i="11"/>
  <c r="N4494" i="11" s="1"/>
  <c r="K4494" i="11"/>
  <c r="B4498" i="11"/>
  <c r="C4498" i="11" s="1"/>
  <c r="G4498" i="11"/>
  <c r="A4499" i="11"/>
  <c r="D4499" i="11" l="1"/>
  <c r="E4499" i="11"/>
  <c r="G4499" i="11" s="1"/>
  <c r="B4499" i="11"/>
  <c r="C4499" i="11" s="1"/>
  <c r="A4500" i="11"/>
  <c r="K4495" i="11"/>
  <c r="J4496" i="11"/>
  <c r="M4495" i="11"/>
  <c r="O4495" i="11" s="1"/>
  <c r="L4495" i="11"/>
  <c r="N4495" i="11" s="1"/>
  <c r="F4498" i="11"/>
  <c r="I4498" i="11"/>
  <c r="H4498" i="11"/>
  <c r="D4500" i="11" l="1"/>
  <c r="E4500" i="11"/>
  <c r="G4500" i="11" s="1"/>
  <c r="F4499" i="11"/>
  <c r="I4499" i="11"/>
  <c r="H4499" i="11"/>
  <c r="A4501" i="11"/>
  <c r="B4500" i="11"/>
  <c r="C4500" i="11" s="1"/>
  <c r="L4496" i="11"/>
  <c r="N4496" i="11" s="1"/>
  <c r="K4496" i="11"/>
  <c r="J4497" i="11"/>
  <c r="M4496" i="11"/>
  <c r="O4496" i="11" s="1"/>
  <c r="D4501" i="11" l="1"/>
  <c r="E4501" i="11"/>
  <c r="H4500" i="11"/>
  <c r="F4500" i="11"/>
  <c r="I4500" i="11"/>
  <c r="G4501" i="11"/>
  <c r="A4502" i="11"/>
  <c r="B4501" i="11"/>
  <c r="C4501" i="11" s="1"/>
  <c r="J4498" i="11"/>
  <c r="M4497" i="11"/>
  <c r="O4497" i="11" s="1"/>
  <c r="L4497" i="11"/>
  <c r="N4497" i="11" s="1"/>
  <c r="K4497" i="11"/>
  <c r="D4502" i="11" l="1"/>
  <c r="E4502" i="11"/>
  <c r="I4501" i="11"/>
  <c r="H4501" i="11"/>
  <c r="F4501" i="11"/>
  <c r="J4499" i="11"/>
  <c r="M4498" i="11"/>
  <c r="O4498" i="11" s="1"/>
  <c r="L4498" i="11"/>
  <c r="N4498" i="11" s="1"/>
  <c r="K4498" i="11"/>
  <c r="B4502" i="11"/>
  <c r="C4502" i="11" s="1"/>
  <c r="G4502" i="11"/>
  <c r="A4503" i="11"/>
  <c r="D4503" i="11" l="1"/>
  <c r="E4503" i="11"/>
  <c r="G4503" i="11" s="1"/>
  <c r="B4503" i="11"/>
  <c r="C4503" i="11" s="1"/>
  <c r="A4504" i="11"/>
  <c r="K4499" i="11"/>
  <c r="J4500" i="11"/>
  <c r="M4499" i="11"/>
  <c r="O4499" i="11" s="1"/>
  <c r="L4499" i="11"/>
  <c r="N4499" i="11" s="1"/>
  <c r="F4502" i="11"/>
  <c r="I4502" i="11"/>
  <c r="H4502" i="11"/>
  <c r="D4504" i="11" l="1"/>
  <c r="E4504" i="11"/>
  <c r="F4503" i="11"/>
  <c r="I4503" i="11"/>
  <c r="H4503" i="11"/>
  <c r="A4505" i="11"/>
  <c r="B4504" i="11"/>
  <c r="C4504" i="11" s="1"/>
  <c r="G4504" i="11"/>
  <c r="L4500" i="11"/>
  <c r="N4500" i="11" s="1"/>
  <c r="K4500" i="11"/>
  <c r="J4501" i="11"/>
  <c r="M4500" i="11"/>
  <c r="O4500" i="11" s="1"/>
  <c r="D4505" i="11" l="1"/>
  <c r="E4505" i="11"/>
  <c r="H4504" i="11"/>
  <c r="F4504" i="11"/>
  <c r="I4504" i="11"/>
  <c r="G4505" i="11"/>
  <c r="A4506" i="11"/>
  <c r="B4505" i="11"/>
  <c r="C4505" i="11" s="1"/>
  <c r="J4502" i="11"/>
  <c r="M4501" i="11"/>
  <c r="O4501" i="11" s="1"/>
  <c r="L4501" i="11"/>
  <c r="N4501" i="11" s="1"/>
  <c r="K4501" i="11"/>
  <c r="D4506" i="11" l="1"/>
  <c r="E4506" i="11"/>
  <c r="I4505" i="11"/>
  <c r="H4505" i="11"/>
  <c r="F4505" i="11"/>
  <c r="J4503" i="11"/>
  <c r="M4502" i="11"/>
  <c r="O4502" i="11" s="1"/>
  <c r="L4502" i="11"/>
  <c r="N4502" i="11" s="1"/>
  <c r="K4502" i="11"/>
  <c r="B4506" i="11"/>
  <c r="C4506" i="11" s="1"/>
  <c r="G4506" i="11"/>
  <c r="A4507" i="11"/>
  <c r="D4507" i="11" l="1"/>
  <c r="E4507" i="11"/>
  <c r="G4507" i="11" s="1"/>
  <c r="B4507" i="11"/>
  <c r="C4507" i="11" s="1"/>
  <c r="A4508" i="11"/>
  <c r="K4503" i="11"/>
  <c r="J4504" i="11"/>
  <c r="M4503" i="11"/>
  <c r="O4503" i="11" s="1"/>
  <c r="L4503" i="11"/>
  <c r="N4503" i="11" s="1"/>
  <c r="F4506" i="11"/>
  <c r="I4506" i="11"/>
  <c r="H4506" i="11"/>
  <c r="D4508" i="11" l="1"/>
  <c r="E4508" i="11"/>
  <c r="F4507" i="11"/>
  <c r="I4507" i="11"/>
  <c r="H4507" i="11"/>
  <c r="A4509" i="11"/>
  <c r="B4508" i="11"/>
  <c r="C4508" i="11" s="1"/>
  <c r="G4508" i="11"/>
  <c r="L4504" i="11"/>
  <c r="N4504" i="11" s="1"/>
  <c r="K4504" i="11"/>
  <c r="J4505" i="11"/>
  <c r="M4504" i="11"/>
  <c r="O4504" i="11" s="1"/>
  <c r="D4509" i="11" l="1"/>
  <c r="E4509" i="11"/>
  <c r="H4508" i="11"/>
  <c r="F4508" i="11"/>
  <c r="I4508" i="11"/>
  <c r="G4509" i="11"/>
  <c r="A4510" i="11"/>
  <c r="B4509" i="11"/>
  <c r="C4509" i="11" s="1"/>
  <c r="J4506" i="11"/>
  <c r="M4505" i="11"/>
  <c r="O4505" i="11" s="1"/>
  <c r="L4505" i="11"/>
  <c r="N4505" i="11" s="1"/>
  <c r="K4505" i="11"/>
  <c r="D4510" i="11" l="1"/>
  <c r="E4510" i="11"/>
  <c r="I4509" i="11"/>
  <c r="H4509" i="11"/>
  <c r="F4509" i="11"/>
  <c r="B4510" i="11"/>
  <c r="C4510" i="11" s="1"/>
  <c r="G4510" i="11"/>
  <c r="A4511" i="11"/>
  <c r="J4507" i="11"/>
  <c r="M4506" i="11"/>
  <c r="O4506" i="11" s="1"/>
  <c r="L4506" i="11"/>
  <c r="N4506" i="11" s="1"/>
  <c r="K4506" i="11"/>
  <c r="D4511" i="11" l="1"/>
  <c r="E4511" i="11"/>
  <c r="G4511" i="11" s="1"/>
  <c r="B4511" i="11"/>
  <c r="C4511" i="11" s="1"/>
  <c r="A4512" i="11"/>
  <c r="K4507" i="11"/>
  <c r="J4508" i="11"/>
  <c r="M4507" i="11"/>
  <c r="O4507" i="11" s="1"/>
  <c r="L4507" i="11"/>
  <c r="N4507" i="11" s="1"/>
  <c r="F4510" i="11"/>
  <c r="I4510" i="11"/>
  <c r="H4510" i="11"/>
  <c r="D4512" i="11" l="1"/>
  <c r="E4512" i="11"/>
  <c r="G4512" i="11" s="1"/>
  <c r="A4513" i="11"/>
  <c r="B4512" i="11"/>
  <c r="C4512" i="11" s="1"/>
  <c r="F4511" i="11"/>
  <c r="I4511" i="11"/>
  <c r="H4511" i="11"/>
  <c r="L4508" i="11"/>
  <c r="N4508" i="11" s="1"/>
  <c r="K4508" i="11"/>
  <c r="J4509" i="11"/>
  <c r="M4508" i="11"/>
  <c r="O4508" i="11" s="1"/>
  <c r="D4513" i="11" l="1"/>
  <c r="E4513" i="11"/>
  <c r="H4512" i="11"/>
  <c r="F4512" i="11"/>
  <c r="I4512" i="11"/>
  <c r="G4513" i="11"/>
  <c r="A4514" i="11"/>
  <c r="B4513" i="11"/>
  <c r="C4513" i="11" s="1"/>
  <c r="J4510" i="11"/>
  <c r="M4509" i="11"/>
  <c r="O4509" i="11" s="1"/>
  <c r="L4509" i="11"/>
  <c r="N4509" i="11" s="1"/>
  <c r="K4509" i="11"/>
  <c r="D4514" i="11" l="1"/>
  <c r="E4514" i="11"/>
  <c r="I4513" i="11"/>
  <c r="H4513" i="11"/>
  <c r="F4513" i="11"/>
  <c r="J4511" i="11"/>
  <c r="M4510" i="11"/>
  <c r="O4510" i="11" s="1"/>
  <c r="L4510" i="11"/>
  <c r="N4510" i="11" s="1"/>
  <c r="K4510" i="11"/>
  <c r="B4514" i="11"/>
  <c r="C4514" i="11" s="1"/>
  <c r="G4514" i="11"/>
  <c r="A4515" i="11"/>
  <c r="D4515" i="11" l="1"/>
  <c r="E4515" i="11"/>
  <c r="G4515" i="11" s="1"/>
  <c r="B4515" i="11"/>
  <c r="C4515" i="11" s="1"/>
  <c r="A4516" i="11"/>
  <c r="K4511" i="11"/>
  <c r="J4512" i="11"/>
  <c r="M4511" i="11"/>
  <c r="O4511" i="11" s="1"/>
  <c r="L4511" i="11"/>
  <c r="N4511" i="11" s="1"/>
  <c r="F4514" i="11"/>
  <c r="I4514" i="11"/>
  <c r="H4514" i="11"/>
  <c r="D4516" i="11" l="1"/>
  <c r="E4516" i="11"/>
  <c r="G4516" i="11" s="1"/>
  <c r="A4517" i="11"/>
  <c r="B4516" i="11"/>
  <c r="C4516" i="11" s="1"/>
  <c r="F4515" i="11"/>
  <c r="I4515" i="11"/>
  <c r="H4515" i="11"/>
  <c r="L4512" i="11"/>
  <c r="N4512" i="11" s="1"/>
  <c r="K4512" i="11"/>
  <c r="J4513" i="11"/>
  <c r="M4512" i="11"/>
  <c r="O4512" i="11" s="1"/>
  <c r="D4517" i="11" l="1"/>
  <c r="E4517" i="11"/>
  <c r="G4517" i="11"/>
  <c r="A4518" i="11"/>
  <c r="B4517" i="11"/>
  <c r="C4517" i="11" s="1"/>
  <c r="H4516" i="11"/>
  <c r="F4516" i="11"/>
  <c r="I4516" i="11"/>
  <c r="J4514" i="11"/>
  <c r="M4513" i="11"/>
  <c r="O4513" i="11" s="1"/>
  <c r="L4513" i="11"/>
  <c r="N4513" i="11" s="1"/>
  <c r="K4513" i="11"/>
  <c r="D4518" i="11" l="1"/>
  <c r="E4518" i="11"/>
  <c r="J4515" i="11"/>
  <c r="M4514" i="11"/>
  <c r="O4514" i="11" s="1"/>
  <c r="L4514" i="11"/>
  <c r="N4514" i="11" s="1"/>
  <c r="K4514" i="11"/>
  <c r="B4518" i="11"/>
  <c r="C4518" i="11" s="1"/>
  <c r="G4518" i="11"/>
  <c r="A4519" i="11"/>
  <c r="I4517" i="11"/>
  <c r="H4517" i="11"/>
  <c r="F4517" i="11"/>
  <c r="D4519" i="11" l="1"/>
  <c r="E4519" i="11"/>
  <c r="K4515" i="11"/>
  <c r="J4516" i="11"/>
  <c r="M4515" i="11"/>
  <c r="O4515" i="11" s="1"/>
  <c r="L4515" i="11"/>
  <c r="N4515" i="11" s="1"/>
  <c r="F4518" i="11"/>
  <c r="I4518" i="11"/>
  <c r="H4518" i="11"/>
  <c r="B4519" i="11"/>
  <c r="C4519" i="11" s="1"/>
  <c r="G4519" i="11"/>
  <c r="A4520" i="11"/>
  <c r="D4520" i="11" l="1"/>
  <c r="E4520" i="11"/>
  <c r="L4516" i="11"/>
  <c r="N4516" i="11" s="1"/>
  <c r="K4516" i="11"/>
  <c r="J4517" i="11"/>
  <c r="M4516" i="11"/>
  <c r="O4516" i="11" s="1"/>
  <c r="F4519" i="11"/>
  <c r="I4519" i="11"/>
  <c r="H4519" i="11"/>
  <c r="A4521" i="11"/>
  <c r="B4520" i="11"/>
  <c r="C4520" i="11" s="1"/>
  <c r="G4520" i="11"/>
  <c r="D4521" i="11" l="1"/>
  <c r="E4521" i="11"/>
  <c r="H4520" i="11"/>
  <c r="F4520" i="11"/>
  <c r="I4520" i="11"/>
  <c r="G4521" i="11"/>
  <c r="A4522" i="11"/>
  <c r="B4521" i="11"/>
  <c r="C4521" i="11" s="1"/>
  <c r="J4518" i="11"/>
  <c r="M4517" i="11"/>
  <c r="O4517" i="11" s="1"/>
  <c r="L4517" i="11"/>
  <c r="N4517" i="11" s="1"/>
  <c r="K4517" i="11"/>
  <c r="D4522" i="11" l="1"/>
  <c r="E4522" i="11"/>
  <c r="I4521" i="11"/>
  <c r="H4521" i="11"/>
  <c r="F4521" i="11"/>
  <c r="J4519" i="11"/>
  <c r="M4518" i="11"/>
  <c r="O4518" i="11" s="1"/>
  <c r="L4518" i="11"/>
  <c r="N4518" i="11" s="1"/>
  <c r="K4518" i="11"/>
  <c r="B4522" i="11"/>
  <c r="C4522" i="11" s="1"/>
  <c r="G4522" i="11"/>
  <c r="A4523" i="11"/>
  <c r="D4523" i="11" l="1"/>
  <c r="E4523" i="11"/>
  <c r="G4523" i="11" s="1"/>
  <c r="B4523" i="11"/>
  <c r="C4523" i="11" s="1"/>
  <c r="A4524" i="11"/>
  <c r="K4519" i="11"/>
  <c r="J4520" i="11"/>
  <c r="M4519" i="11"/>
  <c r="O4519" i="11" s="1"/>
  <c r="L4519" i="11"/>
  <c r="N4519" i="11" s="1"/>
  <c r="F4522" i="11"/>
  <c r="I4522" i="11"/>
  <c r="H4522" i="11"/>
  <c r="D4524" i="11" l="1"/>
  <c r="E4524" i="11"/>
  <c r="G4524" i="11" s="1"/>
  <c r="F4523" i="11"/>
  <c r="I4523" i="11"/>
  <c r="H4523" i="11"/>
  <c r="A4525" i="11"/>
  <c r="B4524" i="11"/>
  <c r="C4524" i="11" s="1"/>
  <c r="L4520" i="11"/>
  <c r="N4520" i="11" s="1"/>
  <c r="K4520" i="11"/>
  <c r="J4521" i="11"/>
  <c r="M4520" i="11"/>
  <c r="O4520" i="11" s="1"/>
  <c r="D4525" i="11" l="1"/>
  <c r="E4525" i="11"/>
  <c r="H4524" i="11"/>
  <c r="F4524" i="11"/>
  <c r="I4524" i="11"/>
  <c r="G4525" i="11"/>
  <c r="A4526" i="11"/>
  <c r="B4525" i="11"/>
  <c r="C4525" i="11" s="1"/>
  <c r="J4522" i="11"/>
  <c r="M4521" i="11"/>
  <c r="O4521" i="11" s="1"/>
  <c r="L4521" i="11"/>
  <c r="N4521" i="11" s="1"/>
  <c r="K4521" i="11"/>
  <c r="D4526" i="11" l="1"/>
  <c r="E4526" i="11"/>
  <c r="I4525" i="11"/>
  <c r="H4525" i="11"/>
  <c r="F4525" i="11"/>
  <c r="J4523" i="11"/>
  <c r="M4522" i="11"/>
  <c r="O4522" i="11" s="1"/>
  <c r="L4522" i="11"/>
  <c r="N4522" i="11" s="1"/>
  <c r="K4522" i="11"/>
  <c r="B4526" i="11"/>
  <c r="C4526" i="11" s="1"/>
  <c r="G4526" i="11"/>
  <c r="A4527" i="11"/>
  <c r="D4527" i="11" l="1"/>
  <c r="E4527" i="11"/>
  <c r="G4527" i="11" s="1"/>
  <c r="B4527" i="11"/>
  <c r="C4527" i="11" s="1"/>
  <c r="A4528" i="11"/>
  <c r="K4523" i="11"/>
  <c r="J4524" i="11"/>
  <c r="M4523" i="11"/>
  <c r="O4523" i="11" s="1"/>
  <c r="L4523" i="11"/>
  <c r="N4523" i="11" s="1"/>
  <c r="F4526" i="11"/>
  <c r="I4526" i="11"/>
  <c r="H4526" i="11"/>
  <c r="D4528" i="11" l="1"/>
  <c r="E4528" i="11"/>
  <c r="F4527" i="11"/>
  <c r="I4527" i="11"/>
  <c r="H4527" i="11"/>
  <c r="A4529" i="11"/>
  <c r="B4528" i="11"/>
  <c r="C4528" i="11" s="1"/>
  <c r="G4528" i="11"/>
  <c r="L4524" i="11"/>
  <c r="N4524" i="11" s="1"/>
  <c r="K4524" i="11"/>
  <c r="J4525" i="11"/>
  <c r="M4524" i="11"/>
  <c r="O4524" i="11" s="1"/>
  <c r="D4529" i="11" l="1"/>
  <c r="E4529" i="11"/>
  <c r="H4528" i="11"/>
  <c r="F4528" i="11"/>
  <c r="I4528" i="11"/>
  <c r="G4529" i="11"/>
  <c r="A4530" i="11"/>
  <c r="B4529" i="11"/>
  <c r="C4529" i="11" s="1"/>
  <c r="J4526" i="11"/>
  <c r="M4525" i="11"/>
  <c r="O4525" i="11" s="1"/>
  <c r="L4525" i="11"/>
  <c r="N4525" i="11" s="1"/>
  <c r="K4525" i="11"/>
  <c r="D4530" i="11" l="1"/>
  <c r="E4530" i="11"/>
  <c r="I4529" i="11"/>
  <c r="H4529" i="11"/>
  <c r="F4529" i="11"/>
  <c r="J4527" i="11"/>
  <c r="M4526" i="11"/>
  <c r="O4526" i="11" s="1"/>
  <c r="L4526" i="11"/>
  <c r="N4526" i="11" s="1"/>
  <c r="K4526" i="11"/>
  <c r="B4530" i="11"/>
  <c r="C4530" i="11" s="1"/>
  <c r="G4530" i="11"/>
  <c r="A4531" i="11"/>
  <c r="D4531" i="11" l="1"/>
  <c r="E4531" i="11"/>
  <c r="G4531" i="11" s="1"/>
  <c r="B4531" i="11"/>
  <c r="C4531" i="11" s="1"/>
  <c r="A4532" i="11"/>
  <c r="K4527" i="11"/>
  <c r="J4528" i="11"/>
  <c r="M4527" i="11"/>
  <c r="O4527" i="11" s="1"/>
  <c r="L4527" i="11"/>
  <c r="N4527" i="11" s="1"/>
  <c r="F4530" i="11"/>
  <c r="I4530" i="11"/>
  <c r="H4530" i="11"/>
  <c r="D4532" i="11" l="1"/>
  <c r="E4532" i="11"/>
  <c r="G4532" i="11" s="1"/>
  <c r="F4531" i="11"/>
  <c r="I4531" i="11"/>
  <c r="H4531" i="11"/>
  <c r="A4533" i="11"/>
  <c r="B4532" i="11"/>
  <c r="C4532" i="11" s="1"/>
  <c r="L4528" i="11"/>
  <c r="N4528" i="11" s="1"/>
  <c r="K4528" i="11"/>
  <c r="J4529" i="11"/>
  <c r="M4528" i="11"/>
  <c r="O4528" i="11" s="1"/>
  <c r="D4533" i="11" l="1"/>
  <c r="E4533" i="11"/>
  <c r="H4532" i="11"/>
  <c r="F4532" i="11"/>
  <c r="I4532" i="11"/>
  <c r="G4533" i="11"/>
  <c r="A4534" i="11"/>
  <c r="B4533" i="11"/>
  <c r="C4533" i="11" s="1"/>
  <c r="J4530" i="11"/>
  <c r="M4529" i="11"/>
  <c r="O4529" i="11" s="1"/>
  <c r="L4529" i="11"/>
  <c r="N4529" i="11" s="1"/>
  <c r="K4529" i="11"/>
  <c r="D4534" i="11" l="1"/>
  <c r="E4534" i="11"/>
  <c r="I4533" i="11"/>
  <c r="H4533" i="11"/>
  <c r="F4533" i="11"/>
  <c r="J4531" i="11"/>
  <c r="M4530" i="11"/>
  <c r="O4530" i="11" s="1"/>
  <c r="L4530" i="11"/>
  <c r="N4530" i="11" s="1"/>
  <c r="K4530" i="11"/>
  <c r="B4534" i="11"/>
  <c r="C4534" i="11" s="1"/>
  <c r="G4534" i="11"/>
  <c r="A4535" i="11"/>
  <c r="D4535" i="11" l="1"/>
  <c r="E4535" i="11"/>
  <c r="G4535" i="11" s="1"/>
  <c r="B4535" i="11"/>
  <c r="C4535" i="11" s="1"/>
  <c r="A4536" i="11"/>
  <c r="K4531" i="11"/>
  <c r="J4532" i="11"/>
  <c r="M4531" i="11"/>
  <c r="O4531" i="11" s="1"/>
  <c r="L4531" i="11"/>
  <c r="N4531" i="11" s="1"/>
  <c r="F4534" i="11"/>
  <c r="I4534" i="11"/>
  <c r="H4534" i="11"/>
  <c r="D4536" i="11" l="1"/>
  <c r="E4536" i="11"/>
  <c r="G4536" i="11" s="1"/>
  <c r="F4535" i="11"/>
  <c r="I4535" i="11"/>
  <c r="H4535" i="11"/>
  <c r="A4537" i="11"/>
  <c r="B4536" i="11"/>
  <c r="C4536" i="11" s="1"/>
  <c r="L4532" i="11"/>
  <c r="N4532" i="11" s="1"/>
  <c r="K4532" i="11"/>
  <c r="J4533" i="11"/>
  <c r="M4532" i="11"/>
  <c r="O4532" i="11" s="1"/>
  <c r="D4537" i="11" l="1"/>
  <c r="E4537" i="11"/>
  <c r="H4536" i="11"/>
  <c r="F4536" i="11"/>
  <c r="I4536" i="11"/>
  <c r="G4537" i="11"/>
  <c r="A4538" i="11"/>
  <c r="B4537" i="11"/>
  <c r="C4537" i="11" s="1"/>
  <c r="J4534" i="11"/>
  <c r="M4533" i="11"/>
  <c r="O4533" i="11" s="1"/>
  <c r="L4533" i="11"/>
  <c r="N4533" i="11" s="1"/>
  <c r="K4533" i="11"/>
  <c r="D4538" i="11" l="1"/>
  <c r="E4538" i="11"/>
  <c r="I4537" i="11"/>
  <c r="H4537" i="11"/>
  <c r="F4537" i="11"/>
  <c r="J4535" i="11"/>
  <c r="M4534" i="11"/>
  <c r="O4534" i="11" s="1"/>
  <c r="L4534" i="11"/>
  <c r="N4534" i="11" s="1"/>
  <c r="K4534" i="11"/>
  <c r="B4538" i="11"/>
  <c r="C4538" i="11" s="1"/>
  <c r="G4538" i="11"/>
  <c r="A4539" i="11"/>
  <c r="D4539" i="11" l="1"/>
  <c r="E4539" i="11"/>
  <c r="G4539" i="11" s="1"/>
  <c r="B4539" i="11"/>
  <c r="C4539" i="11" s="1"/>
  <c r="A4540" i="11"/>
  <c r="K4535" i="11"/>
  <c r="J4536" i="11"/>
  <c r="M4535" i="11"/>
  <c r="O4535" i="11" s="1"/>
  <c r="L4535" i="11"/>
  <c r="N4535" i="11" s="1"/>
  <c r="F4538" i="11"/>
  <c r="I4538" i="11"/>
  <c r="H4538" i="11"/>
  <c r="D4540" i="11" l="1"/>
  <c r="E4540" i="11"/>
  <c r="G4540" i="11" s="1"/>
  <c r="F4539" i="11"/>
  <c r="I4539" i="11"/>
  <c r="H4539" i="11"/>
  <c r="A4541" i="11"/>
  <c r="B4540" i="11"/>
  <c r="C4540" i="11" s="1"/>
  <c r="L4536" i="11"/>
  <c r="N4536" i="11" s="1"/>
  <c r="K4536" i="11"/>
  <c r="J4537" i="11"/>
  <c r="M4536" i="11"/>
  <c r="O4536" i="11" s="1"/>
  <c r="D4541" i="11" l="1"/>
  <c r="E4541" i="11"/>
  <c r="H4540" i="11"/>
  <c r="F4540" i="11"/>
  <c r="I4540" i="11"/>
  <c r="G4541" i="11"/>
  <c r="A4542" i="11"/>
  <c r="B4541" i="11"/>
  <c r="C4541" i="11" s="1"/>
  <c r="J4538" i="11"/>
  <c r="M4537" i="11"/>
  <c r="O4537" i="11" s="1"/>
  <c r="L4537" i="11"/>
  <c r="N4537" i="11" s="1"/>
  <c r="K4537" i="11"/>
  <c r="D4542" i="11" l="1"/>
  <c r="E4542" i="11"/>
  <c r="I4541" i="11"/>
  <c r="H4541" i="11"/>
  <c r="F4541" i="11"/>
  <c r="J4539" i="11"/>
  <c r="M4538" i="11"/>
  <c r="O4538" i="11" s="1"/>
  <c r="L4538" i="11"/>
  <c r="N4538" i="11" s="1"/>
  <c r="K4538" i="11"/>
  <c r="B4542" i="11"/>
  <c r="C4542" i="11" s="1"/>
  <c r="G4542" i="11"/>
  <c r="A4543" i="11"/>
  <c r="D4543" i="11" l="1"/>
  <c r="E4543" i="11"/>
  <c r="G4543" i="11" s="1"/>
  <c r="B4543" i="11"/>
  <c r="C4543" i="11" s="1"/>
  <c r="A4544" i="11"/>
  <c r="K4539" i="11"/>
  <c r="J4540" i="11"/>
  <c r="M4539" i="11"/>
  <c r="O4539" i="11" s="1"/>
  <c r="L4539" i="11"/>
  <c r="N4539" i="11" s="1"/>
  <c r="F4542" i="11"/>
  <c r="I4542" i="11"/>
  <c r="H4542" i="11"/>
  <c r="D4544" i="11" l="1"/>
  <c r="E4544" i="11"/>
  <c r="G4544" i="11" s="1"/>
  <c r="F4543" i="11"/>
  <c r="I4543" i="11"/>
  <c r="H4543" i="11"/>
  <c r="A4545" i="11"/>
  <c r="B4544" i="11"/>
  <c r="C4544" i="11" s="1"/>
  <c r="L4540" i="11"/>
  <c r="N4540" i="11" s="1"/>
  <c r="K4540" i="11"/>
  <c r="J4541" i="11"/>
  <c r="M4540" i="11"/>
  <c r="O4540" i="11" s="1"/>
  <c r="D4545" i="11" l="1"/>
  <c r="E4545" i="11"/>
  <c r="H4544" i="11"/>
  <c r="F4544" i="11"/>
  <c r="I4544" i="11"/>
  <c r="G4545" i="11"/>
  <c r="A4546" i="11"/>
  <c r="B4545" i="11"/>
  <c r="C4545" i="11" s="1"/>
  <c r="J4542" i="11"/>
  <c r="M4541" i="11"/>
  <c r="O4541" i="11" s="1"/>
  <c r="L4541" i="11"/>
  <c r="N4541" i="11" s="1"/>
  <c r="K4541" i="11"/>
  <c r="D4546" i="11" l="1"/>
  <c r="E4546" i="11"/>
  <c r="I4545" i="11"/>
  <c r="H4545" i="11"/>
  <c r="F4545" i="11"/>
  <c r="J4543" i="11"/>
  <c r="M4542" i="11"/>
  <c r="O4542" i="11" s="1"/>
  <c r="L4542" i="11"/>
  <c r="N4542" i="11" s="1"/>
  <c r="K4542" i="11"/>
  <c r="B4546" i="11"/>
  <c r="C4546" i="11" s="1"/>
  <c r="G4546" i="11"/>
  <c r="A4547" i="11"/>
  <c r="D4547" i="11" l="1"/>
  <c r="E4547" i="11"/>
  <c r="G4547" i="11" s="1"/>
  <c r="B4547" i="11"/>
  <c r="C4547" i="11" s="1"/>
  <c r="A4548" i="11"/>
  <c r="K4543" i="11"/>
  <c r="J4544" i="11"/>
  <c r="M4543" i="11"/>
  <c r="O4543" i="11" s="1"/>
  <c r="L4543" i="11"/>
  <c r="N4543" i="11" s="1"/>
  <c r="F4546" i="11"/>
  <c r="I4546" i="11"/>
  <c r="H4546" i="11"/>
  <c r="D4548" i="11" l="1"/>
  <c r="E4548" i="11"/>
  <c r="G4548" i="11" s="1"/>
  <c r="F4547" i="11"/>
  <c r="I4547" i="11"/>
  <c r="H4547" i="11"/>
  <c r="A4549" i="11"/>
  <c r="B4548" i="11"/>
  <c r="C4548" i="11" s="1"/>
  <c r="L4544" i="11"/>
  <c r="N4544" i="11" s="1"/>
  <c r="K4544" i="11"/>
  <c r="J4545" i="11"/>
  <c r="M4544" i="11"/>
  <c r="O4544" i="11" s="1"/>
  <c r="D4549" i="11" l="1"/>
  <c r="E4549" i="11"/>
  <c r="H4548" i="11"/>
  <c r="F4548" i="11"/>
  <c r="I4548" i="11"/>
  <c r="G4549" i="11"/>
  <c r="A4550" i="11"/>
  <c r="B4549" i="11"/>
  <c r="C4549" i="11" s="1"/>
  <c r="J4546" i="11"/>
  <c r="M4545" i="11"/>
  <c r="O4545" i="11" s="1"/>
  <c r="L4545" i="11"/>
  <c r="N4545" i="11" s="1"/>
  <c r="K4545" i="11"/>
  <c r="D4550" i="11" l="1"/>
  <c r="E4550" i="11"/>
  <c r="I4549" i="11"/>
  <c r="H4549" i="11"/>
  <c r="F4549" i="11"/>
  <c r="J4547" i="11"/>
  <c r="M4546" i="11"/>
  <c r="O4546" i="11" s="1"/>
  <c r="L4546" i="11"/>
  <c r="N4546" i="11" s="1"/>
  <c r="K4546" i="11"/>
  <c r="B4550" i="11"/>
  <c r="C4550" i="11" s="1"/>
  <c r="G4550" i="11"/>
  <c r="A4551" i="11"/>
  <c r="D4551" i="11" l="1"/>
  <c r="E4551" i="11"/>
  <c r="G4551" i="11" s="1"/>
  <c r="B4551" i="11"/>
  <c r="C4551" i="11" s="1"/>
  <c r="A4552" i="11"/>
  <c r="K4547" i="11"/>
  <c r="J4548" i="11"/>
  <c r="M4547" i="11"/>
  <c r="O4547" i="11" s="1"/>
  <c r="L4547" i="11"/>
  <c r="N4547" i="11" s="1"/>
  <c r="F4550" i="11"/>
  <c r="I4550" i="11"/>
  <c r="H4550" i="11"/>
  <c r="D4552" i="11" l="1"/>
  <c r="E4552" i="11"/>
  <c r="F4551" i="11"/>
  <c r="I4551" i="11"/>
  <c r="H4551" i="11"/>
  <c r="A4553" i="11"/>
  <c r="B4552" i="11"/>
  <c r="C4552" i="11" s="1"/>
  <c r="G4552" i="11"/>
  <c r="L4548" i="11"/>
  <c r="N4548" i="11" s="1"/>
  <c r="K4548" i="11"/>
  <c r="J4549" i="11"/>
  <c r="M4548" i="11"/>
  <c r="O4548" i="11" s="1"/>
  <c r="D4553" i="11" l="1"/>
  <c r="E4553" i="11"/>
  <c r="H4552" i="11"/>
  <c r="F4552" i="11"/>
  <c r="I4552" i="11"/>
  <c r="G4553" i="11"/>
  <c r="A4554" i="11"/>
  <c r="B4553" i="11"/>
  <c r="C4553" i="11" s="1"/>
  <c r="J4550" i="11"/>
  <c r="M4549" i="11"/>
  <c r="O4549" i="11" s="1"/>
  <c r="L4549" i="11"/>
  <c r="N4549" i="11" s="1"/>
  <c r="K4549" i="11"/>
  <c r="D4554" i="11" l="1"/>
  <c r="E4554" i="11"/>
  <c r="I4553" i="11"/>
  <c r="H4553" i="11"/>
  <c r="F4553" i="11"/>
  <c r="J4551" i="11"/>
  <c r="M4550" i="11"/>
  <c r="O4550" i="11" s="1"/>
  <c r="L4550" i="11"/>
  <c r="N4550" i="11" s="1"/>
  <c r="K4550" i="11"/>
  <c r="B4554" i="11"/>
  <c r="C4554" i="11" s="1"/>
  <c r="G4554" i="11"/>
  <c r="A4555" i="11"/>
  <c r="D4555" i="11" l="1"/>
  <c r="E4555" i="11"/>
  <c r="B4555" i="11"/>
  <c r="C4555" i="11" s="1"/>
  <c r="G4555" i="11"/>
  <c r="A4556" i="11"/>
  <c r="K4551" i="11"/>
  <c r="J4552" i="11"/>
  <c r="M4551" i="11"/>
  <c r="O4551" i="11" s="1"/>
  <c r="L4551" i="11"/>
  <c r="N4551" i="11" s="1"/>
  <c r="F4554" i="11"/>
  <c r="I4554" i="11"/>
  <c r="H4554" i="11"/>
  <c r="D4556" i="11" l="1"/>
  <c r="E4556" i="11"/>
  <c r="F4555" i="11"/>
  <c r="I4555" i="11"/>
  <c r="H4555" i="11"/>
  <c r="A4557" i="11"/>
  <c r="B4556" i="11"/>
  <c r="C4556" i="11" s="1"/>
  <c r="G4556" i="11"/>
  <c r="L4552" i="11"/>
  <c r="N4552" i="11" s="1"/>
  <c r="K4552" i="11"/>
  <c r="J4553" i="11"/>
  <c r="M4552" i="11"/>
  <c r="O4552" i="11" s="1"/>
  <c r="D4557" i="11" l="1"/>
  <c r="E4557" i="11"/>
  <c r="H4556" i="11"/>
  <c r="F4556" i="11"/>
  <c r="I4556" i="11"/>
  <c r="G4557" i="11"/>
  <c r="A4558" i="11"/>
  <c r="B4557" i="11"/>
  <c r="C4557" i="11" s="1"/>
  <c r="J4554" i="11"/>
  <c r="M4553" i="11"/>
  <c r="O4553" i="11" s="1"/>
  <c r="L4553" i="11"/>
  <c r="N4553" i="11" s="1"/>
  <c r="K4553" i="11"/>
  <c r="D4558" i="11" l="1"/>
  <c r="E4558" i="11"/>
  <c r="I4557" i="11"/>
  <c r="H4557" i="11"/>
  <c r="F4557" i="11"/>
  <c r="J4555" i="11"/>
  <c r="M4554" i="11"/>
  <c r="O4554" i="11" s="1"/>
  <c r="L4554" i="11"/>
  <c r="N4554" i="11" s="1"/>
  <c r="K4554" i="11"/>
  <c r="B4558" i="11"/>
  <c r="C4558" i="11" s="1"/>
  <c r="G4558" i="11"/>
  <c r="A4559" i="11"/>
  <c r="D4559" i="11" l="1"/>
  <c r="E4559" i="11"/>
  <c r="B4559" i="11"/>
  <c r="C4559" i="11" s="1"/>
  <c r="G4559" i="11"/>
  <c r="A4560" i="11"/>
  <c r="K4555" i="11"/>
  <c r="J4556" i="11"/>
  <c r="M4555" i="11"/>
  <c r="O4555" i="11" s="1"/>
  <c r="L4555" i="11"/>
  <c r="N4555" i="11" s="1"/>
  <c r="F4558" i="11"/>
  <c r="I4558" i="11"/>
  <c r="H4558" i="11"/>
  <c r="D4560" i="11" l="1"/>
  <c r="E4560" i="11"/>
  <c r="F4559" i="11"/>
  <c r="I4559" i="11"/>
  <c r="H4559" i="11"/>
  <c r="A4561" i="11"/>
  <c r="B4560" i="11"/>
  <c r="C4560" i="11" s="1"/>
  <c r="G4560" i="11"/>
  <c r="L4556" i="11"/>
  <c r="N4556" i="11" s="1"/>
  <c r="K4556" i="11"/>
  <c r="J4557" i="11"/>
  <c r="M4556" i="11"/>
  <c r="O4556" i="11" s="1"/>
  <c r="D4561" i="11" l="1"/>
  <c r="E4561" i="11"/>
  <c r="G4561" i="11" s="1"/>
  <c r="H4560" i="11"/>
  <c r="F4560" i="11"/>
  <c r="I4560" i="11"/>
  <c r="A4562" i="11"/>
  <c r="B4561" i="11"/>
  <c r="C4561" i="11" s="1"/>
  <c r="J4558" i="11"/>
  <c r="M4557" i="11"/>
  <c r="O4557" i="11" s="1"/>
  <c r="L4557" i="11"/>
  <c r="N4557" i="11" s="1"/>
  <c r="K4557" i="11"/>
  <c r="D4562" i="11" l="1"/>
  <c r="E4562" i="11"/>
  <c r="I4561" i="11"/>
  <c r="H4561" i="11"/>
  <c r="F4561" i="11"/>
  <c r="J4559" i="11"/>
  <c r="M4558" i="11"/>
  <c r="O4558" i="11" s="1"/>
  <c r="L4558" i="11"/>
  <c r="N4558" i="11" s="1"/>
  <c r="K4558" i="11"/>
  <c r="B4562" i="11"/>
  <c r="C4562" i="11" s="1"/>
  <c r="G4562" i="11"/>
  <c r="A4563" i="11"/>
  <c r="D4563" i="11" l="1"/>
  <c r="E4563" i="11"/>
  <c r="B4563" i="11"/>
  <c r="C4563" i="11" s="1"/>
  <c r="G4563" i="11"/>
  <c r="A4564" i="11"/>
  <c r="K4559" i="11"/>
  <c r="J4560" i="11"/>
  <c r="M4559" i="11"/>
  <c r="O4559" i="11" s="1"/>
  <c r="L4559" i="11"/>
  <c r="N4559" i="11" s="1"/>
  <c r="F4562" i="11"/>
  <c r="I4562" i="11"/>
  <c r="H4562" i="11"/>
  <c r="D4564" i="11" l="1"/>
  <c r="E4564" i="11"/>
  <c r="F4563" i="11"/>
  <c r="I4563" i="11"/>
  <c r="H4563" i="11"/>
  <c r="A4565" i="11"/>
  <c r="B4564" i="11"/>
  <c r="C4564" i="11" s="1"/>
  <c r="G4564" i="11"/>
  <c r="L4560" i="11"/>
  <c r="N4560" i="11" s="1"/>
  <c r="K4560" i="11"/>
  <c r="J4561" i="11"/>
  <c r="M4560" i="11"/>
  <c r="O4560" i="11" s="1"/>
  <c r="D4565" i="11" l="1"/>
  <c r="E4565" i="11"/>
  <c r="G4565" i="11" s="1"/>
  <c r="H4564" i="11"/>
  <c r="F4564" i="11"/>
  <c r="I4564" i="11"/>
  <c r="A4566" i="11"/>
  <c r="B4565" i="11"/>
  <c r="C4565" i="11" s="1"/>
  <c r="J4562" i="11"/>
  <c r="M4561" i="11"/>
  <c r="O4561" i="11" s="1"/>
  <c r="L4561" i="11"/>
  <c r="N4561" i="11" s="1"/>
  <c r="K4561" i="11"/>
  <c r="D4566" i="11" l="1"/>
  <c r="E4566" i="11"/>
  <c r="I4565" i="11"/>
  <c r="H4565" i="11"/>
  <c r="F4565" i="11"/>
  <c r="J4563" i="11"/>
  <c r="M4562" i="11"/>
  <c r="O4562" i="11" s="1"/>
  <c r="L4562" i="11"/>
  <c r="N4562" i="11" s="1"/>
  <c r="K4562" i="11"/>
  <c r="B4566" i="11"/>
  <c r="C4566" i="11" s="1"/>
  <c r="G4566" i="11"/>
  <c r="A4567" i="11"/>
  <c r="D4567" i="11" l="1"/>
  <c r="E4567" i="11"/>
  <c r="G4567" i="11" s="1"/>
  <c r="B4567" i="11"/>
  <c r="C4567" i="11" s="1"/>
  <c r="A4568" i="11"/>
  <c r="K4563" i="11"/>
  <c r="J4564" i="11"/>
  <c r="M4563" i="11"/>
  <c r="O4563" i="11" s="1"/>
  <c r="L4563" i="11"/>
  <c r="N4563" i="11" s="1"/>
  <c r="F4566" i="11"/>
  <c r="I4566" i="11"/>
  <c r="H4566" i="11"/>
  <c r="D4568" i="11" l="1"/>
  <c r="E4568" i="11"/>
  <c r="F4567" i="11"/>
  <c r="I4567" i="11"/>
  <c r="H4567" i="11"/>
  <c r="A4569" i="11"/>
  <c r="B4568" i="11"/>
  <c r="C4568" i="11" s="1"/>
  <c r="G4568" i="11"/>
  <c r="L4564" i="11"/>
  <c r="N4564" i="11" s="1"/>
  <c r="K4564" i="11"/>
  <c r="J4565" i="11"/>
  <c r="M4564" i="11"/>
  <c r="O4564" i="11" s="1"/>
  <c r="D4569" i="11" l="1"/>
  <c r="E4569" i="11"/>
  <c r="H4568" i="11"/>
  <c r="F4568" i="11"/>
  <c r="I4568" i="11"/>
  <c r="G4569" i="11"/>
  <c r="A4570" i="11"/>
  <c r="B4569" i="11"/>
  <c r="C4569" i="11" s="1"/>
  <c r="J4566" i="11"/>
  <c r="M4565" i="11"/>
  <c r="O4565" i="11" s="1"/>
  <c r="L4565" i="11"/>
  <c r="N4565" i="11" s="1"/>
  <c r="K4565" i="11"/>
  <c r="D4570" i="11" l="1"/>
  <c r="E4570" i="11"/>
  <c r="I4569" i="11"/>
  <c r="H4569" i="11"/>
  <c r="F4569" i="11"/>
  <c r="J4567" i="11"/>
  <c r="M4566" i="11"/>
  <c r="O4566" i="11" s="1"/>
  <c r="L4566" i="11"/>
  <c r="N4566" i="11" s="1"/>
  <c r="K4566" i="11"/>
  <c r="B4570" i="11"/>
  <c r="C4570" i="11" s="1"/>
  <c r="G4570" i="11"/>
  <c r="A4571" i="11"/>
  <c r="D4571" i="11" l="1"/>
  <c r="E4571" i="11"/>
  <c r="G4571" i="11" s="1"/>
  <c r="B4571" i="11"/>
  <c r="C4571" i="11" s="1"/>
  <c r="A4572" i="11"/>
  <c r="K4567" i="11"/>
  <c r="J4568" i="11"/>
  <c r="M4567" i="11"/>
  <c r="O4567" i="11" s="1"/>
  <c r="L4567" i="11"/>
  <c r="N4567" i="11" s="1"/>
  <c r="F4570" i="11"/>
  <c r="I4570" i="11"/>
  <c r="H4570" i="11"/>
  <c r="D4572" i="11" l="1"/>
  <c r="E4572" i="11"/>
  <c r="G4572" i="11" s="1"/>
  <c r="F4571" i="11"/>
  <c r="I4571" i="11"/>
  <c r="H4571" i="11"/>
  <c r="A4573" i="11"/>
  <c r="B4572" i="11"/>
  <c r="C4572" i="11" s="1"/>
  <c r="L4568" i="11"/>
  <c r="N4568" i="11" s="1"/>
  <c r="K4568" i="11"/>
  <c r="J4569" i="11"/>
  <c r="M4568" i="11"/>
  <c r="O4568" i="11" s="1"/>
  <c r="D4573" i="11" l="1"/>
  <c r="E4573" i="11"/>
  <c r="H4572" i="11"/>
  <c r="F4572" i="11"/>
  <c r="I4572" i="11"/>
  <c r="G4573" i="11"/>
  <c r="A4574" i="11"/>
  <c r="B4573" i="11"/>
  <c r="C4573" i="11" s="1"/>
  <c r="J4570" i="11"/>
  <c r="M4569" i="11"/>
  <c r="O4569" i="11" s="1"/>
  <c r="L4569" i="11"/>
  <c r="N4569" i="11" s="1"/>
  <c r="K4569" i="11"/>
  <c r="D4574" i="11" l="1"/>
  <c r="E4574" i="11"/>
  <c r="I4573" i="11"/>
  <c r="H4573" i="11"/>
  <c r="F4573" i="11"/>
  <c r="J4571" i="11"/>
  <c r="M4570" i="11"/>
  <c r="O4570" i="11" s="1"/>
  <c r="L4570" i="11"/>
  <c r="N4570" i="11" s="1"/>
  <c r="K4570" i="11"/>
  <c r="B4574" i="11"/>
  <c r="C4574" i="11" s="1"/>
  <c r="G4574" i="11"/>
  <c r="A4575" i="11"/>
  <c r="D4575" i="11" l="1"/>
  <c r="E4575" i="11"/>
  <c r="G4575" i="11" s="1"/>
  <c r="B4575" i="11"/>
  <c r="C4575" i="11" s="1"/>
  <c r="A4576" i="11"/>
  <c r="K4571" i="11"/>
  <c r="J4572" i="11"/>
  <c r="M4571" i="11"/>
  <c r="O4571" i="11" s="1"/>
  <c r="L4571" i="11"/>
  <c r="N4571" i="11" s="1"/>
  <c r="F4574" i="11"/>
  <c r="I4574" i="11"/>
  <c r="H4574" i="11"/>
  <c r="D4576" i="11" l="1"/>
  <c r="E4576" i="11"/>
  <c r="G4576" i="11" s="1"/>
  <c r="F4575" i="11"/>
  <c r="I4575" i="11"/>
  <c r="H4575" i="11"/>
  <c r="A4577" i="11"/>
  <c r="B4576" i="11"/>
  <c r="C4576" i="11" s="1"/>
  <c r="L4572" i="11"/>
  <c r="N4572" i="11" s="1"/>
  <c r="K4572" i="11"/>
  <c r="J4573" i="11"/>
  <c r="M4572" i="11"/>
  <c r="O4572" i="11" s="1"/>
  <c r="D4577" i="11" l="1"/>
  <c r="E4577" i="11"/>
  <c r="H4576" i="11"/>
  <c r="F4576" i="11"/>
  <c r="I4576" i="11"/>
  <c r="G4577" i="11"/>
  <c r="A4578" i="11"/>
  <c r="B4577" i="11"/>
  <c r="C4577" i="11" s="1"/>
  <c r="J4574" i="11"/>
  <c r="M4573" i="11"/>
  <c r="O4573" i="11" s="1"/>
  <c r="L4573" i="11"/>
  <c r="N4573" i="11" s="1"/>
  <c r="K4573" i="11"/>
  <c r="D4578" i="11" l="1"/>
  <c r="E4578" i="11"/>
  <c r="I4577" i="11"/>
  <c r="H4577" i="11"/>
  <c r="F4577" i="11"/>
  <c r="J4575" i="11"/>
  <c r="M4574" i="11"/>
  <c r="O4574" i="11" s="1"/>
  <c r="L4574" i="11"/>
  <c r="N4574" i="11" s="1"/>
  <c r="K4574" i="11"/>
  <c r="B4578" i="11"/>
  <c r="C4578" i="11" s="1"/>
  <c r="G4578" i="11"/>
  <c r="A4579" i="11"/>
  <c r="D4579" i="11" l="1"/>
  <c r="E4579" i="11"/>
  <c r="G4579" i="11" s="1"/>
  <c r="B4579" i="11"/>
  <c r="C4579" i="11" s="1"/>
  <c r="A4580" i="11"/>
  <c r="K4575" i="11"/>
  <c r="J4576" i="11"/>
  <c r="M4575" i="11"/>
  <c r="O4575" i="11" s="1"/>
  <c r="L4575" i="11"/>
  <c r="N4575" i="11" s="1"/>
  <c r="F4578" i="11"/>
  <c r="I4578" i="11"/>
  <c r="H4578" i="11"/>
  <c r="D4580" i="11" l="1"/>
  <c r="E4580" i="11"/>
  <c r="F4579" i="11"/>
  <c r="I4579" i="11"/>
  <c r="H4579" i="11"/>
  <c r="A4581" i="11"/>
  <c r="B4580" i="11"/>
  <c r="C4580" i="11" s="1"/>
  <c r="G4580" i="11"/>
  <c r="L4576" i="11"/>
  <c r="N4576" i="11" s="1"/>
  <c r="K4576" i="11"/>
  <c r="J4577" i="11"/>
  <c r="M4576" i="11"/>
  <c r="O4576" i="11" s="1"/>
  <c r="D4581" i="11" l="1"/>
  <c r="E4581" i="11"/>
  <c r="H4580" i="11"/>
  <c r="F4580" i="11"/>
  <c r="I4580" i="11"/>
  <c r="G4581" i="11"/>
  <c r="A4582" i="11"/>
  <c r="B4581" i="11"/>
  <c r="C4581" i="11" s="1"/>
  <c r="J4578" i="11"/>
  <c r="M4577" i="11"/>
  <c r="O4577" i="11" s="1"/>
  <c r="L4577" i="11"/>
  <c r="N4577" i="11" s="1"/>
  <c r="K4577" i="11"/>
  <c r="D4582" i="11" l="1"/>
  <c r="E4582" i="11"/>
  <c r="I4581" i="11"/>
  <c r="H4581" i="11"/>
  <c r="F4581" i="11"/>
  <c r="J4579" i="11"/>
  <c r="M4578" i="11"/>
  <c r="O4578" i="11" s="1"/>
  <c r="L4578" i="11"/>
  <c r="N4578" i="11" s="1"/>
  <c r="K4578" i="11"/>
  <c r="B4582" i="11"/>
  <c r="C4582" i="11" s="1"/>
  <c r="G4582" i="11"/>
  <c r="A4583" i="11"/>
  <c r="D4583" i="11" l="1"/>
  <c r="E4583" i="11"/>
  <c r="G4583" i="11" s="1"/>
  <c r="B4583" i="11"/>
  <c r="C4583" i="11" s="1"/>
  <c r="A4584" i="11"/>
  <c r="K4579" i="11"/>
  <c r="J4580" i="11"/>
  <c r="M4579" i="11"/>
  <c r="O4579" i="11" s="1"/>
  <c r="L4579" i="11"/>
  <c r="N4579" i="11" s="1"/>
  <c r="F4582" i="11"/>
  <c r="I4582" i="11"/>
  <c r="H4582" i="11"/>
  <c r="D4584" i="11" l="1"/>
  <c r="E4584" i="11"/>
  <c r="F4583" i="11"/>
  <c r="I4583" i="11"/>
  <c r="H4583" i="11"/>
  <c r="A4585" i="11"/>
  <c r="B4584" i="11"/>
  <c r="C4584" i="11" s="1"/>
  <c r="G4584" i="11"/>
  <c r="L4580" i="11"/>
  <c r="N4580" i="11" s="1"/>
  <c r="K4580" i="11"/>
  <c r="J4581" i="11"/>
  <c r="M4580" i="11"/>
  <c r="O4580" i="11" s="1"/>
  <c r="D4585" i="11" l="1"/>
  <c r="E4585" i="11"/>
  <c r="H4584" i="11"/>
  <c r="F4584" i="11"/>
  <c r="I4584" i="11"/>
  <c r="G4585" i="11"/>
  <c r="A4586" i="11"/>
  <c r="B4585" i="11"/>
  <c r="C4585" i="11" s="1"/>
  <c r="J4582" i="11"/>
  <c r="M4581" i="11"/>
  <c r="O4581" i="11" s="1"/>
  <c r="L4581" i="11"/>
  <c r="N4581" i="11" s="1"/>
  <c r="K4581" i="11"/>
  <c r="D4586" i="11" l="1"/>
  <c r="E4586" i="11"/>
  <c r="I4585" i="11"/>
  <c r="H4585" i="11"/>
  <c r="F4585" i="11"/>
  <c r="J4583" i="11"/>
  <c r="M4582" i="11"/>
  <c r="O4582" i="11" s="1"/>
  <c r="L4582" i="11"/>
  <c r="N4582" i="11" s="1"/>
  <c r="K4582" i="11"/>
  <c r="B4586" i="11"/>
  <c r="C4586" i="11" s="1"/>
  <c r="G4586" i="11"/>
  <c r="A4587" i="11"/>
  <c r="D4587" i="11" l="1"/>
  <c r="E4587" i="11"/>
  <c r="G4587" i="11" s="1"/>
  <c r="B4587" i="11"/>
  <c r="C4587" i="11" s="1"/>
  <c r="A4588" i="11"/>
  <c r="K4583" i="11"/>
  <c r="J4584" i="11"/>
  <c r="M4583" i="11"/>
  <c r="O4583" i="11" s="1"/>
  <c r="L4583" i="11"/>
  <c r="N4583" i="11" s="1"/>
  <c r="F4586" i="11"/>
  <c r="I4586" i="11"/>
  <c r="H4586" i="11"/>
  <c r="D4588" i="11" l="1"/>
  <c r="E4588" i="11"/>
  <c r="G4588" i="11" s="1"/>
  <c r="F4587" i="11"/>
  <c r="I4587" i="11"/>
  <c r="H4587" i="11"/>
  <c r="A4589" i="11"/>
  <c r="B4588" i="11"/>
  <c r="C4588" i="11" s="1"/>
  <c r="L4584" i="11"/>
  <c r="N4584" i="11" s="1"/>
  <c r="K4584" i="11"/>
  <c r="J4585" i="11"/>
  <c r="M4584" i="11"/>
  <c r="O4584" i="11" s="1"/>
  <c r="D4589" i="11" l="1"/>
  <c r="E4589" i="11"/>
  <c r="H4588" i="11"/>
  <c r="F4588" i="11"/>
  <c r="I4588" i="11"/>
  <c r="G4589" i="11"/>
  <c r="A4590" i="11"/>
  <c r="B4589" i="11"/>
  <c r="C4589" i="11" s="1"/>
  <c r="J4586" i="11"/>
  <c r="M4585" i="11"/>
  <c r="O4585" i="11" s="1"/>
  <c r="L4585" i="11"/>
  <c r="N4585" i="11" s="1"/>
  <c r="K4585" i="11"/>
  <c r="D4590" i="11" l="1"/>
  <c r="E4590" i="11"/>
  <c r="I4589" i="11"/>
  <c r="H4589" i="11"/>
  <c r="F4589" i="11"/>
  <c r="J4587" i="11"/>
  <c r="M4586" i="11"/>
  <c r="O4586" i="11" s="1"/>
  <c r="L4586" i="11"/>
  <c r="N4586" i="11" s="1"/>
  <c r="K4586" i="11"/>
  <c r="B4590" i="11"/>
  <c r="C4590" i="11" s="1"/>
  <c r="G4590" i="11"/>
  <c r="A4591" i="11"/>
  <c r="D4591" i="11" l="1"/>
  <c r="E4591" i="11"/>
  <c r="G4591" i="11" s="1"/>
  <c r="B4591" i="11"/>
  <c r="C4591" i="11" s="1"/>
  <c r="A4592" i="11"/>
  <c r="K4587" i="11"/>
  <c r="J4588" i="11"/>
  <c r="M4587" i="11"/>
  <c r="O4587" i="11" s="1"/>
  <c r="L4587" i="11"/>
  <c r="N4587" i="11" s="1"/>
  <c r="F4590" i="11"/>
  <c r="I4590" i="11"/>
  <c r="H4590" i="11"/>
  <c r="D4592" i="11" l="1"/>
  <c r="E4592" i="11"/>
  <c r="G4592" i="11" s="1"/>
  <c r="F4591" i="11"/>
  <c r="I4591" i="11"/>
  <c r="H4591" i="11"/>
  <c r="A4593" i="11"/>
  <c r="B4592" i="11"/>
  <c r="C4592" i="11" s="1"/>
  <c r="L4588" i="11"/>
  <c r="N4588" i="11" s="1"/>
  <c r="K4588" i="11"/>
  <c r="J4589" i="11"/>
  <c r="M4588" i="11"/>
  <c r="O4588" i="11" s="1"/>
  <c r="D4593" i="11" l="1"/>
  <c r="E4593" i="11"/>
  <c r="H4592" i="11"/>
  <c r="F4592" i="11"/>
  <c r="I4592" i="11"/>
  <c r="G4593" i="11"/>
  <c r="A4594" i="11"/>
  <c r="B4593" i="11"/>
  <c r="C4593" i="11" s="1"/>
  <c r="J4590" i="11"/>
  <c r="M4589" i="11"/>
  <c r="O4589" i="11" s="1"/>
  <c r="L4589" i="11"/>
  <c r="N4589" i="11" s="1"/>
  <c r="K4589" i="11"/>
  <c r="D4594" i="11" l="1"/>
  <c r="E4594" i="11"/>
  <c r="I4593" i="11"/>
  <c r="H4593" i="11"/>
  <c r="F4593" i="11"/>
  <c r="J4591" i="11"/>
  <c r="M4590" i="11"/>
  <c r="O4590" i="11" s="1"/>
  <c r="L4590" i="11"/>
  <c r="N4590" i="11" s="1"/>
  <c r="K4590" i="11"/>
  <c r="B4594" i="11"/>
  <c r="C4594" i="11" s="1"/>
  <c r="G4594" i="11"/>
  <c r="A4595" i="11"/>
  <c r="D4595" i="11" l="1"/>
  <c r="E4595" i="11"/>
  <c r="G4595" i="11" s="1"/>
  <c r="B4595" i="11"/>
  <c r="C4595" i="11" s="1"/>
  <c r="A4596" i="11"/>
  <c r="K4591" i="11"/>
  <c r="J4592" i="11"/>
  <c r="M4591" i="11"/>
  <c r="O4591" i="11" s="1"/>
  <c r="L4591" i="11"/>
  <c r="N4591" i="11" s="1"/>
  <c r="F4594" i="11"/>
  <c r="I4594" i="11"/>
  <c r="H4594" i="11"/>
  <c r="D4596" i="11" l="1"/>
  <c r="E4596" i="11"/>
  <c r="G4596" i="11" s="1"/>
  <c r="F4595" i="11"/>
  <c r="I4595" i="11"/>
  <c r="H4595" i="11"/>
  <c r="A4597" i="11"/>
  <c r="B4596" i="11"/>
  <c r="C4596" i="11" s="1"/>
  <c r="L4592" i="11"/>
  <c r="N4592" i="11" s="1"/>
  <c r="K4592" i="11"/>
  <c r="J4593" i="11"/>
  <c r="M4592" i="11"/>
  <c r="O4592" i="11" s="1"/>
  <c r="D4597" i="11" l="1"/>
  <c r="E4597" i="11"/>
  <c r="H4596" i="11"/>
  <c r="F4596" i="11"/>
  <c r="I4596" i="11"/>
  <c r="G4597" i="11"/>
  <c r="A4598" i="11"/>
  <c r="B4597" i="11"/>
  <c r="C4597" i="11" s="1"/>
  <c r="J4594" i="11"/>
  <c r="M4593" i="11"/>
  <c r="O4593" i="11" s="1"/>
  <c r="L4593" i="11"/>
  <c r="N4593" i="11" s="1"/>
  <c r="K4593" i="11"/>
  <c r="D4598" i="11" l="1"/>
  <c r="E4598" i="11"/>
  <c r="I4597" i="11"/>
  <c r="H4597" i="11"/>
  <c r="F4597" i="11"/>
  <c r="J4595" i="11"/>
  <c r="M4594" i="11"/>
  <c r="O4594" i="11" s="1"/>
  <c r="L4594" i="11"/>
  <c r="N4594" i="11" s="1"/>
  <c r="K4594" i="11"/>
  <c r="B4598" i="11"/>
  <c r="C4598" i="11" s="1"/>
  <c r="G4598" i="11"/>
  <c r="A4599" i="11"/>
  <c r="D4599" i="11" l="1"/>
  <c r="E4599" i="11"/>
  <c r="G4599" i="11" s="1"/>
  <c r="B4599" i="11"/>
  <c r="C4599" i="11" s="1"/>
  <c r="A4600" i="11"/>
  <c r="K4595" i="11"/>
  <c r="J4596" i="11"/>
  <c r="M4595" i="11"/>
  <c r="O4595" i="11" s="1"/>
  <c r="L4595" i="11"/>
  <c r="N4595" i="11" s="1"/>
  <c r="F4598" i="11"/>
  <c r="I4598" i="11"/>
  <c r="H4598" i="11"/>
  <c r="D4600" i="11" l="1"/>
  <c r="E4600" i="11"/>
  <c r="G4600" i="11" s="1"/>
  <c r="F4599" i="11"/>
  <c r="I4599" i="11"/>
  <c r="H4599" i="11"/>
  <c r="A4601" i="11"/>
  <c r="B4600" i="11"/>
  <c r="C4600" i="11" s="1"/>
  <c r="L4596" i="11"/>
  <c r="N4596" i="11" s="1"/>
  <c r="K4596" i="11"/>
  <c r="J4597" i="11"/>
  <c r="M4596" i="11"/>
  <c r="O4596" i="11" s="1"/>
  <c r="D4601" i="11" l="1"/>
  <c r="E4601" i="11"/>
  <c r="H4600" i="11"/>
  <c r="F4600" i="11"/>
  <c r="I4600" i="11"/>
  <c r="G4601" i="11"/>
  <c r="A4602" i="11"/>
  <c r="B4601" i="11"/>
  <c r="C4601" i="11" s="1"/>
  <c r="J4598" i="11"/>
  <c r="M4597" i="11"/>
  <c r="O4597" i="11" s="1"/>
  <c r="L4597" i="11"/>
  <c r="N4597" i="11" s="1"/>
  <c r="K4597" i="11"/>
  <c r="D4602" i="11" l="1"/>
  <c r="E4602" i="11"/>
  <c r="I4601" i="11"/>
  <c r="H4601" i="11"/>
  <c r="F4601" i="11"/>
  <c r="J4599" i="11"/>
  <c r="M4598" i="11"/>
  <c r="O4598" i="11" s="1"/>
  <c r="L4598" i="11"/>
  <c r="N4598" i="11" s="1"/>
  <c r="K4598" i="11"/>
  <c r="B4602" i="11"/>
  <c r="C4602" i="11" s="1"/>
  <c r="G4602" i="11"/>
  <c r="A4603" i="11"/>
  <c r="D4603" i="11" l="1"/>
  <c r="E4603" i="11"/>
  <c r="G4603" i="11" s="1"/>
  <c r="B4603" i="11"/>
  <c r="C4603" i="11" s="1"/>
  <c r="A4604" i="11"/>
  <c r="K4599" i="11"/>
  <c r="J4600" i="11"/>
  <c r="M4599" i="11"/>
  <c r="O4599" i="11" s="1"/>
  <c r="L4599" i="11"/>
  <c r="N4599" i="11" s="1"/>
  <c r="F4602" i="11"/>
  <c r="I4602" i="11"/>
  <c r="H4602" i="11"/>
  <c r="D4604" i="11" l="1"/>
  <c r="E4604" i="11"/>
  <c r="G4604" i="11" s="1"/>
  <c r="F4603" i="11"/>
  <c r="I4603" i="11"/>
  <c r="H4603" i="11"/>
  <c r="A4605" i="11"/>
  <c r="B4604" i="11"/>
  <c r="C4604" i="11" s="1"/>
  <c r="L4600" i="11"/>
  <c r="N4600" i="11" s="1"/>
  <c r="K4600" i="11"/>
  <c r="J4601" i="11"/>
  <c r="M4600" i="11"/>
  <c r="O4600" i="11" s="1"/>
  <c r="D4605" i="11" l="1"/>
  <c r="E4605" i="11"/>
  <c r="H4604" i="11"/>
  <c r="F4604" i="11"/>
  <c r="I4604" i="11"/>
  <c r="G4605" i="11"/>
  <c r="A4606" i="11"/>
  <c r="B4605" i="11"/>
  <c r="C4605" i="11" s="1"/>
  <c r="J4602" i="11"/>
  <c r="M4601" i="11"/>
  <c r="O4601" i="11" s="1"/>
  <c r="L4601" i="11"/>
  <c r="N4601" i="11" s="1"/>
  <c r="K4601" i="11"/>
  <c r="D4606" i="11" l="1"/>
  <c r="E4606" i="11"/>
  <c r="I4605" i="11"/>
  <c r="H4605" i="11"/>
  <c r="F4605" i="11"/>
  <c r="J4603" i="11"/>
  <c r="M4602" i="11"/>
  <c r="O4602" i="11" s="1"/>
  <c r="L4602" i="11"/>
  <c r="N4602" i="11" s="1"/>
  <c r="K4602" i="11"/>
  <c r="B4606" i="11"/>
  <c r="C4606" i="11" s="1"/>
  <c r="G4606" i="11"/>
  <c r="A4607" i="11"/>
  <c r="D4607" i="11" l="1"/>
  <c r="E4607" i="11"/>
  <c r="G4607" i="11" s="1"/>
  <c r="B4607" i="11"/>
  <c r="C4607" i="11" s="1"/>
  <c r="A4608" i="11"/>
  <c r="K4603" i="11"/>
  <c r="J4604" i="11"/>
  <c r="M4603" i="11"/>
  <c r="O4603" i="11" s="1"/>
  <c r="L4603" i="11"/>
  <c r="N4603" i="11" s="1"/>
  <c r="F4606" i="11"/>
  <c r="I4606" i="11"/>
  <c r="H4606" i="11"/>
  <c r="D4608" i="11" l="1"/>
  <c r="E4608" i="11"/>
  <c r="F4607" i="11"/>
  <c r="I4607" i="11"/>
  <c r="H4607" i="11"/>
  <c r="A4609" i="11"/>
  <c r="B4608" i="11"/>
  <c r="C4608" i="11" s="1"/>
  <c r="G4608" i="11"/>
  <c r="L4604" i="11"/>
  <c r="N4604" i="11" s="1"/>
  <c r="K4604" i="11"/>
  <c r="J4605" i="11"/>
  <c r="M4604" i="11"/>
  <c r="O4604" i="11" s="1"/>
  <c r="D4609" i="11" l="1"/>
  <c r="E4609" i="11"/>
  <c r="H4608" i="11"/>
  <c r="F4608" i="11"/>
  <c r="I4608" i="11"/>
  <c r="G4609" i="11"/>
  <c r="A4610" i="11"/>
  <c r="B4609" i="11"/>
  <c r="C4609" i="11" s="1"/>
  <c r="J4606" i="11"/>
  <c r="M4605" i="11"/>
  <c r="O4605" i="11" s="1"/>
  <c r="L4605" i="11"/>
  <c r="N4605" i="11" s="1"/>
  <c r="K4605" i="11"/>
  <c r="D4610" i="11" l="1"/>
  <c r="E4610" i="11"/>
  <c r="I4609" i="11"/>
  <c r="H4609" i="11"/>
  <c r="F4609" i="11"/>
  <c r="J4607" i="11"/>
  <c r="M4606" i="11"/>
  <c r="O4606" i="11" s="1"/>
  <c r="L4606" i="11"/>
  <c r="N4606" i="11" s="1"/>
  <c r="K4606" i="11"/>
  <c r="B4610" i="11"/>
  <c r="C4610" i="11" s="1"/>
  <c r="G4610" i="11"/>
  <c r="A4611" i="11"/>
  <c r="D4611" i="11" l="1"/>
  <c r="E4611" i="11"/>
  <c r="G4611" i="11" s="1"/>
  <c r="B4611" i="11"/>
  <c r="C4611" i="11" s="1"/>
  <c r="A4612" i="11"/>
  <c r="K4607" i="11"/>
  <c r="J4608" i="11"/>
  <c r="M4607" i="11"/>
  <c r="O4607" i="11" s="1"/>
  <c r="L4607" i="11"/>
  <c r="N4607" i="11" s="1"/>
  <c r="F4610" i="11"/>
  <c r="I4610" i="11"/>
  <c r="H4610" i="11"/>
  <c r="D4612" i="11" l="1"/>
  <c r="E4612" i="11"/>
  <c r="G4612" i="11" s="1"/>
  <c r="F4611" i="11"/>
  <c r="I4611" i="11"/>
  <c r="H4611" i="11"/>
  <c r="A4613" i="11"/>
  <c r="B4612" i="11"/>
  <c r="C4612" i="11" s="1"/>
  <c r="L4608" i="11"/>
  <c r="N4608" i="11" s="1"/>
  <c r="K4608" i="11"/>
  <c r="J4609" i="11"/>
  <c r="M4608" i="11"/>
  <c r="O4608" i="11" s="1"/>
  <c r="D4613" i="11" l="1"/>
  <c r="E4613" i="11"/>
  <c r="H4612" i="11"/>
  <c r="F4612" i="11"/>
  <c r="I4612" i="11"/>
  <c r="G4613" i="11"/>
  <c r="A4614" i="11"/>
  <c r="B4613" i="11"/>
  <c r="C4613" i="11" s="1"/>
  <c r="J4610" i="11"/>
  <c r="M4609" i="11"/>
  <c r="O4609" i="11" s="1"/>
  <c r="L4609" i="11"/>
  <c r="N4609" i="11" s="1"/>
  <c r="K4609" i="11"/>
  <c r="D4614" i="11" l="1"/>
  <c r="E4614" i="11"/>
  <c r="I4613" i="11"/>
  <c r="H4613" i="11"/>
  <c r="F4613" i="11"/>
  <c r="J4611" i="11"/>
  <c r="M4610" i="11"/>
  <c r="O4610" i="11" s="1"/>
  <c r="L4610" i="11"/>
  <c r="N4610" i="11" s="1"/>
  <c r="K4610" i="11"/>
  <c r="B4614" i="11"/>
  <c r="C4614" i="11" s="1"/>
  <c r="G4614" i="11"/>
  <c r="A4615" i="11"/>
  <c r="D4615" i="11" l="1"/>
  <c r="E4615" i="11"/>
  <c r="G4615" i="11" s="1"/>
  <c r="B4615" i="11"/>
  <c r="C4615" i="11" s="1"/>
  <c r="A4616" i="11"/>
  <c r="K4611" i="11"/>
  <c r="J4612" i="11"/>
  <c r="M4611" i="11"/>
  <c r="O4611" i="11" s="1"/>
  <c r="L4611" i="11"/>
  <c r="N4611" i="11" s="1"/>
  <c r="F4614" i="11"/>
  <c r="I4614" i="11"/>
  <c r="H4614" i="11"/>
  <c r="D4616" i="11" l="1"/>
  <c r="E4616" i="11"/>
  <c r="G4616" i="11" s="1"/>
  <c r="F4615" i="11"/>
  <c r="I4615" i="11"/>
  <c r="H4615" i="11"/>
  <c r="A4617" i="11"/>
  <c r="B4616" i="11"/>
  <c r="C4616" i="11" s="1"/>
  <c r="L4612" i="11"/>
  <c r="N4612" i="11" s="1"/>
  <c r="K4612" i="11"/>
  <c r="J4613" i="11"/>
  <c r="M4612" i="11"/>
  <c r="O4612" i="11" s="1"/>
  <c r="D4617" i="11" l="1"/>
  <c r="E4617" i="11"/>
  <c r="H4616" i="11"/>
  <c r="F4616" i="11"/>
  <c r="I4616" i="11"/>
  <c r="G4617" i="11"/>
  <c r="A4618" i="11"/>
  <c r="B4617" i="11"/>
  <c r="C4617" i="11" s="1"/>
  <c r="J4614" i="11"/>
  <c r="M4613" i="11"/>
  <c r="O4613" i="11" s="1"/>
  <c r="L4613" i="11"/>
  <c r="N4613" i="11" s="1"/>
  <c r="K4613" i="11"/>
  <c r="D4618" i="11" l="1"/>
  <c r="E4618" i="11"/>
  <c r="I4617" i="11"/>
  <c r="H4617" i="11"/>
  <c r="F4617" i="11"/>
  <c r="J4615" i="11"/>
  <c r="M4614" i="11"/>
  <c r="O4614" i="11" s="1"/>
  <c r="L4614" i="11"/>
  <c r="N4614" i="11" s="1"/>
  <c r="K4614" i="11"/>
  <c r="B4618" i="11"/>
  <c r="C4618" i="11" s="1"/>
  <c r="G4618" i="11"/>
  <c r="A4619" i="11"/>
  <c r="D4619" i="11" l="1"/>
  <c r="E4619" i="11"/>
  <c r="G4619" i="11" s="1"/>
  <c r="B4619" i="11"/>
  <c r="C4619" i="11" s="1"/>
  <c r="A4620" i="11"/>
  <c r="K4615" i="11"/>
  <c r="J4616" i="11"/>
  <c r="M4615" i="11"/>
  <c r="O4615" i="11" s="1"/>
  <c r="L4615" i="11"/>
  <c r="N4615" i="11" s="1"/>
  <c r="F4618" i="11"/>
  <c r="I4618" i="11"/>
  <c r="H4618" i="11"/>
  <c r="D4620" i="11" l="1"/>
  <c r="E4620" i="11"/>
  <c r="L4616" i="11"/>
  <c r="N4616" i="11" s="1"/>
  <c r="K4616" i="11"/>
  <c r="J4617" i="11"/>
  <c r="M4616" i="11"/>
  <c r="O4616" i="11" s="1"/>
  <c r="F4619" i="11"/>
  <c r="I4619" i="11"/>
  <c r="H4619" i="11"/>
  <c r="A4621" i="11"/>
  <c r="B4620" i="11"/>
  <c r="C4620" i="11" s="1"/>
  <c r="G4620" i="11"/>
  <c r="D4621" i="11" l="1"/>
  <c r="E4621" i="11"/>
  <c r="H4620" i="11"/>
  <c r="F4620" i="11"/>
  <c r="I4620" i="11"/>
  <c r="G4621" i="11"/>
  <c r="A4622" i="11"/>
  <c r="B4621" i="11"/>
  <c r="C4621" i="11" s="1"/>
  <c r="J4618" i="11"/>
  <c r="M4617" i="11"/>
  <c r="O4617" i="11" s="1"/>
  <c r="L4617" i="11"/>
  <c r="N4617" i="11" s="1"/>
  <c r="K4617" i="11"/>
  <c r="D4622" i="11" l="1"/>
  <c r="E4622" i="11"/>
  <c r="I4621" i="11"/>
  <c r="H4621" i="11"/>
  <c r="F4621" i="11"/>
  <c r="J4619" i="11"/>
  <c r="M4618" i="11"/>
  <c r="O4618" i="11" s="1"/>
  <c r="L4618" i="11"/>
  <c r="N4618" i="11" s="1"/>
  <c r="K4618" i="11"/>
  <c r="B4622" i="11"/>
  <c r="C4622" i="11" s="1"/>
  <c r="G4622" i="11"/>
  <c r="A4623" i="11"/>
  <c r="D4623" i="11" l="1"/>
  <c r="E4623" i="11"/>
  <c r="G4623" i="11" s="1"/>
  <c r="B4623" i="11"/>
  <c r="C4623" i="11" s="1"/>
  <c r="A4624" i="11"/>
  <c r="K4619" i="11"/>
  <c r="J4620" i="11"/>
  <c r="M4619" i="11"/>
  <c r="O4619" i="11" s="1"/>
  <c r="L4619" i="11"/>
  <c r="N4619" i="11" s="1"/>
  <c r="F4622" i="11"/>
  <c r="I4622" i="11"/>
  <c r="H4622" i="11"/>
  <c r="D4624" i="11" l="1"/>
  <c r="E4624" i="11"/>
  <c r="G4624" i="11" s="1"/>
  <c r="F4623" i="11"/>
  <c r="I4623" i="11"/>
  <c r="H4623" i="11"/>
  <c r="A4625" i="11"/>
  <c r="B4624" i="11"/>
  <c r="C4624" i="11" s="1"/>
  <c r="L4620" i="11"/>
  <c r="N4620" i="11" s="1"/>
  <c r="K4620" i="11"/>
  <c r="J4621" i="11"/>
  <c r="M4620" i="11"/>
  <c r="O4620" i="11" s="1"/>
  <c r="D4625" i="11" l="1"/>
  <c r="E4625" i="11"/>
  <c r="H4624" i="11"/>
  <c r="F4624" i="11"/>
  <c r="I4624" i="11"/>
  <c r="G4625" i="11"/>
  <c r="A4626" i="11"/>
  <c r="B4625" i="11"/>
  <c r="C4625" i="11" s="1"/>
  <c r="J4622" i="11"/>
  <c r="M4621" i="11"/>
  <c r="O4621" i="11" s="1"/>
  <c r="L4621" i="11"/>
  <c r="N4621" i="11" s="1"/>
  <c r="K4621" i="11"/>
  <c r="D4626" i="11" l="1"/>
  <c r="E4626" i="11"/>
  <c r="I4625" i="11"/>
  <c r="H4625" i="11"/>
  <c r="F4625" i="11"/>
  <c r="J4623" i="11"/>
  <c r="M4622" i="11"/>
  <c r="O4622" i="11" s="1"/>
  <c r="L4622" i="11"/>
  <c r="N4622" i="11" s="1"/>
  <c r="K4622" i="11"/>
  <c r="B4626" i="11"/>
  <c r="C4626" i="11" s="1"/>
  <c r="G4626" i="11"/>
  <c r="A4627" i="11"/>
  <c r="D4627" i="11" l="1"/>
  <c r="E4627" i="11"/>
  <c r="G4627" i="11" s="1"/>
  <c r="B4627" i="11"/>
  <c r="C4627" i="11" s="1"/>
  <c r="A4628" i="11"/>
  <c r="K4623" i="11"/>
  <c r="J4624" i="11"/>
  <c r="M4623" i="11"/>
  <c r="O4623" i="11" s="1"/>
  <c r="L4623" i="11"/>
  <c r="N4623" i="11" s="1"/>
  <c r="F4626" i="11"/>
  <c r="I4626" i="11"/>
  <c r="H4626" i="11"/>
  <c r="D4628" i="11" l="1"/>
  <c r="E4628" i="11"/>
  <c r="G4628" i="11" s="1"/>
  <c r="F4627" i="11"/>
  <c r="I4627" i="11"/>
  <c r="H4627" i="11"/>
  <c r="A4629" i="11"/>
  <c r="B4628" i="11"/>
  <c r="C4628" i="11" s="1"/>
  <c r="L4624" i="11"/>
  <c r="N4624" i="11" s="1"/>
  <c r="K4624" i="11"/>
  <c r="J4625" i="11"/>
  <c r="M4624" i="11"/>
  <c r="O4624" i="11" s="1"/>
  <c r="D4629" i="11" l="1"/>
  <c r="E4629" i="11"/>
  <c r="H4628" i="11"/>
  <c r="F4628" i="11"/>
  <c r="I4628" i="11"/>
  <c r="G4629" i="11"/>
  <c r="A4630" i="11"/>
  <c r="B4629" i="11"/>
  <c r="C4629" i="11" s="1"/>
  <c r="J4626" i="11"/>
  <c r="M4625" i="11"/>
  <c r="O4625" i="11" s="1"/>
  <c r="L4625" i="11"/>
  <c r="N4625" i="11" s="1"/>
  <c r="K4625" i="11"/>
  <c r="D4630" i="11" l="1"/>
  <c r="E4630" i="11"/>
  <c r="I4629" i="11"/>
  <c r="H4629" i="11"/>
  <c r="F4629" i="11"/>
  <c r="J4627" i="11"/>
  <c r="M4626" i="11"/>
  <c r="O4626" i="11" s="1"/>
  <c r="L4626" i="11"/>
  <c r="N4626" i="11" s="1"/>
  <c r="K4626" i="11"/>
  <c r="B4630" i="11"/>
  <c r="C4630" i="11" s="1"/>
  <c r="G4630" i="11"/>
  <c r="A4631" i="11"/>
  <c r="D4631" i="11" l="1"/>
  <c r="E4631" i="11"/>
  <c r="G4631" i="11" s="1"/>
  <c r="B4631" i="11"/>
  <c r="C4631" i="11" s="1"/>
  <c r="A4632" i="11"/>
  <c r="F4630" i="11"/>
  <c r="I4630" i="11"/>
  <c r="H4630" i="11"/>
  <c r="K4627" i="11"/>
  <c r="J4628" i="11"/>
  <c r="M4627" i="11"/>
  <c r="O4627" i="11" s="1"/>
  <c r="L4627" i="11"/>
  <c r="N4627" i="11" s="1"/>
  <c r="D4632" i="11" l="1"/>
  <c r="E4632" i="11"/>
  <c r="L4628" i="11"/>
  <c r="N4628" i="11" s="1"/>
  <c r="K4628" i="11"/>
  <c r="J4629" i="11"/>
  <c r="M4628" i="11"/>
  <c r="O4628" i="11" s="1"/>
  <c r="F4631" i="11"/>
  <c r="I4631" i="11"/>
  <c r="H4631" i="11"/>
  <c r="A4633" i="11"/>
  <c r="B4632" i="11"/>
  <c r="C4632" i="11" s="1"/>
  <c r="G4632" i="11"/>
  <c r="D4633" i="11" l="1"/>
  <c r="E4633" i="11"/>
  <c r="G4633" i="11" s="1"/>
  <c r="H4632" i="11"/>
  <c r="F4632" i="11"/>
  <c r="I4632" i="11"/>
  <c r="A4634" i="11"/>
  <c r="B4633" i="11"/>
  <c r="C4633" i="11" s="1"/>
  <c r="J4630" i="11"/>
  <c r="M4629" i="11"/>
  <c r="O4629" i="11" s="1"/>
  <c r="L4629" i="11"/>
  <c r="N4629" i="11" s="1"/>
  <c r="K4629" i="11"/>
  <c r="D4634" i="11" l="1"/>
  <c r="E4634" i="11"/>
  <c r="I4633" i="11"/>
  <c r="H4633" i="11"/>
  <c r="F4633" i="11"/>
  <c r="J4631" i="11"/>
  <c r="M4630" i="11"/>
  <c r="O4630" i="11" s="1"/>
  <c r="L4630" i="11"/>
  <c r="N4630" i="11" s="1"/>
  <c r="K4630" i="11"/>
  <c r="B4634" i="11"/>
  <c r="C4634" i="11" s="1"/>
  <c r="G4634" i="11"/>
  <c r="A4635" i="11"/>
  <c r="D4635" i="11" l="1"/>
  <c r="E4635" i="11"/>
  <c r="G4635" i="11" s="1"/>
  <c r="B4635" i="11"/>
  <c r="C4635" i="11" s="1"/>
  <c r="A4636" i="11"/>
  <c r="K4631" i="11"/>
  <c r="J4632" i="11"/>
  <c r="M4631" i="11"/>
  <c r="O4631" i="11" s="1"/>
  <c r="L4631" i="11"/>
  <c r="N4631" i="11" s="1"/>
  <c r="F4634" i="11"/>
  <c r="I4634" i="11"/>
  <c r="H4634" i="11"/>
  <c r="D4636" i="11" l="1"/>
  <c r="E4636" i="11"/>
  <c r="G4636" i="11" s="1"/>
  <c r="F4635" i="11"/>
  <c r="I4635" i="11"/>
  <c r="H4635" i="11"/>
  <c r="A4637" i="11"/>
  <c r="B4636" i="11"/>
  <c r="C4636" i="11" s="1"/>
  <c r="L4632" i="11"/>
  <c r="N4632" i="11" s="1"/>
  <c r="K4632" i="11"/>
  <c r="J4633" i="11"/>
  <c r="M4632" i="11"/>
  <c r="O4632" i="11" s="1"/>
  <c r="D4637" i="11" l="1"/>
  <c r="E4637" i="11"/>
  <c r="H4636" i="11"/>
  <c r="F4636" i="11"/>
  <c r="I4636" i="11"/>
  <c r="G4637" i="11"/>
  <c r="A4638" i="11"/>
  <c r="B4637" i="11"/>
  <c r="C4637" i="11" s="1"/>
  <c r="J4634" i="11"/>
  <c r="M4633" i="11"/>
  <c r="O4633" i="11" s="1"/>
  <c r="L4633" i="11"/>
  <c r="N4633" i="11" s="1"/>
  <c r="K4633" i="11"/>
  <c r="D4638" i="11" l="1"/>
  <c r="E4638" i="11"/>
  <c r="I4637" i="11"/>
  <c r="H4637" i="11"/>
  <c r="F4637" i="11"/>
  <c r="J4635" i="11"/>
  <c r="M4634" i="11"/>
  <c r="O4634" i="11" s="1"/>
  <c r="L4634" i="11"/>
  <c r="N4634" i="11" s="1"/>
  <c r="K4634" i="11"/>
  <c r="B4638" i="11"/>
  <c r="C4638" i="11" s="1"/>
  <c r="G4638" i="11"/>
  <c r="A4639" i="11"/>
  <c r="D4639" i="11" l="1"/>
  <c r="E4639" i="11"/>
  <c r="G4639" i="11" s="1"/>
  <c r="B4639" i="11"/>
  <c r="C4639" i="11" s="1"/>
  <c r="A4640" i="11"/>
  <c r="K4635" i="11"/>
  <c r="J4636" i="11"/>
  <c r="M4635" i="11"/>
  <c r="O4635" i="11" s="1"/>
  <c r="L4635" i="11"/>
  <c r="N4635" i="11" s="1"/>
  <c r="F4638" i="11"/>
  <c r="I4638" i="11"/>
  <c r="H4638" i="11"/>
  <c r="D4640" i="11" l="1"/>
  <c r="E4640" i="11"/>
  <c r="G4640" i="11" s="1"/>
  <c r="F4639" i="11"/>
  <c r="I4639" i="11"/>
  <c r="H4639" i="11"/>
  <c r="A4641" i="11"/>
  <c r="B4640" i="11"/>
  <c r="C4640" i="11" s="1"/>
  <c r="L4636" i="11"/>
  <c r="N4636" i="11" s="1"/>
  <c r="K4636" i="11"/>
  <c r="J4637" i="11"/>
  <c r="M4636" i="11"/>
  <c r="O4636" i="11" s="1"/>
  <c r="D4641" i="11" l="1"/>
  <c r="E4641" i="11"/>
  <c r="H4640" i="11"/>
  <c r="F4640" i="11"/>
  <c r="I4640" i="11"/>
  <c r="G4641" i="11"/>
  <c r="A4642" i="11"/>
  <c r="B4641" i="11"/>
  <c r="C4641" i="11" s="1"/>
  <c r="J4638" i="11"/>
  <c r="M4637" i="11"/>
  <c r="O4637" i="11" s="1"/>
  <c r="L4637" i="11"/>
  <c r="N4637" i="11" s="1"/>
  <c r="K4637" i="11"/>
  <c r="D4642" i="11" l="1"/>
  <c r="E4642" i="11"/>
  <c r="I4641" i="11"/>
  <c r="H4641" i="11"/>
  <c r="F4641" i="11"/>
  <c r="J4639" i="11"/>
  <c r="M4638" i="11"/>
  <c r="O4638" i="11" s="1"/>
  <c r="L4638" i="11"/>
  <c r="N4638" i="11" s="1"/>
  <c r="K4638" i="11"/>
  <c r="B4642" i="11"/>
  <c r="C4642" i="11" s="1"/>
  <c r="G4642" i="11"/>
  <c r="A4643" i="11"/>
  <c r="D4643" i="11" l="1"/>
  <c r="E4643" i="11"/>
  <c r="G4643" i="11" s="1"/>
  <c r="B4643" i="11"/>
  <c r="C4643" i="11" s="1"/>
  <c r="A4644" i="11"/>
  <c r="K4639" i="11"/>
  <c r="J4640" i="11"/>
  <c r="M4639" i="11"/>
  <c r="O4639" i="11" s="1"/>
  <c r="L4639" i="11"/>
  <c r="N4639" i="11" s="1"/>
  <c r="F4642" i="11"/>
  <c r="I4642" i="11"/>
  <c r="H4642" i="11"/>
  <c r="D4644" i="11" l="1"/>
  <c r="E4644" i="11"/>
  <c r="G4644" i="11" s="1"/>
  <c r="F4643" i="11"/>
  <c r="I4643" i="11"/>
  <c r="H4643" i="11"/>
  <c r="A4645" i="11"/>
  <c r="B4644" i="11"/>
  <c r="C4644" i="11" s="1"/>
  <c r="L4640" i="11"/>
  <c r="N4640" i="11" s="1"/>
  <c r="K4640" i="11"/>
  <c r="J4641" i="11"/>
  <c r="M4640" i="11"/>
  <c r="O4640" i="11" s="1"/>
  <c r="D4645" i="11" l="1"/>
  <c r="E4645" i="11"/>
  <c r="H4644" i="11"/>
  <c r="F4644" i="11"/>
  <c r="I4644" i="11"/>
  <c r="G4645" i="11"/>
  <c r="A4646" i="11"/>
  <c r="B4645" i="11"/>
  <c r="C4645" i="11" s="1"/>
  <c r="J4642" i="11"/>
  <c r="M4641" i="11"/>
  <c r="O4641" i="11" s="1"/>
  <c r="L4641" i="11"/>
  <c r="N4641" i="11" s="1"/>
  <c r="K4641" i="11"/>
  <c r="D4646" i="11" l="1"/>
  <c r="E4646" i="11"/>
  <c r="I4645" i="11"/>
  <c r="H4645" i="11"/>
  <c r="F4645" i="11"/>
  <c r="J4643" i="11"/>
  <c r="M4642" i="11"/>
  <c r="O4642" i="11" s="1"/>
  <c r="L4642" i="11"/>
  <c r="N4642" i="11" s="1"/>
  <c r="K4642" i="11"/>
  <c r="B4646" i="11"/>
  <c r="C4646" i="11" s="1"/>
  <c r="G4646" i="11"/>
  <c r="A4647" i="11"/>
  <c r="D4647" i="11" l="1"/>
  <c r="E4647" i="11"/>
  <c r="G4647" i="11" s="1"/>
  <c r="B4647" i="11"/>
  <c r="C4647" i="11" s="1"/>
  <c r="A4648" i="11"/>
  <c r="K4643" i="11"/>
  <c r="J4644" i="11"/>
  <c r="M4643" i="11"/>
  <c r="O4643" i="11" s="1"/>
  <c r="L4643" i="11"/>
  <c r="N4643" i="11" s="1"/>
  <c r="F4646" i="11"/>
  <c r="I4646" i="11"/>
  <c r="H4646" i="11"/>
  <c r="D4648" i="11" l="1"/>
  <c r="E4648" i="11"/>
  <c r="L4644" i="11"/>
  <c r="N4644" i="11" s="1"/>
  <c r="K4644" i="11"/>
  <c r="J4645" i="11"/>
  <c r="M4644" i="11"/>
  <c r="O4644" i="11" s="1"/>
  <c r="F4647" i="11"/>
  <c r="I4647" i="11"/>
  <c r="H4647" i="11"/>
  <c r="A4649" i="11"/>
  <c r="B4648" i="11"/>
  <c r="C4648" i="11" s="1"/>
  <c r="G4648" i="11"/>
  <c r="D4649" i="11" l="1"/>
  <c r="E4649" i="11"/>
  <c r="H4648" i="11"/>
  <c r="F4648" i="11"/>
  <c r="I4648" i="11"/>
  <c r="G4649" i="11"/>
  <c r="A4650" i="11"/>
  <c r="B4649" i="11"/>
  <c r="C4649" i="11" s="1"/>
  <c r="J4646" i="11"/>
  <c r="M4645" i="11"/>
  <c r="O4645" i="11" s="1"/>
  <c r="L4645" i="11"/>
  <c r="N4645" i="11" s="1"/>
  <c r="K4645" i="11"/>
  <c r="D4650" i="11" l="1"/>
  <c r="E4650" i="11"/>
  <c r="I4649" i="11"/>
  <c r="H4649" i="11"/>
  <c r="F4649" i="11"/>
  <c r="J4647" i="11"/>
  <c r="M4646" i="11"/>
  <c r="O4646" i="11" s="1"/>
  <c r="L4646" i="11"/>
  <c r="N4646" i="11" s="1"/>
  <c r="K4646" i="11"/>
  <c r="B4650" i="11"/>
  <c r="C4650" i="11" s="1"/>
  <c r="G4650" i="11"/>
  <c r="A4651" i="11"/>
  <c r="D4651" i="11" l="1"/>
  <c r="E4651" i="11"/>
  <c r="G4651" i="11" s="1"/>
  <c r="B4651" i="11"/>
  <c r="C4651" i="11" s="1"/>
  <c r="A4652" i="11"/>
  <c r="K4647" i="11"/>
  <c r="J4648" i="11"/>
  <c r="M4647" i="11"/>
  <c r="O4647" i="11" s="1"/>
  <c r="L4647" i="11"/>
  <c r="N4647" i="11" s="1"/>
  <c r="F4650" i="11"/>
  <c r="I4650" i="11"/>
  <c r="H4650" i="11"/>
  <c r="D4652" i="11" l="1"/>
  <c r="E4652" i="11"/>
  <c r="G4652" i="11" s="1"/>
  <c r="F4651" i="11"/>
  <c r="I4651" i="11"/>
  <c r="H4651" i="11"/>
  <c r="A4653" i="11"/>
  <c r="B4652" i="11"/>
  <c r="C4652" i="11" s="1"/>
  <c r="L4648" i="11"/>
  <c r="N4648" i="11" s="1"/>
  <c r="K4648" i="11"/>
  <c r="J4649" i="11"/>
  <c r="M4648" i="11"/>
  <c r="O4648" i="11" s="1"/>
  <c r="D4653" i="11" l="1"/>
  <c r="E4653" i="11"/>
  <c r="G4653" i="11" s="1"/>
  <c r="H4652" i="11"/>
  <c r="F4652" i="11"/>
  <c r="I4652" i="11"/>
  <c r="A4654" i="11"/>
  <c r="B4653" i="11"/>
  <c r="C4653" i="11" s="1"/>
  <c r="J4650" i="11"/>
  <c r="M4649" i="11"/>
  <c r="O4649" i="11" s="1"/>
  <c r="L4649" i="11"/>
  <c r="N4649" i="11" s="1"/>
  <c r="K4649" i="11"/>
  <c r="D4654" i="11" l="1"/>
  <c r="E4654" i="11"/>
  <c r="I4653" i="11"/>
  <c r="H4653" i="11"/>
  <c r="F4653" i="11"/>
  <c r="J4651" i="11"/>
  <c r="M4650" i="11"/>
  <c r="O4650" i="11" s="1"/>
  <c r="L4650" i="11"/>
  <c r="N4650" i="11" s="1"/>
  <c r="K4650" i="11"/>
  <c r="B4654" i="11"/>
  <c r="C4654" i="11" s="1"/>
  <c r="G4654" i="11"/>
  <c r="A4655" i="11"/>
  <c r="D4655" i="11" l="1"/>
  <c r="E4655" i="11"/>
  <c r="G4655" i="11" s="1"/>
  <c r="B4655" i="11"/>
  <c r="C4655" i="11" s="1"/>
  <c r="A4656" i="11"/>
  <c r="K4651" i="11"/>
  <c r="J4652" i="11"/>
  <c r="M4651" i="11"/>
  <c r="O4651" i="11" s="1"/>
  <c r="L4651" i="11"/>
  <c r="N4651" i="11" s="1"/>
  <c r="F4654" i="11"/>
  <c r="I4654" i="11"/>
  <c r="H4654" i="11"/>
  <c r="D4656" i="11" l="1"/>
  <c r="E4656" i="11"/>
  <c r="G4656" i="11" s="1"/>
  <c r="F4655" i="11"/>
  <c r="I4655" i="11"/>
  <c r="H4655" i="11"/>
  <c r="A4657" i="11"/>
  <c r="B4656" i="11"/>
  <c r="C4656" i="11" s="1"/>
  <c r="L4652" i="11"/>
  <c r="N4652" i="11" s="1"/>
  <c r="K4652" i="11"/>
  <c r="J4653" i="11"/>
  <c r="M4652" i="11"/>
  <c r="O4652" i="11" s="1"/>
  <c r="D4657" i="11" l="1"/>
  <c r="E4657" i="11"/>
  <c r="H4656" i="11"/>
  <c r="F4656" i="11"/>
  <c r="I4656" i="11"/>
  <c r="G4657" i="11"/>
  <c r="A4658" i="11"/>
  <c r="B4657" i="11"/>
  <c r="C4657" i="11" s="1"/>
  <c r="J4654" i="11"/>
  <c r="M4653" i="11"/>
  <c r="O4653" i="11" s="1"/>
  <c r="L4653" i="11"/>
  <c r="N4653" i="11" s="1"/>
  <c r="K4653" i="11"/>
  <c r="D4658" i="11" l="1"/>
  <c r="E4658" i="11"/>
  <c r="I4657" i="11"/>
  <c r="H4657" i="11"/>
  <c r="F4657" i="11"/>
  <c r="J4655" i="11"/>
  <c r="M4654" i="11"/>
  <c r="O4654" i="11" s="1"/>
  <c r="L4654" i="11"/>
  <c r="N4654" i="11" s="1"/>
  <c r="K4654" i="11"/>
  <c r="B4658" i="11"/>
  <c r="C4658" i="11" s="1"/>
  <c r="G4658" i="11"/>
  <c r="A4659" i="11"/>
  <c r="D4659" i="11" l="1"/>
  <c r="E4659" i="11"/>
  <c r="G4659" i="11" s="1"/>
  <c r="B4659" i="11"/>
  <c r="C4659" i="11" s="1"/>
  <c r="A4660" i="11"/>
  <c r="K4655" i="11"/>
  <c r="J4656" i="11"/>
  <c r="M4655" i="11"/>
  <c r="O4655" i="11" s="1"/>
  <c r="L4655" i="11"/>
  <c r="N4655" i="11" s="1"/>
  <c r="F4658" i="11"/>
  <c r="I4658" i="11"/>
  <c r="H4658" i="11"/>
  <c r="D4660" i="11" l="1"/>
  <c r="E4660" i="11"/>
  <c r="G4660" i="11" s="1"/>
  <c r="F4659" i="11"/>
  <c r="I4659" i="11"/>
  <c r="H4659" i="11"/>
  <c r="A4661" i="11"/>
  <c r="B4660" i="11"/>
  <c r="C4660" i="11" s="1"/>
  <c r="L4656" i="11"/>
  <c r="N4656" i="11" s="1"/>
  <c r="K4656" i="11"/>
  <c r="J4657" i="11"/>
  <c r="M4656" i="11"/>
  <c r="O4656" i="11" s="1"/>
  <c r="D4661" i="11" l="1"/>
  <c r="E4661" i="11"/>
  <c r="H4660" i="11"/>
  <c r="F4660" i="11"/>
  <c r="I4660" i="11"/>
  <c r="G4661" i="11"/>
  <c r="A4662" i="11"/>
  <c r="B4661" i="11"/>
  <c r="C4661" i="11" s="1"/>
  <c r="J4658" i="11"/>
  <c r="M4657" i="11"/>
  <c r="O4657" i="11" s="1"/>
  <c r="L4657" i="11"/>
  <c r="N4657" i="11" s="1"/>
  <c r="K4657" i="11"/>
  <c r="D4662" i="11" l="1"/>
  <c r="E4662" i="11"/>
  <c r="I4661" i="11"/>
  <c r="H4661" i="11"/>
  <c r="F4661" i="11"/>
  <c r="J4659" i="11"/>
  <c r="M4658" i="11"/>
  <c r="O4658" i="11" s="1"/>
  <c r="L4658" i="11"/>
  <c r="N4658" i="11" s="1"/>
  <c r="K4658" i="11"/>
  <c r="B4662" i="11"/>
  <c r="C4662" i="11" s="1"/>
  <c r="G4662" i="11"/>
  <c r="A4663" i="11"/>
  <c r="D4663" i="11" l="1"/>
  <c r="E4663" i="11"/>
  <c r="G4663" i="11" s="1"/>
  <c r="B4663" i="11"/>
  <c r="C4663" i="11" s="1"/>
  <c r="A4664" i="11"/>
  <c r="K4659" i="11"/>
  <c r="J4660" i="11"/>
  <c r="M4659" i="11"/>
  <c r="O4659" i="11" s="1"/>
  <c r="L4659" i="11"/>
  <c r="N4659" i="11" s="1"/>
  <c r="F4662" i="11"/>
  <c r="I4662" i="11"/>
  <c r="H4662" i="11"/>
  <c r="D4664" i="11" l="1"/>
  <c r="E4664" i="11"/>
  <c r="G4664" i="11" s="1"/>
  <c r="F4663" i="11"/>
  <c r="I4663" i="11"/>
  <c r="H4663" i="11"/>
  <c r="A4665" i="11"/>
  <c r="B4664" i="11"/>
  <c r="C4664" i="11" s="1"/>
  <c r="L4660" i="11"/>
  <c r="N4660" i="11" s="1"/>
  <c r="K4660" i="11"/>
  <c r="J4661" i="11"/>
  <c r="M4660" i="11"/>
  <c r="O4660" i="11" s="1"/>
  <c r="D4665" i="11" l="1"/>
  <c r="E4665" i="11"/>
  <c r="H4664" i="11"/>
  <c r="F4664" i="11"/>
  <c r="I4664" i="11"/>
  <c r="G4665" i="11"/>
  <c r="A4666" i="11"/>
  <c r="B4665" i="11"/>
  <c r="C4665" i="11" s="1"/>
  <c r="J4662" i="11"/>
  <c r="M4661" i="11"/>
  <c r="O4661" i="11" s="1"/>
  <c r="L4661" i="11"/>
  <c r="N4661" i="11" s="1"/>
  <c r="K4661" i="11"/>
  <c r="D4666" i="11" l="1"/>
  <c r="E4666" i="11"/>
  <c r="I4665" i="11"/>
  <c r="H4665" i="11"/>
  <c r="F4665" i="11"/>
  <c r="J4663" i="11"/>
  <c r="M4662" i="11"/>
  <c r="O4662" i="11" s="1"/>
  <c r="L4662" i="11"/>
  <c r="N4662" i="11" s="1"/>
  <c r="K4662" i="11"/>
  <c r="B4666" i="11"/>
  <c r="C4666" i="11" s="1"/>
  <c r="G4666" i="11"/>
  <c r="A4667" i="11"/>
  <c r="D4667" i="11" l="1"/>
  <c r="E4667" i="11"/>
  <c r="G4667" i="11" s="1"/>
  <c r="B4667" i="11"/>
  <c r="C4667" i="11" s="1"/>
  <c r="A4668" i="11"/>
  <c r="K4663" i="11"/>
  <c r="J4664" i="11"/>
  <c r="M4663" i="11"/>
  <c r="O4663" i="11" s="1"/>
  <c r="L4663" i="11"/>
  <c r="N4663" i="11" s="1"/>
  <c r="F4666" i="11"/>
  <c r="I4666" i="11"/>
  <c r="H4666" i="11"/>
  <c r="D4668" i="11" l="1"/>
  <c r="E4668" i="11"/>
  <c r="G4668" i="11" s="1"/>
  <c r="F4667" i="11"/>
  <c r="I4667" i="11"/>
  <c r="H4667" i="11"/>
  <c r="A4669" i="11"/>
  <c r="B4668" i="11"/>
  <c r="C4668" i="11" s="1"/>
  <c r="L4664" i="11"/>
  <c r="N4664" i="11" s="1"/>
  <c r="K4664" i="11"/>
  <c r="J4665" i="11"/>
  <c r="M4664" i="11"/>
  <c r="O4664" i="11" s="1"/>
  <c r="D4669" i="11" l="1"/>
  <c r="E4669" i="11"/>
  <c r="H4668" i="11"/>
  <c r="F4668" i="11"/>
  <c r="I4668" i="11"/>
  <c r="G4669" i="11"/>
  <c r="A4670" i="11"/>
  <c r="B4669" i="11"/>
  <c r="C4669" i="11" s="1"/>
  <c r="J4666" i="11"/>
  <c r="M4665" i="11"/>
  <c r="O4665" i="11" s="1"/>
  <c r="L4665" i="11"/>
  <c r="N4665" i="11" s="1"/>
  <c r="K4665" i="11"/>
  <c r="D4670" i="11" l="1"/>
  <c r="E4670" i="11"/>
  <c r="I4669" i="11"/>
  <c r="H4669" i="11"/>
  <c r="F4669" i="11"/>
  <c r="J4667" i="11"/>
  <c r="M4666" i="11"/>
  <c r="O4666" i="11" s="1"/>
  <c r="L4666" i="11"/>
  <c r="N4666" i="11" s="1"/>
  <c r="K4666" i="11"/>
  <c r="B4670" i="11"/>
  <c r="C4670" i="11" s="1"/>
  <c r="G4670" i="11"/>
  <c r="A4671" i="11"/>
  <c r="D4671" i="11" l="1"/>
  <c r="E4671" i="11"/>
  <c r="G4671" i="11" s="1"/>
  <c r="B4671" i="11"/>
  <c r="C4671" i="11" s="1"/>
  <c r="A4672" i="11"/>
  <c r="K4667" i="11"/>
  <c r="J4668" i="11"/>
  <c r="M4667" i="11"/>
  <c r="O4667" i="11" s="1"/>
  <c r="L4667" i="11"/>
  <c r="N4667" i="11" s="1"/>
  <c r="F4670" i="11"/>
  <c r="I4670" i="11"/>
  <c r="H4670" i="11"/>
  <c r="D4672" i="11" l="1"/>
  <c r="E4672" i="11"/>
  <c r="F4671" i="11"/>
  <c r="I4671" i="11"/>
  <c r="H4671" i="11"/>
  <c r="A4673" i="11"/>
  <c r="B4672" i="11"/>
  <c r="C4672" i="11" s="1"/>
  <c r="G4672" i="11"/>
  <c r="L4668" i="11"/>
  <c r="N4668" i="11" s="1"/>
  <c r="K4668" i="11"/>
  <c r="J4669" i="11"/>
  <c r="M4668" i="11"/>
  <c r="O4668" i="11" s="1"/>
  <c r="D4673" i="11" l="1"/>
  <c r="E4673" i="11"/>
  <c r="H4672" i="11"/>
  <c r="F4672" i="11"/>
  <c r="I4672" i="11"/>
  <c r="G4673" i="11"/>
  <c r="A4674" i="11"/>
  <c r="B4673" i="11"/>
  <c r="C4673" i="11" s="1"/>
  <c r="J4670" i="11"/>
  <c r="M4669" i="11"/>
  <c r="O4669" i="11" s="1"/>
  <c r="L4669" i="11"/>
  <c r="N4669" i="11" s="1"/>
  <c r="K4669" i="11"/>
  <c r="D4674" i="11" l="1"/>
  <c r="E4674" i="11"/>
  <c r="I4673" i="11"/>
  <c r="H4673" i="11"/>
  <c r="F4673" i="11"/>
  <c r="J4671" i="11"/>
  <c r="M4670" i="11"/>
  <c r="O4670" i="11" s="1"/>
  <c r="L4670" i="11"/>
  <c r="N4670" i="11" s="1"/>
  <c r="K4670" i="11"/>
  <c r="B4674" i="11"/>
  <c r="C4674" i="11" s="1"/>
  <c r="G4674" i="11"/>
  <c r="A4675" i="11"/>
  <c r="D4675" i="11" l="1"/>
  <c r="E4675" i="11"/>
  <c r="B4675" i="11"/>
  <c r="C4675" i="11" s="1"/>
  <c r="G4675" i="11"/>
  <c r="A4676" i="11"/>
  <c r="K4671" i="11"/>
  <c r="J4672" i="11"/>
  <c r="M4671" i="11"/>
  <c r="O4671" i="11" s="1"/>
  <c r="L4671" i="11"/>
  <c r="N4671" i="11" s="1"/>
  <c r="F4674" i="11"/>
  <c r="I4674" i="11"/>
  <c r="H4674" i="11"/>
  <c r="D4676" i="11" l="1"/>
  <c r="E4676" i="11"/>
  <c r="G4676" i="11" s="1"/>
  <c r="F4675" i="11"/>
  <c r="I4675" i="11"/>
  <c r="H4675" i="11"/>
  <c r="A4677" i="11"/>
  <c r="B4676" i="11"/>
  <c r="C4676" i="11" s="1"/>
  <c r="L4672" i="11"/>
  <c r="N4672" i="11" s="1"/>
  <c r="K4672" i="11"/>
  <c r="J4673" i="11"/>
  <c r="M4672" i="11"/>
  <c r="O4672" i="11" s="1"/>
  <c r="D4677" i="11" l="1"/>
  <c r="E4677" i="11"/>
  <c r="H4676" i="11"/>
  <c r="F4676" i="11"/>
  <c r="I4676" i="11"/>
  <c r="G4677" i="11"/>
  <c r="A4678" i="11"/>
  <c r="B4677" i="11"/>
  <c r="C4677" i="11" s="1"/>
  <c r="J4674" i="11"/>
  <c r="M4673" i="11"/>
  <c r="O4673" i="11" s="1"/>
  <c r="L4673" i="11"/>
  <c r="N4673" i="11" s="1"/>
  <c r="K4673" i="11"/>
  <c r="D4678" i="11" l="1"/>
  <c r="E4678" i="11"/>
  <c r="I4677" i="11"/>
  <c r="H4677" i="11"/>
  <c r="F4677" i="11"/>
  <c r="J4675" i="11"/>
  <c r="M4674" i="11"/>
  <c r="O4674" i="11" s="1"/>
  <c r="L4674" i="11"/>
  <c r="N4674" i="11" s="1"/>
  <c r="K4674" i="11"/>
  <c r="B4678" i="11"/>
  <c r="C4678" i="11" s="1"/>
  <c r="G4678" i="11"/>
  <c r="A4679" i="11"/>
  <c r="D4679" i="11" l="1"/>
  <c r="E4679" i="11"/>
  <c r="G4679" i="11" s="1"/>
  <c r="B4679" i="11"/>
  <c r="C4679" i="11" s="1"/>
  <c r="A4680" i="11"/>
  <c r="K4675" i="11"/>
  <c r="J4676" i="11"/>
  <c r="M4675" i="11"/>
  <c r="O4675" i="11" s="1"/>
  <c r="L4675" i="11"/>
  <c r="N4675" i="11" s="1"/>
  <c r="F4678" i="11"/>
  <c r="I4678" i="11"/>
  <c r="H4678" i="11"/>
  <c r="D4680" i="11" l="1"/>
  <c r="E4680" i="11"/>
  <c r="G4680" i="11" s="1"/>
  <c r="F4679" i="11"/>
  <c r="I4679" i="11"/>
  <c r="H4679" i="11"/>
  <c r="A4681" i="11"/>
  <c r="B4680" i="11"/>
  <c r="C4680" i="11" s="1"/>
  <c r="L4676" i="11"/>
  <c r="N4676" i="11" s="1"/>
  <c r="K4676" i="11"/>
  <c r="J4677" i="11"/>
  <c r="M4676" i="11"/>
  <c r="O4676" i="11" s="1"/>
  <c r="D4681" i="11" l="1"/>
  <c r="E4681" i="11"/>
  <c r="H4680" i="11"/>
  <c r="F4680" i="11"/>
  <c r="I4680" i="11"/>
  <c r="G4681" i="11"/>
  <c r="A4682" i="11"/>
  <c r="B4681" i="11"/>
  <c r="C4681" i="11" s="1"/>
  <c r="J4678" i="11"/>
  <c r="M4677" i="11"/>
  <c r="O4677" i="11" s="1"/>
  <c r="L4677" i="11"/>
  <c r="N4677" i="11" s="1"/>
  <c r="K4677" i="11"/>
  <c r="D4682" i="11" l="1"/>
  <c r="E4682" i="11"/>
  <c r="I4681" i="11"/>
  <c r="H4681" i="11"/>
  <c r="F4681" i="11"/>
  <c r="J4679" i="11"/>
  <c r="M4678" i="11"/>
  <c r="O4678" i="11" s="1"/>
  <c r="L4678" i="11"/>
  <c r="N4678" i="11" s="1"/>
  <c r="K4678" i="11"/>
  <c r="B4682" i="11"/>
  <c r="C4682" i="11" s="1"/>
  <c r="G4682" i="11"/>
  <c r="A4683" i="11"/>
  <c r="D4683" i="11" l="1"/>
  <c r="E4683" i="11"/>
  <c r="G4683" i="11" s="1"/>
  <c r="K4679" i="11"/>
  <c r="J4680" i="11"/>
  <c r="M4679" i="11"/>
  <c r="O4679" i="11" s="1"/>
  <c r="L4679" i="11"/>
  <c r="N4679" i="11" s="1"/>
  <c r="B4683" i="11"/>
  <c r="C4683" i="11" s="1"/>
  <c r="A4684" i="11"/>
  <c r="F4682" i="11"/>
  <c r="I4682" i="11"/>
  <c r="H4682" i="11"/>
  <c r="D4684" i="11" l="1"/>
  <c r="E4684" i="11"/>
  <c r="L4680" i="11"/>
  <c r="N4680" i="11" s="1"/>
  <c r="K4680" i="11"/>
  <c r="J4681" i="11"/>
  <c r="M4680" i="11"/>
  <c r="O4680" i="11" s="1"/>
  <c r="F4683" i="11"/>
  <c r="I4683" i="11"/>
  <c r="H4683" i="11"/>
  <c r="A4685" i="11"/>
  <c r="B4684" i="11"/>
  <c r="C4684" i="11" s="1"/>
  <c r="G4684" i="11"/>
  <c r="D4685" i="11" l="1"/>
  <c r="E4685" i="11"/>
  <c r="H4684" i="11"/>
  <c r="F4684" i="11"/>
  <c r="I4684" i="11"/>
  <c r="G4685" i="11"/>
  <c r="A4686" i="11"/>
  <c r="B4685" i="11"/>
  <c r="C4685" i="11" s="1"/>
  <c r="J4682" i="11"/>
  <c r="M4681" i="11"/>
  <c r="O4681" i="11" s="1"/>
  <c r="L4681" i="11"/>
  <c r="N4681" i="11" s="1"/>
  <c r="K4681" i="11"/>
  <c r="D4686" i="11" l="1"/>
  <c r="E4686" i="11"/>
  <c r="I4685" i="11"/>
  <c r="H4685" i="11"/>
  <c r="F4685" i="11"/>
  <c r="J4683" i="11"/>
  <c r="M4682" i="11"/>
  <c r="O4682" i="11" s="1"/>
  <c r="L4682" i="11"/>
  <c r="N4682" i="11" s="1"/>
  <c r="K4682" i="11"/>
  <c r="B4686" i="11"/>
  <c r="C4686" i="11" s="1"/>
  <c r="G4686" i="11"/>
  <c r="A4687" i="11"/>
  <c r="D4687" i="11" l="1"/>
  <c r="E4687" i="11"/>
  <c r="G4687" i="11" s="1"/>
  <c r="K4683" i="11"/>
  <c r="J4684" i="11"/>
  <c r="M4683" i="11"/>
  <c r="O4683" i="11" s="1"/>
  <c r="L4683" i="11"/>
  <c r="N4683" i="11" s="1"/>
  <c r="B4687" i="11"/>
  <c r="C4687" i="11" s="1"/>
  <c r="A4688" i="11"/>
  <c r="F4686" i="11"/>
  <c r="I4686" i="11"/>
  <c r="H4686" i="11"/>
  <c r="D4688" i="11" l="1"/>
  <c r="E4688" i="11"/>
  <c r="L4684" i="11"/>
  <c r="N4684" i="11" s="1"/>
  <c r="K4684" i="11"/>
  <c r="J4685" i="11"/>
  <c r="M4684" i="11"/>
  <c r="O4684" i="11" s="1"/>
  <c r="F4687" i="11"/>
  <c r="I4687" i="11"/>
  <c r="H4687" i="11"/>
  <c r="A4689" i="11"/>
  <c r="B4688" i="11"/>
  <c r="C4688" i="11" s="1"/>
  <c r="G4688" i="11"/>
  <c r="D4689" i="11" l="1"/>
  <c r="E4689" i="11"/>
  <c r="H4688" i="11"/>
  <c r="F4688" i="11"/>
  <c r="I4688" i="11"/>
  <c r="G4689" i="11"/>
  <c r="A4690" i="11"/>
  <c r="B4689" i="11"/>
  <c r="C4689" i="11" s="1"/>
  <c r="J4686" i="11"/>
  <c r="M4685" i="11"/>
  <c r="O4685" i="11" s="1"/>
  <c r="L4685" i="11"/>
  <c r="N4685" i="11" s="1"/>
  <c r="K4685" i="11"/>
  <c r="D4690" i="11" l="1"/>
  <c r="E4690" i="11"/>
  <c r="I4689" i="11"/>
  <c r="H4689" i="11"/>
  <c r="F4689" i="11"/>
  <c r="J4687" i="11"/>
  <c r="M4686" i="11"/>
  <c r="O4686" i="11" s="1"/>
  <c r="L4686" i="11"/>
  <c r="N4686" i="11" s="1"/>
  <c r="K4686" i="11"/>
  <c r="B4690" i="11"/>
  <c r="C4690" i="11" s="1"/>
  <c r="G4690" i="11"/>
  <c r="A4691" i="11"/>
  <c r="D4691" i="11" l="1"/>
  <c r="E4691" i="11"/>
  <c r="G4691" i="11" s="1"/>
  <c r="B4691" i="11"/>
  <c r="C4691" i="11" s="1"/>
  <c r="A4692" i="11"/>
  <c r="K4687" i="11"/>
  <c r="J4688" i="11"/>
  <c r="M4687" i="11"/>
  <c r="O4687" i="11" s="1"/>
  <c r="L4687" i="11"/>
  <c r="N4687" i="11" s="1"/>
  <c r="F4690" i="11"/>
  <c r="I4690" i="11"/>
  <c r="H4690" i="11"/>
  <c r="D4692" i="11" l="1"/>
  <c r="E4692" i="11"/>
  <c r="G4692" i="11" s="1"/>
  <c r="F4691" i="11"/>
  <c r="I4691" i="11"/>
  <c r="H4691" i="11"/>
  <c r="A4693" i="11"/>
  <c r="B4692" i="11"/>
  <c r="C4692" i="11" s="1"/>
  <c r="L4688" i="11"/>
  <c r="N4688" i="11" s="1"/>
  <c r="K4688" i="11"/>
  <c r="J4689" i="11"/>
  <c r="M4688" i="11"/>
  <c r="O4688" i="11" s="1"/>
  <c r="D4693" i="11" l="1"/>
  <c r="E4693" i="11"/>
  <c r="H4692" i="11"/>
  <c r="F4692" i="11"/>
  <c r="I4692" i="11"/>
  <c r="G4693" i="11"/>
  <c r="A4694" i="11"/>
  <c r="B4693" i="11"/>
  <c r="C4693" i="11" s="1"/>
  <c r="J4690" i="11"/>
  <c r="M4689" i="11"/>
  <c r="O4689" i="11" s="1"/>
  <c r="L4689" i="11"/>
  <c r="N4689" i="11" s="1"/>
  <c r="K4689" i="11"/>
  <c r="D4694" i="11" l="1"/>
  <c r="E4694" i="11"/>
  <c r="I4693" i="11"/>
  <c r="H4693" i="11"/>
  <c r="F4693" i="11"/>
  <c r="J4691" i="11"/>
  <c r="M4690" i="11"/>
  <c r="O4690" i="11" s="1"/>
  <c r="L4690" i="11"/>
  <c r="N4690" i="11" s="1"/>
  <c r="K4690" i="11"/>
  <c r="B4694" i="11"/>
  <c r="C4694" i="11" s="1"/>
  <c r="G4694" i="11"/>
  <c r="A4695" i="11"/>
  <c r="D4695" i="11" l="1"/>
  <c r="E4695" i="11"/>
  <c r="G4695" i="11" s="1"/>
  <c r="B4695" i="11"/>
  <c r="C4695" i="11" s="1"/>
  <c r="A4696" i="11"/>
  <c r="K4691" i="11"/>
  <c r="J4692" i="11"/>
  <c r="M4691" i="11"/>
  <c r="O4691" i="11" s="1"/>
  <c r="L4691" i="11"/>
  <c r="N4691" i="11" s="1"/>
  <c r="F4694" i="11"/>
  <c r="I4694" i="11"/>
  <c r="H4694" i="11"/>
  <c r="D4696" i="11" l="1"/>
  <c r="E4696" i="11"/>
  <c r="F4695" i="11"/>
  <c r="I4695" i="11"/>
  <c r="H4695" i="11"/>
  <c r="A4697" i="11"/>
  <c r="B4696" i="11"/>
  <c r="C4696" i="11" s="1"/>
  <c r="G4696" i="11"/>
  <c r="L4692" i="11"/>
  <c r="N4692" i="11" s="1"/>
  <c r="K4692" i="11"/>
  <c r="J4693" i="11"/>
  <c r="M4692" i="11"/>
  <c r="O4692" i="11" s="1"/>
  <c r="D4697" i="11" l="1"/>
  <c r="E4697" i="11"/>
  <c r="G4697" i="11" s="1"/>
  <c r="H4696" i="11"/>
  <c r="F4696" i="11"/>
  <c r="I4696" i="11"/>
  <c r="A4698" i="11"/>
  <c r="B4697" i="11"/>
  <c r="C4697" i="11" s="1"/>
  <c r="J4694" i="11"/>
  <c r="M4693" i="11"/>
  <c r="O4693" i="11" s="1"/>
  <c r="L4693" i="11"/>
  <c r="N4693" i="11" s="1"/>
  <c r="K4693" i="11"/>
  <c r="D4698" i="11" l="1"/>
  <c r="E4698" i="11"/>
  <c r="I4697" i="11"/>
  <c r="H4697" i="11"/>
  <c r="F4697" i="11"/>
  <c r="J4695" i="11"/>
  <c r="M4694" i="11"/>
  <c r="O4694" i="11" s="1"/>
  <c r="L4694" i="11"/>
  <c r="N4694" i="11" s="1"/>
  <c r="K4694" i="11"/>
  <c r="B4698" i="11"/>
  <c r="C4698" i="11" s="1"/>
  <c r="G4698" i="11"/>
  <c r="A4699" i="11"/>
  <c r="D4699" i="11" l="1"/>
  <c r="E4699" i="11"/>
  <c r="G4699" i="11" s="1"/>
  <c r="B4699" i="11"/>
  <c r="C4699" i="11" s="1"/>
  <c r="A4700" i="11"/>
  <c r="K4695" i="11"/>
  <c r="J4696" i="11"/>
  <c r="M4695" i="11"/>
  <c r="O4695" i="11" s="1"/>
  <c r="L4695" i="11"/>
  <c r="N4695" i="11" s="1"/>
  <c r="F4698" i="11"/>
  <c r="I4698" i="11"/>
  <c r="H4698" i="11"/>
  <c r="D4700" i="11" l="1"/>
  <c r="E4700" i="11"/>
  <c r="G4700" i="11" s="1"/>
  <c r="F4699" i="11"/>
  <c r="I4699" i="11"/>
  <c r="H4699" i="11"/>
  <c r="A4701" i="11"/>
  <c r="B4700" i="11"/>
  <c r="C4700" i="11" s="1"/>
  <c r="L4696" i="11"/>
  <c r="N4696" i="11" s="1"/>
  <c r="K4696" i="11"/>
  <c r="J4697" i="11"/>
  <c r="M4696" i="11"/>
  <c r="O4696" i="11" s="1"/>
  <c r="D4701" i="11" l="1"/>
  <c r="E4701" i="11"/>
  <c r="H4700" i="11"/>
  <c r="F4700" i="11"/>
  <c r="I4700" i="11"/>
  <c r="G4701" i="11"/>
  <c r="A4702" i="11"/>
  <c r="B4701" i="11"/>
  <c r="C4701" i="11" s="1"/>
  <c r="J4698" i="11"/>
  <c r="M4697" i="11"/>
  <c r="O4697" i="11" s="1"/>
  <c r="L4697" i="11"/>
  <c r="N4697" i="11" s="1"/>
  <c r="K4697" i="11"/>
  <c r="D4702" i="11" l="1"/>
  <c r="E4702" i="11"/>
  <c r="I4701" i="11"/>
  <c r="H4701" i="11"/>
  <c r="F4701" i="11"/>
  <c r="J4699" i="11"/>
  <c r="M4698" i="11"/>
  <c r="O4698" i="11" s="1"/>
  <c r="L4698" i="11"/>
  <c r="N4698" i="11" s="1"/>
  <c r="K4698" i="11"/>
  <c r="B4702" i="11"/>
  <c r="C4702" i="11" s="1"/>
  <c r="G4702" i="11"/>
  <c r="A4703" i="11"/>
  <c r="D4703" i="11" l="1"/>
  <c r="E4703" i="11"/>
  <c r="G4703" i="11" s="1"/>
  <c r="B4703" i="11"/>
  <c r="C4703" i="11" s="1"/>
  <c r="A4704" i="11"/>
  <c r="K4699" i="11"/>
  <c r="J4700" i="11"/>
  <c r="M4699" i="11"/>
  <c r="O4699" i="11" s="1"/>
  <c r="L4699" i="11"/>
  <c r="N4699" i="11" s="1"/>
  <c r="F4702" i="11"/>
  <c r="I4702" i="11"/>
  <c r="H4702" i="11"/>
  <c r="D4704" i="11" l="1"/>
  <c r="E4704" i="11"/>
  <c r="G4704" i="11" s="1"/>
  <c r="F4703" i="11"/>
  <c r="I4703" i="11"/>
  <c r="H4703" i="11"/>
  <c r="A4705" i="11"/>
  <c r="B4704" i="11"/>
  <c r="C4704" i="11" s="1"/>
  <c r="L4700" i="11"/>
  <c r="N4700" i="11" s="1"/>
  <c r="K4700" i="11"/>
  <c r="J4701" i="11"/>
  <c r="M4700" i="11"/>
  <c r="O4700" i="11" s="1"/>
  <c r="D4705" i="11" l="1"/>
  <c r="E4705" i="11"/>
  <c r="H4704" i="11"/>
  <c r="F4704" i="11"/>
  <c r="I4704" i="11"/>
  <c r="G4705" i="11"/>
  <c r="A4706" i="11"/>
  <c r="B4705" i="11"/>
  <c r="C4705" i="11" s="1"/>
  <c r="J4702" i="11"/>
  <c r="M4701" i="11"/>
  <c r="O4701" i="11" s="1"/>
  <c r="L4701" i="11"/>
  <c r="N4701" i="11" s="1"/>
  <c r="K4701" i="11"/>
  <c r="D4706" i="11" l="1"/>
  <c r="E4706" i="11"/>
  <c r="I4705" i="11"/>
  <c r="H4705" i="11"/>
  <c r="F4705" i="11"/>
  <c r="J4703" i="11"/>
  <c r="M4702" i="11"/>
  <c r="O4702" i="11" s="1"/>
  <c r="L4702" i="11"/>
  <c r="N4702" i="11" s="1"/>
  <c r="K4702" i="11"/>
  <c r="B4706" i="11"/>
  <c r="C4706" i="11" s="1"/>
  <c r="G4706" i="11"/>
  <c r="A4707" i="11"/>
  <c r="D4707" i="11" l="1"/>
  <c r="E4707" i="11"/>
  <c r="G4707" i="11" s="1"/>
  <c r="B4707" i="11"/>
  <c r="C4707" i="11" s="1"/>
  <c r="A4708" i="11"/>
  <c r="K4703" i="11"/>
  <c r="J4704" i="11"/>
  <c r="M4703" i="11"/>
  <c r="O4703" i="11" s="1"/>
  <c r="L4703" i="11"/>
  <c r="N4703" i="11" s="1"/>
  <c r="F4706" i="11"/>
  <c r="I4706" i="11"/>
  <c r="H4706" i="11"/>
  <c r="D4708" i="11" l="1"/>
  <c r="E4708" i="11"/>
  <c r="F4707" i="11"/>
  <c r="I4707" i="11"/>
  <c r="H4707" i="11"/>
  <c r="A4709" i="11"/>
  <c r="B4708" i="11"/>
  <c r="C4708" i="11" s="1"/>
  <c r="G4708" i="11"/>
  <c r="L4704" i="11"/>
  <c r="N4704" i="11" s="1"/>
  <c r="K4704" i="11"/>
  <c r="J4705" i="11"/>
  <c r="M4704" i="11"/>
  <c r="O4704" i="11" s="1"/>
  <c r="D4709" i="11" l="1"/>
  <c r="E4709" i="11"/>
  <c r="H4708" i="11"/>
  <c r="F4708" i="11"/>
  <c r="I4708" i="11"/>
  <c r="G4709" i="11"/>
  <c r="A4710" i="11"/>
  <c r="B4709" i="11"/>
  <c r="C4709" i="11" s="1"/>
  <c r="J4706" i="11"/>
  <c r="M4705" i="11"/>
  <c r="O4705" i="11" s="1"/>
  <c r="L4705" i="11"/>
  <c r="N4705" i="11" s="1"/>
  <c r="K4705" i="11"/>
  <c r="D4710" i="11" l="1"/>
  <c r="E4710" i="11"/>
  <c r="I4709" i="11"/>
  <c r="H4709" i="11"/>
  <c r="F4709" i="11"/>
  <c r="J4707" i="11"/>
  <c r="M4706" i="11"/>
  <c r="O4706" i="11" s="1"/>
  <c r="L4706" i="11"/>
  <c r="N4706" i="11" s="1"/>
  <c r="K4706" i="11"/>
  <c r="B4710" i="11"/>
  <c r="C4710" i="11" s="1"/>
  <c r="G4710" i="11"/>
  <c r="A4711" i="11"/>
  <c r="D4711" i="11" l="1"/>
  <c r="E4711" i="11"/>
  <c r="G4711" i="11" s="1"/>
  <c r="B4711" i="11"/>
  <c r="C4711" i="11" s="1"/>
  <c r="A4712" i="11"/>
  <c r="K4707" i="11"/>
  <c r="J4708" i="11"/>
  <c r="M4707" i="11"/>
  <c r="O4707" i="11" s="1"/>
  <c r="L4707" i="11"/>
  <c r="N4707" i="11" s="1"/>
  <c r="F4710" i="11"/>
  <c r="I4710" i="11"/>
  <c r="H4710" i="11"/>
  <c r="D4712" i="11" l="1"/>
  <c r="E4712" i="11"/>
  <c r="G4712" i="11" s="1"/>
  <c r="F4711" i="11"/>
  <c r="I4711" i="11"/>
  <c r="H4711" i="11"/>
  <c r="A4713" i="11"/>
  <c r="B4712" i="11"/>
  <c r="C4712" i="11" s="1"/>
  <c r="L4708" i="11"/>
  <c r="N4708" i="11" s="1"/>
  <c r="K4708" i="11"/>
  <c r="J4709" i="11"/>
  <c r="M4708" i="11"/>
  <c r="O4708" i="11" s="1"/>
  <c r="D4713" i="11" l="1"/>
  <c r="E4713" i="11"/>
  <c r="H4712" i="11"/>
  <c r="F4712" i="11"/>
  <c r="I4712" i="11"/>
  <c r="G4713" i="11"/>
  <c r="A4714" i="11"/>
  <c r="B4713" i="11"/>
  <c r="C4713" i="11" s="1"/>
  <c r="J4710" i="11"/>
  <c r="M4709" i="11"/>
  <c r="O4709" i="11" s="1"/>
  <c r="L4709" i="11"/>
  <c r="N4709" i="11" s="1"/>
  <c r="K4709" i="11"/>
  <c r="D4714" i="11" l="1"/>
  <c r="E4714" i="11"/>
  <c r="I4713" i="11"/>
  <c r="H4713" i="11"/>
  <c r="F4713" i="11"/>
  <c r="J4711" i="11"/>
  <c r="M4710" i="11"/>
  <c r="O4710" i="11" s="1"/>
  <c r="L4710" i="11"/>
  <c r="N4710" i="11" s="1"/>
  <c r="K4710" i="11"/>
  <c r="B4714" i="11"/>
  <c r="C4714" i="11" s="1"/>
  <c r="G4714" i="11"/>
  <c r="A4715" i="11"/>
  <c r="D4715" i="11" l="1"/>
  <c r="E4715" i="11"/>
  <c r="G4715" i="11" s="1"/>
  <c r="B4715" i="11"/>
  <c r="C4715" i="11" s="1"/>
  <c r="A4716" i="11"/>
  <c r="K4711" i="11"/>
  <c r="J4712" i="11"/>
  <c r="M4711" i="11"/>
  <c r="O4711" i="11" s="1"/>
  <c r="L4711" i="11"/>
  <c r="N4711" i="11" s="1"/>
  <c r="F4714" i="11"/>
  <c r="I4714" i="11"/>
  <c r="H4714" i="11"/>
  <c r="D4716" i="11" l="1"/>
  <c r="E4716" i="11"/>
  <c r="G4716" i="11" s="1"/>
  <c r="F4715" i="11"/>
  <c r="I4715" i="11"/>
  <c r="H4715" i="11"/>
  <c r="A4717" i="11"/>
  <c r="B4716" i="11"/>
  <c r="C4716" i="11" s="1"/>
  <c r="L4712" i="11"/>
  <c r="N4712" i="11" s="1"/>
  <c r="K4712" i="11"/>
  <c r="J4713" i="11"/>
  <c r="M4712" i="11"/>
  <c r="O4712" i="11" s="1"/>
  <c r="D4717" i="11" l="1"/>
  <c r="E4717" i="11"/>
  <c r="G4717" i="11" s="1"/>
  <c r="H4716" i="11"/>
  <c r="F4716" i="11"/>
  <c r="I4716" i="11"/>
  <c r="A4718" i="11"/>
  <c r="B4717" i="11"/>
  <c r="C4717" i="11" s="1"/>
  <c r="J4714" i="11"/>
  <c r="M4713" i="11"/>
  <c r="O4713" i="11" s="1"/>
  <c r="L4713" i="11"/>
  <c r="N4713" i="11" s="1"/>
  <c r="K4713" i="11"/>
  <c r="D4718" i="11" l="1"/>
  <c r="E4718" i="11"/>
  <c r="I4717" i="11"/>
  <c r="H4717" i="11"/>
  <c r="F4717" i="11"/>
  <c r="J4715" i="11"/>
  <c r="M4714" i="11"/>
  <c r="O4714" i="11" s="1"/>
  <c r="L4714" i="11"/>
  <c r="N4714" i="11" s="1"/>
  <c r="K4714" i="11"/>
  <c r="B4718" i="11"/>
  <c r="C4718" i="11" s="1"/>
  <c r="G4718" i="11"/>
  <c r="A4719" i="11"/>
  <c r="D4719" i="11" l="1"/>
  <c r="E4719" i="11"/>
  <c r="G4719" i="11" s="1"/>
  <c r="B4719" i="11"/>
  <c r="C4719" i="11" s="1"/>
  <c r="A4720" i="11"/>
  <c r="K4715" i="11"/>
  <c r="J4716" i="11"/>
  <c r="M4715" i="11"/>
  <c r="O4715" i="11" s="1"/>
  <c r="L4715" i="11"/>
  <c r="N4715" i="11" s="1"/>
  <c r="F4718" i="11"/>
  <c r="I4718" i="11"/>
  <c r="H4718" i="11"/>
  <c r="D4720" i="11" l="1"/>
  <c r="E4720" i="11"/>
  <c r="G4720" i="11" s="1"/>
  <c r="F4719" i="11"/>
  <c r="I4719" i="11"/>
  <c r="H4719" i="11"/>
  <c r="A4721" i="11"/>
  <c r="B4720" i="11"/>
  <c r="C4720" i="11" s="1"/>
  <c r="L4716" i="11"/>
  <c r="N4716" i="11" s="1"/>
  <c r="K4716" i="11"/>
  <c r="J4717" i="11"/>
  <c r="M4716" i="11"/>
  <c r="O4716" i="11" s="1"/>
  <c r="D4721" i="11" l="1"/>
  <c r="E4721" i="11"/>
  <c r="H4720" i="11"/>
  <c r="F4720" i="11"/>
  <c r="I4720" i="11"/>
  <c r="G4721" i="11"/>
  <c r="A4722" i="11"/>
  <c r="B4721" i="11"/>
  <c r="C4721" i="11" s="1"/>
  <c r="J4718" i="11"/>
  <c r="M4717" i="11"/>
  <c r="O4717" i="11" s="1"/>
  <c r="L4717" i="11"/>
  <c r="N4717" i="11" s="1"/>
  <c r="K4717" i="11"/>
  <c r="D4722" i="11" l="1"/>
  <c r="E4722" i="11"/>
  <c r="I4721" i="11"/>
  <c r="H4721" i="11"/>
  <c r="F4721" i="11"/>
  <c r="J4719" i="11"/>
  <c r="M4718" i="11"/>
  <c r="O4718" i="11" s="1"/>
  <c r="L4718" i="11"/>
  <c r="N4718" i="11" s="1"/>
  <c r="K4718" i="11"/>
  <c r="B4722" i="11"/>
  <c r="C4722" i="11" s="1"/>
  <c r="G4722" i="11"/>
  <c r="A4723" i="11"/>
  <c r="D4723" i="11" l="1"/>
  <c r="E4723" i="11"/>
  <c r="G4723" i="11" s="1"/>
  <c r="B4723" i="11"/>
  <c r="C4723" i="11" s="1"/>
  <c r="A4724" i="11"/>
  <c r="K4719" i="11"/>
  <c r="J4720" i="11"/>
  <c r="M4719" i="11"/>
  <c r="O4719" i="11" s="1"/>
  <c r="L4719" i="11"/>
  <c r="N4719" i="11" s="1"/>
  <c r="F4722" i="11"/>
  <c r="I4722" i="11"/>
  <c r="H4722" i="11"/>
  <c r="D4724" i="11" l="1"/>
  <c r="E4724" i="11"/>
  <c r="G4724" i="11" s="1"/>
  <c r="F4723" i="11"/>
  <c r="I4723" i="11"/>
  <c r="H4723" i="11"/>
  <c r="A4725" i="11"/>
  <c r="B4724" i="11"/>
  <c r="C4724" i="11" s="1"/>
  <c r="L4720" i="11"/>
  <c r="N4720" i="11" s="1"/>
  <c r="K4720" i="11"/>
  <c r="J4721" i="11"/>
  <c r="M4720" i="11"/>
  <c r="O4720" i="11" s="1"/>
  <c r="D4725" i="11" l="1"/>
  <c r="E4725" i="11"/>
  <c r="H4724" i="11"/>
  <c r="F4724" i="11"/>
  <c r="I4724" i="11"/>
  <c r="G4725" i="11"/>
  <c r="A4726" i="11"/>
  <c r="B4725" i="11"/>
  <c r="C4725" i="11" s="1"/>
  <c r="J4722" i="11"/>
  <c r="M4721" i="11"/>
  <c r="O4721" i="11" s="1"/>
  <c r="L4721" i="11"/>
  <c r="N4721" i="11" s="1"/>
  <c r="K4721" i="11"/>
  <c r="D4726" i="11" l="1"/>
  <c r="E4726" i="11"/>
  <c r="I4725" i="11"/>
  <c r="H4725" i="11"/>
  <c r="F4725" i="11"/>
  <c r="J4723" i="11"/>
  <c r="M4722" i="11"/>
  <c r="O4722" i="11" s="1"/>
  <c r="L4722" i="11"/>
  <c r="N4722" i="11" s="1"/>
  <c r="K4722" i="11"/>
  <c r="B4726" i="11"/>
  <c r="C4726" i="11" s="1"/>
  <c r="G4726" i="11"/>
  <c r="A4727" i="11"/>
  <c r="D4727" i="11" l="1"/>
  <c r="E4727" i="11"/>
  <c r="G4727" i="11" s="1"/>
  <c r="B4727" i="11"/>
  <c r="C4727" i="11" s="1"/>
  <c r="A4728" i="11"/>
  <c r="K4723" i="11"/>
  <c r="J4724" i="11"/>
  <c r="M4723" i="11"/>
  <c r="O4723" i="11" s="1"/>
  <c r="L4723" i="11"/>
  <c r="N4723" i="11" s="1"/>
  <c r="F4726" i="11"/>
  <c r="I4726" i="11"/>
  <c r="H4726" i="11"/>
  <c r="D4728" i="11" l="1"/>
  <c r="E4728" i="11"/>
  <c r="G4728" i="11" s="1"/>
  <c r="F4727" i="11"/>
  <c r="I4727" i="11"/>
  <c r="H4727" i="11"/>
  <c r="A4729" i="11"/>
  <c r="B4728" i="11"/>
  <c r="C4728" i="11" s="1"/>
  <c r="L4724" i="11"/>
  <c r="N4724" i="11" s="1"/>
  <c r="K4724" i="11"/>
  <c r="J4725" i="11"/>
  <c r="M4724" i="11"/>
  <c r="O4724" i="11" s="1"/>
  <c r="D4729" i="11" l="1"/>
  <c r="E4729" i="11"/>
  <c r="H4728" i="11"/>
  <c r="F4728" i="11"/>
  <c r="I4728" i="11"/>
  <c r="G4729" i="11"/>
  <c r="A4730" i="11"/>
  <c r="B4729" i="11"/>
  <c r="C4729" i="11" s="1"/>
  <c r="J4726" i="11"/>
  <c r="M4725" i="11"/>
  <c r="O4725" i="11" s="1"/>
  <c r="L4725" i="11"/>
  <c r="N4725" i="11" s="1"/>
  <c r="K4725" i="11"/>
  <c r="D4730" i="11" l="1"/>
  <c r="E4730" i="11"/>
  <c r="I4729" i="11"/>
  <c r="H4729" i="11"/>
  <c r="F4729" i="11"/>
  <c r="J4727" i="11"/>
  <c r="M4726" i="11"/>
  <c r="O4726" i="11" s="1"/>
  <c r="L4726" i="11"/>
  <c r="N4726" i="11" s="1"/>
  <c r="K4726" i="11"/>
  <c r="B4730" i="11"/>
  <c r="C4730" i="11" s="1"/>
  <c r="G4730" i="11"/>
  <c r="A4731" i="11"/>
  <c r="D4731" i="11" l="1"/>
  <c r="E4731" i="11"/>
  <c r="G4731" i="11" s="1"/>
  <c r="B4731" i="11"/>
  <c r="C4731" i="11" s="1"/>
  <c r="A4732" i="11"/>
  <c r="K4727" i="11"/>
  <c r="J4728" i="11"/>
  <c r="M4727" i="11"/>
  <c r="O4727" i="11" s="1"/>
  <c r="L4727" i="11"/>
  <c r="N4727" i="11" s="1"/>
  <c r="F4730" i="11"/>
  <c r="I4730" i="11"/>
  <c r="H4730" i="11"/>
  <c r="D4732" i="11" l="1"/>
  <c r="E4732" i="11"/>
  <c r="G4732" i="11" s="1"/>
  <c r="F4731" i="11"/>
  <c r="I4731" i="11"/>
  <c r="H4731" i="11"/>
  <c r="A4733" i="11"/>
  <c r="B4732" i="11"/>
  <c r="C4732" i="11" s="1"/>
  <c r="L4728" i="11"/>
  <c r="N4728" i="11" s="1"/>
  <c r="K4728" i="11"/>
  <c r="J4729" i="11"/>
  <c r="M4728" i="11"/>
  <c r="O4728" i="11" s="1"/>
  <c r="D4733" i="11" l="1"/>
  <c r="E4733" i="11"/>
  <c r="G4733" i="11" s="1"/>
  <c r="H4732" i="11"/>
  <c r="F4732" i="11"/>
  <c r="I4732" i="11"/>
  <c r="A4734" i="11"/>
  <c r="B4733" i="11"/>
  <c r="C4733" i="11" s="1"/>
  <c r="J4730" i="11"/>
  <c r="M4729" i="11"/>
  <c r="O4729" i="11" s="1"/>
  <c r="L4729" i="11"/>
  <c r="N4729" i="11" s="1"/>
  <c r="K4729" i="11"/>
  <c r="D4734" i="11" l="1"/>
  <c r="E4734" i="11"/>
  <c r="I4733" i="11"/>
  <c r="H4733" i="11"/>
  <c r="F4733" i="11"/>
  <c r="J4731" i="11"/>
  <c r="M4730" i="11"/>
  <c r="O4730" i="11" s="1"/>
  <c r="L4730" i="11"/>
  <c r="N4730" i="11" s="1"/>
  <c r="K4730" i="11"/>
  <c r="B4734" i="11"/>
  <c r="C4734" i="11" s="1"/>
  <c r="G4734" i="11"/>
  <c r="A4735" i="11"/>
  <c r="D4735" i="11" l="1"/>
  <c r="E4735" i="11"/>
  <c r="B4735" i="11"/>
  <c r="C4735" i="11" s="1"/>
  <c r="G4735" i="11"/>
  <c r="A4736" i="11"/>
  <c r="K4731" i="11"/>
  <c r="J4732" i="11"/>
  <c r="M4731" i="11"/>
  <c r="O4731" i="11" s="1"/>
  <c r="L4731" i="11"/>
  <c r="N4731" i="11" s="1"/>
  <c r="F4734" i="11"/>
  <c r="I4734" i="11"/>
  <c r="H4734" i="11"/>
  <c r="D4736" i="11" l="1"/>
  <c r="E4736" i="11"/>
  <c r="F4735" i="11"/>
  <c r="I4735" i="11"/>
  <c r="H4735" i="11"/>
  <c r="A4737" i="11"/>
  <c r="B4736" i="11"/>
  <c r="C4736" i="11" s="1"/>
  <c r="G4736" i="11"/>
  <c r="L4732" i="11"/>
  <c r="N4732" i="11" s="1"/>
  <c r="K4732" i="11"/>
  <c r="J4733" i="11"/>
  <c r="M4732" i="11"/>
  <c r="O4732" i="11" s="1"/>
  <c r="D4737" i="11" l="1"/>
  <c r="E4737" i="11"/>
  <c r="G4737" i="11" s="1"/>
  <c r="H4736" i="11"/>
  <c r="F4736" i="11"/>
  <c r="I4736" i="11"/>
  <c r="A4738" i="11"/>
  <c r="B4737" i="11"/>
  <c r="C4737" i="11" s="1"/>
  <c r="J4734" i="11"/>
  <c r="M4733" i="11"/>
  <c r="O4733" i="11" s="1"/>
  <c r="L4733" i="11"/>
  <c r="N4733" i="11" s="1"/>
  <c r="K4733" i="11"/>
  <c r="D4738" i="11" l="1"/>
  <c r="E4738" i="11"/>
  <c r="I4737" i="11"/>
  <c r="H4737" i="11"/>
  <c r="F4737" i="11"/>
  <c r="J4735" i="11"/>
  <c r="M4734" i="11"/>
  <c r="O4734" i="11" s="1"/>
  <c r="L4734" i="11"/>
  <c r="N4734" i="11" s="1"/>
  <c r="K4734" i="11"/>
  <c r="B4738" i="11"/>
  <c r="C4738" i="11" s="1"/>
  <c r="G4738" i="11"/>
  <c r="A4739" i="11"/>
  <c r="D4739" i="11" l="1"/>
  <c r="E4739" i="11"/>
  <c r="B4739" i="11"/>
  <c r="C4739" i="11" s="1"/>
  <c r="G4739" i="11"/>
  <c r="A4740" i="11"/>
  <c r="K4735" i="11"/>
  <c r="J4736" i="11"/>
  <c r="M4735" i="11"/>
  <c r="O4735" i="11" s="1"/>
  <c r="L4735" i="11"/>
  <c r="N4735" i="11" s="1"/>
  <c r="F4738" i="11"/>
  <c r="I4738" i="11"/>
  <c r="H4738" i="11"/>
  <c r="D4740" i="11" l="1"/>
  <c r="E4740" i="11"/>
  <c r="F4739" i="11"/>
  <c r="I4739" i="11"/>
  <c r="H4739" i="11"/>
  <c r="A4741" i="11"/>
  <c r="B4740" i="11"/>
  <c r="C4740" i="11" s="1"/>
  <c r="G4740" i="11"/>
  <c r="L4736" i="11"/>
  <c r="N4736" i="11" s="1"/>
  <c r="K4736" i="11"/>
  <c r="J4737" i="11"/>
  <c r="M4736" i="11"/>
  <c r="O4736" i="11" s="1"/>
  <c r="D4741" i="11" l="1"/>
  <c r="E4741" i="11"/>
  <c r="G4741" i="11" s="1"/>
  <c r="H4740" i="11"/>
  <c r="F4740" i="11"/>
  <c r="I4740" i="11"/>
  <c r="A4742" i="11"/>
  <c r="B4741" i="11"/>
  <c r="C4741" i="11" s="1"/>
  <c r="J4738" i="11"/>
  <c r="M4737" i="11"/>
  <c r="O4737" i="11" s="1"/>
  <c r="L4737" i="11"/>
  <c r="N4737" i="11" s="1"/>
  <c r="K4737" i="11"/>
  <c r="D4742" i="11" l="1"/>
  <c r="E4742" i="11"/>
  <c r="G4742" i="11" s="1"/>
  <c r="I4741" i="11"/>
  <c r="H4741" i="11"/>
  <c r="F4741" i="11"/>
  <c r="J4739" i="11"/>
  <c r="M4738" i="11"/>
  <c r="O4738" i="11" s="1"/>
  <c r="L4738" i="11"/>
  <c r="N4738" i="11" s="1"/>
  <c r="K4738" i="11"/>
  <c r="B4742" i="11"/>
  <c r="C4742" i="11" s="1"/>
  <c r="A4743" i="11"/>
  <c r="D4743" i="11" l="1"/>
  <c r="E4743" i="11"/>
  <c r="B4743" i="11"/>
  <c r="C4743" i="11" s="1"/>
  <c r="G4743" i="11"/>
  <c r="A4744" i="11"/>
  <c r="K4739" i="11"/>
  <c r="J4740" i="11"/>
  <c r="M4739" i="11"/>
  <c r="O4739" i="11" s="1"/>
  <c r="L4739" i="11"/>
  <c r="N4739" i="11" s="1"/>
  <c r="F4742" i="11"/>
  <c r="I4742" i="11"/>
  <c r="H4742" i="11"/>
  <c r="D4744" i="11" l="1"/>
  <c r="E4744" i="11"/>
  <c r="F4743" i="11"/>
  <c r="I4743" i="11"/>
  <c r="H4743" i="11"/>
  <c r="A4745" i="11"/>
  <c r="B4744" i="11"/>
  <c r="C4744" i="11" s="1"/>
  <c r="G4744" i="11"/>
  <c r="L4740" i="11"/>
  <c r="N4740" i="11" s="1"/>
  <c r="K4740" i="11"/>
  <c r="J4741" i="11"/>
  <c r="M4740" i="11"/>
  <c r="O4740" i="11" s="1"/>
  <c r="D4745" i="11" l="1"/>
  <c r="E4745" i="11"/>
  <c r="H4744" i="11"/>
  <c r="F4744" i="11"/>
  <c r="I4744" i="11"/>
  <c r="G4745" i="11"/>
  <c r="A4746" i="11"/>
  <c r="B4745" i="11"/>
  <c r="C4745" i="11" s="1"/>
  <c r="J4742" i="11"/>
  <c r="M4741" i="11"/>
  <c r="O4741" i="11" s="1"/>
  <c r="L4741" i="11"/>
  <c r="N4741" i="11" s="1"/>
  <c r="K4741" i="11"/>
  <c r="D4746" i="11" l="1"/>
  <c r="E4746" i="11"/>
  <c r="I4745" i="11"/>
  <c r="H4745" i="11"/>
  <c r="F4745" i="11"/>
  <c r="J4743" i="11"/>
  <c r="M4742" i="11"/>
  <c r="O4742" i="11" s="1"/>
  <c r="L4742" i="11"/>
  <c r="N4742" i="11" s="1"/>
  <c r="K4742" i="11"/>
  <c r="B4746" i="11"/>
  <c r="C4746" i="11" s="1"/>
  <c r="G4746" i="11"/>
  <c r="A4747" i="11"/>
  <c r="D4747" i="11" l="1"/>
  <c r="E4747" i="11"/>
  <c r="G4747" i="11" s="1"/>
  <c r="B4747" i="11"/>
  <c r="C4747" i="11" s="1"/>
  <c r="A4748" i="11"/>
  <c r="K4743" i="11"/>
  <c r="J4744" i="11"/>
  <c r="M4743" i="11"/>
  <c r="O4743" i="11" s="1"/>
  <c r="L4743" i="11"/>
  <c r="N4743" i="11" s="1"/>
  <c r="F4746" i="11"/>
  <c r="I4746" i="11"/>
  <c r="H4746" i="11"/>
  <c r="D4748" i="11" l="1"/>
  <c r="E4748" i="11"/>
  <c r="G4748" i="11" s="1"/>
  <c r="F4747" i="11"/>
  <c r="I4747" i="11"/>
  <c r="H4747" i="11"/>
  <c r="A4749" i="11"/>
  <c r="B4748" i="11"/>
  <c r="C4748" i="11" s="1"/>
  <c r="L4744" i="11"/>
  <c r="N4744" i="11" s="1"/>
  <c r="K4744" i="11"/>
  <c r="J4745" i="11"/>
  <c r="M4744" i="11"/>
  <c r="O4744" i="11" s="1"/>
  <c r="D4749" i="11" l="1"/>
  <c r="E4749" i="11"/>
  <c r="H4748" i="11"/>
  <c r="F4748" i="11"/>
  <c r="I4748" i="11"/>
  <c r="G4749" i="11"/>
  <c r="A4750" i="11"/>
  <c r="B4749" i="11"/>
  <c r="C4749" i="11" s="1"/>
  <c r="J4746" i="11"/>
  <c r="M4745" i="11"/>
  <c r="O4745" i="11" s="1"/>
  <c r="L4745" i="11"/>
  <c r="N4745" i="11" s="1"/>
  <c r="K4745" i="11"/>
  <c r="D4750" i="11" l="1"/>
  <c r="E4750" i="11"/>
  <c r="I4749" i="11"/>
  <c r="H4749" i="11"/>
  <c r="F4749" i="11"/>
  <c r="J4747" i="11"/>
  <c r="M4746" i="11"/>
  <c r="O4746" i="11" s="1"/>
  <c r="L4746" i="11"/>
  <c r="N4746" i="11" s="1"/>
  <c r="K4746" i="11"/>
  <c r="B4750" i="11"/>
  <c r="C4750" i="11" s="1"/>
  <c r="G4750" i="11"/>
  <c r="A4751" i="11"/>
  <c r="D4751" i="11" l="1"/>
  <c r="E4751" i="11"/>
  <c r="G4751" i="11" s="1"/>
  <c r="B4751" i="11"/>
  <c r="C4751" i="11" s="1"/>
  <c r="A4752" i="11"/>
  <c r="K4747" i="11"/>
  <c r="J4748" i="11"/>
  <c r="M4747" i="11"/>
  <c r="O4747" i="11" s="1"/>
  <c r="L4747" i="11"/>
  <c r="N4747" i="11" s="1"/>
  <c r="F4750" i="11"/>
  <c r="I4750" i="11"/>
  <c r="H4750" i="11"/>
  <c r="D4752" i="11" l="1"/>
  <c r="E4752" i="11"/>
  <c r="F4751" i="11"/>
  <c r="I4751" i="11"/>
  <c r="H4751" i="11"/>
  <c r="A4753" i="11"/>
  <c r="B4752" i="11"/>
  <c r="C4752" i="11" s="1"/>
  <c r="G4752" i="11"/>
  <c r="L4748" i="11"/>
  <c r="N4748" i="11" s="1"/>
  <c r="K4748" i="11"/>
  <c r="J4749" i="11"/>
  <c r="M4748" i="11"/>
  <c r="O4748" i="11" s="1"/>
  <c r="D4753" i="11" l="1"/>
  <c r="E4753" i="11"/>
  <c r="H4752" i="11"/>
  <c r="F4752" i="11"/>
  <c r="I4752" i="11"/>
  <c r="G4753" i="11"/>
  <c r="A4754" i="11"/>
  <c r="B4753" i="11"/>
  <c r="C4753" i="11" s="1"/>
  <c r="J4750" i="11"/>
  <c r="M4749" i="11"/>
  <c r="O4749" i="11" s="1"/>
  <c r="L4749" i="11"/>
  <c r="N4749" i="11" s="1"/>
  <c r="K4749" i="11"/>
  <c r="D4754" i="11" l="1"/>
  <c r="E4754" i="11"/>
  <c r="I4753" i="11"/>
  <c r="H4753" i="11"/>
  <c r="F4753" i="11"/>
  <c r="J4751" i="11"/>
  <c r="M4750" i="11"/>
  <c r="O4750" i="11" s="1"/>
  <c r="L4750" i="11"/>
  <c r="N4750" i="11" s="1"/>
  <c r="K4750" i="11"/>
  <c r="B4754" i="11"/>
  <c r="C4754" i="11" s="1"/>
  <c r="G4754" i="11"/>
  <c r="A4755" i="11"/>
  <c r="D4755" i="11" l="1"/>
  <c r="E4755" i="11"/>
  <c r="G4755" i="11" s="1"/>
  <c r="B4755" i="11"/>
  <c r="C4755" i="11" s="1"/>
  <c r="A4756" i="11"/>
  <c r="K4751" i="11"/>
  <c r="J4752" i="11"/>
  <c r="M4751" i="11"/>
  <c r="O4751" i="11" s="1"/>
  <c r="L4751" i="11"/>
  <c r="N4751" i="11" s="1"/>
  <c r="F4754" i="11"/>
  <c r="I4754" i="11"/>
  <c r="H4754" i="11"/>
  <c r="D4756" i="11" l="1"/>
  <c r="E4756" i="11"/>
  <c r="F4755" i="11"/>
  <c r="I4755" i="11"/>
  <c r="H4755" i="11"/>
  <c r="A4757" i="11"/>
  <c r="B4756" i="11"/>
  <c r="C4756" i="11" s="1"/>
  <c r="G4756" i="11"/>
  <c r="L4752" i="11"/>
  <c r="N4752" i="11" s="1"/>
  <c r="K4752" i="11"/>
  <c r="J4753" i="11"/>
  <c r="M4752" i="11"/>
  <c r="O4752" i="11" s="1"/>
  <c r="D4757" i="11" l="1"/>
  <c r="E4757" i="11"/>
  <c r="H4756" i="11"/>
  <c r="F4756" i="11"/>
  <c r="I4756" i="11"/>
  <c r="G4757" i="11"/>
  <c r="A4758" i="11"/>
  <c r="B4757" i="11"/>
  <c r="C4757" i="11" s="1"/>
  <c r="J4754" i="11"/>
  <c r="M4753" i="11"/>
  <c r="O4753" i="11" s="1"/>
  <c r="L4753" i="11"/>
  <c r="N4753" i="11" s="1"/>
  <c r="K4753" i="11"/>
  <c r="D4758" i="11" l="1"/>
  <c r="E4758" i="11"/>
  <c r="I4757" i="11"/>
  <c r="H4757" i="11"/>
  <c r="F4757" i="11"/>
  <c r="J4755" i="11"/>
  <c r="M4754" i="11"/>
  <c r="O4754" i="11" s="1"/>
  <c r="L4754" i="11"/>
  <c r="N4754" i="11" s="1"/>
  <c r="K4754" i="11"/>
  <c r="B4758" i="11"/>
  <c r="C4758" i="11" s="1"/>
  <c r="G4758" i="11"/>
  <c r="A4759" i="11"/>
  <c r="D4759" i="11" l="1"/>
  <c r="E4759" i="11"/>
  <c r="G4759" i="11" s="1"/>
  <c r="B4759" i="11"/>
  <c r="C4759" i="11" s="1"/>
  <c r="A4760" i="11"/>
  <c r="K4755" i="11"/>
  <c r="J4756" i="11"/>
  <c r="M4755" i="11"/>
  <c r="O4755" i="11" s="1"/>
  <c r="L4755" i="11"/>
  <c r="N4755" i="11" s="1"/>
  <c r="F4758" i="11"/>
  <c r="I4758" i="11"/>
  <c r="H4758" i="11"/>
  <c r="D4760" i="11" l="1"/>
  <c r="E4760" i="11"/>
  <c r="G4760" i="11" s="1"/>
  <c r="F4759" i="11"/>
  <c r="I4759" i="11"/>
  <c r="H4759" i="11"/>
  <c r="A4761" i="11"/>
  <c r="B4760" i="11"/>
  <c r="C4760" i="11" s="1"/>
  <c r="L4756" i="11"/>
  <c r="N4756" i="11" s="1"/>
  <c r="K4756" i="11"/>
  <c r="J4757" i="11"/>
  <c r="M4756" i="11"/>
  <c r="O4756" i="11" s="1"/>
  <c r="D4761" i="11" l="1"/>
  <c r="E4761" i="11"/>
  <c r="H4760" i="11"/>
  <c r="F4760" i="11"/>
  <c r="I4760" i="11"/>
  <c r="G4761" i="11"/>
  <c r="A4762" i="11"/>
  <c r="B4761" i="11"/>
  <c r="C4761" i="11" s="1"/>
  <c r="J4758" i="11"/>
  <c r="M4757" i="11"/>
  <c r="O4757" i="11" s="1"/>
  <c r="L4757" i="11"/>
  <c r="N4757" i="11" s="1"/>
  <c r="K4757" i="11"/>
  <c r="D4762" i="11" l="1"/>
  <c r="E4762" i="11"/>
  <c r="I4761" i="11"/>
  <c r="H4761" i="11"/>
  <c r="F4761" i="11"/>
  <c r="J4759" i="11"/>
  <c r="M4758" i="11"/>
  <c r="O4758" i="11" s="1"/>
  <c r="L4758" i="11"/>
  <c r="N4758" i="11" s="1"/>
  <c r="K4758" i="11"/>
  <c r="B4762" i="11"/>
  <c r="C4762" i="11" s="1"/>
  <c r="G4762" i="11"/>
  <c r="A4763" i="11"/>
  <c r="D4763" i="11" l="1"/>
  <c r="E4763" i="11"/>
  <c r="G4763" i="11" s="1"/>
  <c r="B4763" i="11"/>
  <c r="C4763" i="11" s="1"/>
  <c r="A4764" i="11"/>
  <c r="K4759" i="11"/>
  <c r="J4760" i="11"/>
  <c r="M4759" i="11"/>
  <c r="O4759" i="11" s="1"/>
  <c r="L4759" i="11"/>
  <c r="N4759" i="11" s="1"/>
  <c r="F4762" i="11"/>
  <c r="I4762" i="11"/>
  <c r="H4762" i="11"/>
  <c r="D4764" i="11" l="1"/>
  <c r="E4764" i="11"/>
  <c r="G4764" i="11" s="1"/>
  <c r="F4763" i="11"/>
  <c r="I4763" i="11"/>
  <c r="H4763" i="11"/>
  <c r="A4765" i="11"/>
  <c r="B4764" i="11"/>
  <c r="C4764" i="11" s="1"/>
  <c r="L4760" i="11"/>
  <c r="N4760" i="11" s="1"/>
  <c r="K4760" i="11"/>
  <c r="J4761" i="11"/>
  <c r="M4760" i="11"/>
  <c r="O4760" i="11" s="1"/>
  <c r="D4765" i="11" l="1"/>
  <c r="E4765" i="11"/>
  <c r="G4765" i="11" s="1"/>
  <c r="H4764" i="11"/>
  <c r="F4764" i="11"/>
  <c r="I4764" i="11"/>
  <c r="A4766" i="11"/>
  <c r="B4765" i="11"/>
  <c r="C4765" i="11" s="1"/>
  <c r="J4762" i="11"/>
  <c r="M4761" i="11"/>
  <c r="O4761" i="11" s="1"/>
  <c r="L4761" i="11"/>
  <c r="N4761" i="11" s="1"/>
  <c r="K4761" i="11"/>
  <c r="D4766" i="11" l="1"/>
  <c r="E4766" i="11"/>
  <c r="I4765" i="11"/>
  <c r="H4765" i="11"/>
  <c r="F4765" i="11"/>
  <c r="J4763" i="11"/>
  <c r="M4762" i="11"/>
  <c r="O4762" i="11" s="1"/>
  <c r="L4762" i="11"/>
  <c r="N4762" i="11" s="1"/>
  <c r="K4762" i="11"/>
  <c r="B4766" i="11"/>
  <c r="C4766" i="11" s="1"/>
  <c r="G4766" i="11"/>
  <c r="A4767" i="11"/>
  <c r="D4767" i="11" l="1"/>
  <c r="E4767" i="11"/>
  <c r="B4767" i="11"/>
  <c r="C4767" i="11" s="1"/>
  <c r="G4767" i="11"/>
  <c r="A4768" i="11"/>
  <c r="K4763" i="11"/>
  <c r="J4764" i="11"/>
  <c r="M4763" i="11"/>
  <c r="O4763" i="11" s="1"/>
  <c r="L4763" i="11"/>
  <c r="N4763" i="11" s="1"/>
  <c r="F4766" i="11"/>
  <c r="I4766" i="11"/>
  <c r="H4766" i="11"/>
  <c r="D4768" i="11" l="1"/>
  <c r="E4768" i="11"/>
  <c r="F4767" i="11"/>
  <c r="I4767" i="11"/>
  <c r="H4767" i="11"/>
  <c r="A4769" i="11"/>
  <c r="B4768" i="11"/>
  <c r="C4768" i="11" s="1"/>
  <c r="G4768" i="11"/>
  <c r="L4764" i="11"/>
  <c r="N4764" i="11" s="1"/>
  <c r="K4764" i="11"/>
  <c r="J4765" i="11"/>
  <c r="M4764" i="11"/>
  <c r="O4764" i="11" s="1"/>
  <c r="D4769" i="11" l="1"/>
  <c r="E4769" i="11"/>
  <c r="G4769" i="11" s="1"/>
  <c r="H4768" i="11"/>
  <c r="F4768" i="11"/>
  <c r="I4768" i="11"/>
  <c r="A4770" i="11"/>
  <c r="B4769" i="11"/>
  <c r="C4769" i="11" s="1"/>
  <c r="J4766" i="11"/>
  <c r="M4765" i="11"/>
  <c r="O4765" i="11" s="1"/>
  <c r="L4765" i="11"/>
  <c r="N4765" i="11" s="1"/>
  <c r="K4765" i="11"/>
  <c r="D4770" i="11" l="1"/>
  <c r="E4770" i="11"/>
  <c r="G4770" i="11" s="1"/>
  <c r="I4769" i="11"/>
  <c r="H4769" i="11"/>
  <c r="F4769" i="11"/>
  <c r="J4767" i="11"/>
  <c r="M4766" i="11"/>
  <c r="O4766" i="11" s="1"/>
  <c r="L4766" i="11"/>
  <c r="N4766" i="11" s="1"/>
  <c r="K4766" i="11"/>
  <c r="B4770" i="11"/>
  <c r="C4770" i="11" s="1"/>
  <c r="A4771" i="11"/>
  <c r="D4771" i="11" l="1"/>
  <c r="E4771" i="11"/>
  <c r="B4771" i="11"/>
  <c r="C4771" i="11" s="1"/>
  <c r="G4771" i="11"/>
  <c r="A4772" i="11"/>
  <c r="K4767" i="11"/>
  <c r="J4768" i="11"/>
  <c r="M4767" i="11"/>
  <c r="O4767" i="11" s="1"/>
  <c r="L4767" i="11"/>
  <c r="N4767" i="11" s="1"/>
  <c r="F4770" i="11"/>
  <c r="I4770" i="11"/>
  <c r="H4770" i="11"/>
  <c r="D4772" i="11" l="1"/>
  <c r="E4772" i="11"/>
  <c r="F4771" i="11"/>
  <c r="I4771" i="11"/>
  <c r="H4771" i="11"/>
  <c r="A4773" i="11"/>
  <c r="B4772" i="11"/>
  <c r="C4772" i="11" s="1"/>
  <c r="G4772" i="11"/>
  <c r="L4768" i="11"/>
  <c r="N4768" i="11" s="1"/>
  <c r="K4768" i="11"/>
  <c r="J4769" i="11"/>
  <c r="M4768" i="11"/>
  <c r="O4768" i="11" s="1"/>
  <c r="D4773" i="11" l="1"/>
  <c r="E4773" i="11"/>
  <c r="G4773" i="11" s="1"/>
  <c r="H4772" i="11"/>
  <c r="F4772" i="11"/>
  <c r="I4772" i="11"/>
  <c r="A4774" i="11"/>
  <c r="B4773" i="11"/>
  <c r="C4773" i="11" s="1"/>
  <c r="J4770" i="11"/>
  <c r="M4769" i="11"/>
  <c r="O4769" i="11" s="1"/>
  <c r="L4769" i="11"/>
  <c r="N4769" i="11" s="1"/>
  <c r="K4769" i="11"/>
  <c r="D4774" i="11" l="1"/>
  <c r="E4774" i="11"/>
  <c r="G4774" i="11" s="1"/>
  <c r="I4773" i="11"/>
  <c r="H4773" i="11"/>
  <c r="F4773" i="11"/>
  <c r="J4771" i="11"/>
  <c r="M4770" i="11"/>
  <c r="O4770" i="11" s="1"/>
  <c r="L4770" i="11"/>
  <c r="N4770" i="11" s="1"/>
  <c r="K4770" i="11"/>
  <c r="B4774" i="11"/>
  <c r="C4774" i="11" s="1"/>
  <c r="A4775" i="11"/>
  <c r="D4775" i="11" l="1"/>
  <c r="E4775" i="11"/>
  <c r="B4775" i="11"/>
  <c r="C4775" i="11" s="1"/>
  <c r="G4775" i="11"/>
  <c r="A4776" i="11"/>
  <c r="K4771" i="11"/>
  <c r="J4772" i="11"/>
  <c r="M4771" i="11"/>
  <c r="O4771" i="11" s="1"/>
  <c r="L4771" i="11"/>
  <c r="N4771" i="11" s="1"/>
  <c r="F4774" i="11"/>
  <c r="I4774" i="11"/>
  <c r="H4774" i="11"/>
  <c r="D4776" i="11" l="1"/>
  <c r="E4776" i="11"/>
  <c r="F4775" i="11"/>
  <c r="I4775" i="11"/>
  <c r="H4775" i="11"/>
  <c r="A4777" i="11"/>
  <c r="B4776" i="11"/>
  <c r="C4776" i="11" s="1"/>
  <c r="G4776" i="11"/>
  <c r="L4772" i="11"/>
  <c r="N4772" i="11" s="1"/>
  <c r="K4772" i="11"/>
  <c r="J4773" i="11"/>
  <c r="M4772" i="11"/>
  <c r="O4772" i="11" s="1"/>
  <c r="D4777" i="11" l="1"/>
  <c r="E4777" i="11"/>
  <c r="G4777" i="11" s="1"/>
  <c r="H4776" i="11"/>
  <c r="F4776" i="11"/>
  <c r="I4776" i="11"/>
  <c r="A4778" i="11"/>
  <c r="B4777" i="11"/>
  <c r="C4777" i="11" s="1"/>
  <c r="J4774" i="11"/>
  <c r="M4773" i="11"/>
  <c r="O4773" i="11" s="1"/>
  <c r="L4773" i="11"/>
  <c r="N4773" i="11" s="1"/>
  <c r="K4773" i="11"/>
  <c r="D4778" i="11" l="1"/>
  <c r="E4778" i="11"/>
  <c r="G4778" i="11" s="1"/>
  <c r="I4777" i="11"/>
  <c r="H4777" i="11"/>
  <c r="F4777" i="11"/>
  <c r="J4775" i="11"/>
  <c r="M4774" i="11"/>
  <c r="O4774" i="11" s="1"/>
  <c r="L4774" i="11"/>
  <c r="N4774" i="11" s="1"/>
  <c r="K4774" i="11"/>
  <c r="B4778" i="11"/>
  <c r="C4778" i="11" s="1"/>
  <c r="A4779" i="11"/>
  <c r="D4779" i="11" l="1"/>
  <c r="E4779" i="11"/>
  <c r="G4779" i="11" s="1"/>
  <c r="B4779" i="11"/>
  <c r="C4779" i="11" s="1"/>
  <c r="A4780" i="11"/>
  <c r="K4775" i="11"/>
  <c r="J4776" i="11"/>
  <c r="M4775" i="11"/>
  <c r="O4775" i="11" s="1"/>
  <c r="L4775" i="11"/>
  <c r="N4775" i="11" s="1"/>
  <c r="F4778" i="11"/>
  <c r="I4778" i="11"/>
  <c r="H4778" i="11"/>
  <c r="D4780" i="11" l="1"/>
  <c r="E4780" i="11"/>
  <c r="F4779" i="11"/>
  <c r="I4779" i="11"/>
  <c r="H4779" i="11"/>
  <c r="A4781" i="11"/>
  <c r="B4780" i="11"/>
  <c r="C4780" i="11" s="1"/>
  <c r="G4780" i="11"/>
  <c r="L4776" i="11"/>
  <c r="N4776" i="11" s="1"/>
  <c r="K4776" i="11"/>
  <c r="J4777" i="11"/>
  <c r="M4776" i="11"/>
  <c r="O4776" i="11" s="1"/>
  <c r="D4781" i="11" l="1"/>
  <c r="E4781" i="11"/>
  <c r="G4781" i="11" s="1"/>
  <c r="H4780" i="11"/>
  <c r="F4780" i="11"/>
  <c r="I4780" i="11"/>
  <c r="A4782" i="11"/>
  <c r="B4781" i="11"/>
  <c r="C4781" i="11" s="1"/>
  <c r="J4778" i="11"/>
  <c r="M4777" i="11"/>
  <c r="O4777" i="11" s="1"/>
  <c r="L4777" i="11"/>
  <c r="N4777" i="11" s="1"/>
  <c r="K4777" i="11"/>
  <c r="D4782" i="11" l="1"/>
  <c r="E4782" i="11"/>
  <c r="I4781" i="11"/>
  <c r="H4781" i="11"/>
  <c r="F4781" i="11"/>
  <c r="J4779" i="11"/>
  <c r="M4778" i="11"/>
  <c r="O4778" i="11" s="1"/>
  <c r="L4778" i="11"/>
  <c r="N4778" i="11" s="1"/>
  <c r="K4778" i="11"/>
  <c r="B4782" i="11"/>
  <c r="C4782" i="11" s="1"/>
  <c r="G4782" i="11"/>
  <c r="A4783" i="11"/>
  <c r="D4783" i="11" l="1"/>
  <c r="E4783" i="11"/>
  <c r="B4783" i="11"/>
  <c r="C4783" i="11" s="1"/>
  <c r="G4783" i="11"/>
  <c r="A4784" i="11"/>
  <c r="K4779" i="11"/>
  <c r="J4780" i="11"/>
  <c r="M4779" i="11"/>
  <c r="O4779" i="11" s="1"/>
  <c r="L4779" i="11"/>
  <c r="N4779" i="11" s="1"/>
  <c r="F4782" i="11"/>
  <c r="I4782" i="11"/>
  <c r="H4782" i="11"/>
  <c r="D4784" i="11" l="1"/>
  <c r="E4784" i="11"/>
  <c r="F4783" i="11"/>
  <c r="I4783" i="11"/>
  <c r="H4783" i="11"/>
  <c r="A4785" i="11"/>
  <c r="B4784" i="11"/>
  <c r="C4784" i="11" s="1"/>
  <c r="G4784" i="11"/>
  <c r="L4780" i="11"/>
  <c r="N4780" i="11" s="1"/>
  <c r="K4780" i="11"/>
  <c r="J4781" i="11"/>
  <c r="M4780" i="11"/>
  <c r="O4780" i="11" s="1"/>
  <c r="D4785" i="11" l="1"/>
  <c r="E4785" i="11"/>
  <c r="G4785" i="11" s="1"/>
  <c r="H4784" i="11"/>
  <c r="F4784" i="11"/>
  <c r="I4784" i="11"/>
  <c r="A4786" i="11"/>
  <c r="B4785" i="11"/>
  <c r="C4785" i="11" s="1"/>
  <c r="J4782" i="11"/>
  <c r="M4781" i="11"/>
  <c r="O4781" i="11" s="1"/>
  <c r="L4781" i="11"/>
  <c r="N4781" i="11" s="1"/>
  <c r="K4781" i="11"/>
  <c r="D4786" i="11" l="1"/>
  <c r="E4786" i="11"/>
  <c r="G4786" i="11" s="1"/>
  <c r="I4785" i="11"/>
  <c r="H4785" i="11"/>
  <c r="F4785" i="11"/>
  <c r="J4783" i="11"/>
  <c r="M4782" i="11"/>
  <c r="O4782" i="11" s="1"/>
  <c r="L4782" i="11"/>
  <c r="N4782" i="11" s="1"/>
  <c r="K4782" i="11"/>
  <c r="B4786" i="11"/>
  <c r="C4786" i="11" s="1"/>
  <c r="A4787" i="11"/>
  <c r="D4787" i="11" l="1"/>
  <c r="E4787" i="11"/>
  <c r="B4787" i="11"/>
  <c r="C4787" i="11" s="1"/>
  <c r="G4787" i="11"/>
  <c r="A4788" i="11"/>
  <c r="K4783" i="11"/>
  <c r="J4784" i="11"/>
  <c r="M4783" i="11"/>
  <c r="O4783" i="11" s="1"/>
  <c r="L4783" i="11"/>
  <c r="N4783" i="11" s="1"/>
  <c r="F4786" i="11"/>
  <c r="I4786" i="11"/>
  <c r="H4786" i="11"/>
  <c r="D4788" i="11" l="1"/>
  <c r="E4788" i="11"/>
  <c r="F4787" i="11"/>
  <c r="I4787" i="11"/>
  <c r="H4787" i="11"/>
  <c r="A4789" i="11"/>
  <c r="B4788" i="11"/>
  <c r="C4788" i="11" s="1"/>
  <c r="G4788" i="11"/>
  <c r="L4784" i="11"/>
  <c r="N4784" i="11" s="1"/>
  <c r="K4784" i="11"/>
  <c r="J4785" i="11"/>
  <c r="M4784" i="11"/>
  <c r="O4784" i="11" s="1"/>
  <c r="D4789" i="11" l="1"/>
  <c r="E4789" i="11"/>
  <c r="H4788" i="11"/>
  <c r="F4788" i="11"/>
  <c r="I4788" i="11"/>
  <c r="G4789" i="11"/>
  <c r="A4790" i="11"/>
  <c r="B4789" i="11"/>
  <c r="C4789" i="11" s="1"/>
  <c r="J4786" i="11"/>
  <c r="M4785" i="11"/>
  <c r="O4785" i="11" s="1"/>
  <c r="L4785" i="11"/>
  <c r="N4785" i="11" s="1"/>
  <c r="K4785" i="11"/>
  <c r="D4790" i="11" l="1"/>
  <c r="E4790" i="11"/>
  <c r="I4789" i="11"/>
  <c r="H4789" i="11"/>
  <c r="F4789" i="11"/>
  <c r="J4787" i="11"/>
  <c r="M4786" i="11"/>
  <c r="O4786" i="11" s="1"/>
  <c r="L4786" i="11"/>
  <c r="N4786" i="11" s="1"/>
  <c r="K4786" i="11"/>
  <c r="B4790" i="11"/>
  <c r="C4790" i="11" s="1"/>
  <c r="G4790" i="11"/>
  <c r="A4791" i="11"/>
  <c r="D4791" i="11" l="1"/>
  <c r="E4791" i="11"/>
  <c r="G4791" i="11" s="1"/>
  <c r="B4791" i="11"/>
  <c r="C4791" i="11" s="1"/>
  <c r="A4792" i="11"/>
  <c r="K4787" i="11"/>
  <c r="J4788" i="11"/>
  <c r="M4787" i="11"/>
  <c r="O4787" i="11" s="1"/>
  <c r="L4787" i="11"/>
  <c r="N4787" i="11" s="1"/>
  <c r="F4790" i="11"/>
  <c r="I4790" i="11"/>
  <c r="H4790" i="11"/>
  <c r="D4792" i="11" l="1"/>
  <c r="E4792" i="11"/>
  <c r="F4791" i="11"/>
  <c r="I4791" i="11"/>
  <c r="H4791" i="11"/>
  <c r="A4793" i="11"/>
  <c r="B4792" i="11"/>
  <c r="C4792" i="11" s="1"/>
  <c r="G4792" i="11"/>
  <c r="L4788" i="11"/>
  <c r="N4788" i="11" s="1"/>
  <c r="K4788" i="11"/>
  <c r="J4789" i="11"/>
  <c r="M4788" i="11"/>
  <c r="O4788" i="11" s="1"/>
  <c r="D4793" i="11" l="1"/>
  <c r="E4793" i="11"/>
  <c r="G4793" i="11" s="1"/>
  <c r="H4792" i="11"/>
  <c r="F4792" i="11"/>
  <c r="I4792" i="11"/>
  <c r="A4794" i="11"/>
  <c r="B4793" i="11"/>
  <c r="C4793" i="11" s="1"/>
  <c r="J4790" i="11"/>
  <c r="M4789" i="11"/>
  <c r="O4789" i="11" s="1"/>
  <c r="L4789" i="11"/>
  <c r="N4789" i="11" s="1"/>
  <c r="K4789" i="11"/>
  <c r="D4794" i="11" l="1"/>
  <c r="E4794" i="11"/>
  <c r="I4793" i="11"/>
  <c r="H4793" i="11"/>
  <c r="F4793" i="11"/>
  <c r="J4791" i="11"/>
  <c r="M4790" i="11"/>
  <c r="O4790" i="11" s="1"/>
  <c r="L4790" i="11"/>
  <c r="N4790" i="11" s="1"/>
  <c r="K4790" i="11"/>
  <c r="B4794" i="11"/>
  <c r="C4794" i="11" s="1"/>
  <c r="G4794" i="11"/>
  <c r="A4795" i="11"/>
  <c r="D4795" i="11" l="1"/>
  <c r="E4795" i="11"/>
  <c r="G4795" i="11" s="1"/>
  <c r="B4795" i="11"/>
  <c r="C4795" i="11" s="1"/>
  <c r="A4796" i="11"/>
  <c r="K4791" i="11"/>
  <c r="J4792" i="11"/>
  <c r="M4791" i="11"/>
  <c r="O4791" i="11" s="1"/>
  <c r="L4791" i="11"/>
  <c r="N4791" i="11" s="1"/>
  <c r="F4794" i="11"/>
  <c r="I4794" i="11"/>
  <c r="H4794" i="11"/>
  <c r="D4796" i="11" l="1"/>
  <c r="E4796" i="11"/>
  <c r="G4796" i="11" s="1"/>
  <c r="F4795" i="11"/>
  <c r="I4795" i="11"/>
  <c r="H4795" i="11"/>
  <c r="A4797" i="11"/>
  <c r="B4796" i="11"/>
  <c r="C4796" i="11" s="1"/>
  <c r="L4792" i="11"/>
  <c r="N4792" i="11" s="1"/>
  <c r="K4792" i="11"/>
  <c r="J4793" i="11"/>
  <c r="M4792" i="11"/>
  <c r="O4792" i="11" s="1"/>
  <c r="D4797" i="11" l="1"/>
  <c r="E4797" i="11"/>
  <c r="H4796" i="11"/>
  <c r="F4796" i="11"/>
  <c r="I4796" i="11"/>
  <c r="G4797" i="11"/>
  <c r="A4798" i="11"/>
  <c r="B4797" i="11"/>
  <c r="C4797" i="11" s="1"/>
  <c r="J4794" i="11"/>
  <c r="M4793" i="11"/>
  <c r="O4793" i="11" s="1"/>
  <c r="L4793" i="11"/>
  <c r="N4793" i="11" s="1"/>
  <c r="K4793" i="11"/>
  <c r="D4798" i="11" l="1"/>
  <c r="E4798" i="11"/>
  <c r="I4797" i="11"/>
  <c r="H4797" i="11"/>
  <c r="F4797" i="11"/>
  <c r="J4795" i="11"/>
  <c r="M4794" i="11"/>
  <c r="O4794" i="11" s="1"/>
  <c r="L4794" i="11"/>
  <c r="N4794" i="11" s="1"/>
  <c r="K4794" i="11"/>
  <c r="B4798" i="11"/>
  <c r="G4798" i="11"/>
  <c r="A4799" i="11"/>
  <c r="C4798" i="11"/>
  <c r="D4799" i="11" l="1"/>
  <c r="E4799" i="11"/>
  <c r="G4799" i="11" s="1"/>
  <c r="B4799" i="11"/>
  <c r="C4799" i="11" s="1"/>
  <c r="A4800" i="11"/>
  <c r="K4795" i="11"/>
  <c r="J4796" i="11"/>
  <c r="M4795" i="11"/>
  <c r="O4795" i="11" s="1"/>
  <c r="L4795" i="11"/>
  <c r="N4795" i="11" s="1"/>
  <c r="F4798" i="11"/>
  <c r="I4798" i="11"/>
  <c r="H4798" i="11"/>
  <c r="D4800" i="11" l="1"/>
  <c r="E4800" i="11"/>
  <c r="G4800" i="11" s="1"/>
  <c r="F4799" i="11"/>
  <c r="I4799" i="11"/>
  <c r="H4799" i="11"/>
  <c r="A4801" i="11"/>
  <c r="B4800" i="11"/>
  <c r="C4800" i="11" s="1"/>
  <c r="L4796" i="11"/>
  <c r="N4796" i="11" s="1"/>
  <c r="K4796" i="11"/>
  <c r="J4797" i="11"/>
  <c r="M4796" i="11"/>
  <c r="O4796" i="11" s="1"/>
  <c r="D4801" i="11" l="1"/>
  <c r="E4801" i="11"/>
  <c r="H4800" i="11"/>
  <c r="F4800" i="11"/>
  <c r="I4800" i="11"/>
  <c r="G4801" i="11"/>
  <c r="A4802" i="11"/>
  <c r="B4801" i="11"/>
  <c r="C4801" i="11" s="1"/>
  <c r="J4798" i="11"/>
  <c r="M4797" i="11"/>
  <c r="O4797" i="11" s="1"/>
  <c r="L4797" i="11"/>
  <c r="N4797" i="11" s="1"/>
  <c r="K4797" i="11"/>
  <c r="D4802" i="11" l="1"/>
  <c r="E4802" i="11"/>
  <c r="I4801" i="11"/>
  <c r="H4801" i="11"/>
  <c r="F4801" i="11"/>
  <c r="J4799" i="11"/>
  <c r="M4798" i="11"/>
  <c r="O4798" i="11" s="1"/>
  <c r="L4798" i="11"/>
  <c r="N4798" i="11" s="1"/>
  <c r="K4798" i="11"/>
  <c r="B4802" i="11"/>
  <c r="C4802" i="11" s="1"/>
  <c r="G4802" i="11"/>
  <c r="A4803" i="11"/>
  <c r="D4803" i="11" l="1"/>
  <c r="E4803" i="11"/>
  <c r="G4803" i="11" s="1"/>
  <c r="B4803" i="11"/>
  <c r="C4803" i="11" s="1"/>
  <c r="A4804" i="11"/>
  <c r="K4799" i="11"/>
  <c r="J4800" i="11"/>
  <c r="M4799" i="11"/>
  <c r="O4799" i="11" s="1"/>
  <c r="L4799" i="11"/>
  <c r="N4799" i="11" s="1"/>
  <c r="F4802" i="11"/>
  <c r="I4802" i="11"/>
  <c r="H4802" i="11"/>
  <c r="D4804" i="11" l="1"/>
  <c r="E4804" i="11"/>
  <c r="G4804" i="11" s="1"/>
  <c r="F4803" i="11"/>
  <c r="I4803" i="11"/>
  <c r="H4803" i="11"/>
  <c r="A4805" i="11"/>
  <c r="B4804" i="11"/>
  <c r="C4804" i="11" s="1"/>
  <c r="L4800" i="11"/>
  <c r="N4800" i="11" s="1"/>
  <c r="K4800" i="11"/>
  <c r="J4801" i="11"/>
  <c r="M4800" i="11"/>
  <c r="O4800" i="11" s="1"/>
  <c r="D4805" i="11" l="1"/>
  <c r="E4805" i="11"/>
  <c r="H4804" i="11"/>
  <c r="F4804" i="11"/>
  <c r="I4804" i="11"/>
  <c r="G4805" i="11"/>
  <c r="A4806" i="11"/>
  <c r="B4805" i="11"/>
  <c r="C4805" i="11" s="1"/>
  <c r="J4802" i="11"/>
  <c r="M4801" i="11"/>
  <c r="O4801" i="11" s="1"/>
  <c r="L4801" i="11"/>
  <c r="N4801" i="11" s="1"/>
  <c r="K4801" i="11"/>
  <c r="D4806" i="11" l="1"/>
  <c r="E4806" i="11"/>
  <c r="I4805" i="11"/>
  <c r="H4805" i="11"/>
  <c r="F4805" i="11"/>
  <c r="J4803" i="11"/>
  <c r="M4802" i="11"/>
  <c r="O4802" i="11" s="1"/>
  <c r="L4802" i="11"/>
  <c r="N4802" i="11" s="1"/>
  <c r="K4802" i="11"/>
  <c r="B4806" i="11"/>
  <c r="C4806" i="11" s="1"/>
  <c r="G4806" i="11"/>
  <c r="A4807" i="11"/>
  <c r="D4807" i="11" l="1"/>
  <c r="E4807" i="11"/>
  <c r="G4807" i="11" s="1"/>
  <c r="B4807" i="11"/>
  <c r="C4807" i="11" s="1"/>
  <c r="A4808" i="11"/>
  <c r="K4803" i="11"/>
  <c r="J4804" i="11"/>
  <c r="M4803" i="11"/>
  <c r="O4803" i="11" s="1"/>
  <c r="L4803" i="11"/>
  <c r="N4803" i="11" s="1"/>
  <c r="F4806" i="11"/>
  <c r="I4806" i="11"/>
  <c r="H4806" i="11"/>
  <c r="D4808" i="11" l="1"/>
  <c r="E4808" i="11"/>
  <c r="G4808" i="11" s="1"/>
  <c r="F4807" i="11"/>
  <c r="I4807" i="11"/>
  <c r="H4807" i="11"/>
  <c r="A4809" i="11"/>
  <c r="B4808" i="11"/>
  <c r="C4808" i="11" s="1"/>
  <c r="L4804" i="11"/>
  <c r="N4804" i="11" s="1"/>
  <c r="K4804" i="11"/>
  <c r="J4805" i="11"/>
  <c r="M4804" i="11"/>
  <c r="O4804" i="11" s="1"/>
  <c r="D4809" i="11" l="1"/>
  <c r="E4809" i="11"/>
  <c r="G4809" i="11" s="1"/>
  <c r="H4808" i="11"/>
  <c r="F4808" i="11"/>
  <c r="I4808" i="11"/>
  <c r="A4810" i="11"/>
  <c r="B4809" i="11"/>
  <c r="C4809" i="11" s="1"/>
  <c r="J4806" i="11"/>
  <c r="M4805" i="11"/>
  <c r="O4805" i="11" s="1"/>
  <c r="L4805" i="11"/>
  <c r="N4805" i="11" s="1"/>
  <c r="K4805" i="11"/>
  <c r="D4810" i="11" l="1"/>
  <c r="E4810" i="11"/>
  <c r="I4809" i="11"/>
  <c r="H4809" i="11"/>
  <c r="F4809" i="11"/>
  <c r="J4807" i="11"/>
  <c r="M4806" i="11"/>
  <c r="O4806" i="11" s="1"/>
  <c r="L4806" i="11"/>
  <c r="N4806" i="11" s="1"/>
  <c r="K4806" i="11"/>
  <c r="B4810" i="11"/>
  <c r="C4810" i="11" s="1"/>
  <c r="G4810" i="11"/>
  <c r="A4811" i="11"/>
  <c r="D4811" i="11" l="1"/>
  <c r="E4811" i="11"/>
  <c r="F4810" i="11"/>
  <c r="I4810" i="11"/>
  <c r="H4810" i="11"/>
  <c r="B4811" i="11"/>
  <c r="C4811" i="11" s="1"/>
  <c r="G4811" i="11"/>
  <c r="A4812" i="11"/>
  <c r="K4807" i="11"/>
  <c r="J4808" i="11"/>
  <c r="M4807" i="11"/>
  <c r="O4807" i="11" s="1"/>
  <c r="L4807" i="11"/>
  <c r="N4807" i="11" s="1"/>
  <c r="D4812" i="11" l="1"/>
  <c r="E4812" i="11"/>
  <c r="L4808" i="11"/>
  <c r="N4808" i="11" s="1"/>
  <c r="K4808" i="11"/>
  <c r="J4809" i="11"/>
  <c r="M4808" i="11"/>
  <c r="O4808" i="11" s="1"/>
  <c r="F4811" i="11"/>
  <c r="I4811" i="11"/>
  <c r="H4811" i="11"/>
  <c r="A4813" i="11"/>
  <c r="B4812" i="11"/>
  <c r="C4812" i="11" s="1"/>
  <c r="G4812" i="11"/>
  <c r="D4813" i="11" l="1"/>
  <c r="E4813" i="11"/>
  <c r="H4812" i="11"/>
  <c r="F4812" i="11"/>
  <c r="I4812" i="11"/>
  <c r="G4813" i="11"/>
  <c r="A4814" i="11"/>
  <c r="B4813" i="11"/>
  <c r="C4813" i="11" s="1"/>
  <c r="J4810" i="11"/>
  <c r="M4809" i="11"/>
  <c r="O4809" i="11" s="1"/>
  <c r="L4809" i="11"/>
  <c r="N4809" i="11" s="1"/>
  <c r="K4809" i="11"/>
  <c r="D4814" i="11" l="1"/>
  <c r="E4814" i="11"/>
  <c r="I4813" i="11"/>
  <c r="H4813" i="11"/>
  <c r="F4813" i="11"/>
  <c r="J4811" i="11"/>
  <c r="M4810" i="11"/>
  <c r="O4810" i="11" s="1"/>
  <c r="L4810" i="11"/>
  <c r="N4810" i="11" s="1"/>
  <c r="K4810" i="11"/>
  <c r="B4814" i="11"/>
  <c r="C4814" i="11" s="1"/>
  <c r="G4814" i="11"/>
  <c r="A4815" i="11"/>
  <c r="D4815" i="11" l="1"/>
  <c r="E4815" i="11"/>
  <c r="G4815" i="11" s="1"/>
  <c r="B4815" i="11"/>
  <c r="C4815" i="11" s="1"/>
  <c r="A4816" i="11"/>
  <c r="K4811" i="11"/>
  <c r="J4812" i="11"/>
  <c r="M4811" i="11"/>
  <c r="O4811" i="11" s="1"/>
  <c r="L4811" i="11"/>
  <c r="N4811" i="11" s="1"/>
  <c r="F4814" i="11"/>
  <c r="I4814" i="11"/>
  <c r="H4814" i="11"/>
  <c r="D4816" i="11" l="1"/>
  <c r="E4816" i="11"/>
  <c r="G4816" i="11" s="1"/>
  <c r="F4815" i="11"/>
  <c r="I4815" i="11"/>
  <c r="H4815" i="11"/>
  <c r="A4817" i="11"/>
  <c r="B4816" i="11"/>
  <c r="C4816" i="11" s="1"/>
  <c r="L4812" i="11"/>
  <c r="N4812" i="11" s="1"/>
  <c r="K4812" i="11"/>
  <c r="J4813" i="11"/>
  <c r="M4812" i="11"/>
  <c r="O4812" i="11" s="1"/>
  <c r="D4817" i="11" l="1"/>
  <c r="E4817" i="11"/>
  <c r="H4816" i="11"/>
  <c r="F4816" i="11"/>
  <c r="I4816" i="11"/>
  <c r="G4817" i="11"/>
  <c r="A4818" i="11"/>
  <c r="B4817" i="11"/>
  <c r="C4817" i="11" s="1"/>
  <c r="J4814" i="11"/>
  <c r="M4813" i="11"/>
  <c r="O4813" i="11" s="1"/>
  <c r="L4813" i="11"/>
  <c r="N4813" i="11" s="1"/>
  <c r="K4813" i="11"/>
  <c r="D4818" i="11" l="1"/>
  <c r="E4818" i="11"/>
  <c r="I4817" i="11"/>
  <c r="H4817" i="11"/>
  <c r="F4817" i="11"/>
  <c r="J4815" i="11"/>
  <c r="M4814" i="11"/>
  <c r="O4814" i="11" s="1"/>
  <c r="L4814" i="11"/>
  <c r="N4814" i="11" s="1"/>
  <c r="K4814" i="11"/>
  <c r="B4818" i="11"/>
  <c r="C4818" i="11" s="1"/>
  <c r="G4818" i="11"/>
  <c r="A4819" i="11"/>
  <c r="D4819" i="11" l="1"/>
  <c r="E4819" i="11"/>
  <c r="G4819" i="11" s="1"/>
  <c r="B4819" i="11"/>
  <c r="C4819" i="11" s="1"/>
  <c r="A4820" i="11"/>
  <c r="K4815" i="11"/>
  <c r="J4816" i="11"/>
  <c r="M4815" i="11"/>
  <c r="O4815" i="11" s="1"/>
  <c r="L4815" i="11"/>
  <c r="N4815" i="11" s="1"/>
  <c r="F4818" i="11"/>
  <c r="I4818" i="11"/>
  <c r="H4818" i="11"/>
  <c r="D4820" i="11" l="1"/>
  <c r="E4820" i="11"/>
  <c r="G4820" i="11" s="1"/>
  <c r="F4819" i="11"/>
  <c r="I4819" i="11"/>
  <c r="H4819" i="11"/>
  <c r="A4821" i="11"/>
  <c r="B4820" i="11"/>
  <c r="C4820" i="11" s="1"/>
  <c r="L4816" i="11"/>
  <c r="N4816" i="11" s="1"/>
  <c r="K4816" i="11"/>
  <c r="J4817" i="11"/>
  <c r="M4816" i="11"/>
  <c r="O4816" i="11" s="1"/>
  <c r="D4821" i="11" l="1"/>
  <c r="E4821" i="11"/>
  <c r="H4820" i="11"/>
  <c r="F4820" i="11"/>
  <c r="I4820" i="11"/>
  <c r="G4821" i="11"/>
  <c r="A4822" i="11"/>
  <c r="B4821" i="11"/>
  <c r="C4821" i="11" s="1"/>
  <c r="J4818" i="11"/>
  <c r="M4817" i="11"/>
  <c r="O4817" i="11" s="1"/>
  <c r="L4817" i="11"/>
  <c r="N4817" i="11" s="1"/>
  <c r="K4817" i="11"/>
  <c r="D4822" i="11" l="1"/>
  <c r="E4822" i="11"/>
  <c r="I4821" i="11"/>
  <c r="H4821" i="11"/>
  <c r="F4821" i="11"/>
  <c r="J4819" i="11"/>
  <c r="M4818" i="11"/>
  <c r="O4818" i="11" s="1"/>
  <c r="L4818" i="11"/>
  <c r="N4818" i="11" s="1"/>
  <c r="K4818" i="11"/>
  <c r="B4822" i="11"/>
  <c r="C4822" i="11" s="1"/>
  <c r="G4822" i="11"/>
  <c r="A4823" i="11"/>
  <c r="D4823" i="11" l="1"/>
  <c r="E4823" i="11"/>
  <c r="G4823" i="11" s="1"/>
  <c r="B4823" i="11"/>
  <c r="C4823" i="11" s="1"/>
  <c r="A4824" i="11"/>
  <c r="K4819" i="11"/>
  <c r="J4820" i="11"/>
  <c r="M4819" i="11"/>
  <c r="O4819" i="11" s="1"/>
  <c r="L4819" i="11"/>
  <c r="N4819" i="11" s="1"/>
  <c r="F4822" i="11"/>
  <c r="I4822" i="11"/>
  <c r="H4822" i="11"/>
  <c r="D4824" i="11" l="1"/>
  <c r="E4824" i="11"/>
  <c r="F4823" i="11"/>
  <c r="I4823" i="11"/>
  <c r="H4823" i="11"/>
  <c r="A4825" i="11"/>
  <c r="B4824" i="11"/>
  <c r="C4824" i="11" s="1"/>
  <c r="G4824" i="11"/>
  <c r="L4820" i="11"/>
  <c r="N4820" i="11" s="1"/>
  <c r="K4820" i="11"/>
  <c r="J4821" i="11"/>
  <c r="M4820" i="11"/>
  <c r="O4820" i="11" s="1"/>
  <c r="D4825" i="11" l="1"/>
  <c r="E4825" i="11"/>
  <c r="G4825" i="11" s="1"/>
  <c r="H4824" i="11"/>
  <c r="F4824" i="11"/>
  <c r="I4824" i="11"/>
  <c r="A4826" i="11"/>
  <c r="B4825" i="11"/>
  <c r="C4825" i="11" s="1"/>
  <c r="J4822" i="11"/>
  <c r="M4821" i="11"/>
  <c r="O4821" i="11" s="1"/>
  <c r="L4821" i="11"/>
  <c r="N4821" i="11" s="1"/>
  <c r="K4821" i="11"/>
  <c r="D4826" i="11" l="1"/>
  <c r="E4826" i="11"/>
  <c r="I4825" i="11"/>
  <c r="H4825" i="11"/>
  <c r="F4825" i="11"/>
  <c r="J4823" i="11"/>
  <c r="M4822" i="11"/>
  <c r="O4822" i="11" s="1"/>
  <c r="L4822" i="11"/>
  <c r="N4822" i="11" s="1"/>
  <c r="K4822" i="11"/>
  <c r="B4826" i="11"/>
  <c r="C4826" i="11" s="1"/>
  <c r="G4826" i="11"/>
  <c r="A4827" i="11"/>
  <c r="D4827" i="11" l="1"/>
  <c r="E4827" i="11"/>
  <c r="G4827" i="11" s="1"/>
  <c r="B4827" i="11"/>
  <c r="C4827" i="11" s="1"/>
  <c r="A4828" i="11"/>
  <c r="K4823" i="11"/>
  <c r="J4824" i="11"/>
  <c r="M4823" i="11"/>
  <c r="O4823" i="11" s="1"/>
  <c r="L4823" i="11"/>
  <c r="N4823" i="11" s="1"/>
  <c r="F4826" i="11"/>
  <c r="I4826" i="11"/>
  <c r="H4826" i="11"/>
  <c r="D4828" i="11" l="1"/>
  <c r="E4828" i="11"/>
  <c r="G4828" i="11" s="1"/>
  <c r="F4827" i="11"/>
  <c r="I4827" i="11"/>
  <c r="H4827" i="11"/>
  <c r="A4829" i="11"/>
  <c r="B4828" i="11"/>
  <c r="C4828" i="11" s="1"/>
  <c r="L4824" i="11"/>
  <c r="N4824" i="11" s="1"/>
  <c r="K4824" i="11"/>
  <c r="J4825" i="11"/>
  <c r="M4824" i="11"/>
  <c r="O4824" i="11" s="1"/>
  <c r="D4829" i="11" l="1"/>
  <c r="E4829" i="11"/>
  <c r="H4828" i="11"/>
  <c r="F4828" i="11"/>
  <c r="I4828" i="11"/>
  <c r="G4829" i="11"/>
  <c r="A4830" i="11"/>
  <c r="B4829" i="11"/>
  <c r="C4829" i="11" s="1"/>
  <c r="J4826" i="11"/>
  <c r="M4825" i="11"/>
  <c r="O4825" i="11" s="1"/>
  <c r="L4825" i="11"/>
  <c r="N4825" i="11" s="1"/>
  <c r="K4825" i="11"/>
  <c r="D4830" i="11" l="1"/>
  <c r="E4830" i="11"/>
  <c r="I4829" i="11"/>
  <c r="H4829" i="11"/>
  <c r="F4829" i="11"/>
  <c r="J4827" i="11"/>
  <c r="M4826" i="11"/>
  <c r="O4826" i="11" s="1"/>
  <c r="L4826" i="11"/>
  <c r="N4826" i="11" s="1"/>
  <c r="K4826" i="11"/>
  <c r="B4830" i="11"/>
  <c r="C4830" i="11" s="1"/>
  <c r="G4830" i="11"/>
  <c r="A4831" i="11"/>
  <c r="D4831" i="11" l="1"/>
  <c r="E4831" i="11"/>
  <c r="G4831" i="11" s="1"/>
  <c r="B4831" i="11"/>
  <c r="C4831" i="11" s="1"/>
  <c r="A4832" i="11"/>
  <c r="K4827" i="11"/>
  <c r="J4828" i="11"/>
  <c r="M4827" i="11"/>
  <c r="O4827" i="11" s="1"/>
  <c r="L4827" i="11"/>
  <c r="N4827" i="11" s="1"/>
  <c r="F4830" i="11"/>
  <c r="I4830" i="11"/>
  <c r="H4830" i="11"/>
  <c r="D4832" i="11" l="1"/>
  <c r="E4832" i="11"/>
  <c r="G4832" i="11" s="1"/>
  <c r="F4831" i="11"/>
  <c r="I4831" i="11"/>
  <c r="H4831" i="11"/>
  <c r="A4833" i="11"/>
  <c r="B4832" i="11"/>
  <c r="C4832" i="11" s="1"/>
  <c r="L4828" i="11"/>
  <c r="N4828" i="11" s="1"/>
  <c r="K4828" i="11"/>
  <c r="J4829" i="11"/>
  <c r="M4828" i="11"/>
  <c r="O4828" i="11" s="1"/>
  <c r="D4833" i="11" l="1"/>
  <c r="E4833" i="11"/>
  <c r="H4832" i="11"/>
  <c r="F4832" i="11"/>
  <c r="I4832" i="11"/>
  <c r="G4833" i="11"/>
  <c r="A4834" i="11"/>
  <c r="B4833" i="11"/>
  <c r="C4833" i="11" s="1"/>
  <c r="J4830" i="11"/>
  <c r="M4829" i="11"/>
  <c r="O4829" i="11" s="1"/>
  <c r="L4829" i="11"/>
  <c r="N4829" i="11" s="1"/>
  <c r="K4829" i="11"/>
  <c r="D4834" i="11" l="1"/>
  <c r="E4834" i="11"/>
  <c r="I4833" i="11"/>
  <c r="H4833" i="11"/>
  <c r="F4833" i="11"/>
  <c r="J4831" i="11"/>
  <c r="M4830" i="11"/>
  <c r="O4830" i="11" s="1"/>
  <c r="L4830" i="11"/>
  <c r="N4830" i="11" s="1"/>
  <c r="K4830" i="11"/>
  <c r="B4834" i="11"/>
  <c r="C4834" i="11" s="1"/>
  <c r="G4834" i="11"/>
  <c r="A4835" i="11"/>
  <c r="D4835" i="11" l="1"/>
  <c r="E4835" i="11"/>
  <c r="G4835" i="11" s="1"/>
  <c r="B4835" i="11"/>
  <c r="C4835" i="11" s="1"/>
  <c r="A4836" i="11"/>
  <c r="K4831" i="11"/>
  <c r="J4832" i="11"/>
  <c r="M4831" i="11"/>
  <c r="O4831" i="11" s="1"/>
  <c r="L4831" i="11"/>
  <c r="N4831" i="11" s="1"/>
  <c r="F4834" i="11"/>
  <c r="I4834" i="11"/>
  <c r="H4834" i="11"/>
  <c r="D4836" i="11" l="1"/>
  <c r="E4836" i="11"/>
  <c r="G4836" i="11" s="1"/>
  <c r="F4835" i="11"/>
  <c r="I4835" i="11"/>
  <c r="H4835" i="11"/>
  <c r="A4837" i="11"/>
  <c r="B4836" i="11"/>
  <c r="C4836" i="11" s="1"/>
  <c r="L4832" i="11"/>
  <c r="N4832" i="11" s="1"/>
  <c r="K4832" i="11"/>
  <c r="J4833" i="11"/>
  <c r="M4832" i="11"/>
  <c r="O4832" i="11" s="1"/>
  <c r="D4837" i="11" l="1"/>
  <c r="E4837" i="11"/>
  <c r="H4836" i="11"/>
  <c r="F4836" i="11"/>
  <c r="I4836" i="11"/>
  <c r="G4837" i="11"/>
  <c r="A4838" i="11"/>
  <c r="B4837" i="11"/>
  <c r="C4837" i="11" s="1"/>
  <c r="J4834" i="11"/>
  <c r="M4833" i="11"/>
  <c r="O4833" i="11" s="1"/>
  <c r="L4833" i="11"/>
  <c r="N4833" i="11" s="1"/>
  <c r="K4833" i="11"/>
  <c r="D4838" i="11" l="1"/>
  <c r="E4838" i="11"/>
  <c r="I4837" i="11"/>
  <c r="H4837" i="11"/>
  <c r="F4837" i="11"/>
  <c r="J4835" i="11"/>
  <c r="M4834" i="11"/>
  <c r="O4834" i="11" s="1"/>
  <c r="L4834" i="11"/>
  <c r="N4834" i="11" s="1"/>
  <c r="K4834" i="11"/>
  <c r="B4838" i="11"/>
  <c r="C4838" i="11" s="1"/>
  <c r="G4838" i="11"/>
  <c r="A4839" i="11"/>
  <c r="D4839" i="11" l="1"/>
  <c r="E4839" i="11"/>
  <c r="G4839" i="11" s="1"/>
  <c r="B4839" i="11"/>
  <c r="C4839" i="11" s="1"/>
  <c r="A4840" i="11"/>
  <c r="K4835" i="11"/>
  <c r="J4836" i="11"/>
  <c r="M4835" i="11"/>
  <c r="O4835" i="11" s="1"/>
  <c r="L4835" i="11"/>
  <c r="N4835" i="11" s="1"/>
  <c r="F4838" i="11"/>
  <c r="I4838" i="11"/>
  <c r="H4838" i="11"/>
  <c r="D4840" i="11" l="1"/>
  <c r="E4840" i="11"/>
  <c r="G4840" i="11" s="1"/>
  <c r="F4839" i="11"/>
  <c r="I4839" i="11"/>
  <c r="H4839" i="11"/>
  <c r="A4841" i="11"/>
  <c r="B4840" i="11"/>
  <c r="C4840" i="11" s="1"/>
  <c r="L4836" i="11"/>
  <c r="N4836" i="11" s="1"/>
  <c r="K4836" i="11"/>
  <c r="J4837" i="11"/>
  <c r="M4836" i="11"/>
  <c r="O4836" i="11" s="1"/>
  <c r="D4841" i="11" l="1"/>
  <c r="E4841" i="11"/>
  <c r="H4840" i="11"/>
  <c r="F4840" i="11"/>
  <c r="I4840" i="11"/>
  <c r="G4841" i="11"/>
  <c r="A4842" i="11"/>
  <c r="B4841" i="11"/>
  <c r="C4841" i="11" s="1"/>
  <c r="J4838" i="11"/>
  <c r="M4837" i="11"/>
  <c r="O4837" i="11" s="1"/>
  <c r="L4837" i="11"/>
  <c r="N4837" i="11" s="1"/>
  <c r="K4837" i="11"/>
  <c r="D4842" i="11" l="1"/>
  <c r="E4842" i="11"/>
  <c r="I4841" i="11"/>
  <c r="H4841" i="11"/>
  <c r="F4841" i="11"/>
  <c r="J4839" i="11"/>
  <c r="M4838" i="11"/>
  <c r="O4838" i="11" s="1"/>
  <c r="L4838" i="11"/>
  <c r="N4838" i="11" s="1"/>
  <c r="K4838" i="11"/>
  <c r="B4842" i="11"/>
  <c r="G4842" i="11"/>
  <c r="A4843" i="11"/>
  <c r="C4842" i="11"/>
  <c r="D4843" i="11" l="1"/>
  <c r="E4843" i="11"/>
  <c r="G4843" i="11" s="1"/>
  <c r="B4843" i="11"/>
  <c r="C4843" i="11" s="1"/>
  <c r="A4844" i="11"/>
  <c r="K4839" i="11"/>
  <c r="J4840" i="11"/>
  <c r="M4839" i="11"/>
  <c r="O4839" i="11" s="1"/>
  <c r="L4839" i="11"/>
  <c r="N4839" i="11" s="1"/>
  <c r="F4842" i="11"/>
  <c r="I4842" i="11"/>
  <c r="H4842" i="11"/>
  <c r="D4844" i="11" l="1"/>
  <c r="E4844" i="11"/>
  <c r="F4843" i="11"/>
  <c r="I4843" i="11"/>
  <c r="H4843" i="11"/>
  <c r="A4845" i="11"/>
  <c r="B4844" i="11"/>
  <c r="C4844" i="11" s="1"/>
  <c r="G4844" i="11"/>
  <c r="L4840" i="11"/>
  <c r="N4840" i="11" s="1"/>
  <c r="K4840" i="11"/>
  <c r="J4841" i="11"/>
  <c r="M4840" i="11"/>
  <c r="O4840" i="11" s="1"/>
  <c r="D4845" i="11" l="1"/>
  <c r="E4845" i="11"/>
  <c r="J4842" i="11"/>
  <c r="M4841" i="11"/>
  <c r="O4841" i="11" s="1"/>
  <c r="L4841" i="11"/>
  <c r="N4841" i="11" s="1"/>
  <c r="K4841" i="11"/>
  <c r="H4844" i="11"/>
  <c r="F4844" i="11"/>
  <c r="I4844" i="11"/>
  <c r="G4845" i="11"/>
  <c r="A4846" i="11"/>
  <c r="B4845" i="11"/>
  <c r="C4845" i="11" s="1"/>
  <c r="D4846" i="11" l="1"/>
  <c r="E4846" i="11"/>
  <c r="I4845" i="11"/>
  <c r="H4845" i="11"/>
  <c r="F4845" i="11"/>
  <c r="B4846" i="11"/>
  <c r="C4846" i="11" s="1"/>
  <c r="G4846" i="11"/>
  <c r="A4847" i="11"/>
  <c r="J4843" i="11"/>
  <c r="M4842" i="11"/>
  <c r="O4842" i="11" s="1"/>
  <c r="L4842" i="11"/>
  <c r="N4842" i="11" s="1"/>
  <c r="K4842" i="11"/>
  <c r="D4847" i="11" l="1"/>
  <c r="E4847" i="11"/>
  <c r="G4847" i="11" s="1"/>
  <c r="K4843" i="11"/>
  <c r="J4844" i="11"/>
  <c r="M4843" i="11"/>
  <c r="O4843" i="11" s="1"/>
  <c r="L4843" i="11"/>
  <c r="N4843" i="11" s="1"/>
  <c r="B4847" i="11"/>
  <c r="C4847" i="11" s="1"/>
  <c r="A4848" i="11"/>
  <c r="F4846" i="11"/>
  <c r="I4846" i="11"/>
  <c r="H4846" i="11"/>
  <c r="D4848" i="11" l="1"/>
  <c r="E4848" i="11"/>
  <c r="L4844" i="11"/>
  <c r="N4844" i="11" s="1"/>
  <c r="K4844" i="11"/>
  <c r="J4845" i="11"/>
  <c r="M4844" i="11"/>
  <c r="O4844" i="11" s="1"/>
  <c r="F4847" i="11"/>
  <c r="I4847" i="11"/>
  <c r="H4847" i="11"/>
  <c r="A4849" i="11"/>
  <c r="B4848" i="11"/>
  <c r="C4848" i="11" s="1"/>
  <c r="G4848" i="11"/>
  <c r="D4849" i="11" l="1"/>
  <c r="E4849" i="11"/>
  <c r="H4848" i="11"/>
  <c r="F4848" i="11"/>
  <c r="I4848" i="11"/>
  <c r="G4849" i="11"/>
  <c r="A4850" i="11"/>
  <c r="B4849" i="11"/>
  <c r="C4849" i="11" s="1"/>
  <c r="J4846" i="11"/>
  <c r="M4845" i="11"/>
  <c r="O4845" i="11" s="1"/>
  <c r="L4845" i="11"/>
  <c r="N4845" i="11" s="1"/>
  <c r="K4845" i="11"/>
  <c r="D4850" i="11" l="1"/>
  <c r="E4850" i="11"/>
  <c r="I4849" i="11"/>
  <c r="H4849" i="11"/>
  <c r="F4849" i="11"/>
  <c r="J4847" i="11"/>
  <c r="M4846" i="11"/>
  <c r="O4846" i="11" s="1"/>
  <c r="L4846" i="11"/>
  <c r="N4846" i="11" s="1"/>
  <c r="K4846" i="11"/>
  <c r="B4850" i="11"/>
  <c r="C4850" i="11" s="1"/>
  <c r="G4850" i="11"/>
  <c r="A4851" i="11"/>
  <c r="D4851" i="11" l="1"/>
  <c r="E4851" i="11"/>
  <c r="G4851" i="11" s="1"/>
  <c r="B4851" i="11"/>
  <c r="C4851" i="11" s="1"/>
  <c r="A4852" i="11"/>
  <c r="K4847" i="11"/>
  <c r="J4848" i="11"/>
  <c r="M4847" i="11"/>
  <c r="O4847" i="11" s="1"/>
  <c r="L4847" i="11"/>
  <c r="N4847" i="11" s="1"/>
  <c r="F4850" i="11"/>
  <c r="I4850" i="11"/>
  <c r="H4850" i="11"/>
  <c r="D4852" i="11" l="1"/>
  <c r="E4852" i="11"/>
  <c r="F4851" i="11"/>
  <c r="I4851" i="11"/>
  <c r="H4851" i="11"/>
  <c r="A4853" i="11"/>
  <c r="B4852" i="11"/>
  <c r="C4852" i="11" s="1"/>
  <c r="G4852" i="11"/>
  <c r="L4848" i="11"/>
  <c r="N4848" i="11" s="1"/>
  <c r="K4848" i="11"/>
  <c r="J4849" i="11"/>
  <c r="M4848" i="11"/>
  <c r="O4848" i="11" s="1"/>
  <c r="D4853" i="11" l="1"/>
  <c r="E4853" i="11"/>
  <c r="G4853" i="11" s="1"/>
  <c r="H4852" i="11"/>
  <c r="F4852" i="11"/>
  <c r="I4852" i="11"/>
  <c r="A4854" i="11"/>
  <c r="B4853" i="11"/>
  <c r="C4853" i="11" s="1"/>
  <c r="J4850" i="11"/>
  <c r="M4849" i="11"/>
  <c r="O4849" i="11" s="1"/>
  <c r="L4849" i="11"/>
  <c r="N4849" i="11" s="1"/>
  <c r="K4849" i="11"/>
  <c r="D4854" i="11" l="1"/>
  <c r="E4854" i="11"/>
  <c r="I4853" i="11"/>
  <c r="H4853" i="11"/>
  <c r="F4853" i="11"/>
  <c r="J4851" i="11"/>
  <c r="M4850" i="11"/>
  <c r="O4850" i="11" s="1"/>
  <c r="L4850" i="11"/>
  <c r="N4850" i="11" s="1"/>
  <c r="K4850" i="11"/>
  <c r="B4854" i="11"/>
  <c r="C4854" i="11" s="1"/>
  <c r="G4854" i="11"/>
  <c r="A4855" i="11"/>
  <c r="D4855" i="11" l="1"/>
  <c r="E4855" i="11"/>
  <c r="G4855" i="11" s="1"/>
  <c r="B4855" i="11"/>
  <c r="C4855" i="11" s="1"/>
  <c r="A4856" i="11"/>
  <c r="K4851" i="11"/>
  <c r="J4852" i="11"/>
  <c r="M4851" i="11"/>
  <c r="O4851" i="11" s="1"/>
  <c r="L4851" i="11"/>
  <c r="N4851" i="11" s="1"/>
  <c r="F4854" i="11"/>
  <c r="I4854" i="11"/>
  <c r="H4854" i="11"/>
  <c r="D4856" i="11" l="1"/>
  <c r="E4856" i="11"/>
  <c r="F4855" i="11"/>
  <c r="I4855" i="11"/>
  <c r="H4855" i="11"/>
  <c r="A4857" i="11"/>
  <c r="B4856" i="11"/>
  <c r="C4856" i="11" s="1"/>
  <c r="G4856" i="11"/>
  <c r="L4852" i="11"/>
  <c r="N4852" i="11" s="1"/>
  <c r="K4852" i="11"/>
  <c r="J4853" i="11"/>
  <c r="M4852" i="11"/>
  <c r="O4852" i="11" s="1"/>
  <c r="D4857" i="11" l="1"/>
  <c r="E4857" i="11"/>
  <c r="H4856" i="11"/>
  <c r="F4856" i="11"/>
  <c r="I4856" i="11"/>
  <c r="G4857" i="11"/>
  <c r="A4858" i="11"/>
  <c r="B4857" i="11"/>
  <c r="C4857" i="11" s="1"/>
  <c r="J4854" i="11"/>
  <c r="M4853" i="11"/>
  <c r="O4853" i="11" s="1"/>
  <c r="L4853" i="11"/>
  <c r="N4853" i="11" s="1"/>
  <c r="K4853" i="11"/>
  <c r="D4858" i="11" l="1"/>
  <c r="E4858" i="11"/>
  <c r="I4857" i="11"/>
  <c r="H4857" i="11"/>
  <c r="F4857" i="11"/>
  <c r="J4855" i="11"/>
  <c r="M4854" i="11"/>
  <c r="O4854" i="11" s="1"/>
  <c r="L4854" i="11"/>
  <c r="N4854" i="11" s="1"/>
  <c r="K4854" i="11"/>
  <c r="B4858" i="11"/>
  <c r="C4858" i="11" s="1"/>
  <c r="G4858" i="11"/>
  <c r="A4859" i="11"/>
  <c r="D4859" i="11" l="1"/>
  <c r="E4859" i="11"/>
  <c r="G4859" i="11" s="1"/>
  <c r="B4859" i="11"/>
  <c r="C4859" i="11" s="1"/>
  <c r="A4860" i="11"/>
  <c r="K4855" i="11"/>
  <c r="J4856" i="11"/>
  <c r="M4855" i="11"/>
  <c r="O4855" i="11" s="1"/>
  <c r="L4855" i="11"/>
  <c r="N4855" i="11" s="1"/>
  <c r="F4858" i="11"/>
  <c r="I4858" i="11"/>
  <c r="H4858" i="11"/>
  <c r="D4860" i="11" l="1"/>
  <c r="E4860" i="11"/>
  <c r="G4860" i="11" s="1"/>
  <c r="F4859" i="11"/>
  <c r="I4859" i="11"/>
  <c r="H4859" i="11"/>
  <c r="A4861" i="11"/>
  <c r="B4860" i="11"/>
  <c r="C4860" i="11" s="1"/>
  <c r="L4856" i="11"/>
  <c r="N4856" i="11" s="1"/>
  <c r="K4856" i="11"/>
  <c r="J4857" i="11"/>
  <c r="M4856" i="11"/>
  <c r="O4856" i="11" s="1"/>
  <c r="D4861" i="11" l="1"/>
  <c r="E4861" i="11"/>
  <c r="H4860" i="11"/>
  <c r="F4860" i="11"/>
  <c r="I4860" i="11"/>
  <c r="G4861" i="11"/>
  <c r="A4862" i="11"/>
  <c r="B4861" i="11"/>
  <c r="C4861" i="11" s="1"/>
  <c r="J4858" i="11"/>
  <c r="M4857" i="11"/>
  <c r="O4857" i="11" s="1"/>
  <c r="L4857" i="11"/>
  <c r="N4857" i="11" s="1"/>
  <c r="K4857" i="11"/>
  <c r="D4862" i="11" l="1"/>
  <c r="E4862" i="11"/>
  <c r="I4861" i="11"/>
  <c r="H4861" i="11"/>
  <c r="F4861" i="11"/>
  <c r="J4859" i="11"/>
  <c r="M4858" i="11"/>
  <c r="O4858" i="11" s="1"/>
  <c r="L4858" i="11"/>
  <c r="N4858" i="11" s="1"/>
  <c r="K4858" i="11"/>
  <c r="B4862" i="11"/>
  <c r="C4862" i="11" s="1"/>
  <c r="G4862" i="11"/>
  <c r="A4863" i="11"/>
  <c r="D4863" i="11" l="1"/>
  <c r="E4863" i="11"/>
  <c r="F4862" i="11"/>
  <c r="I4862" i="11"/>
  <c r="H4862" i="11"/>
  <c r="B4863" i="11"/>
  <c r="C4863" i="11" s="1"/>
  <c r="G4863" i="11"/>
  <c r="A4864" i="11"/>
  <c r="K4859" i="11"/>
  <c r="J4860" i="11"/>
  <c r="M4859" i="11"/>
  <c r="O4859" i="11" s="1"/>
  <c r="L4859" i="11"/>
  <c r="N4859" i="11" s="1"/>
  <c r="D4864" i="11" l="1"/>
  <c r="E4864" i="11"/>
  <c r="G4864" i="11" s="1"/>
  <c r="L4860" i="11"/>
  <c r="N4860" i="11" s="1"/>
  <c r="K4860" i="11"/>
  <c r="J4861" i="11"/>
  <c r="M4860" i="11"/>
  <c r="O4860" i="11" s="1"/>
  <c r="A4865" i="11"/>
  <c r="B4864" i="11"/>
  <c r="C4864" i="11" s="1"/>
  <c r="F4863" i="11"/>
  <c r="I4863" i="11"/>
  <c r="H4863" i="11"/>
  <c r="D4865" i="11" l="1"/>
  <c r="E4865" i="11"/>
  <c r="G4865" i="11"/>
  <c r="A4866" i="11"/>
  <c r="B4865" i="11"/>
  <c r="C4865" i="11" s="1"/>
  <c r="H4864" i="11"/>
  <c r="F4864" i="11"/>
  <c r="I4864" i="11"/>
  <c r="J4862" i="11"/>
  <c r="M4861" i="11"/>
  <c r="O4861" i="11" s="1"/>
  <c r="L4861" i="11"/>
  <c r="N4861" i="11" s="1"/>
  <c r="K4861" i="11"/>
  <c r="D4866" i="11" l="1"/>
  <c r="E4866" i="11"/>
  <c r="G4866" i="11" s="1"/>
  <c r="B4866" i="11"/>
  <c r="C4866" i="11" s="1"/>
  <c r="A4867" i="11"/>
  <c r="J4863" i="11"/>
  <c r="M4862" i="11"/>
  <c r="O4862" i="11" s="1"/>
  <c r="L4862" i="11"/>
  <c r="N4862" i="11" s="1"/>
  <c r="K4862" i="11"/>
  <c r="I4865" i="11"/>
  <c r="H4865" i="11"/>
  <c r="F4865" i="11"/>
  <c r="D4867" i="11" l="1"/>
  <c r="E4867" i="11"/>
  <c r="K4863" i="11"/>
  <c r="J4864" i="11"/>
  <c r="M4863" i="11"/>
  <c r="O4863" i="11" s="1"/>
  <c r="L4863" i="11"/>
  <c r="N4863" i="11" s="1"/>
  <c r="F4866" i="11"/>
  <c r="I4866" i="11"/>
  <c r="H4866" i="11"/>
  <c r="B4867" i="11"/>
  <c r="C4867" i="11" s="1"/>
  <c r="G4867" i="11"/>
  <c r="A4868" i="11"/>
  <c r="D4868" i="11" l="1"/>
  <c r="E4868" i="11"/>
  <c r="L4864" i="11"/>
  <c r="N4864" i="11" s="1"/>
  <c r="K4864" i="11"/>
  <c r="J4865" i="11"/>
  <c r="M4864" i="11"/>
  <c r="O4864" i="11" s="1"/>
  <c r="F4867" i="11"/>
  <c r="I4867" i="11"/>
  <c r="H4867" i="11"/>
  <c r="A4869" i="11"/>
  <c r="B4868" i="11"/>
  <c r="C4868" i="11" s="1"/>
  <c r="G4868" i="11"/>
  <c r="D4869" i="11" l="1"/>
  <c r="E4869" i="11"/>
  <c r="H4868" i="11"/>
  <c r="F4868" i="11"/>
  <c r="I4868" i="11"/>
  <c r="J4866" i="11"/>
  <c r="M4865" i="11"/>
  <c r="O4865" i="11" s="1"/>
  <c r="L4865" i="11"/>
  <c r="N4865" i="11" s="1"/>
  <c r="K4865" i="11"/>
  <c r="G4869" i="11"/>
  <c r="A4870" i="11"/>
  <c r="B4869" i="11"/>
  <c r="C4869" i="11" s="1"/>
  <c r="D4870" i="11" l="1"/>
  <c r="E4870" i="11"/>
  <c r="I4869" i="11"/>
  <c r="H4869" i="11"/>
  <c r="F4869" i="11"/>
  <c r="B4870" i="11"/>
  <c r="C4870" i="11" s="1"/>
  <c r="G4870" i="11"/>
  <c r="A4871" i="11"/>
  <c r="J4867" i="11"/>
  <c r="M4866" i="11"/>
  <c r="O4866" i="11" s="1"/>
  <c r="L4866" i="11"/>
  <c r="N4866" i="11" s="1"/>
  <c r="K4866" i="11"/>
  <c r="D4871" i="11" l="1"/>
  <c r="E4871" i="11"/>
  <c r="G4871" i="11" s="1"/>
  <c r="B4871" i="11"/>
  <c r="C4871" i="11" s="1"/>
  <c r="A4872" i="11"/>
  <c r="K4867" i="11"/>
  <c r="J4868" i="11"/>
  <c r="M4867" i="11"/>
  <c r="O4867" i="11" s="1"/>
  <c r="L4867" i="11"/>
  <c r="N4867" i="11" s="1"/>
  <c r="F4870" i="11"/>
  <c r="I4870" i="11"/>
  <c r="H4870" i="11"/>
  <c r="D4872" i="11" l="1"/>
  <c r="E4872" i="11"/>
  <c r="G4872" i="11" s="1"/>
  <c r="F4871" i="11"/>
  <c r="I4871" i="11"/>
  <c r="H4871" i="11"/>
  <c r="A4873" i="11"/>
  <c r="B4872" i="11"/>
  <c r="C4872" i="11" s="1"/>
  <c r="L4868" i="11"/>
  <c r="N4868" i="11" s="1"/>
  <c r="K4868" i="11"/>
  <c r="J4869" i="11"/>
  <c r="M4868" i="11"/>
  <c r="O4868" i="11" s="1"/>
  <c r="D4873" i="11" l="1"/>
  <c r="E4873" i="11"/>
  <c r="G4873" i="11" s="1"/>
  <c r="H4872" i="11"/>
  <c r="F4872" i="11"/>
  <c r="I4872" i="11"/>
  <c r="A4874" i="11"/>
  <c r="B4873" i="11"/>
  <c r="C4873" i="11" s="1"/>
  <c r="J4870" i="11"/>
  <c r="M4869" i="11"/>
  <c r="O4869" i="11" s="1"/>
  <c r="L4869" i="11"/>
  <c r="N4869" i="11" s="1"/>
  <c r="K4869" i="11"/>
  <c r="D4874" i="11" l="1"/>
  <c r="E4874" i="11"/>
  <c r="I4873" i="11"/>
  <c r="H4873" i="11"/>
  <c r="F4873" i="11"/>
  <c r="J4871" i="11"/>
  <c r="M4870" i="11"/>
  <c r="O4870" i="11" s="1"/>
  <c r="L4870" i="11"/>
  <c r="N4870" i="11" s="1"/>
  <c r="K4870" i="11"/>
  <c r="B4874" i="11"/>
  <c r="C4874" i="11" s="1"/>
  <c r="G4874" i="11"/>
  <c r="A4875" i="11"/>
  <c r="D4875" i="11" l="1"/>
  <c r="E4875" i="11"/>
  <c r="G4875" i="11" s="1"/>
  <c r="B4875" i="11"/>
  <c r="C4875" i="11" s="1"/>
  <c r="A4876" i="11"/>
  <c r="K4871" i="11"/>
  <c r="J4872" i="11"/>
  <c r="M4871" i="11"/>
  <c r="O4871" i="11" s="1"/>
  <c r="L4871" i="11"/>
  <c r="N4871" i="11" s="1"/>
  <c r="F4874" i="11"/>
  <c r="I4874" i="11"/>
  <c r="H4874" i="11"/>
  <c r="D4876" i="11" l="1"/>
  <c r="E4876" i="11"/>
  <c r="F4875" i="11"/>
  <c r="I4875" i="11"/>
  <c r="H4875" i="11"/>
  <c r="A4877" i="11"/>
  <c r="B4876" i="11"/>
  <c r="C4876" i="11" s="1"/>
  <c r="G4876" i="11"/>
  <c r="L4872" i="11"/>
  <c r="N4872" i="11" s="1"/>
  <c r="K4872" i="11"/>
  <c r="J4873" i="11"/>
  <c r="M4872" i="11"/>
  <c r="O4872" i="11" s="1"/>
  <c r="D4877" i="11" l="1"/>
  <c r="E4877" i="11"/>
  <c r="H4876" i="11"/>
  <c r="F4876" i="11"/>
  <c r="I4876" i="11"/>
  <c r="G4877" i="11"/>
  <c r="A4878" i="11"/>
  <c r="B4877" i="11"/>
  <c r="C4877" i="11" s="1"/>
  <c r="J4874" i="11"/>
  <c r="M4873" i="11"/>
  <c r="O4873" i="11" s="1"/>
  <c r="L4873" i="11"/>
  <c r="N4873" i="11" s="1"/>
  <c r="K4873" i="11"/>
  <c r="D4878" i="11" l="1"/>
  <c r="E4878" i="11"/>
  <c r="I4877" i="11"/>
  <c r="H4877" i="11"/>
  <c r="F4877" i="11"/>
  <c r="J4875" i="11"/>
  <c r="M4874" i="11"/>
  <c r="O4874" i="11" s="1"/>
  <c r="L4874" i="11"/>
  <c r="N4874" i="11" s="1"/>
  <c r="K4874" i="11"/>
  <c r="B4878" i="11"/>
  <c r="C4878" i="11" s="1"/>
  <c r="G4878" i="11"/>
  <c r="A4879" i="11"/>
  <c r="D4879" i="11" l="1"/>
  <c r="E4879" i="11"/>
  <c r="G4879" i="11" s="1"/>
  <c r="B4879" i="11"/>
  <c r="C4879" i="11" s="1"/>
  <c r="A4880" i="11"/>
  <c r="K4875" i="11"/>
  <c r="J4876" i="11"/>
  <c r="M4875" i="11"/>
  <c r="O4875" i="11" s="1"/>
  <c r="L4875" i="11"/>
  <c r="N4875" i="11" s="1"/>
  <c r="F4878" i="11"/>
  <c r="I4878" i="11"/>
  <c r="H4878" i="11"/>
  <c r="D4880" i="11" l="1"/>
  <c r="E4880" i="11"/>
  <c r="G4880" i="11" s="1"/>
  <c r="F4879" i="11"/>
  <c r="I4879" i="11"/>
  <c r="H4879" i="11"/>
  <c r="A4881" i="11"/>
  <c r="B4880" i="11"/>
  <c r="C4880" i="11" s="1"/>
  <c r="L4876" i="11"/>
  <c r="N4876" i="11" s="1"/>
  <c r="K4876" i="11"/>
  <c r="J4877" i="11"/>
  <c r="M4876" i="11"/>
  <c r="O4876" i="11" s="1"/>
  <c r="D4881" i="11" l="1"/>
  <c r="E4881" i="11"/>
  <c r="H4880" i="11"/>
  <c r="F4880" i="11"/>
  <c r="I4880" i="11"/>
  <c r="G4881" i="11"/>
  <c r="A4882" i="11"/>
  <c r="B4881" i="11"/>
  <c r="C4881" i="11" s="1"/>
  <c r="J4878" i="11"/>
  <c r="M4877" i="11"/>
  <c r="O4877" i="11" s="1"/>
  <c r="L4877" i="11"/>
  <c r="N4877" i="11" s="1"/>
  <c r="K4877" i="11"/>
  <c r="D4882" i="11" l="1"/>
  <c r="E4882" i="11"/>
  <c r="I4881" i="11"/>
  <c r="H4881" i="11"/>
  <c r="F4881" i="11"/>
  <c r="J4879" i="11"/>
  <c r="M4878" i="11"/>
  <c r="O4878" i="11" s="1"/>
  <c r="L4878" i="11"/>
  <c r="N4878" i="11" s="1"/>
  <c r="K4878" i="11"/>
  <c r="B4882" i="11"/>
  <c r="C4882" i="11" s="1"/>
  <c r="G4882" i="11"/>
  <c r="A4883" i="11"/>
  <c r="D4883" i="11" l="1"/>
  <c r="E4883" i="11"/>
  <c r="G4883" i="11" s="1"/>
  <c r="B4883" i="11"/>
  <c r="C4883" i="11" s="1"/>
  <c r="A4884" i="11"/>
  <c r="K4879" i="11"/>
  <c r="J4880" i="11"/>
  <c r="M4879" i="11"/>
  <c r="O4879" i="11" s="1"/>
  <c r="L4879" i="11"/>
  <c r="N4879" i="11" s="1"/>
  <c r="F4882" i="11"/>
  <c r="I4882" i="11"/>
  <c r="H4882" i="11"/>
  <c r="D4884" i="11" l="1"/>
  <c r="E4884" i="11"/>
  <c r="F4883" i="11"/>
  <c r="I4883" i="11"/>
  <c r="H4883" i="11"/>
  <c r="A4885" i="11"/>
  <c r="B4884" i="11"/>
  <c r="C4884" i="11" s="1"/>
  <c r="G4884" i="11"/>
  <c r="L4880" i="11"/>
  <c r="N4880" i="11" s="1"/>
  <c r="K4880" i="11"/>
  <c r="J4881" i="11"/>
  <c r="M4880" i="11"/>
  <c r="O4880" i="11" s="1"/>
  <c r="D4885" i="11" l="1"/>
  <c r="E4885" i="11"/>
  <c r="H4884" i="11"/>
  <c r="F4884" i="11"/>
  <c r="I4884" i="11"/>
  <c r="G4885" i="11"/>
  <c r="A4886" i="11"/>
  <c r="B4885" i="11"/>
  <c r="C4885" i="11" s="1"/>
  <c r="J4882" i="11"/>
  <c r="M4881" i="11"/>
  <c r="O4881" i="11" s="1"/>
  <c r="L4881" i="11"/>
  <c r="N4881" i="11" s="1"/>
  <c r="K4881" i="11"/>
  <c r="D4886" i="11" l="1"/>
  <c r="E4886" i="11"/>
  <c r="I4885" i="11"/>
  <c r="H4885" i="11"/>
  <c r="F4885" i="11"/>
  <c r="J4883" i="11"/>
  <c r="M4882" i="11"/>
  <c r="O4882" i="11" s="1"/>
  <c r="L4882" i="11"/>
  <c r="N4882" i="11" s="1"/>
  <c r="K4882" i="11"/>
  <c r="B4886" i="11"/>
  <c r="C4886" i="11" s="1"/>
  <c r="G4886" i="11"/>
  <c r="A4887" i="11"/>
  <c r="D4887" i="11" l="1"/>
  <c r="E4887" i="11"/>
  <c r="G4887" i="11" s="1"/>
  <c r="B4887" i="11"/>
  <c r="C4887" i="11" s="1"/>
  <c r="A4888" i="11"/>
  <c r="K4883" i="11"/>
  <c r="J4884" i="11"/>
  <c r="M4883" i="11"/>
  <c r="O4883" i="11" s="1"/>
  <c r="L4883" i="11"/>
  <c r="N4883" i="11" s="1"/>
  <c r="F4886" i="11"/>
  <c r="I4886" i="11"/>
  <c r="H4886" i="11"/>
  <c r="D4888" i="11" l="1"/>
  <c r="E4888" i="11"/>
  <c r="G4888" i="11" s="1"/>
  <c r="F4887" i="11"/>
  <c r="I4887" i="11"/>
  <c r="H4887" i="11"/>
  <c r="A4889" i="11"/>
  <c r="B4888" i="11"/>
  <c r="C4888" i="11" s="1"/>
  <c r="L4884" i="11"/>
  <c r="N4884" i="11" s="1"/>
  <c r="K4884" i="11"/>
  <c r="J4885" i="11"/>
  <c r="M4884" i="11"/>
  <c r="O4884" i="11" s="1"/>
  <c r="D4889" i="11" l="1"/>
  <c r="E4889" i="11"/>
  <c r="H4888" i="11"/>
  <c r="F4888" i="11"/>
  <c r="I4888" i="11"/>
  <c r="G4889" i="11"/>
  <c r="A4890" i="11"/>
  <c r="B4889" i="11"/>
  <c r="C4889" i="11" s="1"/>
  <c r="J4886" i="11"/>
  <c r="M4885" i="11"/>
  <c r="O4885" i="11" s="1"/>
  <c r="L4885" i="11"/>
  <c r="N4885" i="11" s="1"/>
  <c r="K4885" i="11"/>
  <c r="D4890" i="11" l="1"/>
  <c r="E4890" i="11"/>
  <c r="I4889" i="11"/>
  <c r="H4889" i="11"/>
  <c r="F4889" i="11"/>
  <c r="J4887" i="11"/>
  <c r="M4886" i="11"/>
  <c r="O4886" i="11" s="1"/>
  <c r="L4886" i="11"/>
  <c r="N4886" i="11" s="1"/>
  <c r="K4886" i="11"/>
  <c r="B4890" i="11"/>
  <c r="C4890" i="11" s="1"/>
  <c r="G4890" i="11"/>
  <c r="A4891" i="11"/>
  <c r="D4891" i="11" l="1"/>
  <c r="E4891" i="11"/>
  <c r="G4891" i="11" s="1"/>
  <c r="B4891" i="11"/>
  <c r="C4891" i="11" s="1"/>
  <c r="A4892" i="11"/>
  <c r="K4887" i="11"/>
  <c r="J4888" i="11"/>
  <c r="M4887" i="11"/>
  <c r="O4887" i="11" s="1"/>
  <c r="L4887" i="11"/>
  <c r="N4887" i="11" s="1"/>
  <c r="F4890" i="11"/>
  <c r="I4890" i="11"/>
  <c r="H4890" i="11"/>
  <c r="D4892" i="11" l="1"/>
  <c r="E4892" i="11"/>
  <c r="F4891" i="11"/>
  <c r="I4891" i="11"/>
  <c r="H4891" i="11"/>
  <c r="A4893" i="11"/>
  <c r="B4892" i="11"/>
  <c r="C4892" i="11" s="1"/>
  <c r="G4892" i="11"/>
  <c r="L4888" i="11"/>
  <c r="N4888" i="11" s="1"/>
  <c r="K4888" i="11"/>
  <c r="J4889" i="11"/>
  <c r="M4888" i="11"/>
  <c r="O4888" i="11" s="1"/>
  <c r="D4893" i="11" l="1"/>
  <c r="E4893" i="11"/>
  <c r="G4893" i="11" s="1"/>
  <c r="H4892" i="11"/>
  <c r="F4892" i="11"/>
  <c r="I4892" i="11"/>
  <c r="A4894" i="11"/>
  <c r="B4893" i="11"/>
  <c r="C4893" i="11" s="1"/>
  <c r="J4890" i="11"/>
  <c r="M4889" i="11"/>
  <c r="O4889" i="11" s="1"/>
  <c r="L4889" i="11"/>
  <c r="N4889" i="11" s="1"/>
  <c r="K4889" i="11"/>
  <c r="D4894" i="11" l="1"/>
  <c r="E4894" i="11"/>
  <c r="G4894" i="11" s="1"/>
  <c r="A4895" i="11"/>
  <c r="B4894" i="11"/>
  <c r="C4894" i="11" s="1"/>
  <c r="J4891" i="11"/>
  <c r="M4890" i="11"/>
  <c r="O4890" i="11" s="1"/>
  <c r="L4890" i="11"/>
  <c r="N4890" i="11" s="1"/>
  <c r="K4890" i="11"/>
  <c r="I4893" i="11"/>
  <c r="H4893" i="11"/>
  <c r="F4893" i="11"/>
  <c r="D4895" i="11" l="1"/>
  <c r="E4895" i="11"/>
  <c r="K4891" i="11"/>
  <c r="J4892" i="11"/>
  <c r="M4891" i="11"/>
  <c r="O4891" i="11" s="1"/>
  <c r="L4891" i="11"/>
  <c r="N4891" i="11" s="1"/>
  <c r="H4894" i="11"/>
  <c r="F4894" i="11"/>
  <c r="I4894" i="11"/>
  <c r="G4895" i="11"/>
  <c r="B4895" i="11"/>
  <c r="C4895" i="11" s="1"/>
  <c r="A4896" i="11"/>
  <c r="D4896" i="11" l="1"/>
  <c r="E4896" i="11"/>
  <c r="L4892" i="11"/>
  <c r="N4892" i="11" s="1"/>
  <c r="K4892" i="11"/>
  <c r="J4893" i="11"/>
  <c r="M4892" i="11"/>
  <c r="O4892" i="11" s="1"/>
  <c r="I4895" i="11"/>
  <c r="H4895" i="11"/>
  <c r="F4895" i="11"/>
  <c r="B4896" i="11"/>
  <c r="C4896" i="11" s="1"/>
  <c r="A4897" i="11"/>
  <c r="G4896" i="11"/>
  <c r="D4897" i="11" l="1"/>
  <c r="E4897" i="11"/>
  <c r="F4896" i="11"/>
  <c r="H4896" i="11"/>
  <c r="I4896" i="11"/>
  <c r="G4897" i="11"/>
  <c r="B4897" i="11"/>
  <c r="C4897" i="11" s="1"/>
  <c r="A4898" i="11"/>
  <c r="K4893" i="11"/>
  <c r="J4894" i="11"/>
  <c r="M4893" i="11"/>
  <c r="O4893" i="11" s="1"/>
  <c r="L4893" i="11"/>
  <c r="N4893" i="11" s="1"/>
  <c r="D4898" i="11" l="1"/>
  <c r="E4898" i="11"/>
  <c r="G4898" i="11" s="1"/>
  <c r="I4897" i="11"/>
  <c r="H4897" i="11"/>
  <c r="F4897" i="11"/>
  <c r="A4899" i="11"/>
  <c r="B4898" i="11"/>
  <c r="C4898" i="11" s="1"/>
  <c r="L4894" i="11"/>
  <c r="N4894" i="11" s="1"/>
  <c r="J4895" i="11"/>
  <c r="M4894" i="11"/>
  <c r="O4894" i="11" s="1"/>
  <c r="K4894" i="11"/>
  <c r="D4899" i="11" l="1"/>
  <c r="E4899" i="11"/>
  <c r="J4896" i="11"/>
  <c r="M4895" i="11"/>
  <c r="O4895" i="11" s="1"/>
  <c r="K4895" i="11"/>
  <c r="L4895" i="11"/>
  <c r="N4895" i="11" s="1"/>
  <c r="H4898" i="11"/>
  <c r="F4898" i="11"/>
  <c r="I4898" i="11"/>
  <c r="G4899" i="11"/>
  <c r="B4899" i="11"/>
  <c r="C4899" i="11" s="1"/>
  <c r="A4900" i="11"/>
  <c r="D4900" i="11" l="1"/>
  <c r="E4900" i="11"/>
  <c r="I4899" i="11"/>
  <c r="F4899" i="11"/>
  <c r="H4899" i="11"/>
  <c r="L4896" i="11"/>
  <c r="N4896" i="11" s="1"/>
  <c r="K4896" i="11"/>
  <c r="J4897" i="11"/>
  <c r="M4896" i="11"/>
  <c r="O4896" i="11" s="1"/>
  <c r="B4900" i="11"/>
  <c r="C4900" i="11" s="1"/>
  <c r="A4901" i="11"/>
  <c r="G4900" i="11"/>
  <c r="D4901" i="11" l="1"/>
  <c r="E4901" i="11"/>
  <c r="F4900" i="11"/>
  <c r="H4900" i="11"/>
  <c r="I4900" i="11"/>
  <c r="K4897" i="11"/>
  <c r="J4898" i="11"/>
  <c r="M4897" i="11"/>
  <c r="O4897" i="11" s="1"/>
  <c r="L4897" i="11"/>
  <c r="N4897" i="11" s="1"/>
  <c r="G4901" i="11"/>
  <c r="A4902" i="11"/>
  <c r="B4901" i="11"/>
  <c r="C4901" i="11" s="1"/>
  <c r="D4902" i="11" l="1"/>
  <c r="E4902" i="11"/>
  <c r="G4902" i="11" s="1"/>
  <c r="A4903" i="11"/>
  <c r="B4902" i="11"/>
  <c r="C4902" i="11" s="1"/>
  <c r="L4898" i="11"/>
  <c r="N4898" i="11" s="1"/>
  <c r="M4898" i="11"/>
  <c r="O4898" i="11" s="1"/>
  <c r="K4898" i="11"/>
  <c r="J4899" i="11"/>
  <c r="I4901" i="11"/>
  <c r="H4901" i="11"/>
  <c r="F4901" i="11"/>
  <c r="D4903" i="11" l="1"/>
  <c r="E4903" i="11"/>
  <c r="H4902" i="11"/>
  <c r="F4902" i="11"/>
  <c r="I4902" i="11"/>
  <c r="J4900" i="11"/>
  <c r="M4899" i="11"/>
  <c r="O4899" i="11" s="1"/>
  <c r="K4899" i="11"/>
  <c r="L4899" i="11"/>
  <c r="N4899" i="11" s="1"/>
  <c r="G4903" i="11"/>
  <c r="B4903" i="11"/>
  <c r="C4903" i="11" s="1"/>
  <c r="A4904" i="11"/>
  <c r="D4904" i="11" l="1"/>
  <c r="E4904" i="11"/>
  <c r="L4900" i="11"/>
  <c r="N4900" i="11" s="1"/>
  <c r="M4900" i="11"/>
  <c r="O4900" i="11" s="1"/>
  <c r="K4900" i="11"/>
  <c r="J4901" i="11"/>
  <c r="I4903" i="11"/>
  <c r="H4903" i="11"/>
  <c r="F4903" i="11"/>
  <c r="B4904" i="11"/>
  <c r="C4904" i="11" s="1"/>
  <c r="A4905" i="11"/>
  <c r="G4904" i="11"/>
  <c r="D4905" i="11" l="1"/>
  <c r="E4905" i="11"/>
  <c r="F4904" i="11"/>
  <c r="H4904" i="11"/>
  <c r="I4904" i="11"/>
  <c r="G4905" i="11"/>
  <c r="B4905" i="11"/>
  <c r="C4905" i="11" s="1"/>
  <c r="A4906" i="11"/>
  <c r="K4901" i="11"/>
  <c r="J4902" i="11"/>
  <c r="M4901" i="11"/>
  <c r="O4901" i="11" s="1"/>
  <c r="L4901" i="11"/>
  <c r="N4901" i="11" s="1"/>
  <c r="D4906" i="11" l="1"/>
  <c r="E4906" i="11"/>
  <c r="L4902" i="11"/>
  <c r="N4902" i="11" s="1"/>
  <c r="J4903" i="11"/>
  <c r="M4902" i="11"/>
  <c r="O4902" i="11" s="1"/>
  <c r="K4902" i="11"/>
  <c r="I4905" i="11"/>
  <c r="H4905" i="11"/>
  <c r="F4905" i="11"/>
  <c r="A4907" i="11"/>
  <c r="B4906" i="11"/>
  <c r="C4906" i="11" s="1"/>
  <c r="G4906" i="11"/>
  <c r="D4907" i="11" l="1"/>
  <c r="E4907" i="11"/>
  <c r="J4904" i="11"/>
  <c r="M4903" i="11"/>
  <c r="O4903" i="11" s="1"/>
  <c r="K4903" i="11"/>
  <c r="L4903" i="11"/>
  <c r="N4903" i="11" s="1"/>
  <c r="H4906" i="11"/>
  <c r="F4906" i="11"/>
  <c r="I4906" i="11"/>
  <c r="G4907" i="11"/>
  <c r="B4907" i="11"/>
  <c r="C4907" i="11" s="1"/>
  <c r="A4908" i="11"/>
  <c r="D4908" i="11" l="1"/>
  <c r="E4908" i="11"/>
  <c r="I4907" i="11"/>
  <c r="F4907" i="11"/>
  <c r="H4907" i="11"/>
  <c r="L4904" i="11"/>
  <c r="N4904" i="11" s="1"/>
  <c r="K4904" i="11"/>
  <c r="J4905" i="11"/>
  <c r="M4904" i="11"/>
  <c r="O4904" i="11" s="1"/>
  <c r="B4908" i="11"/>
  <c r="C4908" i="11" s="1"/>
  <c r="A4909" i="11"/>
  <c r="G4908" i="11"/>
  <c r="D4909" i="11" l="1"/>
  <c r="E4909" i="11"/>
  <c r="F4908" i="11"/>
  <c r="H4908" i="11"/>
  <c r="I4908" i="11"/>
  <c r="K4905" i="11"/>
  <c r="J4906" i="11"/>
  <c r="M4905" i="11"/>
  <c r="O4905" i="11" s="1"/>
  <c r="L4905" i="11"/>
  <c r="N4905" i="11" s="1"/>
  <c r="G4909" i="11"/>
  <c r="A4910" i="11"/>
  <c r="B4909" i="11"/>
  <c r="C4909" i="11" s="1"/>
  <c r="D4910" i="11" l="1"/>
  <c r="E4910" i="11"/>
  <c r="G4910" i="11" s="1"/>
  <c r="A4911" i="11"/>
  <c r="B4910" i="11"/>
  <c r="C4910" i="11" s="1"/>
  <c r="L4906" i="11"/>
  <c r="N4906" i="11" s="1"/>
  <c r="M4906" i="11"/>
  <c r="O4906" i="11" s="1"/>
  <c r="K4906" i="11"/>
  <c r="J4907" i="11"/>
  <c r="I4909" i="11"/>
  <c r="H4909" i="11"/>
  <c r="F4909" i="11"/>
  <c r="D4911" i="11" l="1"/>
  <c r="E4911" i="11"/>
  <c r="H4910" i="11"/>
  <c r="F4910" i="11"/>
  <c r="I4910" i="11"/>
  <c r="J4908" i="11"/>
  <c r="M4907" i="11"/>
  <c r="O4907" i="11" s="1"/>
  <c r="K4907" i="11"/>
  <c r="L4907" i="11"/>
  <c r="N4907" i="11" s="1"/>
  <c r="G4911" i="11"/>
  <c r="B4911" i="11"/>
  <c r="C4911" i="11" s="1"/>
  <c r="A4912" i="11"/>
  <c r="D4912" i="11" l="1"/>
  <c r="E4912" i="11"/>
  <c r="L4908" i="11"/>
  <c r="N4908" i="11" s="1"/>
  <c r="M4908" i="11"/>
  <c r="O4908" i="11" s="1"/>
  <c r="K4908" i="11"/>
  <c r="J4909" i="11"/>
  <c r="I4911" i="11"/>
  <c r="H4911" i="11"/>
  <c r="F4911" i="11"/>
  <c r="B4912" i="11"/>
  <c r="C4912" i="11" s="1"/>
  <c r="A4913" i="11"/>
  <c r="G4912" i="11"/>
  <c r="D4913" i="11" l="1"/>
  <c r="E4913" i="11"/>
  <c r="F4912" i="11"/>
  <c r="H4912" i="11"/>
  <c r="I4912" i="11"/>
  <c r="G4913" i="11"/>
  <c r="B4913" i="11"/>
  <c r="C4913" i="11" s="1"/>
  <c r="A4914" i="11"/>
  <c r="K4909" i="11"/>
  <c r="J4910" i="11"/>
  <c r="M4909" i="11"/>
  <c r="O4909" i="11" s="1"/>
  <c r="L4909" i="11"/>
  <c r="N4909" i="11" s="1"/>
  <c r="D4914" i="11" l="1"/>
  <c r="E4914" i="11"/>
  <c r="L4910" i="11"/>
  <c r="N4910" i="11" s="1"/>
  <c r="J4911" i="11"/>
  <c r="M4910" i="11"/>
  <c r="O4910" i="11" s="1"/>
  <c r="K4910" i="11"/>
  <c r="I4913" i="11"/>
  <c r="H4913" i="11"/>
  <c r="F4913" i="11"/>
  <c r="A4915" i="11"/>
  <c r="B4914" i="11"/>
  <c r="C4914" i="11" s="1"/>
  <c r="G4914" i="11"/>
  <c r="D4915" i="11" l="1"/>
  <c r="E4915" i="11"/>
  <c r="J4912" i="11"/>
  <c r="M4911" i="11"/>
  <c r="O4911" i="11" s="1"/>
  <c r="K4911" i="11"/>
  <c r="L4911" i="11"/>
  <c r="N4911" i="11" s="1"/>
  <c r="H4914" i="11"/>
  <c r="F4914" i="11"/>
  <c r="I4914" i="11"/>
  <c r="G4915" i="11"/>
  <c r="B4915" i="11"/>
  <c r="C4915" i="11" s="1"/>
  <c r="A4916" i="11"/>
  <c r="D4916" i="11" l="1"/>
  <c r="E4916" i="11"/>
  <c r="I4915" i="11"/>
  <c r="F4915" i="11"/>
  <c r="H4915" i="11"/>
  <c r="L4912" i="11"/>
  <c r="N4912" i="11" s="1"/>
  <c r="K4912" i="11"/>
  <c r="J4913" i="11"/>
  <c r="M4912" i="11"/>
  <c r="O4912" i="11" s="1"/>
  <c r="B4916" i="11"/>
  <c r="C4916" i="11" s="1"/>
  <c r="A4917" i="11"/>
  <c r="G4916" i="11"/>
  <c r="D4917" i="11" l="1"/>
  <c r="E4917" i="11"/>
  <c r="F4916" i="11"/>
  <c r="H4916" i="11"/>
  <c r="I4916" i="11"/>
  <c r="K4913" i="11"/>
  <c r="J4914" i="11"/>
  <c r="M4913" i="11"/>
  <c r="O4913" i="11" s="1"/>
  <c r="L4913" i="11"/>
  <c r="N4913" i="11" s="1"/>
  <c r="G4917" i="11"/>
  <c r="A4918" i="11"/>
  <c r="B4917" i="11"/>
  <c r="C4917" i="11" s="1"/>
  <c r="D4918" i="11" l="1"/>
  <c r="E4918" i="11"/>
  <c r="G4918" i="11" s="1"/>
  <c r="A4919" i="11"/>
  <c r="B4918" i="11"/>
  <c r="C4918" i="11" s="1"/>
  <c r="L4914" i="11"/>
  <c r="N4914" i="11" s="1"/>
  <c r="M4914" i="11"/>
  <c r="O4914" i="11" s="1"/>
  <c r="K4914" i="11"/>
  <c r="J4915" i="11"/>
  <c r="I4917" i="11"/>
  <c r="H4917" i="11"/>
  <c r="F4917" i="11"/>
  <c r="D4919" i="11" l="1"/>
  <c r="E4919" i="11"/>
  <c r="H4918" i="11"/>
  <c r="F4918" i="11"/>
  <c r="I4918" i="11"/>
  <c r="J4916" i="11"/>
  <c r="M4915" i="11"/>
  <c r="O4915" i="11" s="1"/>
  <c r="K4915" i="11"/>
  <c r="L4915" i="11"/>
  <c r="N4915" i="11" s="1"/>
  <c r="G4919" i="11"/>
  <c r="B4919" i="11"/>
  <c r="C4919" i="11" s="1"/>
  <c r="A4920" i="11"/>
  <c r="D4920" i="11" l="1"/>
  <c r="E4920" i="11"/>
  <c r="L4916" i="11"/>
  <c r="N4916" i="11" s="1"/>
  <c r="M4916" i="11"/>
  <c r="O4916" i="11" s="1"/>
  <c r="K4916" i="11"/>
  <c r="J4917" i="11"/>
  <c r="I4919" i="11"/>
  <c r="H4919" i="11"/>
  <c r="F4919" i="11"/>
  <c r="B4920" i="11"/>
  <c r="C4920" i="11" s="1"/>
  <c r="A4921" i="11"/>
  <c r="G4920" i="11"/>
  <c r="D4921" i="11" l="1"/>
  <c r="E4921" i="11"/>
  <c r="F4920" i="11"/>
  <c r="H4920" i="11"/>
  <c r="I4920" i="11"/>
  <c r="G4921" i="11"/>
  <c r="B4921" i="11"/>
  <c r="C4921" i="11" s="1"/>
  <c r="A4922" i="11"/>
  <c r="K4917" i="11"/>
  <c r="J4918" i="11"/>
  <c r="M4917" i="11"/>
  <c r="O4917" i="11" s="1"/>
  <c r="L4917" i="11"/>
  <c r="N4917" i="11" s="1"/>
  <c r="D4922" i="11" l="1"/>
  <c r="E4922" i="11"/>
  <c r="G4922" i="11" s="1"/>
  <c r="I4921" i="11"/>
  <c r="H4921" i="11"/>
  <c r="F4921" i="11"/>
  <c r="A4923" i="11"/>
  <c r="B4922" i="11"/>
  <c r="C4922" i="11" s="1"/>
  <c r="L4918" i="11"/>
  <c r="N4918" i="11" s="1"/>
  <c r="J4919" i="11"/>
  <c r="M4918" i="11"/>
  <c r="O4918" i="11" s="1"/>
  <c r="K4918" i="11"/>
  <c r="D4923" i="11" l="1"/>
  <c r="E4923" i="11"/>
  <c r="J4920" i="11"/>
  <c r="M4919" i="11"/>
  <c r="O4919" i="11" s="1"/>
  <c r="K4919" i="11"/>
  <c r="L4919" i="11"/>
  <c r="N4919" i="11" s="1"/>
  <c r="H4922" i="11"/>
  <c r="F4922" i="11"/>
  <c r="I4922" i="11"/>
  <c r="G4923" i="11"/>
  <c r="B4923" i="11"/>
  <c r="C4923" i="11" s="1"/>
  <c r="A4924" i="11"/>
  <c r="D4924" i="11" l="1"/>
  <c r="E4924" i="11"/>
  <c r="I4923" i="11"/>
  <c r="F4923" i="11"/>
  <c r="H4923" i="11"/>
  <c r="L4920" i="11"/>
  <c r="N4920" i="11" s="1"/>
  <c r="K4920" i="11"/>
  <c r="J4921" i="11"/>
  <c r="M4920" i="11"/>
  <c r="O4920" i="11" s="1"/>
  <c r="B4924" i="11"/>
  <c r="C4924" i="11" s="1"/>
  <c r="A4925" i="11"/>
  <c r="G4924" i="11"/>
  <c r="D4925" i="11" l="1"/>
  <c r="E4925" i="11"/>
  <c r="F4924" i="11"/>
  <c r="H4924" i="11"/>
  <c r="I4924" i="11"/>
  <c r="K4921" i="11"/>
  <c r="J4922" i="11"/>
  <c r="M4921" i="11"/>
  <c r="O4921" i="11" s="1"/>
  <c r="L4921" i="11"/>
  <c r="N4921" i="11" s="1"/>
  <c r="G4925" i="11"/>
  <c r="A4926" i="11"/>
  <c r="B4925" i="11"/>
  <c r="C4925" i="11" s="1"/>
  <c r="D4926" i="11" l="1"/>
  <c r="E4926" i="11"/>
  <c r="G4926" i="11" s="1"/>
  <c r="A4927" i="11"/>
  <c r="B4926" i="11"/>
  <c r="C4926" i="11" s="1"/>
  <c r="L4922" i="11"/>
  <c r="N4922" i="11" s="1"/>
  <c r="M4922" i="11"/>
  <c r="O4922" i="11" s="1"/>
  <c r="K4922" i="11"/>
  <c r="J4923" i="11"/>
  <c r="I4925" i="11"/>
  <c r="H4925" i="11"/>
  <c r="F4925" i="11"/>
  <c r="D4927" i="11" l="1"/>
  <c r="E4927" i="11"/>
  <c r="H4926" i="11"/>
  <c r="F4926" i="11"/>
  <c r="I4926" i="11"/>
  <c r="J4924" i="11"/>
  <c r="M4923" i="11"/>
  <c r="O4923" i="11" s="1"/>
  <c r="K4923" i="11"/>
  <c r="L4923" i="11"/>
  <c r="N4923" i="11" s="1"/>
  <c r="G4927" i="11"/>
  <c r="B4927" i="11"/>
  <c r="C4927" i="11" s="1"/>
  <c r="A4928" i="11"/>
  <c r="D4928" i="11" l="1"/>
  <c r="E4928" i="11"/>
  <c r="L4924" i="11"/>
  <c r="N4924" i="11" s="1"/>
  <c r="M4924" i="11"/>
  <c r="O4924" i="11" s="1"/>
  <c r="K4924" i="11"/>
  <c r="J4925" i="11"/>
  <c r="I4927" i="11"/>
  <c r="H4927" i="11"/>
  <c r="F4927" i="11"/>
  <c r="B4928" i="11"/>
  <c r="C4928" i="11" s="1"/>
  <c r="A4929" i="11"/>
  <c r="G4928" i="11"/>
  <c r="D4929" i="11" l="1"/>
  <c r="E4929" i="11"/>
  <c r="F4928" i="11"/>
  <c r="H4928" i="11"/>
  <c r="I4928" i="11"/>
  <c r="G4929" i="11"/>
  <c r="B4929" i="11"/>
  <c r="C4929" i="11" s="1"/>
  <c r="A4930" i="11"/>
  <c r="K4925" i="11"/>
  <c r="J4926" i="11"/>
  <c r="M4925" i="11"/>
  <c r="O4925" i="11" s="1"/>
  <c r="L4925" i="11"/>
  <c r="N4925" i="11" s="1"/>
  <c r="D4930" i="11" l="1"/>
  <c r="E4930" i="11"/>
  <c r="L4926" i="11"/>
  <c r="N4926" i="11" s="1"/>
  <c r="J4927" i="11"/>
  <c r="M4926" i="11"/>
  <c r="O4926" i="11" s="1"/>
  <c r="K4926" i="11"/>
  <c r="I4929" i="11"/>
  <c r="H4929" i="11"/>
  <c r="F4929" i="11"/>
  <c r="A4931" i="11"/>
  <c r="B4930" i="11"/>
  <c r="C4930" i="11" s="1"/>
  <c r="G4930" i="11"/>
  <c r="D4931" i="11" l="1"/>
  <c r="E4931" i="11"/>
  <c r="J4928" i="11"/>
  <c r="M4927" i="11"/>
  <c r="O4927" i="11" s="1"/>
  <c r="K4927" i="11"/>
  <c r="L4927" i="11"/>
  <c r="N4927" i="11" s="1"/>
  <c r="H4930" i="11"/>
  <c r="F4930" i="11"/>
  <c r="I4930" i="11"/>
  <c r="G4931" i="11"/>
  <c r="B4931" i="11"/>
  <c r="C4931" i="11" s="1"/>
  <c r="A4932" i="11"/>
  <c r="D4932" i="11" l="1"/>
  <c r="E4932" i="11"/>
  <c r="I4931" i="11"/>
  <c r="F4931" i="11"/>
  <c r="H4931" i="11"/>
  <c r="L4928" i="11"/>
  <c r="N4928" i="11" s="1"/>
  <c r="K4928" i="11"/>
  <c r="J4929" i="11"/>
  <c r="M4928" i="11"/>
  <c r="O4928" i="11" s="1"/>
  <c r="B4932" i="11"/>
  <c r="C4932" i="11" s="1"/>
  <c r="A4933" i="11"/>
  <c r="G4932" i="11"/>
  <c r="D4933" i="11" l="1"/>
  <c r="E4933" i="11"/>
  <c r="F4932" i="11"/>
  <c r="H4932" i="11"/>
  <c r="I4932" i="11"/>
  <c r="K4929" i="11"/>
  <c r="J4930" i="11"/>
  <c r="M4929" i="11"/>
  <c r="O4929" i="11" s="1"/>
  <c r="L4929" i="11"/>
  <c r="N4929" i="11" s="1"/>
  <c r="G4933" i="11"/>
  <c r="A4934" i="11"/>
  <c r="B4933" i="11"/>
  <c r="C4933" i="11" s="1"/>
  <c r="D4934" i="11" l="1"/>
  <c r="E4934" i="11"/>
  <c r="G4934" i="11" s="1"/>
  <c r="A4935" i="11"/>
  <c r="B4934" i="11"/>
  <c r="C4934" i="11" s="1"/>
  <c r="L4930" i="11"/>
  <c r="N4930" i="11" s="1"/>
  <c r="M4930" i="11"/>
  <c r="O4930" i="11" s="1"/>
  <c r="K4930" i="11"/>
  <c r="J4931" i="11"/>
  <c r="I4933" i="11"/>
  <c r="H4933" i="11"/>
  <c r="F4933" i="11"/>
  <c r="D4935" i="11" l="1"/>
  <c r="E4935" i="11"/>
  <c r="H4934" i="11"/>
  <c r="F4934" i="11"/>
  <c r="I4934" i="11"/>
  <c r="J4932" i="11"/>
  <c r="M4931" i="11"/>
  <c r="O4931" i="11" s="1"/>
  <c r="K4931" i="11"/>
  <c r="L4931" i="11"/>
  <c r="N4931" i="11" s="1"/>
  <c r="G4935" i="11"/>
  <c r="B4935" i="11"/>
  <c r="C4935" i="11" s="1"/>
  <c r="A4936" i="11"/>
  <c r="D4936" i="11" l="1"/>
  <c r="E4936" i="11"/>
  <c r="L4932" i="11"/>
  <c r="N4932" i="11" s="1"/>
  <c r="M4932" i="11"/>
  <c r="O4932" i="11" s="1"/>
  <c r="K4932" i="11"/>
  <c r="J4933" i="11"/>
  <c r="I4935" i="11"/>
  <c r="F4935" i="11"/>
  <c r="H4935" i="11"/>
  <c r="B4936" i="11"/>
  <c r="C4936" i="11" s="1"/>
  <c r="A4937" i="11"/>
  <c r="G4936" i="11"/>
  <c r="D4937" i="11" l="1"/>
  <c r="E4937" i="11"/>
  <c r="F4936" i="11"/>
  <c r="H4936" i="11"/>
  <c r="I4936" i="11"/>
  <c r="G4937" i="11"/>
  <c r="A4938" i="11"/>
  <c r="B4937" i="11"/>
  <c r="C4937" i="11" s="1"/>
  <c r="K4933" i="11"/>
  <c r="J4934" i="11"/>
  <c r="M4933" i="11"/>
  <c r="O4933" i="11" s="1"/>
  <c r="L4933" i="11"/>
  <c r="N4933" i="11" s="1"/>
  <c r="D4938" i="11" l="1"/>
  <c r="E4938" i="11"/>
  <c r="L4934" i="11"/>
  <c r="N4934" i="11" s="1"/>
  <c r="J4935" i="11"/>
  <c r="M4934" i="11"/>
  <c r="O4934" i="11" s="1"/>
  <c r="K4934" i="11"/>
  <c r="A4939" i="11"/>
  <c r="B4938" i="11"/>
  <c r="C4938" i="11" s="1"/>
  <c r="G4938" i="11"/>
  <c r="I4937" i="11"/>
  <c r="H4937" i="11"/>
  <c r="F4937" i="11"/>
  <c r="D4939" i="11" l="1"/>
  <c r="E4939" i="11"/>
  <c r="H4938" i="11"/>
  <c r="F4938" i="11"/>
  <c r="I4938" i="11"/>
  <c r="J4936" i="11"/>
  <c r="M4935" i="11"/>
  <c r="O4935" i="11" s="1"/>
  <c r="K4935" i="11"/>
  <c r="L4935" i="11"/>
  <c r="N4935" i="11" s="1"/>
  <c r="G4939" i="11"/>
  <c r="B4939" i="11"/>
  <c r="C4939" i="11" s="1"/>
  <c r="A4940" i="11"/>
  <c r="D4940" i="11" l="1"/>
  <c r="E4940" i="11"/>
  <c r="L4936" i="11"/>
  <c r="N4936" i="11" s="1"/>
  <c r="K4936" i="11"/>
  <c r="M4936" i="11"/>
  <c r="O4936" i="11" s="1"/>
  <c r="J4937" i="11"/>
  <c r="B4940" i="11"/>
  <c r="C4940" i="11" s="1"/>
  <c r="A4941" i="11"/>
  <c r="G4940" i="11"/>
  <c r="I4939" i="11"/>
  <c r="F4939" i="11"/>
  <c r="H4939" i="11"/>
  <c r="D4941" i="11" l="1"/>
  <c r="E4941" i="11"/>
  <c r="G4941" i="11" s="1"/>
  <c r="A4942" i="11"/>
  <c r="B4941" i="11"/>
  <c r="C4941" i="11" s="1"/>
  <c r="K4937" i="11"/>
  <c r="J4938" i="11"/>
  <c r="M4937" i="11"/>
  <c r="O4937" i="11" s="1"/>
  <c r="L4937" i="11"/>
  <c r="N4937" i="11" s="1"/>
  <c r="F4940" i="11"/>
  <c r="H4940" i="11"/>
  <c r="I4940" i="11"/>
  <c r="D4942" i="11" l="1"/>
  <c r="E4942" i="11"/>
  <c r="I4941" i="11"/>
  <c r="H4941" i="11"/>
  <c r="F4941" i="11"/>
  <c r="L4938" i="11"/>
  <c r="N4938" i="11" s="1"/>
  <c r="J4939" i="11"/>
  <c r="M4938" i="11"/>
  <c r="O4938" i="11" s="1"/>
  <c r="K4938" i="11"/>
  <c r="A4943" i="11"/>
  <c r="B4942" i="11"/>
  <c r="C4942" i="11" s="1"/>
  <c r="G4942" i="11"/>
  <c r="D4943" i="11" l="1"/>
  <c r="E4943" i="11"/>
  <c r="H4942" i="11"/>
  <c r="F4942" i="11"/>
  <c r="I4942" i="11"/>
  <c r="J4940" i="11"/>
  <c r="M4939" i="11"/>
  <c r="O4939" i="11" s="1"/>
  <c r="K4939" i="11"/>
  <c r="L4939" i="11"/>
  <c r="N4939" i="11" s="1"/>
  <c r="G4943" i="11"/>
  <c r="B4943" i="11"/>
  <c r="C4943" i="11" s="1"/>
  <c r="A4944" i="11"/>
  <c r="D4944" i="11" l="1"/>
  <c r="E4944" i="11"/>
  <c r="L4940" i="11"/>
  <c r="N4940" i="11" s="1"/>
  <c r="K4940" i="11"/>
  <c r="M4940" i="11"/>
  <c r="O4940" i="11" s="1"/>
  <c r="J4941" i="11"/>
  <c r="B4944" i="11"/>
  <c r="C4944" i="11" s="1"/>
  <c r="A4945" i="11"/>
  <c r="G4944" i="11"/>
  <c r="I4943" i="11"/>
  <c r="F4943" i="11"/>
  <c r="H4943" i="11"/>
  <c r="D4945" i="11" l="1"/>
  <c r="E4945" i="11"/>
  <c r="G4945" i="11" s="1"/>
  <c r="A4946" i="11"/>
  <c r="B4945" i="11"/>
  <c r="C4945" i="11" s="1"/>
  <c r="K4941" i="11"/>
  <c r="J4942" i="11"/>
  <c r="M4941" i="11"/>
  <c r="O4941" i="11" s="1"/>
  <c r="L4941" i="11"/>
  <c r="N4941" i="11" s="1"/>
  <c r="F4944" i="11"/>
  <c r="H4944" i="11"/>
  <c r="I4944" i="11"/>
  <c r="D4946" i="11" l="1"/>
  <c r="E4946" i="11"/>
  <c r="I4945" i="11"/>
  <c r="H4945" i="11"/>
  <c r="F4945" i="11"/>
  <c r="L4942" i="11"/>
  <c r="N4942" i="11" s="1"/>
  <c r="J4943" i="11"/>
  <c r="M4942" i="11"/>
  <c r="O4942" i="11" s="1"/>
  <c r="K4942" i="11"/>
  <c r="A4947" i="11"/>
  <c r="B4946" i="11"/>
  <c r="C4946" i="11" s="1"/>
  <c r="G4946" i="11"/>
  <c r="D4947" i="11" l="1"/>
  <c r="E4947" i="11"/>
  <c r="J4944" i="11"/>
  <c r="M4943" i="11"/>
  <c r="O4943" i="11" s="1"/>
  <c r="K4943" i="11"/>
  <c r="L4943" i="11"/>
  <c r="N4943" i="11" s="1"/>
  <c r="H4946" i="11"/>
  <c r="F4946" i="11"/>
  <c r="I4946" i="11"/>
  <c r="G4947" i="11"/>
  <c r="B4947" i="11"/>
  <c r="C4947" i="11" s="1"/>
  <c r="A4948" i="11"/>
  <c r="D4948" i="11" l="1"/>
  <c r="E4948" i="11"/>
  <c r="G4948" i="11" s="1"/>
  <c r="L4944" i="11"/>
  <c r="N4944" i="11" s="1"/>
  <c r="K4944" i="11"/>
  <c r="J4945" i="11"/>
  <c r="M4944" i="11"/>
  <c r="O4944" i="11" s="1"/>
  <c r="B4948" i="11"/>
  <c r="C4948" i="11" s="1"/>
  <c r="A4949" i="11"/>
  <c r="I4947" i="11"/>
  <c r="F4947" i="11"/>
  <c r="H4947" i="11"/>
  <c r="D4949" i="11" l="1"/>
  <c r="E4949" i="11"/>
  <c r="G4949" i="11" s="1"/>
  <c r="A4950" i="11"/>
  <c r="B4949" i="11"/>
  <c r="C4949" i="11" s="1"/>
  <c r="F4948" i="11"/>
  <c r="H4948" i="11"/>
  <c r="I4948" i="11"/>
  <c r="K4945" i="11"/>
  <c r="J4946" i="11"/>
  <c r="M4945" i="11"/>
  <c r="O4945" i="11" s="1"/>
  <c r="L4945" i="11"/>
  <c r="N4945" i="11" s="1"/>
  <c r="D4950" i="11" l="1"/>
  <c r="E4950" i="11"/>
  <c r="I4949" i="11"/>
  <c r="H4949" i="11"/>
  <c r="F4949" i="11"/>
  <c r="L4946" i="11"/>
  <c r="N4946" i="11" s="1"/>
  <c r="J4947" i="11"/>
  <c r="M4946" i="11"/>
  <c r="O4946" i="11" s="1"/>
  <c r="K4946" i="11"/>
  <c r="A4951" i="11"/>
  <c r="B4950" i="11"/>
  <c r="C4950" i="11" s="1"/>
  <c r="G4950" i="11"/>
  <c r="D4951" i="11" l="1"/>
  <c r="E4951" i="11"/>
  <c r="H4950" i="11"/>
  <c r="F4950" i="11"/>
  <c r="I4950" i="11"/>
  <c r="J4948" i="11"/>
  <c r="M4947" i="11"/>
  <c r="O4947" i="11" s="1"/>
  <c r="K4947" i="11"/>
  <c r="L4947" i="11"/>
  <c r="N4947" i="11" s="1"/>
  <c r="G4951" i="11"/>
  <c r="B4951" i="11"/>
  <c r="C4951" i="11" s="1"/>
  <c r="A4952" i="11"/>
  <c r="D4952" i="11" l="1"/>
  <c r="E4952" i="11"/>
  <c r="L4948" i="11"/>
  <c r="N4948" i="11" s="1"/>
  <c r="K4948" i="11"/>
  <c r="M4948" i="11"/>
  <c r="O4948" i="11" s="1"/>
  <c r="J4949" i="11"/>
  <c r="I4951" i="11"/>
  <c r="F4951" i="11"/>
  <c r="H4951" i="11"/>
  <c r="B4952" i="11"/>
  <c r="C4952" i="11" s="1"/>
  <c r="A4953" i="11"/>
  <c r="G4952" i="11"/>
  <c r="D4953" i="11" l="1"/>
  <c r="E4953" i="11"/>
  <c r="F4952" i="11"/>
  <c r="H4952" i="11"/>
  <c r="I4952" i="11"/>
  <c r="G4953" i="11"/>
  <c r="A4954" i="11"/>
  <c r="B4953" i="11"/>
  <c r="C4953" i="11" s="1"/>
  <c r="K4949" i="11"/>
  <c r="J4950" i="11"/>
  <c r="M4949" i="11"/>
  <c r="O4949" i="11" s="1"/>
  <c r="L4949" i="11"/>
  <c r="N4949" i="11" s="1"/>
  <c r="D4954" i="11" l="1"/>
  <c r="E4954" i="11"/>
  <c r="L4950" i="11"/>
  <c r="N4950" i="11" s="1"/>
  <c r="J4951" i="11"/>
  <c r="M4950" i="11"/>
  <c r="O4950" i="11" s="1"/>
  <c r="K4950" i="11"/>
  <c r="A4955" i="11"/>
  <c r="B4954" i="11"/>
  <c r="C4954" i="11" s="1"/>
  <c r="G4954" i="11"/>
  <c r="I4953" i="11"/>
  <c r="H4953" i="11"/>
  <c r="F4953" i="11"/>
  <c r="D4955" i="11" l="1"/>
  <c r="E4955" i="11"/>
  <c r="H4954" i="11"/>
  <c r="F4954" i="11"/>
  <c r="I4954" i="11"/>
  <c r="J4952" i="11"/>
  <c r="M4951" i="11"/>
  <c r="O4951" i="11" s="1"/>
  <c r="K4951" i="11"/>
  <c r="L4951" i="11"/>
  <c r="N4951" i="11" s="1"/>
  <c r="G4955" i="11"/>
  <c r="B4955" i="11"/>
  <c r="C4955" i="11" s="1"/>
  <c r="A4956" i="11"/>
  <c r="D4956" i="11" l="1"/>
  <c r="E4956" i="11"/>
  <c r="G4956" i="11" s="1"/>
  <c r="B4956" i="11"/>
  <c r="C4956" i="11" s="1"/>
  <c r="A4957" i="11"/>
  <c r="L4952" i="11"/>
  <c r="N4952" i="11" s="1"/>
  <c r="K4952" i="11"/>
  <c r="M4952" i="11"/>
  <c r="O4952" i="11" s="1"/>
  <c r="J4953" i="11"/>
  <c r="I4955" i="11"/>
  <c r="F4955" i="11"/>
  <c r="H4955" i="11"/>
  <c r="D4957" i="11" l="1"/>
  <c r="E4957" i="11"/>
  <c r="G4957" i="11" s="1"/>
  <c r="A4958" i="11"/>
  <c r="B4957" i="11"/>
  <c r="C4957" i="11" s="1"/>
  <c r="K4953" i="11"/>
  <c r="J4954" i="11"/>
  <c r="M4953" i="11"/>
  <c r="O4953" i="11" s="1"/>
  <c r="L4953" i="11"/>
  <c r="N4953" i="11" s="1"/>
  <c r="F4956" i="11"/>
  <c r="H4956" i="11"/>
  <c r="I4956" i="11"/>
  <c r="D4958" i="11" l="1"/>
  <c r="E4958" i="11"/>
  <c r="I4957" i="11"/>
  <c r="H4957" i="11"/>
  <c r="F4957" i="11"/>
  <c r="L4954" i="11"/>
  <c r="N4954" i="11" s="1"/>
  <c r="J4955" i="11"/>
  <c r="M4954" i="11"/>
  <c r="O4954" i="11" s="1"/>
  <c r="K4954" i="11"/>
  <c r="A4959" i="11"/>
  <c r="B4958" i="11"/>
  <c r="C4958" i="11" s="1"/>
  <c r="G4958" i="11"/>
  <c r="D4959" i="11" l="1"/>
  <c r="E4959" i="11"/>
  <c r="H4958" i="11"/>
  <c r="F4958" i="11"/>
  <c r="I4958" i="11"/>
  <c r="J4956" i="11"/>
  <c r="M4955" i="11"/>
  <c r="O4955" i="11" s="1"/>
  <c r="K4955" i="11"/>
  <c r="L4955" i="11"/>
  <c r="N4955" i="11" s="1"/>
  <c r="G4959" i="11"/>
  <c r="B4959" i="11"/>
  <c r="C4959" i="11" s="1"/>
  <c r="A4960" i="11"/>
  <c r="D4960" i="11" l="1"/>
  <c r="E4960" i="11"/>
  <c r="L4956" i="11"/>
  <c r="N4956" i="11" s="1"/>
  <c r="K4956" i="11"/>
  <c r="M4956" i="11"/>
  <c r="O4956" i="11" s="1"/>
  <c r="J4957" i="11"/>
  <c r="B4960" i="11"/>
  <c r="C4960" i="11" s="1"/>
  <c r="A4961" i="11"/>
  <c r="G4960" i="11"/>
  <c r="I4959" i="11"/>
  <c r="F4959" i="11"/>
  <c r="H4959" i="11"/>
  <c r="D4961" i="11" l="1"/>
  <c r="E4961" i="11"/>
  <c r="G4961" i="11"/>
  <c r="A4962" i="11"/>
  <c r="B4961" i="11"/>
  <c r="C4961" i="11" s="1"/>
  <c r="K4957" i="11"/>
  <c r="J4958" i="11"/>
  <c r="M4957" i="11"/>
  <c r="O4957" i="11" s="1"/>
  <c r="L4957" i="11"/>
  <c r="N4957" i="11" s="1"/>
  <c r="F4960" i="11"/>
  <c r="H4960" i="11"/>
  <c r="I4960" i="11"/>
  <c r="D4962" i="11" l="1"/>
  <c r="E4962" i="11"/>
  <c r="I4961" i="11"/>
  <c r="H4961" i="11"/>
  <c r="F4961" i="11"/>
  <c r="L4958" i="11"/>
  <c r="N4958" i="11" s="1"/>
  <c r="J4959" i="11"/>
  <c r="M4958" i="11"/>
  <c r="O4958" i="11" s="1"/>
  <c r="K4958" i="11"/>
  <c r="A4963" i="11"/>
  <c r="B4962" i="11"/>
  <c r="C4962" i="11" s="1"/>
  <c r="G4962" i="11"/>
  <c r="D4963" i="11" l="1"/>
  <c r="E4963" i="11"/>
  <c r="H4962" i="11"/>
  <c r="F4962" i="11"/>
  <c r="I4962" i="11"/>
  <c r="J4960" i="11"/>
  <c r="M4959" i="11"/>
  <c r="O4959" i="11" s="1"/>
  <c r="K4959" i="11"/>
  <c r="L4959" i="11"/>
  <c r="N4959" i="11" s="1"/>
  <c r="G4963" i="11"/>
  <c r="B4963" i="11"/>
  <c r="C4963" i="11" s="1"/>
  <c r="A4964" i="11"/>
  <c r="D4964" i="11" l="1"/>
  <c r="E4964" i="11"/>
  <c r="L4960" i="11"/>
  <c r="N4960" i="11" s="1"/>
  <c r="K4960" i="11"/>
  <c r="J4961" i="11"/>
  <c r="M4960" i="11"/>
  <c r="O4960" i="11" s="1"/>
  <c r="B4964" i="11"/>
  <c r="C4964" i="11" s="1"/>
  <c r="A4965" i="11"/>
  <c r="G4964" i="11"/>
  <c r="I4963" i="11"/>
  <c r="F4963" i="11"/>
  <c r="H4963" i="11"/>
  <c r="D4965" i="11" l="1"/>
  <c r="E4965" i="11"/>
  <c r="G4965" i="11"/>
  <c r="A4966" i="11"/>
  <c r="B4965" i="11"/>
  <c r="C4965" i="11" s="1"/>
  <c r="F4964" i="11"/>
  <c r="H4964" i="11"/>
  <c r="I4964" i="11"/>
  <c r="K4961" i="11"/>
  <c r="J4962" i="11"/>
  <c r="M4961" i="11"/>
  <c r="O4961" i="11" s="1"/>
  <c r="L4961" i="11"/>
  <c r="N4961" i="11" s="1"/>
  <c r="D4966" i="11" l="1"/>
  <c r="E4966" i="11"/>
  <c r="I4965" i="11"/>
  <c r="H4965" i="11"/>
  <c r="F4965" i="11"/>
  <c r="L4962" i="11"/>
  <c r="N4962" i="11" s="1"/>
  <c r="J4963" i="11"/>
  <c r="M4962" i="11"/>
  <c r="O4962" i="11" s="1"/>
  <c r="K4962" i="11"/>
  <c r="A4967" i="11"/>
  <c r="B4966" i="11"/>
  <c r="C4966" i="11" s="1"/>
  <c r="G4966" i="11"/>
  <c r="D4967" i="11" l="1"/>
  <c r="E4967" i="11"/>
  <c r="H4966" i="11"/>
  <c r="F4966" i="11"/>
  <c r="I4966" i="11"/>
  <c r="J4964" i="11"/>
  <c r="M4963" i="11"/>
  <c r="O4963" i="11" s="1"/>
  <c r="K4963" i="11"/>
  <c r="L4963" i="11"/>
  <c r="N4963" i="11" s="1"/>
  <c r="G4967" i="11"/>
  <c r="B4967" i="11"/>
  <c r="C4967" i="11" s="1"/>
  <c r="A4968" i="11"/>
  <c r="D4968" i="11" l="1"/>
  <c r="E4968" i="11"/>
  <c r="G4968" i="11" s="1"/>
  <c r="L4964" i="11"/>
  <c r="N4964" i="11" s="1"/>
  <c r="K4964" i="11"/>
  <c r="M4964" i="11"/>
  <c r="O4964" i="11" s="1"/>
  <c r="J4965" i="11"/>
  <c r="I4967" i="11"/>
  <c r="F4967" i="11"/>
  <c r="H4967" i="11"/>
  <c r="B4968" i="11"/>
  <c r="C4968" i="11" s="1"/>
  <c r="A4969" i="11"/>
  <c r="D4969" i="11" l="1"/>
  <c r="E4969" i="11"/>
  <c r="F4968" i="11"/>
  <c r="H4968" i="11"/>
  <c r="I4968" i="11"/>
  <c r="G4969" i="11"/>
  <c r="A4970" i="11"/>
  <c r="B4969" i="11"/>
  <c r="C4969" i="11" s="1"/>
  <c r="K4965" i="11"/>
  <c r="J4966" i="11"/>
  <c r="M4965" i="11"/>
  <c r="O4965" i="11" s="1"/>
  <c r="L4965" i="11"/>
  <c r="N4965" i="11" s="1"/>
  <c r="D4970" i="11" l="1"/>
  <c r="E4970" i="11"/>
  <c r="L4966" i="11"/>
  <c r="N4966" i="11" s="1"/>
  <c r="J4967" i="11"/>
  <c r="M4966" i="11"/>
  <c r="O4966" i="11" s="1"/>
  <c r="K4966" i="11"/>
  <c r="A4971" i="11"/>
  <c r="B4970" i="11"/>
  <c r="C4970" i="11" s="1"/>
  <c r="G4970" i="11"/>
  <c r="I4969" i="11"/>
  <c r="H4969" i="11"/>
  <c r="F4969" i="11"/>
  <c r="D4971" i="11" l="1"/>
  <c r="E4971" i="11"/>
  <c r="H4970" i="11"/>
  <c r="F4970" i="11"/>
  <c r="I4970" i="11"/>
  <c r="J4968" i="11"/>
  <c r="M4967" i="11"/>
  <c r="O4967" i="11" s="1"/>
  <c r="K4967" i="11"/>
  <c r="L4967" i="11"/>
  <c r="N4967" i="11" s="1"/>
  <c r="G4971" i="11"/>
  <c r="B4971" i="11"/>
  <c r="C4971" i="11" s="1"/>
  <c r="A4972" i="11"/>
  <c r="D4972" i="11" l="1"/>
  <c r="E4972" i="11"/>
  <c r="I4971" i="11"/>
  <c r="F4971" i="11"/>
  <c r="H4971" i="11"/>
  <c r="B4972" i="11"/>
  <c r="C4972" i="11" s="1"/>
  <c r="A4973" i="11"/>
  <c r="G4972" i="11"/>
  <c r="L4968" i="11"/>
  <c r="N4968" i="11" s="1"/>
  <c r="K4968" i="11"/>
  <c r="M4968" i="11"/>
  <c r="O4968" i="11" s="1"/>
  <c r="J4969" i="11"/>
  <c r="D4973" i="11" l="1"/>
  <c r="E4973" i="11"/>
  <c r="G4973" i="11" s="1"/>
  <c r="F4972" i="11"/>
  <c r="H4972" i="11"/>
  <c r="I4972" i="11"/>
  <c r="A4974" i="11"/>
  <c r="B4973" i="11"/>
  <c r="C4973" i="11" s="1"/>
  <c r="K4969" i="11"/>
  <c r="J4970" i="11"/>
  <c r="M4969" i="11"/>
  <c r="O4969" i="11" s="1"/>
  <c r="L4969" i="11"/>
  <c r="N4969" i="11" s="1"/>
  <c r="D4974" i="11" l="1"/>
  <c r="E4974" i="11"/>
  <c r="G4974" i="11" s="1"/>
  <c r="L4970" i="11"/>
  <c r="N4970" i="11" s="1"/>
  <c r="J4971" i="11"/>
  <c r="M4970" i="11"/>
  <c r="O4970" i="11" s="1"/>
  <c r="K4970" i="11"/>
  <c r="A4975" i="11"/>
  <c r="B4974" i="11"/>
  <c r="C4974" i="11" s="1"/>
  <c r="I4973" i="11"/>
  <c r="H4973" i="11"/>
  <c r="F4973" i="11"/>
  <c r="D4975" i="11" l="1"/>
  <c r="E4975" i="11"/>
  <c r="G4975" i="11" s="1"/>
  <c r="H4974" i="11"/>
  <c r="F4974" i="11"/>
  <c r="I4974" i="11"/>
  <c r="J4972" i="11"/>
  <c r="M4971" i="11"/>
  <c r="O4971" i="11" s="1"/>
  <c r="K4971" i="11"/>
  <c r="L4971" i="11"/>
  <c r="N4971" i="11" s="1"/>
  <c r="B4975" i="11"/>
  <c r="C4975" i="11" s="1"/>
  <c r="A4976" i="11"/>
  <c r="D4976" i="11" l="1"/>
  <c r="E4976" i="11"/>
  <c r="I4975" i="11"/>
  <c r="F4975" i="11"/>
  <c r="H4975" i="11"/>
  <c r="B4976" i="11"/>
  <c r="C4976" i="11" s="1"/>
  <c r="A4977" i="11"/>
  <c r="G4976" i="11"/>
  <c r="L4972" i="11"/>
  <c r="N4972" i="11" s="1"/>
  <c r="K4972" i="11"/>
  <c r="M4972" i="11"/>
  <c r="O4972" i="11" s="1"/>
  <c r="J4973" i="11"/>
  <c r="D4977" i="11" l="1"/>
  <c r="E4977" i="11"/>
  <c r="F4976" i="11"/>
  <c r="H4976" i="11"/>
  <c r="I4976" i="11"/>
  <c r="G4977" i="11"/>
  <c r="A4978" i="11"/>
  <c r="B4977" i="11"/>
  <c r="C4977" i="11" s="1"/>
  <c r="K4973" i="11"/>
  <c r="J4974" i="11"/>
  <c r="M4973" i="11"/>
  <c r="O4973" i="11" s="1"/>
  <c r="L4973" i="11"/>
  <c r="N4973" i="11" s="1"/>
  <c r="D4978" i="11" l="1"/>
  <c r="E4978" i="11"/>
  <c r="L4974" i="11"/>
  <c r="N4974" i="11" s="1"/>
  <c r="J4975" i="11"/>
  <c r="M4974" i="11"/>
  <c r="O4974" i="11" s="1"/>
  <c r="K4974" i="11"/>
  <c r="A4979" i="11"/>
  <c r="B4978" i="11"/>
  <c r="C4978" i="11" s="1"/>
  <c r="G4978" i="11"/>
  <c r="I4977" i="11"/>
  <c r="H4977" i="11"/>
  <c r="F4977" i="11"/>
  <c r="D4979" i="11" l="1"/>
  <c r="E4979" i="11"/>
  <c r="H4978" i="11"/>
  <c r="F4978" i="11"/>
  <c r="I4978" i="11"/>
  <c r="J4976" i="11"/>
  <c r="M4975" i="11"/>
  <c r="O4975" i="11" s="1"/>
  <c r="K4975" i="11"/>
  <c r="L4975" i="11"/>
  <c r="N4975" i="11" s="1"/>
  <c r="G4979" i="11"/>
  <c r="B4979" i="11"/>
  <c r="C4979" i="11" s="1"/>
  <c r="A4980" i="11"/>
  <c r="D4980" i="11" l="1"/>
  <c r="E4980" i="11"/>
  <c r="G4980" i="11" s="1"/>
  <c r="I4979" i="11"/>
  <c r="F4979" i="11"/>
  <c r="H4979" i="11"/>
  <c r="B4980" i="11"/>
  <c r="C4980" i="11" s="1"/>
  <c r="A4981" i="11"/>
  <c r="L4976" i="11"/>
  <c r="N4976" i="11" s="1"/>
  <c r="K4976" i="11"/>
  <c r="J4977" i="11"/>
  <c r="M4976" i="11"/>
  <c r="O4976" i="11" s="1"/>
  <c r="D4981" i="11" l="1"/>
  <c r="E4981" i="11"/>
  <c r="F4980" i="11"/>
  <c r="H4980" i="11"/>
  <c r="I4980" i="11"/>
  <c r="G4981" i="11"/>
  <c r="A4982" i="11"/>
  <c r="B4981" i="11"/>
  <c r="C4981" i="11" s="1"/>
  <c r="K4977" i="11"/>
  <c r="J4978" i="11"/>
  <c r="M4977" i="11"/>
  <c r="O4977" i="11" s="1"/>
  <c r="L4977" i="11"/>
  <c r="N4977" i="11" s="1"/>
  <c r="D4982" i="11" l="1"/>
  <c r="E4982" i="11"/>
  <c r="L4978" i="11"/>
  <c r="N4978" i="11" s="1"/>
  <c r="J4979" i="11"/>
  <c r="M4978" i="11"/>
  <c r="O4978" i="11" s="1"/>
  <c r="K4978" i="11"/>
  <c r="A4983" i="11"/>
  <c r="B4982" i="11"/>
  <c r="C4982" i="11" s="1"/>
  <c r="G4982" i="11"/>
  <c r="I4981" i="11"/>
  <c r="H4981" i="11"/>
  <c r="F4981" i="11"/>
  <c r="D4983" i="11" l="1"/>
  <c r="E4983" i="11"/>
  <c r="H4982" i="11"/>
  <c r="F4982" i="11"/>
  <c r="I4982" i="11"/>
  <c r="J4980" i="11"/>
  <c r="M4979" i="11"/>
  <c r="O4979" i="11" s="1"/>
  <c r="K4979" i="11"/>
  <c r="L4979" i="11"/>
  <c r="N4979" i="11" s="1"/>
  <c r="G4983" i="11"/>
  <c r="B4983" i="11"/>
  <c r="C4983" i="11" s="1"/>
  <c r="A4984" i="11"/>
  <c r="D4984" i="11" l="1"/>
  <c r="E4984" i="11"/>
  <c r="L4980" i="11"/>
  <c r="N4980" i="11" s="1"/>
  <c r="K4980" i="11"/>
  <c r="M4980" i="11"/>
  <c r="O4980" i="11" s="1"/>
  <c r="J4981" i="11"/>
  <c r="I4983" i="11"/>
  <c r="F4983" i="11"/>
  <c r="H4983" i="11"/>
  <c r="B4984" i="11"/>
  <c r="C4984" i="11" s="1"/>
  <c r="A4985" i="11"/>
  <c r="G4984" i="11"/>
  <c r="D4985" i="11" l="1"/>
  <c r="E4985" i="11"/>
  <c r="F4984" i="11"/>
  <c r="H4984" i="11"/>
  <c r="I4984" i="11"/>
  <c r="G4985" i="11"/>
  <c r="A4986" i="11"/>
  <c r="B4985" i="11"/>
  <c r="C4985" i="11" s="1"/>
  <c r="K4981" i="11"/>
  <c r="J4982" i="11"/>
  <c r="M4981" i="11"/>
  <c r="O4981" i="11" s="1"/>
  <c r="L4981" i="11"/>
  <c r="N4981" i="11" s="1"/>
  <c r="D4986" i="11" l="1"/>
  <c r="E4986" i="11"/>
  <c r="L4982" i="11"/>
  <c r="N4982" i="11" s="1"/>
  <c r="J4983" i="11"/>
  <c r="M4982" i="11"/>
  <c r="O4982" i="11" s="1"/>
  <c r="K4982" i="11"/>
  <c r="A4987" i="11"/>
  <c r="B4986" i="11"/>
  <c r="C4986" i="11" s="1"/>
  <c r="G4986" i="11"/>
  <c r="I4985" i="11"/>
  <c r="H4985" i="11"/>
  <c r="F4985" i="11"/>
  <c r="D4987" i="11" l="1"/>
  <c r="E4987" i="11"/>
  <c r="H4986" i="11"/>
  <c r="F4986" i="11"/>
  <c r="I4986" i="11"/>
  <c r="J4984" i="11"/>
  <c r="M4983" i="11"/>
  <c r="O4983" i="11" s="1"/>
  <c r="K4983" i="11"/>
  <c r="L4983" i="11"/>
  <c r="N4983" i="11" s="1"/>
  <c r="G4987" i="11"/>
  <c r="B4987" i="11"/>
  <c r="C4987" i="11" s="1"/>
  <c r="A4988" i="11"/>
  <c r="D4988" i="11" l="1"/>
  <c r="E4988" i="11"/>
  <c r="L4984" i="11"/>
  <c r="N4984" i="11" s="1"/>
  <c r="K4984" i="11"/>
  <c r="M4984" i="11"/>
  <c r="O4984" i="11" s="1"/>
  <c r="J4985" i="11"/>
  <c r="B4988" i="11"/>
  <c r="C4988" i="11" s="1"/>
  <c r="A4989" i="11"/>
  <c r="G4988" i="11"/>
  <c r="I4987" i="11"/>
  <c r="F4987" i="11"/>
  <c r="H4987" i="11"/>
  <c r="D4989" i="11" l="1"/>
  <c r="E4989" i="11"/>
  <c r="G4989" i="11" s="1"/>
  <c r="A4990" i="11"/>
  <c r="B4989" i="11"/>
  <c r="C4989" i="11" s="1"/>
  <c r="K4985" i="11"/>
  <c r="J4986" i="11"/>
  <c r="M4985" i="11"/>
  <c r="O4985" i="11" s="1"/>
  <c r="L4985" i="11"/>
  <c r="N4985" i="11" s="1"/>
  <c r="F4988" i="11"/>
  <c r="H4988" i="11"/>
  <c r="I4988" i="11"/>
  <c r="D4990" i="11" l="1"/>
  <c r="E4990" i="11"/>
  <c r="I4989" i="11"/>
  <c r="H4989" i="11"/>
  <c r="F4989" i="11"/>
  <c r="L4986" i="11"/>
  <c r="N4986" i="11" s="1"/>
  <c r="J4987" i="11"/>
  <c r="M4986" i="11"/>
  <c r="O4986" i="11" s="1"/>
  <c r="K4986" i="11"/>
  <c r="A4991" i="11"/>
  <c r="B4990" i="11"/>
  <c r="C4990" i="11" s="1"/>
  <c r="G4990" i="11"/>
  <c r="D4991" i="11" l="1"/>
  <c r="E4991" i="11"/>
  <c r="H4990" i="11"/>
  <c r="F4990" i="11"/>
  <c r="I4990" i="11"/>
  <c r="J4988" i="11"/>
  <c r="M4987" i="11"/>
  <c r="O4987" i="11" s="1"/>
  <c r="K4987" i="11"/>
  <c r="L4987" i="11"/>
  <c r="N4987" i="11" s="1"/>
  <c r="G4991" i="11"/>
  <c r="B4991" i="11"/>
  <c r="C4991" i="11" s="1"/>
  <c r="A4992" i="11"/>
  <c r="D4992" i="11" l="1"/>
  <c r="E4992" i="11"/>
  <c r="L4988" i="11"/>
  <c r="N4988" i="11" s="1"/>
  <c r="K4988" i="11"/>
  <c r="M4988" i="11"/>
  <c r="O4988" i="11" s="1"/>
  <c r="J4989" i="11"/>
  <c r="B4992" i="11"/>
  <c r="C4992" i="11" s="1"/>
  <c r="A4993" i="11"/>
  <c r="G4992" i="11"/>
  <c r="I4991" i="11"/>
  <c r="F4991" i="11"/>
  <c r="H4991" i="11"/>
  <c r="D4993" i="11" l="1"/>
  <c r="E4993" i="11"/>
  <c r="G4993" i="11"/>
  <c r="A4994" i="11"/>
  <c r="B4993" i="11"/>
  <c r="C4993" i="11" s="1"/>
  <c r="K4989" i="11"/>
  <c r="J4990" i="11"/>
  <c r="M4989" i="11"/>
  <c r="O4989" i="11" s="1"/>
  <c r="L4989" i="11"/>
  <c r="N4989" i="11" s="1"/>
  <c r="F4992" i="11"/>
  <c r="H4992" i="11"/>
  <c r="I4992" i="11"/>
  <c r="D4994" i="11" l="1"/>
  <c r="E4994" i="11"/>
  <c r="I4993" i="11"/>
  <c r="H4993" i="11"/>
  <c r="F4993" i="11"/>
  <c r="L4990" i="11"/>
  <c r="N4990" i="11" s="1"/>
  <c r="J4991" i="11"/>
  <c r="M4990" i="11"/>
  <c r="O4990" i="11" s="1"/>
  <c r="K4990" i="11"/>
  <c r="A4995" i="11"/>
  <c r="B4994" i="11"/>
  <c r="C4994" i="11" s="1"/>
  <c r="G4994" i="11"/>
  <c r="D4995" i="11" l="1"/>
  <c r="E4995" i="11"/>
  <c r="H4994" i="11"/>
  <c r="F4994" i="11"/>
  <c r="I4994" i="11"/>
  <c r="J4992" i="11"/>
  <c r="M4991" i="11"/>
  <c r="O4991" i="11" s="1"/>
  <c r="K4991" i="11"/>
  <c r="L4991" i="11"/>
  <c r="N4991" i="11" s="1"/>
  <c r="G4995" i="11"/>
  <c r="B4995" i="11"/>
  <c r="C4995" i="11" s="1"/>
  <c r="A4996" i="11"/>
  <c r="D4996" i="11" l="1"/>
  <c r="E4996" i="11"/>
  <c r="G4996" i="11" s="1"/>
  <c r="L4992" i="11"/>
  <c r="N4992" i="11" s="1"/>
  <c r="K4992" i="11"/>
  <c r="J4993" i="11"/>
  <c r="M4992" i="11"/>
  <c r="O4992" i="11" s="1"/>
  <c r="B4996" i="11"/>
  <c r="C4996" i="11" s="1"/>
  <c r="A4997" i="11"/>
  <c r="I4995" i="11"/>
  <c r="F4995" i="11"/>
  <c r="H4995" i="11"/>
  <c r="D4997" i="11" l="1"/>
  <c r="E4997" i="11"/>
  <c r="G4997" i="11"/>
  <c r="A4998" i="11"/>
  <c r="B4997" i="11"/>
  <c r="C4997" i="11" s="1"/>
  <c r="F4996" i="11"/>
  <c r="H4996" i="11"/>
  <c r="I4996" i="11"/>
  <c r="K4993" i="11"/>
  <c r="J4994" i="11"/>
  <c r="M4993" i="11"/>
  <c r="O4993" i="11" s="1"/>
  <c r="L4993" i="11"/>
  <c r="N4993" i="11" s="1"/>
  <c r="D4998" i="11" l="1"/>
  <c r="E4998" i="11"/>
  <c r="I4997" i="11"/>
  <c r="H4997" i="11"/>
  <c r="F4997" i="11"/>
  <c r="L4994" i="11"/>
  <c r="N4994" i="11" s="1"/>
  <c r="J4995" i="11"/>
  <c r="M4994" i="11"/>
  <c r="O4994" i="11" s="1"/>
  <c r="K4994" i="11"/>
  <c r="A4999" i="11"/>
  <c r="B4998" i="11"/>
  <c r="C4998" i="11" s="1"/>
  <c r="G4998" i="11"/>
  <c r="D4999" i="11" l="1"/>
  <c r="E4999" i="11"/>
  <c r="H4998" i="11"/>
  <c r="F4998" i="11"/>
  <c r="I4998" i="11"/>
  <c r="J4996" i="11"/>
  <c r="M4995" i="11"/>
  <c r="O4995" i="11" s="1"/>
  <c r="K4995" i="11"/>
  <c r="L4995" i="11"/>
  <c r="N4995" i="11" s="1"/>
  <c r="G4999" i="11"/>
  <c r="B4999" i="11"/>
  <c r="C4999" i="11" s="1"/>
  <c r="A5000" i="11"/>
  <c r="D5000" i="11" l="1"/>
  <c r="E5000" i="11"/>
  <c r="L4996" i="11"/>
  <c r="N4996" i="11" s="1"/>
  <c r="K4996" i="11"/>
  <c r="M4996" i="11"/>
  <c r="O4996" i="11" s="1"/>
  <c r="J4997" i="11"/>
  <c r="I4999" i="11"/>
  <c r="F4999" i="11"/>
  <c r="H4999" i="11"/>
  <c r="B5000" i="11"/>
  <c r="C5000" i="11" s="1"/>
  <c r="A5001" i="11"/>
  <c r="G5000" i="11"/>
  <c r="D5001" i="11" l="1"/>
  <c r="E5001" i="11"/>
  <c r="F5000" i="11"/>
  <c r="H5000" i="11"/>
  <c r="I5000" i="11"/>
  <c r="G5001" i="11"/>
  <c r="A5002" i="11"/>
  <c r="B5001" i="11"/>
  <c r="C5001" i="11" s="1"/>
  <c r="K4997" i="11"/>
  <c r="J4998" i="11"/>
  <c r="M4997" i="11"/>
  <c r="O4997" i="11" s="1"/>
  <c r="L4997" i="11"/>
  <c r="N4997" i="11" s="1"/>
  <c r="D5002" i="11" l="1"/>
  <c r="E5002" i="11"/>
  <c r="L4998" i="11"/>
  <c r="N4998" i="11" s="1"/>
  <c r="J4999" i="11"/>
  <c r="M4998" i="11"/>
  <c r="O4998" i="11" s="1"/>
  <c r="K4998" i="11"/>
  <c r="A5003" i="11"/>
  <c r="B5002" i="11"/>
  <c r="C5002" i="11" s="1"/>
  <c r="G5002" i="11"/>
  <c r="I5001" i="11"/>
  <c r="H5001" i="11"/>
  <c r="F5001" i="11"/>
  <c r="D5003" i="11" l="1"/>
  <c r="E5003" i="11"/>
  <c r="H5002" i="11"/>
  <c r="F5002" i="11"/>
  <c r="I5002" i="11"/>
  <c r="J5000" i="11"/>
  <c r="M4999" i="11"/>
  <c r="O4999" i="11" s="1"/>
  <c r="K4999" i="11"/>
  <c r="L4999" i="11"/>
  <c r="N4999" i="11" s="1"/>
  <c r="G5003" i="11"/>
  <c r="B5003" i="11"/>
  <c r="C5003" i="11" s="1"/>
  <c r="A5004" i="11"/>
  <c r="D5004" i="11" l="1"/>
  <c r="E5004" i="11"/>
  <c r="L5000" i="11"/>
  <c r="N5000" i="11" s="1"/>
  <c r="K5000" i="11"/>
  <c r="M5000" i="11"/>
  <c r="O5000" i="11" s="1"/>
  <c r="J5001" i="11"/>
  <c r="B5004" i="11"/>
  <c r="C5004" i="11" s="1"/>
  <c r="A5005" i="11"/>
  <c r="G5004" i="11"/>
  <c r="I5003" i="11"/>
  <c r="F5003" i="11"/>
  <c r="H5003" i="11"/>
  <c r="D5005" i="11" l="1"/>
  <c r="E5005" i="11"/>
  <c r="G5005" i="11" s="1"/>
  <c r="A5006" i="11"/>
  <c r="B5005" i="11"/>
  <c r="C5005" i="11" s="1"/>
  <c r="K5001" i="11"/>
  <c r="J5002" i="11"/>
  <c r="M5001" i="11"/>
  <c r="O5001" i="11" s="1"/>
  <c r="L5001" i="11"/>
  <c r="N5001" i="11" s="1"/>
  <c r="F5004" i="11"/>
  <c r="H5004" i="11"/>
  <c r="I5004" i="11"/>
  <c r="D5006" i="11" l="1"/>
  <c r="E5006" i="11"/>
  <c r="I5005" i="11"/>
  <c r="H5005" i="11"/>
  <c r="F5005" i="11"/>
  <c r="L5002" i="11"/>
  <c r="N5002" i="11" s="1"/>
  <c r="J5003" i="11"/>
  <c r="M5002" i="11"/>
  <c r="O5002" i="11" s="1"/>
  <c r="K5002" i="11"/>
  <c r="A5007" i="11"/>
  <c r="B5006" i="11"/>
  <c r="C5006" i="11" s="1"/>
  <c r="G5006" i="11"/>
  <c r="D5007" i="11" l="1"/>
  <c r="E5007" i="11"/>
  <c r="AC22" i="11"/>
  <c r="AD22" i="11"/>
  <c r="H5006" i="11"/>
  <c r="F5006" i="11"/>
  <c r="I5006" i="11"/>
  <c r="J5004" i="11"/>
  <c r="M5003" i="11"/>
  <c r="O5003" i="11" s="1"/>
  <c r="K5003" i="11"/>
  <c r="L5003" i="11"/>
  <c r="N5003" i="11" s="1"/>
  <c r="G5007" i="11"/>
  <c r="B5007" i="11"/>
  <c r="C5007" i="11" s="1"/>
  <c r="A5008" i="11"/>
  <c r="D5008" i="11" l="1"/>
  <c r="E5008" i="11"/>
  <c r="L5004" i="11"/>
  <c r="N5004" i="11" s="1"/>
  <c r="K5004" i="11"/>
  <c r="M5004" i="11"/>
  <c r="O5004" i="11" s="1"/>
  <c r="J5005" i="11"/>
  <c r="I5007" i="11"/>
  <c r="F5007" i="11"/>
  <c r="H5007" i="11"/>
  <c r="B5008" i="11"/>
  <c r="C5008" i="11" s="1"/>
  <c r="A5009" i="11"/>
  <c r="G5008" i="11"/>
  <c r="D5009" i="11" l="1"/>
  <c r="E5009" i="11"/>
  <c r="F5008" i="11"/>
  <c r="H5008" i="11"/>
  <c r="I5008" i="11"/>
  <c r="G5009" i="11"/>
  <c r="A5010" i="11"/>
  <c r="B5009" i="11"/>
  <c r="C5009" i="11" s="1"/>
  <c r="K5005" i="11"/>
  <c r="J5006" i="11"/>
  <c r="M5005" i="11"/>
  <c r="O5005" i="11" s="1"/>
  <c r="L5005" i="11"/>
  <c r="N5005" i="11" s="1"/>
  <c r="D5010" i="11" l="1"/>
  <c r="E5010" i="11"/>
  <c r="L5006" i="11"/>
  <c r="N5006" i="11" s="1"/>
  <c r="J5007" i="11"/>
  <c r="M5006" i="11"/>
  <c r="O5006" i="11" s="1"/>
  <c r="K5006" i="11"/>
  <c r="A5011" i="11"/>
  <c r="B5010" i="11"/>
  <c r="C5010" i="11" s="1"/>
  <c r="G5010" i="11"/>
  <c r="I5009" i="11"/>
  <c r="H5009" i="11"/>
  <c r="F5009" i="11"/>
  <c r="D5011" i="11" l="1"/>
  <c r="E5011" i="11"/>
  <c r="H5010" i="11"/>
  <c r="F5010" i="11"/>
  <c r="I5010" i="11"/>
  <c r="J5008" i="11"/>
  <c r="M5007" i="11"/>
  <c r="O5007" i="11" s="1"/>
  <c r="K5007" i="11"/>
  <c r="L5007" i="11"/>
  <c r="N5007" i="11" s="1"/>
  <c r="G5011" i="11"/>
  <c r="B5011" i="11"/>
  <c r="C5011" i="11" s="1"/>
  <c r="A5012" i="11"/>
  <c r="D5012" i="11" l="1"/>
  <c r="E5012" i="11"/>
  <c r="G5012" i="11" s="1"/>
  <c r="L5008" i="11"/>
  <c r="N5008" i="11" s="1"/>
  <c r="K5008" i="11"/>
  <c r="J5009" i="11"/>
  <c r="M5008" i="11"/>
  <c r="O5008" i="11" s="1"/>
  <c r="B5012" i="11"/>
  <c r="C5012" i="11" s="1"/>
  <c r="A5013" i="11"/>
  <c r="I5011" i="11"/>
  <c r="F5011" i="11"/>
  <c r="H5011" i="11"/>
  <c r="D5013" i="11" l="1"/>
  <c r="E5013" i="11"/>
  <c r="G5013" i="11" s="1"/>
  <c r="A5014" i="11"/>
  <c r="B5013" i="11"/>
  <c r="C5013" i="11" s="1"/>
  <c r="F5012" i="11"/>
  <c r="H5012" i="11"/>
  <c r="I5012" i="11"/>
  <c r="K5009" i="11"/>
  <c r="J5010" i="11"/>
  <c r="M5009" i="11"/>
  <c r="O5009" i="11" s="1"/>
  <c r="L5009" i="11"/>
  <c r="N5009" i="11" s="1"/>
  <c r="D5014" i="11" l="1"/>
  <c r="E5014" i="11"/>
  <c r="L5010" i="11"/>
  <c r="N5010" i="11" s="1"/>
  <c r="J5011" i="11"/>
  <c r="M5010" i="11"/>
  <c r="O5010" i="11" s="1"/>
  <c r="K5010" i="11"/>
  <c r="I5013" i="11"/>
  <c r="H5013" i="11"/>
  <c r="F5013" i="11"/>
  <c r="A5015" i="11"/>
  <c r="B5014" i="11"/>
  <c r="C5014" i="11" s="1"/>
  <c r="G5014" i="11"/>
  <c r="D5015" i="11" l="1"/>
  <c r="E5015" i="11"/>
  <c r="J5012" i="11"/>
  <c r="M5011" i="11"/>
  <c r="O5011" i="11" s="1"/>
  <c r="K5011" i="11"/>
  <c r="L5011" i="11"/>
  <c r="N5011" i="11" s="1"/>
  <c r="H5014" i="11"/>
  <c r="F5014" i="11"/>
  <c r="I5014" i="11"/>
  <c r="G5015" i="11"/>
  <c r="B5015" i="11"/>
  <c r="C5015" i="11" s="1"/>
  <c r="A5016" i="11"/>
  <c r="D5016" i="11" l="1"/>
  <c r="E5016" i="11"/>
  <c r="G5016" i="11" s="1"/>
  <c r="I5015" i="11"/>
  <c r="F5015" i="11"/>
  <c r="H5015" i="11"/>
  <c r="B5016" i="11"/>
  <c r="C5016" i="11" s="1"/>
  <c r="A5017" i="11"/>
  <c r="L5012" i="11"/>
  <c r="N5012" i="11" s="1"/>
  <c r="K5012" i="11"/>
  <c r="M5012" i="11"/>
  <c r="O5012" i="11" s="1"/>
  <c r="J5013" i="11"/>
  <c r="D5017" i="11" l="1"/>
  <c r="E5017" i="11"/>
  <c r="F5016" i="11"/>
  <c r="H5016" i="11"/>
  <c r="I5016" i="11"/>
  <c r="G5017" i="11"/>
  <c r="A5018" i="11"/>
  <c r="B5017" i="11"/>
  <c r="C5017" i="11" s="1"/>
  <c r="K5013" i="11"/>
  <c r="J5014" i="11"/>
  <c r="M5013" i="11"/>
  <c r="O5013" i="11" s="1"/>
  <c r="L5013" i="11"/>
  <c r="N5013" i="11" s="1"/>
  <c r="D5018" i="11" l="1"/>
  <c r="E5018" i="11"/>
  <c r="L5014" i="11"/>
  <c r="N5014" i="11" s="1"/>
  <c r="J5015" i="11"/>
  <c r="M5014" i="11"/>
  <c r="O5014" i="11" s="1"/>
  <c r="K5014" i="11"/>
  <c r="A5019" i="11"/>
  <c r="B5018" i="11"/>
  <c r="C5018" i="11" s="1"/>
  <c r="G5018" i="11"/>
  <c r="I5017" i="11"/>
  <c r="H5017" i="11"/>
  <c r="F5017" i="11"/>
  <c r="D5019" i="11" l="1"/>
  <c r="E5019" i="11"/>
  <c r="H5018" i="11"/>
  <c r="F5018" i="11"/>
  <c r="I5018" i="11"/>
  <c r="J5016" i="11"/>
  <c r="M5015" i="11"/>
  <c r="O5015" i="11" s="1"/>
  <c r="K5015" i="11"/>
  <c r="L5015" i="11"/>
  <c r="N5015" i="11" s="1"/>
  <c r="G5019" i="11"/>
  <c r="B5019" i="11"/>
  <c r="C5019" i="11" s="1"/>
  <c r="A5020" i="11"/>
  <c r="D5020" i="11" l="1"/>
  <c r="E5020" i="11"/>
  <c r="L5016" i="11"/>
  <c r="N5016" i="11" s="1"/>
  <c r="K5016" i="11"/>
  <c r="M5016" i="11"/>
  <c r="O5016" i="11" s="1"/>
  <c r="J5017" i="11"/>
  <c r="B5020" i="11"/>
  <c r="C5020" i="11" s="1"/>
  <c r="A5021" i="11"/>
  <c r="G5020" i="11"/>
  <c r="I5019" i="11"/>
  <c r="F5019" i="11"/>
  <c r="H5019" i="11"/>
  <c r="D5021" i="11" l="1"/>
  <c r="E5021" i="11"/>
  <c r="G5021" i="11" s="1"/>
  <c r="A5022" i="11"/>
  <c r="B5021" i="11"/>
  <c r="C5021" i="11" s="1"/>
  <c r="K5017" i="11"/>
  <c r="J5018" i="11"/>
  <c r="M5017" i="11"/>
  <c r="O5017" i="11" s="1"/>
  <c r="L5017" i="11"/>
  <c r="N5017" i="11" s="1"/>
  <c r="F5020" i="11"/>
  <c r="H5020" i="11"/>
  <c r="I5020" i="11"/>
  <c r="D5022" i="11" l="1"/>
  <c r="E5022" i="11"/>
  <c r="I5021" i="11"/>
  <c r="H5021" i="11"/>
  <c r="F5021" i="11"/>
  <c r="L5018" i="11"/>
  <c r="N5018" i="11" s="1"/>
  <c r="J5019" i="11"/>
  <c r="M5018" i="11"/>
  <c r="O5018" i="11" s="1"/>
  <c r="K5018" i="11"/>
  <c r="A5023" i="11"/>
  <c r="B5022" i="11"/>
  <c r="C5022" i="11" s="1"/>
  <c r="G5022" i="11"/>
  <c r="D5023" i="11" l="1"/>
  <c r="E5023" i="11"/>
  <c r="J5020" i="11"/>
  <c r="M5019" i="11"/>
  <c r="O5019" i="11" s="1"/>
  <c r="K5019" i="11"/>
  <c r="L5019" i="11"/>
  <c r="N5019" i="11" s="1"/>
  <c r="H5022" i="11"/>
  <c r="F5022" i="11"/>
  <c r="I5022" i="11"/>
  <c r="G5023" i="11"/>
  <c r="B5023" i="11"/>
  <c r="C5023" i="11" s="1"/>
  <c r="A5024" i="11"/>
  <c r="D5024" i="11" l="1"/>
  <c r="E5024" i="11"/>
  <c r="L5020" i="11"/>
  <c r="N5020" i="11" s="1"/>
  <c r="K5020" i="11"/>
  <c r="M5020" i="11"/>
  <c r="O5020" i="11" s="1"/>
  <c r="J5021" i="11"/>
  <c r="B5024" i="11"/>
  <c r="C5024" i="11" s="1"/>
  <c r="A5025" i="11"/>
  <c r="G5024" i="11"/>
  <c r="I5023" i="11"/>
  <c r="F5023" i="11"/>
  <c r="H5023" i="11"/>
  <c r="D5025" i="11" l="1"/>
  <c r="E5025" i="11"/>
  <c r="G5025" i="11" s="1"/>
  <c r="A5026" i="11"/>
  <c r="B5025" i="11"/>
  <c r="C5025" i="11" s="1"/>
  <c r="K5021" i="11"/>
  <c r="J5022" i="11"/>
  <c r="M5021" i="11"/>
  <c r="O5021" i="11" s="1"/>
  <c r="L5021" i="11"/>
  <c r="N5021" i="11" s="1"/>
  <c r="F5024" i="11"/>
  <c r="H5024" i="11"/>
  <c r="I5024" i="11"/>
  <c r="D5026" i="11" l="1"/>
  <c r="E5026" i="11"/>
  <c r="L5022" i="11"/>
  <c r="N5022" i="11" s="1"/>
  <c r="J5023" i="11"/>
  <c r="M5022" i="11"/>
  <c r="O5022" i="11" s="1"/>
  <c r="K5022" i="11"/>
  <c r="A5027" i="11"/>
  <c r="B5026" i="11"/>
  <c r="C5026" i="11" s="1"/>
  <c r="G5026" i="11"/>
  <c r="I5025" i="11"/>
  <c r="H5025" i="11"/>
  <c r="F5025" i="11"/>
  <c r="D5027" i="11" l="1"/>
  <c r="E5027" i="11"/>
  <c r="H5026" i="11"/>
  <c r="F5026" i="11"/>
  <c r="I5026" i="11"/>
  <c r="J5024" i="11"/>
  <c r="M5023" i="11"/>
  <c r="O5023" i="11" s="1"/>
  <c r="K5023" i="11"/>
  <c r="L5023" i="11"/>
  <c r="N5023" i="11" s="1"/>
  <c r="G5027" i="11"/>
  <c r="B5027" i="11"/>
  <c r="C5027" i="11" s="1"/>
  <c r="A5028" i="11"/>
  <c r="D5028" i="11" l="1"/>
  <c r="E5028" i="11"/>
  <c r="G5028" i="11" s="1"/>
  <c r="B5028" i="11"/>
  <c r="C5028" i="11" s="1"/>
  <c r="A5029" i="11"/>
  <c r="I5027" i="11"/>
  <c r="F5027" i="11"/>
  <c r="H5027" i="11"/>
  <c r="L5024" i="11"/>
  <c r="N5024" i="11" s="1"/>
  <c r="K5024" i="11"/>
  <c r="J5025" i="11"/>
  <c r="M5024" i="11"/>
  <c r="O5024" i="11" s="1"/>
  <c r="D5029" i="11" l="1"/>
  <c r="E5029" i="11"/>
  <c r="G5029" i="11" s="1"/>
  <c r="A5030" i="11"/>
  <c r="B5029" i="11"/>
  <c r="C5029" i="11" s="1"/>
  <c r="K5025" i="11"/>
  <c r="J5026" i="11"/>
  <c r="M5025" i="11"/>
  <c r="O5025" i="11" s="1"/>
  <c r="L5025" i="11"/>
  <c r="N5025" i="11" s="1"/>
  <c r="F5028" i="11"/>
  <c r="H5028" i="11"/>
  <c r="I5028" i="11"/>
  <c r="D5030" i="11" l="1"/>
  <c r="E5030" i="11"/>
  <c r="I5029" i="11"/>
  <c r="H5029" i="11"/>
  <c r="F5029" i="11"/>
  <c r="L5026" i="11"/>
  <c r="N5026" i="11" s="1"/>
  <c r="J5027" i="11"/>
  <c r="M5026" i="11"/>
  <c r="O5026" i="11" s="1"/>
  <c r="K5026" i="11"/>
  <c r="A5031" i="11"/>
  <c r="B5030" i="11"/>
  <c r="C5030" i="11" s="1"/>
  <c r="G5030" i="11"/>
  <c r="D5031" i="11" l="1"/>
  <c r="E5031" i="11"/>
  <c r="J5028" i="11"/>
  <c r="M5027" i="11"/>
  <c r="O5027" i="11" s="1"/>
  <c r="K5027" i="11"/>
  <c r="L5027" i="11"/>
  <c r="N5027" i="11" s="1"/>
  <c r="H5030" i="11"/>
  <c r="F5030" i="11"/>
  <c r="I5030" i="11"/>
  <c r="G5031" i="11"/>
  <c r="B5031" i="11"/>
  <c r="C5031" i="11" s="1"/>
  <c r="A5032" i="11"/>
  <c r="D5032" i="11" l="1"/>
  <c r="E5032" i="11"/>
  <c r="L5028" i="11"/>
  <c r="N5028" i="11" s="1"/>
  <c r="K5028" i="11"/>
  <c r="M5028" i="11"/>
  <c r="O5028" i="11" s="1"/>
  <c r="J5029" i="11"/>
  <c r="I5031" i="11"/>
  <c r="F5031" i="11"/>
  <c r="H5031" i="11"/>
  <c r="B5032" i="11"/>
  <c r="C5032" i="11" s="1"/>
  <c r="A5033" i="11"/>
  <c r="G5032" i="11"/>
  <c r="D5033" i="11" l="1"/>
  <c r="E5033" i="11"/>
  <c r="F5032" i="11"/>
  <c r="H5032" i="11"/>
  <c r="I5032" i="11"/>
  <c r="G5033" i="11"/>
  <c r="A5034" i="11"/>
  <c r="B5033" i="11"/>
  <c r="C5033" i="11" s="1"/>
  <c r="K5029" i="11"/>
  <c r="J5030" i="11"/>
  <c r="M5029" i="11"/>
  <c r="O5029" i="11" s="1"/>
  <c r="L5029" i="11"/>
  <c r="N5029" i="11" s="1"/>
  <c r="D5034" i="11" l="1"/>
  <c r="E5034" i="11"/>
  <c r="L5030" i="11"/>
  <c r="N5030" i="11" s="1"/>
  <c r="J5031" i="11"/>
  <c r="M5030" i="11"/>
  <c r="O5030" i="11" s="1"/>
  <c r="K5030" i="11"/>
  <c r="A5035" i="11"/>
  <c r="B5034" i="11"/>
  <c r="C5034" i="11" s="1"/>
  <c r="G5034" i="11"/>
  <c r="I5033" i="11"/>
  <c r="H5033" i="11"/>
  <c r="F5033" i="11"/>
  <c r="D5035" i="11" l="1"/>
  <c r="E5035" i="11"/>
  <c r="H5034" i="11"/>
  <c r="F5034" i="11"/>
  <c r="I5034" i="11"/>
  <c r="J5032" i="11"/>
  <c r="M5031" i="11"/>
  <c r="O5031" i="11" s="1"/>
  <c r="K5031" i="11"/>
  <c r="L5031" i="11"/>
  <c r="N5031" i="11" s="1"/>
  <c r="G5035" i="11"/>
  <c r="B5035" i="11"/>
  <c r="C5035" i="11" s="1"/>
  <c r="A5036" i="11"/>
  <c r="D5036" i="11" l="1"/>
  <c r="E5036" i="11"/>
  <c r="L5032" i="11"/>
  <c r="N5032" i="11" s="1"/>
  <c r="K5032" i="11"/>
  <c r="M5032" i="11"/>
  <c r="O5032" i="11" s="1"/>
  <c r="J5033" i="11"/>
  <c r="B5036" i="11"/>
  <c r="C5036" i="11" s="1"/>
  <c r="A5037" i="11"/>
  <c r="G5036" i="11"/>
  <c r="I5035" i="11"/>
  <c r="F5035" i="11"/>
  <c r="H5035" i="11"/>
  <c r="D5037" i="11" l="1"/>
  <c r="E5037" i="11"/>
  <c r="G5037" i="11" s="1"/>
  <c r="A5038" i="11"/>
  <c r="B5037" i="11"/>
  <c r="C5037" i="11" s="1"/>
  <c r="K5033" i="11"/>
  <c r="J5034" i="11"/>
  <c r="M5033" i="11"/>
  <c r="O5033" i="11" s="1"/>
  <c r="L5033" i="11"/>
  <c r="N5033" i="11" s="1"/>
  <c r="F5036" i="11"/>
  <c r="H5036" i="11"/>
  <c r="I5036" i="11"/>
  <c r="D5038" i="11" l="1"/>
  <c r="E5038" i="11"/>
  <c r="I5037" i="11"/>
  <c r="H5037" i="11"/>
  <c r="F5037" i="11"/>
  <c r="L5034" i="11"/>
  <c r="N5034" i="11" s="1"/>
  <c r="J5035" i="11"/>
  <c r="M5034" i="11"/>
  <c r="O5034" i="11" s="1"/>
  <c r="K5034" i="11"/>
  <c r="A5039" i="11"/>
  <c r="B5038" i="11"/>
  <c r="C5038" i="11" s="1"/>
  <c r="G5038" i="11"/>
  <c r="D5039" i="11" l="1"/>
  <c r="E5039" i="11"/>
  <c r="J5036" i="11"/>
  <c r="M5035" i="11"/>
  <c r="O5035" i="11" s="1"/>
  <c r="K5035" i="11"/>
  <c r="L5035" i="11"/>
  <c r="N5035" i="11" s="1"/>
  <c r="H5038" i="11"/>
  <c r="F5038" i="11"/>
  <c r="I5038" i="11"/>
  <c r="G5039" i="11"/>
  <c r="B5039" i="11"/>
  <c r="C5039" i="11" s="1"/>
  <c r="A5040" i="11"/>
  <c r="D5040" i="11" l="1"/>
  <c r="E5040" i="11"/>
  <c r="L5036" i="11"/>
  <c r="N5036" i="11" s="1"/>
  <c r="K5036" i="11"/>
  <c r="M5036" i="11"/>
  <c r="O5036" i="11" s="1"/>
  <c r="J5037" i="11"/>
  <c r="B5040" i="11"/>
  <c r="C5040" i="11" s="1"/>
  <c r="A5041" i="11"/>
  <c r="G5040" i="11"/>
  <c r="I5039" i="11"/>
  <c r="F5039" i="11"/>
  <c r="H5039" i="11"/>
  <c r="D5041" i="11" l="1"/>
  <c r="E5041" i="11"/>
  <c r="G5041" i="11" s="1"/>
  <c r="A5042" i="11"/>
  <c r="B5041" i="11"/>
  <c r="C5041" i="11" s="1"/>
  <c r="K5037" i="11"/>
  <c r="J5038" i="11"/>
  <c r="M5037" i="11"/>
  <c r="O5037" i="11" s="1"/>
  <c r="L5037" i="11"/>
  <c r="N5037" i="11" s="1"/>
  <c r="F5040" i="11"/>
  <c r="H5040" i="11"/>
  <c r="I5040" i="11"/>
  <c r="D5042" i="11" l="1"/>
  <c r="E5042" i="11"/>
  <c r="L5038" i="11"/>
  <c r="N5038" i="11" s="1"/>
  <c r="J5039" i="11"/>
  <c r="M5038" i="11"/>
  <c r="O5038" i="11" s="1"/>
  <c r="K5038" i="11"/>
  <c r="A5043" i="11"/>
  <c r="B5042" i="11"/>
  <c r="C5042" i="11" s="1"/>
  <c r="G5042" i="11"/>
  <c r="I5041" i="11"/>
  <c r="H5041" i="11"/>
  <c r="F5041" i="11"/>
  <c r="D5043" i="11" l="1"/>
  <c r="E5043" i="11"/>
  <c r="H5042" i="11"/>
  <c r="F5042" i="11"/>
  <c r="I5042" i="11"/>
  <c r="J5040" i="11"/>
  <c r="M5039" i="11"/>
  <c r="O5039" i="11" s="1"/>
  <c r="K5039" i="11"/>
  <c r="L5039" i="11"/>
  <c r="N5039" i="11" s="1"/>
  <c r="G5043" i="11"/>
  <c r="B5043" i="11"/>
  <c r="C5043" i="11" s="1"/>
  <c r="A5044" i="11"/>
  <c r="D5044" i="11" l="1"/>
  <c r="E5044" i="11"/>
  <c r="G5044" i="11" s="1"/>
  <c r="I5043" i="11"/>
  <c r="F5043" i="11"/>
  <c r="H5043" i="11"/>
  <c r="B5044" i="11"/>
  <c r="C5044" i="11" s="1"/>
  <c r="A5045" i="11"/>
  <c r="L5040" i="11"/>
  <c r="N5040" i="11" s="1"/>
  <c r="K5040" i="11"/>
  <c r="J5041" i="11"/>
  <c r="M5040" i="11"/>
  <c r="O5040" i="11" s="1"/>
  <c r="D5045" i="11" l="1"/>
  <c r="E5045" i="11"/>
  <c r="G5045" i="11" s="1"/>
  <c r="A5046" i="11"/>
  <c r="B5045" i="11"/>
  <c r="C5045" i="11" s="1"/>
  <c r="F5044" i="11"/>
  <c r="H5044" i="11"/>
  <c r="I5044" i="11"/>
  <c r="K5041" i="11"/>
  <c r="J5042" i="11"/>
  <c r="M5041" i="11"/>
  <c r="O5041" i="11" s="1"/>
  <c r="L5041" i="11"/>
  <c r="N5041" i="11" s="1"/>
  <c r="D5046" i="11" l="1"/>
  <c r="E5046" i="11"/>
  <c r="L5042" i="11"/>
  <c r="N5042" i="11" s="1"/>
  <c r="J5043" i="11"/>
  <c r="M5042" i="11"/>
  <c r="O5042" i="11" s="1"/>
  <c r="K5042" i="11"/>
  <c r="I5045" i="11"/>
  <c r="H5045" i="11"/>
  <c r="F5045" i="11"/>
  <c r="A5047" i="11"/>
  <c r="B5046" i="11"/>
  <c r="C5046" i="11" s="1"/>
  <c r="G5046" i="11"/>
  <c r="D5047" i="11" l="1"/>
  <c r="E5047" i="11"/>
  <c r="J5044" i="11"/>
  <c r="M5043" i="11"/>
  <c r="O5043" i="11" s="1"/>
  <c r="K5043" i="11"/>
  <c r="L5043" i="11"/>
  <c r="N5043" i="11" s="1"/>
  <c r="H5046" i="11"/>
  <c r="F5046" i="11"/>
  <c r="I5046" i="11"/>
  <c r="G5047" i="11"/>
  <c r="B5047" i="11"/>
  <c r="C5047" i="11" s="1"/>
  <c r="A5048" i="11"/>
  <c r="D5048" i="11" l="1"/>
  <c r="E5048" i="11"/>
  <c r="L5044" i="11"/>
  <c r="N5044" i="11" s="1"/>
  <c r="K5044" i="11"/>
  <c r="M5044" i="11"/>
  <c r="O5044" i="11" s="1"/>
  <c r="J5045" i="11"/>
  <c r="I5047" i="11"/>
  <c r="F5047" i="11"/>
  <c r="H5047" i="11"/>
  <c r="B5048" i="11"/>
  <c r="C5048" i="11" s="1"/>
  <c r="A5049" i="11"/>
  <c r="G5048" i="11"/>
  <c r="D5049" i="11" l="1"/>
  <c r="E5049" i="11"/>
  <c r="F5048" i="11"/>
  <c r="H5048" i="11"/>
  <c r="I5048" i="11"/>
  <c r="G5049" i="11"/>
  <c r="A5050" i="11"/>
  <c r="B5049" i="11"/>
  <c r="C5049" i="11" s="1"/>
  <c r="K5045" i="11"/>
  <c r="J5046" i="11"/>
  <c r="M5045" i="11"/>
  <c r="O5045" i="11" s="1"/>
  <c r="L5045" i="11"/>
  <c r="N5045" i="11" s="1"/>
  <c r="D5050" i="11" l="1"/>
  <c r="E5050" i="11"/>
  <c r="L5046" i="11"/>
  <c r="N5046" i="11" s="1"/>
  <c r="J5047" i="11"/>
  <c r="M5046" i="11"/>
  <c r="O5046" i="11" s="1"/>
  <c r="K5046" i="11"/>
  <c r="A5051" i="11"/>
  <c r="B5050" i="11"/>
  <c r="C5050" i="11" s="1"/>
  <c r="G5050" i="11"/>
  <c r="I5049" i="11"/>
  <c r="H5049" i="11"/>
  <c r="F5049" i="11"/>
  <c r="D5051" i="11" l="1"/>
  <c r="E5051" i="11"/>
  <c r="H5050" i="11"/>
  <c r="F5050" i="11"/>
  <c r="I5050" i="11"/>
  <c r="J5048" i="11"/>
  <c r="M5047" i="11"/>
  <c r="O5047" i="11" s="1"/>
  <c r="K5047" i="11"/>
  <c r="L5047" i="11"/>
  <c r="N5047" i="11" s="1"/>
  <c r="G5051" i="11"/>
  <c r="B5051" i="11"/>
  <c r="C5051" i="11" s="1"/>
  <c r="A5052" i="11"/>
  <c r="D5052" i="11" l="1"/>
  <c r="E5052" i="11"/>
  <c r="G5052" i="11" s="1"/>
  <c r="I5051" i="11"/>
  <c r="F5051" i="11"/>
  <c r="H5051" i="11"/>
  <c r="B5052" i="11"/>
  <c r="C5052" i="11" s="1"/>
  <c r="A5053" i="11"/>
  <c r="L5048" i="11"/>
  <c r="N5048" i="11" s="1"/>
  <c r="K5048" i="11"/>
  <c r="M5048" i="11"/>
  <c r="O5048" i="11" s="1"/>
  <c r="J5049" i="11"/>
  <c r="D5053" i="11" l="1"/>
  <c r="E5053" i="11"/>
  <c r="F5052" i="11"/>
  <c r="H5052" i="11"/>
  <c r="I5052" i="11"/>
  <c r="G5053" i="11"/>
  <c r="A5054" i="11"/>
  <c r="B5053" i="11"/>
  <c r="C5053" i="11" s="1"/>
  <c r="K5049" i="11"/>
  <c r="J5050" i="11"/>
  <c r="M5049" i="11"/>
  <c r="O5049" i="11" s="1"/>
  <c r="L5049" i="11"/>
  <c r="N5049" i="11" s="1"/>
  <c r="D5054" i="11" l="1"/>
  <c r="E5054" i="11"/>
  <c r="L5050" i="11"/>
  <c r="N5050" i="11" s="1"/>
  <c r="J5051" i="11"/>
  <c r="M5050" i="11"/>
  <c r="O5050" i="11" s="1"/>
  <c r="K5050" i="11"/>
  <c r="A5055" i="11"/>
  <c r="B5054" i="11"/>
  <c r="C5054" i="11" s="1"/>
  <c r="G5054" i="11"/>
  <c r="I5053" i="11"/>
  <c r="H5053" i="11"/>
  <c r="F5053" i="11"/>
  <c r="D5055" i="11" l="1"/>
  <c r="E5055" i="11"/>
  <c r="H5054" i="11"/>
  <c r="F5054" i="11"/>
  <c r="I5054" i="11"/>
  <c r="J5052" i="11"/>
  <c r="M5051" i="11"/>
  <c r="O5051" i="11" s="1"/>
  <c r="K5051" i="11"/>
  <c r="L5051" i="11"/>
  <c r="N5051" i="11" s="1"/>
  <c r="G5055" i="11"/>
  <c r="B5055" i="11"/>
  <c r="C5055" i="11" s="1"/>
  <c r="A5056" i="11"/>
  <c r="D5056" i="11" l="1"/>
  <c r="E5056" i="11"/>
  <c r="G5056" i="11" s="1"/>
  <c r="I5055" i="11"/>
  <c r="F5055" i="11"/>
  <c r="H5055" i="11"/>
  <c r="B5056" i="11"/>
  <c r="C5056" i="11" s="1"/>
  <c r="A5057" i="11"/>
  <c r="L5052" i="11"/>
  <c r="N5052" i="11" s="1"/>
  <c r="K5052" i="11"/>
  <c r="M5052" i="11"/>
  <c r="O5052" i="11" s="1"/>
  <c r="J5053" i="11"/>
  <c r="D5057" i="11" l="1"/>
  <c r="E5057" i="11"/>
  <c r="F5056" i="11"/>
  <c r="H5056" i="11"/>
  <c r="I5056" i="11"/>
  <c r="G5057" i="11"/>
  <c r="A5058" i="11"/>
  <c r="B5057" i="11"/>
  <c r="C5057" i="11" s="1"/>
  <c r="K5053" i="11"/>
  <c r="J5054" i="11"/>
  <c r="M5053" i="11"/>
  <c r="O5053" i="11" s="1"/>
  <c r="L5053" i="11"/>
  <c r="N5053" i="11" s="1"/>
  <c r="D5058" i="11" l="1"/>
  <c r="E5058" i="11"/>
  <c r="L5054" i="11"/>
  <c r="N5054" i="11" s="1"/>
  <c r="J5055" i="11"/>
  <c r="M5054" i="11"/>
  <c r="O5054" i="11" s="1"/>
  <c r="K5054" i="11"/>
  <c r="A5059" i="11"/>
  <c r="B5058" i="11"/>
  <c r="C5058" i="11" s="1"/>
  <c r="G5058" i="11"/>
  <c r="I5057" i="11"/>
  <c r="H5057" i="11"/>
  <c r="F5057" i="11"/>
  <c r="D5059" i="11" l="1"/>
  <c r="E5059" i="11"/>
  <c r="H5058" i="11"/>
  <c r="F5058" i="11"/>
  <c r="I5058" i="11"/>
  <c r="J5056" i="11"/>
  <c r="M5055" i="11"/>
  <c r="O5055" i="11" s="1"/>
  <c r="K5055" i="11"/>
  <c r="L5055" i="11"/>
  <c r="N5055" i="11" s="1"/>
  <c r="G5059" i="11"/>
  <c r="B5059" i="11"/>
  <c r="C5059" i="11" s="1"/>
  <c r="A5060" i="11"/>
  <c r="D5060" i="11" l="1"/>
  <c r="E5060" i="11"/>
  <c r="G5060" i="11" s="1"/>
  <c r="L5056" i="11"/>
  <c r="N5056" i="11" s="1"/>
  <c r="K5056" i="11"/>
  <c r="J5057" i="11"/>
  <c r="M5056" i="11"/>
  <c r="O5056" i="11" s="1"/>
  <c r="B5060" i="11"/>
  <c r="C5060" i="11" s="1"/>
  <c r="A5061" i="11"/>
  <c r="I5059" i="11"/>
  <c r="F5059" i="11"/>
  <c r="H5059" i="11"/>
  <c r="D5061" i="11" l="1"/>
  <c r="E5061" i="11"/>
  <c r="G5061" i="11" s="1"/>
  <c r="A5062" i="11"/>
  <c r="B5061" i="11"/>
  <c r="C5061" i="11" s="1"/>
  <c r="F5060" i="11"/>
  <c r="H5060" i="11"/>
  <c r="I5060" i="11"/>
  <c r="K5057" i="11"/>
  <c r="J5058" i="11"/>
  <c r="M5057" i="11"/>
  <c r="O5057" i="11" s="1"/>
  <c r="L5057" i="11"/>
  <c r="N5057" i="11" s="1"/>
  <c r="D5062" i="11" l="1"/>
  <c r="E5062" i="11"/>
  <c r="L5058" i="11"/>
  <c r="N5058" i="11" s="1"/>
  <c r="J5059" i="11"/>
  <c r="M5058" i="11"/>
  <c r="O5058" i="11" s="1"/>
  <c r="K5058" i="11"/>
  <c r="I5061" i="11"/>
  <c r="H5061" i="11"/>
  <c r="F5061" i="11"/>
  <c r="A5063" i="11"/>
  <c r="B5062" i="11"/>
  <c r="C5062" i="11" s="1"/>
  <c r="G5062" i="11"/>
  <c r="D5063" i="11" l="1"/>
  <c r="E5063" i="11"/>
  <c r="H5062" i="11"/>
  <c r="F5062" i="11"/>
  <c r="I5062" i="11"/>
  <c r="J5060" i="11"/>
  <c r="M5059" i="11"/>
  <c r="O5059" i="11" s="1"/>
  <c r="K5059" i="11"/>
  <c r="L5059" i="11"/>
  <c r="N5059" i="11" s="1"/>
  <c r="G5063" i="11"/>
  <c r="B5063" i="11"/>
  <c r="C5063" i="11" s="1"/>
  <c r="A5064" i="11"/>
  <c r="D5064" i="11" l="1"/>
  <c r="E5064" i="11"/>
  <c r="G5064" i="11" s="1"/>
  <c r="B5064" i="11"/>
  <c r="C5064" i="11" s="1"/>
  <c r="A5065" i="11"/>
  <c r="I5063" i="11"/>
  <c r="F5063" i="11"/>
  <c r="H5063" i="11"/>
  <c r="L5060" i="11"/>
  <c r="N5060" i="11" s="1"/>
  <c r="K5060" i="11"/>
  <c r="M5060" i="11"/>
  <c r="O5060" i="11" s="1"/>
  <c r="J5061" i="11"/>
  <c r="D5065" i="11" l="1"/>
  <c r="E5065" i="11"/>
  <c r="F5064" i="11"/>
  <c r="H5064" i="11"/>
  <c r="I5064" i="11"/>
  <c r="G5065" i="11"/>
  <c r="A5066" i="11"/>
  <c r="B5065" i="11"/>
  <c r="C5065" i="11" s="1"/>
  <c r="K5061" i="11"/>
  <c r="J5062" i="11"/>
  <c r="M5061" i="11"/>
  <c r="O5061" i="11" s="1"/>
  <c r="L5061" i="11"/>
  <c r="N5061" i="11" s="1"/>
  <c r="D5066" i="11" l="1"/>
  <c r="E5066" i="11"/>
  <c r="L5062" i="11"/>
  <c r="N5062" i="11" s="1"/>
  <c r="J5063" i="11"/>
  <c r="M5062" i="11"/>
  <c r="O5062" i="11" s="1"/>
  <c r="K5062" i="11"/>
  <c r="A5067" i="11"/>
  <c r="B5066" i="11"/>
  <c r="C5066" i="11" s="1"/>
  <c r="G5066" i="11"/>
  <c r="I5065" i="11"/>
  <c r="H5065" i="11"/>
  <c r="F5065" i="11"/>
  <c r="D5067" i="11" l="1"/>
  <c r="E5067" i="11"/>
  <c r="H5066" i="11"/>
  <c r="F5066" i="11"/>
  <c r="I5066" i="11"/>
  <c r="J5064" i="11"/>
  <c r="M5063" i="11"/>
  <c r="O5063" i="11" s="1"/>
  <c r="K5063" i="11"/>
  <c r="L5063" i="11"/>
  <c r="N5063" i="11" s="1"/>
  <c r="G5067" i="11"/>
  <c r="B5067" i="11"/>
  <c r="C5067" i="11" s="1"/>
  <c r="A5068" i="11"/>
  <c r="D5068" i="11" l="1"/>
  <c r="E5068" i="11"/>
  <c r="L5064" i="11"/>
  <c r="N5064" i="11" s="1"/>
  <c r="K5064" i="11"/>
  <c r="M5064" i="11"/>
  <c r="O5064" i="11" s="1"/>
  <c r="J5065" i="11"/>
  <c r="B5068" i="11"/>
  <c r="C5068" i="11" s="1"/>
  <c r="A5069" i="11"/>
  <c r="G5068" i="11"/>
  <c r="I5067" i="11"/>
  <c r="F5067" i="11"/>
  <c r="H5067" i="11"/>
  <c r="D5069" i="11" l="1"/>
  <c r="E5069" i="11"/>
  <c r="G5069" i="11" s="1"/>
  <c r="A5070" i="11"/>
  <c r="B5069" i="11"/>
  <c r="C5069" i="11" s="1"/>
  <c r="K5065" i="11"/>
  <c r="J5066" i="11"/>
  <c r="M5065" i="11"/>
  <c r="O5065" i="11" s="1"/>
  <c r="L5065" i="11"/>
  <c r="N5065" i="11" s="1"/>
  <c r="F5068" i="11"/>
  <c r="H5068" i="11"/>
  <c r="I5068" i="11"/>
  <c r="D5070" i="11" l="1"/>
  <c r="E5070" i="11"/>
  <c r="I5069" i="11"/>
  <c r="H5069" i="11"/>
  <c r="F5069" i="11"/>
  <c r="L5066" i="11"/>
  <c r="N5066" i="11" s="1"/>
  <c r="J5067" i="11"/>
  <c r="M5066" i="11"/>
  <c r="O5066" i="11" s="1"/>
  <c r="K5066" i="11"/>
  <c r="A5071" i="11"/>
  <c r="B5070" i="11"/>
  <c r="C5070" i="11" s="1"/>
  <c r="G5070" i="11"/>
  <c r="D5071" i="11" l="1"/>
  <c r="E5071" i="11"/>
  <c r="J5068" i="11"/>
  <c r="M5067" i="11"/>
  <c r="O5067" i="11" s="1"/>
  <c r="K5067" i="11"/>
  <c r="L5067" i="11"/>
  <c r="N5067" i="11" s="1"/>
  <c r="H5070" i="11"/>
  <c r="F5070" i="11"/>
  <c r="I5070" i="11"/>
  <c r="G5071" i="11"/>
  <c r="B5071" i="11"/>
  <c r="C5071" i="11" s="1"/>
  <c r="A5072" i="11"/>
  <c r="D5072" i="11" l="1"/>
  <c r="E5072" i="11"/>
  <c r="L5068" i="11"/>
  <c r="N5068" i="11" s="1"/>
  <c r="K5068" i="11"/>
  <c r="M5068" i="11"/>
  <c r="O5068" i="11" s="1"/>
  <c r="J5069" i="11"/>
  <c r="B5072" i="11"/>
  <c r="C5072" i="11" s="1"/>
  <c r="A5073" i="11"/>
  <c r="G5072" i="11"/>
  <c r="I5071" i="11"/>
  <c r="F5071" i="11"/>
  <c r="H5071" i="11"/>
  <c r="D5073" i="11" l="1"/>
  <c r="E5073" i="11"/>
  <c r="K5069" i="11"/>
  <c r="J5070" i="11"/>
  <c r="M5069" i="11"/>
  <c r="O5069" i="11" s="1"/>
  <c r="L5069" i="11"/>
  <c r="N5069" i="11" s="1"/>
  <c r="G5073" i="11"/>
  <c r="A5074" i="11"/>
  <c r="B5073" i="11"/>
  <c r="C5073" i="11" s="1"/>
  <c r="F5072" i="11"/>
  <c r="H5072" i="11"/>
  <c r="I5072" i="11"/>
  <c r="D5074" i="11" l="1"/>
  <c r="E5074" i="11"/>
  <c r="L5070" i="11"/>
  <c r="N5070" i="11" s="1"/>
  <c r="J5071" i="11"/>
  <c r="M5070" i="11"/>
  <c r="O5070" i="11" s="1"/>
  <c r="K5070" i="11"/>
  <c r="I5073" i="11"/>
  <c r="H5073" i="11"/>
  <c r="F5073" i="11"/>
  <c r="A5075" i="11"/>
  <c r="B5074" i="11"/>
  <c r="C5074" i="11" s="1"/>
  <c r="G5074" i="11"/>
  <c r="D5075" i="11" l="1"/>
  <c r="E5075" i="11"/>
  <c r="H5074" i="11"/>
  <c r="F5074" i="11"/>
  <c r="I5074" i="11"/>
  <c r="J5072" i="11"/>
  <c r="M5071" i="11"/>
  <c r="O5071" i="11" s="1"/>
  <c r="K5071" i="11"/>
  <c r="L5071" i="11"/>
  <c r="N5071" i="11" s="1"/>
  <c r="G5075" i="11"/>
  <c r="B5075" i="11"/>
  <c r="C5075" i="11" s="1"/>
  <c r="A5076" i="11"/>
  <c r="D5076" i="11" l="1"/>
  <c r="E5076" i="11"/>
  <c r="G5076" i="11" s="1"/>
  <c r="L5072" i="11"/>
  <c r="N5072" i="11" s="1"/>
  <c r="K5072" i="11"/>
  <c r="J5073" i="11"/>
  <c r="M5072" i="11"/>
  <c r="O5072" i="11" s="1"/>
  <c r="B5076" i="11"/>
  <c r="C5076" i="11" s="1"/>
  <c r="A5077" i="11"/>
  <c r="I5075" i="11"/>
  <c r="F5075" i="11"/>
  <c r="H5075" i="11"/>
  <c r="D5077" i="11" l="1"/>
  <c r="E5077" i="11"/>
  <c r="G5077" i="11"/>
  <c r="A5078" i="11"/>
  <c r="B5077" i="11"/>
  <c r="C5077" i="11" s="1"/>
  <c r="F5076" i="11"/>
  <c r="H5076" i="11"/>
  <c r="I5076" i="11"/>
  <c r="K5073" i="11"/>
  <c r="J5074" i="11"/>
  <c r="M5073" i="11"/>
  <c r="O5073" i="11" s="1"/>
  <c r="L5073" i="11"/>
  <c r="N5073" i="11" s="1"/>
  <c r="D5078" i="11" l="1"/>
  <c r="E5078" i="11"/>
  <c r="L5074" i="11"/>
  <c r="N5074" i="11" s="1"/>
  <c r="J5075" i="11"/>
  <c r="M5074" i="11"/>
  <c r="O5074" i="11" s="1"/>
  <c r="K5074" i="11"/>
  <c r="I5077" i="11"/>
  <c r="H5077" i="11"/>
  <c r="F5077" i="11"/>
  <c r="A5079" i="11"/>
  <c r="B5078" i="11"/>
  <c r="C5078" i="11" s="1"/>
  <c r="G5078" i="11"/>
  <c r="D5079" i="11" l="1"/>
  <c r="E5079" i="11"/>
  <c r="H5078" i="11"/>
  <c r="F5078" i="11"/>
  <c r="I5078" i="11"/>
  <c r="J5076" i="11"/>
  <c r="M5075" i="11"/>
  <c r="O5075" i="11" s="1"/>
  <c r="K5075" i="11"/>
  <c r="L5075" i="11"/>
  <c r="N5075" i="11" s="1"/>
  <c r="G5079" i="11"/>
  <c r="B5079" i="11"/>
  <c r="C5079" i="11" s="1"/>
  <c r="A5080" i="11"/>
  <c r="D5080" i="11" l="1"/>
  <c r="E5080" i="11"/>
  <c r="L5076" i="11"/>
  <c r="N5076" i="11" s="1"/>
  <c r="K5076" i="11"/>
  <c r="M5076" i="11"/>
  <c r="O5076" i="11" s="1"/>
  <c r="J5077" i="11"/>
  <c r="I5079" i="11"/>
  <c r="F5079" i="11"/>
  <c r="H5079" i="11"/>
  <c r="B5080" i="11"/>
  <c r="C5080" i="11" s="1"/>
  <c r="A5081" i="11"/>
  <c r="G5080" i="11"/>
  <c r="D5081" i="11" l="1"/>
  <c r="E5081" i="11"/>
  <c r="F5080" i="11"/>
  <c r="H5080" i="11"/>
  <c r="I5080" i="11"/>
  <c r="G5081" i="11"/>
  <c r="A5082" i="11"/>
  <c r="B5081" i="11"/>
  <c r="C5081" i="11" s="1"/>
  <c r="K5077" i="11"/>
  <c r="J5078" i="11"/>
  <c r="M5077" i="11"/>
  <c r="O5077" i="11" s="1"/>
  <c r="L5077" i="11"/>
  <c r="N5077" i="11" s="1"/>
  <c r="D5082" i="11" l="1"/>
  <c r="E5082" i="11"/>
  <c r="G5082" i="11" s="1"/>
  <c r="A5083" i="11"/>
  <c r="B5082" i="11"/>
  <c r="C5082" i="11" s="1"/>
  <c r="L5078" i="11"/>
  <c r="N5078" i="11" s="1"/>
  <c r="J5079" i="11"/>
  <c r="M5078" i="11"/>
  <c r="O5078" i="11" s="1"/>
  <c r="K5078" i="11"/>
  <c r="I5081" i="11"/>
  <c r="H5081" i="11"/>
  <c r="F5081" i="11"/>
  <c r="D5083" i="11" l="1"/>
  <c r="E5083" i="11"/>
  <c r="H5082" i="11"/>
  <c r="F5082" i="11"/>
  <c r="I5082" i="11"/>
  <c r="G5083" i="11"/>
  <c r="B5083" i="11"/>
  <c r="C5083" i="11" s="1"/>
  <c r="A5084" i="11"/>
  <c r="J5080" i="11"/>
  <c r="M5079" i="11"/>
  <c r="O5079" i="11" s="1"/>
  <c r="K5079" i="11"/>
  <c r="L5079" i="11"/>
  <c r="N5079" i="11" s="1"/>
  <c r="D5084" i="11" l="1"/>
  <c r="E5084" i="11"/>
  <c r="L5080" i="11"/>
  <c r="N5080" i="11" s="1"/>
  <c r="K5080" i="11"/>
  <c r="M5080" i="11"/>
  <c r="O5080" i="11" s="1"/>
  <c r="J5081" i="11"/>
  <c r="B5084" i="11"/>
  <c r="C5084" i="11" s="1"/>
  <c r="A5085" i="11"/>
  <c r="G5084" i="11"/>
  <c r="I5083" i="11"/>
  <c r="F5083" i="11"/>
  <c r="H5083" i="11"/>
  <c r="D5085" i="11" l="1"/>
  <c r="E5085" i="11"/>
  <c r="G5085" i="11" s="1"/>
  <c r="A5086" i="11"/>
  <c r="B5085" i="11"/>
  <c r="C5085" i="11" s="1"/>
  <c r="K5081" i="11"/>
  <c r="J5082" i="11"/>
  <c r="M5081" i="11"/>
  <c r="O5081" i="11" s="1"/>
  <c r="L5081" i="11"/>
  <c r="N5081" i="11" s="1"/>
  <c r="F5084" i="11"/>
  <c r="H5084" i="11"/>
  <c r="I5084" i="11"/>
  <c r="D5086" i="11" l="1"/>
  <c r="E5086" i="11"/>
  <c r="I5085" i="11"/>
  <c r="H5085" i="11"/>
  <c r="F5085" i="11"/>
  <c r="L5082" i="11"/>
  <c r="N5082" i="11" s="1"/>
  <c r="J5083" i="11"/>
  <c r="M5082" i="11"/>
  <c r="O5082" i="11" s="1"/>
  <c r="K5082" i="11"/>
  <c r="A5087" i="11"/>
  <c r="B5086" i="11"/>
  <c r="C5086" i="11" s="1"/>
  <c r="G5086" i="11"/>
  <c r="D5087" i="11" l="1"/>
  <c r="E5087" i="11"/>
  <c r="H5086" i="11"/>
  <c r="F5086" i="11"/>
  <c r="I5086" i="11"/>
  <c r="J5084" i="11"/>
  <c r="M5083" i="11"/>
  <c r="O5083" i="11" s="1"/>
  <c r="K5083" i="11"/>
  <c r="L5083" i="11"/>
  <c r="N5083" i="11" s="1"/>
  <c r="G5087" i="11"/>
  <c r="B5087" i="11"/>
  <c r="C5087" i="11" s="1"/>
  <c r="A5088" i="11"/>
  <c r="D5088" i="11" l="1"/>
  <c r="E5088" i="11"/>
  <c r="L5084" i="11"/>
  <c r="N5084" i="11" s="1"/>
  <c r="K5084" i="11"/>
  <c r="M5084" i="11"/>
  <c r="O5084" i="11" s="1"/>
  <c r="J5085" i="11"/>
  <c r="B5088" i="11"/>
  <c r="C5088" i="11" s="1"/>
  <c r="A5089" i="11"/>
  <c r="G5088" i="11"/>
  <c r="I5087" i="11"/>
  <c r="F5087" i="11"/>
  <c r="H5087" i="11"/>
  <c r="D5089" i="11" l="1"/>
  <c r="E5089" i="11"/>
  <c r="K5085" i="11"/>
  <c r="J5086" i="11"/>
  <c r="M5085" i="11"/>
  <c r="O5085" i="11" s="1"/>
  <c r="L5085" i="11"/>
  <c r="N5085" i="11" s="1"/>
  <c r="G5089" i="11"/>
  <c r="A5090" i="11"/>
  <c r="B5089" i="11"/>
  <c r="C5089" i="11" s="1"/>
  <c r="F5088" i="11"/>
  <c r="H5088" i="11"/>
  <c r="I5088" i="11"/>
  <c r="D5090" i="11" l="1"/>
  <c r="E5090" i="11"/>
  <c r="L5086" i="11"/>
  <c r="N5086" i="11" s="1"/>
  <c r="J5087" i="11"/>
  <c r="M5086" i="11"/>
  <c r="O5086" i="11" s="1"/>
  <c r="K5086" i="11"/>
  <c r="I5089" i="11"/>
  <c r="H5089" i="11"/>
  <c r="F5089" i="11"/>
  <c r="A5091" i="11"/>
  <c r="B5090" i="11"/>
  <c r="C5090" i="11" s="1"/>
  <c r="G5090" i="11"/>
  <c r="D5091" i="11" l="1"/>
  <c r="E5091" i="11"/>
  <c r="H5090" i="11"/>
  <c r="F5090" i="11"/>
  <c r="I5090" i="11"/>
  <c r="J5088" i="11"/>
  <c r="M5087" i="11"/>
  <c r="O5087" i="11" s="1"/>
  <c r="K5087" i="11"/>
  <c r="L5087" i="11"/>
  <c r="N5087" i="11" s="1"/>
  <c r="G5091" i="11"/>
  <c r="B5091" i="11"/>
  <c r="C5091" i="11" s="1"/>
  <c r="A5092" i="11"/>
  <c r="D5092" i="11" l="1"/>
  <c r="E5092" i="11"/>
  <c r="G5092" i="11" s="1"/>
  <c r="L5088" i="11"/>
  <c r="N5088" i="11" s="1"/>
  <c r="K5088" i="11"/>
  <c r="J5089" i="11"/>
  <c r="M5088" i="11"/>
  <c r="O5088" i="11" s="1"/>
  <c r="B5092" i="11"/>
  <c r="C5092" i="11" s="1"/>
  <c r="A5093" i="11"/>
  <c r="I5091" i="11"/>
  <c r="F5091" i="11"/>
  <c r="H5091" i="11"/>
  <c r="D5093" i="11" l="1"/>
  <c r="E5093" i="11"/>
  <c r="G5093" i="11"/>
  <c r="A5094" i="11"/>
  <c r="B5093" i="11"/>
  <c r="C5093" i="11" s="1"/>
  <c r="F5092" i="11"/>
  <c r="H5092" i="11"/>
  <c r="I5092" i="11"/>
  <c r="K5089" i="11"/>
  <c r="J5090" i="11"/>
  <c r="M5089" i="11"/>
  <c r="O5089" i="11" s="1"/>
  <c r="L5089" i="11"/>
  <c r="N5089" i="11" s="1"/>
  <c r="D5094" i="11" l="1"/>
  <c r="E5094" i="11"/>
  <c r="L5090" i="11"/>
  <c r="N5090" i="11" s="1"/>
  <c r="J5091" i="11"/>
  <c r="M5090" i="11"/>
  <c r="O5090" i="11" s="1"/>
  <c r="K5090" i="11"/>
  <c r="I5093" i="11"/>
  <c r="H5093" i="11"/>
  <c r="F5093" i="11"/>
  <c r="A5095" i="11"/>
  <c r="B5094" i="11"/>
  <c r="C5094" i="11" s="1"/>
  <c r="G5094" i="11"/>
  <c r="D5095" i="11" l="1"/>
  <c r="E5095" i="11"/>
  <c r="H5094" i="11"/>
  <c r="F5094" i="11"/>
  <c r="I5094" i="11"/>
  <c r="J5092" i="11"/>
  <c r="M5091" i="11"/>
  <c r="O5091" i="11" s="1"/>
  <c r="K5091" i="11"/>
  <c r="L5091" i="11"/>
  <c r="N5091" i="11" s="1"/>
  <c r="G5095" i="11"/>
  <c r="B5095" i="11"/>
  <c r="C5095" i="11" s="1"/>
  <c r="A5096" i="11"/>
  <c r="D5096" i="11" l="1"/>
  <c r="E5096" i="11"/>
  <c r="L5092" i="11"/>
  <c r="N5092" i="11" s="1"/>
  <c r="K5092" i="11"/>
  <c r="M5092" i="11"/>
  <c r="O5092" i="11" s="1"/>
  <c r="J5093" i="11"/>
  <c r="I5095" i="11"/>
  <c r="F5095" i="11"/>
  <c r="H5095" i="11"/>
  <c r="B5096" i="11"/>
  <c r="C5096" i="11" s="1"/>
  <c r="A5097" i="11"/>
  <c r="G5096" i="11"/>
  <c r="D5097" i="11" l="1"/>
  <c r="E5097" i="11"/>
  <c r="F5096" i="11"/>
  <c r="H5096" i="11"/>
  <c r="I5096" i="11"/>
  <c r="G5097" i="11"/>
  <c r="A5098" i="11"/>
  <c r="B5097" i="11"/>
  <c r="C5097" i="11" s="1"/>
  <c r="K5093" i="11"/>
  <c r="J5094" i="11"/>
  <c r="M5093" i="11"/>
  <c r="O5093" i="11" s="1"/>
  <c r="L5093" i="11"/>
  <c r="N5093" i="11" s="1"/>
  <c r="D5098" i="11" l="1"/>
  <c r="E5098" i="11"/>
  <c r="G5098" i="11" s="1"/>
  <c r="A5099" i="11"/>
  <c r="B5098" i="11"/>
  <c r="C5098" i="11" s="1"/>
  <c r="L5094" i="11"/>
  <c r="N5094" i="11" s="1"/>
  <c r="J5095" i="11"/>
  <c r="M5094" i="11"/>
  <c r="O5094" i="11" s="1"/>
  <c r="K5094" i="11"/>
  <c r="I5097" i="11"/>
  <c r="H5097" i="11"/>
  <c r="F5097" i="11"/>
  <c r="D5099" i="11" l="1"/>
  <c r="E5099" i="11"/>
  <c r="H5098" i="11"/>
  <c r="F5098" i="11"/>
  <c r="I5098" i="11"/>
  <c r="G5099" i="11"/>
  <c r="B5099" i="11"/>
  <c r="C5099" i="11" s="1"/>
  <c r="A5100" i="11"/>
  <c r="J5096" i="11"/>
  <c r="M5095" i="11"/>
  <c r="O5095" i="11" s="1"/>
  <c r="K5095" i="11"/>
  <c r="L5095" i="11"/>
  <c r="N5095" i="11" s="1"/>
  <c r="D5100" i="11" l="1"/>
  <c r="E5100" i="11"/>
  <c r="L5096" i="11"/>
  <c r="N5096" i="11" s="1"/>
  <c r="K5096" i="11"/>
  <c r="M5096" i="11"/>
  <c r="O5096" i="11" s="1"/>
  <c r="J5097" i="11"/>
  <c r="B5100" i="11"/>
  <c r="C5100" i="11" s="1"/>
  <c r="A5101" i="11"/>
  <c r="G5100" i="11"/>
  <c r="I5099" i="11"/>
  <c r="F5099" i="11"/>
  <c r="H5099" i="11"/>
  <c r="D5101" i="11" l="1"/>
  <c r="E5101" i="11"/>
  <c r="G5101" i="11" s="1"/>
  <c r="A5102" i="11"/>
  <c r="B5101" i="11"/>
  <c r="C5101" i="11" s="1"/>
  <c r="K5097" i="11"/>
  <c r="J5098" i="11"/>
  <c r="M5097" i="11"/>
  <c r="O5097" i="11" s="1"/>
  <c r="L5097" i="11"/>
  <c r="N5097" i="11" s="1"/>
  <c r="F5100" i="11"/>
  <c r="H5100" i="11"/>
  <c r="I5100" i="11"/>
  <c r="D5102" i="11" l="1"/>
  <c r="E5102" i="11"/>
  <c r="I5101" i="11"/>
  <c r="H5101" i="11"/>
  <c r="F5101" i="11"/>
  <c r="L5098" i="11"/>
  <c r="N5098" i="11" s="1"/>
  <c r="J5099" i="11"/>
  <c r="M5098" i="11"/>
  <c r="O5098" i="11" s="1"/>
  <c r="K5098" i="11"/>
  <c r="A5103" i="11"/>
  <c r="B5102" i="11"/>
  <c r="C5102" i="11" s="1"/>
  <c r="G5102" i="11"/>
  <c r="D5103" i="11" l="1"/>
  <c r="E5103" i="11"/>
  <c r="H5102" i="11"/>
  <c r="F5102" i="11"/>
  <c r="I5102" i="11"/>
  <c r="J5100" i="11"/>
  <c r="M5099" i="11"/>
  <c r="O5099" i="11" s="1"/>
  <c r="K5099" i="11"/>
  <c r="L5099" i="11"/>
  <c r="N5099" i="11" s="1"/>
  <c r="G5103" i="11"/>
  <c r="B5103" i="11"/>
  <c r="C5103" i="11" s="1"/>
  <c r="A5104" i="11"/>
  <c r="D5104" i="11" l="1"/>
  <c r="E5104" i="11"/>
  <c r="L5100" i="11"/>
  <c r="N5100" i="11" s="1"/>
  <c r="K5100" i="11"/>
  <c r="M5100" i="11"/>
  <c r="O5100" i="11" s="1"/>
  <c r="J5101" i="11"/>
  <c r="B5104" i="11"/>
  <c r="C5104" i="11" s="1"/>
  <c r="A5105" i="11"/>
  <c r="G5104" i="11"/>
  <c r="I5103" i="11"/>
  <c r="F5103" i="11"/>
  <c r="H5103" i="11"/>
  <c r="D5105" i="11" l="1"/>
  <c r="E5105" i="11"/>
  <c r="G5105" i="11"/>
  <c r="A5106" i="11"/>
  <c r="B5105" i="11"/>
  <c r="C5105" i="11" s="1"/>
  <c r="K5101" i="11"/>
  <c r="J5102" i="11"/>
  <c r="M5101" i="11"/>
  <c r="O5101" i="11" s="1"/>
  <c r="L5101" i="11"/>
  <c r="N5101" i="11" s="1"/>
  <c r="F5104" i="11"/>
  <c r="H5104" i="11"/>
  <c r="I5104" i="11"/>
  <c r="D5106" i="11" l="1"/>
  <c r="E5106" i="11"/>
  <c r="L5102" i="11"/>
  <c r="N5102" i="11" s="1"/>
  <c r="J5103" i="11"/>
  <c r="M5102" i="11"/>
  <c r="O5102" i="11" s="1"/>
  <c r="K5102" i="11"/>
  <c r="A5107" i="11"/>
  <c r="B5106" i="11"/>
  <c r="C5106" i="11" s="1"/>
  <c r="G5106" i="11"/>
  <c r="I5105" i="11"/>
  <c r="H5105" i="11"/>
  <c r="F5105" i="11"/>
  <c r="D5107" i="11" l="1"/>
  <c r="E5107" i="11"/>
  <c r="H5106" i="11"/>
  <c r="F5106" i="11"/>
  <c r="I5106" i="11"/>
  <c r="J5104" i="11"/>
  <c r="M5103" i="11"/>
  <c r="O5103" i="11" s="1"/>
  <c r="K5103" i="11"/>
  <c r="L5103" i="11"/>
  <c r="N5103" i="11" s="1"/>
  <c r="G5107" i="11"/>
  <c r="B5107" i="11"/>
  <c r="C5107" i="11" s="1"/>
  <c r="A5108" i="11"/>
  <c r="D5108" i="11" l="1"/>
  <c r="E5108" i="11"/>
  <c r="G5108" i="11" s="1"/>
  <c r="L5104" i="11"/>
  <c r="N5104" i="11" s="1"/>
  <c r="K5104" i="11"/>
  <c r="J5105" i="11"/>
  <c r="M5104" i="11"/>
  <c r="O5104" i="11" s="1"/>
  <c r="B5108" i="11"/>
  <c r="C5108" i="11" s="1"/>
  <c r="A5109" i="11"/>
  <c r="I5107" i="11"/>
  <c r="F5107" i="11"/>
  <c r="H5107" i="11"/>
  <c r="D5109" i="11" l="1"/>
  <c r="E5109" i="11"/>
  <c r="G5109" i="11"/>
  <c r="A5110" i="11"/>
  <c r="B5109" i="11"/>
  <c r="C5109" i="11" s="1"/>
  <c r="F5108" i="11"/>
  <c r="H5108" i="11"/>
  <c r="I5108" i="11"/>
  <c r="K5105" i="11"/>
  <c r="J5106" i="11"/>
  <c r="M5105" i="11"/>
  <c r="O5105" i="11" s="1"/>
  <c r="L5105" i="11"/>
  <c r="N5105" i="11" s="1"/>
  <c r="D5110" i="11" l="1"/>
  <c r="E5110" i="11"/>
  <c r="L5106" i="11"/>
  <c r="N5106" i="11" s="1"/>
  <c r="J5107" i="11"/>
  <c r="M5106" i="11"/>
  <c r="O5106" i="11" s="1"/>
  <c r="K5106" i="11"/>
  <c r="I5109" i="11"/>
  <c r="H5109" i="11"/>
  <c r="F5109" i="11"/>
  <c r="A5111" i="11"/>
  <c r="B5110" i="11"/>
  <c r="C5110" i="11" s="1"/>
  <c r="G5110" i="11"/>
  <c r="D5111" i="11" l="1"/>
  <c r="E5111" i="11"/>
  <c r="H5110" i="11"/>
  <c r="F5110" i="11"/>
  <c r="I5110" i="11"/>
  <c r="J5108" i="11"/>
  <c r="M5107" i="11"/>
  <c r="O5107" i="11" s="1"/>
  <c r="K5107" i="11"/>
  <c r="L5107" i="11"/>
  <c r="N5107" i="11" s="1"/>
  <c r="G5111" i="11"/>
  <c r="B5111" i="11"/>
  <c r="C5111" i="11" s="1"/>
  <c r="A5112" i="11"/>
  <c r="D5112" i="11" l="1"/>
  <c r="E5112" i="11"/>
  <c r="L5108" i="11"/>
  <c r="N5108" i="11" s="1"/>
  <c r="K5108" i="11"/>
  <c r="M5108" i="11"/>
  <c r="O5108" i="11" s="1"/>
  <c r="J5109" i="11"/>
  <c r="I5111" i="11"/>
  <c r="F5111" i="11"/>
  <c r="H5111" i="11"/>
  <c r="B5112" i="11"/>
  <c r="C5112" i="11" s="1"/>
  <c r="A5113" i="11"/>
  <c r="G5112" i="11"/>
  <c r="D5113" i="11" l="1"/>
  <c r="E5113" i="11"/>
  <c r="F5112" i="11"/>
  <c r="H5112" i="11"/>
  <c r="I5112" i="11"/>
  <c r="G5113" i="11"/>
  <c r="A5114" i="11"/>
  <c r="B5113" i="11"/>
  <c r="C5113" i="11" s="1"/>
  <c r="K5109" i="11"/>
  <c r="J5110" i="11"/>
  <c r="M5109" i="11"/>
  <c r="O5109" i="11" s="1"/>
  <c r="L5109" i="11"/>
  <c r="N5109" i="11" s="1"/>
  <c r="D5114" i="11" l="1"/>
  <c r="E5114" i="11"/>
  <c r="L5110" i="11"/>
  <c r="N5110" i="11" s="1"/>
  <c r="J5111" i="11"/>
  <c r="M5110" i="11"/>
  <c r="O5110" i="11" s="1"/>
  <c r="K5110" i="11"/>
  <c r="A5115" i="11"/>
  <c r="B5114" i="11"/>
  <c r="C5114" i="11" s="1"/>
  <c r="G5114" i="11"/>
  <c r="I5113" i="11"/>
  <c r="H5113" i="11"/>
  <c r="F5113" i="11"/>
  <c r="D5115" i="11" l="1"/>
  <c r="E5115" i="11"/>
  <c r="H5114" i="11"/>
  <c r="F5114" i="11"/>
  <c r="I5114" i="11"/>
  <c r="J5112" i="11"/>
  <c r="M5111" i="11"/>
  <c r="O5111" i="11" s="1"/>
  <c r="K5111" i="11"/>
  <c r="L5111" i="11"/>
  <c r="N5111" i="11" s="1"/>
  <c r="G5115" i="11"/>
  <c r="B5115" i="11"/>
  <c r="C5115" i="11" s="1"/>
  <c r="A5116" i="11"/>
  <c r="D5116" i="11" l="1"/>
  <c r="E5116" i="11"/>
  <c r="L5112" i="11"/>
  <c r="N5112" i="11" s="1"/>
  <c r="K5112" i="11"/>
  <c r="M5112" i="11"/>
  <c r="O5112" i="11" s="1"/>
  <c r="J5113" i="11"/>
  <c r="B5116" i="11"/>
  <c r="C5116" i="11" s="1"/>
  <c r="A5117" i="11"/>
  <c r="G5116" i="11"/>
  <c r="I5115" i="11"/>
  <c r="F5115" i="11"/>
  <c r="H5115" i="11"/>
  <c r="D5117" i="11" l="1"/>
  <c r="E5117" i="11"/>
  <c r="G5117" i="11" s="1"/>
  <c r="A5118" i="11"/>
  <c r="B5117" i="11"/>
  <c r="C5117" i="11" s="1"/>
  <c r="K5113" i="11"/>
  <c r="J5114" i="11"/>
  <c r="M5113" i="11"/>
  <c r="O5113" i="11" s="1"/>
  <c r="L5113" i="11"/>
  <c r="N5113" i="11" s="1"/>
  <c r="F5116" i="11"/>
  <c r="H5116" i="11"/>
  <c r="I5116" i="11"/>
  <c r="D5118" i="11" l="1"/>
  <c r="E5118" i="11"/>
  <c r="I5117" i="11"/>
  <c r="H5117" i="11"/>
  <c r="F5117" i="11"/>
  <c r="L5114" i="11"/>
  <c r="N5114" i="11" s="1"/>
  <c r="J5115" i="11"/>
  <c r="M5114" i="11"/>
  <c r="O5114" i="11" s="1"/>
  <c r="K5114" i="11"/>
  <c r="A5119" i="11"/>
  <c r="B5118" i="11"/>
  <c r="C5118" i="11" s="1"/>
  <c r="G5118" i="11"/>
  <c r="D5119" i="11" l="1"/>
  <c r="E5119" i="11"/>
  <c r="H5118" i="11"/>
  <c r="F5118" i="11"/>
  <c r="I5118" i="11"/>
  <c r="J5116" i="11"/>
  <c r="M5115" i="11"/>
  <c r="O5115" i="11" s="1"/>
  <c r="K5115" i="11"/>
  <c r="L5115" i="11"/>
  <c r="N5115" i="11" s="1"/>
  <c r="G5119" i="11"/>
  <c r="B5119" i="11"/>
  <c r="C5119" i="11" s="1"/>
  <c r="A5120" i="11"/>
  <c r="D5120" i="11" l="1"/>
  <c r="E5120" i="11"/>
  <c r="L5116" i="11"/>
  <c r="N5116" i="11" s="1"/>
  <c r="K5116" i="11"/>
  <c r="M5116" i="11"/>
  <c r="O5116" i="11" s="1"/>
  <c r="J5117" i="11"/>
  <c r="B5120" i="11"/>
  <c r="C5120" i="11" s="1"/>
  <c r="A5121" i="11"/>
  <c r="G5120" i="11"/>
  <c r="I5119" i="11"/>
  <c r="F5119" i="11"/>
  <c r="H5119" i="11"/>
  <c r="D5121" i="11" l="1"/>
  <c r="E5121" i="11"/>
  <c r="G5121" i="11" s="1"/>
  <c r="A5122" i="11"/>
  <c r="B5121" i="11"/>
  <c r="C5121" i="11" s="1"/>
  <c r="K5117" i="11"/>
  <c r="J5118" i="11"/>
  <c r="M5117" i="11"/>
  <c r="O5117" i="11" s="1"/>
  <c r="L5117" i="11"/>
  <c r="N5117" i="11" s="1"/>
  <c r="F5120" i="11"/>
  <c r="H5120" i="11"/>
  <c r="I5120" i="11"/>
  <c r="D5122" i="11" l="1"/>
  <c r="E5122" i="11"/>
  <c r="I5121" i="11"/>
  <c r="H5121" i="11"/>
  <c r="F5121" i="11"/>
  <c r="L5118" i="11"/>
  <c r="N5118" i="11" s="1"/>
  <c r="J5119" i="11"/>
  <c r="M5118" i="11"/>
  <c r="O5118" i="11" s="1"/>
  <c r="K5118" i="11"/>
  <c r="A5123" i="11"/>
  <c r="B5122" i="11"/>
  <c r="C5122" i="11" s="1"/>
  <c r="G5122" i="11"/>
  <c r="D5123" i="11" l="1"/>
  <c r="E5123" i="11"/>
  <c r="H5122" i="11"/>
  <c r="F5122" i="11"/>
  <c r="I5122" i="11"/>
  <c r="J5120" i="11"/>
  <c r="M5119" i="11"/>
  <c r="O5119" i="11" s="1"/>
  <c r="K5119" i="11"/>
  <c r="L5119" i="11"/>
  <c r="N5119" i="11" s="1"/>
  <c r="G5123" i="11"/>
  <c r="B5123" i="11"/>
  <c r="C5123" i="11" s="1"/>
  <c r="A5124" i="11"/>
  <c r="D5124" i="11" l="1"/>
  <c r="E5124" i="11"/>
  <c r="G5124" i="11" s="1"/>
  <c r="L5120" i="11"/>
  <c r="N5120" i="11" s="1"/>
  <c r="K5120" i="11"/>
  <c r="J5121" i="11"/>
  <c r="M5120" i="11"/>
  <c r="O5120" i="11" s="1"/>
  <c r="B5124" i="11"/>
  <c r="C5124" i="11" s="1"/>
  <c r="A5125" i="11"/>
  <c r="I5123" i="11"/>
  <c r="F5123" i="11"/>
  <c r="H5123" i="11"/>
  <c r="D5125" i="11" l="1"/>
  <c r="E5125" i="11"/>
  <c r="G5125" i="11" s="1"/>
  <c r="A5126" i="11"/>
  <c r="B5125" i="11"/>
  <c r="C5125" i="11" s="1"/>
  <c r="F5124" i="11"/>
  <c r="H5124" i="11"/>
  <c r="I5124" i="11"/>
  <c r="K5121" i="11"/>
  <c r="J5122" i="11"/>
  <c r="M5121" i="11"/>
  <c r="O5121" i="11" s="1"/>
  <c r="L5121" i="11"/>
  <c r="N5121" i="11" s="1"/>
  <c r="D5126" i="11" l="1"/>
  <c r="E5126" i="11"/>
  <c r="I5125" i="11"/>
  <c r="H5125" i="11"/>
  <c r="F5125" i="11"/>
  <c r="L5122" i="11"/>
  <c r="N5122" i="11" s="1"/>
  <c r="J5123" i="11"/>
  <c r="M5122" i="11"/>
  <c r="O5122" i="11" s="1"/>
  <c r="K5122" i="11"/>
  <c r="A5127" i="11"/>
  <c r="B5126" i="11"/>
  <c r="C5126" i="11" s="1"/>
  <c r="G5126" i="11"/>
  <c r="D5127" i="11" l="1"/>
  <c r="E5127" i="11"/>
  <c r="J5124" i="11"/>
  <c r="M5123" i="11"/>
  <c r="O5123" i="11" s="1"/>
  <c r="K5123" i="11"/>
  <c r="L5123" i="11"/>
  <c r="N5123" i="11" s="1"/>
  <c r="H5126" i="11"/>
  <c r="F5126" i="11"/>
  <c r="I5126" i="11"/>
  <c r="G5127" i="11"/>
  <c r="B5127" i="11"/>
  <c r="C5127" i="11" s="1"/>
  <c r="A5128" i="11"/>
  <c r="D5128" i="11" l="1"/>
  <c r="E5128" i="11"/>
  <c r="L5124" i="11"/>
  <c r="N5124" i="11" s="1"/>
  <c r="K5124" i="11"/>
  <c r="M5124" i="11"/>
  <c r="O5124" i="11" s="1"/>
  <c r="J5125" i="11"/>
  <c r="I5127" i="11"/>
  <c r="F5127" i="11"/>
  <c r="H5127" i="11"/>
  <c r="B5128" i="11"/>
  <c r="C5128" i="11" s="1"/>
  <c r="A5129" i="11"/>
  <c r="G5128" i="11"/>
  <c r="D5129" i="11" l="1"/>
  <c r="E5129" i="11"/>
  <c r="F5128" i="11"/>
  <c r="H5128" i="11"/>
  <c r="I5128" i="11"/>
  <c r="G5129" i="11"/>
  <c r="A5130" i="11"/>
  <c r="B5129" i="11"/>
  <c r="C5129" i="11" s="1"/>
  <c r="K5125" i="11"/>
  <c r="J5126" i="11"/>
  <c r="M5125" i="11"/>
  <c r="O5125" i="11" s="1"/>
  <c r="L5125" i="11"/>
  <c r="N5125" i="11" s="1"/>
  <c r="D5130" i="11" l="1"/>
  <c r="E5130" i="11"/>
  <c r="L5126" i="11"/>
  <c r="N5126" i="11" s="1"/>
  <c r="J5127" i="11"/>
  <c r="M5126" i="11"/>
  <c r="O5126" i="11" s="1"/>
  <c r="K5126" i="11"/>
  <c r="A5131" i="11"/>
  <c r="B5130" i="11"/>
  <c r="C5130" i="11" s="1"/>
  <c r="G5130" i="11"/>
  <c r="I5129" i="11"/>
  <c r="H5129" i="11"/>
  <c r="F5129" i="11"/>
  <c r="D5131" i="11" l="1"/>
  <c r="E5131" i="11"/>
  <c r="H5130" i="11"/>
  <c r="F5130" i="11"/>
  <c r="I5130" i="11"/>
  <c r="J5128" i="11"/>
  <c r="M5127" i="11"/>
  <c r="O5127" i="11" s="1"/>
  <c r="K5127" i="11"/>
  <c r="L5127" i="11"/>
  <c r="N5127" i="11" s="1"/>
  <c r="G5131" i="11"/>
  <c r="B5131" i="11"/>
  <c r="C5131" i="11" s="1"/>
  <c r="A5132" i="11"/>
  <c r="D5132" i="11" l="1"/>
  <c r="E5132" i="11"/>
  <c r="G5132" i="11" s="1"/>
  <c r="I5131" i="11"/>
  <c r="F5131" i="11"/>
  <c r="H5131" i="11"/>
  <c r="B5132" i="11"/>
  <c r="C5132" i="11" s="1"/>
  <c r="A5133" i="11"/>
  <c r="L5128" i="11"/>
  <c r="N5128" i="11" s="1"/>
  <c r="K5128" i="11"/>
  <c r="M5128" i="11"/>
  <c r="O5128" i="11" s="1"/>
  <c r="J5129" i="11"/>
  <c r="D5133" i="11" l="1"/>
  <c r="E5133" i="11"/>
  <c r="F5132" i="11"/>
  <c r="H5132" i="11"/>
  <c r="I5132" i="11"/>
  <c r="G5133" i="11"/>
  <c r="A5134" i="11"/>
  <c r="B5133" i="11"/>
  <c r="C5133" i="11" s="1"/>
  <c r="K5129" i="11"/>
  <c r="J5130" i="11"/>
  <c r="M5129" i="11"/>
  <c r="O5129" i="11" s="1"/>
  <c r="L5129" i="11"/>
  <c r="N5129" i="11" s="1"/>
  <c r="D5134" i="11" l="1"/>
  <c r="E5134" i="11"/>
  <c r="L5130" i="11"/>
  <c r="N5130" i="11" s="1"/>
  <c r="J5131" i="11"/>
  <c r="M5130" i="11"/>
  <c r="O5130" i="11" s="1"/>
  <c r="K5130" i="11"/>
  <c r="A5135" i="11"/>
  <c r="B5134" i="11"/>
  <c r="C5134" i="11" s="1"/>
  <c r="G5134" i="11"/>
  <c r="I5133" i="11"/>
  <c r="H5133" i="11"/>
  <c r="F5133" i="11"/>
  <c r="D5135" i="11" l="1"/>
  <c r="E5135" i="11"/>
  <c r="H5134" i="11"/>
  <c r="F5134" i="11"/>
  <c r="I5134" i="11"/>
  <c r="J5132" i="11"/>
  <c r="M5131" i="11"/>
  <c r="O5131" i="11" s="1"/>
  <c r="K5131" i="11"/>
  <c r="L5131" i="11"/>
  <c r="N5131" i="11" s="1"/>
  <c r="G5135" i="11"/>
  <c r="B5135" i="11"/>
  <c r="C5135" i="11" s="1"/>
  <c r="A5136" i="11"/>
  <c r="D5136" i="11" l="1"/>
  <c r="E5136" i="11"/>
  <c r="G5136" i="11" s="1"/>
  <c r="I5135" i="11"/>
  <c r="F5135" i="11"/>
  <c r="H5135" i="11"/>
  <c r="B5136" i="11"/>
  <c r="C5136" i="11" s="1"/>
  <c r="A5137" i="11"/>
  <c r="L5132" i="11"/>
  <c r="N5132" i="11" s="1"/>
  <c r="K5132" i="11"/>
  <c r="M5132" i="11"/>
  <c r="O5132" i="11" s="1"/>
  <c r="J5133" i="11"/>
  <c r="D5137" i="11" l="1"/>
  <c r="E5137" i="11"/>
  <c r="F5136" i="11"/>
  <c r="H5136" i="11"/>
  <c r="I5136" i="11"/>
  <c r="G5137" i="11"/>
  <c r="A5138" i="11"/>
  <c r="B5137" i="11"/>
  <c r="C5137" i="11" s="1"/>
  <c r="K5133" i="11"/>
  <c r="J5134" i="11"/>
  <c r="M5133" i="11"/>
  <c r="O5133" i="11" s="1"/>
  <c r="L5133" i="11"/>
  <c r="N5133" i="11" s="1"/>
  <c r="D5138" i="11" l="1"/>
  <c r="E5138" i="11"/>
  <c r="L5134" i="11"/>
  <c r="N5134" i="11" s="1"/>
  <c r="J5135" i="11"/>
  <c r="M5134" i="11"/>
  <c r="O5134" i="11" s="1"/>
  <c r="K5134" i="11"/>
  <c r="A5139" i="11"/>
  <c r="B5138" i="11"/>
  <c r="C5138" i="11" s="1"/>
  <c r="G5138" i="11"/>
  <c r="I5137" i="11"/>
  <c r="H5137" i="11"/>
  <c r="F5137" i="11"/>
  <c r="D5139" i="11" l="1"/>
  <c r="E5139" i="11"/>
  <c r="H5138" i="11"/>
  <c r="F5138" i="11"/>
  <c r="I5138" i="11"/>
  <c r="J5136" i="11"/>
  <c r="M5135" i="11"/>
  <c r="O5135" i="11" s="1"/>
  <c r="K5135" i="11"/>
  <c r="L5135" i="11"/>
  <c r="N5135" i="11" s="1"/>
  <c r="G5139" i="11"/>
  <c r="B5139" i="11"/>
  <c r="C5139" i="11" s="1"/>
  <c r="A5140" i="11"/>
  <c r="D5140" i="11" l="1"/>
  <c r="E5140" i="11"/>
  <c r="G5140" i="11" s="1"/>
  <c r="L5136" i="11"/>
  <c r="N5136" i="11" s="1"/>
  <c r="K5136" i="11"/>
  <c r="J5137" i="11"/>
  <c r="M5136" i="11"/>
  <c r="O5136" i="11" s="1"/>
  <c r="B5140" i="11"/>
  <c r="C5140" i="11" s="1"/>
  <c r="A5141" i="11"/>
  <c r="I5139" i="11"/>
  <c r="F5139" i="11"/>
  <c r="H5139" i="11"/>
  <c r="D5141" i="11" l="1"/>
  <c r="E5141" i="11"/>
  <c r="G5141" i="11" s="1"/>
  <c r="A5142" i="11"/>
  <c r="B5141" i="11"/>
  <c r="C5141" i="11" s="1"/>
  <c r="F5140" i="11"/>
  <c r="H5140" i="11"/>
  <c r="I5140" i="11"/>
  <c r="K5137" i="11"/>
  <c r="J5138" i="11"/>
  <c r="M5137" i="11"/>
  <c r="O5137" i="11" s="1"/>
  <c r="L5137" i="11"/>
  <c r="N5137" i="11" s="1"/>
  <c r="D5142" i="11" l="1"/>
  <c r="E5142" i="11"/>
  <c r="L5138" i="11"/>
  <c r="N5138" i="11" s="1"/>
  <c r="J5139" i="11"/>
  <c r="M5138" i="11"/>
  <c r="O5138" i="11" s="1"/>
  <c r="K5138" i="11"/>
  <c r="I5141" i="11"/>
  <c r="H5141" i="11"/>
  <c r="F5141" i="11"/>
  <c r="A5143" i="11"/>
  <c r="B5142" i="11"/>
  <c r="C5142" i="11" s="1"/>
  <c r="G5142" i="11"/>
  <c r="D5143" i="11" l="1"/>
  <c r="E5143" i="11"/>
  <c r="J5140" i="11"/>
  <c r="M5139" i="11"/>
  <c r="O5139" i="11" s="1"/>
  <c r="K5139" i="11"/>
  <c r="L5139" i="11"/>
  <c r="N5139" i="11" s="1"/>
  <c r="H5142" i="11"/>
  <c r="F5142" i="11"/>
  <c r="I5142" i="11"/>
  <c r="G5143" i="11"/>
  <c r="B5143" i="11"/>
  <c r="C5143" i="11" s="1"/>
  <c r="A5144" i="11"/>
  <c r="D5144" i="11" l="1"/>
  <c r="E5144" i="11"/>
  <c r="L5140" i="11"/>
  <c r="N5140" i="11" s="1"/>
  <c r="K5140" i="11"/>
  <c r="M5140" i="11"/>
  <c r="O5140" i="11" s="1"/>
  <c r="J5141" i="11"/>
  <c r="I5143" i="11"/>
  <c r="F5143" i="11"/>
  <c r="H5143" i="11"/>
  <c r="B5144" i="11"/>
  <c r="C5144" i="11" s="1"/>
  <c r="A5145" i="11"/>
  <c r="G5144" i="11"/>
  <c r="D5145" i="11" l="1"/>
  <c r="E5145" i="11"/>
  <c r="F5144" i="11"/>
  <c r="H5144" i="11"/>
  <c r="I5144" i="11"/>
  <c r="G5145" i="11"/>
  <c r="A5146" i="11"/>
  <c r="B5145" i="11"/>
  <c r="C5145" i="11" s="1"/>
  <c r="K5141" i="11"/>
  <c r="J5142" i="11"/>
  <c r="M5141" i="11"/>
  <c r="O5141" i="11" s="1"/>
  <c r="L5141" i="11"/>
  <c r="N5141" i="11" s="1"/>
  <c r="D5146" i="11" l="1"/>
  <c r="E5146" i="11"/>
  <c r="L5142" i="11"/>
  <c r="N5142" i="11" s="1"/>
  <c r="J5143" i="11"/>
  <c r="M5142" i="11"/>
  <c r="O5142" i="11" s="1"/>
  <c r="K5142" i="11"/>
  <c r="A5147" i="11"/>
  <c r="B5146" i="11"/>
  <c r="C5146" i="11" s="1"/>
  <c r="G5146" i="11"/>
  <c r="I5145" i="11"/>
  <c r="H5145" i="11"/>
  <c r="F5145" i="11"/>
  <c r="D5147" i="11" l="1"/>
  <c r="E5147" i="11"/>
  <c r="H5146" i="11"/>
  <c r="F5146" i="11"/>
  <c r="I5146" i="11"/>
  <c r="J5144" i="11"/>
  <c r="M5143" i="11"/>
  <c r="O5143" i="11" s="1"/>
  <c r="K5143" i="11"/>
  <c r="L5143" i="11"/>
  <c r="N5143" i="11" s="1"/>
  <c r="G5147" i="11"/>
  <c r="B5147" i="11"/>
  <c r="C5147" i="11" s="1"/>
  <c r="A5148" i="11"/>
  <c r="D5148" i="11" l="1"/>
  <c r="E5148" i="11"/>
  <c r="L5144" i="11"/>
  <c r="N5144" i="11" s="1"/>
  <c r="K5144" i="11"/>
  <c r="M5144" i="11"/>
  <c r="O5144" i="11" s="1"/>
  <c r="J5145" i="11"/>
  <c r="B5148" i="11"/>
  <c r="C5148" i="11" s="1"/>
  <c r="A5149" i="11"/>
  <c r="G5148" i="11"/>
  <c r="I5147" i="11"/>
  <c r="F5147" i="11"/>
  <c r="H5147" i="11"/>
  <c r="D5149" i="11" l="1"/>
  <c r="E5149" i="11"/>
  <c r="G5149" i="11"/>
  <c r="A5150" i="11"/>
  <c r="B5149" i="11"/>
  <c r="C5149" i="11" s="1"/>
  <c r="K5145" i="11"/>
  <c r="J5146" i="11"/>
  <c r="M5145" i="11"/>
  <c r="O5145" i="11" s="1"/>
  <c r="L5145" i="11"/>
  <c r="N5145" i="11" s="1"/>
  <c r="F5148" i="11"/>
  <c r="H5148" i="11"/>
  <c r="I5148" i="11"/>
  <c r="D5150" i="11" l="1"/>
  <c r="E5150" i="11"/>
  <c r="I5149" i="11"/>
  <c r="H5149" i="11"/>
  <c r="F5149" i="11"/>
  <c r="L5146" i="11"/>
  <c r="N5146" i="11" s="1"/>
  <c r="J5147" i="11"/>
  <c r="M5146" i="11"/>
  <c r="O5146" i="11" s="1"/>
  <c r="K5146" i="11"/>
  <c r="A5151" i="11"/>
  <c r="B5150" i="11"/>
  <c r="C5150" i="11" s="1"/>
  <c r="G5150" i="11"/>
  <c r="D5151" i="11" l="1"/>
  <c r="E5151" i="11"/>
  <c r="H5150" i="11"/>
  <c r="F5150" i="11"/>
  <c r="I5150" i="11"/>
  <c r="J5148" i="11"/>
  <c r="M5147" i="11"/>
  <c r="O5147" i="11" s="1"/>
  <c r="K5147" i="11"/>
  <c r="L5147" i="11"/>
  <c r="N5147" i="11" s="1"/>
  <c r="G5151" i="11"/>
  <c r="B5151" i="11"/>
  <c r="C5151" i="11" s="1"/>
  <c r="A5152" i="11"/>
  <c r="D5152" i="11" l="1"/>
  <c r="E5152" i="11"/>
  <c r="L5148" i="11"/>
  <c r="N5148" i="11" s="1"/>
  <c r="K5148" i="11"/>
  <c r="M5148" i="11"/>
  <c r="O5148" i="11" s="1"/>
  <c r="J5149" i="11"/>
  <c r="B5152" i="11"/>
  <c r="C5152" i="11" s="1"/>
  <c r="A5153" i="11"/>
  <c r="G5152" i="11"/>
  <c r="I5151" i="11"/>
  <c r="F5151" i="11"/>
  <c r="H5151" i="11"/>
  <c r="D5153" i="11" l="1"/>
  <c r="E5153" i="11"/>
  <c r="G5153" i="11" s="1"/>
  <c r="A5154" i="11"/>
  <c r="B5153" i="11"/>
  <c r="C5153" i="11" s="1"/>
  <c r="K5149" i="11"/>
  <c r="J5150" i="11"/>
  <c r="M5149" i="11"/>
  <c r="O5149" i="11" s="1"/>
  <c r="L5149" i="11"/>
  <c r="N5149" i="11" s="1"/>
  <c r="F5152" i="11"/>
  <c r="H5152" i="11"/>
  <c r="I5152" i="11"/>
  <c r="D5154" i="11" l="1"/>
  <c r="E5154" i="11"/>
  <c r="I5153" i="11"/>
  <c r="H5153" i="11"/>
  <c r="F5153" i="11"/>
  <c r="L5150" i="11"/>
  <c r="N5150" i="11" s="1"/>
  <c r="J5151" i="11"/>
  <c r="M5150" i="11"/>
  <c r="O5150" i="11" s="1"/>
  <c r="K5150" i="11"/>
  <c r="A5155" i="11"/>
  <c r="B5154" i="11"/>
  <c r="C5154" i="11" s="1"/>
  <c r="G5154" i="11"/>
  <c r="D5155" i="11" l="1"/>
  <c r="E5155" i="11"/>
  <c r="H5154" i="11"/>
  <c r="F5154" i="11"/>
  <c r="I5154" i="11"/>
  <c r="J5152" i="11"/>
  <c r="M5151" i="11"/>
  <c r="O5151" i="11" s="1"/>
  <c r="K5151" i="11"/>
  <c r="L5151" i="11"/>
  <c r="N5151" i="11" s="1"/>
  <c r="G5155" i="11"/>
  <c r="B5155" i="11"/>
  <c r="C5155" i="11" s="1"/>
  <c r="A5156" i="11"/>
  <c r="D5156" i="11" l="1"/>
  <c r="E5156" i="11"/>
  <c r="G5156" i="11" s="1"/>
  <c r="B5156" i="11"/>
  <c r="C5156" i="11" s="1"/>
  <c r="A5157" i="11"/>
  <c r="L5152" i="11"/>
  <c r="N5152" i="11" s="1"/>
  <c r="K5152" i="11"/>
  <c r="J5153" i="11"/>
  <c r="M5152" i="11"/>
  <c r="O5152" i="11" s="1"/>
  <c r="I5155" i="11"/>
  <c r="F5155" i="11"/>
  <c r="H5155" i="11"/>
  <c r="D5157" i="11" l="1"/>
  <c r="E5157" i="11"/>
  <c r="G5157" i="11" s="1"/>
  <c r="A5158" i="11"/>
  <c r="B5157" i="11"/>
  <c r="C5157" i="11" s="1"/>
  <c r="K5153" i="11"/>
  <c r="J5154" i="11"/>
  <c r="M5153" i="11"/>
  <c r="O5153" i="11" s="1"/>
  <c r="L5153" i="11"/>
  <c r="N5153" i="11" s="1"/>
  <c r="F5156" i="11"/>
  <c r="H5156" i="11"/>
  <c r="I5156" i="11"/>
  <c r="D5158" i="11" l="1"/>
  <c r="E5158" i="11"/>
  <c r="I5157" i="11"/>
  <c r="H5157" i="11"/>
  <c r="F5157" i="11"/>
  <c r="L5154" i="11"/>
  <c r="N5154" i="11" s="1"/>
  <c r="J5155" i="11"/>
  <c r="M5154" i="11"/>
  <c r="O5154" i="11" s="1"/>
  <c r="K5154" i="11"/>
  <c r="A5159" i="11"/>
  <c r="B5158" i="11"/>
  <c r="C5158" i="11" s="1"/>
  <c r="G5158" i="11"/>
  <c r="D5159" i="11" l="1"/>
  <c r="E5159" i="11"/>
  <c r="H5158" i="11"/>
  <c r="F5158" i="11"/>
  <c r="I5158" i="11"/>
  <c r="J5156" i="11"/>
  <c r="M5155" i="11"/>
  <c r="O5155" i="11" s="1"/>
  <c r="K5155" i="11"/>
  <c r="L5155" i="11"/>
  <c r="N5155" i="11" s="1"/>
  <c r="G5159" i="11"/>
  <c r="B5159" i="11"/>
  <c r="C5159" i="11" s="1"/>
  <c r="A5160" i="11"/>
  <c r="D5160" i="11" l="1"/>
  <c r="E5160" i="11"/>
  <c r="L5156" i="11"/>
  <c r="N5156" i="11" s="1"/>
  <c r="K5156" i="11"/>
  <c r="M5156" i="11"/>
  <c r="O5156" i="11" s="1"/>
  <c r="J5157" i="11"/>
  <c r="I5159" i="11"/>
  <c r="F5159" i="11"/>
  <c r="H5159" i="11"/>
  <c r="B5160" i="11"/>
  <c r="C5160" i="11" s="1"/>
  <c r="A5161" i="11"/>
  <c r="G5160" i="11"/>
  <c r="D5161" i="11" l="1"/>
  <c r="E5161" i="11"/>
  <c r="F5160" i="11"/>
  <c r="H5160" i="11"/>
  <c r="I5160" i="11"/>
  <c r="G5161" i="11"/>
  <c r="A5162" i="11"/>
  <c r="B5161" i="11"/>
  <c r="C5161" i="11" s="1"/>
  <c r="K5157" i="11"/>
  <c r="J5158" i="11"/>
  <c r="M5157" i="11"/>
  <c r="O5157" i="11" s="1"/>
  <c r="L5157" i="11"/>
  <c r="N5157" i="11" s="1"/>
  <c r="D5162" i="11" l="1"/>
  <c r="E5162" i="11"/>
  <c r="L5158" i="11"/>
  <c r="N5158" i="11" s="1"/>
  <c r="J5159" i="11"/>
  <c r="M5158" i="11"/>
  <c r="O5158" i="11" s="1"/>
  <c r="K5158" i="11"/>
  <c r="A5163" i="11"/>
  <c r="B5162" i="11"/>
  <c r="C5162" i="11" s="1"/>
  <c r="G5162" i="11"/>
  <c r="I5161" i="11"/>
  <c r="H5161" i="11"/>
  <c r="F5161" i="11"/>
  <c r="D5163" i="11" l="1"/>
  <c r="E5163" i="11"/>
  <c r="H5162" i="11"/>
  <c r="F5162" i="11"/>
  <c r="I5162" i="11"/>
  <c r="J5160" i="11"/>
  <c r="M5159" i="11"/>
  <c r="O5159" i="11" s="1"/>
  <c r="K5159" i="11"/>
  <c r="L5159" i="11"/>
  <c r="N5159" i="11" s="1"/>
  <c r="G5163" i="11"/>
  <c r="B5163" i="11"/>
  <c r="C5163" i="11" s="1"/>
  <c r="A5164" i="11"/>
  <c r="D5164" i="11" l="1"/>
  <c r="E5164" i="11"/>
  <c r="G5164" i="11" s="1"/>
  <c r="I5163" i="11"/>
  <c r="F5163" i="11"/>
  <c r="H5163" i="11"/>
  <c r="B5164" i="11"/>
  <c r="C5164" i="11" s="1"/>
  <c r="A5165" i="11"/>
  <c r="L5160" i="11"/>
  <c r="N5160" i="11" s="1"/>
  <c r="K5160" i="11"/>
  <c r="M5160" i="11"/>
  <c r="O5160" i="11" s="1"/>
  <c r="J5161" i="11"/>
  <c r="D5165" i="11" l="1"/>
  <c r="E5165" i="11"/>
  <c r="F5164" i="11"/>
  <c r="I5164" i="11"/>
  <c r="H5164" i="11"/>
  <c r="B5165" i="11"/>
  <c r="C5165" i="11" s="1"/>
  <c r="G5165" i="11"/>
  <c r="A5166" i="11"/>
  <c r="K5161" i="11"/>
  <c r="J5162" i="11"/>
  <c r="M5161" i="11"/>
  <c r="O5161" i="11" s="1"/>
  <c r="L5161" i="11"/>
  <c r="N5161" i="11" s="1"/>
  <c r="D5166" i="11" l="1"/>
  <c r="E5166" i="11"/>
  <c r="F5165" i="11"/>
  <c r="I5165" i="11"/>
  <c r="H5165" i="11"/>
  <c r="L5162" i="11"/>
  <c r="N5162" i="11" s="1"/>
  <c r="J5163" i="11"/>
  <c r="M5162" i="11"/>
  <c r="O5162" i="11" s="1"/>
  <c r="K5162" i="11"/>
  <c r="A5167" i="11"/>
  <c r="B5166" i="11"/>
  <c r="C5166" i="11" s="1"/>
  <c r="G5166" i="11"/>
  <c r="D5167" i="11" l="1"/>
  <c r="E5167" i="11"/>
  <c r="H5166" i="11"/>
  <c r="F5166" i="11"/>
  <c r="I5166" i="11"/>
  <c r="J5164" i="11"/>
  <c r="M5163" i="11"/>
  <c r="O5163" i="11" s="1"/>
  <c r="K5163" i="11"/>
  <c r="L5163" i="11"/>
  <c r="N5163" i="11" s="1"/>
  <c r="G5167" i="11"/>
  <c r="A5168" i="11"/>
  <c r="B5167" i="11"/>
  <c r="C5167" i="11" s="1"/>
  <c r="D5168" i="11" l="1"/>
  <c r="E5168" i="11"/>
  <c r="I5167" i="11"/>
  <c r="H5167" i="11"/>
  <c r="F5167" i="11"/>
  <c r="B5168" i="11"/>
  <c r="C5168" i="11" s="1"/>
  <c r="G5168" i="11"/>
  <c r="A5169" i="11"/>
  <c r="J5165" i="11"/>
  <c r="M5164" i="11"/>
  <c r="O5164" i="11" s="1"/>
  <c r="L5164" i="11"/>
  <c r="N5164" i="11" s="1"/>
  <c r="K5164" i="11"/>
  <c r="D5169" i="11" l="1"/>
  <c r="E5169" i="11"/>
  <c r="G5169" i="11" s="1"/>
  <c r="K5165" i="11"/>
  <c r="J5166" i="11"/>
  <c r="M5165" i="11"/>
  <c r="O5165" i="11" s="1"/>
  <c r="L5165" i="11"/>
  <c r="N5165" i="11" s="1"/>
  <c r="B5169" i="11"/>
  <c r="C5169" i="11" s="1"/>
  <c r="A5170" i="11"/>
  <c r="F5168" i="11"/>
  <c r="I5168" i="11"/>
  <c r="H5168" i="11"/>
  <c r="D5170" i="11" l="1"/>
  <c r="E5170" i="11"/>
  <c r="L5166" i="11"/>
  <c r="N5166" i="11" s="1"/>
  <c r="K5166" i="11"/>
  <c r="J5167" i="11"/>
  <c r="M5166" i="11"/>
  <c r="O5166" i="11" s="1"/>
  <c r="F5169" i="11"/>
  <c r="I5169" i="11"/>
  <c r="H5169" i="11"/>
  <c r="A5171" i="11"/>
  <c r="B5170" i="11"/>
  <c r="C5170" i="11" s="1"/>
  <c r="G5170" i="11"/>
  <c r="D5171" i="11" l="1"/>
  <c r="E5171" i="11"/>
  <c r="H5170" i="11"/>
  <c r="F5170" i="11"/>
  <c r="I5170" i="11"/>
  <c r="G5171" i="11"/>
  <c r="A5172" i="11"/>
  <c r="B5171" i="11"/>
  <c r="C5171" i="11" s="1"/>
  <c r="J5168" i="11"/>
  <c r="M5167" i="11"/>
  <c r="O5167" i="11" s="1"/>
  <c r="L5167" i="11"/>
  <c r="N5167" i="11" s="1"/>
  <c r="K5167" i="11"/>
  <c r="D5172" i="11" l="1"/>
  <c r="E5172" i="11"/>
  <c r="I5171" i="11"/>
  <c r="H5171" i="11"/>
  <c r="F5171" i="11"/>
  <c r="J5169" i="11"/>
  <c r="M5168" i="11"/>
  <c r="O5168" i="11" s="1"/>
  <c r="L5168" i="11"/>
  <c r="N5168" i="11" s="1"/>
  <c r="K5168" i="11"/>
  <c r="B5172" i="11"/>
  <c r="G5172" i="11"/>
  <c r="A5173" i="11"/>
  <c r="C5172" i="11"/>
  <c r="D5173" i="11" l="1"/>
  <c r="E5173" i="11"/>
  <c r="G5173" i="11" s="1"/>
  <c r="B5173" i="11"/>
  <c r="C5173" i="11" s="1"/>
  <c r="A5174" i="11"/>
  <c r="K5169" i="11"/>
  <c r="J5170" i="11"/>
  <c r="M5169" i="11"/>
  <c r="O5169" i="11" s="1"/>
  <c r="L5169" i="11"/>
  <c r="N5169" i="11" s="1"/>
  <c r="F5172" i="11"/>
  <c r="I5172" i="11"/>
  <c r="H5172" i="11"/>
  <c r="D5174" i="11" l="1"/>
  <c r="E5174" i="11"/>
  <c r="G5174" i="11" s="1"/>
  <c r="F5173" i="11"/>
  <c r="I5173" i="11"/>
  <c r="H5173" i="11"/>
  <c r="A5175" i="11"/>
  <c r="B5174" i="11"/>
  <c r="C5174" i="11" s="1"/>
  <c r="L5170" i="11"/>
  <c r="N5170" i="11" s="1"/>
  <c r="K5170" i="11"/>
  <c r="J5171" i="11"/>
  <c r="M5170" i="11"/>
  <c r="O5170" i="11" s="1"/>
  <c r="D5175" i="11" l="1"/>
  <c r="E5175" i="11"/>
  <c r="H5174" i="11"/>
  <c r="F5174" i="11"/>
  <c r="I5174" i="11"/>
  <c r="G5175" i="11"/>
  <c r="A5176" i="11"/>
  <c r="B5175" i="11"/>
  <c r="C5175" i="11" s="1"/>
  <c r="J5172" i="11"/>
  <c r="M5171" i="11"/>
  <c r="O5171" i="11" s="1"/>
  <c r="L5171" i="11"/>
  <c r="N5171" i="11" s="1"/>
  <c r="K5171" i="11"/>
  <c r="D5176" i="11" l="1"/>
  <c r="E5176" i="11"/>
  <c r="I5175" i="11"/>
  <c r="H5175" i="11"/>
  <c r="F5175" i="11"/>
  <c r="J5173" i="11"/>
  <c r="M5172" i="11"/>
  <c r="O5172" i="11" s="1"/>
  <c r="L5172" i="11"/>
  <c r="N5172" i="11" s="1"/>
  <c r="K5172" i="11"/>
  <c r="B5176" i="11"/>
  <c r="C5176" i="11" s="1"/>
  <c r="G5176" i="11"/>
  <c r="A5177" i="11"/>
  <c r="D5177" i="11" l="1"/>
  <c r="E5177" i="11"/>
  <c r="G5177" i="11" s="1"/>
  <c r="B5177" i="11"/>
  <c r="C5177" i="11" s="1"/>
  <c r="A5178" i="11"/>
  <c r="K5173" i="11"/>
  <c r="J5174" i="11"/>
  <c r="M5173" i="11"/>
  <c r="O5173" i="11" s="1"/>
  <c r="L5173" i="11"/>
  <c r="N5173" i="11" s="1"/>
  <c r="F5176" i="11"/>
  <c r="I5176" i="11"/>
  <c r="H5176" i="11"/>
  <c r="D5178" i="11" l="1"/>
  <c r="E5178" i="11"/>
  <c r="G5178" i="11" s="1"/>
  <c r="F5177" i="11"/>
  <c r="I5177" i="11"/>
  <c r="H5177" i="11"/>
  <c r="A5179" i="11"/>
  <c r="B5178" i="11"/>
  <c r="C5178" i="11" s="1"/>
  <c r="L5174" i="11"/>
  <c r="N5174" i="11" s="1"/>
  <c r="K5174" i="11"/>
  <c r="J5175" i="11"/>
  <c r="M5174" i="11"/>
  <c r="O5174" i="11" s="1"/>
  <c r="D5179" i="11" l="1"/>
  <c r="E5179" i="11"/>
  <c r="H5178" i="11"/>
  <c r="F5178" i="11"/>
  <c r="I5178" i="11"/>
  <c r="G5179" i="11"/>
  <c r="A5180" i="11"/>
  <c r="B5179" i="11"/>
  <c r="C5179" i="11" s="1"/>
  <c r="J5176" i="11"/>
  <c r="M5175" i="11"/>
  <c r="O5175" i="11" s="1"/>
  <c r="L5175" i="11"/>
  <c r="N5175" i="11" s="1"/>
  <c r="K5175" i="11"/>
  <c r="D5180" i="11" l="1"/>
  <c r="E5180" i="11"/>
  <c r="I5179" i="11"/>
  <c r="H5179" i="11"/>
  <c r="F5179" i="11"/>
  <c r="J5177" i="11"/>
  <c r="M5176" i="11"/>
  <c r="O5176" i="11" s="1"/>
  <c r="L5176" i="11"/>
  <c r="N5176" i="11" s="1"/>
  <c r="K5176" i="11"/>
  <c r="B5180" i="11"/>
  <c r="C5180" i="11" s="1"/>
  <c r="G5180" i="11"/>
  <c r="A5181" i="11"/>
  <c r="D5181" i="11" l="1"/>
  <c r="E5181" i="11"/>
  <c r="G5181" i="11" s="1"/>
  <c r="B5181" i="11"/>
  <c r="C5181" i="11" s="1"/>
  <c r="A5182" i="11"/>
  <c r="K5177" i="11"/>
  <c r="J5178" i="11"/>
  <c r="M5177" i="11"/>
  <c r="O5177" i="11" s="1"/>
  <c r="L5177" i="11"/>
  <c r="N5177" i="11" s="1"/>
  <c r="F5180" i="11"/>
  <c r="I5180" i="11"/>
  <c r="H5180" i="11"/>
  <c r="D5182" i="11" l="1"/>
  <c r="E5182" i="11"/>
  <c r="G5182" i="11" s="1"/>
  <c r="F5181" i="11"/>
  <c r="I5181" i="11"/>
  <c r="H5181" i="11"/>
  <c r="A5183" i="11"/>
  <c r="B5182" i="11"/>
  <c r="C5182" i="11" s="1"/>
  <c r="L5178" i="11"/>
  <c r="N5178" i="11" s="1"/>
  <c r="K5178" i="11"/>
  <c r="J5179" i="11"/>
  <c r="M5178" i="11"/>
  <c r="O5178" i="11" s="1"/>
  <c r="D5183" i="11" l="1"/>
  <c r="E5183" i="11"/>
  <c r="H5182" i="11"/>
  <c r="F5182" i="11"/>
  <c r="I5182" i="11"/>
  <c r="G5183" i="11"/>
  <c r="A5184" i="11"/>
  <c r="B5183" i="11"/>
  <c r="C5183" i="11" s="1"/>
  <c r="J5180" i="11"/>
  <c r="M5179" i="11"/>
  <c r="O5179" i="11" s="1"/>
  <c r="L5179" i="11"/>
  <c r="N5179" i="11" s="1"/>
  <c r="K5179" i="11"/>
  <c r="D5184" i="11" l="1"/>
  <c r="E5184" i="11"/>
  <c r="I5183" i="11"/>
  <c r="H5183" i="11"/>
  <c r="F5183" i="11"/>
  <c r="J5181" i="11"/>
  <c r="M5180" i="11"/>
  <c r="O5180" i="11" s="1"/>
  <c r="L5180" i="11"/>
  <c r="N5180" i="11" s="1"/>
  <c r="K5180" i="11"/>
  <c r="B5184" i="11"/>
  <c r="C5184" i="11" s="1"/>
  <c r="G5184" i="11"/>
  <c r="A5185" i="11"/>
  <c r="D5185" i="11" l="1"/>
  <c r="E5185" i="11"/>
  <c r="G5185" i="11" s="1"/>
  <c r="B5185" i="11"/>
  <c r="C5185" i="11" s="1"/>
  <c r="A5186" i="11"/>
  <c r="K5181" i="11"/>
  <c r="J5182" i="11"/>
  <c r="M5181" i="11"/>
  <c r="O5181" i="11" s="1"/>
  <c r="L5181" i="11"/>
  <c r="N5181" i="11" s="1"/>
  <c r="F5184" i="11"/>
  <c r="I5184" i="11"/>
  <c r="H5184" i="11"/>
  <c r="D5186" i="11" l="1"/>
  <c r="E5186" i="11"/>
  <c r="G5186" i="11" s="1"/>
  <c r="F5185" i="11"/>
  <c r="I5185" i="11"/>
  <c r="H5185" i="11"/>
  <c r="A5187" i="11"/>
  <c r="B5186" i="11"/>
  <c r="C5186" i="11" s="1"/>
  <c r="L5182" i="11"/>
  <c r="N5182" i="11" s="1"/>
  <c r="K5182" i="11"/>
  <c r="J5183" i="11"/>
  <c r="M5182" i="11"/>
  <c r="O5182" i="11" s="1"/>
  <c r="D5187" i="11" l="1"/>
  <c r="E5187" i="11"/>
  <c r="G5187" i="11" s="1"/>
  <c r="H5186" i="11"/>
  <c r="F5186" i="11"/>
  <c r="I5186" i="11"/>
  <c r="A5188" i="11"/>
  <c r="B5187" i="11"/>
  <c r="C5187" i="11" s="1"/>
  <c r="J5184" i="11"/>
  <c r="M5183" i="11"/>
  <c r="O5183" i="11" s="1"/>
  <c r="L5183" i="11"/>
  <c r="N5183" i="11" s="1"/>
  <c r="K5183" i="11"/>
  <c r="D5188" i="11" l="1"/>
  <c r="E5188" i="11"/>
  <c r="I5187" i="11"/>
  <c r="H5187" i="11"/>
  <c r="F5187" i="11"/>
  <c r="J5185" i="11"/>
  <c r="M5184" i="11"/>
  <c r="O5184" i="11" s="1"/>
  <c r="L5184" i="11"/>
  <c r="N5184" i="11" s="1"/>
  <c r="K5184" i="11"/>
  <c r="B5188" i="11"/>
  <c r="C5188" i="11" s="1"/>
  <c r="G5188" i="11"/>
  <c r="A5189" i="11"/>
  <c r="D5189" i="11" l="1"/>
  <c r="E5189" i="11"/>
  <c r="B5189" i="11"/>
  <c r="C5189" i="11" s="1"/>
  <c r="G5189" i="11"/>
  <c r="A5190" i="11"/>
  <c r="K5185" i="11"/>
  <c r="J5186" i="11"/>
  <c r="M5185" i="11"/>
  <c r="O5185" i="11" s="1"/>
  <c r="L5185" i="11"/>
  <c r="N5185" i="11" s="1"/>
  <c r="F5188" i="11"/>
  <c r="I5188" i="11"/>
  <c r="H5188" i="11"/>
  <c r="D5190" i="11" l="1"/>
  <c r="E5190" i="11"/>
  <c r="F5189" i="11"/>
  <c r="I5189" i="11"/>
  <c r="H5189" i="11"/>
  <c r="A5191" i="11"/>
  <c r="B5190" i="11"/>
  <c r="C5190" i="11" s="1"/>
  <c r="G5190" i="11"/>
  <c r="L5186" i="11"/>
  <c r="N5186" i="11" s="1"/>
  <c r="K5186" i="11"/>
  <c r="J5187" i="11"/>
  <c r="M5186" i="11"/>
  <c r="O5186" i="11" s="1"/>
  <c r="D5191" i="11" l="1"/>
  <c r="E5191" i="11"/>
  <c r="G5191" i="11" s="1"/>
  <c r="H5190" i="11"/>
  <c r="F5190" i="11"/>
  <c r="I5190" i="11"/>
  <c r="A5192" i="11"/>
  <c r="B5191" i="11"/>
  <c r="C5191" i="11" s="1"/>
  <c r="J5188" i="11"/>
  <c r="M5187" i="11"/>
  <c r="O5187" i="11" s="1"/>
  <c r="L5187" i="11"/>
  <c r="N5187" i="11" s="1"/>
  <c r="K5187" i="11"/>
  <c r="D5192" i="11" l="1"/>
  <c r="E5192" i="11"/>
  <c r="G5192" i="11" s="1"/>
  <c r="I5191" i="11"/>
  <c r="H5191" i="11"/>
  <c r="F5191" i="11"/>
  <c r="J5189" i="11"/>
  <c r="M5188" i="11"/>
  <c r="O5188" i="11" s="1"/>
  <c r="L5188" i="11"/>
  <c r="N5188" i="11" s="1"/>
  <c r="K5188" i="11"/>
  <c r="B5192" i="11"/>
  <c r="C5192" i="11" s="1"/>
  <c r="A5193" i="11"/>
  <c r="D5193" i="11" l="1"/>
  <c r="E5193" i="11"/>
  <c r="B5193" i="11"/>
  <c r="C5193" i="11" s="1"/>
  <c r="G5193" i="11"/>
  <c r="A5194" i="11"/>
  <c r="K5189" i="11"/>
  <c r="J5190" i="11"/>
  <c r="M5189" i="11"/>
  <c r="O5189" i="11" s="1"/>
  <c r="L5189" i="11"/>
  <c r="N5189" i="11" s="1"/>
  <c r="F5192" i="11"/>
  <c r="I5192" i="11"/>
  <c r="H5192" i="11"/>
  <c r="D5194" i="11" l="1"/>
  <c r="E5194" i="11"/>
  <c r="F5193" i="11"/>
  <c r="I5193" i="11"/>
  <c r="H5193" i="11"/>
  <c r="A5195" i="11"/>
  <c r="B5194" i="11"/>
  <c r="C5194" i="11" s="1"/>
  <c r="G5194" i="11"/>
  <c r="L5190" i="11"/>
  <c r="N5190" i="11" s="1"/>
  <c r="K5190" i="11"/>
  <c r="J5191" i="11"/>
  <c r="M5190" i="11"/>
  <c r="O5190" i="11" s="1"/>
  <c r="D5195" i="11" l="1"/>
  <c r="E5195" i="11"/>
  <c r="H5194" i="11"/>
  <c r="F5194" i="11"/>
  <c r="I5194" i="11"/>
  <c r="G5195" i="11"/>
  <c r="A5196" i="11"/>
  <c r="B5195" i="11"/>
  <c r="C5195" i="11" s="1"/>
  <c r="J5192" i="11"/>
  <c r="M5191" i="11"/>
  <c r="O5191" i="11" s="1"/>
  <c r="L5191" i="11"/>
  <c r="N5191" i="11" s="1"/>
  <c r="K5191" i="11"/>
  <c r="D5196" i="11" l="1"/>
  <c r="E5196" i="11"/>
  <c r="G5196" i="11" s="1"/>
  <c r="I5195" i="11"/>
  <c r="H5195" i="11"/>
  <c r="F5195" i="11"/>
  <c r="J5193" i="11"/>
  <c r="M5192" i="11"/>
  <c r="O5192" i="11" s="1"/>
  <c r="L5192" i="11"/>
  <c r="N5192" i="11" s="1"/>
  <c r="K5192" i="11"/>
  <c r="B5196" i="11"/>
  <c r="C5196" i="11" s="1"/>
  <c r="A5197" i="11"/>
  <c r="D5197" i="11" l="1"/>
  <c r="E5197" i="11"/>
  <c r="B5197" i="11"/>
  <c r="C5197" i="11" s="1"/>
  <c r="G5197" i="11"/>
  <c r="A5198" i="11"/>
  <c r="K5193" i="11"/>
  <c r="J5194" i="11"/>
  <c r="M5193" i="11"/>
  <c r="O5193" i="11" s="1"/>
  <c r="L5193" i="11"/>
  <c r="N5193" i="11" s="1"/>
  <c r="F5196" i="11"/>
  <c r="I5196" i="11"/>
  <c r="H5196" i="11"/>
  <c r="D5198" i="11" l="1"/>
  <c r="E5198" i="11"/>
  <c r="F5197" i="11"/>
  <c r="I5197" i="11"/>
  <c r="H5197" i="11"/>
  <c r="A5199" i="11"/>
  <c r="B5198" i="11"/>
  <c r="C5198" i="11" s="1"/>
  <c r="G5198" i="11"/>
  <c r="L5194" i="11"/>
  <c r="N5194" i="11" s="1"/>
  <c r="K5194" i="11"/>
  <c r="J5195" i="11"/>
  <c r="M5194" i="11"/>
  <c r="O5194" i="11" s="1"/>
  <c r="D5199" i="11" l="1"/>
  <c r="E5199" i="11"/>
  <c r="G5199" i="11" s="1"/>
  <c r="H5198" i="11"/>
  <c r="F5198" i="11"/>
  <c r="I5198" i="11"/>
  <c r="A5200" i="11"/>
  <c r="B5199" i="11"/>
  <c r="C5199" i="11" s="1"/>
  <c r="J5196" i="11"/>
  <c r="M5195" i="11"/>
  <c r="O5195" i="11" s="1"/>
  <c r="L5195" i="11"/>
  <c r="N5195" i="11" s="1"/>
  <c r="K5195" i="11"/>
  <c r="D5200" i="11" l="1"/>
  <c r="E5200" i="11"/>
  <c r="G5200" i="11" s="1"/>
  <c r="I5199" i="11"/>
  <c r="H5199" i="11"/>
  <c r="F5199" i="11"/>
  <c r="J5197" i="11"/>
  <c r="M5196" i="11"/>
  <c r="O5196" i="11" s="1"/>
  <c r="L5196" i="11"/>
  <c r="N5196" i="11" s="1"/>
  <c r="K5196" i="11"/>
  <c r="B5200" i="11"/>
  <c r="C5200" i="11" s="1"/>
  <c r="A5201" i="11"/>
  <c r="E5201" i="11" l="1"/>
  <c r="D5201" i="11"/>
  <c r="B5201" i="11"/>
  <c r="C5201" i="11" s="1"/>
  <c r="G5201" i="11"/>
  <c r="A5202" i="11"/>
  <c r="K5197" i="11"/>
  <c r="J5198" i="11"/>
  <c r="M5197" i="11"/>
  <c r="O5197" i="11" s="1"/>
  <c r="L5197" i="11"/>
  <c r="N5197" i="11" s="1"/>
  <c r="F5200" i="11"/>
  <c r="I5200" i="11"/>
  <c r="H5200" i="11"/>
  <c r="D5202" i="11" l="1"/>
  <c r="E5202" i="11"/>
  <c r="F5201" i="11"/>
  <c r="I5201" i="11"/>
  <c r="H5201" i="11"/>
  <c r="A5203" i="11"/>
  <c r="B5202" i="11"/>
  <c r="C5202" i="11" s="1"/>
  <c r="G5202" i="11"/>
  <c r="L5198" i="11"/>
  <c r="N5198" i="11" s="1"/>
  <c r="K5198" i="11"/>
  <c r="J5199" i="11"/>
  <c r="M5198" i="11"/>
  <c r="O5198" i="11" s="1"/>
  <c r="E5203" i="11" l="1"/>
  <c r="D5203" i="11"/>
  <c r="H5202" i="11"/>
  <c r="F5202" i="11"/>
  <c r="I5202" i="11"/>
  <c r="G5203" i="11"/>
  <c r="A5204" i="11"/>
  <c r="B5203" i="11"/>
  <c r="C5203" i="11" s="1"/>
  <c r="J5200" i="11"/>
  <c r="M5199" i="11"/>
  <c r="O5199" i="11" s="1"/>
  <c r="L5199" i="11"/>
  <c r="N5199" i="11" s="1"/>
  <c r="K5199" i="11"/>
  <c r="D5204" i="11" l="1"/>
  <c r="E5204" i="11"/>
  <c r="G5204" i="11" s="1"/>
  <c r="I5203" i="11"/>
  <c r="H5203" i="11"/>
  <c r="F5203" i="11"/>
  <c r="J5201" i="11"/>
  <c r="M5200" i="11"/>
  <c r="O5200" i="11" s="1"/>
  <c r="L5200" i="11"/>
  <c r="N5200" i="11" s="1"/>
  <c r="K5200" i="11"/>
  <c r="B5204" i="11"/>
  <c r="C5204" i="11" s="1"/>
  <c r="A5205" i="11"/>
  <c r="E5205" i="11" l="1"/>
  <c r="D5205" i="11"/>
  <c r="B5205" i="11"/>
  <c r="C5205" i="11" s="1"/>
  <c r="G5205" i="11"/>
  <c r="A5206" i="11"/>
  <c r="K5201" i="11"/>
  <c r="J5202" i="11"/>
  <c r="M5201" i="11"/>
  <c r="O5201" i="11" s="1"/>
  <c r="L5201" i="11"/>
  <c r="N5201" i="11" s="1"/>
  <c r="F5204" i="11"/>
  <c r="I5204" i="11"/>
  <c r="H5204" i="11"/>
  <c r="D5206" i="11" l="1"/>
  <c r="E5206" i="11"/>
  <c r="G5206" i="11" s="1"/>
  <c r="F5205" i="11"/>
  <c r="I5205" i="11"/>
  <c r="H5205" i="11"/>
  <c r="A5207" i="11"/>
  <c r="B5206" i="11"/>
  <c r="C5206" i="11" s="1"/>
  <c r="L5202" i="11"/>
  <c r="N5202" i="11" s="1"/>
  <c r="K5202" i="11"/>
  <c r="J5203" i="11"/>
  <c r="M5202" i="11"/>
  <c r="O5202" i="11" s="1"/>
  <c r="E5207" i="11" l="1"/>
  <c r="D5207" i="11"/>
  <c r="H5206" i="11"/>
  <c r="F5206" i="11"/>
  <c r="I5206" i="11"/>
  <c r="G5207" i="11"/>
  <c r="A5208" i="11"/>
  <c r="B5207" i="11"/>
  <c r="C5207" i="11" s="1"/>
  <c r="J5204" i="11"/>
  <c r="M5203" i="11"/>
  <c r="O5203" i="11" s="1"/>
  <c r="L5203" i="11"/>
  <c r="N5203" i="11" s="1"/>
  <c r="K5203" i="11"/>
  <c r="D5208" i="11" l="1"/>
  <c r="E5208" i="11"/>
  <c r="I5207" i="11"/>
  <c r="H5207" i="11"/>
  <c r="F5207" i="11"/>
  <c r="J5205" i="11"/>
  <c r="M5204" i="11"/>
  <c r="O5204" i="11" s="1"/>
  <c r="L5204" i="11"/>
  <c r="N5204" i="11" s="1"/>
  <c r="K5204" i="11"/>
  <c r="B5208" i="11"/>
  <c r="C5208" i="11" s="1"/>
  <c r="G5208" i="11"/>
  <c r="A5209" i="11"/>
  <c r="E5209" i="11" l="1"/>
  <c r="D5209" i="11"/>
  <c r="B5209" i="11"/>
  <c r="C5209" i="11" s="1"/>
  <c r="G5209" i="11"/>
  <c r="A5210" i="11"/>
  <c r="K5205" i="11"/>
  <c r="J5206" i="11"/>
  <c r="M5205" i="11"/>
  <c r="O5205" i="11" s="1"/>
  <c r="L5205" i="11"/>
  <c r="N5205" i="11" s="1"/>
  <c r="F5208" i="11"/>
  <c r="I5208" i="11"/>
  <c r="H5208" i="11"/>
  <c r="D5210" i="11" l="1"/>
  <c r="E5210" i="11"/>
  <c r="G5210" i="11" s="1"/>
  <c r="F5209" i="11"/>
  <c r="I5209" i="11"/>
  <c r="H5209" i="11"/>
  <c r="A5211" i="11"/>
  <c r="B5210" i="11"/>
  <c r="C5210" i="11" s="1"/>
  <c r="L5206" i="11"/>
  <c r="N5206" i="11" s="1"/>
  <c r="K5206" i="11"/>
  <c r="J5207" i="11"/>
  <c r="M5206" i="11"/>
  <c r="O5206" i="11" s="1"/>
  <c r="E5211" i="11" l="1"/>
  <c r="D5211" i="11"/>
  <c r="H5210" i="11"/>
  <c r="F5210" i="11"/>
  <c r="I5210" i="11"/>
  <c r="G5211" i="11"/>
  <c r="A5212" i="11"/>
  <c r="B5211" i="11"/>
  <c r="C5211" i="11" s="1"/>
  <c r="J5208" i="11"/>
  <c r="M5207" i="11"/>
  <c r="O5207" i="11" s="1"/>
  <c r="L5207" i="11"/>
  <c r="N5207" i="11" s="1"/>
  <c r="K5207" i="11"/>
  <c r="D5212" i="11" l="1"/>
  <c r="E5212" i="11"/>
  <c r="I5211" i="11"/>
  <c r="H5211" i="11"/>
  <c r="F5211" i="11"/>
  <c r="J5209" i="11"/>
  <c r="M5208" i="11"/>
  <c r="O5208" i="11" s="1"/>
  <c r="L5208" i="11"/>
  <c r="N5208" i="11" s="1"/>
  <c r="K5208" i="11"/>
  <c r="B5212" i="11"/>
  <c r="C5212" i="11" s="1"/>
  <c r="G5212" i="11"/>
  <c r="A5213" i="11"/>
  <c r="E5213" i="11" l="1"/>
  <c r="D5213" i="11"/>
  <c r="B5213" i="11"/>
  <c r="C5213" i="11" s="1"/>
  <c r="G5213" i="11"/>
  <c r="A5214" i="11"/>
  <c r="K5209" i="11"/>
  <c r="J5210" i="11"/>
  <c r="M5209" i="11"/>
  <c r="O5209" i="11" s="1"/>
  <c r="L5209" i="11"/>
  <c r="N5209" i="11" s="1"/>
  <c r="F5212" i="11"/>
  <c r="I5212" i="11"/>
  <c r="H5212" i="11"/>
  <c r="D5214" i="11" l="1"/>
  <c r="E5214" i="11"/>
  <c r="G5214" i="11" s="1"/>
  <c r="F5213" i="11"/>
  <c r="I5213" i="11"/>
  <c r="H5213" i="11"/>
  <c r="A5215" i="11"/>
  <c r="B5214" i="11"/>
  <c r="C5214" i="11" s="1"/>
  <c r="L5210" i="11"/>
  <c r="N5210" i="11" s="1"/>
  <c r="K5210" i="11"/>
  <c r="J5211" i="11"/>
  <c r="M5210" i="11"/>
  <c r="O5210" i="11" s="1"/>
  <c r="E5215" i="11" l="1"/>
  <c r="D5215" i="11"/>
  <c r="H5214" i="11"/>
  <c r="F5214" i="11"/>
  <c r="I5214" i="11"/>
  <c r="G5215" i="11"/>
  <c r="A5216" i="11"/>
  <c r="B5215" i="11"/>
  <c r="C5215" i="11" s="1"/>
  <c r="J5212" i="11"/>
  <c r="M5211" i="11"/>
  <c r="O5211" i="11" s="1"/>
  <c r="L5211" i="11"/>
  <c r="N5211" i="11" s="1"/>
  <c r="K5211" i="11"/>
  <c r="D5216" i="11" l="1"/>
  <c r="E5216" i="11"/>
  <c r="I5215" i="11"/>
  <c r="H5215" i="11"/>
  <c r="F5215" i="11"/>
  <c r="J5213" i="11"/>
  <c r="M5212" i="11"/>
  <c r="O5212" i="11" s="1"/>
  <c r="L5212" i="11"/>
  <c r="N5212" i="11" s="1"/>
  <c r="K5212" i="11"/>
  <c r="B5216" i="11"/>
  <c r="C5216" i="11" s="1"/>
  <c r="G5216" i="11"/>
  <c r="A5217" i="11"/>
  <c r="E5217" i="11" l="1"/>
  <c r="D5217" i="11"/>
  <c r="B5217" i="11"/>
  <c r="C5217" i="11" s="1"/>
  <c r="G5217" i="11"/>
  <c r="A5218" i="11"/>
  <c r="K5213" i="11"/>
  <c r="J5214" i="11"/>
  <c r="M5213" i="11"/>
  <c r="O5213" i="11" s="1"/>
  <c r="L5213" i="11"/>
  <c r="N5213" i="11" s="1"/>
  <c r="F5216" i="11"/>
  <c r="I5216" i="11"/>
  <c r="H5216" i="11"/>
  <c r="D5218" i="11" l="1"/>
  <c r="E5218" i="11"/>
  <c r="G5218" i="11" s="1"/>
  <c r="F5217" i="11"/>
  <c r="I5217" i="11"/>
  <c r="H5217" i="11"/>
  <c r="A5219" i="11"/>
  <c r="B5218" i="11"/>
  <c r="C5218" i="11" s="1"/>
  <c r="L5214" i="11"/>
  <c r="N5214" i="11" s="1"/>
  <c r="K5214" i="11"/>
  <c r="J5215" i="11"/>
  <c r="M5214" i="11"/>
  <c r="O5214" i="11" s="1"/>
  <c r="E5219" i="11" l="1"/>
  <c r="D5219" i="11"/>
  <c r="H5218" i="11"/>
  <c r="F5218" i="11"/>
  <c r="I5218" i="11"/>
  <c r="G5219" i="11"/>
  <c r="A5220" i="11"/>
  <c r="B5219" i="11"/>
  <c r="C5219" i="11" s="1"/>
  <c r="J5216" i="11"/>
  <c r="M5215" i="11"/>
  <c r="O5215" i="11" s="1"/>
  <c r="L5215" i="11"/>
  <c r="N5215" i="11" s="1"/>
  <c r="K5215" i="11"/>
  <c r="D5220" i="11" l="1"/>
  <c r="E5220" i="11"/>
  <c r="I5219" i="11"/>
  <c r="H5219" i="11"/>
  <c r="F5219" i="11"/>
  <c r="J5217" i="11"/>
  <c r="M5216" i="11"/>
  <c r="O5216" i="11" s="1"/>
  <c r="L5216" i="11"/>
  <c r="N5216" i="11" s="1"/>
  <c r="K5216" i="11"/>
  <c r="B5220" i="11"/>
  <c r="C5220" i="11" s="1"/>
  <c r="G5220" i="11"/>
  <c r="A5221" i="11"/>
  <c r="E5221" i="11" l="1"/>
  <c r="D5221" i="11"/>
  <c r="B5221" i="11"/>
  <c r="C5221" i="11" s="1"/>
  <c r="G5221" i="11"/>
  <c r="A5222" i="11"/>
  <c r="K5217" i="11"/>
  <c r="J5218" i="11"/>
  <c r="M5217" i="11"/>
  <c r="O5217" i="11" s="1"/>
  <c r="L5217" i="11"/>
  <c r="N5217" i="11" s="1"/>
  <c r="F5220" i="11"/>
  <c r="I5220" i="11"/>
  <c r="H5220" i="11"/>
  <c r="D5222" i="11" l="1"/>
  <c r="E5222" i="11"/>
  <c r="F5221" i="11"/>
  <c r="I5221" i="11"/>
  <c r="H5221" i="11"/>
  <c r="A5223" i="11"/>
  <c r="B5222" i="11"/>
  <c r="C5222" i="11" s="1"/>
  <c r="G5222" i="11"/>
  <c r="L5218" i="11"/>
  <c r="N5218" i="11" s="1"/>
  <c r="K5218" i="11"/>
  <c r="J5219" i="11"/>
  <c r="M5218" i="11"/>
  <c r="O5218" i="11" s="1"/>
  <c r="E5223" i="11" l="1"/>
  <c r="D5223" i="11"/>
  <c r="H5222" i="11"/>
  <c r="F5222" i="11"/>
  <c r="I5222" i="11"/>
  <c r="G5223" i="11"/>
  <c r="A5224" i="11"/>
  <c r="B5223" i="11"/>
  <c r="C5223" i="11" s="1"/>
  <c r="J5220" i="11"/>
  <c r="M5219" i="11"/>
  <c r="O5219" i="11" s="1"/>
  <c r="L5219" i="11"/>
  <c r="N5219" i="11" s="1"/>
  <c r="K5219" i="11"/>
  <c r="D5224" i="11" l="1"/>
  <c r="E5224" i="11"/>
  <c r="G5224" i="11" s="1"/>
  <c r="I5223" i="11"/>
  <c r="H5223" i="11"/>
  <c r="F5223" i="11"/>
  <c r="J5221" i="11"/>
  <c r="M5220" i="11"/>
  <c r="O5220" i="11" s="1"/>
  <c r="L5220" i="11"/>
  <c r="N5220" i="11" s="1"/>
  <c r="K5220" i="11"/>
  <c r="B5224" i="11"/>
  <c r="C5224" i="11" s="1"/>
  <c r="A5225" i="11"/>
  <c r="E5225" i="11" l="1"/>
  <c r="D5225" i="11"/>
  <c r="B5225" i="11"/>
  <c r="C5225" i="11" s="1"/>
  <c r="G5225" i="11"/>
  <c r="A5226" i="11"/>
  <c r="K5221" i="11"/>
  <c r="J5222" i="11"/>
  <c r="M5221" i="11"/>
  <c r="O5221" i="11" s="1"/>
  <c r="L5221" i="11"/>
  <c r="N5221" i="11" s="1"/>
  <c r="F5224" i="11"/>
  <c r="I5224" i="11"/>
  <c r="H5224" i="11"/>
  <c r="D5226" i="11" l="1"/>
  <c r="E5226" i="11"/>
  <c r="F5225" i="11"/>
  <c r="I5225" i="11"/>
  <c r="H5225" i="11"/>
  <c r="A5227" i="11"/>
  <c r="B5226" i="11"/>
  <c r="C5226" i="11" s="1"/>
  <c r="G5226" i="11"/>
  <c r="L5222" i="11"/>
  <c r="N5222" i="11" s="1"/>
  <c r="K5222" i="11"/>
  <c r="J5223" i="11"/>
  <c r="M5222" i="11"/>
  <c r="O5222" i="11" s="1"/>
  <c r="E5227" i="11" l="1"/>
  <c r="D5227" i="11"/>
  <c r="H5226" i="11"/>
  <c r="F5226" i="11"/>
  <c r="I5226" i="11"/>
  <c r="G5227" i="11"/>
  <c r="A5228" i="11"/>
  <c r="B5227" i="11"/>
  <c r="C5227" i="11" s="1"/>
  <c r="J5224" i="11"/>
  <c r="M5223" i="11"/>
  <c r="O5223" i="11" s="1"/>
  <c r="L5223" i="11"/>
  <c r="N5223" i="11" s="1"/>
  <c r="K5223" i="11"/>
  <c r="D5228" i="11" l="1"/>
  <c r="E5228" i="11"/>
  <c r="I5227" i="11"/>
  <c r="H5227" i="11"/>
  <c r="F5227" i="11"/>
  <c r="J5225" i="11"/>
  <c r="M5224" i="11"/>
  <c r="O5224" i="11" s="1"/>
  <c r="L5224" i="11"/>
  <c r="N5224" i="11" s="1"/>
  <c r="K5224" i="11"/>
  <c r="B5228" i="11"/>
  <c r="C5228" i="11" s="1"/>
  <c r="G5228" i="11"/>
  <c r="A5229" i="11"/>
  <c r="E5229" i="11" l="1"/>
  <c r="D5229" i="11"/>
  <c r="B5229" i="11"/>
  <c r="C5229" i="11" s="1"/>
  <c r="G5229" i="11"/>
  <c r="A5230" i="11"/>
  <c r="K5225" i="11"/>
  <c r="J5226" i="11"/>
  <c r="M5225" i="11"/>
  <c r="O5225" i="11" s="1"/>
  <c r="L5225" i="11"/>
  <c r="N5225" i="11" s="1"/>
  <c r="F5228" i="11"/>
  <c r="I5228" i="11"/>
  <c r="H5228" i="11"/>
  <c r="D5230" i="11" l="1"/>
  <c r="E5230" i="11"/>
  <c r="G5230" i="11" s="1"/>
  <c r="F5229" i="11"/>
  <c r="I5229" i="11"/>
  <c r="H5229" i="11"/>
  <c r="A5231" i="11"/>
  <c r="B5230" i="11"/>
  <c r="C5230" i="11" s="1"/>
  <c r="L5226" i="11"/>
  <c r="N5226" i="11" s="1"/>
  <c r="K5226" i="11"/>
  <c r="J5227" i="11"/>
  <c r="M5226" i="11"/>
  <c r="O5226" i="11" s="1"/>
  <c r="E5231" i="11" l="1"/>
  <c r="D5231" i="11"/>
  <c r="H5230" i="11"/>
  <c r="F5230" i="11"/>
  <c r="I5230" i="11"/>
  <c r="G5231" i="11"/>
  <c r="A5232" i="11"/>
  <c r="B5231" i="11"/>
  <c r="C5231" i="11" s="1"/>
  <c r="J5228" i="11"/>
  <c r="M5227" i="11"/>
  <c r="O5227" i="11" s="1"/>
  <c r="L5227" i="11"/>
  <c r="N5227" i="11" s="1"/>
  <c r="K5227" i="11"/>
  <c r="D5232" i="11" l="1"/>
  <c r="E5232" i="11"/>
  <c r="I5231" i="11"/>
  <c r="H5231" i="11"/>
  <c r="F5231" i="11"/>
  <c r="J5229" i="11"/>
  <c r="M5228" i="11"/>
  <c r="O5228" i="11" s="1"/>
  <c r="L5228" i="11"/>
  <c r="N5228" i="11" s="1"/>
  <c r="K5228" i="11"/>
  <c r="B5232" i="11"/>
  <c r="C5232" i="11" s="1"/>
  <c r="G5232" i="11"/>
  <c r="A5233" i="11"/>
  <c r="E5233" i="11" l="1"/>
  <c r="D5233" i="11"/>
  <c r="B5233" i="11"/>
  <c r="C5233" i="11" s="1"/>
  <c r="G5233" i="11"/>
  <c r="A5234" i="11"/>
  <c r="K5229" i="11"/>
  <c r="J5230" i="11"/>
  <c r="M5229" i="11"/>
  <c r="O5229" i="11" s="1"/>
  <c r="L5229" i="11"/>
  <c r="N5229" i="11" s="1"/>
  <c r="F5232" i="11"/>
  <c r="I5232" i="11"/>
  <c r="H5232" i="11"/>
  <c r="D5234" i="11" l="1"/>
  <c r="E5234" i="11"/>
  <c r="G5234" i="11" s="1"/>
  <c r="F5233" i="11"/>
  <c r="I5233" i="11"/>
  <c r="H5233" i="11"/>
  <c r="A5235" i="11"/>
  <c r="B5234" i="11"/>
  <c r="C5234" i="11" s="1"/>
  <c r="L5230" i="11"/>
  <c r="N5230" i="11" s="1"/>
  <c r="K5230" i="11"/>
  <c r="J5231" i="11"/>
  <c r="M5230" i="11"/>
  <c r="O5230" i="11" s="1"/>
  <c r="E5235" i="11" l="1"/>
  <c r="D5235" i="11"/>
  <c r="H5234" i="11"/>
  <c r="F5234" i="11"/>
  <c r="I5234" i="11"/>
  <c r="G5235" i="11"/>
  <c r="A5236" i="11"/>
  <c r="B5235" i="11"/>
  <c r="C5235" i="11" s="1"/>
  <c r="J5232" i="11"/>
  <c r="M5231" i="11"/>
  <c r="O5231" i="11" s="1"/>
  <c r="L5231" i="11"/>
  <c r="N5231" i="11" s="1"/>
  <c r="K5231" i="11"/>
  <c r="D5236" i="11" l="1"/>
  <c r="E5236" i="11"/>
  <c r="I5235" i="11"/>
  <c r="H5235" i="11"/>
  <c r="F5235" i="11"/>
  <c r="J5233" i="11"/>
  <c r="M5232" i="11"/>
  <c r="O5232" i="11" s="1"/>
  <c r="L5232" i="11"/>
  <c r="N5232" i="11" s="1"/>
  <c r="K5232" i="11"/>
  <c r="B5236" i="11"/>
  <c r="C5236" i="11" s="1"/>
  <c r="G5236" i="11"/>
  <c r="A5237" i="11"/>
  <c r="E5237" i="11" l="1"/>
  <c r="D5237" i="11"/>
  <c r="B5237" i="11"/>
  <c r="C5237" i="11" s="1"/>
  <c r="G5237" i="11"/>
  <c r="A5238" i="11"/>
  <c r="K5233" i="11"/>
  <c r="J5234" i="11"/>
  <c r="M5233" i="11"/>
  <c r="O5233" i="11" s="1"/>
  <c r="L5233" i="11"/>
  <c r="N5233" i="11" s="1"/>
  <c r="F5236" i="11"/>
  <c r="I5236" i="11"/>
  <c r="H5236" i="11"/>
  <c r="D5238" i="11" l="1"/>
  <c r="E5238" i="11"/>
  <c r="F5237" i="11"/>
  <c r="I5237" i="11"/>
  <c r="H5237" i="11"/>
  <c r="A5239" i="11"/>
  <c r="B5238" i="11"/>
  <c r="C5238" i="11" s="1"/>
  <c r="G5238" i="11"/>
  <c r="L5234" i="11"/>
  <c r="N5234" i="11" s="1"/>
  <c r="K5234" i="11"/>
  <c r="J5235" i="11"/>
  <c r="M5234" i="11"/>
  <c r="O5234" i="11" s="1"/>
  <c r="E5239" i="11" l="1"/>
  <c r="D5239" i="11"/>
  <c r="H5238" i="11"/>
  <c r="F5238" i="11"/>
  <c r="I5238" i="11"/>
  <c r="G5239" i="11"/>
  <c r="A5240" i="11"/>
  <c r="B5239" i="11"/>
  <c r="C5239" i="11" s="1"/>
  <c r="J5236" i="11"/>
  <c r="M5235" i="11"/>
  <c r="O5235" i="11" s="1"/>
  <c r="L5235" i="11"/>
  <c r="N5235" i="11" s="1"/>
  <c r="K5235" i="11"/>
  <c r="D5240" i="11" l="1"/>
  <c r="E5240" i="11"/>
  <c r="I5239" i="11"/>
  <c r="H5239" i="11"/>
  <c r="F5239" i="11"/>
  <c r="J5237" i="11"/>
  <c r="M5236" i="11"/>
  <c r="O5236" i="11" s="1"/>
  <c r="L5236" i="11"/>
  <c r="N5236" i="11" s="1"/>
  <c r="K5236" i="11"/>
  <c r="B5240" i="11"/>
  <c r="C5240" i="11" s="1"/>
  <c r="G5240" i="11"/>
  <c r="A5241" i="11"/>
  <c r="E5241" i="11" l="1"/>
  <c r="D5241" i="11"/>
  <c r="B5241" i="11"/>
  <c r="C5241" i="11" s="1"/>
  <c r="G5241" i="11"/>
  <c r="A5242" i="11"/>
  <c r="K5237" i="11"/>
  <c r="J5238" i="11"/>
  <c r="M5237" i="11"/>
  <c r="O5237" i="11" s="1"/>
  <c r="L5237" i="11"/>
  <c r="N5237" i="11" s="1"/>
  <c r="F5240" i="11"/>
  <c r="I5240" i="11"/>
  <c r="H5240" i="11"/>
  <c r="D5242" i="11" l="1"/>
  <c r="E5242" i="11"/>
  <c r="F5241" i="11"/>
  <c r="I5241" i="11"/>
  <c r="H5241" i="11"/>
  <c r="A5243" i="11"/>
  <c r="B5242" i="11"/>
  <c r="C5242" i="11" s="1"/>
  <c r="G5242" i="11"/>
  <c r="L5238" i="11"/>
  <c r="N5238" i="11" s="1"/>
  <c r="K5238" i="11"/>
  <c r="J5239" i="11"/>
  <c r="M5238" i="11"/>
  <c r="O5238" i="11" s="1"/>
  <c r="E5243" i="11" l="1"/>
  <c r="D5243" i="11"/>
  <c r="H5242" i="11"/>
  <c r="F5242" i="11"/>
  <c r="I5242" i="11"/>
  <c r="G5243" i="11"/>
  <c r="A5244" i="11"/>
  <c r="B5243" i="11"/>
  <c r="C5243" i="11" s="1"/>
  <c r="J5240" i="11"/>
  <c r="M5239" i="11"/>
  <c r="O5239" i="11" s="1"/>
  <c r="L5239" i="11"/>
  <c r="N5239" i="11" s="1"/>
  <c r="K5239" i="11"/>
  <c r="D5244" i="11" l="1"/>
  <c r="E5244" i="11"/>
  <c r="I5243" i="11"/>
  <c r="H5243" i="11"/>
  <c r="F5243" i="11"/>
  <c r="J5241" i="11"/>
  <c r="M5240" i="11"/>
  <c r="O5240" i="11" s="1"/>
  <c r="L5240" i="11"/>
  <c r="N5240" i="11" s="1"/>
  <c r="K5240" i="11"/>
  <c r="B5244" i="11"/>
  <c r="C5244" i="11" s="1"/>
  <c r="G5244" i="11"/>
  <c r="A5245" i="11"/>
  <c r="E5245" i="11" l="1"/>
  <c r="D5245" i="11"/>
  <c r="B5245" i="11"/>
  <c r="C5245" i="11" s="1"/>
  <c r="G5245" i="11"/>
  <c r="A5246" i="11"/>
  <c r="K5241" i="11"/>
  <c r="J5242" i="11"/>
  <c r="M5241" i="11"/>
  <c r="O5241" i="11" s="1"/>
  <c r="L5241" i="11"/>
  <c r="N5241" i="11" s="1"/>
  <c r="F5244" i="11"/>
  <c r="I5244" i="11"/>
  <c r="H5244" i="11"/>
  <c r="D5246" i="11" l="1"/>
  <c r="E5246" i="11"/>
  <c r="F5245" i="11"/>
  <c r="I5245" i="11"/>
  <c r="H5245" i="11"/>
  <c r="A5247" i="11"/>
  <c r="B5246" i="11"/>
  <c r="C5246" i="11" s="1"/>
  <c r="G5246" i="11"/>
  <c r="L5242" i="11"/>
  <c r="N5242" i="11" s="1"/>
  <c r="K5242" i="11"/>
  <c r="J5243" i="11"/>
  <c r="M5242" i="11"/>
  <c r="O5242" i="11" s="1"/>
  <c r="E5247" i="11" l="1"/>
  <c r="D5247" i="11"/>
  <c r="H5246" i="11"/>
  <c r="F5246" i="11"/>
  <c r="I5246" i="11"/>
  <c r="G5247" i="11"/>
  <c r="A5248" i="11"/>
  <c r="B5247" i="11"/>
  <c r="C5247" i="11" s="1"/>
  <c r="J5244" i="11"/>
  <c r="M5243" i="11"/>
  <c r="O5243" i="11" s="1"/>
  <c r="L5243" i="11"/>
  <c r="N5243" i="11" s="1"/>
  <c r="K5243" i="11"/>
  <c r="D5248" i="11" l="1"/>
  <c r="E5248" i="11"/>
  <c r="I5247" i="11"/>
  <c r="H5247" i="11"/>
  <c r="F5247" i="11"/>
  <c r="J5245" i="11"/>
  <c r="M5244" i="11"/>
  <c r="O5244" i="11" s="1"/>
  <c r="L5244" i="11"/>
  <c r="N5244" i="11" s="1"/>
  <c r="K5244" i="11"/>
  <c r="B5248" i="11"/>
  <c r="C5248" i="11" s="1"/>
  <c r="G5248" i="11"/>
  <c r="A5249" i="11"/>
  <c r="E5249" i="11" l="1"/>
  <c r="D5249" i="11"/>
  <c r="B5249" i="11"/>
  <c r="C5249" i="11" s="1"/>
  <c r="G5249" i="11"/>
  <c r="A5250" i="11"/>
  <c r="K5245" i="11"/>
  <c r="J5246" i="11"/>
  <c r="M5245" i="11"/>
  <c r="O5245" i="11" s="1"/>
  <c r="L5245" i="11"/>
  <c r="N5245" i="11" s="1"/>
  <c r="F5248" i="11"/>
  <c r="I5248" i="11"/>
  <c r="H5248" i="11"/>
  <c r="D5250" i="11" l="1"/>
  <c r="E5250" i="11"/>
  <c r="G5250" i="11" s="1"/>
  <c r="F5249" i="11"/>
  <c r="I5249" i="11"/>
  <c r="H5249" i="11"/>
  <c r="A5251" i="11"/>
  <c r="B5250" i="11"/>
  <c r="C5250" i="11" s="1"/>
  <c r="L5246" i="11"/>
  <c r="N5246" i="11" s="1"/>
  <c r="K5246" i="11"/>
  <c r="J5247" i="11"/>
  <c r="M5246" i="11"/>
  <c r="O5246" i="11" s="1"/>
  <c r="E5251" i="11" l="1"/>
  <c r="D5251" i="11"/>
  <c r="H5250" i="11"/>
  <c r="F5250" i="11"/>
  <c r="I5250" i="11"/>
  <c r="G5251" i="11"/>
  <c r="A5252" i="11"/>
  <c r="B5251" i="11"/>
  <c r="C5251" i="11" s="1"/>
  <c r="J5248" i="11"/>
  <c r="M5247" i="11"/>
  <c r="O5247" i="11" s="1"/>
  <c r="L5247" i="11"/>
  <c r="N5247" i="11" s="1"/>
  <c r="K5247" i="11"/>
  <c r="D5252" i="11" l="1"/>
  <c r="E5252" i="11"/>
  <c r="I5251" i="11"/>
  <c r="H5251" i="11"/>
  <c r="F5251" i="11"/>
  <c r="J5249" i="11"/>
  <c r="M5248" i="11"/>
  <c r="O5248" i="11" s="1"/>
  <c r="L5248" i="11"/>
  <c r="N5248" i="11" s="1"/>
  <c r="K5248" i="11"/>
  <c r="B5252" i="11"/>
  <c r="C5252" i="11" s="1"/>
  <c r="G5252" i="11"/>
  <c r="A5253" i="11"/>
  <c r="E5253" i="11" l="1"/>
  <c r="D5253" i="11"/>
  <c r="B5253" i="11"/>
  <c r="C5253" i="11" s="1"/>
  <c r="G5253" i="11"/>
  <c r="A5254" i="11"/>
  <c r="K5249" i="11"/>
  <c r="J5250" i="11"/>
  <c r="M5249" i="11"/>
  <c r="O5249" i="11" s="1"/>
  <c r="L5249" i="11"/>
  <c r="N5249" i="11" s="1"/>
  <c r="F5252" i="11"/>
  <c r="I5252" i="11"/>
  <c r="H5252" i="11"/>
  <c r="D5254" i="11" l="1"/>
  <c r="E5254" i="11"/>
  <c r="G5254" i="11" s="1"/>
  <c r="F5253" i="11"/>
  <c r="I5253" i="11"/>
  <c r="H5253" i="11"/>
  <c r="A5255" i="11"/>
  <c r="B5254" i="11"/>
  <c r="C5254" i="11" s="1"/>
  <c r="L5250" i="11"/>
  <c r="N5250" i="11" s="1"/>
  <c r="K5250" i="11"/>
  <c r="J5251" i="11"/>
  <c r="M5250" i="11"/>
  <c r="O5250" i="11" s="1"/>
  <c r="E5255" i="11" l="1"/>
  <c r="D5255" i="11"/>
  <c r="H5254" i="11"/>
  <c r="F5254" i="11"/>
  <c r="I5254" i="11"/>
  <c r="G5255" i="11"/>
  <c r="A5256" i="11"/>
  <c r="B5255" i="11"/>
  <c r="C5255" i="11" s="1"/>
  <c r="J5252" i="11"/>
  <c r="M5251" i="11"/>
  <c r="O5251" i="11" s="1"/>
  <c r="L5251" i="11"/>
  <c r="N5251" i="11" s="1"/>
  <c r="K5251" i="11"/>
  <c r="D5256" i="11" l="1"/>
  <c r="E5256" i="11"/>
  <c r="I5255" i="11"/>
  <c r="H5255" i="11"/>
  <c r="F5255" i="11"/>
  <c r="J5253" i="11"/>
  <c r="M5252" i="11"/>
  <c r="O5252" i="11" s="1"/>
  <c r="L5252" i="11"/>
  <c r="N5252" i="11" s="1"/>
  <c r="K5252" i="11"/>
  <c r="B5256" i="11"/>
  <c r="C5256" i="11" s="1"/>
  <c r="G5256" i="11"/>
  <c r="A5257" i="11"/>
  <c r="E5257" i="11" l="1"/>
  <c r="D5257" i="11"/>
  <c r="B5257" i="11"/>
  <c r="C5257" i="11" s="1"/>
  <c r="G5257" i="11"/>
  <c r="A5258" i="11"/>
  <c r="K5253" i="11"/>
  <c r="J5254" i="11"/>
  <c r="M5253" i="11"/>
  <c r="O5253" i="11" s="1"/>
  <c r="L5253" i="11"/>
  <c r="N5253" i="11" s="1"/>
  <c r="F5256" i="11"/>
  <c r="I5256" i="11"/>
  <c r="H5256" i="11"/>
  <c r="D5258" i="11" l="1"/>
  <c r="E5258" i="11"/>
  <c r="G5258" i="11" s="1"/>
  <c r="F5257" i="11"/>
  <c r="I5257" i="11"/>
  <c r="H5257" i="11"/>
  <c r="A5259" i="11"/>
  <c r="B5258" i="11"/>
  <c r="C5258" i="11" s="1"/>
  <c r="L5254" i="11"/>
  <c r="N5254" i="11" s="1"/>
  <c r="K5254" i="11"/>
  <c r="J5255" i="11"/>
  <c r="M5254" i="11"/>
  <c r="O5254" i="11" s="1"/>
  <c r="E5259" i="11" l="1"/>
  <c r="D5259" i="11"/>
  <c r="H5258" i="11"/>
  <c r="F5258" i="11"/>
  <c r="I5258" i="11"/>
  <c r="G5259" i="11"/>
  <c r="A5260" i="11"/>
  <c r="B5259" i="11"/>
  <c r="C5259" i="11" s="1"/>
  <c r="J5256" i="11"/>
  <c r="M5255" i="11"/>
  <c r="O5255" i="11" s="1"/>
  <c r="L5255" i="11"/>
  <c r="N5255" i="11" s="1"/>
  <c r="K5255" i="11"/>
  <c r="D5260" i="11" l="1"/>
  <c r="E5260" i="11"/>
  <c r="I5259" i="11"/>
  <c r="H5259" i="11"/>
  <c r="F5259" i="11"/>
  <c r="J5257" i="11"/>
  <c r="M5256" i="11"/>
  <c r="O5256" i="11" s="1"/>
  <c r="L5256" i="11"/>
  <c r="N5256" i="11" s="1"/>
  <c r="K5256" i="11"/>
  <c r="B5260" i="11"/>
  <c r="C5260" i="11" s="1"/>
  <c r="G5260" i="11"/>
  <c r="A5261" i="11"/>
  <c r="E5261" i="11" l="1"/>
  <c r="D5261" i="11"/>
  <c r="B5261" i="11"/>
  <c r="C5261" i="11" s="1"/>
  <c r="G5261" i="11"/>
  <c r="A5262" i="11"/>
  <c r="K5257" i="11"/>
  <c r="J5258" i="11"/>
  <c r="M5257" i="11"/>
  <c r="O5257" i="11" s="1"/>
  <c r="L5257" i="11"/>
  <c r="N5257" i="11" s="1"/>
  <c r="F5260" i="11"/>
  <c r="I5260" i="11"/>
  <c r="H5260" i="11"/>
  <c r="D5262" i="11" l="1"/>
  <c r="E5262" i="11"/>
  <c r="G5262" i="11" s="1"/>
  <c r="F5261" i="11"/>
  <c r="I5261" i="11"/>
  <c r="H5261" i="11"/>
  <c r="A5263" i="11"/>
  <c r="B5262" i="11"/>
  <c r="C5262" i="11" s="1"/>
  <c r="L5258" i="11"/>
  <c r="N5258" i="11" s="1"/>
  <c r="K5258" i="11"/>
  <c r="J5259" i="11"/>
  <c r="M5258" i="11"/>
  <c r="O5258" i="11" s="1"/>
  <c r="E5263" i="11" l="1"/>
  <c r="D5263" i="11"/>
  <c r="H5262" i="11"/>
  <c r="F5262" i="11"/>
  <c r="I5262" i="11"/>
  <c r="G5263" i="11"/>
  <c r="A5264" i="11"/>
  <c r="B5263" i="11"/>
  <c r="C5263" i="11" s="1"/>
  <c r="J5260" i="11"/>
  <c r="M5259" i="11"/>
  <c r="O5259" i="11" s="1"/>
  <c r="L5259" i="11"/>
  <c r="N5259" i="11" s="1"/>
  <c r="K5259" i="11"/>
  <c r="D5264" i="11" l="1"/>
  <c r="E5264" i="11"/>
  <c r="I5263" i="11"/>
  <c r="H5263" i="11"/>
  <c r="F5263" i="11"/>
  <c r="J5261" i="11"/>
  <c r="M5260" i="11"/>
  <c r="O5260" i="11" s="1"/>
  <c r="L5260" i="11"/>
  <c r="N5260" i="11" s="1"/>
  <c r="K5260" i="11"/>
  <c r="B5264" i="11"/>
  <c r="C5264" i="11" s="1"/>
  <c r="G5264" i="11"/>
  <c r="A5265" i="11"/>
  <c r="E5265" i="11" l="1"/>
  <c r="D5265" i="11"/>
  <c r="B5265" i="11"/>
  <c r="C5265" i="11" s="1"/>
  <c r="G5265" i="11"/>
  <c r="A5266" i="11"/>
  <c r="K5261" i="11"/>
  <c r="J5262" i="11"/>
  <c r="M5261" i="11"/>
  <c r="O5261" i="11" s="1"/>
  <c r="L5261" i="11"/>
  <c r="N5261" i="11" s="1"/>
  <c r="F5264" i="11"/>
  <c r="I5264" i="11"/>
  <c r="H5264" i="11"/>
  <c r="D5266" i="11" l="1"/>
  <c r="E5266" i="11"/>
  <c r="G5266" i="11" s="1"/>
  <c r="F5265" i="11"/>
  <c r="I5265" i="11"/>
  <c r="H5265" i="11"/>
  <c r="A5267" i="11"/>
  <c r="B5266" i="11"/>
  <c r="C5266" i="11" s="1"/>
  <c r="L5262" i="11"/>
  <c r="N5262" i="11" s="1"/>
  <c r="K5262" i="11"/>
  <c r="J5263" i="11"/>
  <c r="M5262" i="11"/>
  <c r="O5262" i="11" s="1"/>
  <c r="E5267" i="11" l="1"/>
  <c r="D5267" i="11"/>
  <c r="H5266" i="11"/>
  <c r="F5266" i="11"/>
  <c r="I5266" i="11"/>
  <c r="G5267" i="11"/>
  <c r="A5268" i="11"/>
  <c r="B5267" i="11"/>
  <c r="C5267" i="11" s="1"/>
  <c r="J5264" i="11"/>
  <c r="M5263" i="11"/>
  <c r="O5263" i="11" s="1"/>
  <c r="L5263" i="11"/>
  <c r="N5263" i="11" s="1"/>
  <c r="K5263" i="11"/>
  <c r="D5268" i="11" l="1"/>
  <c r="E5268" i="11"/>
  <c r="I5267" i="11"/>
  <c r="H5267" i="11"/>
  <c r="F5267" i="11"/>
  <c r="J5265" i="11"/>
  <c r="M5264" i="11"/>
  <c r="O5264" i="11" s="1"/>
  <c r="L5264" i="11"/>
  <c r="N5264" i="11" s="1"/>
  <c r="K5264" i="11"/>
  <c r="B5268" i="11"/>
  <c r="C5268" i="11" s="1"/>
  <c r="G5268" i="11"/>
  <c r="A5269" i="11"/>
  <c r="E5269" i="11" l="1"/>
  <c r="D5269" i="11"/>
  <c r="B5269" i="11"/>
  <c r="C5269" i="11" s="1"/>
  <c r="G5269" i="11"/>
  <c r="A5270" i="11"/>
  <c r="K5265" i="11"/>
  <c r="J5266" i="11"/>
  <c r="M5265" i="11"/>
  <c r="O5265" i="11" s="1"/>
  <c r="L5265" i="11"/>
  <c r="N5265" i="11" s="1"/>
  <c r="F5268" i="11"/>
  <c r="I5268" i="11"/>
  <c r="H5268" i="11"/>
  <c r="D5270" i="11" l="1"/>
  <c r="E5270" i="11"/>
  <c r="G5270" i="11" s="1"/>
  <c r="F5269" i="11"/>
  <c r="I5269" i="11"/>
  <c r="H5269" i="11"/>
  <c r="A5271" i="11"/>
  <c r="B5270" i="11"/>
  <c r="C5270" i="11" s="1"/>
  <c r="L5266" i="11"/>
  <c r="N5266" i="11" s="1"/>
  <c r="K5266" i="11"/>
  <c r="J5267" i="11"/>
  <c r="M5266" i="11"/>
  <c r="O5266" i="11" s="1"/>
  <c r="E5271" i="11" l="1"/>
  <c r="D5271" i="11"/>
  <c r="H5270" i="11"/>
  <c r="F5270" i="11"/>
  <c r="I5270" i="11"/>
  <c r="G5271" i="11"/>
  <c r="A5272" i="11"/>
  <c r="B5271" i="11"/>
  <c r="C5271" i="11" s="1"/>
  <c r="J5268" i="11"/>
  <c r="M5267" i="11"/>
  <c r="O5267" i="11" s="1"/>
  <c r="L5267" i="11"/>
  <c r="N5267" i="11" s="1"/>
  <c r="K5267" i="11"/>
  <c r="D5272" i="11" l="1"/>
  <c r="E5272" i="11"/>
  <c r="I5271" i="11"/>
  <c r="H5271" i="11"/>
  <c r="F5271" i="11"/>
  <c r="J5269" i="11"/>
  <c r="M5268" i="11"/>
  <c r="O5268" i="11" s="1"/>
  <c r="L5268" i="11"/>
  <c r="N5268" i="11" s="1"/>
  <c r="K5268" i="11"/>
  <c r="B5272" i="11"/>
  <c r="C5272" i="11" s="1"/>
  <c r="G5272" i="11"/>
  <c r="A5273" i="11"/>
  <c r="E5273" i="11" l="1"/>
  <c r="D5273" i="11"/>
  <c r="B5273" i="11"/>
  <c r="C5273" i="11" s="1"/>
  <c r="G5273" i="11"/>
  <c r="A5274" i="11"/>
  <c r="K5269" i="11"/>
  <c r="J5270" i="11"/>
  <c r="M5269" i="11"/>
  <c r="O5269" i="11" s="1"/>
  <c r="L5269" i="11"/>
  <c r="N5269" i="11" s="1"/>
  <c r="F5272" i="11"/>
  <c r="I5272" i="11"/>
  <c r="H5272" i="11"/>
  <c r="D5274" i="11" l="1"/>
  <c r="E5274" i="11"/>
  <c r="F5273" i="11"/>
  <c r="I5273" i="11"/>
  <c r="H5273" i="11"/>
  <c r="A5275" i="11"/>
  <c r="B5274" i="11"/>
  <c r="C5274" i="11" s="1"/>
  <c r="G5274" i="11"/>
  <c r="L5270" i="11"/>
  <c r="N5270" i="11" s="1"/>
  <c r="K5270" i="11"/>
  <c r="J5271" i="11"/>
  <c r="M5270" i="11"/>
  <c r="O5270" i="11" s="1"/>
  <c r="E5275" i="11" l="1"/>
  <c r="D5275" i="11"/>
  <c r="H5274" i="11"/>
  <c r="F5274" i="11"/>
  <c r="I5274" i="11"/>
  <c r="G5275" i="11"/>
  <c r="A5276" i="11"/>
  <c r="B5275" i="11"/>
  <c r="C5275" i="11" s="1"/>
  <c r="J5272" i="11"/>
  <c r="M5271" i="11"/>
  <c r="O5271" i="11" s="1"/>
  <c r="L5271" i="11"/>
  <c r="N5271" i="11" s="1"/>
  <c r="K5271" i="11"/>
  <c r="D5276" i="11" l="1"/>
  <c r="E5276" i="11"/>
  <c r="I5275" i="11"/>
  <c r="H5275" i="11"/>
  <c r="F5275" i="11"/>
  <c r="J5273" i="11"/>
  <c r="M5272" i="11"/>
  <c r="O5272" i="11" s="1"/>
  <c r="L5272" i="11"/>
  <c r="N5272" i="11" s="1"/>
  <c r="K5272" i="11"/>
  <c r="B5276" i="11"/>
  <c r="C5276" i="11" s="1"/>
  <c r="G5276" i="11"/>
  <c r="A5277" i="11"/>
  <c r="E5277" i="11" l="1"/>
  <c r="D5277" i="11"/>
  <c r="B5277" i="11"/>
  <c r="C5277" i="11" s="1"/>
  <c r="G5277" i="11"/>
  <c r="A5278" i="11"/>
  <c r="K5273" i="11"/>
  <c r="J5274" i="11"/>
  <c r="M5273" i="11"/>
  <c r="O5273" i="11" s="1"/>
  <c r="L5273" i="11"/>
  <c r="N5273" i="11" s="1"/>
  <c r="F5276" i="11"/>
  <c r="I5276" i="11"/>
  <c r="H5276" i="11"/>
  <c r="D5278" i="11" l="1"/>
  <c r="E5278" i="11"/>
  <c r="G5278" i="11" s="1"/>
  <c r="F5277" i="11"/>
  <c r="I5277" i="11"/>
  <c r="H5277" i="11"/>
  <c r="A5279" i="11"/>
  <c r="B5278" i="11"/>
  <c r="C5278" i="11" s="1"/>
  <c r="L5274" i="11"/>
  <c r="N5274" i="11" s="1"/>
  <c r="K5274" i="11"/>
  <c r="J5275" i="11"/>
  <c r="M5274" i="11"/>
  <c r="O5274" i="11" s="1"/>
  <c r="E5279" i="11" l="1"/>
  <c r="D5279" i="11"/>
  <c r="H5278" i="11"/>
  <c r="F5278" i="11"/>
  <c r="I5278" i="11"/>
  <c r="G5279" i="11"/>
  <c r="A5280" i="11"/>
  <c r="B5279" i="11"/>
  <c r="C5279" i="11" s="1"/>
  <c r="J5276" i="11"/>
  <c r="M5275" i="11"/>
  <c r="O5275" i="11" s="1"/>
  <c r="L5275" i="11"/>
  <c r="N5275" i="11" s="1"/>
  <c r="K5275" i="11"/>
  <c r="D5280" i="11" l="1"/>
  <c r="E5280" i="11"/>
  <c r="I5279" i="11"/>
  <c r="H5279" i="11"/>
  <c r="F5279" i="11"/>
  <c r="J5277" i="11"/>
  <c r="M5276" i="11"/>
  <c r="O5276" i="11" s="1"/>
  <c r="L5276" i="11"/>
  <c r="N5276" i="11" s="1"/>
  <c r="K5276" i="11"/>
  <c r="B5280" i="11"/>
  <c r="C5280" i="11" s="1"/>
  <c r="G5280" i="11"/>
  <c r="A5281" i="11"/>
  <c r="E5281" i="11" l="1"/>
  <c r="D5281" i="11"/>
  <c r="B5281" i="11"/>
  <c r="C5281" i="11" s="1"/>
  <c r="G5281" i="11"/>
  <c r="A5282" i="11"/>
  <c r="K5277" i="11"/>
  <c r="J5278" i="11"/>
  <c r="M5277" i="11"/>
  <c r="O5277" i="11" s="1"/>
  <c r="L5277" i="11"/>
  <c r="N5277" i="11" s="1"/>
  <c r="F5280" i="11"/>
  <c r="I5280" i="11"/>
  <c r="H5280" i="11"/>
  <c r="D5282" i="11" l="1"/>
  <c r="E5282" i="11"/>
  <c r="G5282" i="11" s="1"/>
  <c r="F5281" i="11"/>
  <c r="I5281" i="11"/>
  <c r="H5281" i="11"/>
  <c r="A5283" i="11"/>
  <c r="B5282" i="11"/>
  <c r="C5282" i="11" s="1"/>
  <c r="L5278" i="11"/>
  <c r="N5278" i="11" s="1"/>
  <c r="K5278" i="11"/>
  <c r="J5279" i="11"/>
  <c r="M5278" i="11"/>
  <c r="O5278" i="11" s="1"/>
  <c r="E5283" i="11" l="1"/>
  <c r="D5283" i="11"/>
  <c r="H5282" i="11"/>
  <c r="F5282" i="11"/>
  <c r="I5282" i="11"/>
  <c r="G5283" i="11"/>
  <c r="A5284" i="11"/>
  <c r="B5283" i="11"/>
  <c r="C5283" i="11" s="1"/>
  <c r="J5280" i="11"/>
  <c r="M5279" i="11"/>
  <c r="O5279" i="11" s="1"/>
  <c r="L5279" i="11"/>
  <c r="N5279" i="11" s="1"/>
  <c r="K5279" i="11"/>
  <c r="D5284" i="11" l="1"/>
  <c r="E5284" i="11"/>
  <c r="I5283" i="11"/>
  <c r="H5283" i="11"/>
  <c r="F5283" i="11"/>
  <c r="J5281" i="11"/>
  <c r="M5280" i="11"/>
  <c r="O5280" i="11" s="1"/>
  <c r="L5280" i="11"/>
  <c r="N5280" i="11" s="1"/>
  <c r="K5280" i="11"/>
  <c r="B5284" i="11"/>
  <c r="C5284" i="11" s="1"/>
  <c r="G5284" i="11"/>
  <c r="A5285" i="11"/>
  <c r="E5285" i="11" l="1"/>
  <c r="D5285" i="11"/>
  <c r="B5285" i="11"/>
  <c r="C5285" i="11" s="1"/>
  <c r="G5285" i="11"/>
  <c r="A5286" i="11"/>
  <c r="K5281" i="11"/>
  <c r="J5282" i="11"/>
  <c r="M5281" i="11"/>
  <c r="O5281" i="11" s="1"/>
  <c r="L5281" i="11"/>
  <c r="N5281" i="11" s="1"/>
  <c r="F5284" i="11"/>
  <c r="I5284" i="11"/>
  <c r="H5284" i="11"/>
  <c r="D5286" i="11" l="1"/>
  <c r="E5286" i="11"/>
  <c r="G5286" i="11" s="1"/>
  <c r="F5285" i="11"/>
  <c r="I5285" i="11"/>
  <c r="H5285" i="11"/>
  <c r="A5287" i="11"/>
  <c r="B5286" i="11"/>
  <c r="C5286" i="11" s="1"/>
  <c r="L5282" i="11"/>
  <c r="N5282" i="11" s="1"/>
  <c r="K5282" i="11"/>
  <c r="J5283" i="11"/>
  <c r="M5282" i="11"/>
  <c r="O5282" i="11" s="1"/>
  <c r="E5287" i="11" l="1"/>
  <c r="D5287" i="11"/>
  <c r="H5286" i="11"/>
  <c r="F5286" i="11"/>
  <c r="I5286" i="11"/>
  <c r="G5287" i="11"/>
  <c r="A5288" i="11"/>
  <c r="B5287" i="11"/>
  <c r="C5287" i="11" s="1"/>
  <c r="J5284" i="11"/>
  <c r="M5283" i="11"/>
  <c r="O5283" i="11" s="1"/>
  <c r="L5283" i="11"/>
  <c r="N5283" i="11" s="1"/>
  <c r="K5283" i="11"/>
  <c r="D5288" i="11" l="1"/>
  <c r="E5288" i="11"/>
  <c r="I5287" i="11"/>
  <c r="H5287" i="11"/>
  <c r="F5287" i="11"/>
  <c r="J5285" i="11"/>
  <c r="M5284" i="11"/>
  <c r="O5284" i="11" s="1"/>
  <c r="L5284" i="11"/>
  <c r="N5284" i="11" s="1"/>
  <c r="K5284" i="11"/>
  <c r="B5288" i="11"/>
  <c r="C5288" i="11" s="1"/>
  <c r="G5288" i="11"/>
  <c r="A5289" i="11"/>
  <c r="E5289" i="11" l="1"/>
  <c r="D5289" i="11"/>
  <c r="B5289" i="11"/>
  <c r="C5289" i="11" s="1"/>
  <c r="G5289" i="11"/>
  <c r="A5290" i="11"/>
  <c r="K5285" i="11"/>
  <c r="J5286" i="11"/>
  <c r="M5285" i="11"/>
  <c r="O5285" i="11" s="1"/>
  <c r="L5285" i="11"/>
  <c r="N5285" i="11" s="1"/>
  <c r="F5288" i="11"/>
  <c r="I5288" i="11"/>
  <c r="H5288" i="11"/>
  <c r="D5290" i="11" l="1"/>
  <c r="E5290" i="11"/>
  <c r="F5289" i="11"/>
  <c r="I5289" i="11"/>
  <c r="H5289" i="11"/>
  <c r="A5291" i="11"/>
  <c r="B5290" i="11"/>
  <c r="C5290" i="11" s="1"/>
  <c r="G5290" i="11"/>
  <c r="L5286" i="11"/>
  <c r="N5286" i="11" s="1"/>
  <c r="K5286" i="11"/>
  <c r="J5287" i="11"/>
  <c r="M5286" i="11"/>
  <c r="O5286" i="11" s="1"/>
  <c r="E5291" i="11" l="1"/>
  <c r="D5291" i="11"/>
  <c r="H5290" i="11"/>
  <c r="F5290" i="11"/>
  <c r="I5290" i="11"/>
  <c r="G5291" i="11"/>
  <c r="A5292" i="11"/>
  <c r="B5291" i="11"/>
  <c r="C5291" i="11" s="1"/>
  <c r="J5288" i="11"/>
  <c r="M5287" i="11"/>
  <c r="O5287" i="11" s="1"/>
  <c r="L5287" i="11"/>
  <c r="N5287" i="11" s="1"/>
  <c r="K5287" i="11"/>
  <c r="D5292" i="11" l="1"/>
  <c r="E5292" i="11"/>
  <c r="I5291" i="11"/>
  <c r="H5291" i="11"/>
  <c r="F5291" i="11"/>
  <c r="J5289" i="11"/>
  <c r="M5288" i="11"/>
  <c r="O5288" i="11" s="1"/>
  <c r="L5288" i="11"/>
  <c r="N5288" i="11" s="1"/>
  <c r="K5288" i="11"/>
  <c r="B5292" i="11"/>
  <c r="C5292" i="11" s="1"/>
  <c r="G5292" i="11"/>
  <c r="A5293" i="11"/>
  <c r="E5293" i="11" l="1"/>
  <c r="D5293" i="11"/>
  <c r="B5293" i="11"/>
  <c r="C5293" i="11" s="1"/>
  <c r="G5293" i="11"/>
  <c r="A5294" i="11"/>
  <c r="K5289" i="11"/>
  <c r="J5290" i="11"/>
  <c r="M5289" i="11"/>
  <c r="O5289" i="11" s="1"/>
  <c r="L5289" i="11"/>
  <c r="N5289" i="11" s="1"/>
  <c r="F5292" i="11"/>
  <c r="I5292" i="11"/>
  <c r="H5292" i="11"/>
  <c r="D5294" i="11" l="1"/>
  <c r="E5294" i="11"/>
  <c r="G5294" i="11" s="1"/>
  <c r="F5293" i="11"/>
  <c r="I5293" i="11"/>
  <c r="H5293" i="11"/>
  <c r="A5295" i="11"/>
  <c r="B5294" i="11"/>
  <c r="C5294" i="11" s="1"/>
  <c r="L5290" i="11"/>
  <c r="N5290" i="11" s="1"/>
  <c r="K5290" i="11"/>
  <c r="J5291" i="11"/>
  <c r="M5290" i="11"/>
  <c r="O5290" i="11" s="1"/>
  <c r="E5295" i="11" l="1"/>
  <c r="D5295" i="11"/>
  <c r="H5294" i="11"/>
  <c r="F5294" i="11"/>
  <c r="I5294" i="11"/>
  <c r="G5295" i="11"/>
  <c r="A5296" i="11"/>
  <c r="B5295" i="11"/>
  <c r="C5295" i="11" s="1"/>
  <c r="J5292" i="11"/>
  <c r="M5291" i="11"/>
  <c r="O5291" i="11" s="1"/>
  <c r="L5291" i="11"/>
  <c r="N5291" i="11" s="1"/>
  <c r="K5291" i="11"/>
  <c r="D5296" i="11" l="1"/>
  <c r="E5296" i="11"/>
  <c r="I5295" i="11"/>
  <c r="H5295" i="11"/>
  <c r="F5295" i="11"/>
  <c r="J5293" i="11"/>
  <c r="M5292" i="11"/>
  <c r="O5292" i="11" s="1"/>
  <c r="L5292" i="11"/>
  <c r="N5292" i="11" s="1"/>
  <c r="K5292" i="11"/>
  <c r="B5296" i="11"/>
  <c r="C5296" i="11" s="1"/>
  <c r="G5296" i="11"/>
  <c r="A5297" i="11"/>
  <c r="E5297" i="11" l="1"/>
  <c r="D5297" i="11"/>
  <c r="B5297" i="11"/>
  <c r="C5297" i="11" s="1"/>
  <c r="G5297" i="11"/>
  <c r="A5298" i="11"/>
  <c r="K5293" i="11"/>
  <c r="J5294" i="11"/>
  <c r="M5293" i="11"/>
  <c r="O5293" i="11" s="1"/>
  <c r="L5293" i="11"/>
  <c r="N5293" i="11" s="1"/>
  <c r="F5296" i="11"/>
  <c r="I5296" i="11"/>
  <c r="H5296" i="11"/>
  <c r="D5298" i="11" l="1"/>
  <c r="E5298" i="11"/>
  <c r="G5298" i="11" s="1"/>
  <c r="F5297" i="11"/>
  <c r="I5297" i="11"/>
  <c r="H5297" i="11"/>
  <c r="A5299" i="11"/>
  <c r="B5298" i="11"/>
  <c r="C5298" i="11" s="1"/>
  <c r="L5294" i="11"/>
  <c r="N5294" i="11" s="1"/>
  <c r="K5294" i="11"/>
  <c r="J5295" i="11"/>
  <c r="M5294" i="11"/>
  <c r="O5294" i="11" s="1"/>
  <c r="E5299" i="11" l="1"/>
  <c r="D5299" i="11"/>
  <c r="H5298" i="11"/>
  <c r="F5298" i="11"/>
  <c r="I5298" i="11"/>
  <c r="G5299" i="11"/>
  <c r="A5300" i="11"/>
  <c r="B5299" i="11"/>
  <c r="C5299" i="11" s="1"/>
  <c r="J5296" i="11"/>
  <c r="M5295" i="11"/>
  <c r="O5295" i="11" s="1"/>
  <c r="L5295" i="11"/>
  <c r="N5295" i="11" s="1"/>
  <c r="K5295" i="11"/>
  <c r="D5300" i="11" l="1"/>
  <c r="E5300" i="11"/>
  <c r="I5299" i="11"/>
  <c r="H5299" i="11"/>
  <c r="F5299" i="11"/>
  <c r="B5300" i="11"/>
  <c r="C5300" i="11" s="1"/>
  <c r="G5300" i="11"/>
  <c r="A5301" i="11"/>
  <c r="J5297" i="11"/>
  <c r="M5296" i="11"/>
  <c r="O5296" i="11" s="1"/>
  <c r="L5296" i="11"/>
  <c r="N5296" i="11" s="1"/>
  <c r="K5296" i="11"/>
  <c r="E5301" i="11" l="1"/>
  <c r="D5301" i="11"/>
  <c r="K5297" i="11"/>
  <c r="J5298" i="11"/>
  <c r="M5297" i="11"/>
  <c r="O5297" i="11" s="1"/>
  <c r="L5297" i="11"/>
  <c r="N5297" i="11" s="1"/>
  <c r="B5301" i="11"/>
  <c r="C5301" i="11" s="1"/>
  <c r="G5301" i="11"/>
  <c r="A5302" i="11"/>
  <c r="F5300" i="11"/>
  <c r="I5300" i="11"/>
  <c r="H5300" i="11"/>
  <c r="D5302" i="11" l="1"/>
  <c r="E5302" i="11"/>
  <c r="L5298" i="11"/>
  <c r="N5298" i="11" s="1"/>
  <c r="K5298" i="11"/>
  <c r="J5299" i="11"/>
  <c r="M5298" i="11"/>
  <c r="O5298" i="11" s="1"/>
  <c r="F5301" i="11"/>
  <c r="I5301" i="11"/>
  <c r="H5301" i="11"/>
  <c r="A5303" i="11"/>
  <c r="B5302" i="11"/>
  <c r="C5302" i="11" s="1"/>
  <c r="G5302" i="11"/>
  <c r="E5303" i="11" l="1"/>
  <c r="D5303" i="11"/>
  <c r="H5302" i="11"/>
  <c r="F5302" i="11"/>
  <c r="I5302" i="11"/>
  <c r="G5303" i="11"/>
  <c r="A5304" i="11"/>
  <c r="B5303" i="11"/>
  <c r="C5303" i="11" s="1"/>
  <c r="J5300" i="11"/>
  <c r="M5299" i="11"/>
  <c r="O5299" i="11" s="1"/>
  <c r="L5299" i="11"/>
  <c r="N5299" i="11" s="1"/>
  <c r="K5299" i="11"/>
  <c r="D5304" i="11" l="1"/>
  <c r="E5304" i="11"/>
  <c r="I5303" i="11"/>
  <c r="H5303" i="11"/>
  <c r="F5303" i="11"/>
  <c r="J5301" i="11"/>
  <c r="M5300" i="11"/>
  <c r="O5300" i="11" s="1"/>
  <c r="L5300" i="11"/>
  <c r="N5300" i="11" s="1"/>
  <c r="K5300" i="11"/>
  <c r="B5304" i="11"/>
  <c r="C5304" i="11" s="1"/>
  <c r="G5304" i="11"/>
  <c r="A5305" i="11"/>
  <c r="E5305" i="11" l="1"/>
  <c r="D5305" i="11"/>
  <c r="B5305" i="11"/>
  <c r="C5305" i="11" s="1"/>
  <c r="G5305" i="11"/>
  <c r="A5306" i="11"/>
  <c r="K5301" i="11"/>
  <c r="J5302" i="11"/>
  <c r="M5301" i="11"/>
  <c r="O5301" i="11" s="1"/>
  <c r="L5301" i="11"/>
  <c r="N5301" i="11" s="1"/>
  <c r="F5304" i="11"/>
  <c r="I5304" i="11"/>
  <c r="H5304" i="11"/>
  <c r="D5306" i="11" l="1"/>
  <c r="E5306" i="11"/>
  <c r="G5306" i="11" s="1"/>
  <c r="F5305" i="11"/>
  <c r="I5305" i="11"/>
  <c r="H5305" i="11"/>
  <c r="A5307" i="11"/>
  <c r="B5306" i="11"/>
  <c r="C5306" i="11" s="1"/>
  <c r="L5302" i="11"/>
  <c r="N5302" i="11" s="1"/>
  <c r="K5302" i="11"/>
  <c r="J5303" i="11"/>
  <c r="M5302" i="11"/>
  <c r="O5302" i="11" s="1"/>
  <c r="E5307" i="11" l="1"/>
  <c r="D5307" i="11"/>
  <c r="H5306" i="11"/>
  <c r="F5306" i="11"/>
  <c r="I5306" i="11"/>
  <c r="G5307" i="11"/>
  <c r="A5308" i="11"/>
  <c r="B5307" i="11"/>
  <c r="C5307" i="11" s="1"/>
  <c r="J5304" i="11"/>
  <c r="M5303" i="11"/>
  <c r="O5303" i="11" s="1"/>
  <c r="L5303" i="11"/>
  <c r="N5303" i="11" s="1"/>
  <c r="K5303" i="11"/>
  <c r="D5308" i="11" l="1"/>
  <c r="E5308" i="11"/>
  <c r="I5307" i="11"/>
  <c r="H5307" i="11"/>
  <c r="F5307" i="11"/>
  <c r="J5305" i="11"/>
  <c r="M5304" i="11"/>
  <c r="O5304" i="11" s="1"/>
  <c r="L5304" i="11"/>
  <c r="N5304" i="11" s="1"/>
  <c r="K5304" i="11"/>
  <c r="B5308" i="11"/>
  <c r="C5308" i="11" s="1"/>
  <c r="G5308" i="11"/>
  <c r="A5309" i="11"/>
  <c r="E5309" i="11" l="1"/>
  <c r="D5309" i="11"/>
  <c r="B5309" i="11"/>
  <c r="C5309" i="11" s="1"/>
  <c r="G5309" i="11"/>
  <c r="A5310" i="11"/>
  <c r="K5305" i="11"/>
  <c r="J5306" i="11"/>
  <c r="M5305" i="11"/>
  <c r="O5305" i="11" s="1"/>
  <c r="L5305" i="11"/>
  <c r="N5305" i="11" s="1"/>
  <c r="F5308" i="11"/>
  <c r="I5308" i="11"/>
  <c r="H5308" i="11"/>
  <c r="D5310" i="11" l="1"/>
  <c r="E5310" i="11"/>
  <c r="G5310" i="11" s="1"/>
  <c r="F5309" i="11"/>
  <c r="I5309" i="11"/>
  <c r="H5309" i="11"/>
  <c r="A5311" i="11"/>
  <c r="B5310" i="11"/>
  <c r="C5310" i="11" s="1"/>
  <c r="L5306" i="11"/>
  <c r="N5306" i="11" s="1"/>
  <c r="K5306" i="11"/>
  <c r="J5307" i="11"/>
  <c r="M5306" i="11"/>
  <c r="O5306" i="11" s="1"/>
  <c r="E5311" i="11" l="1"/>
  <c r="D5311" i="11"/>
  <c r="H5310" i="11"/>
  <c r="F5310" i="11"/>
  <c r="I5310" i="11"/>
  <c r="G5311" i="11"/>
  <c r="A5312" i="11"/>
  <c r="B5311" i="11"/>
  <c r="C5311" i="11" s="1"/>
  <c r="J5308" i="11"/>
  <c r="M5307" i="11"/>
  <c r="O5307" i="11" s="1"/>
  <c r="L5307" i="11"/>
  <c r="N5307" i="11" s="1"/>
  <c r="K5307" i="11"/>
  <c r="D5312" i="11" l="1"/>
  <c r="E5312" i="11"/>
  <c r="I5311" i="11"/>
  <c r="H5311" i="11"/>
  <c r="F5311" i="11"/>
  <c r="J5309" i="11"/>
  <c r="M5308" i="11"/>
  <c r="O5308" i="11" s="1"/>
  <c r="L5308" i="11"/>
  <c r="N5308" i="11" s="1"/>
  <c r="K5308" i="11"/>
  <c r="B5312" i="11"/>
  <c r="C5312" i="11" s="1"/>
  <c r="G5312" i="11"/>
  <c r="A5313" i="11"/>
  <c r="E5313" i="11" l="1"/>
  <c r="D5313" i="11"/>
  <c r="B5313" i="11"/>
  <c r="C5313" i="11" s="1"/>
  <c r="G5313" i="11"/>
  <c r="A5314" i="11"/>
  <c r="K5309" i="11"/>
  <c r="J5310" i="11"/>
  <c r="M5309" i="11"/>
  <c r="O5309" i="11" s="1"/>
  <c r="L5309" i="11"/>
  <c r="N5309" i="11" s="1"/>
  <c r="F5312" i="11"/>
  <c r="I5312" i="11"/>
  <c r="H5312" i="11"/>
  <c r="D5314" i="11" l="1"/>
  <c r="E5314" i="11"/>
  <c r="G5314" i="11" s="1"/>
  <c r="F5313" i="11"/>
  <c r="I5313" i="11"/>
  <c r="H5313" i="11"/>
  <c r="A5315" i="11"/>
  <c r="B5314" i="11"/>
  <c r="C5314" i="11" s="1"/>
  <c r="L5310" i="11"/>
  <c r="N5310" i="11" s="1"/>
  <c r="K5310" i="11"/>
  <c r="J5311" i="11"/>
  <c r="M5310" i="11"/>
  <c r="O5310" i="11" s="1"/>
  <c r="E5315" i="11" l="1"/>
  <c r="D5315" i="11"/>
  <c r="H5314" i="11"/>
  <c r="F5314" i="11"/>
  <c r="I5314" i="11"/>
  <c r="G5315" i="11"/>
  <c r="A5316" i="11"/>
  <c r="B5315" i="11"/>
  <c r="C5315" i="11" s="1"/>
  <c r="J5312" i="11"/>
  <c r="M5311" i="11"/>
  <c r="O5311" i="11" s="1"/>
  <c r="L5311" i="11"/>
  <c r="N5311" i="11" s="1"/>
  <c r="K5311" i="11"/>
  <c r="D5316" i="11" l="1"/>
  <c r="E5316" i="11"/>
  <c r="I5315" i="11"/>
  <c r="H5315" i="11"/>
  <c r="F5315" i="11"/>
  <c r="J5313" i="11"/>
  <c r="M5312" i="11"/>
  <c r="O5312" i="11" s="1"/>
  <c r="L5312" i="11"/>
  <c r="N5312" i="11" s="1"/>
  <c r="K5312" i="11"/>
  <c r="B5316" i="11"/>
  <c r="C5316" i="11" s="1"/>
  <c r="G5316" i="11"/>
  <c r="A5317" i="11"/>
  <c r="E5317" i="11" l="1"/>
  <c r="D5317" i="11"/>
  <c r="B5317" i="11"/>
  <c r="C5317" i="11" s="1"/>
  <c r="G5317" i="11"/>
  <c r="A5318" i="11"/>
  <c r="K5313" i="11"/>
  <c r="J5314" i="11"/>
  <c r="M5313" i="11"/>
  <c r="O5313" i="11" s="1"/>
  <c r="L5313" i="11"/>
  <c r="N5313" i="11" s="1"/>
  <c r="F5316" i="11"/>
  <c r="I5316" i="11"/>
  <c r="H5316" i="11"/>
  <c r="D5318" i="11" l="1"/>
  <c r="E5318" i="11"/>
  <c r="G5318" i="11" s="1"/>
  <c r="F5317" i="11"/>
  <c r="I5317" i="11"/>
  <c r="H5317" i="11"/>
  <c r="A5319" i="11"/>
  <c r="B5318" i="11"/>
  <c r="C5318" i="11" s="1"/>
  <c r="L5314" i="11"/>
  <c r="N5314" i="11" s="1"/>
  <c r="K5314" i="11"/>
  <c r="J5315" i="11"/>
  <c r="M5314" i="11"/>
  <c r="O5314" i="11" s="1"/>
  <c r="E5319" i="11" l="1"/>
  <c r="D5319" i="11"/>
  <c r="H5318" i="11"/>
  <c r="F5318" i="11"/>
  <c r="I5318" i="11"/>
  <c r="G5319" i="11"/>
  <c r="A5320" i="11"/>
  <c r="B5319" i="11"/>
  <c r="C5319" i="11" s="1"/>
  <c r="J5316" i="11"/>
  <c r="M5315" i="11"/>
  <c r="O5315" i="11" s="1"/>
  <c r="L5315" i="11"/>
  <c r="N5315" i="11" s="1"/>
  <c r="K5315" i="11"/>
  <c r="D5320" i="11" l="1"/>
  <c r="E5320" i="11"/>
  <c r="I5319" i="11"/>
  <c r="H5319" i="11"/>
  <c r="F5319" i="11"/>
  <c r="B5320" i="11"/>
  <c r="C5320" i="11" s="1"/>
  <c r="G5320" i="11"/>
  <c r="A5321" i="11"/>
  <c r="J5317" i="11"/>
  <c r="M5316" i="11"/>
  <c r="O5316" i="11" s="1"/>
  <c r="L5316" i="11"/>
  <c r="N5316" i="11" s="1"/>
  <c r="K5316" i="11"/>
  <c r="E5321" i="11" l="1"/>
  <c r="D5321" i="11"/>
  <c r="F5320" i="11"/>
  <c r="I5320" i="11"/>
  <c r="H5320" i="11"/>
  <c r="B5321" i="11"/>
  <c r="C5321" i="11" s="1"/>
  <c r="G5321" i="11"/>
  <c r="A5322" i="11"/>
  <c r="K5317" i="11"/>
  <c r="J5318" i="11"/>
  <c r="M5317" i="11"/>
  <c r="O5317" i="11" s="1"/>
  <c r="L5317" i="11"/>
  <c r="N5317" i="11" s="1"/>
  <c r="D5322" i="11" l="1"/>
  <c r="E5322" i="11"/>
  <c r="G5322" i="11" s="1"/>
  <c r="A5323" i="11"/>
  <c r="B5322" i="11"/>
  <c r="C5322" i="11" s="1"/>
  <c r="L5318" i="11"/>
  <c r="N5318" i="11" s="1"/>
  <c r="K5318" i="11"/>
  <c r="J5319" i="11"/>
  <c r="M5318" i="11"/>
  <c r="O5318" i="11" s="1"/>
  <c r="F5321" i="11"/>
  <c r="I5321" i="11"/>
  <c r="H5321" i="11"/>
  <c r="E5323" i="11" l="1"/>
  <c r="D5323" i="11"/>
  <c r="H5322" i="11"/>
  <c r="F5322" i="11"/>
  <c r="I5322" i="11"/>
  <c r="G5323" i="11"/>
  <c r="A5324" i="11"/>
  <c r="B5323" i="11"/>
  <c r="C5323" i="11" s="1"/>
  <c r="J5320" i="11"/>
  <c r="M5319" i="11"/>
  <c r="O5319" i="11" s="1"/>
  <c r="L5319" i="11"/>
  <c r="N5319" i="11" s="1"/>
  <c r="K5319" i="11"/>
  <c r="D5324" i="11" l="1"/>
  <c r="E5324" i="11"/>
  <c r="I5323" i="11"/>
  <c r="H5323" i="11"/>
  <c r="F5323" i="11"/>
  <c r="J5321" i="11"/>
  <c r="M5320" i="11"/>
  <c r="O5320" i="11" s="1"/>
  <c r="L5320" i="11"/>
  <c r="N5320" i="11" s="1"/>
  <c r="K5320" i="11"/>
  <c r="B5324" i="11"/>
  <c r="C5324" i="11" s="1"/>
  <c r="G5324" i="11"/>
  <c r="A5325" i="11"/>
  <c r="E5325" i="11" l="1"/>
  <c r="D5325" i="11"/>
  <c r="B5325" i="11"/>
  <c r="C5325" i="11" s="1"/>
  <c r="G5325" i="11"/>
  <c r="A5326" i="11"/>
  <c r="K5321" i="11"/>
  <c r="J5322" i="11"/>
  <c r="M5321" i="11"/>
  <c r="O5321" i="11" s="1"/>
  <c r="L5321" i="11"/>
  <c r="N5321" i="11" s="1"/>
  <c r="F5324" i="11"/>
  <c r="I5324" i="11"/>
  <c r="H5324" i="11"/>
  <c r="D5326" i="11" l="1"/>
  <c r="E5326" i="11"/>
  <c r="G5326" i="11" s="1"/>
  <c r="A5327" i="11"/>
  <c r="B5326" i="11"/>
  <c r="C5326" i="11" s="1"/>
  <c r="F5325" i="11"/>
  <c r="I5325" i="11"/>
  <c r="H5325" i="11"/>
  <c r="L5322" i="11"/>
  <c r="N5322" i="11" s="1"/>
  <c r="K5322" i="11"/>
  <c r="J5323" i="11"/>
  <c r="M5322" i="11"/>
  <c r="O5322" i="11" s="1"/>
  <c r="E5327" i="11" l="1"/>
  <c r="D5327" i="11"/>
  <c r="H5326" i="11"/>
  <c r="F5326" i="11"/>
  <c r="I5326" i="11"/>
  <c r="G5327" i="11"/>
  <c r="A5328" i="11"/>
  <c r="B5327" i="11"/>
  <c r="C5327" i="11" s="1"/>
  <c r="J5324" i="11"/>
  <c r="M5323" i="11"/>
  <c r="O5323" i="11" s="1"/>
  <c r="L5323" i="11"/>
  <c r="N5323" i="11" s="1"/>
  <c r="K5323" i="11"/>
  <c r="D5328" i="11" l="1"/>
  <c r="E5328" i="11"/>
  <c r="I5327" i="11"/>
  <c r="H5327" i="11"/>
  <c r="F5327" i="11"/>
  <c r="J5325" i="11"/>
  <c r="M5324" i="11"/>
  <c r="O5324" i="11" s="1"/>
  <c r="L5324" i="11"/>
  <c r="N5324" i="11" s="1"/>
  <c r="K5324" i="11"/>
  <c r="B5328" i="11"/>
  <c r="C5328" i="11" s="1"/>
  <c r="G5328" i="11"/>
  <c r="A5329" i="11"/>
  <c r="E5329" i="11" l="1"/>
  <c r="D5329" i="11"/>
  <c r="B5329" i="11"/>
  <c r="C5329" i="11" s="1"/>
  <c r="G5329" i="11"/>
  <c r="A5330" i="11"/>
  <c r="K5325" i="11"/>
  <c r="J5326" i="11"/>
  <c r="M5325" i="11"/>
  <c r="O5325" i="11" s="1"/>
  <c r="L5325" i="11"/>
  <c r="N5325" i="11" s="1"/>
  <c r="F5328" i="11"/>
  <c r="I5328" i="11"/>
  <c r="H5328" i="11"/>
  <c r="D5330" i="11" l="1"/>
  <c r="E5330" i="11"/>
  <c r="G5330" i="11" s="1"/>
  <c r="A5331" i="11"/>
  <c r="B5330" i="11"/>
  <c r="C5330" i="11" s="1"/>
  <c r="F5329" i="11"/>
  <c r="I5329" i="11"/>
  <c r="H5329" i="11"/>
  <c r="L5326" i="11"/>
  <c r="N5326" i="11" s="1"/>
  <c r="K5326" i="11"/>
  <c r="J5327" i="11"/>
  <c r="M5326" i="11"/>
  <c r="O5326" i="11" s="1"/>
  <c r="E5331" i="11" l="1"/>
  <c r="D5331" i="11"/>
  <c r="H5330" i="11"/>
  <c r="F5330" i="11"/>
  <c r="I5330" i="11"/>
  <c r="G5331" i="11"/>
  <c r="A5332" i="11"/>
  <c r="B5331" i="11"/>
  <c r="C5331" i="11" s="1"/>
  <c r="J5328" i="11"/>
  <c r="M5327" i="11"/>
  <c r="O5327" i="11" s="1"/>
  <c r="L5327" i="11"/>
  <c r="N5327" i="11" s="1"/>
  <c r="K5327" i="11"/>
  <c r="D5332" i="11" l="1"/>
  <c r="E5332" i="11"/>
  <c r="I5331" i="11"/>
  <c r="H5331" i="11"/>
  <c r="F5331" i="11"/>
  <c r="J5329" i="11"/>
  <c r="M5328" i="11"/>
  <c r="O5328" i="11" s="1"/>
  <c r="L5328" i="11"/>
  <c r="N5328" i="11" s="1"/>
  <c r="K5328" i="11"/>
  <c r="B5332" i="11"/>
  <c r="C5332" i="11" s="1"/>
  <c r="G5332" i="11"/>
  <c r="A5333" i="11"/>
  <c r="E5333" i="11" l="1"/>
  <c r="D5333" i="11"/>
  <c r="B5333" i="11"/>
  <c r="C5333" i="11" s="1"/>
  <c r="G5333" i="11"/>
  <c r="A5334" i="11"/>
  <c r="K5329" i="11"/>
  <c r="J5330" i="11"/>
  <c r="M5329" i="11"/>
  <c r="O5329" i="11" s="1"/>
  <c r="L5329" i="11"/>
  <c r="N5329" i="11" s="1"/>
  <c r="F5332" i="11"/>
  <c r="I5332" i="11"/>
  <c r="H5332" i="11"/>
  <c r="D5334" i="11" l="1"/>
  <c r="E5334" i="11"/>
  <c r="G5334" i="11" s="1"/>
  <c r="F5333" i="11"/>
  <c r="I5333" i="11"/>
  <c r="H5333" i="11"/>
  <c r="A5335" i="11"/>
  <c r="B5334" i="11"/>
  <c r="C5334" i="11" s="1"/>
  <c r="L5330" i="11"/>
  <c r="N5330" i="11" s="1"/>
  <c r="K5330" i="11"/>
  <c r="J5331" i="11"/>
  <c r="M5330" i="11"/>
  <c r="O5330" i="11" s="1"/>
  <c r="E5335" i="11" l="1"/>
  <c r="D5335" i="11"/>
  <c r="J5332" i="11"/>
  <c r="M5331" i="11"/>
  <c r="O5331" i="11" s="1"/>
  <c r="L5331" i="11"/>
  <c r="N5331" i="11" s="1"/>
  <c r="K5331" i="11"/>
  <c r="H5334" i="11"/>
  <c r="F5334" i="11"/>
  <c r="I5334" i="11"/>
  <c r="G5335" i="11"/>
  <c r="A5336" i="11"/>
  <c r="B5335" i="11"/>
  <c r="C5335" i="11" s="1"/>
  <c r="D5336" i="11" l="1"/>
  <c r="E5336" i="11"/>
  <c r="I5335" i="11"/>
  <c r="H5335" i="11"/>
  <c r="F5335" i="11"/>
  <c r="B5336" i="11"/>
  <c r="C5336" i="11" s="1"/>
  <c r="G5336" i="11"/>
  <c r="A5337" i="11"/>
  <c r="J5333" i="11"/>
  <c r="M5332" i="11"/>
  <c r="O5332" i="11" s="1"/>
  <c r="L5332" i="11"/>
  <c r="N5332" i="11" s="1"/>
  <c r="K5332" i="11"/>
  <c r="E5337" i="11" l="1"/>
  <c r="D5337" i="11"/>
  <c r="B5337" i="11"/>
  <c r="C5337" i="11" s="1"/>
  <c r="G5337" i="11"/>
  <c r="A5338" i="11"/>
  <c r="K5333" i="11"/>
  <c r="J5334" i="11"/>
  <c r="M5333" i="11"/>
  <c r="O5333" i="11" s="1"/>
  <c r="L5333" i="11"/>
  <c r="N5333" i="11" s="1"/>
  <c r="F5336" i="11"/>
  <c r="I5336" i="11"/>
  <c r="H5336" i="11"/>
  <c r="D5338" i="11" l="1"/>
  <c r="E5338" i="11"/>
  <c r="G5338" i="11" s="1"/>
  <c r="F5337" i="11"/>
  <c r="I5337" i="11"/>
  <c r="H5337" i="11"/>
  <c r="A5339" i="11"/>
  <c r="B5338" i="11"/>
  <c r="C5338" i="11" s="1"/>
  <c r="L5334" i="11"/>
  <c r="N5334" i="11" s="1"/>
  <c r="K5334" i="11"/>
  <c r="J5335" i="11"/>
  <c r="M5334" i="11"/>
  <c r="O5334" i="11" s="1"/>
  <c r="E5339" i="11" l="1"/>
  <c r="D5339" i="11"/>
  <c r="H5338" i="11"/>
  <c r="F5338" i="11"/>
  <c r="I5338" i="11"/>
  <c r="G5339" i="11"/>
  <c r="A5340" i="11"/>
  <c r="B5339" i="11"/>
  <c r="C5339" i="11" s="1"/>
  <c r="J5336" i="11"/>
  <c r="M5335" i="11"/>
  <c r="O5335" i="11" s="1"/>
  <c r="L5335" i="11"/>
  <c r="N5335" i="11" s="1"/>
  <c r="K5335" i="11"/>
  <c r="D5340" i="11" l="1"/>
  <c r="E5340" i="11"/>
  <c r="I5339" i="11"/>
  <c r="H5339" i="11"/>
  <c r="F5339" i="11"/>
  <c r="B5340" i="11"/>
  <c r="C5340" i="11" s="1"/>
  <c r="G5340" i="11"/>
  <c r="A5341" i="11"/>
  <c r="J5337" i="11"/>
  <c r="M5336" i="11"/>
  <c r="O5336" i="11" s="1"/>
  <c r="L5336" i="11"/>
  <c r="N5336" i="11" s="1"/>
  <c r="K5336" i="11"/>
  <c r="E5341" i="11" l="1"/>
  <c r="D5341" i="11"/>
  <c r="K5337" i="11"/>
  <c r="J5338" i="11"/>
  <c r="M5337" i="11"/>
  <c r="O5337" i="11" s="1"/>
  <c r="L5337" i="11"/>
  <c r="N5337" i="11" s="1"/>
  <c r="B5341" i="11"/>
  <c r="C5341" i="11" s="1"/>
  <c r="G5341" i="11"/>
  <c r="A5342" i="11"/>
  <c r="F5340" i="11"/>
  <c r="I5340" i="11"/>
  <c r="H5340" i="11"/>
  <c r="D5342" i="11" l="1"/>
  <c r="E5342" i="11"/>
  <c r="L5338" i="11"/>
  <c r="N5338" i="11" s="1"/>
  <c r="K5338" i="11"/>
  <c r="J5339" i="11"/>
  <c r="M5338" i="11"/>
  <c r="O5338" i="11" s="1"/>
  <c r="F5341" i="11"/>
  <c r="I5341" i="11"/>
  <c r="H5341" i="11"/>
  <c r="A5343" i="11"/>
  <c r="B5342" i="11"/>
  <c r="C5342" i="11" s="1"/>
  <c r="G5342" i="11"/>
  <c r="E5343" i="11" l="1"/>
  <c r="D5343" i="11"/>
  <c r="J5340" i="11"/>
  <c r="M5339" i="11"/>
  <c r="O5339" i="11" s="1"/>
  <c r="L5339" i="11"/>
  <c r="N5339" i="11" s="1"/>
  <c r="K5339" i="11"/>
  <c r="H5342" i="11"/>
  <c r="F5342" i="11"/>
  <c r="I5342" i="11"/>
  <c r="G5343" i="11"/>
  <c r="A5344" i="11"/>
  <c r="B5343" i="11"/>
  <c r="C5343" i="11" s="1"/>
  <c r="D5344" i="11" l="1"/>
  <c r="E5344" i="11"/>
  <c r="I5343" i="11"/>
  <c r="H5343" i="11"/>
  <c r="F5343" i="11"/>
  <c r="J5341" i="11"/>
  <c r="M5340" i="11"/>
  <c r="O5340" i="11" s="1"/>
  <c r="L5340" i="11"/>
  <c r="N5340" i="11" s="1"/>
  <c r="K5340" i="11"/>
  <c r="B5344" i="11"/>
  <c r="C5344" i="11" s="1"/>
  <c r="G5344" i="11"/>
  <c r="A5345" i="11"/>
  <c r="E5345" i="11" l="1"/>
  <c r="D5345" i="11"/>
  <c r="B5345" i="11"/>
  <c r="C5345" i="11" s="1"/>
  <c r="G5345" i="11"/>
  <c r="A5346" i="11"/>
  <c r="K5341" i="11"/>
  <c r="J5342" i="11"/>
  <c r="M5341" i="11"/>
  <c r="O5341" i="11" s="1"/>
  <c r="L5341" i="11"/>
  <c r="N5341" i="11" s="1"/>
  <c r="F5344" i="11"/>
  <c r="I5344" i="11"/>
  <c r="H5344" i="11"/>
  <c r="D5346" i="11" l="1"/>
  <c r="E5346" i="11"/>
  <c r="G5346" i="11" s="1"/>
  <c r="F5345" i="11"/>
  <c r="I5345" i="11"/>
  <c r="H5345" i="11"/>
  <c r="A5347" i="11"/>
  <c r="B5346" i="11"/>
  <c r="C5346" i="11" s="1"/>
  <c r="L5342" i="11"/>
  <c r="N5342" i="11" s="1"/>
  <c r="K5342" i="11"/>
  <c r="J5343" i="11"/>
  <c r="M5342" i="11"/>
  <c r="O5342" i="11" s="1"/>
  <c r="E5347" i="11" l="1"/>
  <c r="D5347" i="11"/>
  <c r="H5346" i="11"/>
  <c r="F5346" i="11"/>
  <c r="I5346" i="11"/>
  <c r="G5347" i="11"/>
  <c r="A5348" i="11"/>
  <c r="B5347" i="11"/>
  <c r="C5347" i="11" s="1"/>
  <c r="J5344" i="11"/>
  <c r="M5343" i="11"/>
  <c r="O5343" i="11" s="1"/>
  <c r="L5343" i="11"/>
  <c r="N5343" i="11" s="1"/>
  <c r="K5343" i="11"/>
  <c r="D5348" i="11" l="1"/>
  <c r="E5348" i="11"/>
  <c r="I5347" i="11"/>
  <c r="H5347" i="11"/>
  <c r="F5347" i="11"/>
  <c r="J5345" i="11"/>
  <c r="M5344" i="11"/>
  <c r="O5344" i="11" s="1"/>
  <c r="L5344" i="11"/>
  <c r="N5344" i="11" s="1"/>
  <c r="K5344" i="11"/>
  <c r="B5348" i="11"/>
  <c r="C5348" i="11" s="1"/>
  <c r="G5348" i="11"/>
  <c r="A5349" i="11"/>
  <c r="E5349" i="11" l="1"/>
  <c r="D5349" i="11"/>
  <c r="F5348" i="11"/>
  <c r="I5348" i="11"/>
  <c r="H5348" i="11"/>
  <c r="B5349" i="11"/>
  <c r="C5349" i="11" s="1"/>
  <c r="G5349" i="11"/>
  <c r="A5350" i="11"/>
  <c r="K5345" i="11"/>
  <c r="J5346" i="11"/>
  <c r="M5345" i="11"/>
  <c r="O5345" i="11" s="1"/>
  <c r="L5345" i="11"/>
  <c r="N5345" i="11" s="1"/>
  <c r="D5350" i="11" l="1"/>
  <c r="E5350" i="11"/>
  <c r="F5349" i="11"/>
  <c r="I5349" i="11"/>
  <c r="H5349" i="11"/>
  <c r="L5346" i="11"/>
  <c r="N5346" i="11" s="1"/>
  <c r="K5346" i="11"/>
  <c r="J5347" i="11"/>
  <c r="M5346" i="11"/>
  <c r="O5346" i="11" s="1"/>
  <c r="A5351" i="11"/>
  <c r="B5350" i="11"/>
  <c r="C5350" i="11" s="1"/>
  <c r="G5350" i="11"/>
  <c r="E5351" i="11" l="1"/>
  <c r="D5351" i="11"/>
  <c r="J5348" i="11"/>
  <c r="M5347" i="11"/>
  <c r="O5347" i="11" s="1"/>
  <c r="L5347" i="11"/>
  <c r="N5347" i="11" s="1"/>
  <c r="K5347" i="11"/>
  <c r="H5350" i="11"/>
  <c r="F5350" i="11"/>
  <c r="I5350" i="11"/>
  <c r="G5351" i="11"/>
  <c r="A5352" i="11"/>
  <c r="B5351" i="11"/>
  <c r="C5351" i="11" s="1"/>
  <c r="D5352" i="11" l="1"/>
  <c r="E5352" i="11"/>
  <c r="I5351" i="11"/>
  <c r="H5351" i="11"/>
  <c r="F5351" i="11"/>
  <c r="B5352" i="11"/>
  <c r="C5352" i="11" s="1"/>
  <c r="G5352" i="11"/>
  <c r="A5353" i="11"/>
  <c r="J5349" i="11"/>
  <c r="M5348" i="11"/>
  <c r="O5348" i="11" s="1"/>
  <c r="L5348" i="11"/>
  <c r="N5348" i="11" s="1"/>
  <c r="K5348" i="11"/>
  <c r="E5353" i="11" l="1"/>
  <c r="D5353" i="11"/>
  <c r="B5353" i="11"/>
  <c r="C5353" i="11" s="1"/>
  <c r="G5353" i="11"/>
  <c r="A5354" i="11"/>
  <c r="K5349" i="11"/>
  <c r="J5350" i="11"/>
  <c r="M5349" i="11"/>
  <c r="O5349" i="11" s="1"/>
  <c r="L5349" i="11"/>
  <c r="N5349" i="11" s="1"/>
  <c r="F5352" i="11"/>
  <c r="I5352" i="11"/>
  <c r="H5352" i="11"/>
  <c r="D5354" i="11" l="1"/>
  <c r="E5354" i="11"/>
  <c r="G5354" i="11" s="1"/>
  <c r="F5353" i="11"/>
  <c r="I5353" i="11"/>
  <c r="H5353" i="11"/>
  <c r="A5355" i="11"/>
  <c r="B5354" i="11"/>
  <c r="C5354" i="11" s="1"/>
  <c r="L5350" i="11"/>
  <c r="N5350" i="11" s="1"/>
  <c r="K5350" i="11"/>
  <c r="J5351" i="11"/>
  <c r="M5350" i="11"/>
  <c r="O5350" i="11" s="1"/>
  <c r="E5355" i="11" l="1"/>
  <c r="D5355" i="11"/>
  <c r="H5354" i="11"/>
  <c r="F5354" i="11"/>
  <c r="I5354" i="11"/>
  <c r="G5355" i="11"/>
  <c r="A5356" i="11"/>
  <c r="B5355" i="11"/>
  <c r="C5355" i="11" s="1"/>
  <c r="J5352" i="11"/>
  <c r="M5351" i="11"/>
  <c r="O5351" i="11" s="1"/>
  <c r="L5351" i="11"/>
  <c r="N5351" i="11" s="1"/>
  <c r="K5351" i="11"/>
  <c r="D5356" i="11" l="1"/>
  <c r="E5356" i="11"/>
  <c r="I5355" i="11"/>
  <c r="H5355" i="11"/>
  <c r="F5355" i="11"/>
  <c r="J5353" i="11"/>
  <c r="M5352" i="11"/>
  <c r="O5352" i="11" s="1"/>
  <c r="L5352" i="11"/>
  <c r="N5352" i="11" s="1"/>
  <c r="K5352" i="11"/>
  <c r="B5356" i="11"/>
  <c r="C5356" i="11" s="1"/>
  <c r="G5356" i="11"/>
  <c r="A5357" i="11"/>
  <c r="E5357" i="11" l="1"/>
  <c r="D5357" i="11"/>
  <c r="B5357" i="11"/>
  <c r="C5357" i="11" s="1"/>
  <c r="G5357" i="11"/>
  <c r="A5358" i="11"/>
  <c r="K5353" i="11"/>
  <c r="J5354" i="11"/>
  <c r="M5353" i="11"/>
  <c r="O5353" i="11" s="1"/>
  <c r="L5353" i="11"/>
  <c r="N5353" i="11" s="1"/>
  <c r="F5356" i="11"/>
  <c r="I5356" i="11"/>
  <c r="H5356" i="11"/>
  <c r="D5358" i="11" l="1"/>
  <c r="E5358" i="11"/>
  <c r="G5358" i="11" s="1"/>
  <c r="F5357" i="11"/>
  <c r="I5357" i="11"/>
  <c r="H5357" i="11"/>
  <c r="A5359" i="11"/>
  <c r="B5358" i="11"/>
  <c r="C5358" i="11" s="1"/>
  <c r="L5354" i="11"/>
  <c r="N5354" i="11" s="1"/>
  <c r="K5354" i="11"/>
  <c r="J5355" i="11"/>
  <c r="M5354" i="11"/>
  <c r="O5354" i="11" s="1"/>
  <c r="E5359" i="11" l="1"/>
  <c r="D5359" i="11"/>
  <c r="H5358" i="11"/>
  <c r="F5358" i="11"/>
  <c r="I5358" i="11"/>
  <c r="G5359" i="11"/>
  <c r="A5360" i="11"/>
  <c r="B5359" i="11"/>
  <c r="C5359" i="11" s="1"/>
  <c r="J5356" i="11"/>
  <c r="M5355" i="11"/>
  <c r="O5355" i="11" s="1"/>
  <c r="L5355" i="11"/>
  <c r="N5355" i="11" s="1"/>
  <c r="K5355" i="11"/>
  <c r="D5360" i="11" l="1"/>
  <c r="E5360" i="11"/>
  <c r="I5359" i="11"/>
  <c r="H5359" i="11"/>
  <c r="F5359" i="11"/>
  <c r="J5357" i="11"/>
  <c r="M5356" i="11"/>
  <c r="O5356" i="11" s="1"/>
  <c r="L5356" i="11"/>
  <c r="N5356" i="11" s="1"/>
  <c r="K5356" i="11"/>
  <c r="B5360" i="11"/>
  <c r="C5360" i="11" s="1"/>
  <c r="G5360" i="11"/>
  <c r="A5361" i="11"/>
  <c r="E5361" i="11" l="1"/>
  <c r="D5361" i="11"/>
  <c r="F5360" i="11"/>
  <c r="I5360" i="11"/>
  <c r="H5360" i="11"/>
  <c r="B5361" i="11"/>
  <c r="C5361" i="11" s="1"/>
  <c r="G5361" i="11"/>
  <c r="A5362" i="11"/>
  <c r="K5357" i="11"/>
  <c r="J5358" i="11"/>
  <c r="M5357" i="11"/>
  <c r="O5357" i="11" s="1"/>
  <c r="L5357" i="11"/>
  <c r="N5357" i="11" s="1"/>
  <c r="D5362" i="11" l="1"/>
  <c r="E5362" i="11"/>
  <c r="L5358" i="11"/>
  <c r="N5358" i="11" s="1"/>
  <c r="K5358" i="11"/>
  <c r="J5359" i="11"/>
  <c r="M5358" i="11"/>
  <c r="O5358" i="11" s="1"/>
  <c r="F5361" i="11"/>
  <c r="I5361" i="11"/>
  <c r="H5361" i="11"/>
  <c r="A5363" i="11"/>
  <c r="B5362" i="11"/>
  <c r="C5362" i="11" s="1"/>
  <c r="G5362" i="11"/>
  <c r="E5363" i="11" l="1"/>
  <c r="D5363" i="11"/>
  <c r="H5362" i="11"/>
  <c r="F5362" i="11"/>
  <c r="I5362" i="11"/>
  <c r="G5363" i="11"/>
  <c r="A5364" i="11"/>
  <c r="B5363" i="11"/>
  <c r="C5363" i="11" s="1"/>
  <c r="J5360" i="11"/>
  <c r="M5359" i="11"/>
  <c r="O5359" i="11" s="1"/>
  <c r="L5359" i="11"/>
  <c r="N5359" i="11" s="1"/>
  <c r="K5359" i="11"/>
  <c r="D5364" i="11" l="1"/>
  <c r="E5364" i="11"/>
  <c r="I5363" i="11"/>
  <c r="H5363" i="11"/>
  <c r="F5363" i="11"/>
  <c r="J5361" i="11"/>
  <c r="M5360" i="11"/>
  <c r="O5360" i="11" s="1"/>
  <c r="L5360" i="11"/>
  <c r="N5360" i="11" s="1"/>
  <c r="K5360" i="11"/>
  <c r="B5364" i="11"/>
  <c r="C5364" i="11" s="1"/>
  <c r="G5364" i="11"/>
  <c r="A5365" i="11"/>
  <c r="E5365" i="11" l="1"/>
  <c r="D5365" i="11"/>
  <c r="B5365" i="11"/>
  <c r="C5365" i="11" s="1"/>
  <c r="G5365" i="11"/>
  <c r="A5366" i="11"/>
  <c r="K5361" i="11"/>
  <c r="J5362" i="11"/>
  <c r="M5361" i="11"/>
  <c r="O5361" i="11" s="1"/>
  <c r="L5361" i="11"/>
  <c r="N5361" i="11" s="1"/>
  <c r="F5364" i="11"/>
  <c r="I5364" i="11"/>
  <c r="H5364" i="11"/>
  <c r="D5366" i="11" l="1"/>
  <c r="E5366" i="11"/>
  <c r="G5366" i="11" s="1"/>
  <c r="F5365" i="11"/>
  <c r="I5365" i="11"/>
  <c r="H5365" i="11"/>
  <c r="A5367" i="11"/>
  <c r="B5366" i="11"/>
  <c r="C5366" i="11" s="1"/>
  <c r="L5362" i="11"/>
  <c r="N5362" i="11" s="1"/>
  <c r="K5362" i="11"/>
  <c r="J5363" i="11"/>
  <c r="M5362" i="11"/>
  <c r="O5362" i="11" s="1"/>
  <c r="E5367" i="11" l="1"/>
  <c r="D5367" i="11"/>
  <c r="H5366" i="11"/>
  <c r="F5366" i="11"/>
  <c r="I5366" i="11"/>
  <c r="G5367" i="11"/>
  <c r="A5368" i="11"/>
  <c r="B5367" i="11"/>
  <c r="C5367" i="11" s="1"/>
  <c r="J5364" i="11"/>
  <c r="M5363" i="11"/>
  <c r="O5363" i="11" s="1"/>
  <c r="L5363" i="11"/>
  <c r="N5363" i="11" s="1"/>
  <c r="K5363" i="11"/>
  <c r="D5368" i="11" l="1"/>
  <c r="E5368" i="11"/>
  <c r="I5367" i="11"/>
  <c r="H5367" i="11"/>
  <c r="F5367" i="11"/>
  <c r="J5365" i="11"/>
  <c r="M5364" i="11"/>
  <c r="O5364" i="11" s="1"/>
  <c r="L5364" i="11"/>
  <c r="N5364" i="11" s="1"/>
  <c r="K5364" i="11"/>
  <c r="B5368" i="11"/>
  <c r="C5368" i="11" s="1"/>
  <c r="G5368" i="11"/>
  <c r="A5369" i="11"/>
  <c r="E5369" i="11" l="1"/>
  <c r="D5369" i="11"/>
  <c r="B5369" i="11"/>
  <c r="C5369" i="11" s="1"/>
  <c r="G5369" i="11"/>
  <c r="A5370" i="11"/>
  <c r="K5365" i="11"/>
  <c r="J5366" i="11"/>
  <c r="M5365" i="11"/>
  <c r="O5365" i="11" s="1"/>
  <c r="L5365" i="11"/>
  <c r="N5365" i="11" s="1"/>
  <c r="F5368" i="11"/>
  <c r="I5368" i="11"/>
  <c r="H5368" i="11"/>
  <c r="D5370" i="11" l="1"/>
  <c r="E5370" i="11"/>
  <c r="G5370" i="11" s="1"/>
  <c r="F5369" i="11"/>
  <c r="I5369" i="11"/>
  <c r="H5369" i="11"/>
  <c r="A5371" i="11"/>
  <c r="B5370" i="11"/>
  <c r="C5370" i="11" s="1"/>
  <c r="L5366" i="11"/>
  <c r="N5366" i="11" s="1"/>
  <c r="K5366" i="11"/>
  <c r="J5367" i="11"/>
  <c r="M5366" i="11"/>
  <c r="O5366" i="11" s="1"/>
  <c r="E5371" i="11" l="1"/>
  <c r="D5371" i="11"/>
  <c r="H5370" i="11"/>
  <c r="F5370" i="11"/>
  <c r="I5370" i="11"/>
  <c r="G5371" i="11"/>
  <c r="A5372" i="11"/>
  <c r="B5371" i="11"/>
  <c r="C5371" i="11" s="1"/>
  <c r="J5368" i="11"/>
  <c r="M5367" i="11"/>
  <c r="O5367" i="11" s="1"/>
  <c r="L5367" i="11"/>
  <c r="N5367" i="11" s="1"/>
  <c r="K5367" i="11"/>
  <c r="D5372" i="11" l="1"/>
  <c r="E5372" i="11"/>
  <c r="I5371" i="11"/>
  <c r="H5371" i="11"/>
  <c r="F5371" i="11"/>
  <c r="J5369" i="11"/>
  <c r="M5368" i="11"/>
  <c r="O5368" i="11" s="1"/>
  <c r="L5368" i="11"/>
  <c r="N5368" i="11" s="1"/>
  <c r="K5368" i="11"/>
  <c r="B5372" i="11"/>
  <c r="C5372" i="11" s="1"/>
  <c r="G5372" i="11"/>
  <c r="A5373" i="11"/>
  <c r="E5373" i="11" l="1"/>
  <c r="D5373" i="11"/>
  <c r="F5372" i="11"/>
  <c r="I5372" i="11"/>
  <c r="H5372" i="11"/>
  <c r="B5373" i="11"/>
  <c r="C5373" i="11" s="1"/>
  <c r="G5373" i="11"/>
  <c r="A5374" i="11"/>
  <c r="K5369" i="11"/>
  <c r="J5370" i="11"/>
  <c r="M5369" i="11"/>
  <c r="O5369" i="11" s="1"/>
  <c r="L5369" i="11"/>
  <c r="N5369" i="11" s="1"/>
  <c r="D5374" i="11" l="1"/>
  <c r="E5374" i="11"/>
  <c r="L5370" i="11"/>
  <c r="N5370" i="11" s="1"/>
  <c r="K5370" i="11"/>
  <c r="J5371" i="11"/>
  <c r="M5370" i="11"/>
  <c r="O5370" i="11" s="1"/>
  <c r="F5373" i="11"/>
  <c r="I5373" i="11"/>
  <c r="H5373" i="11"/>
  <c r="A5375" i="11"/>
  <c r="B5374" i="11"/>
  <c r="C5374" i="11" s="1"/>
  <c r="G5374" i="11"/>
  <c r="E5375" i="11" l="1"/>
  <c r="D5375" i="11"/>
  <c r="H5374" i="11"/>
  <c r="F5374" i="11"/>
  <c r="I5374" i="11"/>
  <c r="G5375" i="11"/>
  <c r="A5376" i="11"/>
  <c r="B5375" i="11"/>
  <c r="C5375" i="11" s="1"/>
  <c r="J5372" i="11"/>
  <c r="M5371" i="11"/>
  <c r="O5371" i="11" s="1"/>
  <c r="L5371" i="11"/>
  <c r="N5371" i="11" s="1"/>
  <c r="K5371" i="11"/>
  <c r="D5376" i="11" l="1"/>
  <c r="E5376" i="11"/>
  <c r="I5375" i="11"/>
  <c r="H5375" i="11"/>
  <c r="F5375" i="11"/>
  <c r="J5373" i="11"/>
  <c r="M5372" i="11"/>
  <c r="O5372" i="11" s="1"/>
  <c r="L5372" i="11"/>
  <c r="N5372" i="11" s="1"/>
  <c r="K5372" i="11"/>
  <c r="B5376" i="11"/>
  <c r="C5376" i="11" s="1"/>
  <c r="G5376" i="11"/>
  <c r="A5377" i="11"/>
  <c r="E5377" i="11" l="1"/>
  <c r="D5377" i="11"/>
  <c r="B5377" i="11"/>
  <c r="C5377" i="11" s="1"/>
  <c r="G5377" i="11"/>
  <c r="A5378" i="11"/>
  <c r="K5373" i="11"/>
  <c r="J5374" i="11"/>
  <c r="M5373" i="11"/>
  <c r="O5373" i="11" s="1"/>
  <c r="L5373" i="11"/>
  <c r="N5373" i="11" s="1"/>
  <c r="F5376" i="11"/>
  <c r="I5376" i="11"/>
  <c r="H5376" i="11"/>
  <c r="D5378" i="11" l="1"/>
  <c r="E5378" i="11"/>
  <c r="G5378" i="11" s="1"/>
  <c r="F5377" i="11"/>
  <c r="I5377" i="11"/>
  <c r="H5377" i="11"/>
  <c r="A5379" i="11"/>
  <c r="B5378" i="11"/>
  <c r="C5378" i="11" s="1"/>
  <c r="L5374" i="11"/>
  <c r="N5374" i="11" s="1"/>
  <c r="K5374" i="11"/>
  <c r="J5375" i="11"/>
  <c r="M5374" i="11"/>
  <c r="O5374" i="11" s="1"/>
  <c r="E5379" i="11" l="1"/>
  <c r="D5379" i="11"/>
  <c r="H5378" i="11"/>
  <c r="F5378" i="11"/>
  <c r="I5378" i="11"/>
  <c r="G5379" i="11"/>
  <c r="A5380" i="11"/>
  <c r="B5379" i="11"/>
  <c r="C5379" i="11" s="1"/>
  <c r="J5376" i="11"/>
  <c r="M5375" i="11"/>
  <c r="O5375" i="11" s="1"/>
  <c r="L5375" i="11"/>
  <c r="N5375" i="11" s="1"/>
  <c r="K5375" i="11"/>
  <c r="D5380" i="11" l="1"/>
  <c r="E5380" i="11"/>
  <c r="I5379" i="11"/>
  <c r="H5379" i="11"/>
  <c r="F5379" i="11"/>
  <c r="J5377" i="11"/>
  <c r="M5376" i="11"/>
  <c r="O5376" i="11" s="1"/>
  <c r="L5376" i="11"/>
  <c r="N5376" i="11" s="1"/>
  <c r="K5376" i="11"/>
  <c r="B5380" i="11"/>
  <c r="C5380" i="11" s="1"/>
  <c r="G5380" i="11"/>
  <c r="A5381" i="11"/>
  <c r="E5381" i="11" l="1"/>
  <c r="D5381" i="11"/>
  <c r="B5381" i="11"/>
  <c r="C5381" i="11" s="1"/>
  <c r="G5381" i="11"/>
  <c r="A5382" i="11"/>
  <c r="K5377" i="11"/>
  <c r="J5378" i="11"/>
  <c r="M5377" i="11"/>
  <c r="O5377" i="11" s="1"/>
  <c r="L5377" i="11"/>
  <c r="N5377" i="11" s="1"/>
  <c r="F5380" i="11"/>
  <c r="I5380" i="11"/>
  <c r="H5380" i="11"/>
  <c r="D5382" i="11" l="1"/>
  <c r="E5382" i="11"/>
  <c r="G5382" i="11" s="1"/>
  <c r="F5381" i="11"/>
  <c r="I5381" i="11"/>
  <c r="H5381" i="11"/>
  <c r="A5383" i="11"/>
  <c r="B5382" i="11"/>
  <c r="C5382" i="11" s="1"/>
  <c r="L5378" i="11"/>
  <c r="N5378" i="11" s="1"/>
  <c r="K5378" i="11"/>
  <c r="J5379" i="11"/>
  <c r="M5378" i="11"/>
  <c r="O5378" i="11" s="1"/>
  <c r="E5383" i="11" l="1"/>
  <c r="D5383" i="11"/>
  <c r="H5382" i="11"/>
  <c r="F5382" i="11"/>
  <c r="I5382" i="11"/>
  <c r="G5383" i="11"/>
  <c r="A5384" i="11"/>
  <c r="B5383" i="11"/>
  <c r="C5383" i="11" s="1"/>
  <c r="J5380" i="11"/>
  <c r="M5379" i="11"/>
  <c r="O5379" i="11" s="1"/>
  <c r="L5379" i="11"/>
  <c r="N5379" i="11" s="1"/>
  <c r="K5379" i="11"/>
  <c r="D5384" i="11" l="1"/>
  <c r="E5384" i="11"/>
  <c r="I5383" i="11"/>
  <c r="H5383" i="11"/>
  <c r="F5383" i="11"/>
  <c r="J5381" i="11"/>
  <c r="M5380" i="11"/>
  <c r="O5380" i="11" s="1"/>
  <c r="L5380" i="11"/>
  <c r="N5380" i="11" s="1"/>
  <c r="K5380" i="11"/>
  <c r="B5384" i="11"/>
  <c r="C5384" i="11" s="1"/>
  <c r="G5384" i="11"/>
  <c r="A5385" i="11"/>
  <c r="E5385" i="11" l="1"/>
  <c r="D5385" i="11"/>
  <c r="B5385" i="11"/>
  <c r="C5385" i="11" s="1"/>
  <c r="G5385" i="11"/>
  <c r="A5386" i="11"/>
  <c r="K5381" i="11"/>
  <c r="J5382" i="11"/>
  <c r="M5381" i="11"/>
  <c r="O5381" i="11" s="1"/>
  <c r="L5381" i="11"/>
  <c r="N5381" i="11" s="1"/>
  <c r="F5384" i="11"/>
  <c r="I5384" i="11"/>
  <c r="H5384" i="11"/>
  <c r="D5386" i="11" l="1"/>
  <c r="E5386" i="11"/>
  <c r="G5386" i="11" s="1"/>
  <c r="F5385" i="11"/>
  <c r="I5385" i="11"/>
  <c r="H5385" i="11"/>
  <c r="A5387" i="11"/>
  <c r="B5386" i="11"/>
  <c r="C5386" i="11" s="1"/>
  <c r="L5382" i="11"/>
  <c r="N5382" i="11" s="1"/>
  <c r="K5382" i="11"/>
  <c r="J5383" i="11"/>
  <c r="M5382" i="11"/>
  <c r="O5382" i="11" s="1"/>
  <c r="E5387" i="11" l="1"/>
  <c r="D5387" i="11"/>
  <c r="H5386" i="11"/>
  <c r="F5386" i="11"/>
  <c r="I5386" i="11"/>
  <c r="G5387" i="11"/>
  <c r="A5388" i="11"/>
  <c r="B5387" i="11"/>
  <c r="C5387" i="11" s="1"/>
  <c r="J5384" i="11"/>
  <c r="M5383" i="11"/>
  <c r="O5383" i="11" s="1"/>
  <c r="L5383" i="11"/>
  <c r="N5383" i="11" s="1"/>
  <c r="K5383" i="11"/>
  <c r="D5388" i="11" l="1"/>
  <c r="E5388" i="11"/>
  <c r="I5387" i="11"/>
  <c r="H5387" i="11"/>
  <c r="F5387" i="11"/>
  <c r="J5385" i="11"/>
  <c r="M5384" i="11"/>
  <c r="O5384" i="11" s="1"/>
  <c r="L5384" i="11"/>
  <c r="N5384" i="11" s="1"/>
  <c r="K5384" i="11"/>
  <c r="B5388" i="11"/>
  <c r="C5388" i="11" s="1"/>
  <c r="G5388" i="11"/>
  <c r="A5389" i="11"/>
  <c r="E5389" i="11" l="1"/>
  <c r="D5389" i="11"/>
  <c r="B5389" i="11"/>
  <c r="C5389" i="11" s="1"/>
  <c r="G5389" i="11"/>
  <c r="A5390" i="11"/>
  <c r="K5385" i="11"/>
  <c r="J5386" i="11"/>
  <c r="M5385" i="11"/>
  <c r="O5385" i="11" s="1"/>
  <c r="L5385" i="11"/>
  <c r="N5385" i="11" s="1"/>
  <c r="F5388" i="11"/>
  <c r="I5388" i="11"/>
  <c r="H5388" i="11"/>
  <c r="D5390" i="11" l="1"/>
  <c r="E5390" i="11"/>
  <c r="G5390" i="11" s="1"/>
  <c r="F5389" i="11"/>
  <c r="I5389" i="11"/>
  <c r="H5389" i="11"/>
  <c r="A5391" i="11"/>
  <c r="B5390" i="11"/>
  <c r="C5390" i="11" s="1"/>
  <c r="L5386" i="11"/>
  <c r="N5386" i="11" s="1"/>
  <c r="K5386" i="11"/>
  <c r="J5387" i="11"/>
  <c r="M5386" i="11"/>
  <c r="O5386" i="11" s="1"/>
  <c r="E5391" i="11" l="1"/>
  <c r="D5391" i="11"/>
  <c r="H5390" i="11"/>
  <c r="F5390" i="11"/>
  <c r="I5390" i="11"/>
  <c r="G5391" i="11"/>
  <c r="A5392" i="11"/>
  <c r="B5391" i="11"/>
  <c r="C5391" i="11" s="1"/>
  <c r="J5388" i="11"/>
  <c r="M5387" i="11"/>
  <c r="O5387" i="11" s="1"/>
  <c r="L5387" i="11"/>
  <c r="N5387" i="11" s="1"/>
  <c r="K5387" i="11"/>
  <c r="D5392" i="11" l="1"/>
  <c r="E5392" i="11"/>
  <c r="I5391" i="11"/>
  <c r="H5391" i="11"/>
  <c r="F5391" i="11"/>
  <c r="J5389" i="11"/>
  <c r="M5388" i="11"/>
  <c r="O5388" i="11" s="1"/>
  <c r="L5388" i="11"/>
  <c r="N5388" i="11" s="1"/>
  <c r="K5388" i="11"/>
  <c r="B5392" i="11"/>
  <c r="C5392" i="11" s="1"/>
  <c r="G5392" i="11"/>
  <c r="A5393" i="11"/>
  <c r="E5393" i="11" l="1"/>
  <c r="D5393" i="11"/>
  <c r="B5393" i="11"/>
  <c r="C5393" i="11" s="1"/>
  <c r="G5393" i="11"/>
  <c r="A5394" i="11"/>
  <c r="K5389" i="11"/>
  <c r="J5390" i="11"/>
  <c r="M5389" i="11"/>
  <c r="O5389" i="11" s="1"/>
  <c r="L5389" i="11"/>
  <c r="N5389" i="11" s="1"/>
  <c r="F5392" i="11"/>
  <c r="I5392" i="11"/>
  <c r="H5392" i="11"/>
  <c r="D5394" i="11" l="1"/>
  <c r="E5394" i="11"/>
  <c r="G5394" i="11" s="1"/>
  <c r="F5393" i="11"/>
  <c r="I5393" i="11"/>
  <c r="H5393" i="11"/>
  <c r="A5395" i="11"/>
  <c r="B5394" i="11"/>
  <c r="C5394" i="11" s="1"/>
  <c r="L5390" i="11"/>
  <c r="N5390" i="11" s="1"/>
  <c r="K5390" i="11"/>
  <c r="J5391" i="11"/>
  <c r="M5390" i="11"/>
  <c r="O5390" i="11" s="1"/>
  <c r="E5395" i="11" l="1"/>
  <c r="D5395" i="11"/>
  <c r="H5394" i="11"/>
  <c r="F5394" i="11"/>
  <c r="I5394" i="11"/>
  <c r="G5395" i="11"/>
  <c r="A5396" i="11"/>
  <c r="B5395" i="11"/>
  <c r="C5395" i="11" s="1"/>
  <c r="J5392" i="11"/>
  <c r="M5391" i="11"/>
  <c r="O5391" i="11" s="1"/>
  <c r="L5391" i="11"/>
  <c r="N5391" i="11" s="1"/>
  <c r="K5391" i="11"/>
  <c r="D5396" i="11" l="1"/>
  <c r="E5396" i="11"/>
  <c r="I5395" i="11"/>
  <c r="H5395" i="11"/>
  <c r="F5395" i="11"/>
  <c r="J5393" i="11"/>
  <c r="M5392" i="11"/>
  <c r="O5392" i="11" s="1"/>
  <c r="L5392" i="11"/>
  <c r="N5392" i="11" s="1"/>
  <c r="K5392" i="11"/>
  <c r="B5396" i="11"/>
  <c r="C5396" i="11" s="1"/>
  <c r="G5396" i="11"/>
  <c r="A5397" i="11"/>
  <c r="E5397" i="11" l="1"/>
  <c r="D5397" i="11"/>
  <c r="B5397" i="11"/>
  <c r="C5397" i="11" s="1"/>
  <c r="G5397" i="11"/>
  <c r="A5398" i="11"/>
  <c r="K5393" i="11"/>
  <c r="J5394" i="11"/>
  <c r="M5393" i="11"/>
  <c r="O5393" i="11" s="1"/>
  <c r="L5393" i="11"/>
  <c r="N5393" i="11" s="1"/>
  <c r="F5396" i="11"/>
  <c r="I5396" i="11"/>
  <c r="H5396" i="11"/>
  <c r="D5398" i="11" l="1"/>
  <c r="E5398" i="11"/>
  <c r="G5398" i="11" s="1"/>
  <c r="F5397" i="11"/>
  <c r="I5397" i="11"/>
  <c r="H5397" i="11"/>
  <c r="A5399" i="11"/>
  <c r="B5398" i="11"/>
  <c r="C5398" i="11" s="1"/>
  <c r="L5394" i="11"/>
  <c r="N5394" i="11" s="1"/>
  <c r="K5394" i="11"/>
  <c r="J5395" i="11"/>
  <c r="M5394" i="11"/>
  <c r="O5394" i="11" s="1"/>
  <c r="E5399" i="11" l="1"/>
  <c r="D5399" i="11"/>
  <c r="H5398" i="11"/>
  <c r="F5398" i="11"/>
  <c r="I5398" i="11"/>
  <c r="G5399" i="11"/>
  <c r="A5400" i="11"/>
  <c r="B5399" i="11"/>
  <c r="C5399" i="11" s="1"/>
  <c r="J5396" i="11"/>
  <c r="M5395" i="11"/>
  <c r="O5395" i="11" s="1"/>
  <c r="L5395" i="11"/>
  <c r="N5395" i="11" s="1"/>
  <c r="K5395" i="11"/>
  <c r="D5400" i="11" l="1"/>
  <c r="E5400" i="11"/>
  <c r="I5399" i="11"/>
  <c r="H5399" i="11"/>
  <c r="F5399" i="11"/>
  <c r="J5397" i="11"/>
  <c r="M5396" i="11"/>
  <c r="O5396" i="11" s="1"/>
  <c r="L5396" i="11"/>
  <c r="N5396" i="11" s="1"/>
  <c r="K5396" i="11"/>
  <c r="B5400" i="11"/>
  <c r="C5400" i="11" s="1"/>
  <c r="G5400" i="11"/>
  <c r="A5401" i="11"/>
  <c r="E5401" i="11" l="1"/>
  <c r="D5401" i="11"/>
  <c r="K5397" i="11"/>
  <c r="J5398" i="11"/>
  <c r="M5397" i="11"/>
  <c r="O5397" i="11" s="1"/>
  <c r="L5397" i="11"/>
  <c r="N5397" i="11" s="1"/>
  <c r="B5401" i="11"/>
  <c r="C5401" i="11" s="1"/>
  <c r="G5401" i="11"/>
  <c r="A5402" i="11"/>
  <c r="F5400" i="11"/>
  <c r="I5400" i="11"/>
  <c r="H5400" i="11"/>
  <c r="D5402" i="11" l="1"/>
  <c r="E5402" i="11"/>
  <c r="L5398" i="11"/>
  <c r="N5398" i="11" s="1"/>
  <c r="K5398" i="11"/>
  <c r="J5399" i="11"/>
  <c r="M5398" i="11"/>
  <c r="O5398" i="11" s="1"/>
  <c r="F5401" i="11"/>
  <c r="I5401" i="11"/>
  <c r="H5401" i="11"/>
  <c r="A5403" i="11"/>
  <c r="B5402" i="11"/>
  <c r="C5402" i="11" s="1"/>
  <c r="G5402" i="11"/>
  <c r="E5403" i="11" l="1"/>
  <c r="D5403" i="11"/>
  <c r="H5402" i="11"/>
  <c r="F5402" i="11"/>
  <c r="I5402" i="11"/>
  <c r="J5400" i="11"/>
  <c r="M5399" i="11"/>
  <c r="O5399" i="11" s="1"/>
  <c r="L5399" i="11"/>
  <c r="N5399" i="11" s="1"/>
  <c r="K5399" i="11"/>
  <c r="G5403" i="11"/>
  <c r="A5404" i="11"/>
  <c r="B5403" i="11"/>
  <c r="C5403" i="11" s="1"/>
  <c r="D5404" i="11" l="1"/>
  <c r="E5404" i="11"/>
  <c r="I5403" i="11"/>
  <c r="H5403" i="11"/>
  <c r="F5403" i="11"/>
  <c r="B5404" i="11"/>
  <c r="C5404" i="11" s="1"/>
  <c r="G5404" i="11"/>
  <c r="A5405" i="11"/>
  <c r="J5401" i="11"/>
  <c r="M5400" i="11"/>
  <c r="O5400" i="11" s="1"/>
  <c r="L5400" i="11"/>
  <c r="N5400" i="11" s="1"/>
  <c r="K5400" i="11"/>
  <c r="E5405" i="11" l="1"/>
  <c r="D5405" i="11"/>
  <c r="F5404" i="11"/>
  <c r="I5404" i="11"/>
  <c r="H5404" i="11"/>
  <c r="K5401" i="11"/>
  <c r="J5402" i="11"/>
  <c r="M5401" i="11"/>
  <c r="O5401" i="11" s="1"/>
  <c r="L5401" i="11"/>
  <c r="N5401" i="11" s="1"/>
  <c r="B5405" i="11"/>
  <c r="C5405" i="11" s="1"/>
  <c r="G5405" i="11"/>
  <c r="A5406" i="11"/>
  <c r="D5406" i="11" l="1"/>
  <c r="E5406" i="11"/>
  <c r="L5402" i="11"/>
  <c r="N5402" i="11" s="1"/>
  <c r="K5402" i="11"/>
  <c r="J5403" i="11"/>
  <c r="M5402" i="11"/>
  <c r="O5402" i="11" s="1"/>
  <c r="F5405" i="11"/>
  <c r="I5405" i="11"/>
  <c r="H5405" i="11"/>
  <c r="A5407" i="11"/>
  <c r="B5406" i="11"/>
  <c r="C5406" i="11" s="1"/>
  <c r="G5406" i="11"/>
  <c r="E5407" i="11" l="1"/>
  <c r="D5407" i="11"/>
  <c r="H5406" i="11"/>
  <c r="F5406" i="11"/>
  <c r="I5406" i="11"/>
  <c r="G5407" i="11"/>
  <c r="A5408" i="11"/>
  <c r="B5407" i="11"/>
  <c r="C5407" i="11" s="1"/>
  <c r="J5404" i="11"/>
  <c r="M5403" i="11"/>
  <c r="O5403" i="11" s="1"/>
  <c r="L5403" i="11"/>
  <c r="N5403" i="11" s="1"/>
  <c r="K5403" i="11"/>
  <c r="D5408" i="11" l="1"/>
  <c r="E5408" i="11"/>
  <c r="I5407" i="11"/>
  <c r="H5407" i="11"/>
  <c r="F5407" i="11"/>
  <c r="J5405" i="11"/>
  <c r="M5404" i="11"/>
  <c r="O5404" i="11" s="1"/>
  <c r="L5404" i="11"/>
  <c r="N5404" i="11" s="1"/>
  <c r="K5404" i="11"/>
  <c r="B5408" i="11"/>
  <c r="C5408" i="11" s="1"/>
  <c r="G5408" i="11"/>
  <c r="A5409" i="11"/>
  <c r="E5409" i="11" l="1"/>
  <c r="D5409" i="11"/>
  <c r="B5409" i="11"/>
  <c r="C5409" i="11" s="1"/>
  <c r="G5409" i="11"/>
  <c r="A5410" i="11"/>
  <c r="K5405" i="11"/>
  <c r="J5406" i="11"/>
  <c r="M5405" i="11"/>
  <c r="O5405" i="11" s="1"/>
  <c r="L5405" i="11"/>
  <c r="N5405" i="11" s="1"/>
  <c r="F5408" i="11"/>
  <c r="I5408" i="11"/>
  <c r="H5408" i="11"/>
  <c r="D5410" i="11" l="1"/>
  <c r="E5410" i="11"/>
  <c r="G5410" i="11" s="1"/>
  <c r="F5409" i="11"/>
  <c r="I5409" i="11"/>
  <c r="H5409" i="11"/>
  <c r="A5411" i="11"/>
  <c r="B5410" i="11"/>
  <c r="C5410" i="11" s="1"/>
  <c r="L5406" i="11"/>
  <c r="N5406" i="11" s="1"/>
  <c r="K5406" i="11"/>
  <c r="J5407" i="11"/>
  <c r="M5406" i="11"/>
  <c r="O5406" i="11" s="1"/>
  <c r="E5411" i="11" l="1"/>
  <c r="D5411" i="11"/>
  <c r="H5410" i="11"/>
  <c r="F5410" i="11"/>
  <c r="I5410" i="11"/>
  <c r="G5411" i="11"/>
  <c r="A5412" i="11"/>
  <c r="B5411" i="11"/>
  <c r="C5411" i="11" s="1"/>
  <c r="J5408" i="11"/>
  <c r="M5407" i="11"/>
  <c r="O5407" i="11" s="1"/>
  <c r="L5407" i="11"/>
  <c r="N5407" i="11" s="1"/>
  <c r="K5407" i="11"/>
  <c r="D5412" i="11" l="1"/>
  <c r="E5412" i="11"/>
  <c r="I5411" i="11"/>
  <c r="H5411" i="11"/>
  <c r="F5411" i="11"/>
  <c r="J5409" i="11"/>
  <c r="M5408" i="11"/>
  <c r="O5408" i="11" s="1"/>
  <c r="L5408" i="11"/>
  <c r="N5408" i="11" s="1"/>
  <c r="K5408" i="11"/>
  <c r="B5412" i="11"/>
  <c r="C5412" i="11" s="1"/>
  <c r="G5412" i="11"/>
  <c r="A5413" i="11"/>
  <c r="E5413" i="11" l="1"/>
  <c r="D5413" i="11"/>
  <c r="B5413" i="11"/>
  <c r="C5413" i="11" s="1"/>
  <c r="G5413" i="11"/>
  <c r="A5414" i="11"/>
  <c r="K5409" i="11"/>
  <c r="J5410" i="11"/>
  <c r="M5409" i="11"/>
  <c r="O5409" i="11" s="1"/>
  <c r="L5409" i="11"/>
  <c r="N5409" i="11" s="1"/>
  <c r="F5412" i="11"/>
  <c r="I5412" i="11"/>
  <c r="H5412" i="11"/>
  <c r="D5414" i="11" l="1"/>
  <c r="E5414" i="11"/>
  <c r="G5414" i="11" s="1"/>
  <c r="F5413" i="11"/>
  <c r="I5413" i="11"/>
  <c r="H5413" i="11"/>
  <c r="A5415" i="11"/>
  <c r="B5414" i="11"/>
  <c r="C5414" i="11" s="1"/>
  <c r="L5410" i="11"/>
  <c r="N5410" i="11" s="1"/>
  <c r="K5410" i="11"/>
  <c r="J5411" i="11"/>
  <c r="M5410" i="11"/>
  <c r="O5410" i="11" s="1"/>
  <c r="E5415" i="11" l="1"/>
  <c r="D5415" i="11"/>
  <c r="H5414" i="11"/>
  <c r="F5414" i="11"/>
  <c r="I5414" i="11"/>
  <c r="G5415" i="11"/>
  <c r="A5416" i="11"/>
  <c r="B5415" i="11"/>
  <c r="C5415" i="11" s="1"/>
  <c r="J5412" i="11"/>
  <c r="M5411" i="11"/>
  <c r="O5411" i="11" s="1"/>
  <c r="L5411" i="11"/>
  <c r="N5411" i="11" s="1"/>
  <c r="K5411" i="11"/>
  <c r="D5416" i="11" l="1"/>
  <c r="E5416" i="11"/>
  <c r="I5415" i="11"/>
  <c r="H5415" i="11"/>
  <c r="F5415" i="11"/>
  <c r="J5413" i="11"/>
  <c r="M5412" i="11"/>
  <c r="O5412" i="11" s="1"/>
  <c r="L5412" i="11"/>
  <c r="N5412" i="11" s="1"/>
  <c r="K5412" i="11"/>
  <c r="B5416" i="11"/>
  <c r="C5416" i="11" s="1"/>
  <c r="G5416" i="11"/>
  <c r="A5417" i="11"/>
  <c r="E5417" i="11" l="1"/>
  <c r="D5417" i="11"/>
  <c r="B5417" i="11"/>
  <c r="C5417" i="11" s="1"/>
  <c r="G5417" i="11"/>
  <c r="A5418" i="11"/>
  <c r="K5413" i="11"/>
  <c r="J5414" i="11"/>
  <c r="M5413" i="11"/>
  <c r="O5413" i="11" s="1"/>
  <c r="L5413" i="11"/>
  <c r="N5413" i="11" s="1"/>
  <c r="F5416" i="11"/>
  <c r="I5416" i="11"/>
  <c r="H5416" i="11"/>
  <c r="D5418" i="11" l="1"/>
  <c r="E5418" i="11"/>
  <c r="G5418" i="11" s="1"/>
  <c r="F5417" i="11"/>
  <c r="I5417" i="11"/>
  <c r="H5417" i="11"/>
  <c r="A5419" i="11"/>
  <c r="B5418" i="11"/>
  <c r="C5418" i="11" s="1"/>
  <c r="L5414" i="11"/>
  <c r="N5414" i="11" s="1"/>
  <c r="K5414" i="11"/>
  <c r="J5415" i="11"/>
  <c r="M5414" i="11"/>
  <c r="O5414" i="11" s="1"/>
  <c r="E5419" i="11" l="1"/>
  <c r="D5419" i="11"/>
  <c r="H5418" i="11"/>
  <c r="F5418" i="11"/>
  <c r="I5418" i="11"/>
  <c r="G5419" i="11"/>
  <c r="A5420" i="11"/>
  <c r="B5419" i="11"/>
  <c r="C5419" i="11" s="1"/>
  <c r="J5416" i="11"/>
  <c r="M5415" i="11"/>
  <c r="O5415" i="11" s="1"/>
  <c r="L5415" i="11"/>
  <c r="N5415" i="11" s="1"/>
  <c r="K5415" i="11"/>
  <c r="D5420" i="11" l="1"/>
  <c r="E5420" i="11"/>
  <c r="I5419" i="11"/>
  <c r="H5419" i="11"/>
  <c r="F5419" i="11"/>
  <c r="J5417" i="11"/>
  <c r="M5416" i="11"/>
  <c r="O5416" i="11" s="1"/>
  <c r="L5416" i="11"/>
  <c r="N5416" i="11" s="1"/>
  <c r="K5416" i="11"/>
  <c r="B5420" i="11"/>
  <c r="C5420" i="11" s="1"/>
  <c r="G5420" i="11"/>
  <c r="A5421" i="11"/>
  <c r="E5421" i="11" l="1"/>
  <c r="D5421" i="11"/>
  <c r="B5421" i="11"/>
  <c r="C5421" i="11" s="1"/>
  <c r="G5421" i="11"/>
  <c r="A5422" i="11"/>
  <c r="K5417" i="11"/>
  <c r="J5418" i="11"/>
  <c r="M5417" i="11"/>
  <c r="O5417" i="11" s="1"/>
  <c r="L5417" i="11"/>
  <c r="N5417" i="11" s="1"/>
  <c r="F5420" i="11"/>
  <c r="I5420" i="11"/>
  <c r="H5420" i="11"/>
  <c r="D5422" i="11" l="1"/>
  <c r="E5422" i="11"/>
  <c r="G5422" i="11" s="1"/>
  <c r="F5421" i="11"/>
  <c r="I5421" i="11"/>
  <c r="H5421" i="11"/>
  <c r="A5423" i="11"/>
  <c r="B5422" i="11"/>
  <c r="C5422" i="11" s="1"/>
  <c r="L5418" i="11"/>
  <c r="N5418" i="11" s="1"/>
  <c r="K5418" i="11"/>
  <c r="J5419" i="11"/>
  <c r="M5418" i="11"/>
  <c r="O5418" i="11" s="1"/>
  <c r="E5423" i="11" l="1"/>
  <c r="D5423" i="11"/>
  <c r="H5422" i="11"/>
  <c r="F5422" i="11"/>
  <c r="I5422" i="11"/>
  <c r="G5423" i="11"/>
  <c r="A5424" i="11"/>
  <c r="B5423" i="11"/>
  <c r="C5423" i="11" s="1"/>
  <c r="J5420" i="11"/>
  <c r="M5419" i="11"/>
  <c r="O5419" i="11" s="1"/>
  <c r="L5419" i="11"/>
  <c r="N5419" i="11" s="1"/>
  <c r="K5419" i="11"/>
  <c r="D5424" i="11" l="1"/>
  <c r="E5424" i="11"/>
  <c r="I5423" i="11"/>
  <c r="H5423" i="11"/>
  <c r="F5423" i="11"/>
  <c r="J5421" i="11"/>
  <c r="M5420" i="11"/>
  <c r="O5420" i="11" s="1"/>
  <c r="L5420" i="11"/>
  <c r="N5420" i="11" s="1"/>
  <c r="K5420" i="11"/>
  <c r="B5424" i="11"/>
  <c r="C5424" i="11" s="1"/>
  <c r="G5424" i="11"/>
  <c r="A5425" i="11"/>
  <c r="E5425" i="11" l="1"/>
  <c r="D5425" i="11"/>
  <c r="B5425" i="11"/>
  <c r="C5425" i="11" s="1"/>
  <c r="G5425" i="11"/>
  <c r="A5426" i="11"/>
  <c r="K5421" i="11"/>
  <c r="J5422" i="11"/>
  <c r="M5421" i="11"/>
  <c r="O5421" i="11" s="1"/>
  <c r="L5421" i="11"/>
  <c r="N5421" i="11" s="1"/>
  <c r="F5424" i="11"/>
  <c r="I5424" i="11"/>
  <c r="H5424" i="11"/>
  <c r="D5426" i="11" l="1"/>
  <c r="E5426" i="11"/>
  <c r="G5426" i="11" s="1"/>
  <c r="F5425" i="11"/>
  <c r="I5425" i="11"/>
  <c r="H5425" i="11"/>
  <c r="A5427" i="11"/>
  <c r="B5426" i="11"/>
  <c r="C5426" i="11" s="1"/>
  <c r="L5422" i="11"/>
  <c r="N5422" i="11" s="1"/>
  <c r="K5422" i="11"/>
  <c r="J5423" i="11"/>
  <c r="M5422" i="11"/>
  <c r="O5422" i="11" s="1"/>
  <c r="E5427" i="11" l="1"/>
  <c r="D5427" i="11"/>
  <c r="H5426" i="11"/>
  <c r="F5426" i="11"/>
  <c r="I5426" i="11"/>
  <c r="G5427" i="11"/>
  <c r="A5428" i="11"/>
  <c r="B5427" i="11"/>
  <c r="C5427" i="11" s="1"/>
  <c r="J5424" i="11"/>
  <c r="M5423" i="11"/>
  <c r="O5423" i="11" s="1"/>
  <c r="L5423" i="11"/>
  <c r="N5423" i="11" s="1"/>
  <c r="K5423" i="11"/>
  <c r="D5428" i="11" l="1"/>
  <c r="E5428" i="11"/>
  <c r="I5427" i="11"/>
  <c r="H5427" i="11"/>
  <c r="F5427" i="11"/>
  <c r="J5425" i="11"/>
  <c r="M5424" i="11"/>
  <c r="O5424" i="11" s="1"/>
  <c r="L5424" i="11"/>
  <c r="N5424" i="11" s="1"/>
  <c r="K5424" i="11"/>
  <c r="B5428" i="11"/>
  <c r="C5428" i="11" s="1"/>
  <c r="G5428" i="11"/>
  <c r="A5429" i="11"/>
  <c r="E5429" i="11" l="1"/>
  <c r="D5429" i="11"/>
  <c r="B5429" i="11"/>
  <c r="C5429" i="11" s="1"/>
  <c r="G5429" i="11"/>
  <c r="A5430" i="11"/>
  <c r="K5425" i="11"/>
  <c r="J5426" i="11"/>
  <c r="M5425" i="11"/>
  <c r="O5425" i="11" s="1"/>
  <c r="L5425" i="11"/>
  <c r="N5425" i="11" s="1"/>
  <c r="F5428" i="11"/>
  <c r="I5428" i="11"/>
  <c r="H5428" i="11"/>
  <c r="D5430" i="11" l="1"/>
  <c r="E5430" i="11"/>
  <c r="G5430" i="11" s="1"/>
  <c r="F5429" i="11"/>
  <c r="I5429" i="11"/>
  <c r="H5429" i="11"/>
  <c r="A5431" i="11"/>
  <c r="B5430" i="11"/>
  <c r="C5430" i="11" s="1"/>
  <c r="L5426" i="11"/>
  <c r="N5426" i="11" s="1"/>
  <c r="K5426" i="11"/>
  <c r="J5427" i="11"/>
  <c r="M5426" i="11"/>
  <c r="O5426" i="11" s="1"/>
  <c r="E5431" i="11" l="1"/>
  <c r="D5431" i="11"/>
  <c r="H5430" i="11"/>
  <c r="F5430" i="11"/>
  <c r="I5430" i="11"/>
  <c r="G5431" i="11"/>
  <c r="A5432" i="11"/>
  <c r="B5431" i="11"/>
  <c r="C5431" i="11" s="1"/>
  <c r="J5428" i="11"/>
  <c r="M5427" i="11"/>
  <c r="O5427" i="11" s="1"/>
  <c r="L5427" i="11"/>
  <c r="N5427" i="11" s="1"/>
  <c r="K5427" i="11"/>
  <c r="D5432" i="11" l="1"/>
  <c r="E5432" i="11"/>
  <c r="I5431" i="11"/>
  <c r="H5431" i="11"/>
  <c r="F5431" i="11"/>
  <c r="J5429" i="11"/>
  <c r="M5428" i="11"/>
  <c r="O5428" i="11" s="1"/>
  <c r="L5428" i="11"/>
  <c r="N5428" i="11" s="1"/>
  <c r="K5428" i="11"/>
  <c r="B5432" i="11"/>
  <c r="C5432" i="11" s="1"/>
  <c r="G5432" i="11"/>
  <c r="A5433" i="11"/>
  <c r="E5433" i="11" l="1"/>
  <c r="D5433" i="11"/>
  <c r="B5433" i="11"/>
  <c r="C5433" i="11" s="1"/>
  <c r="G5433" i="11"/>
  <c r="A5434" i="11"/>
  <c r="K5429" i="11"/>
  <c r="J5430" i="11"/>
  <c r="M5429" i="11"/>
  <c r="O5429" i="11" s="1"/>
  <c r="L5429" i="11"/>
  <c r="N5429" i="11" s="1"/>
  <c r="F5432" i="11"/>
  <c r="I5432" i="11"/>
  <c r="H5432" i="11"/>
  <c r="D5434" i="11" l="1"/>
  <c r="E5434" i="11"/>
  <c r="G5434" i="11" s="1"/>
  <c r="F5433" i="11"/>
  <c r="I5433" i="11"/>
  <c r="H5433" i="11"/>
  <c r="A5435" i="11"/>
  <c r="B5434" i="11"/>
  <c r="C5434" i="11" s="1"/>
  <c r="L5430" i="11"/>
  <c r="N5430" i="11" s="1"/>
  <c r="K5430" i="11"/>
  <c r="J5431" i="11"/>
  <c r="M5430" i="11"/>
  <c r="O5430" i="11" s="1"/>
  <c r="E5435" i="11" l="1"/>
  <c r="D5435" i="11"/>
  <c r="H5434" i="11"/>
  <c r="F5434" i="11"/>
  <c r="I5434" i="11"/>
  <c r="G5435" i="11"/>
  <c r="A5436" i="11"/>
  <c r="B5435" i="11"/>
  <c r="C5435" i="11" s="1"/>
  <c r="J5432" i="11"/>
  <c r="M5431" i="11"/>
  <c r="O5431" i="11" s="1"/>
  <c r="L5431" i="11"/>
  <c r="N5431" i="11" s="1"/>
  <c r="K5431" i="11"/>
  <c r="D5436" i="11" l="1"/>
  <c r="E5436" i="11"/>
  <c r="I5435" i="11"/>
  <c r="H5435" i="11"/>
  <c r="F5435" i="11"/>
  <c r="J5433" i="11"/>
  <c r="M5432" i="11"/>
  <c r="O5432" i="11" s="1"/>
  <c r="L5432" i="11"/>
  <c r="N5432" i="11" s="1"/>
  <c r="K5432" i="11"/>
  <c r="B5436" i="11"/>
  <c r="C5436" i="11" s="1"/>
  <c r="G5436" i="11"/>
  <c r="A5437" i="11"/>
  <c r="E5437" i="11" l="1"/>
  <c r="D5437" i="11"/>
  <c r="B5437" i="11"/>
  <c r="C5437" i="11" s="1"/>
  <c r="G5437" i="11"/>
  <c r="A5438" i="11"/>
  <c r="K5433" i="11"/>
  <c r="J5434" i="11"/>
  <c r="M5433" i="11"/>
  <c r="O5433" i="11" s="1"/>
  <c r="L5433" i="11"/>
  <c r="N5433" i="11" s="1"/>
  <c r="F5436" i="11"/>
  <c r="I5436" i="11"/>
  <c r="H5436" i="11"/>
  <c r="D5438" i="11" l="1"/>
  <c r="E5438" i="11"/>
  <c r="G5438" i="11" s="1"/>
  <c r="F5437" i="11"/>
  <c r="I5437" i="11"/>
  <c r="H5437" i="11"/>
  <c r="A5439" i="11"/>
  <c r="B5438" i="11"/>
  <c r="C5438" i="11" s="1"/>
  <c r="L5434" i="11"/>
  <c r="N5434" i="11" s="1"/>
  <c r="K5434" i="11"/>
  <c r="J5435" i="11"/>
  <c r="M5434" i="11"/>
  <c r="O5434" i="11" s="1"/>
  <c r="E5439" i="11" l="1"/>
  <c r="D5439" i="11"/>
  <c r="H5438" i="11"/>
  <c r="F5438" i="11"/>
  <c r="I5438" i="11"/>
  <c r="G5439" i="11"/>
  <c r="A5440" i="11"/>
  <c r="B5439" i="11"/>
  <c r="C5439" i="11" s="1"/>
  <c r="J5436" i="11"/>
  <c r="M5435" i="11"/>
  <c r="O5435" i="11" s="1"/>
  <c r="L5435" i="11"/>
  <c r="N5435" i="11" s="1"/>
  <c r="K5435" i="11"/>
  <c r="D5440" i="11" l="1"/>
  <c r="E5440" i="11"/>
  <c r="I5439" i="11"/>
  <c r="H5439" i="11"/>
  <c r="F5439" i="11"/>
  <c r="J5437" i="11"/>
  <c r="M5436" i="11"/>
  <c r="O5436" i="11" s="1"/>
  <c r="L5436" i="11"/>
  <c r="N5436" i="11" s="1"/>
  <c r="K5436" i="11"/>
  <c r="B5440" i="11"/>
  <c r="C5440" i="11" s="1"/>
  <c r="G5440" i="11"/>
  <c r="A5441" i="11"/>
  <c r="E5441" i="11" l="1"/>
  <c r="D5441" i="11"/>
  <c r="B5441" i="11"/>
  <c r="C5441" i="11" s="1"/>
  <c r="G5441" i="11"/>
  <c r="A5442" i="11"/>
  <c r="K5437" i="11"/>
  <c r="J5438" i="11"/>
  <c r="M5437" i="11"/>
  <c r="O5437" i="11" s="1"/>
  <c r="L5437" i="11"/>
  <c r="N5437" i="11" s="1"/>
  <c r="F5440" i="11"/>
  <c r="I5440" i="11"/>
  <c r="H5440" i="11"/>
  <c r="D5442" i="11" l="1"/>
  <c r="E5442" i="11"/>
  <c r="G5442" i="11" s="1"/>
  <c r="F5441" i="11"/>
  <c r="I5441" i="11"/>
  <c r="H5441" i="11"/>
  <c r="A5443" i="11"/>
  <c r="B5442" i="11"/>
  <c r="C5442" i="11" s="1"/>
  <c r="L5438" i="11"/>
  <c r="N5438" i="11" s="1"/>
  <c r="K5438" i="11"/>
  <c r="J5439" i="11"/>
  <c r="M5438" i="11"/>
  <c r="O5438" i="11" s="1"/>
  <c r="E5443" i="11" l="1"/>
  <c r="D5443" i="11"/>
  <c r="H5442" i="11"/>
  <c r="F5442" i="11"/>
  <c r="I5442" i="11"/>
  <c r="G5443" i="11"/>
  <c r="A5444" i="11"/>
  <c r="B5443" i="11"/>
  <c r="C5443" i="11" s="1"/>
  <c r="J5440" i="11"/>
  <c r="M5439" i="11"/>
  <c r="O5439" i="11" s="1"/>
  <c r="L5439" i="11"/>
  <c r="N5439" i="11" s="1"/>
  <c r="K5439" i="11"/>
  <c r="D5444" i="11" l="1"/>
  <c r="E5444" i="11"/>
  <c r="I5443" i="11"/>
  <c r="H5443" i="11"/>
  <c r="F5443" i="11"/>
  <c r="J5441" i="11"/>
  <c r="M5440" i="11"/>
  <c r="O5440" i="11" s="1"/>
  <c r="L5440" i="11"/>
  <c r="N5440" i="11" s="1"/>
  <c r="K5440" i="11"/>
  <c r="B5444" i="11"/>
  <c r="C5444" i="11" s="1"/>
  <c r="G5444" i="11"/>
  <c r="A5445" i="11"/>
  <c r="E5445" i="11" l="1"/>
  <c r="D5445" i="11"/>
  <c r="B5445" i="11"/>
  <c r="C5445" i="11" s="1"/>
  <c r="G5445" i="11"/>
  <c r="A5446" i="11"/>
  <c r="K5441" i="11"/>
  <c r="J5442" i="11"/>
  <c r="M5441" i="11"/>
  <c r="O5441" i="11" s="1"/>
  <c r="L5441" i="11"/>
  <c r="N5441" i="11" s="1"/>
  <c r="F5444" i="11"/>
  <c r="I5444" i="11"/>
  <c r="H5444" i="11"/>
  <c r="D5446" i="11" l="1"/>
  <c r="E5446" i="11"/>
  <c r="G5446" i="11" s="1"/>
  <c r="F5445" i="11"/>
  <c r="I5445" i="11"/>
  <c r="H5445" i="11"/>
  <c r="A5447" i="11"/>
  <c r="B5446" i="11"/>
  <c r="C5446" i="11" s="1"/>
  <c r="L5442" i="11"/>
  <c r="N5442" i="11" s="1"/>
  <c r="K5442" i="11"/>
  <c r="J5443" i="11"/>
  <c r="M5442" i="11"/>
  <c r="O5442" i="11" s="1"/>
  <c r="E5447" i="11" l="1"/>
  <c r="D5447" i="11"/>
  <c r="H5446" i="11"/>
  <c r="F5446" i="11"/>
  <c r="I5446" i="11"/>
  <c r="G5447" i="11"/>
  <c r="A5448" i="11"/>
  <c r="B5447" i="11"/>
  <c r="C5447" i="11" s="1"/>
  <c r="J5444" i="11"/>
  <c r="M5443" i="11"/>
  <c r="O5443" i="11" s="1"/>
  <c r="L5443" i="11"/>
  <c r="N5443" i="11" s="1"/>
  <c r="K5443" i="11"/>
  <c r="D5448" i="11" l="1"/>
  <c r="E5448" i="11"/>
  <c r="I5447" i="11"/>
  <c r="H5447" i="11"/>
  <c r="F5447" i="11"/>
  <c r="J5445" i="11"/>
  <c r="M5444" i="11"/>
  <c r="O5444" i="11" s="1"/>
  <c r="L5444" i="11"/>
  <c r="N5444" i="11" s="1"/>
  <c r="K5444" i="11"/>
  <c r="B5448" i="11"/>
  <c r="C5448" i="11" s="1"/>
  <c r="G5448" i="11"/>
  <c r="A5449" i="11"/>
  <c r="E5449" i="11" l="1"/>
  <c r="D5449" i="11"/>
  <c r="B5449" i="11"/>
  <c r="C5449" i="11" s="1"/>
  <c r="G5449" i="11"/>
  <c r="A5450" i="11"/>
  <c r="K5445" i="11"/>
  <c r="J5446" i="11"/>
  <c r="M5445" i="11"/>
  <c r="O5445" i="11" s="1"/>
  <c r="L5445" i="11"/>
  <c r="N5445" i="11" s="1"/>
  <c r="F5448" i="11"/>
  <c r="I5448" i="11"/>
  <c r="H5448" i="11"/>
  <c r="D5450" i="11" l="1"/>
  <c r="E5450" i="11"/>
  <c r="G5450" i="11" s="1"/>
  <c r="F5449" i="11"/>
  <c r="I5449" i="11"/>
  <c r="H5449" i="11"/>
  <c r="A5451" i="11"/>
  <c r="B5450" i="11"/>
  <c r="C5450" i="11" s="1"/>
  <c r="L5446" i="11"/>
  <c r="N5446" i="11" s="1"/>
  <c r="K5446" i="11"/>
  <c r="J5447" i="11"/>
  <c r="M5446" i="11"/>
  <c r="O5446" i="11" s="1"/>
  <c r="E5451" i="11" l="1"/>
  <c r="D5451" i="11"/>
  <c r="H5450" i="11"/>
  <c r="F5450" i="11"/>
  <c r="I5450" i="11"/>
  <c r="G5451" i="11"/>
  <c r="A5452" i="11"/>
  <c r="B5451" i="11"/>
  <c r="C5451" i="11" s="1"/>
  <c r="J5448" i="11"/>
  <c r="M5447" i="11"/>
  <c r="O5447" i="11" s="1"/>
  <c r="L5447" i="11"/>
  <c r="N5447" i="11" s="1"/>
  <c r="K5447" i="11"/>
  <c r="D5452" i="11" l="1"/>
  <c r="E5452" i="11"/>
  <c r="I5451" i="11"/>
  <c r="H5451" i="11"/>
  <c r="F5451" i="11"/>
  <c r="J5449" i="11"/>
  <c r="M5448" i="11"/>
  <c r="O5448" i="11" s="1"/>
  <c r="L5448" i="11"/>
  <c r="N5448" i="11" s="1"/>
  <c r="K5448" i="11"/>
  <c r="B5452" i="11"/>
  <c r="C5452" i="11" s="1"/>
  <c r="G5452" i="11"/>
  <c r="A5453" i="11"/>
  <c r="E5453" i="11" l="1"/>
  <c r="D5453" i="11"/>
  <c r="B5453" i="11"/>
  <c r="C5453" i="11" s="1"/>
  <c r="G5453" i="11"/>
  <c r="A5454" i="11"/>
  <c r="K5449" i="11"/>
  <c r="J5450" i="11"/>
  <c r="M5449" i="11"/>
  <c r="O5449" i="11" s="1"/>
  <c r="L5449" i="11"/>
  <c r="N5449" i="11" s="1"/>
  <c r="F5452" i="11"/>
  <c r="I5452" i="11"/>
  <c r="H5452" i="11"/>
  <c r="D5454" i="11" l="1"/>
  <c r="E5454" i="11"/>
  <c r="F5453" i="11"/>
  <c r="I5453" i="11"/>
  <c r="H5453" i="11"/>
  <c r="A5455" i="11"/>
  <c r="B5454" i="11"/>
  <c r="C5454" i="11" s="1"/>
  <c r="G5454" i="11"/>
  <c r="L5450" i="11"/>
  <c r="N5450" i="11" s="1"/>
  <c r="K5450" i="11"/>
  <c r="J5451" i="11"/>
  <c r="M5450" i="11"/>
  <c r="O5450" i="11" s="1"/>
  <c r="E5455" i="11" l="1"/>
  <c r="D5455" i="11"/>
  <c r="H5454" i="11"/>
  <c r="F5454" i="11"/>
  <c r="I5454" i="11"/>
  <c r="G5455" i="11"/>
  <c r="A5456" i="11"/>
  <c r="B5455" i="11"/>
  <c r="C5455" i="11" s="1"/>
  <c r="J5452" i="11"/>
  <c r="M5451" i="11"/>
  <c r="O5451" i="11" s="1"/>
  <c r="L5451" i="11"/>
  <c r="N5451" i="11" s="1"/>
  <c r="K5451" i="11"/>
  <c r="D5456" i="11" l="1"/>
  <c r="E5456" i="11"/>
  <c r="I5455" i="11"/>
  <c r="H5455" i="11"/>
  <c r="F5455" i="11"/>
  <c r="J5453" i="11"/>
  <c r="M5452" i="11"/>
  <c r="O5452" i="11" s="1"/>
  <c r="L5452" i="11"/>
  <c r="N5452" i="11" s="1"/>
  <c r="K5452" i="11"/>
  <c r="B5456" i="11"/>
  <c r="C5456" i="11" s="1"/>
  <c r="G5456" i="11"/>
  <c r="A5457" i="11"/>
  <c r="E5457" i="11" l="1"/>
  <c r="D5457" i="11"/>
  <c r="B5457" i="11"/>
  <c r="C5457" i="11" s="1"/>
  <c r="G5457" i="11"/>
  <c r="A5458" i="11"/>
  <c r="K5453" i="11"/>
  <c r="J5454" i="11"/>
  <c r="M5453" i="11"/>
  <c r="O5453" i="11" s="1"/>
  <c r="L5453" i="11"/>
  <c r="N5453" i="11" s="1"/>
  <c r="F5456" i="11"/>
  <c r="I5456" i="11"/>
  <c r="H5456" i="11"/>
  <c r="D5458" i="11" l="1"/>
  <c r="E5458" i="11"/>
  <c r="G5458" i="11" s="1"/>
  <c r="F5457" i="11"/>
  <c r="I5457" i="11"/>
  <c r="H5457" i="11"/>
  <c r="A5459" i="11"/>
  <c r="B5458" i="11"/>
  <c r="C5458" i="11" s="1"/>
  <c r="L5454" i="11"/>
  <c r="N5454" i="11" s="1"/>
  <c r="K5454" i="11"/>
  <c r="J5455" i="11"/>
  <c r="M5454" i="11"/>
  <c r="O5454" i="11" s="1"/>
  <c r="E5459" i="11" l="1"/>
  <c r="D5459" i="11"/>
  <c r="H5458" i="11"/>
  <c r="F5458" i="11"/>
  <c r="I5458" i="11"/>
  <c r="G5459" i="11"/>
  <c r="A5460" i="11"/>
  <c r="B5459" i="11"/>
  <c r="C5459" i="11" s="1"/>
  <c r="J5456" i="11"/>
  <c r="M5455" i="11"/>
  <c r="O5455" i="11" s="1"/>
  <c r="L5455" i="11"/>
  <c r="N5455" i="11" s="1"/>
  <c r="K5455" i="11"/>
  <c r="D5460" i="11" l="1"/>
  <c r="E5460" i="11"/>
  <c r="I5459" i="11"/>
  <c r="H5459" i="11"/>
  <c r="F5459" i="11"/>
  <c r="J5457" i="11"/>
  <c r="M5456" i="11"/>
  <c r="O5456" i="11" s="1"/>
  <c r="L5456" i="11"/>
  <c r="N5456" i="11" s="1"/>
  <c r="K5456" i="11"/>
  <c r="B5460" i="11"/>
  <c r="C5460" i="11" s="1"/>
  <c r="G5460" i="11"/>
  <c r="A5461" i="11"/>
  <c r="E5461" i="11" l="1"/>
  <c r="D5461" i="11"/>
  <c r="B5461" i="11"/>
  <c r="C5461" i="11" s="1"/>
  <c r="G5461" i="11"/>
  <c r="A5462" i="11"/>
  <c r="K5457" i="11"/>
  <c r="J5458" i="11"/>
  <c r="M5457" i="11"/>
  <c r="O5457" i="11" s="1"/>
  <c r="L5457" i="11"/>
  <c r="N5457" i="11" s="1"/>
  <c r="F5460" i="11"/>
  <c r="I5460" i="11"/>
  <c r="H5460" i="11"/>
  <c r="D5462" i="11" l="1"/>
  <c r="E5462" i="11"/>
  <c r="G5462" i="11" s="1"/>
  <c r="F5461" i="11"/>
  <c r="I5461" i="11"/>
  <c r="H5461" i="11"/>
  <c r="A5463" i="11"/>
  <c r="B5462" i="11"/>
  <c r="C5462" i="11" s="1"/>
  <c r="L5458" i="11"/>
  <c r="N5458" i="11" s="1"/>
  <c r="K5458" i="11"/>
  <c r="J5459" i="11"/>
  <c r="M5458" i="11"/>
  <c r="O5458" i="11" s="1"/>
  <c r="E5463" i="11" l="1"/>
  <c r="D5463" i="11"/>
  <c r="H5462" i="11"/>
  <c r="F5462" i="11"/>
  <c r="I5462" i="11"/>
  <c r="G5463" i="11"/>
  <c r="A5464" i="11"/>
  <c r="B5463" i="11"/>
  <c r="C5463" i="11" s="1"/>
  <c r="J5460" i="11"/>
  <c r="M5459" i="11"/>
  <c r="O5459" i="11" s="1"/>
  <c r="L5459" i="11"/>
  <c r="N5459" i="11" s="1"/>
  <c r="K5459" i="11"/>
  <c r="D5464" i="11" l="1"/>
  <c r="E5464" i="11"/>
  <c r="I5463" i="11"/>
  <c r="H5463" i="11"/>
  <c r="F5463" i="11"/>
  <c r="J5461" i="11"/>
  <c r="M5460" i="11"/>
  <c r="O5460" i="11" s="1"/>
  <c r="L5460" i="11"/>
  <c r="N5460" i="11" s="1"/>
  <c r="K5460" i="11"/>
  <c r="B5464" i="11"/>
  <c r="C5464" i="11" s="1"/>
  <c r="G5464" i="11"/>
  <c r="A5465" i="11"/>
  <c r="E5465" i="11" l="1"/>
  <c r="D5465" i="11"/>
  <c r="B5465" i="11"/>
  <c r="C5465" i="11" s="1"/>
  <c r="G5465" i="11"/>
  <c r="A5466" i="11"/>
  <c r="K5461" i="11"/>
  <c r="J5462" i="11"/>
  <c r="M5461" i="11"/>
  <c r="O5461" i="11" s="1"/>
  <c r="L5461" i="11"/>
  <c r="N5461" i="11" s="1"/>
  <c r="F5464" i="11"/>
  <c r="I5464" i="11"/>
  <c r="H5464" i="11"/>
  <c r="D5466" i="11" l="1"/>
  <c r="E5466" i="11"/>
  <c r="G5466" i="11" s="1"/>
  <c r="F5465" i="11"/>
  <c r="I5465" i="11"/>
  <c r="H5465" i="11"/>
  <c r="A5467" i="11"/>
  <c r="B5466" i="11"/>
  <c r="C5466" i="11" s="1"/>
  <c r="L5462" i="11"/>
  <c r="N5462" i="11" s="1"/>
  <c r="K5462" i="11"/>
  <c r="J5463" i="11"/>
  <c r="M5462" i="11"/>
  <c r="O5462" i="11" s="1"/>
  <c r="E5467" i="11" l="1"/>
  <c r="D5467" i="11"/>
  <c r="H5466" i="11"/>
  <c r="F5466" i="11"/>
  <c r="I5466" i="11"/>
  <c r="G5467" i="11"/>
  <c r="A5468" i="11"/>
  <c r="B5467" i="11"/>
  <c r="C5467" i="11" s="1"/>
  <c r="J5464" i="11"/>
  <c r="M5463" i="11"/>
  <c r="O5463" i="11" s="1"/>
  <c r="L5463" i="11"/>
  <c r="N5463" i="11" s="1"/>
  <c r="K5463" i="11"/>
  <c r="D5468" i="11" l="1"/>
  <c r="E5468" i="11"/>
  <c r="I5467" i="11"/>
  <c r="H5467" i="11"/>
  <c r="F5467" i="11"/>
  <c r="J5465" i="11"/>
  <c r="M5464" i="11"/>
  <c r="O5464" i="11" s="1"/>
  <c r="L5464" i="11"/>
  <c r="N5464" i="11" s="1"/>
  <c r="K5464" i="11"/>
  <c r="B5468" i="11"/>
  <c r="C5468" i="11" s="1"/>
  <c r="G5468" i="11"/>
  <c r="A5469" i="11"/>
  <c r="E5469" i="11" l="1"/>
  <c r="D5469" i="11"/>
  <c r="B5469" i="11"/>
  <c r="C5469" i="11" s="1"/>
  <c r="G5469" i="11"/>
  <c r="A5470" i="11"/>
  <c r="K5465" i="11"/>
  <c r="J5466" i="11"/>
  <c r="M5465" i="11"/>
  <c r="O5465" i="11" s="1"/>
  <c r="L5465" i="11"/>
  <c r="N5465" i="11" s="1"/>
  <c r="F5468" i="11"/>
  <c r="I5468" i="11"/>
  <c r="H5468" i="11"/>
  <c r="D5470" i="11" l="1"/>
  <c r="E5470" i="11"/>
  <c r="G5470" i="11" s="1"/>
  <c r="F5469" i="11"/>
  <c r="I5469" i="11"/>
  <c r="H5469" i="11"/>
  <c r="A5471" i="11"/>
  <c r="B5470" i="11"/>
  <c r="C5470" i="11" s="1"/>
  <c r="L5466" i="11"/>
  <c r="N5466" i="11" s="1"/>
  <c r="K5466" i="11"/>
  <c r="J5467" i="11"/>
  <c r="M5466" i="11"/>
  <c r="O5466" i="11" s="1"/>
  <c r="E5471" i="11" l="1"/>
  <c r="D5471" i="11"/>
  <c r="H5470" i="11"/>
  <c r="F5470" i="11"/>
  <c r="I5470" i="11"/>
  <c r="G5471" i="11"/>
  <c r="A5472" i="11"/>
  <c r="B5471" i="11"/>
  <c r="C5471" i="11" s="1"/>
  <c r="J5468" i="11"/>
  <c r="M5467" i="11"/>
  <c r="O5467" i="11" s="1"/>
  <c r="L5467" i="11"/>
  <c r="N5467" i="11" s="1"/>
  <c r="K5467" i="11"/>
  <c r="D5472" i="11" l="1"/>
  <c r="E5472" i="11"/>
  <c r="I5471" i="11"/>
  <c r="H5471" i="11"/>
  <c r="F5471" i="11"/>
  <c r="J5469" i="11"/>
  <c r="M5468" i="11"/>
  <c r="O5468" i="11" s="1"/>
  <c r="L5468" i="11"/>
  <c r="N5468" i="11" s="1"/>
  <c r="K5468" i="11"/>
  <c r="B5472" i="11"/>
  <c r="C5472" i="11" s="1"/>
  <c r="G5472" i="11"/>
  <c r="A5473" i="11"/>
  <c r="E5473" i="11" l="1"/>
  <c r="D5473" i="11"/>
  <c r="B5473" i="11"/>
  <c r="C5473" i="11" s="1"/>
  <c r="G5473" i="11"/>
  <c r="A5474" i="11"/>
  <c r="K5469" i="11"/>
  <c r="J5470" i="11"/>
  <c r="M5469" i="11"/>
  <c r="O5469" i="11" s="1"/>
  <c r="L5469" i="11"/>
  <c r="N5469" i="11" s="1"/>
  <c r="F5472" i="11"/>
  <c r="I5472" i="11"/>
  <c r="H5472" i="11"/>
  <c r="D5474" i="11" l="1"/>
  <c r="E5474" i="11"/>
  <c r="G5474" i="11" s="1"/>
  <c r="F5473" i="11"/>
  <c r="I5473" i="11"/>
  <c r="H5473" i="11"/>
  <c r="A5475" i="11"/>
  <c r="B5474" i="11"/>
  <c r="C5474" i="11" s="1"/>
  <c r="L5470" i="11"/>
  <c r="N5470" i="11" s="1"/>
  <c r="K5470" i="11"/>
  <c r="J5471" i="11"/>
  <c r="M5470" i="11"/>
  <c r="O5470" i="11" s="1"/>
  <c r="E5475" i="11" l="1"/>
  <c r="D5475" i="11"/>
  <c r="H5474" i="11"/>
  <c r="F5474" i="11"/>
  <c r="I5474" i="11"/>
  <c r="G5475" i="11"/>
  <c r="A5476" i="11"/>
  <c r="B5475" i="11"/>
  <c r="C5475" i="11" s="1"/>
  <c r="J5472" i="11"/>
  <c r="M5471" i="11"/>
  <c r="O5471" i="11" s="1"/>
  <c r="L5471" i="11"/>
  <c r="N5471" i="11" s="1"/>
  <c r="K5471" i="11"/>
  <c r="D5476" i="11" l="1"/>
  <c r="E5476" i="11"/>
  <c r="I5475" i="11"/>
  <c r="H5475" i="11"/>
  <c r="F5475" i="11"/>
  <c r="J5473" i="11"/>
  <c r="M5472" i="11"/>
  <c r="O5472" i="11" s="1"/>
  <c r="L5472" i="11"/>
  <c r="N5472" i="11" s="1"/>
  <c r="K5472" i="11"/>
  <c r="B5476" i="11"/>
  <c r="C5476" i="11" s="1"/>
  <c r="G5476" i="11"/>
  <c r="A5477" i="11"/>
  <c r="E5477" i="11" l="1"/>
  <c r="D5477" i="11"/>
  <c r="B5477" i="11"/>
  <c r="C5477" i="11" s="1"/>
  <c r="G5477" i="11"/>
  <c r="A5478" i="11"/>
  <c r="K5473" i="11"/>
  <c r="J5474" i="11"/>
  <c r="M5473" i="11"/>
  <c r="O5473" i="11" s="1"/>
  <c r="L5473" i="11"/>
  <c r="N5473" i="11" s="1"/>
  <c r="F5476" i="11"/>
  <c r="I5476" i="11"/>
  <c r="H5476" i="11"/>
  <c r="D5478" i="11" l="1"/>
  <c r="E5478" i="11"/>
  <c r="G5478" i="11" s="1"/>
  <c r="F5477" i="11"/>
  <c r="I5477" i="11"/>
  <c r="H5477" i="11"/>
  <c r="A5479" i="11"/>
  <c r="B5478" i="11"/>
  <c r="C5478" i="11" s="1"/>
  <c r="L5474" i="11"/>
  <c r="N5474" i="11" s="1"/>
  <c r="K5474" i="11"/>
  <c r="J5475" i="11"/>
  <c r="M5474" i="11"/>
  <c r="O5474" i="11" s="1"/>
  <c r="E5479" i="11" l="1"/>
  <c r="D5479" i="11"/>
  <c r="H5478" i="11"/>
  <c r="F5478" i="11"/>
  <c r="I5478" i="11"/>
  <c r="G5479" i="11"/>
  <c r="A5480" i="11"/>
  <c r="B5479" i="11"/>
  <c r="C5479" i="11" s="1"/>
  <c r="J5476" i="11"/>
  <c r="M5475" i="11"/>
  <c r="O5475" i="11" s="1"/>
  <c r="L5475" i="11"/>
  <c r="N5475" i="11" s="1"/>
  <c r="K5475" i="11"/>
  <c r="D5480" i="11" l="1"/>
  <c r="E5480" i="11"/>
  <c r="I5479" i="11"/>
  <c r="H5479" i="11"/>
  <c r="F5479" i="11"/>
  <c r="J5477" i="11"/>
  <c r="M5476" i="11"/>
  <c r="O5476" i="11" s="1"/>
  <c r="L5476" i="11"/>
  <c r="N5476" i="11" s="1"/>
  <c r="K5476" i="11"/>
  <c r="B5480" i="11"/>
  <c r="C5480" i="11" s="1"/>
  <c r="G5480" i="11"/>
  <c r="A5481" i="11"/>
  <c r="E5481" i="11" l="1"/>
  <c r="D5481" i="11"/>
  <c r="B5481" i="11"/>
  <c r="C5481" i="11" s="1"/>
  <c r="G5481" i="11"/>
  <c r="A5482" i="11"/>
  <c r="K5477" i="11"/>
  <c r="J5478" i="11"/>
  <c r="M5477" i="11"/>
  <c r="O5477" i="11" s="1"/>
  <c r="L5477" i="11"/>
  <c r="N5477" i="11" s="1"/>
  <c r="F5480" i="11"/>
  <c r="I5480" i="11"/>
  <c r="H5480" i="11"/>
  <c r="D5482" i="11" l="1"/>
  <c r="E5482" i="11"/>
  <c r="G5482" i="11" s="1"/>
  <c r="F5481" i="11"/>
  <c r="I5481" i="11"/>
  <c r="H5481" i="11"/>
  <c r="A5483" i="11"/>
  <c r="B5482" i="11"/>
  <c r="C5482" i="11" s="1"/>
  <c r="L5478" i="11"/>
  <c r="N5478" i="11" s="1"/>
  <c r="K5478" i="11"/>
  <c r="J5479" i="11"/>
  <c r="M5478" i="11"/>
  <c r="O5478" i="11" s="1"/>
  <c r="E5483" i="11" l="1"/>
  <c r="D5483" i="11"/>
  <c r="H5482" i="11"/>
  <c r="F5482" i="11"/>
  <c r="I5482" i="11"/>
  <c r="G5483" i="11"/>
  <c r="A5484" i="11"/>
  <c r="B5483" i="11"/>
  <c r="C5483" i="11" s="1"/>
  <c r="J5480" i="11"/>
  <c r="M5479" i="11"/>
  <c r="O5479" i="11" s="1"/>
  <c r="L5479" i="11"/>
  <c r="N5479" i="11" s="1"/>
  <c r="K5479" i="11"/>
  <c r="D5484" i="11" l="1"/>
  <c r="E5484" i="11"/>
  <c r="I5483" i="11"/>
  <c r="H5483" i="11"/>
  <c r="F5483" i="11"/>
  <c r="J5481" i="11"/>
  <c r="M5480" i="11"/>
  <c r="O5480" i="11" s="1"/>
  <c r="L5480" i="11"/>
  <c r="N5480" i="11" s="1"/>
  <c r="K5480" i="11"/>
  <c r="B5484" i="11"/>
  <c r="C5484" i="11" s="1"/>
  <c r="G5484" i="11"/>
  <c r="A5485" i="11"/>
  <c r="E5485" i="11" l="1"/>
  <c r="D5485" i="11"/>
  <c r="B5485" i="11"/>
  <c r="C5485" i="11" s="1"/>
  <c r="G5485" i="11"/>
  <c r="A5486" i="11"/>
  <c r="K5481" i="11"/>
  <c r="J5482" i="11"/>
  <c r="M5481" i="11"/>
  <c r="O5481" i="11" s="1"/>
  <c r="L5481" i="11"/>
  <c r="N5481" i="11" s="1"/>
  <c r="F5484" i="11"/>
  <c r="I5484" i="11"/>
  <c r="H5484" i="11"/>
  <c r="D5486" i="11" l="1"/>
  <c r="E5486" i="11"/>
  <c r="G5486" i="11" s="1"/>
  <c r="F5485" i="11"/>
  <c r="I5485" i="11"/>
  <c r="H5485" i="11"/>
  <c r="A5487" i="11"/>
  <c r="B5486" i="11"/>
  <c r="C5486" i="11" s="1"/>
  <c r="L5482" i="11"/>
  <c r="N5482" i="11" s="1"/>
  <c r="K5482" i="11"/>
  <c r="J5483" i="11"/>
  <c r="M5482" i="11"/>
  <c r="O5482" i="11" s="1"/>
  <c r="E5487" i="11" l="1"/>
  <c r="D5487" i="11"/>
  <c r="H5486" i="11"/>
  <c r="F5486" i="11"/>
  <c r="I5486" i="11"/>
  <c r="G5487" i="11"/>
  <c r="A5488" i="11"/>
  <c r="B5487" i="11"/>
  <c r="C5487" i="11" s="1"/>
  <c r="J5484" i="11"/>
  <c r="M5483" i="11"/>
  <c r="O5483" i="11" s="1"/>
  <c r="L5483" i="11"/>
  <c r="N5483" i="11" s="1"/>
  <c r="K5483" i="11"/>
  <c r="D5488" i="11" l="1"/>
  <c r="E5488" i="11"/>
  <c r="I5487" i="11"/>
  <c r="H5487" i="11"/>
  <c r="F5487" i="11"/>
  <c r="J5485" i="11"/>
  <c r="M5484" i="11"/>
  <c r="O5484" i="11" s="1"/>
  <c r="L5484" i="11"/>
  <c r="N5484" i="11" s="1"/>
  <c r="K5484" i="11"/>
  <c r="B5488" i="11"/>
  <c r="C5488" i="11" s="1"/>
  <c r="G5488" i="11"/>
  <c r="A5489" i="11"/>
  <c r="E5489" i="11" l="1"/>
  <c r="D5489" i="11"/>
  <c r="B5489" i="11"/>
  <c r="C5489" i="11" s="1"/>
  <c r="G5489" i="11"/>
  <c r="A5490" i="11"/>
  <c r="K5485" i="11"/>
  <c r="J5486" i="11"/>
  <c r="M5485" i="11"/>
  <c r="O5485" i="11" s="1"/>
  <c r="L5485" i="11"/>
  <c r="N5485" i="11" s="1"/>
  <c r="F5488" i="11"/>
  <c r="I5488" i="11"/>
  <c r="H5488" i="11"/>
  <c r="D5490" i="11" l="1"/>
  <c r="E5490" i="11"/>
  <c r="F5489" i="11"/>
  <c r="I5489" i="11"/>
  <c r="H5489" i="11"/>
  <c r="A5491" i="11"/>
  <c r="B5490" i="11"/>
  <c r="C5490" i="11" s="1"/>
  <c r="G5490" i="11"/>
  <c r="L5486" i="11"/>
  <c r="N5486" i="11" s="1"/>
  <c r="K5486" i="11"/>
  <c r="J5487" i="11"/>
  <c r="M5486" i="11"/>
  <c r="O5486" i="11" s="1"/>
  <c r="E5491" i="11" l="1"/>
  <c r="D5491" i="11"/>
  <c r="H5490" i="11"/>
  <c r="F5490" i="11"/>
  <c r="I5490" i="11"/>
  <c r="G5491" i="11"/>
  <c r="A5492" i="11"/>
  <c r="B5491" i="11"/>
  <c r="C5491" i="11" s="1"/>
  <c r="J5488" i="11"/>
  <c r="M5487" i="11"/>
  <c r="O5487" i="11" s="1"/>
  <c r="L5487" i="11"/>
  <c r="N5487" i="11" s="1"/>
  <c r="K5487" i="11"/>
  <c r="D5492" i="11" l="1"/>
  <c r="E5492" i="11"/>
  <c r="J5489" i="11"/>
  <c r="M5488" i="11"/>
  <c r="O5488" i="11" s="1"/>
  <c r="L5488" i="11"/>
  <c r="N5488" i="11" s="1"/>
  <c r="K5488" i="11"/>
  <c r="B5492" i="11"/>
  <c r="C5492" i="11" s="1"/>
  <c r="G5492" i="11"/>
  <c r="A5493" i="11"/>
  <c r="I5491" i="11"/>
  <c r="H5491" i="11"/>
  <c r="F5491" i="11"/>
  <c r="E5493" i="11" l="1"/>
  <c r="D5493" i="11"/>
  <c r="K5489" i="11"/>
  <c r="J5490" i="11"/>
  <c r="M5489" i="11"/>
  <c r="O5489" i="11" s="1"/>
  <c r="L5489" i="11"/>
  <c r="N5489" i="11" s="1"/>
  <c r="F5492" i="11"/>
  <c r="I5492" i="11"/>
  <c r="H5492" i="11"/>
  <c r="B5493" i="11"/>
  <c r="C5493" i="11" s="1"/>
  <c r="G5493" i="11"/>
  <c r="A5494" i="11"/>
  <c r="D5494" i="11" l="1"/>
  <c r="E5494" i="11"/>
  <c r="L5490" i="11"/>
  <c r="N5490" i="11" s="1"/>
  <c r="K5490" i="11"/>
  <c r="J5491" i="11"/>
  <c r="M5490" i="11"/>
  <c r="O5490" i="11" s="1"/>
  <c r="F5493" i="11"/>
  <c r="I5493" i="11"/>
  <c r="H5493" i="11"/>
  <c r="A5495" i="11"/>
  <c r="B5494" i="11"/>
  <c r="C5494" i="11" s="1"/>
  <c r="G5494" i="11"/>
  <c r="E5495" i="11" l="1"/>
  <c r="D5495" i="11"/>
  <c r="H5494" i="11"/>
  <c r="F5494" i="11"/>
  <c r="I5494" i="11"/>
  <c r="G5495" i="11"/>
  <c r="A5496" i="11"/>
  <c r="B5495" i="11"/>
  <c r="C5495" i="11" s="1"/>
  <c r="J5492" i="11"/>
  <c r="M5491" i="11"/>
  <c r="O5491" i="11" s="1"/>
  <c r="L5491" i="11"/>
  <c r="N5491" i="11" s="1"/>
  <c r="K5491" i="11"/>
  <c r="D5496" i="11" l="1"/>
  <c r="E5496" i="11"/>
  <c r="I5495" i="11"/>
  <c r="H5495" i="11"/>
  <c r="F5495" i="11"/>
  <c r="J5493" i="11"/>
  <c r="M5492" i="11"/>
  <c r="O5492" i="11" s="1"/>
  <c r="L5492" i="11"/>
  <c r="N5492" i="11" s="1"/>
  <c r="K5492" i="11"/>
  <c r="B5496" i="11"/>
  <c r="C5496" i="11" s="1"/>
  <c r="G5496" i="11"/>
  <c r="A5497" i="11"/>
  <c r="E5497" i="11" l="1"/>
  <c r="D5497" i="11"/>
  <c r="B5497" i="11"/>
  <c r="C5497" i="11" s="1"/>
  <c r="G5497" i="11"/>
  <c r="A5498" i="11"/>
  <c r="K5493" i="11"/>
  <c r="J5494" i="11"/>
  <c r="M5493" i="11"/>
  <c r="O5493" i="11" s="1"/>
  <c r="L5493" i="11"/>
  <c r="N5493" i="11" s="1"/>
  <c r="F5496" i="11"/>
  <c r="I5496" i="11"/>
  <c r="H5496" i="11"/>
  <c r="D5498" i="11" l="1"/>
  <c r="E5498" i="11"/>
  <c r="G5498" i="11" s="1"/>
  <c r="F5497" i="11"/>
  <c r="I5497" i="11"/>
  <c r="H5497" i="11"/>
  <c r="A5499" i="11"/>
  <c r="B5498" i="11"/>
  <c r="C5498" i="11" s="1"/>
  <c r="L5494" i="11"/>
  <c r="N5494" i="11" s="1"/>
  <c r="K5494" i="11"/>
  <c r="J5495" i="11"/>
  <c r="M5494" i="11"/>
  <c r="O5494" i="11" s="1"/>
  <c r="E5499" i="11" l="1"/>
  <c r="D5499" i="11"/>
  <c r="H5498" i="11"/>
  <c r="F5498" i="11"/>
  <c r="I5498" i="11"/>
  <c r="G5499" i="11"/>
  <c r="A5500" i="11"/>
  <c r="B5499" i="11"/>
  <c r="C5499" i="11" s="1"/>
  <c r="J5496" i="11"/>
  <c r="M5495" i="11"/>
  <c r="O5495" i="11" s="1"/>
  <c r="L5495" i="11"/>
  <c r="N5495" i="11" s="1"/>
  <c r="K5495" i="11"/>
  <c r="D5500" i="11" l="1"/>
  <c r="E5500" i="11"/>
  <c r="I5499" i="11"/>
  <c r="H5499" i="11"/>
  <c r="F5499" i="11"/>
  <c r="J5497" i="11"/>
  <c r="M5496" i="11"/>
  <c r="O5496" i="11" s="1"/>
  <c r="L5496" i="11"/>
  <c r="N5496" i="11" s="1"/>
  <c r="K5496" i="11"/>
  <c r="B5500" i="11"/>
  <c r="C5500" i="11" s="1"/>
  <c r="G5500" i="11"/>
  <c r="A5501" i="11"/>
  <c r="E5501" i="11" l="1"/>
  <c r="D5501" i="11"/>
  <c r="B5501" i="11"/>
  <c r="C5501" i="11" s="1"/>
  <c r="A5502" i="11"/>
  <c r="G5501" i="11"/>
  <c r="K5497" i="11"/>
  <c r="J5498" i="11"/>
  <c r="M5497" i="11"/>
  <c r="O5497" i="11" s="1"/>
  <c r="L5497" i="11"/>
  <c r="N5497" i="11" s="1"/>
  <c r="F5500" i="11"/>
  <c r="I5500" i="11"/>
  <c r="H5500" i="11"/>
  <c r="D5502" i="11" l="1"/>
  <c r="E5502" i="11"/>
  <c r="G5502" i="11" s="1"/>
  <c r="I5501" i="11"/>
  <c r="H5501" i="11"/>
  <c r="F5501" i="11"/>
  <c r="B5502" i="11"/>
  <c r="C5502" i="11" s="1"/>
  <c r="A5503" i="11"/>
  <c r="L5498" i="11"/>
  <c r="N5498" i="11" s="1"/>
  <c r="K5498" i="11"/>
  <c r="J5499" i="11"/>
  <c r="M5498" i="11"/>
  <c r="O5498" i="11" s="1"/>
  <c r="E5503" i="11" l="1"/>
  <c r="D5503" i="11"/>
  <c r="F5502" i="11"/>
  <c r="H5502" i="11"/>
  <c r="I5502" i="11"/>
  <c r="G5503" i="11"/>
  <c r="A5504" i="11"/>
  <c r="B5503" i="11"/>
  <c r="C5503" i="11" s="1"/>
  <c r="J5500" i="11"/>
  <c r="M5499" i="11"/>
  <c r="O5499" i="11" s="1"/>
  <c r="L5499" i="11"/>
  <c r="N5499" i="11" s="1"/>
  <c r="K5499" i="11"/>
  <c r="D5504" i="11" l="1"/>
  <c r="E5504" i="11"/>
  <c r="G5504" i="11" s="1"/>
  <c r="M5500" i="11"/>
  <c r="O5500" i="11" s="1"/>
  <c r="L5500" i="11"/>
  <c r="N5500" i="11" s="1"/>
  <c r="J5501" i="11"/>
  <c r="K5500" i="11"/>
  <c r="A5505" i="11"/>
  <c r="B5504" i="11"/>
  <c r="C5504" i="11" s="1"/>
  <c r="I5503" i="11"/>
  <c r="H5503" i="11"/>
  <c r="F5503" i="11"/>
  <c r="E5505" i="11" l="1"/>
  <c r="D5505" i="11"/>
  <c r="H5504" i="11"/>
  <c r="F5504" i="11"/>
  <c r="I5504" i="11"/>
  <c r="G5505" i="11"/>
  <c r="B5505" i="11"/>
  <c r="C5505" i="11" s="1"/>
  <c r="A5506" i="11"/>
  <c r="J5502" i="11"/>
  <c r="K5501" i="11"/>
  <c r="M5501" i="11"/>
  <c r="O5501" i="11" s="1"/>
  <c r="L5501" i="11"/>
  <c r="N5501" i="11" s="1"/>
  <c r="D5506" i="11" l="1"/>
  <c r="E5506" i="11"/>
  <c r="L5502" i="11"/>
  <c r="N5502" i="11" s="1"/>
  <c r="M5502" i="11"/>
  <c r="O5502" i="11" s="1"/>
  <c r="K5502" i="11"/>
  <c r="J5503" i="11"/>
  <c r="I5505" i="11"/>
  <c r="H5505" i="11"/>
  <c r="F5505" i="11"/>
  <c r="B5506" i="11"/>
  <c r="C5506" i="11" s="1"/>
  <c r="A5507" i="11"/>
  <c r="G5506" i="11"/>
  <c r="E5507" i="11" l="1"/>
  <c r="D5507" i="11"/>
  <c r="F5506" i="11"/>
  <c r="H5506" i="11"/>
  <c r="I5506" i="11"/>
  <c r="G5507" i="11"/>
  <c r="B5507" i="11"/>
  <c r="C5507" i="11" s="1"/>
  <c r="A5508" i="11"/>
  <c r="K5503" i="11"/>
  <c r="J5504" i="11"/>
  <c r="M5503" i="11"/>
  <c r="O5503" i="11" s="1"/>
  <c r="L5503" i="11"/>
  <c r="N5503" i="11" s="1"/>
  <c r="D5508" i="11" l="1"/>
  <c r="E5508" i="11"/>
  <c r="L5504" i="11"/>
  <c r="N5504" i="11" s="1"/>
  <c r="J5505" i="11"/>
  <c r="M5504" i="11"/>
  <c r="O5504" i="11" s="1"/>
  <c r="K5504" i="11"/>
  <c r="I5507" i="11"/>
  <c r="H5507" i="11"/>
  <c r="F5507" i="11"/>
  <c r="A5509" i="11"/>
  <c r="B5508" i="11"/>
  <c r="C5508" i="11" s="1"/>
  <c r="G5508" i="11"/>
  <c r="E5509" i="11" l="1"/>
  <c r="D5509" i="11"/>
  <c r="J5506" i="11"/>
  <c r="M5505" i="11"/>
  <c r="O5505" i="11" s="1"/>
  <c r="K5505" i="11"/>
  <c r="L5505" i="11"/>
  <c r="N5505" i="11" s="1"/>
  <c r="H5508" i="11"/>
  <c r="F5508" i="11"/>
  <c r="I5508" i="11"/>
  <c r="G5509" i="11"/>
  <c r="B5509" i="11"/>
  <c r="C5509" i="11" s="1"/>
  <c r="A5510" i="11"/>
  <c r="D5510" i="11" l="1"/>
  <c r="E5510" i="11"/>
  <c r="I5509" i="11"/>
  <c r="F5509" i="11"/>
  <c r="H5509" i="11"/>
  <c r="L5506" i="11"/>
  <c r="N5506" i="11" s="1"/>
  <c r="K5506" i="11"/>
  <c r="J5507" i="11"/>
  <c r="M5506" i="11"/>
  <c r="O5506" i="11" s="1"/>
  <c r="B5510" i="11"/>
  <c r="C5510" i="11" s="1"/>
  <c r="A5511" i="11"/>
  <c r="G5510" i="11"/>
  <c r="E5511" i="11" l="1"/>
  <c r="D5511" i="11"/>
  <c r="F5510" i="11"/>
  <c r="H5510" i="11"/>
  <c r="I5510" i="11"/>
  <c r="K5507" i="11"/>
  <c r="J5508" i="11"/>
  <c r="M5507" i="11"/>
  <c r="O5507" i="11" s="1"/>
  <c r="L5507" i="11"/>
  <c r="N5507" i="11" s="1"/>
  <c r="G5511" i="11"/>
  <c r="A5512" i="11"/>
  <c r="B5511" i="11"/>
  <c r="C5511" i="11" s="1"/>
  <c r="D5512" i="11" l="1"/>
  <c r="E5512" i="11"/>
  <c r="G5512" i="11" s="1"/>
  <c r="A5513" i="11"/>
  <c r="B5512" i="11"/>
  <c r="C5512" i="11" s="1"/>
  <c r="L5508" i="11"/>
  <c r="N5508" i="11" s="1"/>
  <c r="M5508" i="11"/>
  <c r="O5508" i="11" s="1"/>
  <c r="K5508" i="11"/>
  <c r="J5509" i="11"/>
  <c r="I5511" i="11"/>
  <c r="H5511" i="11"/>
  <c r="F5511" i="11"/>
  <c r="E5513" i="11" l="1"/>
  <c r="D5513" i="11"/>
  <c r="H5512" i="11"/>
  <c r="F5512" i="11"/>
  <c r="I5512" i="11"/>
  <c r="J5510" i="11"/>
  <c r="M5509" i="11"/>
  <c r="O5509" i="11" s="1"/>
  <c r="K5509" i="11"/>
  <c r="L5509" i="11"/>
  <c r="N5509" i="11" s="1"/>
  <c r="G5513" i="11"/>
  <c r="B5513" i="11"/>
  <c r="C5513" i="11" s="1"/>
  <c r="A5514" i="11"/>
  <c r="D5514" i="11" l="1"/>
  <c r="E5514" i="11"/>
  <c r="L5510" i="11"/>
  <c r="N5510" i="11" s="1"/>
  <c r="M5510" i="11"/>
  <c r="O5510" i="11" s="1"/>
  <c r="K5510" i="11"/>
  <c r="J5511" i="11"/>
  <c r="I5513" i="11"/>
  <c r="H5513" i="11"/>
  <c r="F5513" i="11"/>
  <c r="B5514" i="11"/>
  <c r="C5514" i="11" s="1"/>
  <c r="A5515" i="11"/>
  <c r="G5514" i="11"/>
  <c r="E5515" i="11" l="1"/>
  <c r="D5515" i="11"/>
  <c r="F5514" i="11"/>
  <c r="H5514" i="11"/>
  <c r="I5514" i="11"/>
  <c r="G5515" i="11"/>
  <c r="B5515" i="11"/>
  <c r="C5515" i="11" s="1"/>
  <c r="A5516" i="11"/>
  <c r="K5511" i="11"/>
  <c r="J5512" i="11"/>
  <c r="M5511" i="11"/>
  <c r="O5511" i="11" s="1"/>
  <c r="L5511" i="11"/>
  <c r="N5511" i="11" s="1"/>
  <c r="D5516" i="11" l="1"/>
  <c r="E5516" i="11"/>
  <c r="L5512" i="11"/>
  <c r="N5512" i="11" s="1"/>
  <c r="J5513" i="11"/>
  <c r="M5512" i="11"/>
  <c r="O5512" i="11" s="1"/>
  <c r="K5512" i="11"/>
  <c r="I5515" i="11"/>
  <c r="H5515" i="11"/>
  <c r="F5515" i="11"/>
  <c r="A5517" i="11"/>
  <c r="B5516" i="11"/>
  <c r="C5516" i="11" s="1"/>
  <c r="G5516" i="11"/>
  <c r="E5517" i="11" l="1"/>
  <c r="D5517" i="11"/>
  <c r="J5514" i="11"/>
  <c r="M5513" i="11"/>
  <c r="O5513" i="11" s="1"/>
  <c r="K5513" i="11"/>
  <c r="L5513" i="11"/>
  <c r="N5513" i="11" s="1"/>
  <c r="H5516" i="11"/>
  <c r="F5516" i="11"/>
  <c r="I5516" i="11"/>
  <c r="G5517" i="11"/>
  <c r="B5517" i="11"/>
  <c r="C5517" i="11" s="1"/>
  <c r="A5518" i="11"/>
  <c r="D5518" i="11" l="1"/>
  <c r="E5518" i="11"/>
  <c r="I5517" i="11"/>
  <c r="F5517" i="11"/>
  <c r="H5517" i="11"/>
  <c r="L5514" i="11"/>
  <c r="N5514" i="11" s="1"/>
  <c r="K5514" i="11"/>
  <c r="J5515" i="11"/>
  <c r="M5514" i="11"/>
  <c r="O5514" i="11" s="1"/>
  <c r="B5518" i="11"/>
  <c r="C5518" i="11" s="1"/>
  <c r="A5519" i="11"/>
  <c r="G5518" i="11"/>
  <c r="E5519" i="11" l="1"/>
  <c r="D5519" i="11"/>
  <c r="F5518" i="11"/>
  <c r="H5518" i="11"/>
  <c r="I5518" i="11"/>
  <c r="K5515" i="11"/>
  <c r="J5516" i="11"/>
  <c r="M5515" i="11"/>
  <c r="O5515" i="11" s="1"/>
  <c r="L5515" i="11"/>
  <c r="N5515" i="11" s="1"/>
  <c r="G5519" i="11"/>
  <c r="A5520" i="11"/>
  <c r="B5519" i="11"/>
  <c r="C5519" i="11" s="1"/>
  <c r="D5520" i="11" l="1"/>
  <c r="E5520" i="11"/>
  <c r="G5520" i="11" s="1"/>
  <c r="A5521" i="11"/>
  <c r="B5520" i="11"/>
  <c r="C5520" i="11" s="1"/>
  <c r="L5516" i="11"/>
  <c r="N5516" i="11" s="1"/>
  <c r="M5516" i="11"/>
  <c r="O5516" i="11" s="1"/>
  <c r="K5516" i="11"/>
  <c r="J5517" i="11"/>
  <c r="I5519" i="11"/>
  <c r="H5519" i="11"/>
  <c r="F5519" i="11"/>
  <c r="E5521" i="11" l="1"/>
  <c r="D5521" i="11"/>
  <c r="H5520" i="11"/>
  <c r="F5520" i="11"/>
  <c r="I5520" i="11"/>
  <c r="J5518" i="11"/>
  <c r="M5517" i="11"/>
  <c r="O5517" i="11" s="1"/>
  <c r="K5517" i="11"/>
  <c r="L5517" i="11"/>
  <c r="N5517" i="11" s="1"/>
  <c r="G5521" i="11"/>
  <c r="B5521" i="11"/>
  <c r="C5521" i="11" s="1"/>
  <c r="A5522" i="11"/>
  <c r="D5522" i="11" l="1"/>
  <c r="E5522" i="11"/>
  <c r="I5521" i="11"/>
  <c r="H5521" i="11"/>
  <c r="F5521" i="11"/>
  <c r="L5518" i="11"/>
  <c r="N5518" i="11" s="1"/>
  <c r="M5518" i="11"/>
  <c r="O5518" i="11" s="1"/>
  <c r="K5518" i="11"/>
  <c r="J5519" i="11"/>
  <c r="B5522" i="11"/>
  <c r="C5522" i="11" s="1"/>
  <c r="A5523" i="11"/>
  <c r="G5522" i="11"/>
  <c r="E5523" i="11" l="1"/>
  <c r="D5523" i="11"/>
  <c r="F5522" i="11"/>
  <c r="H5522" i="11"/>
  <c r="I5522" i="11"/>
  <c r="G5523" i="11"/>
  <c r="B5523" i="11"/>
  <c r="C5523" i="11" s="1"/>
  <c r="A5524" i="11"/>
  <c r="K5519" i="11"/>
  <c r="J5520" i="11"/>
  <c r="M5519" i="11"/>
  <c r="O5519" i="11" s="1"/>
  <c r="L5519" i="11"/>
  <c r="N5519" i="11" s="1"/>
  <c r="D5524" i="11" l="1"/>
  <c r="E5524" i="11"/>
  <c r="I5523" i="11"/>
  <c r="H5523" i="11"/>
  <c r="F5523" i="11"/>
  <c r="A5525" i="11"/>
  <c r="B5524" i="11"/>
  <c r="C5524" i="11" s="1"/>
  <c r="G5524" i="11"/>
  <c r="L5520" i="11"/>
  <c r="N5520" i="11" s="1"/>
  <c r="J5521" i="11"/>
  <c r="M5520" i="11"/>
  <c r="O5520" i="11" s="1"/>
  <c r="K5520" i="11"/>
  <c r="E5525" i="11" l="1"/>
  <c r="D5525" i="11"/>
  <c r="J5522" i="11"/>
  <c r="M5521" i="11"/>
  <c r="O5521" i="11" s="1"/>
  <c r="K5521" i="11"/>
  <c r="L5521" i="11"/>
  <c r="N5521" i="11" s="1"/>
  <c r="H5524" i="11"/>
  <c r="F5524" i="11"/>
  <c r="I5524" i="11"/>
  <c r="G5525" i="11"/>
  <c r="B5525" i="11"/>
  <c r="C5525" i="11" s="1"/>
  <c r="A5526" i="11"/>
  <c r="D5526" i="11" l="1"/>
  <c r="E5526" i="11"/>
  <c r="I5525" i="11"/>
  <c r="F5525" i="11"/>
  <c r="H5525" i="11"/>
  <c r="L5522" i="11"/>
  <c r="N5522" i="11" s="1"/>
  <c r="K5522" i="11"/>
  <c r="J5523" i="11"/>
  <c r="M5522" i="11"/>
  <c r="O5522" i="11" s="1"/>
  <c r="B5526" i="11"/>
  <c r="C5526" i="11" s="1"/>
  <c r="A5527" i="11"/>
  <c r="G5526" i="11"/>
  <c r="E5527" i="11" l="1"/>
  <c r="D5527" i="11"/>
  <c r="F5526" i="11"/>
  <c r="H5526" i="11"/>
  <c r="I5526" i="11"/>
  <c r="K5523" i="11"/>
  <c r="J5524" i="11"/>
  <c r="M5523" i="11"/>
  <c r="O5523" i="11" s="1"/>
  <c r="L5523" i="11"/>
  <c r="N5523" i="11" s="1"/>
  <c r="G5527" i="11"/>
  <c r="A5528" i="11"/>
  <c r="B5527" i="11"/>
  <c r="C5527" i="11" s="1"/>
  <c r="D5528" i="11" l="1"/>
  <c r="E5528" i="11"/>
  <c r="G5528" i="11" s="1"/>
  <c r="A5529" i="11"/>
  <c r="B5528" i="11"/>
  <c r="C5528" i="11" s="1"/>
  <c r="L5524" i="11"/>
  <c r="N5524" i="11" s="1"/>
  <c r="M5524" i="11"/>
  <c r="O5524" i="11" s="1"/>
  <c r="K5524" i="11"/>
  <c r="J5525" i="11"/>
  <c r="I5527" i="11"/>
  <c r="H5527" i="11"/>
  <c r="F5527" i="11"/>
  <c r="E5529" i="11" l="1"/>
  <c r="D5529" i="11"/>
  <c r="H5528" i="11"/>
  <c r="F5528" i="11"/>
  <c r="I5528" i="11"/>
  <c r="J5526" i="11"/>
  <c r="M5525" i="11"/>
  <c r="O5525" i="11" s="1"/>
  <c r="K5525" i="11"/>
  <c r="L5525" i="11"/>
  <c r="N5525" i="11" s="1"/>
  <c r="G5529" i="11"/>
  <c r="B5529" i="11"/>
  <c r="C5529" i="11" s="1"/>
  <c r="A5530" i="11"/>
  <c r="D5530" i="11" l="1"/>
  <c r="E5530" i="11"/>
  <c r="L5526" i="11"/>
  <c r="N5526" i="11" s="1"/>
  <c r="M5526" i="11"/>
  <c r="O5526" i="11" s="1"/>
  <c r="K5526" i="11"/>
  <c r="J5527" i="11"/>
  <c r="I5529" i="11"/>
  <c r="H5529" i="11"/>
  <c r="F5529" i="11"/>
  <c r="B5530" i="11"/>
  <c r="C5530" i="11" s="1"/>
  <c r="A5531" i="11"/>
  <c r="G5530" i="11"/>
  <c r="E5531" i="11" l="1"/>
  <c r="D5531" i="11"/>
  <c r="F5530" i="11"/>
  <c r="H5530" i="11"/>
  <c r="I5530" i="11"/>
  <c r="G5531" i="11"/>
  <c r="B5531" i="11"/>
  <c r="C5531" i="11" s="1"/>
  <c r="A5532" i="11"/>
  <c r="K5527" i="11"/>
  <c r="J5528" i="11"/>
  <c r="M5527" i="11"/>
  <c r="O5527" i="11" s="1"/>
  <c r="L5527" i="11"/>
  <c r="N5527" i="11" s="1"/>
  <c r="D5532" i="11" l="1"/>
  <c r="E5532" i="11"/>
  <c r="G5532" i="11" s="1"/>
  <c r="I5531" i="11"/>
  <c r="H5531" i="11"/>
  <c r="F5531" i="11"/>
  <c r="A5533" i="11"/>
  <c r="B5532" i="11"/>
  <c r="C5532" i="11" s="1"/>
  <c r="L5528" i="11"/>
  <c r="N5528" i="11" s="1"/>
  <c r="J5529" i="11"/>
  <c r="M5528" i="11"/>
  <c r="O5528" i="11" s="1"/>
  <c r="K5528" i="11"/>
  <c r="E5533" i="11" l="1"/>
  <c r="D5533" i="11"/>
  <c r="J5530" i="11"/>
  <c r="M5529" i="11"/>
  <c r="O5529" i="11" s="1"/>
  <c r="K5529" i="11"/>
  <c r="L5529" i="11"/>
  <c r="N5529" i="11" s="1"/>
  <c r="H5532" i="11"/>
  <c r="F5532" i="11"/>
  <c r="I5532" i="11"/>
  <c r="G5533" i="11"/>
  <c r="B5533" i="11"/>
  <c r="C5533" i="11" s="1"/>
  <c r="A5534" i="11"/>
  <c r="D5534" i="11" l="1"/>
  <c r="E5534" i="11"/>
  <c r="I5533" i="11"/>
  <c r="F5533" i="11"/>
  <c r="H5533" i="11"/>
  <c r="L5530" i="11"/>
  <c r="N5530" i="11" s="1"/>
  <c r="K5530" i="11"/>
  <c r="J5531" i="11"/>
  <c r="M5530" i="11"/>
  <c r="O5530" i="11" s="1"/>
  <c r="B5534" i="11"/>
  <c r="C5534" i="11" s="1"/>
  <c r="A5535" i="11"/>
  <c r="G5534" i="11"/>
  <c r="E5535" i="11" l="1"/>
  <c r="D5535" i="11"/>
  <c r="F5534" i="11"/>
  <c r="H5534" i="11"/>
  <c r="I5534" i="11"/>
  <c r="K5531" i="11"/>
  <c r="J5532" i="11"/>
  <c r="M5531" i="11"/>
  <c r="O5531" i="11" s="1"/>
  <c r="L5531" i="11"/>
  <c r="N5531" i="11" s="1"/>
  <c r="G5535" i="11"/>
  <c r="A5536" i="11"/>
  <c r="B5535" i="11"/>
  <c r="C5535" i="11" s="1"/>
  <c r="D5536" i="11" l="1"/>
  <c r="E5536" i="11"/>
  <c r="G5536" i="11" s="1"/>
  <c r="A5537" i="11"/>
  <c r="B5536" i="11"/>
  <c r="C5536" i="11" s="1"/>
  <c r="L5532" i="11"/>
  <c r="N5532" i="11" s="1"/>
  <c r="M5532" i="11"/>
  <c r="O5532" i="11" s="1"/>
  <c r="K5532" i="11"/>
  <c r="J5533" i="11"/>
  <c r="I5535" i="11"/>
  <c r="H5535" i="11"/>
  <c r="F5535" i="11"/>
  <c r="E5537" i="11" l="1"/>
  <c r="D5537" i="11"/>
  <c r="H5536" i="11"/>
  <c r="F5536" i="11"/>
  <c r="I5536" i="11"/>
  <c r="J5534" i="11"/>
  <c r="M5533" i="11"/>
  <c r="O5533" i="11" s="1"/>
  <c r="K5533" i="11"/>
  <c r="L5533" i="11"/>
  <c r="N5533" i="11" s="1"/>
  <c r="G5537" i="11"/>
  <c r="B5537" i="11"/>
  <c r="C5537" i="11" s="1"/>
  <c r="A5538" i="11"/>
  <c r="D5538" i="11" l="1"/>
  <c r="E5538" i="11"/>
  <c r="L5534" i="11"/>
  <c r="N5534" i="11" s="1"/>
  <c r="M5534" i="11"/>
  <c r="O5534" i="11" s="1"/>
  <c r="K5534" i="11"/>
  <c r="J5535" i="11"/>
  <c r="I5537" i="11"/>
  <c r="H5537" i="11"/>
  <c r="F5537" i="11"/>
  <c r="B5538" i="11"/>
  <c r="C5538" i="11" s="1"/>
  <c r="A5539" i="11"/>
  <c r="G5538" i="11"/>
  <c r="E5539" i="11" l="1"/>
  <c r="D5539" i="11"/>
  <c r="F5538" i="11"/>
  <c r="H5538" i="11"/>
  <c r="I5538" i="11"/>
  <c r="G5539" i="11"/>
  <c r="B5539" i="11"/>
  <c r="C5539" i="11" s="1"/>
  <c r="A5540" i="11"/>
  <c r="K5535" i="11"/>
  <c r="J5536" i="11"/>
  <c r="M5535" i="11"/>
  <c r="O5535" i="11" s="1"/>
  <c r="L5535" i="11"/>
  <c r="N5535" i="11" s="1"/>
  <c r="D5540" i="11" l="1"/>
  <c r="E5540" i="11"/>
  <c r="I5539" i="11"/>
  <c r="H5539" i="11"/>
  <c r="F5539" i="11"/>
  <c r="L5536" i="11"/>
  <c r="N5536" i="11" s="1"/>
  <c r="J5537" i="11"/>
  <c r="M5536" i="11"/>
  <c r="O5536" i="11" s="1"/>
  <c r="K5536" i="11"/>
  <c r="A5541" i="11"/>
  <c r="B5540" i="11"/>
  <c r="C5540" i="11" s="1"/>
  <c r="G5540" i="11"/>
  <c r="E5541" i="11" l="1"/>
  <c r="D5541" i="11"/>
  <c r="H5540" i="11"/>
  <c r="F5540" i="11"/>
  <c r="I5540" i="11"/>
  <c r="J5538" i="11"/>
  <c r="M5537" i="11"/>
  <c r="O5537" i="11" s="1"/>
  <c r="K5537" i="11"/>
  <c r="L5537" i="11"/>
  <c r="N5537" i="11" s="1"/>
  <c r="G5541" i="11"/>
  <c r="B5541" i="11"/>
  <c r="C5541" i="11" s="1"/>
  <c r="A5542" i="11"/>
  <c r="D5542" i="11" l="1"/>
  <c r="E5542" i="11"/>
  <c r="G5542" i="11" s="1"/>
  <c r="I5541" i="11"/>
  <c r="F5541" i="11"/>
  <c r="H5541" i="11"/>
  <c r="B5542" i="11"/>
  <c r="C5542" i="11" s="1"/>
  <c r="A5543" i="11"/>
  <c r="L5538" i="11"/>
  <c r="N5538" i="11" s="1"/>
  <c r="K5538" i="11"/>
  <c r="J5539" i="11"/>
  <c r="M5538" i="11"/>
  <c r="O5538" i="11" s="1"/>
  <c r="E5543" i="11" l="1"/>
  <c r="D5543" i="11"/>
  <c r="F5542" i="11"/>
  <c r="H5542" i="11"/>
  <c r="I5542" i="11"/>
  <c r="G5543" i="11"/>
  <c r="A5544" i="11"/>
  <c r="B5543" i="11"/>
  <c r="C5543" i="11" s="1"/>
  <c r="K5539" i="11"/>
  <c r="J5540" i="11"/>
  <c r="M5539" i="11"/>
  <c r="O5539" i="11" s="1"/>
  <c r="L5539" i="11"/>
  <c r="N5539" i="11" s="1"/>
  <c r="D5544" i="11" l="1"/>
  <c r="E5544" i="11"/>
  <c r="L5540" i="11"/>
  <c r="N5540" i="11" s="1"/>
  <c r="M5540" i="11"/>
  <c r="O5540" i="11" s="1"/>
  <c r="K5540" i="11"/>
  <c r="J5541" i="11"/>
  <c r="A5545" i="11"/>
  <c r="B5544" i="11"/>
  <c r="C5544" i="11" s="1"/>
  <c r="G5544" i="11"/>
  <c r="I5543" i="11"/>
  <c r="H5543" i="11"/>
  <c r="F5543" i="11"/>
  <c r="E5545" i="11" l="1"/>
  <c r="D5545" i="11"/>
  <c r="H5544" i="11"/>
  <c r="F5544" i="11"/>
  <c r="I5544" i="11"/>
  <c r="G5545" i="11"/>
  <c r="B5545" i="11"/>
  <c r="C5545" i="11" s="1"/>
  <c r="A5546" i="11"/>
  <c r="J5542" i="11"/>
  <c r="M5541" i="11"/>
  <c r="O5541" i="11" s="1"/>
  <c r="K5541" i="11"/>
  <c r="L5541" i="11"/>
  <c r="N5541" i="11" s="1"/>
  <c r="D5546" i="11" l="1"/>
  <c r="E5546" i="11"/>
  <c r="L5542" i="11"/>
  <c r="N5542" i="11" s="1"/>
  <c r="M5542" i="11"/>
  <c r="O5542" i="11" s="1"/>
  <c r="K5542" i="11"/>
  <c r="J5543" i="11"/>
  <c r="I5545" i="11"/>
  <c r="H5545" i="11"/>
  <c r="F5545" i="11"/>
  <c r="B5546" i="11"/>
  <c r="C5546" i="11" s="1"/>
  <c r="A5547" i="11"/>
  <c r="G5546" i="11"/>
  <c r="E5547" i="11" l="1"/>
  <c r="D5547" i="11"/>
  <c r="F5546" i="11"/>
  <c r="H5546" i="11"/>
  <c r="I5546" i="11"/>
  <c r="G5547" i="11"/>
  <c r="B5547" i="11"/>
  <c r="C5547" i="11" s="1"/>
  <c r="A5548" i="11"/>
  <c r="K5543" i="11"/>
  <c r="J5544" i="11"/>
  <c r="M5543" i="11"/>
  <c r="O5543" i="11" s="1"/>
  <c r="L5543" i="11"/>
  <c r="N5543" i="11" s="1"/>
  <c r="D5548" i="11" l="1"/>
  <c r="E5548" i="11"/>
  <c r="L5544" i="11"/>
  <c r="N5544" i="11" s="1"/>
  <c r="J5545" i="11"/>
  <c r="M5544" i="11"/>
  <c r="O5544" i="11" s="1"/>
  <c r="K5544" i="11"/>
  <c r="I5547" i="11"/>
  <c r="H5547" i="11"/>
  <c r="F5547" i="11"/>
  <c r="A5549" i="11"/>
  <c r="B5548" i="11"/>
  <c r="C5548" i="11" s="1"/>
  <c r="G5548" i="11"/>
  <c r="E5549" i="11" l="1"/>
  <c r="D5549" i="11"/>
  <c r="J5546" i="11"/>
  <c r="M5545" i="11"/>
  <c r="O5545" i="11" s="1"/>
  <c r="K5545" i="11"/>
  <c r="L5545" i="11"/>
  <c r="N5545" i="11" s="1"/>
  <c r="H5548" i="11"/>
  <c r="F5548" i="11"/>
  <c r="I5548" i="11"/>
  <c r="G5549" i="11"/>
  <c r="B5549" i="11"/>
  <c r="C5549" i="11" s="1"/>
  <c r="A5550" i="11"/>
  <c r="D5550" i="11" l="1"/>
  <c r="E5550" i="11"/>
  <c r="I5549" i="11"/>
  <c r="F5549" i="11"/>
  <c r="H5549" i="11"/>
  <c r="L5546" i="11"/>
  <c r="N5546" i="11" s="1"/>
  <c r="K5546" i="11"/>
  <c r="J5547" i="11"/>
  <c r="M5546" i="11"/>
  <c r="O5546" i="11" s="1"/>
  <c r="B5550" i="11"/>
  <c r="C5550" i="11" s="1"/>
  <c r="A5551" i="11"/>
  <c r="G5550" i="11"/>
  <c r="E5551" i="11" l="1"/>
  <c r="D5551" i="11"/>
  <c r="F5550" i="11"/>
  <c r="H5550" i="11"/>
  <c r="I5550" i="11"/>
  <c r="K5547" i="11"/>
  <c r="J5548" i="11"/>
  <c r="M5547" i="11"/>
  <c r="O5547" i="11" s="1"/>
  <c r="L5547" i="11"/>
  <c r="N5547" i="11" s="1"/>
  <c r="G5551" i="11"/>
  <c r="A5552" i="11"/>
  <c r="B5551" i="11"/>
  <c r="C5551" i="11" s="1"/>
  <c r="D5552" i="11" l="1"/>
  <c r="E5552" i="11"/>
  <c r="G5552" i="11" s="1"/>
  <c r="A5553" i="11"/>
  <c r="B5552" i="11"/>
  <c r="C5552" i="11" s="1"/>
  <c r="L5548" i="11"/>
  <c r="N5548" i="11" s="1"/>
  <c r="M5548" i="11"/>
  <c r="O5548" i="11" s="1"/>
  <c r="K5548" i="11"/>
  <c r="J5549" i="11"/>
  <c r="I5551" i="11"/>
  <c r="H5551" i="11"/>
  <c r="F5551" i="11"/>
  <c r="E5553" i="11" l="1"/>
  <c r="D5553" i="11"/>
  <c r="H5552" i="11"/>
  <c r="F5552" i="11"/>
  <c r="I5552" i="11"/>
  <c r="J5550" i="11"/>
  <c r="M5549" i="11"/>
  <c r="O5549" i="11" s="1"/>
  <c r="K5549" i="11"/>
  <c r="L5549" i="11"/>
  <c r="N5549" i="11" s="1"/>
  <c r="G5553" i="11"/>
  <c r="B5553" i="11"/>
  <c r="C5553" i="11" s="1"/>
  <c r="A5554" i="11"/>
  <c r="D5554" i="11" l="1"/>
  <c r="E5554" i="11"/>
  <c r="L5550" i="11"/>
  <c r="N5550" i="11" s="1"/>
  <c r="M5550" i="11"/>
  <c r="O5550" i="11" s="1"/>
  <c r="K5550" i="11"/>
  <c r="J5551" i="11"/>
  <c r="I5553" i="11"/>
  <c r="H5553" i="11"/>
  <c r="F5553" i="11"/>
  <c r="B5554" i="11"/>
  <c r="C5554" i="11" s="1"/>
  <c r="A5555" i="11"/>
  <c r="G5554" i="11"/>
  <c r="E5555" i="11" l="1"/>
  <c r="D5555" i="11"/>
  <c r="F5554" i="11"/>
  <c r="H5554" i="11"/>
  <c r="I5554" i="11"/>
  <c r="G5555" i="11"/>
  <c r="B5555" i="11"/>
  <c r="C5555" i="11" s="1"/>
  <c r="A5556" i="11"/>
  <c r="K5551" i="11"/>
  <c r="J5552" i="11"/>
  <c r="M5551" i="11"/>
  <c r="O5551" i="11" s="1"/>
  <c r="L5551" i="11"/>
  <c r="N5551" i="11" s="1"/>
  <c r="D5556" i="11" l="1"/>
  <c r="E5556" i="11"/>
  <c r="L5552" i="11"/>
  <c r="N5552" i="11" s="1"/>
  <c r="J5553" i="11"/>
  <c r="M5552" i="11"/>
  <c r="O5552" i="11" s="1"/>
  <c r="K5552" i="11"/>
  <c r="I5555" i="11"/>
  <c r="H5555" i="11"/>
  <c r="F5555" i="11"/>
  <c r="A5557" i="11"/>
  <c r="B5556" i="11"/>
  <c r="C5556" i="11" s="1"/>
  <c r="G5556" i="11"/>
  <c r="E5557" i="11" l="1"/>
  <c r="D5557" i="11"/>
  <c r="J5554" i="11"/>
  <c r="M5553" i="11"/>
  <c r="O5553" i="11" s="1"/>
  <c r="K5553" i="11"/>
  <c r="L5553" i="11"/>
  <c r="N5553" i="11" s="1"/>
  <c r="H5556" i="11"/>
  <c r="F5556" i="11"/>
  <c r="I5556" i="11"/>
  <c r="G5557" i="11"/>
  <c r="B5557" i="11"/>
  <c r="C5557" i="11" s="1"/>
  <c r="A5558" i="11"/>
  <c r="D5558" i="11" l="1"/>
  <c r="E5558" i="11"/>
  <c r="G5558" i="11" s="1"/>
  <c r="I5557" i="11"/>
  <c r="F5557" i="11"/>
  <c r="H5557" i="11"/>
  <c r="L5554" i="11"/>
  <c r="N5554" i="11" s="1"/>
  <c r="K5554" i="11"/>
  <c r="J5555" i="11"/>
  <c r="M5554" i="11"/>
  <c r="O5554" i="11" s="1"/>
  <c r="B5558" i="11"/>
  <c r="C5558" i="11" s="1"/>
  <c r="A5559" i="11"/>
  <c r="E5559" i="11" l="1"/>
  <c r="D5559" i="11"/>
  <c r="F5558" i="11"/>
  <c r="H5558" i="11"/>
  <c r="I5558" i="11"/>
  <c r="K5555" i="11"/>
  <c r="J5556" i="11"/>
  <c r="M5555" i="11"/>
  <c r="O5555" i="11" s="1"/>
  <c r="L5555" i="11"/>
  <c r="N5555" i="11" s="1"/>
  <c r="G5559" i="11"/>
  <c r="A5560" i="11"/>
  <c r="B5559" i="11"/>
  <c r="C5559" i="11" s="1"/>
  <c r="D5560" i="11" l="1"/>
  <c r="E5560" i="11"/>
  <c r="G5560" i="11" s="1"/>
  <c r="A5561" i="11"/>
  <c r="B5560" i="11"/>
  <c r="C5560" i="11" s="1"/>
  <c r="L5556" i="11"/>
  <c r="N5556" i="11" s="1"/>
  <c r="M5556" i="11"/>
  <c r="O5556" i="11" s="1"/>
  <c r="K5556" i="11"/>
  <c r="J5557" i="11"/>
  <c r="I5559" i="11"/>
  <c r="H5559" i="11"/>
  <c r="F5559" i="11"/>
  <c r="E5561" i="11" l="1"/>
  <c r="D5561" i="11"/>
  <c r="H5560" i="11"/>
  <c r="F5560" i="11"/>
  <c r="I5560" i="11"/>
  <c r="J5558" i="11"/>
  <c r="M5557" i="11"/>
  <c r="O5557" i="11" s="1"/>
  <c r="K5557" i="11"/>
  <c r="L5557" i="11"/>
  <c r="N5557" i="11" s="1"/>
  <c r="G5561" i="11"/>
  <c r="B5561" i="11"/>
  <c r="C5561" i="11" s="1"/>
  <c r="A5562" i="11"/>
  <c r="D5562" i="11" l="1"/>
  <c r="E5562" i="11"/>
  <c r="L5558" i="11"/>
  <c r="N5558" i="11" s="1"/>
  <c r="M5558" i="11"/>
  <c r="O5558" i="11" s="1"/>
  <c r="K5558" i="11"/>
  <c r="J5559" i="11"/>
  <c r="I5561" i="11"/>
  <c r="H5561" i="11"/>
  <c r="F5561" i="11"/>
  <c r="B5562" i="11"/>
  <c r="C5562" i="11" s="1"/>
  <c r="A5563" i="11"/>
  <c r="G5562" i="11"/>
  <c r="E5563" i="11" l="1"/>
  <c r="D5563" i="11"/>
  <c r="F5562" i="11"/>
  <c r="H5562" i="11"/>
  <c r="I5562" i="11"/>
  <c r="G5563" i="11"/>
  <c r="B5563" i="11"/>
  <c r="C5563" i="11" s="1"/>
  <c r="A5564" i="11"/>
  <c r="K5559" i="11"/>
  <c r="J5560" i="11"/>
  <c r="M5559" i="11"/>
  <c r="O5559" i="11" s="1"/>
  <c r="L5559" i="11"/>
  <c r="N5559" i="11" s="1"/>
  <c r="D5564" i="11" l="1"/>
  <c r="E5564" i="11"/>
  <c r="G5564" i="11" s="1"/>
  <c r="I5563" i="11"/>
  <c r="H5563" i="11"/>
  <c r="F5563" i="11"/>
  <c r="L5560" i="11"/>
  <c r="N5560" i="11" s="1"/>
  <c r="J5561" i="11"/>
  <c r="M5560" i="11"/>
  <c r="O5560" i="11" s="1"/>
  <c r="K5560" i="11"/>
  <c r="A5565" i="11"/>
  <c r="B5564" i="11"/>
  <c r="C5564" i="11" s="1"/>
  <c r="E5565" i="11" l="1"/>
  <c r="D5565" i="11"/>
  <c r="H5564" i="11"/>
  <c r="F5564" i="11"/>
  <c r="I5564" i="11"/>
  <c r="J5562" i="11"/>
  <c r="M5561" i="11"/>
  <c r="O5561" i="11" s="1"/>
  <c r="K5561" i="11"/>
  <c r="L5561" i="11"/>
  <c r="N5561" i="11" s="1"/>
  <c r="G5565" i="11"/>
  <c r="B5565" i="11"/>
  <c r="C5565" i="11" s="1"/>
  <c r="A5566" i="11"/>
  <c r="D5566" i="11" l="1"/>
  <c r="E5566" i="11"/>
  <c r="I5565" i="11"/>
  <c r="F5565" i="11"/>
  <c r="H5565" i="11"/>
  <c r="L5562" i="11"/>
  <c r="N5562" i="11" s="1"/>
  <c r="K5562" i="11"/>
  <c r="J5563" i="11"/>
  <c r="M5562" i="11"/>
  <c r="O5562" i="11" s="1"/>
  <c r="B5566" i="11"/>
  <c r="C5566" i="11" s="1"/>
  <c r="A5567" i="11"/>
  <c r="G5566" i="11"/>
  <c r="E5567" i="11" l="1"/>
  <c r="D5567" i="11"/>
  <c r="F5566" i="11"/>
  <c r="H5566" i="11"/>
  <c r="I5566" i="11"/>
  <c r="K5563" i="11"/>
  <c r="J5564" i="11"/>
  <c r="M5563" i="11"/>
  <c r="O5563" i="11" s="1"/>
  <c r="L5563" i="11"/>
  <c r="N5563" i="11" s="1"/>
  <c r="G5567" i="11"/>
  <c r="A5568" i="11"/>
  <c r="B5567" i="11"/>
  <c r="C5567" i="11" s="1"/>
  <c r="D5568" i="11" l="1"/>
  <c r="E5568" i="11"/>
  <c r="G5568" i="11" s="1"/>
  <c r="A5569" i="11"/>
  <c r="B5568" i="11"/>
  <c r="C5568" i="11" s="1"/>
  <c r="L5564" i="11"/>
  <c r="N5564" i="11" s="1"/>
  <c r="M5564" i="11"/>
  <c r="O5564" i="11" s="1"/>
  <c r="K5564" i="11"/>
  <c r="J5565" i="11"/>
  <c r="I5567" i="11"/>
  <c r="H5567" i="11"/>
  <c r="F5567" i="11"/>
  <c r="E5569" i="11" l="1"/>
  <c r="D5569" i="11"/>
  <c r="H5568" i="11"/>
  <c r="F5568" i="11"/>
  <c r="I5568" i="11"/>
  <c r="J5566" i="11"/>
  <c r="M5565" i="11"/>
  <c r="O5565" i="11" s="1"/>
  <c r="K5565" i="11"/>
  <c r="L5565" i="11"/>
  <c r="N5565" i="11" s="1"/>
  <c r="G5569" i="11"/>
  <c r="B5569" i="11"/>
  <c r="C5569" i="11" s="1"/>
  <c r="A5570" i="11"/>
  <c r="D5570" i="11" l="1"/>
  <c r="E5570" i="11"/>
  <c r="L5566" i="11"/>
  <c r="N5566" i="11" s="1"/>
  <c r="M5566" i="11"/>
  <c r="O5566" i="11" s="1"/>
  <c r="K5566" i="11"/>
  <c r="J5567" i="11"/>
  <c r="I5569" i="11"/>
  <c r="H5569" i="11"/>
  <c r="F5569" i="11"/>
  <c r="B5570" i="11"/>
  <c r="C5570" i="11" s="1"/>
  <c r="A5571" i="11"/>
  <c r="G5570" i="11"/>
  <c r="E5571" i="11" l="1"/>
  <c r="D5571" i="11"/>
  <c r="F5570" i="11"/>
  <c r="H5570" i="11"/>
  <c r="I5570" i="11"/>
  <c r="G5571" i="11"/>
  <c r="B5571" i="11"/>
  <c r="C5571" i="11" s="1"/>
  <c r="A5572" i="11"/>
  <c r="K5567" i="11"/>
  <c r="J5568" i="11"/>
  <c r="M5567" i="11"/>
  <c r="O5567" i="11" s="1"/>
  <c r="L5567" i="11"/>
  <c r="N5567" i="11" s="1"/>
  <c r="D5572" i="11" l="1"/>
  <c r="E5572" i="11"/>
  <c r="G5572" i="11" s="1"/>
  <c r="I5571" i="11"/>
  <c r="H5571" i="11"/>
  <c r="F5571" i="11"/>
  <c r="A5573" i="11"/>
  <c r="B5572" i="11"/>
  <c r="C5572" i="11" s="1"/>
  <c r="L5568" i="11"/>
  <c r="N5568" i="11" s="1"/>
  <c r="J5569" i="11"/>
  <c r="M5568" i="11"/>
  <c r="O5568" i="11" s="1"/>
  <c r="K5568" i="11"/>
  <c r="E5573" i="11" l="1"/>
  <c r="D5573" i="11"/>
  <c r="J5570" i="11"/>
  <c r="M5569" i="11"/>
  <c r="O5569" i="11" s="1"/>
  <c r="K5569" i="11"/>
  <c r="L5569" i="11"/>
  <c r="N5569" i="11" s="1"/>
  <c r="H5572" i="11"/>
  <c r="F5572" i="11"/>
  <c r="I5572" i="11"/>
  <c r="G5573" i="11"/>
  <c r="B5573" i="11"/>
  <c r="C5573" i="11" s="1"/>
  <c r="A5574" i="11"/>
  <c r="D5574" i="11" l="1"/>
  <c r="E5574" i="11"/>
  <c r="I5573" i="11"/>
  <c r="F5573" i="11"/>
  <c r="H5573" i="11"/>
  <c r="L5570" i="11"/>
  <c r="N5570" i="11" s="1"/>
  <c r="K5570" i="11"/>
  <c r="J5571" i="11"/>
  <c r="M5570" i="11"/>
  <c r="O5570" i="11" s="1"/>
  <c r="B5574" i="11"/>
  <c r="C5574" i="11" s="1"/>
  <c r="A5575" i="11"/>
  <c r="G5574" i="11"/>
  <c r="E5575" i="11" l="1"/>
  <c r="D5575" i="11"/>
  <c r="F5574" i="11"/>
  <c r="H5574" i="11"/>
  <c r="I5574" i="11"/>
  <c r="K5571" i="11"/>
  <c r="J5572" i="11"/>
  <c r="M5571" i="11"/>
  <c r="O5571" i="11" s="1"/>
  <c r="L5571" i="11"/>
  <c r="N5571" i="11" s="1"/>
  <c r="G5575" i="11"/>
  <c r="A5576" i="11"/>
  <c r="B5575" i="11"/>
  <c r="C5575" i="11" s="1"/>
  <c r="D5576" i="11" l="1"/>
  <c r="E5576" i="11"/>
  <c r="G5576" i="11" s="1"/>
  <c r="A5577" i="11"/>
  <c r="B5576" i="11"/>
  <c r="C5576" i="11" s="1"/>
  <c r="L5572" i="11"/>
  <c r="N5572" i="11" s="1"/>
  <c r="M5572" i="11"/>
  <c r="O5572" i="11" s="1"/>
  <c r="K5572" i="11"/>
  <c r="J5573" i="11"/>
  <c r="I5575" i="11"/>
  <c r="H5575" i="11"/>
  <c r="F5575" i="11"/>
  <c r="E5577" i="11" l="1"/>
  <c r="D5577" i="11"/>
  <c r="H5576" i="11"/>
  <c r="F5576" i="11"/>
  <c r="I5576" i="11"/>
  <c r="J5574" i="11"/>
  <c r="M5573" i="11"/>
  <c r="O5573" i="11" s="1"/>
  <c r="K5573" i="11"/>
  <c r="L5573" i="11"/>
  <c r="N5573" i="11" s="1"/>
  <c r="G5577" i="11"/>
  <c r="B5577" i="11"/>
  <c r="C5577" i="11" s="1"/>
  <c r="A5578" i="11"/>
  <c r="D5578" i="11" l="1"/>
  <c r="E5578" i="11"/>
  <c r="I5577" i="11"/>
  <c r="H5577" i="11"/>
  <c r="F5577" i="11"/>
  <c r="L5574" i="11"/>
  <c r="N5574" i="11" s="1"/>
  <c r="M5574" i="11"/>
  <c r="O5574" i="11" s="1"/>
  <c r="K5574" i="11"/>
  <c r="J5575" i="11"/>
  <c r="B5578" i="11"/>
  <c r="C5578" i="11" s="1"/>
  <c r="A5579" i="11"/>
  <c r="G5578" i="11"/>
  <c r="E5579" i="11" l="1"/>
  <c r="D5579" i="11"/>
  <c r="G5579" i="11"/>
  <c r="B5579" i="11"/>
  <c r="C5579" i="11" s="1"/>
  <c r="A5580" i="11"/>
  <c r="F5578" i="11"/>
  <c r="H5578" i="11"/>
  <c r="I5578" i="11"/>
  <c r="K5575" i="11"/>
  <c r="J5576" i="11"/>
  <c r="M5575" i="11"/>
  <c r="O5575" i="11" s="1"/>
  <c r="L5575" i="11"/>
  <c r="N5575" i="11" s="1"/>
  <c r="D5580" i="11" l="1"/>
  <c r="E5580" i="11"/>
  <c r="G5580" i="11" s="1"/>
  <c r="A5581" i="11"/>
  <c r="B5580" i="11"/>
  <c r="C5580" i="11" s="1"/>
  <c r="L5576" i="11"/>
  <c r="N5576" i="11" s="1"/>
  <c r="J5577" i="11"/>
  <c r="M5576" i="11"/>
  <c r="O5576" i="11" s="1"/>
  <c r="K5576" i="11"/>
  <c r="I5579" i="11"/>
  <c r="H5579" i="11"/>
  <c r="F5579" i="11"/>
  <c r="E5581" i="11" l="1"/>
  <c r="D5581" i="11"/>
  <c r="H5580" i="11"/>
  <c r="F5580" i="11"/>
  <c r="I5580" i="11"/>
  <c r="G5581" i="11"/>
  <c r="B5581" i="11"/>
  <c r="C5581" i="11" s="1"/>
  <c r="A5582" i="11"/>
  <c r="J5578" i="11"/>
  <c r="M5577" i="11"/>
  <c r="O5577" i="11" s="1"/>
  <c r="K5577" i="11"/>
  <c r="L5577" i="11"/>
  <c r="N5577" i="11" s="1"/>
  <c r="D5582" i="11" l="1"/>
  <c r="E5582" i="11"/>
  <c r="I5581" i="11"/>
  <c r="F5581" i="11"/>
  <c r="H5581" i="11"/>
  <c r="L5578" i="11"/>
  <c r="N5578" i="11" s="1"/>
  <c r="K5578" i="11"/>
  <c r="J5579" i="11"/>
  <c r="M5578" i="11"/>
  <c r="O5578" i="11" s="1"/>
  <c r="B5582" i="11"/>
  <c r="C5582" i="11" s="1"/>
  <c r="A5583" i="11"/>
  <c r="G5582" i="11"/>
  <c r="E5583" i="11" l="1"/>
  <c r="D5583" i="11"/>
  <c r="F5582" i="11"/>
  <c r="H5582" i="11"/>
  <c r="I5582" i="11"/>
  <c r="K5579" i="11"/>
  <c r="J5580" i="11"/>
  <c r="M5579" i="11"/>
  <c r="O5579" i="11" s="1"/>
  <c r="L5579" i="11"/>
  <c r="N5579" i="11" s="1"/>
  <c r="G5583" i="11"/>
  <c r="A5584" i="11"/>
  <c r="B5583" i="11"/>
  <c r="C5583" i="11" s="1"/>
  <c r="D5584" i="11" l="1"/>
  <c r="E5584" i="11"/>
  <c r="G5584" i="11" s="1"/>
  <c r="A5585" i="11"/>
  <c r="B5584" i="11"/>
  <c r="C5584" i="11" s="1"/>
  <c r="L5580" i="11"/>
  <c r="N5580" i="11" s="1"/>
  <c r="M5580" i="11"/>
  <c r="O5580" i="11" s="1"/>
  <c r="K5580" i="11"/>
  <c r="J5581" i="11"/>
  <c r="I5583" i="11"/>
  <c r="H5583" i="11"/>
  <c r="F5583" i="11"/>
  <c r="E5585" i="11" l="1"/>
  <c r="D5585" i="11"/>
  <c r="H5584" i="11"/>
  <c r="F5584" i="11"/>
  <c r="I5584" i="11"/>
  <c r="J5582" i="11"/>
  <c r="M5581" i="11"/>
  <c r="O5581" i="11" s="1"/>
  <c r="K5581" i="11"/>
  <c r="L5581" i="11"/>
  <c r="N5581" i="11" s="1"/>
  <c r="G5585" i="11"/>
  <c r="B5585" i="11"/>
  <c r="C5585" i="11" s="1"/>
  <c r="A5586" i="11"/>
  <c r="D5586" i="11" l="1"/>
  <c r="E5586" i="11"/>
  <c r="L5582" i="11"/>
  <c r="N5582" i="11" s="1"/>
  <c r="M5582" i="11"/>
  <c r="O5582" i="11" s="1"/>
  <c r="K5582" i="11"/>
  <c r="J5583" i="11"/>
  <c r="I5585" i="11"/>
  <c r="H5585" i="11"/>
  <c r="F5585" i="11"/>
  <c r="B5586" i="11"/>
  <c r="C5586" i="11" s="1"/>
  <c r="A5587" i="11"/>
  <c r="G5586" i="11"/>
  <c r="E5587" i="11" l="1"/>
  <c r="D5587" i="11"/>
  <c r="F5586" i="11"/>
  <c r="H5586" i="11"/>
  <c r="I5586" i="11"/>
  <c r="G5587" i="11"/>
  <c r="B5587" i="11"/>
  <c r="C5587" i="11" s="1"/>
  <c r="A5588" i="11"/>
  <c r="K5583" i="11"/>
  <c r="J5584" i="11"/>
  <c r="M5583" i="11"/>
  <c r="O5583" i="11" s="1"/>
  <c r="L5583" i="11"/>
  <c r="N5583" i="11" s="1"/>
  <c r="D5588" i="11" l="1"/>
  <c r="E5588" i="11"/>
  <c r="G5588" i="11" s="1"/>
  <c r="I5587" i="11"/>
  <c r="H5587" i="11"/>
  <c r="F5587" i="11"/>
  <c r="A5589" i="11"/>
  <c r="B5588" i="11"/>
  <c r="C5588" i="11" s="1"/>
  <c r="L5584" i="11"/>
  <c r="N5584" i="11" s="1"/>
  <c r="J5585" i="11"/>
  <c r="M5584" i="11"/>
  <c r="O5584" i="11" s="1"/>
  <c r="K5584" i="11"/>
  <c r="E5589" i="11" l="1"/>
  <c r="D5589" i="11"/>
  <c r="J5586" i="11"/>
  <c r="M5585" i="11"/>
  <c r="O5585" i="11" s="1"/>
  <c r="K5585" i="11"/>
  <c r="L5585" i="11"/>
  <c r="N5585" i="11" s="1"/>
  <c r="H5588" i="11"/>
  <c r="F5588" i="11"/>
  <c r="I5588" i="11"/>
  <c r="G5589" i="11"/>
  <c r="B5589" i="11"/>
  <c r="C5589" i="11" s="1"/>
  <c r="A5590" i="11"/>
  <c r="D5590" i="11" l="1"/>
  <c r="E5590" i="11"/>
  <c r="I5589" i="11"/>
  <c r="F5589" i="11"/>
  <c r="H5589" i="11"/>
  <c r="L5586" i="11"/>
  <c r="N5586" i="11" s="1"/>
  <c r="K5586" i="11"/>
  <c r="J5587" i="11"/>
  <c r="M5586" i="11"/>
  <c r="O5586" i="11" s="1"/>
  <c r="B5590" i="11"/>
  <c r="C5590" i="11" s="1"/>
  <c r="A5591" i="11"/>
  <c r="G5590" i="11"/>
  <c r="E5591" i="11" l="1"/>
  <c r="D5591" i="11"/>
  <c r="F5590" i="11"/>
  <c r="H5590" i="11"/>
  <c r="I5590" i="11"/>
  <c r="K5587" i="11"/>
  <c r="J5588" i="11"/>
  <c r="M5587" i="11"/>
  <c r="O5587" i="11" s="1"/>
  <c r="L5587" i="11"/>
  <c r="N5587" i="11" s="1"/>
  <c r="G5591" i="11"/>
  <c r="A5592" i="11"/>
  <c r="B5591" i="11"/>
  <c r="C5591" i="11" s="1"/>
  <c r="D5592" i="11" l="1"/>
  <c r="E5592" i="11"/>
  <c r="G5592" i="11" s="1"/>
  <c r="A5593" i="11"/>
  <c r="B5592" i="11"/>
  <c r="C5592" i="11" s="1"/>
  <c r="L5588" i="11"/>
  <c r="N5588" i="11" s="1"/>
  <c r="M5588" i="11"/>
  <c r="O5588" i="11" s="1"/>
  <c r="K5588" i="11"/>
  <c r="J5589" i="11"/>
  <c r="I5591" i="11"/>
  <c r="H5591" i="11"/>
  <c r="F5591" i="11"/>
  <c r="E5593" i="11" l="1"/>
  <c r="D5593" i="11"/>
  <c r="H5592" i="11"/>
  <c r="F5592" i="11"/>
  <c r="I5592" i="11"/>
  <c r="J5590" i="11"/>
  <c r="M5589" i="11"/>
  <c r="O5589" i="11" s="1"/>
  <c r="K5589" i="11"/>
  <c r="L5589" i="11"/>
  <c r="N5589" i="11" s="1"/>
  <c r="G5593" i="11"/>
  <c r="B5593" i="11"/>
  <c r="C5593" i="11" s="1"/>
  <c r="A5594" i="11"/>
  <c r="D5594" i="11" l="1"/>
  <c r="E5594" i="11"/>
  <c r="L5590" i="11"/>
  <c r="N5590" i="11" s="1"/>
  <c r="M5590" i="11"/>
  <c r="O5590" i="11" s="1"/>
  <c r="K5590" i="11"/>
  <c r="J5591" i="11"/>
  <c r="I5593" i="11"/>
  <c r="H5593" i="11"/>
  <c r="F5593" i="11"/>
  <c r="B5594" i="11"/>
  <c r="C5594" i="11" s="1"/>
  <c r="A5595" i="11"/>
  <c r="G5594" i="11"/>
  <c r="E5595" i="11" l="1"/>
  <c r="D5595" i="11"/>
  <c r="F5594" i="11"/>
  <c r="H5594" i="11"/>
  <c r="I5594" i="11"/>
  <c r="G5595" i="11"/>
  <c r="B5595" i="11"/>
  <c r="C5595" i="11" s="1"/>
  <c r="A5596" i="11"/>
  <c r="K5591" i="11"/>
  <c r="J5592" i="11"/>
  <c r="M5591" i="11"/>
  <c r="O5591" i="11" s="1"/>
  <c r="L5591" i="11"/>
  <c r="N5591" i="11" s="1"/>
  <c r="D5596" i="11" l="1"/>
  <c r="E5596" i="11"/>
  <c r="G5596" i="11" s="1"/>
  <c r="I5595" i="11"/>
  <c r="H5595" i="11"/>
  <c r="F5595" i="11"/>
  <c r="A5597" i="11"/>
  <c r="B5596" i="11"/>
  <c r="C5596" i="11" s="1"/>
  <c r="L5592" i="11"/>
  <c r="N5592" i="11" s="1"/>
  <c r="J5593" i="11"/>
  <c r="M5592" i="11"/>
  <c r="O5592" i="11" s="1"/>
  <c r="K5592" i="11"/>
  <c r="E5597" i="11" l="1"/>
  <c r="D5597" i="11"/>
  <c r="J5594" i="11"/>
  <c r="M5593" i="11"/>
  <c r="O5593" i="11" s="1"/>
  <c r="K5593" i="11"/>
  <c r="L5593" i="11"/>
  <c r="N5593" i="11" s="1"/>
  <c r="H5596" i="11"/>
  <c r="F5596" i="11"/>
  <c r="I5596" i="11"/>
  <c r="G5597" i="11"/>
  <c r="B5597" i="11"/>
  <c r="C5597" i="11" s="1"/>
  <c r="A5598" i="11"/>
  <c r="D5598" i="11" l="1"/>
  <c r="E5598" i="11"/>
  <c r="I5597" i="11"/>
  <c r="F5597" i="11"/>
  <c r="H5597" i="11"/>
  <c r="L5594" i="11"/>
  <c r="N5594" i="11" s="1"/>
  <c r="K5594" i="11"/>
  <c r="J5595" i="11"/>
  <c r="M5594" i="11"/>
  <c r="O5594" i="11" s="1"/>
  <c r="B5598" i="11"/>
  <c r="C5598" i="11" s="1"/>
  <c r="A5599" i="11"/>
  <c r="G5598" i="11"/>
  <c r="E5599" i="11" l="1"/>
  <c r="D5599" i="11"/>
  <c r="F5598" i="11"/>
  <c r="H5598" i="11"/>
  <c r="I5598" i="11"/>
  <c r="K5595" i="11"/>
  <c r="J5596" i="11"/>
  <c r="M5595" i="11"/>
  <c r="O5595" i="11" s="1"/>
  <c r="L5595" i="11"/>
  <c r="N5595" i="11" s="1"/>
  <c r="G5599" i="11"/>
  <c r="A5600" i="11"/>
  <c r="B5599" i="11"/>
  <c r="C5599" i="11" s="1"/>
  <c r="D5600" i="11" l="1"/>
  <c r="E5600" i="11"/>
  <c r="G5600" i="11" s="1"/>
  <c r="A5601" i="11"/>
  <c r="B5600" i="11"/>
  <c r="C5600" i="11" s="1"/>
  <c r="L5596" i="11"/>
  <c r="N5596" i="11" s="1"/>
  <c r="M5596" i="11"/>
  <c r="O5596" i="11" s="1"/>
  <c r="K5596" i="11"/>
  <c r="J5597" i="11"/>
  <c r="I5599" i="11"/>
  <c r="H5599" i="11"/>
  <c r="F5599" i="11"/>
  <c r="E5601" i="11" l="1"/>
  <c r="D5601" i="11"/>
  <c r="H5600" i="11"/>
  <c r="F5600" i="11"/>
  <c r="I5600" i="11"/>
  <c r="J5598" i="11"/>
  <c r="M5597" i="11"/>
  <c r="O5597" i="11" s="1"/>
  <c r="K5597" i="11"/>
  <c r="L5597" i="11"/>
  <c r="N5597" i="11" s="1"/>
  <c r="G5601" i="11"/>
  <c r="B5601" i="11"/>
  <c r="C5601" i="11" s="1"/>
  <c r="A5602" i="11"/>
  <c r="D5602" i="11" l="1"/>
  <c r="E5602" i="11"/>
  <c r="L5598" i="11"/>
  <c r="N5598" i="11" s="1"/>
  <c r="M5598" i="11"/>
  <c r="O5598" i="11" s="1"/>
  <c r="K5598" i="11"/>
  <c r="J5599" i="11"/>
  <c r="I5601" i="11"/>
  <c r="H5601" i="11"/>
  <c r="F5601" i="11"/>
  <c r="B5602" i="11"/>
  <c r="C5602" i="11" s="1"/>
  <c r="A5603" i="11"/>
  <c r="G5602" i="11"/>
  <c r="E5603" i="11" l="1"/>
  <c r="D5603" i="11"/>
  <c r="F5602" i="11"/>
  <c r="H5602" i="11"/>
  <c r="I5602" i="11"/>
  <c r="G5603" i="11"/>
  <c r="B5603" i="11"/>
  <c r="C5603" i="11" s="1"/>
  <c r="A5604" i="11"/>
  <c r="K5599" i="11"/>
  <c r="J5600" i="11"/>
  <c r="M5599" i="11"/>
  <c r="O5599" i="11" s="1"/>
  <c r="L5599" i="11"/>
  <c r="N5599" i="11" s="1"/>
  <c r="D5604" i="11" l="1"/>
  <c r="E5604" i="11"/>
  <c r="G5604" i="11" s="1"/>
  <c r="I5603" i="11"/>
  <c r="H5603" i="11"/>
  <c r="F5603" i="11"/>
  <c r="A5605" i="11"/>
  <c r="B5604" i="11"/>
  <c r="C5604" i="11" s="1"/>
  <c r="L5600" i="11"/>
  <c r="N5600" i="11" s="1"/>
  <c r="J5601" i="11"/>
  <c r="M5600" i="11"/>
  <c r="O5600" i="11" s="1"/>
  <c r="K5600" i="11"/>
  <c r="E5605" i="11" l="1"/>
  <c r="D5605" i="11"/>
  <c r="J5602" i="11"/>
  <c r="M5601" i="11"/>
  <c r="O5601" i="11" s="1"/>
  <c r="K5601" i="11"/>
  <c r="L5601" i="11"/>
  <c r="N5601" i="11" s="1"/>
  <c r="H5604" i="11"/>
  <c r="F5604" i="11"/>
  <c r="I5604" i="11"/>
  <c r="G5605" i="11"/>
  <c r="B5605" i="11"/>
  <c r="C5605" i="11" s="1"/>
  <c r="A5606" i="11"/>
  <c r="D5606" i="11" l="1"/>
  <c r="E5606" i="11"/>
  <c r="I5605" i="11"/>
  <c r="F5605" i="11"/>
  <c r="H5605" i="11"/>
  <c r="L5602" i="11"/>
  <c r="N5602" i="11" s="1"/>
  <c r="K5602" i="11"/>
  <c r="J5603" i="11"/>
  <c r="M5602" i="11"/>
  <c r="O5602" i="11" s="1"/>
  <c r="B5606" i="11"/>
  <c r="C5606" i="11" s="1"/>
  <c r="A5607" i="11"/>
  <c r="G5606" i="11"/>
  <c r="E5607" i="11" l="1"/>
  <c r="D5607" i="11"/>
  <c r="F5606" i="11"/>
  <c r="H5606" i="11"/>
  <c r="I5606" i="11"/>
  <c r="K5603" i="11"/>
  <c r="J5604" i="11"/>
  <c r="M5603" i="11"/>
  <c r="O5603" i="11" s="1"/>
  <c r="L5603" i="11"/>
  <c r="N5603" i="11" s="1"/>
  <c r="G5607" i="11"/>
  <c r="A5608" i="11"/>
  <c r="B5607" i="11"/>
  <c r="C5607" i="11" s="1"/>
  <c r="D5608" i="11" l="1"/>
  <c r="E5608" i="11"/>
  <c r="G5608" i="11" s="1"/>
  <c r="A5609" i="11"/>
  <c r="B5608" i="11"/>
  <c r="C5608" i="11" s="1"/>
  <c r="L5604" i="11"/>
  <c r="N5604" i="11" s="1"/>
  <c r="M5604" i="11"/>
  <c r="O5604" i="11" s="1"/>
  <c r="K5604" i="11"/>
  <c r="J5605" i="11"/>
  <c r="I5607" i="11"/>
  <c r="H5607" i="11"/>
  <c r="F5607" i="11"/>
  <c r="E5609" i="11" l="1"/>
  <c r="D5609" i="11"/>
  <c r="H5608" i="11"/>
  <c r="F5608" i="11"/>
  <c r="I5608" i="11"/>
  <c r="J5606" i="11"/>
  <c r="M5605" i="11"/>
  <c r="O5605" i="11" s="1"/>
  <c r="K5605" i="11"/>
  <c r="L5605" i="11"/>
  <c r="N5605" i="11" s="1"/>
  <c r="G5609" i="11"/>
  <c r="B5609" i="11"/>
  <c r="C5609" i="11" s="1"/>
  <c r="A5610" i="11"/>
  <c r="D5610" i="11" l="1"/>
  <c r="E5610" i="11"/>
  <c r="L5606" i="11"/>
  <c r="N5606" i="11" s="1"/>
  <c r="M5606" i="11"/>
  <c r="O5606" i="11" s="1"/>
  <c r="K5606" i="11"/>
  <c r="J5607" i="11"/>
  <c r="I5609" i="11"/>
  <c r="H5609" i="11"/>
  <c r="F5609" i="11"/>
  <c r="B5610" i="11"/>
  <c r="C5610" i="11" s="1"/>
  <c r="A5611" i="11"/>
  <c r="G5610" i="11"/>
  <c r="E5611" i="11" l="1"/>
  <c r="D5611" i="11"/>
  <c r="F5610" i="11"/>
  <c r="H5610" i="11"/>
  <c r="I5610" i="11"/>
  <c r="G5611" i="11"/>
  <c r="B5611" i="11"/>
  <c r="C5611" i="11" s="1"/>
  <c r="A5612" i="11"/>
  <c r="K5607" i="11"/>
  <c r="J5608" i="11"/>
  <c r="M5607" i="11"/>
  <c r="O5607" i="11" s="1"/>
  <c r="L5607" i="11"/>
  <c r="N5607" i="11" s="1"/>
  <c r="D5612" i="11" l="1"/>
  <c r="E5612" i="11"/>
  <c r="L5608" i="11"/>
  <c r="N5608" i="11" s="1"/>
  <c r="J5609" i="11"/>
  <c r="M5608" i="11"/>
  <c r="O5608" i="11" s="1"/>
  <c r="K5608" i="11"/>
  <c r="I5611" i="11"/>
  <c r="H5611" i="11"/>
  <c r="F5611" i="11"/>
  <c r="A5613" i="11"/>
  <c r="B5612" i="11"/>
  <c r="C5612" i="11" s="1"/>
  <c r="G5612" i="11"/>
  <c r="E5613" i="11" l="1"/>
  <c r="D5613" i="11"/>
  <c r="J5610" i="11"/>
  <c r="M5609" i="11"/>
  <c r="O5609" i="11" s="1"/>
  <c r="K5609" i="11"/>
  <c r="L5609" i="11"/>
  <c r="N5609" i="11" s="1"/>
  <c r="H5612" i="11"/>
  <c r="F5612" i="11"/>
  <c r="I5612" i="11"/>
  <c r="G5613" i="11"/>
  <c r="B5613" i="11"/>
  <c r="C5613" i="11" s="1"/>
  <c r="A5614" i="11"/>
  <c r="D5614" i="11" l="1"/>
  <c r="E5614" i="11"/>
  <c r="I5613" i="11"/>
  <c r="F5613" i="11"/>
  <c r="H5613" i="11"/>
  <c r="L5610" i="11"/>
  <c r="N5610" i="11" s="1"/>
  <c r="K5610" i="11"/>
  <c r="J5611" i="11"/>
  <c r="M5610" i="11"/>
  <c r="O5610" i="11" s="1"/>
  <c r="B5614" i="11"/>
  <c r="C5614" i="11" s="1"/>
  <c r="A5615" i="11"/>
  <c r="G5614" i="11"/>
  <c r="E5615" i="11" l="1"/>
  <c r="D5615" i="11"/>
  <c r="F5614" i="11"/>
  <c r="H5614" i="11"/>
  <c r="I5614" i="11"/>
  <c r="K5611" i="11"/>
  <c r="J5612" i="11"/>
  <c r="M5611" i="11"/>
  <c r="O5611" i="11" s="1"/>
  <c r="L5611" i="11"/>
  <c r="N5611" i="11" s="1"/>
  <c r="G5615" i="11"/>
  <c r="A5616" i="11"/>
  <c r="B5615" i="11"/>
  <c r="C5615" i="11" s="1"/>
  <c r="D5616" i="11" l="1"/>
  <c r="E5616" i="11"/>
  <c r="G5616" i="11" s="1"/>
  <c r="A5617" i="11"/>
  <c r="B5616" i="11"/>
  <c r="C5616" i="11" s="1"/>
  <c r="L5612" i="11"/>
  <c r="N5612" i="11" s="1"/>
  <c r="M5612" i="11"/>
  <c r="O5612" i="11" s="1"/>
  <c r="K5612" i="11"/>
  <c r="J5613" i="11"/>
  <c r="I5615" i="11"/>
  <c r="H5615" i="11"/>
  <c r="F5615" i="11"/>
  <c r="E5617" i="11" l="1"/>
  <c r="D5617" i="11"/>
  <c r="H5616" i="11"/>
  <c r="F5616" i="11"/>
  <c r="I5616" i="11"/>
  <c r="J5614" i="11"/>
  <c r="M5613" i="11"/>
  <c r="O5613" i="11" s="1"/>
  <c r="K5613" i="11"/>
  <c r="L5613" i="11"/>
  <c r="N5613" i="11" s="1"/>
  <c r="G5617" i="11"/>
  <c r="B5617" i="11"/>
  <c r="C5617" i="11" s="1"/>
  <c r="A5618" i="11"/>
  <c r="D5618" i="11" l="1"/>
  <c r="E5618" i="11"/>
  <c r="L5614" i="11"/>
  <c r="N5614" i="11" s="1"/>
  <c r="M5614" i="11"/>
  <c r="O5614" i="11" s="1"/>
  <c r="K5614" i="11"/>
  <c r="J5615" i="11"/>
  <c r="I5617" i="11"/>
  <c r="H5617" i="11"/>
  <c r="F5617" i="11"/>
  <c r="B5618" i="11"/>
  <c r="C5618" i="11" s="1"/>
  <c r="A5619" i="11"/>
  <c r="G5618" i="11"/>
  <c r="E5619" i="11" l="1"/>
  <c r="D5619" i="11"/>
  <c r="F5618" i="11"/>
  <c r="H5618" i="11"/>
  <c r="I5618" i="11"/>
  <c r="G5619" i="11"/>
  <c r="B5619" i="11"/>
  <c r="C5619" i="11" s="1"/>
  <c r="A5620" i="11"/>
  <c r="K5615" i="11"/>
  <c r="J5616" i="11"/>
  <c r="M5615" i="11"/>
  <c r="O5615" i="11" s="1"/>
  <c r="L5615" i="11"/>
  <c r="N5615" i="11" s="1"/>
  <c r="D5620" i="11" l="1"/>
  <c r="E5620" i="11"/>
  <c r="I5619" i="11"/>
  <c r="H5619" i="11"/>
  <c r="F5619" i="11"/>
  <c r="A5621" i="11"/>
  <c r="B5620" i="11"/>
  <c r="C5620" i="11" s="1"/>
  <c r="G5620" i="11"/>
  <c r="L5616" i="11"/>
  <c r="N5616" i="11" s="1"/>
  <c r="J5617" i="11"/>
  <c r="M5616" i="11"/>
  <c r="O5616" i="11" s="1"/>
  <c r="K5616" i="11"/>
  <c r="E5621" i="11" l="1"/>
  <c r="D5621" i="11"/>
  <c r="J5618" i="11"/>
  <c r="M5617" i="11"/>
  <c r="O5617" i="11" s="1"/>
  <c r="K5617" i="11"/>
  <c r="L5617" i="11"/>
  <c r="N5617" i="11" s="1"/>
  <c r="H5620" i="11"/>
  <c r="F5620" i="11"/>
  <c r="I5620" i="11"/>
  <c r="G5621" i="11"/>
  <c r="B5621" i="11"/>
  <c r="C5621" i="11" s="1"/>
  <c r="A5622" i="11"/>
  <c r="D5622" i="11" l="1"/>
  <c r="E5622" i="11"/>
  <c r="I5621" i="11"/>
  <c r="F5621" i="11"/>
  <c r="H5621" i="11"/>
  <c r="L5618" i="11"/>
  <c r="N5618" i="11" s="1"/>
  <c r="K5618" i="11"/>
  <c r="J5619" i="11"/>
  <c r="M5618" i="11"/>
  <c r="O5618" i="11" s="1"/>
  <c r="B5622" i="11"/>
  <c r="C5622" i="11" s="1"/>
  <c r="A5623" i="11"/>
  <c r="G5622" i="11"/>
  <c r="E5623" i="11" l="1"/>
  <c r="D5623" i="11"/>
  <c r="F5622" i="11"/>
  <c r="H5622" i="11"/>
  <c r="I5622" i="11"/>
  <c r="K5619" i="11"/>
  <c r="J5620" i="11"/>
  <c r="M5619" i="11"/>
  <c r="O5619" i="11" s="1"/>
  <c r="L5619" i="11"/>
  <c r="N5619" i="11" s="1"/>
  <c r="G5623" i="11"/>
  <c r="A5624" i="11"/>
  <c r="B5623" i="11"/>
  <c r="C5623" i="11" s="1"/>
  <c r="D5624" i="11" l="1"/>
  <c r="E5624" i="11"/>
  <c r="G5624" i="11" s="1"/>
  <c r="A5625" i="11"/>
  <c r="B5624" i="11"/>
  <c r="C5624" i="11" s="1"/>
  <c r="L5620" i="11"/>
  <c r="N5620" i="11" s="1"/>
  <c r="M5620" i="11"/>
  <c r="O5620" i="11" s="1"/>
  <c r="K5620" i="11"/>
  <c r="J5621" i="11"/>
  <c r="I5623" i="11"/>
  <c r="H5623" i="11"/>
  <c r="F5623" i="11"/>
  <c r="E5625" i="11" l="1"/>
  <c r="D5625" i="11"/>
  <c r="H5624" i="11"/>
  <c r="F5624" i="11"/>
  <c r="I5624" i="11"/>
  <c r="J5622" i="11"/>
  <c r="M5621" i="11"/>
  <c r="O5621" i="11" s="1"/>
  <c r="K5621" i="11"/>
  <c r="L5621" i="11"/>
  <c r="N5621" i="11" s="1"/>
  <c r="G5625" i="11"/>
  <c r="B5625" i="11"/>
  <c r="C5625" i="11" s="1"/>
  <c r="A5626" i="11"/>
  <c r="D5626" i="11" l="1"/>
  <c r="E5626" i="11"/>
  <c r="L5622" i="11"/>
  <c r="N5622" i="11" s="1"/>
  <c r="M5622" i="11"/>
  <c r="O5622" i="11" s="1"/>
  <c r="K5622" i="11"/>
  <c r="J5623" i="11"/>
  <c r="I5625" i="11"/>
  <c r="H5625" i="11"/>
  <c r="F5625" i="11"/>
  <c r="B5626" i="11"/>
  <c r="C5626" i="11" s="1"/>
  <c r="A5627" i="11"/>
  <c r="G5626" i="11"/>
  <c r="E5627" i="11" l="1"/>
  <c r="G5627" i="11" s="1"/>
  <c r="D5627" i="11"/>
  <c r="F5626" i="11"/>
  <c r="H5626" i="11"/>
  <c r="I5626" i="11"/>
  <c r="B5627" i="11"/>
  <c r="C5627" i="11" s="1"/>
  <c r="A5628" i="11"/>
  <c r="K5623" i="11"/>
  <c r="J5624" i="11"/>
  <c r="M5623" i="11"/>
  <c r="O5623" i="11" s="1"/>
  <c r="L5623" i="11"/>
  <c r="N5623" i="11" s="1"/>
  <c r="D5628" i="11" l="1"/>
  <c r="E5628" i="11"/>
  <c r="G5628" i="11" s="1"/>
  <c r="I5627" i="11"/>
  <c r="H5627" i="11"/>
  <c r="F5627" i="11"/>
  <c r="A5629" i="11"/>
  <c r="B5628" i="11"/>
  <c r="C5628" i="11" s="1"/>
  <c r="L5624" i="11"/>
  <c r="N5624" i="11" s="1"/>
  <c r="J5625" i="11"/>
  <c r="M5624" i="11"/>
  <c r="O5624" i="11" s="1"/>
  <c r="K5624" i="11"/>
  <c r="E5629" i="11" l="1"/>
  <c r="D5629" i="11"/>
  <c r="J5626" i="11"/>
  <c r="M5625" i="11"/>
  <c r="O5625" i="11" s="1"/>
  <c r="K5625" i="11"/>
  <c r="L5625" i="11"/>
  <c r="N5625" i="11" s="1"/>
  <c r="H5628" i="11"/>
  <c r="F5628" i="11"/>
  <c r="I5628" i="11"/>
  <c r="G5629" i="11"/>
  <c r="B5629" i="11"/>
  <c r="C5629" i="11" s="1"/>
  <c r="A5630" i="11"/>
  <c r="D5630" i="11" l="1"/>
  <c r="E5630" i="11"/>
  <c r="I5629" i="11"/>
  <c r="F5629" i="11"/>
  <c r="H5629" i="11"/>
  <c r="L5626" i="11"/>
  <c r="N5626" i="11" s="1"/>
  <c r="K5626" i="11"/>
  <c r="J5627" i="11"/>
  <c r="M5626" i="11"/>
  <c r="O5626" i="11" s="1"/>
  <c r="B5630" i="11"/>
  <c r="C5630" i="11" s="1"/>
  <c r="A5631" i="11"/>
  <c r="G5630" i="11"/>
  <c r="E5631" i="11" l="1"/>
  <c r="D5631" i="11"/>
  <c r="F5630" i="11"/>
  <c r="H5630" i="11"/>
  <c r="I5630" i="11"/>
  <c r="K5627" i="11"/>
  <c r="J5628" i="11"/>
  <c r="M5627" i="11"/>
  <c r="O5627" i="11" s="1"/>
  <c r="L5627" i="11"/>
  <c r="N5627" i="11" s="1"/>
  <c r="G5631" i="11"/>
  <c r="A5632" i="11"/>
  <c r="B5631" i="11"/>
  <c r="C5631" i="11" s="1"/>
  <c r="D5632" i="11" l="1"/>
  <c r="E5632" i="11"/>
  <c r="G5632" i="11" s="1"/>
  <c r="A5633" i="11"/>
  <c r="B5632" i="11"/>
  <c r="C5632" i="11" s="1"/>
  <c r="L5628" i="11"/>
  <c r="N5628" i="11" s="1"/>
  <c r="M5628" i="11"/>
  <c r="O5628" i="11" s="1"/>
  <c r="K5628" i="11"/>
  <c r="J5629" i="11"/>
  <c r="I5631" i="11"/>
  <c r="H5631" i="11"/>
  <c r="F5631" i="11"/>
  <c r="E5633" i="11" l="1"/>
  <c r="D5633" i="11"/>
  <c r="H5632" i="11"/>
  <c r="F5632" i="11"/>
  <c r="I5632" i="11"/>
  <c r="J5630" i="11"/>
  <c r="M5629" i="11"/>
  <c r="O5629" i="11" s="1"/>
  <c r="K5629" i="11"/>
  <c r="L5629" i="11"/>
  <c r="N5629" i="11" s="1"/>
  <c r="G5633" i="11"/>
  <c r="B5633" i="11"/>
  <c r="C5633" i="11" s="1"/>
  <c r="A5634" i="11"/>
  <c r="D5634" i="11" l="1"/>
  <c r="E5634" i="11"/>
  <c r="L5630" i="11"/>
  <c r="N5630" i="11" s="1"/>
  <c r="M5630" i="11"/>
  <c r="O5630" i="11" s="1"/>
  <c r="K5630" i="11"/>
  <c r="J5631" i="11"/>
  <c r="I5633" i="11"/>
  <c r="H5633" i="11"/>
  <c r="F5633" i="11"/>
  <c r="B5634" i="11"/>
  <c r="C5634" i="11" s="1"/>
  <c r="A5635" i="11"/>
  <c r="G5634" i="11"/>
  <c r="E5635" i="11" l="1"/>
  <c r="D5635" i="11"/>
  <c r="F5634" i="11"/>
  <c r="H5634" i="11"/>
  <c r="I5634" i="11"/>
  <c r="G5635" i="11"/>
  <c r="B5635" i="11"/>
  <c r="C5635" i="11" s="1"/>
  <c r="A5636" i="11"/>
  <c r="K5631" i="11"/>
  <c r="J5632" i="11"/>
  <c r="M5631" i="11"/>
  <c r="O5631" i="11" s="1"/>
  <c r="L5631" i="11"/>
  <c r="N5631" i="11" s="1"/>
  <c r="D5636" i="11" l="1"/>
  <c r="E5636" i="11"/>
  <c r="I5635" i="11"/>
  <c r="H5635" i="11"/>
  <c r="F5635" i="11"/>
  <c r="L5632" i="11"/>
  <c r="N5632" i="11" s="1"/>
  <c r="J5633" i="11"/>
  <c r="M5632" i="11"/>
  <c r="O5632" i="11" s="1"/>
  <c r="K5632" i="11"/>
  <c r="A5637" i="11"/>
  <c r="B5636" i="11"/>
  <c r="C5636" i="11" s="1"/>
  <c r="G5636" i="11"/>
  <c r="E5637" i="11" l="1"/>
  <c r="D5637" i="11"/>
  <c r="J5634" i="11"/>
  <c r="M5633" i="11"/>
  <c r="O5633" i="11" s="1"/>
  <c r="K5633" i="11"/>
  <c r="L5633" i="11"/>
  <c r="N5633" i="11" s="1"/>
  <c r="H5636" i="11"/>
  <c r="F5636" i="11"/>
  <c r="I5636" i="11"/>
  <c r="G5637" i="11"/>
  <c r="B5637" i="11"/>
  <c r="C5637" i="11" s="1"/>
  <c r="A5638" i="11"/>
  <c r="D5638" i="11" l="1"/>
  <c r="E5638" i="11"/>
  <c r="I5637" i="11"/>
  <c r="F5637" i="11"/>
  <c r="H5637" i="11"/>
  <c r="L5634" i="11"/>
  <c r="N5634" i="11" s="1"/>
  <c r="K5634" i="11"/>
  <c r="J5635" i="11"/>
  <c r="M5634" i="11"/>
  <c r="O5634" i="11" s="1"/>
  <c r="B5638" i="11"/>
  <c r="C5638" i="11" s="1"/>
  <c r="A5639" i="11"/>
  <c r="G5638" i="11"/>
  <c r="E5639" i="11" l="1"/>
  <c r="D5639" i="11"/>
  <c r="F5638" i="11"/>
  <c r="H5638" i="11"/>
  <c r="I5638" i="11"/>
  <c r="K5635" i="11"/>
  <c r="J5636" i="11"/>
  <c r="M5635" i="11"/>
  <c r="O5635" i="11" s="1"/>
  <c r="L5635" i="11"/>
  <c r="N5635" i="11" s="1"/>
  <c r="G5639" i="11"/>
  <c r="A5640" i="11"/>
  <c r="B5639" i="11"/>
  <c r="C5639" i="11" s="1"/>
  <c r="D5640" i="11" l="1"/>
  <c r="E5640" i="11"/>
  <c r="G5640" i="11" s="1"/>
  <c r="A5641" i="11"/>
  <c r="B5640" i="11"/>
  <c r="C5640" i="11" s="1"/>
  <c r="L5636" i="11"/>
  <c r="N5636" i="11" s="1"/>
  <c r="M5636" i="11"/>
  <c r="O5636" i="11" s="1"/>
  <c r="K5636" i="11"/>
  <c r="J5637" i="11"/>
  <c r="I5639" i="11"/>
  <c r="H5639" i="11"/>
  <c r="F5639" i="11"/>
  <c r="E5641" i="11" l="1"/>
  <c r="D5641" i="11"/>
  <c r="H5640" i="11"/>
  <c r="F5640" i="11"/>
  <c r="I5640" i="11"/>
  <c r="J5638" i="11"/>
  <c r="M5637" i="11"/>
  <c r="O5637" i="11" s="1"/>
  <c r="K5637" i="11"/>
  <c r="L5637" i="11"/>
  <c r="N5637" i="11" s="1"/>
  <c r="G5641" i="11"/>
  <c r="B5641" i="11"/>
  <c r="C5641" i="11" s="1"/>
  <c r="A5642" i="11"/>
  <c r="D5642" i="11" l="1"/>
  <c r="E5642" i="11"/>
  <c r="L5638" i="11"/>
  <c r="N5638" i="11" s="1"/>
  <c r="M5638" i="11"/>
  <c r="O5638" i="11" s="1"/>
  <c r="K5638" i="11"/>
  <c r="J5639" i="11"/>
  <c r="I5641" i="11"/>
  <c r="H5641" i="11"/>
  <c r="F5641" i="11"/>
  <c r="B5642" i="11"/>
  <c r="C5642" i="11" s="1"/>
  <c r="A5643" i="11"/>
  <c r="G5642" i="11"/>
  <c r="E5643" i="11" l="1"/>
  <c r="D5643" i="11"/>
  <c r="F5642" i="11"/>
  <c r="H5642" i="11"/>
  <c r="I5642" i="11"/>
  <c r="G5643" i="11"/>
  <c r="B5643" i="11"/>
  <c r="C5643" i="11" s="1"/>
  <c r="A5644" i="11"/>
  <c r="K5639" i="11"/>
  <c r="J5640" i="11"/>
  <c r="M5639" i="11"/>
  <c r="O5639" i="11" s="1"/>
  <c r="L5639" i="11"/>
  <c r="N5639" i="11" s="1"/>
  <c r="D5644" i="11" l="1"/>
  <c r="E5644" i="11"/>
  <c r="G5644" i="11" s="1"/>
  <c r="I5643" i="11"/>
  <c r="H5643" i="11"/>
  <c r="F5643" i="11"/>
  <c r="A5645" i="11"/>
  <c r="B5644" i="11"/>
  <c r="C5644" i="11" s="1"/>
  <c r="L5640" i="11"/>
  <c r="N5640" i="11" s="1"/>
  <c r="J5641" i="11"/>
  <c r="M5640" i="11"/>
  <c r="O5640" i="11" s="1"/>
  <c r="K5640" i="11"/>
  <c r="E5645" i="11" l="1"/>
  <c r="D5645" i="11"/>
  <c r="J5642" i="11"/>
  <c r="M5641" i="11"/>
  <c r="O5641" i="11" s="1"/>
  <c r="K5641" i="11"/>
  <c r="L5641" i="11"/>
  <c r="N5641" i="11" s="1"/>
  <c r="H5644" i="11"/>
  <c r="F5644" i="11"/>
  <c r="I5644" i="11"/>
  <c r="G5645" i="11"/>
  <c r="A5646" i="11"/>
  <c r="B5645" i="11"/>
  <c r="C5645" i="11" s="1"/>
  <c r="D5646" i="11" l="1"/>
  <c r="E5646" i="11"/>
  <c r="I5645" i="11"/>
  <c r="H5645" i="11"/>
  <c r="F5645" i="11"/>
  <c r="B5646" i="11"/>
  <c r="C5646" i="11" s="1"/>
  <c r="G5646" i="11"/>
  <c r="A5647" i="11"/>
  <c r="L5642" i="11"/>
  <c r="N5642" i="11" s="1"/>
  <c r="K5642" i="11"/>
  <c r="J5643" i="11"/>
  <c r="M5642" i="11"/>
  <c r="O5642" i="11" s="1"/>
  <c r="E5647" i="11" l="1"/>
  <c r="D5647" i="11"/>
  <c r="B5647" i="11"/>
  <c r="C5647" i="11" s="1"/>
  <c r="G5647" i="11"/>
  <c r="A5648" i="11"/>
  <c r="K5643" i="11"/>
  <c r="J5644" i="11"/>
  <c r="M5643" i="11"/>
  <c r="O5643" i="11" s="1"/>
  <c r="L5643" i="11"/>
  <c r="N5643" i="11" s="1"/>
  <c r="F5646" i="11"/>
  <c r="I5646" i="11"/>
  <c r="H5646" i="11"/>
  <c r="D5648" i="11" l="1"/>
  <c r="E5648" i="11"/>
  <c r="G5648" i="11" s="1"/>
  <c r="F5647" i="11"/>
  <c r="I5647" i="11"/>
  <c r="H5647" i="11"/>
  <c r="A5649" i="11"/>
  <c r="B5648" i="11"/>
  <c r="C5648" i="11" s="1"/>
  <c r="L5644" i="11"/>
  <c r="N5644" i="11" s="1"/>
  <c r="M5644" i="11"/>
  <c r="O5644" i="11" s="1"/>
  <c r="J5645" i="11"/>
  <c r="K5644" i="11"/>
  <c r="E5649" i="11" l="1"/>
  <c r="D5649" i="11"/>
  <c r="H5648" i="11"/>
  <c r="F5648" i="11"/>
  <c r="I5648" i="11"/>
  <c r="G5649" i="11"/>
  <c r="A5650" i="11"/>
  <c r="B5649" i="11"/>
  <c r="C5649" i="11" s="1"/>
  <c r="J5646" i="11"/>
  <c r="M5645" i="11"/>
  <c r="O5645" i="11" s="1"/>
  <c r="L5645" i="11"/>
  <c r="N5645" i="11" s="1"/>
  <c r="K5645" i="11"/>
  <c r="D5650" i="11" l="1"/>
  <c r="E5650" i="11"/>
  <c r="I5649" i="11"/>
  <c r="H5649" i="11"/>
  <c r="F5649" i="11"/>
  <c r="J5647" i="11"/>
  <c r="M5646" i="11"/>
  <c r="O5646" i="11" s="1"/>
  <c r="L5646" i="11"/>
  <c r="N5646" i="11" s="1"/>
  <c r="K5646" i="11"/>
  <c r="B5650" i="11"/>
  <c r="C5650" i="11" s="1"/>
  <c r="G5650" i="11"/>
  <c r="A5651" i="11"/>
  <c r="E5651" i="11" l="1"/>
  <c r="D5651" i="11"/>
  <c r="B5651" i="11"/>
  <c r="C5651" i="11" s="1"/>
  <c r="G5651" i="11"/>
  <c r="A5652" i="11"/>
  <c r="K5647" i="11"/>
  <c r="J5648" i="11"/>
  <c r="M5647" i="11"/>
  <c r="O5647" i="11" s="1"/>
  <c r="L5647" i="11"/>
  <c r="N5647" i="11" s="1"/>
  <c r="F5650" i="11"/>
  <c r="I5650" i="11"/>
  <c r="H5650" i="11"/>
  <c r="D5652" i="11" l="1"/>
  <c r="E5652" i="11"/>
  <c r="G5652" i="11" s="1"/>
  <c r="A5653" i="11"/>
  <c r="B5652" i="11"/>
  <c r="C5652" i="11" s="1"/>
  <c r="F5651" i="11"/>
  <c r="I5651" i="11"/>
  <c r="H5651" i="11"/>
  <c r="L5648" i="11"/>
  <c r="N5648" i="11" s="1"/>
  <c r="K5648" i="11"/>
  <c r="M5648" i="11"/>
  <c r="O5648" i="11" s="1"/>
  <c r="J5649" i="11"/>
  <c r="E5653" i="11" l="1"/>
  <c r="D5653" i="11"/>
  <c r="H5652" i="11"/>
  <c r="F5652" i="11"/>
  <c r="I5652" i="11"/>
  <c r="G5653" i="11"/>
  <c r="A5654" i="11"/>
  <c r="B5653" i="11"/>
  <c r="C5653" i="11" s="1"/>
  <c r="J5650" i="11"/>
  <c r="M5649" i="11"/>
  <c r="O5649" i="11" s="1"/>
  <c r="L5649" i="11"/>
  <c r="N5649" i="11" s="1"/>
  <c r="K5649" i="11"/>
  <c r="D5654" i="11" l="1"/>
  <c r="E5654" i="11"/>
  <c r="I5653" i="11"/>
  <c r="H5653" i="11"/>
  <c r="F5653" i="11"/>
  <c r="J5651" i="11"/>
  <c r="M5650" i="11"/>
  <c r="O5650" i="11" s="1"/>
  <c r="L5650" i="11"/>
  <c r="N5650" i="11" s="1"/>
  <c r="K5650" i="11"/>
  <c r="B5654" i="11"/>
  <c r="C5654" i="11" s="1"/>
  <c r="G5654" i="11"/>
  <c r="A5655" i="11"/>
  <c r="E5655" i="11" l="1"/>
  <c r="D5655" i="11"/>
  <c r="B5655" i="11"/>
  <c r="C5655" i="11" s="1"/>
  <c r="G5655" i="11"/>
  <c r="A5656" i="11"/>
  <c r="K5651" i="11"/>
  <c r="J5652" i="11"/>
  <c r="M5651" i="11"/>
  <c r="O5651" i="11" s="1"/>
  <c r="L5651" i="11"/>
  <c r="N5651" i="11" s="1"/>
  <c r="F5654" i="11"/>
  <c r="I5654" i="11"/>
  <c r="H5654" i="11"/>
  <c r="D5656" i="11" l="1"/>
  <c r="E5656" i="11"/>
  <c r="G5656" i="11" s="1"/>
  <c r="A5657" i="11"/>
  <c r="B5656" i="11"/>
  <c r="C5656" i="11" s="1"/>
  <c r="F5655" i="11"/>
  <c r="I5655" i="11"/>
  <c r="H5655" i="11"/>
  <c r="L5652" i="11"/>
  <c r="N5652" i="11" s="1"/>
  <c r="K5652" i="11"/>
  <c r="M5652" i="11"/>
  <c r="O5652" i="11" s="1"/>
  <c r="J5653" i="11"/>
  <c r="E5657" i="11" l="1"/>
  <c r="D5657" i="11"/>
  <c r="H5656" i="11"/>
  <c r="F5656" i="11"/>
  <c r="I5656" i="11"/>
  <c r="G5657" i="11"/>
  <c r="A5658" i="11"/>
  <c r="B5657" i="11"/>
  <c r="C5657" i="11" s="1"/>
  <c r="J5654" i="11"/>
  <c r="M5653" i="11"/>
  <c r="O5653" i="11" s="1"/>
  <c r="L5653" i="11"/>
  <c r="N5653" i="11" s="1"/>
  <c r="K5653" i="11"/>
  <c r="D5658" i="11" l="1"/>
  <c r="E5658" i="11"/>
  <c r="I5657" i="11"/>
  <c r="H5657" i="11"/>
  <c r="F5657" i="11"/>
  <c r="J5655" i="11"/>
  <c r="M5654" i="11"/>
  <c r="O5654" i="11" s="1"/>
  <c r="L5654" i="11"/>
  <c r="N5654" i="11" s="1"/>
  <c r="K5654" i="11"/>
  <c r="B5658" i="11"/>
  <c r="C5658" i="11" s="1"/>
  <c r="G5658" i="11"/>
  <c r="A5659" i="11"/>
  <c r="E5659" i="11" l="1"/>
  <c r="D5659" i="11"/>
  <c r="B5659" i="11"/>
  <c r="C5659" i="11" s="1"/>
  <c r="G5659" i="11"/>
  <c r="A5660" i="11"/>
  <c r="K5655" i="11"/>
  <c r="J5656" i="11"/>
  <c r="M5655" i="11"/>
  <c r="O5655" i="11" s="1"/>
  <c r="L5655" i="11"/>
  <c r="N5655" i="11" s="1"/>
  <c r="F5658" i="11"/>
  <c r="I5658" i="11"/>
  <c r="H5658" i="11"/>
  <c r="D5660" i="11" l="1"/>
  <c r="E5660" i="11"/>
  <c r="G5660" i="11" s="1"/>
  <c r="A5661" i="11"/>
  <c r="B5660" i="11"/>
  <c r="C5660" i="11" s="1"/>
  <c r="F5659" i="11"/>
  <c r="I5659" i="11"/>
  <c r="H5659" i="11"/>
  <c r="L5656" i="11"/>
  <c r="N5656" i="11" s="1"/>
  <c r="K5656" i="11"/>
  <c r="J5657" i="11"/>
  <c r="M5656" i="11"/>
  <c r="O5656" i="11" s="1"/>
  <c r="E5661" i="11" l="1"/>
  <c r="D5661" i="11"/>
  <c r="H5660" i="11"/>
  <c r="F5660" i="11"/>
  <c r="I5660" i="11"/>
  <c r="G5661" i="11"/>
  <c r="A5662" i="11"/>
  <c r="B5661" i="11"/>
  <c r="C5661" i="11" s="1"/>
  <c r="J5658" i="11"/>
  <c r="M5657" i="11"/>
  <c r="O5657" i="11" s="1"/>
  <c r="L5657" i="11"/>
  <c r="N5657" i="11" s="1"/>
  <c r="K5657" i="11"/>
  <c r="D5662" i="11" l="1"/>
  <c r="E5662" i="11"/>
  <c r="I5661" i="11"/>
  <c r="H5661" i="11"/>
  <c r="F5661" i="11"/>
  <c r="J5659" i="11"/>
  <c r="M5658" i="11"/>
  <c r="O5658" i="11" s="1"/>
  <c r="L5658" i="11"/>
  <c r="N5658" i="11" s="1"/>
  <c r="K5658" i="11"/>
  <c r="B5662" i="11"/>
  <c r="C5662" i="11" s="1"/>
  <c r="G5662" i="11"/>
  <c r="A5663" i="11"/>
  <c r="E5663" i="11" l="1"/>
  <c r="D5663" i="11"/>
  <c r="B5663" i="11"/>
  <c r="C5663" i="11" s="1"/>
  <c r="G5663" i="11"/>
  <c r="A5664" i="11"/>
  <c r="K5659" i="11"/>
  <c r="J5660" i="11"/>
  <c r="M5659" i="11"/>
  <c r="O5659" i="11" s="1"/>
  <c r="L5659" i="11"/>
  <c r="N5659" i="11" s="1"/>
  <c r="F5662" i="11"/>
  <c r="I5662" i="11"/>
  <c r="H5662" i="11"/>
  <c r="D5664" i="11" l="1"/>
  <c r="E5664" i="11"/>
  <c r="G5664" i="11" s="1"/>
  <c r="F5663" i="11"/>
  <c r="I5663" i="11"/>
  <c r="H5663" i="11"/>
  <c r="A5665" i="11"/>
  <c r="B5664" i="11"/>
  <c r="C5664" i="11" s="1"/>
  <c r="L5660" i="11"/>
  <c r="N5660" i="11" s="1"/>
  <c r="K5660" i="11"/>
  <c r="M5660" i="11"/>
  <c r="O5660" i="11" s="1"/>
  <c r="J5661" i="11"/>
  <c r="E5665" i="11" l="1"/>
  <c r="D5665" i="11"/>
  <c r="J5662" i="11"/>
  <c r="M5661" i="11"/>
  <c r="O5661" i="11" s="1"/>
  <c r="L5661" i="11"/>
  <c r="N5661" i="11" s="1"/>
  <c r="K5661" i="11"/>
  <c r="H5664" i="11"/>
  <c r="F5664" i="11"/>
  <c r="I5664" i="11"/>
  <c r="G5665" i="11"/>
  <c r="A5666" i="11"/>
  <c r="B5665" i="11"/>
  <c r="C5665" i="11" s="1"/>
  <c r="D5666" i="11" l="1"/>
  <c r="E5666" i="11"/>
  <c r="I5665" i="11"/>
  <c r="H5665" i="11"/>
  <c r="F5665" i="11"/>
  <c r="B5666" i="11"/>
  <c r="C5666" i="11" s="1"/>
  <c r="G5666" i="11"/>
  <c r="A5667" i="11"/>
  <c r="J5663" i="11"/>
  <c r="M5662" i="11"/>
  <c r="O5662" i="11" s="1"/>
  <c r="L5662" i="11"/>
  <c r="N5662" i="11" s="1"/>
  <c r="K5662" i="11"/>
  <c r="E5667" i="11" l="1"/>
  <c r="D5667" i="11"/>
  <c r="K5663" i="11"/>
  <c r="J5664" i="11"/>
  <c r="M5663" i="11"/>
  <c r="O5663" i="11" s="1"/>
  <c r="L5663" i="11"/>
  <c r="N5663" i="11" s="1"/>
  <c r="B5667" i="11"/>
  <c r="C5667" i="11" s="1"/>
  <c r="G5667" i="11"/>
  <c r="A5668" i="11"/>
  <c r="F5666" i="11"/>
  <c r="I5666" i="11"/>
  <c r="H5666" i="11"/>
  <c r="D5668" i="11" l="1"/>
  <c r="E5668" i="11"/>
  <c r="L5664" i="11"/>
  <c r="N5664" i="11" s="1"/>
  <c r="K5664" i="11"/>
  <c r="M5664" i="11"/>
  <c r="O5664" i="11" s="1"/>
  <c r="J5665" i="11"/>
  <c r="A5669" i="11"/>
  <c r="B5668" i="11"/>
  <c r="C5668" i="11" s="1"/>
  <c r="G5668" i="11"/>
  <c r="F5667" i="11"/>
  <c r="I5667" i="11"/>
  <c r="H5667" i="11"/>
  <c r="E5669" i="11" l="1"/>
  <c r="D5669" i="11"/>
  <c r="H5668" i="11"/>
  <c r="F5668" i="11"/>
  <c r="I5668" i="11"/>
  <c r="J5666" i="11"/>
  <c r="M5665" i="11"/>
  <c r="O5665" i="11" s="1"/>
  <c r="L5665" i="11"/>
  <c r="N5665" i="11" s="1"/>
  <c r="K5665" i="11"/>
  <c r="G5669" i="11"/>
  <c r="A5670" i="11"/>
  <c r="B5669" i="11"/>
  <c r="C5669" i="11" s="1"/>
  <c r="D5670" i="11" l="1"/>
  <c r="E5670" i="11"/>
  <c r="I5669" i="11"/>
  <c r="H5669" i="11"/>
  <c r="F5669" i="11"/>
  <c r="B5670" i="11"/>
  <c r="C5670" i="11" s="1"/>
  <c r="G5670" i="11"/>
  <c r="A5671" i="11"/>
  <c r="J5667" i="11"/>
  <c r="M5666" i="11"/>
  <c r="O5666" i="11" s="1"/>
  <c r="L5666" i="11"/>
  <c r="N5666" i="11" s="1"/>
  <c r="K5666" i="11"/>
  <c r="E5671" i="11" l="1"/>
  <c r="D5671" i="11"/>
  <c r="B5671" i="11"/>
  <c r="C5671" i="11" s="1"/>
  <c r="G5671" i="11"/>
  <c r="A5672" i="11"/>
  <c r="K5667" i="11"/>
  <c r="J5668" i="11"/>
  <c r="M5667" i="11"/>
  <c r="O5667" i="11" s="1"/>
  <c r="L5667" i="11"/>
  <c r="N5667" i="11" s="1"/>
  <c r="F5670" i="11"/>
  <c r="I5670" i="11"/>
  <c r="H5670" i="11"/>
  <c r="D5672" i="11" l="1"/>
  <c r="E5672" i="11"/>
  <c r="G5672" i="11" s="1"/>
  <c r="A5673" i="11"/>
  <c r="B5672" i="11"/>
  <c r="C5672" i="11" s="1"/>
  <c r="F5671" i="11"/>
  <c r="I5671" i="11"/>
  <c r="H5671" i="11"/>
  <c r="L5668" i="11"/>
  <c r="N5668" i="11" s="1"/>
  <c r="K5668" i="11"/>
  <c r="M5668" i="11"/>
  <c r="O5668" i="11" s="1"/>
  <c r="J5669" i="11"/>
  <c r="E5673" i="11" l="1"/>
  <c r="D5673" i="11"/>
  <c r="H5672" i="11"/>
  <c r="F5672" i="11"/>
  <c r="I5672" i="11"/>
  <c r="G5673" i="11"/>
  <c r="A5674" i="11"/>
  <c r="B5673" i="11"/>
  <c r="C5673" i="11" s="1"/>
  <c r="J5670" i="11"/>
  <c r="M5669" i="11"/>
  <c r="O5669" i="11" s="1"/>
  <c r="L5669" i="11"/>
  <c r="N5669" i="11" s="1"/>
  <c r="K5669" i="11"/>
  <c r="D5674" i="11" l="1"/>
  <c r="E5674" i="11"/>
  <c r="I5673" i="11"/>
  <c r="H5673" i="11"/>
  <c r="F5673" i="11"/>
  <c r="J5671" i="11"/>
  <c r="M5670" i="11"/>
  <c r="O5670" i="11" s="1"/>
  <c r="L5670" i="11"/>
  <c r="N5670" i="11" s="1"/>
  <c r="K5670" i="11"/>
  <c r="B5674" i="11"/>
  <c r="C5674" i="11" s="1"/>
  <c r="G5674" i="11"/>
  <c r="A5675" i="11"/>
  <c r="E5675" i="11" l="1"/>
  <c r="D5675" i="11"/>
  <c r="B5675" i="11"/>
  <c r="C5675" i="11" s="1"/>
  <c r="G5675" i="11"/>
  <c r="A5676" i="11"/>
  <c r="K5671" i="11"/>
  <c r="J5672" i="11"/>
  <c r="M5671" i="11"/>
  <c r="O5671" i="11" s="1"/>
  <c r="L5671" i="11"/>
  <c r="N5671" i="11" s="1"/>
  <c r="F5674" i="11"/>
  <c r="I5674" i="11"/>
  <c r="H5674" i="11"/>
  <c r="D5676" i="11" l="1"/>
  <c r="E5676" i="11"/>
  <c r="G5676" i="11" s="1"/>
  <c r="A5677" i="11"/>
  <c r="B5676" i="11"/>
  <c r="C5676" i="11" s="1"/>
  <c r="F5675" i="11"/>
  <c r="I5675" i="11"/>
  <c r="H5675" i="11"/>
  <c r="L5672" i="11"/>
  <c r="N5672" i="11" s="1"/>
  <c r="K5672" i="11"/>
  <c r="J5673" i="11"/>
  <c r="M5672" i="11"/>
  <c r="O5672" i="11" s="1"/>
  <c r="E5677" i="11" l="1"/>
  <c r="D5677" i="11"/>
  <c r="H5676" i="11"/>
  <c r="F5676" i="11"/>
  <c r="I5676" i="11"/>
  <c r="G5677" i="11"/>
  <c r="A5678" i="11"/>
  <c r="B5677" i="11"/>
  <c r="C5677" i="11" s="1"/>
  <c r="J5674" i="11"/>
  <c r="M5673" i="11"/>
  <c r="O5673" i="11" s="1"/>
  <c r="L5673" i="11"/>
  <c r="N5673" i="11" s="1"/>
  <c r="K5673" i="11"/>
  <c r="D5678" i="11" l="1"/>
  <c r="E5678" i="11"/>
  <c r="I5677" i="11"/>
  <c r="H5677" i="11"/>
  <c r="F5677" i="11"/>
  <c r="J5675" i="11"/>
  <c r="M5674" i="11"/>
  <c r="O5674" i="11" s="1"/>
  <c r="L5674" i="11"/>
  <c r="N5674" i="11" s="1"/>
  <c r="K5674" i="11"/>
  <c r="B5678" i="11"/>
  <c r="C5678" i="11" s="1"/>
  <c r="G5678" i="11"/>
  <c r="A5679" i="11"/>
  <c r="E5679" i="11" l="1"/>
  <c r="D5679" i="11"/>
  <c r="B5679" i="11"/>
  <c r="C5679" i="11" s="1"/>
  <c r="G5679" i="11"/>
  <c r="A5680" i="11"/>
  <c r="K5675" i="11"/>
  <c r="J5676" i="11"/>
  <c r="M5675" i="11"/>
  <c r="O5675" i="11" s="1"/>
  <c r="L5675" i="11"/>
  <c r="N5675" i="11" s="1"/>
  <c r="F5678" i="11"/>
  <c r="I5678" i="11"/>
  <c r="H5678" i="11"/>
  <c r="D5680" i="11" l="1"/>
  <c r="E5680" i="11"/>
  <c r="G5680" i="11" s="1"/>
  <c r="F5679" i="11"/>
  <c r="I5679" i="11"/>
  <c r="H5679" i="11"/>
  <c r="A5681" i="11"/>
  <c r="B5680" i="11"/>
  <c r="C5680" i="11" s="1"/>
  <c r="L5676" i="11"/>
  <c r="N5676" i="11" s="1"/>
  <c r="K5676" i="11"/>
  <c r="M5676" i="11"/>
  <c r="O5676" i="11" s="1"/>
  <c r="J5677" i="11"/>
  <c r="E5681" i="11" l="1"/>
  <c r="D5681" i="11"/>
  <c r="H5680" i="11"/>
  <c r="F5680" i="11"/>
  <c r="I5680" i="11"/>
  <c r="G5681" i="11"/>
  <c r="A5682" i="11"/>
  <c r="B5681" i="11"/>
  <c r="C5681" i="11" s="1"/>
  <c r="J5678" i="11"/>
  <c r="M5677" i="11"/>
  <c r="O5677" i="11" s="1"/>
  <c r="L5677" i="11"/>
  <c r="N5677" i="11" s="1"/>
  <c r="K5677" i="11"/>
  <c r="D5682" i="11" l="1"/>
  <c r="E5682" i="11"/>
  <c r="I5681" i="11"/>
  <c r="H5681" i="11"/>
  <c r="F5681" i="11"/>
  <c r="J5679" i="11"/>
  <c r="M5678" i="11"/>
  <c r="O5678" i="11" s="1"/>
  <c r="L5678" i="11"/>
  <c r="N5678" i="11" s="1"/>
  <c r="K5678" i="11"/>
  <c r="B5682" i="11"/>
  <c r="C5682" i="11" s="1"/>
  <c r="G5682" i="11"/>
  <c r="A5683" i="11"/>
  <c r="E5683" i="11" l="1"/>
  <c r="D5683" i="11"/>
  <c r="B5683" i="11"/>
  <c r="C5683" i="11" s="1"/>
  <c r="G5683" i="11"/>
  <c r="A5684" i="11"/>
  <c r="K5679" i="11"/>
  <c r="J5680" i="11"/>
  <c r="M5679" i="11"/>
  <c r="O5679" i="11" s="1"/>
  <c r="L5679" i="11"/>
  <c r="N5679" i="11" s="1"/>
  <c r="F5682" i="11"/>
  <c r="I5682" i="11"/>
  <c r="H5682" i="11"/>
  <c r="D5684" i="11" l="1"/>
  <c r="E5684" i="11"/>
  <c r="G5684" i="11" s="1"/>
  <c r="A5685" i="11"/>
  <c r="B5684" i="11"/>
  <c r="C5684" i="11" s="1"/>
  <c r="F5683" i="11"/>
  <c r="I5683" i="11"/>
  <c r="H5683" i="11"/>
  <c r="L5680" i="11"/>
  <c r="N5680" i="11" s="1"/>
  <c r="K5680" i="11"/>
  <c r="M5680" i="11"/>
  <c r="O5680" i="11" s="1"/>
  <c r="J5681" i="11"/>
  <c r="E5685" i="11" l="1"/>
  <c r="D5685" i="11"/>
  <c r="H5684" i="11"/>
  <c r="F5684" i="11"/>
  <c r="I5684" i="11"/>
  <c r="G5685" i="11"/>
  <c r="A5686" i="11"/>
  <c r="B5685" i="11"/>
  <c r="C5685" i="11" s="1"/>
  <c r="J5682" i="11"/>
  <c r="M5681" i="11"/>
  <c r="O5681" i="11" s="1"/>
  <c r="L5681" i="11"/>
  <c r="N5681" i="11" s="1"/>
  <c r="K5681" i="11"/>
  <c r="D5686" i="11" l="1"/>
  <c r="E5686" i="11"/>
  <c r="I5685" i="11"/>
  <c r="H5685" i="11"/>
  <c r="F5685" i="11"/>
  <c r="J5683" i="11"/>
  <c r="M5682" i="11"/>
  <c r="O5682" i="11" s="1"/>
  <c r="L5682" i="11"/>
  <c r="N5682" i="11" s="1"/>
  <c r="K5682" i="11"/>
  <c r="B5686" i="11"/>
  <c r="C5686" i="11" s="1"/>
  <c r="G5686" i="11"/>
  <c r="A5687" i="11"/>
  <c r="E5687" i="11" l="1"/>
  <c r="D5687" i="11"/>
  <c r="B5687" i="11"/>
  <c r="C5687" i="11" s="1"/>
  <c r="G5687" i="11"/>
  <c r="A5688" i="11"/>
  <c r="K5683" i="11"/>
  <c r="J5684" i="11"/>
  <c r="M5683" i="11"/>
  <c r="O5683" i="11" s="1"/>
  <c r="L5683" i="11"/>
  <c r="N5683" i="11" s="1"/>
  <c r="F5686" i="11"/>
  <c r="I5686" i="11"/>
  <c r="H5686" i="11"/>
  <c r="D5688" i="11" l="1"/>
  <c r="E5688" i="11"/>
  <c r="G5688" i="11" s="1"/>
  <c r="A5689" i="11"/>
  <c r="B5688" i="11"/>
  <c r="C5688" i="11" s="1"/>
  <c r="F5687" i="11"/>
  <c r="I5687" i="11"/>
  <c r="H5687" i="11"/>
  <c r="L5684" i="11"/>
  <c r="N5684" i="11" s="1"/>
  <c r="K5684" i="11"/>
  <c r="M5684" i="11"/>
  <c r="O5684" i="11" s="1"/>
  <c r="J5685" i="11"/>
  <c r="E5689" i="11" l="1"/>
  <c r="D5689" i="11"/>
  <c r="H5688" i="11"/>
  <c r="F5688" i="11"/>
  <c r="I5688" i="11"/>
  <c r="G5689" i="11"/>
  <c r="A5690" i="11"/>
  <c r="B5689" i="11"/>
  <c r="C5689" i="11" s="1"/>
  <c r="J5686" i="11"/>
  <c r="M5685" i="11"/>
  <c r="O5685" i="11" s="1"/>
  <c r="L5685" i="11"/>
  <c r="N5685" i="11" s="1"/>
  <c r="K5685" i="11"/>
  <c r="D5690" i="11" l="1"/>
  <c r="E5690" i="11"/>
  <c r="I5689" i="11"/>
  <c r="H5689" i="11"/>
  <c r="F5689" i="11"/>
  <c r="J5687" i="11"/>
  <c r="M5686" i="11"/>
  <c r="O5686" i="11" s="1"/>
  <c r="L5686" i="11"/>
  <c r="N5686" i="11" s="1"/>
  <c r="K5686" i="11"/>
  <c r="B5690" i="11"/>
  <c r="C5690" i="11" s="1"/>
  <c r="G5690" i="11"/>
  <c r="A5691" i="11"/>
  <c r="E5691" i="11" l="1"/>
  <c r="D5691" i="11"/>
  <c r="B5691" i="11"/>
  <c r="C5691" i="11" s="1"/>
  <c r="G5691" i="11"/>
  <c r="A5692" i="11"/>
  <c r="K5687" i="11"/>
  <c r="J5688" i="11"/>
  <c r="M5687" i="11"/>
  <c r="O5687" i="11" s="1"/>
  <c r="L5687" i="11"/>
  <c r="N5687" i="11" s="1"/>
  <c r="F5690" i="11"/>
  <c r="I5690" i="11"/>
  <c r="H5690" i="11"/>
  <c r="D5692" i="11" l="1"/>
  <c r="E5692" i="11"/>
  <c r="G5692" i="11" s="1"/>
  <c r="A5693" i="11"/>
  <c r="B5692" i="11"/>
  <c r="C5692" i="11" s="1"/>
  <c r="F5691" i="11"/>
  <c r="I5691" i="11"/>
  <c r="H5691" i="11"/>
  <c r="L5688" i="11"/>
  <c r="N5688" i="11" s="1"/>
  <c r="K5688" i="11"/>
  <c r="J5689" i="11"/>
  <c r="M5688" i="11"/>
  <c r="O5688" i="11" s="1"/>
  <c r="E5693" i="11" l="1"/>
  <c r="D5693" i="11"/>
  <c r="H5692" i="11"/>
  <c r="F5692" i="11"/>
  <c r="I5692" i="11"/>
  <c r="G5693" i="11"/>
  <c r="A5694" i="11"/>
  <c r="B5693" i="11"/>
  <c r="C5693" i="11" s="1"/>
  <c r="J5690" i="11"/>
  <c r="M5689" i="11"/>
  <c r="O5689" i="11" s="1"/>
  <c r="L5689" i="11"/>
  <c r="N5689" i="11" s="1"/>
  <c r="K5689" i="11"/>
  <c r="D5694" i="11" l="1"/>
  <c r="E5694" i="11"/>
  <c r="I5693" i="11"/>
  <c r="H5693" i="11"/>
  <c r="F5693" i="11"/>
  <c r="J5691" i="11"/>
  <c r="M5690" i="11"/>
  <c r="O5690" i="11" s="1"/>
  <c r="L5690" i="11"/>
  <c r="N5690" i="11" s="1"/>
  <c r="K5690" i="11"/>
  <c r="B5694" i="11"/>
  <c r="C5694" i="11" s="1"/>
  <c r="G5694" i="11"/>
  <c r="A5695" i="11"/>
  <c r="E5695" i="11" l="1"/>
  <c r="D5695" i="11"/>
  <c r="B5695" i="11"/>
  <c r="C5695" i="11" s="1"/>
  <c r="G5695" i="11"/>
  <c r="A5696" i="11"/>
  <c r="K5691" i="11"/>
  <c r="J5692" i="11"/>
  <c r="M5691" i="11"/>
  <c r="O5691" i="11" s="1"/>
  <c r="L5691" i="11"/>
  <c r="N5691" i="11" s="1"/>
  <c r="F5694" i="11"/>
  <c r="I5694" i="11"/>
  <c r="H5694" i="11"/>
  <c r="D5696" i="11" l="1"/>
  <c r="E5696" i="11"/>
  <c r="G5696" i="11" s="1"/>
  <c r="F5695" i="11"/>
  <c r="I5695" i="11"/>
  <c r="H5695" i="11"/>
  <c r="A5697" i="11"/>
  <c r="B5696" i="11"/>
  <c r="C5696" i="11" s="1"/>
  <c r="L5692" i="11"/>
  <c r="N5692" i="11" s="1"/>
  <c r="K5692" i="11"/>
  <c r="M5692" i="11"/>
  <c r="O5692" i="11" s="1"/>
  <c r="J5693" i="11"/>
  <c r="E5697" i="11" l="1"/>
  <c r="D5697" i="11"/>
  <c r="J5694" i="11"/>
  <c r="M5693" i="11"/>
  <c r="O5693" i="11" s="1"/>
  <c r="L5693" i="11"/>
  <c r="N5693" i="11" s="1"/>
  <c r="K5693" i="11"/>
  <c r="H5696" i="11"/>
  <c r="F5696" i="11"/>
  <c r="I5696" i="11"/>
  <c r="G5697" i="11"/>
  <c r="A5698" i="11"/>
  <c r="B5697" i="11"/>
  <c r="C5697" i="11" s="1"/>
  <c r="D5698" i="11" l="1"/>
  <c r="E5698" i="11"/>
  <c r="I5697" i="11"/>
  <c r="H5697" i="11"/>
  <c r="F5697" i="11"/>
  <c r="B5698" i="11"/>
  <c r="C5698" i="11" s="1"/>
  <c r="G5698" i="11"/>
  <c r="A5699" i="11"/>
  <c r="J5695" i="11"/>
  <c r="M5694" i="11"/>
  <c r="O5694" i="11" s="1"/>
  <c r="L5694" i="11"/>
  <c r="N5694" i="11" s="1"/>
  <c r="K5694" i="11"/>
  <c r="E5699" i="11" l="1"/>
  <c r="D5699" i="11"/>
  <c r="F5698" i="11"/>
  <c r="I5698" i="11"/>
  <c r="H5698" i="11"/>
  <c r="B5699" i="11"/>
  <c r="C5699" i="11" s="1"/>
  <c r="G5699" i="11"/>
  <c r="A5700" i="11"/>
  <c r="K5695" i="11"/>
  <c r="J5696" i="11"/>
  <c r="M5695" i="11"/>
  <c r="O5695" i="11" s="1"/>
  <c r="L5695" i="11"/>
  <c r="N5695" i="11" s="1"/>
  <c r="D5700" i="11" l="1"/>
  <c r="E5700" i="11"/>
  <c r="G5700" i="11" s="1"/>
  <c r="A5701" i="11"/>
  <c r="B5700" i="11"/>
  <c r="C5700" i="11" s="1"/>
  <c r="L5696" i="11"/>
  <c r="N5696" i="11" s="1"/>
  <c r="K5696" i="11"/>
  <c r="M5696" i="11"/>
  <c r="O5696" i="11" s="1"/>
  <c r="J5697" i="11"/>
  <c r="F5699" i="11"/>
  <c r="I5699" i="11"/>
  <c r="H5699" i="11"/>
  <c r="E5701" i="11" l="1"/>
  <c r="D5701" i="11"/>
  <c r="H5700" i="11"/>
  <c r="F5700" i="11"/>
  <c r="I5700" i="11"/>
  <c r="G5701" i="11"/>
  <c r="A5702" i="11"/>
  <c r="B5701" i="11"/>
  <c r="C5701" i="11" s="1"/>
  <c r="J5698" i="11"/>
  <c r="M5697" i="11"/>
  <c r="O5697" i="11" s="1"/>
  <c r="L5697" i="11"/>
  <c r="N5697" i="11" s="1"/>
  <c r="K5697" i="11"/>
  <c r="D5702" i="11" l="1"/>
  <c r="E5702" i="11"/>
  <c r="I5701" i="11"/>
  <c r="H5701" i="11"/>
  <c r="F5701" i="11"/>
  <c r="J5699" i="11"/>
  <c r="M5698" i="11"/>
  <c r="O5698" i="11" s="1"/>
  <c r="L5698" i="11"/>
  <c r="N5698" i="11" s="1"/>
  <c r="K5698" i="11"/>
  <c r="B5702" i="11"/>
  <c r="C5702" i="11" s="1"/>
  <c r="G5702" i="11"/>
  <c r="A5703" i="11"/>
  <c r="E5703" i="11" l="1"/>
  <c r="D5703" i="11"/>
  <c r="B5703" i="11"/>
  <c r="C5703" i="11" s="1"/>
  <c r="G5703" i="11"/>
  <c r="A5704" i="11"/>
  <c r="K5699" i="11"/>
  <c r="J5700" i="11"/>
  <c r="M5699" i="11"/>
  <c r="O5699" i="11" s="1"/>
  <c r="L5699" i="11"/>
  <c r="N5699" i="11" s="1"/>
  <c r="F5702" i="11"/>
  <c r="I5702" i="11"/>
  <c r="H5702" i="11"/>
  <c r="D5704" i="11" l="1"/>
  <c r="E5704" i="11"/>
  <c r="G5704" i="11" s="1"/>
  <c r="A5705" i="11"/>
  <c r="B5704" i="11"/>
  <c r="C5704" i="11" s="1"/>
  <c r="F5703" i="11"/>
  <c r="I5703" i="11"/>
  <c r="H5703" i="11"/>
  <c r="L5700" i="11"/>
  <c r="N5700" i="11" s="1"/>
  <c r="K5700" i="11"/>
  <c r="M5700" i="11"/>
  <c r="O5700" i="11" s="1"/>
  <c r="J5701" i="11"/>
  <c r="E5705" i="11" l="1"/>
  <c r="D5705" i="11"/>
  <c r="H5704" i="11"/>
  <c r="F5704" i="11"/>
  <c r="I5704" i="11"/>
  <c r="G5705" i="11"/>
  <c r="A5706" i="11"/>
  <c r="B5705" i="11"/>
  <c r="C5705" i="11" s="1"/>
  <c r="J5702" i="11"/>
  <c r="M5701" i="11"/>
  <c r="O5701" i="11" s="1"/>
  <c r="L5701" i="11"/>
  <c r="N5701" i="11" s="1"/>
  <c r="K5701" i="11"/>
  <c r="D5706" i="11" l="1"/>
  <c r="E5706" i="11"/>
  <c r="I5705" i="11"/>
  <c r="H5705" i="11"/>
  <c r="F5705" i="11"/>
  <c r="J5703" i="11"/>
  <c r="M5702" i="11"/>
  <c r="O5702" i="11" s="1"/>
  <c r="L5702" i="11"/>
  <c r="N5702" i="11" s="1"/>
  <c r="K5702" i="11"/>
  <c r="B5706" i="11"/>
  <c r="C5706" i="11" s="1"/>
  <c r="G5706" i="11"/>
  <c r="A5707" i="11"/>
  <c r="E5707" i="11" l="1"/>
  <c r="D5707" i="11"/>
  <c r="B5707" i="11"/>
  <c r="C5707" i="11" s="1"/>
  <c r="G5707" i="11"/>
  <c r="A5708" i="11"/>
  <c r="K5703" i="11"/>
  <c r="J5704" i="11"/>
  <c r="M5703" i="11"/>
  <c r="O5703" i="11" s="1"/>
  <c r="L5703" i="11"/>
  <c r="N5703" i="11" s="1"/>
  <c r="F5706" i="11"/>
  <c r="I5706" i="11"/>
  <c r="H5706" i="11"/>
  <c r="D5708" i="11" l="1"/>
  <c r="E5708" i="11"/>
  <c r="G5708" i="11" s="1"/>
  <c r="A5709" i="11"/>
  <c r="B5708" i="11"/>
  <c r="C5708" i="11" s="1"/>
  <c r="F5707" i="11"/>
  <c r="I5707" i="11"/>
  <c r="H5707" i="11"/>
  <c r="L5704" i="11"/>
  <c r="N5704" i="11" s="1"/>
  <c r="K5704" i="11"/>
  <c r="J5705" i="11"/>
  <c r="M5704" i="11"/>
  <c r="O5704" i="11" s="1"/>
  <c r="E5709" i="11" l="1"/>
  <c r="D5709" i="11"/>
  <c r="H5708" i="11"/>
  <c r="F5708" i="11"/>
  <c r="I5708" i="11"/>
  <c r="G5709" i="11"/>
  <c r="A5710" i="11"/>
  <c r="B5709" i="11"/>
  <c r="C5709" i="11" s="1"/>
  <c r="J5706" i="11"/>
  <c r="M5705" i="11"/>
  <c r="O5705" i="11" s="1"/>
  <c r="L5705" i="11"/>
  <c r="N5705" i="11" s="1"/>
  <c r="K5705" i="11"/>
  <c r="D5710" i="11" l="1"/>
  <c r="E5710" i="11"/>
  <c r="I5709" i="11"/>
  <c r="H5709" i="11"/>
  <c r="F5709" i="11"/>
  <c r="J5707" i="11"/>
  <c r="M5706" i="11"/>
  <c r="O5706" i="11" s="1"/>
  <c r="L5706" i="11"/>
  <c r="N5706" i="11" s="1"/>
  <c r="K5706" i="11"/>
  <c r="B5710" i="11"/>
  <c r="C5710" i="11" s="1"/>
  <c r="G5710" i="11"/>
  <c r="A5711" i="11"/>
  <c r="E5711" i="11" l="1"/>
  <c r="D5711" i="11"/>
  <c r="B5711" i="11"/>
  <c r="C5711" i="11" s="1"/>
  <c r="G5711" i="11"/>
  <c r="A5712" i="11"/>
  <c r="K5707" i="11"/>
  <c r="J5708" i="11"/>
  <c r="M5707" i="11"/>
  <c r="O5707" i="11" s="1"/>
  <c r="L5707" i="11"/>
  <c r="N5707" i="11" s="1"/>
  <c r="F5710" i="11"/>
  <c r="I5710" i="11"/>
  <c r="H5710" i="11"/>
  <c r="D5712" i="11" l="1"/>
  <c r="E5712" i="11"/>
  <c r="G5712" i="11" s="1"/>
  <c r="F5711" i="11"/>
  <c r="I5711" i="11"/>
  <c r="H5711" i="11"/>
  <c r="A5713" i="11"/>
  <c r="B5712" i="11"/>
  <c r="C5712" i="11" s="1"/>
  <c r="L5708" i="11"/>
  <c r="N5708" i="11" s="1"/>
  <c r="K5708" i="11"/>
  <c r="M5708" i="11"/>
  <c r="O5708" i="11" s="1"/>
  <c r="J5709" i="11"/>
  <c r="E5713" i="11" l="1"/>
  <c r="D5713" i="11"/>
  <c r="J5710" i="11"/>
  <c r="M5709" i="11"/>
  <c r="O5709" i="11" s="1"/>
  <c r="L5709" i="11"/>
  <c r="N5709" i="11" s="1"/>
  <c r="K5709" i="11"/>
  <c r="H5712" i="11"/>
  <c r="F5712" i="11"/>
  <c r="I5712" i="11"/>
  <c r="G5713" i="11"/>
  <c r="A5714" i="11"/>
  <c r="B5713" i="11"/>
  <c r="C5713" i="11" s="1"/>
  <c r="D5714" i="11" l="1"/>
  <c r="E5714" i="11"/>
  <c r="I5713" i="11"/>
  <c r="H5713" i="11"/>
  <c r="F5713" i="11"/>
  <c r="B5714" i="11"/>
  <c r="C5714" i="11" s="1"/>
  <c r="G5714" i="11"/>
  <c r="A5715" i="11"/>
  <c r="J5711" i="11"/>
  <c r="M5710" i="11"/>
  <c r="O5710" i="11" s="1"/>
  <c r="L5710" i="11"/>
  <c r="N5710" i="11" s="1"/>
  <c r="K5710" i="11"/>
  <c r="E5715" i="11" l="1"/>
  <c r="D5715" i="11"/>
  <c r="K5711" i="11"/>
  <c r="J5712" i="11"/>
  <c r="M5711" i="11"/>
  <c r="O5711" i="11" s="1"/>
  <c r="L5711" i="11"/>
  <c r="N5711" i="11" s="1"/>
  <c r="B5715" i="11"/>
  <c r="C5715" i="11" s="1"/>
  <c r="G5715" i="11"/>
  <c r="A5716" i="11"/>
  <c r="F5714" i="11"/>
  <c r="I5714" i="11"/>
  <c r="H5714" i="11"/>
  <c r="D5716" i="11" l="1"/>
  <c r="E5716" i="11"/>
  <c r="L5712" i="11"/>
  <c r="N5712" i="11" s="1"/>
  <c r="K5712" i="11"/>
  <c r="M5712" i="11"/>
  <c r="O5712" i="11" s="1"/>
  <c r="J5713" i="11"/>
  <c r="A5717" i="11"/>
  <c r="B5716" i="11"/>
  <c r="C5716" i="11" s="1"/>
  <c r="G5716" i="11"/>
  <c r="F5715" i="11"/>
  <c r="I5715" i="11"/>
  <c r="H5715" i="11"/>
  <c r="E5717" i="11" l="1"/>
  <c r="D5717" i="11"/>
  <c r="H5716" i="11"/>
  <c r="F5716" i="11"/>
  <c r="I5716" i="11"/>
  <c r="J5714" i="11"/>
  <c r="M5713" i="11"/>
  <c r="O5713" i="11" s="1"/>
  <c r="L5713" i="11"/>
  <c r="N5713" i="11" s="1"/>
  <c r="K5713" i="11"/>
  <c r="G5717" i="11"/>
  <c r="A5718" i="11"/>
  <c r="B5717" i="11"/>
  <c r="C5717" i="11" s="1"/>
  <c r="D5718" i="11" l="1"/>
  <c r="E5718" i="11"/>
  <c r="I5717" i="11"/>
  <c r="H5717" i="11"/>
  <c r="F5717" i="11"/>
  <c r="J5715" i="11"/>
  <c r="M5714" i="11"/>
  <c r="O5714" i="11" s="1"/>
  <c r="L5714" i="11"/>
  <c r="N5714" i="11" s="1"/>
  <c r="K5714" i="11"/>
  <c r="B5718" i="11"/>
  <c r="C5718" i="11" s="1"/>
  <c r="G5718" i="11"/>
  <c r="A5719" i="11"/>
  <c r="E5719" i="11" l="1"/>
  <c r="D5719" i="11"/>
  <c r="B5719" i="11"/>
  <c r="C5719" i="11" s="1"/>
  <c r="G5719" i="11"/>
  <c r="A5720" i="11"/>
  <c r="K5715" i="11"/>
  <c r="J5716" i="11"/>
  <c r="M5715" i="11"/>
  <c r="O5715" i="11" s="1"/>
  <c r="L5715" i="11"/>
  <c r="N5715" i="11" s="1"/>
  <c r="F5718" i="11"/>
  <c r="I5718" i="11"/>
  <c r="H5718" i="11"/>
  <c r="D5720" i="11" l="1"/>
  <c r="E5720" i="11"/>
  <c r="G5720" i="11" s="1"/>
  <c r="A5721" i="11"/>
  <c r="B5720" i="11"/>
  <c r="C5720" i="11" s="1"/>
  <c r="F5719" i="11"/>
  <c r="I5719" i="11"/>
  <c r="H5719" i="11"/>
  <c r="L5716" i="11"/>
  <c r="N5716" i="11" s="1"/>
  <c r="K5716" i="11"/>
  <c r="M5716" i="11"/>
  <c r="O5716" i="11" s="1"/>
  <c r="J5717" i="11"/>
  <c r="E5721" i="11" l="1"/>
  <c r="D5721" i="11"/>
  <c r="H5720" i="11"/>
  <c r="F5720" i="11"/>
  <c r="I5720" i="11"/>
  <c r="G5721" i="11"/>
  <c r="A5722" i="11"/>
  <c r="B5721" i="11"/>
  <c r="C5721" i="11" s="1"/>
  <c r="J5718" i="11"/>
  <c r="M5717" i="11"/>
  <c r="O5717" i="11" s="1"/>
  <c r="L5717" i="11"/>
  <c r="N5717" i="11" s="1"/>
  <c r="K5717" i="11"/>
  <c r="D5722" i="11" l="1"/>
  <c r="E5722" i="11"/>
  <c r="I5721" i="11"/>
  <c r="H5721" i="11"/>
  <c r="F5721" i="11"/>
  <c r="J5719" i="11"/>
  <c r="M5718" i="11"/>
  <c r="O5718" i="11" s="1"/>
  <c r="L5718" i="11"/>
  <c r="N5718" i="11" s="1"/>
  <c r="K5718" i="11"/>
  <c r="B5722" i="11"/>
  <c r="C5722" i="11" s="1"/>
  <c r="G5722" i="11"/>
  <c r="A5723" i="11"/>
  <c r="E5723" i="11" l="1"/>
  <c r="D5723" i="11"/>
  <c r="B5723" i="11"/>
  <c r="C5723" i="11" s="1"/>
  <c r="G5723" i="11"/>
  <c r="A5724" i="11"/>
  <c r="K5719" i="11"/>
  <c r="J5720" i="11"/>
  <c r="M5719" i="11"/>
  <c r="O5719" i="11" s="1"/>
  <c r="L5719" i="11"/>
  <c r="N5719" i="11" s="1"/>
  <c r="F5722" i="11"/>
  <c r="I5722" i="11"/>
  <c r="H5722" i="11"/>
  <c r="D5724" i="11" l="1"/>
  <c r="E5724" i="11"/>
  <c r="G5724" i="11" s="1"/>
  <c r="A5725" i="11"/>
  <c r="B5724" i="11"/>
  <c r="C5724" i="11" s="1"/>
  <c r="F5723" i="11"/>
  <c r="I5723" i="11"/>
  <c r="H5723" i="11"/>
  <c r="L5720" i="11"/>
  <c r="N5720" i="11" s="1"/>
  <c r="K5720" i="11"/>
  <c r="J5721" i="11"/>
  <c r="M5720" i="11"/>
  <c r="O5720" i="11" s="1"/>
  <c r="E5725" i="11" l="1"/>
  <c r="D5725" i="11"/>
  <c r="H5724" i="11"/>
  <c r="F5724" i="11"/>
  <c r="I5724" i="11"/>
  <c r="G5725" i="11"/>
  <c r="A5726" i="11"/>
  <c r="B5725" i="11"/>
  <c r="C5725" i="11" s="1"/>
  <c r="J5722" i="11"/>
  <c r="M5721" i="11"/>
  <c r="O5721" i="11" s="1"/>
  <c r="L5721" i="11"/>
  <c r="N5721" i="11" s="1"/>
  <c r="K5721" i="11"/>
  <c r="D5726" i="11" l="1"/>
  <c r="E5726" i="11"/>
  <c r="I5725" i="11"/>
  <c r="H5725" i="11"/>
  <c r="F5725" i="11"/>
  <c r="J5723" i="11"/>
  <c r="M5722" i="11"/>
  <c r="O5722" i="11" s="1"/>
  <c r="L5722" i="11"/>
  <c r="N5722" i="11" s="1"/>
  <c r="K5722" i="11"/>
  <c r="B5726" i="11"/>
  <c r="C5726" i="11" s="1"/>
  <c r="G5726" i="11"/>
  <c r="A5727" i="11"/>
  <c r="E5727" i="11" l="1"/>
  <c r="D5727" i="11"/>
  <c r="B5727" i="11"/>
  <c r="C5727" i="11" s="1"/>
  <c r="G5727" i="11"/>
  <c r="A5728" i="11"/>
  <c r="K5723" i="11"/>
  <c r="J5724" i="11"/>
  <c r="M5723" i="11"/>
  <c r="O5723" i="11" s="1"/>
  <c r="L5723" i="11"/>
  <c r="N5723" i="11" s="1"/>
  <c r="F5726" i="11"/>
  <c r="I5726" i="11"/>
  <c r="H5726" i="11"/>
  <c r="D5728" i="11" l="1"/>
  <c r="E5728" i="11"/>
  <c r="G5728" i="11" s="1"/>
  <c r="F5727" i="11"/>
  <c r="I5727" i="11"/>
  <c r="H5727" i="11"/>
  <c r="A5729" i="11"/>
  <c r="B5728" i="11"/>
  <c r="C5728" i="11" s="1"/>
  <c r="L5724" i="11"/>
  <c r="N5724" i="11" s="1"/>
  <c r="K5724" i="11"/>
  <c r="M5724" i="11"/>
  <c r="O5724" i="11" s="1"/>
  <c r="J5725" i="11"/>
  <c r="E5729" i="11" l="1"/>
  <c r="D5729" i="11"/>
  <c r="J5726" i="11"/>
  <c r="M5725" i="11"/>
  <c r="O5725" i="11" s="1"/>
  <c r="L5725" i="11"/>
  <c r="N5725" i="11" s="1"/>
  <c r="K5725" i="11"/>
  <c r="H5728" i="11"/>
  <c r="F5728" i="11"/>
  <c r="I5728" i="11"/>
  <c r="G5729" i="11"/>
  <c r="A5730" i="11"/>
  <c r="B5729" i="11"/>
  <c r="C5729" i="11" s="1"/>
  <c r="D5730" i="11" l="1"/>
  <c r="E5730" i="11"/>
  <c r="I5729" i="11"/>
  <c r="H5729" i="11"/>
  <c r="F5729" i="11"/>
  <c r="B5730" i="11"/>
  <c r="C5730" i="11" s="1"/>
  <c r="G5730" i="11"/>
  <c r="A5731" i="11"/>
  <c r="J5727" i="11"/>
  <c r="M5726" i="11"/>
  <c r="O5726" i="11" s="1"/>
  <c r="L5726" i="11"/>
  <c r="N5726" i="11" s="1"/>
  <c r="K5726" i="11"/>
  <c r="E5731" i="11" l="1"/>
  <c r="D5731" i="11"/>
  <c r="K5727" i="11"/>
  <c r="J5728" i="11"/>
  <c r="M5727" i="11"/>
  <c r="O5727" i="11" s="1"/>
  <c r="L5727" i="11"/>
  <c r="N5727" i="11" s="1"/>
  <c r="B5731" i="11"/>
  <c r="C5731" i="11" s="1"/>
  <c r="G5731" i="11"/>
  <c r="A5732" i="11"/>
  <c r="F5730" i="11"/>
  <c r="I5730" i="11"/>
  <c r="H5730" i="11"/>
  <c r="D5732" i="11" l="1"/>
  <c r="E5732" i="11"/>
  <c r="L5728" i="11"/>
  <c r="N5728" i="11" s="1"/>
  <c r="K5728" i="11"/>
  <c r="M5728" i="11"/>
  <c r="O5728" i="11" s="1"/>
  <c r="J5729" i="11"/>
  <c r="A5733" i="11"/>
  <c r="B5732" i="11"/>
  <c r="C5732" i="11" s="1"/>
  <c r="G5732" i="11"/>
  <c r="F5731" i="11"/>
  <c r="I5731" i="11"/>
  <c r="H5731" i="11"/>
  <c r="E5733" i="11" l="1"/>
  <c r="D5733" i="11"/>
  <c r="H5732" i="11"/>
  <c r="F5732" i="11"/>
  <c r="I5732" i="11"/>
  <c r="G5733" i="11"/>
  <c r="A5734" i="11"/>
  <c r="B5733" i="11"/>
  <c r="C5733" i="11" s="1"/>
  <c r="J5730" i="11"/>
  <c r="M5729" i="11"/>
  <c r="O5729" i="11" s="1"/>
  <c r="L5729" i="11"/>
  <c r="N5729" i="11" s="1"/>
  <c r="K5729" i="11"/>
  <c r="D5734" i="11" l="1"/>
  <c r="E5734" i="11"/>
  <c r="I5733" i="11"/>
  <c r="H5733" i="11"/>
  <c r="F5733" i="11"/>
  <c r="J5731" i="11"/>
  <c r="M5730" i="11"/>
  <c r="O5730" i="11" s="1"/>
  <c r="L5730" i="11"/>
  <c r="N5730" i="11" s="1"/>
  <c r="K5730" i="11"/>
  <c r="B5734" i="11"/>
  <c r="C5734" i="11" s="1"/>
  <c r="G5734" i="11"/>
  <c r="A5735" i="11"/>
  <c r="E5735" i="11" l="1"/>
  <c r="D5735" i="11"/>
  <c r="B5735" i="11"/>
  <c r="C5735" i="11" s="1"/>
  <c r="G5735" i="11"/>
  <c r="A5736" i="11"/>
  <c r="K5731" i="11"/>
  <c r="J5732" i="11"/>
  <c r="M5731" i="11"/>
  <c r="O5731" i="11" s="1"/>
  <c r="L5731" i="11"/>
  <c r="N5731" i="11" s="1"/>
  <c r="F5734" i="11"/>
  <c r="I5734" i="11"/>
  <c r="H5734" i="11"/>
  <c r="D5736" i="11" l="1"/>
  <c r="E5736" i="11"/>
  <c r="G5736" i="11" s="1"/>
  <c r="A5737" i="11"/>
  <c r="B5736" i="11"/>
  <c r="C5736" i="11" s="1"/>
  <c r="F5735" i="11"/>
  <c r="I5735" i="11"/>
  <c r="H5735" i="11"/>
  <c r="L5732" i="11"/>
  <c r="N5732" i="11" s="1"/>
  <c r="K5732" i="11"/>
  <c r="M5732" i="11"/>
  <c r="O5732" i="11" s="1"/>
  <c r="J5733" i="11"/>
  <c r="E5737" i="11" l="1"/>
  <c r="D5737" i="11"/>
  <c r="H5736" i="11"/>
  <c r="F5736" i="11"/>
  <c r="I5736" i="11"/>
  <c r="G5737" i="11"/>
  <c r="A5738" i="11"/>
  <c r="B5737" i="11"/>
  <c r="C5737" i="11" s="1"/>
  <c r="J5734" i="11"/>
  <c r="M5733" i="11"/>
  <c r="O5733" i="11" s="1"/>
  <c r="L5733" i="11"/>
  <c r="N5733" i="11" s="1"/>
  <c r="K5733" i="11"/>
  <c r="D5738" i="11" l="1"/>
  <c r="E5738" i="11"/>
  <c r="I5737" i="11"/>
  <c r="H5737" i="11"/>
  <c r="F5737" i="11"/>
  <c r="J5735" i="11"/>
  <c r="M5734" i="11"/>
  <c r="O5734" i="11" s="1"/>
  <c r="L5734" i="11"/>
  <c r="N5734" i="11" s="1"/>
  <c r="K5734" i="11"/>
  <c r="B5738" i="11"/>
  <c r="C5738" i="11" s="1"/>
  <c r="G5738" i="11"/>
  <c r="A5739" i="11"/>
  <c r="E5739" i="11" l="1"/>
  <c r="D5739" i="11"/>
  <c r="B5739" i="11"/>
  <c r="C5739" i="11" s="1"/>
  <c r="G5739" i="11"/>
  <c r="A5740" i="11"/>
  <c r="K5735" i="11"/>
  <c r="J5736" i="11"/>
  <c r="M5735" i="11"/>
  <c r="O5735" i="11" s="1"/>
  <c r="L5735" i="11"/>
  <c r="N5735" i="11" s="1"/>
  <c r="F5738" i="11"/>
  <c r="I5738" i="11"/>
  <c r="H5738" i="11"/>
  <c r="D5740" i="11" l="1"/>
  <c r="E5740" i="11"/>
  <c r="G5740" i="11" s="1"/>
  <c r="A5741" i="11"/>
  <c r="B5740" i="11"/>
  <c r="C5740" i="11" s="1"/>
  <c r="F5739" i="11"/>
  <c r="I5739" i="11"/>
  <c r="H5739" i="11"/>
  <c r="L5736" i="11"/>
  <c r="N5736" i="11" s="1"/>
  <c r="K5736" i="11"/>
  <c r="J5737" i="11"/>
  <c r="M5736" i="11"/>
  <c r="O5736" i="11" s="1"/>
  <c r="E5741" i="11" l="1"/>
  <c r="D5741" i="11"/>
  <c r="H5740" i="11"/>
  <c r="F5740" i="11"/>
  <c r="I5740" i="11"/>
  <c r="G5741" i="11"/>
  <c r="A5742" i="11"/>
  <c r="B5741" i="11"/>
  <c r="C5741" i="11" s="1"/>
  <c r="J5738" i="11"/>
  <c r="M5737" i="11"/>
  <c r="O5737" i="11" s="1"/>
  <c r="L5737" i="11"/>
  <c r="N5737" i="11" s="1"/>
  <c r="K5737" i="11"/>
  <c r="D5742" i="11" l="1"/>
  <c r="E5742" i="11"/>
  <c r="I5741" i="11"/>
  <c r="H5741" i="11"/>
  <c r="F5741" i="11"/>
  <c r="J5739" i="11"/>
  <c r="M5738" i="11"/>
  <c r="O5738" i="11" s="1"/>
  <c r="L5738" i="11"/>
  <c r="N5738" i="11" s="1"/>
  <c r="K5738" i="11"/>
  <c r="B5742" i="11"/>
  <c r="C5742" i="11" s="1"/>
  <c r="G5742" i="11"/>
  <c r="A5743" i="11"/>
  <c r="E5743" i="11" l="1"/>
  <c r="D5743" i="11"/>
  <c r="B5743" i="11"/>
  <c r="C5743" i="11" s="1"/>
  <c r="G5743" i="11"/>
  <c r="A5744" i="11"/>
  <c r="K5739" i="11"/>
  <c r="J5740" i="11"/>
  <c r="M5739" i="11"/>
  <c r="O5739" i="11" s="1"/>
  <c r="L5739" i="11"/>
  <c r="N5739" i="11" s="1"/>
  <c r="F5742" i="11"/>
  <c r="I5742" i="11"/>
  <c r="H5742" i="11"/>
  <c r="D5744" i="11" l="1"/>
  <c r="E5744" i="11"/>
  <c r="G5744" i="11" s="1"/>
  <c r="F5743" i="11"/>
  <c r="I5743" i="11"/>
  <c r="H5743" i="11"/>
  <c r="A5745" i="11"/>
  <c r="B5744" i="11"/>
  <c r="C5744" i="11" s="1"/>
  <c r="L5740" i="11"/>
  <c r="N5740" i="11" s="1"/>
  <c r="K5740" i="11"/>
  <c r="M5740" i="11"/>
  <c r="O5740" i="11" s="1"/>
  <c r="J5741" i="11"/>
  <c r="E5745" i="11" l="1"/>
  <c r="D5745" i="11"/>
  <c r="H5744" i="11"/>
  <c r="F5744" i="11"/>
  <c r="I5744" i="11"/>
  <c r="G5745" i="11"/>
  <c r="A5746" i="11"/>
  <c r="B5745" i="11"/>
  <c r="C5745" i="11" s="1"/>
  <c r="J5742" i="11"/>
  <c r="M5741" i="11"/>
  <c r="O5741" i="11" s="1"/>
  <c r="L5741" i="11"/>
  <c r="N5741" i="11" s="1"/>
  <c r="K5741" i="11"/>
  <c r="D5746" i="11" l="1"/>
  <c r="E5746" i="11"/>
  <c r="I5745" i="11"/>
  <c r="H5745" i="11"/>
  <c r="F5745" i="11"/>
  <c r="J5743" i="11"/>
  <c r="M5742" i="11"/>
  <c r="O5742" i="11" s="1"/>
  <c r="L5742" i="11"/>
  <c r="N5742" i="11" s="1"/>
  <c r="K5742" i="11"/>
  <c r="B5746" i="11"/>
  <c r="C5746" i="11" s="1"/>
  <c r="G5746" i="11"/>
  <c r="A5747" i="11"/>
  <c r="E5747" i="11" l="1"/>
  <c r="D5747" i="11"/>
  <c r="B5747" i="11"/>
  <c r="C5747" i="11" s="1"/>
  <c r="G5747" i="11"/>
  <c r="A5748" i="11"/>
  <c r="K5743" i="11"/>
  <c r="J5744" i="11"/>
  <c r="M5743" i="11"/>
  <c r="O5743" i="11" s="1"/>
  <c r="L5743" i="11"/>
  <c r="N5743" i="11" s="1"/>
  <c r="F5746" i="11"/>
  <c r="I5746" i="11"/>
  <c r="H5746" i="11"/>
  <c r="D5748" i="11" l="1"/>
  <c r="E5748" i="11"/>
  <c r="A5749" i="11"/>
  <c r="B5748" i="11"/>
  <c r="C5748" i="11" s="1"/>
  <c r="G5748" i="11"/>
  <c r="F5747" i="11"/>
  <c r="I5747" i="11"/>
  <c r="H5747" i="11"/>
  <c r="L5744" i="11"/>
  <c r="N5744" i="11" s="1"/>
  <c r="K5744" i="11"/>
  <c r="M5744" i="11"/>
  <c r="O5744" i="11" s="1"/>
  <c r="J5745" i="11"/>
  <c r="E5749" i="11" l="1"/>
  <c r="D5749" i="11"/>
  <c r="H5748" i="11"/>
  <c r="F5748" i="11"/>
  <c r="I5748" i="11"/>
  <c r="G5749" i="11"/>
  <c r="A5750" i="11"/>
  <c r="B5749" i="11"/>
  <c r="C5749" i="11" s="1"/>
  <c r="J5746" i="11"/>
  <c r="M5745" i="11"/>
  <c r="O5745" i="11" s="1"/>
  <c r="L5745" i="11"/>
  <c r="N5745" i="11" s="1"/>
  <c r="K5745" i="11"/>
  <c r="D5750" i="11" l="1"/>
  <c r="E5750" i="11"/>
  <c r="I5749" i="11"/>
  <c r="H5749" i="11"/>
  <c r="F5749" i="11"/>
  <c r="J5747" i="11"/>
  <c r="M5746" i="11"/>
  <c r="O5746" i="11" s="1"/>
  <c r="L5746" i="11"/>
  <c r="N5746" i="11" s="1"/>
  <c r="K5746" i="11"/>
  <c r="B5750" i="11"/>
  <c r="C5750" i="11" s="1"/>
  <c r="G5750" i="11"/>
  <c r="A5751" i="11"/>
  <c r="E5751" i="11" l="1"/>
  <c r="D5751" i="11"/>
  <c r="B5751" i="11"/>
  <c r="C5751" i="11" s="1"/>
  <c r="G5751" i="11"/>
  <c r="A5752" i="11"/>
  <c r="K5747" i="11"/>
  <c r="J5748" i="11"/>
  <c r="M5747" i="11"/>
  <c r="O5747" i="11" s="1"/>
  <c r="L5747" i="11"/>
  <c r="N5747" i="11" s="1"/>
  <c r="F5750" i="11"/>
  <c r="I5750" i="11"/>
  <c r="H5750" i="11"/>
  <c r="D5752" i="11" l="1"/>
  <c r="E5752" i="11"/>
  <c r="G5752" i="11" s="1"/>
  <c r="A5753" i="11"/>
  <c r="B5752" i="11"/>
  <c r="C5752" i="11" s="1"/>
  <c r="F5751" i="11"/>
  <c r="I5751" i="11"/>
  <c r="H5751" i="11"/>
  <c r="L5748" i="11"/>
  <c r="N5748" i="11" s="1"/>
  <c r="K5748" i="11"/>
  <c r="M5748" i="11"/>
  <c r="O5748" i="11" s="1"/>
  <c r="J5749" i="11"/>
  <c r="E5753" i="11" l="1"/>
  <c r="D5753" i="11"/>
  <c r="H5752" i="11"/>
  <c r="F5752" i="11"/>
  <c r="I5752" i="11"/>
  <c r="G5753" i="11"/>
  <c r="A5754" i="11"/>
  <c r="B5753" i="11"/>
  <c r="C5753" i="11" s="1"/>
  <c r="J5750" i="11"/>
  <c r="M5749" i="11"/>
  <c r="O5749" i="11" s="1"/>
  <c r="L5749" i="11"/>
  <c r="N5749" i="11" s="1"/>
  <c r="K5749" i="11"/>
  <c r="D5754" i="11" l="1"/>
  <c r="E5754" i="11"/>
  <c r="G5754" i="11" s="1"/>
  <c r="I5753" i="11"/>
  <c r="H5753" i="11"/>
  <c r="F5753" i="11"/>
  <c r="J5751" i="11"/>
  <c r="M5750" i="11"/>
  <c r="O5750" i="11" s="1"/>
  <c r="L5750" i="11"/>
  <c r="N5750" i="11" s="1"/>
  <c r="K5750" i="11"/>
  <c r="B5754" i="11"/>
  <c r="C5754" i="11" s="1"/>
  <c r="A5755" i="11"/>
  <c r="E5755" i="11" l="1"/>
  <c r="D5755" i="11"/>
  <c r="B5755" i="11"/>
  <c r="C5755" i="11" s="1"/>
  <c r="G5755" i="11"/>
  <c r="A5756" i="11"/>
  <c r="F5754" i="11"/>
  <c r="I5754" i="11"/>
  <c r="H5754" i="11"/>
  <c r="K5751" i="11"/>
  <c r="J5752" i="11"/>
  <c r="M5751" i="11"/>
  <c r="O5751" i="11" s="1"/>
  <c r="L5751" i="11"/>
  <c r="N5751" i="11" s="1"/>
  <c r="D5756" i="11" l="1"/>
  <c r="E5756" i="11"/>
  <c r="G5756" i="11" s="1"/>
  <c r="A5757" i="11"/>
  <c r="B5756" i="11"/>
  <c r="C5756" i="11" s="1"/>
  <c r="L5752" i="11"/>
  <c r="N5752" i="11" s="1"/>
  <c r="K5752" i="11"/>
  <c r="J5753" i="11"/>
  <c r="M5752" i="11"/>
  <c r="O5752" i="11" s="1"/>
  <c r="F5755" i="11"/>
  <c r="I5755" i="11"/>
  <c r="H5755" i="11"/>
  <c r="E5757" i="11" l="1"/>
  <c r="D5757" i="11"/>
  <c r="G5757" i="11"/>
  <c r="A5758" i="11"/>
  <c r="B5757" i="11"/>
  <c r="C5757" i="11" s="1"/>
  <c r="H5756" i="11"/>
  <c r="F5756" i="11"/>
  <c r="I5756" i="11"/>
  <c r="J5754" i="11"/>
  <c r="M5753" i="11"/>
  <c r="O5753" i="11" s="1"/>
  <c r="L5753" i="11"/>
  <c r="N5753" i="11" s="1"/>
  <c r="K5753" i="11"/>
  <c r="D5758" i="11" l="1"/>
  <c r="E5758" i="11"/>
  <c r="G5758" i="11" s="1"/>
  <c r="B5758" i="11"/>
  <c r="C5758" i="11" s="1"/>
  <c r="A5759" i="11"/>
  <c r="J5755" i="11"/>
  <c r="M5754" i="11"/>
  <c r="O5754" i="11" s="1"/>
  <c r="L5754" i="11"/>
  <c r="N5754" i="11" s="1"/>
  <c r="K5754" i="11"/>
  <c r="I5757" i="11"/>
  <c r="H5757" i="11"/>
  <c r="F5757" i="11"/>
  <c r="E5759" i="11" l="1"/>
  <c r="D5759" i="11"/>
  <c r="K5755" i="11"/>
  <c r="J5756" i="11"/>
  <c r="M5755" i="11"/>
  <c r="O5755" i="11" s="1"/>
  <c r="L5755" i="11"/>
  <c r="N5755" i="11" s="1"/>
  <c r="F5758" i="11"/>
  <c r="I5758" i="11"/>
  <c r="H5758" i="11"/>
  <c r="B5759" i="11"/>
  <c r="C5759" i="11" s="1"/>
  <c r="G5759" i="11"/>
  <c r="A5760" i="11"/>
  <c r="D5760" i="11" l="1"/>
  <c r="E5760" i="11"/>
  <c r="L5756" i="11"/>
  <c r="N5756" i="11" s="1"/>
  <c r="K5756" i="11"/>
  <c r="M5756" i="11"/>
  <c r="O5756" i="11" s="1"/>
  <c r="J5757" i="11"/>
  <c r="F5759" i="11"/>
  <c r="I5759" i="11"/>
  <c r="H5759" i="11"/>
  <c r="A5761" i="11"/>
  <c r="B5760" i="11"/>
  <c r="C5760" i="11" s="1"/>
  <c r="G5760" i="11"/>
  <c r="E5761" i="11" l="1"/>
  <c r="D5761" i="11"/>
  <c r="H5760" i="11"/>
  <c r="F5760" i="11"/>
  <c r="I5760" i="11"/>
  <c r="G5761" i="11"/>
  <c r="A5762" i="11"/>
  <c r="B5761" i="11"/>
  <c r="C5761" i="11" s="1"/>
  <c r="J5758" i="11"/>
  <c r="M5757" i="11"/>
  <c r="O5757" i="11" s="1"/>
  <c r="L5757" i="11"/>
  <c r="N5757" i="11" s="1"/>
  <c r="K5757" i="11"/>
  <c r="D5762" i="11" l="1"/>
  <c r="E5762" i="11"/>
  <c r="I5761" i="11"/>
  <c r="H5761" i="11"/>
  <c r="F5761" i="11"/>
  <c r="J5759" i="11"/>
  <c r="M5758" i="11"/>
  <c r="O5758" i="11" s="1"/>
  <c r="L5758" i="11"/>
  <c r="N5758" i="11" s="1"/>
  <c r="K5758" i="11"/>
  <c r="B5762" i="11"/>
  <c r="C5762" i="11" s="1"/>
  <c r="G5762" i="11"/>
  <c r="A5763" i="11"/>
  <c r="E5763" i="11" l="1"/>
  <c r="D5763" i="11"/>
  <c r="B5763" i="11"/>
  <c r="C5763" i="11" s="1"/>
  <c r="G5763" i="11"/>
  <c r="A5764" i="11"/>
  <c r="K5759" i="11"/>
  <c r="J5760" i="11"/>
  <c r="M5759" i="11"/>
  <c r="O5759" i="11" s="1"/>
  <c r="L5759" i="11"/>
  <c r="N5759" i="11" s="1"/>
  <c r="F5762" i="11"/>
  <c r="I5762" i="11"/>
  <c r="H5762" i="11"/>
  <c r="D5764" i="11" l="1"/>
  <c r="E5764" i="11"/>
  <c r="G5764" i="11" s="1"/>
  <c r="A5765" i="11"/>
  <c r="B5764" i="11"/>
  <c r="C5764" i="11" s="1"/>
  <c r="F5763" i="11"/>
  <c r="I5763" i="11"/>
  <c r="H5763" i="11"/>
  <c r="L5760" i="11"/>
  <c r="N5760" i="11" s="1"/>
  <c r="K5760" i="11"/>
  <c r="M5760" i="11"/>
  <c r="O5760" i="11" s="1"/>
  <c r="J5761" i="11"/>
  <c r="E5765" i="11" l="1"/>
  <c r="D5765" i="11"/>
  <c r="H5764" i="11"/>
  <c r="F5764" i="11"/>
  <c r="I5764" i="11"/>
  <c r="G5765" i="11"/>
  <c r="A5766" i="11"/>
  <c r="B5765" i="11"/>
  <c r="C5765" i="11" s="1"/>
  <c r="J5762" i="11"/>
  <c r="M5761" i="11"/>
  <c r="O5761" i="11" s="1"/>
  <c r="L5761" i="11"/>
  <c r="N5761" i="11" s="1"/>
  <c r="K5761" i="11"/>
  <c r="D5766" i="11" l="1"/>
  <c r="E5766" i="11"/>
  <c r="I5765" i="11"/>
  <c r="H5765" i="11"/>
  <c r="F5765" i="11"/>
  <c r="J5763" i="11"/>
  <c r="M5762" i="11"/>
  <c r="O5762" i="11" s="1"/>
  <c r="L5762" i="11"/>
  <c r="N5762" i="11" s="1"/>
  <c r="K5762" i="11"/>
  <c r="B5766" i="11"/>
  <c r="C5766" i="11" s="1"/>
  <c r="G5766" i="11"/>
  <c r="A5767" i="11"/>
  <c r="E5767" i="11" l="1"/>
  <c r="D5767" i="11"/>
  <c r="B5767" i="11"/>
  <c r="C5767" i="11" s="1"/>
  <c r="G5767" i="11"/>
  <c r="A5768" i="11"/>
  <c r="K5763" i="11"/>
  <c r="J5764" i="11"/>
  <c r="M5763" i="11"/>
  <c r="O5763" i="11" s="1"/>
  <c r="L5763" i="11"/>
  <c r="N5763" i="11" s="1"/>
  <c r="F5766" i="11"/>
  <c r="I5766" i="11"/>
  <c r="H5766" i="11"/>
  <c r="D5768" i="11" l="1"/>
  <c r="E5768" i="11"/>
  <c r="G5768" i="11" s="1"/>
  <c r="A5769" i="11"/>
  <c r="B5768" i="11"/>
  <c r="C5768" i="11" s="1"/>
  <c r="F5767" i="11"/>
  <c r="I5767" i="11"/>
  <c r="H5767" i="11"/>
  <c r="L5764" i="11"/>
  <c r="N5764" i="11" s="1"/>
  <c r="K5764" i="11"/>
  <c r="M5764" i="11"/>
  <c r="O5764" i="11" s="1"/>
  <c r="J5765" i="11"/>
  <c r="E5769" i="11" l="1"/>
  <c r="D5769" i="11"/>
  <c r="H5768" i="11"/>
  <c r="F5768" i="11"/>
  <c r="I5768" i="11"/>
  <c r="G5769" i="11"/>
  <c r="A5770" i="11"/>
  <c r="B5769" i="11"/>
  <c r="C5769" i="11" s="1"/>
  <c r="J5766" i="11"/>
  <c r="M5765" i="11"/>
  <c r="O5765" i="11" s="1"/>
  <c r="L5765" i="11"/>
  <c r="N5765" i="11" s="1"/>
  <c r="K5765" i="11"/>
  <c r="D5770" i="11" l="1"/>
  <c r="E5770" i="11"/>
  <c r="I5769" i="11"/>
  <c r="H5769" i="11"/>
  <c r="F5769" i="11"/>
  <c r="J5767" i="11"/>
  <c r="M5766" i="11"/>
  <c r="O5766" i="11" s="1"/>
  <c r="L5766" i="11"/>
  <c r="N5766" i="11" s="1"/>
  <c r="K5766" i="11"/>
  <c r="B5770" i="11"/>
  <c r="C5770" i="11" s="1"/>
  <c r="G5770" i="11"/>
  <c r="A5771" i="11"/>
  <c r="E5771" i="11" l="1"/>
  <c r="D5771" i="11"/>
  <c r="B5771" i="11"/>
  <c r="C5771" i="11" s="1"/>
  <c r="G5771" i="11"/>
  <c r="A5772" i="11"/>
  <c r="K5767" i="11"/>
  <c r="J5768" i="11"/>
  <c r="M5767" i="11"/>
  <c r="O5767" i="11" s="1"/>
  <c r="L5767" i="11"/>
  <c r="N5767" i="11" s="1"/>
  <c r="F5770" i="11"/>
  <c r="I5770" i="11"/>
  <c r="H5770" i="11"/>
  <c r="D5772" i="11" l="1"/>
  <c r="E5772" i="11"/>
  <c r="G5772" i="11" s="1"/>
  <c r="A5773" i="11"/>
  <c r="B5772" i="11"/>
  <c r="C5772" i="11" s="1"/>
  <c r="F5771" i="11"/>
  <c r="I5771" i="11"/>
  <c r="H5771" i="11"/>
  <c r="L5768" i="11"/>
  <c r="N5768" i="11" s="1"/>
  <c r="K5768" i="11"/>
  <c r="J5769" i="11"/>
  <c r="M5768" i="11"/>
  <c r="O5768" i="11" s="1"/>
  <c r="E5773" i="11" l="1"/>
  <c r="D5773" i="11"/>
  <c r="H5772" i="11"/>
  <c r="F5772" i="11"/>
  <c r="I5772" i="11"/>
  <c r="G5773" i="11"/>
  <c r="A5774" i="11"/>
  <c r="B5773" i="11"/>
  <c r="C5773" i="11" s="1"/>
  <c r="J5770" i="11"/>
  <c r="M5769" i="11"/>
  <c r="O5769" i="11" s="1"/>
  <c r="L5769" i="11"/>
  <c r="N5769" i="11" s="1"/>
  <c r="K5769" i="11"/>
  <c r="D5774" i="11" l="1"/>
  <c r="E5774" i="11"/>
  <c r="I5773" i="11"/>
  <c r="H5773" i="11"/>
  <c r="F5773" i="11"/>
  <c r="J5771" i="11"/>
  <c r="M5770" i="11"/>
  <c r="O5770" i="11" s="1"/>
  <c r="L5770" i="11"/>
  <c r="N5770" i="11" s="1"/>
  <c r="K5770" i="11"/>
  <c r="B5774" i="11"/>
  <c r="C5774" i="11" s="1"/>
  <c r="G5774" i="11"/>
  <c r="A5775" i="11"/>
  <c r="E5775" i="11" l="1"/>
  <c r="D5775" i="11"/>
  <c r="B5775" i="11"/>
  <c r="C5775" i="11" s="1"/>
  <c r="G5775" i="11"/>
  <c r="A5776" i="11"/>
  <c r="K5771" i="11"/>
  <c r="J5772" i="11"/>
  <c r="M5771" i="11"/>
  <c r="O5771" i="11" s="1"/>
  <c r="L5771" i="11"/>
  <c r="N5771" i="11" s="1"/>
  <c r="F5774" i="11"/>
  <c r="I5774" i="11"/>
  <c r="H5774" i="11"/>
  <c r="D5776" i="11" l="1"/>
  <c r="E5776" i="11"/>
  <c r="G5776" i="11" s="1"/>
  <c r="F5775" i="11"/>
  <c r="I5775" i="11"/>
  <c r="H5775" i="11"/>
  <c r="A5777" i="11"/>
  <c r="B5776" i="11"/>
  <c r="C5776" i="11" s="1"/>
  <c r="L5772" i="11"/>
  <c r="N5772" i="11" s="1"/>
  <c r="K5772" i="11"/>
  <c r="M5772" i="11"/>
  <c r="O5772" i="11" s="1"/>
  <c r="J5773" i="11"/>
  <c r="E5777" i="11" l="1"/>
  <c r="D5777" i="11"/>
  <c r="H5776" i="11"/>
  <c r="F5776" i="11"/>
  <c r="I5776" i="11"/>
  <c r="G5777" i="11"/>
  <c r="A5778" i="11"/>
  <c r="B5777" i="11"/>
  <c r="C5777" i="11" s="1"/>
  <c r="J5774" i="11"/>
  <c r="M5773" i="11"/>
  <c r="O5773" i="11" s="1"/>
  <c r="L5773" i="11"/>
  <c r="N5773" i="11" s="1"/>
  <c r="K5773" i="11"/>
  <c r="D5778" i="11" l="1"/>
  <c r="E5778" i="11"/>
  <c r="I5777" i="11"/>
  <c r="H5777" i="11"/>
  <c r="F5777" i="11"/>
  <c r="J5775" i="11"/>
  <c r="M5774" i="11"/>
  <c r="O5774" i="11" s="1"/>
  <c r="L5774" i="11"/>
  <c r="N5774" i="11" s="1"/>
  <c r="K5774" i="11"/>
  <c r="B5778" i="11"/>
  <c r="C5778" i="11" s="1"/>
  <c r="G5778" i="11"/>
  <c r="A5779" i="11"/>
  <c r="E5779" i="11" l="1"/>
  <c r="D5779" i="11"/>
  <c r="B5779" i="11"/>
  <c r="C5779" i="11" s="1"/>
  <c r="G5779" i="11"/>
  <c r="A5780" i="11"/>
  <c r="K5775" i="11"/>
  <c r="J5776" i="11"/>
  <c r="M5775" i="11"/>
  <c r="O5775" i="11" s="1"/>
  <c r="L5775" i="11"/>
  <c r="N5775" i="11" s="1"/>
  <c r="F5778" i="11"/>
  <c r="I5778" i="11"/>
  <c r="H5778" i="11"/>
  <c r="D5780" i="11" l="1"/>
  <c r="E5780" i="11"/>
  <c r="G5780" i="11" s="1"/>
  <c r="A5781" i="11"/>
  <c r="B5780" i="11"/>
  <c r="C5780" i="11" s="1"/>
  <c r="F5779" i="11"/>
  <c r="I5779" i="11"/>
  <c r="H5779" i="11"/>
  <c r="L5776" i="11"/>
  <c r="N5776" i="11" s="1"/>
  <c r="K5776" i="11"/>
  <c r="M5776" i="11"/>
  <c r="O5776" i="11" s="1"/>
  <c r="J5777" i="11"/>
  <c r="E5781" i="11" l="1"/>
  <c r="D5781" i="11"/>
  <c r="H5780" i="11"/>
  <c r="F5780" i="11"/>
  <c r="I5780" i="11"/>
  <c r="G5781" i="11"/>
  <c r="A5782" i="11"/>
  <c r="B5781" i="11"/>
  <c r="C5781" i="11" s="1"/>
  <c r="J5778" i="11"/>
  <c r="M5777" i="11"/>
  <c r="O5777" i="11" s="1"/>
  <c r="L5777" i="11"/>
  <c r="N5777" i="11" s="1"/>
  <c r="K5777" i="11"/>
  <c r="D5782" i="11" l="1"/>
  <c r="E5782" i="11"/>
  <c r="I5781" i="11"/>
  <c r="H5781" i="11"/>
  <c r="F5781" i="11"/>
  <c r="J5779" i="11"/>
  <c r="M5778" i="11"/>
  <c r="O5778" i="11" s="1"/>
  <c r="L5778" i="11"/>
  <c r="N5778" i="11" s="1"/>
  <c r="K5778" i="11"/>
  <c r="B5782" i="11"/>
  <c r="C5782" i="11" s="1"/>
  <c r="G5782" i="11"/>
  <c r="A5783" i="11"/>
  <c r="E5783" i="11" l="1"/>
  <c r="D5783" i="11"/>
  <c r="B5783" i="11"/>
  <c r="C5783" i="11" s="1"/>
  <c r="G5783" i="11"/>
  <c r="A5784" i="11"/>
  <c r="K5779" i="11"/>
  <c r="J5780" i="11"/>
  <c r="M5779" i="11"/>
  <c r="O5779" i="11" s="1"/>
  <c r="L5779" i="11"/>
  <c r="N5779" i="11" s="1"/>
  <c r="F5782" i="11"/>
  <c r="I5782" i="11"/>
  <c r="H5782" i="11"/>
  <c r="D5784" i="11" l="1"/>
  <c r="E5784" i="11"/>
  <c r="G5784" i="11" s="1"/>
  <c r="A5785" i="11"/>
  <c r="B5784" i="11"/>
  <c r="C5784" i="11" s="1"/>
  <c r="F5783" i="11"/>
  <c r="I5783" i="11"/>
  <c r="H5783" i="11"/>
  <c r="L5780" i="11"/>
  <c r="N5780" i="11" s="1"/>
  <c r="K5780" i="11"/>
  <c r="M5780" i="11"/>
  <c r="O5780" i="11" s="1"/>
  <c r="J5781" i="11"/>
  <c r="E5785" i="11" l="1"/>
  <c r="D5785" i="11"/>
  <c r="H5784" i="11"/>
  <c r="F5784" i="11"/>
  <c r="I5784" i="11"/>
  <c r="G5785" i="11"/>
  <c r="A5786" i="11"/>
  <c r="B5785" i="11"/>
  <c r="C5785" i="11" s="1"/>
  <c r="J5782" i="11"/>
  <c r="M5781" i="11"/>
  <c r="O5781" i="11" s="1"/>
  <c r="L5781" i="11"/>
  <c r="N5781" i="11" s="1"/>
  <c r="K5781" i="11"/>
  <c r="D5786" i="11" l="1"/>
  <c r="E5786" i="11"/>
  <c r="I5785" i="11"/>
  <c r="H5785" i="11"/>
  <c r="F5785" i="11"/>
  <c r="J5783" i="11"/>
  <c r="M5782" i="11"/>
  <c r="O5782" i="11" s="1"/>
  <c r="L5782" i="11"/>
  <c r="N5782" i="11" s="1"/>
  <c r="K5782" i="11"/>
  <c r="B5786" i="11"/>
  <c r="C5786" i="11" s="1"/>
  <c r="G5786" i="11"/>
  <c r="A5787" i="11"/>
  <c r="E5787" i="11" l="1"/>
  <c r="D5787" i="11"/>
  <c r="B5787" i="11"/>
  <c r="C5787" i="11" s="1"/>
  <c r="G5787" i="11"/>
  <c r="A5788" i="11"/>
  <c r="K5783" i="11"/>
  <c r="J5784" i="11"/>
  <c r="M5783" i="11"/>
  <c r="O5783" i="11" s="1"/>
  <c r="L5783" i="11"/>
  <c r="N5783" i="11" s="1"/>
  <c r="F5786" i="11"/>
  <c r="I5786" i="11"/>
  <c r="H5786" i="11"/>
  <c r="D5788" i="11" l="1"/>
  <c r="E5788" i="11"/>
  <c r="G5788" i="11" s="1"/>
  <c r="A5789" i="11"/>
  <c r="B5788" i="11"/>
  <c r="C5788" i="11" s="1"/>
  <c r="F5787" i="11"/>
  <c r="I5787" i="11"/>
  <c r="H5787" i="11"/>
  <c r="L5784" i="11"/>
  <c r="N5784" i="11" s="1"/>
  <c r="K5784" i="11"/>
  <c r="J5785" i="11"/>
  <c r="M5784" i="11"/>
  <c r="O5784" i="11" s="1"/>
  <c r="E5789" i="11" l="1"/>
  <c r="D5789" i="11"/>
  <c r="H5788" i="11"/>
  <c r="F5788" i="11"/>
  <c r="I5788" i="11"/>
  <c r="G5789" i="11"/>
  <c r="A5790" i="11"/>
  <c r="B5789" i="11"/>
  <c r="C5789" i="11" s="1"/>
  <c r="J5786" i="11"/>
  <c r="M5785" i="11"/>
  <c r="O5785" i="11" s="1"/>
  <c r="L5785" i="11"/>
  <c r="N5785" i="11" s="1"/>
  <c r="K5785" i="11"/>
  <c r="D5790" i="11" l="1"/>
  <c r="E5790" i="11"/>
  <c r="I5789" i="11"/>
  <c r="H5789" i="11"/>
  <c r="F5789" i="11"/>
  <c r="J5787" i="11"/>
  <c r="M5786" i="11"/>
  <c r="O5786" i="11" s="1"/>
  <c r="L5786" i="11"/>
  <c r="N5786" i="11" s="1"/>
  <c r="K5786" i="11"/>
  <c r="B5790" i="11"/>
  <c r="C5790" i="11" s="1"/>
  <c r="G5790" i="11"/>
  <c r="A5791" i="11"/>
  <c r="E5791" i="11" l="1"/>
  <c r="D5791" i="11"/>
  <c r="B5791" i="11"/>
  <c r="C5791" i="11" s="1"/>
  <c r="G5791" i="11"/>
  <c r="A5792" i="11"/>
  <c r="K5787" i="11"/>
  <c r="J5788" i="11"/>
  <c r="M5787" i="11"/>
  <c r="O5787" i="11" s="1"/>
  <c r="L5787" i="11"/>
  <c r="N5787" i="11" s="1"/>
  <c r="F5790" i="11"/>
  <c r="I5790" i="11"/>
  <c r="H5790" i="11"/>
  <c r="D5792" i="11" l="1"/>
  <c r="E5792" i="11"/>
  <c r="G5792" i="11" s="1"/>
  <c r="F5791" i="11"/>
  <c r="I5791" i="11"/>
  <c r="H5791" i="11"/>
  <c r="A5793" i="11"/>
  <c r="B5792" i="11"/>
  <c r="C5792" i="11" s="1"/>
  <c r="L5788" i="11"/>
  <c r="N5788" i="11" s="1"/>
  <c r="K5788" i="11"/>
  <c r="M5788" i="11"/>
  <c r="O5788" i="11" s="1"/>
  <c r="J5789" i="11"/>
  <c r="E5793" i="11" l="1"/>
  <c r="D5793" i="11"/>
  <c r="H5792" i="11"/>
  <c r="F5792" i="11"/>
  <c r="I5792" i="11"/>
  <c r="G5793" i="11"/>
  <c r="A5794" i="11"/>
  <c r="B5793" i="11"/>
  <c r="C5793" i="11" s="1"/>
  <c r="J5790" i="11"/>
  <c r="M5789" i="11"/>
  <c r="O5789" i="11" s="1"/>
  <c r="L5789" i="11"/>
  <c r="N5789" i="11" s="1"/>
  <c r="K5789" i="11"/>
  <c r="D5794" i="11" l="1"/>
  <c r="E5794" i="11"/>
  <c r="I5793" i="11"/>
  <c r="H5793" i="11"/>
  <c r="F5793" i="11"/>
  <c r="J5791" i="11"/>
  <c r="M5790" i="11"/>
  <c r="O5790" i="11" s="1"/>
  <c r="L5790" i="11"/>
  <c r="N5790" i="11" s="1"/>
  <c r="K5790" i="11"/>
  <c r="B5794" i="11"/>
  <c r="C5794" i="11" s="1"/>
  <c r="G5794" i="11"/>
  <c r="A5795" i="11"/>
  <c r="E5795" i="11" l="1"/>
  <c r="D5795" i="11"/>
  <c r="B5795" i="11"/>
  <c r="C5795" i="11" s="1"/>
  <c r="G5795" i="11"/>
  <c r="A5796" i="11"/>
  <c r="K5791" i="11"/>
  <c r="J5792" i="11"/>
  <c r="M5791" i="11"/>
  <c r="O5791" i="11" s="1"/>
  <c r="L5791" i="11"/>
  <c r="N5791" i="11" s="1"/>
  <c r="F5794" i="11"/>
  <c r="I5794" i="11"/>
  <c r="H5794" i="11"/>
  <c r="D5796" i="11" l="1"/>
  <c r="E5796" i="11"/>
  <c r="G5796" i="11" s="1"/>
  <c r="A5797" i="11"/>
  <c r="B5796" i="11"/>
  <c r="C5796" i="11" s="1"/>
  <c r="F5795" i="11"/>
  <c r="I5795" i="11"/>
  <c r="H5795" i="11"/>
  <c r="L5792" i="11"/>
  <c r="N5792" i="11" s="1"/>
  <c r="K5792" i="11"/>
  <c r="M5792" i="11"/>
  <c r="O5792" i="11" s="1"/>
  <c r="J5793" i="11"/>
  <c r="E5797" i="11" l="1"/>
  <c r="D5797" i="11"/>
  <c r="H5796" i="11"/>
  <c r="F5796" i="11"/>
  <c r="I5796" i="11"/>
  <c r="G5797" i="11"/>
  <c r="A5798" i="11"/>
  <c r="B5797" i="11"/>
  <c r="C5797" i="11" s="1"/>
  <c r="J5794" i="11"/>
  <c r="M5793" i="11"/>
  <c r="O5793" i="11" s="1"/>
  <c r="L5793" i="11"/>
  <c r="N5793" i="11" s="1"/>
  <c r="K5793" i="11"/>
  <c r="D5798" i="11" l="1"/>
  <c r="E5798" i="11"/>
  <c r="I5797" i="11"/>
  <c r="H5797" i="11"/>
  <c r="F5797" i="11"/>
  <c r="J5795" i="11"/>
  <c r="M5794" i="11"/>
  <c r="O5794" i="11" s="1"/>
  <c r="L5794" i="11"/>
  <c r="N5794" i="11" s="1"/>
  <c r="K5794" i="11"/>
  <c r="B5798" i="11"/>
  <c r="C5798" i="11" s="1"/>
  <c r="G5798" i="11"/>
  <c r="A5799" i="11"/>
  <c r="E5799" i="11" l="1"/>
  <c r="D5799" i="11"/>
  <c r="B5799" i="11"/>
  <c r="C5799" i="11" s="1"/>
  <c r="G5799" i="11"/>
  <c r="A5800" i="11"/>
  <c r="K5795" i="11"/>
  <c r="J5796" i="11"/>
  <c r="M5795" i="11"/>
  <c r="O5795" i="11" s="1"/>
  <c r="L5795" i="11"/>
  <c r="N5795" i="11" s="1"/>
  <c r="F5798" i="11"/>
  <c r="I5798" i="11"/>
  <c r="H5798" i="11"/>
  <c r="D5800" i="11" l="1"/>
  <c r="E5800" i="11"/>
  <c r="G5800" i="11" s="1"/>
  <c r="A5801" i="11"/>
  <c r="B5800" i="11"/>
  <c r="C5800" i="11" s="1"/>
  <c r="F5799" i="11"/>
  <c r="I5799" i="11"/>
  <c r="H5799" i="11"/>
  <c r="L5796" i="11"/>
  <c r="N5796" i="11" s="1"/>
  <c r="K5796" i="11"/>
  <c r="M5796" i="11"/>
  <c r="O5796" i="11" s="1"/>
  <c r="J5797" i="11"/>
  <c r="E5801" i="11" l="1"/>
  <c r="D5801" i="11"/>
  <c r="H5800" i="11"/>
  <c r="F5800" i="11"/>
  <c r="I5800" i="11"/>
  <c r="G5801" i="11"/>
  <c r="A5802" i="11"/>
  <c r="B5801" i="11"/>
  <c r="C5801" i="11" s="1"/>
  <c r="J5798" i="11"/>
  <c r="M5797" i="11"/>
  <c r="O5797" i="11" s="1"/>
  <c r="L5797" i="11"/>
  <c r="N5797" i="11" s="1"/>
  <c r="K5797" i="11"/>
  <c r="D5802" i="11" l="1"/>
  <c r="E5802" i="11"/>
  <c r="I5801" i="11"/>
  <c r="H5801" i="11"/>
  <c r="F5801" i="11"/>
  <c r="J5799" i="11"/>
  <c r="M5798" i="11"/>
  <c r="O5798" i="11" s="1"/>
  <c r="L5798" i="11"/>
  <c r="N5798" i="11" s="1"/>
  <c r="K5798" i="11"/>
  <c r="B5802" i="11"/>
  <c r="C5802" i="11" s="1"/>
  <c r="G5802" i="11"/>
  <c r="A5803" i="11"/>
  <c r="E5803" i="11" l="1"/>
  <c r="D5803" i="11"/>
  <c r="B5803" i="11"/>
  <c r="C5803" i="11" s="1"/>
  <c r="G5803" i="11"/>
  <c r="A5804" i="11"/>
  <c r="K5799" i="11"/>
  <c r="J5800" i="11"/>
  <c r="M5799" i="11"/>
  <c r="O5799" i="11" s="1"/>
  <c r="L5799" i="11"/>
  <c r="N5799" i="11" s="1"/>
  <c r="F5802" i="11"/>
  <c r="I5802" i="11"/>
  <c r="H5802" i="11"/>
  <c r="D5804" i="11" l="1"/>
  <c r="E5804" i="11"/>
  <c r="G5804" i="11" s="1"/>
  <c r="A5805" i="11"/>
  <c r="B5804" i="11"/>
  <c r="C5804" i="11" s="1"/>
  <c r="F5803" i="11"/>
  <c r="I5803" i="11"/>
  <c r="H5803" i="11"/>
  <c r="L5800" i="11"/>
  <c r="N5800" i="11" s="1"/>
  <c r="K5800" i="11"/>
  <c r="J5801" i="11"/>
  <c r="M5800" i="11"/>
  <c r="O5800" i="11" s="1"/>
  <c r="E5805" i="11" l="1"/>
  <c r="D5805" i="11"/>
  <c r="H5804" i="11"/>
  <c r="F5804" i="11"/>
  <c r="I5804" i="11"/>
  <c r="G5805" i="11"/>
  <c r="A5806" i="11"/>
  <c r="B5805" i="11"/>
  <c r="C5805" i="11" s="1"/>
  <c r="J5802" i="11"/>
  <c r="M5801" i="11"/>
  <c r="O5801" i="11" s="1"/>
  <c r="L5801" i="11"/>
  <c r="N5801" i="11" s="1"/>
  <c r="K5801" i="11"/>
  <c r="D5806" i="11" l="1"/>
  <c r="E5806" i="11"/>
  <c r="I5805" i="11"/>
  <c r="H5805" i="11"/>
  <c r="F5805" i="11"/>
  <c r="J5803" i="11"/>
  <c r="M5802" i="11"/>
  <c r="O5802" i="11" s="1"/>
  <c r="L5802" i="11"/>
  <c r="N5802" i="11" s="1"/>
  <c r="K5802" i="11"/>
  <c r="B5806" i="11"/>
  <c r="C5806" i="11" s="1"/>
  <c r="G5806" i="11"/>
  <c r="A5807" i="11"/>
  <c r="E5807" i="11" l="1"/>
  <c r="D5807" i="11"/>
  <c r="B5807" i="11"/>
  <c r="C5807" i="11" s="1"/>
  <c r="G5807" i="11"/>
  <c r="A5808" i="11"/>
  <c r="K5803" i="11"/>
  <c r="J5804" i="11"/>
  <c r="M5803" i="11"/>
  <c r="O5803" i="11" s="1"/>
  <c r="L5803" i="11"/>
  <c r="N5803" i="11" s="1"/>
  <c r="F5806" i="11"/>
  <c r="I5806" i="11"/>
  <c r="H5806" i="11"/>
  <c r="D5808" i="11" l="1"/>
  <c r="E5808" i="11"/>
  <c r="F5807" i="11"/>
  <c r="I5807" i="11"/>
  <c r="H5807" i="11"/>
  <c r="A5809" i="11"/>
  <c r="B5808" i="11"/>
  <c r="C5808" i="11" s="1"/>
  <c r="G5808" i="11"/>
  <c r="L5804" i="11"/>
  <c r="N5804" i="11" s="1"/>
  <c r="K5804" i="11"/>
  <c r="M5804" i="11"/>
  <c r="O5804" i="11" s="1"/>
  <c r="J5805" i="11"/>
  <c r="E5809" i="11" l="1"/>
  <c r="D5809" i="11"/>
  <c r="H5808" i="11"/>
  <c r="F5808" i="11"/>
  <c r="I5808" i="11"/>
  <c r="G5809" i="11"/>
  <c r="A5810" i="11"/>
  <c r="B5809" i="11"/>
  <c r="C5809" i="11" s="1"/>
  <c r="J5806" i="11"/>
  <c r="M5805" i="11"/>
  <c r="O5805" i="11" s="1"/>
  <c r="L5805" i="11"/>
  <c r="N5805" i="11" s="1"/>
  <c r="K5805" i="11"/>
  <c r="D5810" i="11" l="1"/>
  <c r="E5810" i="11"/>
  <c r="I5809" i="11"/>
  <c r="H5809" i="11"/>
  <c r="F5809" i="11"/>
  <c r="J5807" i="11"/>
  <c r="M5806" i="11"/>
  <c r="O5806" i="11" s="1"/>
  <c r="L5806" i="11"/>
  <c r="N5806" i="11" s="1"/>
  <c r="K5806" i="11"/>
  <c r="B5810" i="11"/>
  <c r="C5810" i="11" s="1"/>
  <c r="G5810" i="11"/>
  <c r="A5811" i="11"/>
  <c r="E5811" i="11" l="1"/>
  <c r="D5811" i="11"/>
  <c r="B5811" i="11"/>
  <c r="C5811" i="11" s="1"/>
  <c r="G5811" i="11"/>
  <c r="A5812" i="11"/>
  <c r="K5807" i="11"/>
  <c r="J5808" i="11"/>
  <c r="M5807" i="11"/>
  <c r="O5807" i="11" s="1"/>
  <c r="L5807" i="11"/>
  <c r="N5807" i="11" s="1"/>
  <c r="F5810" i="11"/>
  <c r="I5810" i="11"/>
  <c r="H5810" i="11"/>
  <c r="D5812" i="11" l="1"/>
  <c r="E5812" i="11"/>
  <c r="G5812" i="11" s="1"/>
  <c r="A5813" i="11"/>
  <c r="B5812" i="11"/>
  <c r="C5812" i="11" s="1"/>
  <c r="F5811" i="11"/>
  <c r="I5811" i="11"/>
  <c r="H5811" i="11"/>
  <c r="L5808" i="11"/>
  <c r="N5808" i="11" s="1"/>
  <c r="K5808" i="11"/>
  <c r="M5808" i="11"/>
  <c r="O5808" i="11" s="1"/>
  <c r="J5809" i="11"/>
  <c r="E5813" i="11" l="1"/>
  <c r="D5813" i="11"/>
  <c r="H5812" i="11"/>
  <c r="F5812" i="11"/>
  <c r="I5812" i="11"/>
  <c r="G5813" i="11"/>
  <c r="A5814" i="11"/>
  <c r="B5813" i="11"/>
  <c r="C5813" i="11" s="1"/>
  <c r="J5810" i="11"/>
  <c r="M5809" i="11"/>
  <c r="O5809" i="11" s="1"/>
  <c r="L5809" i="11"/>
  <c r="N5809" i="11" s="1"/>
  <c r="K5809" i="11"/>
  <c r="D5814" i="11" l="1"/>
  <c r="E5814" i="11"/>
  <c r="I5813" i="11"/>
  <c r="H5813" i="11"/>
  <c r="F5813" i="11"/>
  <c r="J5811" i="11"/>
  <c r="M5810" i="11"/>
  <c r="O5810" i="11" s="1"/>
  <c r="L5810" i="11"/>
  <c r="N5810" i="11" s="1"/>
  <c r="K5810" i="11"/>
  <c r="B5814" i="11"/>
  <c r="C5814" i="11" s="1"/>
  <c r="G5814" i="11"/>
  <c r="A5815" i="11"/>
  <c r="E5815" i="11" l="1"/>
  <c r="D5815" i="11"/>
  <c r="B5815" i="11"/>
  <c r="C5815" i="11" s="1"/>
  <c r="G5815" i="11"/>
  <c r="A5816" i="11"/>
  <c r="K5811" i="11"/>
  <c r="J5812" i="11"/>
  <c r="M5811" i="11"/>
  <c r="O5811" i="11" s="1"/>
  <c r="L5811" i="11"/>
  <c r="N5811" i="11" s="1"/>
  <c r="F5814" i="11"/>
  <c r="I5814" i="11"/>
  <c r="H5814" i="11"/>
  <c r="D5816" i="11" l="1"/>
  <c r="E5816" i="11"/>
  <c r="G5816" i="11" s="1"/>
  <c r="A5817" i="11"/>
  <c r="B5816" i="11"/>
  <c r="C5816" i="11" s="1"/>
  <c r="F5815" i="11"/>
  <c r="I5815" i="11"/>
  <c r="H5815" i="11"/>
  <c r="L5812" i="11"/>
  <c r="N5812" i="11" s="1"/>
  <c r="K5812" i="11"/>
  <c r="M5812" i="11"/>
  <c r="O5812" i="11" s="1"/>
  <c r="J5813" i="11"/>
  <c r="E5817" i="11" l="1"/>
  <c r="D5817" i="11"/>
  <c r="H5816" i="11"/>
  <c r="F5816" i="11"/>
  <c r="I5816" i="11"/>
  <c r="G5817" i="11"/>
  <c r="A5818" i="11"/>
  <c r="B5817" i="11"/>
  <c r="C5817" i="11" s="1"/>
  <c r="J5814" i="11"/>
  <c r="M5813" i="11"/>
  <c r="O5813" i="11" s="1"/>
  <c r="L5813" i="11"/>
  <c r="N5813" i="11" s="1"/>
  <c r="K5813" i="11"/>
  <c r="D5818" i="11" l="1"/>
  <c r="E5818" i="11"/>
  <c r="I5817" i="11"/>
  <c r="H5817" i="11"/>
  <c r="F5817" i="11"/>
  <c r="J5815" i="11"/>
  <c r="M5814" i="11"/>
  <c r="O5814" i="11" s="1"/>
  <c r="L5814" i="11"/>
  <c r="N5814" i="11" s="1"/>
  <c r="K5814" i="11"/>
  <c r="B5818" i="11"/>
  <c r="C5818" i="11" s="1"/>
  <c r="G5818" i="11"/>
  <c r="A5819" i="11"/>
  <c r="E5819" i="11" l="1"/>
  <c r="D5819" i="11"/>
  <c r="B5819" i="11"/>
  <c r="C5819" i="11" s="1"/>
  <c r="G5819" i="11"/>
  <c r="A5820" i="11"/>
  <c r="K5815" i="11"/>
  <c r="J5816" i="11"/>
  <c r="M5815" i="11"/>
  <c r="O5815" i="11" s="1"/>
  <c r="L5815" i="11"/>
  <c r="N5815" i="11" s="1"/>
  <c r="F5818" i="11"/>
  <c r="I5818" i="11"/>
  <c r="H5818" i="11"/>
  <c r="D5820" i="11" l="1"/>
  <c r="E5820" i="11"/>
  <c r="G5820" i="11" s="1"/>
  <c r="A5821" i="11"/>
  <c r="B5820" i="11"/>
  <c r="C5820" i="11" s="1"/>
  <c r="F5819" i="11"/>
  <c r="I5819" i="11"/>
  <c r="H5819" i="11"/>
  <c r="L5816" i="11"/>
  <c r="N5816" i="11" s="1"/>
  <c r="K5816" i="11"/>
  <c r="J5817" i="11"/>
  <c r="M5816" i="11"/>
  <c r="O5816" i="11" s="1"/>
  <c r="E5821" i="11" l="1"/>
  <c r="D5821" i="11"/>
  <c r="H5820" i="11"/>
  <c r="F5820" i="11"/>
  <c r="I5820" i="11"/>
  <c r="G5821" i="11"/>
  <c r="A5822" i="11"/>
  <c r="B5821" i="11"/>
  <c r="C5821" i="11" s="1"/>
  <c r="J5818" i="11"/>
  <c r="M5817" i="11"/>
  <c r="O5817" i="11" s="1"/>
  <c r="L5817" i="11"/>
  <c r="N5817" i="11" s="1"/>
  <c r="K5817" i="11"/>
  <c r="D5822" i="11" l="1"/>
  <c r="E5822" i="11"/>
  <c r="I5821" i="11"/>
  <c r="H5821" i="11"/>
  <c r="F5821" i="11"/>
  <c r="J5819" i="11"/>
  <c r="M5818" i="11"/>
  <c r="O5818" i="11" s="1"/>
  <c r="L5818" i="11"/>
  <c r="N5818" i="11" s="1"/>
  <c r="K5818" i="11"/>
  <c r="B5822" i="11"/>
  <c r="C5822" i="11" s="1"/>
  <c r="G5822" i="11"/>
  <c r="A5823" i="11"/>
  <c r="E5823" i="11" l="1"/>
  <c r="D5823" i="11"/>
  <c r="B5823" i="11"/>
  <c r="C5823" i="11" s="1"/>
  <c r="G5823" i="11"/>
  <c r="A5824" i="11"/>
  <c r="K5819" i="11"/>
  <c r="J5820" i="11"/>
  <c r="M5819" i="11"/>
  <c r="O5819" i="11" s="1"/>
  <c r="L5819" i="11"/>
  <c r="N5819" i="11" s="1"/>
  <c r="F5822" i="11"/>
  <c r="I5822" i="11"/>
  <c r="H5822" i="11"/>
  <c r="D5824" i="11" l="1"/>
  <c r="E5824" i="11"/>
  <c r="G5824" i="11" s="1"/>
  <c r="F5823" i="11"/>
  <c r="I5823" i="11"/>
  <c r="H5823" i="11"/>
  <c r="A5825" i="11"/>
  <c r="B5824" i="11"/>
  <c r="C5824" i="11" s="1"/>
  <c r="L5820" i="11"/>
  <c r="N5820" i="11" s="1"/>
  <c r="K5820" i="11"/>
  <c r="M5820" i="11"/>
  <c r="O5820" i="11" s="1"/>
  <c r="J5821" i="11"/>
  <c r="E5825" i="11" l="1"/>
  <c r="D5825" i="11"/>
  <c r="H5824" i="11"/>
  <c r="F5824" i="11"/>
  <c r="I5824" i="11"/>
  <c r="G5825" i="11"/>
  <c r="A5826" i="11"/>
  <c r="B5825" i="11"/>
  <c r="C5825" i="11" s="1"/>
  <c r="J5822" i="11"/>
  <c r="M5821" i="11"/>
  <c r="O5821" i="11" s="1"/>
  <c r="L5821" i="11"/>
  <c r="N5821" i="11" s="1"/>
  <c r="K5821" i="11"/>
  <c r="D5826" i="11" l="1"/>
  <c r="E5826" i="11"/>
  <c r="I5825" i="11"/>
  <c r="H5825" i="11"/>
  <c r="F5825" i="11"/>
  <c r="J5823" i="11"/>
  <c r="M5822" i="11"/>
  <c r="O5822" i="11" s="1"/>
  <c r="L5822" i="11"/>
  <c r="N5822" i="11" s="1"/>
  <c r="K5822" i="11"/>
  <c r="B5826" i="11"/>
  <c r="C5826" i="11" s="1"/>
  <c r="G5826" i="11"/>
  <c r="A5827" i="11"/>
  <c r="E5827" i="11" l="1"/>
  <c r="D5827" i="11"/>
  <c r="B5827" i="11"/>
  <c r="C5827" i="11" s="1"/>
  <c r="G5827" i="11"/>
  <c r="A5828" i="11"/>
  <c r="K5823" i="11"/>
  <c r="J5824" i="11"/>
  <c r="M5823" i="11"/>
  <c r="O5823" i="11" s="1"/>
  <c r="L5823" i="11"/>
  <c r="N5823" i="11" s="1"/>
  <c r="F5826" i="11"/>
  <c r="I5826" i="11"/>
  <c r="H5826" i="11"/>
  <c r="D5828" i="11" l="1"/>
  <c r="E5828" i="11"/>
  <c r="G5828" i="11" s="1"/>
  <c r="A5829" i="11"/>
  <c r="B5828" i="11"/>
  <c r="C5828" i="11" s="1"/>
  <c r="F5827" i="11"/>
  <c r="I5827" i="11"/>
  <c r="H5827" i="11"/>
  <c r="L5824" i="11"/>
  <c r="N5824" i="11" s="1"/>
  <c r="K5824" i="11"/>
  <c r="M5824" i="11"/>
  <c r="O5824" i="11" s="1"/>
  <c r="J5825" i="11"/>
  <c r="E5829" i="11" l="1"/>
  <c r="D5829" i="11"/>
  <c r="H5828" i="11"/>
  <c r="F5828" i="11"/>
  <c r="I5828" i="11"/>
  <c r="G5829" i="11"/>
  <c r="A5830" i="11"/>
  <c r="B5829" i="11"/>
  <c r="C5829" i="11" s="1"/>
  <c r="J5826" i="11"/>
  <c r="M5825" i="11"/>
  <c r="O5825" i="11" s="1"/>
  <c r="L5825" i="11"/>
  <c r="N5825" i="11" s="1"/>
  <c r="K5825" i="11"/>
  <c r="D5830" i="11" l="1"/>
  <c r="E5830" i="11"/>
  <c r="I5829" i="11"/>
  <c r="H5829" i="11"/>
  <c r="F5829" i="11"/>
  <c r="J5827" i="11"/>
  <c r="M5826" i="11"/>
  <c r="O5826" i="11" s="1"/>
  <c r="L5826" i="11"/>
  <c r="N5826" i="11" s="1"/>
  <c r="K5826" i="11"/>
  <c r="B5830" i="11"/>
  <c r="C5830" i="11" s="1"/>
  <c r="G5830" i="11"/>
  <c r="A5831" i="11"/>
  <c r="E5831" i="11" l="1"/>
  <c r="D5831" i="11"/>
  <c r="B5831" i="11"/>
  <c r="C5831" i="11" s="1"/>
  <c r="G5831" i="11"/>
  <c r="A5832" i="11"/>
  <c r="K5827" i="11"/>
  <c r="J5828" i="11"/>
  <c r="M5827" i="11"/>
  <c r="O5827" i="11" s="1"/>
  <c r="L5827" i="11"/>
  <c r="N5827" i="11" s="1"/>
  <c r="F5830" i="11"/>
  <c r="I5830" i="11"/>
  <c r="H5830" i="11"/>
  <c r="D5832" i="11" l="1"/>
  <c r="E5832" i="11"/>
  <c r="G5832" i="11" s="1"/>
  <c r="A5833" i="11"/>
  <c r="B5832" i="11"/>
  <c r="C5832" i="11" s="1"/>
  <c r="F5831" i="11"/>
  <c r="I5831" i="11"/>
  <c r="H5831" i="11"/>
  <c r="L5828" i="11"/>
  <c r="N5828" i="11" s="1"/>
  <c r="K5828" i="11"/>
  <c r="M5828" i="11"/>
  <c r="O5828" i="11" s="1"/>
  <c r="J5829" i="11"/>
  <c r="E5833" i="11" l="1"/>
  <c r="D5833" i="11"/>
  <c r="H5832" i="11"/>
  <c r="F5832" i="11"/>
  <c r="I5832" i="11"/>
  <c r="G5833" i="11"/>
  <c r="A5834" i="11"/>
  <c r="B5833" i="11"/>
  <c r="C5833" i="11" s="1"/>
  <c r="J5830" i="11"/>
  <c r="M5829" i="11"/>
  <c r="O5829" i="11" s="1"/>
  <c r="L5829" i="11"/>
  <c r="N5829" i="11" s="1"/>
  <c r="K5829" i="11"/>
  <c r="D5834" i="11" l="1"/>
  <c r="E5834" i="11"/>
  <c r="I5833" i="11"/>
  <c r="H5833" i="11"/>
  <c r="F5833" i="11"/>
  <c r="J5831" i="11"/>
  <c r="M5830" i="11"/>
  <c r="O5830" i="11" s="1"/>
  <c r="L5830" i="11"/>
  <c r="N5830" i="11" s="1"/>
  <c r="K5830" i="11"/>
  <c r="B5834" i="11"/>
  <c r="C5834" i="11" s="1"/>
  <c r="G5834" i="11"/>
  <c r="A5835" i="11"/>
  <c r="E5835" i="11" l="1"/>
  <c r="D5835" i="11"/>
  <c r="B5835" i="11"/>
  <c r="C5835" i="11" s="1"/>
  <c r="G5835" i="11"/>
  <c r="A5836" i="11"/>
  <c r="K5831" i="11"/>
  <c r="J5832" i="11"/>
  <c r="M5831" i="11"/>
  <c r="O5831" i="11" s="1"/>
  <c r="L5831" i="11"/>
  <c r="N5831" i="11" s="1"/>
  <c r="F5834" i="11"/>
  <c r="I5834" i="11"/>
  <c r="H5834" i="11"/>
  <c r="D5836" i="11" l="1"/>
  <c r="E5836" i="11"/>
  <c r="G5836" i="11" s="1"/>
  <c r="A5837" i="11"/>
  <c r="B5836" i="11"/>
  <c r="C5836" i="11" s="1"/>
  <c r="F5835" i="11"/>
  <c r="I5835" i="11"/>
  <c r="H5835" i="11"/>
  <c r="L5832" i="11"/>
  <c r="N5832" i="11" s="1"/>
  <c r="K5832" i="11"/>
  <c r="J5833" i="11"/>
  <c r="M5832" i="11"/>
  <c r="O5832" i="11" s="1"/>
  <c r="E5837" i="11" l="1"/>
  <c r="D5837" i="11"/>
  <c r="H5836" i="11"/>
  <c r="F5836" i="11"/>
  <c r="I5836" i="11"/>
  <c r="G5837" i="11"/>
  <c r="A5838" i="11"/>
  <c r="B5837" i="11"/>
  <c r="C5837" i="11" s="1"/>
  <c r="J5834" i="11"/>
  <c r="M5833" i="11"/>
  <c r="O5833" i="11" s="1"/>
  <c r="L5833" i="11"/>
  <c r="N5833" i="11" s="1"/>
  <c r="K5833" i="11"/>
  <c r="D5838" i="11" l="1"/>
  <c r="E5838" i="11"/>
  <c r="I5837" i="11"/>
  <c r="H5837" i="11"/>
  <c r="F5837" i="11"/>
  <c r="J5835" i="11"/>
  <c r="M5834" i="11"/>
  <c r="O5834" i="11" s="1"/>
  <c r="L5834" i="11"/>
  <c r="N5834" i="11" s="1"/>
  <c r="K5834" i="11"/>
  <c r="B5838" i="11"/>
  <c r="C5838" i="11" s="1"/>
  <c r="G5838" i="11"/>
  <c r="A5839" i="11"/>
  <c r="E5839" i="11" l="1"/>
  <c r="D5839" i="11"/>
  <c r="B5839" i="11"/>
  <c r="C5839" i="11" s="1"/>
  <c r="G5839" i="11"/>
  <c r="A5840" i="11"/>
  <c r="K5835" i="11"/>
  <c r="J5836" i="11"/>
  <c r="M5835" i="11"/>
  <c r="O5835" i="11" s="1"/>
  <c r="L5835" i="11"/>
  <c r="N5835" i="11" s="1"/>
  <c r="F5838" i="11"/>
  <c r="I5838" i="11"/>
  <c r="H5838" i="11"/>
  <c r="D5840" i="11" l="1"/>
  <c r="E5840" i="11"/>
  <c r="G5840" i="11" s="1"/>
  <c r="F5839" i="11"/>
  <c r="I5839" i="11"/>
  <c r="H5839" i="11"/>
  <c r="A5841" i="11"/>
  <c r="B5840" i="11"/>
  <c r="C5840" i="11" s="1"/>
  <c r="L5836" i="11"/>
  <c r="N5836" i="11" s="1"/>
  <c r="K5836" i="11"/>
  <c r="M5836" i="11"/>
  <c r="O5836" i="11" s="1"/>
  <c r="J5837" i="11"/>
  <c r="E5841" i="11" l="1"/>
  <c r="D5841" i="11"/>
  <c r="J5838" i="11"/>
  <c r="M5837" i="11"/>
  <c r="O5837" i="11" s="1"/>
  <c r="L5837" i="11"/>
  <c r="N5837" i="11" s="1"/>
  <c r="K5837" i="11"/>
  <c r="H5840" i="11"/>
  <c r="F5840" i="11"/>
  <c r="I5840" i="11"/>
  <c r="G5841" i="11"/>
  <c r="A5842" i="11"/>
  <c r="B5841" i="11"/>
  <c r="C5841" i="11" s="1"/>
  <c r="D5842" i="11" l="1"/>
  <c r="E5842" i="11"/>
  <c r="I5841" i="11"/>
  <c r="H5841" i="11"/>
  <c r="F5841" i="11"/>
  <c r="B5842" i="11"/>
  <c r="C5842" i="11" s="1"/>
  <c r="G5842" i="11"/>
  <c r="A5843" i="11"/>
  <c r="J5839" i="11"/>
  <c r="M5838" i="11"/>
  <c r="O5838" i="11" s="1"/>
  <c r="L5838" i="11"/>
  <c r="N5838" i="11" s="1"/>
  <c r="K5838" i="11"/>
  <c r="E5843" i="11" l="1"/>
  <c r="D5843" i="11"/>
  <c r="B5843" i="11"/>
  <c r="C5843" i="11" s="1"/>
  <c r="G5843" i="11"/>
  <c r="A5844" i="11"/>
  <c r="K5839" i="11"/>
  <c r="J5840" i="11"/>
  <c r="M5839" i="11"/>
  <c r="O5839" i="11" s="1"/>
  <c r="L5839" i="11"/>
  <c r="N5839" i="11" s="1"/>
  <c r="F5842" i="11"/>
  <c r="I5842" i="11"/>
  <c r="H5842" i="11"/>
  <c r="D5844" i="11" l="1"/>
  <c r="E5844" i="11"/>
  <c r="G5844" i="11" s="1"/>
  <c r="A5845" i="11"/>
  <c r="B5844" i="11"/>
  <c r="C5844" i="11" s="1"/>
  <c r="F5843" i="11"/>
  <c r="I5843" i="11"/>
  <c r="H5843" i="11"/>
  <c r="L5840" i="11"/>
  <c r="N5840" i="11" s="1"/>
  <c r="K5840" i="11"/>
  <c r="M5840" i="11"/>
  <c r="O5840" i="11" s="1"/>
  <c r="J5841" i="11"/>
  <c r="E5845" i="11" l="1"/>
  <c r="D5845" i="11"/>
  <c r="H5844" i="11"/>
  <c r="F5844" i="11"/>
  <c r="I5844" i="11"/>
  <c r="G5845" i="11"/>
  <c r="A5846" i="11"/>
  <c r="B5845" i="11"/>
  <c r="C5845" i="11" s="1"/>
  <c r="J5842" i="11"/>
  <c r="M5841" i="11"/>
  <c r="O5841" i="11" s="1"/>
  <c r="L5841" i="11"/>
  <c r="N5841" i="11" s="1"/>
  <c r="K5841" i="11"/>
  <c r="D5846" i="11" l="1"/>
  <c r="E5846" i="11"/>
  <c r="I5845" i="11"/>
  <c r="H5845" i="11"/>
  <c r="F5845" i="11"/>
  <c r="J5843" i="11"/>
  <c r="M5842" i="11"/>
  <c r="O5842" i="11" s="1"/>
  <c r="L5842" i="11"/>
  <c r="N5842" i="11" s="1"/>
  <c r="K5842" i="11"/>
  <c r="B5846" i="11"/>
  <c r="C5846" i="11" s="1"/>
  <c r="G5846" i="11"/>
  <c r="A5847" i="11"/>
  <c r="E5847" i="11" l="1"/>
  <c r="D5847" i="11"/>
  <c r="B5847" i="11"/>
  <c r="C5847" i="11" s="1"/>
  <c r="G5847" i="11"/>
  <c r="A5848" i="11"/>
  <c r="K5843" i="11"/>
  <c r="J5844" i="11"/>
  <c r="M5843" i="11"/>
  <c r="O5843" i="11" s="1"/>
  <c r="L5843" i="11"/>
  <c r="N5843" i="11" s="1"/>
  <c r="F5846" i="11"/>
  <c r="I5846" i="11"/>
  <c r="H5846" i="11"/>
  <c r="D5848" i="11" l="1"/>
  <c r="E5848" i="11"/>
  <c r="G5848" i="11" s="1"/>
  <c r="A5849" i="11"/>
  <c r="B5848" i="11"/>
  <c r="C5848" i="11" s="1"/>
  <c r="F5847" i="11"/>
  <c r="I5847" i="11"/>
  <c r="H5847" i="11"/>
  <c r="L5844" i="11"/>
  <c r="N5844" i="11" s="1"/>
  <c r="K5844" i="11"/>
  <c r="M5844" i="11"/>
  <c r="O5844" i="11" s="1"/>
  <c r="J5845" i="11"/>
  <c r="E5849" i="11" l="1"/>
  <c r="D5849" i="11"/>
  <c r="H5848" i="11"/>
  <c r="F5848" i="11"/>
  <c r="I5848" i="11"/>
  <c r="G5849" i="11"/>
  <c r="A5850" i="11"/>
  <c r="B5849" i="11"/>
  <c r="C5849" i="11" s="1"/>
  <c r="J5846" i="11"/>
  <c r="M5845" i="11"/>
  <c r="O5845" i="11" s="1"/>
  <c r="L5845" i="11"/>
  <c r="N5845" i="11" s="1"/>
  <c r="K5845" i="11"/>
  <c r="D5850" i="11" l="1"/>
  <c r="E5850" i="11"/>
  <c r="I5849" i="11"/>
  <c r="H5849" i="11"/>
  <c r="F5849" i="11"/>
  <c r="J5847" i="11"/>
  <c r="M5846" i="11"/>
  <c r="O5846" i="11" s="1"/>
  <c r="L5846" i="11"/>
  <c r="N5846" i="11" s="1"/>
  <c r="K5846" i="11"/>
  <c r="B5850" i="11"/>
  <c r="C5850" i="11" s="1"/>
  <c r="G5850" i="11"/>
  <c r="A5851" i="11"/>
  <c r="E5851" i="11" l="1"/>
  <c r="D5851" i="11"/>
  <c r="B5851" i="11"/>
  <c r="C5851" i="11" s="1"/>
  <c r="G5851" i="11"/>
  <c r="A5852" i="11"/>
  <c r="K5847" i="11"/>
  <c r="J5848" i="11"/>
  <c r="M5847" i="11"/>
  <c r="O5847" i="11" s="1"/>
  <c r="L5847" i="11"/>
  <c r="N5847" i="11" s="1"/>
  <c r="F5850" i="11"/>
  <c r="I5850" i="11"/>
  <c r="H5850" i="11"/>
  <c r="D5852" i="11" l="1"/>
  <c r="E5852" i="11"/>
  <c r="G5852" i="11" s="1"/>
  <c r="A5853" i="11"/>
  <c r="B5852" i="11"/>
  <c r="C5852" i="11" s="1"/>
  <c r="F5851" i="11"/>
  <c r="I5851" i="11"/>
  <c r="H5851" i="11"/>
  <c r="L5848" i="11"/>
  <c r="N5848" i="11" s="1"/>
  <c r="K5848" i="11"/>
  <c r="J5849" i="11"/>
  <c r="M5848" i="11"/>
  <c r="O5848" i="11" s="1"/>
  <c r="E5853" i="11" l="1"/>
  <c r="D5853" i="11"/>
  <c r="H5852" i="11"/>
  <c r="F5852" i="11"/>
  <c r="I5852" i="11"/>
  <c r="G5853" i="11"/>
  <c r="A5854" i="11"/>
  <c r="B5853" i="11"/>
  <c r="C5853" i="11" s="1"/>
  <c r="J5850" i="11"/>
  <c r="M5849" i="11"/>
  <c r="O5849" i="11" s="1"/>
  <c r="L5849" i="11"/>
  <c r="N5849" i="11" s="1"/>
  <c r="K5849" i="11"/>
  <c r="D5854" i="11" l="1"/>
  <c r="E5854" i="11"/>
  <c r="I5853" i="11"/>
  <c r="H5853" i="11"/>
  <c r="F5853" i="11"/>
  <c r="J5851" i="11"/>
  <c r="M5850" i="11"/>
  <c r="O5850" i="11" s="1"/>
  <c r="L5850" i="11"/>
  <c r="N5850" i="11" s="1"/>
  <c r="K5850" i="11"/>
  <c r="B5854" i="11"/>
  <c r="C5854" i="11" s="1"/>
  <c r="G5854" i="11"/>
  <c r="A5855" i="11"/>
  <c r="E5855" i="11" l="1"/>
  <c r="D5855" i="11"/>
  <c r="B5855" i="11"/>
  <c r="C5855" i="11" s="1"/>
  <c r="G5855" i="11"/>
  <c r="A5856" i="11"/>
  <c r="K5851" i="11"/>
  <c r="J5852" i="11"/>
  <c r="M5851" i="11"/>
  <c r="O5851" i="11" s="1"/>
  <c r="L5851" i="11"/>
  <c r="N5851" i="11" s="1"/>
  <c r="F5854" i="11"/>
  <c r="I5854" i="11"/>
  <c r="H5854" i="11"/>
  <c r="D5856" i="11" l="1"/>
  <c r="E5856" i="11"/>
  <c r="G5856" i="11" s="1"/>
  <c r="F5855" i="11"/>
  <c r="I5855" i="11"/>
  <c r="H5855" i="11"/>
  <c r="A5857" i="11"/>
  <c r="B5856" i="11"/>
  <c r="C5856" i="11" s="1"/>
  <c r="L5852" i="11"/>
  <c r="N5852" i="11" s="1"/>
  <c r="K5852" i="11"/>
  <c r="M5852" i="11"/>
  <c r="O5852" i="11" s="1"/>
  <c r="J5853" i="11"/>
  <c r="E5857" i="11" l="1"/>
  <c r="D5857" i="11"/>
  <c r="H5856" i="11"/>
  <c r="F5856" i="11"/>
  <c r="I5856" i="11"/>
  <c r="G5857" i="11"/>
  <c r="A5858" i="11"/>
  <c r="B5857" i="11"/>
  <c r="C5857" i="11" s="1"/>
  <c r="J5854" i="11"/>
  <c r="M5853" i="11"/>
  <c r="O5853" i="11" s="1"/>
  <c r="L5853" i="11"/>
  <c r="N5853" i="11" s="1"/>
  <c r="K5853" i="11"/>
  <c r="D5858" i="11" l="1"/>
  <c r="E5858" i="11"/>
  <c r="I5857" i="11"/>
  <c r="H5857" i="11"/>
  <c r="F5857" i="11"/>
  <c r="J5855" i="11"/>
  <c r="M5854" i="11"/>
  <c r="O5854" i="11" s="1"/>
  <c r="L5854" i="11"/>
  <c r="N5854" i="11" s="1"/>
  <c r="K5854" i="11"/>
  <c r="B5858" i="11"/>
  <c r="C5858" i="11" s="1"/>
  <c r="G5858" i="11"/>
  <c r="A5859" i="11"/>
  <c r="E5859" i="11" l="1"/>
  <c r="D5859" i="11"/>
  <c r="B5859" i="11"/>
  <c r="C5859" i="11" s="1"/>
  <c r="G5859" i="11"/>
  <c r="A5860" i="11"/>
  <c r="K5855" i="11"/>
  <c r="J5856" i="11"/>
  <c r="M5855" i="11"/>
  <c r="O5855" i="11" s="1"/>
  <c r="L5855" i="11"/>
  <c r="N5855" i="11" s="1"/>
  <c r="F5858" i="11"/>
  <c r="I5858" i="11"/>
  <c r="H5858" i="11"/>
  <c r="D5860" i="11" l="1"/>
  <c r="E5860" i="11"/>
  <c r="G5860" i="11" s="1"/>
  <c r="A5861" i="11"/>
  <c r="B5860" i="11"/>
  <c r="C5860" i="11" s="1"/>
  <c r="F5859" i="11"/>
  <c r="I5859" i="11"/>
  <c r="H5859" i="11"/>
  <c r="L5856" i="11"/>
  <c r="N5856" i="11" s="1"/>
  <c r="K5856" i="11"/>
  <c r="M5856" i="11"/>
  <c r="O5856" i="11" s="1"/>
  <c r="J5857" i="11"/>
  <c r="E5861" i="11" l="1"/>
  <c r="D5861" i="11"/>
  <c r="H5860" i="11"/>
  <c r="F5860" i="11"/>
  <c r="I5860" i="11"/>
  <c r="G5861" i="11"/>
  <c r="A5862" i="11"/>
  <c r="B5861" i="11"/>
  <c r="C5861" i="11" s="1"/>
  <c r="J5858" i="11"/>
  <c r="M5857" i="11"/>
  <c r="O5857" i="11" s="1"/>
  <c r="L5857" i="11"/>
  <c r="N5857" i="11" s="1"/>
  <c r="K5857" i="11"/>
  <c r="D5862" i="11" l="1"/>
  <c r="E5862" i="11"/>
  <c r="I5861" i="11"/>
  <c r="H5861" i="11"/>
  <c r="F5861" i="11"/>
  <c r="J5859" i="11"/>
  <c r="M5858" i="11"/>
  <c r="O5858" i="11" s="1"/>
  <c r="L5858" i="11"/>
  <c r="N5858" i="11" s="1"/>
  <c r="K5858" i="11"/>
  <c r="B5862" i="11"/>
  <c r="C5862" i="11" s="1"/>
  <c r="G5862" i="11"/>
  <c r="A5863" i="11"/>
  <c r="E5863" i="11" l="1"/>
  <c r="D5863" i="11"/>
  <c r="B5863" i="11"/>
  <c r="C5863" i="11" s="1"/>
  <c r="G5863" i="11"/>
  <c r="A5864" i="11"/>
  <c r="K5859" i="11"/>
  <c r="J5860" i="11"/>
  <c r="M5859" i="11"/>
  <c r="O5859" i="11" s="1"/>
  <c r="L5859" i="11"/>
  <c r="N5859" i="11" s="1"/>
  <c r="F5862" i="11"/>
  <c r="I5862" i="11"/>
  <c r="H5862" i="11"/>
  <c r="D5864" i="11" l="1"/>
  <c r="E5864" i="11"/>
  <c r="G5864" i="11" s="1"/>
  <c r="A5865" i="11"/>
  <c r="B5864" i="11"/>
  <c r="C5864" i="11" s="1"/>
  <c r="F5863" i="11"/>
  <c r="I5863" i="11"/>
  <c r="H5863" i="11"/>
  <c r="L5860" i="11"/>
  <c r="N5860" i="11" s="1"/>
  <c r="K5860" i="11"/>
  <c r="M5860" i="11"/>
  <c r="O5860" i="11" s="1"/>
  <c r="J5861" i="11"/>
  <c r="E5865" i="11" l="1"/>
  <c r="D5865" i="11"/>
  <c r="H5864" i="11"/>
  <c r="F5864" i="11"/>
  <c r="I5864" i="11"/>
  <c r="G5865" i="11"/>
  <c r="A5866" i="11"/>
  <c r="B5865" i="11"/>
  <c r="C5865" i="11" s="1"/>
  <c r="J5862" i="11"/>
  <c r="M5861" i="11"/>
  <c r="O5861" i="11" s="1"/>
  <c r="L5861" i="11"/>
  <c r="N5861" i="11" s="1"/>
  <c r="K5861" i="11"/>
  <c r="D5866" i="11" l="1"/>
  <c r="E5866" i="11"/>
  <c r="I5865" i="11"/>
  <c r="H5865" i="11"/>
  <c r="F5865" i="11"/>
  <c r="J5863" i="11"/>
  <c r="M5862" i="11"/>
  <c r="O5862" i="11" s="1"/>
  <c r="L5862" i="11"/>
  <c r="N5862" i="11" s="1"/>
  <c r="K5862" i="11"/>
  <c r="B5866" i="11"/>
  <c r="C5866" i="11" s="1"/>
  <c r="G5866" i="11"/>
  <c r="A5867" i="11"/>
  <c r="E5867" i="11" l="1"/>
  <c r="D5867" i="11"/>
  <c r="B5867" i="11"/>
  <c r="C5867" i="11" s="1"/>
  <c r="G5867" i="11"/>
  <c r="A5868" i="11"/>
  <c r="K5863" i="11"/>
  <c r="J5864" i="11"/>
  <c r="M5863" i="11"/>
  <c r="O5863" i="11" s="1"/>
  <c r="L5863" i="11"/>
  <c r="N5863" i="11" s="1"/>
  <c r="F5866" i="11"/>
  <c r="I5866" i="11"/>
  <c r="H5866" i="11"/>
  <c r="D5868" i="11" l="1"/>
  <c r="E5868" i="11"/>
  <c r="G5868" i="11" s="1"/>
  <c r="A5869" i="11"/>
  <c r="B5868" i="11"/>
  <c r="C5868" i="11" s="1"/>
  <c r="F5867" i="11"/>
  <c r="I5867" i="11"/>
  <c r="H5867" i="11"/>
  <c r="L5864" i="11"/>
  <c r="N5864" i="11" s="1"/>
  <c r="K5864" i="11"/>
  <c r="J5865" i="11"/>
  <c r="M5864" i="11"/>
  <c r="O5864" i="11" s="1"/>
  <c r="E5869" i="11" l="1"/>
  <c r="D5869" i="11"/>
  <c r="H5868" i="11"/>
  <c r="F5868" i="11"/>
  <c r="I5868" i="11"/>
  <c r="G5869" i="11"/>
  <c r="A5870" i="11"/>
  <c r="B5869" i="11"/>
  <c r="C5869" i="11" s="1"/>
  <c r="J5866" i="11"/>
  <c r="M5865" i="11"/>
  <c r="O5865" i="11" s="1"/>
  <c r="L5865" i="11"/>
  <c r="N5865" i="11" s="1"/>
  <c r="K5865" i="11"/>
  <c r="D5870" i="11" l="1"/>
  <c r="E5870" i="11"/>
  <c r="I5869" i="11"/>
  <c r="H5869" i="11"/>
  <c r="F5869" i="11"/>
  <c r="J5867" i="11"/>
  <c r="M5866" i="11"/>
  <c r="O5866" i="11" s="1"/>
  <c r="L5866" i="11"/>
  <c r="N5866" i="11" s="1"/>
  <c r="K5866" i="11"/>
  <c r="B5870" i="11"/>
  <c r="C5870" i="11" s="1"/>
  <c r="G5870" i="11"/>
  <c r="A5871" i="11"/>
  <c r="E5871" i="11" l="1"/>
  <c r="D5871" i="11"/>
  <c r="B5871" i="11"/>
  <c r="C5871" i="11" s="1"/>
  <c r="G5871" i="11"/>
  <c r="A5872" i="11"/>
  <c r="K5867" i="11"/>
  <c r="J5868" i="11"/>
  <c r="M5867" i="11"/>
  <c r="O5867" i="11" s="1"/>
  <c r="L5867" i="11"/>
  <c r="N5867" i="11" s="1"/>
  <c r="F5870" i="11"/>
  <c r="I5870" i="11"/>
  <c r="H5870" i="11"/>
  <c r="D5872" i="11" l="1"/>
  <c r="E5872" i="11"/>
  <c r="G5872" i="11" s="1"/>
  <c r="F5871" i="11"/>
  <c r="I5871" i="11"/>
  <c r="H5871" i="11"/>
  <c r="A5873" i="11"/>
  <c r="B5872" i="11"/>
  <c r="C5872" i="11" s="1"/>
  <c r="L5868" i="11"/>
  <c r="N5868" i="11" s="1"/>
  <c r="K5868" i="11"/>
  <c r="M5868" i="11"/>
  <c r="O5868" i="11" s="1"/>
  <c r="J5869" i="11"/>
  <c r="E5873" i="11" l="1"/>
  <c r="D5873" i="11"/>
  <c r="H5872" i="11"/>
  <c r="F5872" i="11"/>
  <c r="I5872" i="11"/>
  <c r="G5873" i="11"/>
  <c r="A5874" i="11"/>
  <c r="B5873" i="11"/>
  <c r="C5873" i="11" s="1"/>
  <c r="J5870" i="11"/>
  <c r="M5869" i="11"/>
  <c r="O5869" i="11" s="1"/>
  <c r="L5869" i="11"/>
  <c r="N5869" i="11" s="1"/>
  <c r="K5869" i="11"/>
  <c r="D5874" i="11" l="1"/>
  <c r="E5874" i="11"/>
  <c r="I5873" i="11"/>
  <c r="H5873" i="11"/>
  <c r="F5873" i="11"/>
  <c r="J5871" i="11"/>
  <c r="M5870" i="11"/>
  <c r="O5870" i="11" s="1"/>
  <c r="L5870" i="11"/>
  <c r="N5870" i="11" s="1"/>
  <c r="K5870" i="11"/>
  <c r="B5874" i="11"/>
  <c r="C5874" i="11" s="1"/>
  <c r="G5874" i="11"/>
  <c r="A5875" i="11"/>
  <c r="E5875" i="11" l="1"/>
  <c r="D5875" i="11"/>
  <c r="B5875" i="11"/>
  <c r="C5875" i="11" s="1"/>
  <c r="G5875" i="11"/>
  <c r="A5876" i="11"/>
  <c r="K5871" i="11"/>
  <c r="J5872" i="11"/>
  <c r="M5871" i="11"/>
  <c r="O5871" i="11" s="1"/>
  <c r="L5871" i="11"/>
  <c r="N5871" i="11" s="1"/>
  <c r="F5874" i="11"/>
  <c r="I5874" i="11"/>
  <c r="H5874" i="11"/>
  <c r="D5876" i="11" l="1"/>
  <c r="E5876" i="11"/>
  <c r="G5876" i="11" s="1"/>
  <c r="A5877" i="11"/>
  <c r="B5876" i="11"/>
  <c r="C5876" i="11" s="1"/>
  <c r="F5875" i="11"/>
  <c r="I5875" i="11"/>
  <c r="H5875" i="11"/>
  <c r="L5872" i="11"/>
  <c r="N5872" i="11" s="1"/>
  <c r="K5872" i="11"/>
  <c r="M5872" i="11"/>
  <c r="O5872" i="11" s="1"/>
  <c r="J5873" i="11"/>
  <c r="E5877" i="11" l="1"/>
  <c r="D5877" i="11"/>
  <c r="H5876" i="11"/>
  <c r="F5876" i="11"/>
  <c r="I5876" i="11"/>
  <c r="G5877" i="11"/>
  <c r="A5878" i="11"/>
  <c r="B5877" i="11"/>
  <c r="C5877" i="11" s="1"/>
  <c r="J5874" i="11"/>
  <c r="M5873" i="11"/>
  <c r="O5873" i="11" s="1"/>
  <c r="L5873" i="11"/>
  <c r="N5873" i="11" s="1"/>
  <c r="K5873" i="11"/>
  <c r="D5878" i="11" l="1"/>
  <c r="E5878" i="11"/>
  <c r="I5877" i="11"/>
  <c r="H5877" i="11"/>
  <c r="F5877" i="11"/>
  <c r="J5875" i="11"/>
  <c r="M5874" i="11"/>
  <c r="O5874" i="11" s="1"/>
  <c r="L5874" i="11"/>
  <c r="N5874" i="11" s="1"/>
  <c r="K5874" i="11"/>
  <c r="B5878" i="11"/>
  <c r="C5878" i="11" s="1"/>
  <c r="G5878" i="11"/>
  <c r="A5879" i="11"/>
  <c r="E5879" i="11" l="1"/>
  <c r="D5879" i="11"/>
  <c r="F5878" i="11"/>
  <c r="I5878" i="11"/>
  <c r="H5878" i="11"/>
  <c r="B5879" i="11"/>
  <c r="C5879" i="11" s="1"/>
  <c r="G5879" i="11"/>
  <c r="A5880" i="11"/>
  <c r="K5875" i="11"/>
  <c r="J5876" i="11"/>
  <c r="M5875" i="11"/>
  <c r="O5875" i="11" s="1"/>
  <c r="L5875" i="11"/>
  <c r="N5875" i="11" s="1"/>
  <c r="D5880" i="11" l="1"/>
  <c r="E5880" i="11"/>
  <c r="G5880" i="11" s="1"/>
  <c r="A5881" i="11"/>
  <c r="B5880" i="11"/>
  <c r="C5880" i="11" s="1"/>
  <c r="L5876" i="11"/>
  <c r="N5876" i="11" s="1"/>
  <c r="K5876" i="11"/>
  <c r="M5876" i="11"/>
  <c r="O5876" i="11" s="1"/>
  <c r="J5877" i="11"/>
  <c r="F5879" i="11"/>
  <c r="I5879" i="11"/>
  <c r="H5879" i="11"/>
  <c r="E5881" i="11" l="1"/>
  <c r="D5881" i="11"/>
  <c r="H5880" i="11"/>
  <c r="F5880" i="11"/>
  <c r="I5880" i="11"/>
  <c r="G5881" i="11"/>
  <c r="A5882" i="11"/>
  <c r="B5881" i="11"/>
  <c r="C5881" i="11" s="1"/>
  <c r="J5878" i="11"/>
  <c r="M5877" i="11"/>
  <c r="O5877" i="11" s="1"/>
  <c r="L5877" i="11"/>
  <c r="N5877" i="11" s="1"/>
  <c r="K5877" i="11"/>
  <c r="D5882" i="11" l="1"/>
  <c r="E5882" i="11"/>
  <c r="I5881" i="11"/>
  <c r="H5881" i="11"/>
  <c r="F5881" i="11"/>
  <c r="J5879" i="11"/>
  <c r="M5878" i="11"/>
  <c r="O5878" i="11" s="1"/>
  <c r="L5878" i="11"/>
  <c r="N5878" i="11" s="1"/>
  <c r="K5878" i="11"/>
  <c r="B5882" i="11"/>
  <c r="C5882" i="11" s="1"/>
  <c r="G5882" i="11"/>
  <c r="A5883" i="11"/>
  <c r="E5883" i="11" l="1"/>
  <c r="D5883" i="11"/>
  <c r="B5883" i="11"/>
  <c r="C5883" i="11" s="1"/>
  <c r="G5883" i="11"/>
  <c r="A5884" i="11"/>
  <c r="K5879" i="11"/>
  <c r="J5880" i="11"/>
  <c r="M5879" i="11"/>
  <c r="O5879" i="11" s="1"/>
  <c r="L5879" i="11"/>
  <c r="N5879" i="11" s="1"/>
  <c r="F5882" i="11"/>
  <c r="I5882" i="11"/>
  <c r="H5882" i="11"/>
  <c r="D5884" i="11" l="1"/>
  <c r="E5884" i="11"/>
  <c r="G5884" i="11" s="1"/>
  <c r="A5885" i="11"/>
  <c r="B5884" i="11"/>
  <c r="C5884" i="11" s="1"/>
  <c r="F5883" i="11"/>
  <c r="I5883" i="11"/>
  <c r="H5883" i="11"/>
  <c r="L5880" i="11"/>
  <c r="N5880" i="11" s="1"/>
  <c r="K5880" i="11"/>
  <c r="J5881" i="11"/>
  <c r="M5880" i="11"/>
  <c r="O5880" i="11" s="1"/>
  <c r="E5885" i="11" l="1"/>
  <c r="D5885" i="11"/>
  <c r="H5884" i="11"/>
  <c r="F5884" i="11"/>
  <c r="I5884" i="11"/>
  <c r="G5885" i="11"/>
  <c r="A5886" i="11"/>
  <c r="B5885" i="11"/>
  <c r="C5885" i="11" s="1"/>
  <c r="J5882" i="11"/>
  <c r="M5881" i="11"/>
  <c r="O5881" i="11" s="1"/>
  <c r="L5881" i="11"/>
  <c r="N5881" i="11" s="1"/>
  <c r="K5881" i="11"/>
  <c r="D5886" i="11" l="1"/>
  <c r="E5886" i="11"/>
  <c r="I5885" i="11"/>
  <c r="H5885" i="11"/>
  <c r="F5885" i="11"/>
  <c r="J5883" i="11"/>
  <c r="M5882" i="11"/>
  <c r="O5882" i="11" s="1"/>
  <c r="L5882" i="11"/>
  <c r="N5882" i="11" s="1"/>
  <c r="K5882" i="11"/>
  <c r="B5886" i="11"/>
  <c r="C5886" i="11" s="1"/>
  <c r="G5886" i="11"/>
  <c r="A5887" i="11"/>
  <c r="E5887" i="11" l="1"/>
  <c r="G5887" i="11" s="1"/>
  <c r="D5887" i="11"/>
  <c r="B5887" i="11"/>
  <c r="C5887" i="11" s="1"/>
  <c r="A5888" i="11"/>
  <c r="K5883" i="11"/>
  <c r="J5884" i="11"/>
  <c r="M5883" i="11"/>
  <c r="O5883" i="11" s="1"/>
  <c r="L5883" i="11"/>
  <c r="N5883" i="11" s="1"/>
  <c r="F5886" i="11"/>
  <c r="I5886" i="11"/>
  <c r="H5886" i="11"/>
  <c r="D5888" i="11" l="1"/>
  <c r="E5888" i="11"/>
  <c r="F5887" i="11"/>
  <c r="I5887" i="11"/>
  <c r="H5887" i="11"/>
  <c r="A5889" i="11"/>
  <c r="B5888" i="11"/>
  <c r="C5888" i="11" s="1"/>
  <c r="G5888" i="11"/>
  <c r="L5884" i="11"/>
  <c r="N5884" i="11" s="1"/>
  <c r="K5884" i="11"/>
  <c r="M5884" i="11"/>
  <c r="O5884" i="11" s="1"/>
  <c r="J5885" i="11"/>
  <c r="E5889" i="11" l="1"/>
  <c r="D5889" i="11"/>
  <c r="J5886" i="11"/>
  <c r="M5885" i="11"/>
  <c r="O5885" i="11" s="1"/>
  <c r="L5885" i="11"/>
  <c r="N5885" i="11" s="1"/>
  <c r="K5885" i="11"/>
  <c r="H5888" i="11"/>
  <c r="F5888" i="11"/>
  <c r="I5888" i="11"/>
  <c r="G5889" i="11"/>
  <c r="A5890" i="11"/>
  <c r="B5889" i="11"/>
  <c r="C5889" i="11" s="1"/>
  <c r="D5890" i="11" l="1"/>
  <c r="E5890" i="11"/>
  <c r="I5889" i="11"/>
  <c r="H5889" i="11"/>
  <c r="F5889" i="11"/>
  <c r="B5890" i="11"/>
  <c r="C5890" i="11" s="1"/>
  <c r="G5890" i="11"/>
  <c r="A5891" i="11"/>
  <c r="J5887" i="11"/>
  <c r="M5886" i="11"/>
  <c r="O5886" i="11" s="1"/>
  <c r="L5886" i="11"/>
  <c r="N5886" i="11" s="1"/>
  <c r="K5886" i="11"/>
  <c r="E5891" i="11" l="1"/>
  <c r="D5891" i="11"/>
  <c r="F5890" i="11"/>
  <c r="I5890" i="11"/>
  <c r="H5890" i="11"/>
  <c r="B5891" i="11"/>
  <c r="C5891" i="11" s="1"/>
  <c r="G5891" i="11"/>
  <c r="A5892" i="11"/>
  <c r="K5887" i="11"/>
  <c r="J5888" i="11"/>
  <c r="M5887" i="11"/>
  <c r="O5887" i="11" s="1"/>
  <c r="L5887" i="11"/>
  <c r="N5887" i="11" s="1"/>
  <c r="D5892" i="11" l="1"/>
  <c r="E5892" i="11"/>
  <c r="G5892" i="11" s="1"/>
  <c r="A5893" i="11"/>
  <c r="B5892" i="11"/>
  <c r="C5892" i="11" s="1"/>
  <c r="L5888" i="11"/>
  <c r="N5888" i="11" s="1"/>
  <c r="K5888" i="11"/>
  <c r="M5888" i="11"/>
  <c r="O5888" i="11" s="1"/>
  <c r="J5889" i="11"/>
  <c r="F5891" i="11"/>
  <c r="I5891" i="11"/>
  <c r="H5891" i="11"/>
  <c r="E5893" i="11" l="1"/>
  <c r="D5893" i="11"/>
  <c r="H5892" i="11"/>
  <c r="F5892" i="11"/>
  <c r="I5892" i="11"/>
  <c r="G5893" i="11"/>
  <c r="A5894" i="11"/>
  <c r="B5893" i="11"/>
  <c r="C5893" i="11" s="1"/>
  <c r="J5890" i="11"/>
  <c r="M5889" i="11"/>
  <c r="O5889" i="11" s="1"/>
  <c r="L5889" i="11"/>
  <c r="N5889" i="11" s="1"/>
  <c r="K5889" i="11"/>
  <c r="D5894" i="11" l="1"/>
  <c r="E5894" i="11"/>
  <c r="I5893" i="11"/>
  <c r="H5893" i="11"/>
  <c r="F5893" i="11"/>
  <c r="J5891" i="11"/>
  <c r="M5890" i="11"/>
  <c r="O5890" i="11" s="1"/>
  <c r="L5890" i="11"/>
  <c r="N5890" i="11" s="1"/>
  <c r="K5890" i="11"/>
  <c r="B5894" i="11"/>
  <c r="C5894" i="11" s="1"/>
  <c r="G5894" i="11"/>
  <c r="A5895" i="11"/>
  <c r="E5895" i="11" l="1"/>
  <c r="D5895" i="11"/>
  <c r="B5895" i="11"/>
  <c r="C5895" i="11" s="1"/>
  <c r="G5895" i="11"/>
  <c r="A5896" i="11"/>
  <c r="K5891" i="11"/>
  <c r="J5892" i="11"/>
  <c r="M5891" i="11"/>
  <c r="O5891" i="11" s="1"/>
  <c r="L5891" i="11"/>
  <c r="N5891" i="11" s="1"/>
  <c r="F5894" i="11"/>
  <c r="I5894" i="11"/>
  <c r="H5894" i="11"/>
  <c r="D5896" i="11" l="1"/>
  <c r="E5896" i="11"/>
  <c r="G5896" i="11" s="1"/>
  <c r="A5897" i="11"/>
  <c r="B5896" i="11"/>
  <c r="C5896" i="11" s="1"/>
  <c r="F5895" i="11"/>
  <c r="I5895" i="11"/>
  <c r="H5895" i="11"/>
  <c r="L5892" i="11"/>
  <c r="N5892" i="11" s="1"/>
  <c r="K5892" i="11"/>
  <c r="M5892" i="11"/>
  <c r="O5892" i="11" s="1"/>
  <c r="J5893" i="11"/>
  <c r="E5897" i="11" l="1"/>
  <c r="D5897" i="11"/>
  <c r="H5896" i="11"/>
  <c r="F5896" i="11"/>
  <c r="I5896" i="11"/>
  <c r="G5897" i="11"/>
  <c r="A5898" i="11"/>
  <c r="B5897" i="11"/>
  <c r="C5897" i="11" s="1"/>
  <c r="J5894" i="11"/>
  <c r="M5893" i="11"/>
  <c r="O5893" i="11" s="1"/>
  <c r="L5893" i="11"/>
  <c r="N5893" i="11" s="1"/>
  <c r="K5893" i="11"/>
  <c r="D5898" i="11" l="1"/>
  <c r="E5898" i="11"/>
  <c r="I5897" i="11"/>
  <c r="H5897" i="11"/>
  <c r="F5897" i="11"/>
  <c r="J5895" i="11"/>
  <c r="M5894" i="11"/>
  <c r="O5894" i="11" s="1"/>
  <c r="L5894" i="11"/>
  <c r="N5894" i="11" s="1"/>
  <c r="K5894" i="11"/>
  <c r="B5898" i="11"/>
  <c r="C5898" i="11" s="1"/>
  <c r="G5898" i="11"/>
  <c r="A5899" i="11"/>
  <c r="E5899" i="11" l="1"/>
  <c r="D5899" i="11"/>
  <c r="B5899" i="11"/>
  <c r="C5899" i="11" s="1"/>
  <c r="G5899" i="11"/>
  <c r="A5900" i="11"/>
  <c r="K5895" i="11"/>
  <c r="J5896" i="11"/>
  <c r="M5895" i="11"/>
  <c r="O5895" i="11" s="1"/>
  <c r="L5895" i="11"/>
  <c r="N5895" i="11" s="1"/>
  <c r="F5898" i="11"/>
  <c r="I5898" i="11"/>
  <c r="H5898" i="11"/>
  <c r="D5900" i="11" l="1"/>
  <c r="E5900" i="11"/>
  <c r="G5900" i="11" s="1"/>
  <c r="A5901" i="11"/>
  <c r="B5900" i="11"/>
  <c r="C5900" i="11" s="1"/>
  <c r="F5899" i="11"/>
  <c r="I5899" i="11"/>
  <c r="H5899" i="11"/>
  <c r="L5896" i="11"/>
  <c r="N5896" i="11" s="1"/>
  <c r="K5896" i="11"/>
  <c r="J5897" i="11"/>
  <c r="M5896" i="11"/>
  <c r="O5896" i="11" s="1"/>
  <c r="E5901" i="11" l="1"/>
  <c r="D5901" i="11"/>
  <c r="H5900" i="11"/>
  <c r="F5900" i="11"/>
  <c r="I5900" i="11"/>
  <c r="G5901" i="11"/>
  <c r="A5902" i="11"/>
  <c r="B5901" i="11"/>
  <c r="C5901" i="11" s="1"/>
  <c r="J5898" i="11"/>
  <c r="M5897" i="11"/>
  <c r="O5897" i="11" s="1"/>
  <c r="L5897" i="11"/>
  <c r="N5897" i="11" s="1"/>
  <c r="K5897" i="11"/>
  <c r="D5902" i="11" l="1"/>
  <c r="E5902" i="11"/>
  <c r="I5901" i="11"/>
  <c r="H5901" i="11"/>
  <c r="F5901" i="11"/>
  <c r="J5899" i="11"/>
  <c r="M5898" i="11"/>
  <c r="O5898" i="11" s="1"/>
  <c r="L5898" i="11"/>
  <c r="N5898" i="11" s="1"/>
  <c r="K5898" i="11"/>
  <c r="B5902" i="11"/>
  <c r="C5902" i="11" s="1"/>
  <c r="G5902" i="11"/>
  <c r="A5903" i="11"/>
  <c r="E5903" i="11" l="1"/>
  <c r="D5903" i="11"/>
  <c r="B5903" i="11"/>
  <c r="C5903" i="11" s="1"/>
  <c r="G5903" i="11"/>
  <c r="A5904" i="11"/>
  <c r="K5899" i="11"/>
  <c r="J5900" i="11"/>
  <c r="M5899" i="11"/>
  <c r="O5899" i="11" s="1"/>
  <c r="L5899" i="11"/>
  <c r="N5899" i="11" s="1"/>
  <c r="F5902" i="11"/>
  <c r="I5902" i="11"/>
  <c r="H5902" i="11"/>
  <c r="D5904" i="11" l="1"/>
  <c r="E5904" i="11"/>
  <c r="G5904" i="11" s="1"/>
  <c r="F5903" i="11"/>
  <c r="I5903" i="11"/>
  <c r="H5903" i="11"/>
  <c r="A5905" i="11"/>
  <c r="B5904" i="11"/>
  <c r="C5904" i="11" s="1"/>
  <c r="L5900" i="11"/>
  <c r="N5900" i="11" s="1"/>
  <c r="K5900" i="11"/>
  <c r="M5900" i="11"/>
  <c r="O5900" i="11" s="1"/>
  <c r="J5901" i="11"/>
  <c r="E5905" i="11" l="1"/>
  <c r="D5905" i="11"/>
  <c r="H5904" i="11"/>
  <c r="F5904" i="11"/>
  <c r="I5904" i="11"/>
  <c r="G5905" i="11"/>
  <c r="A5906" i="11"/>
  <c r="B5905" i="11"/>
  <c r="C5905" i="11" s="1"/>
  <c r="J5902" i="11"/>
  <c r="M5901" i="11"/>
  <c r="O5901" i="11" s="1"/>
  <c r="L5901" i="11"/>
  <c r="N5901" i="11" s="1"/>
  <c r="K5901" i="11"/>
  <c r="D5906" i="11" l="1"/>
  <c r="E5906" i="11"/>
  <c r="I5905" i="11"/>
  <c r="H5905" i="11"/>
  <c r="F5905" i="11"/>
  <c r="J5903" i="11"/>
  <c r="M5902" i="11"/>
  <c r="O5902" i="11" s="1"/>
  <c r="L5902" i="11"/>
  <c r="N5902" i="11" s="1"/>
  <c r="K5902" i="11"/>
  <c r="B5906" i="11"/>
  <c r="C5906" i="11" s="1"/>
  <c r="G5906" i="11"/>
  <c r="A5907" i="11"/>
  <c r="E5907" i="11" l="1"/>
  <c r="D5907" i="11"/>
  <c r="B5907" i="11"/>
  <c r="C5907" i="11" s="1"/>
  <c r="G5907" i="11"/>
  <c r="A5908" i="11"/>
  <c r="K5903" i="11"/>
  <c r="J5904" i="11"/>
  <c r="M5903" i="11"/>
  <c r="O5903" i="11" s="1"/>
  <c r="L5903" i="11"/>
  <c r="N5903" i="11" s="1"/>
  <c r="F5906" i="11"/>
  <c r="I5906" i="11"/>
  <c r="H5906" i="11"/>
  <c r="D5908" i="11" l="1"/>
  <c r="E5908" i="11"/>
  <c r="G5908" i="11" s="1"/>
  <c r="A5909" i="11"/>
  <c r="B5908" i="11"/>
  <c r="C5908" i="11" s="1"/>
  <c r="F5907" i="11"/>
  <c r="I5907" i="11"/>
  <c r="H5907" i="11"/>
  <c r="L5904" i="11"/>
  <c r="N5904" i="11" s="1"/>
  <c r="K5904" i="11"/>
  <c r="M5904" i="11"/>
  <c r="O5904" i="11" s="1"/>
  <c r="J5905" i="11"/>
  <c r="E5909" i="11" l="1"/>
  <c r="D5909" i="11"/>
  <c r="H5908" i="11"/>
  <c r="F5908" i="11"/>
  <c r="I5908" i="11"/>
  <c r="G5909" i="11"/>
  <c r="A5910" i="11"/>
  <c r="B5909" i="11"/>
  <c r="C5909" i="11" s="1"/>
  <c r="J5906" i="11"/>
  <c r="M5905" i="11"/>
  <c r="O5905" i="11" s="1"/>
  <c r="L5905" i="11"/>
  <c r="N5905" i="11" s="1"/>
  <c r="K5905" i="11"/>
  <c r="D5910" i="11" l="1"/>
  <c r="E5910" i="11"/>
  <c r="I5909" i="11"/>
  <c r="H5909" i="11"/>
  <c r="F5909" i="11"/>
  <c r="J5907" i="11"/>
  <c r="M5906" i="11"/>
  <c r="O5906" i="11" s="1"/>
  <c r="L5906" i="11"/>
  <c r="N5906" i="11" s="1"/>
  <c r="K5906" i="11"/>
  <c r="B5910" i="11"/>
  <c r="C5910" i="11" s="1"/>
  <c r="G5910" i="11"/>
  <c r="A5911" i="11"/>
  <c r="E5911" i="11" l="1"/>
  <c r="D5911" i="11"/>
  <c r="B5911" i="11"/>
  <c r="C5911" i="11" s="1"/>
  <c r="G5911" i="11"/>
  <c r="A5912" i="11"/>
  <c r="K5907" i="11"/>
  <c r="J5908" i="11"/>
  <c r="M5907" i="11"/>
  <c r="O5907" i="11" s="1"/>
  <c r="L5907" i="11"/>
  <c r="N5907" i="11" s="1"/>
  <c r="F5910" i="11"/>
  <c r="I5910" i="11"/>
  <c r="H5910" i="11"/>
  <c r="D5912" i="11" l="1"/>
  <c r="E5912" i="11"/>
  <c r="G5912" i="11" s="1"/>
  <c r="A5913" i="11"/>
  <c r="B5912" i="11"/>
  <c r="C5912" i="11" s="1"/>
  <c r="F5911" i="11"/>
  <c r="I5911" i="11"/>
  <c r="H5911" i="11"/>
  <c r="L5908" i="11"/>
  <c r="N5908" i="11" s="1"/>
  <c r="K5908" i="11"/>
  <c r="M5908" i="11"/>
  <c r="O5908" i="11" s="1"/>
  <c r="J5909" i="11"/>
  <c r="E5913" i="11" l="1"/>
  <c r="D5913" i="11"/>
  <c r="H5912" i="11"/>
  <c r="F5912" i="11"/>
  <c r="I5912" i="11"/>
  <c r="G5913" i="11"/>
  <c r="A5914" i="11"/>
  <c r="B5913" i="11"/>
  <c r="C5913" i="11" s="1"/>
  <c r="J5910" i="11"/>
  <c r="M5909" i="11"/>
  <c r="O5909" i="11" s="1"/>
  <c r="L5909" i="11"/>
  <c r="N5909" i="11" s="1"/>
  <c r="K5909" i="11"/>
  <c r="D5914" i="11" l="1"/>
  <c r="E5914" i="11"/>
  <c r="I5913" i="11"/>
  <c r="H5913" i="11"/>
  <c r="F5913" i="11"/>
  <c r="J5911" i="11"/>
  <c r="M5910" i="11"/>
  <c r="O5910" i="11" s="1"/>
  <c r="L5910" i="11"/>
  <c r="N5910" i="11" s="1"/>
  <c r="K5910" i="11"/>
  <c r="B5914" i="11"/>
  <c r="C5914" i="11" s="1"/>
  <c r="G5914" i="11"/>
  <c r="A5915" i="11"/>
  <c r="E5915" i="11" l="1"/>
  <c r="D5915" i="11"/>
  <c r="F5914" i="11"/>
  <c r="I5914" i="11"/>
  <c r="H5914" i="11"/>
  <c r="B5915" i="11"/>
  <c r="C5915" i="11" s="1"/>
  <c r="G5915" i="11"/>
  <c r="A5916" i="11"/>
  <c r="K5911" i="11"/>
  <c r="J5912" i="11"/>
  <c r="M5911" i="11"/>
  <c r="O5911" i="11" s="1"/>
  <c r="L5911" i="11"/>
  <c r="N5911" i="11" s="1"/>
  <c r="D5916" i="11" l="1"/>
  <c r="E5916" i="11"/>
  <c r="G5916" i="11" s="1"/>
  <c r="L5912" i="11"/>
  <c r="N5912" i="11" s="1"/>
  <c r="K5912" i="11"/>
  <c r="J5913" i="11"/>
  <c r="M5912" i="11"/>
  <c r="O5912" i="11" s="1"/>
  <c r="A5917" i="11"/>
  <c r="B5916" i="11"/>
  <c r="C5916" i="11" s="1"/>
  <c r="F5915" i="11"/>
  <c r="I5915" i="11"/>
  <c r="H5915" i="11"/>
  <c r="E5917" i="11" l="1"/>
  <c r="D5917" i="11"/>
  <c r="H5916" i="11"/>
  <c r="F5916" i="11"/>
  <c r="I5916" i="11"/>
  <c r="G5917" i="11"/>
  <c r="A5918" i="11"/>
  <c r="B5917" i="11"/>
  <c r="C5917" i="11" s="1"/>
  <c r="J5914" i="11"/>
  <c r="M5913" i="11"/>
  <c r="O5913" i="11" s="1"/>
  <c r="L5913" i="11"/>
  <c r="N5913" i="11" s="1"/>
  <c r="K5913" i="11"/>
  <c r="D5918" i="11" l="1"/>
  <c r="E5918" i="11"/>
  <c r="I5917" i="11"/>
  <c r="H5917" i="11"/>
  <c r="F5917" i="11"/>
  <c r="J5915" i="11"/>
  <c r="M5914" i="11"/>
  <c r="O5914" i="11" s="1"/>
  <c r="L5914" i="11"/>
  <c r="N5914" i="11" s="1"/>
  <c r="K5914" i="11"/>
  <c r="B5918" i="11"/>
  <c r="C5918" i="11" s="1"/>
  <c r="G5918" i="11"/>
  <c r="A5919" i="11"/>
  <c r="E5919" i="11" l="1"/>
  <c r="D5919" i="11"/>
  <c r="B5919" i="11"/>
  <c r="C5919" i="11" s="1"/>
  <c r="G5919" i="11"/>
  <c r="A5920" i="11"/>
  <c r="K5915" i="11"/>
  <c r="J5916" i="11"/>
  <c r="M5915" i="11"/>
  <c r="O5915" i="11" s="1"/>
  <c r="L5915" i="11"/>
  <c r="N5915" i="11" s="1"/>
  <c r="F5918" i="11"/>
  <c r="I5918" i="11"/>
  <c r="H5918" i="11"/>
  <c r="D5920" i="11" l="1"/>
  <c r="E5920" i="11"/>
  <c r="G5920" i="11" s="1"/>
  <c r="F5919" i="11"/>
  <c r="I5919" i="11"/>
  <c r="H5919" i="11"/>
  <c r="A5921" i="11"/>
  <c r="B5920" i="11"/>
  <c r="C5920" i="11" s="1"/>
  <c r="L5916" i="11"/>
  <c r="N5916" i="11" s="1"/>
  <c r="K5916" i="11"/>
  <c r="M5916" i="11"/>
  <c r="O5916" i="11" s="1"/>
  <c r="J5917" i="11"/>
  <c r="E5921" i="11" l="1"/>
  <c r="D5921" i="11"/>
  <c r="J5918" i="11"/>
  <c r="M5917" i="11"/>
  <c r="O5917" i="11" s="1"/>
  <c r="L5917" i="11"/>
  <c r="N5917" i="11" s="1"/>
  <c r="K5917" i="11"/>
  <c r="H5920" i="11"/>
  <c r="F5920" i="11"/>
  <c r="I5920" i="11"/>
  <c r="G5921" i="11"/>
  <c r="A5922" i="11"/>
  <c r="B5921" i="11"/>
  <c r="C5921" i="11" s="1"/>
  <c r="D5922" i="11" l="1"/>
  <c r="E5922" i="11"/>
  <c r="I5921" i="11"/>
  <c r="H5921" i="11"/>
  <c r="F5921" i="11"/>
  <c r="B5922" i="11"/>
  <c r="C5922" i="11" s="1"/>
  <c r="G5922" i="11"/>
  <c r="A5923" i="11"/>
  <c r="J5919" i="11"/>
  <c r="M5918" i="11"/>
  <c r="O5918" i="11" s="1"/>
  <c r="L5918" i="11"/>
  <c r="N5918" i="11" s="1"/>
  <c r="K5918" i="11"/>
  <c r="E5923" i="11" l="1"/>
  <c r="D5923" i="11"/>
  <c r="K5919" i="11"/>
  <c r="J5920" i="11"/>
  <c r="M5919" i="11"/>
  <c r="O5919" i="11" s="1"/>
  <c r="L5919" i="11"/>
  <c r="N5919" i="11" s="1"/>
  <c r="B5923" i="11"/>
  <c r="C5923" i="11" s="1"/>
  <c r="G5923" i="11"/>
  <c r="A5924" i="11"/>
  <c r="F5922" i="11"/>
  <c r="I5922" i="11"/>
  <c r="H5922" i="11"/>
  <c r="D5924" i="11" l="1"/>
  <c r="E5924" i="11"/>
  <c r="L5920" i="11"/>
  <c r="N5920" i="11" s="1"/>
  <c r="K5920" i="11"/>
  <c r="M5920" i="11"/>
  <c r="O5920" i="11" s="1"/>
  <c r="J5921" i="11"/>
  <c r="A5925" i="11"/>
  <c r="B5924" i="11"/>
  <c r="C5924" i="11" s="1"/>
  <c r="G5924" i="11"/>
  <c r="F5923" i="11"/>
  <c r="I5923" i="11"/>
  <c r="H5923" i="11"/>
  <c r="E5925" i="11" l="1"/>
  <c r="D5925" i="11"/>
  <c r="H5924" i="11"/>
  <c r="F5924" i="11"/>
  <c r="I5924" i="11"/>
  <c r="G5925" i="11"/>
  <c r="A5926" i="11"/>
  <c r="B5925" i="11"/>
  <c r="C5925" i="11" s="1"/>
  <c r="J5922" i="11"/>
  <c r="M5921" i="11"/>
  <c r="O5921" i="11" s="1"/>
  <c r="L5921" i="11"/>
  <c r="N5921" i="11" s="1"/>
  <c r="K5921" i="11"/>
  <c r="D5926" i="11" l="1"/>
  <c r="E5926" i="11"/>
  <c r="I5925" i="11"/>
  <c r="H5925" i="11"/>
  <c r="F5925" i="11"/>
  <c r="J5923" i="11"/>
  <c r="M5922" i="11"/>
  <c r="O5922" i="11" s="1"/>
  <c r="L5922" i="11"/>
  <c r="N5922" i="11" s="1"/>
  <c r="K5922" i="11"/>
  <c r="B5926" i="11"/>
  <c r="C5926" i="11" s="1"/>
  <c r="G5926" i="11"/>
  <c r="A5927" i="11"/>
  <c r="E5927" i="11" l="1"/>
  <c r="D5927" i="11"/>
  <c r="B5927" i="11"/>
  <c r="C5927" i="11" s="1"/>
  <c r="G5927" i="11"/>
  <c r="A5928" i="11"/>
  <c r="K5923" i="11"/>
  <c r="J5924" i="11"/>
  <c r="M5923" i="11"/>
  <c r="O5923" i="11" s="1"/>
  <c r="L5923" i="11"/>
  <c r="N5923" i="11" s="1"/>
  <c r="F5926" i="11"/>
  <c r="I5926" i="11"/>
  <c r="H5926" i="11"/>
  <c r="D5928" i="11" l="1"/>
  <c r="E5928" i="11"/>
  <c r="G5928" i="11" s="1"/>
  <c r="A5929" i="11"/>
  <c r="B5928" i="11"/>
  <c r="C5928" i="11" s="1"/>
  <c r="F5927" i="11"/>
  <c r="I5927" i="11"/>
  <c r="H5927" i="11"/>
  <c r="L5924" i="11"/>
  <c r="N5924" i="11" s="1"/>
  <c r="K5924" i="11"/>
  <c r="M5924" i="11"/>
  <c r="O5924" i="11" s="1"/>
  <c r="J5925" i="11"/>
  <c r="E5929" i="11" l="1"/>
  <c r="D5929" i="11"/>
  <c r="H5928" i="11"/>
  <c r="F5928" i="11"/>
  <c r="I5928" i="11"/>
  <c r="G5929" i="11"/>
  <c r="A5930" i="11"/>
  <c r="B5929" i="11"/>
  <c r="C5929" i="11" s="1"/>
  <c r="J5926" i="11"/>
  <c r="M5925" i="11"/>
  <c r="O5925" i="11" s="1"/>
  <c r="L5925" i="11"/>
  <c r="N5925" i="11" s="1"/>
  <c r="K5925" i="11"/>
  <c r="D5930" i="11" l="1"/>
  <c r="E5930" i="11"/>
  <c r="I5929" i="11"/>
  <c r="H5929" i="11"/>
  <c r="F5929" i="11"/>
  <c r="J5927" i="11"/>
  <c r="M5926" i="11"/>
  <c r="O5926" i="11" s="1"/>
  <c r="L5926" i="11"/>
  <c r="N5926" i="11" s="1"/>
  <c r="K5926" i="11"/>
  <c r="B5930" i="11"/>
  <c r="C5930" i="11" s="1"/>
  <c r="G5930" i="11"/>
  <c r="A5931" i="11"/>
  <c r="E5931" i="11" l="1"/>
  <c r="D5931" i="11"/>
  <c r="B5931" i="11"/>
  <c r="C5931" i="11" s="1"/>
  <c r="G5931" i="11"/>
  <c r="A5932" i="11"/>
  <c r="K5927" i="11"/>
  <c r="J5928" i="11"/>
  <c r="M5927" i="11"/>
  <c r="O5927" i="11" s="1"/>
  <c r="L5927" i="11"/>
  <c r="N5927" i="11" s="1"/>
  <c r="F5930" i="11"/>
  <c r="I5930" i="11"/>
  <c r="H5930" i="11"/>
  <c r="D5932" i="11" l="1"/>
  <c r="E5932" i="11"/>
  <c r="G5932" i="11" s="1"/>
  <c r="A5933" i="11"/>
  <c r="B5932" i="11"/>
  <c r="C5932" i="11" s="1"/>
  <c r="F5931" i="11"/>
  <c r="I5931" i="11"/>
  <c r="H5931" i="11"/>
  <c r="L5928" i="11"/>
  <c r="N5928" i="11" s="1"/>
  <c r="K5928" i="11"/>
  <c r="J5929" i="11"/>
  <c r="M5928" i="11"/>
  <c r="O5928" i="11" s="1"/>
  <c r="E5933" i="11" l="1"/>
  <c r="D5933" i="11"/>
  <c r="H5932" i="11"/>
  <c r="F5932" i="11"/>
  <c r="I5932" i="11"/>
  <c r="G5933" i="11"/>
  <c r="A5934" i="11"/>
  <c r="B5933" i="11"/>
  <c r="C5933" i="11" s="1"/>
  <c r="J5930" i="11"/>
  <c r="M5929" i="11"/>
  <c r="O5929" i="11" s="1"/>
  <c r="L5929" i="11"/>
  <c r="N5929" i="11" s="1"/>
  <c r="K5929" i="11"/>
  <c r="D5934" i="11" l="1"/>
  <c r="E5934" i="11"/>
  <c r="I5933" i="11"/>
  <c r="H5933" i="11"/>
  <c r="F5933" i="11"/>
  <c r="J5931" i="11"/>
  <c r="M5930" i="11"/>
  <c r="O5930" i="11" s="1"/>
  <c r="L5930" i="11"/>
  <c r="N5930" i="11" s="1"/>
  <c r="K5930" i="11"/>
  <c r="B5934" i="11"/>
  <c r="C5934" i="11" s="1"/>
  <c r="G5934" i="11"/>
  <c r="A5935" i="11"/>
  <c r="E5935" i="11" l="1"/>
  <c r="D5935" i="11"/>
  <c r="B5935" i="11"/>
  <c r="C5935" i="11" s="1"/>
  <c r="G5935" i="11"/>
  <c r="A5936" i="11"/>
  <c r="K5931" i="11"/>
  <c r="J5932" i="11"/>
  <c r="M5931" i="11"/>
  <c r="O5931" i="11" s="1"/>
  <c r="L5931" i="11"/>
  <c r="N5931" i="11" s="1"/>
  <c r="F5934" i="11"/>
  <c r="I5934" i="11"/>
  <c r="H5934" i="11"/>
  <c r="D5936" i="11" l="1"/>
  <c r="E5936" i="11"/>
  <c r="G5936" i="11" s="1"/>
  <c r="F5935" i="11"/>
  <c r="I5935" i="11"/>
  <c r="H5935" i="11"/>
  <c r="A5937" i="11"/>
  <c r="B5936" i="11"/>
  <c r="C5936" i="11" s="1"/>
  <c r="L5932" i="11"/>
  <c r="N5932" i="11" s="1"/>
  <c r="K5932" i="11"/>
  <c r="M5932" i="11"/>
  <c r="O5932" i="11" s="1"/>
  <c r="J5933" i="11"/>
  <c r="E5937" i="11" l="1"/>
  <c r="D5937" i="11"/>
  <c r="J5934" i="11"/>
  <c r="M5933" i="11"/>
  <c r="O5933" i="11" s="1"/>
  <c r="L5933" i="11"/>
  <c r="N5933" i="11" s="1"/>
  <c r="K5933" i="11"/>
  <c r="H5936" i="11"/>
  <c r="F5936" i="11"/>
  <c r="I5936" i="11"/>
  <c r="G5937" i="11"/>
  <c r="A5938" i="11"/>
  <c r="B5937" i="11"/>
  <c r="C5937" i="11" s="1"/>
  <c r="D5938" i="11" l="1"/>
  <c r="E5938" i="11"/>
  <c r="I5937" i="11"/>
  <c r="H5937" i="11"/>
  <c r="F5937" i="11"/>
  <c r="B5938" i="11"/>
  <c r="C5938" i="11" s="1"/>
  <c r="G5938" i="11"/>
  <c r="A5939" i="11"/>
  <c r="J5935" i="11"/>
  <c r="M5934" i="11"/>
  <c r="O5934" i="11" s="1"/>
  <c r="L5934" i="11"/>
  <c r="N5934" i="11" s="1"/>
  <c r="K5934" i="11"/>
  <c r="E5939" i="11" l="1"/>
  <c r="D5939" i="11"/>
  <c r="F5938" i="11"/>
  <c r="I5938" i="11"/>
  <c r="H5938" i="11"/>
  <c r="B5939" i="11"/>
  <c r="C5939" i="11" s="1"/>
  <c r="G5939" i="11"/>
  <c r="A5940" i="11"/>
  <c r="K5935" i="11"/>
  <c r="J5936" i="11"/>
  <c r="M5935" i="11"/>
  <c r="O5935" i="11" s="1"/>
  <c r="L5935" i="11"/>
  <c r="N5935" i="11" s="1"/>
  <c r="D5940" i="11" l="1"/>
  <c r="E5940" i="11"/>
  <c r="G5940" i="11" s="1"/>
  <c r="A5941" i="11"/>
  <c r="B5940" i="11"/>
  <c r="C5940" i="11" s="1"/>
  <c r="L5936" i="11"/>
  <c r="N5936" i="11" s="1"/>
  <c r="K5936" i="11"/>
  <c r="M5936" i="11"/>
  <c r="O5936" i="11" s="1"/>
  <c r="J5937" i="11"/>
  <c r="F5939" i="11"/>
  <c r="I5939" i="11"/>
  <c r="H5939" i="11"/>
  <c r="E5941" i="11" l="1"/>
  <c r="D5941" i="11"/>
  <c r="H5940" i="11"/>
  <c r="F5940" i="11"/>
  <c r="I5940" i="11"/>
  <c r="G5941" i="11"/>
  <c r="A5942" i="11"/>
  <c r="B5941" i="11"/>
  <c r="C5941" i="11" s="1"/>
  <c r="J5938" i="11"/>
  <c r="M5937" i="11"/>
  <c r="O5937" i="11" s="1"/>
  <c r="L5937" i="11"/>
  <c r="N5937" i="11" s="1"/>
  <c r="K5937" i="11"/>
  <c r="D5942" i="11" l="1"/>
  <c r="E5942" i="11"/>
  <c r="I5941" i="11"/>
  <c r="H5941" i="11"/>
  <c r="F5941" i="11"/>
  <c r="J5939" i="11"/>
  <c r="M5938" i="11"/>
  <c r="O5938" i="11" s="1"/>
  <c r="L5938" i="11"/>
  <c r="N5938" i="11" s="1"/>
  <c r="K5938" i="11"/>
  <c r="B5942" i="11"/>
  <c r="C5942" i="11" s="1"/>
  <c r="G5942" i="11"/>
  <c r="A5943" i="11"/>
  <c r="E5943" i="11" l="1"/>
  <c r="D5943" i="11"/>
  <c r="B5943" i="11"/>
  <c r="C5943" i="11" s="1"/>
  <c r="G5943" i="11"/>
  <c r="A5944" i="11"/>
  <c r="K5939" i="11"/>
  <c r="J5940" i="11"/>
  <c r="M5939" i="11"/>
  <c r="O5939" i="11" s="1"/>
  <c r="L5939" i="11"/>
  <c r="N5939" i="11" s="1"/>
  <c r="F5942" i="11"/>
  <c r="I5942" i="11"/>
  <c r="H5942" i="11"/>
  <c r="D5944" i="11" l="1"/>
  <c r="E5944" i="11"/>
  <c r="G5944" i="11" s="1"/>
  <c r="A5945" i="11"/>
  <c r="B5944" i="11"/>
  <c r="C5944" i="11" s="1"/>
  <c r="F5943" i="11"/>
  <c r="I5943" i="11"/>
  <c r="H5943" i="11"/>
  <c r="L5940" i="11"/>
  <c r="N5940" i="11" s="1"/>
  <c r="K5940" i="11"/>
  <c r="M5940" i="11"/>
  <c r="O5940" i="11" s="1"/>
  <c r="J5941" i="11"/>
  <c r="E5945" i="11" l="1"/>
  <c r="D5945" i="11"/>
  <c r="H5944" i="11"/>
  <c r="F5944" i="11"/>
  <c r="I5944" i="11"/>
  <c r="G5945" i="11"/>
  <c r="A5946" i="11"/>
  <c r="B5945" i="11"/>
  <c r="C5945" i="11" s="1"/>
  <c r="J5942" i="11"/>
  <c r="M5941" i="11"/>
  <c r="O5941" i="11" s="1"/>
  <c r="L5941" i="11"/>
  <c r="N5941" i="11" s="1"/>
  <c r="K5941" i="11"/>
  <c r="D5946" i="11" l="1"/>
  <c r="E5946" i="11"/>
  <c r="I5945" i="11"/>
  <c r="H5945" i="11"/>
  <c r="F5945" i="11"/>
  <c r="J5943" i="11"/>
  <c r="M5942" i="11"/>
  <c r="O5942" i="11" s="1"/>
  <c r="L5942" i="11"/>
  <c r="N5942" i="11" s="1"/>
  <c r="K5942" i="11"/>
  <c r="B5946" i="11"/>
  <c r="C5946" i="11" s="1"/>
  <c r="G5946" i="11"/>
  <c r="A5947" i="11"/>
  <c r="E5947" i="11" l="1"/>
  <c r="D5947" i="11"/>
  <c r="B5947" i="11"/>
  <c r="C5947" i="11" s="1"/>
  <c r="G5947" i="11"/>
  <c r="A5948" i="11"/>
  <c r="K5943" i="11"/>
  <c r="J5944" i="11"/>
  <c r="M5943" i="11"/>
  <c r="O5943" i="11" s="1"/>
  <c r="L5943" i="11"/>
  <c r="N5943" i="11" s="1"/>
  <c r="F5946" i="11"/>
  <c r="I5946" i="11"/>
  <c r="H5946" i="11"/>
  <c r="D5948" i="11" l="1"/>
  <c r="E5948" i="11"/>
  <c r="G5948" i="11" s="1"/>
  <c r="A5949" i="11"/>
  <c r="B5948" i="11"/>
  <c r="C5948" i="11" s="1"/>
  <c r="F5947" i="11"/>
  <c r="I5947" i="11"/>
  <c r="H5947" i="11"/>
  <c r="L5944" i="11"/>
  <c r="N5944" i="11" s="1"/>
  <c r="K5944" i="11"/>
  <c r="J5945" i="11"/>
  <c r="M5944" i="11"/>
  <c r="O5944" i="11" s="1"/>
  <c r="E5949" i="11" l="1"/>
  <c r="D5949" i="11"/>
  <c r="H5948" i="11"/>
  <c r="F5948" i="11"/>
  <c r="I5948" i="11"/>
  <c r="G5949" i="11"/>
  <c r="A5950" i="11"/>
  <c r="B5949" i="11"/>
  <c r="C5949" i="11" s="1"/>
  <c r="J5946" i="11"/>
  <c r="M5945" i="11"/>
  <c r="O5945" i="11" s="1"/>
  <c r="L5945" i="11"/>
  <c r="N5945" i="11" s="1"/>
  <c r="K5945" i="11"/>
  <c r="D5950" i="11" l="1"/>
  <c r="E5950" i="11"/>
  <c r="I5949" i="11"/>
  <c r="H5949" i="11"/>
  <c r="F5949" i="11"/>
  <c r="J5947" i="11"/>
  <c r="M5946" i="11"/>
  <c r="O5946" i="11" s="1"/>
  <c r="L5946" i="11"/>
  <c r="N5946" i="11" s="1"/>
  <c r="K5946" i="11"/>
  <c r="B5950" i="11"/>
  <c r="C5950" i="11" s="1"/>
  <c r="G5950" i="11"/>
  <c r="A5951" i="11"/>
  <c r="E5951" i="11" l="1"/>
  <c r="D5951" i="11"/>
  <c r="F5950" i="11"/>
  <c r="I5950" i="11"/>
  <c r="H5950" i="11"/>
  <c r="B5951" i="11"/>
  <c r="C5951" i="11" s="1"/>
  <c r="G5951" i="11"/>
  <c r="A5952" i="11"/>
  <c r="K5947" i="11"/>
  <c r="J5948" i="11"/>
  <c r="M5947" i="11"/>
  <c r="O5947" i="11" s="1"/>
  <c r="L5947" i="11"/>
  <c r="N5947" i="11" s="1"/>
  <c r="D5952" i="11" l="1"/>
  <c r="E5952" i="11"/>
  <c r="L5948" i="11"/>
  <c r="N5948" i="11" s="1"/>
  <c r="K5948" i="11"/>
  <c r="M5948" i="11"/>
  <c r="O5948" i="11" s="1"/>
  <c r="J5949" i="11"/>
  <c r="F5951" i="11"/>
  <c r="I5951" i="11"/>
  <c r="H5951" i="11"/>
  <c r="A5953" i="11"/>
  <c r="B5952" i="11"/>
  <c r="C5952" i="11" s="1"/>
  <c r="G5952" i="11"/>
  <c r="E5953" i="11" l="1"/>
  <c r="D5953" i="11"/>
  <c r="H5952" i="11"/>
  <c r="F5952" i="11"/>
  <c r="I5952" i="11"/>
  <c r="G5953" i="11"/>
  <c r="A5954" i="11"/>
  <c r="B5953" i="11"/>
  <c r="C5953" i="11" s="1"/>
  <c r="J5950" i="11"/>
  <c r="M5949" i="11"/>
  <c r="O5949" i="11" s="1"/>
  <c r="L5949" i="11"/>
  <c r="N5949" i="11" s="1"/>
  <c r="K5949" i="11"/>
  <c r="D5954" i="11" l="1"/>
  <c r="E5954" i="11"/>
  <c r="I5953" i="11"/>
  <c r="H5953" i="11"/>
  <c r="F5953" i="11"/>
  <c r="J5951" i="11"/>
  <c r="M5950" i="11"/>
  <c r="O5950" i="11" s="1"/>
  <c r="L5950" i="11"/>
  <c r="N5950" i="11" s="1"/>
  <c r="K5950" i="11"/>
  <c r="B5954" i="11"/>
  <c r="C5954" i="11" s="1"/>
  <c r="G5954" i="11"/>
  <c r="A5955" i="11"/>
  <c r="E5955" i="11" l="1"/>
  <c r="D5955" i="11"/>
  <c r="K5951" i="11"/>
  <c r="J5952" i="11"/>
  <c r="M5951" i="11"/>
  <c r="O5951" i="11" s="1"/>
  <c r="L5951" i="11"/>
  <c r="N5951" i="11" s="1"/>
  <c r="B5955" i="11"/>
  <c r="C5955" i="11" s="1"/>
  <c r="G5955" i="11"/>
  <c r="A5956" i="11"/>
  <c r="F5954" i="11"/>
  <c r="I5954" i="11"/>
  <c r="H5954" i="11"/>
  <c r="D5956" i="11" l="1"/>
  <c r="E5956" i="11"/>
  <c r="L5952" i="11"/>
  <c r="N5952" i="11" s="1"/>
  <c r="K5952" i="11"/>
  <c r="M5952" i="11"/>
  <c r="O5952" i="11" s="1"/>
  <c r="J5953" i="11"/>
  <c r="A5957" i="11"/>
  <c r="B5956" i="11"/>
  <c r="C5956" i="11" s="1"/>
  <c r="G5956" i="11"/>
  <c r="F5955" i="11"/>
  <c r="I5955" i="11"/>
  <c r="H5955" i="11"/>
  <c r="E5957" i="11" l="1"/>
  <c r="D5957" i="11"/>
  <c r="G5957" i="11"/>
  <c r="A5958" i="11"/>
  <c r="B5957" i="11"/>
  <c r="C5957" i="11" s="1"/>
  <c r="J5954" i="11"/>
  <c r="M5953" i="11"/>
  <c r="O5953" i="11" s="1"/>
  <c r="L5953" i="11"/>
  <c r="N5953" i="11" s="1"/>
  <c r="K5953" i="11"/>
  <c r="H5956" i="11"/>
  <c r="F5956" i="11"/>
  <c r="I5956" i="11"/>
  <c r="D5958" i="11" l="1"/>
  <c r="E5958" i="11"/>
  <c r="J5955" i="11"/>
  <c r="M5954" i="11"/>
  <c r="O5954" i="11" s="1"/>
  <c r="L5954" i="11"/>
  <c r="N5954" i="11" s="1"/>
  <c r="K5954" i="11"/>
  <c r="B5958" i="11"/>
  <c r="C5958" i="11" s="1"/>
  <c r="G5958" i="11"/>
  <c r="A5959" i="11"/>
  <c r="I5957" i="11"/>
  <c r="H5957" i="11"/>
  <c r="F5957" i="11"/>
  <c r="E5959" i="11" l="1"/>
  <c r="D5959" i="11"/>
  <c r="K5955" i="11"/>
  <c r="J5956" i="11"/>
  <c r="M5955" i="11"/>
  <c r="O5955" i="11" s="1"/>
  <c r="L5955" i="11"/>
  <c r="N5955" i="11" s="1"/>
  <c r="F5958" i="11"/>
  <c r="I5958" i="11"/>
  <c r="H5958" i="11"/>
  <c r="B5959" i="11"/>
  <c r="C5959" i="11" s="1"/>
  <c r="G5959" i="11"/>
  <c r="A5960" i="11"/>
  <c r="D5960" i="11" l="1"/>
  <c r="E5960" i="11"/>
  <c r="L5956" i="11"/>
  <c r="N5956" i="11" s="1"/>
  <c r="K5956" i="11"/>
  <c r="M5956" i="11"/>
  <c r="O5956" i="11" s="1"/>
  <c r="J5957" i="11"/>
  <c r="A5961" i="11"/>
  <c r="B5960" i="11"/>
  <c r="C5960" i="11" s="1"/>
  <c r="G5960" i="11"/>
  <c r="F5959" i="11"/>
  <c r="I5959" i="11"/>
  <c r="H5959" i="11"/>
  <c r="E5961" i="11" l="1"/>
  <c r="D5961" i="11"/>
  <c r="H5960" i="11"/>
  <c r="F5960" i="11"/>
  <c r="I5960" i="11"/>
  <c r="G5961" i="11"/>
  <c r="A5962" i="11"/>
  <c r="B5961" i="11"/>
  <c r="C5961" i="11" s="1"/>
  <c r="J5958" i="11"/>
  <c r="M5957" i="11"/>
  <c r="O5957" i="11" s="1"/>
  <c r="L5957" i="11"/>
  <c r="N5957" i="11" s="1"/>
  <c r="K5957" i="11"/>
  <c r="D5962" i="11" l="1"/>
  <c r="E5962" i="11"/>
  <c r="I5961" i="11"/>
  <c r="H5961" i="11"/>
  <c r="F5961" i="11"/>
  <c r="J5959" i="11"/>
  <c r="M5958" i="11"/>
  <c r="O5958" i="11" s="1"/>
  <c r="L5958" i="11"/>
  <c r="N5958" i="11" s="1"/>
  <c r="K5958" i="11"/>
  <c r="B5962" i="11"/>
  <c r="C5962" i="11" s="1"/>
  <c r="G5962" i="11"/>
  <c r="A5963" i="11"/>
  <c r="E5963" i="11" l="1"/>
  <c r="D5963" i="11"/>
  <c r="B5963" i="11"/>
  <c r="C5963" i="11" s="1"/>
  <c r="G5963" i="11"/>
  <c r="A5964" i="11"/>
  <c r="K5959" i="11"/>
  <c r="J5960" i="11"/>
  <c r="M5959" i="11"/>
  <c r="O5959" i="11" s="1"/>
  <c r="L5959" i="11"/>
  <c r="N5959" i="11" s="1"/>
  <c r="F5962" i="11"/>
  <c r="I5962" i="11"/>
  <c r="H5962" i="11"/>
  <c r="D5964" i="11" l="1"/>
  <c r="E5964" i="11"/>
  <c r="G5964" i="11" s="1"/>
  <c r="A5965" i="11"/>
  <c r="B5964" i="11"/>
  <c r="C5964" i="11" s="1"/>
  <c r="F5963" i="11"/>
  <c r="I5963" i="11"/>
  <c r="H5963" i="11"/>
  <c r="L5960" i="11"/>
  <c r="N5960" i="11" s="1"/>
  <c r="K5960" i="11"/>
  <c r="J5961" i="11"/>
  <c r="M5960" i="11"/>
  <c r="O5960" i="11" s="1"/>
  <c r="E5965" i="11" l="1"/>
  <c r="D5965" i="11"/>
  <c r="H5964" i="11"/>
  <c r="F5964" i="11"/>
  <c r="I5964" i="11"/>
  <c r="G5965" i="11"/>
  <c r="A5966" i="11"/>
  <c r="B5965" i="11"/>
  <c r="C5965" i="11" s="1"/>
  <c r="J5962" i="11"/>
  <c r="M5961" i="11"/>
  <c r="O5961" i="11" s="1"/>
  <c r="L5961" i="11"/>
  <c r="N5961" i="11" s="1"/>
  <c r="K5961" i="11"/>
  <c r="D5966" i="11" l="1"/>
  <c r="E5966" i="11"/>
  <c r="I5965" i="11"/>
  <c r="H5965" i="11"/>
  <c r="F5965" i="11"/>
  <c r="J5963" i="11"/>
  <c r="M5962" i="11"/>
  <c r="O5962" i="11" s="1"/>
  <c r="L5962" i="11"/>
  <c r="N5962" i="11" s="1"/>
  <c r="K5962" i="11"/>
  <c r="B5966" i="11"/>
  <c r="C5966" i="11" s="1"/>
  <c r="G5966" i="11"/>
  <c r="A5967" i="11"/>
  <c r="E5967" i="11" l="1"/>
  <c r="D5967" i="11"/>
  <c r="B5967" i="11"/>
  <c r="C5967" i="11" s="1"/>
  <c r="G5967" i="11"/>
  <c r="A5968" i="11"/>
  <c r="K5963" i="11"/>
  <c r="J5964" i="11"/>
  <c r="M5963" i="11"/>
  <c r="O5963" i="11" s="1"/>
  <c r="L5963" i="11"/>
  <c r="N5963" i="11" s="1"/>
  <c r="F5966" i="11"/>
  <c r="I5966" i="11"/>
  <c r="H5966" i="11"/>
  <c r="D5968" i="11" l="1"/>
  <c r="E5968" i="11"/>
  <c r="G5968" i="11" s="1"/>
  <c r="F5967" i="11"/>
  <c r="I5967" i="11"/>
  <c r="H5967" i="11"/>
  <c r="A5969" i="11"/>
  <c r="B5968" i="11"/>
  <c r="C5968" i="11" s="1"/>
  <c r="L5964" i="11"/>
  <c r="N5964" i="11" s="1"/>
  <c r="K5964" i="11"/>
  <c r="M5964" i="11"/>
  <c r="O5964" i="11" s="1"/>
  <c r="J5965" i="11"/>
  <c r="E5969" i="11" l="1"/>
  <c r="D5969" i="11"/>
  <c r="H5968" i="11"/>
  <c r="F5968" i="11"/>
  <c r="I5968" i="11"/>
  <c r="G5969" i="11"/>
  <c r="A5970" i="11"/>
  <c r="B5969" i="11"/>
  <c r="C5969" i="11" s="1"/>
  <c r="J5966" i="11"/>
  <c r="M5965" i="11"/>
  <c r="O5965" i="11" s="1"/>
  <c r="L5965" i="11"/>
  <c r="N5965" i="11" s="1"/>
  <c r="K5965" i="11"/>
  <c r="D5970" i="11" l="1"/>
  <c r="E5970" i="11"/>
  <c r="I5969" i="11"/>
  <c r="H5969" i="11"/>
  <c r="F5969" i="11"/>
  <c r="J5967" i="11"/>
  <c r="M5966" i="11"/>
  <c r="O5966" i="11" s="1"/>
  <c r="L5966" i="11"/>
  <c r="N5966" i="11" s="1"/>
  <c r="K5966" i="11"/>
  <c r="B5970" i="11"/>
  <c r="C5970" i="11" s="1"/>
  <c r="G5970" i="11"/>
  <c r="A5971" i="11"/>
  <c r="E5971" i="11" l="1"/>
  <c r="D5971" i="11"/>
  <c r="B5971" i="11"/>
  <c r="C5971" i="11" s="1"/>
  <c r="G5971" i="11"/>
  <c r="A5972" i="11"/>
  <c r="K5967" i="11"/>
  <c r="J5968" i="11"/>
  <c r="M5967" i="11"/>
  <c r="O5967" i="11" s="1"/>
  <c r="L5967" i="11"/>
  <c r="N5967" i="11" s="1"/>
  <c r="F5970" i="11"/>
  <c r="I5970" i="11"/>
  <c r="H5970" i="11"/>
  <c r="D5972" i="11" l="1"/>
  <c r="E5972" i="11"/>
  <c r="G5972" i="11" s="1"/>
  <c r="A5973" i="11"/>
  <c r="B5972" i="11"/>
  <c r="C5972" i="11" s="1"/>
  <c r="F5971" i="11"/>
  <c r="I5971" i="11"/>
  <c r="H5971" i="11"/>
  <c r="L5968" i="11"/>
  <c r="N5968" i="11" s="1"/>
  <c r="K5968" i="11"/>
  <c r="M5968" i="11"/>
  <c r="O5968" i="11" s="1"/>
  <c r="J5969" i="11"/>
  <c r="E5973" i="11" l="1"/>
  <c r="D5973" i="11"/>
  <c r="H5972" i="11"/>
  <c r="F5972" i="11"/>
  <c r="I5972" i="11"/>
  <c r="G5973" i="11"/>
  <c r="A5974" i="11"/>
  <c r="B5973" i="11"/>
  <c r="C5973" i="11" s="1"/>
  <c r="J5970" i="11"/>
  <c r="M5969" i="11"/>
  <c r="O5969" i="11" s="1"/>
  <c r="L5969" i="11"/>
  <c r="N5969" i="11" s="1"/>
  <c r="K5969" i="11"/>
  <c r="D5974" i="11" l="1"/>
  <c r="E5974" i="11"/>
  <c r="I5973" i="11"/>
  <c r="H5973" i="11"/>
  <c r="F5973" i="11"/>
  <c r="J5971" i="11"/>
  <c r="M5970" i="11"/>
  <c r="O5970" i="11" s="1"/>
  <c r="L5970" i="11"/>
  <c r="N5970" i="11" s="1"/>
  <c r="K5970" i="11"/>
  <c r="B5974" i="11"/>
  <c r="C5974" i="11" s="1"/>
  <c r="G5974" i="11"/>
  <c r="A5975" i="11"/>
  <c r="E5975" i="11" l="1"/>
  <c r="D5975" i="11"/>
  <c r="B5975" i="11"/>
  <c r="C5975" i="11" s="1"/>
  <c r="G5975" i="11"/>
  <c r="A5976" i="11"/>
  <c r="K5971" i="11"/>
  <c r="J5972" i="11"/>
  <c r="M5971" i="11"/>
  <c r="O5971" i="11" s="1"/>
  <c r="L5971" i="11"/>
  <c r="N5971" i="11" s="1"/>
  <c r="F5974" i="11"/>
  <c r="I5974" i="11"/>
  <c r="H5974" i="11"/>
  <c r="D5976" i="11" l="1"/>
  <c r="E5976" i="11"/>
  <c r="G5976" i="11" s="1"/>
  <c r="A5977" i="11"/>
  <c r="B5976" i="11"/>
  <c r="C5976" i="11" s="1"/>
  <c r="F5975" i="11"/>
  <c r="I5975" i="11"/>
  <c r="H5975" i="11"/>
  <c r="L5972" i="11"/>
  <c r="N5972" i="11" s="1"/>
  <c r="K5972" i="11"/>
  <c r="M5972" i="11"/>
  <c r="O5972" i="11" s="1"/>
  <c r="J5973" i="11"/>
  <c r="E5977" i="11" l="1"/>
  <c r="D5977" i="11"/>
  <c r="H5976" i="11"/>
  <c r="F5976" i="11"/>
  <c r="I5976" i="11"/>
  <c r="G5977" i="11"/>
  <c r="A5978" i="11"/>
  <c r="B5977" i="11"/>
  <c r="C5977" i="11" s="1"/>
  <c r="J5974" i="11"/>
  <c r="M5973" i="11"/>
  <c r="O5973" i="11" s="1"/>
  <c r="L5973" i="11"/>
  <c r="N5973" i="11" s="1"/>
  <c r="K5973" i="11"/>
  <c r="D5978" i="11" l="1"/>
  <c r="E5978" i="11"/>
  <c r="I5977" i="11"/>
  <c r="H5977" i="11"/>
  <c r="F5977" i="11"/>
  <c r="J5975" i="11"/>
  <c r="M5974" i="11"/>
  <c r="O5974" i="11" s="1"/>
  <c r="L5974" i="11"/>
  <c r="N5974" i="11" s="1"/>
  <c r="K5974" i="11"/>
  <c r="B5978" i="11"/>
  <c r="C5978" i="11" s="1"/>
  <c r="G5978" i="11"/>
  <c r="A5979" i="11"/>
  <c r="E5979" i="11" l="1"/>
  <c r="D5979" i="11"/>
  <c r="B5979" i="11"/>
  <c r="C5979" i="11" s="1"/>
  <c r="G5979" i="11"/>
  <c r="A5980" i="11"/>
  <c r="K5975" i="11"/>
  <c r="J5976" i="11"/>
  <c r="M5975" i="11"/>
  <c r="O5975" i="11" s="1"/>
  <c r="L5975" i="11"/>
  <c r="N5975" i="11" s="1"/>
  <c r="F5978" i="11"/>
  <c r="I5978" i="11"/>
  <c r="H5978" i="11"/>
  <c r="D5980" i="11" l="1"/>
  <c r="E5980" i="11"/>
  <c r="G5980" i="11" s="1"/>
  <c r="A5981" i="11"/>
  <c r="B5980" i="11"/>
  <c r="C5980" i="11" s="1"/>
  <c r="F5979" i="11"/>
  <c r="I5979" i="11"/>
  <c r="H5979" i="11"/>
  <c r="L5976" i="11"/>
  <c r="N5976" i="11" s="1"/>
  <c r="K5976" i="11"/>
  <c r="J5977" i="11"/>
  <c r="M5976" i="11"/>
  <c r="O5976" i="11" s="1"/>
  <c r="E5981" i="11" l="1"/>
  <c r="D5981" i="11"/>
  <c r="H5980" i="11"/>
  <c r="F5980" i="11"/>
  <c r="I5980" i="11"/>
  <c r="G5981" i="11"/>
  <c r="A5982" i="11"/>
  <c r="B5981" i="11"/>
  <c r="C5981" i="11" s="1"/>
  <c r="J5978" i="11"/>
  <c r="M5977" i="11"/>
  <c r="O5977" i="11" s="1"/>
  <c r="L5977" i="11"/>
  <c r="N5977" i="11" s="1"/>
  <c r="K5977" i="11"/>
  <c r="D5982" i="11" l="1"/>
  <c r="E5982" i="11"/>
  <c r="I5981" i="11"/>
  <c r="H5981" i="11"/>
  <c r="F5981" i="11"/>
  <c r="J5979" i="11"/>
  <c r="M5978" i="11"/>
  <c r="O5978" i="11" s="1"/>
  <c r="L5978" i="11"/>
  <c r="N5978" i="11" s="1"/>
  <c r="K5978" i="11"/>
  <c r="B5982" i="11"/>
  <c r="C5982" i="11" s="1"/>
  <c r="G5982" i="11"/>
  <c r="A5983" i="11"/>
  <c r="E5983" i="11" l="1"/>
  <c r="D5983" i="11"/>
  <c r="B5983" i="11"/>
  <c r="C5983" i="11" s="1"/>
  <c r="G5983" i="11"/>
  <c r="A5984" i="11"/>
  <c r="K5979" i="11"/>
  <c r="J5980" i="11"/>
  <c r="M5979" i="11"/>
  <c r="O5979" i="11" s="1"/>
  <c r="L5979" i="11"/>
  <c r="N5979" i="11" s="1"/>
  <c r="F5982" i="11"/>
  <c r="I5982" i="11"/>
  <c r="H5982" i="11"/>
  <c r="D5984" i="11" l="1"/>
  <c r="E5984" i="11"/>
  <c r="G5984" i="11" s="1"/>
  <c r="F5983" i="11"/>
  <c r="I5983" i="11"/>
  <c r="H5983" i="11"/>
  <c r="A5985" i="11"/>
  <c r="B5984" i="11"/>
  <c r="C5984" i="11" s="1"/>
  <c r="L5980" i="11"/>
  <c r="N5980" i="11" s="1"/>
  <c r="K5980" i="11"/>
  <c r="M5980" i="11"/>
  <c r="O5980" i="11" s="1"/>
  <c r="J5981" i="11"/>
  <c r="E5985" i="11" l="1"/>
  <c r="D5985" i="11"/>
  <c r="J5982" i="11"/>
  <c r="M5981" i="11"/>
  <c r="O5981" i="11" s="1"/>
  <c r="L5981" i="11"/>
  <c r="N5981" i="11" s="1"/>
  <c r="K5981" i="11"/>
  <c r="H5984" i="11"/>
  <c r="F5984" i="11"/>
  <c r="I5984" i="11"/>
  <c r="G5985" i="11"/>
  <c r="A5986" i="11"/>
  <c r="B5985" i="11"/>
  <c r="C5985" i="11" s="1"/>
  <c r="D5986" i="11" l="1"/>
  <c r="E5986" i="11"/>
  <c r="I5985" i="11"/>
  <c r="H5985" i="11"/>
  <c r="F5985" i="11"/>
  <c r="B5986" i="11"/>
  <c r="C5986" i="11" s="1"/>
  <c r="G5986" i="11"/>
  <c r="A5987" i="11"/>
  <c r="J5983" i="11"/>
  <c r="M5982" i="11"/>
  <c r="O5982" i="11" s="1"/>
  <c r="L5982" i="11"/>
  <c r="N5982" i="11" s="1"/>
  <c r="K5982" i="11"/>
  <c r="E5987" i="11" l="1"/>
  <c r="D5987" i="11"/>
  <c r="K5983" i="11"/>
  <c r="J5984" i="11"/>
  <c r="M5983" i="11"/>
  <c r="O5983" i="11" s="1"/>
  <c r="L5983" i="11"/>
  <c r="N5983" i="11" s="1"/>
  <c r="B5987" i="11"/>
  <c r="C5987" i="11" s="1"/>
  <c r="G5987" i="11"/>
  <c r="A5988" i="11"/>
  <c r="F5986" i="11"/>
  <c r="I5986" i="11"/>
  <c r="H5986" i="11"/>
  <c r="D5988" i="11" l="1"/>
  <c r="E5988" i="11"/>
  <c r="L5984" i="11"/>
  <c r="N5984" i="11" s="1"/>
  <c r="K5984" i="11"/>
  <c r="M5984" i="11"/>
  <c r="O5984" i="11" s="1"/>
  <c r="J5985" i="11"/>
  <c r="A5989" i="11"/>
  <c r="B5988" i="11"/>
  <c r="C5988" i="11" s="1"/>
  <c r="G5988" i="11"/>
  <c r="F5987" i="11"/>
  <c r="I5987" i="11"/>
  <c r="H5987" i="11"/>
  <c r="E5989" i="11" l="1"/>
  <c r="D5989" i="11"/>
  <c r="H5988" i="11"/>
  <c r="F5988" i="11"/>
  <c r="I5988" i="11"/>
  <c r="J5986" i="11"/>
  <c r="M5985" i="11"/>
  <c r="O5985" i="11" s="1"/>
  <c r="L5985" i="11"/>
  <c r="N5985" i="11" s="1"/>
  <c r="K5985" i="11"/>
  <c r="G5989" i="11"/>
  <c r="A5990" i="11"/>
  <c r="B5989" i="11"/>
  <c r="C5989" i="11" s="1"/>
  <c r="D5990" i="11" l="1"/>
  <c r="E5990" i="11"/>
  <c r="I5989" i="11"/>
  <c r="H5989" i="11"/>
  <c r="F5989" i="11"/>
  <c r="B5990" i="11"/>
  <c r="C5990" i="11" s="1"/>
  <c r="G5990" i="11"/>
  <c r="A5991" i="11"/>
  <c r="J5987" i="11"/>
  <c r="M5986" i="11"/>
  <c r="O5986" i="11" s="1"/>
  <c r="L5986" i="11"/>
  <c r="N5986" i="11" s="1"/>
  <c r="K5986" i="11"/>
  <c r="E5991" i="11" l="1"/>
  <c r="D5991" i="11"/>
  <c r="K5987" i="11"/>
  <c r="J5988" i="11"/>
  <c r="M5987" i="11"/>
  <c r="O5987" i="11" s="1"/>
  <c r="L5987" i="11"/>
  <c r="N5987" i="11" s="1"/>
  <c r="B5991" i="11"/>
  <c r="C5991" i="11" s="1"/>
  <c r="G5991" i="11"/>
  <c r="A5992" i="11"/>
  <c r="F5990" i="11"/>
  <c r="I5990" i="11"/>
  <c r="H5990" i="11"/>
  <c r="D5992" i="11" l="1"/>
  <c r="E5992" i="11"/>
  <c r="L5988" i="11"/>
  <c r="N5988" i="11" s="1"/>
  <c r="K5988" i="11"/>
  <c r="M5988" i="11"/>
  <c r="O5988" i="11" s="1"/>
  <c r="J5989" i="11"/>
  <c r="A5993" i="11"/>
  <c r="B5992" i="11"/>
  <c r="C5992" i="11" s="1"/>
  <c r="G5992" i="11"/>
  <c r="F5991" i="11"/>
  <c r="I5991" i="11"/>
  <c r="H5991" i="11"/>
  <c r="E5993" i="11" l="1"/>
  <c r="D5993" i="11"/>
  <c r="H5992" i="11"/>
  <c r="F5992" i="11"/>
  <c r="I5992" i="11"/>
  <c r="J5990" i="11"/>
  <c r="M5989" i="11"/>
  <c r="O5989" i="11" s="1"/>
  <c r="L5989" i="11"/>
  <c r="N5989" i="11" s="1"/>
  <c r="K5989" i="11"/>
  <c r="G5993" i="11"/>
  <c r="A5994" i="11"/>
  <c r="B5993" i="11"/>
  <c r="C5993" i="11" s="1"/>
  <c r="D5994" i="11" l="1"/>
  <c r="E5994" i="11"/>
  <c r="I5993" i="11"/>
  <c r="H5993" i="11"/>
  <c r="F5993" i="11"/>
  <c r="B5994" i="11"/>
  <c r="C5994" i="11" s="1"/>
  <c r="G5994" i="11"/>
  <c r="A5995" i="11"/>
  <c r="J5991" i="11"/>
  <c r="M5990" i="11"/>
  <c r="O5990" i="11" s="1"/>
  <c r="L5990" i="11"/>
  <c r="N5990" i="11" s="1"/>
  <c r="K5990" i="11"/>
  <c r="E5995" i="11" l="1"/>
  <c r="D5995" i="11"/>
  <c r="K5991" i="11"/>
  <c r="J5992" i="11"/>
  <c r="M5991" i="11"/>
  <c r="O5991" i="11" s="1"/>
  <c r="L5991" i="11"/>
  <c r="N5991" i="11" s="1"/>
  <c r="B5995" i="11"/>
  <c r="C5995" i="11" s="1"/>
  <c r="G5995" i="11"/>
  <c r="A5996" i="11"/>
  <c r="F5994" i="11"/>
  <c r="I5994" i="11"/>
  <c r="H5994" i="11"/>
  <c r="D5996" i="11" l="1"/>
  <c r="E5996" i="11"/>
  <c r="G5996" i="11" s="1"/>
  <c r="L5992" i="11"/>
  <c r="N5992" i="11" s="1"/>
  <c r="K5992" i="11"/>
  <c r="J5993" i="11"/>
  <c r="M5992" i="11"/>
  <c r="O5992" i="11" s="1"/>
  <c r="A5997" i="11"/>
  <c r="B5996" i="11"/>
  <c r="C5996" i="11" s="1"/>
  <c r="F5995" i="11"/>
  <c r="I5995" i="11"/>
  <c r="H5995" i="11"/>
  <c r="E5997" i="11" l="1"/>
  <c r="D5997" i="11"/>
  <c r="H5996" i="11"/>
  <c r="F5996" i="11"/>
  <c r="I5996" i="11"/>
  <c r="G5997" i="11"/>
  <c r="A5998" i="11"/>
  <c r="B5997" i="11"/>
  <c r="C5997" i="11" s="1"/>
  <c r="J5994" i="11"/>
  <c r="M5993" i="11"/>
  <c r="O5993" i="11" s="1"/>
  <c r="L5993" i="11"/>
  <c r="N5993" i="11" s="1"/>
  <c r="K5993" i="11"/>
  <c r="D5998" i="11" l="1"/>
  <c r="E5998" i="11"/>
  <c r="I5997" i="11"/>
  <c r="H5997" i="11"/>
  <c r="F5997" i="11"/>
  <c r="J5995" i="11"/>
  <c r="M5994" i="11"/>
  <c r="O5994" i="11" s="1"/>
  <c r="L5994" i="11"/>
  <c r="N5994" i="11" s="1"/>
  <c r="K5994" i="11"/>
  <c r="B5998" i="11"/>
  <c r="C5998" i="11" s="1"/>
  <c r="G5998" i="11"/>
  <c r="A5999" i="11"/>
  <c r="E5999" i="11" l="1"/>
  <c r="D5999" i="11"/>
  <c r="B5999" i="11"/>
  <c r="C5999" i="11" s="1"/>
  <c r="G5999" i="11"/>
  <c r="A6000" i="11"/>
  <c r="K5995" i="11"/>
  <c r="J5996" i="11"/>
  <c r="M5995" i="11"/>
  <c r="O5995" i="11" s="1"/>
  <c r="L5995" i="11"/>
  <c r="N5995" i="11" s="1"/>
  <c r="F5998" i="11"/>
  <c r="I5998" i="11"/>
  <c r="H5998" i="11"/>
  <c r="D6000" i="11" l="1"/>
  <c r="E6000" i="11"/>
  <c r="G6000" i="11" s="1"/>
  <c r="F5999" i="11"/>
  <c r="I5999" i="11"/>
  <c r="H5999" i="11"/>
  <c r="A6001" i="11"/>
  <c r="B6000" i="11"/>
  <c r="C6000" i="11" s="1"/>
  <c r="L5996" i="11"/>
  <c r="N5996" i="11" s="1"/>
  <c r="K5996" i="11"/>
  <c r="M5996" i="11"/>
  <c r="O5996" i="11" s="1"/>
  <c r="J5997" i="11"/>
  <c r="E6001" i="11" l="1"/>
  <c r="D6001" i="11"/>
  <c r="H6000" i="11"/>
  <c r="F6000" i="11"/>
  <c r="I6000" i="11"/>
  <c r="G6001" i="11"/>
  <c r="A6002" i="11"/>
  <c r="B6001" i="11"/>
  <c r="C6001" i="11" s="1"/>
  <c r="J5998" i="11"/>
  <c r="M5997" i="11"/>
  <c r="O5997" i="11" s="1"/>
  <c r="L5997" i="11"/>
  <c r="N5997" i="11" s="1"/>
  <c r="K5997" i="11"/>
  <c r="D6002" i="11" l="1"/>
  <c r="E6002" i="11"/>
  <c r="I6001" i="11"/>
  <c r="H6001" i="11"/>
  <c r="F6001" i="11"/>
  <c r="J5999" i="11"/>
  <c r="M5998" i="11"/>
  <c r="O5998" i="11" s="1"/>
  <c r="L5998" i="11"/>
  <c r="N5998" i="11" s="1"/>
  <c r="K5998" i="11"/>
  <c r="B6002" i="11"/>
  <c r="C6002" i="11" s="1"/>
  <c r="G6002" i="11"/>
  <c r="A6003" i="11"/>
  <c r="B6003" i="11" l="1"/>
  <c r="C6003" i="11" s="1"/>
  <c r="G6003" i="11"/>
  <c r="A6004" i="11"/>
  <c r="K5999" i="11"/>
  <c r="J6000" i="11"/>
  <c r="M5999" i="11"/>
  <c r="O5999" i="11" s="1"/>
  <c r="L5999" i="11"/>
  <c r="N5999" i="11" s="1"/>
  <c r="F6002" i="11"/>
  <c r="I6002" i="11"/>
  <c r="H6002" i="11"/>
  <c r="G6004" i="11" l="1"/>
  <c r="F6003" i="11"/>
  <c r="I6003" i="11"/>
  <c r="H6003" i="11"/>
  <c r="A6005" i="11"/>
  <c r="B6004" i="11"/>
  <c r="C6004" i="11" s="1"/>
  <c r="L6000" i="11"/>
  <c r="N6000" i="11" s="1"/>
  <c r="K6000" i="11"/>
  <c r="J6001" i="11"/>
  <c r="M6000" i="11"/>
  <c r="O6000" i="11" s="1"/>
  <c r="H6004" i="11" l="1"/>
  <c r="F6004" i="11"/>
  <c r="I6004" i="11"/>
  <c r="G6005" i="11"/>
  <c r="A6006" i="11"/>
  <c r="B6005" i="11"/>
  <c r="C6005" i="11" s="1"/>
  <c r="J6002" i="11"/>
  <c r="M6001" i="11"/>
  <c r="O6001" i="11" s="1"/>
  <c r="L6001" i="11"/>
  <c r="N6001" i="11" s="1"/>
  <c r="K6001" i="11"/>
  <c r="I6005" i="11" l="1"/>
  <c r="H6005" i="11"/>
  <c r="F6005" i="11"/>
  <c r="J6003" i="11"/>
  <c r="M6002" i="11"/>
  <c r="O6002" i="11" s="1"/>
  <c r="L6002" i="11"/>
  <c r="N6002" i="11" s="1"/>
  <c r="K6002" i="11"/>
  <c r="B6006" i="11"/>
  <c r="C6006" i="11" s="1"/>
  <c r="G6006" i="11"/>
  <c r="A6007" i="11"/>
  <c r="AC23" i="11" l="1"/>
  <c r="AD23" i="11"/>
  <c r="B6007" i="11"/>
  <c r="C6007" i="11" s="1"/>
  <c r="G6007" i="11"/>
  <c r="A6008" i="11"/>
  <c r="K6003" i="11"/>
  <c r="J6004" i="11"/>
  <c r="M6003" i="11"/>
  <c r="L6003" i="11"/>
  <c r="F6006" i="11"/>
  <c r="I6006" i="11"/>
  <c r="H6006" i="11"/>
  <c r="G6008" i="11" l="1"/>
  <c r="L6004" i="11"/>
  <c r="K6004" i="11"/>
  <c r="J6005" i="11"/>
  <c r="M6004" i="11"/>
  <c r="A6009" i="11"/>
  <c r="B6008" i="11"/>
  <c r="C6008" i="11" s="1"/>
  <c r="F6007" i="11"/>
  <c r="I6007" i="11"/>
  <c r="H6007" i="11"/>
  <c r="H6008" i="11" l="1"/>
  <c r="F6008" i="11"/>
  <c r="I6008" i="11"/>
  <c r="G6009" i="11"/>
  <c r="A6010" i="11"/>
  <c r="B6009" i="11"/>
  <c r="C6009" i="11" s="1"/>
  <c r="J6006" i="11"/>
  <c r="M6005" i="11"/>
  <c r="L6005" i="11"/>
  <c r="K6005" i="11"/>
  <c r="I6009" i="11" l="1"/>
  <c r="H6009" i="11"/>
  <c r="F6009" i="11"/>
  <c r="J6007" i="11"/>
  <c r="M6006" i="11"/>
  <c r="L6006" i="11"/>
  <c r="K6006" i="11"/>
  <c r="B6010" i="11"/>
  <c r="C6010" i="11" s="1"/>
  <c r="G6010" i="11"/>
  <c r="A6011" i="11"/>
  <c r="B6011" i="11" l="1"/>
  <c r="C6011" i="11" s="1"/>
  <c r="G6011" i="11"/>
  <c r="A6012" i="11"/>
  <c r="K6007" i="11"/>
  <c r="J6008" i="11"/>
  <c r="M6007" i="11"/>
  <c r="L6007" i="11"/>
  <c r="F6010" i="11"/>
  <c r="I6010" i="11"/>
  <c r="H6010" i="11"/>
  <c r="G6012" i="11" l="1"/>
  <c r="F6011" i="11"/>
  <c r="I6011" i="11"/>
  <c r="H6011" i="11"/>
  <c r="A6013" i="11"/>
  <c r="B6012" i="11"/>
  <c r="C6012" i="11" s="1"/>
  <c r="L6008" i="11"/>
  <c r="K6008" i="11"/>
  <c r="J6009" i="11"/>
  <c r="M6008" i="11"/>
  <c r="H6012" i="11" l="1"/>
  <c r="F6012" i="11"/>
  <c r="I6012" i="11"/>
  <c r="G6013" i="11"/>
  <c r="A6014" i="11"/>
  <c r="B6013" i="11"/>
  <c r="C6013" i="11" s="1"/>
  <c r="J6010" i="11"/>
  <c r="M6009" i="11"/>
  <c r="L6009" i="11"/>
  <c r="K6009" i="11"/>
  <c r="I6013" i="11" l="1"/>
  <c r="H6013" i="11"/>
  <c r="F6013" i="11"/>
  <c r="J6011" i="11"/>
  <c r="M6010" i="11"/>
  <c r="L6010" i="11"/>
  <c r="K6010" i="11"/>
  <c r="B6014" i="11"/>
  <c r="C6014" i="11" s="1"/>
  <c r="G6014" i="11"/>
  <c r="A6015" i="11"/>
  <c r="B6015" i="11" l="1"/>
  <c r="C6015" i="11" s="1"/>
  <c r="G6015" i="11"/>
  <c r="A6016" i="11"/>
  <c r="K6011" i="11"/>
  <c r="J6012" i="11"/>
  <c r="M6011" i="11"/>
  <c r="L6011" i="11"/>
  <c r="F6014" i="11"/>
  <c r="I6014" i="11"/>
  <c r="H6014" i="11"/>
  <c r="F6015" i="11" l="1"/>
  <c r="I6015" i="11"/>
  <c r="H6015" i="11"/>
  <c r="A6017" i="11"/>
  <c r="B6016" i="11"/>
  <c r="C6016" i="11" s="1"/>
  <c r="G6016" i="11"/>
  <c r="L6012" i="11"/>
  <c r="K6012" i="11"/>
  <c r="J6013" i="11"/>
  <c r="M6012" i="11"/>
  <c r="G6017" i="11" l="1"/>
  <c r="H6016" i="11"/>
  <c r="F6016" i="11"/>
  <c r="I6016" i="11"/>
  <c r="A6018" i="11"/>
  <c r="B6017" i="11"/>
  <c r="C6017" i="11" s="1"/>
  <c r="J6014" i="11"/>
  <c r="M6013" i="11"/>
  <c r="L6013" i="11"/>
  <c r="K6013" i="11"/>
  <c r="I6017" i="11" l="1"/>
  <c r="H6017" i="11"/>
  <c r="F6017" i="11"/>
  <c r="J6015" i="11"/>
  <c r="M6014" i="11"/>
  <c r="L6014" i="11"/>
  <c r="K6014" i="11"/>
  <c r="B6018" i="11"/>
  <c r="C6018" i="11" s="1"/>
  <c r="G6018" i="11"/>
  <c r="A6019" i="11"/>
  <c r="B6019" i="11" l="1"/>
  <c r="C6019" i="11" s="1"/>
  <c r="G6019" i="11"/>
  <c r="A6020" i="11"/>
  <c r="K6015" i="11"/>
  <c r="J6016" i="11"/>
  <c r="M6015" i="11"/>
  <c r="L6015" i="11"/>
  <c r="F6018" i="11"/>
  <c r="I6018" i="11"/>
  <c r="H6018" i="11"/>
  <c r="G6020" i="11" l="1"/>
  <c r="F6019" i="11"/>
  <c r="I6019" i="11"/>
  <c r="H6019" i="11"/>
  <c r="A6021" i="11"/>
  <c r="B6020" i="11"/>
  <c r="C6020" i="11" s="1"/>
  <c r="L6016" i="11"/>
  <c r="K6016" i="11"/>
  <c r="J6017" i="11"/>
  <c r="M6016" i="11"/>
  <c r="H6020" i="11" l="1"/>
  <c r="F6020" i="11"/>
  <c r="I6020" i="11"/>
  <c r="G6021" i="11"/>
  <c r="A6022" i="11"/>
  <c r="B6021" i="11"/>
  <c r="C6021" i="11" s="1"/>
  <c r="J6018" i="11"/>
  <c r="M6017" i="11"/>
  <c r="L6017" i="11"/>
  <c r="K6017" i="11"/>
  <c r="I6021" i="11" l="1"/>
  <c r="H6021" i="11"/>
  <c r="F6021" i="11"/>
  <c r="J6019" i="11"/>
  <c r="M6018" i="11"/>
  <c r="L6018" i="11"/>
  <c r="K6018" i="11"/>
  <c r="B6022" i="11"/>
  <c r="C6022" i="11" s="1"/>
  <c r="G6022" i="11"/>
  <c r="A6023" i="11"/>
  <c r="B6023" i="11" l="1"/>
  <c r="C6023" i="11" s="1"/>
  <c r="G6023" i="11"/>
  <c r="A6024" i="11"/>
  <c r="K6019" i="11"/>
  <c r="J6020" i="11"/>
  <c r="M6019" i="11"/>
  <c r="L6019" i="11"/>
  <c r="F6022" i="11"/>
  <c r="I6022" i="11"/>
  <c r="H6022" i="11"/>
  <c r="F6023" i="11" l="1"/>
  <c r="I6023" i="11"/>
  <c r="H6023" i="11"/>
  <c r="A6025" i="11"/>
  <c r="B6024" i="11"/>
  <c r="C6024" i="11" s="1"/>
  <c r="G6024" i="11"/>
  <c r="L6020" i="11"/>
  <c r="K6020" i="11"/>
  <c r="J6021" i="11"/>
  <c r="M6020" i="11"/>
  <c r="H6024" i="11" l="1"/>
  <c r="F6024" i="11"/>
  <c r="I6024" i="11"/>
  <c r="G6025" i="11"/>
  <c r="A6026" i="11"/>
  <c r="B6025" i="11"/>
  <c r="C6025" i="11" s="1"/>
  <c r="J6022" i="11"/>
  <c r="M6021" i="11"/>
  <c r="L6021" i="11"/>
  <c r="K6021" i="11"/>
  <c r="I6025" i="11" l="1"/>
  <c r="H6025" i="11"/>
  <c r="F6025" i="11"/>
  <c r="J6023" i="11"/>
  <c r="M6022" i="11"/>
  <c r="L6022" i="11"/>
  <c r="K6022" i="11"/>
  <c r="B6026" i="11"/>
  <c r="C6026" i="11" s="1"/>
  <c r="G6026" i="11"/>
  <c r="A6027" i="11"/>
  <c r="B6027" i="11" l="1"/>
  <c r="C6027" i="11" s="1"/>
  <c r="G6027" i="11"/>
  <c r="A6028" i="11"/>
  <c r="K6023" i="11"/>
  <c r="J6024" i="11"/>
  <c r="M6023" i="11"/>
  <c r="L6023" i="11"/>
  <c r="F6026" i="11"/>
  <c r="I6026" i="11"/>
  <c r="H6026" i="11"/>
  <c r="G6028" i="11" l="1"/>
  <c r="F6027" i="11"/>
  <c r="I6027" i="11"/>
  <c r="H6027" i="11"/>
  <c r="A6029" i="11"/>
  <c r="B6028" i="11"/>
  <c r="C6028" i="11" s="1"/>
  <c r="L6024" i="11"/>
  <c r="K6024" i="11"/>
  <c r="J6025" i="11"/>
  <c r="M6024" i="11"/>
  <c r="H6028" i="11" l="1"/>
  <c r="F6028" i="11"/>
  <c r="I6028" i="11"/>
  <c r="G6029" i="11"/>
  <c r="A6030" i="11"/>
  <c r="B6029" i="11"/>
  <c r="C6029" i="11" s="1"/>
  <c r="J6026" i="11"/>
  <c r="M6025" i="11"/>
  <c r="L6025" i="11"/>
  <c r="K6025" i="11"/>
  <c r="I6029" i="11" l="1"/>
  <c r="H6029" i="11"/>
  <c r="F6029" i="11"/>
  <c r="J6027" i="11"/>
  <c r="M6026" i="11"/>
  <c r="L6026" i="11"/>
  <c r="K6026" i="11"/>
  <c r="B6030" i="11"/>
  <c r="C6030" i="11" s="1"/>
  <c r="G6030" i="11"/>
  <c r="A6031" i="11"/>
  <c r="B6031" i="11" l="1"/>
  <c r="C6031" i="11" s="1"/>
  <c r="G6031" i="11"/>
  <c r="A6032" i="11"/>
  <c r="K6027" i="11"/>
  <c r="J6028" i="11"/>
  <c r="M6027" i="11"/>
  <c r="L6027" i="11"/>
  <c r="F6030" i="11"/>
  <c r="I6030" i="11"/>
  <c r="H6030" i="11"/>
  <c r="F6031" i="11" l="1"/>
  <c r="I6031" i="11"/>
  <c r="H6031" i="11"/>
  <c r="A6033" i="11"/>
  <c r="B6032" i="11"/>
  <c r="C6032" i="11" s="1"/>
  <c r="G6032" i="11"/>
  <c r="L6028" i="11"/>
  <c r="K6028" i="11"/>
  <c r="J6029" i="11"/>
  <c r="M6028" i="11"/>
  <c r="H6032" i="11" l="1"/>
  <c r="F6032" i="11"/>
  <c r="I6032" i="11"/>
  <c r="G6033" i="11"/>
  <c r="A6034" i="11"/>
  <c r="B6033" i="11"/>
  <c r="C6033" i="11" s="1"/>
  <c r="J6030" i="11"/>
  <c r="M6029" i="11"/>
  <c r="L6029" i="11"/>
  <c r="K6029" i="11"/>
  <c r="I6033" i="11" l="1"/>
  <c r="H6033" i="11"/>
  <c r="F6033" i="11"/>
  <c r="J6031" i="11"/>
  <c r="M6030" i="11"/>
  <c r="L6030" i="11"/>
  <c r="K6030" i="11"/>
  <c r="B6034" i="11"/>
  <c r="C6034" i="11" s="1"/>
  <c r="G6034" i="11"/>
  <c r="A6035" i="11"/>
  <c r="B6035" i="11" l="1"/>
  <c r="C6035" i="11" s="1"/>
  <c r="G6035" i="11"/>
  <c r="A6036" i="11"/>
  <c r="K6031" i="11"/>
  <c r="J6032" i="11"/>
  <c r="M6031" i="11"/>
  <c r="L6031" i="11"/>
  <c r="F6034" i="11"/>
  <c r="I6034" i="11"/>
  <c r="H6034" i="11"/>
  <c r="F6035" i="11" l="1"/>
  <c r="I6035" i="11"/>
  <c r="H6035" i="11"/>
  <c r="A6037" i="11"/>
  <c r="B6036" i="11"/>
  <c r="C6036" i="11" s="1"/>
  <c r="G6036" i="11"/>
  <c r="L6032" i="11"/>
  <c r="K6032" i="11"/>
  <c r="J6033" i="11"/>
  <c r="M6032" i="11"/>
  <c r="H6036" i="11" l="1"/>
  <c r="F6036" i="11"/>
  <c r="I6036" i="11"/>
  <c r="G6037" i="11"/>
  <c r="A6038" i="11"/>
  <c r="B6037" i="11"/>
  <c r="C6037" i="11" s="1"/>
  <c r="J6034" i="11"/>
  <c r="M6033" i="11"/>
  <c r="L6033" i="11"/>
  <c r="K6033" i="11"/>
  <c r="I6037" i="11" l="1"/>
  <c r="H6037" i="11"/>
  <c r="F6037" i="11"/>
  <c r="J6035" i="11"/>
  <c r="M6034" i="11"/>
  <c r="L6034" i="11"/>
  <c r="K6034" i="11"/>
  <c r="B6038" i="11"/>
  <c r="C6038" i="11" s="1"/>
  <c r="G6038" i="11"/>
  <c r="A6039" i="11"/>
  <c r="B6039" i="11" l="1"/>
  <c r="C6039" i="11" s="1"/>
  <c r="G6039" i="11"/>
  <c r="A6040" i="11"/>
  <c r="K6035" i="11"/>
  <c r="J6036" i="11"/>
  <c r="M6035" i="11"/>
  <c r="L6035" i="11"/>
  <c r="F6038" i="11"/>
  <c r="I6038" i="11"/>
  <c r="H6038" i="11"/>
  <c r="F6039" i="11" l="1"/>
  <c r="I6039" i="11"/>
  <c r="H6039" i="11"/>
  <c r="A6041" i="11"/>
  <c r="B6040" i="11"/>
  <c r="C6040" i="11" s="1"/>
  <c r="G6040" i="11"/>
  <c r="L6036" i="11"/>
  <c r="K6036" i="11"/>
  <c r="J6037" i="11"/>
  <c r="M6036" i="11"/>
  <c r="H6040" i="11" l="1"/>
  <c r="F6040" i="11"/>
  <c r="I6040" i="11"/>
  <c r="G6041" i="11"/>
  <c r="A6042" i="11"/>
  <c r="B6041" i="11"/>
  <c r="C6041" i="11" s="1"/>
  <c r="J6038" i="11"/>
  <c r="M6037" i="11"/>
  <c r="L6037" i="11"/>
  <c r="K6037" i="11"/>
  <c r="G6042" i="11" l="1"/>
  <c r="I6041" i="11"/>
  <c r="H6041" i="11"/>
  <c r="F6041" i="11"/>
  <c r="J6039" i="11"/>
  <c r="M6038" i="11"/>
  <c r="L6038" i="11"/>
  <c r="K6038" i="11"/>
  <c r="B6042" i="11"/>
  <c r="C6042" i="11" s="1"/>
  <c r="A6043" i="11"/>
  <c r="B6043" i="11" l="1"/>
  <c r="C6043" i="11" s="1"/>
  <c r="G6043" i="11"/>
  <c r="A6044" i="11"/>
  <c r="K6039" i="11"/>
  <c r="J6040" i="11"/>
  <c r="M6039" i="11"/>
  <c r="L6039" i="11"/>
  <c r="F6042" i="11"/>
  <c r="I6042" i="11"/>
  <c r="H6042" i="11"/>
  <c r="F6043" i="11" l="1"/>
  <c r="I6043" i="11"/>
  <c r="H6043" i="11"/>
  <c r="A6045" i="11"/>
  <c r="B6044" i="11"/>
  <c r="C6044" i="11" s="1"/>
  <c r="G6044" i="11"/>
  <c r="L6040" i="11"/>
  <c r="K6040" i="11"/>
  <c r="J6041" i="11"/>
  <c r="M6040" i="11"/>
  <c r="H6044" i="11" l="1"/>
  <c r="F6044" i="11"/>
  <c r="I6044" i="11"/>
  <c r="G6045" i="11"/>
  <c r="A6046" i="11"/>
  <c r="B6045" i="11"/>
  <c r="C6045" i="11" s="1"/>
  <c r="J6042" i="11"/>
  <c r="M6041" i="11"/>
  <c r="L6041" i="11"/>
  <c r="K6041" i="11"/>
  <c r="I6045" i="11" l="1"/>
  <c r="H6045" i="11"/>
  <c r="F6045" i="11"/>
  <c r="J6043" i="11"/>
  <c r="M6042" i="11"/>
  <c r="L6042" i="11"/>
  <c r="K6042" i="11"/>
  <c r="B6046" i="11"/>
  <c r="C6046" i="11" s="1"/>
  <c r="G6046" i="11"/>
  <c r="A6047" i="11"/>
  <c r="B6047" i="11" l="1"/>
  <c r="C6047" i="11" s="1"/>
  <c r="G6047" i="11"/>
  <c r="A6048" i="11"/>
  <c r="K6043" i="11"/>
  <c r="J6044" i="11"/>
  <c r="M6043" i="11"/>
  <c r="L6043" i="11"/>
  <c r="F6046" i="11"/>
  <c r="I6046" i="11"/>
  <c r="H6046" i="11"/>
  <c r="G6048" i="11" l="1"/>
  <c r="F6047" i="11"/>
  <c r="I6047" i="11"/>
  <c r="H6047" i="11"/>
  <c r="A6049" i="11"/>
  <c r="B6048" i="11"/>
  <c r="C6048" i="11" s="1"/>
  <c r="L6044" i="11"/>
  <c r="K6044" i="11"/>
  <c r="J6045" i="11"/>
  <c r="M6044" i="11"/>
  <c r="H6048" i="11" l="1"/>
  <c r="F6048" i="11"/>
  <c r="I6048" i="11"/>
  <c r="G6049" i="11"/>
  <c r="A6050" i="11"/>
  <c r="B6049" i="11"/>
  <c r="C6049" i="11" s="1"/>
  <c r="J6046" i="11"/>
  <c r="M6045" i="11"/>
  <c r="L6045" i="11"/>
  <c r="K6045" i="11"/>
  <c r="I6049" i="11" l="1"/>
  <c r="H6049" i="11"/>
  <c r="F6049" i="11"/>
  <c r="J6047" i="11"/>
  <c r="M6046" i="11"/>
  <c r="L6046" i="11"/>
  <c r="K6046" i="11"/>
  <c r="B6050" i="11"/>
  <c r="C6050" i="11" s="1"/>
  <c r="G6050" i="11"/>
  <c r="A6051" i="11"/>
  <c r="B6051" i="11" l="1"/>
  <c r="C6051" i="11" s="1"/>
  <c r="G6051" i="11"/>
  <c r="A6052" i="11"/>
  <c r="K6047" i="11"/>
  <c r="J6048" i="11"/>
  <c r="M6047" i="11"/>
  <c r="L6047" i="11"/>
  <c r="F6050" i="11"/>
  <c r="I6050" i="11"/>
  <c r="H6050" i="11"/>
  <c r="G6052" i="11" l="1"/>
  <c r="F6051" i="11"/>
  <c r="I6051" i="11"/>
  <c r="H6051" i="11"/>
  <c r="A6053" i="11"/>
  <c r="B6052" i="11"/>
  <c r="C6052" i="11" s="1"/>
  <c r="L6048" i="11"/>
  <c r="K6048" i="11"/>
  <c r="J6049" i="11"/>
  <c r="M6048" i="11"/>
  <c r="H6052" i="11" l="1"/>
  <c r="F6052" i="11"/>
  <c r="I6052" i="11"/>
  <c r="G6053" i="11"/>
  <c r="A6054" i="11"/>
  <c r="B6053" i="11"/>
  <c r="C6053" i="11" s="1"/>
  <c r="J6050" i="11"/>
  <c r="M6049" i="11"/>
  <c r="L6049" i="11"/>
  <c r="K6049" i="11"/>
  <c r="I6053" i="11" l="1"/>
  <c r="H6053" i="11"/>
  <c r="F6053" i="11"/>
  <c r="J6051" i="11"/>
  <c r="M6050" i="11"/>
  <c r="L6050" i="11"/>
  <c r="K6050" i="11"/>
  <c r="B6054" i="11"/>
  <c r="C6054" i="11" s="1"/>
  <c r="G6054" i="11"/>
  <c r="A6055" i="11"/>
  <c r="B6055" i="11" l="1"/>
  <c r="C6055" i="11" s="1"/>
  <c r="G6055" i="11"/>
  <c r="A6056" i="11"/>
  <c r="K6051" i="11"/>
  <c r="J6052" i="11"/>
  <c r="M6051" i="11"/>
  <c r="L6051" i="11"/>
  <c r="F6054" i="11"/>
  <c r="I6054" i="11"/>
  <c r="H6054" i="11"/>
  <c r="G6056" i="11" l="1"/>
  <c r="F6055" i="11"/>
  <c r="I6055" i="11"/>
  <c r="H6055" i="11"/>
  <c r="A6057" i="11"/>
  <c r="B6056" i="11"/>
  <c r="C6056" i="11" s="1"/>
  <c r="L6052" i="11"/>
  <c r="K6052" i="11"/>
  <c r="J6053" i="11"/>
  <c r="M6052" i="11"/>
  <c r="H6056" i="11" l="1"/>
  <c r="F6056" i="11"/>
  <c r="I6056" i="11"/>
  <c r="G6057" i="11"/>
  <c r="A6058" i="11"/>
  <c r="B6057" i="11"/>
  <c r="C6057" i="11" s="1"/>
  <c r="J6054" i="11"/>
  <c r="M6053" i="11"/>
  <c r="L6053" i="11"/>
  <c r="K6053" i="11"/>
  <c r="I6057" i="11" l="1"/>
  <c r="H6057" i="11"/>
  <c r="F6057" i="11"/>
  <c r="J6055" i="11"/>
  <c r="M6054" i="11"/>
  <c r="L6054" i="11"/>
  <c r="K6054" i="11"/>
  <c r="B6058" i="11"/>
  <c r="C6058" i="11" s="1"/>
  <c r="G6058" i="11"/>
  <c r="A6059" i="11"/>
  <c r="B6059" i="11" l="1"/>
  <c r="C6059" i="11" s="1"/>
  <c r="G6059" i="11"/>
  <c r="A6060" i="11"/>
  <c r="K6055" i="11"/>
  <c r="J6056" i="11"/>
  <c r="M6055" i="11"/>
  <c r="L6055" i="11"/>
  <c r="F6058" i="11"/>
  <c r="I6058" i="11"/>
  <c r="H6058" i="11"/>
  <c r="F6059" i="11" l="1"/>
  <c r="I6059" i="11"/>
  <c r="H6059" i="11"/>
  <c r="A6061" i="11"/>
  <c r="B6060" i="11"/>
  <c r="C6060" i="11" s="1"/>
  <c r="G6060" i="11"/>
  <c r="L6056" i="11"/>
  <c r="K6056" i="11"/>
  <c r="J6057" i="11"/>
  <c r="M6056" i="11"/>
  <c r="H6060" i="11" l="1"/>
  <c r="F6060" i="11"/>
  <c r="I6060" i="11"/>
  <c r="G6061" i="11"/>
  <c r="A6062" i="11"/>
  <c r="B6061" i="11"/>
  <c r="C6061" i="11" s="1"/>
  <c r="J6058" i="11"/>
  <c r="M6057" i="11"/>
  <c r="L6057" i="11"/>
  <c r="K6057" i="11"/>
  <c r="I6061" i="11" l="1"/>
  <c r="H6061" i="11"/>
  <c r="F6061" i="11"/>
  <c r="J6059" i="11"/>
  <c r="M6058" i="11"/>
  <c r="L6058" i="11"/>
  <c r="K6058" i="11"/>
  <c r="B6062" i="11"/>
  <c r="C6062" i="11" s="1"/>
  <c r="G6062" i="11"/>
  <c r="A6063" i="11"/>
  <c r="B6063" i="11" l="1"/>
  <c r="C6063" i="11" s="1"/>
  <c r="G6063" i="11"/>
  <c r="A6064" i="11"/>
  <c r="K6059" i="11"/>
  <c r="J6060" i="11"/>
  <c r="M6059" i="11"/>
  <c r="L6059" i="11"/>
  <c r="F6062" i="11"/>
  <c r="I6062" i="11"/>
  <c r="H6062" i="11"/>
  <c r="F6063" i="11" l="1"/>
  <c r="I6063" i="11"/>
  <c r="H6063" i="11"/>
  <c r="A6065" i="11"/>
  <c r="B6064" i="11"/>
  <c r="C6064" i="11" s="1"/>
  <c r="G6064" i="11"/>
  <c r="L6060" i="11"/>
  <c r="K6060" i="11"/>
  <c r="J6061" i="11"/>
  <c r="M6060" i="11"/>
  <c r="G6065" i="11" l="1"/>
  <c r="H6064" i="11"/>
  <c r="F6064" i="11"/>
  <c r="I6064" i="11"/>
  <c r="A6066" i="11"/>
  <c r="B6065" i="11"/>
  <c r="C6065" i="11" s="1"/>
  <c r="J6062" i="11"/>
  <c r="M6061" i="11"/>
  <c r="L6061" i="11"/>
  <c r="K6061" i="11"/>
  <c r="I6065" i="11" l="1"/>
  <c r="H6065" i="11"/>
  <c r="F6065" i="11"/>
  <c r="J6063" i="11"/>
  <c r="M6062" i="11"/>
  <c r="L6062" i="11"/>
  <c r="K6062" i="11"/>
  <c r="B6066" i="11"/>
  <c r="C6066" i="11" s="1"/>
  <c r="G6066" i="11"/>
  <c r="A6067" i="11"/>
  <c r="B6067" i="11" l="1"/>
  <c r="C6067" i="11" s="1"/>
  <c r="G6067" i="11"/>
  <c r="A6068" i="11"/>
  <c r="K6063" i="11"/>
  <c r="J6064" i="11"/>
  <c r="M6063" i="11"/>
  <c r="L6063" i="11"/>
  <c r="F6066" i="11"/>
  <c r="I6066" i="11"/>
  <c r="H6066" i="11"/>
  <c r="F6067" i="11" l="1"/>
  <c r="I6067" i="11"/>
  <c r="H6067" i="11"/>
  <c r="A6069" i="11"/>
  <c r="B6068" i="11"/>
  <c r="C6068" i="11" s="1"/>
  <c r="G6068" i="11"/>
  <c r="L6064" i="11"/>
  <c r="K6064" i="11"/>
  <c r="J6065" i="11"/>
  <c r="M6064" i="11"/>
  <c r="H6068" i="11" l="1"/>
  <c r="F6068" i="11"/>
  <c r="I6068" i="11"/>
  <c r="G6069" i="11"/>
  <c r="A6070" i="11"/>
  <c r="B6069" i="11"/>
  <c r="C6069" i="11" s="1"/>
  <c r="J6066" i="11"/>
  <c r="M6065" i="11"/>
  <c r="L6065" i="11"/>
  <c r="K6065" i="11"/>
  <c r="G6070" i="11" l="1"/>
  <c r="I6069" i="11"/>
  <c r="H6069" i="11"/>
  <c r="F6069" i="11"/>
  <c r="J6067" i="11"/>
  <c r="M6066" i="11"/>
  <c r="L6066" i="11"/>
  <c r="K6066" i="11"/>
  <c r="B6070" i="11"/>
  <c r="C6070" i="11" s="1"/>
  <c r="A6071" i="11"/>
  <c r="B6071" i="11" l="1"/>
  <c r="C6071" i="11" s="1"/>
  <c r="G6071" i="11"/>
  <c r="A6072" i="11"/>
  <c r="K6067" i="11"/>
  <c r="J6068" i="11"/>
  <c r="M6067" i="11"/>
  <c r="L6067" i="11"/>
  <c r="F6070" i="11"/>
  <c r="I6070" i="11"/>
  <c r="H6070" i="11"/>
  <c r="F6071" i="11" l="1"/>
  <c r="I6071" i="11"/>
  <c r="H6071" i="11"/>
  <c r="A6073" i="11"/>
  <c r="B6072" i="11"/>
  <c r="C6072" i="11" s="1"/>
  <c r="G6072" i="11"/>
  <c r="L6068" i="11"/>
  <c r="K6068" i="11"/>
  <c r="J6069" i="11"/>
  <c r="M6068" i="11"/>
  <c r="H6072" i="11" l="1"/>
  <c r="F6072" i="11"/>
  <c r="I6072" i="11"/>
  <c r="G6073" i="11"/>
  <c r="A6074" i="11"/>
  <c r="B6073" i="11"/>
  <c r="C6073" i="11" s="1"/>
  <c r="J6070" i="11"/>
  <c r="M6069" i="11"/>
  <c r="L6069" i="11"/>
  <c r="K6069" i="11"/>
  <c r="I6073" i="11" l="1"/>
  <c r="H6073" i="11"/>
  <c r="F6073" i="11"/>
  <c r="J6071" i="11"/>
  <c r="M6070" i="11"/>
  <c r="L6070" i="11"/>
  <c r="K6070" i="11"/>
  <c r="B6074" i="11"/>
  <c r="C6074" i="11" s="1"/>
  <c r="G6074" i="11"/>
  <c r="A6075" i="11"/>
  <c r="B6075" i="11" l="1"/>
  <c r="C6075" i="11" s="1"/>
  <c r="G6075" i="11"/>
  <c r="A6076" i="11"/>
  <c r="K6071" i="11"/>
  <c r="J6072" i="11"/>
  <c r="M6071" i="11"/>
  <c r="L6071" i="11"/>
  <c r="F6074" i="11"/>
  <c r="I6074" i="11"/>
  <c r="H6074" i="11"/>
  <c r="F6075" i="11" l="1"/>
  <c r="I6075" i="11"/>
  <c r="H6075" i="11"/>
  <c r="A6077" i="11"/>
  <c r="B6076" i="11"/>
  <c r="C6076" i="11" s="1"/>
  <c r="G6076" i="11"/>
  <c r="L6072" i="11"/>
  <c r="K6072" i="11"/>
  <c r="J6073" i="11"/>
  <c r="M6072" i="11"/>
  <c r="H6076" i="11" l="1"/>
  <c r="F6076" i="11"/>
  <c r="I6076" i="11"/>
  <c r="G6077" i="11"/>
  <c r="A6078" i="11"/>
  <c r="B6077" i="11"/>
  <c r="C6077" i="11" s="1"/>
  <c r="J6074" i="11"/>
  <c r="M6073" i="11"/>
  <c r="L6073" i="11"/>
  <c r="K6073" i="11"/>
  <c r="I6077" i="11" l="1"/>
  <c r="H6077" i="11"/>
  <c r="F6077" i="11"/>
  <c r="J6075" i="11"/>
  <c r="M6074" i="11"/>
  <c r="L6074" i="11"/>
  <c r="K6074" i="11"/>
  <c r="B6078" i="11"/>
  <c r="C6078" i="11" s="1"/>
  <c r="G6078" i="11"/>
  <c r="A6079" i="11"/>
  <c r="B6079" i="11" l="1"/>
  <c r="C6079" i="11" s="1"/>
  <c r="G6079" i="11"/>
  <c r="A6080" i="11"/>
  <c r="K6075" i="11"/>
  <c r="J6076" i="11"/>
  <c r="M6075" i="11"/>
  <c r="L6075" i="11"/>
  <c r="F6078" i="11"/>
  <c r="I6078" i="11"/>
  <c r="H6078" i="11"/>
  <c r="G6080" i="11" l="1"/>
  <c r="F6079" i="11"/>
  <c r="I6079" i="11"/>
  <c r="H6079" i="11"/>
  <c r="A6081" i="11"/>
  <c r="B6080" i="11"/>
  <c r="C6080" i="11" s="1"/>
  <c r="L6076" i="11"/>
  <c r="K6076" i="11"/>
  <c r="J6077" i="11"/>
  <c r="M6076" i="11"/>
  <c r="H6080" i="11" l="1"/>
  <c r="F6080" i="11"/>
  <c r="I6080" i="11"/>
  <c r="G6081" i="11"/>
  <c r="A6082" i="11"/>
  <c r="B6081" i="11"/>
  <c r="C6081" i="11" s="1"/>
  <c r="J6078" i="11"/>
  <c r="M6077" i="11"/>
  <c r="L6077" i="11"/>
  <c r="K6077" i="11"/>
  <c r="I6081" i="11" l="1"/>
  <c r="H6081" i="11"/>
  <c r="F6081" i="11"/>
  <c r="J6079" i="11"/>
  <c r="M6078" i="11"/>
  <c r="L6078" i="11"/>
  <c r="K6078" i="11"/>
  <c r="B6082" i="11"/>
  <c r="C6082" i="11" s="1"/>
  <c r="G6082" i="11"/>
  <c r="A6083" i="11"/>
  <c r="B6083" i="11" l="1"/>
  <c r="C6083" i="11" s="1"/>
  <c r="G6083" i="11"/>
  <c r="A6084" i="11"/>
  <c r="K6079" i="11"/>
  <c r="J6080" i="11"/>
  <c r="M6079" i="11"/>
  <c r="L6079" i="11"/>
  <c r="F6082" i="11"/>
  <c r="I6082" i="11"/>
  <c r="H6082" i="11"/>
  <c r="G6084" i="11" l="1"/>
  <c r="F6083" i="11"/>
  <c r="I6083" i="11"/>
  <c r="H6083" i="11"/>
  <c r="A6085" i="11"/>
  <c r="B6084" i="11"/>
  <c r="C6084" i="11" s="1"/>
  <c r="L6080" i="11"/>
  <c r="K6080" i="11"/>
  <c r="J6081" i="11"/>
  <c r="M6080" i="11"/>
  <c r="H6084" i="11" l="1"/>
  <c r="F6084" i="11"/>
  <c r="I6084" i="11"/>
  <c r="G6085" i="11"/>
  <c r="A6086" i="11"/>
  <c r="B6085" i="11"/>
  <c r="C6085" i="11" s="1"/>
  <c r="J6082" i="11"/>
  <c r="M6081" i="11"/>
  <c r="L6081" i="11"/>
  <c r="K6081" i="11"/>
  <c r="I6085" i="11" l="1"/>
  <c r="H6085" i="11"/>
  <c r="F6085" i="11"/>
  <c r="J6083" i="11"/>
  <c r="M6082" i="11"/>
  <c r="L6082" i="11"/>
  <c r="K6082" i="11"/>
  <c r="B6086" i="11"/>
  <c r="C6086" i="11" s="1"/>
  <c r="G6086" i="11"/>
  <c r="A6087" i="11"/>
  <c r="B6087" i="11" l="1"/>
  <c r="C6087" i="11" s="1"/>
  <c r="G6087" i="11"/>
  <c r="A6088" i="11"/>
  <c r="K6083" i="11"/>
  <c r="J6084" i="11"/>
  <c r="M6083" i="11"/>
  <c r="L6083" i="11"/>
  <c r="F6086" i="11"/>
  <c r="I6086" i="11"/>
  <c r="H6086" i="11"/>
  <c r="G6088" i="11" l="1"/>
  <c r="F6087" i="11"/>
  <c r="I6087" i="11"/>
  <c r="H6087" i="11"/>
  <c r="A6089" i="11"/>
  <c r="B6088" i="11"/>
  <c r="C6088" i="11" s="1"/>
  <c r="L6084" i="11"/>
  <c r="K6084" i="11"/>
  <c r="J6085" i="11"/>
  <c r="M6084" i="11"/>
  <c r="H6088" i="11" l="1"/>
  <c r="F6088" i="11"/>
  <c r="I6088" i="11"/>
  <c r="G6089" i="11"/>
  <c r="A6090" i="11"/>
  <c r="B6089" i="11"/>
  <c r="C6089" i="11" s="1"/>
  <c r="J6086" i="11"/>
  <c r="M6085" i="11"/>
  <c r="L6085" i="11"/>
  <c r="K6085" i="11"/>
  <c r="I6089" i="11" l="1"/>
  <c r="H6089" i="11"/>
  <c r="F6089" i="11"/>
  <c r="J6087" i="11"/>
  <c r="M6086" i="11"/>
  <c r="L6086" i="11"/>
  <c r="K6086" i="11"/>
  <c r="B6090" i="11"/>
  <c r="C6090" i="11" s="1"/>
  <c r="G6090" i="11"/>
  <c r="A6091" i="11"/>
  <c r="B6091" i="11" l="1"/>
  <c r="C6091" i="11" s="1"/>
  <c r="G6091" i="11"/>
  <c r="A6092" i="11"/>
  <c r="K6087" i="11"/>
  <c r="J6088" i="11"/>
  <c r="M6087" i="11"/>
  <c r="L6087" i="11"/>
  <c r="F6090" i="11"/>
  <c r="I6090" i="11"/>
  <c r="H6090" i="11"/>
  <c r="G6092" i="11" l="1"/>
  <c r="F6091" i="11"/>
  <c r="I6091" i="11"/>
  <c r="H6091" i="11"/>
  <c r="A6093" i="11"/>
  <c r="B6092" i="11"/>
  <c r="C6092" i="11" s="1"/>
  <c r="L6088" i="11"/>
  <c r="K6088" i="11"/>
  <c r="J6089" i="11"/>
  <c r="M6088" i="11"/>
  <c r="H6092" i="11" l="1"/>
  <c r="F6092" i="11"/>
  <c r="I6092" i="11"/>
  <c r="G6093" i="11"/>
  <c r="A6094" i="11"/>
  <c r="B6093" i="11"/>
  <c r="C6093" i="11" s="1"/>
  <c r="J6090" i="11"/>
  <c r="M6089" i="11"/>
  <c r="L6089" i="11"/>
  <c r="K6089" i="11"/>
  <c r="I6093" i="11" l="1"/>
  <c r="H6093" i="11"/>
  <c r="F6093" i="11"/>
  <c r="J6091" i="11"/>
  <c r="M6090" i="11"/>
  <c r="L6090" i="11"/>
  <c r="K6090" i="11"/>
  <c r="B6094" i="11"/>
  <c r="C6094" i="11" s="1"/>
  <c r="G6094" i="11"/>
  <c r="A6095" i="11"/>
  <c r="B6095" i="11" l="1"/>
  <c r="C6095" i="11" s="1"/>
  <c r="G6095" i="11"/>
  <c r="A6096" i="11"/>
  <c r="K6091" i="11"/>
  <c r="J6092" i="11"/>
  <c r="M6091" i="11"/>
  <c r="L6091" i="11"/>
  <c r="F6094" i="11"/>
  <c r="I6094" i="11"/>
  <c r="H6094" i="11"/>
  <c r="L6092" i="11" l="1"/>
  <c r="K6092" i="11"/>
  <c r="J6093" i="11"/>
  <c r="M6092" i="11"/>
  <c r="F6095" i="11"/>
  <c r="I6095" i="11"/>
  <c r="H6095" i="11"/>
  <c r="A6097" i="11"/>
  <c r="B6096" i="11"/>
  <c r="C6096" i="11" s="1"/>
  <c r="G6096" i="11"/>
  <c r="H6096" i="11" l="1"/>
  <c r="F6096" i="11"/>
  <c r="I6096" i="11"/>
  <c r="G6097" i="11"/>
  <c r="A6098" i="11"/>
  <c r="B6097" i="11"/>
  <c r="C6097" i="11" s="1"/>
  <c r="J6094" i="11"/>
  <c r="M6093" i="11"/>
  <c r="L6093" i="11"/>
  <c r="K6093" i="11"/>
  <c r="I6097" i="11" l="1"/>
  <c r="H6097" i="11"/>
  <c r="F6097" i="11"/>
  <c r="J6095" i="11"/>
  <c r="M6094" i="11"/>
  <c r="L6094" i="11"/>
  <c r="K6094" i="11"/>
  <c r="B6098" i="11"/>
  <c r="C6098" i="11" s="1"/>
  <c r="G6098" i="11"/>
  <c r="A6099" i="11"/>
  <c r="B6099" i="11" l="1"/>
  <c r="C6099" i="11" s="1"/>
  <c r="G6099" i="11"/>
  <c r="A6100" i="11"/>
  <c r="K6095" i="11"/>
  <c r="J6096" i="11"/>
  <c r="M6095" i="11"/>
  <c r="L6095" i="11"/>
  <c r="F6098" i="11"/>
  <c r="I6098" i="11"/>
  <c r="H6098" i="11"/>
  <c r="F6099" i="11" l="1"/>
  <c r="I6099" i="11"/>
  <c r="H6099" i="11"/>
  <c r="A6101" i="11"/>
  <c r="B6100" i="11"/>
  <c r="C6100" i="11" s="1"/>
  <c r="G6100" i="11"/>
  <c r="L6096" i="11"/>
  <c r="K6096" i="11"/>
  <c r="J6097" i="11"/>
  <c r="M6096" i="11"/>
  <c r="H6100" i="11" l="1"/>
  <c r="F6100" i="11"/>
  <c r="I6100" i="11"/>
  <c r="G6101" i="11"/>
  <c r="A6102" i="11"/>
  <c r="B6101" i="11"/>
  <c r="C6101" i="11" s="1"/>
  <c r="J6098" i="11"/>
  <c r="M6097" i="11"/>
  <c r="L6097" i="11"/>
  <c r="K6097" i="11"/>
  <c r="I6101" i="11" l="1"/>
  <c r="H6101" i="11"/>
  <c r="F6101" i="11"/>
  <c r="J6099" i="11"/>
  <c r="M6098" i="11"/>
  <c r="L6098" i="11"/>
  <c r="K6098" i="11"/>
  <c r="B6102" i="11"/>
  <c r="C6102" i="11" s="1"/>
  <c r="G6102" i="11"/>
  <c r="A6103" i="11"/>
  <c r="B6103" i="11" l="1"/>
  <c r="C6103" i="11" s="1"/>
  <c r="G6103" i="11"/>
  <c r="A6104" i="11"/>
  <c r="K6099" i="11"/>
  <c r="J6100" i="11"/>
  <c r="M6099" i="11"/>
  <c r="L6099" i="11"/>
  <c r="F6102" i="11"/>
  <c r="I6102" i="11"/>
  <c r="H6102" i="11"/>
  <c r="G6104" i="11" l="1"/>
  <c r="F6103" i="11"/>
  <c r="I6103" i="11"/>
  <c r="H6103" i="11"/>
  <c r="A6105" i="11"/>
  <c r="B6104" i="11"/>
  <c r="C6104" i="11" s="1"/>
  <c r="L6100" i="11"/>
  <c r="K6100" i="11"/>
  <c r="J6101" i="11"/>
  <c r="M6100" i="11"/>
  <c r="H6104" i="11" l="1"/>
  <c r="F6104" i="11"/>
  <c r="I6104" i="11"/>
  <c r="G6105" i="11"/>
  <c r="A6106" i="11"/>
  <c r="B6105" i="11"/>
  <c r="C6105" i="11" s="1"/>
  <c r="J6102" i="11"/>
  <c r="M6101" i="11"/>
  <c r="L6101" i="11"/>
  <c r="K6101" i="11"/>
  <c r="I6105" i="11" l="1"/>
  <c r="H6105" i="11"/>
  <c r="F6105" i="11"/>
  <c r="J6103" i="11"/>
  <c r="M6102" i="11"/>
  <c r="L6102" i="11"/>
  <c r="K6102" i="11"/>
  <c r="B6106" i="11"/>
  <c r="C6106" i="11" s="1"/>
  <c r="G6106" i="11"/>
  <c r="A6107" i="11"/>
  <c r="B6107" i="11" l="1"/>
  <c r="C6107" i="11" s="1"/>
  <c r="G6107" i="11"/>
  <c r="A6108" i="11"/>
  <c r="K6103" i="11"/>
  <c r="J6104" i="11"/>
  <c r="M6103" i="11"/>
  <c r="L6103" i="11"/>
  <c r="F6106" i="11"/>
  <c r="I6106" i="11"/>
  <c r="H6106" i="11"/>
  <c r="F6107" i="11" l="1"/>
  <c r="I6107" i="11"/>
  <c r="H6107" i="11"/>
  <c r="A6109" i="11"/>
  <c r="B6108" i="11"/>
  <c r="C6108" i="11" s="1"/>
  <c r="G6108" i="11"/>
  <c r="L6104" i="11"/>
  <c r="K6104" i="11"/>
  <c r="J6105" i="11"/>
  <c r="M6104" i="11"/>
  <c r="H6108" i="11" l="1"/>
  <c r="F6108" i="11"/>
  <c r="I6108" i="11"/>
  <c r="G6109" i="11"/>
  <c r="A6110" i="11"/>
  <c r="B6109" i="11"/>
  <c r="C6109" i="11" s="1"/>
  <c r="J6106" i="11"/>
  <c r="M6105" i="11"/>
  <c r="L6105" i="11"/>
  <c r="K6105" i="11"/>
  <c r="I6109" i="11" l="1"/>
  <c r="H6109" i="11"/>
  <c r="F6109" i="11"/>
  <c r="J6107" i="11"/>
  <c r="M6106" i="11"/>
  <c r="L6106" i="11"/>
  <c r="K6106" i="11"/>
  <c r="B6110" i="11"/>
  <c r="C6110" i="11" s="1"/>
  <c r="G6110" i="11"/>
  <c r="A6111" i="11"/>
  <c r="B6111" i="11" l="1"/>
  <c r="C6111" i="11" s="1"/>
  <c r="G6111" i="11"/>
  <c r="A6112" i="11"/>
  <c r="K6107" i="11"/>
  <c r="J6108" i="11"/>
  <c r="M6107" i="11"/>
  <c r="L6107" i="11"/>
  <c r="F6110" i="11"/>
  <c r="I6110" i="11"/>
  <c r="H6110" i="11"/>
  <c r="G6112" i="11" l="1"/>
  <c r="F6111" i="11"/>
  <c r="I6111" i="11"/>
  <c r="H6111" i="11"/>
  <c r="A6113" i="11"/>
  <c r="B6112" i="11"/>
  <c r="C6112" i="11" s="1"/>
  <c r="L6108" i="11"/>
  <c r="K6108" i="11"/>
  <c r="J6109" i="11"/>
  <c r="M6108" i="11"/>
  <c r="H6112" i="11" l="1"/>
  <c r="F6112" i="11"/>
  <c r="I6112" i="11"/>
  <c r="G6113" i="11"/>
  <c r="A6114" i="11"/>
  <c r="B6113" i="11"/>
  <c r="C6113" i="11" s="1"/>
  <c r="J6110" i="11"/>
  <c r="M6109" i="11"/>
  <c r="L6109" i="11"/>
  <c r="K6109" i="11"/>
  <c r="I6113" i="11" l="1"/>
  <c r="H6113" i="11"/>
  <c r="F6113" i="11"/>
  <c r="J6111" i="11"/>
  <c r="M6110" i="11"/>
  <c r="L6110" i="11"/>
  <c r="K6110" i="11"/>
  <c r="B6114" i="11"/>
  <c r="C6114" i="11" s="1"/>
  <c r="G6114" i="11"/>
  <c r="A6115" i="11"/>
  <c r="B6115" i="11" l="1"/>
  <c r="C6115" i="11" s="1"/>
  <c r="G6115" i="11"/>
  <c r="A6116" i="11"/>
  <c r="K6111" i="11"/>
  <c r="J6112" i="11"/>
  <c r="M6111" i="11"/>
  <c r="L6111" i="11"/>
  <c r="F6114" i="11"/>
  <c r="I6114" i="11"/>
  <c r="H6114" i="11"/>
  <c r="G6116" i="11" l="1"/>
  <c r="F6115" i="11"/>
  <c r="I6115" i="11"/>
  <c r="H6115" i="11"/>
  <c r="A6117" i="11"/>
  <c r="B6116" i="11"/>
  <c r="C6116" i="11" s="1"/>
  <c r="L6112" i="11"/>
  <c r="K6112" i="11"/>
  <c r="J6113" i="11"/>
  <c r="M6112" i="11"/>
  <c r="H6116" i="11" l="1"/>
  <c r="F6116" i="11"/>
  <c r="I6116" i="11"/>
  <c r="G6117" i="11"/>
  <c r="A6118" i="11"/>
  <c r="B6117" i="11"/>
  <c r="C6117" i="11" s="1"/>
  <c r="J6114" i="11"/>
  <c r="M6113" i="11"/>
  <c r="L6113" i="11"/>
  <c r="K6113" i="11"/>
  <c r="I6117" i="11" l="1"/>
  <c r="H6117" i="11"/>
  <c r="F6117" i="11"/>
  <c r="J6115" i="11"/>
  <c r="M6114" i="11"/>
  <c r="L6114" i="11"/>
  <c r="K6114" i="11"/>
  <c r="B6118" i="11"/>
  <c r="C6118" i="11" s="1"/>
  <c r="G6118" i="11"/>
  <c r="A6119" i="11"/>
  <c r="B6119" i="11" l="1"/>
  <c r="C6119" i="11" s="1"/>
  <c r="G6119" i="11"/>
  <c r="A6120" i="11"/>
  <c r="K6115" i="11"/>
  <c r="J6116" i="11"/>
  <c r="M6115" i="11"/>
  <c r="L6115" i="11"/>
  <c r="F6118" i="11"/>
  <c r="I6118" i="11"/>
  <c r="H6118" i="11"/>
  <c r="G6120" i="11" l="1"/>
  <c r="F6119" i="11"/>
  <c r="I6119" i="11"/>
  <c r="H6119" i="11"/>
  <c r="A6121" i="11"/>
  <c r="B6120" i="11"/>
  <c r="C6120" i="11" s="1"/>
  <c r="L6116" i="11"/>
  <c r="K6116" i="11"/>
  <c r="J6117" i="11"/>
  <c r="M6116" i="11"/>
  <c r="H6120" i="11" l="1"/>
  <c r="F6120" i="11"/>
  <c r="I6120" i="11"/>
  <c r="G6121" i="11"/>
  <c r="A6122" i="11"/>
  <c r="B6121" i="11"/>
  <c r="C6121" i="11" s="1"/>
  <c r="J6118" i="11"/>
  <c r="M6117" i="11"/>
  <c r="L6117" i="11"/>
  <c r="K6117" i="11"/>
  <c r="I6121" i="11" l="1"/>
  <c r="H6121" i="11"/>
  <c r="F6121" i="11"/>
  <c r="J6119" i="11"/>
  <c r="M6118" i="11"/>
  <c r="L6118" i="11"/>
  <c r="K6118" i="11"/>
  <c r="B6122" i="11"/>
  <c r="C6122" i="11" s="1"/>
  <c r="G6122" i="11"/>
  <c r="A6123" i="11"/>
  <c r="B6123" i="11" l="1"/>
  <c r="C6123" i="11" s="1"/>
  <c r="G6123" i="11"/>
  <c r="A6124" i="11"/>
  <c r="K6119" i="11"/>
  <c r="J6120" i="11"/>
  <c r="M6119" i="11"/>
  <c r="L6119" i="11"/>
  <c r="F6122" i="11"/>
  <c r="I6122" i="11"/>
  <c r="H6122" i="11"/>
  <c r="G6124" i="11" l="1"/>
  <c r="F6123" i="11"/>
  <c r="I6123" i="11"/>
  <c r="H6123" i="11"/>
  <c r="A6125" i="11"/>
  <c r="B6124" i="11"/>
  <c r="C6124" i="11" s="1"/>
  <c r="L6120" i="11"/>
  <c r="K6120" i="11"/>
  <c r="J6121" i="11"/>
  <c r="M6120" i="11"/>
  <c r="H6124" i="11" l="1"/>
  <c r="F6124" i="11"/>
  <c r="I6124" i="11"/>
  <c r="G6125" i="11"/>
  <c r="A6126" i="11"/>
  <c r="B6125" i="11"/>
  <c r="C6125" i="11" s="1"/>
  <c r="J6122" i="11"/>
  <c r="M6121" i="11"/>
  <c r="L6121" i="11"/>
  <c r="K6121" i="11"/>
  <c r="I6125" i="11" l="1"/>
  <c r="H6125" i="11"/>
  <c r="F6125" i="11"/>
  <c r="J6123" i="11"/>
  <c r="M6122" i="11"/>
  <c r="L6122" i="11"/>
  <c r="K6122" i="11"/>
  <c r="B6126" i="11"/>
  <c r="C6126" i="11" s="1"/>
  <c r="G6126" i="11"/>
  <c r="A6127" i="11"/>
  <c r="B6127" i="11" l="1"/>
  <c r="C6127" i="11" s="1"/>
  <c r="G6127" i="11"/>
  <c r="A6128" i="11"/>
  <c r="K6123" i="11"/>
  <c r="J6124" i="11"/>
  <c r="M6123" i="11"/>
  <c r="L6123" i="11"/>
  <c r="F6126" i="11"/>
  <c r="I6126" i="11"/>
  <c r="H6126" i="11"/>
  <c r="G6128" i="11" l="1"/>
  <c r="F6127" i="11"/>
  <c r="I6127" i="11"/>
  <c r="H6127" i="11"/>
  <c r="A6129" i="11"/>
  <c r="B6128" i="11"/>
  <c r="C6128" i="11" s="1"/>
  <c r="L6124" i="11"/>
  <c r="K6124" i="11"/>
  <c r="J6125" i="11"/>
  <c r="M6124" i="11"/>
  <c r="H6128" i="11" l="1"/>
  <c r="F6128" i="11"/>
  <c r="I6128" i="11"/>
  <c r="G6129" i="11"/>
  <c r="A6130" i="11"/>
  <c r="B6129" i="11"/>
  <c r="C6129" i="11" s="1"/>
  <c r="J6126" i="11"/>
  <c r="M6125" i="11"/>
  <c r="L6125" i="11"/>
  <c r="K6125" i="11"/>
  <c r="I6129" i="11" l="1"/>
  <c r="H6129" i="11"/>
  <c r="F6129" i="11"/>
  <c r="J6127" i="11"/>
  <c r="M6126" i="11"/>
  <c r="L6126" i="11"/>
  <c r="K6126" i="11"/>
  <c r="B6130" i="11"/>
  <c r="C6130" i="11" s="1"/>
  <c r="G6130" i="11"/>
  <c r="A6131" i="11"/>
  <c r="B6131" i="11" l="1"/>
  <c r="C6131" i="11" s="1"/>
  <c r="G6131" i="11"/>
  <c r="A6132" i="11"/>
  <c r="K6127" i="11"/>
  <c r="J6128" i="11"/>
  <c r="M6127" i="11"/>
  <c r="L6127" i="11"/>
  <c r="F6130" i="11"/>
  <c r="I6130" i="11"/>
  <c r="H6130" i="11"/>
  <c r="G6132" i="11" l="1"/>
  <c r="F6131" i="11"/>
  <c r="I6131" i="11"/>
  <c r="H6131" i="11"/>
  <c r="A6133" i="11"/>
  <c r="B6132" i="11"/>
  <c r="C6132" i="11" s="1"/>
  <c r="L6128" i="11"/>
  <c r="K6128" i="11"/>
  <c r="J6129" i="11"/>
  <c r="M6128" i="11"/>
  <c r="H6132" i="11" l="1"/>
  <c r="F6132" i="11"/>
  <c r="I6132" i="11"/>
  <c r="G6133" i="11"/>
  <c r="A6134" i="11"/>
  <c r="B6133" i="11"/>
  <c r="C6133" i="11" s="1"/>
  <c r="J6130" i="11"/>
  <c r="M6129" i="11"/>
  <c r="L6129" i="11"/>
  <c r="K6129" i="11"/>
  <c r="I6133" i="11" l="1"/>
  <c r="H6133" i="11"/>
  <c r="F6133" i="11"/>
  <c r="J6131" i="11"/>
  <c r="M6130" i="11"/>
  <c r="L6130" i="11"/>
  <c r="K6130" i="11"/>
  <c r="B6134" i="11"/>
  <c r="C6134" i="11" s="1"/>
  <c r="G6134" i="11"/>
  <c r="A6135" i="11"/>
  <c r="K6131" i="11" l="1"/>
  <c r="J6132" i="11"/>
  <c r="M6131" i="11"/>
  <c r="L6131" i="11"/>
  <c r="B6135" i="11"/>
  <c r="C6135" i="11" s="1"/>
  <c r="G6135" i="11"/>
  <c r="A6136" i="11"/>
  <c r="F6134" i="11"/>
  <c r="I6134" i="11"/>
  <c r="H6134" i="11"/>
  <c r="L6132" i="11" l="1"/>
  <c r="K6132" i="11"/>
  <c r="J6133" i="11"/>
  <c r="M6132" i="11"/>
  <c r="F6135" i="11"/>
  <c r="I6135" i="11"/>
  <c r="H6135" i="11"/>
  <c r="A6137" i="11"/>
  <c r="B6136" i="11"/>
  <c r="C6136" i="11" s="1"/>
  <c r="G6136" i="11"/>
  <c r="J6134" i="11" l="1"/>
  <c r="M6133" i="11"/>
  <c r="L6133" i="11"/>
  <c r="K6133" i="11"/>
  <c r="H6136" i="11"/>
  <c r="F6136" i="11"/>
  <c r="I6136" i="11"/>
  <c r="G6137" i="11"/>
  <c r="A6138" i="11"/>
  <c r="B6137" i="11"/>
  <c r="C6137" i="11" s="1"/>
  <c r="I6137" i="11" l="1"/>
  <c r="H6137" i="11"/>
  <c r="F6137" i="11"/>
  <c r="B6138" i="11"/>
  <c r="C6138" i="11" s="1"/>
  <c r="G6138" i="11"/>
  <c r="A6139" i="11"/>
  <c r="J6135" i="11"/>
  <c r="M6134" i="11"/>
  <c r="L6134" i="11"/>
  <c r="K6134" i="11"/>
  <c r="K6135" i="11" l="1"/>
  <c r="J6136" i="11"/>
  <c r="M6135" i="11"/>
  <c r="L6135" i="11"/>
  <c r="B6139" i="11"/>
  <c r="C6139" i="11" s="1"/>
  <c r="G6139" i="11"/>
  <c r="A6140" i="11"/>
  <c r="F6138" i="11"/>
  <c r="I6138" i="11"/>
  <c r="H6138" i="11"/>
  <c r="L6136" i="11" l="1"/>
  <c r="K6136" i="11"/>
  <c r="J6137" i="11"/>
  <c r="M6136" i="11"/>
  <c r="F6139" i="11"/>
  <c r="I6139" i="11"/>
  <c r="H6139" i="11"/>
  <c r="A6141" i="11"/>
  <c r="B6140" i="11"/>
  <c r="C6140" i="11" s="1"/>
  <c r="G6140" i="11"/>
  <c r="J6138" i="11" l="1"/>
  <c r="M6137" i="11"/>
  <c r="L6137" i="11"/>
  <c r="K6137" i="11"/>
  <c r="H6140" i="11"/>
  <c r="F6140" i="11"/>
  <c r="I6140" i="11"/>
  <c r="G6141" i="11"/>
  <c r="A6142" i="11"/>
  <c r="B6141" i="11"/>
  <c r="C6141" i="11" s="1"/>
  <c r="I6141" i="11" l="1"/>
  <c r="H6141" i="11"/>
  <c r="F6141" i="11"/>
  <c r="B6142" i="11"/>
  <c r="C6142" i="11" s="1"/>
  <c r="G6142" i="11"/>
  <c r="A6143" i="11"/>
  <c r="J6139" i="11"/>
  <c r="M6138" i="11"/>
  <c r="L6138" i="11"/>
  <c r="K6138" i="11"/>
  <c r="K6139" i="11" l="1"/>
  <c r="J6140" i="11"/>
  <c r="M6139" i="11"/>
  <c r="L6139" i="11"/>
  <c r="B6143" i="11"/>
  <c r="C6143" i="11" s="1"/>
  <c r="G6143" i="11"/>
  <c r="A6144" i="11"/>
  <c r="F6142" i="11"/>
  <c r="I6142" i="11"/>
  <c r="H6142" i="11"/>
  <c r="L6140" i="11" l="1"/>
  <c r="K6140" i="11"/>
  <c r="J6141" i="11"/>
  <c r="M6140" i="11"/>
  <c r="F6143" i="11"/>
  <c r="I6143" i="11"/>
  <c r="H6143" i="11"/>
  <c r="A6145" i="11"/>
  <c r="B6144" i="11"/>
  <c r="C6144" i="11" s="1"/>
  <c r="G6144" i="11"/>
  <c r="H6144" i="11" l="1"/>
  <c r="F6144" i="11"/>
  <c r="I6144" i="11"/>
  <c r="G6145" i="11"/>
  <c r="A6146" i="11"/>
  <c r="B6145" i="11"/>
  <c r="C6145" i="11" s="1"/>
  <c r="J6142" i="11"/>
  <c r="M6141" i="11"/>
  <c r="L6141" i="11"/>
  <c r="K6141" i="11"/>
  <c r="G6146" i="11" l="1"/>
  <c r="I6145" i="11"/>
  <c r="H6145" i="11"/>
  <c r="F6145" i="11"/>
  <c r="J6143" i="11"/>
  <c r="M6142" i="11"/>
  <c r="L6142" i="11"/>
  <c r="K6142" i="11"/>
  <c r="B6146" i="11"/>
  <c r="C6146" i="11" s="1"/>
  <c r="A6147" i="11"/>
  <c r="G6147" i="11" l="1"/>
  <c r="B6147" i="11"/>
  <c r="C6147" i="11" s="1"/>
  <c r="A6148" i="11"/>
  <c r="K6143" i="11"/>
  <c r="J6144" i="11"/>
  <c r="M6143" i="11"/>
  <c r="L6143" i="11"/>
  <c r="F6146" i="11"/>
  <c r="I6146" i="11"/>
  <c r="H6146" i="11"/>
  <c r="G6148" i="11" l="1"/>
  <c r="B6148" i="11"/>
  <c r="C6148" i="11" s="1"/>
  <c r="A6149" i="11"/>
  <c r="L6144" i="11"/>
  <c r="K6144" i="11"/>
  <c r="J6145" i="11"/>
  <c r="M6144" i="11"/>
  <c r="I6147" i="11"/>
  <c r="H6147" i="11"/>
  <c r="F6147" i="11"/>
  <c r="G6149" i="11" l="1"/>
  <c r="B6149" i="11"/>
  <c r="C6149" i="11" s="1"/>
  <c r="A6150" i="11"/>
  <c r="J6146" i="11"/>
  <c r="M6145" i="11"/>
  <c r="L6145" i="11"/>
  <c r="K6145" i="11"/>
  <c r="F6148" i="11"/>
  <c r="H6148" i="11"/>
  <c r="I6148" i="11"/>
  <c r="J6147" i="11" l="1"/>
  <c r="M6146" i="11"/>
  <c r="L6146" i="11"/>
  <c r="K6146" i="11"/>
  <c r="A6151" i="11"/>
  <c r="B6150" i="11"/>
  <c r="C6150" i="11" s="1"/>
  <c r="G6150" i="11"/>
  <c r="I6149" i="11"/>
  <c r="F6149" i="11"/>
  <c r="H6149" i="11"/>
  <c r="H6150" i="11" l="1"/>
  <c r="F6150" i="11"/>
  <c r="I6150" i="11"/>
  <c r="G6151" i="11"/>
  <c r="A6152" i="11"/>
  <c r="B6151" i="11"/>
  <c r="C6151" i="11" s="1"/>
  <c r="J6148" i="11"/>
  <c r="M6147" i="11"/>
  <c r="K6147" i="11"/>
  <c r="L6147" i="11"/>
  <c r="G6152" i="11" l="1"/>
  <c r="B6152" i="11"/>
  <c r="C6152" i="11" s="1"/>
  <c r="A6153" i="11"/>
  <c r="L6148" i="11"/>
  <c r="M6148" i="11"/>
  <c r="K6148" i="11"/>
  <c r="J6149" i="11"/>
  <c r="I6151" i="11"/>
  <c r="H6151" i="11"/>
  <c r="F6151" i="11"/>
  <c r="K6149" i="11" l="1"/>
  <c r="J6150" i="11"/>
  <c r="M6149" i="11"/>
  <c r="L6149" i="11"/>
  <c r="G6153" i="11"/>
  <c r="B6153" i="11"/>
  <c r="C6153" i="11" s="1"/>
  <c r="A6154" i="11"/>
  <c r="F6152" i="11"/>
  <c r="H6152" i="11"/>
  <c r="I6152" i="11"/>
  <c r="G6154" i="11" l="1"/>
  <c r="L6150" i="11"/>
  <c r="M6150" i="11"/>
  <c r="K6150" i="11"/>
  <c r="J6151" i="11"/>
  <c r="A6155" i="11"/>
  <c r="B6154" i="11"/>
  <c r="C6154" i="11" s="1"/>
  <c r="I6153" i="11"/>
  <c r="H6153" i="11"/>
  <c r="F6153" i="11"/>
  <c r="H6154" i="11" l="1"/>
  <c r="F6154" i="11"/>
  <c r="I6154" i="11"/>
  <c r="G6155" i="11"/>
  <c r="B6155" i="11"/>
  <c r="C6155" i="11" s="1"/>
  <c r="A6156" i="11"/>
  <c r="J6152" i="11"/>
  <c r="M6151" i="11"/>
  <c r="K6151" i="11"/>
  <c r="L6151" i="11"/>
  <c r="I6155" i="11" l="1"/>
  <c r="H6155" i="11"/>
  <c r="F6155" i="11"/>
  <c r="L6152" i="11"/>
  <c r="J6153" i="11"/>
  <c r="M6152" i="11"/>
  <c r="K6152" i="11"/>
  <c r="B6156" i="11"/>
  <c r="C6156" i="11" s="1"/>
  <c r="A6157" i="11"/>
  <c r="G6156" i="11"/>
  <c r="F6156" i="11" l="1"/>
  <c r="H6156" i="11"/>
  <c r="I6156" i="11"/>
  <c r="G6157" i="11"/>
  <c r="B6157" i="11"/>
  <c r="C6157" i="11" s="1"/>
  <c r="A6158" i="11"/>
  <c r="K6153" i="11"/>
  <c r="J6154" i="11"/>
  <c r="M6153" i="11"/>
  <c r="L6153" i="11"/>
  <c r="I6157" i="11" l="1"/>
  <c r="F6157" i="11"/>
  <c r="H6157" i="11"/>
  <c r="L6154" i="11"/>
  <c r="K6154" i="11"/>
  <c r="J6155" i="11"/>
  <c r="M6154" i="11"/>
  <c r="A6159" i="11"/>
  <c r="B6158" i="11"/>
  <c r="C6158" i="11" s="1"/>
  <c r="G6158" i="11"/>
  <c r="J6156" i="11" l="1"/>
  <c r="M6155" i="11"/>
  <c r="K6155" i="11"/>
  <c r="L6155" i="11"/>
  <c r="H6158" i="11"/>
  <c r="F6158" i="11"/>
  <c r="I6158" i="11"/>
  <c r="G6159" i="11"/>
  <c r="A6160" i="11"/>
  <c r="B6159" i="11"/>
  <c r="C6159" i="11" s="1"/>
  <c r="G6160" i="11" l="1"/>
  <c r="B6160" i="11"/>
  <c r="C6160" i="11" s="1"/>
  <c r="A6161" i="11"/>
  <c r="L6156" i="11"/>
  <c r="M6156" i="11"/>
  <c r="K6156" i="11"/>
  <c r="J6157" i="11"/>
  <c r="I6159" i="11"/>
  <c r="H6159" i="11"/>
  <c r="F6159" i="11"/>
  <c r="K6157" i="11" l="1"/>
  <c r="J6158" i="11"/>
  <c r="M6157" i="11"/>
  <c r="L6157" i="11"/>
  <c r="G6161" i="11"/>
  <c r="B6161" i="11"/>
  <c r="C6161" i="11" s="1"/>
  <c r="A6162" i="11"/>
  <c r="F6160" i="11"/>
  <c r="H6160" i="11"/>
  <c r="I6160" i="11"/>
  <c r="L6158" i="11" l="1"/>
  <c r="M6158" i="11"/>
  <c r="K6158" i="11"/>
  <c r="J6159" i="11"/>
  <c r="A6163" i="11"/>
  <c r="B6162" i="11"/>
  <c r="C6162" i="11" s="1"/>
  <c r="G6162" i="11"/>
  <c r="I6161" i="11"/>
  <c r="H6161" i="11"/>
  <c r="F6161" i="11"/>
  <c r="H6162" i="11" l="1"/>
  <c r="F6162" i="11"/>
  <c r="I6162" i="11"/>
  <c r="J6160" i="11"/>
  <c r="M6159" i="11"/>
  <c r="K6159" i="11"/>
  <c r="L6159" i="11"/>
  <c r="G6163" i="11"/>
  <c r="B6163" i="11"/>
  <c r="C6163" i="11" s="1"/>
  <c r="A6164" i="11"/>
  <c r="I6163" i="11" l="1"/>
  <c r="H6163" i="11"/>
  <c r="F6163" i="11"/>
  <c r="L6160" i="11"/>
  <c r="J6161" i="11"/>
  <c r="M6160" i="11"/>
  <c r="K6160" i="11"/>
  <c r="B6164" i="11"/>
  <c r="C6164" i="11" s="1"/>
  <c r="A6165" i="11"/>
  <c r="G6164" i="11"/>
  <c r="F6164" i="11" l="1"/>
  <c r="H6164" i="11"/>
  <c r="I6164" i="11"/>
  <c r="G6165" i="11"/>
  <c r="B6165" i="11"/>
  <c r="C6165" i="11" s="1"/>
  <c r="A6166" i="11"/>
  <c r="K6161" i="11"/>
  <c r="J6162" i="11"/>
  <c r="M6161" i="11"/>
  <c r="L6161" i="11"/>
  <c r="G6166" i="11" l="1"/>
  <c r="I6165" i="11"/>
  <c r="F6165" i="11"/>
  <c r="H6165" i="11"/>
  <c r="A6167" i="11"/>
  <c r="B6166" i="11"/>
  <c r="C6166" i="11" s="1"/>
  <c r="L6162" i="11"/>
  <c r="K6162" i="11"/>
  <c r="J6163" i="11"/>
  <c r="M6162" i="11"/>
  <c r="H6166" i="11" l="1"/>
  <c r="F6166" i="11"/>
  <c r="I6166" i="11"/>
  <c r="G6167" i="11"/>
  <c r="A6168" i="11"/>
  <c r="B6167" i="11"/>
  <c r="C6167" i="11" s="1"/>
  <c r="J6164" i="11"/>
  <c r="M6163" i="11"/>
  <c r="K6163" i="11"/>
  <c r="L6163" i="11"/>
  <c r="G6168" i="11" l="1"/>
  <c r="B6168" i="11"/>
  <c r="C6168" i="11" s="1"/>
  <c r="A6169" i="11"/>
  <c r="L6164" i="11"/>
  <c r="M6164" i="11"/>
  <c r="K6164" i="11"/>
  <c r="J6165" i="11"/>
  <c r="I6167" i="11"/>
  <c r="H6167" i="11"/>
  <c r="F6167" i="11"/>
  <c r="K6165" i="11" l="1"/>
  <c r="J6166" i="11"/>
  <c r="M6165" i="11"/>
  <c r="L6165" i="11"/>
  <c r="G6169" i="11"/>
  <c r="B6169" i="11"/>
  <c r="C6169" i="11" s="1"/>
  <c r="A6170" i="11"/>
  <c r="F6168" i="11"/>
  <c r="H6168" i="11"/>
  <c r="I6168" i="11"/>
  <c r="G6170" i="11" l="1"/>
  <c r="L6166" i="11"/>
  <c r="M6166" i="11"/>
  <c r="K6166" i="11"/>
  <c r="J6167" i="11"/>
  <c r="A6171" i="11"/>
  <c r="B6170" i="11"/>
  <c r="C6170" i="11" s="1"/>
  <c r="I6169" i="11"/>
  <c r="H6169" i="11"/>
  <c r="F6169" i="11"/>
  <c r="H6170" i="11" l="1"/>
  <c r="F6170" i="11"/>
  <c r="I6170" i="11"/>
  <c r="G6171" i="11"/>
  <c r="B6171" i="11"/>
  <c r="C6171" i="11" s="1"/>
  <c r="A6172" i="11"/>
  <c r="J6168" i="11"/>
  <c r="M6167" i="11"/>
  <c r="K6167" i="11"/>
  <c r="L6167" i="11"/>
  <c r="I6171" i="11" l="1"/>
  <c r="H6171" i="11"/>
  <c r="F6171" i="11"/>
  <c r="L6168" i="11"/>
  <c r="J6169" i="11"/>
  <c r="M6168" i="11"/>
  <c r="K6168" i="11"/>
  <c r="B6172" i="11"/>
  <c r="C6172" i="11" s="1"/>
  <c r="A6173" i="11"/>
  <c r="G6172" i="11"/>
  <c r="F6172" i="11" l="1"/>
  <c r="H6172" i="11"/>
  <c r="I6172" i="11"/>
  <c r="G6173" i="11"/>
  <c r="B6173" i="11"/>
  <c r="C6173" i="11" s="1"/>
  <c r="A6174" i="11"/>
  <c r="K6169" i="11"/>
  <c r="J6170" i="11"/>
  <c r="M6169" i="11"/>
  <c r="L6169" i="11"/>
  <c r="L6170" i="11" l="1"/>
  <c r="K6170" i="11"/>
  <c r="J6171" i="11"/>
  <c r="M6170" i="11"/>
  <c r="I6173" i="11"/>
  <c r="F6173" i="11"/>
  <c r="H6173" i="11"/>
  <c r="A6175" i="11"/>
  <c r="B6174" i="11"/>
  <c r="C6174" i="11" s="1"/>
  <c r="G6174" i="11"/>
  <c r="H6174" i="11" l="1"/>
  <c r="F6174" i="11"/>
  <c r="I6174" i="11"/>
  <c r="G6175" i="11"/>
  <c r="A6176" i="11"/>
  <c r="B6175" i="11"/>
  <c r="C6175" i="11" s="1"/>
  <c r="J6172" i="11"/>
  <c r="M6171" i="11"/>
  <c r="K6171" i="11"/>
  <c r="L6171" i="11"/>
  <c r="G6176" i="11" l="1"/>
  <c r="B6176" i="11"/>
  <c r="C6176" i="11" s="1"/>
  <c r="A6177" i="11"/>
  <c r="L6172" i="11"/>
  <c r="M6172" i="11"/>
  <c r="K6172" i="11"/>
  <c r="J6173" i="11"/>
  <c r="I6175" i="11"/>
  <c r="H6175" i="11"/>
  <c r="F6175" i="11"/>
  <c r="K6173" i="11" l="1"/>
  <c r="J6174" i="11"/>
  <c r="M6173" i="11"/>
  <c r="L6173" i="11"/>
  <c r="G6177" i="11"/>
  <c r="B6177" i="11"/>
  <c r="C6177" i="11" s="1"/>
  <c r="A6178" i="11"/>
  <c r="F6176" i="11"/>
  <c r="H6176" i="11"/>
  <c r="I6176" i="11"/>
  <c r="L6174" i="11" l="1"/>
  <c r="M6174" i="11"/>
  <c r="K6174" i="11"/>
  <c r="J6175" i="11"/>
  <c r="I6177" i="11"/>
  <c r="H6177" i="11"/>
  <c r="F6177" i="11"/>
  <c r="A6179" i="11"/>
  <c r="B6178" i="11"/>
  <c r="C6178" i="11" s="1"/>
  <c r="G6178" i="11"/>
  <c r="H6178" i="11" l="1"/>
  <c r="F6178" i="11"/>
  <c r="I6178" i="11"/>
  <c r="G6179" i="11"/>
  <c r="B6179" i="11"/>
  <c r="C6179" i="11" s="1"/>
  <c r="A6180" i="11"/>
  <c r="J6176" i="11"/>
  <c r="M6175" i="11"/>
  <c r="K6175" i="11"/>
  <c r="L6175" i="11"/>
  <c r="I6179" i="11" l="1"/>
  <c r="H6179" i="11"/>
  <c r="F6179" i="11"/>
  <c r="L6176" i="11"/>
  <c r="J6177" i="11"/>
  <c r="M6176" i="11"/>
  <c r="K6176" i="11"/>
  <c r="B6180" i="11"/>
  <c r="C6180" i="11" s="1"/>
  <c r="A6181" i="11"/>
  <c r="G6180" i="11"/>
  <c r="F6180" i="11" l="1"/>
  <c r="H6180" i="11"/>
  <c r="I6180" i="11"/>
  <c r="G6181" i="11"/>
  <c r="B6181" i="11"/>
  <c r="C6181" i="11" s="1"/>
  <c r="A6182" i="11"/>
  <c r="K6177" i="11"/>
  <c r="J6178" i="11"/>
  <c r="M6177" i="11"/>
  <c r="L6177" i="11"/>
  <c r="G6182" i="11" l="1"/>
  <c r="I6181" i="11"/>
  <c r="F6181" i="11"/>
  <c r="H6181" i="11"/>
  <c r="A6183" i="11"/>
  <c r="B6182" i="11"/>
  <c r="C6182" i="11" s="1"/>
  <c r="L6178" i="11"/>
  <c r="K6178" i="11"/>
  <c r="J6179" i="11"/>
  <c r="M6178" i="11"/>
  <c r="H6182" i="11" l="1"/>
  <c r="F6182" i="11"/>
  <c r="I6182" i="11"/>
  <c r="G6183" i="11"/>
  <c r="A6184" i="11"/>
  <c r="B6183" i="11"/>
  <c r="C6183" i="11" s="1"/>
  <c r="J6180" i="11"/>
  <c r="M6179" i="11"/>
  <c r="K6179" i="11"/>
  <c r="L6179" i="11"/>
  <c r="G6184" i="11" l="1"/>
  <c r="B6184" i="11"/>
  <c r="C6184" i="11" s="1"/>
  <c r="A6185" i="11"/>
  <c r="L6180" i="11"/>
  <c r="M6180" i="11"/>
  <c r="K6180" i="11"/>
  <c r="J6181" i="11"/>
  <c r="I6183" i="11"/>
  <c r="H6183" i="11"/>
  <c r="F6183" i="11"/>
  <c r="K6181" i="11" l="1"/>
  <c r="J6182" i="11"/>
  <c r="M6181" i="11"/>
  <c r="L6181" i="11"/>
  <c r="G6185" i="11"/>
  <c r="B6185" i="11"/>
  <c r="C6185" i="11" s="1"/>
  <c r="A6186" i="11"/>
  <c r="F6184" i="11"/>
  <c r="H6184" i="11"/>
  <c r="I6184" i="11"/>
  <c r="L6182" i="11" l="1"/>
  <c r="M6182" i="11"/>
  <c r="K6182" i="11"/>
  <c r="J6183" i="11"/>
  <c r="I6185" i="11"/>
  <c r="H6185" i="11"/>
  <c r="F6185" i="11"/>
  <c r="A6187" i="11"/>
  <c r="B6186" i="11"/>
  <c r="C6186" i="11" s="1"/>
  <c r="G6186" i="11"/>
  <c r="H6186" i="11" l="1"/>
  <c r="F6186" i="11"/>
  <c r="I6186" i="11"/>
  <c r="G6187" i="11"/>
  <c r="B6187" i="11"/>
  <c r="C6187" i="11" s="1"/>
  <c r="A6188" i="11"/>
  <c r="J6184" i="11"/>
  <c r="M6183" i="11"/>
  <c r="K6183" i="11"/>
  <c r="L6183" i="11"/>
  <c r="I6187" i="11" l="1"/>
  <c r="H6187" i="11"/>
  <c r="F6187" i="11"/>
  <c r="L6184" i="11"/>
  <c r="J6185" i="11"/>
  <c r="M6184" i="11"/>
  <c r="K6184" i="11"/>
  <c r="B6188" i="11"/>
  <c r="C6188" i="11" s="1"/>
  <c r="A6189" i="11"/>
  <c r="G6188" i="11"/>
  <c r="F6188" i="11" l="1"/>
  <c r="H6188" i="11"/>
  <c r="I6188" i="11"/>
  <c r="G6189" i="11"/>
  <c r="B6189" i="11"/>
  <c r="C6189" i="11" s="1"/>
  <c r="A6190" i="11"/>
  <c r="K6185" i="11"/>
  <c r="J6186" i="11"/>
  <c r="M6185" i="11"/>
  <c r="L6185" i="11"/>
  <c r="L6186" i="11" l="1"/>
  <c r="K6186" i="11"/>
  <c r="J6187" i="11"/>
  <c r="M6186" i="11"/>
  <c r="I6189" i="11"/>
  <c r="F6189" i="11"/>
  <c r="H6189" i="11"/>
  <c r="A6191" i="11"/>
  <c r="B6190" i="11"/>
  <c r="C6190" i="11" s="1"/>
  <c r="G6190" i="11"/>
  <c r="H6190" i="11" l="1"/>
  <c r="F6190" i="11"/>
  <c r="I6190" i="11"/>
  <c r="G6191" i="11"/>
  <c r="A6192" i="11"/>
  <c r="B6191" i="11"/>
  <c r="C6191" i="11" s="1"/>
  <c r="J6188" i="11"/>
  <c r="M6187" i="11"/>
  <c r="K6187" i="11"/>
  <c r="L6187" i="11"/>
  <c r="G6192" i="11" l="1"/>
  <c r="B6192" i="11"/>
  <c r="C6192" i="11" s="1"/>
  <c r="A6193" i="11"/>
  <c r="L6188" i="11"/>
  <c r="M6188" i="11"/>
  <c r="K6188" i="11"/>
  <c r="J6189" i="11"/>
  <c r="I6191" i="11"/>
  <c r="H6191" i="11"/>
  <c r="F6191" i="11"/>
  <c r="G6193" i="11" l="1"/>
  <c r="B6193" i="11"/>
  <c r="C6193" i="11" s="1"/>
  <c r="A6194" i="11"/>
  <c r="K6189" i="11"/>
  <c r="J6190" i="11"/>
  <c r="M6189" i="11"/>
  <c r="L6189" i="11"/>
  <c r="F6192" i="11"/>
  <c r="H6192" i="11"/>
  <c r="I6192" i="11"/>
  <c r="G6194" i="11" l="1"/>
  <c r="I6193" i="11"/>
  <c r="H6193" i="11"/>
  <c r="F6193" i="11"/>
  <c r="A6195" i="11"/>
  <c r="B6194" i="11"/>
  <c r="C6194" i="11" s="1"/>
  <c r="L6190" i="11"/>
  <c r="M6190" i="11"/>
  <c r="K6190" i="11"/>
  <c r="J6191" i="11"/>
  <c r="H6194" i="11" l="1"/>
  <c r="F6194" i="11"/>
  <c r="I6194" i="11"/>
  <c r="G6195" i="11"/>
  <c r="B6195" i="11"/>
  <c r="C6195" i="11" s="1"/>
  <c r="A6196" i="11"/>
  <c r="J6192" i="11"/>
  <c r="M6191" i="11"/>
  <c r="K6191" i="11"/>
  <c r="L6191" i="11"/>
  <c r="I6195" i="11" l="1"/>
  <c r="H6195" i="11"/>
  <c r="F6195" i="11"/>
  <c r="L6192" i="11"/>
  <c r="J6193" i="11"/>
  <c r="M6192" i="11"/>
  <c r="K6192" i="11"/>
  <c r="B6196" i="11"/>
  <c r="C6196" i="11" s="1"/>
  <c r="A6197" i="11"/>
  <c r="G6196" i="11"/>
  <c r="F6196" i="11" l="1"/>
  <c r="H6196" i="11"/>
  <c r="I6196" i="11"/>
  <c r="G6197" i="11"/>
  <c r="B6197" i="11"/>
  <c r="C6197" i="11" s="1"/>
  <c r="A6198" i="11"/>
  <c r="K6193" i="11"/>
  <c r="J6194" i="11"/>
  <c r="M6193" i="11"/>
  <c r="L6193" i="11"/>
  <c r="I6197" i="11" l="1"/>
  <c r="F6197" i="11"/>
  <c r="H6197" i="11"/>
  <c r="A6199" i="11"/>
  <c r="B6198" i="11"/>
  <c r="C6198" i="11" s="1"/>
  <c r="G6198" i="11"/>
  <c r="L6194" i="11"/>
  <c r="K6194" i="11"/>
  <c r="J6195" i="11"/>
  <c r="M6194" i="11"/>
  <c r="H6198" i="11" l="1"/>
  <c r="F6198" i="11"/>
  <c r="I6198" i="11"/>
  <c r="G6199" i="11"/>
  <c r="A6200" i="11"/>
  <c r="B6199" i="11"/>
  <c r="C6199" i="11" s="1"/>
  <c r="J6196" i="11"/>
  <c r="M6195" i="11"/>
  <c r="K6195" i="11"/>
  <c r="L6195" i="11"/>
  <c r="G6200" i="11" l="1"/>
  <c r="B6200" i="11"/>
  <c r="C6200" i="11" s="1"/>
  <c r="A6201" i="11"/>
  <c r="L6196" i="11"/>
  <c r="M6196" i="11"/>
  <c r="K6196" i="11"/>
  <c r="J6197" i="11"/>
  <c r="I6199" i="11"/>
  <c r="H6199" i="11"/>
  <c r="F6199" i="11"/>
  <c r="K6197" i="11" l="1"/>
  <c r="J6198" i="11"/>
  <c r="M6197" i="11"/>
  <c r="L6197" i="11"/>
  <c r="G6201" i="11"/>
  <c r="B6201" i="11"/>
  <c r="C6201" i="11" s="1"/>
  <c r="A6202" i="11"/>
  <c r="F6200" i="11"/>
  <c r="H6200" i="11"/>
  <c r="I6200" i="11"/>
  <c r="G6202" i="11" l="1"/>
  <c r="L6198" i="11"/>
  <c r="M6198" i="11"/>
  <c r="K6198" i="11"/>
  <c r="J6199" i="11"/>
  <c r="A6203" i="11"/>
  <c r="B6202" i="11"/>
  <c r="C6202" i="11" s="1"/>
  <c r="I6201" i="11"/>
  <c r="H6201" i="11"/>
  <c r="F6201" i="11"/>
  <c r="H6202" i="11" l="1"/>
  <c r="F6202" i="11"/>
  <c r="I6202" i="11"/>
  <c r="G6203" i="11"/>
  <c r="B6203" i="11"/>
  <c r="C6203" i="11" s="1"/>
  <c r="A6204" i="11"/>
  <c r="J6200" i="11"/>
  <c r="M6199" i="11"/>
  <c r="K6199" i="11"/>
  <c r="L6199" i="11"/>
  <c r="I6203" i="11" l="1"/>
  <c r="H6203" i="11"/>
  <c r="F6203" i="11"/>
  <c r="L6200" i="11"/>
  <c r="J6201" i="11"/>
  <c r="M6200" i="11"/>
  <c r="K6200" i="11"/>
  <c r="B6204" i="11"/>
  <c r="C6204" i="11" s="1"/>
  <c r="A6205" i="11"/>
  <c r="G6204" i="11"/>
  <c r="F6204" i="11" l="1"/>
  <c r="H6204" i="11"/>
  <c r="I6204" i="11"/>
  <c r="G6205" i="11"/>
  <c r="B6205" i="11"/>
  <c r="C6205" i="11" s="1"/>
  <c r="A6206" i="11"/>
  <c r="K6201" i="11"/>
  <c r="J6202" i="11"/>
  <c r="M6201" i="11"/>
  <c r="L6201" i="11"/>
  <c r="I6205" i="11" l="1"/>
  <c r="F6205" i="11"/>
  <c r="H6205" i="11"/>
  <c r="L6202" i="11"/>
  <c r="K6202" i="11"/>
  <c r="J6203" i="11"/>
  <c r="M6202" i="11"/>
  <c r="A6207" i="11"/>
  <c r="B6206" i="11"/>
  <c r="C6206" i="11" s="1"/>
  <c r="G6206" i="11"/>
  <c r="J6204" i="11" l="1"/>
  <c r="M6203" i="11"/>
  <c r="K6203" i="11"/>
  <c r="L6203" i="11"/>
  <c r="H6206" i="11"/>
  <c r="F6206" i="11"/>
  <c r="I6206" i="11"/>
  <c r="G6207" i="11"/>
  <c r="A6208" i="11"/>
  <c r="B6207" i="11"/>
  <c r="C6207" i="11" s="1"/>
  <c r="G6208" i="11" l="1"/>
  <c r="B6208" i="11"/>
  <c r="C6208" i="11" s="1"/>
  <c r="A6209" i="11"/>
  <c r="L6204" i="11"/>
  <c r="M6204" i="11"/>
  <c r="K6204" i="11"/>
  <c r="J6205" i="11"/>
  <c r="I6207" i="11"/>
  <c r="H6207" i="11"/>
  <c r="F6207" i="11"/>
  <c r="G6209" i="11" l="1"/>
  <c r="B6209" i="11"/>
  <c r="C6209" i="11" s="1"/>
  <c r="A6210" i="11"/>
  <c r="K6205" i="11"/>
  <c r="J6206" i="11"/>
  <c r="M6205" i="11"/>
  <c r="L6205" i="11"/>
  <c r="F6208" i="11"/>
  <c r="H6208" i="11"/>
  <c r="I6208" i="11"/>
  <c r="G6210" i="11" l="1"/>
  <c r="I6209" i="11"/>
  <c r="H6209" i="11"/>
  <c r="F6209" i="11"/>
  <c r="A6211" i="11"/>
  <c r="B6210" i="11"/>
  <c r="C6210" i="11" s="1"/>
  <c r="L6206" i="11"/>
  <c r="M6206" i="11"/>
  <c r="K6206" i="11"/>
  <c r="J6207" i="11"/>
  <c r="G6211" i="11" l="1"/>
  <c r="B6211" i="11"/>
  <c r="C6211" i="11" s="1"/>
  <c r="A6212" i="11"/>
  <c r="H6210" i="11"/>
  <c r="F6210" i="11"/>
  <c r="I6210" i="11"/>
  <c r="J6208" i="11"/>
  <c r="M6207" i="11"/>
  <c r="K6207" i="11"/>
  <c r="L6207" i="11"/>
  <c r="G6212" i="11" l="1"/>
  <c r="B6212" i="11"/>
  <c r="C6212" i="11" s="1"/>
  <c r="A6213" i="11"/>
  <c r="L6208" i="11"/>
  <c r="J6209" i="11"/>
  <c r="M6208" i="11"/>
  <c r="K6208" i="11"/>
  <c r="I6211" i="11"/>
  <c r="H6211" i="11"/>
  <c r="F6211" i="11"/>
  <c r="G6213" i="11" l="1"/>
  <c r="B6213" i="11"/>
  <c r="C6213" i="11" s="1"/>
  <c r="A6214" i="11"/>
  <c r="K6209" i="11"/>
  <c r="J6210" i="11"/>
  <c r="M6209" i="11"/>
  <c r="L6209" i="11"/>
  <c r="F6212" i="11"/>
  <c r="H6212" i="11"/>
  <c r="I6212" i="11"/>
  <c r="G6214" i="11" l="1"/>
  <c r="A6215" i="11"/>
  <c r="B6214" i="11"/>
  <c r="C6214" i="11" s="1"/>
  <c r="L6210" i="11"/>
  <c r="K6210" i="11"/>
  <c r="J6211" i="11"/>
  <c r="M6210" i="11"/>
  <c r="I6213" i="11"/>
  <c r="F6213" i="11"/>
  <c r="H6213" i="11"/>
  <c r="H6214" i="11" l="1"/>
  <c r="F6214" i="11"/>
  <c r="I6214" i="11"/>
  <c r="G6215" i="11"/>
  <c r="A6216" i="11"/>
  <c r="B6215" i="11"/>
  <c r="C6215" i="11" s="1"/>
  <c r="J6212" i="11"/>
  <c r="M6211" i="11"/>
  <c r="K6211" i="11"/>
  <c r="L6211" i="11"/>
  <c r="G6216" i="11" l="1"/>
  <c r="B6216" i="11"/>
  <c r="C6216" i="11" s="1"/>
  <c r="A6217" i="11"/>
  <c r="L6212" i="11"/>
  <c r="M6212" i="11"/>
  <c r="K6212" i="11"/>
  <c r="J6213" i="11"/>
  <c r="I6215" i="11"/>
  <c r="H6215" i="11"/>
  <c r="F6215" i="11"/>
  <c r="K6213" i="11" l="1"/>
  <c r="J6214" i="11"/>
  <c r="M6213" i="11"/>
  <c r="L6213" i="11"/>
  <c r="G6217" i="11"/>
  <c r="B6217" i="11"/>
  <c r="C6217" i="11" s="1"/>
  <c r="A6218" i="11"/>
  <c r="F6216" i="11"/>
  <c r="H6216" i="11"/>
  <c r="I6216" i="11"/>
  <c r="L6214" i="11" l="1"/>
  <c r="M6214" i="11"/>
  <c r="K6214" i="11"/>
  <c r="J6215" i="11"/>
  <c r="A6219" i="11"/>
  <c r="B6218" i="11"/>
  <c r="C6218" i="11" s="1"/>
  <c r="G6218" i="11"/>
  <c r="I6217" i="11"/>
  <c r="H6217" i="11"/>
  <c r="F6217" i="11"/>
  <c r="H6218" i="11" l="1"/>
  <c r="F6218" i="11"/>
  <c r="I6218" i="11"/>
  <c r="G6219" i="11"/>
  <c r="B6219" i="11"/>
  <c r="C6219" i="11" s="1"/>
  <c r="A6220" i="11"/>
  <c r="J6216" i="11"/>
  <c r="M6215" i="11"/>
  <c r="K6215" i="11"/>
  <c r="L6215" i="11"/>
  <c r="I6219" i="11" l="1"/>
  <c r="H6219" i="11"/>
  <c r="F6219" i="11"/>
  <c r="L6216" i="11"/>
  <c r="J6217" i="11"/>
  <c r="M6216" i="11"/>
  <c r="K6216" i="11"/>
  <c r="B6220" i="11"/>
  <c r="C6220" i="11" s="1"/>
  <c r="A6221" i="11"/>
  <c r="G6220" i="11"/>
  <c r="F6220" i="11" l="1"/>
  <c r="H6220" i="11"/>
  <c r="I6220" i="11"/>
  <c r="G6221" i="11"/>
  <c r="B6221" i="11"/>
  <c r="C6221" i="11" s="1"/>
  <c r="A6222" i="11"/>
  <c r="K6217" i="11"/>
  <c r="J6218" i="11"/>
  <c r="M6217" i="11"/>
  <c r="L6217" i="11"/>
  <c r="G6222" i="11" l="1"/>
  <c r="I6221" i="11"/>
  <c r="F6221" i="11"/>
  <c r="H6221" i="11"/>
  <c r="A6223" i="11"/>
  <c r="B6222" i="11"/>
  <c r="C6222" i="11" s="1"/>
  <c r="L6218" i="11"/>
  <c r="K6218" i="11"/>
  <c r="J6219" i="11"/>
  <c r="M6218" i="11"/>
  <c r="H6222" i="11" l="1"/>
  <c r="F6222" i="11"/>
  <c r="I6222" i="11"/>
  <c r="G6223" i="11"/>
  <c r="A6224" i="11"/>
  <c r="B6223" i="11"/>
  <c r="C6223" i="11" s="1"/>
  <c r="J6220" i="11"/>
  <c r="M6219" i="11"/>
  <c r="K6219" i="11"/>
  <c r="L6219" i="11"/>
  <c r="G6224" i="11" l="1"/>
  <c r="B6224" i="11"/>
  <c r="C6224" i="11" s="1"/>
  <c r="A6225" i="11"/>
  <c r="L6220" i="11"/>
  <c r="M6220" i="11"/>
  <c r="K6220" i="11"/>
  <c r="J6221" i="11"/>
  <c r="I6223" i="11"/>
  <c r="H6223" i="11"/>
  <c r="F6223" i="11"/>
  <c r="G6225" i="11" l="1"/>
  <c r="B6225" i="11"/>
  <c r="C6225" i="11" s="1"/>
  <c r="A6226" i="11"/>
  <c r="K6221" i="11"/>
  <c r="J6222" i="11"/>
  <c r="M6221" i="11"/>
  <c r="L6221" i="11"/>
  <c r="F6224" i="11"/>
  <c r="H6224" i="11"/>
  <c r="I6224" i="11"/>
  <c r="I6225" i="11" l="1"/>
  <c r="H6225" i="11"/>
  <c r="F6225" i="11"/>
  <c r="A6227" i="11"/>
  <c r="B6226" i="11"/>
  <c r="C6226" i="11" s="1"/>
  <c r="G6226" i="11"/>
  <c r="L6222" i="11"/>
  <c r="M6222" i="11"/>
  <c r="K6222" i="11"/>
  <c r="J6223" i="11"/>
  <c r="G6227" i="11" l="1"/>
  <c r="B6227" i="11"/>
  <c r="C6227" i="11" s="1"/>
  <c r="A6228" i="11"/>
  <c r="H6226" i="11"/>
  <c r="F6226" i="11"/>
  <c r="I6226" i="11"/>
  <c r="J6224" i="11"/>
  <c r="M6223" i="11"/>
  <c r="K6223" i="11"/>
  <c r="L6223" i="11"/>
  <c r="L6224" i="11" l="1"/>
  <c r="J6225" i="11"/>
  <c r="M6224" i="11"/>
  <c r="K6224" i="11"/>
  <c r="B6228" i="11"/>
  <c r="C6228" i="11" s="1"/>
  <c r="A6229" i="11"/>
  <c r="G6228" i="11"/>
  <c r="I6227" i="11"/>
  <c r="H6227" i="11"/>
  <c r="F6227" i="11"/>
  <c r="G6229" i="11" l="1"/>
  <c r="B6229" i="11"/>
  <c r="C6229" i="11" s="1"/>
  <c r="A6230" i="11"/>
  <c r="K6225" i="11"/>
  <c r="J6226" i="11"/>
  <c r="M6225" i="11"/>
  <c r="L6225" i="11"/>
  <c r="F6228" i="11"/>
  <c r="H6228" i="11"/>
  <c r="I6228" i="11"/>
  <c r="G6230" i="11" l="1"/>
  <c r="A6231" i="11"/>
  <c r="B6230" i="11"/>
  <c r="C6230" i="11" s="1"/>
  <c r="L6226" i="11"/>
  <c r="K6226" i="11"/>
  <c r="J6227" i="11"/>
  <c r="M6226" i="11"/>
  <c r="I6229" i="11"/>
  <c r="F6229" i="11"/>
  <c r="H6229" i="11"/>
  <c r="H6230" i="11" l="1"/>
  <c r="F6230" i="11"/>
  <c r="I6230" i="11"/>
  <c r="G6231" i="11"/>
  <c r="A6232" i="11"/>
  <c r="B6231" i="11"/>
  <c r="C6231" i="11" s="1"/>
  <c r="J6228" i="11"/>
  <c r="M6227" i="11"/>
  <c r="K6227" i="11"/>
  <c r="L6227" i="11"/>
  <c r="G6232" i="11" l="1"/>
  <c r="B6232" i="11"/>
  <c r="C6232" i="11" s="1"/>
  <c r="A6233" i="11"/>
  <c r="L6228" i="11"/>
  <c r="M6228" i="11"/>
  <c r="K6228" i="11"/>
  <c r="J6229" i="11"/>
  <c r="I6231" i="11"/>
  <c r="H6231" i="11"/>
  <c r="F6231" i="11"/>
  <c r="G6233" i="11" l="1"/>
  <c r="B6233" i="11"/>
  <c r="C6233" i="11" s="1"/>
  <c r="A6234" i="11"/>
  <c r="K6229" i="11"/>
  <c r="J6230" i="11"/>
  <c r="M6229" i="11"/>
  <c r="L6229" i="11"/>
  <c r="F6232" i="11"/>
  <c r="H6232" i="11"/>
  <c r="I6232" i="11"/>
  <c r="G6234" i="11" l="1"/>
  <c r="I6233" i="11"/>
  <c r="H6233" i="11"/>
  <c r="F6233" i="11"/>
  <c r="A6235" i="11"/>
  <c r="B6234" i="11"/>
  <c r="C6234" i="11" s="1"/>
  <c r="L6230" i="11"/>
  <c r="M6230" i="11"/>
  <c r="K6230" i="11"/>
  <c r="J6231" i="11"/>
  <c r="H6234" i="11" l="1"/>
  <c r="F6234" i="11"/>
  <c r="I6234" i="11"/>
  <c r="G6235" i="11"/>
  <c r="B6235" i="11"/>
  <c r="C6235" i="11" s="1"/>
  <c r="A6236" i="11"/>
  <c r="J6232" i="11"/>
  <c r="M6231" i="11"/>
  <c r="K6231" i="11"/>
  <c r="L6231" i="11"/>
  <c r="I6235" i="11" l="1"/>
  <c r="H6235" i="11"/>
  <c r="F6235" i="11"/>
  <c r="L6232" i="11"/>
  <c r="J6233" i="11"/>
  <c r="M6232" i="11"/>
  <c r="K6232" i="11"/>
  <c r="B6236" i="11"/>
  <c r="C6236" i="11" s="1"/>
  <c r="A6237" i="11"/>
  <c r="G6236" i="11"/>
  <c r="F6236" i="11" l="1"/>
  <c r="H6236" i="11"/>
  <c r="I6236" i="11"/>
  <c r="G6237" i="11"/>
  <c r="B6237" i="11"/>
  <c r="C6237" i="11" s="1"/>
  <c r="A6238" i="11"/>
  <c r="K6233" i="11"/>
  <c r="J6234" i="11"/>
  <c r="M6233" i="11"/>
  <c r="L6233" i="11"/>
  <c r="L6234" i="11" l="1"/>
  <c r="K6234" i="11"/>
  <c r="J6235" i="11"/>
  <c r="M6234" i="11"/>
  <c r="I6237" i="11"/>
  <c r="F6237" i="11"/>
  <c r="H6237" i="11"/>
  <c r="A6239" i="11"/>
  <c r="B6238" i="11"/>
  <c r="C6238" i="11" s="1"/>
  <c r="G6238" i="11"/>
  <c r="H6238" i="11" l="1"/>
  <c r="F6238" i="11"/>
  <c r="I6238" i="11"/>
  <c r="G6239" i="11"/>
  <c r="A6240" i="11"/>
  <c r="B6239" i="11"/>
  <c r="C6239" i="11" s="1"/>
  <c r="J6236" i="11"/>
  <c r="M6235" i="11"/>
  <c r="K6235" i="11"/>
  <c r="L6235" i="11"/>
  <c r="G6240" i="11" l="1"/>
  <c r="B6240" i="11"/>
  <c r="C6240" i="11" s="1"/>
  <c r="A6241" i="11"/>
  <c r="L6236" i="11"/>
  <c r="M6236" i="11"/>
  <c r="K6236" i="11"/>
  <c r="J6237" i="11"/>
  <c r="I6239" i="11"/>
  <c r="H6239" i="11"/>
  <c r="F6239" i="11"/>
  <c r="K6237" i="11" l="1"/>
  <c r="J6238" i="11"/>
  <c r="M6237" i="11"/>
  <c r="L6237" i="11"/>
  <c r="G6241" i="11"/>
  <c r="B6241" i="11"/>
  <c r="C6241" i="11" s="1"/>
  <c r="A6242" i="11"/>
  <c r="F6240" i="11"/>
  <c r="H6240" i="11"/>
  <c r="I6240" i="11"/>
  <c r="L6238" i="11" l="1"/>
  <c r="M6238" i="11"/>
  <c r="K6238" i="11"/>
  <c r="J6239" i="11"/>
  <c r="A6243" i="11"/>
  <c r="B6242" i="11"/>
  <c r="C6242" i="11" s="1"/>
  <c r="G6242" i="11"/>
  <c r="I6241" i="11"/>
  <c r="H6241" i="11"/>
  <c r="F6241" i="11"/>
  <c r="H6242" i="11" l="1"/>
  <c r="F6242" i="11"/>
  <c r="I6242" i="11"/>
  <c r="G6243" i="11"/>
  <c r="B6243" i="11"/>
  <c r="C6243" i="11" s="1"/>
  <c r="A6244" i="11"/>
  <c r="J6240" i="11"/>
  <c r="M6239" i="11"/>
  <c r="K6239" i="11"/>
  <c r="L6239" i="11"/>
  <c r="I6243" i="11" l="1"/>
  <c r="H6243" i="11"/>
  <c r="F6243" i="11"/>
  <c r="L6240" i="11"/>
  <c r="J6241" i="11"/>
  <c r="M6240" i="11"/>
  <c r="K6240" i="11"/>
  <c r="B6244" i="11"/>
  <c r="C6244" i="11" s="1"/>
  <c r="A6245" i="11"/>
  <c r="G6244" i="11"/>
  <c r="F6244" i="11" l="1"/>
  <c r="H6244" i="11"/>
  <c r="I6244" i="11"/>
  <c r="G6245" i="11"/>
  <c r="B6245" i="11"/>
  <c r="C6245" i="11" s="1"/>
  <c r="A6246" i="11"/>
  <c r="K6241" i="11"/>
  <c r="J6242" i="11"/>
  <c r="M6241" i="11"/>
  <c r="L6241" i="11"/>
  <c r="L6242" i="11" l="1"/>
  <c r="K6242" i="11"/>
  <c r="J6243" i="11"/>
  <c r="M6242" i="11"/>
  <c r="I6245" i="11"/>
  <c r="F6245" i="11"/>
  <c r="H6245" i="11"/>
  <c r="A6247" i="11"/>
  <c r="B6246" i="11"/>
  <c r="C6246" i="11" s="1"/>
  <c r="G6246" i="11"/>
  <c r="H6246" i="11" l="1"/>
  <c r="F6246" i="11"/>
  <c r="I6246" i="11"/>
  <c r="G6247" i="11"/>
  <c r="A6248" i="11"/>
  <c r="B6247" i="11"/>
  <c r="C6247" i="11" s="1"/>
  <c r="J6244" i="11"/>
  <c r="M6243" i="11"/>
  <c r="K6243" i="11"/>
  <c r="L6243" i="11"/>
  <c r="G6248" i="11" l="1"/>
  <c r="B6248" i="11"/>
  <c r="C6248" i="11" s="1"/>
  <c r="A6249" i="11"/>
  <c r="L6244" i="11"/>
  <c r="M6244" i="11"/>
  <c r="K6244" i="11"/>
  <c r="J6245" i="11"/>
  <c r="I6247" i="11"/>
  <c r="H6247" i="11"/>
  <c r="F6247" i="11"/>
  <c r="K6245" i="11" l="1"/>
  <c r="J6246" i="11"/>
  <c r="M6245" i="11"/>
  <c r="L6245" i="11"/>
  <c r="G6249" i="11"/>
  <c r="B6249" i="11"/>
  <c r="C6249" i="11" s="1"/>
  <c r="A6250" i="11"/>
  <c r="F6248" i="11"/>
  <c r="H6248" i="11"/>
  <c r="I6248" i="11"/>
  <c r="G6250" i="11" l="1"/>
  <c r="L6246" i="11"/>
  <c r="M6246" i="11"/>
  <c r="K6246" i="11"/>
  <c r="J6247" i="11"/>
  <c r="A6251" i="11"/>
  <c r="B6250" i="11"/>
  <c r="C6250" i="11" s="1"/>
  <c r="I6249" i="11"/>
  <c r="H6249" i="11"/>
  <c r="F6249" i="11"/>
  <c r="H6250" i="11" l="1"/>
  <c r="F6250" i="11"/>
  <c r="I6250" i="11"/>
  <c r="G6251" i="11"/>
  <c r="B6251" i="11"/>
  <c r="C6251" i="11" s="1"/>
  <c r="A6252" i="11"/>
  <c r="J6248" i="11"/>
  <c r="M6247" i="11"/>
  <c r="K6247" i="11"/>
  <c r="L6247" i="11"/>
  <c r="I6251" i="11" l="1"/>
  <c r="H6251" i="11"/>
  <c r="F6251" i="11"/>
  <c r="L6248" i="11"/>
  <c r="J6249" i="11"/>
  <c r="M6248" i="11"/>
  <c r="K6248" i="11"/>
  <c r="B6252" i="11"/>
  <c r="C6252" i="11" s="1"/>
  <c r="A6253" i="11"/>
  <c r="G6252" i="11"/>
  <c r="F6252" i="11" l="1"/>
  <c r="H6252" i="11"/>
  <c r="I6252" i="11"/>
  <c r="G6253" i="11"/>
  <c r="B6253" i="11"/>
  <c r="C6253" i="11" s="1"/>
  <c r="A6254" i="11"/>
  <c r="K6249" i="11"/>
  <c r="J6250" i="11"/>
  <c r="M6249" i="11"/>
  <c r="L6249" i="11"/>
  <c r="G6254" i="11" l="1"/>
  <c r="I6253" i="11"/>
  <c r="F6253" i="11"/>
  <c r="H6253" i="11"/>
  <c r="A6255" i="11"/>
  <c r="B6254" i="11"/>
  <c r="C6254" i="11" s="1"/>
  <c r="L6250" i="11"/>
  <c r="K6250" i="11"/>
  <c r="J6251" i="11"/>
  <c r="M6250" i="11"/>
  <c r="H6254" i="11" l="1"/>
  <c r="F6254" i="11"/>
  <c r="I6254" i="11"/>
  <c r="G6255" i="11"/>
  <c r="A6256" i="11"/>
  <c r="B6255" i="11"/>
  <c r="C6255" i="11" s="1"/>
  <c r="J6252" i="11"/>
  <c r="M6251" i="11"/>
  <c r="K6251" i="11"/>
  <c r="L6251" i="11"/>
  <c r="G6256" i="11" l="1"/>
  <c r="B6256" i="11"/>
  <c r="C6256" i="11" s="1"/>
  <c r="A6257" i="11"/>
  <c r="L6252" i="11"/>
  <c r="M6252" i="11"/>
  <c r="K6252" i="11"/>
  <c r="J6253" i="11"/>
  <c r="I6255" i="11"/>
  <c r="H6255" i="11"/>
  <c r="F6255" i="11"/>
  <c r="G6257" i="11" l="1"/>
  <c r="B6257" i="11"/>
  <c r="C6257" i="11" s="1"/>
  <c r="A6258" i="11"/>
  <c r="K6253" i="11"/>
  <c r="J6254" i="11"/>
  <c r="M6253" i="11"/>
  <c r="L6253" i="11"/>
  <c r="F6256" i="11"/>
  <c r="H6256" i="11"/>
  <c r="I6256" i="11"/>
  <c r="G6258" i="11" l="1"/>
  <c r="I6257" i="11"/>
  <c r="H6257" i="11"/>
  <c r="F6257" i="11"/>
  <c r="A6259" i="11"/>
  <c r="B6258" i="11"/>
  <c r="C6258" i="11" s="1"/>
  <c r="L6254" i="11"/>
  <c r="M6254" i="11"/>
  <c r="K6254" i="11"/>
  <c r="J6255" i="11"/>
  <c r="G6259" i="11" l="1"/>
  <c r="A6260" i="11"/>
  <c r="B6259" i="11"/>
  <c r="C6259" i="11" s="1"/>
  <c r="H6258" i="11"/>
  <c r="F6258" i="11"/>
  <c r="I6258" i="11"/>
  <c r="J6256" i="11"/>
  <c r="M6255" i="11"/>
  <c r="K6255" i="11"/>
  <c r="L6255" i="11"/>
  <c r="G6260" i="11" l="1"/>
  <c r="B6260" i="11"/>
  <c r="C6260" i="11" s="1"/>
  <c r="A6261" i="11"/>
  <c r="L6256" i="11"/>
  <c r="J6257" i="11"/>
  <c r="M6256" i="11"/>
  <c r="K6256" i="11"/>
  <c r="I6259" i="11"/>
  <c r="H6259" i="11"/>
  <c r="F6259" i="11"/>
  <c r="F6260" i="11" l="1"/>
  <c r="I6260" i="11"/>
  <c r="H6260" i="11"/>
  <c r="K6257" i="11"/>
  <c r="J6258" i="11"/>
  <c r="M6257" i="11"/>
  <c r="L6257" i="11"/>
  <c r="B6261" i="11"/>
  <c r="C6261" i="11" s="1"/>
  <c r="G6261" i="11"/>
  <c r="A6262" i="11"/>
  <c r="L6258" i="11" l="1"/>
  <c r="K6258" i="11"/>
  <c r="M6258" i="11"/>
  <c r="J6259" i="11"/>
  <c r="A6263" i="11"/>
  <c r="B6262" i="11"/>
  <c r="C6262" i="11" s="1"/>
  <c r="G6262" i="11"/>
  <c r="F6261" i="11"/>
  <c r="I6261" i="11"/>
  <c r="H6261" i="11"/>
  <c r="H6262" i="11" l="1"/>
  <c r="F6262" i="11"/>
  <c r="I6262" i="11"/>
  <c r="J6260" i="11"/>
  <c r="M6259" i="11"/>
  <c r="L6259" i="11"/>
  <c r="K6259" i="11"/>
  <c r="G6263" i="11"/>
  <c r="A6264" i="11"/>
  <c r="B6263" i="11"/>
  <c r="C6263" i="11" s="1"/>
  <c r="I6263" i="11" l="1"/>
  <c r="H6263" i="11"/>
  <c r="F6263" i="11"/>
  <c r="B6264" i="11"/>
  <c r="C6264" i="11" s="1"/>
  <c r="G6264" i="11"/>
  <c r="A6265" i="11"/>
  <c r="J6261" i="11"/>
  <c r="M6260" i="11"/>
  <c r="L6260" i="11"/>
  <c r="K6260" i="11"/>
  <c r="K6261" i="11" l="1"/>
  <c r="J6262" i="11"/>
  <c r="M6261" i="11"/>
  <c r="L6261" i="11"/>
  <c r="B6265" i="11"/>
  <c r="C6265" i="11" s="1"/>
  <c r="G6265" i="11"/>
  <c r="A6266" i="11"/>
  <c r="F6264" i="11"/>
  <c r="I6264" i="11"/>
  <c r="H6264" i="11"/>
  <c r="L6262" i="11" l="1"/>
  <c r="K6262" i="11"/>
  <c r="M6262" i="11"/>
  <c r="J6263" i="11"/>
  <c r="A6267" i="11"/>
  <c r="B6266" i="11"/>
  <c r="C6266" i="11" s="1"/>
  <c r="G6266" i="11"/>
  <c r="F6265" i="11"/>
  <c r="I6265" i="11"/>
  <c r="H6265" i="11"/>
  <c r="H6266" i="11" l="1"/>
  <c r="F6266" i="11"/>
  <c r="I6266" i="11"/>
  <c r="G6267" i="11"/>
  <c r="A6268" i="11"/>
  <c r="B6267" i="11"/>
  <c r="C6267" i="11" s="1"/>
  <c r="J6264" i="11"/>
  <c r="M6263" i="11"/>
  <c r="L6263" i="11"/>
  <c r="K6263" i="11"/>
  <c r="I6267" i="11" l="1"/>
  <c r="H6267" i="11"/>
  <c r="F6267" i="11"/>
  <c r="J6265" i="11"/>
  <c r="M6264" i="11"/>
  <c r="L6264" i="11"/>
  <c r="K6264" i="11"/>
  <c r="B6268" i="11"/>
  <c r="C6268" i="11" s="1"/>
  <c r="G6268" i="11"/>
  <c r="A6269" i="11"/>
  <c r="B6269" i="11" l="1"/>
  <c r="C6269" i="11" s="1"/>
  <c r="G6269" i="11"/>
  <c r="A6270" i="11"/>
  <c r="K6265" i="11"/>
  <c r="J6266" i="11"/>
  <c r="M6265" i="11"/>
  <c r="L6265" i="11"/>
  <c r="F6268" i="11"/>
  <c r="I6268" i="11"/>
  <c r="H6268" i="11"/>
  <c r="G6270" i="11" l="1"/>
  <c r="A6271" i="11"/>
  <c r="B6270" i="11"/>
  <c r="C6270" i="11" s="1"/>
  <c r="F6269" i="11"/>
  <c r="I6269" i="11"/>
  <c r="H6269" i="11"/>
  <c r="L6266" i="11"/>
  <c r="K6266" i="11"/>
  <c r="J6267" i="11"/>
  <c r="M6266" i="11"/>
  <c r="H6270" i="11" l="1"/>
  <c r="F6270" i="11"/>
  <c r="I6270" i="11"/>
  <c r="G6271" i="11"/>
  <c r="A6272" i="11"/>
  <c r="B6271" i="11"/>
  <c r="C6271" i="11" s="1"/>
  <c r="J6268" i="11"/>
  <c r="M6267" i="11"/>
  <c r="L6267" i="11"/>
  <c r="K6267" i="11"/>
  <c r="I6271" i="11" l="1"/>
  <c r="H6271" i="11"/>
  <c r="F6271" i="11"/>
  <c r="J6269" i="11"/>
  <c r="M6268" i="11"/>
  <c r="L6268" i="11"/>
  <c r="K6268" i="11"/>
  <c r="B6272" i="11"/>
  <c r="C6272" i="11" s="1"/>
  <c r="G6272" i="11"/>
  <c r="A6273" i="11"/>
  <c r="B6273" i="11" l="1"/>
  <c r="C6273" i="11" s="1"/>
  <c r="G6273" i="11"/>
  <c r="A6274" i="11"/>
  <c r="K6269" i="11"/>
  <c r="J6270" i="11"/>
  <c r="M6269" i="11"/>
  <c r="L6269" i="11"/>
  <c r="F6272" i="11"/>
  <c r="I6272" i="11"/>
  <c r="H6272" i="11"/>
  <c r="G6274" i="11" l="1"/>
  <c r="F6273" i="11"/>
  <c r="I6273" i="11"/>
  <c r="H6273" i="11"/>
  <c r="A6275" i="11"/>
  <c r="B6274" i="11"/>
  <c r="C6274" i="11" s="1"/>
  <c r="L6270" i="11"/>
  <c r="K6270" i="11"/>
  <c r="M6270" i="11"/>
  <c r="J6271" i="11"/>
  <c r="J6272" i="11" l="1"/>
  <c r="M6271" i="11"/>
  <c r="L6271" i="11"/>
  <c r="K6271" i="11"/>
  <c r="H6274" i="11"/>
  <c r="F6274" i="11"/>
  <c r="I6274" i="11"/>
  <c r="G6275" i="11"/>
  <c r="A6276" i="11"/>
  <c r="B6275" i="11"/>
  <c r="C6275" i="11" s="1"/>
  <c r="I6275" i="11" l="1"/>
  <c r="H6275" i="11"/>
  <c r="F6275" i="11"/>
  <c r="B6276" i="11"/>
  <c r="C6276" i="11" s="1"/>
  <c r="G6276" i="11"/>
  <c r="A6277" i="11"/>
  <c r="J6273" i="11"/>
  <c r="M6272" i="11"/>
  <c r="L6272" i="11"/>
  <c r="K6272" i="11"/>
  <c r="K6273" i="11" l="1"/>
  <c r="J6274" i="11"/>
  <c r="M6273" i="11"/>
  <c r="L6273" i="11"/>
  <c r="B6277" i="11"/>
  <c r="C6277" i="11" s="1"/>
  <c r="G6277" i="11"/>
  <c r="A6278" i="11"/>
  <c r="F6276" i="11"/>
  <c r="I6276" i="11"/>
  <c r="H6276" i="11"/>
  <c r="L6274" i="11" l="1"/>
  <c r="K6274" i="11"/>
  <c r="M6274" i="11"/>
  <c r="J6275" i="11"/>
  <c r="A6279" i="11"/>
  <c r="B6278" i="11"/>
  <c r="C6278" i="11" s="1"/>
  <c r="G6278" i="11"/>
  <c r="F6277" i="11"/>
  <c r="I6277" i="11"/>
  <c r="H6277" i="11"/>
  <c r="H6278" i="11" l="1"/>
  <c r="F6278" i="11"/>
  <c r="I6278" i="11"/>
  <c r="J6276" i="11"/>
  <c r="M6275" i="11"/>
  <c r="L6275" i="11"/>
  <c r="K6275" i="11"/>
  <c r="G6279" i="11"/>
  <c r="A6280" i="11"/>
  <c r="B6279" i="11"/>
  <c r="C6279" i="11" s="1"/>
  <c r="I6279" i="11" l="1"/>
  <c r="H6279" i="11"/>
  <c r="F6279" i="11"/>
  <c r="J6277" i="11"/>
  <c r="M6276" i="11"/>
  <c r="L6276" i="11"/>
  <c r="K6276" i="11"/>
  <c r="B6280" i="11"/>
  <c r="C6280" i="11" s="1"/>
  <c r="G6280" i="11"/>
  <c r="A6281" i="11"/>
  <c r="B6281" i="11" l="1"/>
  <c r="C6281" i="11" s="1"/>
  <c r="G6281" i="11"/>
  <c r="A6282" i="11"/>
  <c r="K6277" i="11"/>
  <c r="J6278" i="11"/>
  <c r="M6277" i="11"/>
  <c r="L6277" i="11"/>
  <c r="F6280" i="11"/>
  <c r="I6280" i="11"/>
  <c r="H6280" i="11"/>
  <c r="G6282" i="11" l="1"/>
  <c r="A6283" i="11"/>
  <c r="B6282" i="11"/>
  <c r="C6282" i="11" s="1"/>
  <c r="F6281" i="11"/>
  <c r="I6281" i="11"/>
  <c r="H6281" i="11"/>
  <c r="L6278" i="11"/>
  <c r="K6278" i="11"/>
  <c r="M6278" i="11"/>
  <c r="J6279" i="11"/>
  <c r="H6282" i="11" l="1"/>
  <c r="F6282" i="11"/>
  <c r="I6282" i="11"/>
  <c r="G6283" i="11"/>
  <c r="A6284" i="11"/>
  <c r="B6283" i="11"/>
  <c r="C6283" i="11" s="1"/>
  <c r="J6280" i="11"/>
  <c r="M6279" i="11"/>
  <c r="L6279" i="11"/>
  <c r="K6279" i="11"/>
  <c r="G6284" i="11" l="1"/>
  <c r="I6283" i="11"/>
  <c r="H6283" i="11"/>
  <c r="F6283" i="11"/>
  <c r="J6281" i="11"/>
  <c r="M6280" i="11"/>
  <c r="L6280" i="11"/>
  <c r="K6280" i="11"/>
  <c r="B6284" i="11"/>
  <c r="C6284" i="11" s="1"/>
  <c r="A6285" i="11"/>
  <c r="B6285" i="11" l="1"/>
  <c r="C6285" i="11" s="1"/>
  <c r="G6285" i="11"/>
  <c r="A6286" i="11"/>
  <c r="K6281" i="11"/>
  <c r="J6282" i="11"/>
  <c r="M6281" i="11"/>
  <c r="L6281" i="11"/>
  <c r="F6284" i="11"/>
  <c r="I6284" i="11"/>
  <c r="H6284" i="11"/>
  <c r="A6287" i="11" l="1"/>
  <c r="B6286" i="11"/>
  <c r="C6286" i="11" s="1"/>
  <c r="G6286" i="11"/>
  <c r="F6285" i="11"/>
  <c r="I6285" i="11"/>
  <c r="H6285" i="11"/>
  <c r="L6282" i="11"/>
  <c r="K6282" i="11"/>
  <c r="J6283" i="11"/>
  <c r="M6282" i="11"/>
  <c r="G6287" i="11" l="1"/>
  <c r="H6286" i="11"/>
  <c r="F6286" i="11"/>
  <c r="I6286" i="11"/>
  <c r="A6288" i="11"/>
  <c r="B6287" i="11"/>
  <c r="C6287" i="11" s="1"/>
  <c r="J6284" i="11"/>
  <c r="M6283" i="11"/>
  <c r="L6283" i="11"/>
  <c r="K6283" i="11"/>
  <c r="I6287" i="11" l="1"/>
  <c r="H6287" i="11"/>
  <c r="F6287" i="11"/>
  <c r="J6285" i="11"/>
  <c r="M6284" i="11"/>
  <c r="L6284" i="11"/>
  <c r="K6284" i="11"/>
  <c r="B6288" i="11"/>
  <c r="C6288" i="11" s="1"/>
  <c r="G6288" i="11"/>
  <c r="A6289" i="11"/>
  <c r="B6289" i="11" l="1"/>
  <c r="C6289" i="11" s="1"/>
  <c r="G6289" i="11"/>
  <c r="A6290" i="11"/>
  <c r="K6285" i="11"/>
  <c r="J6286" i="11"/>
  <c r="M6285" i="11"/>
  <c r="L6285" i="11"/>
  <c r="F6288" i="11"/>
  <c r="I6288" i="11"/>
  <c r="H6288" i="11"/>
  <c r="F6289" i="11" l="1"/>
  <c r="I6289" i="11"/>
  <c r="H6289" i="11"/>
  <c r="A6291" i="11"/>
  <c r="B6290" i="11"/>
  <c r="C6290" i="11" s="1"/>
  <c r="G6290" i="11"/>
  <c r="L6286" i="11"/>
  <c r="K6286" i="11"/>
  <c r="M6286" i="11"/>
  <c r="J6287" i="11"/>
  <c r="J6288" i="11" l="1"/>
  <c r="M6287" i="11"/>
  <c r="L6287" i="11"/>
  <c r="K6287" i="11"/>
  <c r="H6290" i="11"/>
  <c r="F6290" i="11"/>
  <c r="I6290" i="11"/>
  <c r="G6291" i="11"/>
  <c r="A6292" i="11"/>
  <c r="B6291" i="11"/>
  <c r="C6291" i="11" s="1"/>
  <c r="G6292" i="11" l="1"/>
  <c r="I6291" i="11"/>
  <c r="H6291" i="11"/>
  <c r="F6291" i="11"/>
  <c r="B6292" i="11"/>
  <c r="C6292" i="11" s="1"/>
  <c r="A6293" i="11"/>
  <c r="J6289" i="11"/>
  <c r="M6288" i="11"/>
  <c r="L6288" i="11"/>
  <c r="K6288" i="11"/>
  <c r="K6289" i="11" l="1"/>
  <c r="J6290" i="11"/>
  <c r="M6289" i="11"/>
  <c r="L6289" i="11"/>
  <c r="B6293" i="11"/>
  <c r="C6293" i="11" s="1"/>
  <c r="G6293" i="11"/>
  <c r="A6294" i="11"/>
  <c r="F6292" i="11"/>
  <c r="I6292" i="11"/>
  <c r="H6292" i="11"/>
  <c r="L6290" i="11" l="1"/>
  <c r="K6290" i="11"/>
  <c r="M6290" i="11"/>
  <c r="J6291" i="11"/>
  <c r="A6295" i="11"/>
  <c r="B6294" i="11"/>
  <c r="C6294" i="11" s="1"/>
  <c r="G6294" i="11"/>
  <c r="F6293" i="11"/>
  <c r="I6293" i="11"/>
  <c r="H6293" i="11"/>
  <c r="H6294" i="11" l="1"/>
  <c r="F6294" i="11"/>
  <c r="I6294" i="11"/>
  <c r="G6295" i="11"/>
  <c r="A6296" i="11"/>
  <c r="B6295" i="11"/>
  <c r="C6295" i="11" s="1"/>
  <c r="J6292" i="11"/>
  <c r="M6291" i="11"/>
  <c r="L6291" i="11"/>
  <c r="K6291" i="11"/>
  <c r="I6295" i="11" l="1"/>
  <c r="H6295" i="11"/>
  <c r="F6295" i="11"/>
  <c r="J6293" i="11"/>
  <c r="M6292" i="11"/>
  <c r="L6292" i="11"/>
  <c r="K6292" i="11"/>
  <c r="B6296" i="11"/>
  <c r="C6296" i="11" s="1"/>
  <c r="G6296" i="11"/>
  <c r="A6297" i="11"/>
  <c r="B6297" i="11" l="1"/>
  <c r="C6297" i="11" s="1"/>
  <c r="G6297" i="11"/>
  <c r="A6298" i="11"/>
  <c r="K6293" i="11"/>
  <c r="J6294" i="11"/>
  <c r="M6293" i="11"/>
  <c r="L6293" i="11"/>
  <c r="F6296" i="11"/>
  <c r="I6296" i="11"/>
  <c r="H6296" i="11"/>
  <c r="G6298" i="11" l="1"/>
  <c r="A6299" i="11"/>
  <c r="B6298" i="11"/>
  <c r="C6298" i="11" s="1"/>
  <c r="F6297" i="11"/>
  <c r="I6297" i="11"/>
  <c r="H6297" i="11"/>
  <c r="L6294" i="11"/>
  <c r="K6294" i="11"/>
  <c r="M6294" i="11"/>
  <c r="J6295" i="11"/>
  <c r="H6298" i="11" l="1"/>
  <c r="F6298" i="11"/>
  <c r="I6298" i="11"/>
  <c r="G6299" i="11"/>
  <c r="A6300" i="11"/>
  <c r="B6299" i="11"/>
  <c r="C6299" i="11" s="1"/>
  <c r="J6296" i="11"/>
  <c r="M6295" i="11"/>
  <c r="L6295" i="11"/>
  <c r="K6295" i="11"/>
  <c r="I6299" i="11" l="1"/>
  <c r="H6299" i="11"/>
  <c r="F6299" i="11"/>
  <c r="J6297" i="11"/>
  <c r="M6296" i="11"/>
  <c r="L6296" i="11"/>
  <c r="K6296" i="11"/>
  <c r="B6300" i="11"/>
  <c r="C6300" i="11" s="1"/>
  <c r="G6300" i="11"/>
  <c r="A6301" i="11"/>
  <c r="B6301" i="11" l="1"/>
  <c r="C6301" i="11" s="1"/>
  <c r="G6301" i="11"/>
  <c r="A6302" i="11"/>
  <c r="K6297" i="11"/>
  <c r="J6298" i="11"/>
  <c r="M6297" i="11"/>
  <c r="L6297" i="11"/>
  <c r="F6300" i="11"/>
  <c r="I6300" i="11"/>
  <c r="H6300" i="11"/>
  <c r="G6302" i="11" l="1"/>
  <c r="A6303" i="11"/>
  <c r="B6302" i="11"/>
  <c r="C6302" i="11" s="1"/>
  <c r="F6301" i="11"/>
  <c r="I6301" i="11"/>
  <c r="H6301" i="11"/>
  <c r="L6298" i="11"/>
  <c r="K6298" i="11"/>
  <c r="J6299" i="11"/>
  <c r="M6298" i="11"/>
  <c r="H6302" i="11" l="1"/>
  <c r="F6302" i="11"/>
  <c r="I6302" i="11"/>
  <c r="G6303" i="11"/>
  <c r="A6304" i="11"/>
  <c r="B6303" i="11"/>
  <c r="C6303" i="11" s="1"/>
  <c r="J6300" i="11"/>
  <c r="M6299" i="11"/>
  <c r="L6299" i="11"/>
  <c r="K6299" i="11"/>
  <c r="I6303" i="11" l="1"/>
  <c r="H6303" i="11"/>
  <c r="F6303" i="11"/>
  <c r="J6301" i="11"/>
  <c r="M6300" i="11"/>
  <c r="L6300" i="11"/>
  <c r="K6300" i="11"/>
  <c r="B6304" i="11"/>
  <c r="C6304" i="11" s="1"/>
  <c r="G6304" i="11"/>
  <c r="A6305" i="11"/>
  <c r="B6305" i="11" l="1"/>
  <c r="C6305" i="11" s="1"/>
  <c r="G6305" i="11"/>
  <c r="A6306" i="11"/>
  <c r="K6301" i="11"/>
  <c r="J6302" i="11"/>
  <c r="M6301" i="11"/>
  <c r="L6301" i="11"/>
  <c r="F6304" i="11"/>
  <c r="I6304" i="11"/>
  <c r="H6304" i="11"/>
  <c r="G6306" i="11" l="1"/>
  <c r="F6305" i="11"/>
  <c r="I6305" i="11"/>
  <c r="H6305" i="11"/>
  <c r="A6307" i="11"/>
  <c r="B6306" i="11"/>
  <c r="C6306" i="11" s="1"/>
  <c r="L6302" i="11"/>
  <c r="K6302" i="11"/>
  <c r="M6302" i="11"/>
  <c r="J6303" i="11"/>
  <c r="H6306" i="11" l="1"/>
  <c r="F6306" i="11"/>
  <c r="I6306" i="11"/>
  <c r="G6307" i="11"/>
  <c r="A6308" i="11"/>
  <c r="B6307" i="11"/>
  <c r="C6307" i="11" s="1"/>
  <c r="J6304" i="11"/>
  <c r="M6303" i="11"/>
  <c r="L6303" i="11"/>
  <c r="K6303" i="11"/>
  <c r="I6307" i="11" l="1"/>
  <c r="H6307" i="11"/>
  <c r="F6307" i="11"/>
  <c r="J6305" i="11"/>
  <c r="M6304" i="11"/>
  <c r="L6304" i="11"/>
  <c r="K6304" i="11"/>
  <c r="B6308" i="11"/>
  <c r="C6308" i="11" s="1"/>
  <c r="G6308" i="11"/>
  <c r="A6309" i="11"/>
  <c r="B6309" i="11" l="1"/>
  <c r="C6309" i="11" s="1"/>
  <c r="G6309" i="11"/>
  <c r="A6310" i="11"/>
  <c r="K6305" i="11"/>
  <c r="J6306" i="11"/>
  <c r="M6305" i="11"/>
  <c r="L6305" i="11"/>
  <c r="F6308" i="11"/>
  <c r="I6308" i="11"/>
  <c r="H6308" i="11"/>
  <c r="G6310" i="11" l="1"/>
  <c r="A6311" i="11"/>
  <c r="B6310" i="11"/>
  <c r="C6310" i="11" s="1"/>
  <c r="F6309" i="11"/>
  <c r="I6309" i="11"/>
  <c r="H6309" i="11"/>
  <c r="L6306" i="11"/>
  <c r="K6306" i="11"/>
  <c r="M6306" i="11"/>
  <c r="J6307" i="11"/>
  <c r="H6310" i="11" l="1"/>
  <c r="F6310" i="11"/>
  <c r="I6310" i="11"/>
  <c r="G6311" i="11"/>
  <c r="A6312" i="11"/>
  <c r="B6311" i="11"/>
  <c r="C6311" i="11" s="1"/>
  <c r="J6308" i="11"/>
  <c r="M6307" i="11"/>
  <c r="L6307" i="11"/>
  <c r="K6307" i="11"/>
  <c r="I6311" i="11" l="1"/>
  <c r="H6311" i="11"/>
  <c r="F6311" i="11"/>
  <c r="J6309" i="11"/>
  <c r="M6308" i="11"/>
  <c r="L6308" i="11"/>
  <c r="K6308" i="11"/>
  <c r="B6312" i="11"/>
  <c r="C6312" i="11" s="1"/>
  <c r="G6312" i="11"/>
  <c r="A6313" i="11"/>
  <c r="K6309" i="11" l="1"/>
  <c r="J6310" i="11"/>
  <c r="M6309" i="11"/>
  <c r="L6309" i="11"/>
  <c r="B6313" i="11"/>
  <c r="C6313" i="11" s="1"/>
  <c r="G6313" i="11"/>
  <c r="A6314" i="11"/>
  <c r="F6312" i="11"/>
  <c r="I6312" i="11"/>
  <c r="H6312" i="11"/>
  <c r="L6310" i="11" l="1"/>
  <c r="K6310" i="11"/>
  <c r="M6310" i="11"/>
  <c r="J6311" i="11"/>
  <c r="A6315" i="11"/>
  <c r="B6314" i="11"/>
  <c r="C6314" i="11" s="1"/>
  <c r="G6314" i="11"/>
  <c r="F6313" i="11"/>
  <c r="I6313" i="11"/>
  <c r="H6313" i="11"/>
  <c r="G6315" i="11" l="1"/>
  <c r="A6316" i="11"/>
  <c r="B6315" i="11"/>
  <c r="C6315" i="11" s="1"/>
  <c r="H6314" i="11"/>
  <c r="F6314" i="11"/>
  <c r="I6314" i="11"/>
  <c r="J6312" i="11"/>
  <c r="M6311" i="11"/>
  <c r="L6311" i="11"/>
  <c r="K6311" i="11"/>
  <c r="I6315" i="11" l="1"/>
  <c r="H6315" i="11"/>
  <c r="F6315" i="11"/>
  <c r="J6313" i="11"/>
  <c r="M6312" i="11"/>
  <c r="L6312" i="11"/>
  <c r="K6312" i="11"/>
  <c r="B6316" i="11"/>
  <c r="C6316" i="11" s="1"/>
  <c r="G6316" i="11"/>
  <c r="A6317" i="11"/>
  <c r="B6317" i="11" l="1"/>
  <c r="C6317" i="11" s="1"/>
  <c r="G6317" i="11"/>
  <c r="A6318" i="11"/>
  <c r="K6313" i="11"/>
  <c r="J6314" i="11"/>
  <c r="M6313" i="11"/>
  <c r="L6313" i="11"/>
  <c r="F6316" i="11"/>
  <c r="I6316" i="11"/>
  <c r="H6316" i="11"/>
  <c r="G6318" i="11" l="1"/>
  <c r="A6319" i="11"/>
  <c r="B6318" i="11"/>
  <c r="C6318" i="11" s="1"/>
  <c r="L6314" i="11"/>
  <c r="K6314" i="11"/>
  <c r="J6315" i="11"/>
  <c r="M6314" i="11"/>
  <c r="F6317" i="11"/>
  <c r="I6317" i="11"/>
  <c r="H6317" i="11"/>
  <c r="H6318" i="11" l="1"/>
  <c r="F6318" i="11"/>
  <c r="I6318" i="11"/>
  <c r="G6319" i="11"/>
  <c r="A6320" i="11"/>
  <c r="B6319" i="11"/>
  <c r="C6319" i="11" s="1"/>
  <c r="J6316" i="11"/>
  <c r="M6315" i="11"/>
  <c r="L6315" i="11"/>
  <c r="K6315" i="11"/>
  <c r="I6319" i="11" l="1"/>
  <c r="H6319" i="11"/>
  <c r="F6319" i="11"/>
  <c r="J6317" i="11"/>
  <c r="M6316" i="11"/>
  <c r="L6316" i="11"/>
  <c r="K6316" i="11"/>
  <c r="B6320" i="11"/>
  <c r="C6320" i="11" s="1"/>
  <c r="G6320" i="11"/>
  <c r="A6321" i="11"/>
  <c r="B6321" i="11" l="1"/>
  <c r="C6321" i="11" s="1"/>
  <c r="G6321" i="11"/>
  <c r="A6322" i="11"/>
  <c r="K6317" i="11"/>
  <c r="J6318" i="11"/>
  <c r="M6317" i="11"/>
  <c r="L6317" i="11"/>
  <c r="F6320" i="11"/>
  <c r="I6320" i="11"/>
  <c r="H6320" i="11"/>
  <c r="F6321" i="11" l="1"/>
  <c r="I6321" i="11"/>
  <c r="H6321" i="11"/>
  <c r="A6323" i="11"/>
  <c r="B6322" i="11"/>
  <c r="C6322" i="11" s="1"/>
  <c r="G6322" i="11"/>
  <c r="L6318" i="11"/>
  <c r="K6318" i="11"/>
  <c r="M6318" i="11"/>
  <c r="J6319" i="11"/>
  <c r="J6320" i="11" l="1"/>
  <c r="M6319" i="11"/>
  <c r="L6319" i="11"/>
  <c r="K6319" i="11"/>
  <c r="H6322" i="11"/>
  <c r="F6322" i="11"/>
  <c r="I6322" i="11"/>
  <c r="G6323" i="11"/>
  <c r="A6324" i="11"/>
  <c r="B6323" i="11"/>
  <c r="C6323" i="11" s="1"/>
  <c r="I6323" i="11" l="1"/>
  <c r="H6323" i="11"/>
  <c r="F6323" i="11"/>
  <c r="B6324" i="11"/>
  <c r="C6324" i="11" s="1"/>
  <c r="G6324" i="11"/>
  <c r="A6325" i="11"/>
  <c r="J6321" i="11"/>
  <c r="M6320" i="11"/>
  <c r="L6320" i="11"/>
  <c r="K6320" i="11"/>
  <c r="B6325" i="11" l="1"/>
  <c r="C6325" i="11" s="1"/>
  <c r="G6325" i="11"/>
  <c r="A6326" i="11"/>
  <c r="K6321" i="11"/>
  <c r="J6322" i="11"/>
  <c r="M6321" i="11"/>
  <c r="L6321" i="11"/>
  <c r="F6324" i="11"/>
  <c r="I6324" i="11"/>
  <c r="H6324" i="11"/>
  <c r="G6326" i="11" l="1"/>
  <c r="A6327" i="11"/>
  <c r="B6326" i="11"/>
  <c r="C6326" i="11" s="1"/>
  <c r="F6325" i="11"/>
  <c r="I6325" i="11"/>
  <c r="H6325" i="11"/>
  <c r="L6322" i="11"/>
  <c r="K6322" i="11"/>
  <c r="M6322" i="11"/>
  <c r="J6323" i="11"/>
  <c r="H6326" i="11" l="1"/>
  <c r="F6326" i="11"/>
  <c r="I6326" i="11"/>
  <c r="G6327" i="11"/>
  <c r="A6328" i="11"/>
  <c r="B6327" i="11"/>
  <c r="C6327" i="11" s="1"/>
  <c r="J6324" i="11"/>
  <c r="M6323" i="11"/>
  <c r="L6323" i="11"/>
  <c r="K6323" i="11"/>
  <c r="I6327" i="11" l="1"/>
  <c r="H6327" i="11"/>
  <c r="F6327" i="11"/>
  <c r="J6325" i="11"/>
  <c r="M6324" i="11"/>
  <c r="L6324" i="11"/>
  <c r="K6324" i="11"/>
  <c r="B6328" i="11"/>
  <c r="C6328" i="11" s="1"/>
  <c r="G6328" i="11"/>
  <c r="A6329" i="11"/>
  <c r="B6329" i="11" l="1"/>
  <c r="C6329" i="11" s="1"/>
  <c r="G6329" i="11"/>
  <c r="A6330" i="11"/>
  <c r="K6325" i="11"/>
  <c r="J6326" i="11"/>
  <c r="M6325" i="11"/>
  <c r="L6325" i="11"/>
  <c r="F6328" i="11"/>
  <c r="I6328" i="11"/>
  <c r="H6328" i="11"/>
  <c r="G6330" i="11" l="1"/>
  <c r="A6331" i="11"/>
  <c r="B6330" i="11"/>
  <c r="C6330" i="11" s="1"/>
  <c r="F6329" i="11"/>
  <c r="I6329" i="11"/>
  <c r="H6329" i="11"/>
  <c r="L6326" i="11"/>
  <c r="K6326" i="11"/>
  <c r="M6326" i="11"/>
  <c r="J6327" i="11"/>
  <c r="H6330" i="11" l="1"/>
  <c r="F6330" i="11"/>
  <c r="I6330" i="11"/>
  <c r="G6331" i="11"/>
  <c r="A6332" i="11"/>
  <c r="B6331" i="11"/>
  <c r="C6331" i="11" s="1"/>
  <c r="J6328" i="11"/>
  <c r="M6327" i="11"/>
  <c r="L6327" i="11"/>
  <c r="K6327" i="11"/>
  <c r="I6331" i="11" l="1"/>
  <c r="H6331" i="11"/>
  <c r="F6331" i="11"/>
  <c r="J6329" i="11"/>
  <c r="M6328" i="11"/>
  <c r="L6328" i="11"/>
  <c r="K6328" i="11"/>
  <c r="B6332" i="11"/>
  <c r="C6332" i="11" s="1"/>
  <c r="G6332" i="11"/>
  <c r="A6333" i="11"/>
  <c r="B6333" i="11" l="1"/>
  <c r="C6333" i="11" s="1"/>
  <c r="G6333" i="11"/>
  <c r="A6334" i="11"/>
  <c r="K6329" i="11"/>
  <c r="J6330" i="11"/>
  <c r="M6329" i="11"/>
  <c r="L6329" i="11"/>
  <c r="F6332" i="11"/>
  <c r="I6332" i="11"/>
  <c r="H6332" i="11"/>
  <c r="G6334" i="11" l="1"/>
  <c r="A6335" i="11"/>
  <c r="B6334" i="11"/>
  <c r="C6334" i="11" s="1"/>
  <c r="F6333" i="11"/>
  <c r="I6333" i="11"/>
  <c r="H6333" i="11"/>
  <c r="L6330" i="11"/>
  <c r="K6330" i="11"/>
  <c r="J6331" i="11"/>
  <c r="M6330" i="11"/>
  <c r="H6334" i="11" l="1"/>
  <c r="F6334" i="11"/>
  <c r="I6334" i="11"/>
  <c r="G6335" i="11"/>
  <c r="A6336" i="11"/>
  <c r="B6335" i="11"/>
  <c r="C6335" i="11" s="1"/>
  <c r="J6332" i="11"/>
  <c r="M6331" i="11"/>
  <c r="L6331" i="11"/>
  <c r="K6331" i="11"/>
  <c r="I6335" i="11" l="1"/>
  <c r="H6335" i="11"/>
  <c r="F6335" i="11"/>
  <c r="J6333" i="11"/>
  <c r="M6332" i="11"/>
  <c r="L6332" i="11"/>
  <c r="K6332" i="11"/>
  <c r="B6336" i="11"/>
  <c r="C6336" i="11" s="1"/>
  <c r="G6336" i="11"/>
  <c r="A6337" i="11"/>
  <c r="B6337" i="11" l="1"/>
  <c r="C6337" i="11" s="1"/>
  <c r="G6337" i="11"/>
  <c r="A6338" i="11"/>
  <c r="K6333" i="11"/>
  <c r="J6334" i="11"/>
  <c r="M6333" i="11"/>
  <c r="L6333" i="11"/>
  <c r="F6336" i="11"/>
  <c r="I6336" i="11"/>
  <c r="H6336" i="11"/>
  <c r="G6338" i="11" l="1"/>
  <c r="F6337" i="11"/>
  <c r="I6337" i="11"/>
  <c r="H6337" i="11"/>
  <c r="A6339" i="11"/>
  <c r="B6338" i="11"/>
  <c r="C6338" i="11" s="1"/>
  <c r="L6334" i="11"/>
  <c r="K6334" i="11"/>
  <c r="M6334" i="11"/>
  <c r="J6335" i="11"/>
  <c r="H6338" i="11" l="1"/>
  <c r="F6338" i="11"/>
  <c r="I6338" i="11"/>
  <c r="G6339" i="11"/>
  <c r="A6340" i="11"/>
  <c r="B6339" i="11"/>
  <c r="C6339" i="11" s="1"/>
  <c r="J6336" i="11"/>
  <c r="M6335" i="11"/>
  <c r="L6335" i="11"/>
  <c r="K6335" i="11"/>
  <c r="I6339" i="11" l="1"/>
  <c r="H6339" i="11"/>
  <c r="F6339" i="11"/>
  <c r="J6337" i="11"/>
  <c r="M6336" i="11"/>
  <c r="L6336" i="11"/>
  <c r="K6336" i="11"/>
  <c r="B6340" i="11"/>
  <c r="C6340" i="11" s="1"/>
  <c r="G6340" i="11"/>
  <c r="A6341" i="11"/>
  <c r="B6341" i="11" l="1"/>
  <c r="C6341" i="11" s="1"/>
  <c r="G6341" i="11"/>
  <c r="A6342" i="11"/>
  <c r="K6337" i="11"/>
  <c r="J6338" i="11"/>
  <c r="M6337" i="11"/>
  <c r="L6337" i="11"/>
  <c r="F6340" i="11"/>
  <c r="I6340" i="11"/>
  <c r="H6340" i="11"/>
  <c r="G6342" i="11" l="1"/>
  <c r="A6343" i="11"/>
  <c r="B6342" i="11"/>
  <c r="C6342" i="11" s="1"/>
  <c r="F6341" i="11"/>
  <c r="I6341" i="11"/>
  <c r="H6341" i="11"/>
  <c r="L6338" i="11"/>
  <c r="K6338" i="11"/>
  <c r="M6338" i="11"/>
  <c r="J6339" i="11"/>
  <c r="H6342" i="11" l="1"/>
  <c r="F6342" i="11"/>
  <c r="I6342" i="11"/>
  <c r="G6343" i="11"/>
  <c r="A6344" i="11"/>
  <c r="B6343" i="11"/>
  <c r="C6343" i="11" s="1"/>
  <c r="J6340" i="11"/>
  <c r="M6339" i="11"/>
  <c r="L6339" i="11"/>
  <c r="K6339" i="11"/>
  <c r="I6343" i="11" l="1"/>
  <c r="H6343" i="11"/>
  <c r="F6343" i="11"/>
  <c r="J6341" i="11"/>
  <c r="M6340" i="11"/>
  <c r="L6340" i="11"/>
  <c r="K6340" i="11"/>
  <c r="B6344" i="11"/>
  <c r="C6344" i="11" s="1"/>
  <c r="G6344" i="11"/>
  <c r="A6345" i="11"/>
  <c r="B6345" i="11" l="1"/>
  <c r="C6345" i="11" s="1"/>
  <c r="G6345" i="11"/>
  <c r="A6346" i="11"/>
  <c r="K6341" i="11"/>
  <c r="J6342" i="11"/>
  <c r="M6341" i="11"/>
  <c r="L6341" i="11"/>
  <c r="F6344" i="11"/>
  <c r="I6344" i="11"/>
  <c r="H6344" i="11"/>
  <c r="G6346" i="11" l="1"/>
  <c r="A6347" i="11"/>
  <c r="B6346" i="11"/>
  <c r="C6346" i="11" s="1"/>
  <c r="F6345" i="11"/>
  <c r="I6345" i="11"/>
  <c r="H6345" i="11"/>
  <c r="L6342" i="11"/>
  <c r="K6342" i="11"/>
  <c r="M6342" i="11"/>
  <c r="J6343" i="11"/>
  <c r="H6346" i="11" l="1"/>
  <c r="F6346" i="11"/>
  <c r="I6346" i="11"/>
  <c r="G6347" i="11"/>
  <c r="A6348" i="11"/>
  <c r="B6347" i="11"/>
  <c r="C6347" i="11" s="1"/>
  <c r="J6344" i="11"/>
  <c r="M6343" i="11"/>
  <c r="L6343" i="11"/>
  <c r="K6343" i="11"/>
  <c r="I6347" i="11" l="1"/>
  <c r="H6347" i="11"/>
  <c r="F6347" i="11"/>
  <c r="J6345" i="11"/>
  <c r="M6344" i="11"/>
  <c r="L6344" i="11"/>
  <c r="K6344" i="11"/>
  <c r="B6348" i="11"/>
  <c r="C6348" i="11" s="1"/>
  <c r="G6348" i="11"/>
  <c r="A6349" i="11"/>
  <c r="B6349" i="11" l="1"/>
  <c r="C6349" i="11" s="1"/>
  <c r="G6349" i="11"/>
  <c r="A6350" i="11"/>
  <c r="K6345" i="11"/>
  <c r="J6346" i="11"/>
  <c r="M6345" i="11"/>
  <c r="L6345" i="11"/>
  <c r="F6348" i="11"/>
  <c r="I6348" i="11"/>
  <c r="H6348" i="11"/>
  <c r="G6350" i="11" l="1"/>
  <c r="A6351" i="11"/>
  <c r="B6350" i="11"/>
  <c r="C6350" i="11" s="1"/>
  <c r="F6349" i="11"/>
  <c r="I6349" i="11"/>
  <c r="H6349" i="11"/>
  <c r="L6346" i="11"/>
  <c r="K6346" i="11"/>
  <c r="J6347" i="11"/>
  <c r="M6346" i="11"/>
  <c r="H6350" i="11" l="1"/>
  <c r="F6350" i="11"/>
  <c r="I6350" i="11"/>
  <c r="G6351" i="11"/>
  <c r="A6352" i="11"/>
  <c r="B6351" i="11"/>
  <c r="C6351" i="11" s="1"/>
  <c r="J6348" i="11"/>
  <c r="M6347" i="11"/>
  <c r="L6347" i="11"/>
  <c r="K6347" i="11"/>
  <c r="I6351" i="11" l="1"/>
  <c r="H6351" i="11"/>
  <c r="F6351" i="11"/>
  <c r="J6349" i="11"/>
  <c r="M6348" i="11"/>
  <c r="L6348" i="11"/>
  <c r="K6348" i="11"/>
  <c r="B6352" i="11"/>
  <c r="C6352" i="11" s="1"/>
  <c r="G6352" i="11"/>
  <c r="A6353" i="11"/>
  <c r="B6353" i="11" l="1"/>
  <c r="C6353" i="11" s="1"/>
  <c r="G6353" i="11"/>
  <c r="A6354" i="11"/>
  <c r="K6349" i="11"/>
  <c r="J6350" i="11"/>
  <c r="M6349" i="11"/>
  <c r="L6349" i="11"/>
  <c r="F6352" i="11"/>
  <c r="I6352" i="11"/>
  <c r="H6352" i="11"/>
  <c r="G6354" i="11" l="1"/>
  <c r="F6353" i="11"/>
  <c r="I6353" i="11"/>
  <c r="H6353" i="11"/>
  <c r="A6355" i="11"/>
  <c r="B6354" i="11"/>
  <c r="C6354" i="11" s="1"/>
  <c r="L6350" i="11"/>
  <c r="K6350" i="11"/>
  <c r="M6350" i="11"/>
  <c r="J6351" i="11"/>
  <c r="H6354" i="11" l="1"/>
  <c r="F6354" i="11"/>
  <c r="I6354" i="11"/>
  <c r="G6355" i="11"/>
  <c r="A6356" i="11"/>
  <c r="B6355" i="11"/>
  <c r="C6355" i="11" s="1"/>
  <c r="J6352" i="11"/>
  <c r="M6351" i="11"/>
  <c r="L6351" i="11"/>
  <c r="K6351" i="11"/>
  <c r="I6355" i="11" l="1"/>
  <c r="H6355" i="11"/>
  <c r="F6355" i="11"/>
  <c r="J6353" i="11"/>
  <c r="M6352" i="11"/>
  <c r="L6352" i="11"/>
  <c r="K6352" i="11"/>
  <c r="B6356" i="11"/>
  <c r="C6356" i="11" s="1"/>
  <c r="G6356" i="11"/>
  <c r="A6357" i="11"/>
  <c r="B6357" i="11" l="1"/>
  <c r="C6357" i="11" s="1"/>
  <c r="G6357" i="11"/>
  <c r="A6358" i="11"/>
  <c r="K6353" i="11"/>
  <c r="J6354" i="11"/>
  <c r="M6353" i="11"/>
  <c r="L6353" i="11"/>
  <c r="F6356" i="11"/>
  <c r="I6356" i="11"/>
  <c r="H6356" i="11"/>
  <c r="G6358" i="11" l="1"/>
  <c r="A6359" i="11"/>
  <c r="B6358" i="11"/>
  <c r="C6358" i="11" s="1"/>
  <c r="F6357" i="11"/>
  <c r="I6357" i="11"/>
  <c r="H6357" i="11"/>
  <c r="L6354" i="11"/>
  <c r="K6354" i="11"/>
  <c r="M6354" i="11"/>
  <c r="J6355" i="11"/>
  <c r="H6358" i="11" l="1"/>
  <c r="F6358" i="11"/>
  <c r="I6358" i="11"/>
  <c r="G6359" i="11"/>
  <c r="A6360" i="11"/>
  <c r="B6359" i="11"/>
  <c r="C6359" i="11" s="1"/>
  <c r="J6356" i="11"/>
  <c r="M6355" i="11"/>
  <c r="L6355" i="11"/>
  <c r="K6355" i="11"/>
  <c r="I6359" i="11" l="1"/>
  <c r="H6359" i="11"/>
  <c r="F6359" i="11"/>
  <c r="J6357" i="11"/>
  <c r="M6356" i="11"/>
  <c r="L6356" i="11"/>
  <c r="K6356" i="11"/>
  <c r="B6360" i="11"/>
  <c r="C6360" i="11" s="1"/>
  <c r="G6360" i="11"/>
  <c r="A6361" i="11"/>
  <c r="B6361" i="11" l="1"/>
  <c r="C6361" i="11" s="1"/>
  <c r="G6361" i="11"/>
  <c r="A6362" i="11"/>
  <c r="K6357" i="11"/>
  <c r="J6358" i="11"/>
  <c r="M6357" i="11"/>
  <c r="L6357" i="11"/>
  <c r="F6360" i="11"/>
  <c r="I6360" i="11"/>
  <c r="H6360" i="11"/>
  <c r="G6362" i="11" l="1"/>
  <c r="A6363" i="11"/>
  <c r="B6362" i="11"/>
  <c r="C6362" i="11" s="1"/>
  <c r="F6361" i="11"/>
  <c r="I6361" i="11"/>
  <c r="H6361" i="11"/>
  <c r="L6358" i="11"/>
  <c r="K6358" i="11"/>
  <c r="M6358" i="11"/>
  <c r="J6359" i="11"/>
  <c r="H6362" i="11" l="1"/>
  <c r="F6362" i="11"/>
  <c r="I6362" i="11"/>
  <c r="G6363" i="11"/>
  <c r="A6364" i="11"/>
  <c r="B6363" i="11"/>
  <c r="C6363" i="11" s="1"/>
  <c r="J6360" i="11"/>
  <c r="M6359" i="11"/>
  <c r="L6359" i="11"/>
  <c r="K6359" i="11"/>
  <c r="I6363" i="11" l="1"/>
  <c r="H6363" i="11"/>
  <c r="F6363" i="11"/>
  <c r="J6361" i="11"/>
  <c r="M6360" i="11"/>
  <c r="L6360" i="11"/>
  <c r="K6360" i="11"/>
  <c r="B6364" i="11"/>
  <c r="C6364" i="11" s="1"/>
  <c r="G6364" i="11"/>
  <c r="A6365" i="11"/>
  <c r="F6364" i="11" l="1"/>
  <c r="I6364" i="11"/>
  <c r="H6364" i="11"/>
  <c r="K6361" i="11"/>
  <c r="J6362" i="11"/>
  <c r="M6361" i="11"/>
  <c r="L6361" i="11"/>
  <c r="A6366" i="11"/>
  <c r="B6365" i="11"/>
  <c r="C6365" i="11" s="1"/>
  <c r="G6365" i="11"/>
  <c r="H6365" i="11" l="1"/>
  <c r="F6365" i="11"/>
  <c r="I6365" i="11"/>
  <c r="L6362" i="11"/>
  <c r="K6362" i="11"/>
  <c r="J6363" i="11"/>
  <c r="M6362" i="11"/>
  <c r="G6366" i="11"/>
  <c r="A6367" i="11"/>
  <c r="B6366" i="11"/>
  <c r="C6366" i="11" s="1"/>
  <c r="I6366" i="11" l="1"/>
  <c r="H6366" i="11"/>
  <c r="F6366" i="11"/>
  <c r="J6364" i="11"/>
  <c r="M6363" i="11"/>
  <c r="L6363" i="11"/>
  <c r="K6363" i="11"/>
  <c r="B6367" i="11"/>
  <c r="C6367" i="11" s="1"/>
  <c r="G6367" i="11"/>
  <c r="A6368" i="11"/>
  <c r="G6368" i="11" l="1"/>
  <c r="B6368" i="11"/>
  <c r="C6368" i="11" s="1"/>
  <c r="A6369" i="11"/>
  <c r="K6364" i="11"/>
  <c r="J6365" i="11"/>
  <c r="M6364" i="11"/>
  <c r="L6364" i="11"/>
  <c r="F6367" i="11"/>
  <c r="I6367" i="11"/>
  <c r="H6367" i="11"/>
  <c r="F6368" i="11" l="1"/>
  <c r="I6368" i="11"/>
  <c r="H6368" i="11"/>
  <c r="A6370" i="11"/>
  <c r="B6369" i="11"/>
  <c r="C6369" i="11" s="1"/>
  <c r="G6369" i="11"/>
  <c r="L6365" i="11"/>
  <c r="K6365" i="11"/>
  <c r="J6366" i="11"/>
  <c r="M6365" i="11"/>
  <c r="H6369" i="11" l="1"/>
  <c r="F6369" i="11"/>
  <c r="I6369" i="11"/>
  <c r="G6370" i="11"/>
  <c r="A6371" i="11"/>
  <c r="B6370" i="11"/>
  <c r="C6370" i="11" s="1"/>
  <c r="J6367" i="11"/>
  <c r="M6366" i="11"/>
  <c r="L6366" i="11"/>
  <c r="K6366" i="11"/>
  <c r="I6370" i="11" l="1"/>
  <c r="H6370" i="11"/>
  <c r="F6370" i="11"/>
  <c r="J6368" i="11"/>
  <c r="M6367" i="11"/>
  <c r="L6367" i="11"/>
  <c r="K6367" i="11"/>
  <c r="B6371" i="11"/>
  <c r="C6371" i="11" s="1"/>
  <c r="G6371" i="11"/>
  <c r="A6372" i="11"/>
  <c r="G6372" i="11" l="1"/>
  <c r="B6372" i="11"/>
  <c r="C6372" i="11" s="1"/>
  <c r="A6373" i="11"/>
  <c r="K6368" i="11"/>
  <c r="J6369" i="11"/>
  <c r="M6368" i="11"/>
  <c r="L6368" i="11"/>
  <c r="F6371" i="11"/>
  <c r="I6371" i="11"/>
  <c r="H6371" i="11"/>
  <c r="F6372" i="11" l="1"/>
  <c r="I6372" i="11"/>
  <c r="H6372" i="11"/>
  <c r="A6374" i="11"/>
  <c r="B6373" i="11"/>
  <c r="C6373" i="11" s="1"/>
  <c r="G6373" i="11"/>
  <c r="L6369" i="11"/>
  <c r="K6369" i="11"/>
  <c r="J6370" i="11"/>
  <c r="M6369" i="11"/>
  <c r="G6374" i="11" l="1"/>
  <c r="H6373" i="11"/>
  <c r="F6373" i="11"/>
  <c r="I6373" i="11"/>
  <c r="A6375" i="11"/>
  <c r="B6374" i="11"/>
  <c r="C6374" i="11" s="1"/>
  <c r="J6371" i="11"/>
  <c r="M6370" i="11"/>
  <c r="L6370" i="11"/>
  <c r="K6370" i="11"/>
  <c r="I6374" i="11" l="1"/>
  <c r="H6374" i="11"/>
  <c r="F6374" i="11"/>
  <c r="J6372" i="11"/>
  <c r="M6371" i="11"/>
  <c r="L6371" i="11"/>
  <c r="K6371" i="11"/>
  <c r="B6375" i="11"/>
  <c r="C6375" i="11" s="1"/>
  <c r="G6375" i="11"/>
  <c r="A6376" i="11"/>
  <c r="G6376" i="11" l="1"/>
  <c r="B6376" i="11"/>
  <c r="C6376" i="11" s="1"/>
  <c r="A6377" i="11"/>
  <c r="K6372" i="11"/>
  <c r="J6373" i="11"/>
  <c r="M6372" i="11"/>
  <c r="L6372" i="11"/>
  <c r="F6375" i="11"/>
  <c r="I6375" i="11"/>
  <c r="H6375" i="11"/>
  <c r="F6376" i="11" l="1"/>
  <c r="I6376" i="11"/>
  <c r="H6376" i="11"/>
  <c r="A6378" i="11"/>
  <c r="B6377" i="11"/>
  <c r="C6377" i="11" s="1"/>
  <c r="G6377" i="11"/>
  <c r="L6373" i="11"/>
  <c r="K6373" i="11"/>
  <c r="J6374" i="11"/>
  <c r="M6373" i="11"/>
  <c r="G6378" i="11" l="1"/>
  <c r="H6377" i="11"/>
  <c r="F6377" i="11"/>
  <c r="I6377" i="11"/>
  <c r="A6379" i="11"/>
  <c r="B6378" i="11"/>
  <c r="C6378" i="11" s="1"/>
  <c r="J6375" i="11"/>
  <c r="M6374" i="11"/>
  <c r="L6374" i="11"/>
  <c r="K6374" i="11"/>
  <c r="I6378" i="11" l="1"/>
  <c r="H6378" i="11"/>
  <c r="F6378" i="11"/>
  <c r="J6376" i="11"/>
  <c r="M6375" i="11"/>
  <c r="L6375" i="11"/>
  <c r="K6375" i="11"/>
  <c r="B6379" i="11"/>
  <c r="C6379" i="11" s="1"/>
  <c r="G6379" i="11"/>
  <c r="A6380" i="11"/>
  <c r="G6380" i="11" l="1"/>
  <c r="B6380" i="11"/>
  <c r="C6380" i="11" s="1"/>
  <c r="A6381" i="11"/>
  <c r="K6376" i="11"/>
  <c r="J6377" i="11"/>
  <c r="M6376" i="11"/>
  <c r="L6376" i="11"/>
  <c r="F6379" i="11"/>
  <c r="I6379" i="11"/>
  <c r="H6379" i="11"/>
  <c r="F6380" i="11" l="1"/>
  <c r="I6380" i="11"/>
  <c r="H6380" i="11"/>
  <c r="A6382" i="11"/>
  <c r="B6381" i="11"/>
  <c r="C6381" i="11" s="1"/>
  <c r="G6381" i="11"/>
  <c r="L6377" i="11"/>
  <c r="K6377" i="11"/>
  <c r="J6378" i="11"/>
  <c r="M6377" i="11"/>
  <c r="G6382" i="11" l="1"/>
  <c r="H6381" i="11"/>
  <c r="F6381" i="11"/>
  <c r="I6381" i="11"/>
  <c r="A6383" i="11"/>
  <c r="B6382" i="11"/>
  <c r="C6382" i="11" s="1"/>
  <c r="J6379" i="11"/>
  <c r="M6378" i="11"/>
  <c r="L6378" i="11"/>
  <c r="K6378" i="11"/>
  <c r="I6382" i="11" l="1"/>
  <c r="H6382" i="11"/>
  <c r="F6382" i="11"/>
  <c r="J6380" i="11"/>
  <c r="M6379" i="11"/>
  <c r="L6379" i="11"/>
  <c r="K6379" i="11"/>
  <c r="B6383" i="11"/>
  <c r="C6383" i="11" s="1"/>
  <c r="G6383" i="11"/>
  <c r="A6384" i="11"/>
  <c r="G6384" i="11" l="1"/>
  <c r="B6384" i="11"/>
  <c r="C6384" i="11" s="1"/>
  <c r="A6385" i="11"/>
  <c r="K6380" i="11"/>
  <c r="J6381" i="11"/>
  <c r="M6380" i="11"/>
  <c r="L6380" i="11"/>
  <c r="F6383" i="11"/>
  <c r="I6383" i="11"/>
  <c r="H6383" i="11"/>
  <c r="F6384" i="11" l="1"/>
  <c r="I6384" i="11"/>
  <c r="H6384" i="11"/>
  <c r="A6386" i="11"/>
  <c r="B6385" i="11"/>
  <c r="C6385" i="11" s="1"/>
  <c r="G6385" i="11"/>
  <c r="L6381" i="11"/>
  <c r="K6381" i="11"/>
  <c r="J6382" i="11"/>
  <c r="M6381" i="11"/>
  <c r="H6385" i="11" l="1"/>
  <c r="F6385" i="11"/>
  <c r="I6385" i="11"/>
  <c r="G6386" i="11"/>
  <c r="A6387" i="11"/>
  <c r="B6386" i="11"/>
  <c r="C6386" i="11" s="1"/>
  <c r="J6383" i="11"/>
  <c r="M6382" i="11"/>
  <c r="L6382" i="11"/>
  <c r="K6382" i="11"/>
  <c r="I6386" i="11" l="1"/>
  <c r="H6386" i="11"/>
  <c r="F6386" i="11"/>
  <c r="J6384" i="11"/>
  <c r="M6383" i="11"/>
  <c r="L6383" i="11"/>
  <c r="K6383" i="11"/>
  <c r="B6387" i="11"/>
  <c r="C6387" i="11" s="1"/>
  <c r="G6387" i="11"/>
  <c r="A6388" i="11"/>
  <c r="G6388" i="11" l="1"/>
  <c r="B6388" i="11"/>
  <c r="C6388" i="11" s="1"/>
  <c r="A6389" i="11"/>
  <c r="K6384" i="11"/>
  <c r="J6385" i="11"/>
  <c r="M6384" i="11"/>
  <c r="L6384" i="11"/>
  <c r="F6387" i="11"/>
  <c r="I6387" i="11"/>
  <c r="H6387" i="11"/>
  <c r="F6388" i="11" l="1"/>
  <c r="I6388" i="11"/>
  <c r="H6388" i="11"/>
  <c r="A6390" i="11"/>
  <c r="B6389" i="11"/>
  <c r="C6389" i="11" s="1"/>
  <c r="G6389" i="11"/>
  <c r="L6385" i="11"/>
  <c r="K6385" i="11"/>
  <c r="J6386" i="11"/>
  <c r="M6385" i="11"/>
  <c r="G6390" i="11" l="1"/>
  <c r="H6389" i="11"/>
  <c r="F6389" i="11"/>
  <c r="I6389" i="11"/>
  <c r="A6391" i="11"/>
  <c r="B6390" i="11"/>
  <c r="C6390" i="11" s="1"/>
  <c r="J6387" i="11"/>
  <c r="M6386" i="11"/>
  <c r="L6386" i="11"/>
  <c r="K6386" i="11"/>
  <c r="I6390" i="11" l="1"/>
  <c r="H6390" i="11"/>
  <c r="F6390" i="11"/>
  <c r="J6388" i="11"/>
  <c r="M6387" i="11"/>
  <c r="L6387" i="11"/>
  <c r="K6387" i="11"/>
  <c r="B6391" i="11"/>
  <c r="C6391" i="11" s="1"/>
  <c r="G6391" i="11"/>
  <c r="A6392" i="11"/>
  <c r="G6392" i="11" l="1"/>
  <c r="B6392" i="11"/>
  <c r="C6392" i="11" s="1"/>
  <c r="A6393" i="11"/>
  <c r="K6388" i="11"/>
  <c r="J6389" i="11"/>
  <c r="M6388" i="11"/>
  <c r="L6388" i="11"/>
  <c r="F6391" i="11"/>
  <c r="I6391" i="11"/>
  <c r="H6391" i="11"/>
  <c r="F6392" i="11" l="1"/>
  <c r="I6392" i="11"/>
  <c r="H6392" i="11"/>
  <c r="A6394" i="11"/>
  <c r="B6393" i="11"/>
  <c r="C6393" i="11" s="1"/>
  <c r="G6393" i="11"/>
  <c r="L6389" i="11"/>
  <c r="K6389" i="11"/>
  <c r="J6390" i="11"/>
  <c r="M6389" i="11"/>
  <c r="H6393" i="11" l="1"/>
  <c r="F6393" i="11"/>
  <c r="I6393" i="11"/>
  <c r="G6394" i="11"/>
  <c r="A6395" i="11"/>
  <c r="B6394" i="11"/>
  <c r="C6394" i="11" s="1"/>
  <c r="J6391" i="11"/>
  <c r="M6390" i="11"/>
  <c r="L6390" i="11"/>
  <c r="K6390" i="11"/>
  <c r="I6394" i="11" l="1"/>
  <c r="H6394" i="11"/>
  <c r="F6394" i="11"/>
  <c r="J6392" i="11"/>
  <c r="M6391" i="11"/>
  <c r="L6391" i="11"/>
  <c r="K6391" i="11"/>
  <c r="B6395" i="11"/>
  <c r="C6395" i="11" s="1"/>
  <c r="G6395" i="11"/>
  <c r="A6396" i="11"/>
  <c r="G6396" i="11" l="1"/>
  <c r="B6396" i="11"/>
  <c r="C6396" i="11" s="1"/>
  <c r="A6397" i="11"/>
  <c r="K6392" i="11"/>
  <c r="J6393" i="11"/>
  <c r="M6392" i="11"/>
  <c r="L6392" i="11"/>
  <c r="F6395" i="11"/>
  <c r="I6395" i="11"/>
  <c r="H6395" i="11"/>
  <c r="F6396" i="11" l="1"/>
  <c r="I6396" i="11"/>
  <c r="H6396" i="11"/>
  <c r="A6398" i="11"/>
  <c r="B6397" i="11"/>
  <c r="C6397" i="11" s="1"/>
  <c r="G6397" i="11"/>
  <c r="L6393" i="11"/>
  <c r="K6393" i="11"/>
  <c r="J6394" i="11"/>
  <c r="M6393" i="11"/>
  <c r="H6397" i="11" l="1"/>
  <c r="F6397" i="11"/>
  <c r="I6397" i="11"/>
  <c r="G6398" i="11"/>
  <c r="A6399" i="11"/>
  <c r="B6398" i="11"/>
  <c r="C6398" i="11" s="1"/>
  <c r="J6395" i="11"/>
  <c r="M6394" i="11"/>
  <c r="L6394" i="11"/>
  <c r="K6394" i="11"/>
  <c r="I6398" i="11" l="1"/>
  <c r="H6398" i="11"/>
  <c r="F6398" i="11"/>
  <c r="J6396" i="11"/>
  <c r="M6395" i="11"/>
  <c r="L6395" i="11"/>
  <c r="K6395" i="11"/>
  <c r="B6399" i="11"/>
  <c r="G6399" i="11"/>
  <c r="A6400" i="11"/>
  <c r="C6399" i="11"/>
  <c r="G6400" i="11" l="1"/>
  <c r="B6400" i="11"/>
  <c r="C6400" i="11" s="1"/>
  <c r="A6401" i="11"/>
  <c r="K6396" i="11"/>
  <c r="J6397" i="11"/>
  <c r="M6396" i="11"/>
  <c r="L6396" i="11"/>
  <c r="F6399" i="11"/>
  <c r="I6399" i="11"/>
  <c r="H6399" i="11"/>
  <c r="F6400" i="11" l="1"/>
  <c r="I6400" i="11"/>
  <c r="H6400" i="11"/>
  <c r="A6402" i="11"/>
  <c r="B6401" i="11"/>
  <c r="C6401" i="11" s="1"/>
  <c r="G6401" i="11"/>
  <c r="L6397" i="11"/>
  <c r="K6397" i="11"/>
  <c r="J6398" i="11"/>
  <c r="M6397" i="11"/>
  <c r="H6401" i="11" l="1"/>
  <c r="F6401" i="11"/>
  <c r="I6401" i="11"/>
  <c r="G6402" i="11"/>
  <c r="A6403" i="11"/>
  <c r="B6402" i="11"/>
  <c r="C6402" i="11" s="1"/>
  <c r="J6399" i="11"/>
  <c r="M6398" i="11"/>
  <c r="L6398" i="11"/>
  <c r="K6398" i="11"/>
  <c r="I6402" i="11" l="1"/>
  <c r="H6402" i="11"/>
  <c r="F6402" i="11"/>
  <c r="J6400" i="11"/>
  <c r="M6399" i="11"/>
  <c r="L6399" i="11"/>
  <c r="K6399" i="11"/>
  <c r="B6403" i="11"/>
  <c r="C6403" i="11" s="1"/>
  <c r="G6403" i="11"/>
  <c r="A6404" i="11"/>
  <c r="G6404" i="11" l="1"/>
  <c r="B6404" i="11"/>
  <c r="C6404" i="11" s="1"/>
  <c r="A6405" i="11"/>
  <c r="K6400" i="11"/>
  <c r="J6401" i="11"/>
  <c r="M6400" i="11"/>
  <c r="L6400" i="11"/>
  <c r="F6403" i="11"/>
  <c r="I6403" i="11"/>
  <c r="H6403" i="11"/>
  <c r="F6404" i="11" l="1"/>
  <c r="I6404" i="11"/>
  <c r="H6404" i="11"/>
  <c r="A6406" i="11"/>
  <c r="B6405" i="11"/>
  <c r="C6405" i="11" s="1"/>
  <c r="G6405" i="11"/>
  <c r="L6401" i="11"/>
  <c r="K6401" i="11"/>
  <c r="J6402" i="11"/>
  <c r="M6401" i="11"/>
  <c r="H6405" i="11" l="1"/>
  <c r="F6405" i="11"/>
  <c r="I6405" i="11"/>
  <c r="G6406" i="11"/>
  <c r="A6407" i="11"/>
  <c r="B6406" i="11"/>
  <c r="C6406" i="11" s="1"/>
  <c r="J6403" i="11"/>
  <c r="M6402" i="11"/>
  <c r="L6402" i="11"/>
  <c r="K6402" i="11"/>
  <c r="I6406" i="11" l="1"/>
  <c r="H6406" i="11"/>
  <c r="F6406" i="11"/>
  <c r="J6404" i="11"/>
  <c r="M6403" i="11"/>
  <c r="L6403" i="11"/>
  <c r="K6403" i="11"/>
  <c r="B6407" i="11"/>
  <c r="C6407" i="11" s="1"/>
  <c r="G6407" i="11"/>
  <c r="A6408" i="11"/>
  <c r="G6408" i="11" l="1"/>
  <c r="B6408" i="11"/>
  <c r="C6408" i="11" s="1"/>
  <c r="A6409" i="11"/>
  <c r="K6404" i="11"/>
  <c r="J6405" i="11"/>
  <c r="M6404" i="11"/>
  <c r="L6404" i="11"/>
  <c r="F6407" i="11"/>
  <c r="I6407" i="11"/>
  <c r="H6407" i="11"/>
  <c r="F6408" i="11" l="1"/>
  <c r="I6408" i="11"/>
  <c r="H6408" i="11"/>
  <c r="A6410" i="11"/>
  <c r="B6409" i="11"/>
  <c r="C6409" i="11" s="1"/>
  <c r="G6409" i="11"/>
  <c r="L6405" i="11"/>
  <c r="K6405" i="11"/>
  <c r="J6406" i="11"/>
  <c r="M6405" i="11"/>
  <c r="H6409" i="11" l="1"/>
  <c r="F6409" i="11"/>
  <c r="I6409" i="11"/>
  <c r="G6410" i="11"/>
  <c r="A6411" i="11"/>
  <c r="B6410" i="11"/>
  <c r="C6410" i="11" s="1"/>
  <c r="J6407" i="11"/>
  <c r="M6406" i="11"/>
  <c r="L6406" i="11"/>
  <c r="K6406" i="11"/>
  <c r="I6410" i="11" l="1"/>
  <c r="H6410" i="11"/>
  <c r="F6410" i="11"/>
  <c r="J6408" i="11"/>
  <c r="M6407" i="11"/>
  <c r="L6407" i="11"/>
  <c r="K6407" i="11"/>
  <c r="B6411" i="11"/>
  <c r="C6411" i="11" s="1"/>
  <c r="G6411" i="11"/>
  <c r="A6412" i="11"/>
  <c r="G6412" i="11" l="1"/>
  <c r="B6412" i="11"/>
  <c r="C6412" i="11" s="1"/>
  <c r="A6413" i="11"/>
  <c r="K6408" i="11"/>
  <c r="J6409" i="11"/>
  <c r="M6408" i="11"/>
  <c r="L6408" i="11"/>
  <c r="F6411" i="11"/>
  <c r="I6411" i="11"/>
  <c r="H6411" i="11"/>
  <c r="F6412" i="11" l="1"/>
  <c r="I6412" i="11"/>
  <c r="H6412" i="11"/>
  <c r="A6414" i="11"/>
  <c r="B6413" i="11"/>
  <c r="C6413" i="11" s="1"/>
  <c r="G6413" i="11"/>
  <c r="L6409" i="11"/>
  <c r="K6409" i="11"/>
  <c r="J6410" i="11"/>
  <c r="M6409" i="11"/>
  <c r="G6414" i="11" l="1"/>
  <c r="H6413" i="11"/>
  <c r="F6413" i="11"/>
  <c r="I6413" i="11"/>
  <c r="A6415" i="11"/>
  <c r="B6414" i="11"/>
  <c r="C6414" i="11" s="1"/>
  <c r="J6411" i="11"/>
  <c r="M6410" i="11"/>
  <c r="L6410" i="11"/>
  <c r="K6410" i="11"/>
  <c r="I6414" i="11" l="1"/>
  <c r="H6414" i="11"/>
  <c r="F6414" i="11"/>
  <c r="J6412" i="11"/>
  <c r="M6411" i="11"/>
  <c r="L6411" i="11"/>
  <c r="K6411" i="11"/>
  <c r="B6415" i="11"/>
  <c r="C6415" i="11" s="1"/>
  <c r="G6415" i="11"/>
  <c r="A6416" i="11"/>
  <c r="G6416" i="11" l="1"/>
  <c r="B6416" i="11"/>
  <c r="C6416" i="11" s="1"/>
  <c r="A6417" i="11"/>
  <c r="K6412" i="11"/>
  <c r="J6413" i="11"/>
  <c r="M6412" i="11"/>
  <c r="L6412" i="11"/>
  <c r="F6415" i="11"/>
  <c r="I6415" i="11"/>
  <c r="H6415" i="11"/>
  <c r="F6416" i="11" l="1"/>
  <c r="I6416" i="11"/>
  <c r="H6416" i="11"/>
  <c r="A6418" i="11"/>
  <c r="B6417" i="11"/>
  <c r="C6417" i="11" s="1"/>
  <c r="G6417" i="11"/>
  <c r="L6413" i="11"/>
  <c r="K6413" i="11"/>
  <c r="J6414" i="11"/>
  <c r="M6413" i="11"/>
  <c r="H6417" i="11" l="1"/>
  <c r="F6417" i="11"/>
  <c r="I6417" i="11"/>
  <c r="G6418" i="11"/>
  <c r="A6419" i="11"/>
  <c r="B6418" i="11"/>
  <c r="C6418" i="11" s="1"/>
  <c r="J6415" i="11"/>
  <c r="M6414" i="11"/>
  <c r="L6414" i="11"/>
  <c r="K6414" i="11"/>
  <c r="I6418" i="11" l="1"/>
  <c r="H6418" i="11"/>
  <c r="F6418" i="11"/>
  <c r="J6416" i="11"/>
  <c r="M6415" i="11"/>
  <c r="L6415" i="11"/>
  <c r="K6415" i="11"/>
  <c r="B6419" i="11"/>
  <c r="C6419" i="11" s="1"/>
  <c r="G6419" i="11"/>
  <c r="A6420" i="11"/>
  <c r="G6420" i="11" l="1"/>
  <c r="B6420" i="11"/>
  <c r="C6420" i="11" s="1"/>
  <c r="A6421" i="11"/>
  <c r="K6416" i="11"/>
  <c r="J6417" i="11"/>
  <c r="M6416" i="11"/>
  <c r="L6416" i="11"/>
  <c r="F6419" i="11"/>
  <c r="I6419" i="11"/>
  <c r="H6419" i="11"/>
  <c r="G6421" i="11" l="1"/>
  <c r="F6420" i="11"/>
  <c r="I6420" i="11"/>
  <c r="H6420" i="11"/>
  <c r="A6422" i="11"/>
  <c r="B6421" i="11"/>
  <c r="C6421" i="11" s="1"/>
  <c r="L6417" i="11"/>
  <c r="K6417" i="11"/>
  <c r="J6418" i="11"/>
  <c r="M6417" i="11"/>
  <c r="H6421" i="11" l="1"/>
  <c r="F6421" i="11"/>
  <c r="I6421" i="11"/>
  <c r="G6422" i="11"/>
  <c r="A6423" i="11"/>
  <c r="B6422" i="11"/>
  <c r="C6422" i="11" s="1"/>
  <c r="J6419" i="11"/>
  <c r="M6418" i="11"/>
  <c r="L6418" i="11"/>
  <c r="K6418" i="11"/>
  <c r="I6422" i="11" l="1"/>
  <c r="H6422" i="11"/>
  <c r="F6422" i="11"/>
  <c r="J6420" i="11"/>
  <c r="M6419" i="11"/>
  <c r="L6419" i="11"/>
  <c r="K6419" i="11"/>
  <c r="B6423" i="11"/>
  <c r="C6423" i="11" s="1"/>
  <c r="G6423" i="11"/>
  <c r="A6424" i="11"/>
  <c r="G6424" i="11" l="1"/>
  <c r="B6424" i="11"/>
  <c r="C6424" i="11" s="1"/>
  <c r="A6425" i="11"/>
  <c r="K6420" i="11"/>
  <c r="J6421" i="11"/>
  <c r="M6420" i="11"/>
  <c r="L6420" i="11"/>
  <c r="F6423" i="11"/>
  <c r="I6423" i="11"/>
  <c r="H6423" i="11"/>
  <c r="F6424" i="11" l="1"/>
  <c r="I6424" i="11"/>
  <c r="H6424" i="11"/>
  <c r="A6426" i="11"/>
  <c r="B6425" i="11"/>
  <c r="C6425" i="11" s="1"/>
  <c r="G6425" i="11"/>
  <c r="L6421" i="11"/>
  <c r="K6421" i="11"/>
  <c r="J6422" i="11"/>
  <c r="M6421" i="11"/>
  <c r="G6426" i="11" l="1"/>
  <c r="H6425" i="11"/>
  <c r="F6425" i="11"/>
  <c r="I6425" i="11"/>
  <c r="A6427" i="11"/>
  <c r="B6426" i="11"/>
  <c r="C6426" i="11" s="1"/>
  <c r="J6423" i="11"/>
  <c r="M6422" i="11"/>
  <c r="L6422" i="11"/>
  <c r="K6422" i="11"/>
  <c r="I6426" i="11" l="1"/>
  <c r="H6426" i="11"/>
  <c r="F6426" i="11"/>
  <c r="J6424" i="11"/>
  <c r="M6423" i="11"/>
  <c r="L6423" i="11"/>
  <c r="K6423" i="11"/>
  <c r="B6427" i="11"/>
  <c r="C6427" i="11" s="1"/>
  <c r="G6427" i="11"/>
  <c r="A6428" i="11"/>
  <c r="G6428" i="11" l="1"/>
  <c r="B6428" i="11"/>
  <c r="C6428" i="11" s="1"/>
  <c r="A6429" i="11"/>
  <c r="K6424" i="11"/>
  <c r="J6425" i="11"/>
  <c r="M6424" i="11"/>
  <c r="L6424" i="11"/>
  <c r="F6427" i="11"/>
  <c r="I6427" i="11"/>
  <c r="H6427" i="11"/>
  <c r="F6428" i="11" l="1"/>
  <c r="I6428" i="11"/>
  <c r="H6428" i="11"/>
  <c r="A6430" i="11"/>
  <c r="B6429" i="11"/>
  <c r="C6429" i="11" s="1"/>
  <c r="G6429" i="11"/>
  <c r="L6425" i="11"/>
  <c r="K6425" i="11"/>
  <c r="J6426" i="11"/>
  <c r="M6425" i="11"/>
  <c r="H6429" i="11" l="1"/>
  <c r="F6429" i="11"/>
  <c r="I6429" i="11"/>
  <c r="G6430" i="11"/>
  <c r="A6431" i="11"/>
  <c r="B6430" i="11"/>
  <c r="C6430" i="11" s="1"/>
  <c r="J6427" i="11"/>
  <c r="M6426" i="11"/>
  <c r="L6426" i="11"/>
  <c r="K6426" i="11"/>
  <c r="I6430" i="11" l="1"/>
  <c r="H6430" i="11"/>
  <c r="F6430" i="11"/>
  <c r="J6428" i="11"/>
  <c r="M6427" i="11"/>
  <c r="L6427" i="11"/>
  <c r="K6427" i="11"/>
  <c r="B6431" i="11"/>
  <c r="C6431" i="11" s="1"/>
  <c r="G6431" i="11"/>
  <c r="A6432" i="11"/>
  <c r="G6432" i="11" l="1"/>
  <c r="B6432" i="11"/>
  <c r="C6432" i="11" s="1"/>
  <c r="A6433" i="11"/>
  <c r="K6428" i="11"/>
  <c r="J6429" i="11"/>
  <c r="M6428" i="11"/>
  <c r="L6428" i="11"/>
  <c r="F6431" i="11"/>
  <c r="I6431" i="11"/>
  <c r="H6431" i="11"/>
  <c r="F6432" i="11" l="1"/>
  <c r="I6432" i="11"/>
  <c r="H6432" i="11"/>
  <c r="A6434" i="11"/>
  <c r="B6433" i="11"/>
  <c r="C6433" i="11" s="1"/>
  <c r="G6433" i="11"/>
  <c r="L6429" i="11"/>
  <c r="K6429" i="11"/>
  <c r="J6430" i="11"/>
  <c r="M6429" i="11"/>
  <c r="H6433" i="11" l="1"/>
  <c r="F6433" i="11"/>
  <c r="I6433" i="11"/>
  <c r="G6434" i="11"/>
  <c r="A6435" i="11"/>
  <c r="B6434" i="11"/>
  <c r="C6434" i="11" s="1"/>
  <c r="J6431" i="11"/>
  <c r="M6430" i="11"/>
  <c r="L6430" i="11"/>
  <c r="K6430" i="11"/>
  <c r="I6434" i="11" l="1"/>
  <c r="H6434" i="11"/>
  <c r="F6434" i="11"/>
  <c r="J6432" i="11"/>
  <c r="M6431" i="11"/>
  <c r="L6431" i="11"/>
  <c r="K6431" i="11"/>
  <c r="B6435" i="11"/>
  <c r="C6435" i="11" s="1"/>
  <c r="G6435" i="11"/>
  <c r="A6436" i="11"/>
  <c r="G6436" i="11" l="1"/>
  <c r="B6436" i="11"/>
  <c r="C6436" i="11" s="1"/>
  <c r="A6437" i="11"/>
  <c r="K6432" i="11"/>
  <c r="J6433" i="11"/>
  <c r="M6432" i="11"/>
  <c r="L6432" i="11"/>
  <c r="F6435" i="11"/>
  <c r="I6435" i="11"/>
  <c r="H6435" i="11"/>
  <c r="F6436" i="11" l="1"/>
  <c r="I6436" i="11"/>
  <c r="H6436" i="11"/>
  <c r="A6438" i="11"/>
  <c r="B6437" i="11"/>
  <c r="C6437" i="11" s="1"/>
  <c r="G6437" i="11"/>
  <c r="L6433" i="11"/>
  <c r="K6433" i="11"/>
  <c r="J6434" i="11"/>
  <c r="M6433" i="11"/>
  <c r="H6437" i="11" l="1"/>
  <c r="F6437" i="11"/>
  <c r="I6437" i="11"/>
  <c r="G6438" i="11"/>
  <c r="A6439" i="11"/>
  <c r="B6438" i="11"/>
  <c r="C6438" i="11" s="1"/>
  <c r="J6435" i="11"/>
  <c r="M6434" i="11"/>
  <c r="L6434" i="11"/>
  <c r="K6434" i="11"/>
  <c r="I6438" i="11" l="1"/>
  <c r="H6438" i="11"/>
  <c r="F6438" i="11"/>
  <c r="J6436" i="11"/>
  <c r="M6435" i="11"/>
  <c r="L6435" i="11"/>
  <c r="K6435" i="11"/>
  <c r="B6439" i="11"/>
  <c r="C6439" i="11" s="1"/>
  <c r="G6439" i="11"/>
  <c r="A6440" i="11"/>
  <c r="G6440" i="11" l="1"/>
  <c r="B6440" i="11"/>
  <c r="C6440" i="11" s="1"/>
  <c r="A6441" i="11"/>
  <c r="K6436" i="11"/>
  <c r="J6437" i="11"/>
  <c r="M6436" i="11"/>
  <c r="L6436" i="11"/>
  <c r="F6439" i="11"/>
  <c r="I6439" i="11"/>
  <c r="H6439" i="11"/>
  <c r="F6440" i="11" l="1"/>
  <c r="I6440" i="11"/>
  <c r="H6440" i="11"/>
  <c r="A6442" i="11"/>
  <c r="B6441" i="11"/>
  <c r="C6441" i="11" s="1"/>
  <c r="G6441" i="11"/>
  <c r="L6437" i="11"/>
  <c r="K6437" i="11"/>
  <c r="J6438" i="11"/>
  <c r="M6437" i="11"/>
  <c r="H6441" i="11" l="1"/>
  <c r="F6441" i="11"/>
  <c r="I6441" i="11"/>
  <c r="G6442" i="11"/>
  <c r="A6443" i="11"/>
  <c r="B6442" i="11"/>
  <c r="C6442" i="11" s="1"/>
  <c r="J6439" i="11"/>
  <c r="M6438" i="11"/>
  <c r="L6438" i="11"/>
  <c r="K6438" i="11"/>
  <c r="I6442" i="11" l="1"/>
  <c r="H6442" i="11"/>
  <c r="F6442" i="11"/>
  <c r="J6440" i="11"/>
  <c r="M6439" i="11"/>
  <c r="L6439" i="11"/>
  <c r="K6439" i="11"/>
  <c r="B6443" i="11"/>
  <c r="C6443" i="11" s="1"/>
  <c r="G6443" i="11"/>
  <c r="A6444" i="11"/>
  <c r="G6444" i="11" l="1"/>
  <c r="B6444" i="11"/>
  <c r="C6444" i="11" s="1"/>
  <c r="A6445" i="11"/>
  <c r="K6440" i="11"/>
  <c r="J6441" i="11"/>
  <c r="M6440" i="11"/>
  <c r="L6440" i="11"/>
  <c r="F6443" i="11"/>
  <c r="I6443" i="11"/>
  <c r="H6443" i="11"/>
  <c r="F6444" i="11" l="1"/>
  <c r="I6444" i="11"/>
  <c r="H6444" i="11"/>
  <c r="A6446" i="11"/>
  <c r="B6445" i="11"/>
  <c r="C6445" i="11" s="1"/>
  <c r="G6445" i="11"/>
  <c r="L6441" i="11"/>
  <c r="K6441" i="11"/>
  <c r="J6442" i="11"/>
  <c r="M6441" i="11"/>
  <c r="H6445" i="11" l="1"/>
  <c r="F6445" i="11"/>
  <c r="I6445" i="11"/>
  <c r="G6446" i="11"/>
  <c r="A6447" i="11"/>
  <c r="B6446" i="11"/>
  <c r="C6446" i="11" s="1"/>
  <c r="J6443" i="11"/>
  <c r="M6442" i="11"/>
  <c r="L6442" i="11"/>
  <c r="K6442" i="11"/>
  <c r="I6446" i="11" l="1"/>
  <c r="H6446" i="11"/>
  <c r="F6446" i="11"/>
  <c r="J6444" i="11"/>
  <c r="M6443" i="11"/>
  <c r="L6443" i="11"/>
  <c r="K6443" i="11"/>
  <c r="B6447" i="11"/>
  <c r="C6447" i="11" s="1"/>
  <c r="G6447" i="11"/>
  <c r="A6448" i="11"/>
  <c r="G6448" i="11" l="1"/>
  <c r="B6448" i="11"/>
  <c r="C6448" i="11" s="1"/>
  <c r="A6449" i="11"/>
  <c r="K6444" i="11"/>
  <c r="J6445" i="11"/>
  <c r="M6444" i="11"/>
  <c r="L6444" i="11"/>
  <c r="F6447" i="11"/>
  <c r="I6447" i="11"/>
  <c r="H6447" i="11"/>
  <c r="F6448" i="11" l="1"/>
  <c r="I6448" i="11"/>
  <c r="H6448" i="11"/>
  <c r="A6450" i="11"/>
  <c r="B6449" i="11"/>
  <c r="C6449" i="11" s="1"/>
  <c r="G6449" i="11"/>
  <c r="L6445" i="11"/>
  <c r="K6445" i="11"/>
  <c r="J6446" i="11"/>
  <c r="M6445" i="11"/>
  <c r="H6449" i="11" l="1"/>
  <c r="F6449" i="11"/>
  <c r="I6449" i="11"/>
  <c r="G6450" i="11"/>
  <c r="A6451" i="11"/>
  <c r="B6450" i="11"/>
  <c r="C6450" i="11" s="1"/>
  <c r="J6447" i="11"/>
  <c r="M6446" i="11"/>
  <c r="L6446" i="11"/>
  <c r="K6446" i="11"/>
  <c r="I6450" i="11" l="1"/>
  <c r="H6450" i="11"/>
  <c r="F6450" i="11"/>
  <c r="J6448" i="11"/>
  <c r="M6447" i="11"/>
  <c r="L6447" i="11"/>
  <c r="K6447" i="11"/>
  <c r="B6451" i="11"/>
  <c r="C6451" i="11" s="1"/>
  <c r="G6451" i="11"/>
  <c r="A6452" i="11"/>
  <c r="G6452" i="11" l="1"/>
  <c r="B6452" i="11"/>
  <c r="C6452" i="11" s="1"/>
  <c r="A6453" i="11"/>
  <c r="K6448" i="11"/>
  <c r="J6449" i="11"/>
  <c r="M6448" i="11"/>
  <c r="L6448" i="11"/>
  <c r="F6451" i="11"/>
  <c r="I6451" i="11"/>
  <c r="H6451" i="11"/>
  <c r="F6452" i="11" l="1"/>
  <c r="I6452" i="11"/>
  <c r="H6452" i="11"/>
  <c r="A6454" i="11"/>
  <c r="B6453" i="11"/>
  <c r="C6453" i="11" s="1"/>
  <c r="G6453" i="11"/>
  <c r="L6449" i="11"/>
  <c r="K6449" i="11"/>
  <c r="J6450" i="11"/>
  <c r="M6449" i="11"/>
  <c r="H6453" i="11" l="1"/>
  <c r="F6453" i="11"/>
  <c r="I6453" i="11"/>
  <c r="G6454" i="11"/>
  <c r="A6455" i="11"/>
  <c r="B6454" i="11"/>
  <c r="C6454" i="11" s="1"/>
  <c r="J6451" i="11"/>
  <c r="M6450" i="11"/>
  <c r="L6450" i="11"/>
  <c r="K6450" i="11"/>
  <c r="I6454" i="11" l="1"/>
  <c r="H6454" i="11"/>
  <c r="F6454" i="11"/>
  <c r="J6452" i="11"/>
  <c r="M6451" i="11"/>
  <c r="L6451" i="11"/>
  <c r="K6451" i="11"/>
  <c r="B6455" i="11"/>
  <c r="C6455" i="11" s="1"/>
  <c r="G6455" i="11"/>
  <c r="A6456" i="11"/>
  <c r="G6456" i="11" l="1"/>
  <c r="B6456" i="11"/>
  <c r="C6456" i="11" s="1"/>
  <c r="A6457" i="11"/>
  <c r="K6452" i="11"/>
  <c r="J6453" i="11"/>
  <c r="M6452" i="11"/>
  <c r="L6452" i="11"/>
  <c r="F6455" i="11"/>
  <c r="I6455" i="11"/>
  <c r="H6455" i="11"/>
  <c r="F6456" i="11" l="1"/>
  <c r="I6456" i="11"/>
  <c r="H6456" i="11"/>
  <c r="A6458" i="11"/>
  <c r="B6457" i="11"/>
  <c r="C6457" i="11" s="1"/>
  <c r="G6457" i="11"/>
  <c r="L6453" i="11"/>
  <c r="K6453" i="11"/>
  <c r="J6454" i="11"/>
  <c r="M6453" i="11"/>
  <c r="G6458" i="11" l="1"/>
  <c r="H6457" i="11"/>
  <c r="F6457" i="11"/>
  <c r="I6457" i="11"/>
  <c r="A6459" i="11"/>
  <c r="B6458" i="11"/>
  <c r="C6458" i="11" s="1"/>
  <c r="J6455" i="11"/>
  <c r="M6454" i="11"/>
  <c r="L6454" i="11"/>
  <c r="K6454" i="11"/>
  <c r="I6458" i="11" l="1"/>
  <c r="H6458" i="11"/>
  <c r="F6458" i="11"/>
  <c r="J6456" i="11"/>
  <c r="M6455" i="11"/>
  <c r="L6455" i="11"/>
  <c r="K6455" i="11"/>
  <c r="B6459" i="11"/>
  <c r="C6459" i="11" s="1"/>
  <c r="G6459" i="11"/>
  <c r="A6460" i="11"/>
  <c r="B6460" i="11" l="1"/>
  <c r="C6460" i="11" s="1"/>
  <c r="G6460" i="11"/>
  <c r="A6461" i="11"/>
  <c r="K6456" i="11"/>
  <c r="J6457" i="11"/>
  <c r="M6456" i="11"/>
  <c r="L6456" i="11"/>
  <c r="F6459" i="11"/>
  <c r="I6459" i="11"/>
  <c r="H6459" i="11"/>
  <c r="F6460" i="11" l="1"/>
  <c r="I6460" i="11"/>
  <c r="H6460" i="11"/>
  <c r="A6462" i="11"/>
  <c r="B6461" i="11"/>
  <c r="C6461" i="11" s="1"/>
  <c r="G6461" i="11"/>
  <c r="L6457" i="11"/>
  <c r="K6457" i="11"/>
  <c r="J6458" i="11"/>
  <c r="M6457" i="11"/>
  <c r="G6462" i="11" l="1"/>
  <c r="H6461" i="11"/>
  <c r="F6461" i="11"/>
  <c r="I6461" i="11"/>
  <c r="A6463" i="11"/>
  <c r="B6462" i="11"/>
  <c r="C6462" i="11" s="1"/>
  <c r="J6459" i="11"/>
  <c r="M6458" i="11"/>
  <c r="L6458" i="11"/>
  <c r="K6458" i="11"/>
  <c r="I6462" i="11" l="1"/>
  <c r="H6462" i="11"/>
  <c r="F6462" i="11"/>
  <c r="J6460" i="11"/>
  <c r="M6459" i="11"/>
  <c r="L6459" i="11"/>
  <c r="K6459" i="11"/>
  <c r="B6463" i="11"/>
  <c r="C6463" i="11" s="1"/>
  <c r="G6463" i="11"/>
  <c r="A6464" i="11"/>
  <c r="G6464" i="11" l="1"/>
  <c r="B6464" i="11"/>
  <c r="C6464" i="11" s="1"/>
  <c r="A6465" i="11"/>
  <c r="K6460" i="11"/>
  <c r="J6461" i="11"/>
  <c r="M6460" i="11"/>
  <c r="L6460" i="11"/>
  <c r="F6463" i="11"/>
  <c r="I6463" i="11"/>
  <c r="H6463" i="11"/>
  <c r="F6464" i="11" l="1"/>
  <c r="I6464" i="11"/>
  <c r="H6464" i="11"/>
  <c r="A6466" i="11"/>
  <c r="B6465" i="11"/>
  <c r="C6465" i="11" s="1"/>
  <c r="G6465" i="11"/>
  <c r="L6461" i="11"/>
  <c r="K6461" i="11"/>
  <c r="J6462" i="11"/>
  <c r="M6461" i="11"/>
  <c r="H6465" i="11" l="1"/>
  <c r="F6465" i="11"/>
  <c r="I6465" i="11"/>
  <c r="G6466" i="11"/>
  <c r="A6467" i="11"/>
  <c r="B6466" i="11"/>
  <c r="C6466" i="11" s="1"/>
  <c r="J6463" i="11"/>
  <c r="M6462" i="11"/>
  <c r="L6462" i="11"/>
  <c r="K6462" i="11"/>
  <c r="I6466" i="11" l="1"/>
  <c r="H6466" i="11"/>
  <c r="F6466" i="11"/>
  <c r="J6464" i="11"/>
  <c r="M6463" i="11"/>
  <c r="L6463" i="11"/>
  <c r="K6463" i="11"/>
  <c r="B6467" i="11"/>
  <c r="C6467" i="11" s="1"/>
  <c r="G6467" i="11"/>
  <c r="A6468" i="11"/>
  <c r="G6468" i="11" l="1"/>
  <c r="B6468" i="11"/>
  <c r="C6468" i="11" s="1"/>
  <c r="A6469" i="11"/>
  <c r="K6464" i="11"/>
  <c r="J6465" i="11"/>
  <c r="M6464" i="11"/>
  <c r="L6464" i="11"/>
  <c r="F6467" i="11"/>
  <c r="I6467" i="11"/>
  <c r="H6467" i="11"/>
  <c r="F6468" i="11" l="1"/>
  <c r="I6468" i="11"/>
  <c r="H6468" i="11"/>
  <c r="A6470" i="11"/>
  <c r="B6469" i="11"/>
  <c r="C6469" i="11" s="1"/>
  <c r="G6469" i="11"/>
  <c r="L6465" i="11"/>
  <c r="K6465" i="11"/>
  <c r="J6466" i="11"/>
  <c r="M6465" i="11"/>
  <c r="H6469" i="11" l="1"/>
  <c r="F6469" i="11"/>
  <c r="I6469" i="11"/>
  <c r="G6470" i="11"/>
  <c r="A6471" i="11"/>
  <c r="B6470" i="11"/>
  <c r="C6470" i="11" s="1"/>
  <c r="J6467" i="11"/>
  <c r="M6466" i="11"/>
  <c r="L6466" i="11"/>
  <c r="K6466" i="11"/>
  <c r="I6470" i="11" l="1"/>
  <c r="H6470" i="11"/>
  <c r="F6470" i="11"/>
  <c r="J6468" i="11"/>
  <c r="M6467" i="11"/>
  <c r="L6467" i="11"/>
  <c r="K6467" i="11"/>
  <c r="B6471" i="11"/>
  <c r="C6471" i="11" s="1"/>
  <c r="G6471" i="11"/>
  <c r="A6472" i="11"/>
  <c r="G6472" i="11" l="1"/>
  <c r="B6472" i="11"/>
  <c r="C6472" i="11" s="1"/>
  <c r="A6473" i="11"/>
  <c r="K6468" i="11"/>
  <c r="J6469" i="11"/>
  <c r="M6468" i="11"/>
  <c r="L6468" i="11"/>
  <c r="F6471" i="11"/>
  <c r="I6471" i="11"/>
  <c r="H6471" i="11"/>
  <c r="F6472" i="11" l="1"/>
  <c r="I6472" i="11"/>
  <c r="H6472" i="11"/>
  <c r="A6474" i="11"/>
  <c r="B6473" i="11"/>
  <c r="C6473" i="11" s="1"/>
  <c r="G6473" i="11"/>
  <c r="L6469" i="11"/>
  <c r="K6469" i="11"/>
  <c r="J6470" i="11"/>
  <c r="M6469" i="11"/>
  <c r="H6473" i="11" l="1"/>
  <c r="F6473" i="11"/>
  <c r="I6473" i="11"/>
  <c r="G6474" i="11"/>
  <c r="A6475" i="11"/>
  <c r="B6474" i="11"/>
  <c r="C6474" i="11" s="1"/>
  <c r="J6471" i="11"/>
  <c r="M6470" i="11"/>
  <c r="L6470" i="11"/>
  <c r="K6470" i="11"/>
  <c r="G6475" i="11" l="1"/>
  <c r="I6474" i="11"/>
  <c r="H6474" i="11"/>
  <c r="F6474" i="11"/>
  <c r="J6472" i="11"/>
  <c r="M6471" i="11"/>
  <c r="L6471" i="11"/>
  <c r="K6471" i="11"/>
  <c r="B6475" i="11"/>
  <c r="A6476" i="11"/>
  <c r="C6475" i="11"/>
  <c r="G6476" i="11" l="1"/>
  <c r="B6476" i="11"/>
  <c r="C6476" i="11" s="1"/>
  <c r="A6477" i="11"/>
  <c r="K6472" i="11"/>
  <c r="J6473" i="11"/>
  <c r="M6472" i="11"/>
  <c r="L6472" i="11"/>
  <c r="F6475" i="11"/>
  <c r="I6475" i="11"/>
  <c r="H6475" i="11"/>
  <c r="F6476" i="11" l="1"/>
  <c r="I6476" i="11"/>
  <c r="H6476" i="11"/>
  <c r="A6478" i="11"/>
  <c r="B6477" i="11"/>
  <c r="C6477" i="11" s="1"/>
  <c r="G6477" i="11"/>
  <c r="L6473" i="11"/>
  <c r="K6473" i="11"/>
  <c r="J6474" i="11"/>
  <c r="M6473" i="11"/>
  <c r="G6478" i="11" l="1"/>
  <c r="H6477" i="11"/>
  <c r="F6477" i="11"/>
  <c r="I6477" i="11"/>
  <c r="A6479" i="11"/>
  <c r="B6478" i="11"/>
  <c r="C6478" i="11" s="1"/>
  <c r="J6475" i="11"/>
  <c r="M6474" i="11"/>
  <c r="L6474" i="11"/>
  <c r="K6474" i="11"/>
  <c r="I6478" i="11" l="1"/>
  <c r="H6478" i="11"/>
  <c r="F6478" i="11"/>
  <c r="J6476" i="11"/>
  <c r="M6475" i="11"/>
  <c r="L6475" i="11"/>
  <c r="K6475" i="11"/>
  <c r="B6479" i="11"/>
  <c r="C6479" i="11" s="1"/>
  <c r="G6479" i="11"/>
  <c r="A6480" i="11"/>
  <c r="G6480" i="11" l="1"/>
  <c r="B6480" i="11"/>
  <c r="C6480" i="11" s="1"/>
  <c r="A6481" i="11"/>
  <c r="K6476" i="11"/>
  <c r="J6477" i="11"/>
  <c r="M6476" i="11"/>
  <c r="L6476" i="11"/>
  <c r="F6479" i="11"/>
  <c r="I6479" i="11"/>
  <c r="H6479" i="11"/>
  <c r="F6480" i="11" l="1"/>
  <c r="I6480" i="11"/>
  <c r="H6480" i="11"/>
  <c r="A6482" i="11"/>
  <c r="B6481" i="11"/>
  <c r="C6481" i="11" s="1"/>
  <c r="G6481" i="11"/>
  <c r="L6477" i="11"/>
  <c r="K6477" i="11"/>
  <c r="J6478" i="11"/>
  <c r="M6477" i="11"/>
  <c r="H6481" i="11" l="1"/>
  <c r="F6481" i="11"/>
  <c r="I6481" i="11"/>
  <c r="G6482" i="11"/>
  <c r="A6483" i="11"/>
  <c r="B6482" i="11"/>
  <c r="C6482" i="11" s="1"/>
  <c r="J6479" i="11"/>
  <c r="M6478" i="11"/>
  <c r="L6478" i="11"/>
  <c r="K6478" i="11"/>
  <c r="I6482" i="11" l="1"/>
  <c r="H6482" i="11"/>
  <c r="F6482" i="11"/>
  <c r="J6480" i="11"/>
  <c r="M6479" i="11"/>
  <c r="L6479" i="11"/>
  <c r="K6479" i="11"/>
  <c r="B6483" i="11"/>
  <c r="C6483" i="11" s="1"/>
  <c r="G6483" i="11"/>
  <c r="A6484" i="11"/>
  <c r="G6484" i="11" l="1"/>
  <c r="B6484" i="11"/>
  <c r="C6484" i="11" s="1"/>
  <c r="A6485" i="11"/>
  <c r="K6480" i="11"/>
  <c r="J6481" i="11"/>
  <c r="M6480" i="11"/>
  <c r="L6480" i="11"/>
  <c r="F6483" i="11"/>
  <c r="I6483" i="11"/>
  <c r="H6483" i="11"/>
  <c r="F6484" i="11" l="1"/>
  <c r="I6484" i="11"/>
  <c r="H6484" i="11"/>
  <c r="A6486" i="11"/>
  <c r="B6485" i="11"/>
  <c r="C6485" i="11" s="1"/>
  <c r="G6485" i="11"/>
  <c r="L6481" i="11"/>
  <c r="K6481" i="11"/>
  <c r="J6482" i="11"/>
  <c r="M6481" i="11"/>
  <c r="H6485" i="11" l="1"/>
  <c r="F6485" i="11"/>
  <c r="I6485" i="11"/>
  <c r="G6486" i="11"/>
  <c r="A6487" i="11"/>
  <c r="B6486" i="11"/>
  <c r="C6486" i="11" s="1"/>
  <c r="J6483" i="11"/>
  <c r="M6482" i="11"/>
  <c r="L6482" i="11"/>
  <c r="K6482" i="11"/>
  <c r="I6486" i="11" l="1"/>
  <c r="H6486" i="11"/>
  <c r="F6486" i="11"/>
  <c r="J6484" i="11"/>
  <c r="M6483" i="11"/>
  <c r="L6483" i="11"/>
  <c r="K6483" i="11"/>
  <c r="B6487" i="11"/>
  <c r="C6487" i="11" s="1"/>
  <c r="G6487" i="11"/>
  <c r="A6488" i="11"/>
  <c r="G6488" i="11" l="1"/>
  <c r="B6488" i="11"/>
  <c r="C6488" i="11" s="1"/>
  <c r="A6489" i="11"/>
  <c r="K6484" i="11"/>
  <c r="J6485" i="11"/>
  <c r="M6484" i="11"/>
  <c r="L6484" i="11"/>
  <c r="F6487" i="11"/>
  <c r="I6487" i="11"/>
  <c r="H6487" i="11"/>
  <c r="F6488" i="11" l="1"/>
  <c r="I6488" i="11"/>
  <c r="H6488" i="11"/>
  <c r="A6490" i="11"/>
  <c r="B6489" i="11"/>
  <c r="C6489" i="11" s="1"/>
  <c r="G6489" i="11"/>
  <c r="L6485" i="11"/>
  <c r="K6485" i="11"/>
  <c r="J6486" i="11"/>
  <c r="M6485" i="11"/>
  <c r="H6489" i="11" l="1"/>
  <c r="F6489" i="11"/>
  <c r="I6489" i="11"/>
  <c r="G6490" i="11"/>
  <c r="A6491" i="11"/>
  <c r="B6490" i="11"/>
  <c r="C6490" i="11" s="1"/>
  <c r="J6487" i="11"/>
  <c r="M6486" i="11"/>
  <c r="L6486" i="11"/>
  <c r="K6486" i="11"/>
  <c r="I6490" i="11" l="1"/>
  <c r="H6490" i="11"/>
  <c r="F6490" i="11"/>
  <c r="J6488" i="11"/>
  <c r="M6487" i="11"/>
  <c r="L6487" i="11"/>
  <c r="K6487" i="11"/>
  <c r="B6491" i="11"/>
  <c r="C6491" i="11" s="1"/>
  <c r="G6491" i="11"/>
  <c r="A6492" i="11"/>
  <c r="G6492" i="11" l="1"/>
  <c r="K6488" i="11"/>
  <c r="J6489" i="11"/>
  <c r="M6488" i="11"/>
  <c r="L6488" i="11"/>
  <c r="B6492" i="11"/>
  <c r="C6492" i="11" s="1"/>
  <c r="A6493" i="11"/>
  <c r="F6491" i="11"/>
  <c r="I6491" i="11"/>
  <c r="H6491" i="11"/>
  <c r="L6489" i="11" l="1"/>
  <c r="K6489" i="11"/>
  <c r="J6490" i="11"/>
  <c r="M6489" i="11"/>
  <c r="F6492" i="11"/>
  <c r="I6492" i="11"/>
  <c r="H6492" i="11"/>
  <c r="A6494" i="11"/>
  <c r="B6493" i="11"/>
  <c r="C6493" i="11" s="1"/>
  <c r="G6493" i="11"/>
  <c r="H6493" i="11" l="1"/>
  <c r="F6493" i="11"/>
  <c r="I6493" i="11"/>
  <c r="G6494" i="11"/>
  <c r="A6495" i="11"/>
  <c r="B6494" i="11"/>
  <c r="C6494" i="11" s="1"/>
  <c r="J6491" i="11"/>
  <c r="M6490" i="11"/>
  <c r="L6490" i="11"/>
  <c r="K6490" i="11"/>
  <c r="I6494" i="11" l="1"/>
  <c r="H6494" i="11"/>
  <c r="F6494" i="11"/>
  <c r="J6492" i="11"/>
  <c r="M6491" i="11"/>
  <c r="L6491" i="11"/>
  <c r="K6491" i="11"/>
  <c r="B6495" i="11"/>
  <c r="C6495" i="11" s="1"/>
  <c r="G6495" i="11"/>
  <c r="A6496" i="11"/>
  <c r="G6496" i="11" l="1"/>
  <c r="B6496" i="11"/>
  <c r="C6496" i="11" s="1"/>
  <c r="A6497" i="11"/>
  <c r="K6492" i="11"/>
  <c r="J6493" i="11"/>
  <c r="M6492" i="11"/>
  <c r="L6492" i="11"/>
  <c r="F6495" i="11"/>
  <c r="I6495" i="11"/>
  <c r="H6495" i="11"/>
  <c r="F6496" i="11" l="1"/>
  <c r="I6496" i="11"/>
  <c r="H6496" i="11"/>
  <c r="L6493" i="11"/>
  <c r="K6493" i="11"/>
  <c r="J6494" i="11"/>
  <c r="M6493" i="11"/>
  <c r="A6498" i="11"/>
  <c r="B6497" i="11"/>
  <c r="C6497" i="11" s="1"/>
  <c r="G6497" i="11"/>
  <c r="H6497" i="11" l="1"/>
  <c r="F6497" i="11"/>
  <c r="I6497" i="11"/>
  <c r="J6495" i="11"/>
  <c r="M6494" i="11"/>
  <c r="L6494" i="11"/>
  <c r="K6494" i="11"/>
  <c r="G6498" i="11"/>
  <c r="A6499" i="11"/>
  <c r="B6498" i="11"/>
  <c r="C6498" i="11" s="1"/>
  <c r="I6498" i="11" l="1"/>
  <c r="H6498" i="11"/>
  <c r="F6498" i="11"/>
  <c r="B6499" i="11"/>
  <c r="C6499" i="11" s="1"/>
  <c r="G6499" i="11"/>
  <c r="A6500" i="11"/>
  <c r="J6496" i="11"/>
  <c r="M6495" i="11"/>
  <c r="L6495" i="11"/>
  <c r="K6495" i="11"/>
  <c r="G6500" i="11" l="1"/>
  <c r="K6496" i="11"/>
  <c r="J6497" i="11"/>
  <c r="M6496" i="11"/>
  <c r="L6496" i="11"/>
  <c r="B6500" i="11"/>
  <c r="C6500" i="11" s="1"/>
  <c r="A6501" i="11"/>
  <c r="F6499" i="11"/>
  <c r="I6499" i="11"/>
  <c r="H6499" i="11"/>
  <c r="L6497" i="11" l="1"/>
  <c r="K6497" i="11"/>
  <c r="J6498" i="11"/>
  <c r="M6497" i="11"/>
  <c r="F6500" i="11"/>
  <c r="I6500" i="11"/>
  <c r="H6500" i="11"/>
  <c r="A6502" i="11"/>
  <c r="B6501" i="11"/>
  <c r="C6501" i="11" s="1"/>
  <c r="G6501" i="11"/>
  <c r="H6501" i="11" l="1"/>
  <c r="F6501" i="11"/>
  <c r="I6501" i="11"/>
  <c r="G6502" i="11"/>
  <c r="A6503" i="11"/>
  <c r="B6502" i="11"/>
  <c r="C6502" i="11" s="1"/>
  <c r="J6499" i="11"/>
  <c r="M6498" i="11"/>
  <c r="L6498" i="11"/>
  <c r="K6498" i="11"/>
  <c r="I6502" i="11" l="1"/>
  <c r="H6502" i="11"/>
  <c r="F6502" i="11"/>
  <c r="J6500" i="11"/>
  <c r="M6499" i="11"/>
  <c r="L6499" i="11"/>
  <c r="K6499" i="11"/>
  <c r="B6503" i="11"/>
  <c r="C6503" i="11" s="1"/>
  <c r="G6503" i="11"/>
  <c r="A6504" i="11"/>
  <c r="G6504" i="11" l="1"/>
  <c r="B6504" i="11"/>
  <c r="C6504" i="11" s="1"/>
  <c r="A6505" i="11"/>
  <c r="K6500" i="11"/>
  <c r="J6501" i="11"/>
  <c r="M6500" i="11"/>
  <c r="L6500" i="11"/>
  <c r="F6503" i="11"/>
  <c r="I6503" i="11"/>
  <c r="H6503" i="11"/>
  <c r="F6504" i="11" l="1"/>
  <c r="I6504" i="11"/>
  <c r="H6504" i="11"/>
  <c r="A6506" i="11"/>
  <c r="B6505" i="11"/>
  <c r="C6505" i="11" s="1"/>
  <c r="G6505" i="11"/>
  <c r="L6501" i="11"/>
  <c r="K6501" i="11"/>
  <c r="J6502" i="11"/>
  <c r="M6501" i="11"/>
  <c r="H6505" i="11" l="1"/>
  <c r="F6505" i="11"/>
  <c r="I6505" i="11"/>
  <c r="G6506" i="11"/>
  <c r="A6507" i="11"/>
  <c r="B6506" i="11"/>
  <c r="C6506" i="11" s="1"/>
  <c r="J6503" i="11"/>
  <c r="M6502" i="11"/>
  <c r="L6502" i="11"/>
  <c r="K6502" i="11"/>
  <c r="I6506" i="11" l="1"/>
  <c r="H6506" i="11"/>
  <c r="F6506" i="11"/>
  <c r="J6504" i="11"/>
  <c r="M6503" i="11"/>
  <c r="L6503" i="11"/>
  <c r="K6503" i="11"/>
  <c r="B6507" i="11"/>
  <c r="C6507" i="11" s="1"/>
  <c r="G6507" i="11"/>
  <c r="A6508" i="11"/>
  <c r="G6508" i="11" l="1"/>
  <c r="B6508" i="11"/>
  <c r="C6508" i="11" s="1"/>
  <c r="A6509" i="11"/>
  <c r="K6504" i="11"/>
  <c r="J6505" i="11"/>
  <c r="M6504" i="11"/>
  <c r="L6504" i="11"/>
  <c r="F6507" i="11"/>
  <c r="I6507" i="11"/>
  <c r="H6507" i="11"/>
  <c r="F6508" i="11" l="1"/>
  <c r="I6508" i="11"/>
  <c r="H6508" i="11"/>
  <c r="A6510" i="11"/>
  <c r="B6509" i="11"/>
  <c r="C6509" i="11" s="1"/>
  <c r="G6509" i="11"/>
  <c r="L6505" i="11"/>
  <c r="K6505" i="11"/>
  <c r="J6506" i="11"/>
  <c r="M6505" i="11"/>
  <c r="G6510" i="11" l="1"/>
  <c r="H6509" i="11"/>
  <c r="F6509" i="11"/>
  <c r="I6509" i="11"/>
  <c r="A6511" i="11"/>
  <c r="B6510" i="11"/>
  <c r="C6510" i="11" s="1"/>
  <c r="J6507" i="11"/>
  <c r="M6506" i="11"/>
  <c r="L6506" i="11"/>
  <c r="K6506" i="11"/>
  <c r="I6510" i="11" l="1"/>
  <c r="H6510" i="11"/>
  <c r="F6510" i="11"/>
  <c r="J6508" i="11"/>
  <c r="M6507" i="11"/>
  <c r="L6507" i="11"/>
  <c r="K6507" i="11"/>
  <c r="B6511" i="11"/>
  <c r="C6511" i="11" s="1"/>
  <c r="G6511" i="11"/>
  <c r="A6512" i="11"/>
  <c r="G6512" i="11" l="1"/>
  <c r="B6512" i="11"/>
  <c r="C6512" i="11" s="1"/>
  <c r="A6513" i="11"/>
  <c r="K6508" i="11"/>
  <c r="J6509" i="11"/>
  <c r="M6508" i="11"/>
  <c r="L6508" i="11"/>
  <c r="F6511" i="11"/>
  <c r="I6511" i="11"/>
  <c r="H6511" i="11"/>
  <c r="F6512" i="11" l="1"/>
  <c r="I6512" i="11"/>
  <c r="H6512" i="11"/>
  <c r="A6514" i="11"/>
  <c r="B6513" i="11"/>
  <c r="C6513" i="11" s="1"/>
  <c r="G6513" i="11"/>
  <c r="L6509" i="11"/>
  <c r="K6509" i="11"/>
  <c r="J6510" i="11"/>
  <c r="M6509" i="11"/>
  <c r="G6514" i="11" l="1"/>
  <c r="H6513" i="11"/>
  <c r="F6513" i="11"/>
  <c r="I6513" i="11"/>
  <c r="A6515" i="11"/>
  <c r="B6514" i="11"/>
  <c r="C6514" i="11" s="1"/>
  <c r="J6511" i="11"/>
  <c r="M6510" i="11"/>
  <c r="L6510" i="11"/>
  <c r="K6510" i="11"/>
  <c r="I6514" i="11" l="1"/>
  <c r="H6514" i="11"/>
  <c r="F6514" i="11"/>
  <c r="J6512" i="11"/>
  <c r="M6511" i="11"/>
  <c r="L6511" i="11"/>
  <c r="K6511" i="11"/>
  <c r="B6515" i="11"/>
  <c r="C6515" i="11" s="1"/>
  <c r="G6515" i="11"/>
  <c r="A6516" i="11"/>
  <c r="B6516" i="11" l="1"/>
  <c r="C6516" i="11" s="1"/>
  <c r="G6516" i="11"/>
  <c r="A6517" i="11"/>
  <c r="K6512" i="11"/>
  <c r="J6513" i="11"/>
  <c r="M6512" i="11"/>
  <c r="L6512" i="11"/>
  <c r="F6515" i="11"/>
  <c r="I6515" i="11"/>
  <c r="H6515" i="11"/>
  <c r="F6516" i="11" l="1"/>
  <c r="I6516" i="11"/>
  <c r="H6516" i="11"/>
  <c r="A6518" i="11"/>
  <c r="B6517" i="11"/>
  <c r="C6517" i="11" s="1"/>
  <c r="G6517" i="11"/>
  <c r="L6513" i="11"/>
  <c r="K6513" i="11"/>
  <c r="J6514" i="11"/>
  <c r="M6513" i="11"/>
  <c r="G6518" i="11" l="1"/>
  <c r="H6517" i="11"/>
  <c r="F6517" i="11"/>
  <c r="I6517" i="11"/>
  <c r="A6519" i="11"/>
  <c r="B6518" i="11"/>
  <c r="C6518" i="11" s="1"/>
  <c r="J6515" i="11"/>
  <c r="M6514" i="11"/>
  <c r="L6514" i="11"/>
  <c r="K6514" i="11"/>
  <c r="I6518" i="11" l="1"/>
  <c r="H6518" i="11"/>
  <c r="F6518" i="11"/>
  <c r="J6516" i="11"/>
  <c r="M6515" i="11"/>
  <c r="L6515" i="11"/>
  <c r="K6515" i="11"/>
  <c r="B6519" i="11"/>
  <c r="C6519" i="11" s="1"/>
  <c r="G6519" i="11"/>
  <c r="A6520" i="11"/>
  <c r="G6520" i="11" l="1"/>
  <c r="B6520" i="11"/>
  <c r="C6520" i="11" s="1"/>
  <c r="A6521" i="11"/>
  <c r="K6516" i="11"/>
  <c r="J6517" i="11"/>
  <c r="M6516" i="11"/>
  <c r="L6516" i="11"/>
  <c r="F6519" i="11"/>
  <c r="I6519" i="11"/>
  <c r="H6519" i="11"/>
  <c r="F6520" i="11" l="1"/>
  <c r="I6520" i="11"/>
  <c r="H6520" i="11"/>
  <c r="A6522" i="11"/>
  <c r="B6521" i="11"/>
  <c r="C6521" i="11" s="1"/>
  <c r="G6521" i="11"/>
  <c r="L6517" i="11"/>
  <c r="K6517" i="11"/>
  <c r="J6518" i="11"/>
  <c r="M6517" i="11"/>
  <c r="H6521" i="11" l="1"/>
  <c r="F6521" i="11"/>
  <c r="I6521" i="11"/>
  <c r="G6522" i="11"/>
  <c r="A6523" i="11"/>
  <c r="B6522" i="11"/>
  <c r="C6522" i="11" s="1"/>
  <c r="J6519" i="11"/>
  <c r="M6518" i="11"/>
  <c r="L6518" i="11"/>
  <c r="K6518" i="11"/>
  <c r="I6522" i="11" l="1"/>
  <c r="H6522" i="11"/>
  <c r="F6522" i="11"/>
  <c r="J6520" i="11"/>
  <c r="M6519" i="11"/>
  <c r="L6519" i="11"/>
  <c r="K6519" i="11"/>
  <c r="B6523" i="11"/>
  <c r="C6523" i="11" s="1"/>
  <c r="G6523" i="11"/>
  <c r="A6524" i="11"/>
  <c r="G6524" i="11" l="1"/>
  <c r="B6524" i="11"/>
  <c r="C6524" i="11" s="1"/>
  <c r="A6525" i="11"/>
  <c r="K6520" i="11"/>
  <c r="J6521" i="11"/>
  <c r="M6520" i="11"/>
  <c r="L6520" i="11"/>
  <c r="F6523" i="11"/>
  <c r="I6523" i="11"/>
  <c r="H6523" i="11"/>
  <c r="F6524" i="11" l="1"/>
  <c r="I6524" i="11"/>
  <c r="H6524" i="11"/>
  <c r="A6526" i="11"/>
  <c r="B6525" i="11"/>
  <c r="C6525" i="11" s="1"/>
  <c r="G6525" i="11"/>
  <c r="L6521" i="11"/>
  <c r="K6521" i="11"/>
  <c r="J6522" i="11"/>
  <c r="M6521" i="11"/>
  <c r="H6525" i="11" l="1"/>
  <c r="F6525" i="11"/>
  <c r="I6525" i="11"/>
  <c r="G6526" i="11"/>
  <c r="A6527" i="11"/>
  <c r="B6526" i="11"/>
  <c r="C6526" i="11" s="1"/>
  <c r="J6523" i="11"/>
  <c r="M6522" i="11"/>
  <c r="L6522" i="11"/>
  <c r="K6522" i="11"/>
  <c r="I6526" i="11" l="1"/>
  <c r="H6526" i="11"/>
  <c r="F6526" i="11"/>
  <c r="J6524" i="11"/>
  <c r="M6523" i="11"/>
  <c r="L6523" i="11"/>
  <c r="K6523" i="11"/>
  <c r="B6527" i="11"/>
  <c r="C6527" i="11" s="1"/>
  <c r="G6527" i="11"/>
  <c r="A6528" i="11"/>
  <c r="G6528" i="11" l="1"/>
  <c r="B6528" i="11"/>
  <c r="C6528" i="11" s="1"/>
  <c r="A6529" i="11"/>
  <c r="K6524" i="11"/>
  <c r="J6525" i="11"/>
  <c r="M6524" i="11"/>
  <c r="L6524" i="11"/>
  <c r="F6527" i="11"/>
  <c r="I6527" i="11"/>
  <c r="H6527" i="11"/>
  <c r="F6528" i="11" l="1"/>
  <c r="I6528" i="11"/>
  <c r="H6528" i="11"/>
  <c r="A6530" i="11"/>
  <c r="B6529" i="11"/>
  <c r="C6529" i="11" s="1"/>
  <c r="G6529" i="11"/>
  <c r="L6525" i="11"/>
  <c r="K6525" i="11"/>
  <c r="J6526" i="11"/>
  <c r="M6525" i="11"/>
  <c r="H6529" i="11" l="1"/>
  <c r="F6529" i="11"/>
  <c r="I6529" i="11"/>
  <c r="G6530" i="11"/>
  <c r="A6531" i="11"/>
  <c r="B6530" i="11"/>
  <c r="C6530" i="11" s="1"/>
  <c r="J6527" i="11"/>
  <c r="M6526" i="11"/>
  <c r="L6526" i="11"/>
  <c r="K6526" i="11"/>
  <c r="I6530" i="11" l="1"/>
  <c r="H6530" i="11"/>
  <c r="F6530" i="11"/>
  <c r="J6528" i="11"/>
  <c r="M6527" i="11"/>
  <c r="L6527" i="11"/>
  <c r="K6527" i="11"/>
  <c r="B6531" i="11"/>
  <c r="C6531" i="11" s="1"/>
  <c r="G6531" i="11"/>
  <c r="A6532" i="11"/>
  <c r="G6532" i="11" l="1"/>
  <c r="B6532" i="11"/>
  <c r="C6532" i="11" s="1"/>
  <c r="A6533" i="11"/>
  <c r="K6528" i="11"/>
  <c r="J6529" i="11"/>
  <c r="M6528" i="11"/>
  <c r="L6528" i="11"/>
  <c r="F6531" i="11"/>
  <c r="I6531" i="11"/>
  <c r="H6531" i="11"/>
  <c r="F6532" i="11" l="1"/>
  <c r="I6532" i="11"/>
  <c r="H6532" i="11"/>
  <c r="A6534" i="11"/>
  <c r="B6533" i="11"/>
  <c r="C6533" i="11" s="1"/>
  <c r="G6533" i="11"/>
  <c r="L6529" i="11"/>
  <c r="K6529" i="11"/>
  <c r="J6530" i="11"/>
  <c r="M6529" i="11"/>
  <c r="G6534" i="11" l="1"/>
  <c r="H6533" i="11"/>
  <c r="F6533" i="11"/>
  <c r="I6533" i="11"/>
  <c r="A6535" i="11"/>
  <c r="B6534" i="11"/>
  <c r="C6534" i="11" s="1"/>
  <c r="J6531" i="11"/>
  <c r="M6530" i="11"/>
  <c r="L6530" i="11"/>
  <c r="K6530" i="11"/>
  <c r="I6534" i="11" l="1"/>
  <c r="H6534" i="11"/>
  <c r="F6534" i="11"/>
  <c r="J6532" i="11"/>
  <c r="M6531" i="11"/>
  <c r="L6531" i="11"/>
  <c r="K6531" i="11"/>
  <c r="B6535" i="11"/>
  <c r="C6535" i="11" s="1"/>
  <c r="G6535" i="11"/>
  <c r="A6536" i="11"/>
  <c r="G6536" i="11" l="1"/>
  <c r="B6536" i="11"/>
  <c r="C6536" i="11" s="1"/>
  <c r="A6537" i="11"/>
  <c r="K6532" i="11"/>
  <c r="J6533" i="11"/>
  <c r="M6532" i="11"/>
  <c r="L6532" i="11"/>
  <c r="F6535" i="11"/>
  <c r="I6535" i="11"/>
  <c r="H6535" i="11"/>
  <c r="F6536" i="11" l="1"/>
  <c r="I6536" i="11"/>
  <c r="H6536" i="11"/>
  <c r="A6538" i="11"/>
  <c r="B6537" i="11"/>
  <c r="C6537" i="11" s="1"/>
  <c r="G6537" i="11"/>
  <c r="L6533" i="11"/>
  <c r="K6533" i="11"/>
  <c r="J6534" i="11"/>
  <c r="M6533" i="11"/>
  <c r="H6537" i="11" l="1"/>
  <c r="F6537" i="11"/>
  <c r="I6537" i="11"/>
  <c r="G6538" i="11"/>
  <c r="A6539" i="11"/>
  <c r="B6538" i="11"/>
  <c r="C6538" i="11" s="1"/>
  <c r="J6535" i="11"/>
  <c r="M6534" i="11"/>
  <c r="L6534" i="11"/>
  <c r="K6534" i="11"/>
  <c r="I6538" i="11" l="1"/>
  <c r="H6538" i="11"/>
  <c r="F6538" i="11"/>
  <c r="J6536" i="11"/>
  <c r="M6535" i="11"/>
  <c r="L6535" i="11"/>
  <c r="K6535" i="11"/>
  <c r="B6539" i="11"/>
  <c r="C6539" i="11" s="1"/>
  <c r="G6539" i="11"/>
  <c r="A6540" i="11"/>
  <c r="G6540" i="11" l="1"/>
  <c r="B6540" i="11"/>
  <c r="C6540" i="11" s="1"/>
  <c r="A6541" i="11"/>
  <c r="K6536" i="11"/>
  <c r="J6537" i="11"/>
  <c r="M6536" i="11"/>
  <c r="L6536" i="11"/>
  <c r="F6539" i="11"/>
  <c r="I6539" i="11"/>
  <c r="H6539" i="11"/>
  <c r="F6540" i="11" l="1"/>
  <c r="I6540" i="11"/>
  <c r="H6540" i="11"/>
  <c r="A6542" i="11"/>
  <c r="B6541" i="11"/>
  <c r="C6541" i="11" s="1"/>
  <c r="G6541" i="11"/>
  <c r="L6537" i="11"/>
  <c r="K6537" i="11"/>
  <c r="J6538" i="11"/>
  <c r="M6537" i="11"/>
  <c r="G6542" i="11" l="1"/>
  <c r="H6541" i="11"/>
  <c r="F6541" i="11"/>
  <c r="I6541" i="11"/>
  <c r="A6543" i="11"/>
  <c r="B6542" i="11"/>
  <c r="C6542" i="11" s="1"/>
  <c r="J6539" i="11"/>
  <c r="M6538" i="11"/>
  <c r="L6538" i="11"/>
  <c r="K6538" i="11"/>
  <c r="I6542" i="11" l="1"/>
  <c r="H6542" i="11"/>
  <c r="F6542" i="11"/>
  <c r="J6540" i="11"/>
  <c r="M6539" i="11"/>
  <c r="L6539" i="11"/>
  <c r="K6539" i="11"/>
  <c r="B6543" i="11"/>
  <c r="C6543" i="11" s="1"/>
  <c r="G6543" i="11"/>
  <c r="A6544" i="11"/>
  <c r="G6544" i="11" l="1"/>
  <c r="B6544" i="11"/>
  <c r="C6544" i="11" s="1"/>
  <c r="A6545" i="11"/>
  <c r="K6540" i="11"/>
  <c r="J6541" i="11"/>
  <c r="M6540" i="11"/>
  <c r="L6540" i="11"/>
  <c r="F6543" i="11"/>
  <c r="I6543" i="11"/>
  <c r="H6543" i="11"/>
  <c r="G6545" i="11" l="1"/>
  <c r="F6544" i="11"/>
  <c r="I6544" i="11"/>
  <c r="H6544" i="11"/>
  <c r="A6546" i="11"/>
  <c r="B6545" i="11"/>
  <c r="C6545" i="11" s="1"/>
  <c r="L6541" i="11"/>
  <c r="K6541" i="11"/>
  <c r="J6542" i="11"/>
  <c r="M6541" i="11"/>
  <c r="H6545" i="11" l="1"/>
  <c r="F6545" i="11"/>
  <c r="I6545" i="11"/>
  <c r="G6546" i="11"/>
  <c r="A6547" i="11"/>
  <c r="B6546" i="11"/>
  <c r="C6546" i="11" s="1"/>
  <c r="J6543" i="11"/>
  <c r="M6542" i="11"/>
  <c r="L6542" i="11"/>
  <c r="K6542" i="11"/>
  <c r="I6546" i="11" l="1"/>
  <c r="H6546" i="11"/>
  <c r="F6546" i="11"/>
  <c r="J6544" i="11"/>
  <c r="M6543" i="11"/>
  <c r="L6543" i="11"/>
  <c r="K6543" i="11"/>
  <c r="B6547" i="11"/>
  <c r="C6547" i="11" s="1"/>
  <c r="G6547" i="11"/>
  <c r="A6548" i="11"/>
  <c r="G6548" i="11" l="1"/>
  <c r="B6548" i="11"/>
  <c r="C6548" i="11" s="1"/>
  <c r="A6549" i="11"/>
  <c r="K6544" i="11"/>
  <c r="J6545" i="11"/>
  <c r="M6544" i="11"/>
  <c r="L6544" i="11"/>
  <c r="F6547" i="11"/>
  <c r="I6547" i="11"/>
  <c r="H6547" i="11"/>
  <c r="G6549" i="11" l="1"/>
  <c r="F6548" i="11"/>
  <c r="I6548" i="11"/>
  <c r="H6548" i="11"/>
  <c r="A6550" i="11"/>
  <c r="B6549" i="11"/>
  <c r="C6549" i="11" s="1"/>
  <c r="L6545" i="11"/>
  <c r="K6545" i="11"/>
  <c r="J6546" i="11"/>
  <c r="M6545" i="11"/>
  <c r="H6549" i="11" l="1"/>
  <c r="F6549" i="11"/>
  <c r="I6549" i="11"/>
  <c r="G6550" i="11"/>
  <c r="A6551" i="11"/>
  <c r="B6550" i="11"/>
  <c r="C6550" i="11" s="1"/>
  <c r="J6547" i="11"/>
  <c r="M6546" i="11"/>
  <c r="L6546" i="11"/>
  <c r="K6546" i="11"/>
  <c r="I6550" i="11" l="1"/>
  <c r="H6550" i="11"/>
  <c r="F6550" i="11"/>
  <c r="J6548" i="11"/>
  <c r="M6547" i="11"/>
  <c r="L6547" i="11"/>
  <c r="K6547" i="11"/>
  <c r="B6551" i="11"/>
  <c r="C6551" i="11" s="1"/>
  <c r="G6551" i="11"/>
  <c r="A6552" i="11"/>
  <c r="G6552" i="11" l="1"/>
  <c r="B6552" i="11"/>
  <c r="C6552" i="11" s="1"/>
  <c r="A6553" i="11"/>
  <c r="K6548" i="11"/>
  <c r="J6549" i="11"/>
  <c r="M6548" i="11"/>
  <c r="L6548" i="11"/>
  <c r="F6551" i="11"/>
  <c r="I6551" i="11"/>
  <c r="H6551" i="11"/>
  <c r="G6553" i="11" l="1"/>
  <c r="F6552" i="11"/>
  <c r="I6552" i="11"/>
  <c r="H6552" i="11"/>
  <c r="A6554" i="11"/>
  <c r="B6553" i="11"/>
  <c r="C6553" i="11" s="1"/>
  <c r="L6549" i="11"/>
  <c r="K6549" i="11"/>
  <c r="J6550" i="11"/>
  <c r="M6549" i="11"/>
  <c r="H6553" i="11" l="1"/>
  <c r="F6553" i="11"/>
  <c r="I6553" i="11"/>
  <c r="G6554" i="11"/>
  <c r="A6555" i="11"/>
  <c r="B6554" i="11"/>
  <c r="C6554" i="11" s="1"/>
  <c r="J6551" i="11"/>
  <c r="M6550" i="11"/>
  <c r="L6550" i="11"/>
  <c r="K6550" i="11"/>
  <c r="I6554" i="11" l="1"/>
  <c r="H6554" i="11"/>
  <c r="F6554" i="11"/>
  <c r="J6552" i="11"/>
  <c r="M6551" i="11"/>
  <c r="L6551" i="11"/>
  <c r="K6551" i="11"/>
  <c r="B6555" i="11"/>
  <c r="C6555" i="11" s="1"/>
  <c r="G6555" i="11"/>
  <c r="A6556" i="11"/>
  <c r="G6556" i="11" l="1"/>
  <c r="B6556" i="11"/>
  <c r="C6556" i="11" s="1"/>
  <c r="A6557" i="11"/>
  <c r="K6552" i="11"/>
  <c r="J6553" i="11"/>
  <c r="M6552" i="11"/>
  <c r="L6552" i="11"/>
  <c r="F6555" i="11"/>
  <c r="I6555" i="11"/>
  <c r="H6555" i="11"/>
  <c r="G6557" i="11" l="1"/>
  <c r="F6556" i="11"/>
  <c r="I6556" i="11"/>
  <c r="H6556" i="11"/>
  <c r="A6558" i="11"/>
  <c r="B6557" i="11"/>
  <c r="C6557" i="11" s="1"/>
  <c r="L6553" i="11"/>
  <c r="K6553" i="11"/>
  <c r="J6554" i="11"/>
  <c r="M6553" i="11"/>
  <c r="H6557" i="11" l="1"/>
  <c r="F6557" i="11"/>
  <c r="I6557" i="11"/>
  <c r="G6558" i="11"/>
  <c r="A6559" i="11"/>
  <c r="B6558" i="11"/>
  <c r="C6558" i="11" s="1"/>
  <c r="J6555" i="11"/>
  <c r="M6554" i="11"/>
  <c r="L6554" i="11"/>
  <c r="K6554" i="11"/>
  <c r="I6558" i="11" l="1"/>
  <c r="H6558" i="11"/>
  <c r="F6558" i="11"/>
  <c r="J6556" i="11"/>
  <c r="M6555" i="11"/>
  <c r="L6555" i="11"/>
  <c r="K6555" i="11"/>
  <c r="B6559" i="11"/>
  <c r="C6559" i="11" s="1"/>
  <c r="G6559" i="11"/>
  <c r="A6560" i="11"/>
  <c r="G6560" i="11" l="1"/>
  <c r="B6560" i="11"/>
  <c r="C6560" i="11" s="1"/>
  <c r="A6561" i="11"/>
  <c r="K6556" i="11"/>
  <c r="J6557" i="11"/>
  <c r="M6556" i="11"/>
  <c r="L6556" i="11"/>
  <c r="F6559" i="11"/>
  <c r="I6559" i="11"/>
  <c r="H6559" i="11"/>
  <c r="G6561" i="11" l="1"/>
  <c r="F6560" i="11"/>
  <c r="I6560" i="11"/>
  <c r="H6560" i="11"/>
  <c r="A6562" i="11"/>
  <c r="B6561" i="11"/>
  <c r="C6561" i="11" s="1"/>
  <c r="L6557" i="11"/>
  <c r="K6557" i="11"/>
  <c r="J6558" i="11"/>
  <c r="M6557" i="11"/>
  <c r="H6561" i="11" l="1"/>
  <c r="F6561" i="11"/>
  <c r="I6561" i="11"/>
  <c r="G6562" i="11"/>
  <c r="A6563" i="11"/>
  <c r="B6562" i="11"/>
  <c r="C6562" i="11" s="1"/>
  <c r="J6559" i="11"/>
  <c r="M6558" i="11"/>
  <c r="L6558" i="11"/>
  <c r="K6558" i="11"/>
  <c r="I6562" i="11" l="1"/>
  <c r="H6562" i="11"/>
  <c r="F6562" i="11"/>
  <c r="J6560" i="11"/>
  <c r="M6559" i="11"/>
  <c r="L6559" i="11"/>
  <c r="K6559" i="11"/>
  <c r="B6563" i="11"/>
  <c r="C6563" i="11" s="1"/>
  <c r="G6563" i="11"/>
  <c r="A6564" i="11"/>
  <c r="G6564" i="11" l="1"/>
  <c r="B6564" i="11"/>
  <c r="C6564" i="11" s="1"/>
  <c r="A6565" i="11"/>
  <c r="K6560" i="11"/>
  <c r="J6561" i="11"/>
  <c r="M6560" i="11"/>
  <c r="L6560" i="11"/>
  <c r="F6563" i="11"/>
  <c r="I6563" i="11"/>
  <c r="H6563" i="11"/>
  <c r="F6564" i="11" l="1"/>
  <c r="I6564" i="11"/>
  <c r="H6564" i="11"/>
  <c r="A6566" i="11"/>
  <c r="B6565" i="11"/>
  <c r="C6565" i="11" s="1"/>
  <c r="G6565" i="11"/>
  <c r="L6561" i="11"/>
  <c r="K6561" i="11"/>
  <c r="J6562" i="11"/>
  <c r="M6561" i="11"/>
  <c r="H6565" i="11" l="1"/>
  <c r="F6565" i="11"/>
  <c r="I6565" i="11"/>
  <c r="G6566" i="11"/>
  <c r="A6567" i="11"/>
  <c r="B6566" i="11"/>
  <c r="C6566" i="11" s="1"/>
  <c r="J6563" i="11"/>
  <c r="M6562" i="11"/>
  <c r="L6562" i="11"/>
  <c r="K6562" i="11"/>
  <c r="I6566" i="11" l="1"/>
  <c r="H6566" i="11"/>
  <c r="F6566" i="11"/>
  <c r="J6564" i="11"/>
  <c r="M6563" i="11"/>
  <c r="L6563" i="11"/>
  <c r="K6563" i="11"/>
  <c r="B6567" i="11"/>
  <c r="C6567" i="11" s="1"/>
  <c r="G6567" i="11"/>
  <c r="A6568" i="11"/>
  <c r="G6568" i="11" l="1"/>
  <c r="B6568" i="11"/>
  <c r="C6568" i="11" s="1"/>
  <c r="A6569" i="11"/>
  <c r="K6564" i="11"/>
  <c r="J6565" i="11"/>
  <c r="M6564" i="11"/>
  <c r="L6564" i="11"/>
  <c r="F6567" i="11"/>
  <c r="I6567" i="11"/>
  <c r="H6567" i="11"/>
  <c r="G6569" i="11" l="1"/>
  <c r="F6568" i="11"/>
  <c r="I6568" i="11"/>
  <c r="H6568" i="11"/>
  <c r="A6570" i="11"/>
  <c r="B6569" i="11"/>
  <c r="C6569" i="11" s="1"/>
  <c r="L6565" i="11"/>
  <c r="K6565" i="11"/>
  <c r="J6566" i="11"/>
  <c r="M6565" i="11"/>
  <c r="G6570" i="11" l="1"/>
  <c r="H6569" i="11"/>
  <c r="F6569" i="11"/>
  <c r="I6569" i="11"/>
  <c r="A6571" i="11"/>
  <c r="B6570" i="11"/>
  <c r="C6570" i="11" s="1"/>
  <c r="J6567" i="11"/>
  <c r="M6566" i="11"/>
  <c r="L6566" i="11"/>
  <c r="K6566" i="11"/>
  <c r="I6570" i="11" l="1"/>
  <c r="H6570" i="11"/>
  <c r="F6570" i="11"/>
  <c r="J6568" i="11"/>
  <c r="M6567" i="11"/>
  <c r="L6567" i="11"/>
  <c r="K6567" i="11"/>
  <c r="B6571" i="11"/>
  <c r="C6571" i="11" s="1"/>
  <c r="G6571" i="11"/>
  <c r="A6572" i="11"/>
  <c r="G6572" i="11" l="1"/>
  <c r="B6572" i="11"/>
  <c r="C6572" i="11" s="1"/>
  <c r="A6573" i="11"/>
  <c r="K6568" i="11"/>
  <c r="J6569" i="11"/>
  <c r="M6568" i="11"/>
  <c r="L6568" i="11"/>
  <c r="F6571" i="11"/>
  <c r="I6571" i="11"/>
  <c r="H6571" i="11"/>
  <c r="G6573" i="11" l="1"/>
  <c r="F6572" i="11"/>
  <c r="I6572" i="11"/>
  <c r="H6572" i="11"/>
  <c r="A6574" i="11"/>
  <c r="B6573" i="11"/>
  <c r="C6573" i="11" s="1"/>
  <c r="L6569" i="11"/>
  <c r="K6569" i="11"/>
  <c r="J6570" i="11"/>
  <c r="M6569" i="11"/>
  <c r="H6573" i="11" l="1"/>
  <c r="F6573" i="11"/>
  <c r="I6573" i="11"/>
  <c r="G6574" i="11"/>
  <c r="A6575" i="11"/>
  <c r="B6574" i="11"/>
  <c r="C6574" i="11" s="1"/>
  <c r="J6571" i="11"/>
  <c r="M6570" i="11"/>
  <c r="L6570" i="11"/>
  <c r="K6570" i="11"/>
  <c r="I6574" i="11" l="1"/>
  <c r="H6574" i="11"/>
  <c r="F6574" i="11"/>
  <c r="J6572" i="11"/>
  <c r="M6571" i="11"/>
  <c r="L6571" i="11"/>
  <c r="K6571" i="11"/>
  <c r="B6575" i="11"/>
  <c r="C6575" i="11" s="1"/>
  <c r="G6575" i="11"/>
  <c r="A6576" i="11"/>
  <c r="G6576" i="11" l="1"/>
  <c r="B6576" i="11"/>
  <c r="C6576" i="11" s="1"/>
  <c r="A6577" i="11"/>
  <c r="K6572" i="11"/>
  <c r="J6573" i="11"/>
  <c r="M6572" i="11"/>
  <c r="L6572" i="11"/>
  <c r="F6575" i="11"/>
  <c r="I6575" i="11"/>
  <c r="H6575" i="11"/>
  <c r="G6577" i="11" l="1"/>
  <c r="F6576" i="11"/>
  <c r="I6576" i="11"/>
  <c r="H6576" i="11"/>
  <c r="A6578" i="11"/>
  <c r="B6577" i="11"/>
  <c r="C6577" i="11" s="1"/>
  <c r="L6573" i="11"/>
  <c r="K6573" i="11"/>
  <c r="J6574" i="11"/>
  <c r="M6573" i="11"/>
  <c r="G6578" i="11" l="1"/>
  <c r="H6577" i="11"/>
  <c r="F6577" i="11"/>
  <c r="I6577" i="11"/>
  <c r="A6579" i="11"/>
  <c r="B6578" i="11"/>
  <c r="C6578" i="11" s="1"/>
  <c r="J6575" i="11"/>
  <c r="M6574" i="11"/>
  <c r="L6574" i="11"/>
  <c r="K6574" i="11"/>
  <c r="I6578" i="11" l="1"/>
  <c r="H6578" i="11"/>
  <c r="F6578" i="11"/>
  <c r="J6576" i="11"/>
  <c r="M6575" i="11"/>
  <c r="L6575" i="11"/>
  <c r="K6575" i="11"/>
  <c r="B6579" i="11"/>
  <c r="C6579" i="11" s="1"/>
  <c r="G6579" i="11"/>
  <c r="A6580" i="11"/>
  <c r="G6580" i="11" l="1"/>
  <c r="B6580" i="11"/>
  <c r="C6580" i="11" s="1"/>
  <c r="A6581" i="11"/>
  <c r="K6576" i="11"/>
  <c r="J6577" i="11"/>
  <c r="M6576" i="11"/>
  <c r="L6576" i="11"/>
  <c r="F6579" i="11"/>
  <c r="I6579" i="11"/>
  <c r="H6579" i="11"/>
  <c r="G6581" i="11" l="1"/>
  <c r="F6580" i="11"/>
  <c r="I6580" i="11"/>
  <c r="H6580" i="11"/>
  <c r="A6582" i="11"/>
  <c r="B6581" i="11"/>
  <c r="C6581" i="11" s="1"/>
  <c r="L6577" i="11"/>
  <c r="K6577" i="11"/>
  <c r="J6578" i="11"/>
  <c r="M6577" i="11"/>
  <c r="H6581" i="11" l="1"/>
  <c r="F6581" i="11"/>
  <c r="I6581" i="11"/>
  <c r="G6582" i="11"/>
  <c r="A6583" i="11"/>
  <c r="B6582" i="11"/>
  <c r="C6582" i="11" s="1"/>
  <c r="J6579" i="11"/>
  <c r="M6578" i="11"/>
  <c r="L6578" i="11"/>
  <c r="K6578" i="11"/>
  <c r="I6582" i="11" l="1"/>
  <c r="H6582" i="11"/>
  <c r="F6582" i="11"/>
  <c r="J6580" i="11"/>
  <c r="M6579" i="11"/>
  <c r="L6579" i="11"/>
  <c r="K6579" i="11"/>
  <c r="B6583" i="11"/>
  <c r="C6583" i="11" s="1"/>
  <c r="G6583" i="11"/>
  <c r="A6584" i="11"/>
  <c r="G6584" i="11" l="1"/>
  <c r="B6584" i="11"/>
  <c r="C6584" i="11" s="1"/>
  <c r="A6585" i="11"/>
  <c r="F6583" i="11"/>
  <c r="I6583" i="11"/>
  <c r="H6583" i="11"/>
  <c r="K6580" i="11"/>
  <c r="J6581" i="11"/>
  <c r="M6580" i="11"/>
  <c r="L6580" i="11"/>
  <c r="L6581" i="11" l="1"/>
  <c r="K6581" i="11"/>
  <c r="J6582" i="11"/>
  <c r="M6581" i="11"/>
  <c r="F6584" i="11"/>
  <c r="I6584" i="11"/>
  <c r="H6584" i="11"/>
  <c r="A6586" i="11"/>
  <c r="B6585" i="11"/>
  <c r="C6585" i="11" s="1"/>
  <c r="G6585" i="11"/>
  <c r="H6585" i="11" l="1"/>
  <c r="F6585" i="11"/>
  <c r="I6585" i="11"/>
  <c r="G6586" i="11"/>
  <c r="A6587" i="11"/>
  <c r="B6586" i="11"/>
  <c r="C6586" i="11" s="1"/>
  <c r="J6583" i="11"/>
  <c r="M6582" i="11"/>
  <c r="L6582" i="11"/>
  <c r="K6582" i="11"/>
  <c r="I6586" i="11" l="1"/>
  <c r="H6586" i="11"/>
  <c r="F6586" i="11"/>
  <c r="J6584" i="11"/>
  <c r="M6583" i="11"/>
  <c r="L6583" i="11"/>
  <c r="K6583" i="11"/>
  <c r="B6587" i="11"/>
  <c r="C6587" i="11" s="1"/>
  <c r="G6587" i="11"/>
  <c r="A6588" i="11"/>
  <c r="G6588" i="11" l="1"/>
  <c r="B6588" i="11"/>
  <c r="C6588" i="11" s="1"/>
  <c r="A6589" i="11"/>
  <c r="K6584" i="11"/>
  <c r="J6585" i="11"/>
  <c r="M6584" i="11"/>
  <c r="L6584" i="11"/>
  <c r="F6587" i="11"/>
  <c r="I6587" i="11"/>
  <c r="H6587" i="11"/>
  <c r="F6588" i="11" l="1"/>
  <c r="I6588" i="11"/>
  <c r="H6588" i="11"/>
  <c r="A6590" i="11"/>
  <c r="B6589" i="11"/>
  <c r="C6589" i="11" s="1"/>
  <c r="G6589" i="11"/>
  <c r="L6585" i="11"/>
  <c r="K6585" i="11"/>
  <c r="J6586" i="11"/>
  <c r="M6585" i="11"/>
  <c r="H6589" i="11" l="1"/>
  <c r="F6589" i="11"/>
  <c r="I6589" i="11"/>
  <c r="G6590" i="11"/>
  <c r="A6591" i="11"/>
  <c r="B6590" i="11"/>
  <c r="C6590" i="11" s="1"/>
  <c r="J6587" i="11"/>
  <c r="M6586" i="11"/>
  <c r="L6586" i="11"/>
  <c r="K6586" i="11"/>
  <c r="I6590" i="11" l="1"/>
  <c r="H6590" i="11"/>
  <c r="F6590" i="11"/>
  <c r="J6588" i="11"/>
  <c r="M6587" i="11"/>
  <c r="L6587" i="11"/>
  <c r="K6587" i="11"/>
  <c r="B6591" i="11"/>
  <c r="C6591" i="11" s="1"/>
  <c r="G6591" i="11"/>
  <c r="A6592" i="11"/>
  <c r="G6592" i="11" l="1"/>
  <c r="B6592" i="11"/>
  <c r="C6592" i="11" s="1"/>
  <c r="A6593" i="11"/>
  <c r="K6588" i="11"/>
  <c r="J6589" i="11"/>
  <c r="M6588" i="11"/>
  <c r="L6588" i="11"/>
  <c r="F6591" i="11"/>
  <c r="I6591" i="11"/>
  <c r="H6591" i="11"/>
  <c r="G6593" i="11" l="1"/>
  <c r="F6592" i="11"/>
  <c r="I6592" i="11"/>
  <c r="H6592" i="11"/>
  <c r="A6594" i="11"/>
  <c r="B6593" i="11"/>
  <c r="C6593" i="11" s="1"/>
  <c r="L6589" i="11"/>
  <c r="K6589" i="11"/>
  <c r="J6590" i="11"/>
  <c r="M6589" i="11"/>
  <c r="H6593" i="11" l="1"/>
  <c r="F6593" i="11"/>
  <c r="I6593" i="11"/>
  <c r="G6594" i="11"/>
  <c r="A6595" i="11"/>
  <c r="B6594" i="11"/>
  <c r="C6594" i="11" s="1"/>
  <c r="J6591" i="11"/>
  <c r="M6590" i="11"/>
  <c r="L6590" i="11"/>
  <c r="K6590" i="11"/>
  <c r="I6594" i="11" l="1"/>
  <c r="H6594" i="11"/>
  <c r="F6594" i="11"/>
  <c r="J6592" i="11"/>
  <c r="M6591" i="11"/>
  <c r="L6591" i="11"/>
  <c r="K6591" i="11"/>
  <c r="B6595" i="11"/>
  <c r="C6595" i="11" s="1"/>
  <c r="G6595" i="11"/>
  <c r="A6596" i="11"/>
  <c r="G6596" i="11" l="1"/>
  <c r="B6596" i="11"/>
  <c r="C6596" i="11" s="1"/>
  <c r="A6597" i="11"/>
  <c r="K6592" i="11"/>
  <c r="J6593" i="11"/>
  <c r="M6592" i="11"/>
  <c r="L6592" i="11"/>
  <c r="F6595" i="11"/>
  <c r="I6595" i="11"/>
  <c r="H6595" i="11"/>
  <c r="G6597" i="11" l="1"/>
  <c r="F6596" i="11"/>
  <c r="I6596" i="11"/>
  <c r="H6596" i="11"/>
  <c r="A6598" i="11"/>
  <c r="B6597" i="11"/>
  <c r="C6597" i="11" s="1"/>
  <c r="L6593" i="11"/>
  <c r="K6593" i="11"/>
  <c r="J6594" i="11"/>
  <c r="M6593" i="11"/>
  <c r="H6597" i="11" l="1"/>
  <c r="F6597" i="11"/>
  <c r="I6597" i="11"/>
  <c r="G6598" i="11"/>
  <c r="A6599" i="11"/>
  <c r="B6598" i="11"/>
  <c r="C6598" i="11" s="1"/>
  <c r="J6595" i="11"/>
  <c r="M6594" i="11"/>
  <c r="L6594" i="11"/>
  <c r="K6594" i="11"/>
  <c r="I6598" i="11" l="1"/>
  <c r="H6598" i="11"/>
  <c r="F6598" i="11"/>
  <c r="J6596" i="11"/>
  <c r="M6595" i="11"/>
  <c r="L6595" i="11"/>
  <c r="K6595" i="11"/>
  <c r="B6599" i="11"/>
  <c r="C6599" i="11" s="1"/>
  <c r="G6599" i="11"/>
  <c r="A6600" i="11"/>
  <c r="G6600" i="11" l="1"/>
  <c r="B6600" i="11"/>
  <c r="C6600" i="11" s="1"/>
  <c r="A6601" i="11"/>
  <c r="K6596" i="11"/>
  <c r="J6597" i="11"/>
  <c r="M6596" i="11"/>
  <c r="L6596" i="11"/>
  <c r="F6599" i="11"/>
  <c r="I6599" i="11"/>
  <c r="H6599" i="11"/>
  <c r="F6600" i="11" l="1"/>
  <c r="I6600" i="11"/>
  <c r="H6600" i="11"/>
  <c r="A6602" i="11"/>
  <c r="B6601" i="11"/>
  <c r="C6601" i="11" s="1"/>
  <c r="G6601" i="11"/>
  <c r="L6597" i="11"/>
  <c r="K6597" i="11"/>
  <c r="J6598" i="11"/>
  <c r="M6597" i="11"/>
  <c r="H6601" i="11" l="1"/>
  <c r="F6601" i="11"/>
  <c r="I6601" i="11"/>
  <c r="G6602" i="11"/>
  <c r="A6603" i="11"/>
  <c r="B6602" i="11"/>
  <c r="C6602" i="11" s="1"/>
  <c r="J6599" i="11"/>
  <c r="M6598" i="11"/>
  <c r="L6598" i="11"/>
  <c r="K6598" i="11"/>
  <c r="I6602" i="11" l="1"/>
  <c r="H6602" i="11"/>
  <c r="F6602" i="11"/>
  <c r="J6600" i="11"/>
  <c r="M6599" i="11"/>
  <c r="L6599" i="11"/>
  <c r="K6599" i="11"/>
  <c r="B6603" i="11"/>
  <c r="C6603" i="11" s="1"/>
  <c r="G6603" i="11"/>
  <c r="A6604" i="11"/>
  <c r="G6604" i="11" l="1"/>
  <c r="B6604" i="11"/>
  <c r="C6604" i="11" s="1"/>
  <c r="A6605" i="11"/>
  <c r="K6600" i="11"/>
  <c r="J6601" i="11"/>
  <c r="M6600" i="11"/>
  <c r="L6600" i="11"/>
  <c r="F6603" i="11"/>
  <c r="I6603" i="11"/>
  <c r="H6603" i="11"/>
  <c r="F6604" i="11" l="1"/>
  <c r="I6604" i="11"/>
  <c r="H6604" i="11"/>
  <c r="A6606" i="11"/>
  <c r="B6605" i="11"/>
  <c r="C6605" i="11" s="1"/>
  <c r="G6605" i="11"/>
  <c r="L6601" i="11"/>
  <c r="K6601" i="11"/>
  <c r="J6602" i="11"/>
  <c r="M6601" i="11"/>
  <c r="H6605" i="11" l="1"/>
  <c r="F6605" i="11"/>
  <c r="I6605" i="11"/>
  <c r="G6606" i="11"/>
  <c r="A6607" i="11"/>
  <c r="B6606" i="11"/>
  <c r="C6606" i="11" s="1"/>
  <c r="J6603" i="11"/>
  <c r="M6602" i="11"/>
  <c r="L6602" i="11"/>
  <c r="K6602" i="11"/>
  <c r="I6606" i="11" l="1"/>
  <c r="H6606" i="11"/>
  <c r="F6606" i="11"/>
  <c r="J6604" i="11"/>
  <c r="M6603" i="11"/>
  <c r="L6603" i="11"/>
  <c r="K6603" i="11"/>
  <c r="B6607" i="11"/>
  <c r="C6607" i="11" s="1"/>
  <c r="G6607" i="11"/>
  <c r="A6608" i="11"/>
  <c r="G6608" i="11" l="1"/>
  <c r="B6608" i="11"/>
  <c r="C6608" i="11" s="1"/>
  <c r="A6609" i="11"/>
  <c r="K6604" i="11"/>
  <c r="J6605" i="11"/>
  <c r="M6604" i="11"/>
  <c r="L6604" i="11"/>
  <c r="F6607" i="11"/>
  <c r="I6607" i="11"/>
  <c r="H6607" i="11"/>
  <c r="G6609" i="11" l="1"/>
  <c r="F6608" i="11"/>
  <c r="I6608" i="11"/>
  <c r="H6608" i="11"/>
  <c r="A6610" i="11"/>
  <c r="B6609" i="11"/>
  <c r="C6609" i="11" s="1"/>
  <c r="L6605" i="11"/>
  <c r="K6605" i="11"/>
  <c r="J6606" i="11"/>
  <c r="M6605" i="11"/>
  <c r="H6609" i="11" l="1"/>
  <c r="F6609" i="11"/>
  <c r="I6609" i="11"/>
  <c r="G6610" i="11"/>
  <c r="A6611" i="11"/>
  <c r="B6610" i="11"/>
  <c r="C6610" i="11" s="1"/>
  <c r="J6607" i="11"/>
  <c r="M6606" i="11"/>
  <c r="L6606" i="11"/>
  <c r="K6606" i="11"/>
  <c r="I6610" i="11" l="1"/>
  <c r="H6610" i="11"/>
  <c r="F6610" i="11"/>
  <c r="J6608" i="11"/>
  <c r="M6607" i="11"/>
  <c r="L6607" i="11"/>
  <c r="K6607" i="11"/>
  <c r="B6611" i="11"/>
  <c r="C6611" i="11" s="1"/>
  <c r="G6611" i="11"/>
  <c r="A6612" i="11"/>
  <c r="G6612" i="11" l="1"/>
  <c r="B6612" i="11"/>
  <c r="C6612" i="11" s="1"/>
  <c r="A6613" i="11"/>
  <c r="K6608" i="11"/>
  <c r="J6609" i="11"/>
  <c r="M6608" i="11"/>
  <c r="L6608" i="11"/>
  <c r="F6611" i="11"/>
  <c r="I6611" i="11"/>
  <c r="H6611" i="11"/>
  <c r="G6613" i="11" l="1"/>
  <c r="F6612" i="11"/>
  <c r="I6612" i="11"/>
  <c r="H6612" i="11"/>
  <c r="A6614" i="11"/>
  <c r="B6613" i="11"/>
  <c r="C6613" i="11" s="1"/>
  <c r="L6609" i="11"/>
  <c r="K6609" i="11"/>
  <c r="J6610" i="11"/>
  <c r="M6609" i="11"/>
  <c r="H6613" i="11" l="1"/>
  <c r="F6613" i="11"/>
  <c r="I6613" i="11"/>
  <c r="G6614" i="11"/>
  <c r="A6615" i="11"/>
  <c r="B6614" i="11"/>
  <c r="C6614" i="11" s="1"/>
  <c r="J6611" i="11"/>
  <c r="M6610" i="11"/>
  <c r="L6610" i="11"/>
  <c r="K6610" i="11"/>
  <c r="I6614" i="11" l="1"/>
  <c r="H6614" i="11"/>
  <c r="F6614" i="11"/>
  <c r="J6612" i="11"/>
  <c r="M6611" i="11"/>
  <c r="L6611" i="11"/>
  <c r="K6611" i="11"/>
  <c r="B6615" i="11"/>
  <c r="C6615" i="11" s="1"/>
  <c r="G6615" i="11"/>
  <c r="A6616" i="11"/>
  <c r="G6616" i="11" l="1"/>
  <c r="B6616" i="11"/>
  <c r="C6616" i="11" s="1"/>
  <c r="A6617" i="11"/>
  <c r="K6612" i="11"/>
  <c r="J6613" i="11"/>
  <c r="M6612" i="11"/>
  <c r="L6612" i="11"/>
  <c r="F6615" i="11"/>
  <c r="I6615" i="11"/>
  <c r="H6615" i="11"/>
  <c r="G6617" i="11" l="1"/>
  <c r="F6616" i="11"/>
  <c r="I6616" i="11"/>
  <c r="H6616" i="11"/>
  <c r="A6618" i="11"/>
  <c r="B6617" i="11"/>
  <c r="C6617" i="11" s="1"/>
  <c r="L6613" i="11"/>
  <c r="K6613" i="11"/>
  <c r="J6614" i="11"/>
  <c r="M6613" i="11"/>
  <c r="H6617" i="11" l="1"/>
  <c r="F6617" i="11"/>
  <c r="I6617" i="11"/>
  <c r="G6618" i="11"/>
  <c r="A6619" i="11"/>
  <c r="B6618" i="11"/>
  <c r="C6618" i="11" s="1"/>
  <c r="J6615" i="11"/>
  <c r="M6614" i="11"/>
  <c r="L6614" i="11"/>
  <c r="K6614" i="11"/>
  <c r="I6618" i="11" l="1"/>
  <c r="H6618" i="11"/>
  <c r="F6618" i="11"/>
  <c r="J6616" i="11"/>
  <c r="M6615" i="11"/>
  <c r="L6615" i="11"/>
  <c r="K6615" i="11"/>
  <c r="B6619" i="11"/>
  <c r="C6619" i="11" s="1"/>
  <c r="G6619" i="11"/>
  <c r="A6620" i="11"/>
  <c r="G6620" i="11" l="1"/>
  <c r="B6620" i="11"/>
  <c r="C6620" i="11" s="1"/>
  <c r="A6621" i="11"/>
  <c r="K6616" i="11"/>
  <c r="J6617" i="11"/>
  <c r="M6616" i="11"/>
  <c r="L6616" i="11"/>
  <c r="F6619" i="11"/>
  <c r="I6619" i="11"/>
  <c r="H6619" i="11"/>
  <c r="G6621" i="11" l="1"/>
  <c r="F6620" i="11"/>
  <c r="I6620" i="11"/>
  <c r="H6620" i="11"/>
  <c r="A6622" i="11"/>
  <c r="B6621" i="11"/>
  <c r="C6621" i="11" s="1"/>
  <c r="L6617" i="11"/>
  <c r="K6617" i="11"/>
  <c r="J6618" i="11"/>
  <c r="M6617" i="11"/>
  <c r="G6622" i="11" l="1"/>
  <c r="H6621" i="11"/>
  <c r="F6621" i="11"/>
  <c r="I6621" i="11"/>
  <c r="A6623" i="11"/>
  <c r="B6622" i="11"/>
  <c r="C6622" i="11" s="1"/>
  <c r="J6619" i="11"/>
  <c r="M6618" i="11"/>
  <c r="L6618" i="11"/>
  <c r="K6618" i="11"/>
  <c r="I6622" i="11" l="1"/>
  <c r="H6622" i="11"/>
  <c r="F6622" i="11"/>
  <c r="J6620" i="11"/>
  <c r="M6619" i="11"/>
  <c r="L6619" i="11"/>
  <c r="K6619" i="11"/>
  <c r="B6623" i="11"/>
  <c r="C6623" i="11" s="1"/>
  <c r="G6623" i="11"/>
  <c r="A6624" i="11"/>
  <c r="G6624" i="11" l="1"/>
  <c r="B6624" i="11"/>
  <c r="C6624" i="11" s="1"/>
  <c r="A6625" i="11"/>
  <c r="K6620" i="11"/>
  <c r="J6621" i="11"/>
  <c r="M6620" i="11"/>
  <c r="L6620" i="11"/>
  <c r="F6623" i="11"/>
  <c r="I6623" i="11"/>
  <c r="H6623" i="11"/>
  <c r="G6625" i="11" l="1"/>
  <c r="F6624" i="11"/>
  <c r="I6624" i="11"/>
  <c r="H6624" i="11"/>
  <c r="A6626" i="11"/>
  <c r="B6625" i="11"/>
  <c r="C6625" i="11" s="1"/>
  <c r="L6621" i="11"/>
  <c r="K6621" i="11"/>
  <c r="J6622" i="11"/>
  <c r="M6621" i="11"/>
  <c r="H6625" i="11" l="1"/>
  <c r="F6625" i="11"/>
  <c r="I6625" i="11"/>
  <c r="G6626" i="11"/>
  <c r="A6627" i="11"/>
  <c r="B6626" i="11"/>
  <c r="C6626" i="11" s="1"/>
  <c r="J6623" i="11"/>
  <c r="M6622" i="11"/>
  <c r="L6622" i="11"/>
  <c r="K6622" i="11"/>
  <c r="I6626" i="11" l="1"/>
  <c r="H6626" i="11"/>
  <c r="F6626" i="11"/>
  <c r="J6624" i="11"/>
  <c r="M6623" i="11"/>
  <c r="L6623" i="11"/>
  <c r="K6623" i="11"/>
  <c r="B6627" i="11"/>
  <c r="C6627" i="11" s="1"/>
  <c r="G6627" i="11"/>
  <c r="A6628" i="11"/>
  <c r="G6628" i="11" l="1"/>
  <c r="B6628" i="11"/>
  <c r="C6628" i="11" s="1"/>
  <c r="A6629" i="11"/>
  <c r="K6624" i="11"/>
  <c r="J6625" i="11"/>
  <c r="M6624" i="11"/>
  <c r="L6624" i="11"/>
  <c r="F6627" i="11"/>
  <c r="I6627" i="11"/>
  <c r="H6627" i="11"/>
  <c r="G6629" i="11" l="1"/>
  <c r="F6628" i="11"/>
  <c r="I6628" i="11"/>
  <c r="H6628" i="11"/>
  <c r="A6630" i="11"/>
  <c r="B6629" i="11"/>
  <c r="C6629" i="11" s="1"/>
  <c r="L6625" i="11"/>
  <c r="K6625" i="11"/>
  <c r="J6626" i="11"/>
  <c r="M6625" i="11"/>
  <c r="H6629" i="11" l="1"/>
  <c r="F6629" i="11"/>
  <c r="I6629" i="11"/>
  <c r="G6630" i="11"/>
  <c r="A6631" i="11"/>
  <c r="B6630" i="11"/>
  <c r="C6630" i="11" s="1"/>
  <c r="J6627" i="11"/>
  <c r="M6626" i="11"/>
  <c r="L6626" i="11"/>
  <c r="K6626" i="11"/>
  <c r="I6630" i="11" l="1"/>
  <c r="H6630" i="11"/>
  <c r="F6630" i="11"/>
  <c r="J6628" i="11"/>
  <c r="M6627" i="11"/>
  <c r="L6627" i="11"/>
  <c r="K6627" i="11"/>
  <c r="B6631" i="11"/>
  <c r="C6631" i="11" s="1"/>
  <c r="G6631" i="11"/>
  <c r="A6632" i="11"/>
  <c r="G6632" i="11" l="1"/>
  <c r="B6632" i="11"/>
  <c r="C6632" i="11" s="1"/>
  <c r="A6633" i="11"/>
  <c r="K6628" i="11"/>
  <c r="J6629" i="11"/>
  <c r="M6628" i="11"/>
  <c r="L6628" i="11"/>
  <c r="F6631" i="11"/>
  <c r="I6631" i="11"/>
  <c r="H6631" i="11"/>
  <c r="G6633" i="11" l="1"/>
  <c r="F6632" i="11"/>
  <c r="I6632" i="11"/>
  <c r="H6632" i="11"/>
  <c r="A6634" i="11"/>
  <c r="B6633" i="11"/>
  <c r="C6633" i="11" s="1"/>
  <c r="L6629" i="11"/>
  <c r="K6629" i="11"/>
  <c r="J6630" i="11"/>
  <c r="M6629" i="11"/>
  <c r="H6633" i="11" l="1"/>
  <c r="F6633" i="11"/>
  <c r="I6633" i="11"/>
  <c r="G6634" i="11"/>
  <c r="A6635" i="11"/>
  <c r="B6634" i="11"/>
  <c r="C6634" i="11" s="1"/>
  <c r="J6631" i="11"/>
  <c r="M6630" i="11"/>
  <c r="L6630" i="11"/>
  <c r="K6630" i="11"/>
  <c r="I6634" i="11" l="1"/>
  <c r="H6634" i="11"/>
  <c r="F6634" i="11"/>
  <c r="J6632" i="11"/>
  <c r="M6631" i="11"/>
  <c r="L6631" i="11"/>
  <c r="K6631" i="11"/>
  <c r="B6635" i="11"/>
  <c r="C6635" i="11" s="1"/>
  <c r="G6635" i="11"/>
  <c r="A6636" i="11"/>
  <c r="F6635" i="11" l="1"/>
  <c r="I6635" i="11"/>
  <c r="H6635" i="11"/>
  <c r="B6636" i="11"/>
  <c r="C6636" i="11" s="1"/>
  <c r="G6636" i="11"/>
  <c r="A6637" i="11"/>
  <c r="K6632" i="11"/>
  <c r="J6633" i="11"/>
  <c r="M6632" i="11"/>
  <c r="L6632" i="11"/>
  <c r="L6633" i="11" l="1"/>
  <c r="K6633" i="11"/>
  <c r="J6634" i="11"/>
  <c r="M6633" i="11"/>
  <c r="F6636" i="11"/>
  <c r="I6636" i="11"/>
  <c r="H6636" i="11"/>
  <c r="A6638" i="11"/>
  <c r="B6637" i="11"/>
  <c r="C6637" i="11" s="1"/>
  <c r="G6637" i="11"/>
  <c r="H6637" i="11" l="1"/>
  <c r="F6637" i="11"/>
  <c r="I6637" i="11"/>
  <c r="G6638" i="11"/>
  <c r="A6639" i="11"/>
  <c r="B6638" i="11"/>
  <c r="C6638" i="11" s="1"/>
  <c r="J6635" i="11"/>
  <c r="M6634" i="11"/>
  <c r="L6634" i="11"/>
  <c r="K6634" i="11"/>
  <c r="I6638" i="11" l="1"/>
  <c r="H6638" i="11"/>
  <c r="F6638" i="11"/>
  <c r="J6636" i="11"/>
  <c r="M6635" i="11"/>
  <c r="L6635" i="11"/>
  <c r="K6635" i="11"/>
  <c r="B6639" i="11"/>
  <c r="C6639" i="11" s="1"/>
  <c r="G6639" i="11"/>
  <c r="A6640" i="11"/>
  <c r="G6640" i="11" l="1"/>
  <c r="B6640" i="11"/>
  <c r="C6640" i="11" s="1"/>
  <c r="A6641" i="11"/>
  <c r="K6636" i="11"/>
  <c r="J6637" i="11"/>
  <c r="M6636" i="11"/>
  <c r="L6636" i="11"/>
  <c r="F6639" i="11"/>
  <c r="I6639" i="11"/>
  <c r="H6639" i="11"/>
  <c r="G6641" i="11" l="1"/>
  <c r="F6640" i="11"/>
  <c r="I6640" i="11"/>
  <c r="H6640" i="11"/>
  <c r="A6642" i="11"/>
  <c r="B6641" i="11"/>
  <c r="C6641" i="11" s="1"/>
  <c r="L6637" i="11"/>
  <c r="K6637" i="11"/>
  <c r="J6638" i="11"/>
  <c r="M6637" i="11"/>
  <c r="H6641" i="11" l="1"/>
  <c r="F6641" i="11"/>
  <c r="I6641" i="11"/>
  <c r="G6642" i="11"/>
  <c r="A6643" i="11"/>
  <c r="B6642" i="11"/>
  <c r="C6642" i="11" s="1"/>
  <c r="J6639" i="11"/>
  <c r="M6638" i="11"/>
  <c r="L6638" i="11"/>
  <c r="K6638" i="11"/>
  <c r="I6642" i="11" l="1"/>
  <c r="H6642" i="11"/>
  <c r="F6642" i="11"/>
  <c r="J6640" i="11"/>
  <c r="M6639" i="11"/>
  <c r="L6639" i="11"/>
  <c r="K6639" i="11"/>
  <c r="B6643" i="11"/>
  <c r="C6643" i="11" s="1"/>
  <c r="G6643" i="11"/>
  <c r="A6644" i="11"/>
  <c r="G6644" i="11" l="1"/>
  <c r="B6644" i="11"/>
  <c r="C6644" i="11" s="1"/>
  <c r="A6645" i="11"/>
  <c r="K6640" i="11"/>
  <c r="J6641" i="11"/>
  <c r="M6640" i="11"/>
  <c r="L6640" i="11"/>
  <c r="F6643" i="11"/>
  <c r="I6643" i="11"/>
  <c r="H6643" i="11"/>
  <c r="G6645" i="11" l="1"/>
  <c r="F6644" i="11"/>
  <c r="I6644" i="11"/>
  <c r="H6644" i="11"/>
  <c r="A6646" i="11"/>
  <c r="B6645" i="11"/>
  <c r="C6645" i="11" s="1"/>
  <c r="L6641" i="11"/>
  <c r="K6641" i="11"/>
  <c r="J6642" i="11"/>
  <c r="M6641" i="11"/>
  <c r="H6645" i="11" l="1"/>
  <c r="F6645" i="11"/>
  <c r="I6645" i="11"/>
  <c r="G6646" i="11"/>
  <c r="A6647" i="11"/>
  <c r="B6646" i="11"/>
  <c r="C6646" i="11" s="1"/>
  <c r="J6643" i="11"/>
  <c r="M6642" i="11"/>
  <c r="L6642" i="11"/>
  <c r="K6642" i="11"/>
  <c r="I6646" i="11" l="1"/>
  <c r="H6646" i="11"/>
  <c r="F6646" i="11"/>
  <c r="J6644" i="11"/>
  <c r="M6643" i="11"/>
  <c r="L6643" i="11"/>
  <c r="K6643" i="11"/>
  <c r="B6647" i="11"/>
  <c r="C6647" i="11" s="1"/>
  <c r="G6647" i="11"/>
  <c r="A6648" i="11"/>
  <c r="G6648" i="11" l="1"/>
  <c r="B6648" i="11"/>
  <c r="C6648" i="11" s="1"/>
  <c r="A6649" i="11"/>
  <c r="K6644" i="11"/>
  <c r="J6645" i="11"/>
  <c r="M6644" i="11"/>
  <c r="L6644" i="11"/>
  <c r="F6647" i="11"/>
  <c r="I6647" i="11"/>
  <c r="H6647" i="11"/>
  <c r="F6648" i="11" l="1"/>
  <c r="I6648" i="11"/>
  <c r="H6648" i="11"/>
  <c r="A6650" i="11"/>
  <c r="B6649" i="11"/>
  <c r="C6649" i="11" s="1"/>
  <c r="G6649" i="11"/>
  <c r="L6645" i="11"/>
  <c r="K6645" i="11"/>
  <c r="J6646" i="11"/>
  <c r="M6645" i="11"/>
  <c r="H6649" i="11" l="1"/>
  <c r="F6649" i="11"/>
  <c r="I6649" i="11"/>
  <c r="G6650" i="11"/>
  <c r="A6651" i="11"/>
  <c r="B6650" i="11"/>
  <c r="C6650" i="11" s="1"/>
  <c r="J6647" i="11"/>
  <c r="M6646" i="11"/>
  <c r="L6646" i="11"/>
  <c r="K6646" i="11"/>
  <c r="I6650" i="11" l="1"/>
  <c r="H6650" i="11"/>
  <c r="F6650" i="11"/>
  <c r="J6648" i="11"/>
  <c r="M6647" i="11"/>
  <c r="L6647" i="11"/>
  <c r="K6647" i="11"/>
  <c r="B6651" i="11"/>
  <c r="C6651" i="11" s="1"/>
  <c r="G6651" i="11"/>
  <c r="A6652" i="11"/>
  <c r="G6652" i="11" l="1"/>
  <c r="B6652" i="11"/>
  <c r="C6652" i="11" s="1"/>
  <c r="A6653" i="11"/>
  <c r="K6648" i="11"/>
  <c r="J6649" i="11"/>
  <c r="M6648" i="11"/>
  <c r="L6648" i="11"/>
  <c r="F6651" i="11"/>
  <c r="I6651" i="11"/>
  <c r="H6651" i="11"/>
  <c r="G6653" i="11" l="1"/>
  <c r="F6652" i="11"/>
  <c r="I6652" i="11"/>
  <c r="H6652" i="11"/>
  <c r="A6654" i="11"/>
  <c r="B6653" i="11"/>
  <c r="C6653" i="11" s="1"/>
  <c r="L6649" i="11"/>
  <c r="K6649" i="11"/>
  <c r="J6650" i="11"/>
  <c r="M6649" i="11"/>
  <c r="H6653" i="11" l="1"/>
  <c r="F6653" i="11"/>
  <c r="I6653" i="11"/>
  <c r="G6654" i="11"/>
  <c r="A6655" i="11"/>
  <c r="B6654" i="11"/>
  <c r="C6654" i="11" s="1"/>
  <c r="J6651" i="11"/>
  <c r="M6650" i="11"/>
  <c r="L6650" i="11"/>
  <c r="K6650" i="11"/>
  <c r="I6654" i="11" l="1"/>
  <c r="H6654" i="11"/>
  <c r="F6654" i="11"/>
  <c r="J6652" i="11"/>
  <c r="M6651" i="11"/>
  <c r="L6651" i="11"/>
  <c r="K6651" i="11"/>
  <c r="B6655" i="11"/>
  <c r="C6655" i="11" s="1"/>
  <c r="G6655" i="11"/>
  <c r="A6656" i="11"/>
  <c r="G6656" i="11" l="1"/>
  <c r="B6656" i="11"/>
  <c r="C6656" i="11" s="1"/>
  <c r="A6657" i="11"/>
  <c r="K6652" i="11"/>
  <c r="J6653" i="11"/>
  <c r="M6652" i="11"/>
  <c r="L6652" i="11"/>
  <c r="F6655" i="11"/>
  <c r="I6655" i="11"/>
  <c r="H6655" i="11"/>
  <c r="G6657" i="11" l="1"/>
  <c r="F6656" i="11"/>
  <c r="I6656" i="11"/>
  <c r="H6656" i="11"/>
  <c r="A6658" i="11"/>
  <c r="B6657" i="11"/>
  <c r="C6657" i="11" s="1"/>
  <c r="L6653" i="11"/>
  <c r="K6653" i="11"/>
  <c r="J6654" i="11"/>
  <c r="M6653" i="11"/>
  <c r="H6657" i="11" l="1"/>
  <c r="F6657" i="11"/>
  <c r="I6657" i="11"/>
  <c r="G6658" i="11"/>
  <c r="A6659" i="11"/>
  <c r="B6658" i="11"/>
  <c r="C6658" i="11" s="1"/>
  <c r="J6655" i="11"/>
  <c r="M6654" i="11"/>
  <c r="L6654" i="11"/>
  <c r="K6654" i="11"/>
  <c r="I6658" i="11" l="1"/>
  <c r="H6658" i="11"/>
  <c r="F6658" i="11"/>
  <c r="J6656" i="11"/>
  <c r="M6655" i="11"/>
  <c r="L6655" i="11"/>
  <c r="K6655" i="11"/>
  <c r="B6659" i="11"/>
  <c r="C6659" i="11" s="1"/>
  <c r="G6659" i="11"/>
  <c r="A6660" i="11"/>
  <c r="G6660" i="11" l="1"/>
  <c r="B6660" i="11"/>
  <c r="C6660" i="11" s="1"/>
  <c r="A6661" i="11"/>
  <c r="K6656" i="11"/>
  <c r="J6657" i="11"/>
  <c r="M6656" i="11"/>
  <c r="L6656" i="11"/>
  <c r="F6659" i="11"/>
  <c r="I6659" i="11"/>
  <c r="H6659" i="11"/>
  <c r="G6661" i="11" l="1"/>
  <c r="F6660" i="11"/>
  <c r="I6660" i="11"/>
  <c r="H6660" i="11"/>
  <c r="A6662" i="11"/>
  <c r="B6661" i="11"/>
  <c r="C6661" i="11" s="1"/>
  <c r="L6657" i="11"/>
  <c r="K6657" i="11"/>
  <c r="J6658" i="11"/>
  <c r="M6657" i="11"/>
  <c r="H6661" i="11" l="1"/>
  <c r="F6661" i="11"/>
  <c r="I6661" i="11"/>
  <c r="G6662" i="11"/>
  <c r="A6663" i="11"/>
  <c r="B6662" i="11"/>
  <c r="C6662" i="11" s="1"/>
  <c r="J6659" i="11"/>
  <c r="M6658" i="11"/>
  <c r="L6658" i="11"/>
  <c r="K6658" i="11"/>
  <c r="I6662" i="11" l="1"/>
  <c r="H6662" i="11"/>
  <c r="F6662" i="11"/>
  <c r="J6660" i="11"/>
  <c r="M6659" i="11"/>
  <c r="L6659" i="11"/>
  <c r="K6659" i="11"/>
  <c r="B6663" i="11"/>
  <c r="C6663" i="11" s="1"/>
  <c r="G6663" i="11"/>
  <c r="A6664" i="11"/>
  <c r="G6664" i="11" l="1"/>
  <c r="B6664" i="11"/>
  <c r="C6664" i="11" s="1"/>
  <c r="A6665" i="11"/>
  <c r="K6660" i="11"/>
  <c r="J6661" i="11"/>
  <c r="M6660" i="11"/>
  <c r="L6660" i="11"/>
  <c r="F6663" i="11"/>
  <c r="I6663" i="11"/>
  <c r="H6663" i="11"/>
  <c r="G6665" i="11" l="1"/>
  <c r="F6664" i="11"/>
  <c r="I6664" i="11"/>
  <c r="H6664" i="11"/>
  <c r="A6666" i="11"/>
  <c r="B6665" i="11"/>
  <c r="C6665" i="11" s="1"/>
  <c r="L6661" i="11"/>
  <c r="K6661" i="11"/>
  <c r="J6662" i="11"/>
  <c r="M6661" i="11"/>
  <c r="H6665" i="11" l="1"/>
  <c r="F6665" i="11"/>
  <c r="I6665" i="11"/>
  <c r="G6666" i="11"/>
  <c r="A6667" i="11"/>
  <c r="B6666" i="11"/>
  <c r="C6666" i="11" s="1"/>
  <c r="J6663" i="11"/>
  <c r="M6662" i="11"/>
  <c r="L6662" i="11"/>
  <c r="K6662" i="11"/>
  <c r="I6666" i="11" l="1"/>
  <c r="H6666" i="11"/>
  <c r="F6666" i="11"/>
  <c r="J6664" i="11"/>
  <c r="M6663" i="11"/>
  <c r="L6663" i="11"/>
  <c r="K6663" i="11"/>
  <c r="B6667" i="11"/>
  <c r="C6667" i="11" s="1"/>
  <c r="G6667" i="11"/>
  <c r="A6668" i="11"/>
  <c r="G6668" i="11" l="1"/>
  <c r="B6668" i="11"/>
  <c r="C6668" i="11" s="1"/>
  <c r="A6669" i="11"/>
  <c r="K6664" i="11"/>
  <c r="J6665" i="11"/>
  <c r="M6664" i="11"/>
  <c r="L6664" i="11"/>
  <c r="F6667" i="11"/>
  <c r="I6667" i="11"/>
  <c r="H6667" i="11"/>
  <c r="G6669" i="11" l="1"/>
  <c r="F6668" i="11"/>
  <c r="I6668" i="11"/>
  <c r="H6668" i="11"/>
  <c r="A6670" i="11"/>
  <c r="B6669" i="11"/>
  <c r="C6669" i="11" s="1"/>
  <c r="L6665" i="11"/>
  <c r="K6665" i="11"/>
  <c r="J6666" i="11"/>
  <c r="M6665" i="11"/>
  <c r="H6669" i="11" l="1"/>
  <c r="F6669" i="11"/>
  <c r="I6669" i="11"/>
  <c r="G6670" i="11"/>
  <c r="A6671" i="11"/>
  <c r="B6670" i="11"/>
  <c r="C6670" i="11" s="1"/>
  <c r="J6667" i="11"/>
  <c r="M6666" i="11"/>
  <c r="L6666" i="11"/>
  <c r="K6666" i="11"/>
  <c r="I6670" i="11" l="1"/>
  <c r="H6670" i="11"/>
  <c r="F6670" i="11"/>
  <c r="J6668" i="11"/>
  <c r="M6667" i="11"/>
  <c r="L6667" i="11"/>
  <c r="K6667" i="11"/>
  <c r="B6671" i="11"/>
  <c r="C6671" i="11" s="1"/>
  <c r="G6671" i="11"/>
  <c r="A6672" i="11"/>
  <c r="G6672" i="11" l="1"/>
  <c r="B6672" i="11"/>
  <c r="C6672" i="11" s="1"/>
  <c r="A6673" i="11"/>
  <c r="K6668" i="11"/>
  <c r="J6669" i="11"/>
  <c r="M6668" i="11"/>
  <c r="L6668" i="11"/>
  <c r="F6671" i="11"/>
  <c r="I6671" i="11"/>
  <c r="H6671" i="11"/>
  <c r="G6673" i="11" l="1"/>
  <c r="F6672" i="11"/>
  <c r="I6672" i="11"/>
  <c r="H6672" i="11"/>
  <c r="A6674" i="11"/>
  <c r="B6673" i="11"/>
  <c r="C6673" i="11" s="1"/>
  <c r="L6669" i="11"/>
  <c r="K6669" i="11"/>
  <c r="J6670" i="11"/>
  <c r="M6669" i="11"/>
  <c r="H6673" i="11" l="1"/>
  <c r="F6673" i="11"/>
  <c r="I6673" i="11"/>
  <c r="G6674" i="11"/>
  <c r="A6675" i="11"/>
  <c r="B6674" i="11"/>
  <c r="C6674" i="11" s="1"/>
  <c r="J6671" i="11"/>
  <c r="M6670" i="11"/>
  <c r="L6670" i="11"/>
  <c r="K6670" i="11"/>
  <c r="I6674" i="11" l="1"/>
  <c r="H6674" i="11"/>
  <c r="F6674" i="11"/>
  <c r="J6672" i="11"/>
  <c r="M6671" i="11"/>
  <c r="L6671" i="11"/>
  <c r="K6671" i="11"/>
  <c r="B6675" i="11"/>
  <c r="C6675" i="11" s="1"/>
  <c r="G6675" i="11"/>
  <c r="A6676" i="11"/>
  <c r="G6676" i="11" l="1"/>
  <c r="K6672" i="11"/>
  <c r="J6673" i="11"/>
  <c r="M6672" i="11"/>
  <c r="L6672" i="11"/>
  <c r="B6676" i="11"/>
  <c r="C6676" i="11" s="1"/>
  <c r="A6677" i="11"/>
  <c r="F6675" i="11"/>
  <c r="I6675" i="11"/>
  <c r="H6675" i="11"/>
  <c r="L6673" i="11" l="1"/>
  <c r="K6673" i="11"/>
  <c r="J6674" i="11"/>
  <c r="M6673" i="11"/>
  <c r="F6676" i="11"/>
  <c r="I6676" i="11"/>
  <c r="H6676" i="11"/>
  <c r="A6678" i="11"/>
  <c r="B6677" i="11"/>
  <c r="C6677" i="11" s="1"/>
  <c r="G6677" i="11"/>
  <c r="H6677" i="11" l="1"/>
  <c r="F6677" i="11"/>
  <c r="I6677" i="11"/>
  <c r="J6675" i="11"/>
  <c r="M6674" i="11"/>
  <c r="L6674" i="11"/>
  <c r="K6674" i="11"/>
  <c r="G6678" i="11"/>
  <c r="A6679" i="11"/>
  <c r="B6678" i="11"/>
  <c r="C6678" i="11" s="1"/>
  <c r="I6678" i="11" l="1"/>
  <c r="H6678" i="11"/>
  <c r="F6678" i="11"/>
  <c r="B6679" i="11"/>
  <c r="C6679" i="11" s="1"/>
  <c r="G6679" i="11"/>
  <c r="A6680" i="11"/>
  <c r="J6676" i="11"/>
  <c r="M6675" i="11"/>
  <c r="L6675" i="11"/>
  <c r="K6675" i="11"/>
  <c r="G6680" i="11" l="1"/>
  <c r="B6680" i="11"/>
  <c r="C6680" i="11" s="1"/>
  <c r="A6681" i="11"/>
  <c r="K6676" i="11"/>
  <c r="J6677" i="11"/>
  <c r="M6676" i="11"/>
  <c r="L6676" i="11"/>
  <c r="F6679" i="11"/>
  <c r="I6679" i="11"/>
  <c r="H6679" i="11"/>
  <c r="G6681" i="11" l="1"/>
  <c r="F6680" i="11"/>
  <c r="I6680" i="11"/>
  <c r="H6680" i="11"/>
  <c r="A6682" i="11"/>
  <c r="B6681" i="11"/>
  <c r="C6681" i="11" s="1"/>
  <c r="L6677" i="11"/>
  <c r="K6677" i="11"/>
  <c r="J6678" i="11"/>
  <c r="M6677" i="11"/>
  <c r="H6681" i="11" l="1"/>
  <c r="F6681" i="11"/>
  <c r="I6681" i="11"/>
  <c r="G6682" i="11"/>
  <c r="A6683" i="11"/>
  <c r="B6682" i="11"/>
  <c r="C6682" i="11" s="1"/>
  <c r="J6679" i="11"/>
  <c r="M6678" i="11"/>
  <c r="L6678" i="11"/>
  <c r="K6678" i="11"/>
  <c r="I6682" i="11" l="1"/>
  <c r="H6682" i="11"/>
  <c r="F6682" i="11"/>
  <c r="J6680" i="11"/>
  <c r="M6679" i="11"/>
  <c r="L6679" i="11"/>
  <c r="K6679" i="11"/>
  <c r="B6683" i="11"/>
  <c r="C6683" i="11" s="1"/>
  <c r="G6683" i="11"/>
  <c r="A6684" i="11"/>
  <c r="G6684" i="11" l="1"/>
  <c r="B6684" i="11"/>
  <c r="C6684" i="11" s="1"/>
  <c r="A6685" i="11"/>
  <c r="K6680" i="11"/>
  <c r="J6681" i="11"/>
  <c r="M6680" i="11"/>
  <c r="L6680" i="11"/>
  <c r="F6683" i="11"/>
  <c r="I6683" i="11"/>
  <c r="H6683" i="11"/>
  <c r="G6685" i="11" l="1"/>
  <c r="F6684" i="11"/>
  <c r="I6684" i="11"/>
  <c r="H6684" i="11"/>
  <c r="A6686" i="11"/>
  <c r="B6685" i="11"/>
  <c r="C6685" i="11" s="1"/>
  <c r="L6681" i="11"/>
  <c r="K6681" i="11"/>
  <c r="J6682" i="11"/>
  <c r="M6681" i="11"/>
  <c r="H6685" i="11" l="1"/>
  <c r="F6685" i="11"/>
  <c r="I6685" i="11"/>
  <c r="G6686" i="11"/>
  <c r="A6687" i="11"/>
  <c r="B6686" i="11"/>
  <c r="C6686" i="11" s="1"/>
  <c r="J6683" i="11"/>
  <c r="M6682" i="11"/>
  <c r="L6682" i="11"/>
  <c r="K6682" i="11"/>
  <c r="I6686" i="11" l="1"/>
  <c r="H6686" i="11"/>
  <c r="F6686" i="11"/>
  <c r="J6684" i="11"/>
  <c r="M6683" i="11"/>
  <c r="L6683" i="11"/>
  <c r="K6683" i="11"/>
  <c r="B6687" i="11"/>
  <c r="C6687" i="11" s="1"/>
  <c r="G6687" i="11"/>
  <c r="A6688" i="11"/>
  <c r="G6688" i="11" l="1"/>
  <c r="B6688" i="11"/>
  <c r="C6688" i="11" s="1"/>
  <c r="A6689" i="11"/>
  <c r="K6684" i="11"/>
  <c r="J6685" i="11"/>
  <c r="M6684" i="11"/>
  <c r="L6684" i="11"/>
  <c r="F6687" i="11"/>
  <c r="I6687" i="11"/>
  <c r="H6687" i="11"/>
  <c r="G6689" i="11" l="1"/>
  <c r="F6688" i="11"/>
  <c r="I6688" i="11"/>
  <c r="H6688" i="11"/>
  <c r="A6690" i="11"/>
  <c r="B6689" i="11"/>
  <c r="C6689" i="11" s="1"/>
  <c r="L6685" i="11"/>
  <c r="K6685" i="11"/>
  <c r="J6686" i="11"/>
  <c r="M6685" i="11"/>
  <c r="H6689" i="11" l="1"/>
  <c r="F6689" i="11"/>
  <c r="I6689" i="11"/>
  <c r="G6690" i="11"/>
  <c r="A6691" i="11"/>
  <c r="B6690" i="11"/>
  <c r="C6690" i="11" s="1"/>
  <c r="J6687" i="11"/>
  <c r="M6686" i="11"/>
  <c r="L6686" i="11"/>
  <c r="K6686" i="11"/>
  <c r="I6690" i="11" l="1"/>
  <c r="H6690" i="11"/>
  <c r="F6690" i="11"/>
  <c r="J6688" i="11"/>
  <c r="M6687" i="11"/>
  <c r="L6687" i="11"/>
  <c r="K6687" i="11"/>
  <c r="B6691" i="11"/>
  <c r="C6691" i="11" s="1"/>
  <c r="G6691" i="11"/>
  <c r="A6692" i="11"/>
  <c r="G6692" i="11" l="1"/>
  <c r="B6692" i="11"/>
  <c r="C6692" i="11" s="1"/>
  <c r="A6693" i="11"/>
  <c r="K6688" i="11"/>
  <c r="J6689" i="11"/>
  <c r="M6688" i="11"/>
  <c r="L6688" i="11"/>
  <c r="F6691" i="11"/>
  <c r="I6691" i="11"/>
  <c r="H6691" i="11"/>
  <c r="G6693" i="11" l="1"/>
  <c r="F6692" i="11"/>
  <c r="I6692" i="11"/>
  <c r="H6692" i="11"/>
  <c r="A6694" i="11"/>
  <c r="B6693" i="11"/>
  <c r="C6693" i="11" s="1"/>
  <c r="L6689" i="11"/>
  <c r="K6689" i="11"/>
  <c r="J6690" i="11"/>
  <c r="M6689" i="11"/>
  <c r="H6693" i="11" l="1"/>
  <c r="F6693" i="11"/>
  <c r="I6693" i="11"/>
  <c r="G6694" i="11"/>
  <c r="A6695" i="11"/>
  <c r="B6694" i="11"/>
  <c r="C6694" i="11" s="1"/>
  <c r="J6691" i="11"/>
  <c r="M6690" i="11"/>
  <c r="L6690" i="11"/>
  <c r="K6690" i="11"/>
  <c r="I6694" i="11" l="1"/>
  <c r="H6694" i="11"/>
  <c r="F6694" i="11"/>
  <c r="J6692" i="11"/>
  <c r="M6691" i="11"/>
  <c r="L6691" i="11"/>
  <c r="K6691" i="11"/>
  <c r="B6695" i="11"/>
  <c r="C6695" i="11" s="1"/>
  <c r="G6695" i="11"/>
  <c r="A6696" i="11"/>
  <c r="G6696" i="11" l="1"/>
  <c r="B6696" i="11"/>
  <c r="C6696" i="11" s="1"/>
  <c r="A6697" i="11"/>
  <c r="K6692" i="11"/>
  <c r="J6693" i="11"/>
  <c r="M6692" i="11"/>
  <c r="L6692" i="11"/>
  <c r="F6695" i="11"/>
  <c r="I6695" i="11"/>
  <c r="H6695" i="11"/>
  <c r="G6697" i="11" l="1"/>
  <c r="F6696" i="11"/>
  <c r="I6696" i="11"/>
  <c r="H6696" i="11"/>
  <c r="A6698" i="11"/>
  <c r="B6697" i="11"/>
  <c r="C6697" i="11" s="1"/>
  <c r="L6693" i="11"/>
  <c r="K6693" i="11"/>
  <c r="J6694" i="11"/>
  <c r="M6693" i="11"/>
  <c r="H6697" i="11" l="1"/>
  <c r="F6697" i="11"/>
  <c r="I6697" i="11"/>
  <c r="G6698" i="11"/>
  <c r="A6699" i="11"/>
  <c r="B6698" i="11"/>
  <c r="C6698" i="11" s="1"/>
  <c r="J6695" i="11"/>
  <c r="M6694" i="11"/>
  <c r="L6694" i="11"/>
  <c r="K6694" i="11"/>
  <c r="I6698" i="11" l="1"/>
  <c r="H6698" i="11"/>
  <c r="F6698" i="11"/>
  <c r="J6696" i="11"/>
  <c r="M6695" i="11"/>
  <c r="L6695" i="11"/>
  <c r="K6695" i="11"/>
  <c r="B6699" i="11"/>
  <c r="C6699" i="11" s="1"/>
  <c r="G6699" i="11"/>
  <c r="A6700" i="11"/>
  <c r="G6700" i="11" l="1"/>
  <c r="B6700" i="11"/>
  <c r="C6700" i="11" s="1"/>
  <c r="A6701" i="11"/>
  <c r="K6696" i="11"/>
  <c r="J6697" i="11"/>
  <c r="M6696" i="11"/>
  <c r="L6696" i="11"/>
  <c r="F6699" i="11"/>
  <c r="I6699" i="11"/>
  <c r="H6699" i="11"/>
  <c r="G6701" i="11" l="1"/>
  <c r="F6700" i="11"/>
  <c r="I6700" i="11"/>
  <c r="H6700" i="11"/>
  <c r="A6702" i="11"/>
  <c r="B6701" i="11"/>
  <c r="C6701" i="11" s="1"/>
  <c r="L6697" i="11"/>
  <c r="K6697" i="11"/>
  <c r="J6698" i="11"/>
  <c r="M6697" i="11"/>
  <c r="G6702" i="11" l="1"/>
  <c r="H6701" i="11"/>
  <c r="F6701" i="11"/>
  <c r="I6701" i="11"/>
  <c r="A6703" i="11"/>
  <c r="B6702" i="11"/>
  <c r="C6702" i="11" s="1"/>
  <c r="J6699" i="11"/>
  <c r="M6698" i="11"/>
  <c r="L6698" i="11"/>
  <c r="K6698" i="11"/>
  <c r="I6702" i="11" l="1"/>
  <c r="H6702" i="11"/>
  <c r="F6702" i="11"/>
  <c r="J6700" i="11"/>
  <c r="M6699" i="11"/>
  <c r="L6699" i="11"/>
  <c r="K6699" i="11"/>
  <c r="B6703" i="11"/>
  <c r="C6703" i="11" s="1"/>
  <c r="G6703" i="11"/>
  <c r="A6704" i="11"/>
  <c r="G6704" i="11" l="1"/>
  <c r="B6704" i="11"/>
  <c r="C6704" i="11" s="1"/>
  <c r="A6705" i="11"/>
  <c r="K6700" i="11"/>
  <c r="J6701" i="11"/>
  <c r="M6700" i="11"/>
  <c r="L6700" i="11"/>
  <c r="F6703" i="11"/>
  <c r="I6703" i="11"/>
  <c r="H6703" i="11"/>
  <c r="G6705" i="11" l="1"/>
  <c r="F6704" i="11"/>
  <c r="I6704" i="11"/>
  <c r="H6704" i="11"/>
  <c r="A6706" i="11"/>
  <c r="B6705" i="11"/>
  <c r="C6705" i="11" s="1"/>
  <c r="L6701" i="11"/>
  <c r="K6701" i="11"/>
  <c r="J6702" i="11"/>
  <c r="M6701" i="11"/>
  <c r="H6705" i="11" l="1"/>
  <c r="F6705" i="11"/>
  <c r="I6705" i="11"/>
  <c r="G6706" i="11"/>
  <c r="A6707" i="11"/>
  <c r="B6706" i="11"/>
  <c r="C6706" i="11" s="1"/>
  <c r="J6703" i="11"/>
  <c r="M6702" i="11"/>
  <c r="L6702" i="11"/>
  <c r="K6702" i="11"/>
  <c r="I6706" i="11" l="1"/>
  <c r="H6706" i="11"/>
  <c r="F6706" i="11"/>
  <c r="J6704" i="11"/>
  <c r="M6703" i="11"/>
  <c r="L6703" i="11"/>
  <c r="K6703" i="11"/>
  <c r="B6707" i="11"/>
  <c r="C6707" i="11" s="1"/>
  <c r="G6707" i="11"/>
  <c r="A6708" i="11"/>
  <c r="G6708" i="11" l="1"/>
  <c r="B6708" i="11"/>
  <c r="C6708" i="11" s="1"/>
  <c r="A6709" i="11"/>
  <c r="K6704" i="11"/>
  <c r="J6705" i="11"/>
  <c r="M6704" i="11"/>
  <c r="L6704" i="11"/>
  <c r="F6707" i="11"/>
  <c r="I6707" i="11"/>
  <c r="H6707" i="11"/>
  <c r="G6709" i="11" l="1"/>
  <c r="F6708" i="11"/>
  <c r="I6708" i="11"/>
  <c r="H6708" i="11"/>
  <c r="A6710" i="11"/>
  <c r="B6709" i="11"/>
  <c r="C6709" i="11" s="1"/>
  <c r="L6705" i="11"/>
  <c r="K6705" i="11"/>
  <c r="J6706" i="11"/>
  <c r="M6705" i="11"/>
  <c r="H6709" i="11" l="1"/>
  <c r="F6709" i="11"/>
  <c r="I6709" i="11"/>
  <c r="G6710" i="11"/>
  <c r="A6711" i="11"/>
  <c r="B6710" i="11"/>
  <c r="C6710" i="11" s="1"/>
  <c r="J6707" i="11"/>
  <c r="M6706" i="11"/>
  <c r="L6706" i="11"/>
  <c r="K6706" i="11"/>
  <c r="I6710" i="11" l="1"/>
  <c r="H6710" i="11"/>
  <c r="F6710" i="11"/>
  <c r="J6708" i="11"/>
  <c r="M6707" i="11"/>
  <c r="L6707" i="11"/>
  <c r="K6707" i="11"/>
  <c r="B6711" i="11"/>
  <c r="C6711" i="11" s="1"/>
  <c r="G6711" i="11"/>
  <c r="A6712" i="11"/>
  <c r="G6712" i="11" l="1"/>
  <c r="B6712" i="11"/>
  <c r="C6712" i="11" s="1"/>
  <c r="A6713" i="11"/>
  <c r="K6708" i="11"/>
  <c r="J6709" i="11"/>
  <c r="M6708" i="11"/>
  <c r="L6708" i="11"/>
  <c r="F6711" i="11"/>
  <c r="I6711" i="11"/>
  <c r="H6711" i="11"/>
  <c r="G6713" i="11" l="1"/>
  <c r="F6712" i="11"/>
  <c r="I6712" i="11"/>
  <c r="H6712" i="11"/>
  <c r="A6714" i="11"/>
  <c r="B6713" i="11"/>
  <c r="C6713" i="11" s="1"/>
  <c r="L6709" i="11"/>
  <c r="K6709" i="11"/>
  <c r="J6710" i="11"/>
  <c r="M6709" i="11"/>
  <c r="H6713" i="11" l="1"/>
  <c r="F6713" i="11"/>
  <c r="I6713" i="11"/>
  <c r="G6714" i="11"/>
  <c r="A6715" i="11"/>
  <c r="B6714" i="11"/>
  <c r="C6714" i="11" s="1"/>
  <c r="J6711" i="11"/>
  <c r="M6710" i="11"/>
  <c r="L6710" i="11"/>
  <c r="K6710" i="11"/>
  <c r="I6714" i="11" l="1"/>
  <c r="H6714" i="11"/>
  <c r="F6714" i="11"/>
  <c r="J6712" i="11"/>
  <c r="M6711" i="11"/>
  <c r="L6711" i="11"/>
  <c r="K6711" i="11"/>
  <c r="B6715" i="11"/>
  <c r="C6715" i="11" s="1"/>
  <c r="G6715" i="11"/>
  <c r="A6716" i="11"/>
  <c r="G6716" i="11" l="1"/>
  <c r="B6716" i="11"/>
  <c r="C6716" i="11" s="1"/>
  <c r="A6717" i="11"/>
  <c r="K6712" i="11"/>
  <c r="J6713" i="11"/>
  <c r="M6712" i="11"/>
  <c r="L6712" i="11"/>
  <c r="F6715" i="11"/>
  <c r="I6715" i="11"/>
  <c r="H6715" i="11"/>
  <c r="G6717" i="11" l="1"/>
  <c r="F6716" i="11"/>
  <c r="I6716" i="11"/>
  <c r="H6716" i="11"/>
  <c r="A6718" i="11"/>
  <c r="B6717" i="11"/>
  <c r="C6717" i="11" s="1"/>
  <c r="L6713" i="11"/>
  <c r="K6713" i="11"/>
  <c r="J6714" i="11"/>
  <c r="M6713" i="11"/>
  <c r="H6717" i="11" l="1"/>
  <c r="F6717" i="11"/>
  <c r="I6717" i="11"/>
  <c r="G6718" i="11"/>
  <c r="A6719" i="11"/>
  <c r="B6718" i="11"/>
  <c r="C6718" i="11" s="1"/>
  <c r="J6715" i="11"/>
  <c r="M6714" i="11"/>
  <c r="L6714" i="11"/>
  <c r="K6714" i="11"/>
  <c r="I6718" i="11" l="1"/>
  <c r="H6718" i="11"/>
  <c r="F6718" i="11"/>
  <c r="J6716" i="11"/>
  <c r="M6715" i="11"/>
  <c r="L6715" i="11"/>
  <c r="K6715" i="11"/>
  <c r="B6719" i="11"/>
  <c r="C6719" i="11" s="1"/>
  <c r="G6719" i="11"/>
  <c r="A6720" i="11"/>
  <c r="G6720" i="11" l="1"/>
  <c r="B6720" i="11"/>
  <c r="C6720" i="11" s="1"/>
  <c r="A6721" i="11"/>
  <c r="K6716" i="11"/>
  <c r="J6717" i="11"/>
  <c r="M6716" i="11"/>
  <c r="L6716" i="11"/>
  <c r="F6719" i="11"/>
  <c r="I6719" i="11"/>
  <c r="H6719" i="11"/>
  <c r="G6721" i="11" l="1"/>
  <c r="F6720" i="11"/>
  <c r="I6720" i="11"/>
  <c r="H6720" i="11"/>
  <c r="A6722" i="11"/>
  <c r="B6721" i="11"/>
  <c r="C6721" i="11" s="1"/>
  <c r="L6717" i="11"/>
  <c r="K6717" i="11"/>
  <c r="J6718" i="11"/>
  <c r="M6717" i="11"/>
  <c r="H6721" i="11" l="1"/>
  <c r="F6721" i="11"/>
  <c r="I6721" i="11"/>
  <c r="G6722" i="11"/>
  <c r="A6723" i="11"/>
  <c r="B6722" i="11"/>
  <c r="C6722" i="11" s="1"/>
  <c r="J6719" i="11"/>
  <c r="M6718" i="11"/>
  <c r="L6718" i="11"/>
  <c r="K6718" i="11"/>
  <c r="I6722" i="11" l="1"/>
  <c r="H6722" i="11"/>
  <c r="F6722" i="11"/>
  <c r="J6720" i="11"/>
  <c r="M6719" i="11"/>
  <c r="L6719" i="11"/>
  <c r="K6719" i="11"/>
  <c r="B6723" i="11"/>
  <c r="C6723" i="11" s="1"/>
  <c r="G6723" i="11"/>
  <c r="A6724" i="11"/>
  <c r="G6724" i="11" l="1"/>
  <c r="B6724" i="11"/>
  <c r="C6724" i="11" s="1"/>
  <c r="A6725" i="11"/>
  <c r="K6720" i="11"/>
  <c r="J6721" i="11"/>
  <c r="M6720" i="11"/>
  <c r="L6720" i="11"/>
  <c r="F6723" i="11"/>
  <c r="I6723" i="11"/>
  <c r="H6723" i="11"/>
  <c r="G6725" i="11" l="1"/>
  <c r="F6724" i="11"/>
  <c r="I6724" i="11"/>
  <c r="H6724" i="11"/>
  <c r="A6726" i="11"/>
  <c r="B6725" i="11"/>
  <c r="C6725" i="11" s="1"/>
  <c r="L6721" i="11"/>
  <c r="K6721" i="11"/>
  <c r="J6722" i="11"/>
  <c r="M6721" i="11"/>
  <c r="H6725" i="11" l="1"/>
  <c r="F6725" i="11"/>
  <c r="I6725" i="11"/>
  <c r="G6726" i="11"/>
  <c r="A6727" i="11"/>
  <c r="B6726" i="11"/>
  <c r="C6726" i="11" s="1"/>
  <c r="J6723" i="11"/>
  <c r="M6722" i="11"/>
  <c r="L6722" i="11"/>
  <c r="K6722" i="11"/>
  <c r="I6726" i="11" l="1"/>
  <c r="H6726" i="11"/>
  <c r="F6726" i="11"/>
  <c r="J6724" i="11"/>
  <c r="M6723" i="11"/>
  <c r="L6723" i="11"/>
  <c r="K6723" i="11"/>
  <c r="B6727" i="11"/>
  <c r="C6727" i="11" s="1"/>
  <c r="G6727" i="11"/>
  <c r="A6728" i="11"/>
  <c r="G6728" i="11" l="1"/>
  <c r="B6728" i="11"/>
  <c r="C6728" i="11" s="1"/>
  <c r="A6729" i="11"/>
  <c r="K6724" i="11"/>
  <c r="J6725" i="11"/>
  <c r="M6724" i="11"/>
  <c r="L6724" i="11"/>
  <c r="F6727" i="11"/>
  <c r="I6727" i="11"/>
  <c r="H6727" i="11"/>
  <c r="G6729" i="11" l="1"/>
  <c r="F6728" i="11"/>
  <c r="I6728" i="11"/>
  <c r="H6728" i="11"/>
  <c r="A6730" i="11"/>
  <c r="B6729" i="11"/>
  <c r="C6729" i="11" s="1"/>
  <c r="L6725" i="11"/>
  <c r="K6725" i="11"/>
  <c r="J6726" i="11"/>
  <c r="M6725" i="11"/>
  <c r="H6729" i="11" l="1"/>
  <c r="F6729" i="11"/>
  <c r="I6729" i="11"/>
  <c r="G6730" i="11"/>
  <c r="A6731" i="11"/>
  <c r="B6730" i="11"/>
  <c r="C6730" i="11" s="1"/>
  <c r="J6727" i="11"/>
  <c r="M6726" i="11"/>
  <c r="L6726" i="11"/>
  <c r="K6726" i="11"/>
  <c r="I6730" i="11" l="1"/>
  <c r="H6730" i="11"/>
  <c r="F6730" i="11"/>
  <c r="J6728" i="11"/>
  <c r="M6727" i="11"/>
  <c r="L6727" i="11"/>
  <c r="K6727" i="11"/>
  <c r="B6731" i="11"/>
  <c r="C6731" i="11" s="1"/>
  <c r="G6731" i="11"/>
  <c r="A6732" i="11"/>
  <c r="G6732" i="11" l="1"/>
  <c r="B6732" i="11"/>
  <c r="C6732" i="11" s="1"/>
  <c r="A6733" i="11"/>
  <c r="K6728" i="11"/>
  <c r="J6729" i="11"/>
  <c r="M6728" i="11"/>
  <c r="L6728" i="11"/>
  <c r="F6731" i="11"/>
  <c r="I6731" i="11"/>
  <c r="H6731" i="11"/>
  <c r="F6732" i="11" l="1"/>
  <c r="I6732" i="11"/>
  <c r="H6732" i="11"/>
  <c r="A6734" i="11"/>
  <c r="B6733" i="11"/>
  <c r="C6733" i="11" s="1"/>
  <c r="G6733" i="11"/>
  <c r="L6729" i="11"/>
  <c r="K6729" i="11"/>
  <c r="J6730" i="11"/>
  <c r="M6729" i="11"/>
  <c r="H6733" i="11" l="1"/>
  <c r="F6733" i="11"/>
  <c r="I6733" i="11"/>
  <c r="G6734" i="11"/>
  <c r="A6735" i="11"/>
  <c r="B6734" i="11"/>
  <c r="C6734" i="11" s="1"/>
  <c r="J6731" i="11"/>
  <c r="M6730" i="11"/>
  <c r="L6730" i="11"/>
  <c r="K6730" i="11"/>
  <c r="I6734" i="11" l="1"/>
  <c r="H6734" i="11"/>
  <c r="F6734" i="11"/>
  <c r="J6732" i="11"/>
  <c r="M6731" i="11"/>
  <c r="L6731" i="11"/>
  <c r="K6731" i="11"/>
  <c r="B6735" i="11"/>
  <c r="C6735" i="11" s="1"/>
  <c r="G6735" i="11"/>
  <c r="A6736" i="11"/>
  <c r="G6736" i="11" l="1"/>
  <c r="B6736" i="11"/>
  <c r="C6736" i="11" s="1"/>
  <c r="A6737" i="11"/>
  <c r="K6732" i="11"/>
  <c r="J6733" i="11"/>
  <c r="M6732" i="11"/>
  <c r="L6732" i="11"/>
  <c r="F6735" i="11"/>
  <c r="I6735" i="11"/>
  <c r="H6735" i="11"/>
  <c r="G6737" i="11" l="1"/>
  <c r="F6736" i="11"/>
  <c r="I6736" i="11"/>
  <c r="H6736" i="11"/>
  <c r="A6738" i="11"/>
  <c r="B6737" i="11"/>
  <c r="C6737" i="11" s="1"/>
  <c r="L6733" i="11"/>
  <c r="K6733" i="11"/>
  <c r="J6734" i="11"/>
  <c r="M6733" i="11"/>
  <c r="H6737" i="11" l="1"/>
  <c r="F6737" i="11"/>
  <c r="I6737" i="11"/>
  <c r="G6738" i="11"/>
  <c r="A6739" i="11"/>
  <c r="B6738" i="11"/>
  <c r="C6738" i="11" s="1"/>
  <c r="J6735" i="11"/>
  <c r="M6734" i="11"/>
  <c r="L6734" i="11"/>
  <c r="K6734" i="11"/>
  <c r="I6738" i="11" l="1"/>
  <c r="H6738" i="11"/>
  <c r="F6738" i="11"/>
  <c r="J6736" i="11"/>
  <c r="M6735" i="11"/>
  <c r="L6735" i="11"/>
  <c r="K6735" i="11"/>
  <c r="B6739" i="11"/>
  <c r="C6739" i="11" s="1"/>
  <c r="G6739" i="11"/>
  <c r="A6740" i="11"/>
  <c r="B6740" i="11" l="1"/>
  <c r="C6740" i="11" s="1"/>
  <c r="G6740" i="11"/>
  <c r="A6741" i="11"/>
  <c r="K6736" i="11"/>
  <c r="J6737" i="11"/>
  <c r="M6736" i="11"/>
  <c r="L6736" i="11"/>
  <c r="F6739" i="11"/>
  <c r="I6739" i="11"/>
  <c r="H6739" i="11"/>
  <c r="F6740" i="11" l="1"/>
  <c r="I6740" i="11"/>
  <c r="H6740" i="11"/>
  <c r="A6742" i="11"/>
  <c r="B6741" i="11"/>
  <c r="C6741" i="11" s="1"/>
  <c r="G6741" i="11"/>
  <c r="L6737" i="11"/>
  <c r="K6737" i="11"/>
  <c r="J6738" i="11"/>
  <c r="M6737" i="11"/>
  <c r="H6741" i="11" l="1"/>
  <c r="F6741" i="11"/>
  <c r="I6741" i="11"/>
  <c r="G6742" i="11"/>
  <c r="A6743" i="11"/>
  <c r="B6742" i="11"/>
  <c r="C6742" i="11" s="1"/>
  <c r="J6739" i="11"/>
  <c r="M6738" i="11"/>
  <c r="L6738" i="11"/>
  <c r="K6738" i="11"/>
  <c r="I6742" i="11" l="1"/>
  <c r="H6742" i="11"/>
  <c r="F6742" i="11"/>
  <c r="J6740" i="11"/>
  <c r="M6739" i="11"/>
  <c r="L6739" i="11"/>
  <c r="K6739" i="11"/>
  <c r="B6743" i="11"/>
  <c r="C6743" i="11" s="1"/>
  <c r="G6743" i="11"/>
  <c r="A6744" i="11"/>
  <c r="G6744" i="11" l="1"/>
  <c r="B6744" i="11"/>
  <c r="C6744" i="11" s="1"/>
  <c r="A6745" i="11"/>
  <c r="K6740" i="11"/>
  <c r="J6741" i="11"/>
  <c r="M6740" i="11"/>
  <c r="L6740" i="11"/>
  <c r="F6743" i="11"/>
  <c r="I6743" i="11"/>
  <c r="H6743" i="11"/>
  <c r="F6744" i="11" l="1"/>
  <c r="I6744" i="11"/>
  <c r="H6744" i="11"/>
  <c r="A6746" i="11"/>
  <c r="B6745" i="11"/>
  <c r="C6745" i="11" s="1"/>
  <c r="G6745" i="11"/>
  <c r="L6741" i="11"/>
  <c r="K6741" i="11"/>
  <c r="J6742" i="11"/>
  <c r="M6741" i="11"/>
  <c r="H6745" i="11" l="1"/>
  <c r="F6745" i="11"/>
  <c r="I6745" i="11"/>
  <c r="G6746" i="11"/>
  <c r="A6747" i="11"/>
  <c r="B6746" i="11"/>
  <c r="C6746" i="11" s="1"/>
  <c r="J6743" i="11"/>
  <c r="M6742" i="11"/>
  <c r="L6742" i="11"/>
  <c r="K6742" i="11"/>
  <c r="G6747" i="11" l="1"/>
  <c r="I6746" i="11"/>
  <c r="H6746" i="11"/>
  <c r="F6746" i="11"/>
  <c r="J6744" i="11"/>
  <c r="M6743" i="11"/>
  <c r="L6743" i="11"/>
  <c r="K6743" i="11"/>
  <c r="B6747" i="11"/>
  <c r="C6747" i="11" s="1"/>
  <c r="A6748" i="11"/>
  <c r="B6748" i="11" l="1"/>
  <c r="C6748" i="11" s="1"/>
  <c r="G6748" i="11"/>
  <c r="A6749" i="11"/>
  <c r="K6744" i="11"/>
  <c r="J6745" i="11"/>
  <c r="M6744" i="11"/>
  <c r="L6744" i="11"/>
  <c r="F6747" i="11"/>
  <c r="I6747" i="11"/>
  <c r="H6747" i="11"/>
  <c r="F6748" i="11" l="1"/>
  <c r="I6748" i="11"/>
  <c r="H6748" i="11"/>
  <c r="A6750" i="11"/>
  <c r="B6749" i="11"/>
  <c r="C6749" i="11" s="1"/>
  <c r="G6749" i="11"/>
  <c r="L6745" i="11"/>
  <c r="K6745" i="11"/>
  <c r="J6746" i="11"/>
  <c r="M6745" i="11"/>
  <c r="H6749" i="11" l="1"/>
  <c r="F6749" i="11"/>
  <c r="I6749" i="11"/>
  <c r="G6750" i="11"/>
  <c r="A6751" i="11"/>
  <c r="B6750" i="11"/>
  <c r="C6750" i="11" s="1"/>
  <c r="J6747" i="11"/>
  <c r="M6746" i="11"/>
  <c r="L6746" i="11"/>
  <c r="K6746" i="11"/>
  <c r="I6750" i="11" l="1"/>
  <c r="H6750" i="11"/>
  <c r="F6750" i="11"/>
  <c r="J6748" i="11"/>
  <c r="M6747" i="11"/>
  <c r="L6747" i="11"/>
  <c r="K6747" i="11"/>
  <c r="B6751" i="11"/>
  <c r="C6751" i="11" s="1"/>
  <c r="G6751" i="11"/>
  <c r="A6752" i="11"/>
  <c r="G6752" i="11" l="1"/>
  <c r="B6752" i="11"/>
  <c r="C6752" i="11" s="1"/>
  <c r="A6753" i="11"/>
  <c r="K6748" i="11"/>
  <c r="J6749" i="11"/>
  <c r="M6748" i="11"/>
  <c r="L6748" i="11"/>
  <c r="F6751" i="11"/>
  <c r="I6751" i="11"/>
  <c r="H6751" i="11"/>
  <c r="G6753" i="11" l="1"/>
  <c r="F6752" i="11"/>
  <c r="I6752" i="11"/>
  <c r="H6752" i="11"/>
  <c r="A6754" i="11"/>
  <c r="B6753" i="11"/>
  <c r="C6753" i="11" s="1"/>
  <c r="L6749" i="11"/>
  <c r="K6749" i="11"/>
  <c r="J6750" i="11"/>
  <c r="M6749" i="11"/>
  <c r="H6753" i="11" l="1"/>
  <c r="F6753" i="11"/>
  <c r="I6753" i="11"/>
  <c r="G6754" i="11"/>
  <c r="A6755" i="11"/>
  <c r="B6754" i="11"/>
  <c r="C6754" i="11" s="1"/>
  <c r="J6751" i="11"/>
  <c r="M6750" i="11"/>
  <c r="L6750" i="11"/>
  <c r="K6750" i="11"/>
  <c r="I6754" i="11" l="1"/>
  <c r="H6754" i="11"/>
  <c r="F6754" i="11"/>
  <c r="J6752" i="11"/>
  <c r="M6751" i="11"/>
  <c r="L6751" i="11"/>
  <c r="K6751" i="11"/>
  <c r="B6755" i="11"/>
  <c r="C6755" i="11" s="1"/>
  <c r="G6755" i="11"/>
  <c r="A6756" i="11"/>
  <c r="G6756" i="11" l="1"/>
  <c r="B6756" i="11"/>
  <c r="C6756" i="11" s="1"/>
  <c r="A6757" i="11"/>
  <c r="K6752" i="11"/>
  <c r="J6753" i="11"/>
  <c r="M6752" i="11"/>
  <c r="L6752" i="11"/>
  <c r="F6755" i="11"/>
  <c r="I6755" i="11"/>
  <c r="H6755" i="11"/>
  <c r="G6757" i="11" l="1"/>
  <c r="F6756" i="11"/>
  <c r="I6756" i="11"/>
  <c r="H6756" i="11"/>
  <c r="A6758" i="11"/>
  <c r="B6757" i="11"/>
  <c r="C6757" i="11" s="1"/>
  <c r="L6753" i="11"/>
  <c r="K6753" i="11"/>
  <c r="J6754" i="11"/>
  <c r="M6753" i="11"/>
  <c r="H6757" i="11" l="1"/>
  <c r="F6757" i="11"/>
  <c r="I6757" i="11"/>
  <c r="G6758" i="11"/>
  <c r="A6759" i="11"/>
  <c r="B6758" i="11"/>
  <c r="C6758" i="11" s="1"/>
  <c r="J6755" i="11"/>
  <c r="M6754" i="11"/>
  <c r="L6754" i="11"/>
  <c r="K6754" i="11"/>
  <c r="I6758" i="11" l="1"/>
  <c r="H6758" i="11"/>
  <c r="F6758" i="11"/>
  <c r="J6756" i="11"/>
  <c r="M6755" i="11"/>
  <c r="L6755" i="11"/>
  <c r="K6755" i="11"/>
  <c r="B6759" i="11"/>
  <c r="C6759" i="11" s="1"/>
  <c r="G6759" i="11"/>
  <c r="A6760" i="11"/>
  <c r="G6760" i="11" l="1"/>
  <c r="B6760" i="11"/>
  <c r="C6760" i="11" s="1"/>
  <c r="A6761" i="11"/>
  <c r="K6756" i="11"/>
  <c r="J6757" i="11"/>
  <c r="M6756" i="11"/>
  <c r="L6756" i="11"/>
  <c r="F6759" i="11"/>
  <c r="I6759" i="11"/>
  <c r="H6759" i="11"/>
  <c r="F6760" i="11" l="1"/>
  <c r="I6760" i="11"/>
  <c r="H6760" i="11"/>
  <c r="A6762" i="11"/>
  <c r="B6761" i="11"/>
  <c r="C6761" i="11" s="1"/>
  <c r="G6761" i="11"/>
  <c r="L6757" i="11"/>
  <c r="K6757" i="11"/>
  <c r="J6758" i="11"/>
  <c r="M6757" i="11"/>
  <c r="H6761" i="11" l="1"/>
  <c r="F6761" i="11"/>
  <c r="I6761" i="11"/>
  <c r="G6762" i="11"/>
  <c r="A6763" i="11"/>
  <c r="B6762" i="11"/>
  <c r="C6762" i="11" s="1"/>
  <c r="J6759" i="11"/>
  <c r="M6758" i="11"/>
  <c r="L6758" i="11"/>
  <c r="K6758" i="11"/>
  <c r="I6762" i="11" l="1"/>
  <c r="H6762" i="11"/>
  <c r="F6762" i="11"/>
  <c r="J6760" i="11"/>
  <c r="M6759" i="11"/>
  <c r="L6759" i="11"/>
  <c r="K6759" i="11"/>
  <c r="B6763" i="11"/>
  <c r="C6763" i="11" s="1"/>
  <c r="G6763" i="11"/>
  <c r="A6764" i="11"/>
  <c r="G6764" i="11" l="1"/>
  <c r="B6764" i="11"/>
  <c r="C6764" i="11" s="1"/>
  <c r="A6765" i="11"/>
  <c r="K6760" i="11"/>
  <c r="J6761" i="11"/>
  <c r="M6760" i="11"/>
  <c r="L6760" i="11"/>
  <c r="F6763" i="11"/>
  <c r="I6763" i="11"/>
  <c r="H6763" i="11"/>
  <c r="G6765" i="11" l="1"/>
  <c r="F6764" i="11"/>
  <c r="I6764" i="11"/>
  <c r="H6764" i="11"/>
  <c r="A6766" i="11"/>
  <c r="B6765" i="11"/>
  <c r="C6765" i="11" s="1"/>
  <c r="L6761" i="11"/>
  <c r="K6761" i="11"/>
  <c r="J6762" i="11"/>
  <c r="M6761" i="11"/>
  <c r="H6765" i="11" l="1"/>
  <c r="F6765" i="11"/>
  <c r="I6765" i="11"/>
  <c r="G6766" i="11"/>
  <c r="A6767" i="11"/>
  <c r="B6766" i="11"/>
  <c r="C6766" i="11" s="1"/>
  <c r="J6763" i="11"/>
  <c r="M6762" i="11"/>
  <c r="L6762" i="11"/>
  <c r="K6762" i="11"/>
  <c r="I6766" i="11" l="1"/>
  <c r="H6766" i="11"/>
  <c r="F6766" i="11"/>
  <c r="J6764" i="11"/>
  <c r="M6763" i="11"/>
  <c r="L6763" i="11"/>
  <c r="K6763" i="11"/>
  <c r="B6767" i="11"/>
  <c r="C6767" i="11" s="1"/>
  <c r="G6767" i="11"/>
  <c r="A6768" i="11"/>
  <c r="G6768" i="11" l="1"/>
  <c r="B6768" i="11"/>
  <c r="C6768" i="11" s="1"/>
  <c r="A6769" i="11"/>
  <c r="K6764" i="11"/>
  <c r="J6765" i="11"/>
  <c r="M6764" i="11"/>
  <c r="L6764" i="11"/>
  <c r="F6767" i="11"/>
  <c r="I6767" i="11"/>
  <c r="H6767" i="11"/>
  <c r="F6768" i="11" l="1"/>
  <c r="I6768" i="11"/>
  <c r="H6768" i="11"/>
  <c r="A6770" i="11"/>
  <c r="B6769" i="11"/>
  <c r="C6769" i="11" s="1"/>
  <c r="G6769" i="11"/>
  <c r="L6765" i="11"/>
  <c r="K6765" i="11"/>
  <c r="J6766" i="11"/>
  <c r="M6765" i="11"/>
  <c r="H6769" i="11" l="1"/>
  <c r="F6769" i="11"/>
  <c r="I6769" i="11"/>
  <c r="G6770" i="11"/>
  <c r="A6771" i="11"/>
  <c r="B6770" i="11"/>
  <c r="C6770" i="11" s="1"/>
  <c r="J6767" i="11"/>
  <c r="M6766" i="11"/>
  <c r="L6766" i="11"/>
  <c r="K6766" i="11"/>
  <c r="I6770" i="11" l="1"/>
  <c r="H6770" i="11"/>
  <c r="F6770" i="11"/>
  <c r="J6768" i="11"/>
  <c r="M6767" i="11"/>
  <c r="L6767" i="11"/>
  <c r="K6767" i="11"/>
  <c r="B6771" i="11"/>
  <c r="C6771" i="11" s="1"/>
  <c r="G6771" i="11"/>
  <c r="A6772" i="11"/>
  <c r="G6772" i="11" l="1"/>
  <c r="B6772" i="11"/>
  <c r="C6772" i="11" s="1"/>
  <c r="A6773" i="11"/>
  <c r="K6768" i="11"/>
  <c r="J6769" i="11"/>
  <c r="M6768" i="11"/>
  <c r="L6768" i="11"/>
  <c r="F6771" i="11"/>
  <c r="I6771" i="11"/>
  <c r="H6771" i="11"/>
  <c r="G6773" i="11" l="1"/>
  <c r="F6772" i="11"/>
  <c r="I6772" i="11"/>
  <c r="H6772" i="11"/>
  <c r="A6774" i="11"/>
  <c r="B6773" i="11"/>
  <c r="C6773" i="11" s="1"/>
  <c r="L6769" i="11"/>
  <c r="K6769" i="11"/>
  <c r="J6770" i="11"/>
  <c r="M6769" i="11"/>
  <c r="H6773" i="11" l="1"/>
  <c r="F6773" i="11"/>
  <c r="I6773" i="11"/>
  <c r="G6774" i="11"/>
  <c r="A6775" i="11"/>
  <c r="B6774" i="11"/>
  <c r="C6774" i="11" s="1"/>
  <c r="J6771" i="11"/>
  <c r="M6770" i="11"/>
  <c r="L6770" i="11"/>
  <c r="K6770" i="11"/>
  <c r="I6774" i="11" l="1"/>
  <c r="H6774" i="11"/>
  <c r="F6774" i="11"/>
  <c r="J6772" i="11"/>
  <c r="M6771" i="11"/>
  <c r="L6771" i="11"/>
  <c r="K6771" i="11"/>
  <c r="B6775" i="11"/>
  <c r="C6775" i="11" s="1"/>
  <c r="G6775" i="11"/>
  <c r="A6776" i="11"/>
  <c r="G6776" i="11" l="1"/>
  <c r="B6776" i="11"/>
  <c r="C6776" i="11" s="1"/>
  <c r="A6777" i="11"/>
  <c r="K6772" i="11"/>
  <c r="J6773" i="11"/>
  <c r="M6772" i="11"/>
  <c r="L6772" i="11"/>
  <c r="F6775" i="11"/>
  <c r="I6775" i="11"/>
  <c r="H6775" i="11"/>
  <c r="G6777" i="11" l="1"/>
  <c r="F6776" i="11"/>
  <c r="I6776" i="11"/>
  <c r="H6776" i="11"/>
  <c r="A6778" i="11"/>
  <c r="B6777" i="11"/>
  <c r="C6777" i="11" s="1"/>
  <c r="L6773" i="11"/>
  <c r="K6773" i="11"/>
  <c r="J6774" i="11"/>
  <c r="M6773" i="11"/>
  <c r="H6777" i="11" l="1"/>
  <c r="F6777" i="11"/>
  <c r="I6777" i="11"/>
  <c r="G6778" i="11"/>
  <c r="A6779" i="11"/>
  <c r="B6778" i="11"/>
  <c r="C6778" i="11" s="1"/>
  <c r="J6775" i="11"/>
  <c r="M6774" i="11"/>
  <c r="L6774" i="11"/>
  <c r="K6774" i="11"/>
  <c r="I6778" i="11" l="1"/>
  <c r="H6778" i="11"/>
  <c r="F6778" i="11"/>
  <c r="J6776" i="11"/>
  <c r="M6775" i="11"/>
  <c r="L6775" i="11"/>
  <c r="K6775" i="11"/>
  <c r="B6779" i="11"/>
  <c r="C6779" i="11" s="1"/>
  <c r="G6779" i="11"/>
  <c r="A6780" i="11"/>
  <c r="G6780" i="11" l="1"/>
  <c r="B6780" i="11"/>
  <c r="C6780" i="11" s="1"/>
  <c r="A6781" i="11"/>
  <c r="K6776" i="11"/>
  <c r="J6777" i="11"/>
  <c r="M6776" i="11"/>
  <c r="L6776" i="11"/>
  <c r="F6779" i="11"/>
  <c r="I6779" i="11"/>
  <c r="H6779" i="11"/>
  <c r="G6781" i="11" l="1"/>
  <c r="F6780" i="11"/>
  <c r="I6780" i="11"/>
  <c r="H6780" i="11"/>
  <c r="A6782" i="11"/>
  <c r="B6781" i="11"/>
  <c r="C6781" i="11" s="1"/>
  <c r="L6777" i="11"/>
  <c r="K6777" i="11"/>
  <c r="J6778" i="11"/>
  <c r="M6777" i="11"/>
  <c r="G6782" i="11" l="1"/>
  <c r="H6781" i="11"/>
  <c r="F6781" i="11"/>
  <c r="I6781" i="11"/>
  <c r="A6783" i="11"/>
  <c r="B6782" i="11"/>
  <c r="C6782" i="11" s="1"/>
  <c r="J6779" i="11"/>
  <c r="M6778" i="11"/>
  <c r="L6778" i="11"/>
  <c r="K6778" i="11"/>
  <c r="I6782" i="11" l="1"/>
  <c r="H6782" i="11"/>
  <c r="F6782" i="11"/>
  <c r="J6780" i="11"/>
  <c r="M6779" i="11"/>
  <c r="L6779" i="11"/>
  <c r="K6779" i="11"/>
  <c r="B6783" i="11"/>
  <c r="C6783" i="11" s="1"/>
  <c r="G6783" i="11"/>
  <c r="A6784" i="11"/>
  <c r="G6784" i="11" l="1"/>
  <c r="B6784" i="11"/>
  <c r="C6784" i="11" s="1"/>
  <c r="A6785" i="11"/>
  <c r="K6780" i="11"/>
  <c r="J6781" i="11"/>
  <c r="M6780" i="11"/>
  <c r="L6780" i="11"/>
  <c r="F6783" i="11"/>
  <c r="I6783" i="11"/>
  <c r="H6783" i="11"/>
  <c r="G6785" i="11" l="1"/>
  <c r="F6784" i="11"/>
  <c r="I6784" i="11"/>
  <c r="H6784" i="11"/>
  <c r="A6786" i="11"/>
  <c r="B6785" i="11"/>
  <c r="C6785" i="11" s="1"/>
  <c r="L6781" i="11"/>
  <c r="K6781" i="11"/>
  <c r="J6782" i="11"/>
  <c r="M6781" i="11"/>
  <c r="H6785" i="11" l="1"/>
  <c r="F6785" i="11"/>
  <c r="I6785" i="11"/>
  <c r="G6786" i="11"/>
  <c r="A6787" i="11"/>
  <c r="B6786" i="11"/>
  <c r="C6786" i="11" s="1"/>
  <c r="J6783" i="11"/>
  <c r="M6782" i="11"/>
  <c r="L6782" i="11"/>
  <c r="K6782" i="11"/>
  <c r="I6786" i="11" l="1"/>
  <c r="H6786" i="11"/>
  <c r="F6786" i="11"/>
  <c r="J6784" i="11"/>
  <c r="M6783" i="11"/>
  <c r="L6783" i="11"/>
  <c r="K6783" i="11"/>
  <c r="B6787" i="11"/>
  <c r="C6787" i="11" s="1"/>
  <c r="G6787" i="11"/>
  <c r="A6788" i="11"/>
  <c r="G6788" i="11" l="1"/>
  <c r="B6788" i="11"/>
  <c r="C6788" i="11" s="1"/>
  <c r="A6789" i="11"/>
  <c r="K6784" i="11"/>
  <c r="J6785" i="11"/>
  <c r="M6784" i="11"/>
  <c r="L6784" i="11"/>
  <c r="F6787" i="11"/>
  <c r="I6787" i="11"/>
  <c r="H6787" i="11"/>
  <c r="G6789" i="11" l="1"/>
  <c r="F6788" i="11"/>
  <c r="I6788" i="11"/>
  <c r="H6788" i="11"/>
  <c r="A6790" i="11"/>
  <c r="B6789" i="11"/>
  <c r="C6789" i="11" s="1"/>
  <c r="L6785" i="11"/>
  <c r="K6785" i="11"/>
  <c r="J6786" i="11"/>
  <c r="M6785" i="11"/>
  <c r="H6789" i="11" l="1"/>
  <c r="F6789" i="11"/>
  <c r="I6789" i="11"/>
  <c r="G6790" i="11"/>
  <c r="A6791" i="11"/>
  <c r="B6790" i="11"/>
  <c r="C6790" i="11" s="1"/>
  <c r="J6787" i="11"/>
  <c r="M6786" i="11"/>
  <c r="L6786" i="11"/>
  <c r="K6786" i="11"/>
  <c r="I6790" i="11" l="1"/>
  <c r="H6790" i="11"/>
  <c r="F6790" i="11"/>
  <c r="J6788" i="11"/>
  <c r="M6787" i="11"/>
  <c r="L6787" i="11"/>
  <c r="K6787" i="11"/>
  <c r="B6791" i="11"/>
  <c r="C6791" i="11" s="1"/>
  <c r="G6791" i="11"/>
  <c r="A6792" i="11"/>
  <c r="G6792" i="11" l="1"/>
  <c r="B6792" i="11"/>
  <c r="C6792" i="11" s="1"/>
  <c r="A6793" i="11"/>
  <c r="K6788" i="11"/>
  <c r="J6789" i="11"/>
  <c r="M6788" i="11"/>
  <c r="L6788" i="11"/>
  <c r="F6791" i="11"/>
  <c r="I6791" i="11"/>
  <c r="H6791" i="11"/>
  <c r="G6793" i="11" l="1"/>
  <c r="F6792" i="11"/>
  <c r="I6792" i="11"/>
  <c r="H6792" i="11"/>
  <c r="A6794" i="11"/>
  <c r="B6793" i="11"/>
  <c r="C6793" i="11" s="1"/>
  <c r="L6789" i="11"/>
  <c r="K6789" i="11"/>
  <c r="J6790" i="11"/>
  <c r="M6789" i="11"/>
  <c r="H6793" i="11" l="1"/>
  <c r="F6793" i="11"/>
  <c r="I6793" i="11"/>
  <c r="G6794" i="11"/>
  <c r="A6795" i="11"/>
  <c r="B6794" i="11"/>
  <c r="C6794" i="11" s="1"/>
  <c r="J6791" i="11"/>
  <c r="M6790" i="11"/>
  <c r="L6790" i="11"/>
  <c r="K6790" i="11"/>
  <c r="I6794" i="11" l="1"/>
  <c r="H6794" i="11"/>
  <c r="F6794" i="11"/>
  <c r="J6792" i="11"/>
  <c r="M6791" i="11"/>
  <c r="L6791" i="11"/>
  <c r="K6791" i="11"/>
  <c r="B6795" i="11"/>
  <c r="C6795" i="11" s="1"/>
  <c r="G6795" i="11"/>
  <c r="A6796" i="11"/>
  <c r="G6796" i="11" l="1"/>
  <c r="B6796" i="11"/>
  <c r="C6796" i="11" s="1"/>
  <c r="A6797" i="11"/>
  <c r="K6792" i="11"/>
  <c r="J6793" i="11"/>
  <c r="M6792" i="11"/>
  <c r="L6792" i="11"/>
  <c r="F6795" i="11"/>
  <c r="I6795" i="11"/>
  <c r="H6795" i="11"/>
  <c r="G6797" i="11" l="1"/>
  <c r="F6796" i="11"/>
  <c r="I6796" i="11"/>
  <c r="H6796" i="11"/>
  <c r="A6798" i="11"/>
  <c r="B6797" i="11"/>
  <c r="C6797" i="11" s="1"/>
  <c r="L6793" i="11"/>
  <c r="K6793" i="11"/>
  <c r="J6794" i="11"/>
  <c r="M6793" i="11"/>
  <c r="G6798" i="11" l="1"/>
  <c r="A6799" i="11"/>
  <c r="B6798" i="11"/>
  <c r="C6798" i="11" s="1"/>
  <c r="H6797" i="11"/>
  <c r="F6797" i="11"/>
  <c r="I6797" i="11"/>
  <c r="J6795" i="11"/>
  <c r="M6794" i="11"/>
  <c r="L6794" i="11"/>
  <c r="K6794" i="11"/>
  <c r="H6798" i="11" l="1"/>
  <c r="F6798" i="11"/>
  <c r="I6798" i="11"/>
  <c r="J6796" i="11"/>
  <c r="M6795" i="11"/>
  <c r="L6795" i="11"/>
  <c r="K6795" i="11"/>
  <c r="G6799" i="11"/>
  <c r="B6799" i="11"/>
  <c r="C6799" i="11" s="1"/>
  <c r="A6800" i="11"/>
  <c r="K6796" i="11" l="1"/>
  <c r="J6797" i="11"/>
  <c r="M6796" i="11"/>
  <c r="L6796" i="11"/>
  <c r="I6799" i="11"/>
  <c r="H6799" i="11"/>
  <c r="F6799" i="11"/>
  <c r="B6800" i="11"/>
  <c r="C6800" i="11" s="1"/>
  <c r="A6801" i="11"/>
  <c r="G6800" i="11"/>
  <c r="F6800" i="11" l="1"/>
  <c r="H6800" i="11"/>
  <c r="I6800" i="11"/>
  <c r="J6798" i="11"/>
  <c r="L6797" i="11"/>
  <c r="K6797" i="11"/>
  <c r="M6797" i="11"/>
  <c r="G6801" i="11"/>
  <c r="B6801" i="11"/>
  <c r="C6801" i="11" s="1"/>
  <c r="A6802" i="11"/>
  <c r="G6802" i="11" l="1"/>
  <c r="I6801" i="11"/>
  <c r="H6801" i="11"/>
  <c r="F6801" i="11"/>
  <c r="A6803" i="11"/>
  <c r="B6802" i="11"/>
  <c r="C6802" i="11" s="1"/>
  <c r="L6798" i="11"/>
  <c r="J6799" i="11"/>
  <c r="M6798" i="11"/>
  <c r="K6798" i="11"/>
  <c r="J6800" i="11" l="1"/>
  <c r="M6799" i="11"/>
  <c r="K6799" i="11"/>
  <c r="L6799" i="11"/>
  <c r="H6802" i="11"/>
  <c r="F6802" i="11"/>
  <c r="I6802" i="11"/>
  <c r="G6803" i="11"/>
  <c r="B6803" i="11"/>
  <c r="C6803" i="11" s="1"/>
  <c r="A6804" i="11"/>
  <c r="I6803" i="11" l="1"/>
  <c r="F6803" i="11"/>
  <c r="H6803" i="11"/>
  <c r="L6800" i="11"/>
  <c r="K6800" i="11"/>
  <c r="J6801" i="11"/>
  <c r="M6800" i="11"/>
  <c r="B6804" i="11"/>
  <c r="C6804" i="11" s="1"/>
  <c r="A6805" i="11"/>
  <c r="G6804" i="11"/>
  <c r="F6804" i="11" l="1"/>
  <c r="H6804" i="11"/>
  <c r="I6804" i="11"/>
  <c r="K6801" i="11"/>
  <c r="J6802" i="11"/>
  <c r="M6801" i="11"/>
  <c r="L6801" i="11"/>
  <c r="G6805" i="11"/>
  <c r="A6806" i="11"/>
  <c r="B6805" i="11"/>
  <c r="C6805" i="11" s="1"/>
  <c r="G6806" i="11" l="1"/>
  <c r="A6807" i="11"/>
  <c r="B6806" i="11"/>
  <c r="C6806" i="11" s="1"/>
  <c r="L6802" i="11"/>
  <c r="M6802" i="11"/>
  <c r="K6802" i="11"/>
  <c r="J6803" i="11"/>
  <c r="I6805" i="11"/>
  <c r="H6805" i="11"/>
  <c r="F6805" i="11"/>
  <c r="H6806" i="11" l="1"/>
  <c r="F6806" i="11"/>
  <c r="I6806" i="11"/>
  <c r="J6804" i="11"/>
  <c r="M6803" i="11"/>
  <c r="K6803" i="11"/>
  <c r="L6803" i="11"/>
  <c r="G6807" i="11"/>
  <c r="B6807" i="11"/>
  <c r="C6807" i="11" s="1"/>
  <c r="A6808" i="11"/>
  <c r="L6804" i="11" l="1"/>
  <c r="M6804" i="11"/>
  <c r="K6804" i="11"/>
  <c r="J6805" i="11"/>
  <c r="I6807" i="11"/>
  <c r="H6807" i="11"/>
  <c r="F6807" i="11"/>
  <c r="B6808" i="11"/>
  <c r="C6808" i="11" s="1"/>
  <c r="A6809" i="11"/>
  <c r="G6808" i="11"/>
  <c r="F6808" i="11" l="1"/>
  <c r="H6808" i="11"/>
  <c r="I6808" i="11"/>
  <c r="K6805" i="11"/>
  <c r="J6806" i="11"/>
  <c r="M6805" i="11"/>
  <c r="L6805" i="11"/>
  <c r="G6809" i="11"/>
  <c r="B6809" i="11"/>
  <c r="C6809" i="11" s="1"/>
  <c r="A6810" i="11"/>
  <c r="I6809" i="11" l="1"/>
  <c r="H6809" i="11"/>
  <c r="F6809" i="11"/>
  <c r="L6806" i="11"/>
  <c r="J6807" i="11"/>
  <c r="M6806" i="11"/>
  <c r="K6806" i="11"/>
  <c r="A6811" i="11"/>
  <c r="B6810" i="11"/>
  <c r="C6810" i="11" s="1"/>
  <c r="G6810" i="11"/>
  <c r="J6808" i="11" l="1"/>
  <c r="M6807" i="11"/>
  <c r="K6807" i="11"/>
  <c r="L6807" i="11"/>
  <c r="H6810" i="11"/>
  <c r="F6810" i="11"/>
  <c r="I6810" i="11"/>
  <c r="G6811" i="11"/>
  <c r="B6811" i="11"/>
  <c r="C6811" i="11" s="1"/>
  <c r="A6812" i="11"/>
  <c r="I6811" i="11" l="1"/>
  <c r="F6811" i="11"/>
  <c r="H6811" i="11"/>
  <c r="L6808" i="11"/>
  <c r="K6808" i="11"/>
  <c r="J6809" i="11"/>
  <c r="M6808" i="11"/>
  <c r="B6812" i="11"/>
  <c r="C6812" i="11" s="1"/>
  <c r="A6813" i="11"/>
  <c r="G6812" i="11"/>
  <c r="F6812" i="11" l="1"/>
  <c r="H6812" i="11"/>
  <c r="I6812" i="11"/>
  <c r="K6809" i="11"/>
  <c r="J6810" i="11"/>
  <c r="M6809" i="11"/>
  <c r="L6809" i="11"/>
  <c r="G6813" i="11"/>
  <c r="A6814" i="11"/>
  <c r="B6813" i="11"/>
  <c r="C6813" i="11" s="1"/>
  <c r="G6814" i="11" l="1"/>
  <c r="A6815" i="11"/>
  <c r="B6814" i="11"/>
  <c r="C6814" i="11" s="1"/>
  <c r="L6810" i="11"/>
  <c r="M6810" i="11"/>
  <c r="K6810" i="11"/>
  <c r="J6811" i="11"/>
  <c r="I6813" i="11"/>
  <c r="H6813" i="11"/>
  <c r="F6813" i="11"/>
  <c r="H6814" i="11" l="1"/>
  <c r="F6814" i="11"/>
  <c r="I6814" i="11"/>
  <c r="J6812" i="11"/>
  <c r="M6811" i="11"/>
  <c r="K6811" i="11"/>
  <c r="L6811" i="11"/>
  <c r="G6815" i="11"/>
  <c r="B6815" i="11"/>
  <c r="C6815" i="11" s="1"/>
  <c r="A6816" i="11"/>
  <c r="L6812" i="11" l="1"/>
  <c r="M6812" i="11"/>
  <c r="K6812" i="11"/>
  <c r="J6813" i="11"/>
  <c r="I6815" i="11"/>
  <c r="H6815" i="11"/>
  <c r="F6815" i="11"/>
  <c r="B6816" i="11"/>
  <c r="C6816" i="11" s="1"/>
  <c r="A6817" i="11"/>
  <c r="G6816" i="11"/>
  <c r="F6816" i="11" l="1"/>
  <c r="H6816" i="11"/>
  <c r="I6816" i="11"/>
  <c r="G6817" i="11"/>
  <c r="B6817" i="11"/>
  <c r="C6817" i="11" s="1"/>
  <c r="A6818" i="11"/>
  <c r="K6813" i="11"/>
  <c r="J6814" i="11"/>
  <c r="M6813" i="11"/>
  <c r="L6813" i="11"/>
  <c r="G6818" i="11" l="1"/>
  <c r="I6817" i="11"/>
  <c r="H6817" i="11"/>
  <c r="F6817" i="11"/>
  <c r="A6819" i="11"/>
  <c r="B6818" i="11"/>
  <c r="C6818" i="11" s="1"/>
  <c r="L6814" i="11"/>
  <c r="J6815" i="11"/>
  <c r="M6814" i="11"/>
  <c r="K6814" i="11"/>
  <c r="J6816" i="11" l="1"/>
  <c r="M6815" i="11"/>
  <c r="K6815" i="11"/>
  <c r="L6815" i="11"/>
  <c r="H6818" i="11"/>
  <c r="F6818" i="11"/>
  <c r="I6818" i="11"/>
  <c r="G6819" i="11"/>
  <c r="B6819" i="11"/>
  <c r="C6819" i="11" s="1"/>
  <c r="A6820" i="11"/>
  <c r="I6819" i="11" l="1"/>
  <c r="F6819" i="11"/>
  <c r="H6819" i="11"/>
  <c r="L6816" i="11"/>
  <c r="K6816" i="11"/>
  <c r="J6817" i="11"/>
  <c r="M6816" i="11"/>
  <c r="B6820" i="11"/>
  <c r="C6820" i="11" s="1"/>
  <c r="A6821" i="11"/>
  <c r="G6820" i="11"/>
  <c r="F6820" i="11" l="1"/>
  <c r="H6820" i="11"/>
  <c r="I6820" i="11"/>
  <c r="K6817" i="11"/>
  <c r="J6818" i="11"/>
  <c r="M6817" i="11"/>
  <c r="L6817" i="11"/>
  <c r="G6821" i="11"/>
  <c r="A6822" i="11"/>
  <c r="B6821" i="11"/>
  <c r="C6821" i="11" s="1"/>
  <c r="G6822" i="11" l="1"/>
  <c r="A6823" i="11"/>
  <c r="B6822" i="11"/>
  <c r="C6822" i="11" s="1"/>
  <c r="L6818" i="11"/>
  <c r="M6818" i="11"/>
  <c r="K6818" i="11"/>
  <c r="J6819" i="11"/>
  <c r="I6821" i="11"/>
  <c r="H6821" i="11"/>
  <c r="F6821" i="11"/>
  <c r="H6822" i="11" l="1"/>
  <c r="F6822" i="11"/>
  <c r="I6822" i="11"/>
  <c r="J6820" i="11"/>
  <c r="M6819" i="11"/>
  <c r="K6819" i="11"/>
  <c r="L6819" i="11"/>
  <c r="G6823" i="11"/>
  <c r="B6823" i="11"/>
  <c r="C6823" i="11" s="1"/>
  <c r="A6824" i="11"/>
  <c r="L6820" i="11" l="1"/>
  <c r="M6820" i="11"/>
  <c r="K6820" i="11"/>
  <c r="J6821" i="11"/>
  <c r="I6823" i="11"/>
  <c r="H6823" i="11"/>
  <c r="F6823" i="11"/>
  <c r="B6824" i="11"/>
  <c r="C6824" i="11" s="1"/>
  <c r="A6825" i="11"/>
  <c r="G6824" i="11"/>
  <c r="F6824" i="11" l="1"/>
  <c r="H6824" i="11"/>
  <c r="I6824" i="11"/>
  <c r="G6825" i="11"/>
  <c r="B6825" i="11"/>
  <c r="C6825" i="11" s="1"/>
  <c r="A6826" i="11"/>
  <c r="K6821" i="11"/>
  <c r="J6822" i="11"/>
  <c r="M6821" i="11"/>
  <c r="L6821" i="11"/>
  <c r="G6826" i="11" l="1"/>
  <c r="I6825" i="11"/>
  <c r="H6825" i="11"/>
  <c r="F6825" i="11"/>
  <c r="A6827" i="11"/>
  <c r="B6826" i="11"/>
  <c r="C6826" i="11" s="1"/>
  <c r="L6822" i="11"/>
  <c r="J6823" i="11"/>
  <c r="M6822" i="11"/>
  <c r="K6822" i="11"/>
  <c r="J6824" i="11" l="1"/>
  <c r="M6823" i="11"/>
  <c r="K6823" i="11"/>
  <c r="L6823" i="11"/>
  <c r="H6826" i="11"/>
  <c r="F6826" i="11"/>
  <c r="I6826" i="11"/>
  <c r="G6827" i="11"/>
  <c r="B6827" i="11"/>
  <c r="C6827" i="11" s="1"/>
  <c r="A6828" i="11"/>
  <c r="I6827" i="11" l="1"/>
  <c r="F6827" i="11"/>
  <c r="H6827" i="11"/>
  <c r="L6824" i="11"/>
  <c r="K6824" i="11"/>
  <c r="J6825" i="11"/>
  <c r="M6824" i="11"/>
  <c r="B6828" i="11"/>
  <c r="C6828" i="11" s="1"/>
  <c r="A6829" i="11"/>
  <c r="G6828" i="11"/>
  <c r="F6828" i="11" l="1"/>
  <c r="H6828" i="11"/>
  <c r="I6828" i="11"/>
  <c r="K6825" i="11"/>
  <c r="J6826" i="11"/>
  <c r="M6825" i="11"/>
  <c r="L6825" i="11"/>
  <c r="G6829" i="11"/>
  <c r="A6830" i="11"/>
  <c r="B6829" i="11"/>
  <c r="C6829" i="11" s="1"/>
  <c r="G6830" i="11" l="1"/>
  <c r="A6831" i="11"/>
  <c r="B6830" i="11"/>
  <c r="C6830" i="11" s="1"/>
  <c r="L6826" i="11"/>
  <c r="M6826" i="11"/>
  <c r="K6826" i="11"/>
  <c r="J6827" i="11"/>
  <c r="I6829" i="11"/>
  <c r="H6829" i="11"/>
  <c r="F6829" i="11"/>
  <c r="H6830" i="11" l="1"/>
  <c r="F6830" i="11"/>
  <c r="I6830" i="11"/>
  <c r="J6828" i="11"/>
  <c r="M6827" i="11"/>
  <c r="K6827" i="11"/>
  <c r="L6827" i="11"/>
  <c r="G6831" i="11"/>
  <c r="B6831" i="11"/>
  <c r="C6831" i="11" s="1"/>
  <c r="A6832" i="11"/>
  <c r="G6832" i="11" l="1"/>
  <c r="B6832" i="11"/>
  <c r="C6832" i="11" s="1"/>
  <c r="A6833" i="11"/>
  <c r="I6831" i="11"/>
  <c r="H6831" i="11"/>
  <c r="F6831" i="11"/>
  <c r="L6828" i="11"/>
  <c r="M6828" i="11"/>
  <c r="K6828" i="11"/>
  <c r="J6829" i="11"/>
  <c r="G6833" i="11" l="1"/>
  <c r="B6833" i="11"/>
  <c r="C6833" i="11" s="1"/>
  <c r="A6834" i="11"/>
  <c r="K6829" i="11"/>
  <c r="J6830" i="11"/>
  <c r="M6829" i="11"/>
  <c r="L6829" i="11"/>
  <c r="F6832" i="11"/>
  <c r="H6832" i="11"/>
  <c r="I6832" i="11"/>
  <c r="G6834" i="11" l="1"/>
  <c r="A6835" i="11"/>
  <c r="B6834" i="11"/>
  <c r="C6834" i="11" s="1"/>
  <c r="L6830" i="11"/>
  <c r="J6831" i="11"/>
  <c r="M6830" i="11"/>
  <c r="K6830" i="11"/>
  <c r="I6833" i="11"/>
  <c r="H6833" i="11"/>
  <c r="F6833" i="11"/>
  <c r="H6834" i="11" l="1"/>
  <c r="F6834" i="11"/>
  <c r="I6834" i="11"/>
  <c r="G6835" i="11"/>
  <c r="B6835" i="11"/>
  <c r="C6835" i="11" s="1"/>
  <c r="A6836" i="11"/>
  <c r="J6832" i="11"/>
  <c r="M6831" i="11"/>
  <c r="K6831" i="11"/>
  <c r="L6831" i="11"/>
  <c r="I6835" i="11" l="1"/>
  <c r="F6835" i="11"/>
  <c r="H6835" i="11"/>
  <c r="L6832" i="11"/>
  <c r="K6832" i="11"/>
  <c r="J6833" i="11"/>
  <c r="M6832" i="11"/>
  <c r="B6836" i="11"/>
  <c r="C6836" i="11" s="1"/>
  <c r="A6837" i="11"/>
  <c r="G6836" i="11"/>
  <c r="F6836" i="11" l="1"/>
  <c r="H6836" i="11"/>
  <c r="I6836" i="11"/>
  <c r="K6833" i="11"/>
  <c r="J6834" i="11"/>
  <c r="M6833" i="11"/>
  <c r="L6833" i="11"/>
  <c r="G6837" i="11"/>
  <c r="A6838" i="11"/>
  <c r="B6837" i="11"/>
  <c r="C6837" i="11" s="1"/>
  <c r="G6838" i="11" l="1"/>
  <c r="A6839" i="11"/>
  <c r="B6838" i="11"/>
  <c r="C6838" i="11" s="1"/>
  <c r="L6834" i="11"/>
  <c r="M6834" i="11"/>
  <c r="K6834" i="11"/>
  <c r="J6835" i="11"/>
  <c r="I6837" i="11"/>
  <c r="H6837" i="11"/>
  <c r="F6837" i="11"/>
  <c r="H6838" i="11" l="1"/>
  <c r="F6838" i="11"/>
  <c r="I6838" i="11"/>
  <c r="J6836" i="11"/>
  <c r="M6835" i="11"/>
  <c r="K6835" i="11"/>
  <c r="L6835" i="11"/>
  <c r="G6839" i="11"/>
  <c r="B6839" i="11"/>
  <c r="C6839" i="11" s="1"/>
  <c r="A6840" i="11"/>
  <c r="L6836" i="11" l="1"/>
  <c r="M6836" i="11"/>
  <c r="K6836" i="11"/>
  <c r="J6837" i="11"/>
  <c r="I6839" i="11"/>
  <c r="H6839" i="11"/>
  <c r="F6839" i="11"/>
  <c r="B6840" i="11"/>
  <c r="C6840" i="11" s="1"/>
  <c r="A6841" i="11"/>
  <c r="G6840" i="11"/>
  <c r="F6840" i="11" l="1"/>
  <c r="H6840" i="11"/>
  <c r="I6840" i="11"/>
  <c r="G6841" i="11"/>
  <c r="B6841" i="11"/>
  <c r="C6841" i="11" s="1"/>
  <c r="A6842" i="11"/>
  <c r="K6837" i="11"/>
  <c r="J6838" i="11"/>
  <c r="M6837" i="11"/>
  <c r="L6837" i="11"/>
  <c r="L6838" i="11" l="1"/>
  <c r="J6839" i="11"/>
  <c r="M6838" i="11"/>
  <c r="K6838" i="11"/>
  <c r="I6841" i="11"/>
  <c r="H6841" i="11"/>
  <c r="F6841" i="11"/>
  <c r="A6843" i="11"/>
  <c r="B6842" i="11"/>
  <c r="C6842" i="11" s="1"/>
  <c r="G6842" i="11"/>
  <c r="J6840" i="11" l="1"/>
  <c r="M6839" i="11"/>
  <c r="K6839" i="11"/>
  <c r="L6839" i="11"/>
  <c r="H6842" i="11"/>
  <c r="F6842" i="11"/>
  <c r="I6842" i="11"/>
  <c r="G6843" i="11"/>
  <c r="B6843" i="11"/>
  <c r="C6843" i="11" s="1"/>
  <c r="A6844" i="11"/>
  <c r="I6843" i="11" l="1"/>
  <c r="F6843" i="11"/>
  <c r="H6843" i="11"/>
  <c r="L6840" i="11"/>
  <c r="K6840" i="11"/>
  <c r="J6841" i="11"/>
  <c r="M6840" i="11"/>
  <c r="B6844" i="11"/>
  <c r="C6844" i="11" s="1"/>
  <c r="A6845" i="11"/>
  <c r="G6844" i="11"/>
  <c r="F6844" i="11" l="1"/>
  <c r="H6844" i="11"/>
  <c r="I6844" i="11"/>
  <c r="K6841" i="11"/>
  <c r="J6842" i="11"/>
  <c r="M6841" i="11"/>
  <c r="L6841" i="11"/>
  <c r="G6845" i="11"/>
  <c r="A6846" i="11"/>
  <c r="B6845" i="11"/>
  <c r="C6845" i="11" s="1"/>
  <c r="G6846" i="11" l="1"/>
  <c r="A6847" i="11"/>
  <c r="B6846" i="11"/>
  <c r="C6846" i="11" s="1"/>
  <c r="L6842" i="11"/>
  <c r="M6842" i="11"/>
  <c r="K6842" i="11"/>
  <c r="J6843" i="11"/>
  <c r="I6845" i="11"/>
  <c r="H6845" i="11"/>
  <c r="F6845" i="11"/>
  <c r="H6846" i="11" l="1"/>
  <c r="F6846" i="11"/>
  <c r="I6846" i="11"/>
  <c r="J6844" i="11"/>
  <c r="M6843" i="11"/>
  <c r="K6843" i="11"/>
  <c r="L6843" i="11"/>
  <c r="G6847" i="11"/>
  <c r="B6847" i="11"/>
  <c r="C6847" i="11" s="1"/>
  <c r="A6848" i="11"/>
  <c r="L6844" i="11" l="1"/>
  <c r="M6844" i="11"/>
  <c r="K6844" i="11"/>
  <c r="J6845" i="11"/>
  <c r="I6847" i="11"/>
  <c r="H6847" i="11"/>
  <c r="F6847" i="11"/>
  <c r="B6848" i="11"/>
  <c r="C6848" i="11" s="1"/>
  <c r="A6849" i="11"/>
  <c r="G6848" i="11"/>
  <c r="F6848" i="11" l="1"/>
  <c r="H6848" i="11"/>
  <c r="I6848" i="11"/>
  <c r="G6849" i="11"/>
  <c r="B6849" i="11"/>
  <c r="C6849" i="11" s="1"/>
  <c r="A6850" i="11"/>
  <c r="K6845" i="11"/>
  <c r="J6846" i="11"/>
  <c r="M6845" i="11"/>
  <c r="L6845" i="11"/>
  <c r="G6850" i="11" l="1"/>
  <c r="I6849" i="11"/>
  <c r="H6849" i="11"/>
  <c r="F6849" i="11"/>
  <c r="A6851" i="11"/>
  <c r="B6850" i="11"/>
  <c r="C6850" i="11" s="1"/>
  <c r="L6846" i="11"/>
  <c r="J6847" i="11"/>
  <c r="M6846" i="11"/>
  <c r="K6846" i="11"/>
  <c r="J6848" i="11" l="1"/>
  <c r="M6847" i="11"/>
  <c r="K6847" i="11"/>
  <c r="L6847" i="11"/>
  <c r="H6850" i="11"/>
  <c r="F6850" i="11"/>
  <c r="I6850" i="11"/>
  <c r="G6851" i="11"/>
  <c r="B6851" i="11"/>
  <c r="C6851" i="11" s="1"/>
  <c r="A6852" i="11"/>
  <c r="G6852" i="11" l="1"/>
  <c r="I6851" i="11"/>
  <c r="F6851" i="11"/>
  <c r="H6851" i="11"/>
  <c r="L6848" i="11"/>
  <c r="K6848" i="11"/>
  <c r="J6849" i="11"/>
  <c r="M6848" i="11"/>
  <c r="B6852" i="11"/>
  <c r="C6852" i="11" s="1"/>
  <c r="A6853" i="11"/>
  <c r="F6852" i="11" l="1"/>
  <c r="H6852" i="11"/>
  <c r="I6852" i="11"/>
  <c r="K6849" i="11"/>
  <c r="J6850" i="11"/>
  <c r="M6849" i="11"/>
  <c r="L6849" i="11"/>
  <c r="G6853" i="11"/>
  <c r="A6854" i="11"/>
  <c r="B6853" i="11"/>
  <c r="C6853" i="11" s="1"/>
  <c r="G6854" i="11" l="1"/>
  <c r="A6855" i="11"/>
  <c r="B6854" i="11"/>
  <c r="C6854" i="11" s="1"/>
  <c r="L6850" i="11"/>
  <c r="M6850" i="11"/>
  <c r="K6850" i="11"/>
  <c r="J6851" i="11"/>
  <c r="I6853" i="11"/>
  <c r="H6853" i="11"/>
  <c r="F6853" i="11"/>
  <c r="H6854" i="11" l="1"/>
  <c r="F6854" i="11"/>
  <c r="I6854" i="11"/>
  <c r="J6852" i="11"/>
  <c r="M6851" i="11"/>
  <c r="K6851" i="11"/>
  <c r="L6851" i="11"/>
  <c r="G6855" i="11"/>
  <c r="B6855" i="11"/>
  <c r="C6855" i="11" s="1"/>
  <c r="A6856" i="11"/>
  <c r="L6852" i="11" l="1"/>
  <c r="M6852" i="11"/>
  <c r="K6852" i="11"/>
  <c r="J6853" i="11"/>
  <c r="I6855" i="11"/>
  <c r="H6855" i="11"/>
  <c r="F6855" i="11"/>
  <c r="B6856" i="11"/>
  <c r="C6856" i="11" s="1"/>
  <c r="A6857" i="11"/>
  <c r="G6856" i="11"/>
  <c r="F6856" i="11" l="1"/>
  <c r="H6856" i="11"/>
  <c r="I6856" i="11"/>
  <c r="G6857" i="11"/>
  <c r="B6857" i="11"/>
  <c r="C6857" i="11" s="1"/>
  <c r="A6858" i="11"/>
  <c r="K6853" i="11"/>
  <c r="J6854" i="11"/>
  <c r="M6853" i="11"/>
  <c r="L6853" i="11"/>
  <c r="L6854" i="11" l="1"/>
  <c r="J6855" i="11"/>
  <c r="M6854" i="11"/>
  <c r="K6854" i="11"/>
  <c r="I6857" i="11"/>
  <c r="H6857" i="11"/>
  <c r="F6857" i="11"/>
  <c r="A6859" i="11"/>
  <c r="B6858" i="11"/>
  <c r="C6858" i="11" s="1"/>
  <c r="G6858" i="11"/>
  <c r="J6856" i="11" l="1"/>
  <c r="M6855" i="11"/>
  <c r="K6855" i="11"/>
  <c r="L6855" i="11"/>
  <c r="H6858" i="11"/>
  <c r="F6858" i="11"/>
  <c r="I6858" i="11"/>
  <c r="G6859" i="11"/>
  <c r="B6859" i="11"/>
  <c r="C6859" i="11" s="1"/>
  <c r="A6860" i="11"/>
  <c r="I6859" i="11" l="1"/>
  <c r="F6859" i="11"/>
  <c r="H6859" i="11"/>
  <c r="L6856" i="11"/>
  <c r="K6856" i="11"/>
  <c r="J6857" i="11"/>
  <c r="M6856" i="11"/>
  <c r="B6860" i="11"/>
  <c r="C6860" i="11" s="1"/>
  <c r="A6861" i="11"/>
  <c r="G6860" i="11"/>
  <c r="F6860" i="11" l="1"/>
  <c r="H6860" i="11"/>
  <c r="I6860" i="11"/>
  <c r="K6857" i="11"/>
  <c r="J6858" i="11"/>
  <c r="M6857" i="11"/>
  <c r="L6857" i="11"/>
  <c r="G6861" i="11"/>
  <c r="A6862" i="11"/>
  <c r="B6861" i="11"/>
  <c r="C6861" i="11" s="1"/>
  <c r="G6862" i="11" l="1"/>
  <c r="A6863" i="11"/>
  <c r="B6862" i="11"/>
  <c r="C6862" i="11" s="1"/>
  <c r="L6858" i="11"/>
  <c r="M6858" i="11"/>
  <c r="K6858" i="11"/>
  <c r="J6859" i="11"/>
  <c r="I6861" i="11"/>
  <c r="H6861" i="11"/>
  <c r="F6861" i="11"/>
  <c r="H6862" i="11" l="1"/>
  <c r="F6862" i="11"/>
  <c r="I6862" i="11"/>
  <c r="J6860" i="11"/>
  <c r="M6859" i="11"/>
  <c r="K6859" i="11"/>
  <c r="L6859" i="11"/>
  <c r="G6863" i="11"/>
  <c r="B6863" i="11"/>
  <c r="C6863" i="11" s="1"/>
  <c r="A6864" i="11"/>
  <c r="L6860" i="11" l="1"/>
  <c r="M6860" i="11"/>
  <c r="K6860" i="11"/>
  <c r="J6861" i="11"/>
  <c r="I6863" i="11"/>
  <c r="H6863" i="11"/>
  <c r="F6863" i="11"/>
  <c r="B6864" i="11"/>
  <c r="C6864" i="11" s="1"/>
  <c r="A6865" i="11"/>
  <c r="G6864" i="11"/>
  <c r="F6864" i="11" l="1"/>
  <c r="H6864" i="11"/>
  <c r="I6864" i="11"/>
  <c r="G6865" i="11"/>
  <c r="B6865" i="11"/>
  <c r="C6865" i="11" s="1"/>
  <c r="A6866" i="11"/>
  <c r="K6861" i="11"/>
  <c r="J6862" i="11"/>
  <c r="M6861" i="11"/>
  <c r="L6861" i="11"/>
  <c r="L6862" i="11" l="1"/>
  <c r="J6863" i="11"/>
  <c r="M6862" i="11"/>
  <c r="K6862" i="11"/>
  <c r="I6865" i="11"/>
  <c r="H6865" i="11"/>
  <c r="F6865" i="11"/>
  <c r="A6867" i="11"/>
  <c r="B6866" i="11"/>
  <c r="C6866" i="11" s="1"/>
  <c r="G6866" i="11"/>
  <c r="J6864" i="11" l="1"/>
  <c r="M6863" i="11"/>
  <c r="K6863" i="11"/>
  <c r="L6863" i="11"/>
  <c r="H6866" i="11"/>
  <c r="F6866" i="11"/>
  <c r="I6866" i="11"/>
  <c r="G6867" i="11"/>
  <c r="B6867" i="11"/>
  <c r="C6867" i="11" s="1"/>
  <c r="A6868" i="11"/>
  <c r="I6867" i="11" l="1"/>
  <c r="F6867" i="11"/>
  <c r="H6867" i="11"/>
  <c r="L6864" i="11"/>
  <c r="K6864" i="11"/>
  <c r="J6865" i="11"/>
  <c r="M6864" i="11"/>
  <c r="B6868" i="11"/>
  <c r="C6868" i="11" s="1"/>
  <c r="A6869" i="11"/>
  <c r="G6868" i="11"/>
  <c r="F6868" i="11" l="1"/>
  <c r="H6868" i="11"/>
  <c r="I6868" i="11"/>
  <c r="K6865" i="11"/>
  <c r="J6866" i="11"/>
  <c r="M6865" i="11"/>
  <c r="L6865" i="11"/>
  <c r="G6869" i="11"/>
  <c r="A6870" i="11"/>
  <c r="B6869" i="11"/>
  <c r="C6869" i="11" s="1"/>
  <c r="L6866" i="11" l="1"/>
  <c r="M6866" i="11"/>
  <c r="K6866" i="11"/>
  <c r="J6867" i="11"/>
  <c r="A6871" i="11"/>
  <c r="B6870" i="11"/>
  <c r="C6870" i="11" s="1"/>
  <c r="G6870" i="11"/>
  <c r="I6869" i="11"/>
  <c r="H6869" i="11"/>
  <c r="F6869" i="11"/>
  <c r="G6871" i="11" l="1"/>
  <c r="B6871" i="11"/>
  <c r="C6871" i="11" s="1"/>
  <c r="A6872" i="11"/>
  <c r="J6868" i="11"/>
  <c r="M6867" i="11"/>
  <c r="K6867" i="11"/>
  <c r="L6867" i="11"/>
  <c r="H6870" i="11"/>
  <c r="F6870" i="11"/>
  <c r="I6870" i="11"/>
  <c r="I6871" i="11" l="1"/>
  <c r="H6871" i="11"/>
  <c r="F6871" i="11"/>
  <c r="L6868" i="11"/>
  <c r="M6868" i="11"/>
  <c r="K6868" i="11"/>
  <c r="J6869" i="11"/>
  <c r="B6872" i="11"/>
  <c r="C6872" i="11" s="1"/>
  <c r="A6873" i="11"/>
  <c r="G6872" i="11"/>
  <c r="F6872" i="11" l="1"/>
  <c r="H6872" i="11"/>
  <c r="I6872" i="11"/>
  <c r="G6873" i="11"/>
  <c r="B6873" i="11"/>
  <c r="C6873" i="11" s="1"/>
  <c r="A6874" i="11"/>
  <c r="K6869" i="11"/>
  <c r="J6870" i="11"/>
  <c r="M6869" i="11"/>
  <c r="L6869" i="11"/>
  <c r="L6870" i="11" l="1"/>
  <c r="J6871" i="11"/>
  <c r="M6870" i="11"/>
  <c r="K6870" i="11"/>
  <c r="I6873" i="11"/>
  <c r="H6873" i="11"/>
  <c r="F6873" i="11"/>
  <c r="A6875" i="11"/>
  <c r="B6874" i="11"/>
  <c r="C6874" i="11" s="1"/>
  <c r="G6874" i="11"/>
  <c r="H6874" i="11" l="1"/>
  <c r="F6874" i="11"/>
  <c r="I6874" i="11"/>
  <c r="J6872" i="11"/>
  <c r="M6871" i="11"/>
  <c r="K6871" i="11"/>
  <c r="L6871" i="11"/>
  <c r="G6875" i="11"/>
  <c r="B6875" i="11"/>
  <c r="C6875" i="11" s="1"/>
  <c r="A6876" i="11"/>
  <c r="I6875" i="11" l="1"/>
  <c r="F6875" i="11"/>
  <c r="H6875" i="11"/>
  <c r="L6872" i="11"/>
  <c r="K6872" i="11"/>
  <c r="J6873" i="11"/>
  <c r="M6872" i="11"/>
  <c r="B6876" i="11"/>
  <c r="C6876" i="11" s="1"/>
  <c r="A6877" i="11"/>
  <c r="G6876" i="11"/>
  <c r="F6876" i="11" l="1"/>
  <c r="H6876" i="11"/>
  <c r="I6876" i="11"/>
  <c r="K6873" i="11"/>
  <c r="J6874" i="11"/>
  <c r="M6873" i="11"/>
  <c r="L6873" i="11"/>
  <c r="G6877" i="11"/>
  <c r="A6878" i="11"/>
  <c r="B6877" i="11"/>
  <c r="C6877" i="11" s="1"/>
  <c r="G6878" i="11" l="1"/>
  <c r="A6879" i="11"/>
  <c r="B6878" i="11"/>
  <c r="C6878" i="11" s="1"/>
  <c r="L6874" i="11"/>
  <c r="M6874" i="11"/>
  <c r="K6874" i="11"/>
  <c r="J6875" i="11"/>
  <c r="I6877" i="11"/>
  <c r="H6877" i="11"/>
  <c r="F6877" i="11"/>
  <c r="H6878" i="11" l="1"/>
  <c r="F6878" i="11"/>
  <c r="I6878" i="11"/>
  <c r="J6876" i="11"/>
  <c r="M6875" i="11"/>
  <c r="K6875" i="11"/>
  <c r="L6875" i="11"/>
  <c r="G6879" i="11"/>
  <c r="B6879" i="11"/>
  <c r="C6879" i="11" s="1"/>
  <c r="A6880" i="11"/>
  <c r="L6876" i="11" l="1"/>
  <c r="M6876" i="11"/>
  <c r="K6876" i="11"/>
  <c r="J6877" i="11"/>
  <c r="I6879" i="11"/>
  <c r="H6879" i="11"/>
  <c r="F6879" i="11"/>
  <c r="B6880" i="11"/>
  <c r="C6880" i="11" s="1"/>
  <c r="A6881" i="11"/>
  <c r="G6880" i="11"/>
  <c r="F6880" i="11" l="1"/>
  <c r="H6880" i="11"/>
  <c r="I6880" i="11"/>
  <c r="G6881" i="11"/>
  <c r="B6881" i="11"/>
  <c r="C6881" i="11" s="1"/>
  <c r="A6882" i="11"/>
  <c r="K6877" i="11"/>
  <c r="J6878" i="11"/>
  <c r="M6877" i="11"/>
  <c r="L6877" i="11"/>
  <c r="G6882" i="11" l="1"/>
  <c r="I6881" i="11"/>
  <c r="H6881" i="11"/>
  <c r="F6881" i="11"/>
  <c r="A6883" i="11"/>
  <c r="B6882" i="11"/>
  <c r="C6882" i="11" s="1"/>
  <c r="L6878" i="11"/>
  <c r="J6879" i="11"/>
  <c r="M6878" i="11"/>
  <c r="K6878" i="11"/>
  <c r="J6880" i="11" l="1"/>
  <c r="M6879" i="11"/>
  <c r="K6879" i="11"/>
  <c r="L6879" i="11"/>
  <c r="H6882" i="11"/>
  <c r="F6882" i="11"/>
  <c r="I6882" i="11"/>
  <c r="G6883" i="11"/>
  <c r="B6883" i="11"/>
  <c r="C6883" i="11" s="1"/>
  <c r="A6884" i="11"/>
  <c r="I6883" i="11" l="1"/>
  <c r="F6883" i="11"/>
  <c r="H6883" i="11"/>
  <c r="L6880" i="11"/>
  <c r="K6880" i="11"/>
  <c r="J6881" i="11"/>
  <c r="M6880" i="11"/>
  <c r="B6884" i="11"/>
  <c r="C6884" i="11" s="1"/>
  <c r="A6885" i="11"/>
  <c r="G6884" i="11"/>
  <c r="F6884" i="11" l="1"/>
  <c r="H6884" i="11"/>
  <c r="I6884" i="11"/>
  <c r="K6881" i="11"/>
  <c r="J6882" i="11"/>
  <c r="M6881" i="11"/>
  <c r="L6881" i="11"/>
  <c r="G6885" i="11"/>
  <c r="A6886" i="11"/>
  <c r="B6885" i="11"/>
  <c r="C6885" i="11" s="1"/>
  <c r="G6886" i="11" l="1"/>
  <c r="A6887" i="11"/>
  <c r="B6886" i="11"/>
  <c r="C6886" i="11" s="1"/>
  <c r="L6882" i="11"/>
  <c r="M6882" i="11"/>
  <c r="K6882" i="11"/>
  <c r="J6883" i="11"/>
  <c r="I6885" i="11"/>
  <c r="H6885" i="11"/>
  <c r="F6885" i="11"/>
  <c r="H6886" i="11" l="1"/>
  <c r="F6886" i="11"/>
  <c r="I6886" i="11"/>
  <c r="J6884" i="11"/>
  <c r="M6883" i="11"/>
  <c r="K6883" i="11"/>
  <c r="L6883" i="11"/>
  <c r="G6887" i="11"/>
  <c r="B6887" i="11"/>
  <c r="C6887" i="11" s="1"/>
  <c r="A6888" i="11"/>
  <c r="L6884" i="11" l="1"/>
  <c r="M6884" i="11"/>
  <c r="K6884" i="11"/>
  <c r="J6885" i="11"/>
  <c r="I6887" i="11"/>
  <c r="H6887" i="11"/>
  <c r="F6887" i="11"/>
  <c r="B6888" i="11"/>
  <c r="C6888" i="11" s="1"/>
  <c r="A6889" i="11"/>
  <c r="G6888" i="11"/>
  <c r="F6888" i="11" l="1"/>
  <c r="H6888" i="11"/>
  <c r="I6888" i="11"/>
  <c r="G6889" i="11"/>
  <c r="A6890" i="11"/>
  <c r="B6889" i="11"/>
  <c r="C6889" i="11" s="1"/>
  <c r="K6885" i="11"/>
  <c r="J6886" i="11"/>
  <c r="M6885" i="11"/>
  <c r="L6885" i="11"/>
  <c r="F6889" i="11" l="1"/>
  <c r="I6889" i="11"/>
  <c r="H6889" i="11"/>
  <c r="L6886" i="11"/>
  <c r="J6887" i="11"/>
  <c r="M6886" i="11"/>
  <c r="K6886" i="11"/>
  <c r="A6891" i="11"/>
  <c r="B6890" i="11"/>
  <c r="C6890" i="11" s="1"/>
  <c r="G6890" i="11"/>
  <c r="J6888" i="11" l="1"/>
  <c r="M6887" i="11"/>
  <c r="K6887" i="11"/>
  <c r="L6887" i="11"/>
  <c r="G6891" i="11"/>
  <c r="A6892" i="11"/>
  <c r="B6891" i="11"/>
  <c r="C6891" i="11" s="1"/>
  <c r="H6890" i="11"/>
  <c r="F6890" i="11"/>
  <c r="I6890" i="11"/>
  <c r="G6892" i="11" l="1"/>
  <c r="B6892" i="11"/>
  <c r="C6892" i="11" s="1"/>
  <c r="A6893" i="11"/>
  <c r="J6889" i="11"/>
  <c r="L6888" i="11"/>
  <c r="K6888" i="11"/>
  <c r="M6888" i="11"/>
  <c r="I6891" i="11"/>
  <c r="H6891" i="11"/>
  <c r="F6891" i="11"/>
  <c r="F6892" i="11" l="1"/>
  <c r="I6892" i="11"/>
  <c r="H6892" i="11"/>
  <c r="K6889" i="11"/>
  <c r="J6890" i="11"/>
  <c r="M6889" i="11"/>
  <c r="L6889" i="11"/>
  <c r="B6893" i="11"/>
  <c r="C6893" i="11" s="1"/>
  <c r="G6893" i="11"/>
  <c r="A6894" i="11"/>
  <c r="L6890" i="11" l="1"/>
  <c r="K6890" i="11"/>
  <c r="M6890" i="11"/>
  <c r="J6891" i="11"/>
  <c r="A6895" i="11"/>
  <c r="B6894" i="11"/>
  <c r="C6894" i="11" s="1"/>
  <c r="G6894" i="11"/>
  <c r="F6893" i="11"/>
  <c r="I6893" i="11"/>
  <c r="H6893" i="11"/>
  <c r="H6894" i="11" l="1"/>
  <c r="F6894" i="11"/>
  <c r="I6894" i="11"/>
  <c r="J6892" i="11"/>
  <c r="M6891" i="11"/>
  <c r="L6891" i="11"/>
  <c r="K6891" i="11"/>
  <c r="G6895" i="11"/>
  <c r="A6896" i="11"/>
  <c r="B6895" i="11"/>
  <c r="C6895" i="11" s="1"/>
  <c r="I6895" i="11" l="1"/>
  <c r="H6895" i="11"/>
  <c r="F6895" i="11"/>
  <c r="B6896" i="11"/>
  <c r="G6896" i="11"/>
  <c r="A6897" i="11"/>
  <c r="C6896" i="11"/>
  <c r="J6893" i="11"/>
  <c r="M6892" i="11"/>
  <c r="L6892" i="11"/>
  <c r="K6892" i="11"/>
  <c r="K6893" i="11" l="1"/>
  <c r="J6894" i="11"/>
  <c r="M6893" i="11"/>
  <c r="L6893" i="11"/>
  <c r="B6897" i="11"/>
  <c r="C6897" i="11" s="1"/>
  <c r="G6897" i="11"/>
  <c r="A6898" i="11"/>
  <c r="F6896" i="11"/>
  <c r="I6896" i="11"/>
  <c r="H6896" i="11"/>
  <c r="G6898" i="11" l="1"/>
  <c r="L6894" i="11"/>
  <c r="K6894" i="11"/>
  <c r="J6895" i="11"/>
  <c r="M6894" i="11"/>
  <c r="A6899" i="11"/>
  <c r="B6898" i="11"/>
  <c r="C6898" i="11" s="1"/>
  <c r="F6897" i="11"/>
  <c r="I6897" i="11"/>
  <c r="H6897" i="11"/>
  <c r="G6899" i="11" l="1"/>
  <c r="H6898" i="11"/>
  <c r="F6898" i="11"/>
  <c r="I6898" i="11"/>
  <c r="A6900" i="11"/>
  <c r="B6899" i="11"/>
  <c r="C6899" i="11" s="1"/>
  <c r="J6896" i="11"/>
  <c r="M6895" i="11"/>
  <c r="L6895" i="11"/>
  <c r="K6895" i="11"/>
  <c r="I6899" i="11" l="1"/>
  <c r="H6899" i="11"/>
  <c r="F6899" i="11"/>
  <c r="J6897" i="11"/>
  <c r="M6896" i="11"/>
  <c r="L6896" i="11"/>
  <c r="K6896" i="11"/>
  <c r="B6900" i="11"/>
  <c r="C6900" i="11" s="1"/>
  <c r="G6900" i="11"/>
  <c r="A6901" i="11"/>
  <c r="G6901" i="11" l="1"/>
  <c r="B6901" i="11"/>
  <c r="C6901" i="11" s="1"/>
  <c r="A6902" i="11"/>
  <c r="K6897" i="11"/>
  <c r="J6898" i="11"/>
  <c r="M6897" i="11"/>
  <c r="L6897" i="11"/>
  <c r="F6900" i="11"/>
  <c r="I6900" i="11"/>
  <c r="H6900" i="11"/>
  <c r="G6902" i="11" l="1"/>
  <c r="F6901" i="11"/>
  <c r="I6901" i="11"/>
  <c r="H6901" i="11"/>
  <c r="A6903" i="11"/>
  <c r="B6902" i="11"/>
  <c r="C6902" i="11" s="1"/>
  <c r="L6898" i="11"/>
  <c r="K6898" i="11"/>
  <c r="M6898" i="11"/>
  <c r="J6899" i="11"/>
  <c r="J6900" i="11" l="1"/>
  <c r="M6899" i="11"/>
  <c r="L6899" i="11"/>
  <c r="K6899" i="11"/>
  <c r="H6902" i="11"/>
  <c r="F6902" i="11"/>
  <c r="I6902" i="11"/>
  <c r="G6903" i="11"/>
  <c r="A6904" i="11"/>
  <c r="B6903" i="11"/>
  <c r="C6903" i="11" s="1"/>
  <c r="I6903" i="11" l="1"/>
  <c r="H6903" i="11"/>
  <c r="F6903" i="11"/>
  <c r="B6904" i="11"/>
  <c r="C6904" i="11" s="1"/>
  <c r="G6904" i="11"/>
  <c r="A6905" i="11"/>
  <c r="J6901" i="11"/>
  <c r="M6900" i="11"/>
  <c r="L6900" i="11"/>
  <c r="K6900" i="11"/>
  <c r="G6905" i="11" l="1"/>
  <c r="K6901" i="11"/>
  <c r="J6902" i="11"/>
  <c r="M6901" i="11"/>
  <c r="L6901" i="11"/>
  <c r="B6905" i="11"/>
  <c r="C6905" i="11" s="1"/>
  <c r="A6906" i="11"/>
  <c r="F6904" i="11"/>
  <c r="I6904" i="11"/>
  <c r="H6904" i="11"/>
  <c r="L6902" i="11" l="1"/>
  <c r="K6902" i="11"/>
  <c r="M6902" i="11"/>
  <c r="J6903" i="11"/>
  <c r="A6907" i="11"/>
  <c r="B6906" i="11"/>
  <c r="C6906" i="11" s="1"/>
  <c r="G6906" i="11"/>
  <c r="F6905" i="11"/>
  <c r="I6905" i="11"/>
  <c r="H6905" i="11"/>
  <c r="H6906" i="11" l="1"/>
  <c r="F6906" i="11"/>
  <c r="I6906" i="11"/>
  <c r="J6904" i="11"/>
  <c r="M6903" i="11"/>
  <c r="L6903" i="11"/>
  <c r="K6903" i="11"/>
  <c r="G6907" i="11"/>
  <c r="A6908" i="11"/>
  <c r="B6907" i="11"/>
  <c r="C6907" i="11" s="1"/>
  <c r="I6907" i="11" l="1"/>
  <c r="H6907" i="11"/>
  <c r="F6907" i="11"/>
  <c r="J6905" i="11"/>
  <c r="M6904" i="11"/>
  <c r="L6904" i="11"/>
  <c r="K6904" i="11"/>
  <c r="B6908" i="11"/>
  <c r="C6908" i="11" s="1"/>
  <c r="G6908" i="11"/>
  <c r="A6909" i="11"/>
  <c r="G6909" i="11" l="1"/>
  <c r="B6909" i="11"/>
  <c r="C6909" i="11" s="1"/>
  <c r="A6910" i="11"/>
  <c r="K6905" i="11"/>
  <c r="J6906" i="11"/>
  <c r="M6905" i="11"/>
  <c r="L6905" i="11"/>
  <c r="F6908" i="11"/>
  <c r="I6908" i="11"/>
  <c r="H6908" i="11"/>
  <c r="G6910" i="11" l="1"/>
  <c r="A6911" i="11"/>
  <c r="B6910" i="11"/>
  <c r="C6910" i="11" s="1"/>
  <c r="F6909" i="11"/>
  <c r="I6909" i="11"/>
  <c r="H6909" i="11"/>
  <c r="L6906" i="11"/>
  <c r="K6906" i="11"/>
  <c r="M6906" i="11"/>
  <c r="J6907" i="11"/>
  <c r="H6910" i="11" l="1"/>
  <c r="F6910" i="11"/>
  <c r="I6910" i="11"/>
  <c r="G6911" i="11"/>
  <c r="A6912" i="11"/>
  <c r="B6911" i="11"/>
  <c r="C6911" i="11" s="1"/>
  <c r="J6908" i="11"/>
  <c r="M6907" i="11"/>
  <c r="L6907" i="11"/>
  <c r="K6907" i="11"/>
  <c r="I6911" i="11" l="1"/>
  <c r="H6911" i="11"/>
  <c r="F6911" i="11"/>
  <c r="J6909" i="11"/>
  <c r="M6908" i="11"/>
  <c r="L6908" i="11"/>
  <c r="K6908" i="11"/>
  <c r="B6912" i="11"/>
  <c r="C6912" i="11" s="1"/>
  <c r="G6912" i="11"/>
  <c r="A6913" i="11"/>
  <c r="G6913" i="11" l="1"/>
  <c r="B6913" i="11"/>
  <c r="C6913" i="11" s="1"/>
  <c r="A6914" i="11"/>
  <c r="K6909" i="11"/>
  <c r="J6910" i="11"/>
  <c r="M6909" i="11"/>
  <c r="L6909" i="11"/>
  <c r="F6912" i="11"/>
  <c r="I6912" i="11"/>
  <c r="H6912" i="11"/>
  <c r="G6914" i="11" l="1"/>
  <c r="A6915" i="11"/>
  <c r="B6914" i="11"/>
  <c r="C6914" i="11" s="1"/>
  <c r="F6913" i="11"/>
  <c r="I6913" i="11"/>
  <c r="H6913" i="11"/>
  <c r="L6910" i="11"/>
  <c r="K6910" i="11"/>
  <c r="J6911" i="11"/>
  <c r="M6910" i="11"/>
  <c r="H6914" i="11" l="1"/>
  <c r="F6914" i="11"/>
  <c r="I6914" i="11"/>
  <c r="G6915" i="11"/>
  <c r="A6916" i="11"/>
  <c r="B6915" i="11"/>
  <c r="C6915" i="11" s="1"/>
  <c r="J6912" i="11"/>
  <c r="M6911" i="11"/>
  <c r="L6911" i="11"/>
  <c r="K6911" i="11"/>
  <c r="I6915" i="11" l="1"/>
  <c r="H6915" i="11"/>
  <c r="F6915" i="11"/>
  <c r="J6913" i="11"/>
  <c r="M6912" i="11"/>
  <c r="L6912" i="11"/>
  <c r="K6912" i="11"/>
  <c r="B6916" i="11"/>
  <c r="C6916" i="11" s="1"/>
  <c r="G6916" i="11"/>
  <c r="A6917" i="11"/>
  <c r="G6917" i="11" l="1"/>
  <c r="B6917" i="11"/>
  <c r="C6917" i="11" s="1"/>
  <c r="A6918" i="11"/>
  <c r="K6913" i="11"/>
  <c r="J6914" i="11"/>
  <c r="M6913" i="11"/>
  <c r="L6913" i="11"/>
  <c r="F6916" i="11"/>
  <c r="I6916" i="11"/>
  <c r="H6916" i="11"/>
  <c r="G6918" i="11" l="1"/>
  <c r="F6917" i="11"/>
  <c r="I6917" i="11"/>
  <c r="H6917" i="11"/>
  <c r="A6919" i="11"/>
  <c r="B6918" i="11"/>
  <c r="C6918" i="11" s="1"/>
  <c r="L6914" i="11"/>
  <c r="K6914" i="11"/>
  <c r="M6914" i="11"/>
  <c r="J6915" i="11"/>
  <c r="J6916" i="11" l="1"/>
  <c r="M6915" i="11"/>
  <c r="L6915" i="11"/>
  <c r="K6915" i="11"/>
  <c r="H6918" i="11"/>
  <c r="F6918" i="11"/>
  <c r="I6918" i="11"/>
  <c r="G6919" i="11"/>
  <c r="A6920" i="11"/>
  <c r="B6919" i="11"/>
  <c r="C6919" i="11" s="1"/>
  <c r="I6919" i="11" l="1"/>
  <c r="H6919" i="11"/>
  <c r="F6919" i="11"/>
  <c r="B6920" i="11"/>
  <c r="C6920" i="11" s="1"/>
  <c r="G6920" i="11"/>
  <c r="A6921" i="11"/>
  <c r="J6917" i="11"/>
  <c r="M6916" i="11"/>
  <c r="L6916" i="11"/>
  <c r="K6916" i="11"/>
  <c r="G6921" i="11" l="1"/>
  <c r="K6917" i="11"/>
  <c r="J6918" i="11"/>
  <c r="M6917" i="11"/>
  <c r="L6917" i="11"/>
  <c r="B6921" i="11"/>
  <c r="C6921" i="11" s="1"/>
  <c r="A6922" i="11"/>
  <c r="F6920" i="11"/>
  <c r="I6920" i="11"/>
  <c r="H6920" i="11"/>
  <c r="L6918" i="11" l="1"/>
  <c r="K6918" i="11"/>
  <c r="M6918" i="11"/>
  <c r="J6919" i="11"/>
  <c r="A6923" i="11"/>
  <c r="B6922" i="11"/>
  <c r="C6922" i="11" s="1"/>
  <c r="G6922" i="11"/>
  <c r="F6921" i="11"/>
  <c r="I6921" i="11"/>
  <c r="H6921" i="11"/>
  <c r="H6922" i="11" l="1"/>
  <c r="F6922" i="11"/>
  <c r="I6922" i="11"/>
  <c r="J6920" i="11"/>
  <c r="M6919" i="11"/>
  <c r="L6919" i="11"/>
  <c r="K6919" i="11"/>
  <c r="G6923" i="11"/>
  <c r="A6924" i="11"/>
  <c r="B6923" i="11"/>
  <c r="C6923" i="11" s="1"/>
  <c r="I6923" i="11" l="1"/>
  <c r="H6923" i="11"/>
  <c r="F6923" i="11"/>
  <c r="B6924" i="11"/>
  <c r="C6924" i="11" s="1"/>
  <c r="G6924" i="11"/>
  <c r="A6925" i="11"/>
  <c r="J6921" i="11"/>
  <c r="M6920" i="11"/>
  <c r="L6920" i="11"/>
  <c r="K6920" i="11"/>
  <c r="G6925" i="11" l="1"/>
  <c r="K6921" i="11"/>
  <c r="J6922" i="11"/>
  <c r="M6921" i="11"/>
  <c r="L6921" i="11"/>
  <c r="B6925" i="11"/>
  <c r="C6925" i="11" s="1"/>
  <c r="A6926" i="11"/>
  <c r="F6924" i="11"/>
  <c r="I6924" i="11"/>
  <c r="H6924" i="11"/>
  <c r="L6922" i="11" l="1"/>
  <c r="K6922" i="11"/>
  <c r="M6922" i="11"/>
  <c r="J6923" i="11"/>
  <c r="A6927" i="11"/>
  <c r="B6926" i="11"/>
  <c r="C6926" i="11" s="1"/>
  <c r="G6926" i="11"/>
  <c r="F6925" i="11"/>
  <c r="I6925" i="11"/>
  <c r="H6925" i="11"/>
  <c r="H6926" i="11" l="1"/>
  <c r="F6926" i="11"/>
  <c r="I6926" i="11"/>
  <c r="J6924" i="11"/>
  <c r="M6923" i="11"/>
  <c r="L6923" i="11"/>
  <c r="K6923" i="11"/>
  <c r="G6927" i="11"/>
  <c r="A6928" i="11"/>
  <c r="B6927" i="11"/>
  <c r="C6927" i="11" s="1"/>
  <c r="I6927" i="11" l="1"/>
  <c r="H6927" i="11"/>
  <c r="F6927" i="11"/>
  <c r="J6925" i="11"/>
  <c r="M6924" i="11"/>
  <c r="L6924" i="11"/>
  <c r="K6924" i="11"/>
  <c r="B6928" i="11"/>
  <c r="C6928" i="11" s="1"/>
  <c r="G6928" i="11"/>
  <c r="A6929" i="11"/>
  <c r="G6929" i="11" l="1"/>
  <c r="B6929" i="11"/>
  <c r="C6929" i="11" s="1"/>
  <c r="A6930" i="11"/>
  <c r="K6925" i="11"/>
  <c r="J6926" i="11"/>
  <c r="M6925" i="11"/>
  <c r="L6925" i="11"/>
  <c r="F6928" i="11"/>
  <c r="I6928" i="11"/>
  <c r="H6928" i="11"/>
  <c r="G6930" i="11" l="1"/>
  <c r="A6931" i="11"/>
  <c r="B6930" i="11"/>
  <c r="C6930" i="11" s="1"/>
  <c r="F6929" i="11"/>
  <c r="I6929" i="11"/>
  <c r="H6929" i="11"/>
  <c r="L6926" i="11"/>
  <c r="K6926" i="11"/>
  <c r="J6927" i="11"/>
  <c r="M6926" i="11"/>
  <c r="H6930" i="11" l="1"/>
  <c r="F6930" i="11"/>
  <c r="I6930" i="11"/>
  <c r="G6931" i="11"/>
  <c r="A6932" i="11"/>
  <c r="B6931" i="11"/>
  <c r="C6931" i="11" s="1"/>
  <c r="J6928" i="11"/>
  <c r="M6927" i="11"/>
  <c r="L6927" i="11"/>
  <c r="K6927" i="11"/>
  <c r="I6931" i="11" l="1"/>
  <c r="H6931" i="11"/>
  <c r="F6931" i="11"/>
  <c r="J6929" i="11"/>
  <c r="M6928" i="11"/>
  <c r="L6928" i="11"/>
  <c r="K6928" i="11"/>
  <c r="B6932" i="11"/>
  <c r="C6932" i="11" s="1"/>
  <c r="G6932" i="11"/>
  <c r="A6933" i="11"/>
  <c r="G6933" i="11" l="1"/>
  <c r="B6933" i="11"/>
  <c r="C6933" i="11" s="1"/>
  <c r="A6934" i="11"/>
  <c r="K6929" i="11"/>
  <c r="J6930" i="11"/>
  <c r="M6929" i="11"/>
  <c r="L6929" i="11"/>
  <c r="F6932" i="11"/>
  <c r="I6932" i="11"/>
  <c r="H6932" i="11"/>
  <c r="G6934" i="11" l="1"/>
  <c r="F6933" i="11"/>
  <c r="I6933" i="11"/>
  <c r="H6933" i="11"/>
  <c r="A6935" i="11"/>
  <c r="B6934" i="11"/>
  <c r="C6934" i="11" s="1"/>
  <c r="L6930" i="11"/>
  <c r="K6930" i="11"/>
  <c r="M6930" i="11"/>
  <c r="J6931" i="11"/>
  <c r="H6934" i="11" l="1"/>
  <c r="F6934" i="11"/>
  <c r="I6934" i="11"/>
  <c r="G6935" i="11"/>
  <c r="A6936" i="11"/>
  <c r="B6935" i="11"/>
  <c r="C6935" i="11" s="1"/>
  <c r="J6932" i="11"/>
  <c r="M6931" i="11"/>
  <c r="L6931" i="11"/>
  <c r="K6931" i="11"/>
  <c r="I6935" i="11" l="1"/>
  <c r="H6935" i="11"/>
  <c r="F6935" i="11"/>
  <c r="J6933" i="11"/>
  <c r="M6932" i="11"/>
  <c r="L6932" i="11"/>
  <c r="K6932" i="11"/>
  <c r="B6936" i="11"/>
  <c r="C6936" i="11" s="1"/>
  <c r="G6936" i="11"/>
  <c r="A6937" i="11"/>
  <c r="G6937" i="11" l="1"/>
  <c r="B6937" i="11"/>
  <c r="C6937" i="11" s="1"/>
  <c r="A6938" i="11"/>
  <c r="K6933" i="11"/>
  <c r="J6934" i="11"/>
  <c r="M6933" i="11"/>
  <c r="L6933" i="11"/>
  <c r="F6936" i="11"/>
  <c r="I6936" i="11"/>
  <c r="H6936" i="11"/>
  <c r="G6938" i="11" l="1"/>
  <c r="A6939" i="11"/>
  <c r="B6938" i="11"/>
  <c r="C6938" i="11" s="1"/>
  <c r="F6937" i="11"/>
  <c r="I6937" i="11"/>
  <c r="H6937" i="11"/>
  <c r="L6934" i="11"/>
  <c r="K6934" i="11"/>
  <c r="M6934" i="11"/>
  <c r="J6935" i="11"/>
  <c r="H6938" i="11" l="1"/>
  <c r="F6938" i="11"/>
  <c r="I6938" i="11"/>
  <c r="G6939" i="11"/>
  <c r="A6940" i="11"/>
  <c r="B6939" i="11"/>
  <c r="C6939" i="11" s="1"/>
  <c r="J6936" i="11"/>
  <c r="M6935" i="11"/>
  <c r="L6935" i="11"/>
  <c r="K6935" i="11"/>
  <c r="I6939" i="11" l="1"/>
  <c r="H6939" i="11"/>
  <c r="F6939" i="11"/>
  <c r="J6937" i="11"/>
  <c r="M6936" i="11"/>
  <c r="L6936" i="11"/>
  <c r="K6936" i="11"/>
  <c r="B6940" i="11"/>
  <c r="C6940" i="11" s="1"/>
  <c r="G6940" i="11"/>
  <c r="A6941" i="11"/>
  <c r="G6941" i="11" l="1"/>
  <c r="B6941" i="11"/>
  <c r="C6941" i="11" s="1"/>
  <c r="A6942" i="11"/>
  <c r="K6937" i="11"/>
  <c r="J6938" i="11"/>
  <c r="M6937" i="11"/>
  <c r="L6937" i="11"/>
  <c r="F6940" i="11"/>
  <c r="I6940" i="11"/>
  <c r="H6940" i="11"/>
  <c r="G6942" i="11" l="1"/>
  <c r="A6943" i="11"/>
  <c r="B6942" i="11"/>
  <c r="C6942" i="11" s="1"/>
  <c r="F6941" i="11"/>
  <c r="I6941" i="11"/>
  <c r="H6941" i="11"/>
  <c r="L6938" i="11"/>
  <c r="K6938" i="11"/>
  <c r="M6938" i="11"/>
  <c r="J6939" i="11"/>
  <c r="H6942" i="11" l="1"/>
  <c r="F6942" i="11"/>
  <c r="I6942" i="11"/>
  <c r="G6943" i="11"/>
  <c r="A6944" i="11"/>
  <c r="B6943" i="11"/>
  <c r="C6943" i="11" s="1"/>
  <c r="J6940" i="11"/>
  <c r="M6939" i="11"/>
  <c r="L6939" i="11"/>
  <c r="K6939" i="11"/>
  <c r="I6943" i="11" l="1"/>
  <c r="H6943" i="11"/>
  <c r="F6943" i="11"/>
  <c r="J6941" i="11"/>
  <c r="M6940" i="11"/>
  <c r="L6940" i="11"/>
  <c r="K6940" i="11"/>
  <c r="B6944" i="11"/>
  <c r="C6944" i="11" s="1"/>
  <c r="G6944" i="11"/>
  <c r="A6945" i="11"/>
  <c r="G6945" i="11" l="1"/>
  <c r="B6945" i="11"/>
  <c r="C6945" i="11" s="1"/>
  <c r="A6946" i="11"/>
  <c r="K6941" i="11"/>
  <c r="J6942" i="11"/>
  <c r="M6941" i="11"/>
  <c r="L6941" i="11"/>
  <c r="F6944" i="11"/>
  <c r="I6944" i="11"/>
  <c r="H6944" i="11"/>
  <c r="G6946" i="11" l="1"/>
  <c r="A6947" i="11"/>
  <c r="B6946" i="11"/>
  <c r="C6946" i="11" s="1"/>
  <c r="F6945" i="11"/>
  <c r="I6945" i="11"/>
  <c r="H6945" i="11"/>
  <c r="L6942" i="11"/>
  <c r="K6942" i="11"/>
  <c r="J6943" i="11"/>
  <c r="M6942" i="11"/>
  <c r="H6946" i="11" l="1"/>
  <c r="F6946" i="11"/>
  <c r="I6946" i="11"/>
  <c r="G6947" i="11"/>
  <c r="A6948" i="11"/>
  <c r="B6947" i="11"/>
  <c r="C6947" i="11" s="1"/>
  <c r="J6944" i="11"/>
  <c r="M6943" i="11"/>
  <c r="L6943" i="11"/>
  <c r="K6943" i="11"/>
  <c r="I6947" i="11" l="1"/>
  <c r="H6947" i="11"/>
  <c r="F6947" i="11"/>
  <c r="J6945" i="11"/>
  <c r="M6944" i="11"/>
  <c r="L6944" i="11"/>
  <c r="K6944" i="11"/>
  <c r="B6948" i="11"/>
  <c r="C6948" i="11" s="1"/>
  <c r="G6948" i="11"/>
  <c r="A6949" i="11"/>
  <c r="G6949" i="11" l="1"/>
  <c r="B6949" i="11"/>
  <c r="C6949" i="11" s="1"/>
  <c r="A6950" i="11"/>
  <c r="K6945" i="11"/>
  <c r="J6946" i="11"/>
  <c r="M6945" i="11"/>
  <c r="L6945" i="11"/>
  <c r="F6948" i="11"/>
  <c r="I6948" i="11"/>
  <c r="H6948" i="11"/>
  <c r="G6950" i="11" l="1"/>
  <c r="F6949" i="11"/>
  <c r="I6949" i="11"/>
  <c r="H6949" i="11"/>
  <c r="A6951" i="11"/>
  <c r="B6950" i="11"/>
  <c r="C6950" i="11" s="1"/>
  <c r="L6946" i="11"/>
  <c r="K6946" i="11"/>
  <c r="M6946" i="11"/>
  <c r="J6947" i="11"/>
  <c r="H6950" i="11" l="1"/>
  <c r="F6950" i="11"/>
  <c r="I6950" i="11"/>
  <c r="G6951" i="11"/>
  <c r="A6952" i="11"/>
  <c r="B6951" i="11"/>
  <c r="C6951" i="11" s="1"/>
  <c r="J6948" i="11"/>
  <c r="M6947" i="11"/>
  <c r="L6947" i="11"/>
  <c r="K6947" i="11"/>
  <c r="I6951" i="11" l="1"/>
  <c r="H6951" i="11"/>
  <c r="F6951" i="11"/>
  <c r="J6949" i="11"/>
  <c r="M6948" i="11"/>
  <c r="L6948" i="11"/>
  <c r="K6948" i="11"/>
  <c r="B6952" i="11"/>
  <c r="C6952" i="11" s="1"/>
  <c r="G6952" i="11"/>
  <c r="A6953" i="11"/>
  <c r="G6953" i="11" l="1"/>
  <c r="B6953" i="11"/>
  <c r="C6953" i="11" s="1"/>
  <c r="A6954" i="11"/>
  <c r="K6949" i="11"/>
  <c r="J6950" i="11"/>
  <c r="M6949" i="11"/>
  <c r="L6949" i="11"/>
  <c r="F6952" i="11"/>
  <c r="I6952" i="11"/>
  <c r="H6952" i="11"/>
  <c r="G6954" i="11" l="1"/>
  <c r="A6955" i="11"/>
  <c r="B6954" i="11"/>
  <c r="C6954" i="11" s="1"/>
  <c r="F6953" i="11"/>
  <c r="I6953" i="11"/>
  <c r="H6953" i="11"/>
  <c r="L6950" i="11"/>
  <c r="K6950" i="11"/>
  <c r="M6950" i="11"/>
  <c r="J6951" i="11"/>
  <c r="H6954" i="11" l="1"/>
  <c r="F6954" i="11"/>
  <c r="I6954" i="11"/>
  <c r="G6955" i="11"/>
  <c r="A6956" i="11"/>
  <c r="B6955" i="11"/>
  <c r="C6955" i="11" s="1"/>
  <c r="J6952" i="11"/>
  <c r="M6951" i="11"/>
  <c r="L6951" i="11"/>
  <c r="K6951" i="11"/>
  <c r="I6955" i="11" l="1"/>
  <c r="H6955" i="11"/>
  <c r="F6955" i="11"/>
  <c r="J6953" i="11"/>
  <c r="M6952" i="11"/>
  <c r="L6952" i="11"/>
  <c r="K6952" i="11"/>
  <c r="B6956" i="11"/>
  <c r="C6956" i="11" s="1"/>
  <c r="G6956" i="11"/>
  <c r="A6957" i="11"/>
  <c r="G6957" i="11" l="1"/>
  <c r="B6957" i="11"/>
  <c r="C6957" i="11" s="1"/>
  <c r="A6958" i="11"/>
  <c r="K6953" i="11"/>
  <c r="J6954" i="11"/>
  <c r="M6953" i="11"/>
  <c r="L6953" i="11"/>
  <c r="F6956" i="11"/>
  <c r="I6956" i="11"/>
  <c r="H6956" i="11"/>
  <c r="G6958" i="11" l="1"/>
  <c r="A6959" i="11"/>
  <c r="B6958" i="11"/>
  <c r="C6958" i="11" s="1"/>
  <c r="F6957" i="11"/>
  <c r="I6957" i="11"/>
  <c r="H6957" i="11"/>
  <c r="L6954" i="11"/>
  <c r="K6954" i="11"/>
  <c r="M6954" i="11"/>
  <c r="J6955" i="11"/>
  <c r="H6958" i="11" l="1"/>
  <c r="F6958" i="11"/>
  <c r="I6958" i="11"/>
  <c r="G6959" i="11"/>
  <c r="A6960" i="11"/>
  <c r="B6959" i="11"/>
  <c r="C6959" i="11" s="1"/>
  <c r="J6956" i="11"/>
  <c r="M6955" i="11"/>
  <c r="L6955" i="11"/>
  <c r="K6955" i="11"/>
  <c r="I6959" i="11" l="1"/>
  <c r="H6959" i="11"/>
  <c r="F6959" i="11"/>
  <c r="J6957" i="11"/>
  <c r="M6956" i="11"/>
  <c r="L6956" i="11"/>
  <c r="K6956" i="11"/>
  <c r="B6960" i="11"/>
  <c r="C6960" i="11" s="1"/>
  <c r="G6960" i="11"/>
  <c r="A6961" i="11"/>
  <c r="G6961" i="11" l="1"/>
  <c r="B6961" i="11"/>
  <c r="C6961" i="11" s="1"/>
  <c r="A6962" i="11"/>
  <c r="K6957" i="11"/>
  <c r="J6958" i="11"/>
  <c r="M6957" i="11"/>
  <c r="L6957" i="11"/>
  <c r="F6960" i="11"/>
  <c r="I6960" i="11"/>
  <c r="H6960" i="11"/>
  <c r="G6962" i="11" l="1"/>
  <c r="A6963" i="11"/>
  <c r="B6962" i="11"/>
  <c r="C6962" i="11" s="1"/>
  <c r="F6961" i="11"/>
  <c r="I6961" i="11"/>
  <c r="H6961" i="11"/>
  <c r="L6958" i="11"/>
  <c r="K6958" i="11"/>
  <c r="J6959" i="11"/>
  <c r="M6958" i="11"/>
  <c r="G6963" i="11" l="1"/>
  <c r="H6962" i="11"/>
  <c r="F6962" i="11"/>
  <c r="I6962" i="11"/>
  <c r="A6964" i="11"/>
  <c r="B6963" i="11"/>
  <c r="C6963" i="11" s="1"/>
  <c r="J6960" i="11"/>
  <c r="M6959" i="11"/>
  <c r="L6959" i="11"/>
  <c r="K6959" i="11"/>
  <c r="I6963" i="11" l="1"/>
  <c r="H6963" i="11"/>
  <c r="F6963" i="11"/>
  <c r="J6961" i="11"/>
  <c r="M6960" i="11"/>
  <c r="L6960" i="11"/>
  <c r="K6960" i="11"/>
  <c r="B6964" i="11"/>
  <c r="C6964" i="11" s="1"/>
  <c r="G6964" i="11"/>
  <c r="A6965" i="11"/>
  <c r="G6965" i="11" l="1"/>
  <c r="B6965" i="11"/>
  <c r="C6965" i="11" s="1"/>
  <c r="A6966" i="11"/>
  <c r="K6961" i="11"/>
  <c r="J6962" i="11"/>
  <c r="M6961" i="11"/>
  <c r="L6961" i="11"/>
  <c r="F6964" i="11"/>
  <c r="I6964" i="11"/>
  <c r="H6964" i="11"/>
  <c r="F6965" i="11" l="1"/>
  <c r="I6965" i="11"/>
  <c r="H6965" i="11"/>
  <c r="A6967" i="11"/>
  <c r="B6966" i="11"/>
  <c r="C6966" i="11" s="1"/>
  <c r="G6966" i="11"/>
  <c r="L6962" i="11"/>
  <c r="K6962" i="11"/>
  <c r="M6962" i="11"/>
  <c r="J6963" i="11"/>
  <c r="H6966" i="11" l="1"/>
  <c r="F6966" i="11"/>
  <c r="I6966" i="11"/>
  <c r="G6967" i="11"/>
  <c r="A6968" i="11"/>
  <c r="B6967" i="11"/>
  <c r="C6967" i="11" s="1"/>
  <c r="J6964" i="11"/>
  <c r="M6963" i="11"/>
  <c r="L6963" i="11"/>
  <c r="K6963" i="11"/>
  <c r="I6967" i="11" l="1"/>
  <c r="H6967" i="11"/>
  <c r="F6967" i="11"/>
  <c r="J6965" i="11"/>
  <c r="M6964" i="11"/>
  <c r="L6964" i="11"/>
  <c r="K6964" i="11"/>
  <c r="B6968" i="11"/>
  <c r="C6968" i="11" s="1"/>
  <c r="G6968" i="11"/>
  <c r="A6969" i="11"/>
  <c r="G6969" i="11" l="1"/>
  <c r="B6969" i="11"/>
  <c r="C6969" i="11" s="1"/>
  <c r="A6970" i="11"/>
  <c r="K6965" i="11"/>
  <c r="J6966" i="11"/>
  <c r="M6965" i="11"/>
  <c r="L6965" i="11"/>
  <c r="F6968" i="11"/>
  <c r="I6968" i="11"/>
  <c r="H6968" i="11"/>
  <c r="G6970" i="11" l="1"/>
  <c r="A6971" i="11"/>
  <c r="B6970" i="11"/>
  <c r="C6970" i="11" s="1"/>
  <c r="F6969" i="11"/>
  <c r="I6969" i="11"/>
  <c r="H6969" i="11"/>
  <c r="L6966" i="11"/>
  <c r="K6966" i="11"/>
  <c r="M6966" i="11"/>
  <c r="J6967" i="11"/>
  <c r="H6970" i="11" l="1"/>
  <c r="F6970" i="11"/>
  <c r="I6970" i="11"/>
  <c r="G6971" i="11"/>
  <c r="A6972" i="11"/>
  <c r="B6971" i="11"/>
  <c r="C6971" i="11" s="1"/>
  <c r="J6968" i="11"/>
  <c r="M6967" i="11"/>
  <c r="L6967" i="11"/>
  <c r="K6967" i="11"/>
  <c r="I6971" i="11" l="1"/>
  <c r="H6971" i="11"/>
  <c r="F6971" i="11"/>
  <c r="J6969" i="11"/>
  <c r="M6968" i="11"/>
  <c r="L6968" i="11"/>
  <c r="K6968" i="11"/>
  <c r="B6972" i="11"/>
  <c r="C6972" i="11" s="1"/>
  <c r="G6972" i="11"/>
  <c r="A6973" i="11"/>
  <c r="G6973" i="11" l="1"/>
  <c r="B6973" i="11"/>
  <c r="C6973" i="11" s="1"/>
  <c r="A6974" i="11"/>
  <c r="K6969" i="11"/>
  <c r="J6970" i="11"/>
  <c r="M6969" i="11"/>
  <c r="L6969" i="11"/>
  <c r="F6972" i="11"/>
  <c r="I6972" i="11"/>
  <c r="H6972" i="11"/>
  <c r="G6974" i="11" l="1"/>
  <c r="A6975" i="11"/>
  <c r="B6974" i="11"/>
  <c r="C6974" i="11" s="1"/>
  <c r="F6973" i="11"/>
  <c r="I6973" i="11"/>
  <c r="H6973" i="11"/>
  <c r="L6970" i="11"/>
  <c r="K6970" i="11"/>
  <c r="M6970" i="11"/>
  <c r="J6971" i="11"/>
  <c r="H6974" i="11" l="1"/>
  <c r="F6974" i="11"/>
  <c r="I6974" i="11"/>
  <c r="G6975" i="11"/>
  <c r="A6976" i="11"/>
  <c r="B6975" i="11"/>
  <c r="C6975" i="11" s="1"/>
  <c r="J6972" i="11"/>
  <c r="M6971" i="11"/>
  <c r="L6971" i="11"/>
  <c r="K6971" i="11"/>
  <c r="I6975" i="11" l="1"/>
  <c r="H6975" i="11"/>
  <c r="F6975" i="11"/>
  <c r="J6973" i="11"/>
  <c r="M6972" i="11"/>
  <c r="L6972" i="11"/>
  <c r="K6972" i="11"/>
  <c r="B6976" i="11"/>
  <c r="C6976" i="11" s="1"/>
  <c r="G6976" i="11"/>
  <c r="A6977" i="11"/>
  <c r="G6977" i="11" l="1"/>
  <c r="B6977" i="11"/>
  <c r="C6977" i="11" s="1"/>
  <c r="A6978" i="11"/>
  <c r="K6973" i="11"/>
  <c r="J6974" i="11"/>
  <c r="M6973" i="11"/>
  <c r="L6973" i="11"/>
  <c r="F6976" i="11"/>
  <c r="I6976" i="11"/>
  <c r="H6976" i="11"/>
  <c r="G6978" i="11" l="1"/>
  <c r="A6979" i="11"/>
  <c r="B6978" i="11"/>
  <c r="C6978" i="11" s="1"/>
  <c r="F6977" i="11"/>
  <c r="I6977" i="11"/>
  <c r="H6977" i="11"/>
  <c r="L6974" i="11"/>
  <c r="K6974" i="11"/>
  <c r="J6975" i="11"/>
  <c r="M6974" i="11"/>
  <c r="G6979" i="11" l="1"/>
  <c r="H6978" i="11"/>
  <c r="F6978" i="11"/>
  <c r="I6978" i="11"/>
  <c r="A6980" i="11"/>
  <c r="B6979" i="11"/>
  <c r="C6979" i="11" s="1"/>
  <c r="J6976" i="11"/>
  <c r="M6975" i="11"/>
  <c r="L6975" i="11"/>
  <c r="K6975" i="11"/>
  <c r="G6980" i="11" l="1"/>
  <c r="I6979" i="11"/>
  <c r="H6979" i="11"/>
  <c r="F6979" i="11"/>
  <c r="J6977" i="11"/>
  <c r="M6976" i="11"/>
  <c r="L6976" i="11"/>
  <c r="K6976" i="11"/>
  <c r="B6980" i="11"/>
  <c r="C6980" i="11" s="1"/>
  <c r="A6981" i="11"/>
  <c r="B6981" i="11" l="1"/>
  <c r="C6981" i="11" s="1"/>
  <c r="G6981" i="11"/>
  <c r="A6982" i="11"/>
  <c r="K6977" i="11"/>
  <c r="J6978" i="11"/>
  <c r="M6977" i="11"/>
  <c r="L6977" i="11"/>
  <c r="F6980" i="11"/>
  <c r="I6980" i="11"/>
  <c r="H6980" i="11"/>
  <c r="F6981" i="11" l="1"/>
  <c r="I6981" i="11"/>
  <c r="H6981" i="11"/>
  <c r="A6983" i="11"/>
  <c r="B6982" i="11"/>
  <c r="C6982" i="11" s="1"/>
  <c r="G6982" i="11"/>
  <c r="L6978" i="11"/>
  <c r="K6978" i="11"/>
  <c r="M6978" i="11"/>
  <c r="J6979" i="11"/>
  <c r="J6980" i="11" l="1"/>
  <c r="M6979" i="11"/>
  <c r="L6979" i="11"/>
  <c r="K6979" i="11"/>
  <c r="H6982" i="11"/>
  <c r="F6982" i="11"/>
  <c r="I6982" i="11"/>
  <c r="G6983" i="11"/>
  <c r="A6984" i="11"/>
  <c r="B6983" i="11"/>
  <c r="C6983" i="11" s="1"/>
  <c r="G6984" i="11" l="1"/>
  <c r="I6983" i="11"/>
  <c r="H6983" i="11"/>
  <c r="F6983" i="11"/>
  <c r="B6984" i="11"/>
  <c r="C6984" i="11" s="1"/>
  <c r="A6985" i="11"/>
  <c r="J6981" i="11"/>
  <c r="M6980" i="11"/>
  <c r="L6980" i="11"/>
  <c r="K6980" i="11"/>
  <c r="G6985" i="11" l="1"/>
  <c r="F6984" i="11"/>
  <c r="I6984" i="11"/>
  <c r="H6984" i="11"/>
  <c r="B6985" i="11"/>
  <c r="C6985" i="11" s="1"/>
  <c r="A6986" i="11"/>
  <c r="K6981" i="11"/>
  <c r="J6982" i="11"/>
  <c r="M6981" i="11"/>
  <c r="L6981" i="11"/>
  <c r="G6986" i="11" l="1"/>
  <c r="L6982" i="11"/>
  <c r="K6982" i="11"/>
  <c r="M6982" i="11"/>
  <c r="J6983" i="11"/>
  <c r="A6987" i="11"/>
  <c r="B6986" i="11"/>
  <c r="C6986" i="11" s="1"/>
  <c r="F6985" i="11"/>
  <c r="I6985" i="11"/>
  <c r="H6985" i="11"/>
  <c r="G6987" i="11" l="1"/>
  <c r="H6986" i="11"/>
  <c r="F6986" i="11"/>
  <c r="I6986" i="11"/>
  <c r="J6984" i="11"/>
  <c r="M6983" i="11"/>
  <c r="L6983" i="11"/>
  <c r="K6983" i="11"/>
  <c r="A6988" i="11"/>
  <c r="B6987" i="11"/>
  <c r="C6987" i="11" s="1"/>
  <c r="I6987" i="11" l="1"/>
  <c r="H6987" i="11"/>
  <c r="F6987" i="11"/>
  <c r="B6988" i="11"/>
  <c r="C6988" i="11" s="1"/>
  <c r="G6988" i="11"/>
  <c r="A6989" i="11"/>
  <c r="J6985" i="11"/>
  <c r="M6984" i="11"/>
  <c r="L6984" i="11"/>
  <c r="K6984" i="11"/>
  <c r="K6985" i="11" l="1"/>
  <c r="J6986" i="11"/>
  <c r="M6985" i="11"/>
  <c r="L6985" i="11"/>
  <c r="B6989" i="11"/>
  <c r="C6989" i="11" s="1"/>
  <c r="G6989" i="11"/>
  <c r="A6990" i="11"/>
  <c r="F6988" i="11"/>
  <c r="I6988" i="11"/>
  <c r="H6988" i="11"/>
  <c r="L6986" i="11" l="1"/>
  <c r="K6986" i="11"/>
  <c r="M6986" i="11"/>
  <c r="J6987" i="11"/>
  <c r="A6991" i="11"/>
  <c r="B6990" i="11"/>
  <c r="C6990" i="11" s="1"/>
  <c r="G6990" i="11"/>
  <c r="F6989" i="11"/>
  <c r="I6989" i="11"/>
  <c r="H6989" i="11"/>
  <c r="H6990" i="11" l="1"/>
  <c r="F6990" i="11"/>
  <c r="I6990" i="11"/>
  <c r="J6988" i="11"/>
  <c r="M6987" i="11"/>
  <c r="L6987" i="11"/>
  <c r="K6987" i="11"/>
  <c r="G6991" i="11"/>
  <c r="A6992" i="11"/>
  <c r="B6991" i="11"/>
  <c r="C6991" i="11" s="1"/>
  <c r="I6991" i="11" l="1"/>
  <c r="H6991" i="11"/>
  <c r="F6991" i="11"/>
  <c r="J6989" i="11"/>
  <c r="M6988" i="11"/>
  <c r="L6988" i="11"/>
  <c r="K6988" i="11"/>
  <c r="B6992" i="11"/>
  <c r="C6992" i="11" s="1"/>
  <c r="G6992" i="11"/>
  <c r="A6993" i="11"/>
  <c r="G6993" i="11" l="1"/>
  <c r="B6993" i="11"/>
  <c r="C6993" i="11" s="1"/>
  <c r="A6994" i="11"/>
  <c r="K6989" i="11"/>
  <c r="J6990" i="11"/>
  <c r="M6989" i="11"/>
  <c r="L6989" i="11"/>
  <c r="F6992" i="11"/>
  <c r="I6992" i="11"/>
  <c r="H6992" i="11"/>
  <c r="G6994" i="11" l="1"/>
  <c r="A6995" i="11"/>
  <c r="B6994" i="11"/>
  <c r="C6994" i="11" s="1"/>
  <c r="F6993" i="11"/>
  <c r="I6993" i="11"/>
  <c r="H6993" i="11"/>
  <c r="L6990" i="11"/>
  <c r="K6990" i="11"/>
  <c r="J6991" i="11"/>
  <c r="M6990" i="11"/>
  <c r="H6994" i="11" l="1"/>
  <c r="F6994" i="11"/>
  <c r="I6994" i="11"/>
  <c r="G6995" i="11"/>
  <c r="A6996" i="11"/>
  <c r="B6995" i="11"/>
  <c r="C6995" i="11" s="1"/>
  <c r="J6992" i="11"/>
  <c r="M6991" i="11"/>
  <c r="L6991" i="11"/>
  <c r="K6991" i="11"/>
  <c r="I6995" i="11" l="1"/>
  <c r="H6995" i="11"/>
  <c r="F6995" i="11"/>
  <c r="J6993" i="11"/>
  <c r="M6992" i="11"/>
  <c r="L6992" i="11"/>
  <c r="K6992" i="11"/>
  <c r="B6996" i="11"/>
  <c r="C6996" i="11" s="1"/>
  <c r="G6996" i="11"/>
  <c r="A6997" i="11"/>
  <c r="G6997" i="11" l="1"/>
  <c r="B6997" i="11"/>
  <c r="C6997" i="11" s="1"/>
  <c r="A6998" i="11"/>
  <c r="K6993" i="11"/>
  <c r="J6994" i="11"/>
  <c r="M6993" i="11"/>
  <c r="L6993" i="11"/>
  <c r="F6996" i="11"/>
  <c r="I6996" i="11"/>
  <c r="H6996" i="11"/>
  <c r="G6998" i="11" l="1"/>
  <c r="F6997" i="11"/>
  <c r="I6997" i="11"/>
  <c r="H6997" i="11"/>
  <c r="A6999" i="11"/>
  <c r="B6998" i="11"/>
  <c r="C6998" i="11" s="1"/>
  <c r="L6994" i="11"/>
  <c r="K6994" i="11"/>
  <c r="M6994" i="11"/>
  <c r="J6995" i="11"/>
  <c r="H6998" i="11" l="1"/>
  <c r="F6998" i="11"/>
  <c r="I6998" i="11"/>
  <c r="G6999" i="11"/>
  <c r="A7000" i="11"/>
  <c r="B6999" i="11"/>
  <c r="C6999" i="11" s="1"/>
  <c r="J6996" i="11"/>
  <c r="M6995" i="11"/>
  <c r="L6995" i="11"/>
  <c r="K6995" i="11"/>
  <c r="I6999" i="11" l="1"/>
  <c r="H6999" i="11"/>
  <c r="F6999" i="11"/>
  <c r="J6997" i="11"/>
  <c r="M6996" i="11"/>
  <c r="L6996" i="11"/>
  <c r="K6996" i="11"/>
  <c r="B7000" i="11"/>
  <c r="C7000" i="11" s="1"/>
  <c r="G7000" i="11"/>
  <c r="A7001" i="11"/>
  <c r="G7001" i="11" l="1"/>
  <c r="B7001" i="11"/>
  <c r="C7001" i="11" s="1"/>
  <c r="A7002" i="11"/>
  <c r="K6997" i="11"/>
  <c r="J6998" i="11"/>
  <c r="M6997" i="11"/>
  <c r="L6997" i="11"/>
  <c r="F7000" i="11"/>
  <c r="I7000" i="11"/>
  <c r="H7000" i="11"/>
  <c r="G7002" i="11" l="1"/>
  <c r="A7003" i="11"/>
  <c r="B7002" i="11"/>
  <c r="C7002" i="11" s="1"/>
  <c r="F7001" i="11"/>
  <c r="I7001" i="11"/>
  <c r="H7001" i="11"/>
  <c r="L6998" i="11"/>
  <c r="K6998" i="11"/>
  <c r="M6998" i="11"/>
  <c r="J6999" i="11"/>
  <c r="H7002" i="11" l="1"/>
  <c r="F7002" i="11"/>
  <c r="I7002" i="11"/>
  <c r="G7003" i="11"/>
  <c r="A7004" i="11"/>
  <c r="B7003" i="11"/>
  <c r="C7003" i="11" s="1"/>
  <c r="J7000" i="11"/>
  <c r="M6999" i="11"/>
  <c r="L6999" i="11"/>
  <c r="K6999" i="11"/>
  <c r="I7003" i="11" l="1"/>
  <c r="H7003" i="11"/>
  <c r="F7003" i="11"/>
  <c r="J7001" i="11"/>
  <c r="M7000" i="11"/>
  <c r="L7000" i="11"/>
  <c r="K7000" i="11"/>
  <c r="B7004" i="11"/>
  <c r="C7004" i="11" s="1"/>
  <c r="G7004" i="11"/>
  <c r="A7005" i="11"/>
  <c r="G7005" i="11" l="1"/>
  <c r="B7005" i="11"/>
  <c r="C7005" i="11" s="1"/>
  <c r="A7006" i="11"/>
  <c r="K7001" i="11"/>
  <c r="J7002" i="11"/>
  <c r="M7001" i="11"/>
  <c r="L7001" i="11"/>
  <c r="F7004" i="11"/>
  <c r="I7004" i="11"/>
  <c r="H7004" i="11"/>
  <c r="G7006" i="11" l="1"/>
  <c r="A7007" i="11"/>
  <c r="B7006" i="11"/>
  <c r="C7006" i="11" s="1"/>
  <c r="F7005" i="11"/>
  <c r="I7005" i="11"/>
  <c r="H7005" i="11"/>
  <c r="L7002" i="11"/>
  <c r="K7002" i="11"/>
  <c r="M7002" i="11"/>
  <c r="J7003" i="11"/>
  <c r="H7006" i="11" l="1"/>
  <c r="F7006" i="11"/>
  <c r="I7006" i="11"/>
  <c r="G7007" i="11"/>
  <c r="A7008" i="11"/>
  <c r="B7007" i="11"/>
  <c r="C7007" i="11" s="1"/>
  <c r="J7004" i="11"/>
  <c r="M7003" i="11"/>
  <c r="L7003" i="11"/>
  <c r="K7003" i="11"/>
  <c r="I7007" i="11" l="1"/>
  <c r="H7007" i="11"/>
  <c r="F7007" i="11"/>
  <c r="J7005" i="11"/>
  <c r="M7004" i="11"/>
  <c r="L7004" i="11"/>
  <c r="K7004" i="11"/>
  <c r="B7008" i="11"/>
  <c r="C7008" i="11" s="1"/>
  <c r="G7008" i="11"/>
  <c r="A7009" i="11"/>
  <c r="G7009" i="11" l="1"/>
  <c r="B7009" i="11"/>
  <c r="C7009" i="11" s="1"/>
  <c r="A7010" i="11"/>
  <c r="K7005" i="11"/>
  <c r="J7006" i="11"/>
  <c r="M7005" i="11"/>
  <c r="L7005" i="11"/>
  <c r="F7008" i="11"/>
  <c r="I7008" i="11"/>
  <c r="H7008" i="11"/>
  <c r="G7010" i="11" l="1"/>
  <c r="A7011" i="11"/>
  <c r="B7010" i="11"/>
  <c r="C7010" i="11" s="1"/>
  <c r="F7009" i="11"/>
  <c r="I7009" i="11"/>
  <c r="H7009" i="11"/>
  <c r="L7006" i="11"/>
  <c r="K7006" i="11"/>
  <c r="J7007" i="11"/>
  <c r="M7006" i="11"/>
  <c r="H7010" i="11" l="1"/>
  <c r="F7010" i="11"/>
  <c r="I7010" i="11"/>
  <c r="G7011" i="11"/>
  <c r="A7012" i="11"/>
  <c r="B7011" i="11"/>
  <c r="C7011" i="11" s="1"/>
  <c r="J7008" i="11"/>
  <c r="M7007" i="11"/>
  <c r="L7007" i="11"/>
  <c r="K7007" i="11"/>
  <c r="I7011" i="11" l="1"/>
  <c r="H7011" i="11"/>
  <c r="F7011" i="11"/>
  <c r="J7009" i="11"/>
  <c r="M7008" i="11"/>
  <c r="L7008" i="11"/>
  <c r="K7008" i="11"/>
  <c r="B7012" i="11"/>
  <c r="C7012" i="11" s="1"/>
  <c r="G7012" i="11"/>
  <c r="A7013" i="11"/>
  <c r="G7013" i="11" l="1"/>
  <c r="B7013" i="11"/>
  <c r="C7013" i="11" s="1"/>
  <c r="A7014" i="11"/>
  <c r="K7009" i="11"/>
  <c r="J7010" i="11"/>
  <c r="M7009" i="11"/>
  <c r="L7009" i="11"/>
  <c r="F7012" i="11"/>
  <c r="I7012" i="11"/>
  <c r="H7012" i="11"/>
  <c r="G7014" i="11" l="1"/>
  <c r="F7013" i="11"/>
  <c r="I7013" i="11"/>
  <c r="H7013" i="11"/>
  <c r="A7015" i="11"/>
  <c r="B7014" i="11"/>
  <c r="C7014" i="11" s="1"/>
  <c r="L7010" i="11"/>
  <c r="K7010" i="11"/>
  <c r="M7010" i="11"/>
  <c r="J7011" i="11"/>
  <c r="J7012" i="11" l="1"/>
  <c r="M7011" i="11"/>
  <c r="L7011" i="11"/>
  <c r="K7011" i="11"/>
  <c r="H7014" i="11"/>
  <c r="F7014" i="11"/>
  <c r="I7014" i="11"/>
  <c r="G7015" i="11"/>
  <c r="A7016" i="11"/>
  <c r="B7015" i="11"/>
  <c r="C7015" i="11" s="1"/>
  <c r="I7015" i="11" l="1"/>
  <c r="H7015" i="11"/>
  <c r="F7015" i="11"/>
  <c r="B7016" i="11"/>
  <c r="C7016" i="11" s="1"/>
  <c r="G7016" i="11"/>
  <c r="A7017" i="11"/>
  <c r="J7013" i="11"/>
  <c r="M7012" i="11"/>
  <c r="L7012" i="11"/>
  <c r="K7012" i="11"/>
  <c r="G7017" i="11" l="1"/>
  <c r="K7013" i="11"/>
  <c r="J7014" i="11"/>
  <c r="M7013" i="11"/>
  <c r="L7013" i="11"/>
  <c r="B7017" i="11"/>
  <c r="C7017" i="11" s="1"/>
  <c r="A7018" i="11"/>
  <c r="F7016" i="11"/>
  <c r="I7016" i="11"/>
  <c r="H7016" i="11"/>
  <c r="L7014" i="11" l="1"/>
  <c r="K7014" i="11"/>
  <c r="J7015" i="11"/>
  <c r="M7014" i="11"/>
  <c r="F7017" i="11"/>
  <c r="I7017" i="11"/>
  <c r="H7017" i="11"/>
  <c r="A7019" i="11"/>
  <c r="B7018" i="11"/>
  <c r="C7018" i="11" s="1"/>
  <c r="G7018" i="11"/>
  <c r="H7018" i="11" l="1"/>
  <c r="F7018" i="11"/>
  <c r="I7018" i="11"/>
  <c r="G7019" i="11"/>
  <c r="A7020" i="11"/>
  <c r="B7019" i="11"/>
  <c r="C7019" i="11" s="1"/>
  <c r="J7016" i="11"/>
  <c r="M7015" i="11"/>
  <c r="L7015" i="11"/>
  <c r="K7015" i="11"/>
  <c r="I7019" i="11" l="1"/>
  <c r="H7019" i="11"/>
  <c r="F7019" i="11"/>
  <c r="J7017" i="11"/>
  <c r="M7016" i="11"/>
  <c r="L7016" i="11"/>
  <c r="K7016" i="11"/>
  <c r="B7020" i="11"/>
  <c r="C7020" i="11" s="1"/>
  <c r="G7020" i="11"/>
  <c r="A7021" i="11"/>
  <c r="G7021" i="11" l="1"/>
  <c r="B7021" i="11"/>
  <c r="C7021" i="11" s="1"/>
  <c r="A7022" i="11"/>
  <c r="K7017" i="11"/>
  <c r="J7018" i="11"/>
  <c r="M7017" i="11"/>
  <c r="L7017" i="11"/>
  <c r="F7020" i="11"/>
  <c r="I7020" i="11"/>
  <c r="H7020" i="11"/>
  <c r="F7021" i="11" l="1"/>
  <c r="I7021" i="11"/>
  <c r="H7021" i="11"/>
  <c r="A7023" i="11"/>
  <c r="B7022" i="11"/>
  <c r="C7022" i="11" s="1"/>
  <c r="G7022" i="11"/>
  <c r="L7018" i="11"/>
  <c r="K7018" i="11"/>
  <c r="J7019" i="11"/>
  <c r="M7018" i="11"/>
  <c r="H7022" i="11" l="1"/>
  <c r="F7022" i="11"/>
  <c r="I7022" i="11"/>
  <c r="G7023" i="11"/>
  <c r="A7024" i="11"/>
  <c r="B7023" i="11"/>
  <c r="C7023" i="11" s="1"/>
  <c r="J7020" i="11"/>
  <c r="M7019" i="11"/>
  <c r="L7019" i="11"/>
  <c r="K7019" i="11"/>
  <c r="I7023" i="11" l="1"/>
  <c r="H7023" i="11"/>
  <c r="F7023" i="11"/>
  <c r="J7021" i="11"/>
  <c r="M7020" i="11"/>
  <c r="L7020" i="11"/>
  <c r="K7020" i="11"/>
  <c r="B7024" i="11"/>
  <c r="C7024" i="11" s="1"/>
  <c r="G7024" i="11"/>
  <c r="A7025" i="11"/>
  <c r="G7025" i="11" l="1"/>
  <c r="B7025" i="11"/>
  <c r="C7025" i="11" s="1"/>
  <c r="A7026" i="11"/>
  <c r="K7021" i="11"/>
  <c r="J7022" i="11"/>
  <c r="M7021" i="11"/>
  <c r="L7021" i="11"/>
  <c r="F7024" i="11"/>
  <c r="I7024" i="11"/>
  <c r="H7024" i="11"/>
  <c r="G7026" i="11" l="1"/>
  <c r="F7025" i="11"/>
  <c r="I7025" i="11"/>
  <c r="H7025" i="11"/>
  <c r="A7027" i="11"/>
  <c r="B7026" i="11"/>
  <c r="C7026" i="11" s="1"/>
  <c r="L7022" i="11"/>
  <c r="K7022" i="11"/>
  <c r="J7023" i="11"/>
  <c r="M7022" i="11"/>
  <c r="H7026" i="11" l="1"/>
  <c r="F7026" i="11"/>
  <c r="I7026" i="11"/>
  <c r="G7027" i="11"/>
  <c r="A7028" i="11"/>
  <c r="B7027" i="11"/>
  <c r="C7027" i="11" s="1"/>
  <c r="J7024" i="11"/>
  <c r="M7023" i="11"/>
  <c r="L7023" i="11"/>
  <c r="K7023" i="11"/>
  <c r="I7027" i="11" l="1"/>
  <c r="H7027" i="11"/>
  <c r="F7027" i="11"/>
  <c r="J7025" i="11"/>
  <c r="M7024" i="11"/>
  <c r="L7024" i="11"/>
  <c r="K7024" i="11"/>
  <c r="B7028" i="11"/>
  <c r="C7028" i="11" s="1"/>
  <c r="G7028" i="11"/>
  <c r="A7029" i="11"/>
  <c r="G7029" i="11" l="1"/>
  <c r="B7029" i="11"/>
  <c r="C7029" i="11" s="1"/>
  <c r="A7030" i="11"/>
  <c r="K7025" i="11"/>
  <c r="J7026" i="11"/>
  <c r="M7025" i="11"/>
  <c r="L7025" i="11"/>
  <c r="F7028" i="11"/>
  <c r="I7028" i="11"/>
  <c r="H7028" i="11"/>
  <c r="G7030" i="11" l="1"/>
  <c r="F7029" i="11"/>
  <c r="I7029" i="11"/>
  <c r="H7029" i="11"/>
  <c r="A7031" i="11"/>
  <c r="B7030" i="11"/>
  <c r="C7030" i="11" s="1"/>
  <c r="L7026" i="11"/>
  <c r="K7026" i="11"/>
  <c r="J7027" i="11"/>
  <c r="M7026" i="11"/>
  <c r="H7030" i="11" l="1"/>
  <c r="F7030" i="11"/>
  <c r="I7030" i="11"/>
  <c r="G7031" i="11"/>
  <c r="A7032" i="11"/>
  <c r="B7031" i="11"/>
  <c r="C7031" i="11" s="1"/>
  <c r="J7028" i="11"/>
  <c r="M7027" i="11"/>
  <c r="L7027" i="11"/>
  <c r="K7027" i="11"/>
  <c r="I7031" i="11" l="1"/>
  <c r="H7031" i="11"/>
  <c r="F7031" i="11"/>
  <c r="J7029" i="11"/>
  <c r="M7028" i="11"/>
  <c r="L7028" i="11"/>
  <c r="K7028" i="11"/>
  <c r="B7032" i="11"/>
  <c r="C7032" i="11" s="1"/>
  <c r="G7032" i="11"/>
  <c r="A7033" i="11"/>
  <c r="G7033" i="11" l="1"/>
  <c r="B7033" i="11"/>
  <c r="C7033" i="11" s="1"/>
  <c r="A7034" i="11"/>
  <c r="K7029" i="11"/>
  <c r="J7030" i="11"/>
  <c r="M7029" i="11"/>
  <c r="L7029" i="11"/>
  <c r="F7032" i="11"/>
  <c r="I7032" i="11"/>
  <c r="H7032" i="11"/>
  <c r="G7034" i="11" l="1"/>
  <c r="F7033" i="11"/>
  <c r="I7033" i="11"/>
  <c r="H7033" i="11"/>
  <c r="A7035" i="11"/>
  <c r="B7034" i="11"/>
  <c r="C7034" i="11" s="1"/>
  <c r="L7030" i="11"/>
  <c r="K7030" i="11"/>
  <c r="J7031" i="11"/>
  <c r="M7030" i="11"/>
  <c r="H7034" i="11" l="1"/>
  <c r="F7034" i="11"/>
  <c r="I7034" i="11"/>
  <c r="G7035" i="11"/>
  <c r="A7036" i="11"/>
  <c r="B7035" i="11"/>
  <c r="C7035" i="11" s="1"/>
  <c r="J7032" i="11"/>
  <c r="M7031" i="11"/>
  <c r="L7031" i="11"/>
  <c r="K7031" i="11"/>
  <c r="I7035" i="11" l="1"/>
  <c r="H7035" i="11"/>
  <c r="F7035" i="11"/>
  <c r="J7033" i="11"/>
  <c r="M7032" i="11"/>
  <c r="L7032" i="11"/>
  <c r="K7032" i="11"/>
  <c r="B7036" i="11"/>
  <c r="C7036" i="11" s="1"/>
  <c r="G7036" i="11"/>
  <c r="A7037" i="11"/>
  <c r="G7037" i="11" l="1"/>
  <c r="B7037" i="11"/>
  <c r="C7037" i="11" s="1"/>
  <c r="A7038" i="11"/>
  <c r="K7033" i="11"/>
  <c r="J7034" i="11"/>
  <c r="M7033" i="11"/>
  <c r="L7033" i="11"/>
  <c r="F7036" i="11"/>
  <c r="I7036" i="11"/>
  <c r="H7036" i="11"/>
  <c r="G7038" i="11" l="1"/>
  <c r="F7037" i="11"/>
  <c r="I7037" i="11"/>
  <c r="H7037" i="11"/>
  <c r="A7039" i="11"/>
  <c r="B7038" i="11"/>
  <c r="C7038" i="11" s="1"/>
  <c r="L7034" i="11"/>
  <c r="K7034" i="11"/>
  <c r="J7035" i="11"/>
  <c r="M7034" i="11"/>
  <c r="H7038" i="11" l="1"/>
  <c r="F7038" i="11"/>
  <c r="I7038" i="11"/>
  <c r="G7039" i="11"/>
  <c r="A7040" i="11"/>
  <c r="B7039" i="11"/>
  <c r="C7039" i="11" s="1"/>
  <c r="J7036" i="11"/>
  <c r="M7035" i="11"/>
  <c r="L7035" i="11"/>
  <c r="K7035" i="11"/>
  <c r="I7039" i="11" l="1"/>
  <c r="H7039" i="11"/>
  <c r="F7039" i="11"/>
  <c r="J7037" i="11"/>
  <c r="M7036" i="11"/>
  <c r="L7036" i="11"/>
  <c r="K7036" i="11"/>
  <c r="B7040" i="11"/>
  <c r="C7040" i="11" s="1"/>
  <c r="G7040" i="11"/>
  <c r="A7041" i="11"/>
  <c r="G7041" i="11" l="1"/>
  <c r="B7041" i="11"/>
  <c r="C7041" i="11" s="1"/>
  <c r="A7042" i="11"/>
  <c r="K7037" i="11"/>
  <c r="J7038" i="11"/>
  <c r="M7037" i="11"/>
  <c r="L7037" i="11"/>
  <c r="F7040" i="11"/>
  <c r="I7040" i="11"/>
  <c r="H7040" i="11"/>
  <c r="G7042" i="11" l="1"/>
  <c r="F7041" i="11"/>
  <c r="I7041" i="11"/>
  <c r="H7041" i="11"/>
  <c r="A7043" i="11"/>
  <c r="B7042" i="11"/>
  <c r="C7042" i="11" s="1"/>
  <c r="L7038" i="11"/>
  <c r="K7038" i="11"/>
  <c r="J7039" i="11"/>
  <c r="M7038" i="11"/>
  <c r="H7042" i="11" l="1"/>
  <c r="F7042" i="11"/>
  <c r="I7042" i="11"/>
  <c r="G7043" i="11"/>
  <c r="A7044" i="11"/>
  <c r="B7043" i="11"/>
  <c r="C7043" i="11" s="1"/>
  <c r="J7040" i="11"/>
  <c r="M7039" i="11"/>
  <c r="L7039" i="11"/>
  <c r="K7039" i="11"/>
  <c r="I7043" i="11" l="1"/>
  <c r="H7043" i="11"/>
  <c r="F7043" i="11"/>
  <c r="J7041" i="11"/>
  <c r="M7040" i="11"/>
  <c r="L7040" i="11"/>
  <c r="K7040" i="11"/>
  <c r="B7044" i="11"/>
  <c r="C7044" i="11" s="1"/>
  <c r="G7044" i="11"/>
  <c r="A7045" i="11"/>
  <c r="G7045" i="11" l="1"/>
  <c r="B7045" i="11"/>
  <c r="C7045" i="11" s="1"/>
  <c r="A7046" i="11"/>
  <c r="K7041" i="11"/>
  <c r="J7042" i="11"/>
  <c r="M7041" i="11"/>
  <c r="L7041" i="11"/>
  <c r="F7044" i="11"/>
  <c r="I7044" i="11"/>
  <c r="H7044" i="11"/>
  <c r="F7045" i="11" l="1"/>
  <c r="I7045" i="11"/>
  <c r="H7045" i="11"/>
  <c r="A7047" i="11"/>
  <c r="B7046" i="11"/>
  <c r="C7046" i="11" s="1"/>
  <c r="G7046" i="11"/>
  <c r="L7042" i="11"/>
  <c r="K7042" i="11"/>
  <c r="J7043" i="11"/>
  <c r="M7042" i="11"/>
  <c r="H7046" i="11" l="1"/>
  <c r="F7046" i="11"/>
  <c r="I7046" i="11"/>
  <c r="G7047" i="11"/>
  <c r="A7048" i="11"/>
  <c r="B7047" i="11"/>
  <c r="C7047" i="11" s="1"/>
  <c r="J7044" i="11"/>
  <c r="M7043" i="11"/>
  <c r="L7043" i="11"/>
  <c r="K7043" i="11"/>
  <c r="I7047" i="11" l="1"/>
  <c r="H7047" i="11"/>
  <c r="F7047" i="11"/>
  <c r="J7045" i="11"/>
  <c r="M7044" i="11"/>
  <c r="L7044" i="11"/>
  <c r="K7044" i="11"/>
  <c r="B7048" i="11"/>
  <c r="C7048" i="11" s="1"/>
  <c r="G7048" i="11"/>
  <c r="A7049" i="11"/>
  <c r="K7045" i="11" l="1"/>
  <c r="J7046" i="11"/>
  <c r="M7045" i="11"/>
  <c r="L7045" i="11"/>
  <c r="B7049" i="11"/>
  <c r="C7049" i="11" s="1"/>
  <c r="G7049" i="11"/>
  <c r="A7050" i="11"/>
  <c r="F7048" i="11"/>
  <c r="I7048" i="11"/>
  <c r="H7048" i="11"/>
  <c r="L7046" i="11" l="1"/>
  <c r="K7046" i="11"/>
  <c r="J7047" i="11"/>
  <c r="M7046" i="11"/>
  <c r="F7049" i="11"/>
  <c r="I7049" i="11"/>
  <c r="H7049" i="11"/>
  <c r="A7051" i="11"/>
  <c r="B7050" i="11"/>
  <c r="C7050" i="11" s="1"/>
  <c r="G7050" i="11"/>
  <c r="J7048" i="11" l="1"/>
  <c r="M7047" i="11"/>
  <c r="L7047" i="11"/>
  <c r="K7047" i="11"/>
  <c r="H7050" i="11"/>
  <c r="F7050" i="11"/>
  <c r="I7050" i="11"/>
  <c r="G7051" i="11"/>
  <c r="A7052" i="11"/>
  <c r="B7051" i="11"/>
  <c r="C7051" i="11" s="1"/>
  <c r="I7051" i="11" l="1"/>
  <c r="H7051" i="11"/>
  <c r="F7051" i="11"/>
  <c r="B7052" i="11"/>
  <c r="C7052" i="11" s="1"/>
  <c r="G7052" i="11"/>
  <c r="A7053" i="11"/>
  <c r="J7049" i="11"/>
  <c r="M7048" i="11"/>
  <c r="L7048" i="11"/>
  <c r="K7048" i="11"/>
  <c r="G7053" i="11" l="1"/>
  <c r="B7053" i="11"/>
  <c r="C7053" i="11" s="1"/>
  <c r="A7054" i="11"/>
  <c r="K7049" i="11"/>
  <c r="J7050" i="11"/>
  <c r="M7049" i="11"/>
  <c r="L7049" i="11"/>
  <c r="F7052" i="11"/>
  <c r="I7052" i="11"/>
  <c r="H7052" i="11"/>
  <c r="G7054" i="11" l="1"/>
  <c r="F7053" i="11"/>
  <c r="I7053" i="11"/>
  <c r="H7053" i="11"/>
  <c r="A7055" i="11"/>
  <c r="B7054" i="11"/>
  <c r="C7054" i="11" s="1"/>
  <c r="L7050" i="11"/>
  <c r="K7050" i="11"/>
  <c r="J7051" i="11"/>
  <c r="M7050" i="11"/>
  <c r="H7054" i="11" l="1"/>
  <c r="F7054" i="11"/>
  <c r="I7054" i="11"/>
  <c r="G7055" i="11"/>
  <c r="A7056" i="11"/>
  <c r="B7055" i="11"/>
  <c r="C7055" i="11" s="1"/>
  <c r="J7052" i="11"/>
  <c r="M7051" i="11"/>
  <c r="L7051" i="11"/>
  <c r="K7051" i="11"/>
  <c r="I7055" i="11" l="1"/>
  <c r="H7055" i="11"/>
  <c r="F7055" i="11"/>
  <c r="J7053" i="11"/>
  <c r="M7052" i="11"/>
  <c r="L7052" i="11"/>
  <c r="K7052" i="11"/>
  <c r="B7056" i="11"/>
  <c r="C7056" i="11" s="1"/>
  <c r="G7056" i="11"/>
  <c r="A7057" i="11"/>
  <c r="G7057" i="11" l="1"/>
  <c r="B7057" i="11"/>
  <c r="C7057" i="11" s="1"/>
  <c r="A7058" i="11"/>
  <c r="K7053" i="11"/>
  <c r="J7054" i="11"/>
  <c r="M7053" i="11"/>
  <c r="L7053" i="11"/>
  <c r="F7056" i="11"/>
  <c r="I7056" i="11"/>
  <c r="H7056" i="11"/>
  <c r="G7058" i="11" l="1"/>
  <c r="F7057" i="11"/>
  <c r="I7057" i="11"/>
  <c r="H7057" i="11"/>
  <c r="A7059" i="11"/>
  <c r="B7058" i="11"/>
  <c r="C7058" i="11" s="1"/>
  <c r="L7054" i="11"/>
  <c r="K7054" i="11"/>
  <c r="J7055" i="11"/>
  <c r="M7054" i="11"/>
  <c r="H7058" i="11" l="1"/>
  <c r="F7058" i="11"/>
  <c r="I7058" i="11"/>
  <c r="G7059" i="11"/>
  <c r="A7060" i="11"/>
  <c r="B7059" i="11"/>
  <c r="C7059" i="11" s="1"/>
  <c r="J7056" i="11"/>
  <c r="M7055" i="11"/>
  <c r="L7055" i="11"/>
  <c r="K7055" i="11"/>
  <c r="I7059" i="11" l="1"/>
  <c r="H7059" i="11"/>
  <c r="F7059" i="11"/>
  <c r="J7057" i="11"/>
  <c r="M7056" i="11"/>
  <c r="L7056" i="11"/>
  <c r="K7056" i="11"/>
  <c r="B7060" i="11"/>
  <c r="C7060" i="11" s="1"/>
  <c r="G7060" i="11"/>
  <c r="A7061" i="11"/>
  <c r="G7061" i="11" l="1"/>
  <c r="B7061" i="11"/>
  <c r="C7061" i="11" s="1"/>
  <c r="A7062" i="11"/>
  <c r="K7057" i="11"/>
  <c r="J7058" i="11"/>
  <c r="M7057" i="11"/>
  <c r="L7057" i="11"/>
  <c r="F7060" i="11"/>
  <c r="I7060" i="11"/>
  <c r="H7060" i="11"/>
  <c r="G7062" i="11" l="1"/>
  <c r="F7061" i="11"/>
  <c r="I7061" i="11"/>
  <c r="H7061" i="11"/>
  <c r="A7063" i="11"/>
  <c r="B7062" i="11"/>
  <c r="C7062" i="11" s="1"/>
  <c r="L7058" i="11"/>
  <c r="K7058" i="11"/>
  <c r="J7059" i="11"/>
  <c r="M7058" i="11"/>
  <c r="H7062" i="11" l="1"/>
  <c r="F7062" i="11"/>
  <c r="I7062" i="11"/>
  <c r="G7063" i="11"/>
  <c r="A7064" i="11"/>
  <c r="B7063" i="11"/>
  <c r="C7063" i="11" s="1"/>
  <c r="J7060" i="11"/>
  <c r="M7059" i="11"/>
  <c r="L7059" i="11"/>
  <c r="K7059" i="11"/>
  <c r="I7063" i="11" l="1"/>
  <c r="H7063" i="11"/>
  <c r="F7063" i="11"/>
  <c r="J7061" i="11"/>
  <c r="M7060" i="11"/>
  <c r="L7060" i="11"/>
  <c r="K7060" i="11"/>
  <c r="B7064" i="11"/>
  <c r="C7064" i="11" s="1"/>
  <c r="G7064" i="11"/>
  <c r="A7065" i="11"/>
  <c r="G7065" i="11" l="1"/>
  <c r="B7065" i="11"/>
  <c r="C7065" i="11" s="1"/>
  <c r="A7066" i="11"/>
  <c r="K7061" i="11"/>
  <c r="J7062" i="11"/>
  <c r="M7061" i="11"/>
  <c r="L7061" i="11"/>
  <c r="F7064" i="11"/>
  <c r="I7064" i="11"/>
  <c r="H7064" i="11"/>
  <c r="G7066" i="11" l="1"/>
  <c r="F7065" i="11"/>
  <c r="I7065" i="11"/>
  <c r="H7065" i="11"/>
  <c r="A7067" i="11"/>
  <c r="B7066" i="11"/>
  <c r="C7066" i="11" s="1"/>
  <c r="L7062" i="11"/>
  <c r="K7062" i="11"/>
  <c r="J7063" i="11"/>
  <c r="M7062" i="11"/>
  <c r="H7066" i="11" l="1"/>
  <c r="F7066" i="11"/>
  <c r="I7066" i="11"/>
  <c r="G7067" i="11"/>
  <c r="A7068" i="11"/>
  <c r="B7067" i="11"/>
  <c r="C7067" i="11" s="1"/>
  <c r="J7064" i="11"/>
  <c r="M7063" i="11"/>
  <c r="L7063" i="11"/>
  <c r="K7063" i="11"/>
  <c r="I7067" i="11" l="1"/>
  <c r="H7067" i="11"/>
  <c r="F7067" i="11"/>
  <c r="J7065" i="11"/>
  <c r="M7064" i="11"/>
  <c r="L7064" i="11"/>
  <c r="K7064" i="11"/>
  <c r="B7068" i="11"/>
  <c r="C7068" i="11" s="1"/>
  <c r="G7068" i="11"/>
  <c r="A7069" i="11"/>
  <c r="G7069" i="11" l="1"/>
  <c r="B7069" i="11"/>
  <c r="C7069" i="11" s="1"/>
  <c r="A7070" i="11"/>
  <c r="K7065" i="11"/>
  <c r="J7066" i="11"/>
  <c r="M7065" i="11"/>
  <c r="L7065" i="11"/>
  <c r="F7068" i="11"/>
  <c r="I7068" i="11"/>
  <c r="H7068" i="11"/>
  <c r="G7070" i="11" l="1"/>
  <c r="F7069" i="11"/>
  <c r="I7069" i="11"/>
  <c r="H7069" i="11"/>
  <c r="A7071" i="11"/>
  <c r="B7070" i="11"/>
  <c r="C7070" i="11" s="1"/>
  <c r="L7066" i="11"/>
  <c r="K7066" i="11"/>
  <c r="J7067" i="11"/>
  <c r="M7066" i="11"/>
  <c r="H7070" i="11" l="1"/>
  <c r="F7070" i="11"/>
  <c r="I7070" i="11"/>
  <c r="G7071" i="11"/>
  <c r="A7072" i="11"/>
  <c r="B7071" i="11"/>
  <c r="C7071" i="11" s="1"/>
  <c r="J7068" i="11"/>
  <c r="M7067" i="11"/>
  <c r="L7067" i="11"/>
  <c r="K7067" i="11"/>
  <c r="I7071" i="11" l="1"/>
  <c r="H7071" i="11"/>
  <c r="F7071" i="11"/>
  <c r="J7069" i="11"/>
  <c r="M7068" i="11"/>
  <c r="L7068" i="11"/>
  <c r="K7068" i="11"/>
  <c r="B7072" i="11"/>
  <c r="C7072" i="11" s="1"/>
  <c r="G7072" i="11"/>
  <c r="A7073" i="11"/>
  <c r="G7073" i="11" l="1"/>
  <c r="B7073" i="11"/>
  <c r="C7073" i="11" s="1"/>
  <c r="A7074" i="11"/>
  <c r="K7069" i="11"/>
  <c r="J7070" i="11"/>
  <c r="M7069" i="11"/>
  <c r="L7069" i="11"/>
  <c r="F7072" i="11"/>
  <c r="I7072" i="11"/>
  <c r="H7072" i="11"/>
  <c r="G7074" i="11" l="1"/>
  <c r="F7073" i="11"/>
  <c r="I7073" i="11"/>
  <c r="H7073" i="11"/>
  <c r="A7075" i="11"/>
  <c r="B7074" i="11"/>
  <c r="C7074" i="11" s="1"/>
  <c r="L7070" i="11"/>
  <c r="K7070" i="11"/>
  <c r="J7071" i="11"/>
  <c r="M7070" i="11"/>
  <c r="G7075" i="11" l="1"/>
  <c r="H7074" i="11"/>
  <c r="F7074" i="11"/>
  <c r="I7074" i="11"/>
  <c r="A7076" i="11"/>
  <c r="B7075" i="11"/>
  <c r="C7075" i="11" s="1"/>
  <c r="J7072" i="11"/>
  <c r="M7071" i="11"/>
  <c r="L7071" i="11"/>
  <c r="K7071" i="11"/>
  <c r="I7075" i="11" l="1"/>
  <c r="H7075" i="11"/>
  <c r="F7075" i="11"/>
  <c r="J7073" i="11"/>
  <c r="M7072" i="11"/>
  <c r="L7072" i="11"/>
  <c r="K7072" i="11"/>
  <c r="B7076" i="11"/>
  <c r="C7076" i="11" s="1"/>
  <c r="G7076" i="11"/>
  <c r="A7077" i="11"/>
  <c r="G7077" i="11" l="1"/>
  <c r="B7077" i="11"/>
  <c r="C7077" i="11" s="1"/>
  <c r="A7078" i="11"/>
  <c r="K7073" i="11"/>
  <c r="J7074" i="11"/>
  <c r="M7073" i="11"/>
  <c r="L7073" i="11"/>
  <c r="F7076" i="11"/>
  <c r="I7076" i="11"/>
  <c r="H7076" i="11"/>
  <c r="G7078" i="11" l="1"/>
  <c r="F7077" i="11"/>
  <c r="I7077" i="11"/>
  <c r="H7077" i="11"/>
  <c r="A7079" i="11"/>
  <c r="B7078" i="11"/>
  <c r="C7078" i="11" s="1"/>
  <c r="L7074" i="11"/>
  <c r="K7074" i="11"/>
  <c r="J7075" i="11"/>
  <c r="M7074" i="11"/>
  <c r="G7079" i="11" l="1"/>
  <c r="H7078" i="11"/>
  <c r="F7078" i="11"/>
  <c r="I7078" i="11"/>
  <c r="A7080" i="11"/>
  <c r="B7079" i="11"/>
  <c r="C7079" i="11" s="1"/>
  <c r="J7076" i="11"/>
  <c r="M7075" i="11"/>
  <c r="L7075" i="11"/>
  <c r="K7075" i="11"/>
  <c r="I7079" i="11" l="1"/>
  <c r="H7079" i="11"/>
  <c r="F7079" i="11"/>
  <c r="J7077" i="11"/>
  <c r="M7076" i="11"/>
  <c r="L7076" i="11"/>
  <c r="K7076" i="11"/>
  <c r="B7080" i="11"/>
  <c r="C7080" i="11" s="1"/>
  <c r="G7080" i="11"/>
  <c r="A7081" i="11"/>
  <c r="G7081" i="11" l="1"/>
  <c r="B7081" i="11"/>
  <c r="C7081" i="11" s="1"/>
  <c r="A7082" i="11"/>
  <c r="K7077" i="11"/>
  <c r="J7078" i="11"/>
  <c r="M7077" i="11"/>
  <c r="L7077" i="11"/>
  <c r="F7080" i="11"/>
  <c r="I7080" i="11"/>
  <c r="H7080" i="11"/>
  <c r="G7082" i="11" l="1"/>
  <c r="F7081" i="11"/>
  <c r="I7081" i="11"/>
  <c r="H7081" i="11"/>
  <c r="A7083" i="11"/>
  <c r="B7082" i="11"/>
  <c r="C7082" i="11" s="1"/>
  <c r="L7078" i="11"/>
  <c r="K7078" i="11"/>
  <c r="J7079" i="11"/>
  <c r="M7078" i="11"/>
  <c r="H7082" i="11" l="1"/>
  <c r="F7082" i="11"/>
  <c r="I7082" i="11"/>
  <c r="G7083" i="11"/>
  <c r="A7084" i="11"/>
  <c r="B7083" i="11"/>
  <c r="C7083" i="11" s="1"/>
  <c r="J7080" i="11"/>
  <c r="M7079" i="11"/>
  <c r="L7079" i="11"/>
  <c r="K7079" i="11"/>
  <c r="I7083" i="11" l="1"/>
  <c r="H7083" i="11"/>
  <c r="F7083" i="11"/>
  <c r="J7081" i="11"/>
  <c r="M7080" i="11"/>
  <c r="L7080" i="11"/>
  <c r="K7080" i="11"/>
  <c r="B7084" i="11"/>
  <c r="C7084" i="11" s="1"/>
  <c r="G7084" i="11"/>
  <c r="A7085" i="11"/>
  <c r="G7085" i="11" l="1"/>
  <c r="B7085" i="11"/>
  <c r="C7085" i="11" s="1"/>
  <c r="A7086" i="11"/>
  <c r="K7081" i="11"/>
  <c r="J7082" i="11"/>
  <c r="M7081" i="11"/>
  <c r="L7081" i="11"/>
  <c r="F7084" i="11"/>
  <c r="I7084" i="11"/>
  <c r="H7084" i="11"/>
  <c r="F7085" i="11" l="1"/>
  <c r="I7085" i="11"/>
  <c r="H7085" i="11"/>
  <c r="A7087" i="11"/>
  <c r="B7086" i="11"/>
  <c r="C7086" i="11" s="1"/>
  <c r="G7086" i="11"/>
  <c r="L7082" i="11"/>
  <c r="K7082" i="11"/>
  <c r="J7083" i="11"/>
  <c r="M7082" i="11"/>
  <c r="G7087" i="11" l="1"/>
  <c r="H7086" i="11"/>
  <c r="F7086" i="11"/>
  <c r="I7086" i="11"/>
  <c r="A7088" i="11"/>
  <c r="B7087" i="11"/>
  <c r="C7087" i="11" s="1"/>
  <c r="J7084" i="11"/>
  <c r="M7083" i="11"/>
  <c r="L7083" i="11"/>
  <c r="K7083" i="11"/>
  <c r="I7087" i="11" l="1"/>
  <c r="H7087" i="11"/>
  <c r="F7087" i="11"/>
  <c r="J7085" i="11"/>
  <c r="M7084" i="11"/>
  <c r="L7084" i="11"/>
  <c r="K7084" i="11"/>
  <c r="B7088" i="11"/>
  <c r="C7088" i="11" s="1"/>
  <c r="G7088" i="11"/>
  <c r="A7089" i="11"/>
  <c r="G7089" i="11" l="1"/>
  <c r="B7089" i="11"/>
  <c r="C7089" i="11" s="1"/>
  <c r="A7090" i="11"/>
  <c r="K7085" i="11"/>
  <c r="J7086" i="11"/>
  <c r="M7085" i="11"/>
  <c r="L7085" i="11"/>
  <c r="F7088" i="11"/>
  <c r="I7088" i="11"/>
  <c r="H7088" i="11"/>
  <c r="G7090" i="11" l="1"/>
  <c r="F7089" i="11"/>
  <c r="I7089" i="11"/>
  <c r="H7089" i="11"/>
  <c r="A7091" i="11"/>
  <c r="B7090" i="11"/>
  <c r="C7090" i="11" s="1"/>
  <c r="L7086" i="11"/>
  <c r="K7086" i="11"/>
  <c r="J7087" i="11"/>
  <c r="M7086" i="11"/>
  <c r="H7090" i="11" l="1"/>
  <c r="F7090" i="11"/>
  <c r="I7090" i="11"/>
  <c r="G7091" i="11"/>
  <c r="A7092" i="11"/>
  <c r="B7091" i="11"/>
  <c r="C7091" i="11" s="1"/>
  <c r="J7088" i="11"/>
  <c r="M7087" i="11"/>
  <c r="L7087" i="11"/>
  <c r="K7087" i="11"/>
  <c r="I7091" i="11" l="1"/>
  <c r="H7091" i="11"/>
  <c r="F7091" i="11"/>
  <c r="J7089" i="11"/>
  <c r="M7088" i="11"/>
  <c r="L7088" i="11"/>
  <c r="K7088" i="11"/>
  <c r="B7092" i="11"/>
  <c r="C7092" i="11" s="1"/>
  <c r="G7092" i="11"/>
  <c r="A7093" i="11"/>
  <c r="G7093" i="11" l="1"/>
  <c r="B7093" i="11"/>
  <c r="C7093" i="11" s="1"/>
  <c r="A7094" i="11"/>
  <c r="K7089" i="11"/>
  <c r="J7090" i="11"/>
  <c r="M7089" i="11"/>
  <c r="L7089" i="11"/>
  <c r="F7092" i="11"/>
  <c r="I7092" i="11"/>
  <c r="H7092" i="11"/>
  <c r="G7094" i="11" l="1"/>
  <c r="F7093" i="11"/>
  <c r="I7093" i="11"/>
  <c r="H7093" i="11"/>
  <c r="A7095" i="11"/>
  <c r="B7094" i="11"/>
  <c r="C7094" i="11" s="1"/>
  <c r="L7090" i="11"/>
  <c r="K7090" i="11"/>
  <c r="J7091" i="11"/>
  <c r="M7090" i="11"/>
  <c r="H7094" i="11" l="1"/>
  <c r="F7094" i="11"/>
  <c r="I7094" i="11"/>
  <c r="G7095" i="11"/>
  <c r="A7096" i="11"/>
  <c r="B7095" i="11"/>
  <c r="C7095" i="11" s="1"/>
  <c r="J7092" i="11"/>
  <c r="M7091" i="11"/>
  <c r="L7091" i="11"/>
  <c r="K7091" i="11"/>
  <c r="I7095" i="11" l="1"/>
  <c r="H7095" i="11"/>
  <c r="F7095" i="11"/>
  <c r="J7093" i="11"/>
  <c r="M7092" i="11"/>
  <c r="L7092" i="11"/>
  <c r="K7092" i="11"/>
  <c r="B7096" i="11"/>
  <c r="C7096" i="11" s="1"/>
  <c r="G7096" i="11"/>
  <c r="A7097" i="11"/>
  <c r="G7097" i="11" l="1"/>
  <c r="B7097" i="11"/>
  <c r="C7097" i="11" s="1"/>
  <c r="A7098" i="11"/>
  <c r="K7093" i="11"/>
  <c r="J7094" i="11"/>
  <c r="M7093" i="11"/>
  <c r="L7093" i="11"/>
  <c r="F7096" i="11"/>
  <c r="I7096" i="11"/>
  <c r="H7096" i="11"/>
  <c r="G7098" i="11" l="1"/>
  <c r="F7097" i="11"/>
  <c r="I7097" i="11"/>
  <c r="H7097" i="11"/>
  <c r="A7099" i="11"/>
  <c r="B7098" i="11"/>
  <c r="C7098" i="11" s="1"/>
  <c r="L7094" i="11"/>
  <c r="K7094" i="11"/>
  <c r="J7095" i="11"/>
  <c r="M7094" i="11"/>
  <c r="H7098" i="11" l="1"/>
  <c r="F7098" i="11"/>
  <c r="I7098" i="11"/>
  <c r="G7099" i="11"/>
  <c r="A7100" i="11"/>
  <c r="B7099" i="11"/>
  <c r="C7099" i="11" s="1"/>
  <c r="J7096" i="11"/>
  <c r="M7095" i="11"/>
  <c r="L7095" i="11"/>
  <c r="K7095" i="11"/>
  <c r="I7099" i="11" l="1"/>
  <c r="H7099" i="11"/>
  <c r="F7099" i="11"/>
  <c r="J7097" i="11"/>
  <c r="M7096" i="11"/>
  <c r="L7096" i="11"/>
  <c r="K7096" i="11"/>
  <c r="B7100" i="11"/>
  <c r="C7100" i="11" s="1"/>
  <c r="G7100" i="11"/>
  <c r="A7101" i="11"/>
  <c r="G7101" i="11" l="1"/>
  <c r="B7101" i="11"/>
  <c r="C7101" i="11" s="1"/>
  <c r="A7102" i="11"/>
  <c r="K7097" i="11"/>
  <c r="J7098" i="11"/>
  <c r="M7097" i="11"/>
  <c r="L7097" i="11"/>
  <c r="F7100" i="11"/>
  <c r="I7100" i="11"/>
  <c r="H7100" i="11"/>
  <c r="G7102" i="11" l="1"/>
  <c r="F7101" i="11"/>
  <c r="I7101" i="11"/>
  <c r="H7101" i="11"/>
  <c r="A7103" i="11"/>
  <c r="B7102" i="11"/>
  <c r="C7102" i="11" s="1"/>
  <c r="L7098" i="11"/>
  <c r="K7098" i="11"/>
  <c r="J7099" i="11"/>
  <c r="M7098" i="11"/>
  <c r="H7102" i="11" l="1"/>
  <c r="F7102" i="11"/>
  <c r="I7102" i="11"/>
  <c r="G7103" i="11"/>
  <c r="A7104" i="11"/>
  <c r="B7103" i="11"/>
  <c r="C7103" i="11" s="1"/>
  <c r="J7100" i="11"/>
  <c r="M7099" i="11"/>
  <c r="L7099" i="11"/>
  <c r="K7099" i="11"/>
  <c r="I7103" i="11" l="1"/>
  <c r="H7103" i="11"/>
  <c r="F7103" i="11"/>
  <c r="J7101" i="11"/>
  <c r="M7100" i="11"/>
  <c r="L7100" i="11"/>
  <c r="K7100" i="11"/>
  <c r="B7104" i="11"/>
  <c r="C7104" i="11" s="1"/>
  <c r="G7104" i="11"/>
  <c r="A7105" i="11"/>
  <c r="G7105" i="11" l="1"/>
  <c r="B7105" i="11"/>
  <c r="C7105" i="11" s="1"/>
  <c r="A7106" i="11"/>
  <c r="K7101" i="11"/>
  <c r="J7102" i="11"/>
  <c r="M7101" i="11"/>
  <c r="L7101" i="11"/>
  <c r="F7104" i="11"/>
  <c r="I7104" i="11"/>
  <c r="H7104" i="11"/>
  <c r="G7106" i="11" l="1"/>
  <c r="F7105" i="11"/>
  <c r="I7105" i="11"/>
  <c r="H7105" i="11"/>
  <c r="A7107" i="11"/>
  <c r="B7106" i="11"/>
  <c r="C7106" i="11" s="1"/>
  <c r="L7102" i="11"/>
  <c r="K7102" i="11"/>
  <c r="J7103" i="11"/>
  <c r="M7102" i="11"/>
  <c r="G7107" i="11" l="1"/>
  <c r="H7106" i="11"/>
  <c r="F7106" i="11"/>
  <c r="I7106" i="11"/>
  <c r="A7108" i="11"/>
  <c r="B7107" i="11"/>
  <c r="C7107" i="11" s="1"/>
  <c r="J7104" i="11"/>
  <c r="M7103" i="11"/>
  <c r="L7103" i="11"/>
  <c r="K7103" i="11"/>
  <c r="I7107" i="11" l="1"/>
  <c r="H7107" i="11"/>
  <c r="F7107" i="11"/>
  <c r="J7105" i="11"/>
  <c r="M7104" i="11"/>
  <c r="L7104" i="11"/>
  <c r="K7104" i="11"/>
  <c r="B7108" i="11"/>
  <c r="C7108" i="11" s="1"/>
  <c r="G7108" i="11"/>
  <c r="A7109" i="11"/>
  <c r="G7109" i="11" l="1"/>
  <c r="B7109" i="11"/>
  <c r="C7109" i="11" s="1"/>
  <c r="A7110" i="11"/>
  <c r="K7105" i="11"/>
  <c r="J7106" i="11"/>
  <c r="M7105" i="11"/>
  <c r="L7105" i="11"/>
  <c r="F7108" i="11"/>
  <c r="I7108" i="11"/>
  <c r="H7108" i="11"/>
  <c r="G7110" i="11" l="1"/>
  <c r="F7109" i="11"/>
  <c r="I7109" i="11"/>
  <c r="H7109" i="11"/>
  <c r="A7111" i="11"/>
  <c r="B7110" i="11"/>
  <c r="C7110" i="11" s="1"/>
  <c r="L7106" i="11"/>
  <c r="K7106" i="11"/>
  <c r="J7107" i="11"/>
  <c r="M7106" i="11"/>
  <c r="H7110" i="11" l="1"/>
  <c r="F7110" i="11"/>
  <c r="I7110" i="11"/>
  <c r="G7111" i="11"/>
  <c r="A7112" i="11"/>
  <c r="B7111" i="11"/>
  <c r="C7111" i="11" s="1"/>
  <c r="J7108" i="11"/>
  <c r="M7107" i="11"/>
  <c r="L7107" i="11"/>
  <c r="K7107" i="11"/>
  <c r="I7111" i="11" l="1"/>
  <c r="H7111" i="11"/>
  <c r="F7111" i="11"/>
  <c r="J7109" i="11"/>
  <c r="M7108" i="11"/>
  <c r="L7108" i="11"/>
  <c r="K7108" i="11"/>
  <c r="B7112" i="11"/>
  <c r="C7112" i="11" s="1"/>
  <c r="G7112" i="11"/>
  <c r="A7113" i="11"/>
  <c r="G7113" i="11" l="1"/>
  <c r="B7113" i="11"/>
  <c r="C7113" i="11" s="1"/>
  <c r="A7114" i="11"/>
  <c r="K7109" i="11"/>
  <c r="J7110" i="11"/>
  <c r="M7109" i="11"/>
  <c r="L7109" i="11"/>
  <c r="F7112" i="11"/>
  <c r="I7112" i="11"/>
  <c r="H7112" i="11"/>
  <c r="G7114" i="11" l="1"/>
  <c r="F7113" i="11"/>
  <c r="I7113" i="11"/>
  <c r="H7113" i="11"/>
  <c r="A7115" i="11"/>
  <c r="B7114" i="11"/>
  <c r="C7114" i="11" s="1"/>
  <c r="L7110" i="11"/>
  <c r="K7110" i="11"/>
  <c r="J7111" i="11"/>
  <c r="M7110" i="11"/>
  <c r="H7114" i="11" l="1"/>
  <c r="F7114" i="11"/>
  <c r="I7114" i="11"/>
  <c r="G7115" i="11"/>
  <c r="A7116" i="11"/>
  <c r="B7115" i="11"/>
  <c r="C7115" i="11" s="1"/>
  <c r="J7112" i="11"/>
  <c r="M7111" i="11"/>
  <c r="L7111" i="11"/>
  <c r="K7111" i="11"/>
  <c r="I7115" i="11" l="1"/>
  <c r="H7115" i="11"/>
  <c r="F7115" i="11"/>
  <c r="J7113" i="11"/>
  <c r="M7112" i="11"/>
  <c r="L7112" i="11"/>
  <c r="K7112" i="11"/>
  <c r="B7116" i="11"/>
  <c r="C7116" i="11" s="1"/>
  <c r="G7116" i="11"/>
  <c r="A7117" i="11"/>
  <c r="G7117" i="11" l="1"/>
  <c r="B7117" i="11"/>
  <c r="C7117" i="11" s="1"/>
  <c r="A7118" i="11"/>
  <c r="K7113" i="11"/>
  <c r="J7114" i="11"/>
  <c r="M7113" i="11"/>
  <c r="L7113" i="11"/>
  <c r="F7116" i="11"/>
  <c r="I7116" i="11"/>
  <c r="H7116" i="11"/>
  <c r="G7118" i="11" l="1"/>
  <c r="F7117" i="11"/>
  <c r="I7117" i="11"/>
  <c r="H7117" i="11"/>
  <c r="A7119" i="11"/>
  <c r="B7118" i="11"/>
  <c r="C7118" i="11" s="1"/>
  <c r="L7114" i="11"/>
  <c r="K7114" i="11"/>
  <c r="J7115" i="11"/>
  <c r="M7114" i="11"/>
  <c r="G7119" i="11" l="1"/>
  <c r="H7118" i="11"/>
  <c r="F7118" i="11"/>
  <c r="I7118" i="11"/>
  <c r="A7120" i="11"/>
  <c r="B7119" i="11"/>
  <c r="C7119" i="11" s="1"/>
  <c r="J7116" i="11"/>
  <c r="M7115" i="11"/>
  <c r="L7115" i="11"/>
  <c r="K7115" i="11"/>
  <c r="I7119" i="11" l="1"/>
  <c r="H7119" i="11"/>
  <c r="F7119" i="11"/>
  <c r="J7117" i="11"/>
  <c r="M7116" i="11"/>
  <c r="L7116" i="11"/>
  <c r="K7116" i="11"/>
  <c r="B7120" i="11"/>
  <c r="C7120" i="11" s="1"/>
  <c r="G7120" i="11"/>
  <c r="A7121" i="11"/>
  <c r="G7121" i="11" l="1"/>
  <c r="B7121" i="11"/>
  <c r="C7121" i="11" s="1"/>
  <c r="A7122" i="11"/>
  <c r="K7117" i="11"/>
  <c r="J7118" i="11"/>
  <c r="M7117" i="11"/>
  <c r="L7117" i="11"/>
  <c r="F7120" i="11"/>
  <c r="I7120" i="11"/>
  <c r="H7120" i="11"/>
  <c r="G7122" i="11" l="1"/>
  <c r="F7121" i="11"/>
  <c r="I7121" i="11"/>
  <c r="H7121" i="11"/>
  <c r="A7123" i="11"/>
  <c r="B7122" i="11"/>
  <c r="C7122" i="11" s="1"/>
  <c r="L7118" i="11"/>
  <c r="K7118" i="11"/>
  <c r="J7119" i="11"/>
  <c r="M7118" i="11"/>
  <c r="G7123" i="11" l="1"/>
  <c r="H7122" i="11"/>
  <c r="F7122" i="11"/>
  <c r="I7122" i="11"/>
  <c r="A7124" i="11"/>
  <c r="B7123" i="11"/>
  <c r="C7123" i="11" s="1"/>
  <c r="J7120" i="11"/>
  <c r="M7119" i="11"/>
  <c r="L7119" i="11"/>
  <c r="K7119" i="11"/>
  <c r="I7123" i="11" l="1"/>
  <c r="H7123" i="11"/>
  <c r="F7123" i="11"/>
  <c r="J7121" i="11"/>
  <c r="M7120" i="11"/>
  <c r="L7120" i="11"/>
  <c r="K7120" i="11"/>
  <c r="B7124" i="11"/>
  <c r="C7124" i="11" s="1"/>
  <c r="G7124" i="11"/>
  <c r="A7125" i="11"/>
  <c r="G7125" i="11" l="1"/>
  <c r="B7125" i="11"/>
  <c r="C7125" i="11" s="1"/>
  <c r="A7126" i="11"/>
  <c r="K7121" i="11"/>
  <c r="J7122" i="11"/>
  <c r="M7121" i="11"/>
  <c r="L7121" i="11"/>
  <c r="F7124" i="11"/>
  <c r="I7124" i="11"/>
  <c r="H7124" i="11"/>
  <c r="G7126" i="11" l="1"/>
  <c r="F7125" i="11"/>
  <c r="I7125" i="11"/>
  <c r="H7125" i="11"/>
  <c r="A7127" i="11"/>
  <c r="B7126" i="11"/>
  <c r="C7126" i="11" s="1"/>
  <c r="L7122" i="11"/>
  <c r="K7122" i="11"/>
  <c r="J7123" i="11"/>
  <c r="M7122" i="11"/>
  <c r="H7126" i="11" l="1"/>
  <c r="F7126" i="11"/>
  <c r="I7126" i="11"/>
  <c r="G7127" i="11"/>
  <c r="A7128" i="11"/>
  <c r="B7127" i="11"/>
  <c r="C7127" i="11" s="1"/>
  <c r="J7124" i="11"/>
  <c r="M7123" i="11"/>
  <c r="L7123" i="11"/>
  <c r="K7123" i="11"/>
  <c r="I7127" i="11" l="1"/>
  <c r="H7127" i="11"/>
  <c r="F7127" i="11"/>
  <c r="J7125" i="11"/>
  <c r="M7124" i="11"/>
  <c r="L7124" i="11"/>
  <c r="K7124" i="11"/>
  <c r="B7128" i="11"/>
  <c r="C7128" i="11" s="1"/>
  <c r="G7128" i="11"/>
  <c r="A7129" i="11"/>
  <c r="G7129" i="11" l="1"/>
  <c r="B7129" i="11"/>
  <c r="C7129" i="11" s="1"/>
  <c r="A7130" i="11"/>
  <c r="K7125" i="11"/>
  <c r="J7126" i="11"/>
  <c r="M7125" i="11"/>
  <c r="L7125" i="11"/>
  <c r="F7128" i="11"/>
  <c r="I7128" i="11"/>
  <c r="H7128" i="11"/>
  <c r="F7129" i="11" l="1"/>
  <c r="I7129" i="11"/>
  <c r="H7129" i="11"/>
  <c r="A7131" i="11"/>
  <c r="B7130" i="11"/>
  <c r="C7130" i="11" s="1"/>
  <c r="G7130" i="11"/>
  <c r="L7126" i="11"/>
  <c r="K7126" i="11"/>
  <c r="J7127" i="11"/>
  <c r="M7126" i="11"/>
  <c r="H7130" i="11" l="1"/>
  <c r="F7130" i="11"/>
  <c r="I7130" i="11"/>
  <c r="G7131" i="11"/>
  <c r="A7132" i="11"/>
  <c r="B7131" i="11"/>
  <c r="C7131" i="11" s="1"/>
  <c r="J7128" i="11"/>
  <c r="M7127" i="11"/>
  <c r="L7127" i="11"/>
  <c r="K7127" i="11"/>
  <c r="I7131" i="11" l="1"/>
  <c r="H7131" i="11"/>
  <c r="F7131" i="11"/>
  <c r="J7129" i="11"/>
  <c r="M7128" i="11"/>
  <c r="L7128" i="11"/>
  <c r="K7128" i="11"/>
  <c r="B7132" i="11"/>
  <c r="C7132" i="11" s="1"/>
  <c r="G7132" i="11"/>
  <c r="A7133" i="11"/>
  <c r="G7133" i="11" l="1"/>
  <c r="B7133" i="11"/>
  <c r="C7133" i="11" s="1"/>
  <c r="A7134" i="11"/>
  <c r="K7129" i="11"/>
  <c r="J7130" i="11"/>
  <c r="M7129" i="11"/>
  <c r="L7129" i="11"/>
  <c r="F7132" i="11"/>
  <c r="I7132" i="11"/>
  <c r="H7132" i="11"/>
  <c r="G7134" i="11" l="1"/>
  <c r="F7133" i="11"/>
  <c r="I7133" i="11"/>
  <c r="H7133" i="11"/>
  <c r="A7135" i="11"/>
  <c r="B7134" i="11"/>
  <c r="C7134" i="11" s="1"/>
  <c r="L7130" i="11"/>
  <c r="K7130" i="11"/>
  <c r="J7131" i="11"/>
  <c r="M7130" i="11"/>
  <c r="H7134" i="11" l="1"/>
  <c r="F7134" i="11"/>
  <c r="I7134" i="11"/>
  <c r="G7135" i="11"/>
  <c r="A7136" i="11"/>
  <c r="B7135" i="11"/>
  <c r="C7135" i="11" s="1"/>
  <c r="J7132" i="11"/>
  <c r="M7131" i="11"/>
  <c r="L7131" i="11"/>
  <c r="K7131" i="11"/>
  <c r="I7135" i="11" l="1"/>
  <c r="H7135" i="11"/>
  <c r="F7135" i="11"/>
  <c r="J7133" i="11"/>
  <c r="M7132" i="11"/>
  <c r="L7132" i="11"/>
  <c r="K7132" i="11"/>
  <c r="B7136" i="11"/>
  <c r="C7136" i="11" s="1"/>
  <c r="G7136" i="11"/>
  <c r="A7137" i="11"/>
  <c r="G7137" i="11" l="1"/>
  <c r="B7137" i="11"/>
  <c r="C7137" i="11" s="1"/>
  <c r="A7138" i="11"/>
  <c r="K7133" i="11"/>
  <c r="J7134" i="11"/>
  <c r="M7133" i="11"/>
  <c r="L7133" i="11"/>
  <c r="F7136" i="11"/>
  <c r="I7136" i="11"/>
  <c r="H7136" i="11"/>
  <c r="G7138" i="11" l="1"/>
  <c r="F7137" i="11"/>
  <c r="I7137" i="11"/>
  <c r="H7137" i="11"/>
  <c r="A7139" i="11"/>
  <c r="B7138" i="11"/>
  <c r="C7138" i="11" s="1"/>
  <c r="L7134" i="11"/>
  <c r="K7134" i="11"/>
  <c r="J7135" i="11"/>
  <c r="M7134" i="11"/>
  <c r="H7138" i="11" l="1"/>
  <c r="F7138" i="11"/>
  <c r="I7138" i="11"/>
  <c r="G7139" i="11"/>
  <c r="A7140" i="11"/>
  <c r="B7139" i="11"/>
  <c r="C7139" i="11" s="1"/>
  <c r="J7136" i="11"/>
  <c r="M7135" i="11"/>
  <c r="L7135" i="11"/>
  <c r="K7135" i="11"/>
  <c r="I7139" i="11" l="1"/>
  <c r="H7139" i="11"/>
  <c r="F7139" i="11"/>
  <c r="J7137" i="11"/>
  <c r="M7136" i="11"/>
  <c r="L7136" i="11"/>
  <c r="K7136" i="11"/>
  <c r="B7140" i="11"/>
  <c r="C7140" i="11" s="1"/>
  <c r="G7140" i="11"/>
  <c r="A7141" i="11"/>
  <c r="G7141" i="11" l="1"/>
  <c r="B7141" i="11"/>
  <c r="C7141" i="11" s="1"/>
  <c r="A7142" i="11"/>
  <c r="K7137" i="11"/>
  <c r="J7138" i="11"/>
  <c r="M7137" i="11"/>
  <c r="L7137" i="11"/>
  <c r="F7140" i="11"/>
  <c r="I7140" i="11"/>
  <c r="H7140" i="11"/>
  <c r="G7142" i="11" l="1"/>
  <c r="F7141" i="11"/>
  <c r="I7141" i="11"/>
  <c r="H7141" i="11"/>
  <c r="A7143" i="11"/>
  <c r="B7142" i="11"/>
  <c r="C7142" i="11" s="1"/>
  <c r="L7138" i="11"/>
  <c r="K7138" i="11"/>
  <c r="J7139" i="11"/>
  <c r="M7138" i="11"/>
  <c r="H7142" i="11" l="1"/>
  <c r="F7142" i="11"/>
  <c r="I7142" i="11"/>
  <c r="G7143" i="11"/>
  <c r="A7144" i="11"/>
  <c r="B7143" i="11"/>
  <c r="C7143" i="11" s="1"/>
  <c r="J7140" i="11"/>
  <c r="M7139" i="11"/>
  <c r="L7139" i="11"/>
  <c r="K7139" i="11"/>
  <c r="I7143" i="11" l="1"/>
  <c r="H7143" i="11"/>
  <c r="F7143" i="11"/>
  <c r="J7141" i="11"/>
  <c r="M7140" i="11"/>
  <c r="L7140" i="11"/>
  <c r="K7140" i="11"/>
  <c r="B7144" i="11"/>
  <c r="C7144" i="11" s="1"/>
  <c r="G7144" i="11"/>
  <c r="A7145" i="11"/>
  <c r="F7144" i="11" l="1"/>
  <c r="I7144" i="11"/>
  <c r="H7144" i="11"/>
  <c r="B7145" i="11"/>
  <c r="C7145" i="11" s="1"/>
  <c r="G7145" i="11"/>
  <c r="A7146" i="11"/>
  <c r="K7141" i="11"/>
  <c r="J7142" i="11"/>
  <c r="M7141" i="11"/>
  <c r="L7141" i="11"/>
  <c r="L7142" i="11" l="1"/>
  <c r="K7142" i="11"/>
  <c r="J7143" i="11"/>
  <c r="M7142" i="11"/>
  <c r="F7145" i="11"/>
  <c r="I7145" i="11"/>
  <c r="H7145" i="11"/>
  <c r="A7147" i="11"/>
  <c r="B7146" i="11"/>
  <c r="C7146" i="11" s="1"/>
  <c r="G7146" i="11"/>
  <c r="G7147" i="11" l="1"/>
  <c r="H7146" i="11"/>
  <c r="F7146" i="11"/>
  <c r="I7146" i="11"/>
  <c r="A7148" i="11"/>
  <c r="B7147" i="11"/>
  <c r="C7147" i="11" s="1"/>
  <c r="J7144" i="11"/>
  <c r="M7143" i="11"/>
  <c r="L7143" i="11"/>
  <c r="K7143" i="11"/>
  <c r="I7147" i="11" l="1"/>
  <c r="H7147" i="11"/>
  <c r="F7147" i="11"/>
  <c r="J7145" i="11"/>
  <c r="M7144" i="11"/>
  <c r="L7144" i="11"/>
  <c r="K7144" i="11"/>
  <c r="B7148" i="11"/>
  <c r="C7148" i="11" s="1"/>
  <c r="G7148" i="11"/>
  <c r="A7149" i="11"/>
  <c r="G7149" i="11" l="1"/>
  <c r="B7149" i="11"/>
  <c r="C7149" i="11" s="1"/>
  <c r="A7150" i="11"/>
  <c r="K7145" i="11"/>
  <c r="J7146" i="11"/>
  <c r="M7145" i="11"/>
  <c r="L7145" i="11"/>
  <c r="F7148" i="11"/>
  <c r="I7148" i="11"/>
  <c r="H7148" i="11"/>
  <c r="G7150" i="11" l="1"/>
  <c r="F7149" i="11"/>
  <c r="I7149" i="11"/>
  <c r="H7149" i="11"/>
  <c r="A7151" i="11"/>
  <c r="B7150" i="11"/>
  <c r="C7150" i="11" s="1"/>
  <c r="L7146" i="11"/>
  <c r="K7146" i="11"/>
  <c r="J7147" i="11"/>
  <c r="M7146" i="11"/>
  <c r="H7150" i="11" l="1"/>
  <c r="F7150" i="11"/>
  <c r="I7150" i="11"/>
  <c r="G7151" i="11"/>
  <c r="A7152" i="11"/>
  <c r="B7151" i="11"/>
  <c r="C7151" i="11" s="1"/>
  <c r="J7148" i="11"/>
  <c r="M7147" i="11"/>
  <c r="L7147" i="11"/>
  <c r="K7147" i="11"/>
  <c r="I7151" i="11" l="1"/>
  <c r="H7151" i="11"/>
  <c r="F7151" i="11"/>
  <c r="J7149" i="11"/>
  <c r="M7148" i="11"/>
  <c r="L7148" i="11"/>
  <c r="K7148" i="11"/>
  <c r="B7152" i="11"/>
  <c r="C7152" i="11" s="1"/>
  <c r="G7152" i="11"/>
  <c r="A7153" i="11"/>
  <c r="G7153" i="11" l="1"/>
  <c r="B7153" i="11"/>
  <c r="C7153" i="11" s="1"/>
  <c r="A7154" i="11"/>
  <c r="K7149" i="11"/>
  <c r="J7150" i="11"/>
  <c r="M7149" i="11"/>
  <c r="L7149" i="11"/>
  <c r="F7152" i="11"/>
  <c r="I7152" i="11"/>
  <c r="H7152" i="11"/>
  <c r="G7154" i="11" l="1"/>
  <c r="F7153" i="11"/>
  <c r="I7153" i="11"/>
  <c r="H7153" i="11"/>
  <c r="A7155" i="11"/>
  <c r="B7154" i="11"/>
  <c r="C7154" i="11" s="1"/>
  <c r="L7150" i="11"/>
  <c r="K7150" i="11"/>
  <c r="J7151" i="11"/>
  <c r="M7150" i="11"/>
  <c r="H7154" i="11" l="1"/>
  <c r="F7154" i="11"/>
  <c r="I7154" i="11"/>
  <c r="G7155" i="11"/>
  <c r="A7156" i="11"/>
  <c r="B7155" i="11"/>
  <c r="C7155" i="11" s="1"/>
  <c r="J7152" i="11"/>
  <c r="M7151" i="11"/>
  <c r="L7151" i="11"/>
  <c r="K7151" i="11"/>
  <c r="I7155" i="11" l="1"/>
  <c r="H7155" i="11"/>
  <c r="F7155" i="11"/>
  <c r="J7153" i="11"/>
  <c r="M7152" i="11"/>
  <c r="L7152" i="11"/>
  <c r="K7152" i="11"/>
  <c r="B7156" i="11"/>
  <c r="C7156" i="11" s="1"/>
  <c r="G7156" i="11"/>
  <c r="A7157" i="11"/>
  <c r="G7157" i="11" l="1"/>
  <c r="B7157" i="11"/>
  <c r="C7157" i="11" s="1"/>
  <c r="A7158" i="11"/>
  <c r="K7153" i="11"/>
  <c r="J7154" i="11"/>
  <c r="M7153" i="11"/>
  <c r="L7153" i="11"/>
  <c r="F7156" i="11"/>
  <c r="I7156" i="11"/>
  <c r="H7156" i="11"/>
  <c r="G7158" i="11" l="1"/>
  <c r="F7157" i="11"/>
  <c r="I7157" i="11"/>
  <c r="H7157" i="11"/>
  <c r="A7159" i="11"/>
  <c r="B7158" i="11"/>
  <c r="C7158" i="11" s="1"/>
  <c r="L7154" i="11"/>
  <c r="K7154" i="11"/>
  <c r="J7155" i="11"/>
  <c r="M7154" i="11"/>
  <c r="H7158" i="11" l="1"/>
  <c r="F7158" i="11"/>
  <c r="I7158" i="11"/>
  <c r="G7159" i="11"/>
  <c r="A7160" i="11"/>
  <c r="B7159" i="11"/>
  <c r="C7159" i="11" s="1"/>
  <c r="J7156" i="11"/>
  <c r="M7155" i="11"/>
  <c r="L7155" i="11"/>
  <c r="K7155" i="11"/>
  <c r="I7159" i="11" l="1"/>
  <c r="H7159" i="11"/>
  <c r="F7159" i="11"/>
  <c r="J7157" i="11"/>
  <c r="M7156" i="11"/>
  <c r="L7156" i="11"/>
  <c r="K7156" i="11"/>
  <c r="B7160" i="11"/>
  <c r="C7160" i="11" s="1"/>
  <c r="G7160" i="11"/>
  <c r="A7161" i="11"/>
  <c r="F7160" i="11" l="1"/>
  <c r="I7160" i="11"/>
  <c r="H7160" i="11"/>
  <c r="B7161" i="11"/>
  <c r="C7161" i="11" s="1"/>
  <c r="G7161" i="11"/>
  <c r="A7162" i="11"/>
  <c r="K7157" i="11"/>
  <c r="J7158" i="11"/>
  <c r="M7157" i="11"/>
  <c r="L7157" i="11"/>
  <c r="F7161" i="11" l="1"/>
  <c r="I7161" i="11"/>
  <c r="H7161" i="11"/>
  <c r="L7158" i="11"/>
  <c r="K7158" i="11"/>
  <c r="J7159" i="11"/>
  <c r="M7158" i="11"/>
  <c r="A7163" i="11"/>
  <c r="B7162" i="11"/>
  <c r="C7162" i="11" s="1"/>
  <c r="G7162" i="11"/>
  <c r="H7162" i="11" l="1"/>
  <c r="F7162" i="11"/>
  <c r="I7162" i="11"/>
  <c r="J7160" i="11"/>
  <c r="M7159" i="11"/>
  <c r="L7159" i="11"/>
  <c r="K7159" i="11"/>
  <c r="G7163" i="11"/>
  <c r="A7164" i="11"/>
  <c r="B7163" i="11"/>
  <c r="C7163" i="11" s="1"/>
  <c r="I7163" i="11" l="1"/>
  <c r="H7163" i="11"/>
  <c r="F7163" i="11"/>
  <c r="B7164" i="11"/>
  <c r="C7164" i="11" s="1"/>
  <c r="G7164" i="11"/>
  <c r="A7165" i="11"/>
  <c r="J7161" i="11"/>
  <c r="M7160" i="11"/>
  <c r="L7160" i="11"/>
  <c r="K7160" i="11"/>
  <c r="G7165" i="11" l="1"/>
  <c r="B7165" i="11"/>
  <c r="C7165" i="11" s="1"/>
  <c r="A7166" i="11"/>
  <c r="K7161" i="11"/>
  <c r="J7162" i="11"/>
  <c r="M7161" i="11"/>
  <c r="L7161" i="11"/>
  <c r="F7164" i="11"/>
  <c r="I7164" i="11"/>
  <c r="H7164" i="11"/>
  <c r="G7166" i="11" l="1"/>
  <c r="F7165" i="11"/>
  <c r="I7165" i="11"/>
  <c r="H7165" i="11"/>
  <c r="A7167" i="11"/>
  <c r="B7166" i="11"/>
  <c r="C7166" i="11" s="1"/>
  <c r="L7162" i="11"/>
  <c r="K7162" i="11"/>
  <c r="J7163" i="11"/>
  <c r="M7162" i="11"/>
  <c r="H7166" i="11" l="1"/>
  <c r="F7166" i="11"/>
  <c r="I7166" i="11"/>
  <c r="G7167" i="11"/>
  <c r="A7168" i="11"/>
  <c r="B7167" i="11"/>
  <c r="C7167" i="11" s="1"/>
  <c r="J7164" i="11"/>
  <c r="M7163" i="11"/>
  <c r="L7163" i="11"/>
  <c r="K7163" i="11"/>
  <c r="I7167" i="11" l="1"/>
  <c r="H7167" i="11"/>
  <c r="F7167" i="11"/>
  <c r="J7165" i="11"/>
  <c r="M7164" i="11"/>
  <c r="L7164" i="11"/>
  <c r="K7164" i="11"/>
  <c r="B7168" i="11"/>
  <c r="C7168" i="11" s="1"/>
  <c r="G7168" i="11"/>
  <c r="A7169" i="11"/>
  <c r="G7169" i="11" l="1"/>
  <c r="B7169" i="11"/>
  <c r="C7169" i="11" s="1"/>
  <c r="A7170" i="11"/>
  <c r="K7165" i="11"/>
  <c r="J7166" i="11"/>
  <c r="M7165" i="11"/>
  <c r="L7165" i="11"/>
  <c r="F7168" i="11"/>
  <c r="I7168" i="11"/>
  <c r="H7168" i="11"/>
  <c r="G7170" i="11" l="1"/>
  <c r="F7169" i="11"/>
  <c r="I7169" i="11"/>
  <c r="H7169" i="11"/>
  <c r="A7171" i="11"/>
  <c r="B7170" i="11"/>
  <c r="C7170" i="11" s="1"/>
  <c r="L7166" i="11"/>
  <c r="K7166" i="11"/>
  <c r="J7167" i="11"/>
  <c r="M7166" i="11"/>
  <c r="H7170" i="11" l="1"/>
  <c r="F7170" i="11"/>
  <c r="I7170" i="11"/>
  <c r="G7171" i="11"/>
  <c r="A7172" i="11"/>
  <c r="B7171" i="11"/>
  <c r="C7171" i="11" s="1"/>
  <c r="J7168" i="11"/>
  <c r="M7167" i="11"/>
  <c r="L7167" i="11"/>
  <c r="K7167" i="11"/>
  <c r="I7171" i="11" l="1"/>
  <c r="H7171" i="11"/>
  <c r="F7171" i="11"/>
  <c r="J7169" i="11"/>
  <c r="M7168" i="11"/>
  <c r="L7168" i="11"/>
  <c r="K7168" i="11"/>
  <c r="B7172" i="11"/>
  <c r="C7172" i="11" s="1"/>
  <c r="G7172" i="11"/>
  <c r="A7173" i="11"/>
  <c r="G7173" i="11" l="1"/>
  <c r="B7173" i="11"/>
  <c r="C7173" i="11" s="1"/>
  <c r="A7174" i="11"/>
  <c r="K7169" i="11"/>
  <c r="J7170" i="11"/>
  <c r="M7169" i="11"/>
  <c r="L7169" i="11"/>
  <c r="F7172" i="11"/>
  <c r="I7172" i="11"/>
  <c r="H7172" i="11"/>
  <c r="F7173" i="11" l="1"/>
  <c r="I7173" i="11"/>
  <c r="H7173" i="11"/>
  <c r="A7175" i="11"/>
  <c r="B7174" i="11"/>
  <c r="C7174" i="11" s="1"/>
  <c r="G7174" i="11"/>
  <c r="L7170" i="11"/>
  <c r="K7170" i="11"/>
  <c r="J7171" i="11"/>
  <c r="M7170" i="11"/>
  <c r="G7175" i="11" l="1"/>
  <c r="H7174" i="11"/>
  <c r="F7174" i="11"/>
  <c r="I7174" i="11"/>
  <c r="A7176" i="11"/>
  <c r="B7175" i="11"/>
  <c r="C7175" i="11" s="1"/>
  <c r="J7172" i="11"/>
  <c r="M7171" i="11"/>
  <c r="L7171" i="11"/>
  <c r="K7171" i="11"/>
  <c r="I7175" i="11" l="1"/>
  <c r="H7175" i="11"/>
  <c r="F7175" i="11"/>
  <c r="J7173" i="11"/>
  <c r="M7172" i="11"/>
  <c r="L7172" i="11"/>
  <c r="K7172" i="11"/>
  <c r="B7176" i="11"/>
  <c r="C7176" i="11" s="1"/>
  <c r="G7176" i="11"/>
  <c r="A7177" i="11"/>
  <c r="G7177" i="11" l="1"/>
  <c r="B7177" i="11"/>
  <c r="C7177" i="11" s="1"/>
  <c r="A7178" i="11"/>
  <c r="K7173" i="11"/>
  <c r="J7174" i="11"/>
  <c r="M7173" i="11"/>
  <c r="L7173" i="11"/>
  <c r="F7176" i="11"/>
  <c r="I7176" i="11"/>
  <c r="H7176" i="11"/>
  <c r="G7178" i="11" l="1"/>
  <c r="F7177" i="11"/>
  <c r="I7177" i="11"/>
  <c r="H7177" i="11"/>
  <c r="A7179" i="11"/>
  <c r="B7178" i="11"/>
  <c r="C7178" i="11" s="1"/>
  <c r="L7174" i="11"/>
  <c r="K7174" i="11"/>
  <c r="J7175" i="11"/>
  <c r="M7174" i="11"/>
  <c r="J7176" i="11" l="1"/>
  <c r="M7175" i="11"/>
  <c r="L7175" i="11"/>
  <c r="K7175" i="11"/>
  <c r="H7178" i="11"/>
  <c r="F7178" i="11"/>
  <c r="I7178" i="11"/>
  <c r="G7179" i="11"/>
  <c r="A7180" i="11"/>
  <c r="B7179" i="11"/>
  <c r="C7179" i="11" s="1"/>
  <c r="I7179" i="11" l="1"/>
  <c r="H7179" i="11"/>
  <c r="F7179" i="11"/>
  <c r="B7180" i="11"/>
  <c r="C7180" i="11" s="1"/>
  <c r="G7180" i="11"/>
  <c r="A7181" i="11"/>
  <c r="J7177" i="11"/>
  <c r="M7176" i="11"/>
  <c r="L7176" i="11"/>
  <c r="K7176" i="11"/>
  <c r="G7181" i="11" l="1"/>
  <c r="K7177" i="11"/>
  <c r="J7178" i="11"/>
  <c r="M7177" i="11"/>
  <c r="L7177" i="11"/>
  <c r="B7181" i="11"/>
  <c r="C7181" i="11" s="1"/>
  <c r="A7182" i="11"/>
  <c r="F7180" i="11"/>
  <c r="I7180" i="11"/>
  <c r="H7180" i="11"/>
  <c r="L7178" i="11" l="1"/>
  <c r="K7178" i="11"/>
  <c r="J7179" i="11"/>
  <c r="M7178" i="11"/>
  <c r="F7181" i="11"/>
  <c r="I7181" i="11"/>
  <c r="H7181" i="11"/>
  <c r="A7183" i="11"/>
  <c r="B7182" i="11"/>
  <c r="C7182" i="11" s="1"/>
  <c r="G7182" i="11"/>
  <c r="J7180" i="11" l="1"/>
  <c r="M7179" i="11"/>
  <c r="L7179" i="11"/>
  <c r="K7179" i="11"/>
  <c r="H7182" i="11"/>
  <c r="F7182" i="11"/>
  <c r="I7182" i="11"/>
  <c r="G7183" i="11"/>
  <c r="A7184" i="11"/>
  <c r="B7183" i="11"/>
  <c r="C7183" i="11" s="1"/>
  <c r="I7183" i="11" l="1"/>
  <c r="H7183" i="11"/>
  <c r="F7183" i="11"/>
  <c r="J7181" i="11"/>
  <c r="M7180" i="11"/>
  <c r="L7180" i="11"/>
  <c r="K7180" i="11"/>
  <c r="B7184" i="11"/>
  <c r="C7184" i="11" s="1"/>
  <c r="G7184" i="11"/>
  <c r="A7185" i="11"/>
  <c r="G7185" i="11" l="1"/>
  <c r="B7185" i="11"/>
  <c r="C7185" i="11" s="1"/>
  <c r="A7186" i="11"/>
  <c r="K7181" i="11"/>
  <c r="J7182" i="11"/>
  <c r="M7181" i="11"/>
  <c r="L7181" i="11"/>
  <c r="F7184" i="11"/>
  <c r="I7184" i="11"/>
  <c r="H7184" i="11"/>
  <c r="G7186" i="11" l="1"/>
  <c r="F7185" i="11"/>
  <c r="I7185" i="11"/>
  <c r="H7185" i="11"/>
  <c r="A7187" i="11"/>
  <c r="B7186" i="11"/>
  <c r="C7186" i="11" s="1"/>
  <c r="L7182" i="11"/>
  <c r="K7182" i="11"/>
  <c r="J7183" i="11"/>
  <c r="M7182" i="11"/>
  <c r="H7186" i="11" l="1"/>
  <c r="F7186" i="11"/>
  <c r="I7186" i="11"/>
  <c r="G7187" i="11"/>
  <c r="A7188" i="11"/>
  <c r="B7187" i="11"/>
  <c r="C7187" i="11" s="1"/>
  <c r="J7184" i="11"/>
  <c r="M7183" i="11"/>
  <c r="L7183" i="11"/>
  <c r="K7183" i="11"/>
  <c r="I7187" i="11" l="1"/>
  <c r="H7187" i="11"/>
  <c r="F7187" i="11"/>
  <c r="J7185" i="11"/>
  <c r="M7184" i="11"/>
  <c r="L7184" i="11"/>
  <c r="K7184" i="11"/>
  <c r="B7188" i="11"/>
  <c r="C7188" i="11" s="1"/>
  <c r="G7188" i="11"/>
  <c r="A7189" i="11"/>
  <c r="G7189" i="11" l="1"/>
  <c r="B7189" i="11"/>
  <c r="C7189" i="11" s="1"/>
  <c r="A7190" i="11"/>
  <c r="K7185" i="11"/>
  <c r="J7186" i="11"/>
  <c r="M7185" i="11"/>
  <c r="L7185" i="11"/>
  <c r="F7188" i="11"/>
  <c r="I7188" i="11"/>
  <c r="H7188" i="11"/>
  <c r="G7190" i="11" l="1"/>
  <c r="F7189" i="11"/>
  <c r="I7189" i="11"/>
  <c r="H7189" i="11"/>
  <c r="A7191" i="11"/>
  <c r="B7190" i="11"/>
  <c r="C7190" i="11" s="1"/>
  <c r="L7186" i="11"/>
  <c r="K7186" i="11"/>
  <c r="J7187" i="11"/>
  <c r="M7186" i="11"/>
  <c r="H7190" i="11" l="1"/>
  <c r="F7190" i="11"/>
  <c r="I7190" i="11"/>
  <c r="G7191" i="11"/>
  <c r="A7192" i="11"/>
  <c r="B7191" i="11"/>
  <c r="C7191" i="11" s="1"/>
  <c r="J7188" i="11"/>
  <c r="M7187" i="11"/>
  <c r="L7187" i="11"/>
  <c r="K7187" i="11"/>
  <c r="I7191" i="11" l="1"/>
  <c r="H7191" i="11"/>
  <c r="F7191" i="11"/>
  <c r="J7189" i="11"/>
  <c r="M7188" i="11"/>
  <c r="L7188" i="11"/>
  <c r="K7188" i="11"/>
  <c r="B7192" i="11"/>
  <c r="C7192" i="11" s="1"/>
  <c r="G7192" i="11"/>
  <c r="A7193" i="11"/>
  <c r="G7193" i="11" l="1"/>
  <c r="B7193" i="11"/>
  <c r="C7193" i="11" s="1"/>
  <c r="A7194" i="11"/>
  <c r="K7189" i="11"/>
  <c r="J7190" i="11"/>
  <c r="M7189" i="11"/>
  <c r="L7189" i="11"/>
  <c r="F7192" i="11"/>
  <c r="I7192" i="11"/>
  <c r="H7192" i="11"/>
  <c r="F7193" i="11" l="1"/>
  <c r="I7193" i="11"/>
  <c r="H7193" i="11"/>
  <c r="A7195" i="11"/>
  <c r="B7194" i="11"/>
  <c r="C7194" i="11" s="1"/>
  <c r="G7194" i="11"/>
  <c r="L7190" i="11"/>
  <c r="K7190" i="11"/>
  <c r="J7191" i="11"/>
  <c r="M7190" i="11"/>
  <c r="H7194" i="11" l="1"/>
  <c r="F7194" i="11"/>
  <c r="I7194" i="11"/>
  <c r="G7195" i="11"/>
  <c r="A7196" i="11"/>
  <c r="B7195" i="11"/>
  <c r="C7195" i="11" s="1"/>
  <c r="J7192" i="11"/>
  <c r="M7191" i="11"/>
  <c r="L7191" i="11"/>
  <c r="K7191" i="11"/>
  <c r="I7195" i="11" l="1"/>
  <c r="H7195" i="11"/>
  <c r="F7195" i="11"/>
  <c r="J7193" i="11"/>
  <c r="M7192" i="11"/>
  <c r="L7192" i="11"/>
  <c r="K7192" i="11"/>
  <c r="B7196" i="11"/>
  <c r="C7196" i="11" s="1"/>
  <c r="G7196" i="11"/>
  <c r="A7197" i="11"/>
  <c r="B7197" i="11" l="1"/>
  <c r="C7197" i="11" s="1"/>
  <c r="G7197" i="11"/>
  <c r="A7198" i="11"/>
  <c r="K7193" i="11"/>
  <c r="J7194" i="11"/>
  <c r="M7193" i="11"/>
  <c r="L7193" i="11"/>
  <c r="F7196" i="11"/>
  <c r="I7196" i="11"/>
  <c r="H7196" i="11"/>
  <c r="F7197" i="11" l="1"/>
  <c r="I7197" i="11"/>
  <c r="H7197" i="11"/>
  <c r="A7199" i="11"/>
  <c r="B7198" i="11"/>
  <c r="C7198" i="11" s="1"/>
  <c r="G7198" i="11"/>
  <c r="L7194" i="11"/>
  <c r="K7194" i="11"/>
  <c r="J7195" i="11"/>
  <c r="M7194" i="11"/>
  <c r="H7198" i="11" l="1"/>
  <c r="F7198" i="11"/>
  <c r="I7198" i="11"/>
  <c r="G7199" i="11"/>
  <c r="A7200" i="11"/>
  <c r="B7199" i="11"/>
  <c r="C7199" i="11" s="1"/>
  <c r="J7196" i="11"/>
  <c r="M7195" i="11"/>
  <c r="L7195" i="11"/>
  <c r="K7195" i="11"/>
  <c r="I7199" i="11" l="1"/>
  <c r="H7199" i="11"/>
  <c r="F7199" i="11"/>
  <c r="J7197" i="11"/>
  <c r="M7196" i="11"/>
  <c r="L7196" i="11"/>
  <c r="K7196" i="11"/>
  <c r="B7200" i="11"/>
  <c r="C7200" i="11" s="1"/>
  <c r="G7200" i="11"/>
  <c r="A7201" i="11"/>
  <c r="B7201" i="11" l="1"/>
  <c r="C7201" i="11" s="1"/>
  <c r="G7201" i="11"/>
  <c r="A7202" i="11"/>
  <c r="K7197" i="11"/>
  <c r="J7198" i="11"/>
  <c r="M7197" i="11"/>
  <c r="L7197" i="11"/>
  <c r="F7200" i="11"/>
  <c r="I7200" i="11"/>
  <c r="H7200" i="11"/>
  <c r="G7202" i="11" l="1"/>
  <c r="F7201" i="11"/>
  <c r="I7201" i="11"/>
  <c r="H7201" i="11"/>
  <c r="A7203" i="11"/>
  <c r="B7202" i="11"/>
  <c r="C7202" i="11" s="1"/>
  <c r="L7198" i="11"/>
  <c r="K7198" i="11"/>
  <c r="J7199" i="11"/>
  <c r="M7198" i="11"/>
  <c r="H7202" i="11" l="1"/>
  <c r="F7202" i="11"/>
  <c r="I7202" i="11"/>
  <c r="G7203" i="11"/>
  <c r="A7204" i="11"/>
  <c r="B7203" i="11"/>
  <c r="C7203" i="11" s="1"/>
  <c r="J7200" i="11"/>
  <c r="M7199" i="11"/>
  <c r="L7199" i="11"/>
  <c r="K7199" i="11"/>
  <c r="I7203" i="11" l="1"/>
  <c r="H7203" i="11"/>
  <c r="F7203" i="11"/>
  <c r="J7201" i="11"/>
  <c r="M7200" i="11"/>
  <c r="L7200" i="11"/>
  <c r="K7200" i="11"/>
  <c r="B7204" i="11"/>
  <c r="C7204" i="11" s="1"/>
  <c r="G7204" i="11"/>
  <c r="A7205" i="11"/>
  <c r="B7205" i="11" l="1"/>
  <c r="C7205" i="11" s="1"/>
  <c r="G7205" i="11"/>
  <c r="A7206" i="11"/>
  <c r="K7201" i="11"/>
  <c r="J7202" i="11"/>
  <c r="M7201" i="11"/>
  <c r="L7201" i="11"/>
  <c r="F7204" i="11"/>
  <c r="I7204" i="11"/>
  <c r="H7204" i="11"/>
  <c r="F7205" i="11" l="1"/>
  <c r="I7205" i="11"/>
  <c r="H7205" i="11"/>
  <c r="A7207" i="11"/>
  <c r="B7206" i="11"/>
  <c r="C7206" i="11" s="1"/>
  <c r="G7206" i="11"/>
  <c r="L7202" i="11"/>
  <c r="K7202" i="11"/>
  <c r="J7203" i="11"/>
  <c r="M7202" i="11"/>
  <c r="G7207" i="11" l="1"/>
  <c r="H7206" i="11"/>
  <c r="F7206" i="11"/>
  <c r="I7206" i="11"/>
  <c r="A7208" i="11"/>
  <c r="B7207" i="11"/>
  <c r="C7207" i="11" s="1"/>
  <c r="J7204" i="11"/>
  <c r="M7203" i="11"/>
  <c r="L7203" i="11"/>
  <c r="K7203" i="11"/>
  <c r="I7207" i="11" l="1"/>
  <c r="H7207" i="11"/>
  <c r="F7207" i="11"/>
  <c r="J7205" i="11"/>
  <c r="M7204" i="11"/>
  <c r="L7204" i="11"/>
  <c r="K7204" i="11"/>
  <c r="B7208" i="11"/>
  <c r="C7208" i="11" s="1"/>
  <c r="G7208" i="11"/>
  <c r="A7209" i="11"/>
  <c r="G7209" i="11" l="1"/>
  <c r="B7209" i="11"/>
  <c r="C7209" i="11" s="1"/>
  <c r="A7210" i="11"/>
  <c r="K7205" i="11"/>
  <c r="J7206" i="11"/>
  <c r="M7205" i="11"/>
  <c r="L7205" i="11"/>
  <c r="F7208" i="11"/>
  <c r="I7208" i="11"/>
  <c r="H7208" i="11"/>
  <c r="F7209" i="11" l="1"/>
  <c r="I7209" i="11"/>
  <c r="H7209" i="11"/>
  <c r="A7211" i="11"/>
  <c r="B7210" i="11"/>
  <c r="C7210" i="11" s="1"/>
  <c r="G7210" i="11"/>
  <c r="L7206" i="11"/>
  <c r="K7206" i="11"/>
  <c r="J7207" i="11"/>
  <c r="M7206" i="11"/>
  <c r="H7210" i="11" l="1"/>
  <c r="F7210" i="11"/>
  <c r="I7210" i="11"/>
  <c r="G7211" i="11"/>
  <c r="A7212" i="11"/>
  <c r="B7211" i="11"/>
  <c r="C7211" i="11" s="1"/>
  <c r="J7208" i="11"/>
  <c r="M7207" i="11"/>
  <c r="L7207" i="11"/>
  <c r="K7207" i="11"/>
  <c r="I7211" i="11" l="1"/>
  <c r="H7211" i="11"/>
  <c r="F7211" i="11"/>
  <c r="J7209" i="11"/>
  <c r="M7208" i="11"/>
  <c r="L7208" i="11"/>
  <c r="K7208" i="11"/>
  <c r="B7212" i="11"/>
  <c r="C7212" i="11" s="1"/>
  <c r="G7212" i="11"/>
  <c r="A7213" i="11"/>
  <c r="G7213" i="11" l="1"/>
  <c r="B7213" i="11"/>
  <c r="C7213" i="11" s="1"/>
  <c r="A7214" i="11"/>
  <c r="K7209" i="11"/>
  <c r="J7210" i="11"/>
  <c r="M7209" i="11"/>
  <c r="L7209" i="11"/>
  <c r="F7212" i="11"/>
  <c r="I7212" i="11"/>
  <c r="H7212" i="11"/>
  <c r="G7214" i="11" l="1"/>
  <c r="F7213" i="11"/>
  <c r="I7213" i="11"/>
  <c r="H7213" i="11"/>
  <c r="A7215" i="11"/>
  <c r="B7214" i="11"/>
  <c r="C7214" i="11" s="1"/>
  <c r="L7210" i="11"/>
  <c r="K7210" i="11"/>
  <c r="J7211" i="11"/>
  <c r="M7210" i="11"/>
  <c r="H7214" i="11" l="1"/>
  <c r="F7214" i="11"/>
  <c r="I7214" i="11"/>
  <c r="G7215" i="11"/>
  <c r="A7216" i="11"/>
  <c r="B7215" i="11"/>
  <c r="C7215" i="11" s="1"/>
  <c r="J7212" i="11"/>
  <c r="M7211" i="11"/>
  <c r="L7211" i="11"/>
  <c r="K7211" i="11"/>
  <c r="I7215" i="11" l="1"/>
  <c r="H7215" i="11"/>
  <c r="F7215" i="11"/>
  <c r="J7213" i="11"/>
  <c r="M7212" i="11"/>
  <c r="L7212" i="11"/>
  <c r="K7212" i="11"/>
  <c r="B7216" i="11"/>
  <c r="C7216" i="11" s="1"/>
  <c r="G7216" i="11"/>
  <c r="A7217" i="11"/>
  <c r="G7217" i="11" l="1"/>
  <c r="B7217" i="11"/>
  <c r="C7217" i="11" s="1"/>
  <c r="A7218" i="11"/>
  <c r="K7213" i="11"/>
  <c r="J7214" i="11"/>
  <c r="M7213" i="11"/>
  <c r="L7213" i="11"/>
  <c r="F7216" i="11"/>
  <c r="I7216" i="11"/>
  <c r="H7216" i="11"/>
  <c r="G7218" i="11" l="1"/>
  <c r="F7217" i="11"/>
  <c r="I7217" i="11"/>
  <c r="H7217" i="11"/>
  <c r="A7219" i="11"/>
  <c r="B7218" i="11"/>
  <c r="C7218" i="11" s="1"/>
  <c r="L7214" i="11"/>
  <c r="K7214" i="11"/>
  <c r="J7215" i="11"/>
  <c r="M7214" i="11"/>
  <c r="H7218" i="11" l="1"/>
  <c r="F7218" i="11"/>
  <c r="I7218" i="11"/>
  <c r="G7219" i="11"/>
  <c r="A7220" i="11"/>
  <c r="B7219" i="11"/>
  <c r="C7219" i="11" s="1"/>
  <c r="J7216" i="11"/>
  <c r="M7215" i="11"/>
  <c r="L7215" i="11"/>
  <c r="K7215" i="11"/>
  <c r="I7219" i="11" l="1"/>
  <c r="H7219" i="11"/>
  <c r="F7219" i="11"/>
  <c r="J7217" i="11"/>
  <c r="M7216" i="11"/>
  <c r="L7216" i="11"/>
  <c r="K7216" i="11"/>
  <c r="B7220" i="11"/>
  <c r="C7220" i="11" s="1"/>
  <c r="G7220" i="11"/>
  <c r="A7221" i="11"/>
  <c r="G7221" i="11" l="1"/>
  <c r="B7221" i="11"/>
  <c r="C7221" i="11" s="1"/>
  <c r="A7222" i="11"/>
  <c r="K7217" i="11"/>
  <c r="J7218" i="11"/>
  <c r="M7217" i="11"/>
  <c r="L7217" i="11"/>
  <c r="F7220" i="11"/>
  <c r="I7220" i="11"/>
  <c r="H7220" i="11"/>
  <c r="G7222" i="11" l="1"/>
  <c r="F7221" i="11"/>
  <c r="I7221" i="11"/>
  <c r="H7221" i="11"/>
  <c r="A7223" i="11"/>
  <c r="B7222" i="11"/>
  <c r="C7222" i="11" s="1"/>
  <c r="L7218" i="11"/>
  <c r="K7218" i="11"/>
  <c r="J7219" i="11"/>
  <c r="M7218" i="11"/>
  <c r="H7222" i="11" l="1"/>
  <c r="F7222" i="11"/>
  <c r="I7222" i="11"/>
  <c r="G7223" i="11"/>
  <c r="A7224" i="11"/>
  <c r="B7223" i="11"/>
  <c r="C7223" i="11" s="1"/>
  <c r="J7220" i="11"/>
  <c r="M7219" i="11"/>
  <c r="L7219" i="11"/>
  <c r="K7219" i="11"/>
  <c r="I7223" i="11" l="1"/>
  <c r="H7223" i="11"/>
  <c r="F7223" i="11"/>
  <c r="J7221" i="11"/>
  <c r="M7220" i="11"/>
  <c r="L7220" i="11"/>
  <c r="K7220" i="11"/>
  <c r="B7224" i="11"/>
  <c r="C7224" i="11" s="1"/>
  <c r="G7224" i="11"/>
  <c r="A7225" i="11"/>
  <c r="G7225" i="11" l="1"/>
  <c r="B7225" i="11"/>
  <c r="C7225" i="11" s="1"/>
  <c r="A7226" i="11"/>
  <c r="K7221" i="11"/>
  <c r="J7222" i="11"/>
  <c r="M7221" i="11"/>
  <c r="L7221" i="11"/>
  <c r="F7224" i="11"/>
  <c r="I7224" i="11"/>
  <c r="H7224" i="11"/>
  <c r="G7226" i="11" l="1"/>
  <c r="F7225" i="11"/>
  <c r="I7225" i="11"/>
  <c r="H7225" i="11"/>
  <c r="A7227" i="11"/>
  <c r="B7226" i="11"/>
  <c r="C7226" i="11" s="1"/>
  <c r="L7222" i="11"/>
  <c r="K7222" i="11"/>
  <c r="J7223" i="11"/>
  <c r="M7222" i="11"/>
  <c r="G7227" i="11" l="1"/>
  <c r="H7226" i="11"/>
  <c r="F7226" i="11"/>
  <c r="I7226" i="11"/>
  <c r="A7228" i="11"/>
  <c r="B7227" i="11"/>
  <c r="C7227" i="11" s="1"/>
  <c r="J7224" i="11"/>
  <c r="M7223" i="11"/>
  <c r="L7223" i="11"/>
  <c r="K7223" i="11"/>
  <c r="I7227" i="11" l="1"/>
  <c r="H7227" i="11"/>
  <c r="F7227" i="11"/>
  <c r="J7225" i="11"/>
  <c r="M7224" i="11"/>
  <c r="L7224" i="11"/>
  <c r="K7224" i="11"/>
  <c r="B7228" i="11"/>
  <c r="C7228" i="11" s="1"/>
  <c r="G7228" i="11"/>
  <c r="A7229" i="11"/>
  <c r="G7229" i="11" l="1"/>
  <c r="B7229" i="11"/>
  <c r="C7229" i="11" s="1"/>
  <c r="A7230" i="11"/>
  <c r="K7225" i="11"/>
  <c r="J7226" i="11"/>
  <c r="M7225" i="11"/>
  <c r="L7225" i="11"/>
  <c r="F7228" i="11"/>
  <c r="I7228" i="11"/>
  <c r="H7228" i="11"/>
  <c r="G7230" i="11" l="1"/>
  <c r="F7229" i="11"/>
  <c r="I7229" i="11"/>
  <c r="H7229" i="11"/>
  <c r="A7231" i="11"/>
  <c r="B7230" i="11"/>
  <c r="C7230" i="11" s="1"/>
  <c r="L7226" i="11"/>
  <c r="K7226" i="11"/>
  <c r="J7227" i="11"/>
  <c r="M7226" i="11"/>
  <c r="H7230" i="11" l="1"/>
  <c r="F7230" i="11"/>
  <c r="I7230" i="11"/>
  <c r="G7231" i="11"/>
  <c r="A7232" i="11"/>
  <c r="B7231" i="11"/>
  <c r="C7231" i="11" s="1"/>
  <c r="J7228" i="11"/>
  <c r="M7227" i="11"/>
  <c r="L7227" i="11"/>
  <c r="K7227" i="11"/>
  <c r="I7231" i="11" l="1"/>
  <c r="H7231" i="11"/>
  <c r="F7231" i="11"/>
  <c r="J7229" i="11"/>
  <c r="M7228" i="11"/>
  <c r="L7228" i="11"/>
  <c r="K7228" i="11"/>
  <c r="B7232" i="11"/>
  <c r="C7232" i="11" s="1"/>
  <c r="G7232" i="11"/>
  <c r="A7233" i="11"/>
  <c r="G7233" i="11" l="1"/>
  <c r="K7229" i="11"/>
  <c r="J7230" i="11"/>
  <c r="M7229" i="11"/>
  <c r="L7229" i="11"/>
  <c r="B7233" i="11"/>
  <c r="C7233" i="11" s="1"/>
  <c r="A7234" i="11"/>
  <c r="F7232" i="11"/>
  <c r="I7232" i="11"/>
  <c r="H7232" i="11"/>
  <c r="L7230" i="11" l="1"/>
  <c r="K7230" i="11"/>
  <c r="J7231" i="11"/>
  <c r="M7230" i="11"/>
  <c r="F7233" i="11"/>
  <c r="I7233" i="11"/>
  <c r="H7233" i="11"/>
  <c r="A7235" i="11"/>
  <c r="B7234" i="11"/>
  <c r="C7234" i="11" s="1"/>
  <c r="G7234" i="11"/>
  <c r="J7232" i="11" l="1"/>
  <c r="M7231" i="11"/>
  <c r="L7231" i="11"/>
  <c r="K7231" i="11"/>
  <c r="H7234" i="11"/>
  <c r="F7234" i="11"/>
  <c r="I7234" i="11"/>
  <c r="G7235" i="11"/>
  <c r="A7236" i="11"/>
  <c r="B7235" i="11"/>
  <c r="C7235" i="11" s="1"/>
  <c r="I7235" i="11" l="1"/>
  <c r="H7235" i="11"/>
  <c r="F7235" i="11"/>
  <c r="B7236" i="11"/>
  <c r="C7236" i="11" s="1"/>
  <c r="G7236" i="11"/>
  <c r="A7237" i="11"/>
  <c r="J7233" i="11"/>
  <c r="M7232" i="11"/>
  <c r="L7232" i="11"/>
  <c r="K7232" i="11"/>
  <c r="G7237" i="11" l="1"/>
  <c r="B7237" i="11"/>
  <c r="C7237" i="11" s="1"/>
  <c r="A7238" i="11"/>
  <c r="K7233" i="11"/>
  <c r="J7234" i="11"/>
  <c r="M7233" i="11"/>
  <c r="L7233" i="11"/>
  <c r="F7236" i="11"/>
  <c r="I7236" i="11"/>
  <c r="H7236" i="11"/>
  <c r="G7238" i="11" l="1"/>
  <c r="F7237" i="11"/>
  <c r="I7237" i="11"/>
  <c r="H7237" i="11"/>
  <c r="A7239" i="11"/>
  <c r="B7238" i="11"/>
  <c r="C7238" i="11" s="1"/>
  <c r="L7234" i="11"/>
  <c r="K7234" i="11"/>
  <c r="J7235" i="11"/>
  <c r="M7234" i="11"/>
  <c r="H7238" i="11" l="1"/>
  <c r="F7238" i="11"/>
  <c r="I7238" i="11"/>
  <c r="G7239" i="11"/>
  <c r="A7240" i="11"/>
  <c r="B7239" i="11"/>
  <c r="C7239" i="11" s="1"/>
  <c r="J7236" i="11"/>
  <c r="M7235" i="11"/>
  <c r="L7235" i="11"/>
  <c r="K7235" i="11"/>
  <c r="I7239" i="11" l="1"/>
  <c r="H7239" i="11"/>
  <c r="F7239" i="11"/>
  <c r="J7237" i="11"/>
  <c r="M7236" i="11"/>
  <c r="L7236" i="11"/>
  <c r="K7236" i="11"/>
  <c r="B7240" i="11"/>
  <c r="C7240" i="11" s="1"/>
  <c r="G7240" i="11"/>
  <c r="A7241" i="11"/>
  <c r="G7241" i="11" l="1"/>
  <c r="B7241" i="11"/>
  <c r="C7241" i="11" s="1"/>
  <c r="A7242" i="11"/>
  <c r="K7237" i="11"/>
  <c r="J7238" i="11"/>
  <c r="M7237" i="11"/>
  <c r="L7237" i="11"/>
  <c r="F7240" i="11"/>
  <c r="I7240" i="11"/>
  <c r="H7240" i="11"/>
  <c r="G7242" i="11" l="1"/>
  <c r="F7241" i="11"/>
  <c r="I7241" i="11"/>
  <c r="H7241" i="11"/>
  <c r="A7243" i="11"/>
  <c r="B7242" i="11"/>
  <c r="C7242" i="11" s="1"/>
  <c r="L7238" i="11"/>
  <c r="K7238" i="11"/>
  <c r="J7239" i="11"/>
  <c r="M7238" i="11"/>
  <c r="G7243" i="11" l="1"/>
  <c r="H7242" i="11"/>
  <c r="F7242" i="11"/>
  <c r="I7242" i="11"/>
  <c r="A7244" i="11"/>
  <c r="B7243" i="11"/>
  <c r="C7243" i="11" s="1"/>
  <c r="J7240" i="11"/>
  <c r="M7239" i="11"/>
  <c r="L7239" i="11"/>
  <c r="K7239" i="11"/>
  <c r="I7243" i="11" l="1"/>
  <c r="H7243" i="11"/>
  <c r="F7243" i="11"/>
  <c r="J7241" i="11"/>
  <c r="M7240" i="11"/>
  <c r="L7240" i="11"/>
  <c r="K7240" i="11"/>
  <c r="B7244" i="11"/>
  <c r="C7244" i="11" s="1"/>
  <c r="G7244" i="11"/>
  <c r="A7245" i="11"/>
  <c r="G7245" i="11" l="1"/>
  <c r="B7245" i="11"/>
  <c r="C7245" i="11" s="1"/>
  <c r="A7246" i="11"/>
  <c r="K7241" i="11"/>
  <c r="J7242" i="11"/>
  <c r="M7241" i="11"/>
  <c r="L7241" i="11"/>
  <c r="F7244" i="11"/>
  <c r="I7244" i="11"/>
  <c r="H7244" i="11"/>
  <c r="F7245" i="11" l="1"/>
  <c r="I7245" i="11"/>
  <c r="H7245" i="11"/>
  <c r="A7247" i="11"/>
  <c r="B7246" i="11"/>
  <c r="C7246" i="11" s="1"/>
  <c r="G7246" i="11"/>
  <c r="L7242" i="11"/>
  <c r="K7242" i="11"/>
  <c r="J7243" i="11"/>
  <c r="M7242" i="11"/>
  <c r="H7246" i="11" l="1"/>
  <c r="F7246" i="11"/>
  <c r="I7246" i="11"/>
  <c r="G7247" i="11"/>
  <c r="A7248" i="11"/>
  <c r="B7247" i="11"/>
  <c r="C7247" i="11" s="1"/>
  <c r="J7244" i="11"/>
  <c r="M7243" i="11"/>
  <c r="L7243" i="11"/>
  <c r="K7243" i="11"/>
  <c r="I7247" i="11" l="1"/>
  <c r="H7247" i="11"/>
  <c r="F7247" i="11"/>
  <c r="J7245" i="11"/>
  <c r="M7244" i="11"/>
  <c r="L7244" i="11"/>
  <c r="K7244" i="11"/>
  <c r="B7248" i="11"/>
  <c r="C7248" i="11" s="1"/>
  <c r="G7248" i="11"/>
  <c r="A7249" i="11"/>
  <c r="G7249" i="11" l="1"/>
  <c r="B7249" i="11"/>
  <c r="C7249" i="11" s="1"/>
  <c r="A7250" i="11"/>
  <c r="K7245" i="11"/>
  <c r="J7246" i="11"/>
  <c r="M7245" i="11"/>
  <c r="L7245" i="11"/>
  <c r="F7248" i="11"/>
  <c r="I7248" i="11"/>
  <c r="H7248" i="11"/>
  <c r="G7250" i="11" l="1"/>
  <c r="F7249" i="11"/>
  <c r="I7249" i="11"/>
  <c r="H7249" i="11"/>
  <c r="A7251" i="11"/>
  <c r="B7250" i="11"/>
  <c r="C7250" i="11" s="1"/>
  <c r="L7246" i="11"/>
  <c r="K7246" i="11"/>
  <c r="J7247" i="11"/>
  <c r="M7246" i="11"/>
  <c r="G7251" i="11" l="1"/>
  <c r="H7250" i="11"/>
  <c r="F7250" i="11"/>
  <c r="I7250" i="11"/>
  <c r="A7252" i="11"/>
  <c r="B7251" i="11"/>
  <c r="C7251" i="11" s="1"/>
  <c r="J7248" i="11"/>
  <c r="M7247" i="11"/>
  <c r="L7247" i="11"/>
  <c r="K7247" i="11"/>
  <c r="I7251" i="11" l="1"/>
  <c r="H7251" i="11"/>
  <c r="F7251" i="11"/>
  <c r="J7249" i="11"/>
  <c r="M7248" i="11"/>
  <c r="L7248" i="11"/>
  <c r="K7248" i="11"/>
  <c r="B7252" i="11"/>
  <c r="C7252" i="11" s="1"/>
  <c r="G7252" i="11"/>
  <c r="A7253" i="11"/>
  <c r="G7253" i="11" l="1"/>
  <c r="B7253" i="11"/>
  <c r="C7253" i="11" s="1"/>
  <c r="A7254" i="11"/>
  <c r="K7249" i="11"/>
  <c r="J7250" i="11"/>
  <c r="M7249" i="11"/>
  <c r="L7249" i="11"/>
  <c r="F7252" i="11"/>
  <c r="I7252" i="11"/>
  <c r="H7252" i="11"/>
  <c r="G7254" i="11" l="1"/>
  <c r="A7255" i="11"/>
  <c r="B7254" i="11"/>
  <c r="C7254" i="11" s="1"/>
  <c r="F7253" i="11"/>
  <c r="I7253" i="11"/>
  <c r="H7253" i="11"/>
  <c r="L7250" i="11"/>
  <c r="K7250" i="11"/>
  <c r="J7251" i="11"/>
  <c r="M7250" i="11"/>
  <c r="H7254" i="11" l="1"/>
  <c r="F7254" i="11"/>
  <c r="I7254" i="11"/>
  <c r="G7255" i="11"/>
  <c r="A7256" i="11"/>
  <c r="B7255" i="11"/>
  <c r="C7255" i="11" s="1"/>
  <c r="J7252" i="11"/>
  <c r="M7251" i="11"/>
  <c r="L7251" i="11"/>
  <c r="K7251" i="11"/>
  <c r="I7255" i="11" l="1"/>
  <c r="H7255" i="11"/>
  <c r="F7255" i="11"/>
  <c r="J7253" i="11"/>
  <c r="M7252" i="11"/>
  <c r="L7252" i="11"/>
  <c r="K7252" i="11"/>
  <c r="B7256" i="11"/>
  <c r="C7256" i="11" s="1"/>
  <c r="G7256" i="11"/>
  <c r="A7257" i="11"/>
  <c r="G7257" i="11" l="1"/>
  <c r="B7257" i="11"/>
  <c r="C7257" i="11" s="1"/>
  <c r="A7258" i="11"/>
  <c r="K7253" i="11"/>
  <c r="J7254" i="11"/>
  <c r="M7253" i="11"/>
  <c r="L7253" i="11"/>
  <c r="F7256" i="11"/>
  <c r="I7256" i="11"/>
  <c r="H7256" i="11"/>
  <c r="G7258" i="11" l="1"/>
  <c r="F7257" i="11"/>
  <c r="I7257" i="11"/>
  <c r="H7257" i="11"/>
  <c r="A7259" i="11"/>
  <c r="B7258" i="11"/>
  <c r="C7258" i="11" s="1"/>
  <c r="L7254" i="11"/>
  <c r="K7254" i="11"/>
  <c r="J7255" i="11"/>
  <c r="M7254" i="11"/>
  <c r="H7258" i="11" l="1"/>
  <c r="F7258" i="11"/>
  <c r="I7258" i="11"/>
  <c r="G7259" i="11"/>
  <c r="A7260" i="11"/>
  <c r="B7259" i="11"/>
  <c r="C7259" i="11" s="1"/>
  <c r="J7256" i="11"/>
  <c r="M7255" i="11"/>
  <c r="L7255" i="11"/>
  <c r="K7255" i="11"/>
  <c r="I7259" i="11" l="1"/>
  <c r="H7259" i="11"/>
  <c r="F7259" i="11"/>
  <c r="J7257" i="11"/>
  <c r="M7256" i="11"/>
  <c r="L7256" i="11"/>
  <c r="K7256" i="11"/>
  <c r="B7260" i="11"/>
  <c r="C7260" i="11" s="1"/>
  <c r="G7260" i="11"/>
  <c r="A7261" i="11"/>
  <c r="G7261" i="11" l="1"/>
  <c r="B7261" i="11"/>
  <c r="C7261" i="11" s="1"/>
  <c r="A7262" i="11"/>
  <c r="K7257" i="11"/>
  <c r="J7258" i="11"/>
  <c r="M7257" i="11"/>
  <c r="L7257" i="11"/>
  <c r="F7260" i="11"/>
  <c r="I7260" i="11"/>
  <c r="H7260" i="11"/>
  <c r="F7261" i="11" l="1"/>
  <c r="I7261" i="11"/>
  <c r="H7261" i="11"/>
  <c r="A7263" i="11"/>
  <c r="B7262" i="11"/>
  <c r="C7262" i="11" s="1"/>
  <c r="G7262" i="11"/>
  <c r="L7258" i="11"/>
  <c r="K7258" i="11"/>
  <c r="J7259" i="11"/>
  <c r="M7258" i="11"/>
  <c r="H7262" i="11" l="1"/>
  <c r="F7262" i="11"/>
  <c r="I7262" i="11"/>
  <c r="G7263" i="11"/>
  <c r="A7264" i="11"/>
  <c r="B7263" i="11"/>
  <c r="C7263" i="11" s="1"/>
  <c r="J7260" i="11"/>
  <c r="M7259" i="11"/>
  <c r="L7259" i="11"/>
  <c r="K7259" i="11"/>
  <c r="I7263" i="11" l="1"/>
  <c r="H7263" i="11"/>
  <c r="F7263" i="11"/>
  <c r="J7261" i="11"/>
  <c r="M7260" i="11"/>
  <c r="L7260" i="11"/>
  <c r="K7260" i="11"/>
  <c r="B7264" i="11"/>
  <c r="C7264" i="11" s="1"/>
  <c r="G7264" i="11"/>
  <c r="A7265" i="11"/>
  <c r="G7265" i="11" l="1"/>
  <c r="B7265" i="11"/>
  <c r="C7265" i="11" s="1"/>
  <c r="A7266" i="11"/>
  <c r="K7261" i="11"/>
  <c r="J7262" i="11"/>
  <c r="M7261" i="11"/>
  <c r="L7261" i="11"/>
  <c r="F7264" i="11"/>
  <c r="I7264" i="11"/>
  <c r="H7264" i="11"/>
  <c r="G7266" i="11" l="1"/>
  <c r="F7265" i="11"/>
  <c r="I7265" i="11"/>
  <c r="H7265" i="11"/>
  <c r="A7267" i="11"/>
  <c r="B7266" i="11"/>
  <c r="C7266" i="11" s="1"/>
  <c r="L7262" i="11"/>
  <c r="K7262" i="11"/>
  <c r="J7263" i="11"/>
  <c r="M7262" i="11"/>
  <c r="H7266" i="11" l="1"/>
  <c r="F7266" i="11"/>
  <c r="I7266" i="11"/>
  <c r="G7267" i="11"/>
  <c r="A7268" i="11"/>
  <c r="B7267" i="11"/>
  <c r="C7267" i="11" s="1"/>
  <c r="J7264" i="11"/>
  <c r="M7263" i="11"/>
  <c r="L7263" i="11"/>
  <c r="K7263" i="11"/>
  <c r="I7267" i="11" l="1"/>
  <c r="H7267" i="11"/>
  <c r="F7267" i="11"/>
  <c r="J7265" i="11"/>
  <c r="M7264" i="11"/>
  <c r="L7264" i="11"/>
  <c r="K7264" i="11"/>
  <c r="B7268" i="11"/>
  <c r="C7268" i="11" s="1"/>
  <c r="G7268" i="11"/>
  <c r="A7269" i="11"/>
  <c r="G7269" i="11" l="1"/>
  <c r="B7269" i="11"/>
  <c r="C7269" i="11" s="1"/>
  <c r="A7270" i="11"/>
  <c r="K7265" i="11"/>
  <c r="J7266" i="11"/>
  <c r="M7265" i="11"/>
  <c r="L7265" i="11"/>
  <c r="F7268" i="11"/>
  <c r="I7268" i="11"/>
  <c r="H7268" i="11"/>
  <c r="G7270" i="11" l="1"/>
  <c r="F7269" i="11"/>
  <c r="I7269" i="11"/>
  <c r="H7269" i="11"/>
  <c r="A7271" i="11"/>
  <c r="B7270" i="11"/>
  <c r="C7270" i="11" s="1"/>
  <c r="L7266" i="11"/>
  <c r="K7266" i="11"/>
  <c r="J7267" i="11"/>
  <c r="M7266" i="11"/>
  <c r="H7270" i="11" l="1"/>
  <c r="F7270" i="11"/>
  <c r="I7270" i="11"/>
  <c r="G7271" i="11"/>
  <c r="A7272" i="11"/>
  <c r="B7271" i="11"/>
  <c r="C7271" i="11" s="1"/>
  <c r="J7268" i="11"/>
  <c r="M7267" i="11"/>
  <c r="L7267" i="11"/>
  <c r="K7267" i="11"/>
  <c r="I7271" i="11" l="1"/>
  <c r="H7271" i="11"/>
  <c r="F7271" i="11"/>
  <c r="J7269" i="11"/>
  <c r="M7268" i="11"/>
  <c r="L7268" i="11"/>
  <c r="K7268" i="11"/>
  <c r="B7272" i="11"/>
  <c r="C7272" i="11" s="1"/>
  <c r="G7272" i="11"/>
  <c r="A7273" i="11"/>
  <c r="G7273" i="11" l="1"/>
  <c r="B7273" i="11"/>
  <c r="C7273" i="11" s="1"/>
  <c r="A7274" i="11"/>
  <c r="K7269" i="11"/>
  <c r="J7270" i="11"/>
  <c r="M7269" i="11"/>
  <c r="L7269" i="11"/>
  <c r="F7272" i="11"/>
  <c r="I7272" i="11"/>
  <c r="H7272" i="11"/>
  <c r="G7274" i="11" l="1"/>
  <c r="F7273" i="11"/>
  <c r="I7273" i="11"/>
  <c r="H7273" i="11"/>
  <c r="A7275" i="11"/>
  <c r="B7274" i="11"/>
  <c r="C7274" i="11" s="1"/>
  <c r="L7270" i="11"/>
  <c r="K7270" i="11"/>
  <c r="J7271" i="11"/>
  <c r="M7270" i="11"/>
  <c r="H7274" i="11" l="1"/>
  <c r="F7274" i="11"/>
  <c r="I7274" i="11"/>
  <c r="G7275" i="11"/>
  <c r="A7276" i="11"/>
  <c r="B7275" i="11"/>
  <c r="C7275" i="11" s="1"/>
  <c r="J7272" i="11"/>
  <c r="M7271" i="11"/>
  <c r="L7271" i="11"/>
  <c r="K7271" i="11"/>
  <c r="I7275" i="11" l="1"/>
  <c r="H7275" i="11"/>
  <c r="F7275" i="11"/>
  <c r="J7273" i="11"/>
  <c r="M7272" i="11"/>
  <c r="L7272" i="11"/>
  <c r="K7272" i="11"/>
  <c r="B7276" i="11"/>
  <c r="C7276" i="11" s="1"/>
  <c r="G7276" i="11"/>
  <c r="A7277" i="11"/>
  <c r="G7277" i="11" l="1"/>
  <c r="B7277" i="11"/>
  <c r="C7277" i="11" s="1"/>
  <c r="A7278" i="11"/>
  <c r="K7273" i="11"/>
  <c r="J7274" i="11"/>
  <c r="M7273" i="11"/>
  <c r="L7273" i="11"/>
  <c r="F7276" i="11"/>
  <c r="I7276" i="11"/>
  <c r="H7276" i="11"/>
  <c r="G7278" i="11" l="1"/>
  <c r="F7277" i="11"/>
  <c r="I7277" i="11"/>
  <c r="H7277" i="11"/>
  <c r="A7279" i="11"/>
  <c r="B7278" i="11"/>
  <c r="C7278" i="11" s="1"/>
  <c r="L7274" i="11"/>
  <c r="K7274" i="11"/>
  <c r="J7275" i="11"/>
  <c r="M7274" i="11"/>
  <c r="G7279" i="11" l="1"/>
  <c r="H7278" i="11"/>
  <c r="F7278" i="11"/>
  <c r="I7278" i="11"/>
  <c r="A7280" i="11"/>
  <c r="B7279" i="11"/>
  <c r="C7279" i="11" s="1"/>
  <c r="J7276" i="11"/>
  <c r="M7275" i="11"/>
  <c r="L7275" i="11"/>
  <c r="K7275" i="11"/>
  <c r="I7279" i="11" l="1"/>
  <c r="H7279" i="11"/>
  <c r="F7279" i="11"/>
  <c r="J7277" i="11"/>
  <c r="M7276" i="11"/>
  <c r="L7276" i="11"/>
  <c r="K7276" i="11"/>
  <c r="B7280" i="11"/>
  <c r="C7280" i="11" s="1"/>
  <c r="G7280" i="11"/>
  <c r="A7281" i="11"/>
  <c r="G7281" i="11" l="1"/>
  <c r="B7281" i="11"/>
  <c r="C7281" i="11" s="1"/>
  <c r="A7282" i="11"/>
  <c r="K7277" i="11"/>
  <c r="J7278" i="11"/>
  <c r="M7277" i="11"/>
  <c r="L7277" i="11"/>
  <c r="F7280" i="11"/>
  <c r="I7280" i="11"/>
  <c r="H7280" i="11"/>
  <c r="G7282" i="11" l="1"/>
  <c r="F7281" i="11"/>
  <c r="I7281" i="11"/>
  <c r="H7281" i="11"/>
  <c r="A7283" i="11"/>
  <c r="B7282" i="11"/>
  <c r="C7282" i="11" s="1"/>
  <c r="L7278" i="11"/>
  <c r="K7278" i="11"/>
  <c r="J7279" i="11"/>
  <c r="M7278" i="11"/>
  <c r="G7283" i="11" l="1"/>
  <c r="H7282" i="11"/>
  <c r="F7282" i="11"/>
  <c r="I7282" i="11"/>
  <c r="A7284" i="11"/>
  <c r="B7283" i="11"/>
  <c r="C7283" i="11" s="1"/>
  <c r="J7280" i="11"/>
  <c r="M7279" i="11"/>
  <c r="L7279" i="11"/>
  <c r="K7279" i="11"/>
  <c r="I7283" i="11" l="1"/>
  <c r="H7283" i="11"/>
  <c r="F7283" i="11"/>
  <c r="J7281" i="11"/>
  <c r="M7280" i="11"/>
  <c r="L7280" i="11"/>
  <c r="K7280" i="11"/>
  <c r="B7284" i="11"/>
  <c r="C7284" i="11" s="1"/>
  <c r="G7284" i="11"/>
  <c r="A7285" i="11"/>
  <c r="G7285" i="11" l="1"/>
  <c r="B7285" i="11"/>
  <c r="C7285" i="11" s="1"/>
  <c r="A7286" i="11"/>
  <c r="K7281" i="11"/>
  <c r="J7282" i="11"/>
  <c r="M7281" i="11"/>
  <c r="L7281" i="11"/>
  <c r="F7284" i="11"/>
  <c r="I7284" i="11"/>
  <c r="H7284" i="11"/>
  <c r="G7286" i="11" l="1"/>
  <c r="F7285" i="11"/>
  <c r="I7285" i="11"/>
  <c r="H7285" i="11"/>
  <c r="A7287" i="11"/>
  <c r="B7286" i="11"/>
  <c r="C7286" i="11" s="1"/>
  <c r="L7282" i="11"/>
  <c r="K7282" i="11"/>
  <c r="J7283" i="11"/>
  <c r="M7282" i="11"/>
  <c r="G7287" i="11" l="1"/>
  <c r="H7286" i="11"/>
  <c r="F7286" i="11"/>
  <c r="I7286" i="11"/>
  <c r="A7288" i="11"/>
  <c r="B7287" i="11"/>
  <c r="C7287" i="11" s="1"/>
  <c r="J7284" i="11"/>
  <c r="M7283" i="11"/>
  <c r="L7283" i="11"/>
  <c r="K7283" i="11"/>
  <c r="I7287" i="11" l="1"/>
  <c r="H7287" i="11"/>
  <c r="F7287" i="11"/>
  <c r="J7285" i="11"/>
  <c r="M7284" i="11"/>
  <c r="L7284" i="11"/>
  <c r="K7284" i="11"/>
  <c r="B7288" i="11"/>
  <c r="C7288" i="11" s="1"/>
  <c r="G7288" i="11"/>
  <c r="A7289" i="11"/>
  <c r="G7289" i="11" l="1"/>
  <c r="B7289" i="11"/>
  <c r="C7289" i="11" s="1"/>
  <c r="A7290" i="11"/>
  <c r="K7285" i="11"/>
  <c r="J7286" i="11"/>
  <c r="M7285" i="11"/>
  <c r="L7285" i="11"/>
  <c r="F7288" i="11"/>
  <c r="I7288" i="11"/>
  <c r="H7288" i="11"/>
  <c r="G7290" i="11" l="1"/>
  <c r="F7289" i="11"/>
  <c r="I7289" i="11"/>
  <c r="H7289" i="11"/>
  <c r="A7291" i="11"/>
  <c r="B7290" i="11"/>
  <c r="C7290" i="11" s="1"/>
  <c r="L7286" i="11"/>
  <c r="K7286" i="11"/>
  <c r="J7287" i="11"/>
  <c r="M7286" i="11"/>
  <c r="H7290" i="11" l="1"/>
  <c r="F7290" i="11"/>
  <c r="I7290" i="11"/>
  <c r="G7291" i="11"/>
  <c r="A7292" i="11"/>
  <c r="B7291" i="11"/>
  <c r="C7291" i="11" s="1"/>
  <c r="J7288" i="11"/>
  <c r="M7287" i="11"/>
  <c r="L7287" i="11"/>
  <c r="K7287" i="11"/>
  <c r="I7291" i="11" l="1"/>
  <c r="H7291" i="11"/>
  <c r="F7291" i="11"/>
  <c r="J7289" i="11"/>
  <c r="M7288" i="11"/>
  <c r="L7288" i="11"/>
  <c r="K7288" i="11"/>
  <c r="B7292" i="11"/>
  <c r="C7292" i="11" s="1"/>
  <c r="G7292" i="11"/>
  <c r="A7293" i="11"/>
  <c r="G7293" i="11" l="1"/>
  <c r="B7293" i="11"/>
  <c r="C7293" i="11" s="1"/>
  <c r="A7294" i="11"/>
  <c r="K7289" i="11"/>
  <c r="J7290" i="11"/>
  <c r="M7289" i="11"/>
  <c r="L7289" i="11"/>
  <c r="F7292" i="11"/>
  <c r="I7292" i="11"/>
  <c r="H7292" i="11"/>
  <c r="G7294" i="11" l="1"/>
  <c r="F7293" i="11"/>
  <c r="I7293" i="11"/>
  <c r="H7293" i="11"/>
  <c r="A7295" i="11"/>
  <c r="B7294" i="11"/>
  <c r="C7294" i="11" s="1"/>
  <c r="L7290" i="11"/>
  <c r="K7290" i="11"/>
  <c r="J7291" i="11"/>
  <c r="M7290" i="11"/>
  <c r="H7294" i="11" l="1"/>
  <c r="F7294" i="11"/>
  <c r="I7294" i="11"/>
  <c r="G7295" i="11"/>
  <c r="A7296" i="11"/>
  <c r="B7295" i="11"/>
  <c r="C7295" i="11" s="1"/>
  <c r="J7292" i="11"/>
  <c r="M7291" i="11"/>
  <c r="L7291" i="11"/>
  <c r="K7291" i="11"/>
  <c r="I7295" i="11" l="1"/>
  <c r="H7295" i="11"/>
  <c r="F7295" i="11"/>
  <c r="J7293" i="11"/>
  <c r="M7292" i="11"/>
  <c r="L7292" i="11"/>
  <c r="K7292" i="11"/>
  <c r="B7296" i="11"/>
  <c r="C7296" i="11" s="1"/>
  <c r="G7296" i="11"/>
  <c r="A7297" i="11"/>
  <c r="G7297" i="11" l="1"/>
  <c r="B7297" i="11"/>
  <c r="C7297" i="11" s="1"/>
  <c r="A7298" i="11"/>
  <c r="K7293" i="11"/>
  <c r="J7294" i="11"/>
  <c r="M7293" i="11"/>
  <c r="L7293" i="11"/>
  <c r="F7296" i="11"/>
  <c r="I7296" i="11"/>
  <c r="H7296" i="11"/>
  <c r="G7298" i="11" l="1"/>
  <c r="F7297" i="11"/>
  <c r="I7297" i="11"/>
  <c r="H7297" i="11"/>
  <c r="A7299" i="11"/>
  <c r="B7298" i="11"/>
  <c r="C7298" i="11" s="1"/>
  <c r="L7294" i="11"/>
  <c r="K7294" i="11"/>
  <c r="J7295" i="11"/>
  <c r="M7294" i="11"/>
  <c r="H7298" i="11" l="1"/>
  <c r="F7298" i="11"/>
  <c r="I7298" i="11"/>
  <c r="G7299" i="11"/>
  <c r="A7300" i="11"/>
  <c r="B7299" i="11"/>
  <c r="C7299" i="11" s="1"/>
  <c r="J7296" i="11"/>
  <c r="M7295" i="11"/>
  <c r="L7295" i="11"/>
  <c r="K7295" i="11"/>
  <c r="I7299" i="11" l="1"/>
  <c r="H7299" i="11"/>
  <c r="F7299" i="11"/>
  <c r="J7297" i="11"/>
  <c r="M7296" i="11"/>
  <c r="L7296" i="11"/>
  <c r="K7296" i="11"/>
  <c r="B7300" i="11"/>
  <c r="C7300" i="11" s="1"/>
  <c r="G7300" i="11"/>
  <c r="A7301" i="11"/>
  <c r="G7301" i="11" l="1"/>
  <c r="B7301" i="11"/>
  <c r="C7301" i="11" s="1"/>
  <c r="A7302" i="11"/>
  <c r="K7297" i="11"/>
  <c r="J7298" i="11"/>
  <c r="M7297" i="11"/>
  <c r="L7297" i="11"/>
  <c r="F7300" i="11"/>
  <c r="I7300" i="11"/>
  <c r="H7300" i="11"/>
  <c r="G7302" i="11" l="1"/>
  <c r="F7301" i="11"/>
  <c r="I7301" i="11"/>
  <c r="H7301" i="11"/>
  <c r="A7303" i="11"/>
  <c r="B7302" i="11"/>
  <c r="C7302" i="11" s="1"/>
  <c r="L7298" i="11"/>
  <c r="K7298" i="11"/>
  <c r="J7299" i="11"/>
  <c r="M7298" i="11"/>
  <c r="H7302" i="11" l="1"/>
  <c r="F7302" i="11"/>
  <c r="I7302" i="11"/>
  <c r="G7303" i="11"/>
  <c r="A7304" i="11"/>
  <c r="B7303" i="11"/>
  <c r="C7303" i="11" s="1"/>
  <c r="J7300" i="11"/>
  <c r="M7299" i="11"/>
  <c r="L7299" i="11"/>
  <c r="K7299" i="11"/>
  <c r="I7303" i="11" l="1"/>
  <c r="H7303" i="11"/>
  <c r="F7303" i="11"/>
  <c r="J7301" i="11"/>
  <c r="M7300" i="11"/>
  <c r="L7300" i="11"/>
  <c r="K7300" i="11"/>
  <c r="B7304" i="11"/>
  <c r="C7304" i="11" s="1"/>
  <c r="G7304" i="11"/>
  <c r="A7305" i="11"/>
  <c r="G7305" i="11" l="1"/>
  <c r="B7305" i="11"/>
  <c r="C7305" i="11" s="1"/>
  <c r="A7306" i="11"/>
  <c r="K7301" i="11"/>
  <c r="J7302" i="11"/>
  <c r="M7301" i="11"/>
  <c r="L7301" i="11"/>
  <c r="F7304" i="11"/>
  <c r="I7304" i="11"/>
  <c r="H7304" i="11"/>
  <c r="F7305" i="11" l="1"/>
  <c r="I7305" i="11"/>
  <c r="H7305" i="11"/>
  <c r="A7307" i="11"/>
  <c r="B7306" i="11"/>
  <c r="C7306" i="11" s="1"/>
  <c r="G7306" i="11"/>
  <c r="L7302" i="11"/>
  <c r="K7302" i="11"/>
  <c r="J7303" i="11"/>
  <c r="M7302" i="11"/>
  <c r="H7306" i="11" l="1"/>
  <c r="F7306" i="11"/>
  <c r="I7306" i="11"/>
  <c r="G7307" i="11"/>
  <c r="A7308" i="11"/>
  <c r="B7307" i="11"/>
  <c r="C7307" i="11" s="1"/>
  <c r="J7304" i="11"/>
  <c r="M7303" i="11"/>
  <c r="L7303" i="11"/>
  <c r="K7303" i="11"/>
  <c r="I7307" i="11" l="1"/>
  <c r="H7307" i="11"/>
  <c r="F7307" i="11"/>
  <c r="J7305" i="11"/>
  <c r="M7304" i="11"/>
  <c r="L7304" i="11"/>
  <c r="K7304" i="11"/>
  <c r="B7308" i="11"/>
  <c r="C7308" i="11" s="1"/>
  <c r="G7308" i="11"/>
  <c r="A7309" i="11"/>
  <c r="G7309" i="11" l="1"/>
  <c r="B7309" i="11"/>
  <c r="C7309" i="11" s="1"/>
  <c r="A7310" i="11"/>
  <c r="K7305" i="11"/>
  <c r="J7306" i="11"/>
  <c r="M7305" i="11"/>
  <c r="L7305" i="11"/>
  <c r="F7308" i="11"/>
  <c r="I7308" i="11"/>
  <c r="H7308" i="11"/>
  <c r="G7310" i="11" l="1"/>
  <c r="F7309" i="11"/>
  <c r="I7309" i="11"/>
  <c r="H7309" i="11"/>
  <c r="A7311" i="11"/>
  <c r="B7310" i="11"/>
  <c r="C7310" i="11" s="1"/>
  <c r="L7306" i="11"/>
  <c r="K7306" i="11"/>
  <c r="J7307" i="11"/>
  <c r="M7306" i="11"/>
  <c r="H7310" i="11" l="1"/>
  <c r="F7310" i="11"/>
  <c r="I7310" i="11"/>
  <c r="G7311" i="11"/>
  <c r="A7312" i="11"/>
  <c r="B7311" i="11"/>
  <c r="C7311" i="11" s="1"/>
  <c r="J7308" i="11"/>
  <c r="M7307" i="11"/>
  <c r="L7307" i="11"/>
  <c r="K7307" i="11"/>
  <c r="I7311" i="11" l="1"/>
  <c r="H7311" i="11"/>
  <c r="F7311" i="11"/>
  <c r="J7309" i="11"/>
  <c r="M7308" i="11"/>
  <c r="L7308" i="11"/>
  <c r="K7308" i="11"/>
  <c r="B7312" i="11"/>
  <c r="C7312" i="11" s="1"/>
  <c r="G7312" i="11"/>
  <c r="A7313" i="11"/>
  <c r="G7313" i="11" l="1"/>
  <c r="B7313" i="11"/>
  <c r="C7313" i="11" s="1"/>
  <c r="A7314" i="11"/>
  <c r="K7309" i="11"/>
  <c r="J7310" i="11"/>
  <c r="M7309" i="11"/>
  <c r="L7309" i="11"/>
  <c r="F7312" i="11"/>
  <c r="I7312" i="11"/>
  <c r="H7312" i="11"/>
  <c r="F7313" i="11" l="1"/>
  <c r="I7313" i="11"/>
  <c r="H7313" i="11"/>
  <c r="A7315" i="11"/>
  <c r="B7314" i="11"/>
  <c r="C7314" i="11" s="1"/>
  <c r="G7314" i="11"/>
  <c r="L7310" i="11"/>
  <c r="K7310" i="11"/>
  <c r="J7311" i="11"/>
  <c r="M7310" i="11"/>
  <c r="G7315" i="11" l="1"/>
  <c r="H7314" i="11"/>
  <c r="F7314" i="11"/>
  <c r="I7314" i="11"/>
  <c r="A7316" i="11"/>
  <c r="B7315" i="11"/>
  <c r="C7315" i="11" s="1"/>
  <c r="J7312" i="11"/>
  <c r="M7311" i="11"/>
  <c r="L7311" i="11"/>
  <c r="K7311" i="11"/>
  <c r="I7315" i="11" l="1"/>
  <c r="H7315" i="11"/>
  <c r="F7315" i="11"/>
  <c r="J7313" i="11"/>
  <c r="M7312" i="11"/>
  <c r="L7312" i="11"/>
  <c r="K7312" i="11"/>
  <c r="B7316" i="11"/>
  <c r="C7316" i="11" s="1"/>
  <c r="G7316" i="11"/>
  <c r="A7317" i="11"/>
  <c r="G7317" i="11" l="1"/>
  <c r="B7317" i="11"/>
  <c r="C7317" i="11" s="1"/>
  <c r="A7318" i="11"/>
  <c r="K7313" i="11"/>
  <c r="J7314" i="11"/>
  <c r="M7313" i="11"/>
  <c r="L7313" i="11"/>
  <c r="F7316" i="11"/>
  <c r="I7316" i="11"/>
  <c r="H7316" i="11"/>
  <c r="F7317" i="11" l="1"/>
  <c r="I7317" i="11"/>
  <c r="H7317" i="11"/>
  <c r="A7319" i="11"/>
  <c r="B7318" i="11"/>
  <c r="C7318" i="11" s="1"/>
  <c r="G7318" i="11"/>
  <c r="L7314" i="11"/>
  <c r="K7314" i="11"/>
  <c r="J7315" i="11"/>
  <c r="M7314" i="11"/>
  <c r="H7318" i="11" l="1"/>
  <c r="F7318" i="11"/>
  <c r="I7318" i="11"/>
  <c r="G7319" i="11"/>
  <c r="A7320" i="11"/>
  <c r="B7319" i="11"/>
  <c r="C7319" i="11" s="1"/>
  <c r="J7316" i="11"/>
  <c r="M7315" i="11"/>
  <c r="L7315" i="11"/>
  <c r="K7315" i="11"/>
  <c r="I7319" i="11" l="1"/>
  <c r="H7319" i="11"/>
  <c r="F7319" i="11"/>
  <c r="J7317" i="11"/>
  <c r="M7316" i="11"/>
  <c r="L7316" i="11"/>
  <c r="K7316" i="11"/>
  <c r="B7320" i="11"/>
  <c r="C7320" i="11" s="1"/>
  <c r="G7320" i="11"/>
  <c r="A7321" i="11"/>
  <c r="G7321" i="11" l="1"/>
  <c r="B7321" i="11"/>
  <c r="C7321" i="11" s="1"/>
  <c r="A7322" i="11"/>
  <c r="K7317" i="11"/>
  <c r="J7318" i="11"/>
  <c r="M7317" i="11"/>
  <c r="L7317" i="11"/>
  <c r="F7320" i="11"/>
  <c r="I7320" i="11"/>
  <c r="H7320" i="11"/>
  <c r="G7322" i="11" l="1"/>
  <c r="F7321" i="11"/>
  <c r="I7321" i="11"/>
  <c r="H7321" i="11"/>
  <c r="A7323" i="11"/>
  <c r="B7322" i="11"/>
  <c r="C7322" i="11" s="1"/>
  <c r="L7318" i="11"/>
  <c r="K7318" i="11"/>
  <c r="J7319" i="11"/>
  <c r="M7318" i="11"/>
  <c r="H7322" i="11" l="1"/>
  <c r="F7322" i="11"/>
  <c r="I7322" i="11"/>
  <c r="G7323" i="11"/>
  <c r="A7324" i="11"/>
  <c r="B7323" i="11"/>
  <c r="C7323" i="11" s="1"/>
  <c r="J7320" i="11"/>
  <c r="M7319" i="11"/>
  <c r="L7319" i="11"/>
  <c r="K7319" i="11"/>
  <c r="I7323" i="11" l="1"/>
  <c r="H7323" i="11"/>
  <c r="F7323" i="11"/>
  <c r="J7321" i="11"/>
  <c r="M7320" i="11"/>
  <c r="L7320" i="11"/>
  <c r="K7320" i="11"/>
  <c r="B7324" i="11"/>
  <c r="C7324" i="11" s="1"/>
  <c r="G7324" i="11"/>
  <c r="A7325" i="11"/>
  <c r="G7325" i="11" l="1"/>
  <c r="B7325" i="11"/>
  <c r="C7325" i="11" s="1"/>
  <c r="A7326" i="11"/>
  <c r="K7321" i="11"/>
  <c r="J7322" i="11"/>
  <c r="M7321" i="11"/>
  <c r="L7321" i="11"/>
  <c r="F7324" i="11"/>
  <c r="I7324" i="11"/>
  <c r="H7324" i="11"/>
  <c r="F7325" i="11" l="1"/>
  <c r="I7325" i="11"/>
  <c r="H7325" i="11"/>
  <c r="A7327" i="11"/>
  <c r="B7326" i="11"/>
  <c r="C7326" i="11" s="1"/>
  <c r="G7326" i="11"/>
  <c r="L7322" i="11"/>
  <c r="K7322" i="11"/>
  <c r="J7323" i="11"/>
  <c r="M7322" i="11"/>
  <c r="H7326" i="11" l="1"/>
  <c r="F7326" i="11"/>
  <c r="I7326" i="11"/>
  <c r="G7327" i="11"/>
  <c r="A7328" i="11"/>
  <c r="B7327" i="11"/>
  <c r="C7327" i="11" s="1"/>
  <c r="J7324" i="11"/>
  <c r="M7323" i="11"/>
  <c r="L7323" i="11"/>
  <c r="K7323" i="11"/>
  <c r="I7327" i="11" l="1"/>
  <c r="H7327" i="11"/>
  <c r="F7327" i="11"/>
  <c r="J7325" i="11"/>
  <c r="M7324" i="11"/>
  <c r="L7324" i="11"/>
  <c r="K7324" i="11"/>
  <c r="B7328" i="11"/>
  <c r="C7328" i="11" s="1"/>
  <c r="G7328" i="11"/>
  <c r="A7329" i="11"/>
  <c r="G7329" i="11" l="1"/>
  <c r="B7329" i="11"/>
  <c r="C7329" i="11" s="1"/>
  <c r="A7330" i="11"/>
  <c r="K7325" i="11"/>
  <c r="J7326" i="11"/>
  <c r="M7325" i="11"/>
  <c r="L7325" i="11"/>
  <c r="F7328" i="11"/>
  <c r="I7328" i="11"/>
  <c r="H7328" i="11"/>
  <c r="G7330" i="11" l="1"/>
  <c r="F7329" i="11"/>
  <c r="I7329" i="11"/>
  <c r="H7329" i="11"/>
  <c r="A7331" i="11"/>
  <c r="B7330" i="11"/>
  <c r="C7330" i="11" s="1"/>
  <c r="L7326" i="11"/>
  <c r="K7326" i="11"/>
  <c r="J7327" i="11"/>
  <c r="M7326" i="11"/>
  <c r="H7330" i="11" l="1"/>
  <c r="F7330" i="11"/>
  <c r="I7330" i="11"/>
  <c r="G7331" i="11"/>
  <c r="A7332" i="11"/>
  <c r="B7331" i="11"/>
  <c r="C7331" i="11" s="1"/>
  <c r="J7328" i="11"/>
  <c r="M7327" i="11"/>
  <c r="L7327" i="11"/>
  <c r="K7327" i="11"/>
  <c r="I7331" i="11" l="1"/>
  <c r="H7331" i="11"/>
  <c r="F7331" i="11"/>
  <c r="J7329" i="11"/>
  <c r="M7328" i="11"/>
  <c r="L7328" i="11"/>
  <c r="K7328" i="11"/>
  <c r="B7332" i="11"/>
  <c r="C7332" i="11" s="1"/>
  <c r="G7332" i="11"/>
  <c r="A7333" i="11"/>
  <c r="G7333" i="11" l="1"/>
  <c r="B7333" i="11"/>
  <c r="C7333" i="11" s="1"/>
  <c r="A7334" i="11"/>
  <c r="K7329" i="11"/>
  <c r="J7330" i="11"/>
  <c r="M7329" i="11"/>
  <c r="L7329" i="11"/>
  <c r="F7332" i="11"/>
  <c r="I7332" i="11"/>
  <c r="H7332" i="11"/>
  <c r="G7334" i="11" l="1"/>
  <c r="F7333" i="11"/>
  <c r="I7333" i="11"/>
  <c r="H7333" i="11"/>
  <c r="A7335" i="11"/>
  <c r="B7334" i="11"/>
  <c r="C7334" i="11" s="1"/>
  <c r="L7330" i="11"/>
  <c r="K7330" i="11"/>
  <c r="J7331" i="11"/>
  <c r="M7330" i="11"/>
  <c r="H7334" i="11" l="1"/>
  <c r="F7334" i="11"/>
  <c r="I7334" i="11"/>
  <c r="G7335" i="11"/>
  <c r="A7336" i="11"/>
  <c r="B7335" i="11"/>
  <c r="C7335" i="11" s="1"/>
  <c r="J7332" i="11"/>
  <c r="M7331" i="11"/>
  <c r="L7331" i="11"/>
  <c r="K7331" i="11"/>
  <c r="I7335" i="11" l="1"/>
  <c r="H7335" i="11"/>
  <c r="F7335" i="11"/>
  <c r="J7333" i="11"/>
  <c r="M7332" i="11"/>
  <c r="L7332" i="11"/>
  <c r="K7332" i="11"/>
  <c r="B7336" i="11"/>
  <c r="C7336" i="11" s="1"/>
  <c r="G7336" i="11"/>
  <c r="A7337" i="11"/>
  <c r="G7337" i="11" l="1"/>
  <c r="B7337" i="11"/>
  <c r="C7337" i="11" s="1"/>
  <c r="A7338" i="11"/>
  <c r="K7333" i="11"/>
  <c r="J7334" i="11"/>
  <c r="M7333" i="11"/>
  <c r="L7333" i="11"/>
  <c r="F7336" i="11"/>
  <c r="I7336" i="11"/>
  <c r="H7336" i="11"/>
  <c r="G7338" i="11" l="1"/>
  <c r="F7337" i="11"/>
  <c r="I7337" i="11"/>
  <c r="H7337" i="11"/>
  <c r="A7339" i="11"/>
  <c r="B7338" i="11"/>
  <c r="C7338" i="11" s="1"/>
  <c r="L7334" i="11"/>
  <c r="K7334" i="11"/>
  <c r="J7335" i="11"/>
  <c r="M7334" i="11"/>
  <c r="H7338" i="11" l="1"/>
  <c r="F7338" i="11"/>
  <c r="I7338" i="11"/>
  <c r="G7339" i="11"/>
  <c r="A7340" i="11"/>
  <c r="B7339" i="11"/>
  <c r="C7339" i="11" s="1"/>
  <c r="J7336" i="11"/>
  <c r="M7335" i="11"/>
  <c r="L7335" i="11"/>
  <c r="K7335" i="11"/>
  <c r="I7339" i="11" l="1"/>
  <c r="H7339" i="11"/>
  <c r="F7339" i="11"/>
  <c r="J7337" i="11"/>
  <c r="M7336" i="11"/>
  <c r="L7336" i="11"/>
  <c r="K7336" i="11"/>
  <c r="B7340" i="11"/>
  <c r="C7340" i="11" s="1"/>
  <c r="G7340" i="11"/>
  <c r="A7341" i="11"/>
  <c r="G7341" i="11" l="1"/>
  <c r="B7341" i="11"/>
  <c r="C7341" i="11" s="1"/>
  <c r="A7342" i="11"/>
  <c r="K7337" i="11"/>
  <c r="J7338" i="11"/>
  <c r="M7337" i="11"/>
  <c r="L7337" i="11"/>
  <c r="F7340" i="11"/>
  <c r="I7340" i="11"/>
  <c r="H7340" i="11"/>
  <c r="G7342" i="11" l="1"/>
  <c r="F7341" i="11"/>
  <c r="I7341" i="11"/>
  <c r="H7341" i="11"/>
  <c r="A7343" i="11"/>
  <c r="B7342" i="11"/>
  <c r="C7342" i="11" s="1"/>
  <c r="L7338" i="11"/>
  <c r="K7338" i="11"/>
  <c r="J7339" i="11"/>
  <c r="M7338" i="11"/>
  <c r="H7342" i="11" l="1"/>
  <c r="F7342" i="11"/>
  <c r="I7342" i="11"/>
  <c r="G7343" i="11"/>
  <c r="A7344" i="11"/>
  <c r="B7343" i="11"/>
  <c r="C7343" i="11" s="1"/>
  <c r="J7340" i="11"/>
  <c r="M7339" i="11"/>
  <c r="L7339" i="11"/>
  <c r="K7339" i="11"/>
  <c r="I7343" i="11" l="1"/>
  <c r="H7343" i="11"/>
  <c r="F7343" i="11"/>
  <c r="J7341" i="11"/>
  <c r="M7340" i="11"/>
  <c r="L7340" i="11"/>
  <c r="K7340" i="11"/>
  <c r="B7344" i="11"/>
  <c r="C7344" i="11" s="1"/>
  <c r="G7344" i="11"/>
  <c r="A7345" i="11"/>
  <c r="G7345" i="11" l="1"/>
  <c r="B7345" i="11"/>
  <c r="C7345" i="11" s="1"/>
  <c r="A7346" i="11"/>
  <c r="K7341" i="11"/>
  <c r="J7342" i="11"/>
  <c r="M7341" i="11"/>
  <c r="L7341" i="11"/>
  <c r="F7344" i="11"/>
  <c r="I7344" i="11"/>
  <c r="H7344" i="11"/>
  <c r="G7346" i="11" l="1"/>
  <c r="F7345" i="11"/>
  <c r="I7345" i="11"/>
  <c r="H7345" i="11"/>
  <c r="A7347" i="11"/>
  <c r="B7346" i="11"/>
  <c r="C7346" i="11" s="1"/>
  <c r="L7342" i="11"/>
  <c r="K7342" i="11"/>
  <c r="J7343" i="11"/>
  <c r="M7342" i="11"/>
  <c r="H7346" i="11" l="1"/>
  <c r="F7346" i="11"/>
  <c r="I7346" i="11"/>
  <c r="G7347" i="11"/>
  <c r="A7348" i="11"/>
  <c r="B7347" i="11"/>
  <c r="C7347" i="11" s="1"/>
  <c r="J7344" i="11"/>
  <c r="M7343" i="11"/>
  <c r="L7343" i="11"/>
  <c r="K7343" i="11"/>
  <c r="I7347" i="11" l="1"/>
  <c r="H7347" i="11"/>
  <c r="F7347" i="11"/>
  <c r="J7345" i="11"/>
  <c r="M7344" i="11"/>
  <c r="L7344" i="11"/>
  <c r="K7344" i="11"/>
  <c r="B7348" i="11"/>
  <c r="C7348" i="11" s="1"/>
  <c r="G7348" i="11"/>
  <c r="A7349" i="11"/>
  <c r="G7349" i="11" l="1"/>
  <c r="B7349" i="11"/>
  <c r="C7349" i="11" s="1"/>
  <c r="A7350" i="11"/>
  <c r="K7345" i="11"/>
  <c r="J7346" i="11"/>
  <c r="M7345" i="11"/>
  <c r="L7345" i="11"/>
  <c r="F7348" i="11"/>
  <c r="I7348" i="11"/>
  <c r="H7348" i="11"/>
  <c r="G7350" i="11" l="1"/>
  <c r="F7349" i="11"/>
  <c r="I7349" i="11"/>
  <c r="H7349" i="11"/>
  <c r="A7351" i="11"/>
  <c r="B7350" i="11"/>
  <c r="C7350" i="11" s="1"/>
  <c r="L7346" i="11"/>
  <c r="K7346" i="11"/>
  <c r="J7347" i="11"/>
  <c r="M7346" i="11"/>
  <c r="H7350" i="11" l="1"/>
  <c r="F7350" i="11"/>
  <c r="I7350" i="11"/>
  <c r="G7351" i="11"/>
  <c r="A7352" i="11"/>
  <c r="B7351" i="11"/>
  <c r="C7351" i="11" s="1"/>
  <c r="J7348" i="11"/>
  <c r="M7347" i="11"/>
  <c r="L7347" i="11"/>
  <c r="K7347" i="11"/>
  <c r="I7351" i="11" l="1"/>
  <c r="H7351" i="11"/>
  <c r="F7351" i="11"/>
  <c r="J7349" i="11"/>
  <c r="M7348" i="11"/>
  <c r="L7348" i="11"/>
  <c r="K7348" i="11"/>
  <c r="B7352" i="11"/>
  <c r="C7352" i="11" s="1"/>
  <c r="G7352" i="11"/>
  <c r="A7353" i="11"/>
  <c r="G7353" i="11" l="1"/>
  <c r="B7353" i="11"/>
  <c r="C7353" i="11" s="1"/>
  <c r="A7354" i="11"/>
  <c r="K7349" i="11"/>
  <c r="J7350" i="11"/>
  <c r="M7349" i="11"/>
  <c r="L7349" i="11"/>
  <c r="F7352" i="11"/>
  <c r="I7352" i="11"/>
  <c r="H7352" i="11"/>
  <c r="L7350" i="11" l="1"/>
  <c r="K7350" i="11"/>
  <c r="J7351" i="11"/>
  <c r="M7350" i="11"/>
  <c r="F7353" i="11"/>
  <c r="I7353" i="11"/>
  <c r="H7353" i="11"/>
  <c r="A7355" i="11"/>
  <c r="B7354" i="11"/>
  <c r="C7354" i="11" s="1"/>
  <c r="G7354" i="11"/>
  <c r="J7352" i="11" l="1"/>
  <c r="M7351" i="11"/>
  <c r="L7351" i="11"/>
  <c r="K7351" i="11"/>
  <c r="H7354" i="11"/>
  <c r="F7354" i="11"/>
  <c r="I7354" i="11"/>
  <c r="G7355" i="11"/>
  <c r="A7356" i="11"/>
  <c r="B7355" i="11"/>
  <c r="C7355" i="11" s="1"/>
  <c r="I7355" i="11" l="1"/>
  <c r="H7355" i="11"/>
  <c r="F7355" i="11"/>
  <c r="B7356" i="11"/>
  <c r="C7356" i="11" s="1"/>
  <c r="G7356" i="11"/>
  <c r="A7357" i="11"/>
  <c r="J7353" i="11"/>
  <c r="M7352" i="11"/>
  <c r="L7352" i="11"/>
  <c r="K7352" i="11"/>
  <c r="K7353" i="11" l="1"/>
  <c r="J7354" i="11"/>
  <c r="M7353" i="11"/>
  <c r="L7353" i="11"/>
  <c r="B7357" i="11"/>
  <c r="C7357" i="11" s="1"/>
  <c r="G7357" i="11"/>
  <c r="A7358" i="11"/>
  <c r="F7356" i="11"/>
  <c r="I7356" i="11"/>
  <c r="H7356" i="11"/>
  <c r="L7354" i="11" l="1"/>
  <c r="K7354" i="11"/>
  <c r="J7355" i="11"/>
  <c r="M7354" i="11"/>
  <c r="F7357" i="11"/>
  <c r="I7357" i="11"/>
  <c r="H7357" i="11"/>
  <c r="A7359" i="11"/>
  <c r="B7358" i="11"/>
  <c r="C7358" i="11" s="1"/>
  <c r="G7358" i="11"/>
  <c r="H7358" i="11" l="1"/>
  <c r="F7358" i="11"/>
  <c r="I7358" i="11"/>
  <c r="G7359" i="11"/>
  <c r="A7360" i="11"/>
  <c r="B7359" i="11"/>
  <c r="C7359" i="11" s="1"/>
  <c r="J7356" i="11"/>
  <c r="M7355" i="11"/>
  <c r="L7355" i="11"/>
  <c r="K7355" i="11"/>
  <c r="I7359" i="11" l="1"/>
  <c r="H7359" i="11"/>
  <c r="F7359" i="11"/>
  <c r="J7357" i="11"/>
  <c r="M7356" i="11"/>
  <c r="L7356" i="11"/>
  <c r="K7356" i="11"/>
  <c r="B7360" i="11"/>
  <c r="C7360" i="11" s="1"/>
  <c r="G7360" i="11"/>
  <c r="A7361" i="11"/>
  <c r="G7361" i="11" l="1"/>
  <c r="B7361" i="11"/>
  <c r="C7361" i="11" s="1"/>
  <c r="A7362" i="11"/>
  <c r="K7357" i="11"/>
  <c r="J7358" i="11"/>
  <c r="M7357" i="11"/>
  <c r="L7357" i="11"/>
  <c r="F7360" i="11"/>
  <c r="I7360" i="11"/>
  <c r="H7360" i="11"/>
  <c r="G7362" i="11" l="1"/>
  <c r="F7361" i="11"/>
  <c r="I7361" i="11"/>
  <c r="H7361" i="11"/>
  <c r="A7363" i="11"/>
  <c r="B7362" i="11"/>
  <c r="C7362" i="11" s="1"/>
  <c r="L7358" i="11"/>
  <c r="K7358" i="11"/>
  <c r="J7359" i="11"/>
  <c r="M7358" i="11"/>
  <c r="H7362" i="11" l="1"/>
  <c r="F7362" i="11"/>
  <c r="I7362" i="11"/>
  <c r="G7363" i="11"/>
  <c r="A7364" i="11"/>
  <c r="B7363" i="11"/>
  <c r="C7363" i="11" s="1"/>
  <c r="J7360" i="11"/>
  <c r="M7359" i="11"/>
  <c r="L7359" i="11"/>
  <c r="K7359" i="11"/>
  <c r="I7363" i="11" l="1"/>
  <c r="H7363" i="11"/>
  <c r="F7363" i="11"/>
  <c r="J7361" i="11"/>
  <c r="M7360" i="11"/>
  <c r="L7360" i="11"/>
  <c r="K7360" i="11"/>
  <c r="B7364" i="11"/>
  <c r="C7364" i="11" s="1"/>
  <c r="G7364" i="11"/>
  <c r="A7365" i="11"/>
  <c r="G7365" i="11" l="1"/>
  <c r="B7365" i="11"/>
  <c r="C7365" i="11" s="1"/>
  <c r="A7366" i="11"/>
  <c r="K7361" i="11"/>
  <c r="J7362" i="11"/>
  <c r="M7361" i="11"/>
  <c r="L7361" i="11"/>
  <c r="F7364" i="11"/>
  <c r="I7364" i="11"/>
  <c r="H7364" i="11"/>
  <c r="G7366" i="11" l="1"/>
  <c r="F7365" i="11"/>
  <c r="I7365" i="11"/>
  <c r="H7365" i="11"/>
  <c r="A7367" i="11"/>
  <c r="B7366" i="11"/>
  <c r="C7366" i="11" s="1"/>
  <c r="L7362" i="11"/>
  <c r="K7362" i="11"/>
  <c r="J7363" i="11"/>
  <c r="M7362" i="11"/>
  <c r="G7367" i="11" l="1"/>
  <c r="H7366" i="11"/>
  <c r="F7366" i="11"/>
  <c r="I7366" i="11"/>
  <c r="A7368" i="11"/>
  <c r="B7367" i="11"/>
  <c r="C7367" i="11" s="1"/>
  <c r="J7364" i="11"/>
  <c r="M7363" i="11"/>
  <c r="L7363" i="11"/>
  <c r="K7363" i="11"/>
  <c r="I7367" i="11" l="1"/>
  <c r="H7367" i="11"/>
  <c r="F7367" i="11"/>
  <c r="J7365" i="11"/>
  <c r="M7364" i="11"/>
  <c r="L7364" i="11"/>
  <c r="K7364" i="11"/>
  <c r="B7368" i="11"/>
  <c r="C7368" i="11" s="1"/>
  <c r="G7368" i="11"/>
  <c r="A7369" i="11"/>
  <c r="G7369" i="11" l="1"/>
  <c r="B7369" i="11"/>
  <c r="C7369" i="11" s="1"/>
  <c r="A7370" i="11"/>
  <c r="K7365" i="11"/>
  <c r="J7366" i="11"/>
  <c r="M7365" i="11"/>
  <c r="L7365" i="11"/>
  <c r="F7368" i="11"/>
  <c r="I7368" i="11"/>
  <c r="H7368" i="11"/>
  <c r="G7370" i="11" l="1"/>
  <c r="F7369" i="11"/>
  <c r="I7369" i="11"/>
  <c r="H7369" i="11"/>
  <c r="A7371" i="11"/>
  <c r="B7370" i="11"/>
  <c r="C7370" i="11" s="1"/>
  <c r="L7366" i="11"/>
  <c r="K7366" i="11"/>
  <c r="J7367" i="11"/>
  <c r="M7366" i="11"/>
  <c r="H7370" i="11" l="1"/>
  <c r="F7370" i="11"/>
  <c r="I7370" i="11"/>
  <c r="G7371" i="11"/>
  <c r="A7372" i="11"/>
  <c r="B7371" i="11"/>
  <c r="C7371" i="11" s="1"/>
  <c r="J7368" i="11"/>
  <c r="M7367" i="11"/>
  <c r="L7367" i="11"/>
  <c r="K7367" i="11"/>
  <c r="I7371" i="11" l="1"/>
  <c r="H7371" i="11"/>
  <c r="F7371" i="11"/>
  <c r="J7369" i="11"/>
  <c r="M7368" i="11"/>
  <c r="L7368" i="11"/>
  <c r="K7368" i="11"/>
  <c r="B7372" i="11"/>
  <c r="C7372" i="11" s="1"/>
  <c r="G7372" i="11"/>
  <c r="A7373" i="11"/>
  <c r="G7373" i="11" l="1"/>
  <c r="B7373" i="11"/>
  <c r="C7373" i="11" s="1"/>
  <c r="A7374" i="11"/>
  <c r="K7369" i="11"/>
  <c r="J7370" i="11"/>
  <c r="M7369" i="11"/>
  <c r="L7369" i="11"/>
  <c r="F7372" i="11"/>
  <c r="I7372" i="11"/>
  <c r="H7372" i="11"/>
  <c r="G7374" i="11" l="1"/>
  <c r="F7373" i="11"/>
  <c r="I7373" i="11"/>
  <c r="H7373" i="11"/>
  <c r="A7375" i="11"/>
  <c r="B7374" i="11"/>
  <c r="C7374" i="11" s="1"/>
  <c r="L7370" i="11"/>
  <c r="K7370" i="11"/>
  <c r="J7371" i="11"/>
  <c r="M7370" i="11"/>
  <c r="H7374" i="11" l="1"/>
  <c r="F7374" i="11"/>
  <c r="I7374" i="11"/>
  <c r="G7375" i="11"/>
  <c r="A7376" i="11"/>
  <c r="B7375" i="11"/>
  <c r="C7375" i="11" s="1"/>
  <c r="J7372" i="11"/>
  <c r="M7371" i="11"/>
  <c r="L7371" i="11"/>
  <c r="K7371" i="11"/>
  <c r="I7375" i="11" l="1"/>
  <c r="H7375" i="11"/>
  <c r="F7375" i="11"/>
  <c r="J7373" i="11"/>
  <c r="M7372" i="11"/>
  <c r="L7372" i="11"/>
  <c r="K7372" i="11"/>
  <c r="B7376" i="11"/>
  <c r="C7376" i="11" s="1"/>
  <c r="G7376" i="11"/>
  <c r="A7377" i="11"/>
  <c r="G7377" i="11" l="1"/>
  <c r="B7377" i="11"/>
  <c r="C7377" i="11" s="1"/>
  <c r="A7378" i="11"/>
  <c r="K7373" i="11"/>
  <c r="J7374" i="11"/>
  <c r="M7373" i="11"/>
  <c r="L7373" i="11"/>
  <c r="F7376" i="11"/>
  <c r="I7376" i="11"/>
  <c r="H7376" i="11"/>
  <c r="G7378" i="11" l="1"/>
  <c r="F7377" i="11"/>
  <c r="I7377" i="11"/>
  <c r="H7377" i="11"/>
  <c r="A7379" i="11"/>
  <c r="B7378" i="11"/>
  <c r="C7378" i="11" s="1"/>
  <c r="L7374" i="11"/>
  <c r="K7374" i="11"/>
  <c r="J7375" i="11"/>
  <c r="M7374" i="11"/>
  <c r="H7378" i="11" l="1"/>
  <c r="F7378" i="11"/>
  <c r="I7378" i="11"/>
  <c r="G7379" i="11"/>
  <c r="A7380" i="11"/>
  <c r="B7379" i="11"/>
  <c r="C7379" i="11" s="1"/>
  <c r="J7376" i="11"/>
  <c r="M7375" i="11"/>
  <c r="L7375" i="11"/>
  <c r="K7375" i="11"/>
  <c r="I7379" i="11" l="1"/>
  <c r="H7379" i="11"/>
  <c r="F7379" i="11"/>
  <c r="J7377" i="11"/>
  <c r="M7376" i="11"/>
  <c r="L7376" i="11"/>
  <c r="K7376" i="11"/>
  <c r="B7380" i="11"/>
  <c r="C7380" i="11" s="1"/>
  <c r="G7380" i="11"/>
  <c r="A7381" i="11"/>
  <c r="G7381" i="11" l="1"/>
  <c r="B7381" i="11"/>
  <c r="C7381" i="11" s="1"/>
  <c r="A7382" i="11"/>
  <c r="K7377" i="11"/>
  <c r="J7378" i="11"/>
  <c r="M7377" i="11"/>
  <c r="L7377" i="11"/>
  <c r="F7380" i="11"/>
  <c r="I7380" i="11"/>
  <c r="H7380" i="11"/>
  <c r="G7382" i="11" l="1"/>
  <c r="F7381" i="11"/>
  <c r="I7381" i="11"/>
  <c r="H7381" i="11"/>
  <c r="A7383" i="11"/>
  <c r="B7382" i="11"/>
  <c r="C7382" i="11" s="1"/>
  <c r="L7378" i="11"/>
  <c r="K7378" i="11"/>
  <c r="J7379" i="11"/>
  <c r="M7378" i="11"/>
  <c r="H7382" i="11" l="1"/>
  <c r="F7382" i="11"/>
  <c r="I7382" i="11"/>
  <c r="G7383" i="11"/>
  <c r="A7384" i="11"/>
  <c r="B7383" i="11"/>
  <c r="C7383" i="11" s="1"/>
  <c r="J7380" i="11"/>
  <c r="M7379" i="11"/>
  <c r="L7379" i="11"/>
  <c r="K7379" i="11"/>
  <c r="I7383" i="11" l="1"/>
  <c r="H7383" i="11"/>
  <c r="F7383" i="11"/>
  <c r="J7381" i="11"/>
  <c r="M7380" i="11"/>
  <c r="L7380" i="11"/>
  <c r="K7380" i="11"/>
  <c r="B7384" i="11"/>
  <c r="C7384" i="11" s="1"/>
  <c r="G7384" i="11"/>
  <c r="A7385" i="11"/>
  <c r="G7385" i="11" l="1"/>
  <c r="B7385" i="11"/>
  <c r="C7385" i="11" s="1"/>
  <c r="A7386" i="11"/>
  <c r="K7381" i="11"/>
  <c r="J7382" i="11"/>
  <c r="M7381" i="11"/>
  <c r="L7381" i="11"/>
  <c r="F7384" i="11"/>
  <c r="I7384" i="11"/>
  <c r="H7384" i="11"/>
  <c r="G7386" i="11" l="1"/>
  <c r="F7385" i="11"/>
  <c r="I7385" i="11"/>
  <c r="H7385" i="11"/>
  <c r="A7387" i="11"/>
  <c r="B7386" i="11"/>
  <c r="C7386" i="11" s="1"/>
  <c r="L7382" i="11"/>
  <c r="K7382" i="11"/>
  <c r="J7383" i="11"/>
  <c r="M7382" i="11"/>
  <c r="H7386" i="11" l="1"/>
  <c r="F7386" i="11"/>
  <c r="I7386" i="11"/>
  <c r="G7387" i="11"/>
  <c r="A7388" i="11"/>
  <c r="B7387" i="11"/>
  <c r="C7387" i="11" s="1"/>
  <c r="J7384" i="11"/>
  <c r="M7383" i="11"/>
  <c r="L7383" i="11"/>
  <c r="K7383" i="11"/>
  <c r="I7387" i="11" l="1"/>
  <c r="H7387" i="11"/>
  <c r="F7387" i="11"/>
  <c r="J7385" i="11"/>
  <c r="M7384" i="11"/>
  <c r="L7384" i="11"/>
  <c r="K7384" i="11"/>
  <c r="B7388" i="11"/>
  <c r="C7388" i="11" s="1"/>
  <c r="G7388" i="11"/>
  <c r="A7389" i="11"/>
  <c r="G7389" i="11" l="1"/>
  <c r="B7389" i="11"/>
  <c r="C7389" i="11" s="1"/>
  <c r="A7390" i="11"/>
  <c r="K7385" i="11"/>
  <c r="J7386" i="11"/>
  <c r="M7385" i="11"/>
  <c r="L7385" i="11"/>
  <c r="F7388" i="11"/>
  <c r="I7388" i="11"/>
  <c r="H7388" i="11"/>
  <c r="G7390" i="11" l="1"/>
  <c r="F7389" i="11"/>
  <c r="I7389" i="11"/>
  <c r="H7389" i="11"/>
  <c r="A7391" i="11"/>
  <c r="B7390" i="11"/>
  <c r="C7390" i="11" s="1"/>
  <c r="L7386" i="11"/>
  <c r="K7386" i="11"/>
  <c r="J7387" i="11"/>
  <c r="M7386" i="11"/>
  <c r="H7390" i="11" l="1"/>
  <c r="F7390" i="11"/>
  <c r="I7390" i="11"/>
  <c r="G7391" i="11"/>
  <c r="A7392" i="11"/>
  <c r="B7391" i="11"/>
  <c r="C7391" i="11" s="1"/>
  <c r="J7388" i="11"/>
  <c r="M7387" i="11"/>
  <c r="L7387" i="11"/>
  <c r="K7387" i="11"/>
  <c r="I7391" i="11" l="1"/>
  <c r="H7391" i="11"/>
  <c r="F7391" i="11"/>
  <c r="J7389" i="11"/>
  <c r="M7388" i="11"/>
  <c r="L7388" i="11"/>
  <c r="K7388" i="11"/>
  <c r="B7392" i="11"/>
  <c r="C7392" i="11" s="1"/>
  <c r="G7392" i="11"/>
  <c r="A7393" i="11"/>
  <c r="G7393" i="11" l="1"/>
  <c r="B7393" i="11"/>
  <c r="C7393" i="11" s="1"/>
  <c r="A7394" i="11"/>
  <c r="K7389" i="11"/>
  <c r="J7390" i="11"/>
  <c r="M7389" i="11"/>
  <c r="L7389" i="11"/>
  <c r="F7392" i="11"/>
  <c r="I7392" i="11"/>
  <c r="H7392" i="11"/>
  <c r="G7394" i="11" l="1"/>
  <c r="F7393" i="11"/>
  <c r="I7393" i="11"/>
  <c r="H7393" i="11"/>
  <c r="A7395" i="11"/>
  <c r="B7394" i="11"/>
  <c r="C7394" i="11" s="1"/>
  <c r="L7390" i="11"/>
  <c r="K7390" i="11"/>
  <c r="J7391" i="11"/>
  <c r="M7390" i="11"/>
  <c r="H7394" i="11" l="1"/>
  <c r="F7394" i="11"/>
  <c r="I7394" i="11"/>
  <c r="G7395" i="11"/>
  <c r="A7396" i="11"/>
  <c r="B7395" i="11"/>
  <c r="C7395" i="11" s="1"/>
  <c r="J7392" i="11"/>
  <c r="M7391" i="11"/>
  <c r="L7391" i="11"/>
  <c r="K7391" i="11"/>
  <c r="I7395" i="11" l="1"/>
  <c r="H7395" i="11"/>
  <c r="F7395" i="11"/>
  <c r="J7393" i="11"/>
  <c r="M7392" i="11"/>
  <c r="L7392" i="11"/>
  <c r="K7392" i="11"/>
  <c r="B7396" i="11"/>
  <c r="C7396" i="11" s="1"/>
  <c r="G7396" i="11"/>
  <c r="A7397" i="11"/>
  <c r="G7397" i="11" l="1"/>
  <c r="B7397" i="11"/>
  <c r="C7397" i="11" s="1"/>
  <c r="A7398" i="11"/>
  <c r="K7393" i="11"/>
  <c r="J7394" i="11"/>
  <c r="M7393" i="11"/>
  <c r="L7393" i="11"/>
  <c r="F7396" i="11"/>
  <c r="I7396" i="11"/>
  <c r="H7396" i="11"/>
  <c r="G7398" i="11" l="1"/>
  <c r="F7397" i="11"/>
  <c r="I7397" i="11"/>
  <c r="H7397" i="11"/>
  <c r="A7399" i="11"/>
  <c r="B7398" i="11"/>
  <c r="C7398" i="11" s="1"/>
  <c r="L7394" i="11"/>
  <c r="K7394" i="11"/>
  <c r="J7395" i="11"/>
  <c r="M7394" i="11"/>
  <c r="H7398" i="11" l="1"/>
  <c r="F7398" i="11"/>
  <c r="I7398" i="11"/>
  <c r="G7399" i="11"/>
  <c r="A7400" i="11"/>
  <c r="B7399" i="11"/>
  <c r="C7399" i="11" s="1"/>
  <c r="J7396" i="11"/>
  <c r="M7395" i="11"/>
  <c r="L7395" i="11"/>
  <c r="K7395" i="11"/>
  <c r="I7399" i="11" l="1"/>
  <c r="H7399" i="11"/>
  <c r="F7399" i="11"/>
  <c r="J7397" i="11"/>
  <c r="M7396" i="11"/>
  <c r="L7396" i="11"/>
  <c r="K7396" i="11"/>
  <c r="B7400" i="11"/>
  <c r="C7400" i="11" s="1"/>
  <c r="G7400" i="11"/>
  <c r="A7401" i="11"/>
  <c r="G7401" i="11" l="1"/>
  <c r="B7401" i="11"/>
  <c r="C7401" i="11" s="1"/>
  <c r="A7402" i="11"/>
  <c r="K7397" i="11"/>
  <c r="J7398" i="11"/>
  <c r="M7397" i="11"/>
  <c r="L7397" i="11"/>
  <c r="F7400" i="11"/>
  <c r="I7400" i="11"/>
  <c r="H7400" i="11"/>
  <c r="G7402" i="11" l="1"/>
  <c r="F7401" i="11"/>
  <c r="I7401" i="11"/>
  <c r="H7401" i="11"/>
  <c r="A7403" i="11"/>
  <c r="B7402" i="11"/>
  <c r="C7402" i="11" s="1"/>
  <c r="L7398" i="11"/>
  <c r="K7398" i="11"/>
  <c r="J7399" i="11"/>
  <c r="M7398" i="11"/>
  <c r="H7402" i="11" l="1"/>
  <c r="F7402" i="11"/>
  <c r="I7402" i="11"/>
  <c r="G7403" i="11"/>
  <c r="A7404" i="11"/>
  <c r="B7403" i="11"/>
  <c r="C7403" i="11" s="1"/>
  <c r="J7400" i="11"/>
  <c r="M7399" i="11"/>
  <c r="L7399" i="11"/>
  <c r="K7399" i="11"/>
  <c r="I7403" i="11" l="1"/>
  <c r="H7403" i="11"/>
  <c r="F7403" i="11"/>
  <c r="J7401" i="11"/>
  <c r="M7400" i="11"/>
  <c r="L7400" i="11"/>
  <c r="K7400" i="11"/>
  <c r="B7404" i="11"/>
  <c r="C7404" i="11" s="1"/>
  <c r="G7404" i="11"/>
  <c r="A7405" i="11"/>
  <c r="G7405" i="11" l="1"/>
  <c r="B7405" i="11"/>
  <c r="C7405" i="11" s="1"/>
  <c r="A7406" i="11"/>
  <c r="K7401" i="11"/>
  <c r="J7402" i="11"/>
  <c r="M7401" i="11"/>
  <c r="L7401" i="11"/>
  <c r="F7404" i="11"/>
  <c r="I7404" i="11"/>
  <c r="H7404" i="11"/>
  <c r="G7406" i="11" l="1"/>
  <c r="F7405" i="11"/>
  <c r="I7405" i="11"/>
  <c r="H7405" i="11"/>
  <c r="A7407" i="11"/>
  <c r="B7406" i="11"/>
  <c r="C7406" i="11" s="1"/>
  <c r="L7402" i="11"/>
  <c r="K7402" i="11"/>
  <c r="J7403" i="11"/>
  <c r="M7402" i="11"/>
  <c r="H7406" i="11" l="1"/>
  <c r="F7406" i="11"/>
  <c r="I7406" i="11"/>
  <c r="G7407" i="11"/>
  <c r="A7408" i="11"/>
  <c r="B7407" i="11"/>
  <c r="C7407" i="11" s="1"/>
  <c r="J7404" i="11"/>
  <c r="M7403" i="11"/>
  <c r="L7403" i="11"/>
  <c r="K7403" i="11"/>
  <c r="I7407" i="11" l="1"/>
  <c r="H7407" i="11"/>
  <c r="F7407" i="11"/>
  <c r="J7405" i="11"/>
  <c r="M7404" i="11"/>
  <c r="L7404" i="11"/>
  <c r="K7404" i="11"/>
  <c r="B7408" i="11"/>
  <c r="C7408" i="11" s="1"/>
  <c r="G7408" i="11"/>
  <c r="A7409" i="11"/>
  <c r="G7409" i="11" l="1"/>
  <c r="B7409" i="11"/>
  <c r="C7409" i="11" s="1"/>
  <c r="A7410" i="11"/>
  <c r="K7405" i="11"/>
  <c r="J7406" i="11"/>
  <c r="M7405" i="11"/>
  <c r="L7405" i="11"/>
  <c r="F7408" i="11"/>
  <c r="I7408" i="11"/>
  <c r="H7408" i="11"/>
  <c r="F7409" i="11" l="1"/>
  <c r="I7409" i="11"/>
  <c r="H7409" i="11"/>
  <c r="A7411" i="11"/>
  <c r="B7410" i="11"/>
  <c r="C7410" i="11" s="1"/>
  <c r="G7410" i="11"/>
  <c r="L7406" i="11"/>
  <c r="K7406" i="11"/>
  <c r="J7407" i="11"/>
  <c r="M7406" i="11"/>
  <c r="G7411" i="11" l="1"/>
  <c r="H7410" i="11"/>
  <c r="F7410" i="11"/>
  <c r="I7410" i="11"/>
  <c r="A7412" i="11"/>
  <c r="B7411" i="11"/>
  <c r="C7411" i="11" s="1"/>
  <c r="J7408" i="11"/>
  <c r="M7407" i="11"/>
  <c r="L7407" i="11"/>
  <c r="K7407" i="11"/>
  <c r="G7412" i="11" l="1"/>
  <c r="I7411" i="11"/>
  <c r="H7411" i="11"/>
  <c r="F7411" i="11"/>
  <c r="J7409" i="11"/>
  <c r="M7408" i="11"/>
  <c r="L7408" i="11"/>
  <c r="K7408" i="11"/>
  <c r="B7412" i="11"/>
  <c r="C7412" i="11" s="1"/>
  <c r="A7413" i="11"/>
  <c r="G7413" i="11" l="1"/>
  <c r="F7412" i="11"/>
  <c r="I7412" i="11"/>
  <c r="H7412" i="11"/>
  <c r="B7413" i="11"/>
  <c r="C7413" i="11" s="1"/>
  <c r="A7414" i="11"/>
  <c r="K7409" i="11"/>
  <c r="J7410" i="11"/>
  <c r="M7409" i="11"/>
  <c r="L7409" i="11"/>
  <c r="G7414" i="11" l="1"/>
  <c r="L7410" i="11"/>
  <c r="K7410" i="11"/>
  <c r="J7411" i="11"/>
  <c r="M7410" i="11"/>
  <c r="F7413" i="11"/>
  <c r="I7413" i="11"/>
  <c r="H7413" i="11"/>
  <c r="A7415" i="11"/>
  <c r="B7414" i="11"/>
  <c r="C7414" i="11" s="1"/>
  <c r="H7414" i="11" l="1"/>
  <c r="F7414" i="11"/>
  <c r="I7414" i="11"/>
  <c r="G7415" i="11"/>
  <c r="A7416" i="11"/>
  <c r="B7415" i="11"/>
  <c r="C7415" i="11" s="1"/>
  <c r="J7412" i="11"/>
  <c r="M7411" i="11"/>
  <c r="L7411" i="11"/>
  <c r="K7411" i="11"/>
  <c r="I7415" i="11" l="1"/>
  <c r="H7415" i="11"/>
  <c r="F7415" i="11"/>
  <c r="J7413" i="11"/>
  <c r="M7412" i="11"/>
  <c r="L7412" i="11"/>
  <c r="K7412" i="11"/>
  <c r="B7416" i="11"/>
  <c r="C7416" i="11" s="1"/>
  <c r="G7416" i="11"/>
  <c r="A7417" i="11"/>
  <c r="G7417" i="11" l="1"/>
  <c r="B7417" i="11"/>
  <c r="C7417" i="11" s="1"/>
  <c r="A7418" i="11"/>
  <c r="K7413" i="11"/>
  <c r="J7414" i="11"/>
  <c r="M7413" i="11"/>
  <c r="L7413" i="11"/>
  <c r="F7416" i="11"/>
  <c r="I7416" i="11"/>
  <c r="H7416" i="11"/>
  <c r="G7418" i="11" l="1"/>
  <c r="F7417" i="11"/>
  <c r="I7417" i="11"/>
  <c r="H7417" i="11"/>
  <c r="A7419" i="11"/>
  <c r="B7418" i="11"/>
  <c r="C7418" i="11" s="1"/>
  <c r="L7414" i="11"/>
  <c r="K7414" i="11"/>
  <c r="J7415" i="11"/>
  <c r="M7414" i="11"/>
  <c r="H7418" i="11" l="1"/>
  <c r="F7418" i="11"/>
  <c r="I7418" i="11"/>
  <c r="G7419" i="11"/>
  <c r="A7420" i="11"/>
  <c r="B7419" i="11"/>
  <c r="C7419" i="11" s="1"/>
  <c r="J7416" i="11"/>
  <c r="M7415" i="11"/>
  <c r="L7415" i="11"/>
  <c r="K7415" i="11"/>
  <c r="I7419" i="11" l="1"/>
  <c r="H7419" i="11"/>
  <c r="F7419" i="11"/>
  <c r="J7417" i="11"/>
  <c r="M7416" i="11"/>
  <c r="L7416" i="11"/>
  <c r="K7416" i="11"/>
  <c r="B7420" i="11"/>
  <c r="C7420" i="11" s="1"/>
  <c r="G7420" i="11"/>
  <c r="A7421" i="11"/>
  <c r="G7421" i="11" l="1"/>
  <c r="B7421" i="11"/>
  <c r="C7421" i="11" s="1"/>
  <c r="A7422" i="11"/>
  <c r="K7417" i="11"/>
  <c r="J7418" i="11"/>
  <c r="M7417" i="11"/>
  <c r="L7417" i="11"/>
  <c r="F7420" i="11"/>
  <c r="I7420" i="11"/>
  <c r="H7420" i="11"/>
  <c r="G7422" i="11" l="1"/>
  <c r="F7421" i="11"/>
  <c r="I7421" i="11"/>
  <c r="H7421" i="11"/>
  <c r="A7423" i="11"/>
  <c r="B7422" i="11"/>
  <c r="C7422" i="11" s="1"/>
  <c r="L7418" i="11"/>
  <c r="K7418" i="11"/>
  <c r="J7419" i="11"/>
  <c r="M7418" i="11"/>
  <c r="H7422" i="11" l="1"/>
  <c r="F7422" i="11"/>
  <c r="I7422" i="11"/>
  <c r="G7423" i="11"/>
  <c r="A7424" i="11"/>
  <c r="B7423" i="11"/>
  <c r="C7423" i="11" s="1"/>
  <c r="J7420" i="11"/>
  <c r="M7419" i="11"/>
  <c r="L7419" i="11"/>
  <c r="K7419" i="11"/>
  <c r="I7423" i="11" l="1"/>
  <c r="H7423" i="11"/>
  <c r="F7423" i="11"/>
  <c r="J7421" i="11"/>
  <c r="M7420" i="11"/>
  <c r="L7420" i="11"/>
  <c r="K7420" i="11"/>
  <c r="B7424" i="11"/>
  <c r="C7424" i="11" s="1"/>
  <c r="G7424" i="11"/>
  <c r="A7425" i="11"/>
  <c r="G7425" i="11" l="1"/>
  <c r="B7425" i="11"/>
  <c r="C7425" i="11" s="1"/>
  <c r="A7426" i="11"/>
  <c r="K7421" i="11"/>
  <c r="J7422" i="11"/>
  <c r="M7421" i="11"/>
  <c r="L7421" i="11"/>
  <c r="F7424" i="11"/>
  <c r="I7424" i="11"/>
  <c r="H7424" i="11"/>
  <c r="G7426" i="11" l="1"/>
  <c r="F7425" i="11"/>
  <c r="I7425" i="11"/>
  <c r="H7425" i="11"/>
  <c r="A7427" i="11"/>
  <c r="B7426" i="11"/>
  <c r="C7426" i="11" s="1"/>
  <c r="L7422" i="11"/>
  <c r="K7422" i="11"/>
  <c r="J7423" i="11"/>
  <c r="M7422" i="11"/>
  <c r="G7427" i="11" l="1"/>
  <c r="H7426" i="11"/>
  <c r="F7426" i="11"/>
  <c r="I7426" i="11"/>
  <c r="A7428" i="11"/>
  <c r="B7427" i="11"/>
  <c r="C7427" i="11" s="1"/>
  <c r="J7424" i="11"/>
  <c r="M7423" i="11"/>
  <c r="L7423" i="11"/>
  <c r="K7423" i="11"/>
  <c r="I7427" i="11" l="1"/>
  <c r="H7427" i="11"/>
  <c r="F7427" i="11"/>
  <c r="J7425" i="11"/>
  <c r="M7424" i="11"/>
  <c r="L7424" i="11"/>
  <c r="K7424" i="11"/>
  <c r="B7428" i="11"/>
  <c r="C7428" i="11" s="1"/>
  <c r="G7428" i="11"/>
  <c r="A7429" i="11"/>
  <c r="G7429" i="11" l="1"/>
  <c r="B7429" i="11"/>
  <c r="C7429" i="11" s="1"/>
  <c r="A7430" i="11"/>
  <c r="K7425" i="11"/>
  <c r="J7426" i="11"/>
  <c r="M7425" i="11"/>
  <c r="L7425" i="11"/>
  <c r="F7428" i="11"/>
  <c r="I7428" i="11"/>
  <c r="H7428" i="11"/>
  <c r="G7430" i="11" l="1"/>
  <c r="F7429" i="11"/>
  <c r="I7429" i="11"/>
  <c r="H7429" i="11"/>
  <c r="A7431" i="11"/>
  <c r="B7430" i="11"/>
  <c r="C7430" i="11" s="1"/>
  <c r="L7426" i="11"/>
  <c r="K7426" i="11"/>
  <c r="J7427" i="11"/>
  <c r="M7426" i="11"/>
  <c r="H7430" i="11" l="1"/>
  <c r="F7430" i="11"/>
  <c r="I7430" i="11"/>
  <c r="G7431" i="11"/>
  <c r="A7432" i="11"/>
  <c r="B7431" i="11"/>
  <c r="C7431" i="11" s="1"/>
  <c r="J7428" i="11"/>
  <c r="M7427" i="11"/>
  <c r="L7427" i="11"/>
  <c r="K7427" i="11"/>
  <c r="I7431" i="11" l="1"/>
  <c r="H7431" i="11"/>
  <c r="F7431" i="11"/>
  <c r="J7429" i="11"/>
  <c r="M7428" i="11"/>
  <c r="L7428" i="11"/>
  <c r="K7428" i="11"/>
  <c r="B7432" i="11"/>
  <c r="C7432" i="11" s="1"/>
  <c r="G7432" i="11"/>
  <c r="A7433" i="11"/>
  <c r="G7433" i="11" l="1"/>
  <c r="B7433" i="11"/>
  <c r="C7433" i="11" s="1"/>
  <c r="A7434" i="11"/>
  <c r="K7429" i="11"/>
  <c r="J7430" i="11"/>
  <c r="M7429" i="11"/>
  <c r="L7429" i="11"/>
  <c r="F7432" i="11"/>
  <c r="I7432" i="11"/>
  <c r="H7432" i="11"/>
  <c r="G7434" i="11" l="1"/>
  <c r="F7433" i="11"/>
  <c r="I7433" i="11"/>
  <c r="H7433" i="11"/>
  <c r="A7435" i="11"/>
  <c r="B7434" i="11"/>
  <c r="C7434" i="11" s="1"/>
  <c r="L7430" i="11"/>
  <c r="K7430" i="11"/>
  <c r="J7431" i="11"/>
  <c r="M7430" i="11"/>
  <c r="H7434" i="11" l="1"/>
  <c r="F7434" i="11"/>
  <c r="I7434" i="11"/>
  <c r="G7435" i="11"/>
  <c r="A7436" i="11"/>
  <c r="B7435" i="11"/>
  <c r="C7435" i="11" s="1"/>
  <c r="J7432" i="11"/>
  <c r="M7431" i="11"/>
  <c r="L7431" i="11"/>
  <c r="K7431" i="11"/>
  <c r="I7435" i="11" l="1"/>
  <c r="H7435" i="11"/>
  <c r="F7435" i="11"/>
  <c r="J7433" i="11"/>
  <c r="M7432" i="11"/>
  <c r="L7432" i="11"/>
  <c r="K7432" i="11"/>
  <c r="B7436" i="11"/>
  <c r="C7436" i="11" s="1"/>
  <c r="G7436" i="11"/>
  <c r="A7437" i="11"/>
  <c r="G7437" i="11" l="1"/>
  <c r="B7437" i="11"/>
  <c r="C7437" i="11" s="1"/>
  <c r="A7438" i="11"/>
  <c r="K7433" i="11"/>
  <c r="J7434" i="11"/>
  <c r="M7433" i="11"/>
  <c r="L7433" i="11"/>
  <c r="F7436" i="11"/>
  <c r="I7436" i="11"/>
  <c r="H7436" i="11"/>
  <c r="G7438" i="11" l="1"/>
  <c r="F7437" i="11"/>
  <c r="I7437" i="11"/>
  <c r="H7437" i="11"/>
  <c r="A7439" i="11"/>
  <c r="B7438" i="11"/>
  <c r="C7438" i="11" s="1"/>
  <c r="L7434" i="11"/>
  <c r="K7434" i="11"/>
  <c r="J7435" i="11"/>
  <c r="M7434" i="11"/>
  <c r="H7438" i="11" l="1"/>
  <c r="F7438" i="11"/>
  <c r="I7438" i="11"/>
  <c r="G7439" i="11"/>
  <c r="A7440" i="11"/>
  <c r="B7439" i="11"/>
  <c r="C7439" i="11" s="1"/>
  <c r="J7436" i="11"/>
  <c r="M7435" i="11"/>
  <c r="L7435" i="11"/>
  <c r="K7435" i="11"/>
  <c r="I7439" i="11" l="1"/>
  <c r="H7439" i="11"/>
  <c r="F7439" i="11"/>
  <c r="J7437" i="11"/>
  <c r="M7436" i="11"/>
  <c r="L7436" i="11"/>
  <c r="K7436" i="11"/>
  <c r="B7440" i="11"/>
  <c r="G7440" i="11"/>
  <c r="A7441" i="11"/>
  <c r="C7440" i="11"/>
  <c r="G7441" i="11" l="1"/>
  <c r="B7441" i="11"/>
  <c r="C7441" i="11" s="1"/>
  <c r="A7442" i="11"/>
  <c r="K7437" i="11"/>
  <c r="J7438" i="11"/>
  <c r="M7437" i="11"/>
  <c r="L7437" i="11"/>
  <c r="F7440" i="11"/>
  <c r="I7440" i="11"/>
  <c r="H7440" i="11"/>
  <c r="G7442" i="11" l="1"/>
  <c r="F7441" i="11"/>
  <c r="I7441" i="11"/>
  <c r="H7441" i="11"/>
  <c r="A7443" i="11"/>
  <c r="B7442" i="11"/>
  <c r="C7442" i="11" s="1"/>
  <c r="L7438" i="11"/>
  <c r="K7438" i="11"/>
  <c r="J7439" i="11"/>
  <c r="M7438" i="11"/>
  <c r="H7442" i="11" l="1"/>
  <c r="F7442" i="11"/>
  <c r="I7442" i="11"/>
  <c r="G7443" i="11"/>
  <c r="A7444" i="11"/>
  <c r="B7443" i="11"/>
  <c r="C7443" i="11" s="1"/>
  <c r="J7440" i="11"/>
  <c r="M7439" i="11"/>
  <c r="L7439" i="11"/>
  <c r="K7439" i="11"/>
  <c r="I7443" i="11" l="1"/>
  <c r="H7443" i="11"/>
  <c r="F7443" i="11"/>
  <c r="J7441" i="11"/>
  <c r="M7440" i="11"/>
  <c r="L7440" i="11"/>
  <c r="K7440" i="11"/>
  <c r="B7444" i="11"/>
  <c r="C7444" i="11" s="1"/>
  <c r="G7444" i="11"/>
  <c r="A7445" i="11"/>
  <c r="G7445" i="11" l="1"/>
  <c r="B7445" i="11"/>
  <c r="C7445" i="11" s="1"/>
  <c r="A7446" i="11"/>
  <c r="K7441" i="11"/>
  <c r="J7442" i="11"/>
  <c r="M7441" i="11"/>
  <c r="L7441" i="11"/>
  <c r="F7444" i="11"/>
  <c r="I7444" i="11"/>
  <c r="H7444" i="11"/>
  <c r="G7446" i="11" l="1"/>
  <c r="F7445" i="11"/>
  <c r="I7445" i="11"/>
  <c r="H7445" i="11"/>
  <c r="A7447" i="11"/>
  <c r="B7446" i="11"/>
  <c r="C7446" i="11" s="1"/>
  <c r="L7442" i="11"/>
  <c r="K7442" i="11"/>
  <c r="J7443" i="11"/>
  <c r="M7442" i="11"/>
  <c r="H7446" i="11" l="1"/>
  <c r="F7446" i="11"/>
  <c r="I7446" i="11"/>
  <c r="G7447" i="11"/>
  <c r="A7448" i="11"/>
  <c r="B7447" i="11"/>
  <c r="C7447" i="11" s="1"/>
  <c r="J7444" i="11"/>
  <c r="M7443" i="11"/>
  <c r="L7443" i="11"/>
  <c r="K7443" i="11"/>
  <c r="I7447" i="11" l="1"/>
  <c r="H7447" i="11"/>
  <c r="F7447" i="11"/>
  <c r="J7445" i="11"/>
  <c r="M7444" i="11"/>
  <c r="L7444" i="11"/>
  <c r="K7444" i="11"/>
  <c r="B7448" i="11"/>
  <c r="G7448" i="11"/>
  <c r="A7449" i="11"/>
  <c r="C7448" i="11"/>
  <c r="B7449" i="11" l="1"/>
  <c r="C7449" i="11" s="1"/>
  <c r="G7449" i="11"/>
  <c r="A7450" i="11"/>
  <c r="K7445" i="11"/>
  <c r="J7446" i="11"/>
  <c r="M7445" i="11"/>
  <c r="L7445" i="11"/>
  <c r="F7448" i="11"/>
  <c r="I7448" i="11"/>
  <c r="H7448" i="11"/>
  <c r="F7449" i="11" l="1"/>
  <c r="I7449" i="11"/>
  <c r="H7449" i="11"/>
  <c r="A7451" i="11"/>
  <c r="B7450" i="11"/>
  <c r="C7450" i="11" s="1"/>
  <c r="G7450" i="11"/>
  <c r="L7446" i="11"/>
  <c r="K7446" i="11"/>
  <c r="J7447" i="11"/>
  <c r="M7446" i="11"/>
  <c r="G7451" i="11" l="1"/>
  <c r="H7450" i="11"/>
  <c r="F7450" i="11"/>
  <c r="I7450" i="11"/>
  <c r="A7452" i="11"/>
  <c r="B7451" i="11"/>
  <c r="C7451" i="11" s="1"/>
  <c r="J7448" i="11"/>
  <c r="M7447" i="11"/>
  <c r="L7447" i="11"/>
  <c r="K7447" i="11"/>
  <c r="I7451" i="11" l="1"/>
  <c r="H7451" i="11"/>
  <c r="F7451" i="11"/>
  <c r="J7449" i="11"/>
  <c r="M7448" i="11"/>
  <c r="L7448" i="11"/>
  <c r="K7448" i="11"/>
  <c r="B7452" i="11"/>
  <c r="C7452" i="11" s="1"/>
  <c r="G7452" i="11"/>
  <c r="A7453" i="11"/>
  <c r="B7453" i="11" l="1"/>
  <c r="C7453" i="11" s="1"/>
  <c r="G7453" i="11"/>
  <c r="A7454" i="11"/>
  <c r="K7449" i="11"/>
  <c r="J7450" i="11"/>
  <c r="M7449" i="11"/>
  <c r="L7449" i="11"/>
  <c r="F7452" i="11"/>
  <c r="I7452" i="11"/>
  <c r="H7452" i="11"/>
  <c r="F7453" i="11" l="1"/>
  <c r="I7453" i="11"/>
  <c r="H7453" i="11"/>
  <c r="A7455" i="11"/>
  <c r="B7454" i="11"/>
  <c r="C7454" i="11" s="1"/>
  <c r="G7454" i="11"/>
  <c r="L7450" i="11"/>
  <c r="K7450" i="11"/>
  <c r="J7451" i="11"/>
  <c r="M7450" i="11"/>
  <c r="H7454" i="11" l="1"/>
  <c r="F7454" i="11"/>
  <c r="I7454" i="11"/>
  <c r="G7455" i="11"/>
  <c r="A7456" i="11"/>
  <c r="B7455" i="11"/>
  <c r="C7455" i="11" s="1"/>
  <c r="J7452" i="11"/>
  <c r="M7451" i="11"/>
  <c r="L7451" i="11"/>
  <c r="K7451" i="11"/>
  <c r="I7455" i="11" l="1"/>
  <c r="H7455" i="11"/>
  <c r="F7455" i="11"/>
  <c r="J7453" i="11"/>
  <c r="M7452" i="11"/>
  <c r="L7452" i="11"/>
  <c r="K7452" i="11"/>
  <c r="B7456" i="11"/>
  <c r="C7456" i="11" s="1"/>
  <c r="G7456" i="11"/>
  <c r="A7457" i="11"/>
  <c r="B7457" i="11" l="1"/>
  <c r="C7457" i="11" s="1"/>
  <c r="G7457" i="11"/>
  <c r="A7458" i="11"/>
  <c r="K7453" i="11"/>
  <c r="J7454" i="11"/>
  <c r="M7453" i="11"/>
  <c r="L7453" i="11"/>
  <c r="F7456" i="11"/>
  <c r="I7456" i="11"/>
  <c r="H7456" i="11"/>
  <c r="F7457" i="11" l="1"/>
  <c r="I7457" i="11"/>
  <c r="H7457" i="11"/>
  <c r="A7459" i="11"/>
  <c r="B7458" i="11"/>
  <c r="C7458" i="11" s="1"/>
  <c r="G7458" i="11"/>
  <c r="L7454" i="11"/>
  <c r="K7454" i="11"/>
  <c r="J7455" i="11"/>
  <c r="M7454" i="11"/>
  <c r="H7458" i="11" l="1"/>
  <c r="F7458" i="11"/>
  <c r="I7458" i="11"/>
  <c r="G7459" i="11"/>
  <c r="A7460" i="11"/>
  <c r="B7459" i="11"/>
  <c r="C7459" i="11" s="1"/>
  <c r="J7456" i="11"/>
  <c r="M7455" i="11"/>
  <c r="L7455" i="11"/>
  <c r="K7455" i="11"/>
  <c r="I7459" i="11" l="1"/>
  <c r="H7459" i="11"/>
  <c r="F7459" i="11"/>
  <c r="J7457" i="11"/>
  <c r="M7456" i="11"/>
  <c r="L7456" i="11"/>
  <c r="K7456" i="11"/>
  <c r="B7460" i="11"/>
  <c r="C7460" i="11" s="1"/>
  <c r="G7460" i="11"/>
  <c r="A7461" i="11"/>
  <c r="G7461" i="11" l="1"/>
  <c r="B7461" i="11"/>
  <c r="C7461" i="11" s="1"/>
  <c r="A7462" i="11"/>
  <c r="K7457" i="11"/>
  <c r="J7458" i="11"/>
  <c r="M7457" i="11"/>
  <c r="L7457" i="11"/>
  <c r="F7460" i="11"/>
  <c r="I7460" i="11"/>
  <c r="H7460" i="11"/>
  <c r="F7461" i="11" l="1"/>
  <c r="I7461" i="11"/>
  <c r="H7461" i="11"/>
  <c r="A7463" i="11"/>
  <c r="B7462" i="11"/>
  <c r="C7462" i="11" s="1"/>
  <c r="G7462" i="11"/>
  <c r="L7458" i="11"/>
  <c r="K7458" i="11"/>
  <c r="J7459" i="11"/>
  <c r="M7458" i="11"/>
  <c r="H7462" i="11" l="1"/>
  <c r="F7462" i="11"/>
  <c r="I7462" i="11"/>
  <c r="G7463" i="11"/>
  <c r="A7464" i="11"/>
  <c r="B7463" i="11"/>
  <c r="C7463" i="11" s="1"/>
  <c r="J7460" i="11"/>
  <c r="M7459" i="11"/>
  <c r="L7459" i="11"/>
  <c r="K7459" i="11"/>
  <c r="I7463" i="11" l="1"/>
  <c r="H7463" i="11"/>
  <c r="F7463" i="11"/>
  <c r="J7461" i="11"/>
  <c r="M7460" i="11"/>
  <c r="L7460" i="11"/>
  <c r="K7460" i="11"/>
  <c r="B7464" i="11"/>
  <c r="C7464" i="11" s="1"/>
  <c r="G7464" i="11"/>
  <c r="A7465" i="11"/>
  <c r="B7465" i="11" l="1"/>
  <c r="C7465" i="11" s="1"/>
  <c r="G7465" i="11"/>
  <c r="A7466" i="11"/>
  <c r="K7461" i="11"/>
  <c r="J7462" i="11"/>
  <c r="M7461" i="11"/>
  <c r="L7461" i="11"/>
  <c r="F7464" i="11"/>
  <c r="I7464" i="11"/>
  <c r="H7464" i="11"/>
  <c r="G7466" i="11" l="1"/>
  <c r="F7465" i="11"/>
  <c r="I7465" i="11"/>
  <c r="H7465" i="11"/>
  <c r="A7467" i="11"/>
  <c r="B7466" i="11"/>
  <c r="C7466" i="11" s="1"/>
  <c r="L7462" i="11"/>
  <c r="K7462" i="11"/>
  <c r="J7463" i="11"/>
  <c r="M7462" i="11"/>
  <c r="G7467" i="11" l="1"/>
  <c r="H7466" i="11"/>
  <c r="F7466" i="11"/>
  <c r="I7466" i="11"/>
  <c r="A7468" i="11"/>
  <c r="B7467" i="11"/>
  <c r="C7467" i="11" s="1"/>
  <c r="J7464" i="11"/>
  <c r="M7463" i="11"/>
  <c r="L7463" i="11"/>
  <c r="K7463" i="11"/>
  <c r="I7467" i="11" l="1"/>
  <c r="H7467" i="11"/>
  <c r="F7467" i="11"/>
  <c r="J7465" i="11"/>
  <c r="M7464" i="11"/>
  <c r="L7464" i="11"/>
  <c r="K7464" i="11"/>
  <c r="B7468" i="11"/>
  <c r="C7468" i="11" s="1"/>
  <c r="G7468" i="11"/>
  <c r="A7469" i="11"/>
  <c r="G7469" i="11" l="1"/>
  <c r="B7469" i="11"/>
  <c r="C7469" i="11" s="1"/>
  <c r="A7470" i="11"/>
  <c r="K7465" i="11"/>
  <c r="J7466" i="11"/>
  <c r="M7465" i="11"/>
  <c r="L7465" i="11"/>
  <c r="F7468" i="11"/>
  <c r="I7468" i="11"/>
  <c r="H7468" i="11"/>
  <c r="G7470" i="11" l="1"/>
  <c r="F7469" i="11"/>
  <c r="I7469" i="11"/>
  <c r="H7469" i="11"/>
  <c r="A7471" i="11"/>
  <c r="B7470" i="11"/>
  <c r="C7470" i="11" s="1"/>
  <c r="L7466" i="11"/>
  <c r="K7466" i="11"/>
  <c r="J7467" i="11"/>
  <c r="M7466" i="11"/>
  <c r="H7470" i="11" l="1"/>
  <c r="F7470" i="11"/>
  <c r="I7470" i="11"/>
  <c r="G7471" i="11"/>
  <c r="A7472" i="11"/>
  <c r="B7471" i="11"/>
  <c r="C7471" i="11" s="1"/>
  <c r="J7468" i="11"/>
  <c r="M7467" i="11"/>
  <c r="L7467" i="11"/>
  <c r="K7467" i="11"/>
  <c r="I7471" i="11" l="1"/>
  <c r="H7471" i="11"/>
  <c r="F7471" i="11"/>
  <c r="J7469" i="11"/>
  <c r="M7468" i="11"/>
  <c r="L7468" i="11"/>
  <c r="K7468" i="11"/>
  <c r="B7472" i="11"/>
  <c r="C7472" i="11" s="1"/>
  <c r="G7472" i="11"/>
  <c r="A7473" i="11"/>
  <c r="G7473" i="11" l="1"/>
  <c r="B7473" i="11"/>
  <c r="C7473" i="11" s="1"/>
  <c r="A7474" i="11"/>
  <c r="K7469" i="11"/>
  <c r="J7470" i="11"/>
  <c r="M7469" i="11"/>
  <c r="L7469" i="11"/>
  <c r="F7472" i="11"/>
  <c r="I7472" i="11"/>
  <c r="H7472" i="11"/>
  <c r="G7474" i="11" l="1"/>
  <c r="F7473" i="11"/>
  <c r="I7473" i="11"/>
  <c r="H7473" i="11"/>
  <c r="A7475" i="11"/>
  <c r="B7474" i="11"/>
  <c r="C7474" i="11" s="1"/>
  <c r="L7470" i="11"/>
  <c r="K7470" i="11"/>
  <c r="J7471" i="11"/>
  <c r="M7470" i="11"/>
  <c r="H7474" i="11" l="1"/>
  <c r="F7474" i="11"/>
  <c r="I7474" i="11"/>
  <c r="G7475" i="11"/>
  <c r="A7476" i="11"/>
  <c r="B7475" i="11"/>
  <c r="C7475" i="11" s="1"/>
  <c r="J7472" i="11"/>
  <c r="M7471" i="11"/>
  <c r="L7471" i="11"/>
  <c r="K7471" i="11"/>
  <c r="I7475" i="11" l="1"/>
  <c r="H7475" i="11"/>
  <c r="F7475" i="11"/>
  <c r="J7473" i="11"/>
  <c r="M7472" i="11"/>
  <c r="L7472" i="11"/>
  <c r="K7472" i="11"/>
  <c r="B7476" i="11"/>
  <c r="C7476" i="11" s="1"/>
  <c r="G7476" i="11"/>
  <c r="A7477" i="11"/>
  <c r="G7477" i="11" l="1"/>
  <c r="B7477" i="11"/>
  <c r="C7477" i="11" s="1"/>
  <c r="A7478" i="11"/>
  <c r="K7473" i="11"/>
  <c r="J7474" i="11"/>
  <c r="M7473" i="11"/>
  <c r="L7473" i="11"/>
  <c r="F7476" i="11"/>
  <c r="I7476" i="11"/>
  <c r="H7476" i="11"/>
  <c r="G7478" i="11" l="1"/>
  <c r="F7477" i="11"/>
  <c r="I7477" i="11"/>
  <c r="H7477" i="11"/>
  <c r="A7479" i="11"/>
  <c r="B7478" i="11"/>
  <c r="C7478" i="11" s="1"/>
  <c r="L7474" i="11"/>
  <c r="K7474" i="11"/>
  <c r="J7475" i="11"/>
  <c r="M7474" i="11"/>
  <c r="H7478" i="11" l="1"/>
  <c r="F7478" i="11"/>
  <c r="I7478" i="11"/>
  <c r="G7479" i="11"/>
  <c r="A7480" i="11"/>
  <c r="B7479" i="11"/>
  <c r="C7479" i="11" s="1"/>
  <c r="J7476" i="11"/>
  <c r="M7475" i="11"/>
  <c r="L7475" i="11"/>
  <c r="K7475" i="11"/>
  <c r="I7479" i="11" l="1"/>
  <c r="H7479" i="11"/>
  <c r="F7479" i="11"/>
  <c r="J7477" i="11"/>
  <c r="M7476" i="11"/>
  <c r="L7476" i="11"/>
  <c r="K7476" i="11"/>
  <c r="B7480" i="11"/>
  <c r="C7480" i="11" s="1"/>
  <c r="G7480" i="11"/>
  <c r="A7481" i="11"/>
  <c r="G7481" i="11" l="1"/>
  <c r="B7481" i="11"/>
  <c r="C7481" i="11" s="1"/>
  <c r="A7482" i="11"/>
  <c r="K7477" i="11"/>
  <c r="J7478" i="11"/>
  <c r="M7477" i="11"/>
  <c r="L7477" i="11"/>
  <c r="F7480" i="11"/>
  <c r="I7480" i="11"/>
  <c r="H7480" i="11"/>
  <c r="G7482" i="11" l="1"/>
  <c r="F7481" i="11"/>
  <c r="I7481" i="11"/>
  <c r="H7481" i="11"/>
  <c r="A7483" i="11"/>
  <c r="B7482" i="11"/>
  <c r="C7482" i="11" s="1"/>
  <c r="L7478" i="11"/>
  <c r="K7478" i="11"/>
  <c r="J7479" i="11"/>
  <c r="M7478" i="11"/>
  <c r="H7482" i="11" l="1"/>
  <c r="F7482" i="11"/>
  <c r="I7482" i="11"/>
  <c r="G7483" i="11"/>
  <c r="A7484" i="11"/>
  <c r="B7483" i="11"/>
  <c r="C7483" i="11" s="1"/>
  <c r="J7480" i="11"/>
  <c r="M7479" i="11"/>
  <c r="L7479" i="11"/>
  <c r="K7479" i="11"/>
  <c r="I7483" i="11" l="1"/>
  <c r="H7483" i="11"/>
  <c r="F7483" i="11"/>
  <c r="J7481" i="11"/>
  <c r="M7480" i="11"/>
  <c r="L7480" i="11"/>
  <c r="K7480" i="11"/>
  <c r="B7484" i="11"/>
  <c r="C7484" i="11" s="1"/>
  <c r="G7484" i="11"/>
  <c r="A7485" i="11"/>
  <c r="G7485" i="11" l="1"/>
  <c r="B7485" i="11"/>
  <c r="C7485" i="11" s="1"/>
  <c r="A7486" i="11"/>
  <c r="K7481" i="11"/>
  <c r="J7482" i="11"/>
  <c r="M7481" i="11"/>
  <c r="L7481" i="11"/>
  <c r="F7484" i="11"/>
  <c r="I7484" i="11"/>
  <c r="H7484" i="11"/>
  <c r="G7486" i="11" l="1"/>
  <c r="F7485" i="11"/>
  <c r="I7485" i="11"/>
  <c r="H7485" i="11"/>
  <c r="A7487" i="11"/>
  <c r="B7486" i="11"/>
  <c r="C7486" i="11" s="1"/>
  <c r="L7482" i="11"/>
  <c r="K7482" i="11"/>
  <c r="J7483" i="11"/>
  <c r="M7482" i="11"/>
  <c r="H7486" i="11" l="1"/>
  <c r="F7486" i="11"/>
  <c r="I7486" i="11"/>
  <c r="G7487" i="11"/>
  <c r="A7488" i="11"/>
  <c r="B7487" i="11"/>
  <c r="C7487" i="11" s="1"/>
  <c r="J7484" i="11"/>
  <c r="M7483" i="11"/>
  <c r="L7483" i="11"/>
  <c r="K7483" i="11"/>
  <c r="I7487" i="11" l="1"/>
  <c r="H7487" i="11"/>
  <c r="F7487" i="11"/>
  <c r="J7485" i="11"/>
  <c r="M7484" i="11"/>
  <c r="L7484" i="11"/>
  <c r="K7484" i="11"/>
  <c r="B7488" i="11"/>
  <c r="C7488" i="11" s="1"/>
  <c r="G7488" i="11"/>
  <c r="A7489" i="11"/>
  <c r="G7489" i="11" l="1"/>
  <c r="B7489" i="11"/>
  <c r="C7489" i="11" s="1"/>
  <c r="A7490" i="11"/>
  <c r="K7485" i="11"/>
  <c r="J7486" i="11"/>
  <c r="M7485" i="11"/>
  <c r="L7485" i="11"/>
  <c r="F7488" i="11"/>
  <c r="I7488" i="11"/>
  <c r="H7488" i="11"/>
  <c r="G7490" i="11" l="1"/>
  <c r="F7489" i="11"/>
  <c r="I7489" i="11"/>
  <c r="H7489" i="11"/>
  <c r="A7491" i="11"/>
  <c r="B7490" i="11"/>
  <c r="C7490" i="11" s="1"/>
  <c r="L7486" i="11"/>
  <c r="K7486" i="11"/>
  <c r="J7487" i="11"/>
  <c r="M7486" i="11"/>
  <c r="G7491" i="11" l="1"/>
  <c r="H7490" i="11"/>
  <c r="F7490" i="11"/>
  <c r="I7490" i="11"/>
  <c r="A7492" i="11"/>
  <c r="B7491" i="11"/>
  <c r="C7491" i="11" s="1"/>
  <c r="J7488" i="11"/>
  <c r="M7487" i="11"/>
  <c r="L7487" i="11"/>
  <c r="K7487" i="11"/>
  <c r="I7491" i="11" l="1"/>
  <c r="H7491" i="11"/>
  <c r="F7491" i="11"/>
  <c r="J7489" i="11"/>
  <c r="M7488" i="11"/>
  <c r="L7488" i="11"/>
  <c r="K7488" i="11"/>
  <c r="B7492" i="11"/>
  <c r="C7492" i="11" s="1"/>
  <c r="G7492" i="11"/>
  <c r="A7493" i="11"/>
  <c r="G7493" i="11" l="1"/>
  <c r="B7493" i="11"/>
  <c r="C7493" i="11" s="1"/>
  <c r="A7494" i="11"/>
  <c r="K7489" i="11"/>
  <c r="J7490" i="11"/>
  <c r="M7489" i="11"/>
  <c r="L7489" i="11"/>
  <c r="F7492" i="11"/>
  <c r="I7492" i="11"/>
  <c r="H7492" i="11"/>
  <c r="G7494" i="11" l="1"/>
  <c r="F7493" i="11"/>
  <c r="I7493" i="11"/>
  <c r="H7493" i="11"/>
  <c r="A7495" i="11"/>
  <c r="B7494" i="11"/>
  <c r="C7494" i="11" s="1"/>
  <c r="L7490" i="11"/>
  <c r="K7490" i="11"/>
  <c r="J7491" i="11"/>
  <c r="M7490" i="11"/>
  <c r="H7494" i="11" l="1"/>
  <c r="F7494" i="11"/>
  <c r="I7494" i="11"/>
  <c r="G7495" i="11"/>
  <c r="A7496" i="11"/>
  <c r="B7495" i="11"/>
  <c r="C7495" i="11" s="1"/>
  <c r="J7492" i="11"/>
  <c r="M7491" i="11"/>
  <c r="L7491" i="11"/>
  <c r="K7491" i="11"/>
  <c r="I7495" i="11" l="1"/>
  <c r="H7495" i="11"/>
  <c r="F7495" i="11"/>
  <c r="J7493" i="11"/>
  <c r="M7492" i="11"/>
  <c r="L7492" i="11"/>
  <c r="K7492" i="11"/>
  <c r="B7496" i="11"/>
  <c r="C7496" i="11" s="1"/>
  <c r="G7496" i="11"/>
  <c r="A7497" i="11"/>
  <c r="G7497" i="11" l="1"/>
  <c r="A7498" i="11"/>
  <c r="B7497" i="11"/>
  <c r="C7497" i="11" s="1"/>
  <c r="K7493" i="11"/>
  <c r="J7494" i="11"/>
  <c r="M7493" i="11"/>
  <c r="L7493" i="11"/>
  <c r="F7496" i="11"/>
  <c r="I7496" i="11"/>
  <c r="H7496" i="11"/>
  <c r="I7497" i="11" l="1"/>
  <c r="H7497" i="11"/>
  <c r="F7497" i="11"/>
  <c r="L7494" i="11"/>
  <c r="K7494" i="11"/>
  <c r="J7495" i="11"/>
  <c r="M7494" i="11"/>
  <c r="A7499" i="11"/>
  <c r="B7498" i="11"/>
  <c r="C7498" i="11" s="1"/>
  <c r="G7498" i="11"/>
  <c r="J7496" i="11" l="1"/>
  <c r="M7495" i="11"/>
  <c r="L7495" i="11"/>
  <c r="K7495" i="11"/>
  <c r="H7498" i="11"/>
  <c r="F7498" i="11"/>
  <c r="I7498" i="11"/>
  <c r="G7499" i="11"/>
  <c r="B7499" i="11"/>
  <c r="C7499" i="11" s="1"/>
  <c r="A7500" i="11"/>
  <c r="I7499" i="11" l="1"/>
  <c r="H7499" i="11"/>
  <c r="F7499" i="11"/>
  <c r="J7497" i="11"/>
  <c r="M7496" i="11"/>
  <c r="L7496" i="11"/>
  <c r="K7496" i="11"/>
  <c r="B7500" i="11"/>
  <c r="C7500" i="11" s="1"/>
  <c r="A7501" i="11"/>
  <c r="G7500" i="11"/>
  <c r="F7500" i="11" l="1"/>
  <c r="H7500" i="11"/>
  <c r="I7500" i="11"/>
  <c r="G7501" i="11"/>
  <c r="B7501" i="11"/>
  <c r="C7501" i="11" s="1"/>
  <c r="A7502" i="11"/>
  <c r="K7497" i="11"/>
  <c r="J7498" i="11"/>
  <c r="M7497" i="11"/>
  <c r="L7497" i="11"/>
  <c r="G7502" i="11" l="1"/>
  <c r="L7498" i="11"/>
  <c r="K7498" i="11"/>
  <c r="J7499" i="11"/>
  <c r="M7498" i="11"/>
  <c r="I7501" i="11"/>
  <c r="F7501" i="11"/>
  <c r="H7501" i="11"/>
  <c r="A7503" i="11"/>
  <c r="B7502" i="11"/>
  <c r="C7502" i="11" s="1"/>
  <c r="H7502" i="11" l="1"/>
  <c r="F7502" i="11"/>
  <c r="I7502" i="11"/>
  <c r="G7503" i="11"/>
  <c r="A7504" i="11"/>
  <c r="B7503" i="11"/>
  <c r="C7503" i="11" s="1"/>
  <c r="J7500" i="11"/>
  <c r="M7499" i="11"/>
  <c r="K7499" i="11"/>
  <c r="L7499" i="11"/>
  <c r="G7504" i="11" l="1"/>
  <c r="B7504" i="11"/>
  <c r="C7504" i="11" s="1"/>
  <c r="A7505" i="11"/>
  <c r="L7500" i="11"/>
  <c r="M7500" i="11"/>
  <c r="K7500" i="11"/>
  <c r="J7501" i="11"/>
  <c r="I7503" i="11"/>
  <c r="H7503" i="11"/>
  <c r="F7503" i="11"/>
  <c r="G7505" i="11" l="1"/>
  <c r="B7505" i="11"/>
  <c r="C7505" i="11" s="1"/>
  <c r="A7506" i="11"/>
  <c r="K7501" i="11"/>
  <c r="J7502" i="11"/>
  <c r="M7501" i="11"/>
  <c r="L7501" i="11"/>
  <c r="F7504" i="11"/>
  <c r="H7504" i="11"/>
  <c r="I7504" i="11"/>
  <c r="G7506" i="11" l="1"/>
  <c r="I7505" i="11"/>
  <c r="H7505" i="11"/>
  <c r="F7505" i="11"/>
  <c r="A7507" i="11"/>
  <c r="B7506" i="11"/>
  <c r="C7506" i="11" s="1"/>
  <c r="L7502" i="11"/>
  <c r="M7502" i="11"/>
  <c r="K7502" i="11"/>
  <c r="J7503" i="11"/>
  <c r="H7506" i="11" l="1"/>
  <c r="F7506" i="11"/>
  <c r="I7506" i="11"/>
  <c r="G7507" i="11"/>
  <c r="B7507" i="11"/>
  <c r="C7507" i="11" s="1"/>
  <c r="A7508" i="11"/>
  <c r="J7504" i="11"/>
  <c r="M7503" i="11"/>
  <c r="K7503" i="11"/>
  <c r="L7503" i="11"/>
  <c r="I7507" i="11" l="1"/>
  <c r="H7507" i="11"/>
  <c r="F7507" i="11"/>
  <c r="L7504" i="11"/>
  <c r="J7505" i="11"/>
  <c r="M7504" i="11"/>
  <c r="K7504" i="11"/>
  <c r="B7508" i="11"/>
  <c r="C7508" i="11" s="1"/>
  <c r="A7509" i="11"/>
  <c r="G7508" i="11"/>
  <c r="F7508" i="11" l="1"/>
  <c r="H7508" i="11"/>
  <c r="I7508" i="11"/>
  <c r="G7509" i="11"/>
  <c r="B7509" i="11"/>
  <c r="C7509" i="11" s="1"/>
  <c r="A7510" i="11"/>
  <c r="K7505" i="11"/>
  <c r="J7506" i="11"/>
  <c r="M7505" i="11"/>
  <c r="L7505" i="11"/>
  <c r="I7509" i="11" l="1"/>
  <c r="F7509" i="11"/>
  <c r="H7509" i="11"/>
  <c r="A7511" i="11"/>
  <c r="B7510" i="11"/>
  <c r="C7510" i="11" s="1"/>
  <c r="G7510" i="11"/>
  <c r="L7506" i="11"/>
  <c r="K7506" i="11"/>
  <c r="J7507" i="11"/>
  <c r="M7506" i="11"/>
  <c r="H7510" i="11" l="1"/>
  <c r="F7510" i="11"/>
  <c r="I7510" i="11"/>
  <c r="G7511" i="11"/>
  <c r="A7512" i="11"/>
  <c r="B7511" i="11"/>
  <c r="C7511" i="11" s="1"/>
  <c r="J7508" i="11"/>
  <c r="M7507" i="11"/>
  <c r="K7507" i="11"/>
  <c r="L7507" i="11"/>
  <c r="G7512" i="11" l="1"/>
  <c r="B7512" i="11"/>
  <c r="C7512" i="11" s="1"/>
  <c r="A7513" i="11"/>
  <c r="L7508" i="11"/>
  <c r="M7508" i="11"/>
  <c r="K7508" i="11"/>
  <c r="J7509" i="11"/>
  <c r="I7511" i="11"/>
  <c r="H7511" i="11"/>
  <c r="F7511" i="11"/>
  <c r="K7509" i="11" l="1"/>
  <c r="J7510" i="11"/>
  <c r="M7509" i="11"/>
  <c r="L7509" i="11"/>
  <c r="G7513" i="11"/>
  <c r="B7513" i="11"/>
  <c r="C7513" i="11" s="1"/>
  <c r="A7514" i="11"/>
  <c r="F7512" i="11"/>
  <c r="H7512" i="11"/>
  <c r="I7512" i="11"/>
  <c r="G7514" i="11" l="1"/>
  <c r="L7510" i="11"/>
  <c r="M7510" i="11"/>
  <c r="K7510" i="11"/>
  <c r="J7511" i="11"/>
  <c r="A7515" i="11"/>
  <c r="B7514" i="11"/>
  <c r="C7514" i="11" s="1"/>
  <c r="I7513" i="11"/>
  <c r="H7513" i="11"/>
  <c r="F7513" i="11"/>
  <c r="H7514" i="11" l="1"/>
  <c r="F7514" i="11"/>
  <c r="I7514" i="11"/>
  <c r="G7515" i="11"/>
  <c r="B7515" i="11"/>
  <c r="C7515" i="11" s="1"/>
  <c r="A7516" i="11"/>
  <c r="J7512" i="11"/>
  <c r="M7511" i="11"/>
  <c r="K7511" i="11"/>
  <c r="L7511" i="11"/>
  <c r="I7515" i="11" l="1"/>
  <c r="H7515" i="11"/>
  <c r="F7515" i="11"/>
  <c r="L7512" i="11"/>
  <c r="J7513" i="11"/>
  <c r="M7512" i="11"/>
  <c r="K7512" i="11"/>
  <c r="B7516" i="11"/>
  <c r="C7516" i="11" s="1"/>
  <c r="A7517" i="11"/>
  <c r="G7516" i="11"/>
  <c r="F7516" i="11" l="1"/>
  <c r="H7516" i="11"/>
  <c r="I7516" i="11"/>
  <c r="G7517" i="11"/>
  <c r="B7517" i="11"/>
  <c r="C7517" i="11" s="1"/>
  <c r="A7518" i="11"/>
  <c r="K7513" i="11"/>
  <c r="J7514" i="11"/>
  <c r="M7513" i="11"/>
  <c r="L7513" i="11"/>
  <c r="L7514" i="11" l="1"/>
  <c r="K7514" i="11"/>
  <c r="J7515" i="11"/>
  <c r="M7514" i="11"/>
  <c r="I7517" i="11"/>
  <c r="F7517" i="11"/>
  <c r="H7517" i="11"/>
  <c r="A7519" i="11"/>
  <c r="B7518" i="11"/>
  <c r="C7518" i="11" s="1"/>
  <c r="G7518" i="11"/>
  <c r="H7518" i="11" l="1"/>
  <c r="F7518" i="11"/>
  <c r="I7518" i="11"/>
  <c r="G7519" i="11"/>
  <c r="A7520" i="11"/>
  <c r="B7519" i="11"/>
  <c r="C7519" i="11" s="1"/>
  <c r="J7516" i="11"/>
  <c r="M7515" i="11"/>
  <c r="K7515" i="11"/>
  <c r="L7515" i="11"/>
  <c r="G7520" i="11" l="1"/>
  <c r="B7520" i="11"/>
  <c r="C7520" i="11" s="1"/>
  <c r="A7521" i="11"/>
  <c r="L7516" i="11"/>
  <c r="M7516" i="11"/>
  <c r="K7516" i="11"/>
  <c r="J7517" i="11"/>
  <c r="I7519" i="11"/>
  <c r="H7519" i="11"/>
  <c r="F7519" i="11"/>
  <c r="K7517" i="11" l="1"/>
  <c r="J7518" i="11"/>
  <c r="M7517" i="11"/>
  <c r="L7517" i="11"/>
  <c r="G7521" i="11"/>
  <c r="B7521" i="11"/>
  <c r="C7521" i="11" s="1"/>
  <c r="A7522" i="11"/>
  <c r="F7520" i="11"/>
  <c r="H7520" i="11"/>
  <c r="I7520" i="11"/>
  <c r="L7518" i="11" l="1"/>
  <c r="M7518" i="11"/>
  <c r="K7518" i="11"/>
  <c r="J7519" i="11"/>
  <c r="A7523" i="11"/>
  <c r="B7522" i="11"/>
  <c r="C7522" i="11" s="1"/>
  <c r="G7522" i="11"/>
  <c r="I7521" i="11"/>
  <c r="H7521" i="11"/>
  <c r="F7521" i="11"/>
  <c r="H7522" i="11" l="1"/>
  <c r="F7522" i="11"/>
  <c r="I7522" i="11"/>
  <c r="G7523" i="11"/>
  <c r="B7523" i="11"/>
  <c r="C7523" i="11" s="1"/>
  <c r="A7524" i="11"/>
  <c r="J7520" i="11"/>
  <c r="M7519" i="11"/>
  <c r="K7519" i="11"/>
  <c r="L7519" i="11"/>
  <c r="I7523" i="11" l="1"/>
  <c r="H7523" i="11"/>
  <c r="F7523" i="11"/>
  <c r="L7520" i="11"/>
  <c r="J7521" i="11"/>
  <c r="M7520" i="11"/>
  <c r="K7520" i="11"/>
  <c r="B7524" i="11"/>
  <c r="C7524" i="11" s="1"/>
  <c r="A7525" i="11"/>
  <c r="G7524" i="11"/>
  <c r="F7524" i="11" l="1"/>
  <c r="H7524" i="11"/>
  <c r="I7524" i="11"/>
  <c r="G7525" i="11"/>
  <c r="B7525" i="11"/>
  <c r="C7525" i="11" s="1"/>
  <c r="A7526" i="11"/>
  <c r="K7521" i="11"/>
  <c r="J7522" i="11"/>
  <c r="M7521" i="11"/>
  <c r="L7521" i="11"/>
  <c r="L7522" i="11" l="1"/>
  <c r="K7522" i="11"/>
  <c r="J7523" i="11"/>
  <c r="M7522" i="11"/>
  <c r="I7525" i="11"/>
  <c r="F7525" i="11"/>
  <c r="H7525" i="11"/>
  <c r="A7527" i="11"/>
  <c r="B7526" i="11"/>
  <c r="C7526" i="11" s="1"/>
  <c r="G7526" i="11"/>
  <c r="H7526" i="11" l="1"/>
  <c r="F7526" i="11"/>
  <c r="I7526" i="11"/>
  <c r="G7527" i="11"/>
  <c r="A7528" i="11"/>
  <c r="B7527" i="11"/>
  <c r="C7527" i="11" s="1"/>
  <c r="J7524" i="11"/>
  <c r="M7523" i="11"/>
  <c r="K7523" i="11"/>
  <c r="L7523" i="11"/>
  <c r="L7524" i="11" l="1"/>
  <c r="M7524" i="11"/>
  <c r="K7524" i="11"/>
  <c r="J7525" i="11"/>
  <c r="B7528" i="11"/>
  <c r="C7528" i="11" s="1"/>
  <c r="G7528" i="11"/>
  <c r="A7529" i="11"/>
  <c r="I7527" i="11"/>
  <c r="H7527" i="11"/>
  <c r="F7527" i="11"/>
  <c r="F7528" i="11" l="1"/>
  <c r="I7528" i="11"/>
  <c r="H7528" i="11"/>
  <c r="K7525" i="11"/>
  <c r="J7526" i="11"/>
  <c r="M7525" i="11"/>
  <c r="L7525" i="11"/>
  <c r="B7529" i="11"/>
  <c r="C7529" i="11" s="1"/>
  <c r="G7529" i="11"/>
  <c r="A7530" i="11"/>
  <c r="G7530" i="11" l="1"/>
  <c r="L7526" i="11"/>
  <c r="M7526" i="11"/>
  <c r="K7526" i="11"/>
  <c r="J7527" i="11"/>
  <c r="A7531" i="11"/>
  <c r="B7530" i="11"/>
  <c r="C7530" i="11" s="1"/>
  <c r="F7529" i="11"/>
  <c r="I7529" i="11"/>
  <c r="H7529" i="11"/>
  <c r="H7530" i="11" l="1"/>
  <c r="F7530" i="11"/>
  <c r="I7530" i="11"/>
  <c r="J7528" i="11"/>
  <c r="M7527" i="11"/>
  <c r="L7527" i="11"/>
  <c r="K7527" i="11"/>
  <c r="G7531" i="11"/>
  <c r="A7532" i="11"/>
  <c r="B7531" i="11"/>
  <c r="C7531" i="11" s="1"/>
  <c r="I7531" i="11" l="1"/>
  <c r="H7531" i="11"/>
  <c r="F7531" i="11"/>
  <c r="J7529" i="11"/>
  <c r="M7528" i="11"/>
  <c r="L7528" i="11"/>
  <c r="K7528" i="11"/>
  <c r="B7532" i="11"/>
  <c r="C7532" i="11" s="1"/>
  <c r="G7532" i="11"/>
  <c r="A7533" i="11"/>
  <c r="B7533" i="11" l="1"/>
  <c r="C7533" i="11" s="1"/>
  <c r="G7533" i="11"/>
  <c r="A7534" i="11"/>
  <c r="K7529" i="11"/>
  <c r="J7530" i="11"/>
  <c r="M7529" i="11"/>
  <c r="L7529" i="11"/>
  <c r="F7532" i="11"/>
  <c r="I7532" i="11"/>
  <c r="H7532" i="11"/>
  <c r="A7535" i="11" l="1"/>
  <c r="B7534" i="11"/>
  <c r="C7534" i="11" s="1"/>
  <c r="G7534" i="11"/>
  <c r="F7533" i="11"/>
  <c r="I7533" i="11"/>
  <c r="H7533" i="11"/>
  <c r="L7530" i="11"/>
  <c r="K7530" i="11"/>
  <c r="J7531" i="11"/>
  <c r="M7530" i="11"/>
  <c r="H7534" i="11" l="1"/>
  <c r="F7534" i="11"/>
  <c r="I7534" i="11"/>
  <c r="G7535" i="11"/>
  <c r="A7536" i="11"/>
  <c r="B7535" i="11"/>
  <c r="C7535" i="11" s="1"/>
  <c r="J7532" i="11"/>
  <c r="M7531" i="11"/>
  <c r="L7531" i="11"/>
  <c r="K7531" i="11"/>
  <c r="I7535" i="11" l="1"/>
  <c r="H7535" i="11"/>
  <c r="F7535" i="11"/>
  <c r="J7533" i="11"/>
  <c r="M7532" i="11"/>
  <c r="L7532" i="11"/>
  <c r="K7532" i="11"/>
  <c r="B7536" i="11"/>
  <c r="C7536" i="11" s="1"/>
  <c r="G7536" i="11"/>
  <c r="A7537" i="11"/>
  <c r="G7537" i="11" l="1"/>
  <c r="B7537" i="11"/>
  <c r="C7537" i="11" s="1"/>
  <c r="A7538" i="11"/>
  <c r="K7533" i="11"/>
  <c r="J7534" i="11"/>
  <c r="M7533" i="11"/>
  <c r="L7533" i="11"/>
  <c r="F7536" i="11"/>
  <c r="I7536" i="11"/>
  <c r="H7536" i="11"/>
  <c r="G7538" i="11" l="1"/>
  <c r="F7537" i="11"/>
  <c r="I7537" i="11"/>
  <c r="H7537" i="11"/>
  <c r="A7539" i="11"/>
  <c r="B7538" i="11"/>
  <c r="C7538" i="11" s="1"/>
  <c r="L7534" i="11"/>
  <c r="K7534" i="11"/>
  <c r="M7534" i="11"/>
  <c r="J7535" i="11"/>
  <c r="J7536" i="11" l="1"/>
  <c r="M7535" i="11"/>
  <c r="L7535" i="11"/>
  <c r="K7535" i="11"/>
  <c r="H7538" i="11"/>
  <c r="F7538" i="11"/>
  <c r="I7538" i="11"/>
  <c r="G7539" i="11"/>
  <c r="A7540" i="11"/>
  <c r="B7539" i="11"/>
  <c r="C7539" i="11" s="1"/>
  <c r="G7540" i="11" l="1"/>
  <c r="I7539" i="11"/>
  <c r="H7539" i="11"/>
  <c r="F7539" i="11"/>
  <c r="B7540" i="11"/>
  <c r="C7540" i="11" s="1"/>
  <c r="A7541" i="11"/>
  <c r="J7537" i="11"/>
  <c r="M7536" i="11"/>
  <c r="L7536" i="11"/>
  <c r="K7536" i="11"/>
  <c r="G7541" i="11" l="1"/>
  <c r="B7541" i="11"/>
  <c r="C7541" i="11" s="1"/>
  <c r="A7542" i="11"/>
  <c r="K7537" i="11"/>
  <c r="J7538" i="11"/>
  <c r="M7537" i="11"/>
  <c r="L7537" i="11"/>
  <c r="F7540" i="11"/>
  <c r="I7540" i="11"/>
  <c r="H7540" i="11"/>
  <c r="G7542" i="11" l="1"/>
  <c r="A7543" i="11"/>
  <c r="B7542" i="11"/>
  <c r="C7542" i="11" s="1"/>
  <c r="F7541" i="11"/>
  <c r="I7541" i="11"/>
  <c r="H7541" i="11"/>
  <c r="L7538" i="11"/>
  <c r="K7538" i="11"/>
  <c r="M7538" i="11"/>
  <c r="J7539" i="11"/>
  <c r="H7542" i="11" l="1"/>
  <c r="F7542" i="11"/>
  <c r="I7542" i="11"/>
  <c r="G7543" i="11"/>
  <c r="A7544" i="11"/>
  <c r="B7543" i="11"/>
  <c r="C7543" i="11" s="1"/>
  <c r="J7540" i="11"/>
  <c r="M7539" i="11"/>
  <c r="L7539" i="11"/>
  <c r="K7539" i="11"/>
  <c r="I7543" i="11" l="1"/>
  <c r="H7543" i="11"/>
  <c r="F7543" i="11"/>
  <c r="J7541" i="11"/>
  <c r="M7540" i="11"/>
  <c r="L7540" i="11"/>
  <c r="K7540" i="11"/>
  <c r="B7544" i="11"/>
  <c r="C7544" i="11" s="1"/>
  <c r="G7544" i="11"/>
  <c r="A7545" i="11"/>
  <c r="G7545" i="11" l="1"/>
  <c r="B7545" i="11"/>
  <c r="C7545" i="11" s="1"/>
  <c r="A7546" i="11"/>
  <c r="K7541" i="11"/>
  <c r="J7542" i="11"/>
  <c r="M7541" i="11"/>
  <c r="L7541" i="11"/>
  <c r="F7544" i="11"/>
  <c r="I7544" i="11"/>
  <c r="H7544" i="11"/>
  <c r="G7546" i="11" l="1"/>
  <c r="A7547" i="11"/>
  <c r="B7546" i="11"/>
  <c r="C7546" i="11" s="1"/>
  <c r="F7545" i="11"/>
  <c r="I7545" i="11"/>
  <c r="H7545" i="11"/>
  <c r="L7542" i="11"/>
  <c r="K7542" i="11"/>
  <c r="M7542" i="11"/>
  <c r="J7543" i="11"/>
  <c r="H7546" i="11" l="1"/>
  <c r="F7546" i="11"/>
  <c r="I7546" i="11"/>
  <c r="G7547" i="11"/>
  <c r="A7548" i="11"/>
  <c r="B7547" i="11"/>
  <c r="C7547" i="11" s="1"/>
  <c r="J7544" i="11"/>
  <c r="M7543" i="11"/>
  <c r="L7543" i="11"/>
  <c r="K7543" i="11"/>
  <c r="I7547" i="11" l="1"/>
  <c r="H7547" i="11"/>
  <c r="F7547" i="11"/>
  <c r="J7545" i="11"/>
  <c r="M7544" i="11"/>
  <c r="L7544" i="11"/>
  <c r="K7544" i="11"/>
  <c r="B7548" i="11"/>
  <c r="C7548" i="11" s="1"/>
  <c r="G7548" i="11"/>
  <c r="A7549" i="11"/>
  <c r="G7549" i="11" l="1"/>
  <c r="B7549" i="11"/>
  <c r="C7549" i="11" s="1"/>
  <c r="A7550" i="11"/>
  <c r="K7545" i="11"/>
  <c r="J7546" i="11"/>
  <c r="M7545" i="11"/>
  <c r="L7545" i="11"/>
  <c r="F7548" i="11"/>
  <c r="I7548" i="11"/>
  <c r="H7548" i="11"/>
  <c r="G7550" i="11" l="1"/>
  <c r="A7551" i="11"/>
  <c r="B7550" i="11"/>
  <c r="C7550" i="11" s="1"/>
  <c r="F7549" i="11"/>
  <c r="I7549" i="11"/>
  <c r="H7549" i="11"/>
  <c r="L7546" i="11"/>
  <c r="K7546" i="11"/>
  <c r="J7547" i="11"/>
  <c r="M7546" i="11"/>
  <c r="H7550" i="11" l="1"/>
  <c r="F7550" i="11"/>
  <c r="I7550" i="11"/>
  <c r="G7551" i="11"/>
  <c r="A7552" i="11"/>
  <c r="B7551" i="11"/>
  <c r="C7551" i="11" s="1"/>
  <c r="J7548" i="11"/>
  <c r="M7547" i="11"/>
  <c r="L7547" i="11"/>
  <c r="K7547" i="11"/>
  <c r="I7551" i="11" l="1"/>
  <c r="H7551" i="11"/>
  <c r="F7551" i="11"/>
  <c r="J7549" i="11"/>
  <c r="M7548" i="11"/>
  <c r="L7548" i="11"/>
  <c r="K7548" i="11"/>
  <c r="B7552" i="11"/>
  <c r="C7552" i="11" s="1"/>
  <c r="G7552" i="11"/>
  <c r="A7553" i="11"/>
  <c r="G7553" i="11" l="1"/>
  <c r="B7553" i="11"/>
  <c r="C7553" i="11" s="1"/>
  <c r="A7554" i="11"/>
  <c r="K7549" i="11"/>
  <c r="J7550" i="11"/>
  <c r="M7549" i="11"/>
  <c r="L7549" i="11"/>
  <c r="F7552" i="11"/>
  <c r="I7552" i="11"/>
  <c r="H7552" i="11"/>
  <c r="G7554" i="11" l="1"/>
  <c r="F7553" i="11"/>
  <c r="I7553" i="11"/>
  <c r="H7553" i="11"/>
  <c r="A7555" i="11"/>
  <c r="B7554" i="11"/>
  <c r="C7554" i="11" s="1"/>
  <c r="L7550" i="11"/>
  <c r="K7550" i="11"/>
  <c r="M7550" i="11"/>
  <c r="J7551" i="11"/>
  <c r="J7552" i="11" l="1"/>
  <c r="M7551" i="11"/>
  <c r="L7551" i="11"/>
  <c r="K7551" i="11"/>
  <c r="H7554" i="11"/>
  <c r="F7554" i="11"/>
  <c r="I7554" i="11"/>
  <c r="G7555" i="11"/>
  <c r="A7556" i="11"/>
  <c r="B7555" i="11"/>
  <c r="C7555" i="11" s="1"/>
  <c r="I7555" i="11" l="1"/>
  <c r="H7555" i="11"/>
  <c r="F7555" i="11"/>
  <c r="B7556" i="11"/>
  <c r="C7556" i="11" s="1"/>
  <c r="G7556" i="11"/>
  <c r="A7557" i="11"/>
  <c r="J7553" i="11"/>
  <c r="M7552" i="11"/>
  <c r="L7552" i="11"/>
  <c r="K7552" i="11"/>
  <c r="F7556" i="11" l="1"/>
  <c r="I7556" i="11"/>
  <c r="H7556" i="11"/>
  <c r="B7557" i="11"/>
  <c r="C7557" i="11" s="1"/>
  <c r="G7557" i="11"/>
  <c r="A7558" i="11"/>
  <c r="K7553" i="11"/>
  <c r="J7554" i="11"/>
  <c r="M7553" i="11"/>
  <c r="L7553" i="11"/>
  <c r="G7558" i="11" l="1"/>
  <c r="A7559" i="11"/>
  <c r="B7558" i="11"/>
  <c r="C7558" i="11" s="1"/>
  <c r="L7554" i="11"/>
  <c r="K7554" i="11"/>
  <c r="M7554" i="11"/>
  <c r="J7555" i="11"/>
  <c r="F7557" i="11"/>
  <c r="I7557" i="11"/>
  <c r="H7557" i="11"/>
  <c r="H7558" i="11" l="1"/>
  <c r="F7558" i="11"/>
  <c r="I7558" i="11"/>
  <c r="G7559" i="11"/>
  <c r="A7560" i="11"/>
  <c r="B7559" i="11"/>
  <c r="C7559" i="11" s="1"/>
  <c r="J7556" i="11"/>
  <c r="M7555" i="11"/>
  <c r="L7555" i="11"/>
  <c r="K7555" i="11"/>
  <c r="I7559" i="11" l="1"/>
  <c r="H7559" i="11"/>
  <c r="F7559" i="11"/>
  <c r="J7557" i="11"/>
  <c r="M7556" i="11"/>
  <c r="L7556" i="11"/>
  <c r="K7556" i="11"/>
  <c r="B7560" i="11"/>
  <c r="C7560" i="11" s="1"/>
  <c r="G7560" i="11"/>
  <c r="A7561" i="11"/>
  <c r="G7561" i="11" l="1"/>
  <c r="B7561" i="11"/>
  <c r="C7561" i="11" s="1"/>
  <c r="A7562" i="11"/>
  <c r="K7557" i="11"/>
  <c r="J7558" i="11"/>
  <c r="M7557" i="11"/>
  <c r="L7557" i="11"/>
  <c r="F7560" i="11"/>
  <c r="I7560" i="11"/>
  <c r="H7560" i="11"/>
  <c r="G7562" i="11" l="1"/>
  <c r="A7563" i="11"/>
  <c r="B7562" i="11"/>
  <c r="C7562" i="11" s="1"/>
  <c r="F7561" i="11"/>
  <c r="I7561" i="11"/>
  <c r="H7561" i="11"/>
  <c r="L7558" i="11"/>
  <c r="K7558" i="11"/>
  <c r="M7558" i="11"/>
  <c r="J7559" i="11"/>
  <c r="H7562" i="11" l="1"/>
  <c r="F7562" i="11"/>
  <c r="I7562" i="11"/>
  <c r="G7563" i="11"/>
  <c r="A7564" i="11"/>
  <c r="B7563" i="11"/>
  <c r="C7563" i="11" s="1"/>
  <c r="J7560" i="11"/>
  <c r="M7559" i="11"/>
  <c r="L7559" i="11"/>
  <c r="K7559" i="11"/>
  <c r="I7563" i="11" l="1"/>
  <c r="H7563" i="11"/>
  <c r="F7563" i="11"/>
  <c r="J7561" i="11"/>
  <c r="M7560" i="11"/>
  <c r="L7560" i="11"/>
  <c r="K7560" i="11"/>
  <c r="B7564" i="11"/>
  <c r="C7564" i="11" s="1"/>
  <c r="G7564" i="11"/>
  <c r="A7565" i="11"/>
  <c r="G7565" i="11" l="1"/>
  <c r="B7565" i="11"/>
  <c r="C7565" i="11" s="1"/>
  <c r="A7566" i="11"/>
  <c r="K7561" i="11"/>
  <c r="J7562" i="11"/>
  <c r="M7561" i="11"/>
  <c r="L7561" i="11"/>
  <c r="F7564" i="11"/>
  <c r="I7564" i="11"/>
  <c r="H7564" i="11"/>
  <c r="G7566" i="11" l="1"/>
  <c r="A7567" i="11"/>
  <c r="B7566" i="11"/>
  <c r="C7566" i="11" s="1"/>
  <c r="F7565" i="11"/>
  <c r="I7565" i="11"/>
  <c r="H7565" i="11"/>
  <c r="L7562" i="11"/>
  <c r="K7562" i="11"/>
  <c r="J7563" i="11"/>
  <c r="M7562" i="11"/>
  <c r="H7566" i="11" l="1"/>
  <c r="F7566" i="11"/>
  <c r="I7566" i="11"/>
  <c r="G7567" i="11"/>
  <c r="A7568" i="11"/>
  <c r="B7567" i="11"/>
  <c r="C7567" i="11" s="1"/>
  <c r="J7564" i="11"/>
  <c r="M7563" i="11"/>
  <c r="L7563" i="11"/>
  <c r="K7563" i="11"/>
  <c r="I7567" i="11" l="1"/>
  <c r="H7567" i="11"/>
  <c r="F7567" i="11"/>
  <c r="J7565" i="11"/>
  <c r="M7564" i="11"/>
  <c r="L7564" i="11"/>
  <c r="K7564" i="11"/>
  <c r="B7568" i="11"/>
  <c r="C7568" i="11" s="1"/>
  <c r="G7568" i="11"/>
  <c r="A7569" i="11"/>
  <c r="B7569" i="11" l="1"/>
  <c r="C7569" i="11" s="1"/>
  <c r="G7569" i="11"/>
  <c r="A7570" i="11"/>
  <c r="K7565" i="11"/>
  <c r="J7566" i="11"/>
  <c r="M7565" i="11"/>
  <c r="L7565" i="11"/>
  <c r="F7568" i="11"/>
  <c r="I7568" i="11"/>
  <c r="H7568" i="11"/>
  <c r="F7569" i="11" l="1"/>
  <c r="I7569" i="11"/>
  <c r="H7569" i="11"/>
  <c r="A7571" i="11"/>
  <c r="B7570" i="11"/>
  <c r="C7570" i="11" s="1"/>
  <c r="G7570" i="11"/>
  <c r="L7566" i="11"/>
  <c r="K7566" i="11"/>
  <c r="M7566" i="11"/>
  <c r="J7567" i="11"/>
  <c r="J7568" i="11" l="1"/>
  <c r="M7567" i="11"/>
  <c r="L7567" i="11"/>
  <c r="K7567" i="11"/>
  <c r="H7570" i="11"/>
  <c r="F7570" i="11"/>
  <c r="I7570" i="11"/>
  <c r="G7571" i="11"/>
  <c r="A7572" i="11"/>
  <c r="B7571" i="11"/>
  <c r="C7571" i="11" s="1"/>
  <c r="G7572" i="11" l="1"/>
  <c r="I7571" i="11"/>
  <c r="H7571" i="11"/>
  <c r="F7571" i="11"/>
  <c r="B7572" i="11"/>
  <c r="C7572" i="11" s="1"/>
  <c r="A7573" i="11"/>
  <c r="J7569" i="11"/>
  <c r="M7568" i="11"/>
  <c r="L7568" i="11"/>
  <c r="K7568" i="11"/>
  <c r="K7569" i="11" l="1"/>
  <c r="J7570" i="11"/>
  <c r="M7569" i="11"/>
  <c r="L7569" i="11"/>
  <c r="B7573" i="11"/>
  <c r="C7573" i="11" s="1"/>
  <c r="G7573" i="11"/>
  <c r="A7574" i="11"/>
  <c r="F7572" i="11"/>
  <c r="I7572" i="11"/>
  <c r="H7572" i="11"/>
  <c r="G7574" i="11" l="1"/>
  <c r="L7570" i="11"/>
  <c r="K7570" i="11"/>
  <c r="M7570" i="11"/>
  <c r="J7571" i="11"/>
  <c r="A7575" i="11"/>
  <c r="B7574" i="11"/>
  <c r="C7574" i="11" s="1"/>
  <c r="F7573" i="11"/>
  <c r="I7573" i="11"/>
  <c r="H7573" i="11"/>
  <c r="H7574" i="11" l="1"/>
  <c r="F7574" i="11"/>
  <c r="I7574" i="11"/>
  <c r="J7572" i="11"/>
  <c r="M7571" i="11"/>
  <c r="L7571" i="11"/>
  <c r="K7571" i="11"/>
  <c r="G7575" i="11"/>
  <c r="A7576" i="11"/>
  <c r="B7575" i="11"/>
  <c r="C7575" i="11" s="1"/>
  <c r="I7575" i="11" l="1"/>
  <c r="H7575" i="11"/>
  <c r="F7575" i="11"/>
  <c r="J7573" i="11"/>
  <c r="M7572" i="11"/>
  <c r="L7572" i="11"/>
  <c r="K7572" i="11"/>
  <c r="B7576" i="11"/>
  <c r="C7576" i="11" s="1"/>
  <c r="G7576" i="11"/>
  <c r="A7577" i="11"/>
  <c r="G7577" i="11" l="1"/>
  <c r="B7577" i="11"/>
  <c r="C7577" i="11" s="1"/>
  <c r="A7578" i="11"/>
  <c r="K7573" i="11"/>
  <c r="J7574" i="11"/>
  <c r="M7573" i="11"/>
  <c r="L7573" i="11"/>
  <c r="F7576" i="11"/>
  <c r="I7576" i="11"/>
  <c r="H7576" i="11"/>
  <c r="G7578" i="11" l="1"/>
  <c r="A7579" i="11"/>
  <c r="B7578" i="11"/>
  <c r="C7578" i="11" s="1"/>
  <c r="F7577" i="11"/>
  <c r="I7577" i="11"/>
  <c r="H7577" i="11"/>
  <c r="L7574" i="11"/>
  <c r="K7574" i="11"/>
  <c r="M7574" i="11"/>
  <c r="J7575" i="11"/>
  <c r="G7579" i="11" l="1"/>
  <c r="H7578" i="11"/>
  <c r="F7578" i="11"/>
  <c r="I7578" i="11"/>
  <c r="A7580" i="11"/>
  <c r="B7579" i="11"/>
  <c r="C7579" i="11" s="1"/>
  <c r="J7576" i="11"/>
  <c r="M7575" i="11"/>
  <c r="L7575" i="11"/>
  <c r="K7575" i="11"/>
  <c r="I7579" i="11" l="1"/>
  <c r="H7579" i="11"/>
  <c r="F7579" i="11"/>
  <c r="J7577" i="11"/>
  <c r="M7576" i="11"/>
  <c r="L7576" i="11"/>
  <c r="K7576" i="11"/>
  <c r="B7580" i="11"/>
  <c r="C7580" i="11" s="1"/>
  <c r="G7580" i="11"/>
  <c r="A7581" i="11"/>
  <c r="G7581" i="11" l="1"/>
  <c r="A7582" i="11"/>
  <c r="B7581" i="11"/>
  <c r="C7581" i="11" s="1"/>
  <c r="K7577" i="11"/>
  <c r="J7578" i="11"/>
  <c r="M7577" i="11"/>
  <c r="L7577" i="11"/>
  <c r="F7580" i="11"/>
  <c r="I7580" i="11"/>
  <c r="H7580" i="11"/>
  <c r="H7581" i="11" l="1"/>
  <c r="F7581" i="11"/>
  <c r="I7581" i="11"/>
  <c r="G7582" i="11"/>
  <c r="A7583" i="11"/>
  <c r="B7582" i="11"/>
  <c r="C7582" i="11" s="1"/>
  <c r="L7578" i="11"/>
  <c r="K7578" i="11"/>
  <c r="J7579" i="11"/>
  <c r="M7578" i="11"/>
  <c r="I7582" i="11" l="1"/>
  <c r="H7582" i="11"/>
  <c r="F7582" i="11"/>
  <c r="B7583" i="11"/>
  <c r="C7583" i="11" s="1"/>
  <c r="G7583" i="11"/>
  <c r="A7584" i="11"/>
  <c r="J7580" i="11"/>
  <c r="M7579" i="11"/>
  <c r="L7579" i="11"/>
  <c r="K7579" i="11"/>
  <c r="J7581" i="11" l="1"/>
  <c r="M7580" i="11"/>
  <c r="L7580" i="11"/>
  <c r="K7580" i="11"/>
  <c r="B7584" i="11"/>
  <c r="C7584" i="11" s="1"/>
  <c r="G7584" i="11"/>
  <c r="A7585" i="11"/>
  <c r="F7583" i="11"/>
  <c r="I7583" i="11"/>
  <c r="H7583" i="11"/>
  <c r="L7581" i="11" l="1"/>
  <c r="K7581" i="11"/>
  <c r="J7582" i="11"/>
  <c r="M7581" i="11"/>
  <c r="F7584" i="11"/>
  <c r="I7584" i="11"/>
  <c r="H7584" i="11"/>
  <c r="A7586" i="11"/>
  <c r="B7585" i="11"/>
  <c r="C7585" i="11" s="1"/>
  <c r="G7585" i="11"/>
  <c r="H7585" i="11" l="1"/>
  <c r="F7585" i="11"/>
  <c r="I7585" i="11"/>
  <c r="G7586" i="11"/>
  <c r="A7587" i="11"/>
  <c r="B7586" i="11"/>
  <c r="C7586" i="11" s="1"/>
  <c r="J7583" i="11"/>
  <c r="M7582" i="11"/>
  <c r="L7582" i="11"/>
  <c r="K7582" i="11"/>
  <c r="I7586" i="11" l="1"/>
  <c r="H7586" i="11"/>
  <c r="F7586" i="11"/>
  <c r="J7584" i="11"/>
  <c r="M7583" i="11"/>
  <c r="L7583" i="11"/>
  <c r="K7583" i="11"/>
  <c r="B7587" i="11"/>
  <c r="C7587" i="11" s="1"/>
  <c r="G7587" i="11"/>
  <c r="A7588" i="11"/>
  <c r="G7588" i="11" l="1"/>
  <c r="B7588" i="11"/>
  <c r="C7588" i="11" s="1"/>
  <c r="A7589" i="11"/>
  <c r="K7584" i="11"/>
  <c r="J7585" i="11"/>
  <c r="M7584" i="11"/>
  <c r="L7584" i="11"/>
  <c r="F7587" i="11"/>
  <c r="I7587" i="11"/>
  <c r="H7587" i="11"/>
  <c r="F7588" i="11" l="1"/>
  <c r="I7588" i="11"/>
  <c r="H7588" i="11"/>
  <c r="A7590" i="11"/>
  <c r="B7589" i="11"/>
  <c r="C7589" i="11" s="1"/>
  <c r="G7589" i="11"/>
  <c r="L7585" i="11"/>
  <c r="K7585" i="11"/>
  <c r="J7586" i="11"/>
  <c r="M7585" i="11"/>
  <c r="G7590" i="11" l="1"/>
  <c r="H7589" i="11"/>
  <c r="F7589" i="11"/>
  <c r="I7589" i="11"/>
  <c r="A7591" i="11"/>
  <c r="B7590" i="11"/>
  <c r="C7590" i="11" s="1"/>
  <c r="J7587" i="11"/>
  <c r="M7586" i="11"/>
  <c r="L7586" i="11"/>
  <c r="K7586" i="11"/>
  <c r="I7590" i="11" l="1"/>
  <c r="H7590" i="11"/>
  <c r="F7590" i="11"/>
  <c r="J7588" i="11"/>
  <c r="M7587" i="11"/>
  <c r="L7587" i="11"/>
  <c r="K7587" i="11"/>
  <c r="B7591" i="11"/>
  <c r="C7591" i="11" s="1"/>
  <c r="G7591" i="11"/>
  <c r="A7592" i="11"/>
  <c r="G7592" i="11" l="1"/>
  <c r="B7592" i="11"/>
  <c r="C7592" i="11" s="1"/>
  <c r="A7593" i="11"/>
  <c r="K7588" i="11"/>
  <c r="J7589" i="11"/>
  <c r="M7588" i="11"/>
  <c r="L7588" i="11"/>
  <c r="F7591" i="11"/>
  <c r="I7591" i="11"/>
  <c r="H7591" i="11"/>
  <c r="G7593" i="11" l="1"/>
  <c r="F7592" i="11"/>
  <c r="I7592" i="11"/>
  <c r="H7592" i="11"/>
  <c r="A7594" i="11"/>
  <c r="B7593" i="11"/>
  <c r="C7593" i="11" s="1"/>
  <c r="L7589" i="11"/>
  <c r="K7589" i="11"/>
  <c r="J7590" i="11"/>
  <c r="M7589" i="11"/>
  <c r="H7593" i="11" l="1"/>
  <c r="F7593" i="11"/>
  <c r="I7593" i="11"/>
  <c r="G7594" i="11"/>
  <c r="A7595" i="11"/>
  <c r="B7594" i="11"/>
  <c r="C7594" i="11" s="1"/>
  <c r="J7591" i="11"/>
  <c r="M7590" i="11"/>
  <c r="L7590" i="11"/>
  <c r="K7590" i="11"/>
  <c r="I7594" i="11" l="1"/>
  <c r="H7594" i="11"/>
  <c r="F7594" i="11"/>
  <c r="J7592" i="11"/>
  <c r="M7591" i="11"/>
  <c r="L7591" i="11"/>
  <c r="K7591" i="11"/>
  <c r="B7595" i="11"/>
  <c r="C7595" i="11" s="1"/>
  <c r="G7595" i="11"/>
  <c r="A7596" i="11"/>
  <c r="G7596" i="11" l="1"/>
  <c r="B7596" i="11"/>
  <c r="C7596" i="11" s="1"/>
  <c r="A7597" i="11"/>
  <c r="K7592" i="11"/>
  <c r="J7593" i="11"/>
  <c r="M7592" i="11"/>
  <c r="L7592" i="11"/>
  <c r="F7595" i="11"/>
  <c r="I7595" i="11"/>
  <c r="H7595" i="11"/>
  <c r="F7596" i="11" l="1"/>
  <c r="I7596" i="11"/>
  <c r="H7596" i="11"/>
  <c r="A7598" i="11"/>
  <c r="B7597" i="11"/>
  <c r="C7597" i="11" s="1"/>
  <c r="G7597" i="11"/>
  <c r="L7593" i="11"/>
  <c r="K7593" i="11"/>
  <c r="J7594" i="11"/>
  <c r="M7593" i="11"/>
  <c r="H7597" i="11" l="1"/>
  <c r="F7597" i="11"/>
  <c r="I7597" i="11"/>
  <c r="G7598" i="11"/>
  <c r="A7599" i="11"/>
  <c r="B7598" i="11"/>
  <c r="C7598" i="11" s="1"/>
  <c r="J7595" i="11"/>
  <c r="M7594" i="11"/>
  <c r="L7594" i="11"/>
  <c r="K7594" i="11"/>
  <c r="I7598" i="11" l="1"/>
  <c r="H7598" i="11"/>
  <c r="F7598" i="11"/>
  <c r="J7596" i="11"/>
  <c r="M7595" i="11"/>
  <c r="L7595" i="11"/>
  <c r="K7595" i="11"/>
  <c r="B7599" i="11"/>
  <c r="C7599" i="11" s="1"/>
  <c r="G7599" i="11"/>
  <c r="A7600" i="11"/>
  <c r="G7600" i="11" l="1"/>
  <c r="B7600" i="11"/>
  <c r="C7600" i="11" s="1"/>
  <c r="A7601" i="11"/>
  <c r="K7596" i="11"/>
  <c r="J7597" i="11"/>
  <c r="M7596" i="11"/>
  <c r="L7596" i="11"/>
  <c r="F7599" i="11"/>
  <c r="I7599" i="11"/>
  <c r="H7599" i="11"/>
  <c r="G7601" i="11" l="1"/>
  <c r="F7600" i="11"/>
  <c r="I7600" i="11"/>
  <c r="H7600" i="11"/>
  <c r="A7602" i="11"/>
  <c r="B7601" i="11"/>
  <c r="C7601" i="11" s="1"/>
  <c r="L7597" i="11"/>
  <c r="K7597" i="11"/>
  <c r="J7598" i="11"/>
  <c r="M7597" i="11"/>
  <c r="H7601" i="11" l="1"/>
  <c r="F7601" i="11"/>
  <c r="I7601" i="11"/>
  <c r="G7602" i="11"/>
  <c r="A7603" i="11"/>
  <c r="B7602" i="11"/>
  <c r="C7602" i="11" s="1"/>
  <c r="J7599" i="11"/>
  <c r="M7598" i="11"/>
  <c r="L7598" i="11"/>
  <c r="K7598" i="11"/>
  <c r="I7602" i="11" l="1"/>
  <c r="H7602" i="11"/>
  <c r="F7602" i="11"/>
  <c r="J7600" i="11"/>
  <c r="M7599" i="11"/>
  <c r="L7599" i="11"/>
  <c r="K7599" i="11"/>
  <c r="B7603" i="11"/>
  <c r="C7603" i="11" s="1"/>
  <c r="G7603" i="11"/>
  <c r="A7604" i="11"/>
  <c r="G7604" i="11" l="1"/>
  <c r="B7604" i="11"/>
  <c r="C7604" i="11" s="1"/>
  <c r="A7605" i="11"/>
  <c r="K7600" i="11"/>
  <c r="J7601" i="11"/>
  <c r="M7600" i="11"/>
  <c r="L7600" i="11"/>
  <c r="F7603" i="11"/>
  <c r="I7603" i="11"/>
  <c r="H7603" i="11"/>
  <c r="G7605" i="11" l="1"/>
  <c r="F7604" i="11"/>
  <c r="I7604" i="11"/>
  <c r="H7604" i="11"/>
  <c r="A7606" i="11"/>
  <c r="B7605" i="11"/>
  <c r="C7605" i="11" s="1"/>
  <c r="L7601" i="11"/>
  <c r="K7601" i="11"/>
  <c r="J7602" i="11"/>
  <c r="M7601" i="11"/>
  <c r="H7605" i="11" l="1"/>
  <c r="F7605" i="11"/>
  <c r="I7605" i="11"/>
  <c r="G7606" i="11"/>
  <c r="A7607" i="11"/>
  <c r="B7606" i="11"/>
  <c r="C7606" i="11" s="1"/>
  <c r="J7603" i="11"/>
  <c r="M7602" i="11"/>
  <c r="L7602" i="11"/>
  <c r="K7602" i="11"/>
  <c r="I7606" i="11" l="1"/>
  <c r="H7606" i="11"/>
  <c r="F7606" i="11"/>
  <c r="J7604" i="11"/>
  <c r="M7603" i="11"/>
  <c r="L7603" i="11"/>
  <c r="K7603" i="11"/>
  <c r="B7607" i="11"/>
  <c r="C7607" i="11" s="1"/>
  <c r="G7607" i="11"/>
  <c r="A7608" i="11"/>
  <c r="G7608" i="11" l="1"/>
  <c r="B7608" i="11"/>
  <c r="C7608" i="11" s="1"/>
  <c r="A7609" i="11"/>
  <c r="K7604" i="11"/>
  <c r="J7605" i="11"/>
  <c r="M7604" i="11"/>
  <c r="L7604" i="11"/>
  <c r="F7607" i="11"/>
  <c r="I7607" i="11"/>
  <c r="H7607" i="11"/>
  <c r="G7609" i="11" l="1"/>
  <c r="F7608" i="11"/>
  <c r="I7608" i="11"/>
  <c r="H7608" i="11"/>
  <c r="A7610" i="11"/>
  <c r="B7609" i="11"/>
  <c r="C7609" i="11" s="1"/>
  <c r="L7605" i="11"/>
  <c r="K7605" i="11"/>
  <c r="J7606" i="11"/>
  <c r="M7605" i="11"/>
  <c r="H7609" i="11" l="1"/>
  <c r="F7609" i="11"/>
  <c r="I7609" i="11"/>
  <c r="G7610" i="11"/>
  <c r="A7611" i="11"/>
  <c r="B7610" i="11"/>
  <c r="C7610" i="11" s="1"/>
  <c r="J7607" i="11"/>
  <c r="M7606" i="11"/>
  <c r="L7606" i="11"/>
  <c r="K7606" i="11"/>
  <c r="I7610" i="11" l="1"/>
  <c r="H7610" i="11"/>
  <c r="F7610" i="11"/>
  <c r="J7608" i="11"/>
  <c r="M7607" i="11"/>
  <c r="L7607" i="11"/>
  <c r="K7607" i="11"/>
  <c r="B7611" i="11"/>
  <c r="C7611" i="11" s="1"/>
  <c r="G7611" i="11"/>
  <c r="A7612" i="11"/>
  <c r="G7612" i="11" l="1"/>
  <c r="B7612" i="11"/>
  <c r="C7612" i="11" s="1"/>
  <c r="A7613" i="11"/>
  <c r="K7608" i="11"/>
  <c r="J7609" i="11"/>
  <c r="M7608" i="11"/>
  <c r="L7608" i="11"/>
  <c r="F7611" i="11"/>
  <c r="I7611" i="11"/>
  <c r="H7611" i="11"/>
  <c r="G7613" i="11" l="1"/>
  <c r="F7612" i="11"/>
  <c r="I7612" i="11"/>
  <c r="H7612" i="11"/>
  <c r="A7614" i="11"/>
  <c r="B7613" i="11"/>
  <c r="C7613" i="11" s="1"/>
  <c r="L7609" i="11"/>
  <c r="K7609" i="11"/>
  <c r="J7610" i="11"/>
  <c r="M7609" i="11"/>
  <c r="H7613" i="11" l="1"/>
  <c r="F7613" i="11"/>
  <c r="I7613" i="11"/>
  <c r="G7614" i="11"/>
  <c r="A7615" i="11"/>
  <c r="B7614" i="11"/>
  <c r="C7614" i="11" s="1"/>
  <c r="J7611" i="11"/>
  <c r="M7610" i="11"/>
  <c r="L7610" i="11"/>
  <c r="K7610" i="11"/>
  <c r="I7614" i="11" l="1"/>
  <c r="H7614" i="11"/>
  <c r="F7614" i="11"/>
  <c r="J7612" i="11"/>
  <c r="M7611" i="11"/>
  <c r="L7611" i="11"/>
  <c r="K7611" i="11"/>
  <c r="B7615" i="11"/>
  <c r="C7615" i="11" s="1"/>
  <c r="G7615" i="11"/>
  <c r="A7616" i="11"/>
  <c r="G7616" i="11" l="1"/>
  <c r="B7616" i="11"/>
  <c r="C7616" i="11" s="1"/>
  <c r="A7617" i="11"/>
  <c r="K7612" i="11"/>
  <c r="J7613" i="11"/>
  <c r="M7612" i="11"/>
  <c r="L7612" i="11"/>
  <c r="F7615" i="11"/>
  <c r="I7615" i="11"/>
  <c r="H7615" i="11"/>
  <c r="G7617" i="11" l="1"/>
  <c r="F7616" i="11"/>
  <c r="I7616" i="11"/>
  <c r="H7616" i="11"/>
  <c r="A7618" i="11"/>
  <c r="B7617" i="11"/>
  <c r="C7617" i="11" s="1"/>
  <c r="L7613" i="11"/>
  <c r="K7613" i="11"/>
  <c r="J7614" i="11"/>
  <c r="M7613" i="11"/>
  <c r="H7617" i="11" l="1"/>
  <c r="F7617" i="11"/>
  <c r="I7617" i="11"/>
  <c r="G7618" i="11"/>
  <c r="A7619" i="11"/>
  <c r="B7618" i="11"/>
  <c r="C7618" i="11" s="1"/>
  <c r="J7615" i="11"/>
  <c r="M7614" i="11"/>
  <c r="L7614" i="11"/>
  <c r="K7614" i="11"/>
  <c r="I7618" i="11" l="1"/>
  <c r="H7618" i="11"/>
  <c r="F7618" i="11"/>
  <c r="J7616" i="11"/>
  <c r="M7615" i="11"/>
  <c r="L7615" i="11"/>
  <c r="K7615" i="11"/>
  <c r="B7619" i="11"/>
  <c r="C7619" i="11" s="1"/>
  <c r="G7619" i="11"/>
  <c r="A7620" i="11"/>
  <c r="G7620" i="11" l="1"/>
  <c r="B7620" i="11"/>
  <c r="C7620" i="11" s="1"/>
  <c r="A7621" i="11"/>
  <c r="K7616" i="11"/>
  <c r="J7617" i="11"/>
  <c r="M7616" i="11"/>
  <c r="L7616" i="11"/>
  <c r="F7619" i="11"/>
  <c r="I7619" i="11"/>
  <c r="H7619" i="11"/>
  <c r="G7621" i="11" l="1"/>
  <c r="F7620" i="11"/>
  <c r="I7620" i="11"/>
  <c r="H7620" i="11"/>
  <c r="A7622" i="11"/>
  <c r="B7621" i="11"/>
  <c r="C7621" i="11" s="1"/>
  <c r="L7617" i="11"/>
  <c r="K7617" i="11"/>
  <c r="J7618" i="11"/>
  <c r="M7617" i="11"/>
  <c r="H7621" i="11" l="1"/>
  <c r="F7621" i="11"/>
  <c r="I7621" i="11"/>
  <c r="G7622" i="11"/>
  <c r="A7623" i="11"/>
  <c r="B7622" i="11"/>
  <c r="C7622" i="11" s="1"/>
  <c r="J7619" i="11"/>
  <c r="M7618" i="11"/>
  <c r="L7618" i="11"/>
  <c r="K7618" i="11"/>
  <c r="I7622" i="11" l="1"/>
  <c r="H7622" i="11"/>
  <c r="F7622" i="11"/>
  <c r="J7620" i="11"/>
  <c r="M7619" i="11"/>
  <c r="L7619" i="11"/>
  <c r="K7619" i="11"/>
  <c r="B7623" i="11"/>
  <c r="C7623" i="11" s="1"/>
  <c r="G7623" i="11"/>
  <c r="A7624" i="11"/>
  <c r="G7624" i="11" l="1"/>
  <c r="B7624" i="11"/>
  <c r="C7624" i="11" s="1"/>
  <c r="A7625" i="11"/>
  <c r="K7620" i="11"/>
  <c r="J7621" i="11"/>
  <c r="M7620" i="11"/>
  <c r="L7620" i="11"/>
  <c r="F7623" i="11"/>
  <c r="I7623" i="11"/>
  <c r="H7623" i="11"/>
  <c r="G7625" i="11" l="1"/>
  <c r="F7624" i="11"/>
  <c r="I7624" i="11"/>
  <c r="H7624" i="11"/>
  <c r="A7626" i="11"/>
  <c r="B7625" i="11"/>
  <c r="C7625" i="11" s="1"/>
  <c r="L7621" i="11"/>
  <c r="K7621" i="11"/>
  <c r="J7622" i="11"/>
  <c r="M7621" i="11"/>
  <c r="H7625" i="11" l="1"/>
  <c r="F7625" i="11"/>
  <c r="I7625" i="11"/>
  <c r="G7626" i="11"/>
  <c r="A7627" i="11"/>
  <c r="B7626" i="11"/>
  <c r="C7626" i="11" s="1"/>
  <c r="J7623" i="11"/>
  <c r="M7622" i="11"/>
  <c r="L7622" i="11"/>
  <c r="K7622" i="11"/>
  <c r="I7626" i="11" l="1"/>
  <c r="H7626" i="11"/>
  <c r="F7626" i="11"/>
  <c r="J7624" i="11"/>
  <c r="M7623" i="11"/>
  <c r="L7623" i="11"/>
  <c r="K7623" i="11"/>
  <c r="B7627" i="11"/>
  <c r="C7627" i="11" s="1"/>
  <c r="G7627" i="11"/>
  <c r="A7628" i="11"/>
  <c r="G7628" i="11" l="1"/>
  <c r="B7628" i="11"/>
  <c r="C7628" i="11" s="1"/>
  <c r="A7629" i="11"/>
  <c r="K7624" i="11"/>
  <c r="J7625" i="11"/>
  <c r="M7624" i="11"/>
  <c r="L7624" i="11"/>
  <c r="F7627" i="11"/>
  <c r="I7627" i="11"/>
  <c r="H7627" i="11"/>
  <c r="G7629" i="11" l="1"/>
  <c r="F7628" i="11"/>
  <c r="I7628" i="11"/>
  <c r="H7628" i="11"/>
  <c r="A7630" i="11"/>
  <c r="B7629" i="11"/>
  <c r="C7629" i="11" s="1"/>
  <c r="L7625" i="11"/>
  <c r="K7625" i="11"/>
  <c r="J7626" i="11"/>
  <c r="M7625" i="11"/>
  <c r="H7629" i="11" l="1"/>
  <c r="F7629" i="11"/>
  <c r="I7629" i="11"/>
  <c r="G7630" i="11"/>
  <c r="A7631" i="11"/>
  <c r="B7630" i="11"/>
  <c r="C7630" i="11" s="1"/>
  <c r="J7627" i="11"/>
  <c r="M7626" i="11"/>
  <c r="L7626" i="11"/>
  <c r="K7626" i="11"/>
  <c r="I7630" i="11" l="1"/>
  <c r="H7630" i="11"/>
  <c r="F7630" i="11"/>
  <c r="J7628" i="11"/>
  <c r="M7627" i="11"/>
  <c r="L7627" i="11"/>
  <c r="K7627" i="11"/>
  <c r="B7631" i="11"/>
  <c r="C7631" i="11" s="1"/>
  <c r="G7631" i="11"/>
  <c r="A7632" i="11"/>
  <c r="G7632" i="11" l="1"/>
  <c r="B7632" i="11"/>
  <c r="C7632" i="11" s="1"/>
  <c r="A7633" i="11"/>
  <c r="K7628" i="11"/>
  <c r="J7629" i="11"/>
  <c r="M7628" i="11"/>
  <c r="L7628" i="11"/>
  <c r="F7631" i="11"/>
  <c r="I7631" i="11"/>
  <c r="H7631" i="11"/>
  <c r="G7633" i="11" l="1"/>
  <c r="F7632" i="11"/>
  <c r="I7632" i="11"/>
  <c r="H7632" i="11"/>
  <c r="A7634" i="11"/>
  <c r="B7633" i="11"/>
  <c r="C7633" i="11" s="1"/>
  <c r="L7629" i="11"/>
  <c r="K7629" i="11"/>
  <c r="J7630" i="11"/>
  <c r="M7629" i="11"/>
  <c r="H7633" i="11" l="1"/>
  <c r="F7633" i="11"/>
  <c r="I7633" i="11"/>
  <c r="G7634" i="11"/>
  <c r="A7635" i="11"/>
  <c r="B7634" i="11"/>
  <c r="C7634" i="11" s="1"/>
  <c r="J7631" i="11"/>
  <c r="M7630" i="11"/>
  <c r="L7630" i="11"/>
  <c r="K7630" i="11"/>
  <c r="I7634" i="11" l="1"/>
  <c r="H7634" i="11"/>
  <c r="F7634" i="11"/>
  <c r="J7632" i="11"/>
  <c r="M7631" i="11"/>
  <c r="L7631" i="11"/>
  <c r="K7631" i="11"/>
  <c r="B7635" i="11"/>
  <c r="C7635" i="11" s="1"/>
  <c r="G7635" i="11"/>
  <c r="A7636" i="11"/>
  <c r="G7636" i="11" l="1"/>
  <c r="B7636" i="11"/>
  <c r="C7636" i="11" s="1"/>
  <c r="A7637" i="11"/>
  <c r="K7632" i="11"/>
  <c r="J7633" i="11"/>
  <c r="M7632" i="11"/>
  <c r="L7632" i="11"/>
  <c r="F7635" i="11"/>
  <c r="I7635" i="11"/>
  <c r="H7635" i="11"/>
  <c r="F7636" i="11" l="1"/>
  <c r="I7636" i="11"/>
  <c r="H7636" i="11"/>
  <c r="A7638" i="11"/>
  <c r="B7637" i="11"/>
  <c r="C7637" i="11" s="1"/>
  <c r="G7637" i="11"/>
  <c r="L7633" i="11"/>
  <c r="K7633" i="11"/>
  <c r="J7634" i="11"/>
  <c r="M7633" i="11"/>
  <c r="H7637" i="11" l="1"/>
  <c r="F7637" i="11"/>
  <c r="I7637" i="11"/>
  <c r="G7638" i="11"/>
  <c r="A7639" i="11"/>
  <c r="B7638" i="11"/>
  <c r="C7638" i="11" s="1"/>
  <c r="J7635" i="11"/>
  <c r="M7634" i="11"/>
  <c r="L7634" i="11"/>
  <c r="K7634" i="11"/>
  <c r="I7638" i="11" l="1"/>
  <c r="H7638" i="11"/>
  <c r="F7638" i="11"/>
  <c r="J7636" i="11"/>
  <c r="M7635" i="11"/>
  <c r="L7635" i="11"/>
  <c r="K7635" i="11"/>
  <c r="B7639" i="11"/>
  <c r="C7639" i="11" s="1"/>
  <c r="G7639" i="11"/>
  <c r="A7640" i="11"/>
  <c r="G7640" i="11" l="1"/>
  <c r="B7640" i="11"/>
  <c r="C7640" i="11" s="1"/>
  <c r="A7641" i="11"/>
  <c r="K7636" i="11"/>
  <c r="J7637" i="11"/>
  <c r="M7636" i="11"/>
  <c r="L7636" i="11"/>
  <c r="F7639" i="11"/>
  <c r="I7639" i="11"/>
  <c r="H7639" i="11"/>
  <c r="G7641" i="11" l="1"/>
  <c r="F7640" i="11"/>
  <c r="I7640" i="11"/>
  <c r="H7640" i="11"/>
  <c r="A7642" i="11"/>
  <c r="B7641" i="11"/>
  <c r="C7641" i="11" s="1"/>
  <c r="L7637" i="11"/>
  <c r="K7637" i="11"/>
  <c r="J7638" i="11"/>
  <c r="M7637" i="11"/>
  <c r="H7641" i="11" l="1"/>
  <c r="F7641" i="11"/>
  <c r="I7641" i="11"/>
  <c r="G7642" i="11"/>
  <c r="A7643" i="11"/>
  <c r="B7642" i="11"/>
  <c r="C7642" i="11" s="1"/>
  <c r="J7639" i="11"/>
  <c r="M7638" i="11"/>
  <c r="L7638" i="11"/>
  <c r="K7638" i="11"/>
  <c r="I7642" i="11" l="1"/>
  <c r="H7642" i="11"/>
  <c r="F7642" i="11"/>
  <c r="J7640" i="11"/>
  <c r="M7639" i="11"/>
  <c r="L7639" i="11"/>
  <c r="K7639" i="11"/>
  <c r="B7643" i="11"/>
  <c r="C7643" i="11" s="1"/>
  <c r="G7643" i="11"/>
  <c r="A7644" i="11"/>
  <c r="G7644" i="11" l="1"/>
  <c r="B7644" i="11"/>
  <c r="C7644" i="11" s="1"/>
  <c r="A7645" i="11"/>
  <c r="K7640" i="11"/>
  <c r="J7641" i="11"/>
  <c r="M7640" i="11"/>
  <c r="L7640" i="11"/>
  <c r="F7643" i="11"/>
  <c r="I7643" i="11"/>
  <c r="H7643" i="11"/>
  <c r="G7645" i="11" l="1"/>
  <c r="F7644" i="11"/>
  <c r="I7644" i="11"/>
  <c r="H7644" i="11"/>
  <c r="A7646" i="11"/>
  <c r="B7645" i="11"/>
  <c r="C7645" i="11" s="1"/>
  <c r="L7641" i="11"/>
  <c r="K7641" i="11"/>
  <c r="J7642" i="11"/>
  <c r="M7641" i="11"/>
  <c r="H7645" i="11" l="1"/>
  <c r="F7645" i="11"/>
  <c r="I7645" i="11"/>
  <c r="G7646" i="11"/>
  <c r="A7647" i="11"/>
  <c r="B7646" i="11"/>
  <c r="C7646" i="11" s="1"/>
  <c r="J7643" i="11"/>
  <c r="M7642" i="11"/>
  <c r="L7642" i="11"/>
  <c r="K7642" i="11"/>
  <c r="I7646" i="11" l="1"/>
  <c r="H7646" i="11"/>
  <c r="F7646" i="11"/>
  <c r="J7644" i="11"/>
  <c r="M7643" i="11"/>
  <c r="L7643" i="11"/>
  <c r="K7643" i="11"/>
  <c r="B7647" i="11"/>
  <c r="C7647" i="11" s="1"/>
  <c r="G7647" i="11"/>
  <c r="A7648" i="11"/>
  <c r="B7648" i="11" l="1"/>
  <c r="C7648" i="11" s="1"/>
  <c r="G7648" i="11"/>
  <c r="A7649" i="11"/>
  <c r="K7644" i="11"/>
  <c r="J7645" i="11"/>
  <c r="M7644" i="11"/>
  <c r="L7644" i="11"/>
  <c r="F7647" i="11"/>
  <c r="I7647" i="11"/>
  <c r="H7647" i="11"/>
  <c r="F7648" i="11" l="1"/>
  <c r="I7648" i="11"/>
  <c r="H7648" i="11"/>
  <c r="A7650" i="11"/>
  <c r="B7649" i="11"/>
  <c r="C7649" i="11" s="1"/>
  <c r="G7649" i="11"/>
  <c r="L7645" i="11"/>
  <c r="K7645" i="11"/>
  <c r="J7646" i="11"/>
  <c r="M7645" i="11"/>
  <c r="G7650" i="11" l="1"/>
  <c r="H7649" i="11"/>
  <c r="F7649" i="11"/>
  <c r="I7649" i="11"/>
  <c r="A7651" i="11"/>
  <c r="B7650" i="11"/>
  <c r="C7650" i="11" s="1"/>
  <c r="J7647" i="11"/>
  <c r="M7646" i="11"/>
  <c r="L7646" i="11"/>
  <c r="K7646" i="11"/>
  <c r="I7650" i="11" l="1"/>
  <c r="H7650" i="11"/>
  <c r="F7650" i="11"/>
  <c r="J7648" i="11"/>
  <c r="M7647" i="11"/>
  <c r="L7647" i="11"/>
  <c r="K7647" i="11"/>
  <c r="B7651" i="11"/>
  <c r="G7651" i="11"/>
  <c r="A7652" i="11"/>
  <c r="C7651" i="11"/>
  <c r="B7652" i="11" l="1"/>
  <c r="C7652" i="11" s="1"/>
  <c r="G7652" i="11"/>
  <c r="A7653" i="11"/>
  <c r="K7648" i="11"/>
  <c r="J7649" i="11"/>
  <c r="M7648" i="11"/>
  <c r="L7648" i="11"/>
  <c r="F7651" i="11"/>
  <c r="I7651" i="11"/>
  <c r="H7651" i="11"/>
  <c r="F7652" i="11" l="1"/>
  <c r="I7652" i="11"/>
  <c r="H7652" i="11"/>
  <c r="A7654" i="11"/>
  <c r="B7653" i="11"/>
  <c r="C7653" i="11" s="1"/>
  <c r="G7653" i="11"/>
  <c r="L7649" i="11"/>
  <c r="K7649" i="11"/>
  <c r="J7650" i="11"/>
  <c r="M7649" i="11"/>
  <c r="G7654" i="11" l="1"/>
  <c r="H7653" i="11"/>
  <c r="F7653" i="11"/>
  <c r="I7653" i="11"/>
  <c r="A7655" i="11"/>
  <c r="B7654" i="11"/>
  <c r="C7654" i="11" s="1"/>
  <c r="J7651" i="11"/>
  <c r="M7650" i="11"/>
  <c r="L7650" i="11"/>
  <c r="K7650" i="11"/>
  <c r="G7655" i="11" l="1"/>
  <c r="I7654" i="11"/>
  <c r="H7654" i="11"/>
  <c r="F7654" i="11"/>
  <c r="J7652" i="11"/>
  <c r="M7651" i="11"/>
  <c r="L7651" i="11"/>
  <c r="K7651" i="11"/>
  <c r="B7655" i="11"/>
  <c r="C7655" i="11" s="1"/>
  <c r="A7656" i="11"/>
  <c r="B7656" i="11" l="1"/>
  <c r="C7656" i="11" s="1"/>
  <c r="G7656" i="11"/>
  <c r="A7657" i="11"/>
  <c r="K7652" i="11"/>
  <c r="J7653" i="11"/>
  <c r="M7652" i="11"/>
  <c r="L7652" i="11"/>
  <c r="F7655" i="11"/>
  <c r="I7655" i="11"/>
  <c r="H7655" i="11"/>
  <c r="F7656" i="11" l="1"/>
  <c r="I7656" i="11"/>
  <c r="H7656" i="11"/>
  <c r="A7658" i="11"/>
  <c r="B7657" i="11"/>
  <c r="C7657" i="11" s="1"/>
  <c r="G7657" i="11"/>
  <c r="L7653" i="11"/>
  <c r="K7653" i="11"/>
  <c r="J7654" i="11"/>
  <c r="M7653" i="11"/>
  <c r="G7658" i="11" l="1"/>
  <c r="H7657" i="11"/>
  <c r="F7657" i="11"/>
  <c r="I7657" i="11"/>
  <c r="A7659" i="11"/>
  <c r="B7658" i="11"/>
  <c r="C7658" i="11" s="1"/>
  <c r="J7655" i="11"/>
  <c r="M7654" i="11"/>
  <c r="L7654" i="11"/>
  <c r="K7654" i="11"/>
  <c r="I7658" i="11" l="1"/>
  <c r="H7658" i="11"/>
  <c r="F7658" i="11"/>
  <c r="J7656" i="11"/>
  <c r="M7655" i="11"/>
  <c r="L7655" i="11"/>
  <c r="K7655" i="11"/>
  <c r="B7659" i="11"/>
  <c r="C7659" i="11" s="1"/>
  <c r="G7659" i="11"/>
  <c r="A7660" i="11"/>
  <c r="G7660" i="11" l="1"/>
  <c r="B7660" i="11"/>
  <c r="C7660" i="11" s="1"/>
  <c r="A7661" i="11"/>
  <c r="K7656" i="11"/>
  <c r="J7657" i="11"/>
  <c r="M7656" i="11"/>
  <c r="L7656" i="11"/>
  <c r="F7659" i="11"/>
  <c r="I7659" i="11"/>
  <c r="H7659" i="11"/>
  <c r="G7661" i="11" l="1"/>
  <c r="F7660" i="11"/>
  <c r="I7660" i="11"/>
  <c r="H7660" i="11"/>
  <c r="A7662" i="11"/>
  <c r="B7661" i="11"/>
  <c r="C7661" i="11" s="1"/>
  <c r="L7657" i="11"/>
  <c r="K7657" i="11"/>
  <c r="J7658" i="11"/>
  <c r="M7657" i="11"/>
  <c r="H7661" i="11" l="1"/>
  <c r="F7661" i="11"/>
  <c r="I7661" i="11"/>
  <c r="G7662" i="11"/>
  <c r="A7663" i="11"/>
  <c r="B7662" i="11"/>
  <c r="C7662" i="11" s="1"/>
  <c r="J7659" i="11"/>
  <c r="M7658" i="11"/>
  <c r="L7658" i="11"/>
  <c r="K7658" i="11"/>
  <c r="I7662" i="11" l="1"/>
  <c r="H7662" i="11"/>
  <c r="F7662" i="11"/>
  <c r="J7660" i="11"/>
  <c r="M7659" i="11"/>
  <c r="L7659" i="11"/>
  <c r="K7659" i="11"/>
  <c r="B7663" i="11"/>
  <c r="C7663" i="11" s="1"/>
  <c r="G7663" i="11"/>
  <c r="A7664" i="11"/>
  <c r="G7664" i="11" l="1"/>
  <c r="B7664" i="11"/>
  <c r="C7664" i="11" s="1"/>
  <c r="A7665" i="11"/>
  <c r="K7660" i="11"/>
  <c r="J7661" i="11"/>
  <c r="M7660" i="11"/>
  <c r="L7660" i="11"/>
  <c r="F7663" i="11"/>
  <c r="I7663" i="11"/>
  <c r="H7663" i="11"/>
  <c r="G7665" i="11" l="1"/>
  <c r="F7664" i="11"/>
  <c r="I7664" i="11"/>
  <c r="H7664" i="11"/>
  <c r="A7666" i="11"/>
  <c r="B7665" i="11"/>
  <c r="C7665" i="11" s="1"/>
  <c r="L7661" i="11"/>
  <c r="K7661" i="11"/>
  <c r="J7662" i="11"/>
  <c r="M7661" i="11"/>
  <c r="G7666" i="11" l="1"/>
  <c r="H7665" i="11"/>
  <c r="F7665" i="11"/>
  <c r="I7665" i="11"/>
  <c r="A7667" i="11"/>
  <c r="B7666" i="11"/>
  <c r="C7666" i="11" s="1"/>
  <c r="J7663" i="11"/>
  <c r="M7662" i="11"/>
  <c r="L7662" i="11"/>
  <c r="K7662" i="11"/>
  <c r="I7666" i="11" l="1"/>
  <c r="H7666" i="11"/>
  <c r="F7666" i="11"/>
  <c r="J7664" i="11"/>
  <c r="M7663" i="11"/>
  <c r="L7663" i="11"/>
  <c r="K7663" i="11"/>
  <c r="B7667" i="11"/>
  <c r="C7667" i="11" s="1"/>
  <c r="G7667" i="11"/>
  <c r="A7668" i="11"/>
  <c r="G7668" i="11" l="1"/>
  <c r="B7668" i="11"/>
  <c r="C7668" i="11" s="1"/>
  <c r="A7669" i="11"/>
  <c r="K7664" i="11"/>
  <c r="J7665" i="11"/>
  <c r="M7664" i="11"/>
  <c r="L7664" i="11"/>
  <c r="F7667" i="11"/>
  <c r="I7667" i="11"/>
  <c r="H7667" i="11"/>
  <c r="G7669" i="11" l="1"/>
  <c r="F7668" i="11"/>
  <c r="I7668" i="11"/>
  <c r="H7668" i="11"/>
  <c r="A7670" i="11"/>
  <c r="B7669" i="11"/>
  <c r="C7669" i="11" s="1"/>
  <c r="L7665" i="11"/>
  <c r="K7665" i="11"/>
  <c r="J7666" i="11"/>
  <c r="M7665" i="11"/>
  <c r="G7670" i="11" l="1"/>
  <c r="H7669" i="11"/>
  <c r="F7669" i="11"/>
  <c r="I7669" i="11"/>
  <c r="A7671" i="11"/>
  <c r="B7670" i="11"/>
  <c r="C7670" i="11" s="1"/>
  <c r="J7667" i="11"/>
  <c r="M7666" i="11"/>
  <c r="L7666" i="11"/>
  <c r="K7666" i="11"/>
  <c r="I7670" i="11" l="1"/>
  <c r="H7670" i="11"/>
  <c r="F7670" i="11"/>
  <c r="J7668" i="11"/>
  <c r="M7667" i="11"/>
  <c r="L7667" i="11"/>
  <c r="K7667" i="11"/>
  <c r="B7671" i="11"/>
  <c r="C7671" i="11" s="1"/>
  <c r="G7671" i="11"/>
  <c r="A7672" i="11"/>
  <c r="G7672" i="11" l="1"/>
  <c r="B7672" i="11"/>
  <c r="C7672" i="11" s="1"/>
  <c r="A7673" i="11"/>
  <c r="K7668" i="11"/>
  <c r="J7669" i="11"/>
  <c r="M7668" i="11"/>
  <c r="L7668" i="11"/>
  <c r="F7671" i="11"/>
  <c r="I7671" i="11"/>
  <c r="H7671" i="11"/>
  <c r="G7673" i="11" l="1"/>
  <c r="F7672" i="11"/>
  <c r="I7672" i="11"/>
  <c r="H7672" i="11"/>
  <c r="A7674" i="11"/>
  <c r="B7673" i="11"/>
  <c r="C7673" i="11" s="1"/>
  <c r="L7669" i="11"/>
  <c r="K7669" i="11"/>
  <c r="J7670" i="11"/>
  <c r="M7669" i="11"/>
  <c r="H7673" i="11" l="1"/>
  <c r="F7673" i="11"/>
  <c r="I7673" i="11"/>
  <c r="G7674" i="11"/>
  <c r="A7675" i="11"/>
  <c r="B7674" i="11"/>
  <c r="C7674" i="11" s="1"/>
  <c r="J7671" i="11"/>
  <c r="M7670" i="11"/>
  <c r="L7670" i="11"/>
  <c r="K7670" i="11"/>
  <c r="I7674" i="11" l="1"/>
  <c r="H7674" i="11"/>
  <c r="F7674" i="11"/>
  <c r="J7672" i="11"/>
  <c r="M7671" i="11"/>
  <c r="L7671" i="11"/>
  <c r="K7671" i="11"/>
  <c r="B7675" i="11"/>
  <c r="C7675" i="11" s="1"/>
  <c r="G7675" i="11"/>
  <c r="A7676" i="11"/>
  <c r="G7676" i="11" l="1"/>
  <c r="B7676" i="11"/>
  <c r="C7676" i="11" s="1"/>
  <c r="A7677" i="11"/>
  <c r="K7672" i="11"/>
  <c r="J7673" i="11"/>
  <c r="M7672" i="11"/>
  <c r="L7672" i="11"/>
  <c r="F7675" i="11"/>
  <c r="I7675" i="11"/>
  <c r="H7675" i="11"/>
  <c r="G7677" i="11" l="1"/>
  <c r="F7676" i="11"/>
  <c r="I7676" i="11"/>
  <c r="H7676" i="11"/>
  <c r="A7678" i="11"/>
  <c r="B7677" i="11"/>
  <c r="C7677" i="11" s="1"/>
  <c r="L7673" i="11"/>
  <c r="K7673" i="11"/>
  <c r="J7674" i="11"/>
  <c r="M7673" i="11"/>
  <c r="H7677" i="11" l="1"/>
  <c r="F7677" i="11"/>
  <c r="I7677" i="11"/>
  <c r="G7678" i="11"/>
  <c r="A7679" i="11"/>
  <c r="B7678" i="11"/>
  <c r="C7678" i="11" s="1"/>
  <c r="J7675" i="11"/>
  <c r="M7674" i="11"/>
  <c r="L7674" i="11"/>
  <c r="K7674" i="11"/>
  <c r="I7678" i="11" l="1"/>
  <c r="H7678" i="11"/>
  <c r="F7678" i="11"/>
  <c r="J7676" i="11"/>
  <c r="M7675" i="11"/>
  <c r="L7675" i="11"/>
  <c r="K7675" i="11"/>
  <c r="B7679" i="11"/>
  <c r="C7679" i="11" s="1"/>
  <c r="G7679" i="11"/>
  <c r="A7680" i="11"/>
  <c r="G7680" i="11" l="1"/>
  <c r="B7680" i="11"/>
  <c r="C7680" i="11" s="1"/>
  <c r="A7681" i="11"/>
  <c r="K7676" i="11"/>
  <c r="J7677" i="11"/>
  <c r="M7676" i="11"/>
  <c r="L7676" i="11"/>
  <c r="F7679" i="11"/>
  <c r="I7679" i="11"/>
  <c r="H7679" i="11"/>
  <c r="G7681" i="11" l="1"/>
  <c r="F7680" i="11"/>
  <c r="I7680" i="11"/>
  <c r="H7680" i="11"/>
  <c r="A7682" i="11"/>
  <c r="B7681" i="11"/>
  <c r="C7681" i="11" s="1"/>
  <c r="L7677" i="11"/>
  <c r="K7677" i="11"/>
  <c r="J7678" i="11"/>
  <c r="M7677" i="11"/>
  <c r="H7681" i="11" l="1"/>
  <c r="F7681" i="11"/>
  <c r="I7681" i="11"/>
  <c r="G7682" i="11"/>
  <c r="A7683" i="11"/>
  <c r="B7682" i="11"/>
  <c r="C7682" i="11" s="1"/>
  <c r="J7679" i="11"/>
  <c r="M7678" i="11"/>
  <c r="L7678" i="11"/>
  <c r="K7678" i="11"/>
  <c r="I7682" i="11" l="1"/>
  <c r="H7682" i="11"/>
  <c r="F7682" i="11"/>
  <c r="J7680" i="11"/>
  <c r="M7679" i="11"/>
  <c r="L7679" i="11"/>
  <c r="K7679" i="11"/>
  <c r="B7683" i="11"/>
  <c r="C7683" i="11" s="1"/>
  <c r="G7683" i="11"/>
  <c r="A7684" i="11"/>
  <c r="G7684" i="11" l="1"/>
  <c r="B7684" i="11"/>
  <c r="C7684" i="11" s="1"/>
  <c r="A7685" i="11"/>
  <c r="K7680" i="11"/>
  <c r="J7681" i="11"/>
  <c r="M7680" i="11"/>
  <c r="L7680" i="11"/>
  <c r="F7683" i="11"/>
  <c r="I7683" i="11"/>
  <c r="H7683" i="11"/>
  <c r="F7684" i="11" l="1"/>
  <c r="I7684" i="11"/>
  <c r="H7684" i="11"/>
  <c r="A7686" i="11"/>
  <c r="B7685" i="11"/>
  <c r="C7685" i="11" s="1"/>
  <c r="G7685" i="11"/>
  <c r="L7681" i="11"/>
  <c r="K7681" i="11"/>
  <c r="J7682" i="11"/>
  <c r="M7681" i="11"/>
  <c r="H7685" i="11" l="1"/>
  <c r="F7685" i="11"/>
  <c r="I7685" i="11"/>
  <c r="G7686" i="11"/>
  <c r="A7687" i="11"/>
  <c r="B7686" i="11"/>
  <c r="C7686" i="11" s="1"/>
  <c r="J7683" i="11"/>
  <c r="M7682" i="11"/>
  <c r="L7682" i="11"/>
  <c r="K7682" i="11"/>
  <c r="I7686" i="11" l="1"/>
  <c r="H7686" i="11"/>
  <c r="F7686" i="11"/>
  <c r="J7684" i="11"/>
  <c r="M7683" i="11"/>
  <c r="L7683" i="11"/>
  <c r="K7683" i="11"/>
  <c r="B7687" i="11"/>
  <c r="C7687" i="11" s="1"/>
  <c r="G7687" i="11"/>
  <c r="A7688" i="11"/>
  <c r="G7688" i="11" l="1"/>
  <c r="B7688" i="11"/>
  <c r="C7688" i="11" s="1"/>
  <c r="A7689" i="11"/>
  <c r="K7684" i="11"/>
  <c r="J7685" i="11"/>
  <c r="M7684" i="11"/>
  <c r="L7684" i="11"/>
  <c r="F7687" i="11"/>
  <c r="I7687" i="11"/>
  <c r="H7687" i="11"/>
  <c r="G7689" i="11" l="1"/>
  <c r="F7688" i="11"/>
  <c r="I7688" i="11"/>
  <c r="H7688" i="11"/>
  <c r="A7690" i="11"/>
  <c r="B7689" i="11"/>
  <c r="C7689" i="11" s="1"/>
  <c r="L7685" i="11"/>
  <c r="K7685" i="11"/>
  <c r="J7686" i="11"/>
  <c r="M7685" i="11"/>
  <c r="H7689" i="11" l="1"/>
  <c r="F7689" i="11"/>
  <c r="I7689" i="11"/>
  <c r="G7690" i="11"/>
  <c r="A7691" i="11"/>
  <c r="B7690" i="11"/>
  <c r="C7690" i="11" s="1"/>
  <c r="J7687" i="11"/>
  <c r="M7686" i="11"/>
  <c r="L7686" i="11"/>
  <c r="K7686" i="11"/>
  <c r="I7690" i="11" l="1"/>
  <c r="H7690" i="11"/>
  <c r="F7690" i="11"/>
  <c r="J7688" i="11"/>
  <c r="M7687" i="11"/>
  <c r="L7687" i="11"/>
  <c r="K7687" i="11"/>
  <c r="B7691" i="11"/>
  <c r="C7691" i="11" s="1"/>
  <c r="G7691" i="11"/>
  <c r="A7692" i="11"/>
  <c r="G7692" i="11" l="1"/>
  <c r="B7692" i="11"/>
  <c r="C7692" i="11" s="1"/>
  <c r="A7693" i="11"/>
  <c r="K7688" i="11"/>
  <c r="J7689" i="11"/>
  <c r="M7688" i="11"/>
  <c r="L7688" i="11"/>
  <c r="F7691" i="11"/>
  <c r="I7691" i="11"/>
  <c r="H7691" i="11"/>
  <c r="G7693" i="11" l="1"/>
  <c r="F7692" i="11"/>
  <c r="I7692" i="11"/>
  <c r="H7692" i="11"/>
  <c r="A7694" i="11"/>
  <c r="B7693" i="11"/>
  <c r="C7693" i="11" s="1"/>
  <c r="L7689" i="11"/>
  <c r="K7689" i="11"/>
  <c r="J7690" i="11"/>
  <c r="M7689" i="11"/>
  <c r="H7693" i="11" l="1"/>
  <c r="F7693" i="11"/>
  <c r="I7693" i="11"/>
  <c r="G7694" i="11"/>
  <c r="A7695" i="11"/>
  <c r="B7694" i="11"/>
  <c r="C7694" i="11" s="1"/>
  <c r="J7691" i="11"/>
  <c r="M7690" i="11"/>
  <c r="L7690" i="11"/>
  <c r="K7690" i="11"/>
  <c r="I7694" i="11" l="1"/>
  <c r="H7694" i="11"/>
  <c r="F7694" i="11"/>
  <c r="J7692" i="11"/>
  <c r="M7691" i="11"/>
  <c r="L7691" i="11"/>
  <c r="K7691" i="11"/>
  <c r="B7695" i="11"/>
  <c r="C7695" i="11" s="1"/>
  <c r="G7695" i="11"/>
  <c r="A7696" i="11"/>
  <c r="G7696" i="11" l="1"/>
  <c r="B7696" i="11"/>
  <c r="C7696" i="11" s="1"/>
  <c r="A7697" i="11"/>
  <c r="K7692" i="11"/>
  <c r="J7693" i="11"/>
  <c r="M7692" i="11"/>
  <c r="L7692" i="11"/>
  <c r="F7695" i="11"/>
  <c r="I7695" i="11"/>
  <c r="H7695" i="11"/>
  <c r="G7697" i="11" l="1"/>
  <c r="F7696" i="11"/>
  <c r="I7696" i="11"/>
  <c r="H7696" i="11"/>
  <c r="A7698" i="11"/>
  <c r="B7697" i="11"/>
  <c r="C7697" i="11" s="1"/>
  <c r="L7693" i="11"/>
  <c r="K7693" i="11"/>
  <c r="J7694" i="11"/>
  <c r="M7693" i="11"/>
  <c r="H7697" i="11" l="1"/>
  <c r="F7697" i="11"/>
  <c r="I7697" i="11"/>
  <c r="G7698" i="11"/>
  <c r="A7699" i="11"/>
  <c r="B7698" i="11"/>
  <c r="C7698" i="11" s="1"/>
  <c r="J7695" i="11"/>
  <c r="M7694" i="11"/>
  <c r="L7694" i="11"/>
  <c r="K7694" i="11"/>
  <c r="I7698" i="11" l="1"/>
  <c r="H7698" i="11"/>
  <c r="F7698" i="11"/>
  <c r="J7696" i="11"/>
  <c r="M7695" i="11"/>
  <c r="L7695" i="11"/>
  <c r="K7695" i="11"/>
  <c r="B7699" i="11"/>
  <c r="C7699" i="11" s="1"/>
  <c r="G7699" i="11"/>
  <c r="A7700" i="11"/>
  <c r="G7700" i="11" l="1"/>
  <c r="B7700" i="11"/>
  <c r="C7700" i="11" s="1"/>
  <c r="A7701" i="11"/>
  <c r="K7696" i="11"/>
  <c r="J7697" i="11"/>
  <c r="M7696" i="11"/>
  <c r="L7696" i="11"/>
  <c r="F7699" i="11"/>
  <c r="I7699" i="11"/>
  <c r="H7699" i="11"/>
  <c r="G7701" i="11" l="1"/>
  <c r="F7700" i="11"/>
  <c r="I7700" i="11"/>
  <c r="H7700" i="11"/>
  <c r="A7702" i="11"/>
  <c r="B7701" i="11"/>
  <c r="C7701" i="11" s="1"/>
  <c r="L7697" i="11"/>
  <c r="K7697" i="11"/>
  <c r="J7698" i="11"/>
  <c r="M7697" i="11"/>
  <c r="H7701" i="11" l="1"/>
  <c r="F7701" i="11"/>
  <c r="I7701" i="11"/>
  <c r="G7702" i="11"/>
  <c r="A7703" i="11"/>
  <c r="B7702" i="11"/>
  <c r="C7702" i="11" s="1"/>
  <c r="J7699" i="11"/>
  <c r="M7698" i="11"/>
  <c r="L7698" i="11"/>
  <c r="K7698" i="11"/>
  <c r="I7702" i="11" l="1"/>
  <c r="H7702" i="11"/>
  <c r="F7702" i="11"/>
  <c r="J7700" i="11"/>
  <c r="M7699" i="11"/>
  <c r="L7699" i="11"/>
  <c r="K7699" i="11"/>
  <c r="B7703" i="11"/>
  <c r="C7703" i="11" s="1"/>
  <c r="G7703" i="11"/>
  <c r="A7704" i="11"/>
  <c r="G7704" i="11" l="1"/>
  <c r="B7704" i="11"/>
  <c r="C7704" i="11" s="1"/>
  <c r="A7705" i="11"/>
  <c r="K7700" i="11"/>
  <c r="J7701" i="11"/>
  <c r="M7700" i="11"/>
  <c r="L7700" i="11"/>
  <c r="F7703" i="11"/>
  <c r="I7703" i="11"/>
  <c r="H7703" i="11"/>
  <c r="G7705" i="11" l="1"/>
  <c r="F7704" i="11"/>
  <c r="I7704" i="11"/>
  <c r="H7704" i="11"/>
  <c r="A7706" i="11"/>
  <c r="B7705" i="11"/>
  <c r="C7705" i="11" s="1"/>
  <c r="L7701" i="11"/>
  <c r="K7701" i="11"/>
  <c r="J7702" i="11"/>
  <c r="M7701" i="11"/>
  <c r="H7705" i="11" l="1"/>
  <c r="F7705" i="11"/>
  <c r="I7705" i="11"/>
  <c r="G7706" i="11"/>
  <c r="A7707" i="11"/>
  <c r="B7706" i="11"/>
  <c r="C7706" i="11" s="1"/>
  <c r="J7703" i="11"/>
  <c r="M7702" i="11"/>
  <c r="L7702" i="11"/>
  <c r="K7702" i="11"/>
  <c r="I7706" i="11" l="1"/>
  <c r="H7706" i="11"/>
  <c r="F7706" i="11"/>
  <c r="J7704" i="11"/>
  <c r="M7703" i="11"/>
  <c r="L7703" i="11"/>
  <c r="K7703" i="11"/>
  <c r="B7707" i="11"/>
  <c r="C7707" i="11" s="1"/>
  <c r="G7707" i="11"/>
  <c r="A7708" i="11"/>
  <c r="G7708" i="11" l="1"/>
  <c r="B7708" i="11"/>
  <c r="C7708" i="11" s="1"/>
  <c r="A7709" i="11"/>
  <c r="K7704" i="11"/>
  <c r="J7705" i="11"/>
  <c r="M7704" i="11"/>
  <c r="L7704" i="11"/>
  <c r="F7707" i="11"/>
  <c r="I7707" i="11"/>
  <c r="H7707" i="11"/>
  <c r="G7709" i="11" l="1"/>
  <c r="F7708" i="11"/>
  <c r="I7708" i="11"/>
  <c r="H7708" i="11"/>
  <c r="A7710" i="11"/>
  <c r="B7709" i="11"/>
  <c r="C7709" i="11" s="1"/>
  <c r="L7705" i="11"/>
  <c r="K7705" i="11"/>
  <c r="J7706" i="11"/>
  <c r="M7705" i="11"/>
  <c r="H7709" i="11" l="1"/>
  <c r="F7709" i="11"/>
  <c r="I7709" i="11"/>
  <c r="G7710" i="11"/>
  <c r="A7711" i="11"/>
  <c r="B7710" i="11"/>
  <c r="C7710" i="11" s="1"/>
  <c r="J7707" i="11"/>
  <c r="M7706" i="11"/>
  <c r="L7706" i="11"/>
  <c r="K7706" i="11"/>
  <c r="I7710" i="11" l="1"/>
  <c r="H7710" i="11"/>
  <c r="F7710" i="11"/>
  <c r="J7708" i="11"/>
  <c r="M7707" i="11"/>
  <c r="L7707" i="11"/>
  <c r="K7707" i="11"/>
  <c r="B7711" i="11"/>
  <c r="C7711" i="11" s="1"/>
  <c r="G7711" i="11"/>
  <c r="A7712" i="11"/>
  <c r="G7712" i="11" l="1"/>
  <c r="B7712" i="11"/>
  <c r="C7712" i="11" s="1"/>
  <c r="A7713" i="11"/>
  <c r="K7708" i="11"/>
  <c r="J7709" i="11"/>
  <c r="M7708" i="11"/>
  <c r="L7708" i="11"/>
  <c r="F7711" i="11"/>
  <c r="I7711" i="11"/>
  <c r="H7711" i="11"/>
  <c r="G7713" i="11" l="1"/>
  <c r="F7712" i="11"/>
  <c r="I7712" i="11"/>
  <c r="H7712" i="11"/>
  <c r="A7714" i="11"/>
  <c r="B7713" i="11"/>
  <c r="C7713" i="11" s="1"/>
  <c r="L7709" i="11"/>
  <c r="K7709" i="11"/>
  <c r="J7710" i="11"/>
  <c r="M7709" i="11"/>
  <c r="H7713" i="11" l="1"/>
  <c r="F7713" i="11"/>
  <c r="I7713" i="11"/>
  <c r="G7714" i="11"/>
  <c r="A7715" i="11"/>
  <c r="B7714" i="11"/>
  <c r="C7714" i="11" s="1"/>
  <c r="J7711" i="11"/>
  <c r="M7710" i="11"/>
  <c r="L7710" i="11"/>
  <c r="K7710" i="11"/>
  <c r="I7714" i="11" l="1"/>
  <c r="H7714" i="11"/>
  <c r="F7714" i="11"/>
  <c r="J7712" i="11"/>
  <c r="M7711" i="11"/>
  <c r="L7711" i="11"/>
  <c r="K7711" i="11"/>
  <c r="B7715" i="11"/>
  <c r="C7715" i="11" s="1"/>
  <c r="G7715" i="11"/>
  <c r="A7716" i="11"/>
  <c r="G7716" i="11" l="1"/>
  <c r="B7716" i="11"/>
  <c r="C7716" i="11" s="1"/>
  <c r="A7717" i="11"/>
  <c r="K7712" i="11"/>
  <c r="J7713" i="11"/>
  <c r="M7712" i="11"/>
  <c r="L7712" i="11"/>
  <c r="F7715" i="11"/>
  <c r="I7715" i="11"/>
  <c r="H7715" i="11"/>
  <c r="G7717" i="11" l="1"/>
  <c r="F7716" i="11"/>
  <c r="I7716" i="11"/>
  <c r="H7716" i="11"/>
  <c r="A7718" i="11"/>
  <c r="B7717" i="11"/>
  <c r="C7717" i="11" s="1"/>
  <c r="L7713" i="11"/>
  <c r="K7713" i="11"/>
  <c r="J7714" i="11"/>
  <c r="M7713" i="11"/>
  <c r="H7717" i="11" l="1"/>
  <c r="F7717" i="11"/>
  <c r="I7717" i="11"/>
  <c r="G7718" i="11"/>
  <c r="A7719" i="11"/>
  <c r="B7718" i="11"/>
  <c r="C7718" i="11" s="1"/>
  <c r="J7715" i="11"/>
  <c r="M7714" i="11"/>
  <c r="L7714" i="11"/>
  <c r="K7714" i="11"/>
  <c r="I7718" i="11" l="1"/>
  <c r="H7718" i="11"/>
  <c r="F7718" i="11"/>
  <c r="J7716" i="11"/>
  <c r="M7715" i="11"/>
  <c r="L7715" i="11"/>
  <c r="K7715" i="11"/>
  <c r="B7719" i="11"/>
  <c r="C7719" i="11" s="1"/>
  <c r="G7719" i="11"/>
  <c r="A7720" i="11"/>
  <c r="G7720" i="11" l="1"/>
  <c r="B7720" i="11"/>
  <c r="C7720" i="11" s="1"/>
  <c r="A7721" i="11"/>
  <c r="K7716" i="11"/>
  <c r="J7717" i="11"/>
  <c r="M7716" i="11"/>
  <c r="L7716" i="11"/>
  <c r="F7719" i="11"/>
  <c r="I7719" i="11"/>
  <c r="H7719" i="11"/>
  <c r="G7721" i="11" l="1"/>
  <c r="F7720" i="11"/>
  <c r="I7720" i="11"/>
  <c r="H7720" i="11"/>
  <c r="A7722" i="11"/>
  <c r="B7721" i="11"/>
  <c r="C7721" i="11" s="1"/>
  <c r="L7717" i="11"/>
  <c r="K7717" i="11"/>
  <c r="J7718" i="11"/>
  <c r="M7717" i="11"/>
  <c r="H7721" i="11" l="1"/>
  <c r="F7721" i="11"/>
  <c r="I7721" i="11"/>
  <c r="G7722" i="11"/>
  <c r="A7723" i="11"/>
  <c r="B7722" i="11"/>
  <c r="C7722" i="11" s="1"/>
  <c r="J7719" i="11"/>
  <c r="M7718" i="11"/>
  <c r="L7718" i="11"/>
  <c r="K7718" i="11"/>
  <c r="I7722" i="11" l="1"/>
  <c r="H7722" i="11"/>
  <c r="F7722" i="11"/>
  <c r="J7720" i="11"/>
  <c r="M7719" i="11"/>
  <c r="L7719" i="11"/>
  <c r="K7719" i="11"/>
  <c r="B7723" i="11"/>
  <c r="C7723" i="11" s="1"/>
  <c r="G7723" i="11"/>
  <c r="A7724" i="11"/>
  <c r="G7724" i="11" l="1"/>
  <c r="B7724" i="11"/>
  <c r="C7724" i="11" s="1"/>
  <c r="A7725" i="11"/>
  <c r="K7720" i="11"/>
  <c r="J7721" i="11"/>
  <c r="M7720" i="11"/>
  <c r="L7720" i="11"/>
  <c r="F7723" i="11"/>
  <c r="I7723" i="11"/>
  <c r="H7723" i="11"/>
  <c r="G7725" i="11" l="1"/>
  <c r="F7724" i="11"/>
  <c r="I7724" i="11"/>
  <c r="H7724" i="11"/>
  <c r="A7726" i="11"/>
  <c r="B7725" i="11"/>
  <c r="C7725" i="11" s="1"/>
  <c r="L7721" i="11"/>
  <c r="K7721" i="11"/>
  <c r="J7722" i="11"/>
  <c r="M7721" i="11"/>
  <c r="H7725" i="11" l="1"/>
  <c r="F7725" i="11"/>
  <c r="I7725" i="11"/>
  <c r="G7726" i="11"/>
  <c r="A7727" i="11"/>
  <c r="B7726" i="11"/>
  <c r="C7726" i="11" s="1"/>
  <c r="J7723" i="11"/>
  <c r="M7722" i="11"/>
  <c r="L7722" i="11"/>
  <c r="K7722" i="11"/>
  <c r="I7726" i="11" l="1"/>
  <c r="H7726" i="11"/>
  <c r="F7726" i="11"/>
  <c r="J7724" i="11"/>
  <c r="M7723" i="11"/>
  <c r="L7723" i="11"/>
  <c r="K7723" i="11"/>
  <c r="B7727" i="11"/>
  <c r="C7727" i="11" s="1"/>
  <c r="G7727" i="11"/>
  <c r="A7728" i="11"/>
  <c r="G7728" i="11" l="1"/>
  <c r="B7728" i="11"/>
  <c r="C7728" i="11" s="1"/>
  <c r="A7729" i="11"/>
  <c r="K7724" i="11"/>
  <c r="J7725" i="11"/>
  <c r="M7724" i="11"/>
  <c r="L7724" i="11"/>
  <c r="F7727" i="11"/>
  <c r="I7727" i="11"/>
  <c r="H7727" i="11"/>
  <c r="G7729" i="11" l="1"/>
  <c r="F7728" i="11"/>
  <c r="I7728" i="11"/>
  <c r="H7728" i="11"/>
  <c r="A7730" i="11"/>
  <c r="B7729" i="11"/>
  <c r="C7729" i="11" s="1"/>
  <c r="L7725" i="11"/>
  <c r="K7725" i="11"/>
  <c r="J7726" i="11"/>
  <c r="M7725" i="11"/>
  <c r="H7729" i="11" l="1"/>
  <c r="F7729" i="11"/>
  <c r="I7729" i="11"/>
  <c r="G7730" i="11"/>
  <c r="A7731" i="11"/>
  <c r="B7730" i="11"/>
  <c r="C7730" i="11" s="1"/>
  <c r="J7727" i="11"/>
  <c r="M7726" i="11"/>
  <c r="L7726" i="11"/>
  <c r="K7726" i="11"/>
  <c r="I7730" i="11" l="1"/>
  <c r="H7730" i="11"/>
  <c r="F7730" i="11"/>
  <c r="J7728" i="11"/>
  <c r="M7727" i="11"/>
  <c r="L7727" i="11"/>
  <c r="K7727" i="11"/>
  <c r="B7731" i="11"/>
  <c r="C7731" i="11" s="1"/>
  <c r="G7731" i="11"/>
  <c r="A7732" i="11"/>
  <c r="G7732" i="11" l="1"/>
  <c r="B7732" i="11"/>
  <c r="C7732" i="11" s="1"/>
  <c r="A7733" i="11"/>
  <c r="K7728" i="11"/>
  <c r="J7729" i="11"/>
  <c r="M7728" i="11"/>
  <c r="L7728" i="11"/>
  <c r="F7731" i="11"/>
  <c r="I7731" i="11"/>
  <c r="H7731" i="11"/>
  <c r="L7729" i="11" l="1"/>
  <c r="K7729" i="11"/>
  <c r="J7730" i="11"/>
  <c r="M7729" i="11"/>
  <c r="F7732" i="11"/>
  <c r="I7732" i="11"/>
  <c r="H7732" i="11"/>
  <c r="A7734" i="11"/>
  <c r="B7733" i="11"/>
  <c r="C7733" i="11" s="1"/>
  <c r="G7733" i="11"/>
  <c r="G7734" i="11" l="1"/>
  <c r="H7733" i="11"/>
  <c r="F7733" i="11"/>
  <c r="I7733" i="11"/>
  <c r="A7735" i="11"/>
  <c r="B7734" i="11"/>
  <c r="C7734" i="11" s="1"/>
  <c r="J7731" i="11"/>
  <c r="M7730" i="11"/>
  <c r="L7730" i="11"/>
  <c r="K7730" i="11"/>
  <c r="I7734" i="11" l="1"/>
  <c r="H7734" i="11"/>
  <c r="F7734" i="11"/>
  <c r="J7732" i="11"/>
  <c r="M7731" i="11"/>
  <c r="L7731" i="11"/>
  <c r="K7731" i="11"/>
  <c r="B7735" i="11"/>
  <c r="C7735" i="11" s="1"/>
  <c r="G7735" i="11"/>
  <c r="A7736" i="11"/>
  <c r="B7736" i="11" l="1"/>
  <c r="C7736" i="11" s="1"/>
  <c r="G7736" i="11"/>
  <c r="A7737" i="11"/>
  <c r="K7732" i="11"/>
  <c r="J7733" i="11"/>
  <c r="M7732" i="11"/>
  <c r="L7732" i="11"/>
  <c r="F7735" i="11"/>
  <c r="I7735" i="11"/>
  <c r="H7735" i="11"/>
  <c r="F7736" i="11" l="1"/>
  <c r="I7736" i="11"/>
  <c r="H7736" i="11"/>
  <c r="A7738" i="11"/>
  <c r="B7737" i="11"/>
  <c r="C7737" i="11" s="1"/>
  <c r="G7737" i="11"/>
  <c r="L7733" i="11"/>
  <c r="K7733" i="11"/>
  <c r="J7734" i="11"/>
  <c r="M7733" i="11"/>
  <c r="H7737" i="11" l="1"/>
  <c r="F7737" i="11"/>
  <c r="I7737" i="11"/>
  <c r="G7738" i="11"/>
  <c r="A7739" i="11"/>
  <c r="B7738" i="11"/>
  <c r="C7738" i="11" s="1"/>
  <c r="J7735" i="11"/>
  <c r="M7734" i="11"/>
  <c r="L7734" i="11"/>
  <c r="K7734" i="11"/>
  <c r="G7739" i="11" l="1"/>
  <c r="I7738" i="11"/>
  <c r="H7738" i="11"/>
  <c r="F7738" i="11"/>
  <c r="J7736" i="11"/>
  <c r="M7735" i="11"/>
  <c r="L7735" i="11"/>
  <c r="K7735" i="11"/>
  <c r="B7739" i="11"/>
  <c r="C7739" i="11" s="1"/>
  <c r="A7740" i="11"/>
  <c r="G7740" i="11" l="1"/>
  <c r="B7740" i="11"/>
  <c r="C7740" i="11" s="1"/>
  <c r="A7741" i="11"/>
  <c r="K7736" i="11"/>
  <c r="J7737" i="11"/>
  <c r="M7736" i="11"/>
  <c r="L7736" i="11"/>
  <c r="F7739" i="11"/>
  <c r="I7739" i="11"/>
  <c r="H7739" i="11"/>
  <c r="G7741" i="11" l="1"/>
  <c r="F7740" i="11"/>
  <c r="I7740" i="11"/>
  <c r="H7740" i="11"/>
  <c r="A7742" i="11"/>
  <c r="B7741" i="11"/>
  <c r="C7741" i="11" s="1"/>
  <c r="L7737" i="11"/>
  <c r="K7737" i="11"/>
  <c r="J7738" i="11"/>
  <c r="M7737" i="11"/>
  <c r="H7741" i="11" l="1"/>
  <c r="F7741" i="11"/>
  <c r="I7741" i="11"/>
  <c r="G7742" i="11"/>
  <c r="A7743" i="11"/>
  <c r="B7742" i="11"/>
  <c r="C7742" i="11" s="1"/>
  <c r="J7739" i="11"/>
  <c r="M7738" i="11"/>
  <c r="L7738" i="11"/>
  <c r="K7738" i="11"/>
  <c r="I7742" i="11" l="1"/>
  <c r="H7742" i="11"/>
  <c r="F7742" i="11"/>
  <c r="J7740" i="11"/>
  <c r="M7739" i="11"/>
  <c r="L7739" i="11"/>
  <c r="K7739" i="11"/>
  <c r="B7743" i="11"/>
  <c r="C7743" i="11" s="1"/>
  <c r="G7743" i="11"/>
  <c r="A7744" i="11"/>
  <c r="G7744" i="11" l="1"/>
  <c r="B7744" i="11"/>
  <c r="C7744" i="11" s="1"/>
  <c r="A7745" i="11"/>
  <c r="K7740" i="11"/>
  <c r="J7741" i="11"/>
  <c r="M7740" i="11"/>
  <c r="L7740" i="11"/>
  <c r="F7743" i="11"/>
  <c r="I7743" i="11"/>
  <c r="H7743" i="11"/>
  <c r="G7745" i="11" l="1"/>
  <c r="F7744" i="11"/>
  <c r="I7744" i="11"/>
  <c r="H7744" i="11"/>
  <c r="A7746" i="11"/>
  <c r="B7745" i="11"/>
  <c r="C7745" i="11" s="1"/>
  <c r="L7741" i="11"/>
  <c r="K7741" i="11"/>
  <c r="J7742" i="11"/>
  <c r="M7741" i="11"/>
  <c r="H7745" i="11" l="1"/>
  <c r="F7745" i="11"/>
  <c r="I7745" i="11"/>
  <c r="G7746" i="11"/>
  <c r="A7747" i="11"/>
  <c r="B7746" i="11"/>
  <c r="C7746" i="11" s="1"/>
  <c r="J7743" i="11"/>
  <c r="M7742" i="11"/>
  <c r="L7742" i="11"/>
  <c r="K7742" i="11"/>
  <c r="I7746" i="11" l="1"/>
  <c r="H7746" i="11"/>
  <c r="F7746" i="11"/>
  <c r="J7744" i="11"/>
  <c r="M7743" i="11"/>
  <c r="L7743" i="11"/>
  <c r="K7743" i="11"/>
  <c r="B7747" i="11"/>
  <c r="C7747" i="11" s="1"/>
  <c r="G7747" i="11"/>
  <c r="A7748" i="11"/>
  <c r="G7748" i="11" l="1"/>
  <c r="B7748" i="11"/>
  <c r="C7748" i="11" s="1"/>
  <c r="A7749" i="11"/>
  <c r="K7744" i="11"/>
  <c r="J7745" i="11"/>
  <c r="M7744" i="11"/>
  <c r="L7744" i="11"/>
  <c r="F7747" i="11"/>
  <c r="I7747" i="11"/>
  <c r="H7747" i="11"/>
  <c r="G7749" i="11" l="1"/>
  <c r="F7748" i="11"/>
  <c r="I7748" i="11"/>
  <c r="H7748" i="11"/>
  <c r="A7750" i="11"/>
  <c r="B7749" i="11"/>
  <c r="C7749" i="11" s="1"/>
  <c r="L7745" i="11"/>
  <c r="K7745" i="11"/>
  <c r="J7746" i="11"/>
  <c r="M7745" i="11"/>
  <c r="H7749" i="11" l="1"/>
  <c r="F7749" i="11"/>
  <c r="I7749" i="11"/>
  <c r="G7750" i="11"/>
  <c r="A7751" i="11"/>
  <c r="B7750" i="11"/>
  <c r="C7750" i="11" s="1"/>
  <c r="J7747" i="11"/>
  <c r="M7746" i="11"/>
  <c r="L7746" i="11"/>
  <c r="K7746" i="11"/>
  <c r="I7750" i="11" l="1"/>
  <c r="H7750" i="11"/>
  <c r="F7750" i="11"/>
  <c r="J7748" i="11"/>
  <c r="M7747" i="11"/>
  <c r="L7747" i="11"/>
  <c r="K7747" i="11"/>
  <c r="B7751" i="11"/>
  <c r="C7751" i="11" s="1"/>
  <c r="G7751" i="11"/>
  <c r="A7752" i="11"/>
  <c r="G7752" i="11" l="1"/>
  <c r="B7752" i="11"/>
  <c r="C7752" i="11" s="1"/>
  <c r="A7753" i="11"/>
  <c r="K7748" i="11"/>
  <c r="J7749" i="11"/>
  <c r="M7748" i="11"/>
  <c r="L7748" i="11"/>
  <c r="F7751" i="11"/>
  <c r="I7751" i="11"/>
  <c r="H7751" i="11"/>
  <c r="G7753" i="11" l="1"/>
  <c r="F7752" i="11"/>
  <c r="I7752" i="11"/>
  <c r="H7752" i="11"/>
  <c r="A7754" i="11"/>
  <c r="B7753" i="11"/>
  <c r="C7753" i="11" s="1"/>
  <c r="L7749" i="11"/>
  <c r="K7749" i="11"/>
  <c r="J7750" i="11"/>
  <c r="M7749" i="11"/>
  <c r="H7753" i="11" l="1"/>
  <c r="F7753" i="11"/>
  <c r="I7753" i="11"/>
  <c r="G7754" i="11"/>
  <c r="A7755" i="11"/>
  <c r="B7754" i="11"/>
  <c r="C7754" i="11" s="1"/>
  <c r="J7751" i="11"/>
  <c r="M7750" i="11"/>
  <c r="L7750" i="11"/>
  <c r="K7750" i="11"/>
  <c r="I7754" i="11" l="1"/>
  <c r="H7754" i="11"/>
  <c r="F7754" i="11"/>
  <c r="J7752" i="11"/>
  <c r="M7751" i="11"/>
  <c r="L7751" i="11"/>
  <c r="K7751" i="11"/>
  <c r="B7755" i="11"/>
  <c r="C7755" i="11" s="1"/>
  <c r="G7755" i="11"/>
  <c r="A7756" i="11"/>
  <c r="G7756" i="11" l="1"/>
  <c r="B7756" i="11"/>
  <c r="C7756" i="11" s="1"/>
  <c r="A7757" i="11"/>
  <c r="K7752" i="11"/>
  <c r="J7753" i="11"/>
  <c r="M7752" i="11"/>
  <c r="L7752" i="11"/>
  <c r="F7755" i="11"/>
  <c r="I7755" i="11"/>
  <c r="H7755" i="11"/>
  <c r="G7757" i="11" l="1"/>
  <c r="F7756" i="11"/>
  <c r="I7756" i="11"/>
  <c r="H7756" i="11"/>
  <c r="A7758" i="11"/>
  <c r="B7757" i="11"/>
  <c r="C7757" i="11" s="1"/>
  <c r="L7753" i="11"/>
  <c r="K7753" i="11"/>
  <c r="J7754" i="11"/>
  <c r="M7753" i="11"/>
  <c r="G7758" i="11" l="1"/>
  <c r="H7757" i="11"/>
  <c r="F7757" i="11"/>
  <c r="I7757" i="11"/>
  <c r="A7759" i="11"/>
  <c r="B7758" i="11"/>
  <c r="C7758" i="11" s="1"/>
  <c r="J7755" i="11"/>
  <c r="M7754" i="11"/>
  <c r="L7754" i="11"/>
  <c r="K7754" i="11"/>
  <c r="I7758" i="11" l="1"/>
  <c r="H7758" i="11"/>
  <c r="F7758" i="11"/>
  <c r="J7756" i="11"/>
  <c r="M7755" i="11"/>
  <c r="L7755" i="11"/>
  <c r="K7755" i="11"/>
  <c r="B7759" i="11"/>
  <c r="C7759" i="11" s="1"/>
  <c r="G7759" i="11"/>
  <c r="A7760" i="11"/>
  <c r="G7760" i="11" l="1"/>
  <c r="B7760" i="11"/>
  <c r="C7760" i="11" s="1"/>
  <c r="A7761" i="11"/>
  <c r="K7756" i="11"/>
  <c r="J7757" i="11"/>
  <c r="M7756" i="11"/>
  <c r="L7756" i="11"/>
  <c r="F7759" i="11"/>
  <c r="I7759" i="11"/>
  <c r="H7759" i="11"/>
  <c r="G7761" i="11" l="1"/>
  <c r="F7760" i="11"/>
  <c r="I7760" i="11"/>
  <c r="H7760" i="11"/>
  <c r="A7762" i="11"/>
  <c r="B7761" i="11"/>
  <c r="C7761" i="11" s="1"/>
  <c r="L7757" i="11"/>
  <c r="K7757" i="11"/>
  <c r="J7758" i="11"/>
  <c r="M7757" i="11"/>
  <c r="H7761" i="11" l="1"/>
  <c r="F7761" i="11"/>
  <c r="I7761" i="11"/>
  <c r="G7762" i="11"/>
  <c r="A7763" i="11"/>
  <c r="B7762" i="11"/>
  <c r="C7762" i="11" s="1"/>
  <c r="J7759" i="11"/>
  <c r="M7758" i="11"/>
  <c r="L7758" i="11"/>
  <c r="K7758" i="11"/>
  <c r="I7762" i="11" l="1"/>
  <c r="H7762" i="11"/>
  <c r="F7762" i="11"/>
  <c r="J7760" i="11"/>
  <c r="M7759" i="11"/>
  <c r="L7759" i="11"/>
  <c r="K7759" i="11"/>
  <c r="B7763" i="11"/>
  <c r="C7763" i="11" s="1"/>
  <c r="G7763" i="11"/>
  <c r="A7764" i="11"/>
  <c r="G7764" i="11" l="1"/>
  <c r="B7764" i="11"/>
  <c r="C7764" i="11" s="1"/>
  <c r="A7765" i="11"/>
  <c r="K7760" i="11"/>
  <c r="J7761" i="11"/>
  <c r="M7760" i="11"/>
  <c r="L7760" i="11"/>
  <c r="F7763" i="11"/>
  <c r="I7763" i="11"/>
  <c r="H7763" i="11"/>
  <c r="G7765" i="11" l="1"/>
  <c r="F7764" i="11"/>
  <c r="I7764" i="11"/>
  <c r="H7764" i="11"/>
  <c r="A7766" i="11"/>
  <c r="B7765" i="11"/>
  <c r="C7765" i="11" s="1"/>
  <c r="L7761" i="11"/>
  <c r="K7761" i="11"/>
  <c r="J7762" i="11"/>
  <c r="M7761" i="11"/>
  <c r="H7765" i="11" l="1"/>
  <c r="F7765" i="11"/>
  <c r="I7765" i="11"/>
  <c r="G7766" i="11"/>
  <c r="A7767" i="11"/>
  <c r="B7766" i="11"/>
  <c r="C7766" i="11" s="1"/>
  <c r="J7763" i="11"/>
  <c r="M7762" i="11"/>
  <c r="L7762" i="11"/>
  <c r="K7762" i="11"/>
  <c r="I7766" i="11" l="1"/>
  <c r="H7766" i="11"/>
  <c r="F7766" i="11"/>
  <c r="J7764" i="11"/>
  <c r="M7763" i="11"/>
  <c r="L7763" i="11"/>
  <c r="K7763" i="11"/>
  <c r="B7767" i="11"/>
  <c r="C7767" i="11" s="1"/>
  <c r="G7767" i="11"/>
  <c r="A7768" i="11"/>
  <c r="G7768" i="11" l="1"/>
  <c r="B7768" i="11"/>
  <c r="C7768" i="11" s="1"/>
  <c r="A7769" i="11"/>
  <c r="K7764" i="11"/>
  <c r="J7765" i="11"/>
  <c r="M7764" i="11"/>
  <c r="L7764" i="11"/>
  <c r="F7767" i="11"/>
  <c r="I7767" i="11"/>
  <c r="H7767" i="11"/>
  <c r="G7769" i="11" l="1"/>
  <c r="F7768" i="11"/>
  <c r="I7768" i="11"/>
  <c r="H7768" i="11"/>
  <c r="A7770" i="11"/>
  <c r="B7769" i="11"/>
  <c r="C7769" i="11" s="1"/>
  <c r="L7765" i="11"/>
  <c r="K7765" i="11"/>
  <c r="J7766" i="11"/>
  <c r="M7765" i="11"/>
  <c r="H7769" i="11" l="1"/>
  <c r="F7769" i="11"/>
  <c r="I7769" i="11"/>
  <c r="G7770" i="11"/>
  <c r="A7771" i="11"/>
  <c r="B7770" i="11"/>
  <c r="C7770" i="11" s="1"/>
  <c r="J7767" i="11"/>
  <c r="M7766" i="11"/>
  <c r="L7766" i="11"/>
  <c r="K7766" i="11"/>
  <c r="I7770" i="11" l="1"/>
  <c r="H7770" i="11"/>
  <c r="F7770" i="11"/>
  <c r="J7768" i="11"/>
  <c r="M7767" i="11"/>
  <c r="L7767" i="11"/>
  <c r="K7767" i="11"/>
  <c r="B7771" i="11"/>
  <c r="C7771" i="11" s="1"/>
  <c r="G7771" i="11"/>
  <c r="A7772" i="11"/>
  <c r="G7772" i="11" l="1"/>
  <c r="B7772" i="11"/>
  <c r="C7772" i="11" s="1"/>
  <c r="A7773" i="11"/>
  <c r="K7768" i="11"/>
  <c r="J7769" i="11"/>
  <c r="M7768" i="11"/>
  <c r="L7768" i="11"/>
  <c r="F7771" i="11"/>
  <c r="I7771" i="11"/>
  <c r="H7771" i="11"/>
  <c r="G7773" i="11" l="1"/>
  <c r="F7772" i="11"/>
  <c r="I7772" i="11"/>
  <c r="H7772" i="11"/>
  <c r="A7774" i="11"/>
  <c r="B7773" i="11"/>
  <c r="C7773" i="11" s="1"/>
  <c r="L7769" i="11"/>
  <c r="K7769" i="11"/>
  <c r="J7770" i="11"/>
  <c r="M7769" i="11"/>
  <c r="H7773" i="11" l="1"/>
  <c r="F7773" i="11"/>
  <c r="I7773" i="11"/>
  <c r="G7774" i="11"/>
  <c r="A7775" i="11"/>
  <c r="B7774" i="11"/>
  <c r="C7774" i="11" s="1"/>
  <c r="J7771" i="11"/>
  <c r="M7770" i="11"/>
  <c r="L7770" i="11"/>
  <c r="K7770" i="11"/>
  <c r="I7774" i="11" l="1"/>
  <c r="H7774" i="11"/>
  <c r="F7774" i="11"/>
  <c r="J7772" i="11"/>
  <c r="M7771" i="11"/>
  <c r="L7771" i="11"/>
  <c r="K7771" i="11"/>
  <c r="B7775" i="11"/>
  <c r="C7775" i="11" s="1"/>
  <c r="G7775" i="11"/>
  <c r="A7776" i="11"/>
  <c r="G7776" i="11" l="1"/>
  <c r="B7776" i="11"/>
  <c r="C7776" i="11" s="1"/>
  <c r="A7777" i="11"/>
  <c r="K7772" i="11"/>
  <c r="J7773" i="11"/>
  <c r="M7772" i="11"/>
  <c r="L7772" i="11"/>
  <c r="F7775" i="11"/>
  <c r="I7775" i="11"/>
  <c r="H7775" i="11"/>
  <c r="G7777" i="11" l="1"/>
  <c r="F7776" i="11"/>
  <c r="I7776" i="11"/>
  <c r="H7776" i="11"/>
  <c r="A7778" i="11"/>
  <c r="B7777" i="11"/>
  <c r="C7777" i="11" s="1"/>
  <c r="L7773" i="11"/>
  <c r="K7773" i="11"/>
  <c r="J7774" i="11"/>
  <c r="M7773" i="11"/>
  <c r="H7777" i="11" l="1"/>
  <c r="F7777" i="11"/>
  <c r="I7777" i="11"/>
  <c r="G7778" i="11"/>
  <c r="A7779" i="11"/>
  <c r="B7778" i="11"/>
  <c r="C7778" i="11" s="1"/>
  <c r="J7775" i="11"/>
  <c r="M7774" i="11"/>
  <c r="L7774" i="11"/>
  <c r="K7774" i="11"/>
  <c r="I7778" i="11" l="1"/>
  <c r="H7778" i="11"/>
  <c r="F7778" i="11"/>
  <c r="J7776" i="11"/>
  <c r="M7775" i="11"/>
  <c r="L7775" i="11"/>
  <c r="K7775" i="11"/>
  <c r="B7779" i="11"/>
  <c r="C7779" i="11" s="1"/>
  <c r="G7779" i="11"/>
  <c r="A7780" i="11"/>
  <c r="G7780" i="11" l="1"/>
  <c r="B7780" i="11"/>
  <c r="C7780" i="11" s="1"/>
  <c r="A7781" i="11"/>
  <c r="K7776" i="11"/>
  <c r="J7777" i="11"/>
  <c r="M7776" i="11"/>
  <c r="L7776" i="11"/>
  <c r="F7779" i="11"/>
  <c r="I7779" i="11"/>
  <c r="H7779" i="11"/>
  <c r="G7781" i="11" l="1"/>
  <c r="F7780" i="11"/>
  <c r="I7780" i="11"/>
  <c r="H7780" i="11"/>
  <c r="A7782" i="11"/>
  <c r="B7781" i="11"/>
  <c r="C7781" i="11" s="1"/>
  <c r="L7777" i="11"/>
  <c r="K7777" i="11"/>
  <c r="J7778" i="11"/>
  <c r="M7777" i="11"/>
  <c r="H7781" i="11" l="1"/>
  <c r="F7781" i="11"/>
  <c r="I7781" i="11"/>
  <c r="G7782" i="11"/>
  <c r="A7783" i="11"/>
  <c r="B7782" i="11"/>
  <c r="C7782" i="11" s="1"/>
  <c r="J7779" i="11"/>
  <c r="M7778" i="11"/>
  <c r="L7778" i="11"/>
  <c r="K7778" i="11"/>
  <c r="I7782" i="11" l="1"/>
  <c r="H7782" i="11"/>
  <c r="F7782" i="11"/>
  <c r="J7780" i="11"/>
  <c r="M7779" i="11"/>
  <c r="L7779" i="11"/>
  <c r="K7779" i="11"/>
  <c r="B7783" i="11"/>
  <c r="C7783" i="11" s="1"/>
  <c r="G7783" i="11"/>
  <c r="A7784" i="11"/>
  <c r="G7784" i="11" l="1"/>
  <c r="B7784" i="11"/>
  <c r="C7784" i="11" s="1"/>
  <c r="A7785" i="11"/>
  <c r="K7780" i="11"/>
  <c r="J7781" i="11"/>
  <c r="M7780" i="11"/>
  <c r="L7780" i="11"/>
  <c r="F7783" i="11"/>
  <c r="I7783" i="11"/>
  <c r="H7783" i="11"/>
  <c r="G7785" i="11" l="1"/>
  <c r="F7784" i="11"/>
  <c r="I7784" i="11"/>
  <c r="H7784" i="11"/>
  <c r="A7786" i="11"/>
  <c r="B7785" i="11"/>
  <c r="C7785" i="11" s="1"/>
  <c r="L7781" i="11"/>
  <c r="K7781" i="11"/>
  <c r="J7782" i="11"/>
  <c r="M7781" i="11"/>
  <c r="H7785" i="11" l="1"/>
  <c r="F7785" i="11"/>
  <c r="I7785" i="11"/>
  <c r="G7786" i="11"/>
  <c r="A7787" i="11"/>
  <c r="B7786" i="11"/>
  <c r="C7786" i="11" s="1"/>
  <c r="J7783" i="11"/>
  <c r="M7782" i="11"/>
  <c r="L7782" i="11"/>
  <c r="K7782" i="11"/>
  <c r="I7786" i="11" l="1"/>
  <c r="H7786" i="11"/>
  <c r="F7786" i="11"/>
  <c r="J7784" i="11"/>
  <c r="M7783" i="11"/>
  <c r="L7783" i="11"/>
  <c r="K7783" i="11"/>
  <c r="B7787" i="11"/>
  <c r="C7787" i="11" s="1"/>
  <c r="G7787" i="11"/>
  <c r="A7788" i="11"/>
  <c r="G7788" i="11" l="1"/>
  <c r="B7788" i="11"/>
  <c r="C7788" i="11" s="1"/>
  <c r="A7789" i="11"/>
  <c r="K7784" i="11"/>
  <c r="J7785" i="11"/>
  <c r="M7784" i="11"/>
  <c r="L7784" i="11"/>
  <c r="F7787" i="11"/>
  <c r="I7787" i="11"/>
  <c r="H7787" i="11"/>
  <c r="G7789" i="11" l="1"/>
  <c r="F7788" i="11"/>
  <c r="I7788" i="11"/>
  <c r="H7788" i="11"/>
  <c r="A7790" i="11"/>
  <c r="B7789" i="11"/>
  <c r="C7789" i="11" s="1"/>
  <c r="L7785" i="11"/>
  <c r="K7785" i="11"/>
  <c r="J7786" i="11"/>
  <c r="M7785" i="11"/>
  <c r="H7789" i="11" l="1"/>
  <c r="F7789" i="11"/>
  <c r="I7789" i="11"/>
  <c r="G7790" i="11"/>
  <c r="A7791" i="11"/>
  <c r="B7790" i="11"/>
  <c r="C7790" i="11" s="1"/>
  <c r="J7787" i="11"/>
  <c r="M7786" i="11"/>
  <c r="L7786" i="11"/>
  <c r="K7786" i="11"/>
  <c r="I7790" i="11" l="1"/>
  <c r="H7790" i="11"/>
  <c r="F7790" i="11"/>
  <c r="J7788" i="11"/>
  <c r="M7787" i="11"/>
  <c r="L7787" i="11"/>
  <c r="K7787" i="11"/>
  <c r="B7791" i="11"/>
  <c r="C7791" i="11" s="1"/>
  <c r="G7791" i="11"/>
  <c r="A7792" i="11"/>
  <c r="F7791" i="11" l="1"/>
  <c r="I7791" i="11"/>
  <c r="H7791" i="11"/>
  <c r="B7792" i="11"/>
  <c r="C7792" i="11" s="1"/>
  <c r="G7792" i="11"/>
  <c r="A7793" i="11"/>
  <c r="K7788" i="11"/>
  <c r="J7789" i="11"/>
  <c r="M7788" i="11"/>
  <c r="L7788" i="11"/>
  <c r="L7789" i="11" l="1"/>
  <c r="K7789" i="11"/>
  <c r="J7790" i="11"/>
  <c r="M7789" i="11"/>
  <c r="F7792" i="11"/>
  <c r="I7792" i="11"/>
  <c r="H7792" i="11"/>
  <c r="A7794" i="11"/>
  <c r="B7793" i="11"/>
  <c r="C7793" i="11" s="1"/>
  <c r="G7793" i="11"/>
  <c r="G7794" i="11" l="1"/>
  <c r="H7793" i="11"/>
  <c r="F7793" i="11"/>
  <c r="I7793" i="11"/>
  <c r="A7795" i="11"/>
  <c r="B7794" i="11"/>
  <c r="C7794" i="11" s="1"/>
  <c r="J7791" i="11"/>
  <c r="M7790" i="11"/>
  <c r="L7790" i="11"/>
  <c r="K7790" i="11"/>
  <c r="I7794" i="11" l="1"/>
  <c r="H7794" i="11"/>
  <c r="F7794" i="11"/>
  <c r="J7792" i="11"/>
  <c r="M7791" i="11"/>
  <c r="L7791" i="11"/>
  <c r="K7791" i="11"/>
  <c r="B7795" i="11"/>
  <c r="C7795" i="11" s="1"/>
  <c r="A7796" i="11"/>
  <c r="G7795" i="11"/>
  <c r="F7795" i="11" l="1"/>
  <c r="H7795" i="11"/>
  <c r="I7795" i="11"/>
  <c r="G7796" i="11"/>
  <c r="B7796" i="11"/>
  <c r="C7796" i="11" s="1"/>
  <c r="A7797" i="11"/>
  <c r="K7792" i="11"/>
  <c r="J7793" i="11"/>
  <c r="M7792" i="11"/>
  <c r="L7792" i="11"/>
  <c r="J7794" i="11" l="1"/>
  <c r="L7793" i="11"/>
  <c r="K7793" i="11"/>
  <c r="M7793" i="11"/>
  <c r="I7796" i="11"/>
  <c r="H7796" i="11"/>
  <c r="F7796" i="11"/>
  <c r="A7798" i="11"/>
  <c r="B7797" i="11"/>
  <c r="C7797" i="11" s="1"/>
  <c r="G7797" i="11"/>
  <c r="H7797" i="11" l="1"/>
  <c r="F7797" i="11"/>
  <c r="I7797" i="11"/>
  <c r="J7795" i="11"/>
  <c r="M7794" i="11"/>
  <c r="K7794" i="11"/>
  <c r="L7794" i="11"/>
  <c r="G7798" i="11"/>
  <c r="B7798" i="11"/>
  <c r="C7798" i="11" s="1"/>
  <c r="A7799" i="11"/>
  <c r="I7798" i="11" l="1"/>
  <c r="F7798" i="11"/>
  <c r="H7798" i="11"/>
  <c r="L7795" i="11"/>
  <c r="K7795" i="11"/>
  <c r="J7796" i="11"/>
  <c r="M7795" i="11"/>
  <c r="B7799" i="11"/>
  <c r="C7799" i="11" s="1"/>
  <c r="A7800" i="11"/>
  <c r="G7799" i="11"/>
  <c r="F7799" i="11" l="1"/>
  <c r="H7799" i="11"/>
  <c r="I7799" i="11"/>
  <c r="K7796" i="11"/>
  <c r="J7797" i="11"/>
  <c r="M7796" i="11"/>
  <c r="L7796" i="11"/>
  <c r="G7800" i="11"/>
  <c r="A7801" i="11"/>
  <c r="B7800" i="11"/>
  <c r="C7800" i="11" s="1"/>
  <c r="G7801" i="11" l="1"/>
  <c r="A7802" i="11"/>
  <c r="B7801" i="11"/>
  <c r="C7801" i="11" s="1"/>
  <c r="L7797" i="11"/>
  <c r="M7797" i="11"/>
  <c r="K7797" i="11"/>
  <c r="J7798" i="11"/>
  <c r="I7800" i="11"/>
  <c r="H7800" i="11"/>
  <c r="F7800" i="11"/>
  <c r="H7801" i="11" l="1"/>
  <c r="F7801" i="11"/>
  <c r="I7801" i="11"/>
  <c r="J7799" i="11"/>
  <c r="M7798" i="11"/>
  <c r="K7798" i="11"/>
  <c r="L7798" i="11"/>
  <c r="G7802" i="11"/>
  <c r="B7802" i="11"/>
  <c r="C7802" i="11" s="1"/>
  <c r="A7803" i="11"/>
  <c r="L7799" i="11" l="1"/>
  <c r="M7799" i="11"/>
  <c r="K7799" i="11"/>
  <c r="J7800" i="11"/>
  <c r="I7802" i="11"/>
  <c r="H7802" i="11"/>
  <c r="F7802" i="11"/>
  <c r="B7803" i="11"/>
  <c r="C7803" i="11" s="1"/>
  <c r="A7804" i="11"/>
  <c r="G7803" i="11"/>
  <c r="F7803" i="11" l="1"/>
  <c r="H7803" i="11"/>
  <c r="I7803" i="11"/>
  <c r="G7804" i="11"/>
  <c r="B7804" i="11"/>
  <c r="C7804" i="11" s="1"/>
  <c r="A7805" i="11"/>
  <c r="K7800" i="11"/>
  <c r="J7801" i="11"/>
  <c r="M7800" i="11"/>
  <c r="L7800" i="11"/>
  <c r="L7801" i="11" l="1"/>
  <c r="J7802" i="11"/>
  <c r="M7801" i="11"/>
  <c r="K7801" i="11"/>
  <c r="I7804" i="11"/>
  <c r="H7804" i="11"/>
  <c r="F7804" i="11"/>
  <c r="A7806" i="11"/>
  <c r="B7805" i="11"/>
  <c r="C7805" i="11" s="1"/>
  <c r="G7805" i="11"/>
  <c r="J7803" i="11" l="1"/>
  <c r="M7802" i="11"/>
  <c r="K7802" i="11"/>
  <c r="L7802" i="11"/>
  <c r="H7805" i="11"/>
  <c r="F7805" i="11"/>
  <c r="I7805" i="11"/>
  <c r="G7806" i="11"/>
  <c r="B7806" i="11"/>
  <c r="C7806" i="11" s="1"/>
  <c r="A7807" i="11"/>
  <c r="I7806" i="11" l="1"/>
  <c r="F7806" i="11"/>
  <c r="H7806" i="11"/>
  <c r="L7803" i="11"/>
  <c r="K7803" i="11"/>
  <c r="J7804" i="11"/>
  <c r="M7803" i="11"/>
  <c r="B7807" i="11"/>
  <c r="C7807" i="11" s="1"/>
  <c r="A7808" i="11"/>
  <c r="G7807" i="11"/>
  <c r="F7807" i="11" l="1"/>
  <c r="H7807" i="11"/>
  <c r="I7807" i="11"/>
  <c r="K7804" i="11"/>
  <c r="J7805" i="11"/>
  <c r="M7804" i="11"/>
  <c r="L7804" i="11"/>
  <c r="G7808" i="11"/>
  <c r="A7809" i="11"/>
  <c r="B7808" i="11"/>
  <c r="C7808" i="11" s="1"/>
  <c r="G7809" i="11" l="1"/>
  <c r="A7810" i="11"/>
  <c r="B7809" i="11"/>
  <c r="C7809" i="11" s="1"/>
  <c r="L7805" i="11"/>
  <c r="M7805" i="11"/>
  <c r="K7805" i="11"/>
  <c r="J7806" i="11"/>
  <c r="I7808" i="11"/>
  <c r="H7808" i="11"/>
  <c r="F7808" i="11"/>
  <c r="H7809" i="11" l="1"/>
  <c r="F7809" i="11"/>
  <c r="I7809" i="11"/>
  <c r="J7807" i="11"/>
  <c r="M7806" i="11"/>
  <c r="K7806" i="11"/>
  <c r="L7806" i="11"/>
  <c r="G7810" i="11"/>
  <c r="B7810" i="11"/>
  <c r="C7810" i="11" s="1"/>
  <c r="A7811" i="11"/>
  <c r="L7807" i="11" l="1"/>
  <c r="M7807" i="11"/>
  <c r="K7807" i="11"/>
  <c r="J7808" i="11"/>
  <c r="B7811" i="11"/>
  <c r="C7811" i="11" s="1"/>
  <c r="A7812" i="11"/>
  <c r="G7811" i="11"/>
  <c r="I7810" i="11"/>
  <c r="F7810" i="11"/>
  <c r="H7810" i="11"/>
  <c r="G7812" i="11" l="1"/>
  <c r="A7813" i="11"/>
  <c r="B7812" i="11"/>
  <c r="C7812" i="11" s="1"/>
  <c r="K7808" i="11"/>
  <c r="J7809" i="11"/>
  <c r="M7808" i="11"/>
  <c r="L7808" i="11"/>
  <c r="F7811" i="11"/>
  <c r="H7811" i="11"/>
  <c r="I7811" i="11"/>
  <c r="I7812" i="11" l="1"/>
  <c r="H7812" i="11"/>
  <c r="F7812" i="11"/>
  <c r="L7809" i="11"/>
  <c r="J7810" i="11"/>
  <c r="M7809" i="11"/>
  <c r="K7809" i="11"/>
  <c r="A7814" i="11"/>
  <c r="B7813" i="11"/>
  <c r="C7813" i="11" s="1"/>
  <c r="G7813" i="11"/>
  <c r="H7813" i="11" l="1"/>
  <c r="F7813" i="11"/>
  <c r="I7813" i="11"/>
  <c r="J7811" i="11"/>
  <c r="M7810" i="11"/>
  <c r="K7810" i="11"/>
  <c r="L7810" i="11"/>
  <c r="G7814" i="11"/>
  <c r="B7814" i="11"/>
  <c r="C7814" i="11" s="1"/>
  <c r="A7815" i="11"/>
  <c r="L7811" i="11" l="1"/>
  <c r="K7811" i="11"/>
  <c r="M7811" i="11"/>
  <c r="J7812" i="11"/>
  <c r="B7815" i="11"/>
  <c r="C7815" i="11" s="1"/>
  <c r="A7816" i="11"/>
  <c r="G7815" i="11"/>
  <c r="I7814" i="11"/>
  <c r="F7814" i="11"/>
  <c r="H7814" i="11"/>
  <c r="G7816" i="11" l="1"/>
  <c r="A7817" i="11"/>
  <c r="B7816" i="11"/>
  <c r="C7816" i="11" s="1"/>
  <c r="K7812" i="11"/>
  <c r="J7813" i="11"/>
  <c r="M7812" i="11"/>
  <c r="L7812" i="11"/>
  <c r="F7815" i="11"/>
  <c r="H7815" i="11"/>
  <c r="I7815" i="11"/>
  <c r="G7817" i="11" l="1"/>
  <c r="I7816" i="11"/>
  <c r="H7816" i="11"/>
  <c r="F7816" i="11"/>
  <c r="L7813" i="11"/>
  <c r="J7814" i="11"/>
  <c r="M7813" i="11"/>
  <c r="K7813" i="11"/>
  <c r="A7818" i="11"/>
  <c r="B7817" i="11"/>
  <c r="C7817" i="11" s="1"/>
  <c r="H7817" i="11" l="1"/>
  <c r="F7817" i="11"/>
  <c r="I7817" i="11"/>
  <c r="J7815" i="11"/>
  <c r="M7814" i="11"/>
  <c r="K7814" i="11"/>
  <c r="L7814" i="11"/>
  <c r="G7818" i="11"/>
  <c r="B7818" i="11"/>
  <c r="C7818" i="11" s="1"/>
  <c r="A7819" i="11"/>
  <c r="G7819" i="11" l="1"/>
  <c r="L7815" i="11"/>
  <c r="K7815" i="11"/>
  <c r="J7816" i="11"/>
  <c r="M7815" i="11"/>
  <c r="B7819" i="11"/>
  <c r="C7819" i="11" s="1"/>
  <c r="A7820" i="11"/>
  <c r="I7818" i="11"/>
  <c r="F7818" i="11"/>
  <c r="H7818" i="11"/>
  <c r="G7820" i="11" l="1"/>
  <c r="A7821" i="11"/>
  <c r="B7820" i="11"/>
  <c r="C7820" i="11" s="1"/>
  <c r="F7819" i="11"/>
  <c r="H7819" i="11"/>
  <c r="I7819" i="11"/>
  <c r="K7816" i="11"/>
  <c r="J7817" i="11"/>
  <c r="M7816" i="11"/>
  <c r="L7816" i="11"/>
  <c r="I7820" i="11" l="1"/>
  <c r="H7820" i="11"/>
  <c r="F7820" i="11"/>
  <c r="L7817" i="11"/>
  <c r="J7818" i="11"/>
  <c r="M7817" i="11"/>
  <c r="K7817" i="11"/>
  <c r="A7822" i="11"/>
  <c r="B7821" i="11"/>
  <c r="C7821" i="11" s="1"/>
  <c r="G7821" i="11"/>
  <c r="H7821" i="11" l="1"/>
  <c r="F7821" i="11"/>
  <c r="I7821" i="11"/>
  <c r="J7819" i="11"/>
  <c r="M7818" i="11"/>
  <c r="K7818" i="11"/>
  <c r="L7818" i="11"/>
  <c r="G7822" i="11"/>
  <c r="B7822" i="11"/>
  <c r="C7822" i="11" s="1"/>
  <c r="A7823" i="11"/>
  <c r="L7819" i="11" l="1"/>
  <c r="K7819" i="11"/>
  <c r="M7819" i="11"/>
  <c r="J7820" i="11"/>
  <c r="I7822" i="11"/>
  <c r="F7822" i="11"/>
  <c r="H7822" i="11"/>
  <c r="B7823" i="11"/>
  <c r="C7823" i="11" s="1"/>
  <c r="A7824" i="11"/>
  <c r="G7823" i="11"/>
  <c r="F7823" i="11" l="1"/>
  <c r="H7823" i="11"/>
  <c r="I7823" i="11"/>
  <c r="G7824" i="11"/>
  <c r="A7825" i="11"/>
  <c r="B7824" i="11"/>
  <c r="C7824" i="11" s="1"/>
  <c r="K7820" i="11"/>
  <c r="J7821" i="11"/>
  <c r="M7820" i="11"/>
  <c r="L7820" i="11"/>
  <c r="L7821" i="11" l="1"/>
  <c r="J7822" i="11"/>
  <c r="M7821" i="11"/>
  <c r="K7821" i="11"/>
  <c r="A7826" i="11"/>
  <c r="B7825" i="11"/>
  <c r="C7825" i="11" s="1"/>
  <c r="G7825" i="11"/>
  <c r="I7824" i="11"/>
  <c r="H7824" i="11"/>
  <c r="F7824" i="11"/>
  <c r="H7825" i="11" l="1"/>
  <c r="F7825" i="11"/>
  <c r="I7825" i="11"/>
  <c r="J7823" i="11"/>
  <c r="M7822" i="11"/>
  <c r="K7822" i="11"/>
  <c r="L7822" i="11"/>
  <c r="G7826" i="11"/>
  <c r="B7826" i="11"/>
  <c r="C7826" i="11" s="1"/>
  <c r="A7827" i="11"/>
  <c r="L7823" i="11" l="1"/>
  <c r="K7823" i="11"/>
  <c r="M7823" i="11"/>
  <c r="J7824" i="11"/>
  <c r="B7827" i="11"/>
  <c r="C7827" i="11" s="1"/>
  <c r="A7828" i="11"/>
  <c r="G7827" i="11"/>
  <c r="I7826" i="11"/>
  <c r="F7826" i="11"/>
  <c r="H7826" i="11"/>
  <c r="G7828" i="11" l="1"/>
  <c r="A7829" i="11"/>
  <c r="B7828" i="11"/>
  <c r="C7828" i="11" s="1"/>
  <c r="K7824" i="11"/>
  <c r="J7825" i="11"/>
  <c r="M7824" i="11"/>
  <c r="L7824" i="11"/>
  <c r="F7827" i="11"/>
  <c r="H7827" i="11"/>
  <c r="I7827" i="11"/>
  <c r="I7828" i="11" l="1"/>
  <c r="H7828" i="11"/>
  <c r="F7828" i="11"/>
  <c r="L7825" i="11"/>
  <c r="J7826" i="11"/>
  <c r="M7825" i="11"/>
  <c r="K7825" i="11"/>
  <c r="A7830" i="11"/>
  <c r="B7829" i="11"/>
  <c r="C7829" i="11" s="1"/>
  <c r="G7829" i="11"/>
  <c r="J7827" i="11" l="1"/>
  <c r="M7826" i="11"/>
  <c r="K7826" i="11"/>
  <c r="L7826" i="11"/>
  <c r="H7829" i="11"/>
  <c r="F7829" i="11"/>
  <c r="I7829" i="11"/>
  <c r="G7830" i="11"/>
  <c r="B7830" i="11"/>
  <c r="C7830" i="11" s="1"/>
  <c r="A7831" i="11"/>
  <c r="L7827" i="11" l="1"/>
  <c r="K7827" i="11"/>
  <c r="M7827" i="11"/>
  <c r="J7828" i="11"/>
  <c r="B7831" i="11"/>
  <c r="C7831" i="11" s="1"/>
  <c r="A7832" i="11"/>
  <c r="G7831" i="11"/>
  <c r="I7830" i="11"/>
  <c r="F7830" i="11"/>
  <c r="H7830" i="11"/>
  <c r="G7832" i="11" l="1"/>
  <c r="A7833" i="11"/>
  <c r="B7832" i="11"/>
  <c r="C7832" i="11" s="1"/>
  <c r="K7828" i="11"/>
  <c r="J7829" i="11"/>
  <c r="M7828" i="11"/>
  <c r="L7828" i="11"/>
  <c r="F7831" i="11"/>
  <c r="H7831" i="11"/>
  <c r="I7831" i="11"/>
  <c r="I7832" i="11" l="1"/>
  <c r="H7832" i="11"/>
  <c r="F7832" i="11"/>
  <c r="L7829" i="11"/>
  <c r="J7830" i="11"/>
  <c r="M7829" i="11"/>
  <c r="K7829" i="11"/>
  <c r="A7834" i="11"/>
  <c r="B7833" i="11"/>
  <c r="C7833" i="11" s="1"/>
  <c r="G7833" i="11"/>
  <c r="H7833" i="11" l="1"/>
  <c r="F7833" i="11"/>
  <c r="I7833" i="11"/>
  <c r="J7831" i="11"/>
  <c r="M7830" i="11"/>
  <c r="K7830" i="11"/>
  <c r="L7830" i="11"/>
  <c r="G7834" i="11"/>
  <c r="B7834" i="11"/>
  <c r="C7834" i="11" s="1"/>
  <c r="A7835" i="11"/>
  <c r="G7835" i="11" l="1"/>
  <c r="L7831" i="11"/>
  <c r="K7831" i="11"/>
  <c r="J7832" i="11"/>
  <c r="M7831" i="11"/>
  <c r="B7835" i="11"/>
  <c r="C7835" i="11" s="1"/>
  <c r="A7836" i="11"/>
  <c r="I7834" i="11"/>
  <c r="F7834" i="11"/>
  <c r="H7834" i="11"/>
  <c r="G7836" i="11" l="1"/>
  <c r="A7837" i="11"/>
  <c r="B7836" i="11"/>
  <c r="C7836" i="11" s="1"/>
  <c r="F7835" i="11"/>
  <c r="H7835" i="11"/>
  <c r="I7835" i="11"/>
  <c r="K7832" i="11"/>
  <c r="J7833" i="11"/>
  <c r="M7832" i="11"/>
  <c r="L7832" i="11"/>
  <c r="I7836" i="11" l="1"/>
  <c r="H7836" i="11"/>
  <c r="F7836" i="11"/>
  <c r="L7833" i="11"/>
  <c r="J7834" i="11"/>
  <c r="M7833" i="11"/>
  <c r="K7833" i="11"/>
  <c r="A7838" i="11"/>
  <c r="B7837" i="11"/>
  <c r="C7837" i="11" s="1"/>
  <c r="G7837" i="11"/>
  <c r="H7837" i="11" l="1"/>
  <c r="F7837" i="11"/>
  <c r="I7837" i="11"/>
  <c r="J7835" i="11"/>
  <c r="M7834" i="11"/>
  <c r="K7834" i="11"/>
  <c r="L7834" i="11"/>
  <c r="G7838" i="11"/>
  <c r="B7838" i="11"/>
  <c r="C7838" i="11" s="1"/>
  <c r="A7839" i="11"/>
  <c r="L7835" i="11" l="1"/>
  <c r="K7835" i="11"/>
  <c r="M7835" i="11"/>
  <c r="J7836" i="11"/>
  <c r="I7838" i="11"/>
  <c r="F7838" i="11"/>
  <c r="H7838" i="11"/>
  <c r="B7839" i="11"/>
  <c r="C7839" i="11" s="1"/>
  <c r="A7840" i="11"/>
  <c r="G7839" i="11"/>
  <c r="F7839" i="11" l="1"/>
  <c r="H7839" i="11"/>
  <c r="I7839" i="11"/>
  <c r="G7840" i="11"/>
  <c r="A7841" i="11"/>
  <c r="B7840" i="11"/>
  <c r="C7840" i="11" s="1"/>
  <c r="K7836" i="11"/>
  <c r="J7837" i="11"/>
  <c r="M7836" i="11"/>
  <c r="L7836" i="11"/>
  <c r="L7837" i="11" l="1"/>
  <c r="J7838" i="11"/>
  <c r="M7837" i="11"/>
  <c r="K7837" i="11"/>
  <c r="A7842" i="11"/>
  <c r="B7841" i="11"/>
  <c r="C7841" i="11" s="1"/>
  <c r="G7841" i="11"/>
  <c r="I7840" i="11"/>
  <c r="H7840" i="11"/>
  <c r="F7840" i="11"/>
  <c r="H7841" i="11" l="1"/>
  <c r="F7841" i="11"/>
  <c r="I7841" i="11"/>
  <c r="J7839" i="11"/>
  <c r="M7838" i="11"/>
  <c r="K7838" i="11"/>
  <c r="L7838" i="11"/>
  <c r="G7842" i="11"/>
  <c r="B7842" i="11"/>
  <c r="C7842" i="11" s="1"/>
  <c r="A7843" i="11"/>
  <c r="L7839" i="11" l="1"/>
  <c r="K7839" i="11"/>
  <c r="M7839" i="11"/>
  <c r="J7840" i="11"/>
  <c r="B7843" i="11"/>
  <c r="C7843" i="11" s="1"/>
  <c r="A7844" i="11"/>
  <c r="G7843" i="11"/>
  <c r="I7842" i="11"/>
  <c r="F7842" i="11"/>
  <c r="H7842" i="11"/>
  <c r="G7844" i="11" l="1"/>
  <c r="A7845" i="11"/>
  <c r="B7844" i="11"/>
  <c r="C7844" i="11" s="1"/>
  <c r="K7840" i="11"/>
  <c r="J7841" i="11"/>
  <c r="M7840" i="11"/>
  <c r="L7840" i="11"/>
  <c r="F7843" i="11"/>
  <c r="H7843" i="11"/>
  <c r="I7843" i="11"/>
  <c r="I7844" i="11" l="1"/>
  <c r="H7844" i="11"/>
  <c r="F7844" i="11"/>
  <c r="L7841" i="11"/>
  <c r="J7842" i="11"/>
  <c r="M7841" i="11"/>
  <c r="K7841" i="11"/>
  <c r="A7846" i="11"/>
  <c r="B7845" i="11"/>
  <c r="C7845" i="11" s="1"/>
  <c r="G7845" i="11"/>
  <c r="H7845" i="11" l="1"/>
  <c r="F7845" i="11"/>
  <c r="I7845" i="11"/>
  <c r="J7843" i="11"/>
  <c r="M7842" i="11"/>
  <c r="K7842" i="11"/>
  <c r="L7842" i="11"/>
  <c r="G7846" i="11"/>
  <c r="B7846" i="11"/>
  <c r="C7846" i="11" s="1"/>
  <c r="A7847" i="11"/>
  <c r="L7843" i="11" l="1"/>
  <c r="K7843" i="11"/>
  <c r="M7843" i="11"/>
  <c r="J7844" i="11"/>
  <c r="B7847" i="11"/>
  <c r="C7847" i="11" s="1"/>
  <c r="A7848" i="11"/>
  <c r="G7847" i="11"/>
  <c r="I7846" i="11"/>
  <c r="F7846" i="11"/>
  <c r="H7846" i="11"/>
  <c r="G7848" i="11" l="1"/>
  <c r="A7849" i="11"/>
  <c r="B7848" i="11"/>
  <c r="C7848" i="11" s="1"/>
  <c r="K7844" i="11"/>
  <c r="J7845" i="11"/>
  <c r="M7844" i="11"/>
  <c r="L7844" i="11"/>
  <c r="F7847" i="11"/>
  <c r="H7847" i="11"/>
  <c r="I7847" i="11"/>
  <c r="I7848" i="11" l="1"/>
  <c r="H7848" i="11"/>
  <c r="F7848" i="11"/>
  <c r="L7845" i="11"/>
  <c r="J7846" i="11"/>
  <c r="M7845" i="11"/>
  <c r="K7845" i="11"/>
  <c r="A7850" i="11"/>
  <c r="B7849" i="11"/>
  <c r="C7849" i="11" s="1"/>
  <c r="G7849" i="11"/>
  <c r="H7849" i="11" l="1"/>
  <c r="F7849" i="11"/>
  <c r="I7849" i="11"/>
  <c r="J7847" i="11"/>
  <c r="M7846" i="11"/>
  <c r="K7846" i="11"/>
  <c r="L7846" i="11"/>
  <c r="G7850" i="11"/>
  <c r="B7850" i="11"/>
  <c r="C7850" i="11" s="1"/>
  <c r="A7851" i="11"/>
  <c r="G7851" i="11" l="1"/>
  <c r="L7847" i="11"/>
  <c r="K7847" i="11"/>
  <c r="J7848" i="11"/>
  <c r="M7847" i="11"/>
  <c r="B7851" i="11"/>
  <c r="C7851" i="11" s="1"/>
  <c r="A7852" i="11"/>
  <c r="I7850" i="11"/>
  <c r="F7850" i="11"/>
  <c r="H7850" i="11"/>
  <c r="G7852" i="11" l="1"/>
  <c r="A7853" i="11"/>
  <c r="B7852" i="11"/>
  <c r="C7852" i="11" s="1"/>
  <c r="F7851" i="11"/>
  <c r="H7851" i="11"/>
  <c r="I7851" i="11"/>
  <c r="K7848" i="11"/>
  <c r="J7849" i="11"/>
  <c r="M7848" i="11"/>
  <c r="L7848" i="11"/>
  <c r="L7849" i="11" l="1"/>
  <c r="J7850" i="11"/>
  <c r="M7849" i="11"/>
  <c r="K7849" i="11"/>
  <c r="I7852" i="11"/>
  <c r="H7852" i="11"/>
  <c r="F7852" i="11"/>
  <c r="A7854" i="11"/>
  <c r="B7853" i="11"/>
  <c r="C7853" i="11" s="1"/>
  <c r="G7853" i="11"/>
  <c r="J7851" i="11" l="1"/>
  <c r="M7850" i="11"/>
  <c r="K7850" i="11"/>
  <c r="L7850" i="11"/>
  <c r="H7853" i="11"/>
  <c r="F7853" i="11"/>
  <c r="I7853" i="11"/>
  <c r="G7854" i="11"/>
  <c r="B7854" i="11"/>
  <c r="C7854" i="11" s="1"/>
  <c r="A7855" i="11"/>
  <c r="L7851" i="11" l="1"/>
  <c r="K7851" i="11"/>
  <c r="M7851" i="11"/>
  <c r="J7852" i="11"/>
  <c r="I7854" i="11"/>
  <c r="F7854" i="11"/>
  <c r="H7854" i="11"/>
  <c r="B7855" i="11"/>
  <c r="C7855" i="11" s="1"/>
  <c r="A7856" i="11"/>
  <c r="G7855" i="11"/>
  <c r="F7855" i="11" l="1"/>
  <c r="H7855" i="11"/>
  <c r="I7855" i="11"/>
  <c r="G7856" i="11"/>
  <c r="A7857" i="11"/>
  <c r="B7856" i="11"/>
  <c r="C7856" i="11" s="1"/>
  <c r="K7852" i="11"/>
  <c r="J7853" i="11"/>
  <c r="M7852" i="11"/>
  <c r="L7852" i="11"/>
  <c r="L7853" i="11" l="1"/>
  <c r="J7854" i="11"/>
  <c r="M7853" i="11"/>
  <c r="K7853" i="11"/>
  <c r="A7858" i="11"/>
  <c r="B7857" i="11"/>
  <c r="C7857" i="11" s="1"/>
  <c r="G7857" i="11"/>
  <c r="I7856" i="11"/>
  <c r="H7856" i="11"/>
  <c r="F7856" i="11"/>
  <c r="H7857" i="11" l="1"/>
  <c r="F7857" i="11"/>
  <c r="I7857" i="11"/>
  <c r="J7855" i="11"/>
  <c r="M7854" i="11"/>
  <c r="K7854" i="11"/>
  <c r="L7854" i="11"/>
  <c r="G7858" i="11"/>
  <c r="B7858" i="11"/>
  <c r="C7858" i="11" s="1"/>
  <c r="A7859" i="11"/>
  <c r="L7855" i="11" l="1"/>
  <c r="K7855" i="11"/>
  <c r="M7855" i="11"/>
  <c r="J7856" i="11"/>
  <c r="B7859" i="11"/>
  <c r="C7859" i="11" s="1"/>
  <c r="A7860" i="11"/>
  <c r="G7859" i="11"/>
  <c r="I7858" i="11"/>
  <c r="F7858" i="11"/>
  <c r="H7858" i="11"/>
  <c r="G7860" i="11" l="1"/>
  <c r="A7861" i="11"/>
  <c r="B7860" i="11"/>
  <c r="C7860" i="11" s="1"/>
  <c r="K7856" i="11"/>
  <c r="J7857" i="11"/>
  <c r="M7856" i="11"/>
  <c r="L7856" i="11"/>
  <c r="F7859" i="11"/>
  <c r="H7859" i="11"/>
  <c r="I7859" i="11"/>
  <c r="I7860" i="11" l="1"/>
  <c r="H7860" i="11"/>
  <c r="F7860" i="11"/>
  <c r="L7857" i="11"/>
  <c r="J7858" i="11"/>
  <c r="M7857" i="11"/>
  <c r="K7857" i="11"/>
  <c r="A7862" i="11"/>
  <c r="B7861" i="11"/>
  <c r="C7861" i="11" s="1"/>
  <c r="G7861" i="11"/>
  <c r="J7859" i="11" l="1"/>
  <c r="M7858" i="11"/>
  <c r="K7858" i="11"/>
  <c r="L7858" i="11"/>
  <c r="H7861" i="11"/>
  <c r="F7861" i="11"/>
  <c r="I7861" i="11"/>
  <c r="G7862" i="11"/>
  <c r="B7862" i="11"/>
  <c r="C7862" i="11" s="1"/>
  <c r="A7863" i="11"/>
  <c r="L7859" i="11" l="1"/>
  <c r="K7859" i="11"/>
  <c r="M7859" i="11"/>
  <c r="J7860" i="11"/>
  <c r="B7863" i="11"/>
  <c r="C7863" i="11" s="1"/>
  <c r="A7864" i="11"/>
  <c r="G7863" i="11"/>
  <c r="I7862" i="11"/>
  <c r="F7862" i="11"/>
  <c r="H7862" i="11"/>
  <c r="G7864" i="11" l="1"/>
  <c r="A7865" i="11"/>
  <c r="B7864" i="11"/>
  <c r="C7864" i="11" s="1"/>
  <c r="K7860" i="11"/>
  <c r="J7861" i="11"/>
  <c r="M7860" i="11"/>
  <c r="L7860" i="11"/>
  <c r="F7863" i="11"/>
  <c r="H7863" i="11"/>
  <c r="I7863" i="11"/>
  <c r="I7864" i="11" l="1"/>
  <c r="H7864" i="11"/>
  <c r="F7864" i="11"/>
  <c r="L7861" i="11"/>
  <c r="J7862" i="11"/>
  <c r="M7861" i="11"/>
  <c r="K7861" i="11"/>
  <c r="A7866" i="11"/>
  <c r="B7865" i="11"/>
  <c r="C7865" i="11" s="1"/>
  <c r="G7865" i="11"/>
  <c r="J7863" i="11" l="1"/>
  <c r="M7862" i="11"/>
  <c r="K7862" i="11"/>
  <c r="L7862" i="11"/>
  <c r="H7865" i="11"/>
  <c r="F7865" i="11"/>
  <c r="I7865" i="11"/>
  <c r="G7866" i="11"/>
  <c r="B7866" i="11"/>
  <c r="C7866" i="11" s="1"/>
  <c r="A7867" i="11"/>
  <c r="G7867" i="11" l="1"/>
  <c r="L7863" i="11"/>
  <c r="K7863" i="11"/>
  <c r="J7864" i="11"/>
  <c r="M7863" i="11"/>
  <c r="B7867" i="11"/>
  <c r="C7867" i="11" s="1"/>
  <c r="A7868" i="11"/>
  <c r="I7866" i="11"/>
  <c r="F7866" i="11"/>
  <c r="H7866" i="11"/>
  <c r="G7868" i="11" l="1"/>
  <c r="A7869" i="11"/>
  <c r="B7868" i="11"/>
  <c r="C7868" i="11" s="1"/>
  <c r="F7867" i="11"/>
  <c r="H7867" i="11"/>
  <c r="I7867" i="11"/>
  <c r="K7864" i="11"/>
  <c r="J7865" i="11"/>
  <c r="M7864" i="11"/>
  <c r="L7864" i="11"/>
  <c r="L7865" i="11" l="1"/>
  <c r="J7866" i="11"/>
  <c r="M7865" i="11"/>
  <c r="K7865" i="11"/>
  <c r="I7868" i="11"/>
  <c r="H7868" i="11"/>
  <c r="F7868" i="11"/>
  <c r="A7870" i="11"/>
  <c r="B7869" i="11"/>
  <c r="C7869" i="11" s="1"/>
  <c r="G7869" i="11"/>
  <c r="J7867" i="11" l="1"/>
  <c r="M7866" i="11"/>
  <c r="K7866" i="11"/>
  <c r="L7866" i="11"/>
  <c r="H7869" i="11"/>
  <c r="F7869" i="11"/>
  <c r="I7869" i="11"/>
  <c r="G7870" i="11"/>
  <c r="B7870" i="11"/>
  <c r="C7870" i="11" s="1"/>
  <c r="A7871" i="11"/>
  <c r="L7867" i="11" l="1"/>
  <c r="K7867" i="11"/>
  <c r="M7867" i="11"/>
  <c r="J7868" i="11"/>
  <c r="I7870" i="11"/>
  <c r="F7870" i="11"/>
  <c r="H7870" i="11"/>
  <c r="B7871" i="11"/>
  <c r="C7871" i="11" s="1"/>
  <c r="A7872" i="11"/>
  <c r="G7871" i="11"/>
  <c r="F7871" i="11" l="1"/>
  <c r="H7871" i="11"/>
  <c r="I7871" i="11"/>
  <c r="G7872" i="11"/>
  <c r="A7873" i="11"/>
  <c r="B7872" i="11"/>
  <c r="C7872" i="11" s="1"/>
  <c r="K7868" i="11"/>
  <c r="J7869" i="11"/>
  <c r="M7868" i="11"/>
  <c r="L7868" i="11"/>
  <c r="G7873" i="11" l="1"/>
  <c r="L7869" i="11"/>
  <c r="J7870" i="11"/>
  <c r="M7869" i="11"/>
  <c r="K7869" i="11"/>
  <c r="A7874" i="11"/>
  <c r="B7873" i="11"/>
  <c r="C7873" i="11" s="1"/>
  <c r="I7872" i="11"/>
  <c r="H7872" i="11"/>
  <c r="F7872" i="11"/>
  <c r="H7873" i="11" l="1"/>
  <c r="F7873" i="11"/>
  <c r="I7873" i="11"/>
  <c r="J7871" i="11"/>
  <c r="M7870" i="11"/>
  <c r="K7870" i="11"/>
  <c r="L7870" i="11"/>
  <c r="G7874" i="11"/>
  <c r="B7874" i="11"/>
  <c r="C7874" i="11" s="1"/>
  <c r="A7875" i="11"/>
  <c r="G7875" i="11" l="1"/>
  <c r="L7871" i="11"/>
  <c r="K7871" i="11"/>
  <c r="M7871" i="11"/>
  <c r="J7872" i="11"/>
  <c r="B7875" i="11"/>
  <c r="C7875" i="11" s="1"/>
  <c r="A7876" i="11"/>
  <c r="I7874" i="11"/>
  <c r="F7874" i="11"/>
  <c r="H7874" i="11"/>
  <c r="G7876" i="11" l="1"/>
  <c r="A7877" i="11"/>
  <c r="B7876" i="11"/>
  <c r="C7876" i="11" s="1"/>
  <c r="K7872" i="11"/>
  <c r="J7873" i="11"/>
  <c r="M7872" i="11"/>
  <c r="L7872" i="11"/>
  <c r="F7875" i="11"/>
  <c r="H7875" i="11"/>
  <c r="I7875" i="11"/>
  <c r="G7877" i="11" l="1"/>
  <c r="L7873" i="11"/>
  <c r="J7874" i="11"/>
  <c r="M7873" i="11"/>
  <c r="K7873" i="11"/>
  <c r="A7878" i="11"/>
  <c r="B7877" i="11"/>
  <c r="C7877" i="11" s="1"/>
  <c r="I7876" i="11"/>
  <c r="H7876" i="11"/>
  <c r="F7876" i="11"/>
  <c r="H7877" i="11" l="1"/>
  <c r="F7877" i="11"/>
  <c r="I7877" i="11"/>
  <c r="J7875" i="11"/>
  <c r="M7874" i="11"/>
  <c r="K7874" i="11"/>
  <c r="L7874" i="11"/>
  <c r="G7878" i="11"/>
  <c r="B7878" i="11"/>
  <c r="C7878" i="11" s="1"/>
  <c r="A7879" i="11"/>
  <c r="G7879" i="11" l="1"/>
  <c r="B7879" i="11"/>
  <c r="C7879" i="11" s="1"/>
  <c r="A7880" i="11"/>
  <c r="I7878" i="11"/>
  <c r="F7878" i="11"/>
  <c r="H7878" i="11"/>
  <c r="L7875" i="11"/>
  <c r="K7875" i="11"/>
  <c r="M7875" i="11"/>
  <c r="J7876" i="11"/>
  <c r="G7880" i="11" l="1"/>
  <c r="A7881" i="11"/>
  <c r="B7880" i="11"/>
  <c r="C7880" i="11" s="1"/>
  <c r="K7876" i="11"/>
  <c r="J7877" i="11"/>
  <c r="M7876" i="11"/>
  <c r="L7876" i="11"/>
  <c r="F7879" i="11"/>
  <c r="H7879" i="11"/>
  <c r="I7879" i="11"/>
  <c r="I7880" i="11" l="1"/>
  <c r="H7880" i="11"/>
  <c r="F7880" i="11"/>
  <c r="L7877" i="11"/>
  <c r="J7878" i="11"/>
  <c r="M7877" i="11"/>
  <c r="K7877" i="11"/>
  <c r="A7882" i="11"/>
  <c r="B7881" i="11"/>
  <c r="C7881" i="11" s="1"/>
  <c r="G7881" i="11"/>
  <c r="H7881" i="11" l="1"/>
  <c r="F7881" i="11"/>
  <c r="I7881" i="11"/>
  <c r="J7879" i="11"/>
  <c r="M7878" i="11"/>
  <c r="K7878" i="11"/>
  <c r="L7878" i="11"/>
  <c r="G7882" i="11"/>
  <c r="B7882" i="11"/>
  <c r="C7882" i="11" s="1"/>
  <c r="A7883" i="11"/>
  <c r="G7883" i="11" l="1"/>
  <c r="L7879" i="11"/>
  <c r="K7879" i="11"/>
  <c r="J7880" i="11"/>
  <c r="M7879" i="11"/>
  <c r="B7883" i="11"/>
  <c r="C7883" i="11" s="1"/>
  <c r="A7884" i="11"/>
  <c r="I7882" i="11"/>
  <c r="F7882" i="11"/>
  <c r="H7882" i="11"/>
  <c r="G7884" i="11" l="1"/>
  <c r="A7885" i="11"/>
  <c r="B7884" i="11"/>
  <c r="C7884" i="11" s="1"/>
  <c r="F7883" i="11"/>
  <c r="H7883" i="11"/>
  <c r="I7883" i="11"/>
  <c r="K7880" i="11"/>
  <c r="J7881" i="11"/>
  <c r="M7880" i="11"/>
  <c r="L7880" i="11"/>
  <c r="L7881" i="11" l="1"/>
  <c r="J7882" i="11"/>
  <c r="M7881" i="11"/>
  <c r="K7881" i="11"/>
  <c r="I7884" i="11"/>
  <c r="H7884" i="11"/>
  <c r="F7884" i="11"/>
  <c r="A7886" i="11"/>
  <c r="B7885" i="11"/>
  <c r="C7885" i="11" s="1"/>
  <c r="G7885" i="11"/>
  <c r="J7883" i="11" l="1"/>
  <c r="M7882" i="11"/>
  <c r="K7882" i="11"/>
  <c r="L7882" i="11"/>
  <c r="H7885" i="11"/>
  <c r="F7885" i="11"/>
  <c r="I7885" i="11"/>
  <c r="G7886" i="11"/>
  <c r="B7886" i="11"/>
  <c r="C7886" i="11" s="1"/>
  <c r="A7887" i="11"/>
  <c r="L7883" i="11" l="1"/>
  <c r="K7883" i="11"/>
  <c r="M7883" i="11"/>
  <c r="J7884" i="11"/>
  <c r="I7886" i="11"/>
  <c r="F7886" i="11"/>
  <c r="H7886" i="11"/>
  <c r="B7887" i="11"/>
  <c r="C7887" i="11" s="1"/>
  <c r="A7888" i="11"/>
  <c r="G7887" i="11"/>
  <c r="F7887" i="11" l="1"/>
  <c r="H7887" i="11"/>
  <c r="I7887" i="11"/>
  <c r="G7888" i="11"/>
  <c r="A7889" i="11"/>
  <c r="B7888" i="11"/>
  <c r="C7888" i="11" s="1"/>
  <c r="K7884" i="11"/>
  <c r="J7885" i="11"/>
  <c r="M7884" i="11"/>
  <c r="L7884" i="11"/>
  <c r="L7885" i="11" l="1"/>
  <c r="J7886" i="11"/>
  <c r="M7885" i="11"/>
  <c r="K7885" i="11"/>
  <c r="I7888" i="11"/>
  <c r="H7888" i="11"/>
  <c r="F7888" i="11"/>
  <c r="A7890" i="11"/>
  <c r="B7889" i="11"/>
  <c r="C7889" i="11" s="1"/>
  <c r="G7889" i="11"/>
  <c r="J7887" i="11" l="1"/>
  <c r="M7886" i="11"/>
  <c r="K7886" i="11"/>
  <c r="L7886" i="11"/>
  <c r="H7889" i="11"/>
  <c r="F7889" i="11"/>
  <c r="I7889" i="11"/>
  <c r="G7890" i="11"/>
  <c r="B7890" i="11"/>
  <c r="C7890" i="11" s="1"/>
  <c r="A7891" i="11"/>
  <c r="L7887" i="11" l="1"/>
  <c r="K7887" i="11"/>
  <c r="M7887" i="11"/>
  <c r="J7888" i="11"/>
  <c r="B7891" i="11"/>
  <c r="C7891" i="11" s="1"/>
  <c r="A7892" i="11"/>
  <c r="G7891" i="11"/>
  <c r="I7890" i="11"/>
  <c r="F7890" i="11"/>
  <c r="H7890" i="11"/>
  <c r="G7892" i="11" l="1"/>
  <c r="A7893" i="11"/>
  <c r="B7892" i="11"/>
  <c r="C7892" i="11" s="1"/>
  <c r="K7888" i="11"/>
  <c r="J7889" i="11"/>
  <c r="M7888" i="11"/>
  <c r="L7888" i="11"/>
  <c r="F7891" i="11"/>
  <c r="H7891" i="11"/>
  <c r="I7891" i="11"/>
  <c r="I7892" i="11" l="1"/>
  <c r="H7892" i="11"/>
  <c r="F7892" i="11"/>
  <c r="L7889" i="11"/>
  <c r="J7890" i="11"/>
  <c r="M7889" i="11"/>
  <c r="K7889" i="11"/>
  <c r="A7894" i="11"/>
  <c r="B7893" i="11"/>
  <c r="C7893" i="11" s="1"/>
  <c r="G7893" i="11"/>
  <c r="H7893" i="11" l="1"/>
  <c r="F7893" i="11"/>
  <c r="I7893" i="11"/>
  <c r="J7891" i="11"/>
  <c r="M7890" i="11"/>
  <c r="K7890" i="11"/>
  <c r="L7890" i="11"/>
  <c r="G7894" i="11"/>
  <c r="B7894" i="11"/>
  <c r="C7894" i="11" s="1"/>
  <c r="A7895" i="11"/>
  <c r="L7891" i="11" l="1"/>
  <c r="K7891" i="11"/>
  <c r="M7891" i="11"/>
  <c r="J7892" i="11"/>
  <c r="B7895" i="11"/>
  <c r="C7895" i="11" s="1"/>
  <c r="A7896" i="11"/>
  <c r="G7895" i="11"/>
  <c r="I7894" i="11"/>
  <c r="F7894" i="11"/>
  <c r="H7894" i="11"/>
  <c r="G7896" i="11" l="1"/>
  <c r="A7897" i="11"/>
  <c r="B7896" i="11"/>
  <c r="C7896" i="11" s="1"/>
  <c r="K7892" i="11"/>
  <c r="J7893" i="11"/>
  <c r="M7892" i="11"/>
  <c r="L7892" i="11"/>
  <c r="F7895" i="11"/>
  <c r="H7895" i="11"/>
  <c r="I7895" i="11"/>
  <c r="I7896" i="11" l="1"/>
  <c r="H7896" i="11"/>
  <c r="F7896" i="11"/>
  <c r="L7893" i="11"/>
  <c r="J7894" i="11"/>
  <c r="M7893" i="11"/>
  <c r="K7893" i="11"/>
  <c r="A7898" i="11"/>
  <c r="B7897" i="11"/>
  <c r="C7897" i="11" s="1"/>
  <c r="G7897" i="11"/>
  <c r="J7895" i="11" l="1"/>
  <c r="M7894" i="11"/>
  <c r="K7894" i="11"/>
  <c r="L7894" i="11"/>
  <c r="H7897" i="11"/>
  <c r="F7897" i="11"/>
  <c r="I7897" i="11"/>
  <c r="G7898" i="11"/>
  <c r="B7898" i="11"/>
  <c r="C7898" i="11" s="1"/>
  <c r="A7899" i="11"/>
  <c r="G7899" i="11" l="1"/>
  <c r="L7895" i="11"/>
  <c r="K7895" i="11"/>
  <c r="J7896" i="11"/>
  <c r="M7895" i="11"/>
  <c r="B7899" i="11"/>
  <c r="C7899" i="11" s="1"/>
  <c r="A7900" i="11"/>
  <c r="I7898" i="11"/>
  <c r="F7898" i="11"/>
  <c r="H7898" i="11"/>
  <c r="G7900" i="11" l="1"/>
  <c r="A7901" i="11"/>
  <c r="B7900" i="11"/>
  <c r="C7900" i="11" s="1"/>
  <c r="F7899" i="11"/>
  <c r="H7899" i="11"/>
  <c r="I7899" i="11"/>
  <c r="K7896" i="11"/>
  <c r="J7897" i="11"/>
  <c r="M7896" i="11"/>
  <c r="L7896" i="11"/>
  <c r="L7897" i="11" l="1"/>
  <c r="J7898" i="11"/>
  <c r="M7897" i="11"/>
  <c r="K7897" i="11"/>
  <c r="I7900" i="11"/>
  <c r="H7900" i="11"/>
  <c r="F7900" i="11"/>
  <c r="A7902" i="11"/>
  <c r="B7901" i="11"/>
  <c r="C7901" i="11" s="1"/>
  <c r="G7901" i="11"/>
  <c r="J7899" i="11" l="1"/>
  <c r="M7898" i="11"/>
  <c r="K7898" i="11"/>
  <c r="L7898" i="11"/>
  <c r="H7901" i="11"/>
  <c r="F7901" i="11"/>
  <c r="I7901" i="11"/>
  <c r="G7902" i="11"/>
  <c r="B7902" i="11"/>
  <c r="C7902" i="11" s="1"/>
  <c r="A7903" i="11"/>
  <c r="L7899" i="11" l="1"/>
  <c r="K7899" i="11"/>
  <c r="M7899" i="11"/>
  <c r="J7900" i="11"/>
  <c r="I7902" i="11"/>
  <c r="F7902" i="11"/>
  <c r="H7902" i="11"/>
  <c r="B7903" i="11"/>
  <c r="C7903" i="11" s="1"/>
  <c r="A7904" i="11"/>
  <c r="G7903" i="11"/>
  <c r="F7903" i="11" l="1"/>
  <c r="H7903" i="11"/>
  <c r="I7903" i="11"/>
  <c r="G7904" i="11"/>
  <c r="A7905" i="11"/>
  <c r="B7904" i="11"/>
  <c r="C7904" i="11" s="1"/>
  <c r="K7900" i="11"/>
  <c r="J7901" i="11"/>
  <c r="M7900" i="11"/>
  <c r="L7900" i="11"/>
  <c r="G7905" i="11" l="1"/>
  <c r="L7901" i="11"/>
  <c r="J7902" i="11"/>
  <c r="M7901" i="11"/>
  <c r="K7901" i="11"/>
  <c r="I7904" i="11"/>
  <c r="H7904" i="11"/>
  <c r="F7904" i="11"/>
  <c r="A7906" i="11"/>
  <c r="B7905" i="11"/>
  <c r="C7905" i="11" s="1"/>
  <c r="J7903" i="11" l="1"/>
  <c r="M7902" i="11"/>
  <c r="K7902" i="11"/>
  <c r="L7902" i="11"/>
  <c r="H7905" i="11"/>
  <c r="F7905" i="11"/>
  <c r="I7905" i="11"/>
  <c r="G7906" i="11"/>
  <c r="B7906" i="11"/>
  <c r="C7906" i="11" s="1"/>
  <c r="A7907" i="11"/>
  <c r="L7903" i="11" l="1"/>
  <c r="K7903" i="11"/>
  <c r="M7903" i="11"/>
  <c r="J7904" i="11"/>
  <c r="B7907" i="11"/>
  <c r="C7907" i="11" s="1"/>
  <c r="A7908" i="11"/>
  <c r="G7907" i="11"/>
  <c r="I7906" i="11"/>
  <c r="F7906" i="11"/>
  <c r="H7906" i="11"/>
  <c r="G7908" i="11" l="1"/>
  <c r="A7909" i="11"/>
  <c r="B7908" i="11"/>
  <c r="C7908" i="11" s="1"/>
  <c r="K7904" i="11"/>
  <c r="J7905" i="11"/>
  <c r="M7904" i="11"/>
  <c r="L7904" i="11"/>
  <c r="F7907" i="11"/>
  <c r="H7907" i="11"/>
  <c r="I7907" i="11"/>
  <c r="I7908" i="11" l="1"/>
  <c r="H7908" i="11"/>
  <c r="F7908" i="11"/>
  <c r="L7905" i="11"/>
  <c r="J7906" i="11"/>
  <c r="M7905" i="11"/>
  <c r="K7905" i="11"/>
  <c r="A7910" i="11"/>
  <c r="B7909" i="11"/>
  <c r="C7909" i="11" s="1"/>
  <c r="G7909" i="11"/>
  <c r="H7909" i="11" l="1"/>
  <c r="F7909" i="11"/>
  <c r="I7909" i="11"/>
  <c r="J7907" i="11"/>
  <c r="M7906" i="11"/>
  <c r="K7906" i="11"/>
  <c r="L7906" i="11"/>
  <c r="G7910" i="11"/>
  <c r="B7910" i="11"/>
  <c r="C7910" i="11" s="1"/>
  <c r="A7911" i="11"/>
  <c r="L7907" i="11" l="1"/>
  <c r="K7907" i="11"/>
  <c r="M7907" i="11"/>
  <c r="J7908" i="11"/>
  <c r="B7911" i="11"/>
  <c r="C7911" i="11" s="1"/>
  <c r="A7912" i="11"/>
  <c r="G7911" i="11"/>
  <c r="I7910" i="11"/>
  <c r="F7910" i="11"/>
  <c r="H7910" i="11"/>
  <c r="G7912" i="11" l="1"/>
  <c r="A7913" i="11"/>
  <c r="B7912" i="11"/>
  <c r="C7912" i="11" s="1"/>
  <c r="K7908" i="11"/>
  <c r="J7909" i="11"/>
  <c r="M7908" i="11"/>
  <c r="L7908" i="11"/>
  <c r="F7911" i="11"/>
  <c r="H7911" i="11"/>
  <c r="I7911" i="11"/>
  <c r="L7909" i="11" l="1"/>
  <c r="J7910" i="11"/>
  <c r="M7909" i="11"/>
  <c r="K7909" i="11"/>
  <c r="A7914" i="11"/>
  <c r="B7913" i="11"/>
  <c r="C7913" i="11" s="1"/>
  <c r="G7913" i="11"/>
  <c r="I7912" i="11"/>
  <c r="H7912" i="11"/>
  <c r="F7912" i="11"/>
  <c r="H7913" i="11" l="1"/>
  <c r="F7913" i="11"/>
  <c r="I7913" i="11"/>
  <c r="J7911" i="11"/>
  <c r="M7910" i="11"/>
  <c r="K7910" i="11"/>
  <c r="L7910" i="11"/>
  <c r="G7914" i="11"/>
  <c r="B7914" i="11"/>
  <c r="C7914" i="11" s="1"/>
  <c r="A7915" i="11"/>
  <c r="G7915" i="11" l="1"/>
  <c r="I7914" i="11"/>
  <c r="F7914" i="11"/>
  <c r="H7914" i="11"/>
  <c r="B7915" i="11"/>
  <c r="C7915" i="11" s="1"/>
  <c r="A7916" i="11"/>
  <c r="L7911" i="11"/>
  <c r="K7911" i="11"/>
  <c r="J7912" i="11"/>
  <c r="M7911" i="11"/>
  <c r="F7915" i="11" l="1"/>
  <c r="H7915" i="11"/>
  <c r="I7915" i="11"/>
  <c r="G7916" i="11"/>
  <c r="A7917" i="11"/>
  <c r="B7916" i="11"/>
  <c r="C7916" i="11" s="1"/>
  <c r="K7912" i="11"/>
  <c r="J7913" i="11"/>
  <c r="M7912" i="11"/>
  <c r="L7912" i="11"/>
  <c r="L7913" i="11" l="1"/>
  <c r="J7914" i="11"/>
  <c r="M7913" i="11"/>
  <c r="K7913" i="11"/>
  <c r="A7918" i="11"/>
  <c r="B7917" i="11"/>
  <c r="C7917" i="11" s="1"/>
  <c r="G7917" i="11"/>
  <c r="I7916" i="11"/>
  <c r="H7916" i="11"/>
  <c r="F7916" i="11"/>
  <c r="H7917" i="11" l="1"/>
  <c r="F7917" i="11"/>
  <c r="I7917" i="11"/>
  <c r="J7915" i="11"/>
  <c r="M7914" i="11"/>
  <c r="K7914" i="11"/>
  <c r="L7914" i="11"/>
  <c r="G7918" i="11"/>
  <c r="B7918" i="11"/>
  <c r="C7918" i="11" s="1"/>
  <c r="A7919" i="11"/>
  <c r="L7915" i="11" l="1"/>
  <c r="K7915" i="11"/>
  <c r="M7915" i="11"/>
  <c r="J7916" i="11"/>
  <c r="I7918" i="11"/>
  <c r="F7918" i="11"/>
  <c r="H7918" i="11"/>
  <c r="B7919" i="11"/>
  <c r="C7919" i="11" s="1"/>
  <c r="A7920" i="11"/>
  <c r="G7919" i="11"/>
  <c r="F7919" i="11" l="1"/>
  <c r="H7919" i="11"/>
  <c r="I7919" i="11"/>
  <c r="G7920" i="11"/>
  <c r="A7921" i="11"/>
  <c r="B7920" i="11"/>
  <c r="C7920" i="11" s="1"/>
  <c r="K7916" i="11"/>
  <c r="J7917" i="11"/>
  <c r="M7916" i="11"/>
  <c r="L7916" i="11"/>
  <c r="L7917" i="11" l="1"/>
  <c r="J7918" i="11"/>
  <c r="M7917" i="11"/>
  <c r="K7917" i="11"/>
  <c r="A7922" i="11"/>
  <c r="B7921" i="11"/>
  <c r="C7921" i="11" s="1"/>
  <c r="G7921" i="11"/>
  <c r="I7920" i="11"/>
  <c r="H7920" i="11"/>
  <c r="F7920" i="11"/>
  <c r="H7921" i="11" l="1"/>
  <c r="F7921" i="11"/>
  <c r="I7921" i="11"/>
  <c r="J7919" i="11"/>
  <c r="M7918" i="11"/>
  <c r="K7918" i="11"/>
  <c r="L7918" i="11"/>
  <c r="G7922" i="11"/>
  <c r="B7922" i="11"/>
  <c r="C7922" i="11" s="1"/>
  <c r="A7923" i="11"/>
  <c r="L7919" i="11" l="1"/>
  <c r="K7919" i="11"/>
  <c r="M7919" i="11"/>
  <c r="J7920" i="11"/>
  <c r="B7923" i="11"/>
  <c r="C7923" i="11" s="1"/>
  <c r="A7924" i="11"/>
  <c r="G7923" i="11"/>
  <c r="I7922" i="11"/>
  <c r="F7922" i="11"/>
  <c r="H7922" i="11"/>
  <c r="G7924" i="11" l="1"/>
  <c r="A7925" i="11"/>
  <c r="B7924" i="11"/>
  <c r="C7924" i="11" s="1"/>
  <c r="K7920" i="11"/>
  <c r="J7921" i="11"/>
  <c r="M7920" i="11"/>
  <c r="L7920" i="11"/>
  <c r="F7923" i="11"/>
  <c r="H7923" i="11"/>
  <c r="I7923" i="11"/>
  <c r="I7924" i="11" l="1"/>
  <c r="H7924" i="11"/>
  <c r="F7924" i="11"/>
  <c r="L7921" i="11"/>
  <c r="J7922" i="11"/>
  <c r="M7921" i="11"/>
  <c r="K7921" i="11"/>
  <c r="A7926" i="11"/>
  <c r="B7925" i="11"/>
  <c r="C7925" i="11" s="1"/>
  <c r="G7925" i="11"/>
  <c r="H7925" i="11" l="1"/>
  <c r="F7925" i="11"/>
  <c r="I7925" i="11"/>
  <c r="J7923" i="11"/>
  <c r="M7922" i="11"/>
  <c r="K7922" i="11"/>
  <c r="L7922" i="11"/>
  <c r="G7926" i="11"/>
  <c r="B7926" i="11"/>
  <c r="C7926" i="11" s="1"/>
  <c r="A7927" i="11"/>
  <c r="L7923" i="11" l="1"/>
  <c r="K7923" i="11"/>
  <c r="M7923" i="11"/>
  <c r="J7924" i="11"/>
  <c r="B7927" i="11"/>
  <c r="C7927" i="11" s="1"/>
  <c r="A7928" i="11"/>
  <c r="G7927" i="11"/>
  <c r="I7926" i="11"/>
  <c r="F7926" i="11"/>
  <c r="H7926" i="11"/>
  <c r="G7928" i="11" l="1"/>
  <c r="A7929" i="11"/>
  <c r="B7928" i="11"/>
  <c r="C7928" i="11" s="1"/>
  <c r="K7924" i="11"/>
  <c r="J7925" i="11"/>
  <c r="M7924" i="11"/>
  <c r="L7924" i="11"/>
  <c r="F7927" i="11"/>
  <c r="H7927" i="11"/>
  <c r="I7927" i="11"/>
  <c r="I7928" i="11" l="1"/>
  <c r="H7928" i="11"/>
  <c r="F7928" i="11"/>
  <c r="L7925" i="11"/>
  <c r="J7926" i="11"/>
  <c r="M7925" i="11"/>
  <c r="K7925" i="11"/>
  <c r="A7930" i="11"/>
  <c r="B7929" i="11"/>
  <c r="C7929" i="11" s="1"/>
  <c r="G7929" i="11"/>
  <c r="J7927" i="11" l="1"/>
  <c r="M7926" i="11"/>
  <c r="K7926" i="11"/>
  <c r="L7926" i="11"/>
  <c r="H7929" i="11"/>
  <c r="F7929" i="11"/>
  <c r="I7929" i="11"/>
  <c r="G7930" i="11"/>
  <c r="B7930" i="11"/>
  <c r="C7930" i="11" s="1"/>
  <c r="A7931" i="11"/>
  <c r="G7931" i="11" l="1"/>
  <c r="L7927" i="11"/>
  <c r="K7927" i="11"/>
  <c r="J7928" i="11"/>
  <c r="M7927" i="11"/>
  <c r="B7931" i="11"/>
  <c r="C7931" i="11" s="1"/>
  <c r="A7932" i="11"/>
  <c r="I7930" i="11"/>
  <c r="F7930" i="11"/>
  <c r="H7930" i="11"/>
  <c r="G7932" i="11" l="1"/>
  <c r="A7933" i="11"/>
  <c r="B7932" i="11"/>
  <c r="C7932" i="11" s="1"/>
  <c r="F7931" i="11"/>
  <c r="H7931" i="11"/>
  <c r="I7931" i="11"/>
  <c r="K7928" i="11"/>
  <c r="J7929" i="11"/>
  <c r="M7928" i="11"/>
  <c r="L7928" i="11"/>
  <c r="L7929" i="11" l="1"/>
  <c r="J7930" i="11"/>
  <c r="M7929" i="11"/>
  <c r="K7929" i="11"/>
  <c r="I7932" i="11"/>
  <c r="H7932" i="11"/>
  <c r="F7932" i="11"/>
  <c r="A7934" i="11"/>
  <c r="B7933" i="11"/>
  <c r="C7933" i="11" s="1"/>
  <c r="G7933" i="11"/>
  <c r="J7931" i="11" l="1"/>
  <c r="M7930" i="11"/>
  <c r="K7930" i="11"/>
  <c r="L7930" i="11"/>
  <c r="H7933" i="11"/>
  <c r="F7933" i="11"/>
  <c r="I7933" i="11"/>
  <c r="G7934" i="11"/>
  <c r="B7934" i="11"/>
  <c r="C7934" i="11" s="1"/>
  <c r="A7935" i="11"/>
  <c r="L7931" i="11" l="1"/>
  <c r="K7931" i="11"/>
  <c r="M7931" i="11"/>
  <c r="J7932" i="11"/>
  <c r="I7934" i="11"/>
  <c r="F7934" i="11"/>
  <c r="H7934" i="11"/>
  <c r="B7935" i="11"/>
  <c r="C7935" i="11" s="1"/>
  <c r="A7936" i="11"/>
  <c r="G7935" i="11"/>
  <c r="F7935" i="11" l="1"/>
  <c r="H7935" i="11"/>
  <c r="I7935" i="11"/>
  <c r="G7936" i="11"/>
  <c r="A7937" i="11"/>
  <c r="B7936" i="11"/>
  <c r="C7936" i="11" s="1"/>
  <c r="K7932" i="11"/>
  <c r="J7933" i="11"/>
  <c r="M7932" i="11"/>
  <c r="L7932" i="11"/>
  <c r="L7933" i="11" l="1"/>
  <c r="J7934" i="11"/>
  <c r="M7933" i="11"/>
  <c r="K7933" i="11"/>
  <c r="A7938" i="11"/>
  <c r="B7937" i="11"/>
  <c r="C7937" i="11" s="1"/>
  <c r="G7937" i="11"/>
  <c r="I7936" i="11"/>
  <c r="H7936" i="11"/>
  <c r="F7936" i="11"/>
  <c r="H7937" i="11" l="1"/>
  <c r="F7937" i="11"/>
  <c r="I7937" i="11"/>
  <c r="J7935" i="11"/>
  <c r="M7934" i="11"/>
  <c r="K7934" i="11"/>
  <c r="L7934" i="11"/>
  <c r="G7938" i="11"/>
  <c r="B7938" i="11"/>
  <c r="C7938" i="11" s="1"/>
  <c r="A7939" i="11"/>
  <c r="G7939" i="11" l="1"/>
  <c r="B7939" i="11"/>
  <c r="C7939" i="11" s="1"/>
  <c r="A7940" i="11"/>
  <c r="L7935" i="11"/>
  <c r="K7935" i="11"/>
  <c r="M7935" i="11"/>
  <c r="J7936" i="11"/>
  <c r="I7938" i="11"/>
  <c r="F7938" i="11"/>
  <c r="H7938" i="11"/>
  <c r="K7936" i="11" l="1"/>
  <c r="J7937" i="11"/>
  <c r="M7936" i="11"/>
  <c r="L7936" i="11"/>
  <c r="G7940" i="11"/>
  <c r="A7941" i="11"/>
  <c r="B7940" i="11"/>
  <c r="C7940" i="11" s="1"/>
  <c r="F7939" i="11"/>
  <c r="H7939" i="11"/>
  <c r="I7939" i="11"/>
  <c r="L7937" i="11" l="1"/>
  <c r="J7938" i="11"/>
  <c r="M7937" i="11"/>
  <c r="K7937" i="11"/>
  <c r="I7940" i="11"/>
  <c r="H7940" i="11"/>
  <c r="F7940" i="11"/>
  <c r="A7942" i="11"/>
  <c r="B7941" i="11"/>
  <c r="C7941" i="11" s="1"/>
  <c r="G7941" i="11"/>
  <c r="J7939" i="11" l="1"/>
  <c r="M7938" i="11"/>
  <c r="K7938" i="11"/>
  <c r="L7938" i="11"/>
  <c r="H7941" i="11"/>
  <c r="F7941" i="11"/>
  <c r="I7941" i="11"/>
  <c r="G7942" i="11"/>
  <c r="B7942" i="11"/>
  <c r="C7942" i="11" s="1"/>
  <c r="A7943" i="11"/>
  <c r="I7942" i="11" l="1"/>
  <c r="F7942" i="11"/>
  <c r="H7942" i="11"/>
  <c r="L7939" i="11"/>
  <c r="K7939" i="11"/>
  <c r="M7939" i="11"/>
  <c r="J7940" i="11"/>
  <c r="B7943" i="11"/>
  <c r="C7943" i="11" s="1"/>
  <c r="A7944" i="11"/>
  <c r="G7943" i="11"/>
  <c r="F7943" i="11" l="1"/>
  <c r="H7943" i="11"/>
  <c r="I7943" i="11"/>
  <c r="G7944" i="11"/>
  <c r="A7945" i="11"/>
  <c r="B7944" i="11"/>
  <c r="C7944" i="11" s="1"/>
  <c r="K7940" i="11"/>
  <c r="J7941" i="11"/>
  <c r="M7940" i="11"/>
  <c r="L7940" i="11"/>
  <c r="L7941" i="11" l="1"/>
  <c r="J7942" i="11"/>
  <c r="M7941" i="11"/>
  <c r="K7941" i="11"/>
  <c r="A7946" i="11"/>
  <c r="B7945" i="11"/>
  <c r="C7945" i="11" s="1"/>
  <c r="G7945" i="11"/>
  <c r="I7944" i="11"/>
  <c r="H7944" i="11"/>
  <c r="F7944" i="11"/>
  <c r="H7945" i="11" l="1"/>
  <c r="F7945" i="11"/>
  <c r="I7945" i="11"/>
  <c r="J7943" i="11"/>
  <c r="M7942" i="11"/>
  <c r="K7942" i="11"/>
  <c r="L7942" i="11"/>
  <c r="G7946" i="11"/>
  <c r="B7946" i="11"/>
  <c r="C7946" i="11" s="1"/>
  <c r="A7947" i="11"/>
  <c r="G7947" i="11" l="1"/>
  <c r="L7943" i="11"/>
  <c r="K7943" i="11"/>
  <c r="J7944" i="11"/>
  <c r="M7943" i="11"/>
  <c r="B7947" i="11"/>
  <c r="C7947" i="11" s="1"/>
  <c r="A7948" i="11"/>
  <c r="I7946" i="11"/>
  <c r="F7946" i="11"/>
  <c r="H7946" i="11"/>
  <c r="G7948" i="11" l="1"/>
  <c r="A7949" i="11"/>
  <c r="B7948" i="11"/>
  <c r="C7948" i="11" s="1"/>
  <c r="F7947" i="11"/>
  <c r="H7947" i="11"/>
  <c r="I7947" i="11"/>
  <c r="K7944" i="11"/>
  <c r="J7945" i="11"/>
  <c r="M7944" i="11"/>
  <c r="L7944" i="11"/>
  <c r="I7948" i="11" l="1"/>
  <c r="H7948" i="11"/>
  <c r="F7948" i="11"/>
  <c r="L7945" i="11"/>
  <c r="J7946" i="11"/>
  <c r="M7945" i="11"/>
  <c r="K7945" i="11"/>
  <c r="A7950" i="11"/>
  <c r="B7949" i="11"/>
  <c r="C7949" i="11" s="1"/>
  <c r="G7949" i="11"/>
  <c r="J7947" i="11" l="1"/>
  <c r="M7946" i="11"/>
  <c r="K7946" i="11"/>
  <c r="L7946" i="11"/>
  <c r="H7949" i="11"/>
  <c r="F7949" i="11"/>
  <c r="I7949" i="11"/>
  <c r="G7950" i="11"/>
  <c r="B7950" i="11"/>
  <c r="C7950" i="11" s="1"/>
  <c r="A7951" i="11"/>
  <c r="L7947" i="11" l="1"/>
  <c r="K7947" i="11"/>
  <c r="M7947" i="11"/>
  <c r="J7948" i="11"/>
  <c r="I7950" i="11"/>
  <c r="F7950" i="11"/>
  <c r="H7950" i="11"/>
  <c r="B7951" i="11"/>
  <c r="C7951" i="11" s="1"/>
  <c r="A7952" i="11"/>
  <c r="G7951" i="11"/>
  <c r="F7951" i="11" l="1"/>
  <c r="H7951" i="11"/>
  <c r="I7951" i="11"/>
  <c r="G7952" i="11"/>
  <c r="A7953" i="11"/>
  <c r="B7952" i="11"/>
  <c r="C7952" i="11" s="1"/>
  <c r="K7948" i="11"/>
  <c r="J7949" i="11"/>
  <c r="M7948" i="11"/>
  <c r="L7948" i="11"/>
  <c r="L7949" i="11" l="1"/>
  <c r="J7950" i="11"/>
  <c r="M7949" i="11"/>
  <c r="K7949" i="11"/>
  <c r="A7954" i="11"/>
  <c r="B7953" i="11"/>
  <c r="C7953" i="11" s="1"/>
  <c r="G7953" i="11"/>
  <c r="I7952" i="11"/>
  <c r="H7952" i="11"/>
  <c r="F7952" i="11"/>
  <c r="H7953" i="11" l="1"/>
  <c r="F7953" i="11"/>
  <c r="I7953" i="11"/>
  <c r="J7951" i="11"/>
  <c r="M7950" i="11"/>
  <c r="K7950" i="11"/>
  <c r="L7950" i="11"/>
  <c r="G7954" i="11"/>
  <c r="B7954" i="11"/>
  <c r="C7954" i="11" s="1"/>
  <c r="A7955" i="11"/>
  <c r="G7955" i="11" l="1"/>
  <c r="I7954" i="11"/>
  <c r="F7954" i="11"/>
  <c r="H7954" i="11"/>
  <c r="B7955" i="11"/>
  <c r="C7955" i="11" s="1"/>
  <c r="A7956" i="11"/>
  <c r="L7951" i="11"/>
  <c r="K7951" i="11"/>
  <c r="M7951" i="11"/>
  <c r="J7952" i="11"/>
  <c r="F7955" i="11" l="1"/>
  <c r="H7955" i="11"/>
  <c r="I7955" i="11"/>
  <c r="G7956" i="11"/>
  <c r="A7957" i="11"/>
  <c r="B7956" i="11"/>
  <c r="C7956" i="11" s="1"/>
  <c r="K7952" i="11"/>
  <c r="J7953" i="11"/>
  <c r="M7952" i="11"/>
  <c r="L7952" i="11"/>
  <c r="L7953" i="11" l="1"/>
  <c r="J7954" i="11"/>
  <c r="M7953" i="11"/>
  <c r="K7953" i="11"/>
  <c r="A7958" i="11"/>
  <c r="B7957" i="11"/>
  <c r="C7957" i="11" s="1"/>
  <c r="G7957" i="11"/>
  <c r="I7956" i="11"/>
  <c r="H7956" i="11"/>
  <c r="F7956" i="11"/>
  <c r="H7957" i="11" l="1"/>
  <c r="F7957" i="11"/>
  <c r="I7957" i="11"/>
  <c r="J7955" i="11"/>
  <c r="M7954" i="11"/>
  <c r="K7954" i="11"/>
  <c r="L7954" i="11"/>
  <c r="G7958" i="11"/>
  <c r="B7958" i="11"/>
  <c r="C7958" i="11" s="1"/>
  <c r="A7959" i="11"/>
  <c r="I7958" i="11" l="1"/>
  <c r="F7958" i="11"/>
  <c r="H7958" i="11"/>
  <c r="B7959" i="11"/>
  <c r="C7959" i="11" s="1"/>
  <c r="A7960" i="11"/>
  <c r="G7959" i="11"/>
  <c r="L7955" i="11"/>
  <c r="K7955" i="11"/>
  <c r="M7955" i="11"/>
  <c r="J7956" i="11"/>
  <c r="F7959" i="11" l="1"/>
  <c r="H7959" i="11"/>
  <c r="I7959" i="11"/>
  <c r="G7960" i="11"/>
  <c r="A7961" i="11"/>
  <c r="B7960" i="11"/>
  <c r="C7960" i="11" s="1"/>
  <c r="K7956" i="11"/>
  <c r="J7957" i="11"/>
  <c r="M7956" i="11"/>
  <c r="L7956" i="11"/>
  <c r="L7957" i="11" l="1"/>
  <c r="J7958" i="11"/>
  <c r="M7957" i="11"/>
  <c r="K7957" i="11"/>
  <c r="A7962" i="11"/>
  <c r="B7961" i="11"/>
  <c r="C7961" i="11" s="1"/>
  <c r="G7961" i="11"/>
  <c r="I7960" i="11"/>
  <c r="H7960" i="11"/>
  <c r="F7960" i="11"/>
  <c r="H7961" i="11" l="1"/>
  <c r="F7961" i="11"/>
  <c r="I7961" i="11"/>
  <c r="J7959" i="11"/>
  <c r="M7958" i="11"/>
  <c r="K7958" i="11"/>
  <c r="L7958" i="11"/>
  <c r="G7962" i="11"/>
  <c r="B7962" i="11"/>
  <c r="C7962" i="11" s="1"/>
  <c r="A7963" i="11"/>
  <c r="G7963" i="11" l="1"/>
  <c r="I7962" i="11"/>
  <c r="F7962" i="11"/>
  <c r="H7962" i="11"/>
  <c r="B7963" i="11"/>
  <c r="C7963" i="11" s="1"/>
  <c r="A7964" i="11"/>
  <c r="L7959" i="11"/>
  <c r="K7959" i="11"/>
  <c r="J7960" i="11"/>
  <c r="M7959" i="11"/>
  <c r="F7963" i="11" l="1"/>
  <c r="H7963" i="11"/>
  <c r="I7963" i="11"/>
  <c r="G7964" i="11"/>
  <c r="A7965" i="11"/>
  <c r="B7964" i="11"/>
  <c r="C7964" i="11" s="1"/>
  <c r="K7960" i="11"/>
  <c r="J7961" i="11"/>
  <c r="M7960" i="11"/>
  <c r="L7960" i="11"/>
  <c r="L7961" i="11" l="1"/>
  <c r="J7962" i="11"/>
  <c r="M7961" i="11"/>
  <c r="K7961" i="11"/>
  <c r="A7966" i="11"/>
  <c r="B7965" i="11"/>
  <c r="C7965" i="11" s="1"/>
  <c r="G7965" i="11"/>
  <c r="I7964" i="11"/>
  <c r="H7964" i="11"/>
  <c r="F7964" i="11"/>
  <c r="H7965" i="11" l="1"/>
  <c r="F7965" i="11"/>
  <c r="I7965" i="11"/>
  <c r="J7963" i="11"/>
  <c r="M7962" i="11"/>
  <c r="K7962" i="11"/>
  <c r="L7962" i="11"/>
  <c r="G7966" i="11"/>
  <c r="B7966" i="11"/>
  <c r="C7966" i="11" s="1"/>
  <c r="A7967" i="11"/>
  <c r="G7967" i="11" l="1"/>
  <c r="B7967" i="11"/>
  <c r="C7967" i="11" s="1"/>
  <c r="A7968" i="11"/>
  <c r="I7966" i="11"/>
  <c r="F7966" i="11"/>
  <c r="H7966" i="11"/>
  <c r="L7963" i="11"/>
  <c r="K7963" i="11"/>
  <c r="M7963" i="11"/>
  <c r="J7964" i="11"/>
  <c r="F7967" i="11" l="1"/>
  <c r="H7967" i="11"/>
  <c r="I7967" i="11"/>
  <c r="G7968" i="11"/>
  <c r="A7969" i="11"/>
  <c r="B7968" i="11"/>
  <c r="C7968" i="11" s="1"/>
  <c r="K7964" i="11"/>
  <c r="J7965" i="11"/>
  <c r="M7964" i="11"/>
  <c r="L7964" i="11"/>
  <c r="L7965" i="11" l="1"/>
  <c r="J7966" i="11"/>
  <c r="M7965" i="11"/>
  <c r="K7965" i="11"/>
  <c r="A7970" i="11"/>
  <c r="B7969" i="11"/>
  <c r="C7969" i="11" s="1"/>
  <c r="G7969" i="11"/>
  <c r="I7968" i="11"/>
  <c r="H7968" i="11"/>
  <c r="F7968" i="11"/>
  <c r="H7969" i="11" l="1"/>
  <c r="F7969" i="11"/>
  <c r="I7969" i="11"/>
  <c r="J7967" i="11"/>
  <c r="M7966" i="11"/>
  <c r="K7966" i="11"/>
  <c r="L7966" i="11"/>
  <c r="G7970" i="11"/>
  <c r="B7970" i="11"/>
  <c r="C7970" i="11" s="1"/>
  <c r="A7971" i="11"/>
  <c r="G7971" i="11" l="1"/>
  <c r="L7967" i="11"/>
  <c r="K7967" i="11"/>
  <c r="M7967" i="11"/>
  <c r="J7968" i="11"/>
  <c r="B7971" i="11"/>
  <c r="C7971" i="11" s="1"/>
  <c r="A7972" i="11"/>
  <c r="I7970" i="11"/>
  <c r="F7970" i="11"/>
  <c r="H7970" i="11"/>
  <c r="G7972" i="11" l="1"/>
  <c r="A7973" i="11"/>
  <c r="B7972" i="11"/>
  <c r="C7972" i="11" s="1"/>
  <c r="K7968" i="11"/>
  <c r="J7969" i="11"/>
  <c r="M7968" i="11"/>
  <c r="L7968" i="11"/>
  <c r="F7971" i="11"/>
  <c r="H7971" i="11"/>
  <c r="I7971" i="11"/>
  <c r="L7969" i="11" l="1"/>
  <c r="J7970" i="11"/>
  <c r="M7969" i="11"/>
  <c r="K7969" i="11"/>
  <c r="A7974" i="11"/>
  <c r="B7973" i="11"/>
  <c r="C7973" i="11" s="1"/>
  <c r="G7973" i="11"/>
  <c r="I7972" i="11"/>
  <c r="H7972" i="11"/>
  <c r="F7972" i="11"/>
  <c r="H7973" i="11" l="1"/>
  <c r="F7973" i="11"/>
  <c r="I7973" i="11"/>
  <c r="J7971" i="11"/>
  <c r="M7970" i="11"/>
  <c r="K7970" i="11"/>
  <c r="L7970" i="11"/>
  <c r="G7974" i="11"/>
  <c r="B7974" i="11"/>
  <c r="C7974" i="11" s="1"/>
  <c r="A7975" i="11"/>
  <c r="G7975" i="11" l="1"/>
  <c r="B7975" i="11"/>
  <c r="C7975" i="11" s="1"/>
  <c r="A7976" i="11"/>
  <c r="I7974" i="11"/>
  <c r="F7974" i="11"/>
  <c r="H7974" i="11"/>
  <c r="L7971" i="11"/>
  <c r="K7971" i="11"/>
  <c r="M7971" i="11"/>
  <c r="J7972" i="11"/>
  <c r="G7976" i="11" l="1"/>
  <c r="A7977" i="11"/>
  <c r="B7976" i="11"/>
  <c r="C7976" i="11" s="1"/>
  <c r="K7972" i="11"/>
  <c r="J7973" i="11"/>
  <c r="M7972" i="11"/>
  <c r="L7972" i="11"/>
  <c r="F7975" i="11"/>
  <c r="H7975" i="11"/>
  <c r="I7975" i="11"/>
  <c r="I7976" i="11" l="1"/>
  <c r="H7976" i="11"/>
  <c r="F7976" i="11"/>
  <c r="L7973" i="11"/>
  <c r="J7974" i="11"/>
  <c r="M7973" i="11"/>
  <c r="K7973" i="11"/>
  <c r="A7978" i="11"/>
  <c r="B7977" i="11"/>
  <c r="C7977" i="11" s="1"/>
  <c r="G7977" i="11"/>
  <c r="H7977" i="11" l="1"/>
  <c r="F7977" i="11"/>
  <c r="I7977" i="11"/>
  <c r="J7975" i="11"/>
  <c r="M7974" i="11"/>
  <c r="K7974" i="11"/>
  <c r="L7974" i="11"/>
  <c r="G7978" i="11"/>
  <c r="B7978" i="11"/>
  <c r="C7978" i="11" s="1"/>
  <c r="A7979" i="11"/>
  <c r="G7979" i="11" l="1"/>
  <c r="L7975" i="11"/>
  <c r="K7975" i="11"/>
  <c r="J7976" i="11"/>
  <c r="M7975" i="11"/>
  <c r="B7979" i="11"/>
  <c r="C7979" i="11" s="1"/>
  <c r="A7980" i="11"/>
  <c r="I7978" i="11"/>
  <c r="F7978" i="11"/>
  <c r="H7978" i="11"/>
  <c r="G7980" i="11" l="1"/>
  <c r="A7981" i="11"/>
  <c r="B7980" i="11"/>
  <c r="C7980" i="11" s="1"/>
  <c r="F7979" i="11"/>
  <c r="H7979" i="11"/>
  <c r="I7979" i="11"/>
  <c r="K7976" i="11"/>
  <c r="J7977" i="11"/>
  <c r="M7976" i="11"/>
  <c r="L7976" i="11"/>
  <c r="L7977" i="11" l="1"/>
  <c r="J7978" i="11"/>
  <c r="M7977" i="11"/>
  <c r="K7977" i="11"/>
  <c r="I7980" i="11"/>
  <c r="H7980" i="11"/>
  <c r="F7980" i="11"/>
  <c r="A7982" i="11"/>
  <c r="B7981" i="11"/>
  <c r="C7981" i="11" s="1"/>
  <c r="G7981" i="11"/>
  <c r="J7979" i="11" l="1"/>
  <c r="M7978" i="11"/>
  <c r="K7978" i="11"/>
  <c r="L7978" i="11"/>
  <c r="H7981" i="11"/>
  <c r="F7981" i="11"/>
  <c r="I7981" i="11"/>
  <c r="G7982" i="11"/>
  <c r="B7982" i="11"/>
  <c r="C7982" i="11" s="1"/>
  <c r="A7983" i="11"/>
  <c r="L7979" i="11" l="1"/>
  <c r="K7979" i="11"/>
  <c r="M7979" i="11"/>
  <c r="J7980" i="11"/>
  <c r="I7982" i="11"/>
  <c r="F7982" i="11"/>
  <c r="H7982" i="11"/>
  <c r="B7983" i="11"/>
  <c r="C7983" i="11" s="1"/>
  <c r="A7984" i="11"/>
  <c r="G7983" i="11"/>
  <c r="F7983" i="11" l="1"/>
  <c r="H7983" i="11"/>
  <c r="I7983" i="11"/>
  <c r="G7984" i="11"/>
  <c r="A7985" i="11"/>
  <c r="B7984" i="11"/>
  <c r="C7984" i="11" s="1"/>
  <c r="K7980" i="11"/>
  <c r="J7981" i="11"/>
  <c r="M7980" i="11"/>
  <c r="L7980" i="11"/>
  <c r="L7981" i="11" l="1"/>
  <c r="J7982" i="11"/>
  <c r="M7981" i="11"/>
  <c r="K7981" i="11"/>
  <c r="I7984" i="11"/>
  <c r="H7984" i="11"/>
  <c r="F7984" i="11"/>
  <c r="A7986" i="11"/>
  <c r="B7985" i="11"/>
  <c r="C7985" i="11" s="1"/>
  <c r="G7985" i="11"/>
  <c r="J7983" i="11" l="1"/>
  <c r="M7982" i="11"/>
  <c r="K7982" i="11"/>
  <c r="L7982" i="11"/>
  <c r="H7985" i="11"/>
  <c r="F7985" i="11"/>
  <c r="I7985" i="11"/>
  <c r="G7986" i="11"/>
  <c r="B7986" i="11"/>
  <c r="C7986" i="11" s="1"/>
  <c r="A7987" i="11"/>
  <c r="L7983" i="11" l="1"/>
  <c r="K7983" i="11"/>
  <c r="M7983" i="11"/>
  <c r="J7984" i="11"/>
  <c r="B7987" i="11"/>
  <c r="C7987" i="11" s="1"/>
  <c r="A7988" i="11"/>
  <c r="G7987" i="11"/>
  <c r="I7986" i="11"/>
  <c r="F7986" i="11"/>
  <c r="H7986" i="11"/>
  <c r="G7988" i="11" l="1"/>
  <c r="A7989" i="11"/>
  <c r="B7988" i="11"/>
  <c r="C7988" i="11" s="1"/>
  <c r="K7984" i="11"/>
  <c r="J7985" i="11"/>
  <c r="M7984" i="11"/>
  <c r="L7984" i="11"/>
  <c r="F7987" i="11"/>
  <c r="H7987" i="11"/>
  <c r="I7987" i="11"/>
  <c r="I7988" i="11" l="1"/>
  <c r="H7988" i="11"/>
  <c r="F7988" i="11"/>
  <c r="L7985" i="11"/>
  <c r="J7986" i="11"/>
  <c r="M7985" i="11"/>
  <c r="K7985" i="11"/>
  <c r="A7990" i="11"/>
  <c r="B7989" i="11"/>
  <c r="C7989" i="11" s="1"/>
  <c r="G7989" i="11"/>
  <c r="H7989" i="11" l="1"/>
  <c r="F7989" i="11"/>
  <c r="I7989" i="11"/>
  <c r="J7987" i="11"/>
  <c r="M7986" i="11"/>
  <c r="K7986" i="11"/>
  <c r="L7986" i="11"/>
  <c r="G7990" i="11"/>
  <c r="B7990" i="11"/>
  <c r="C7990" i="11" s="1"/>
  <c r="A7991" i="11"/>
  <c r="L7987" i="11" l="1"/>
  <c r="K7987" i="11"/>
  <c r="M7987" i="11"/>
  <c r="J7988" i="11"/>
  <c r="B7991" i="11"/>
  <c r="C7991" i="11" s="1"/>
  <c r="A7992" i="11"/>
  <c r="G7991" i="11"/>
  <c r="I7990" i="11"/>
  <c r="F7990" i="11"/>
  <c r="H7990" i="11"/>
  <c r="G7992" i="11" l="1"/>
  <c r="A7993" i="11"/>
  <c r="B7992" i="11"/>
  <c r="C7992" i="11" s="1"/>
  <c r="K7988" i="11"/>
  <c r="J7989" i="11"/>
  <c r="M7988" i="11"/>
  <c r="L7988" i="11"/>
  <c r="F7991" i="11"/>
  <c r="H7991" i="11"/>
  <c r="I7991" i="11"/>
  <c r="L7989" i="11" l="1"/>
  <c r="J7990" i="11"/>
  <c r="M7989" i="11"/>
  <c r="K7989" i="11"/>
  <c r="A7994" i="11"/>
  <c r="B7993" i="11"/>
  <c r="C7993" i="11" s="1"/>
  <c r="G7993" i="11"/>
  <c r="I7992" i="11"/>
  <c r="H7992" i="11"/>
  <c r="F7992" i="11"/>
  <c r="H7993" i="11" l="1"/>
  <c r="F7993" i="11"/>
  <c r="I7993" i="11"/>
  <c r="J7991" i="11"/>
  <c r="M7990" i="11"/>
  <c r="K7990" i="11"/>
  <c r="L7990" i="11"/>
  <c r="G7994" i="11"/>
  <c r="B7994" i="11"/>
  <c r="C7994" i="11" s="1"/>
  <c r="A7995" i="11"/>
  <c r="G7995" i="11" l="1"/>
  <c r="L7991" i="11"/>
  <c r="K7991" i="11"/>
  <c r="J7992" i="11"/>
  <c r="M7991" i="11"/>
  <c r="B7995" i="11"/>
  <c r="C7995" i="11" s="1"/>
  <c r="A7996" i="11"/>
  <c r="I7994" i="11"/>
  <c r="F7994" i="11"/>
  <c r="H7994" i="11"/>
  <c r="G7996" i="11" l="1"/>
  <c r="A7997" i="11"/>
  <c r="B7996" i="11"/>
  <c r="C7996" i="11" s="1"/>
  <c r="F7995" i="11"/>
  <c r="H7995" i="11"/>
  <c r="I7995" i="11"/>
  <c r="K7992" i="11"/>
  <c r="J7993" i="11"/>
  <c r="M7992" i="11"/>
  <c r="L7992" i="11"/>
  <c r="I7996" i="11" l="1"/>
  <c r="H7996" i="11"/>
  <c r="F7996" i="11"/>
  <c r="L7993" i="11"/>
  <c r="J7994" i="11"/>
  <c r="M7993" i="11"/>
  <c r="K7993" i="11"/>
  <c r="A7998" i="11"/>
  <c r="B7997" i="11"/>
  <c r="C7997" i="11" s="1"/>
  <c r="G7997" i="11"/>
  <c r="H7997" i="11" l="1"/>
  <c r="F7997" i="11"/>
  <c r="I7997" i="11"/>
  <c r="J7995" i="11"/>
  <c r="M7994" i="11"/>
  <c r="K7994" i="11"/>
  <c r="L7994" i="11"/>
  <c r="G7998" i="11"/>
  <c r="B7998" i="11"/>
  <c r="C7998" i="11" s="1"/>
  <c r="A7999" i="11"/>
  <c r="L7995" i="11" l="1"/>
  <c r="K7995" i="11"/>
  <c r="M7995" i="11"/>
  <c r="J7996" i="11"/>
  <c r="I7998" i="11"/>
  <c r="F7998" i="11"/>
  <c r="H7998" i="11"/>
  <c r="B7999" i="11"/>
  <c r="C7999" i="11" s="1"/>
  <c r="A8000" i="11"/>
  <c r="G7999" i="11"/>
  <c r="F7999" i="11" l="1"/>
  <c r="H7999" i="11"/>
  <c r="I7999" i="11"/>
  <c r="G8000" i="11"/>
  <c r="A8001" i="11"/>
  <c r="B8000" i="11"/>
  <c r="C8000" i="11" s="1"/>
  <c r="K7996" i="11"/>
  <c r="J7997" i="11"/>
  <c r="M7996" i="11"/>
  <c r="L7996" i="11"/>
  <c r="L7997" i="11" l="1"/>
  <c r="J7998" i="11"/>
  <c r="M7997" i="11"/>
  <c r="K7997" i="11"/>
  <c r="A8002" i="11"/>
  <c r="B8001" i="11"/>
  <c r="C8001" i="11" s="1"/>
  <c r="G8001" i="11"/>
  <c r="I8000" i="11"/>
  <c r="H8000" i="11"/>
  <c r="F8000" i="11"/>
  <c r="H8001" i="11" l="1"/>
  <c r="F8001" i="11"/>
  <c r="I8001" i="11"/>
  <c r="J7999" i="11"/>
  <c r="M7998" i="11"/>
  <c r="K7998" i="11"/>
  <c r="L7998" i="11"/>
  <c r="G8002" i="11"/>
  <c r="B8002" i="11"/>
  <c r="C8002" i="11" s="1"/>
  <c r="A8003" i="11"/>
  <c r="L7999" i="11" l="1"/>
  <c r="K7999" i="11"/>
  <c r="M7999" i="11"/>
  <c r="J8000" i="11"/>
  <c r="B8003" i="11"/>
  <c r="C8003" i="11" s="1"/>
  <c r="A8004" i="11"/>
  <c r="G8003" i="11"/>
  <c r="I8002" i="11"/>
  <c r="F8002" i="11"/>
  <c r="H8002" i="11"/>
  <c r="G8004" i="11" l="1"/>
  <c r="A8005" i="11"/>
  <c r="B8004" i="11"/>
  <c r="C8004" i="11" s="1"/>
  <c r="K8000" i="11"/>
  <c r="J8001" i="11"/>
  <c r="M8000" i="11"/>
  <c r="L8000" i="11"/>
  <c r="F8003" i="11"/>
  <c r="H8003" i="11"/>
  <c r="I8003" i="11"/>
  <c r="L8001" i="11" l="1"/>
  <c r="J8002" i="11"/>
  <c r="M8001" i="11"/>
  <c r="K8001" i="11"/>
  <c r="A8006" i="11"/>
  <c r="B8005" i="11"/>
  <c r="C8005" i="11" s="1"/>
  <c r="G8005" i="11"/>
  <c r="I8004" i="11"/>
  <c r="H8004" i="11"/>
  <c r="F8004" i="11"/>
  <c r="H8005" i="11" l="1"/>
  <c r="F8005" i="11"/>
  <c r="I8005" i="11"/>
  <c r="J8003" i="11"/>
  <c r="M8002" i="11"/>
  <c r="K8002" i="11"/>
  <c r="L8002" i="11"/>
  <c r="G8006" i="11"/>
  <c r="B8006" i="11"/>
  <c r="C8006" i="11" s="1"/>
  <c r="A8007" i="11"/>
  <c r="L8003" i="11" l="1"/>
  <c r="K8003" i="11"/>
  <c r="M8003" i="11"/>
  <c r="J8004" i="11"/>
  <c r="B8007" i="11"/>
  <c r="C8007" i="11" s="1"/>
  <c r="A8008" i="11"/>
  <c r="G8007" i="11"/>
  <c r="I8006" i="11"/>
  <c r="F8006" i="11"/>
  <c r="H8006" i="11"/>
  <c r="G8008" i="11" l="1"/>
  <c r="A8009" i="11"/>
  <c r="B8008" i="11"/>
  <c r="C8008" i="11" s="1"/>
  <c r="K8004" i="11"/>
  <c r="J8005" i="11"/>
  <c r="M8004" i="11"/>
  <c r="L8004" i="11"/>
  <c r="F8007" i="11"/>
  <c r="H8007" i="11"/>
  <c r="I8007" i="11"/>
  <c r="I8008" i="11" l="1"/>
  <c r="H8008" i="11"/>
  <c r="F8008" i="11"/>
  <c r="L8005" i="11"/>
  <c r="J8006" i="11"/>
  <c r="M8005" i="11"/>
  <c r="K8005" i="11"/>
  <c r="A8010" i="11"/>
  <c r="B8009" i="11"/>
  <c r="C8009" i="11" s="1"/>
  <c r="G8009" i="11"/>
  <c r="H8009" i="11" l="1"/>
  <c r="F8009" i="11"/>
  <c r="I8009" i="11"/>
  <c r="J8007" i="11"/>
  <c r="M8006" i="11"/>
  <c r="K8006" i="11"/>
  <c r="L8006" i="11"/>
  <c r="G8010" i="11"/>
  <c r="B8010" i="11"/>
  <c r="C8010" i="11" s="1"/>
  <c r="A8011" i="11"/>
  <c r="G8011" i="11" l="1"/>
  <c r="L8007" i="11"/>
  <c r="K8007" i="11"/>
  <c r="J8008" i="11"/>
  <c r="M8007" i="11"/>
  <c r="B8011" i="11"/>
  <c r="C8011" i="11" s="1"/>
  <c r="A8012" i="11"/>
  <c r="I8010" i="11"/>
  <c r="F8010" i="11"/>
  <c r="H8010" i="11"/>
  <c r="G8012" i="11" l="1"/>
  <c r="A8013" i="11"/>
  <c r="B8012" i="11"/>
  <c r="C8012" i="11" s="1"/>
  <c r="F8011" i="11"/>
  <c r="H8011" i="11"/>
  <c r="I8011" i="11"/>
  <c r="K8008" i="11"/>
  <c r="J8009" i="11"/>
  <c r="M8008" i="11"/>
  <c r="L8008" i="11"/>
  <c r="I8012" i="11" l="1"/>
  <c r="H8012" i="11"/>
  <c r="F8012" i="11"/>
  <c r="L8009" i="11"/>
  <c r="J8010" i="11"/>
  <c r="M8009" i="11"/>
  <c r="K8009" i="11"/>
  <c r="A8014" i="11"/>
  <c r="B8013" i="11"/>
  <c r="C8013" i="11" s="1"/>
  <c r="G8013" i="11"/>
  <c r="J8011" i="11" l="1"/>
  <c r="M8010" i="11"/>
  <c r="K8010" i="11"/>
  <c r="L8010" i="11"/>
  <c r="H8013" i="11"/>
  <c r="F8013" i="11"/>
  <c r="I8013" i="11"/>
  <c r="G8014" i="11"/>
  <c r="B8014" i="11"/>
  <c r="C8014" i="11" s="1"/>
  <c r="A8015" i="11"/>
  <c r="L8011" i="11" l="1"/>
  <c r="K8011" i="11"/>
  <c r="M8011" i="11"/>
  <c r="J8012" i="11"/>
  <c r="I8014" i="11"/>
  <c r="F8014" i="11"/>
  <c r="H8014" i="11"/>
  <c r="B8015" i="11"/>
  <c r="C8015" i="11" s="1"/>
  <c r="A8016" i="11"/>
  <c r="G8015" i="11"/>
  <c r="F8015" i="11" l="1"/>
  <c r="H8015" i="11"/>
  <c r="I8015" i="11"/>
  <c r="G8016" i="11"/>
  <c r="A8017" i="11"/>
  <c r="B8016" i="11"/>
  <c r="C8016" i="11" s="1"/>
  <c r="K8012" i="11"/>
  <c r="J8013" i="11"/>
  <c r="M8012" i="11"/>
  <c r="L8012" i="11"/>
  <c r="L8013" i="11" l="1"/>
  <c r="J8014" i="11"/>
  <c r="M8013" i="11"/>
  <c r="K8013" i="11"/>
  <c r="I8016" i="11"/>
  <c r="H8016" i="11"/>
  <c r="F8016" i="11"/>
  <c r="A8018" i="11"/>
  <c r="B8017" i="11"/>
  <c r="C8017" i="11" s="1"/>
  <c r="G8017" i="11"/>
  <c r="J8015" i="11" l="1"/>
  <c r="M8014" i="11"/>
  <c r="K8014" i="11"/>
  <c r="L8014" i="11"/>
  <c r="H8017" i="11"/>
  <c r="F8017" i="11"/>
  <c r="I8017" i="11"/>
  <c r="G8018" i="11"/>
  <c r="B8018" i="11"/>
  <c r="C8018" i="11" s="1"/>
  <c r="A8019" i="11"/>
  <c r="L8015" i="11" l="1"/>
  <c r="K8015" i="11"/>
  <c r="M8015" i="11"/>
  <c r="J8016" i="11"/>
  <c r="B8019" i="11"/>
  <c r="C8019" i="11" s="1"/>
  <c r="A8020" i="11"/>
  <c r="G8019" i="11"/>
  <c r="I8018" i="11"/>
  <c r="F8018" i="11"/>
  <c r="H8018" i="11"/>
  <c r="G8020" i="11" l="1"/>
  <c r="A8021" i="11"/>
  <c r="B8020" i="11"/>
  <c r="C8020" i="11" s="1"/>
  <c r="K8016" i="11"/>
  <c r="J8017" i="11"/>
  <c r="M8016" i="11"/>
  <c r="L8016" i="11"/>
  <c r="F8019" i="11"/>
  <c r="H8019" i="11"/>
  <c r="I8019" i="11"/>
  <c r="L8017" i="11" l="1"/>
  <c r="J8018" i="11"/>
  <c r="M8017" i="11"/>
  <c r="K8017" i="11"/>
  <c r="A8022" i="11"/>
  <c r="B8021" i="11"/>
  <c r="C8021" i="11" s="1"/>
  <c r="G8021" i="11"/>
  <c r="I8020" i="11"/>
  <c r="H8020" i="11"/>
  <c r="F8020" i="11"/>
  <c r="H8021" i="11" l="1"/>
  <c r="F8021" i="11"/>
  <c r="I8021" i="11"/>
  <c r="J8019" i="11"/>
  <c r="M8018" i="11"/>
  <c r="K8018" i="11"/>
  <c r="L8018" i="11"/>
  <c r="G8022" i="11"/>
  <c r="B8022" i="11"/>
  <c r="C8022" i="11" s="1"/>
  <c r="A8023" i="11"/>
  <c r="G8023" i="11" l="1"/>
  <c r="B8023" i="11"/>
  <c r="C8023" i="11" s="1"/>
  <c r="A8024" i="11"/>
  <c r="I8022" i="11"/>
  <c r="F8022" i="11"/>
  <c r="H8022" i="11"/>
  <c r="L8019" i="11"/>
  <c r="K8019" i="11"/>
  <c r="M8019" i="11"/>
  <c r="J8020" i="11"/>
  <c r="G8024" i="11" l="1"/>
  <c r="A8025" i="11"/>
  <c r="B8024" i="11"/>
  <c r="C8024" i="11" s="1"/>
  <c r="K8020" i="11"/>
  <c r="J8021" i="11"/>
  <c r="M8020" i="11"/>
  <c r="L8020" i="11"/>
  <c r="F8023" i="11"/>
  <c r="H8023" i="11"/>
  <c r="I8023" i="11"/>
  <c r="I8024" i="11" l="1"/>
  <c r="H8024" i="11"/>
  <c r="F8024" i="11"/>
  <c r="L8021" i="11"/>
  <c r="J8022" i="11"/>
  <c r="M8021" i="11"/>
  <c r="K8021" i="11"/>
  <c r="A8026" i="11"/>
  <c r="B8025" i="11"/>
  <c r="C8025" i="11" s="1"/>
  <c r="G8025" i="11"/>
  <c r="H8025" i="11" l="1"/>
  <c r="F8025" i="11"/>
  <c r="I8025" i="11"/>
  <c r="J8023" i="11"/>
  <c r="M8022" i="11"/>
  <c r="K8022" i="11"/>
  <c r="L8022" i="11"/>
  <c r="G8026" i="11"/>
  <c r="B8026" i="11"/>
  <c r="C8026" i="11" s="1"/>
  <c r="A8027" i="11"/>
  <c r="G8027" i="11" l="1"/>
  <c r="L8023" i="11"/>
  <c r="K8023" i="11"/>
  <c r="J8024" i="11"/>
  <c r="M8023" i="11"/>
  <c r="B8027" i="11"/>
  <c r="C8027" i="11" s="1"/>
  <c r="A8028" i="11"/>
  <c r="I8026" i="11"/>
  <c r="F8026" i="11"/>
  <c r="H8026" i="11"/>
  <c r="G8028" i="11" l="1"/>
  <c r="A8029" i="11"/>
  <c r="B8028" i="11"/>
  <c r="C8028" i="11" s="1"/>
  <c r="F8027" i="11"/>
  <c r="H8027" i="11"/>
  <c r="I8027" i="11"/>
  <c r="K8024" i="11"/>
  <c r="J8025" i="11"/>
  <c r="M8024" i="11"/>
  <c r="L8024" i="11"/>
  <c r="L8025" i="11" l="1"/>
  <c r="J8026" i="11"/>
  <c r="M8025" i="11"/>
  <c r="K8025" i="11"/>
  <c r="I8028" i="11"/>
  <c r="H8028" i="11"/>
  <c r="F8028" i="11"/>
  <c r="A8030" i="11"/>
  <c r="B8029" i="11"/>
  <c r="C8029" i="11" s="1"/>
  <c r="G8029" i="11"/>
  <c r="J8027" i="11" l="1"/>
  <c r="M8026" i="11"/>
  <c r="K8026" i="11"/>
  <c r="L8026" i="11"/>
  <c r="H8029" i="11"/>
  <c r="F8029" i="11"/>
  <c r="I8029" i="11"/>
  <c r="G8030" i="11"/>
  <c r="B8030" i="11"/>
  <c r="C8030" i="11" s="1"/>
  <c r="A8031" i="11"/>
  <c r="L8027" i="11" l="1"/>
  <c r="K8027" i="11"/>
  <c r="M8027" i="11"/>
  <c r="J8028" i="11"/>
  <c r="I8030" i="11"/>
  <c r="F8030" i="11"/>
  <c r="H8030" i="11"/>
  <c r="B8031" i="11"/>
  <c r="C8031" i="11" s="1"/>
  <c r="A8032" i="11"/>
  <c r="G8031" i="11"/>
  <c r="F8031" i="11" l="1"/>
  <c r="H8031" i="11"/>
  <c r="I8031" i="11"/>
  <c r="G8032" i="11"/>
  <c r="A8033" i="11"/>
  <c r="B8032" i="11"/>
  <c r="C8032" i="11" s="1"/>
  <c r="K8028" i="11"/>
  <c r="J8029" i="11"/>
  <c r="M8028" i="11"/>
  <c r="L8028" i="11"/>
  <c r="L8029" i="11" l="1"/>
  <c r="J8030" i="11"/>
  <c r="M8029" i="11"/>
  <c r="K8029" i="11"/>
  <c r="A8034" i="11"/>
  <c r="B8033" i="11"/>
  <c r="C8033" i="11" s="1"/>
  <c r="G8033" i="11"/>
  <c r="I8032" i="11"/>
  <c r="H8032" i="11"/>
  <c r="F8032" i="11"/>
  <c r="H8033" i="11" l="1"/>
  <c r="F8033" i="11"/>
  <c r="I8033" i="11"/>
  <c r="J8031" i="11"/>
  <c r="M8030" i="11"/>
  <c r="K8030" i="11"/>
  <c r="L8030" i="11"/>
  <c r="G8034" i="11"/>
  <c r="B8034" i="11"/>
  <c r="C8034" i="11" s="1"/>
  <c r="A8035" i="11"/>
  <c r="L8031" i="11" l="1"/>
  <c r="K8031" i="11"/>
  <c r="M8031" i="11"/>
  <c r="J8032" i="11"/>
  <c r="B8035" i="11"/>
  <c r="C8035" i="11" s="1"/>
  <c r="A8036" i="11"/>
  <c r="G8035" i="11"/>
  <c r="I8034" i="11"/>
  <c r="F8034" i="11"/>
  <c r="H8034" i="11"/>
  <c r="G8036" i="11" l="1"/>
  <c r="A8037" i="11"/>
  <c r="B8036" i="11"/>
  <c r="C8036" i="11" s="1"/>
  <c r="K8032" i="11"/>
  <c r="J8033" i="11"/>
  <c r="M8032" i="11"/>
  <c r="L8032" i="11"/>
  <c r="F8035" i="11"/>
  <c r="H8035" i="11"/>
  <c r="I8035" i="11"/>
  <c r="I8036" i="11" l="1"/>
  <c r="H8036" i="11"/>
  <c r="F8036" i="11"/>
  <c r="L8033" i="11"/>
  <c r="J8034" i="11"/>
  <c r="M8033" i="11"/>
  <c r="K8033" i="11"/>
  <c r="A8038" i="11"/>
  <c r="B8037" i="11"/>
  <c r="C8037" i="11" s="1"/>
  <c r="G8037" i="11"/>
  <c r="H8037" i="11" l="1"/>
  <c r="F8037" i="11"/>
  <c r="I8037" i="11"/>
  <c r="J8035" i="11"/>
  <c r="M8034" i="11"/>
  <c r="K8034" i="11"/>
  <c r="L8034" i="11"/>
  <c r="G8038" i="11"/>
  <c r="B8038" i="11"/>
  <c r="C8038" i="11" s="1"/>
  <c r="A8039" i="11"/>
  <c r="L8035" i="11" l="1"/>
  <c r="K8035" i="11"/>
  <c r="M8035" i="11"/>
  <c r="J8036" i="11"/>
  <c r="B8039" i="11"/>
  <c r="C8039" i="11" s="1"/>
  <c r="A8040" i="11"/>
  <c r="G8039" i="11"/>
  <c r="I8038" i="11"/>
  <c r="F8038" i="11"/>
  <c r="H8038" i="11"/>
  <c r="G8040" i="11" l="1"/>
  <c r="A8041" i="11"/>
  <c r="B8040" i="11"/>
  <c r="C8040" i="11" s="1"/>
  <c r="K8036" i="11"/>
  <c r="J8037" i="11"/>
  <c r="M8036" i="11"/>
  <c r="L8036" i="11"/>
  <c r="F8039" i="11"/>
  <c r="H8039" i="11"/>
  <c r="I8039" i="11"/>
  <c r="I8040" i="11" l="1"/>
  <c r="H8040" i="11"/>
  <c r="F8040" i="11"/>
  <c r="L8037" i="11"/>
  <c r="J8038" i="11"/>
  <c r="M8037" i="11"/>
  <c r="K8037" i="11"/>
  <c r="A8042" i="11"/>
  <c r="B8041" i="11"/>
  <c r="C8041" i="11" s="1"/>
  <c r="G8041" i="11"/>
  <c r="H8041" i="11" l="1"/>
  <c r="F8041" i="11"/>
  <c r="I8041" i="11"/>
  <c r="J8039" i="11"/>
  <c r="M8038" i="11"/>
  <c r="K8038" i="11"/>
  <c r="L8038" i="11"/>
  <c r="G8042" i="11"/>
  <c r="B8042" i="11"/>
  <c r="C8042" i="11" s="1"/>
  <c r="A8043" i="11"/>
  <c r="G8043" i="11" l="1"/>
  <c r="L8039" i="11"/>
  <c r="K8039" i="11"/>
  <c r="J8040" i="11"/>
  <c r="M8039" i="11"/>
  <c r="B8043" i="11"/>
  <c r="C8043" i="11" s="1"/>
  <c r="A8044" i="11"/>
  <c r="I8042" i="11"/>
  <c r="F8042" i="11"/>
  <c r="H8042" i="11"/>
  <c r="G8044" i="11" l="1"/>
  <c r="A8045" i="11"/>
  <c r="B8044" i="11"/>
  <c r="C8044" i="11" s="1"/>
  <c r="F8043" i="11"/>
  <c r="H8043" i="11"/>
  <c r="I8043" i="11"/>
  <c r="K8040" i="11"/>
  <c r="J8041" i="11"/>
  <c r="M8040" i="11"/>
  <c r="L8040" i="11"/>
  <c r="L8041" i="11" l="1"/>
  <c r="J8042" i="11"/>
  <c r="M8041" i="11"/>
  <c r="K8041" i="11"/>
  <c r="I8044" i="11"/>
  <c r="H8044" i="11"/>
  <c r="F8044" i="11"/>
  <c r="A8046" i="11"/>
  <c r="B8045" i="11"/>
  <c r="C8045" i="11" s="1"/>
  <c r="G8045" i="11"/>
  <c r="J8043" i="11" l="1"/>
  <c r="M8042" i="11"/>
  <c r="K8042" i="11"/>
  <c r="L8042" i="11"/>
  <c r="H8045" i="11"/>
  <c r="F8045" i="11"/>
  <c r="I8045" i="11"/>
  <c r="G8046" i="11"/>
  <c r="B8046" i="11"/>
  <c r="C8046" i="11" s="1"/>
  <c r="A8047" i="11"/>
  <c r="L8043" i="11" l="1"/>
  <c r="K8043" i="11"/>
  <c r="M8043" i="11"/>
  <c r="J8044" i="11"/>
  <c r="I8046" i="11"/>
  <c r="F8046" i="11"/>
  <c r="H8046" i="11"/>
  <c r="B8047" i="11"/>
  <c r="C8047" i="11" s="1"/>
  <c r="G8047" i="11"/>
  <c r="A8048" i="11"/>
  <c r="G8048" i="11" l="1"/>
  <c r="B8048" i="11"/>
  <c r="C8048" i="11" s="1"/>
  <c r="A8049" i="11"/>
  <c r="K8044" i="11"/>
  <c r="J8045" i="11"/>
  <c r="M8044" i="11"/>
  <c r="L8044" i="11"/>
  <c r="F8047" i="11"/>
  <c r="I8047" i="11"/>
  <c r="H8047" i="11"/>
  <c r="L8045" i="11" l="1"/>
  <c r="J8046" i="11"/>
  <c r="M8045" i="11"/>
  <c r="K8045" i="11"/>
  <c r="F8048" i="11"/>
  <c r="I8048" i="11"/>
  <c r="H8048" i="11"/>
  <c r="A8050" i="11"/>
  <c r="B8049" i="11"/>
  <c r="C8049" i="11" s="1"/>
  <c r="G8049" i="11"/>
  <c r="H8049" i="11" l="1"/>
  <c r="F8049" i="11"/>
  <c r="I8049" i="11"/>
  <c r="J8047" i="11"/>
  <c r="M8046" i="11"/>
  <c r="K8046" i="11"/>
  <c r="L8046" i="11"/>
  <c r="G8050" i="11"/>
  <c r="A8051" i="11"/>
  <c r="B8050" i="11"/>
  <c r="C8050" i="11" s="1"/>
  <c r="I8050" i="11" l="1"/>
  <c r="H8050" i="11"/>
  <c r="F8050" i="11"/>
  <c r="B8051" i="11"/>
  <c r="C8051" i="11" s="1"/>
  <c r="G8051" i="11"/>
  <c r="A8052" i="11"/>
  <c r="J8048" i="11"/>
  <c r="M8047" i="11"/>
  <c r="L8047" i="11"/>
  <c r="K8047" i="11"/>
  <c r="G8052" i="11" l="1"/>
  <c r="B8052" i="11"/>
  <c r="C8052" i="11" s="1"/>
  <c r="A8053" i="11"/>
  <c r="K8048" i="11"/>
  <c r="J8049" i="11"/>
  <c r="M8048" i="11"/>
  <c r="L8048" i="11"/>
  <c r="F8051" i="11"/>
  <c r="I8051" i="11"/>
  <c r="H8051" i="11"/>
  <c r="G8053" i="11" l="1"/>
  <c r="F8052" i="11"/>
  <c r="I8052" i="11"/>
  <c r="H8052" i="11"/>
  <c r="A8054" i="11"/>
  <c r="B8053" i="11"/>
  <c r="C8053" i="11" s="1"/>
  <c r="L8049" i="11"/>
  <c r="K8049" i="11"/>
  <c r="J8050" i="11"/>
  <c r="M8049" i="11"/>
  <c r="H8053" i="11" l="1"/>
  <c r="F8053" i="11"/>
  <c r="I8053" i="11"/>
  <c r="G8054" i="11"/>
  <c r="A8055" i="11"/>
  <c r="B8054" i="11"/>
  <c r="C8054" i="11" s="1"/>
  <c r="J8051" i="11"/>
  <c r="M8050" i="11"/>
  <c r="L8050" i="11"/>
  <c r="K8050" i="11"/>
  <c r="I8054" i="11" l="1"/>
  <c r="H8054" i="11"/>
  <c r="F8054" i="11"/>
  <c r="J8052" i="11"/>
  <c r="M8051" i="11"/>
  <c r="L8051" i="11"/>
  <c r="K8051" i="11"/>
  <c r="B8055" i="11"/>
  <c r="C8055" i="11" s="1"/>
  <c r="G8055" i="11"/>
  <c r="A8056" i="11"/>
  <c r="G8056" i="11" l="1"/>
  <c r="B8056" i="11"/>
  <c r="C8056" i="11" s="1"/>
  <c r="A8057" i="11"/>
  <c r="K8052" i="11"/>
  <c r="J8053" i="11"/>
  <c r="M8052" i="11"/>
  <c r="L8052" i="11"/>
  <c r="F8055" i="11"/>
  <c r="I8055" i="11"/>
  <c r="H8055" i="11"/>
  <c r="G8057" i="11" l="1"/>
  <c r="F8056" i="11"/>
  <c r="I8056" i="11"/>
  <c r="H8056" i="11"/>
  <c r="A8058" i="11"/>
  <c r="B8057" i="11"/>
  <c r="C8057" i="11" s="1"/>
  <c r="L8053" i="11"/>
  <c r="K8053" i="11"/>
  <c r="J8054" i="11"/>
  <c r="M8053" i="11"/>
  <c r="H8057" i="11" l="1"/>
  <c r="F8057" i="11"/>
  <c r="I8057" i="11"/>
  <c r="G8058" i="11"/>
  <c r="A8059" i="11"/>
  <c r="B8058" i="11"/>
  <c r="C8058" i="11" s="1"/>
  <c r="J8055" i="11"/>
  <c r="M8054" i="11"/>
  <c r="L8054" i="11"/>
  <c r="K8054" i="11"/>
  <c r="I8058" i="11" l="1"/>
  <c r="H8058" i="11"/>
  <c r="F8058" i="11"/>
  <c r="J8056" i="11"/>
  <c r="M8055" i="11"/>
  <c r="L8055" i="11"/>
  <c r="K8055" i="11"/>
  <c r="B8059" i="11"/>
  <c r="C8059" i="11" s="1"/>
  <c r="G8059" i="11"/>
  <c r="A8060" i="11"/>
  <c r="G8060" i="11" l="1"/>
  <c r="B8060" i="11"/>
  <c r="C8060" i="11" s="1"/>
  <c r="A8061" i="11"/>
  <c r="K8056" i="11"/>
  <c r="J8057" i="11"/>
  <c r="M8056" i="11"/>
  <c r="L8056" i="11"/>
  <c r="F8059" i="11"/>
  <c r="I8059" i="11"/>
  <c r="H8059" i="11"/>
  <c r="G8061" i="11" l="1"/>
  <c r="F8060" i="11"/>
  <c r="I8060" i="11"/>
  <c r="H8060" i="11"/>
  <c r="A8062" i="11"/>
  <c r="B8061" i="11"/>
  <c r="C8061" i="11" s="1"/>
  <c r="L8057" i="11"/>
  <c r="K8057" i="11"/>
  <c r="J8058" i="11"/>
  <c r="M8057" i="11"/>
  <c r="H8061" i="11" l="1"/>
  <c r="F8061" i="11"/>
  <c r="I8061" i="11"/>
  <c r="G8062" i="11"/>
  <c r="A8063" i="11"/>
  <c r="B8062" i="11"/>
  <c r="C8062" i="11" s="1"/>
  <c r="J8059" i="11"/>
  <c r="M8058" i="11"/>
  <c r="L8058" i="11"/>
  <c r="K8058" i="11"/>
  <c r="I8062" i="11" l="1"/>
  <c r="H8062" i="11"/>
  <c r="F8062" i="11"/>
  <c r="J8060" i="11"/>
  <c r="M8059" i="11"/>
  <c r="L8059" i="11"/>
  <c r="K8059" i="11"/>
  <c r="B8063" i="11"/>
  <c r="C8063" i="11" s="1"/>
  <c r="G8063" i="11"/>
  <c r="A8064" i="11"/>
  <c r="G8064" i="11" l="1"/>
  <c r="B8064" i="11"/>
  <c r="C8064" i="11" s="1"/>
  <c r="A8065" i="11"/>
  <c r="K8060" i="11"/>
  <c r="J8061" i="11"/>
  <c r="M8060" i="11"/>
  <c r="L8060" i="11"/>
  <c r="F8063" i="11"/>
  <c r="I8063" i="11"/>
  <c r="H8063" i="11"/>
  <c r="G8065" i="11" l="1"/>
  <c r="F8064" i="11"/>
  <c r="I8064" i="11"/>
  <c r="H8064" i="11"/>
  <c r="A8066" i="11"/>
  <c r="B8065" i="11"/>
  <c r="C8065" i="11" s="1"/>
  <c r="L8061" i="11"/>
  <c r="K8061" i="11"/>
  <c r="J8062" i="11"/>
  <c r="M8061" i="11"/>
  <c r="H8065" i="11" l="1"/>
  <c r="F8065" i="11"/>
  <c r="I8065" i="11"/>
  <c r="G8066" i="11"/>
  <c r="A8067" i="11"/>
  <c r="B8066" i="11"/>
  <c r="C8066" i="11" s="1"/>
  <c r="J8063" i="11"/>
  <c r="M8062" i="11"/>
  <c r="L8062" i="11"/>
  <c r="K8062" i="11"/>
  <c r="I8066" i="11" l="1"/>
  <c r="H8066" i="11"/>
  <c r="F8066" i="11"/>
  <c r="J8064" i="11"/>
  <c r="M8063" i="11"/>
  <c r="L8063" i="11"/>
  <c r="K8063" i="11"/>
  <c r="B8067" i="11"/>
  <c r="C8067" i="11" s="1"/>
  <c r="G8067" i="11"/>
  <c r="A8068" i="11"/>
  <c r="G8068" i="11" l="1"/>
  <c r="B8068" i="11"/>
  <c r="C8068" i="11" s="1"/>
  <c r="A8069" i="11"/>
  <c r="K8064" i="11"/>
  <c r="J8065" i="11"/>
  <c r="M8064" i="11"/>
  <c r="L8064" i="11"/>
  <c r="F8067" i="11"/>
  <c r="I8067" i="11"/>
  <c r="H8067" i="11"/>
  <c r="G8069" i="11" l="1"/>
  <c r="F8068" i="11"/>
  <c r="I8068" i="11"/>
  <c r="H8068" i="11"/>
  <c r="A8070" i="11"/>
  <c r="B8069" i="11"/>
  <c r="C8069" i="11" s="1"/>
  <c r="L8065" i="11"/>
  <c r="K8065" i="11"/>
  <c r="J8066" i="11"/>
  <c r="M8065" i="11"/>
  <c r="H8069" i="11" l="1"/>
  <c r="F8069" i="11"/>
  <c r="I8069" i="11"/>
  <c r="G8070" i="11"/>
  <c r="A8071" i="11"/>
  <c r="B8070" i="11"/>
  <c r="C8070" i="11" s="1"/>
  <c r="J8067" i="11"/>
  <c r="M8066" i="11"/>
  <c r="L8066" i="11"/>
  <c r="K8066" i="11"/>
  <c r="I8070" i="11" l="1"/>
  <c r="H8070" i="11"/>
  <c r="F8070" i="11"/>
  <c r="J8068" i="11"/>
  <c r="M8067" i="11"/>
  <c r="L8067" i="11"/>
  <c r="K8067" i="11"/>
  <c r="B8071" i="11"/>
  <c r="C8071" i="11" s="1"/>
  <c r="G8071" i="11"/>
  <c r="A8072" i="11"/>
  <c r="G8072" i="11" l="1"/>
  <c r="B8072" i="11"/>
  <c r="C8072" i="11" s="1"/>
  <c r="A8073" i="11"/>
  <c r="K8068" i="11"/>
  <c r="J8069" i="11"/>
  <c r="M8068" i="11"/>
  <c r="L8068" i="11"/>
  <c r="F8071" i="11"/>
  <c r="I8071" i="11"/>
  <c r="H8071" i="11"/>
  <c r="F8072" i="11" l="1"/>
  <c r="I8072" i="11"/>
  <c r="H8072" i="11"/>
  <c r="A8074" i="11"/>
  <c r="B8073" i="11"/>
  <c r="C8073" i="11" s="1"/>
  <c r="G8073" i="11"/>
  <c r="L8069" i="11"/>
  <c r="K8069" i="11"/>
  <c r="J8070" i="11"/>
  <c r="M8069" i="11"/>
  <c r="H8073" i="11" l="1"/>
  <c r="F8073" i="11"/>
  <c r="I8073" i="11"/>
  <c r="G8074" i="11"/>
  <c r="A8075" i="11"/>
  <c r="B8074" i="11"/>
  <c r="C8074" i="11" s="1"/>
  <c r="J8071" i="11"/>
  <c r="M8070" i="11"/>
  <c r="L8070" i="11"/>
  <c r="K8070" i="11"/>
  <c r="I8074" i="11" l="1"/>
  <c r="H8074" i="11"/>
  <c r="F8074" i="11"/>
  <c r="J8072" i="11"/>
  <c r="M8071" i="11"/>
  <c r="L8071" i="11"/>
  <c r="K8071" i="11"/>
  <c r="B8075" i="11"/>
  <c r="C8075" i="11" s="1"/>
  <c r="G8075" i="11"/>
  <c r="A8076" i="11"/>
  <c r="G8076" i="11" l="1"/>
  <c r="B8076" i="11"/>
  <c r="C8076" i="11" s="1"/>
  <c r="A8077" i="11"/>
  <c r="K8072" i="11"/>
  <c r="J8073" i="11"/>
  <c r="M8072" i="11"/>
  <c r="L8072" i="11"/>
  <c r="F8075" i="11"/>
  <c r="I8075" i="11"/>
  <c r="H8075" i="11"/>
  <c r="G8077" i="11" l="1"/>
  <c r="F8076" i="11"/>
  <c r="I8076" i="11"/>
  <c r="H8076" i="11"/>
  <c r="A8078" i="11"/>
  <c r="B8077" i="11"/>
  <c r="C8077" i="11" s="1"/>
  <c r="L8073" i="11"/>
  <c r="K8073" i="11"/>
  <c r="J8074" i="11"/>
  <c r="M8073" i="11"/>
  <c r="H8077" i="11" l="1"/>
  <c r="F8077" i="11"/>
  <c r="I8077" i="11"/>
  <c r="G8078" i="11"/>
  <c r="A8079" i="11"/>
  <c r="B8078" i="11"/>
  <c r="C8078" i="11" s="1"/>
  <c r="J8075" i="11"/>
  <c r="M8074" i="11"/>
  <c r="L8074" i="11"/>
  <c r="K8074" i="11"/>
  <c r="I8078" i="11" l="1"/>
  <c r="H8078" i="11"/>
  <c r="F8078" i="11"/>
  <c r="J8076" i="11"/>
  <c r="M8075" i="11"/>
  <c r="L8075" i="11"/>
  <c r="K8075" i="11"/>
  <c r="B8079" i="11"/>
  <c r="C8079" i="11" s="1"/>
  <c r="G8079" i="11"/>
  <c r="A8080" i="11"/>
  <c r="G8080" i="11" l="1"/>
  <c r="B8080" i="11"/>
  <c r="C8080" i="11" s="1"/>
  <c r="A8081" i="11"/>
  <c r="K8076" i="11"/>
  <c r="J8077" i="11"/>
  <c r="M8076" i="11"/>
  <c r="L8076" i="11"/>
  <c r="F8079" i="11"/>
  <c r="I8079" i="11"/>
  <c r="H8079" i="11"/>
  <c r="G8081" i="11" l="1"/>
  <c r="F8080" i="11"/>
  <c r="I8080" i="11"/>
  <c r="H8080" i="11"/>
  <c r="A8082" i="11"/>
  <c r="B8081" i="11"/>
  <c r="C8081" i="11" s="1"/>
  <c r="L8077" i="11"/>
  <c r="K8077" i="11"/>
  <c r="J8078" i="11"/>
  <c r="M8077" i="11"/>
  <c r="H8081" i="11" l="1"/>
  <c r="F8081" i="11"/>
  <c r="I8081" i="11"/>
  <c r="G8082" i="11"/>
  <c r="A8083" i="11"/>
  <c r="B8082" i="11"/>
  <c r="C8082" i="11" s="1"/>
  <c r="J8079" i="11"/>
  <c r="M8078" i="11"/>
  <c r="L8078" i="11"/>
  <c r="K8078" i="11"/>
  <c r="I8082" i="11" l="1"/>
  <c r="H8082" i="11"/>
  <c r="F8082" i="11"/>
  <c r="J8080" i="11"/>
  <c r="M8079" i="11"/>
  <c r="L8079" i="11"/>
  <c r="K8079" i="11"/>
  <c r="B8083" i="11"/>
  <c r="C8083" i="11" s="1"/>
  <c r="G8083" i="11"/>
  <c r="A8084" i="11"/>
  <c r="G8084" i="11" l="1"/>
  <c r="B8084" i="11"/>
  <c r="C8084" i="11" s="1"/>
  <c r="A8085" i="11"/>
  <c r="K8080" i="11"/>
  <c r="J8081" i="11"/>
  <c r="M8080" i="11"/>
  <c r="L8080" i="11"/>
  <c r="F8083" i="11"/>
  <c r="I8083" i="11"/>
  <c r="H8083" i="11"/>
  <c r="G8085" i="11" l="1"/>
  <c r="F8084" i="11"/>
  <c r="I8084" i="11"/>
  <c r="H8084" i="11"/>
  <c r="A8086" i="11"/>
  <c r="B8085" i="11"/>
  <c r="C8085" i="11" s="1"/>
  <c r="L8081" i="11"/>
  <c r="K8081" i="11"/>
  <c r="J8082" i="11"/>
  <c r="M8081" i="11"/>
  <c r="H8085" i="11" l="1"/>
  <c r="F8085" i="11"/>
  <c r="I8085" i="11"/>
  <c r="G8086" i="11"/>
  <c r="A8087" i="11"/>
  <c r="B8086" i="11"/>
  <c r="C8086" i="11" s="1"/>
  <c r="J8083" i="11"/>
  <c r="M8082" i="11"/>
  <c r="L8082" i="11"/>
  <c r="K8082" i="11"/>
  <c r="I8086" i="11" l="1"/>
  <c r="H8086" i="11"/>
  <c r="F8086" i="11"/>
  <c r="J8084" i="11"/>
  <c r="M8083" i="11"/>
  <c r="L8083" i="11"/>
  <c r="K8083" i="11"/>
  <c r="B8087" i="11"/>
  <c r="C8087" i="11" s="1"/>
  <c r="G8087" i="11"/>
  <c r="A8088" i="11"/>
  <c r="G8088" i="11" l="1"/>
  <c r="B8088" i="11"/>
  <c r="C8088" i="11" s="1"/>
  <c r="A8089" i="11"/>
  <c r="K8084" i="11"/>
  <c r="J8085" i="11"/>
  <c r="M8084" i="11"/>
  <c r="L8084" i="11"/>
  <c r="F8087" i="11"/>
  <c r="I8087" i="11"/>
  <c r="H8087" i="11"/>
  <c r="G8089" i="11" l="1"/>
  <c r="F8088" i="11"/>
  <c r="I8088" i="11"/>
  <c r="H8088" i="11"/>
  <c r="A8090" i="11"/>
  <c r="B8089" i="11"/>
  <c r="C8089" i="11" s="1"/>
  <c r="L8085" i="11"/>
  <c r="K8085" i="11"/>
  <c r="J8086" i="11"/>
  <c r="M8085" i="11"/>
  <c r="H8089" i="11" l="1"/>
  <c r="F8089" i="11"/>
  <c r="I8089" i="11"/>
  <c r="G8090" i="11"/>
  <c r="A8091" i="11"/>
  <c r="B8090" i="11"/>
  <c r="C8090" i="11" s="1"/>
  <c r="J8087" i="11"/>
  <c r="M8086" i="11"/>
  <c r="L8086" i="11"/>
  <c r="K8086" i="11"/>
  <c r="I8090" i="11" l="1"/>
  <c r="H8090" i="11"/>
  <c r="F8090" i="11"/>
  <c r="J8088" i="11"/>
  <c r="M8087" i="11"/>
  <c r="L8087" i="11"/>
  <c r="K8087" i="11"/>
  <c r="B8091" i="11"/>
  <c r="C8091" i="11" s="1"/>
  <c r="G8091" i="11"/>
  <c r="A8092" i="11"/>
  <c r="G8092" i="11" l="1"/>
  <c r="B8092" i="11"/>
  <c r="C8092" i="11" s="1"/>
  <c r="A8093" i="11"/>
  <c r="K8088" i="11"/>
  <c r="J8089" i="11"/>
  <c r="M8088" i="11"/>
  <c r="L8088" i="11"/>
  <c r="F8091" i="11"/>
  <c r="I8091" i="11"/>
  <c r="H8091" i="11"/>
  <c r="F8092" i="11" l="1"/>
  <c r="I8092" i="11"/>
  <c r="H8092" i="11"/>
  <c r="A8094" i="11"/>
  <c r="B8093" i="11"/>
  <c r="C8093" i="11" s="1"/>
  <c r="G8093" i="11"/>
  <c r="L8089" i="11"/>
  <c r="K8089" i="11"/>
  <c r="J8090" i="11"/>
  <c r="M8089" i="11"/>
  <c r="H8093" i="11" l="1"/>
  <c r="F8093" i="11"/>
  <c r="I8093" i="11"/>
  <c r="G8094" i="11"/>
  <c r="A8095" i="11"/>
  <c r="B8094" i="11"/>
  <c r="C8094" i="11" s="1"/>
  <c r="J8091" i="11"/>
  <c r="M8090" i="11"/>
  <c r="L8090" i="11"/>
  <c r="K8090" i="11"/>
  <c r="I8094" i="11" l="1"/>
  <c r="H8094" i="11"/>
  <c r="F8094" i="11"/>
  <c r="J8092" i="11"/>
  <c r="M8091" i="11"/>
  <c r="L8091" i="11"/>
  <c r="K8091" i="11"/>
  <c r="A8096" i="11"/>
  <c r="B8095" i="11"/>
  <c r="C8095" i="11" s="1"/>
  <c r="G8095" i="11"/>
  <c r="F8095" i="11" l="1"/>
  <c r="H8095" i="11"/>
  <c r="I8095" i="11"/>
  <c r="G8096" i="11"/>
  <c r="B8096" i="11"/>
  <c r="C8096" i="11" s="1"/>
  <c r="A8097" i="11"/>
  <c r="K8092" i="11"/>
  <c r="J8093" i="11"/>
  <c r="M8092" i="11"/>
  <c r="L8092" i="11"/>
  <c r="L8093" i="11" l="1"/>
  <c r="K8093" i="11"/>
  <c r="J8094" i="11"/>
  <c r="M8093" i="11"/>
  <c r="I8096" i="11"/>
  <c r="H8096" i="11"/>
  <c r="F8096" i="11"/>
  <c r="A8098" i="11"/>
  <c r="B8097" i="11"/>
  <c r="C8097" i="11" s="1"/>
  <c r="G8097" i="11"/>
  <c r="H8097" i="11" l="1"/>
  <c r="F8097" i="11"/>
  <c r="I8097" i="11"/>
  <c r="G8098" i="11"/>
  <c r="B8098" i="11"/>
  <c r="C8098" i="11" s="1"/>
  <c r="A8099" i="11"/>
  <c r="J8095" i="11"/>
  <c r="M8094" i="11"/>
  <c r="L8094" i="11"/>
  <c r="K8094" i="11"/>
  <c r="I8098" i="11" l="1"/>
  <c r="H8098" i="11"/>
  <c r="F8098" i="11"/>
  <c r="L8095" i="11"/>
  <c r="J8096" i="11"/>
  <c r="M8095" i="11"/>
  <c r="K8095" i="11"/>
  <c r="B8099" i="11"/>
  <c r="C8099" i="11" s="1"/>
  <c r="A8100" i="11"/>
  <c r="G8099" i="11"/>
  <c r="F8099" i="11" l="1"/>
  <c r="H8099" i="11"/>
  <c r="I8099" i="11"/>
  <c r="G8100" i="11"/>
  <c r="B8100" i="11"/>
  <c r="C8100" i="11" s="1"/>
  <c r="A8101" i="11"/>
  <c r="K8096" i="11"/>
  <c r="J8097" i="11"/>
  <c r="M8096" i="11"/>
  <c r="L8096" i="11"/>
  <c r="G8101" i="11" l="1"/>
  <c r="I8100" i="11"/>
  <c r="F8100" i="11"/>
  <c r="H8100" i="11"/>
  <c r="A8102" i="11"/>
  <c r="B8101" i="11"/>
  <c r="C8101" i="11" s="1"/>
  <c r="L8097" i="11"/>
  <c r="K8097" i="11"/>
  <c r="J8098" i="11"/>
  <c r="M8097" i="11"/>
  <c r="H8101" i="11" l="1"/>
  <c r="F8101" i="11"/>
  <c r="I8101" i="11"/>
  <c r="G8102" i="11"/>
  <c r="A8103" i="11"/>
  <c r="B8102" i="11"/>
  <c r="C8102" i="11" s="1"/>
  <c r="J8099" i="11"/>
  <c r="M8098" i="11"/>
  <c r="K8098" i="11"/>
  <c r="L8098" i="11"/>
  <c r="G8103" i="11" l="1"/>
  <c r="B8103" i="11"/>
  <c r="C8103" i="11" s="1"/>
  <c r="A8104" i="11"/>
  <c r="L8099" i="11"/>
  <c r="M8099" i="11"/>
  <c r="K8099" i="11"/>
  <c r="J8100" i="11"/>
  <c r="I8102" i="11"/>
  <c r="H8102" i="11"/>
  <c r="F8102" i="11"/>
  <c r="K8100" i="11" l="1"/>
  <c r="J8101" i="11"/>
  <c r="M8100" i="11"/>
  <c r="L8100" i="11"/>
  <c r="G8104" i="11"/>
  <c r="B8104" i="11"/>
  <c r="C8104" i="11" s="1"/>
  <c r="A8105" i="11"/>
  <c r="F8103" i="11"/>
  <c r="H8103" i="11"/>
  <c r="I8103" i="11"/>
  <c r="G8105" i="11" l="1"/>
  <c r="L8101" i="11"/>
  <c r="M8101" i="11"/>
  <c r="K8101" i="11"/>
  <c r="J8102" i="11"/>
  <c r="A8106" i="11"/>
  <c r="B8105" i="11"/>
  <c r="C8105" i="11" s="1"/>
  <c r="I8104" i="11"/>
  <c r="H8104" i="11"/>
  <c r="F8104" i="11"/>
  <c r="H8105" i="11" l="1"/>
  <c r="F8105" i="11"/>
  <c r="I8105" i="11"/>
  <c r="J8103" i="11"/>
  <c r="M8102" i="11"/>
  <c r="K8102" i="11"/>
  <c r="L8102" i="11"/>
  <c r="G8106" i="11"/>
  <c r="B8106" i="11"/>
  <c r="C8106" i="11" s="1"/>
  <c r="A8107" i="11"/>
  <c r="I8106" i="11" l="1"/>
  <c r="H8106" i="11"/>
  <c r="F8106" i="11"/>
  <c r="L8103" i="11"/>
  <c r="J8104" i="11"/>
  <c r="M8103" i="11"/>
  <c r="K8103" i="11"/>
  <c r="B8107" i="11"/>
  <c r="C8107" i="11" s="1"/>
  <c r="A8108" i="11"/>
  <c r="G8107" i="11"/>
  <c r="F8107" i="11" l="1"/>
  <c r="H8107" i="11"/>
  <c r="I8107" i="11"/>
  <c r="G8108" i="11"/>
  <c r="B8108" i="11"/>
  <c r="C8108" i="11" s="1"/>
  <c r="A8109" i="11"/>
  <c r="K8104" i="11"/>
  <c r="J8105" i="11"/>
  <c r="M8104" i="11"/>
  <c r="L8104" i="11"/>
  <c r="L8105" i="11" l="1"/>
  <c r="K8105" i="11"/>
  <c r="J8106" i="11"/>
  <c r="M8105" i="11"/>
  <c r="I8108" i="11"/>
  <c r="F8108" i="11"/>
  <c r="H8108" i="11"/>
  <c r="A8110" i="11"/>
  <c r="B8109" i="11"/>
  <c r="C8109" i="11" s="1"/>
  <c r="G8109" i="11"/>
  <c r="H8109" i="11" l="1"/>
  <c r="F8109" i="11"/>
  <c r="I8109" i="11"/>
  <c r="G8110" i="11"/>
  <c r="A8111" i="11"/>
  <c r="B8110" i="11"/>
  <c r="C8110" i="11" s="1"/>
  <c r="J8107" i="11"/>
  <c r="M8106" i="11"/>
  <c r="K8106" i="11"/>
  <c r="L8106" i="11"/>
  <c r="G8111" i="11" l="1"/>
  <c r="B8111" i="11"/>
  <c r="C8111" i="11" s="1"/>
  <c r="A8112" i="11"/>
  <c r="L8107" i="11"/>
  <c r="M8107" i="11"/>
  <c r="K8107" i="11"/>
  <c r="J8108" i="11"/>
  <c r="I8110" i="11"/>
  <c r="H8110" i="11"/>
  <c r="F8110" i="11"/>
  <c r="K8108" i="11" l="1"/>
  <c r="J8109" i="11"/>
  <c r="M8108" i="11"/>
  <c r="L8108" i="11"/>
  <c r="G8112" i="11"/>
  <c r="B8112" i="11"/>
  <c r="C8112" i="11" s="1"/>
  <c r="A8113" i="11"/>
  <c r="F8111" i="11"/>
  <c r="H8111" i="11"/>
  <c r="I8111" i="11"/>
  <c r="L8109" i="11" l="1"/>
  <c r="M8109" i="11"/>
  <c r="K8109" i="11"/>
  <c r="J8110" i="11"/>
  <c r="I8112" i="11"/>
  <c r="H8112" i="11"/>
  <c r="F8112" i="11"/>
  <c r="A8114" i="11"/>
  <c r="B8113" i="11"/>
  <c r="C8113" i="11" s="1"/>
  <c r="G8113" i="11"/>
  <c r="G8114" i="11" l="1"/>
  <c r="B8114" i="11"/>
  <c r="C8114" i="11" s="1"/>
  <c r="A8115" i="11"/>
  <c r="J8111" i="11"/>
  <c r="M8110" i="11"/>
  <c r="K8110" i="11"/>
  <c r="L8110" i="11"/>
  <c r="H8113" i="11"/>
  <c r="F8113" i="11"/>
  <c r="I8113" i="11"/>
  <c r="G8115" i="11" l="1"/>
  <c r="B8115" i="11"/>
  <c r="C8115" i="11" s="1"/>
  <c r="A8116" i="11"/>
  <c r="L8111" i="11"/>
  <c r="J8112" i="11"/>
  <c r="M8111" i="11"/>
  <c r="K8111" i="11"/>
  <c r="I8114" i="11"/>
  <c r="H8114" i="11"/>
  <c r="F8114" i="11"/>
  <c r="G8116" i="11" l="1"/>
  <c r="B8116" i="11"/>
  <c r="C8116" i="11" s="1"/>
  <c r="A8117" i="11"/>
  <c r="K8112" i="11"/>
  <c r="J8113" i="11"/>
  <c r="M8112" i="11"/>
  <c r="L8112" i="11"/>
  <c r="F8115" i="11"/>
  <c r="H8115" i="11"/>
  <c r="I8115" i="11"/>
  <c r="G8117" i="11" l="1"/>
  <c r="A8118" i="11"/>
  <c r="B8117" i="11"/>
  <c r="C8117" i="11" s="1"/>
  <c r="L8113" i="11"/>
  <c r="K8113" i="11"/>
  <c r="J8114" i="11"/>
  <c r="M8113" i="11"/>
  <c r="I8116" i="11"/>
  <c r="F8116" i="11"/>
  <c r="H8116" i="11"/>
  <c r="H8117" i="11" l="1"/>
  <c r="F8117" i="11"/>
  <c r="I8117" i="11"/>
  <c r="G8118" i="11"/>
  <c r="A8119" i="11"/>
  <c r="B8118" i="11"/>
  <c r="C8118" i="11" s="1"/>
  <c r="J8115" i="11"/>
  <c r="M8114" i="11"/>
  <c r="K8114" i="11"/>
  <c r="L8114" i="11"/>
  <c r="G8119" i="11" l="1"/>
  <c r="B8119" i="11"/>
  <c r="C8119" i="11" s="1"/>
  <c r="A8120" i="11"/>
  <c r="L8115" i="11"/>
  <c r="M8115" i="11"/>
  <c r="K8115" i="11"/>
  <c r="J8116" i="11"/>
  <c r="I8118" i="11"/>
  <c r="H8118" i="11"/>
  <c r="F8118" i="11"/>
  <c r="K8116" i="11" l="1"/>
  <c r="J8117" i="11"/>
  <c r="M8116" i="11"/>
  <c r="L8116" i="11"/>
  <c r="G8120" i="11"/>
  <c r="B8120" i="11"/>
  <c r="C8120" i="11" s="1"/>
  <c r="A8121" i="11"/>
  <c r="F8119" i="11"/>
  <c r="H8119" i="11"/>
  <c r="I8119" i="11"/>
  <c r="L8117" i="11" l="1"/>
  <c r="M8117" i="11"/>
  <c r="K8117" i="11"/>
  <c r="J8118" i="11"/>
  <c r="A8122" i="11"/>
  <c r="B8121" i="11"/>
  <c r="C8121" i="11" s="1"/>
  <c r="G8121" i="11"/>
  <c r="I8120" i="11"/>
  <c r="H8120" i="11"/>
  <c r="F8120" i="11"/>
  <c r="H8121" i="11" l="1"/>
  <c r="F8121" i="11"/>
  <c r="I8121" i="11"/>
  <c r="G8122" i="11"/>
  <c r="B8122" i="11"/>
  <c r="C8122" i="11" s="1"/>
  <c r="A8123" i="11"/>
  <c r="J8119" i="11"/>
  <c r="M8118" i="11"/>
  <c r="K8118" i="11"/>
  <c r="L8118" i="11"/>
  <c r="I8122" i="11" l="1"/>
  <c r="H8122" i="11"/>
  <c r="F8122" i="11"/>
  <c r="L8119" i="11"/>
  <c r="J8120" i="11"/>
  <c r="M8119" i="11"/>
  <c r="K8119" i="11"/>
  <c r="B8123" i="11"/>
  <c r="C8123" i="11" s="1"/>
  <c r="A8124" i="11"/>
  <c r="G8123" i="11"/>
  <c r="F8123" i="11" l="1"/>
  <c r="H8123" i="11"/>
  <c r="I8123" i="11"/>
  <c r="G8124" i="11"/>
  <c r="B8124" i="11"/>
  <c r="C8124" i="11" s="1"/>
  <c r="A8125" i="11"/>
  <c r="K8120" i="11"/>
  <c r="J8121" i="11"/>
  <c r="M8120" i="11"/>
  <c r="L8120" i="11"/>
  <c r="I8124" i="11" l="1"/>
  <c r="F8124" i="11"/>
  <c r="H8124" i="11"/>
  <c r="L8121" i="11"/>
  <c r="K8121" i="11"/>
  <c r="J8122" i="11"/>
  <c r="M8121" i="11"/>
  <c r="A8126" i="11"/>
  <c r="B8125" i="11"/>
  <c r="C8125" i="11" s="1"/>
  <c r="G8125" i="11"/>
  <c r="J8123" i="11" l="1"/>
  <c r="M8122" i="11"/>
  <c r="K8122" i="11"/>
  <c r="L8122" i="11"/>
  <c r="H8125" i="11"/>
  <c r="F8125" i="11"/>
  <c r="I8125" i="11"/>
  <c r="G8126" i="11"/>
  <c r="A8127" i="11"/>
  <c r="B8126" i="11"/>
  <c r="C8126" i="11" s="1"/>
  <c r="G8127" i="11" l="1"/>
  <c r="B8127" i="11"/>
  <c r="C8127" i="11" s="1"/>
  <c r="A8128" i="11"/>
  <c r="L8123" i="11"/>
  <c r="M8123" i="11"/>
  <c r="K8123" i="11"/>
  <c r="J8124" i="11"/>
  <c r="I8126" i="11"/>
  <c r="H8126" i="11"/>
  <c r="F8126" i="11"/>
  <c r="G8128" i="11" l="1"/>
  <c r="B8128" i="11"/>
  <c r="C8128" i="11" s="1"/>
  <c r="A8129" i="11"/>
  <c r="K8124" i="11"/>
  <c r="J8125" i="11"/>
  <c r="M8124" i="11"/>
  <c r="L8124" i="11"/>
  <c r="F8127" i="11"/>
  <c r="H8127" i="11"/>
  <c r="I8127" i="11"/>
  <c r="G8129" i="11" l="1"/>
  <c r="I8128" i="11"/>
  <c r="H8128" i="11"/>
  <c r="F8128" i="11"/>
  <c r="A8130" i="11"/>
  <c r="B8129" i="11"/>
  <c r="C8129" i="11" s="1"/>
  <c r="L8125" i="11"/>
  <c r="M8125" i="11"/>
  <c r="K8125" i="11"/>
  <c r="J8126" i="11"/>
  <c r="G8130" i="11" l="1"/>
  <c r="H8129" i="11"/>
  <c r="F8129" i="11"/>
  <c r="I8129" i="11"/>
  <c r="B8130" i="11"/>
  <c r="C8130" i="11" s="1"/>
  <c r="A8131" i="11"/>
  <c r="J8127" i="11"/>
  <c r="M8126" i="11"/>
  <c r="K8126" i="11"/>
  <c r="L8126" i="11"/>
  <c r="I8130" i="11" l="1"/>
  <c r="H8130" i="11"/>
  <c r="F8130" i="11"/>
  <c r="L8127" i="11"/>
  <c r="J8128" i="11"/>
  <c r="M8127" i="11"/>
  <c r="K8127" i="11"/>
  <c r="B8131" i="11"/>
  <c r="C8131" i="11" s="1"/>
  <c r="A8132" i="11"/>
  <c r="G8131" i="11"/>
  <c r="F8131" i="11" l="1"/>
  <c r="H8131" i="11"/>
  <c r="I8131" i="11"/>
  <c r="G8132" i="11"/>
  <c r="B8132" i="11"/>
  <c r="C8132" i="11" s="1"/>
  <c r="A8133" i="11"/>
  <c r="K8128" i="11"/>
  <c r="J8129" i="11"/>
  <c r="M8128" i="11"/>
  <c r="L8128" i="11"/>
  <c r="G8133" i="11" l="1"/>
  <c r="I8132" i="11"/>
  <c r="F8132" i="11"/>
  <c r="H8132" i="11"/>
  <c r="A8134" i="11"/>
  <c r="B8133" i="11"/>
  <c r="C8133" i="11" s="1"/>
  <c r="L8129" i="11"/>
  <c r="K8129" i="11"/>
  <c r="J8130" i="11"/>
  <c r="M8129" i="11"/>
  <c r="H8133" i="11" l="1"/>
  <c r="F8133" i="11"/>
  <c r="I8133" i="11"/>
  <c r="G8134" i="11"/>
  <c r="A8135" i="11"/>
  <c r="B8134" i="11"/>
  <c r="C8134" i="11" s="1"/>
  <c r="J8131" i="11"/>
  <c r="M8130" i="11"/>
  <c r="K8130" i="11"/>
  <c r="L8130" i="11"/>
  <c r="G8135" i="11" l="1"/>
  <c r="B8135" i="11"/>
  <c r="C8135" i="11" s="1"/>
  <c r="A8136" i="11"/>
  <c r="L8131" i="11"/>
  <c r="M8131" i="11"/>
  <c r="K8131" i="11"/>
  <c r="J8132" i="11"/>
  <c r="I8134" i="11"/>
  <c r="H8134" i="11"/>
  <c r="F8134" i="11"/>
  <c r="G8136" i="11" l="1"/>
  <c r="K8132" i="11"/>
  <c r="J8133" i="11"/>
  <c r="M8132" i="11"/>
  <c r="L8132" i="11"/>
  <c r="B8136" i="11"/>
  <c r="C8136" i="11" s="1"/>
  <c r="A8137" i="11"/>
  <c r="F8135" i="11"/>
  <c r="H8135" i="11"/>
  <c r="I8135" i="11"/>
  <c r="L8133" i="11" l="1"/>
  <c r="M8133" i="11"/>
  <c r="K8133" i="11"/>
  <c r="J8134" i="11"/>
  <c r="I8136" i="11"/>
  <c r="H8136" i="11"/>
  <c r="F8136" i="11"/>
  <c r="A8138" i="11"/>
  <c r="B8137" i="11"/>
  <c r="C8137" i="11" s="1"/>
  <c r="G8137" i="11"/>
  <c r="H8137" i="11" l="1"/>
  <c r="F8137" i="11"/>
  <c r="I8137" i="11"/>
  <c r="G8138" i="11"/>
  <c r="B8138" i="11"/>
  <c r="C8138" i="11" s="1"/>
  <c r="A8139" i="11"/>
  <c r="J8135" i="11"/>
  <c r="M8134" i="11"/>
  <c r="K8134" i="11"/>
  <c r="L8134" i="11"/>
  <c r="I8138" i="11" l="1"/>
  <c r="H8138" i="11"/>
  <c r="F8138" i="11"/>
  <c r="L8135" i="11"/>
  <c r="J8136" i="11"/>
  <c r="M8135" i="11"/>
  <c r="K8135" i="11"/>
  <c r="B8139" i="11"/>
  <c r="C8139" i="11" s="1"/>
  <c r="A8140" i="11"/>
  <c r="G8139" i="11"/>
  <c r="F8139" i="11" l="1"/>
  <c r="H8139" i="11"/>
  <c r="I8139" i="11"/>
  <c r="G8140" i="11"/>
  <c r="B8140" i="11"/>
  <c r="C8140" i="11" s="1"/>
  <c r="A8141" i="11"/>
  <c r="K8136" i="11"/>
  <c r="J8137" i="11"/>
  <c r="M8136" i="11"/>
  <c r="L8136" i="11"/>
  <c r="L8137" i="11" l="1"/>
  <c r="K8137" i="11"/>
  <c r="J8138" i="11"/>
  <c r="M8137" i="11"/>
  <c r="I8140" i="11"/>
  <c r="F8140" i="11"/>
  <c r="H8140" i="11"/>
  <c r="A8142" i="11"/>
  <c r="B8141" i="11"/>
  <c r="C8141" i="11" s="1"/>
  <c r="G8141" i="11"/>
  <c r="G8142" i="11" l="1"/>
  <c r="A8143" i="11"/>
  <c r="B8142" i="11"/>
  <c r="C8142" i="11" s="1"/>
  <c r="H8141" i="11"/>
  <c r="F8141" i="11"/>
  <c r="I8141" i="11"/>
  <c r="J8139" i="11"/>
  <c r="M8138" i="11"/>
  <c r="K8138" i="11"/>
  <c r="L8138" i="11"/>
  <c r="L8139" i="11" l="1"/>
  <c r="M8139" i="11"/>
  <c r="K8139" i="11"/>
  <c r="J8140" i="11"/>
  <c r="I8142" i="11"/>
  <c r="H8142" i="11"/>
  <c r="F8142" i="11"/>
  <c r="B8143" i="11"/>
  <c r="C8143" i="11" s="1"/>
  <c r="A8144" i="11"/>
  <c r="G8143" i="11"/>
  <c r="F8143" i="11" l="1"/>
  <c r="H8143" i="11"/>
  <c r="I8143" i="11"/>
  <c r="G8144" i="11"/>
  <c r="B8144" i="11"/>
  <c r="C8144" i="11" s="1"/>
  <c r="A8145" i="11"/>
  <c r="K8140" i="11"/>
  <c r="J8141" i="11"/>
  <c r="M8140" i="11"/>
  <c r="L8140" i="11"/>
  <c r="L8141" i="11" l="1"/>
  <c r="M8141" i="11"/>
  <c r="K8141" i="11"/>
  <c r="J8142" i="11"/>
  <c r="I8144" i="11"/>
  <c r="H8144" i="11"/>
  <c r="F8144" i="11"/>
  <c r="A8146" i="11"/>
  <c r="B8145" i="11"/>
  <c r="C8145" i="11" s="1"/>
  <c r="G8145" i="11"/>
  <c r="H8145" i="11" l="1"/>
  <c r="F8145" i="11"/>
  <c r="I8145" i="11"/>
  <c r="J8143" i="11"/>
  <c r="M8142" i="11"/>
  <c r="K8142" i="11"/>
  <c r="L8142" i="11"/>
  <c r="G8146" i="11"/>
  <c r="B8146" i="11"/>
  <c r="C8146" i="11" s="1"/>
  <c r="A8147" i="11"/>
  <c r="I8146" i="11" l="1"/>
  <c r="H8146" i="11"/>
  <c r="F8146" i="11"/>
  <c r="L8143" i="11"/>
  <c r="J8144" i="11"/>
  <c r="M8143" i="11"/>
  <c r="K8143" i="11"/>
  <c r="B8147" i="11"/>
  <c r="C8147" i="11" s="1"/>
  <c r="A8148" i="11"/>
  <c r="G8147" i="11"/>
  <c r="F8147" i="11" l="1"/>
  <c r="H8147" i="11"/>
  <c r="I8147" i="11"/>
  <c r="G8148" i="11"/>
  <c r="B8148" i="11"/>
  <c r="C8148" i="11" s="1"/>
  <c r="A8149" i="11"/>
  <c r="K8144" i="11"/>
  <c r="J8145" i="11"/>
  <c r="M8144" i="11"/>
  <c r="L8144" i="11"/>
  <c r="G8149" i="11" l="1"/>
  <c r="L8145" i="11"/>
  <c r="K8145" i="11"/>
  <c r="J8146" i="11"/>
  <c r="M8145" i="11"/>
  <c r="A8150" i="11"/>
  <c r="B8149" i="11"/>
  <c r="C8149" i="11" s="1"/>
  <c r="I8148" i="11"/>
  <c r="F8148" i="11"/>
  <c r="H8148" i="11"/>
  <c r="H8149" i="11" l="1"/>
  <c r="F8149" i="11"/>
  <c r="I8149" i="11"/>
  <c r="G8150" i="11"/>
  <c r="A8151" i="11"/>
  <c r="B8150" i="11"/>
  <c r="C8150" i="11" s="1"/>
  <c r="J8147" i="11"/>
  <c r="M8146" i="11"/>
  <c r="K8146" i="11"/>
  <c r="L8146" i="11"/>
  <c r="G8151" i="11" l="1"/>
  <c r="B8151" i="11"/>
  <c r="C8151" i="11" s="1"/>
  <c r="A8152" i="11"/>
  <c r="L8147" i="11"/>
  <c r="M8147" i="11"/>
  <c r="K8147" i="11"/>
  <c r="J8148" i="11"/>
  <c r="I8150" i="11"/>
  <c r="H8150" i="11"/>
  <c r="F8150" i="11"/>
  <c r="G8152" i="11" l="1"/>
  <c r="B8152" i="11"/>
  <c r="C8152" i="11" s="1"/>
  <c r="A8153" i="11"/>
  <c r="K8148" i="11"/>
  <c r="J8149" i="11"/>
  <c r="M8148" i="11"/>
  <c r="L8148" i="11"/>
  <c r="F8151" i="11"/>
  <c r="H8151" i="11"/>
  <c r="I8151" i="11"/>
  <c r="G8153" i="11" l="1"/>
  <c r="I8152" i="11"/>
  <c r="H8152" i="11"/>
  <c r="F8152" i="11"/>
  <c r="A8154" i="11"/>
  <c r="B8153" i="11"/>
  <c r="C8153" i="11" s="1"/>
  <c r="L8149" i="11"/>
  <c r="M8149" i="11"/>
  <c r="K8149" i="11"/>
  <c r="J8150" i="11"/>
  <c r="G8154" i="11" l="1"/>
  <c r="B8154" i="11"/>
  <c r="C8154" i="11" s="1"/>
  <c r="A8155" i="11"/>
  <c r="H8153" i="11"/>
  <c r="F8153" i="11"/>
  <c r="I8153" i="11"/>
  <c r="J8151" i="11"/>
  <c r="M8150" i="11"/>
  <c r="K8150" i="11"/>
  <c r="L8150" i="11"/>
  <c r="L8151" i="11" l="1"/>
  <c r="J8152" i="11"/>
  <c r="M8151" i="11"/>
  <c r="K8151" i="11"/>
  <c r="B8155" i="11"/>
  <c r="C8155" i="11" s="1"/>
  <c r="A8156" i="11"/>
  <c r="G8155" i="11"/>
  <c r="I8154" i="11"/>
  <c r="H8154" i="11"/>
  <c r="F8154" i="11"/>
  <c r="G8156" i="11" l="1"/>
  <c r="B8156" i="11"/>
  <c r="C8156" i="11" s="1"/>
  <c r="A8157" i="11"/>
  <c r="K8152" i="11"/>
  <c r="J8153" i="11"/>
  <c r="M8152" i="11"/>
  <c r="L8152" i="11"/>
  <c r="F8155" i="11"/>
  <c r="H8155" i="11"/>
  <c r="I8155" i="11"/>
  <c r="G8157" i="11" l="1"/>
  <c r="A8158" i="11"/>
  <c r="B8157" i="11"/>
  <c r="C8157" i="11" s="1"/>
  <c r="L8153" i="11"/>
  <c r="K8153" i="11"/>
  <c r="J8154" i="11"/>
  <c r="M8153" i="11"/>
  <c r="I8156" i="11"/>
  <c r="F8156" i="11"/>
  <c r="H8156" i="11"/>
  <c r="H8157" i="11" l="1"/>
  <c r="F8157" i="11"/>
  <c r="I8157" i="11"/>
  <c r="G8158" i="11"/>
  <c r="A8159" i="11"/>
  <c r="B8158" i="11"/>
  <c r="C8158" i="11" s="1"/>
  <c r="J8155" i="11"/>
  <c r="M8154" i="11"/>
  <c r="K8154" i="11"/>
  <c r="L8154" i="11"/>
  <c r="G8159" i="11" l="1"/>
  <c r="B8159" i="11"/>
  <c r="C8159" i="11" s="1"/>
  <c r="A8160" i="11"/>
  <c r="L8155" i="11"/>
  <c r="M8155" i="11"/>
  <c r="K8155" i="11"/>
  <c r="J8156" i="11"/>
  <c r="I8158" i="11"/>
  <c r="H8158" i="11"/>
  <c r="F8158" i="11"/>
  <c r="K8156" i="11" l="1"/>
  <c r="J8157" i="11"/>
  <c r="M8156" i="11"/>
  <c r="L8156" i="11"/>
  <c r="G8160" i="11"/>
  <c r="B8160" i="11"/>
  <c r="C8160" i="11" s="1"/>
  <c r="A8161" i="11"/>
  <c r="F8159" i="11"/>
  <c r="H8159" i="11"/>
  <c r="I8159" i="11"/>
  <c r="L8157" i="11" l="1"/>
  <c r="M8157" i="11"/>
  <c r="K8157" i="11"/>
  <c r="J8158" i="11"/>
  <c r="I8160" i="11"/>
  <c r="H8160" i="11"/>
  <c r="F8160" i="11"/>
  <c r="A8162" i="11"/>
  <c r="B8161" i="11"/>
  <c r="C8161" i="11" s="1"/>
  <c r="G8161" i="11"/>
  <c r="G8162" i="11" l="1"/>
  <c r="H8161" i="11"/>
  <c r="F8161" i="11"/>
  <c r="I8161" i="11"/>
  <c r="B8162" i="11"/>
  <c r="C8162" i="11" s="1"/>
  <c r="A8163" i="11"/>
  <c r="J8159" i="11"/>
  <c r="M8158" i="11"/>
  <c r="K8158" i="11"/>
  <c r="L8158" i="11"/>
  <c r="I8162" i="11" l="1"/>
  <c r="H8162" i="11"/>
  <c r="F8162" i="11"/>
  <c r="L8159" i="11"/>
  <c r="J8160" i="11"/>
  <c r="M8159" i="11"/>
  <c r="K8159" i="11"/>
  <c r="B8163" i="11"/>
  <c r="C8163" i="11" s="1"/>
  <c r="A8164" i="11"/>
  <c r="G8163" i="11"/>
  <c r="F8163" i="11" l="1"/>
  <c r="H8163" i="11"/>
  <c r="I8163" i="11"/>
  <c r="G8164" i="11"/>
  <c r="B8164" i="11"/>
  <c r="C8164" i="11" s="1"/>
  <c r="A8165" i="11"/>
  <c r="K8160" i="11"/>
  <c r="J8161" i="11"/>
  <c r="M8160" i="11"/>
  <c r="L8160" i="11"/>
  <c r="L8161" i="11" l="1"/>
  <c r="K8161" i="11"/>
  <c r="J8162" i="11"/>
  <c r="M8161" i="11"/>
  <c r="I8164" i="11"/>
  <c r="F8164" i="11"/>
  <c r="H8164" i="11"/>
  <c r="A8166" i="11"/>
  <c r="B8165" i="11"/>
  <c r="C8165" i="11" s="1"/>
  <c r="G8165" i="11"/>
  <c r="H8165" i="11" l="1"/>
  <c r="F8165" i="11"/>
  <c r="I8165" i="11"/>
  <c r="G8166" i="11"/>
  <c r="A8167" i="11"/>
  <c r="B8166" i="11"/>
  <c r="C8166" i="11" s="1"/>
  <c r="J8163" i="11"/>
  <c r="M8162" i="11"/>
  <c r="K8162" i="11"/>
  <c r="L8162" i="11"/>
  <c r="G8167" i="11" l="1"/>
  <c r="B8167" i="11"/>
  <c r="C8167" i="11" s="1"/>
  <c r="A8168" i="11"/>
  <c r="L8163" i="11"/>
  <c r="M8163" i="11"/>
  <c r="K8163" i="11"/>
  <c r="J8164" i="11"/>
  <c r="I8166" i="11"/>
  <c r="H8166" i="11"/>
  <c r="F8166" i="11"/>
  <c r="G8168" i="11" l="1"/>
  <c r="B8168" i="11"/>
  <c r="C8168" i="11" s="1"/>
  <c r="A8169" i="11"/>
  <c r="K8164" i="11"/>
  <c r="J8165" i="11"/>
  <c r="M8164" i="11"/>
  <c r="L8164" i="11"/>
  <c r="F8167" i="11"/>
  <c r="H8167" i="11"/>
  <c r="I8167" i="11"/>
  <c r="G8169" i="11" l="1"/>
  <c r="I8168" i="11"/>
  <c r="H8168" i="11"/>
  <c r="F8168" i="11"/>
  <c r="A8170" i="11"/>
  <c r="B8169" i="11"/>
  <c r="C8169" i="11" s="1"/>
  <c r="L8165" i="11"/>
  <c r="M8165" i="11"/>
  <c r="K8165" i="11"/>
  <c r="J8166" i="11"/>
  <c r="G8170" i="11" l="1"/>
  <c r="B8170" i="11"/>
  <c r="C8170" i="11" s="1"/>
  <c r="A8171" i="11"/>
  <c r="H8169" i="11"/>
  <c r="F8169" i="11"/>
  <c r="I8169" i="11"/>
  <c r="J8167" i="11"/>
  <c r="M8166" i="11"/>
  <c r="K8166" i="11"/>
  <c r="L8166" i="11"/>
  <c r="G8171" i="11" l="1"/>
  <c r="B8171" i="11"/>
  <c r="C8171" i="11" s="1"/>
  <c r="A8172" i="11"/>
  <c r="L8167" i="11"/>
  <c r="J8168" i="11"/>
  <c r="M8167" i="11"/>
  <c r="K8167" i="11"/>
  <c r="I8170" i="11"/>
  <c r="H8170" i="11"/>
  <c r="F8170" i="11"/>
  <c r="G8172" i="11" l="1"/>
  <c r="B8172" i="11"/>
  <c r="C8172" i="11" s="1"/>
  <c r="A8173" i="11"/>
  <c r="K8168" i="11"/>
  <c r="J8169" i="11"/>
  <c r="M8168" i="11"/>
  <c r="L8168" i="11"/>
  <c r="F8171" i="11"/>
  <c r="H8171" i="11"/>
  <c r="I8171" i="11"/>
  <c r="G8173" i="11" l="1"/>
  <c r="A8174" i="11"/>
  <c r="B8173" i="11"/>
  <c r="C8173" i="11" s="1"/>
  <c r="L8169" i="11"/>
  <c r="K8169" i="11"/>
  <c r="J8170" i="11"/>
  <c r="M8169" i="11"/>
  <c r="I8172" i="11"/>
  <c r="F8172" i="11"/>
  <c r="H8172" i="11"/>
  <c r="H8173" i="11" l="1"/>
  <c r="F8173" i="11"/>
  <c r="I8173" i="11"/>
  <c r="G8174" i="11"/>
  <c r="A8175" i="11"/>
  <c r="B8174" i="11"/>
  <c r="C8174" i="11" s="1"/>
  <c r="J8171" i="11"/>
  <c r="M8170" i="11"/>
  <c r="K8170" i="11"/>
  <c r="L8170" i="11"/>
  <c r="G8175" i="11" l="1"/>
  <c r="B8175" i="11"/>
  <c r="C8175" i="11" s="1"/>
  <c r="A8176" i="11"/>
  <c r="L8171" i="11"/>
  <c r="M8171" i="11"/>
  <c r="K8171" i="11"/>
  <c r="J8172" i="11"/>
  <c r="I8174" i="11"/>
  <c r="H8174" i="11"/>
  <c r="F8174" i="11"/>
  <c r="K8172" i="11" l="1"/>
  <c r="J8173" i="11"/>
  <c r="M8172" i="11"/>
  <c r="L8172" i="11"/>
  <c r="G8176" i="11"/>
  <c r="B8176" i="11"/>
  <c r="C8176" i="11" s="1"/>
  <c r="A8177" i="11"/>
  <c r="F8175" i="11"/>
  <c r="H8175" i="11"/>
  <c r="I8175" i="11"/>
  <c r="L8173" i="11" l="1"/>
  <c r="M8173" i="11"/>
  <c r="K8173" i="11"/>
  <c r="J8174" i="11"/>
  <c r="I8176" i="11"/>
  <c r="H8176" i="11"/>
  <c r="F8176" i="11"/>
  <c r="A8178" i="11"/>
  <c r="B8177" i="11"/>
  <c r="C8177" i="11" s="1"/>
  <c r="G8177" i="11"/>
  <c r="G8178" i="11" l="1"/>
  <c r="A8179" i="11"/>
  <c r="B8178" i="11"/>
  <c r="C8178" i="11" s="1"/>
  <c r="J8175" i="11"/>
  <c r="M8174" i="11"/>
  <c r="K8174" i="11"/>
  <c r="L8174" i="11"/>
  <c r="H8177" i="11"/>
  <c r="F8177" i="11"/>
  <c r="I8177" i="11"/>
  <c r="G8179" i="11" l="1"/>
  <c r="L8175" i="11"/>
  <c r="J8176" i="11"/>
  <c r="M8175" i="11"/>
  <c r="K8175" i="11"/>
  <c r="B8179" i="11"/>
  <c r="C8179" i="11" s="1"/>
  <c r="A8180" i="11"/>
  <c r="I8178" i="11"/>
  <c r="H8178" i="11"/>
  <c r="F8178" i="11"/>
  <c r="K8176" i="11" l="1"/>
  <c r="J8177" i="11"/>
  <c r="M8176" i="11"/>
  <c r="L8176" i="11"/>
  <c r="F8179" i="11"/>
  <c r="I8179" i="11"/>
  <c r="H8179" i="11"/>
  <c r="B8180" i="11"/>
  <c r="C8180" i="11" s="1"/>
  <c r="G8180" i="11"/>
  <c r="A8181" i="11"/>
  <c r="G8181" i="11" l="1"/>
  <c r="L8177" i="11"/>
  <c r="K8177" i="11"/>
  <c r="J8178" i="11"/>
  <c r="M8177" i="11"/>
  <c r="A8182" i="11"/>
  <c r="B8181" i="11"/>
  <c r="C8181" i="11" s="1"/>
  <c r="F8180" i="11"/>
  <c r="I8180" i="11"/>
  <c r="H8180" i="11"/>
  <c r="H8181" i="11" l="1"/>
  <c r="F8181" i="11"/>
  <c r="I8181" i="11"/>
  <c r="G8182" i="11"/>
  <c r="A8183" i="11"/>
  <c r="B8182" i="11"/>
  <c r="C8182" i="11" s="1"/>
  <c r="J8179" i="11"/>
  <c r="M8178" i="11"/>
  <c r="L8178" i="11"/>
  <c r="K8178" i="11"/>
  <c r="I8182" i="11" l="1"/>
  <c r="H8182" i="11"/>
  <c r="F8182" i="11"/>
  <c r="J8180" i="11"/>
  <c r="M8179" i="11"/>
  <c r="L8179" i="11"/>
  <c r="K8179" i="11"/>
  <c r="B8183" i="11"/>
  <c r="C8183" i="11" s="1"/>
  <c r="G8183" i="11"/>
  <c r="A8184" i="11"/>
  <c r="G8184" i="11" l="1"/>
  <c r="B8184" i="11"/>
  <c r="C8184" i="11" s="1"/>
  <c r="A8185" i="11"/>
  <c r="K8180" i="11"/>
  <c r="J8181" i="11"/>
  <c r="M8180" i="11"/>
  <c r="L8180" i="11"/>
  <c r="F8183" i="11"/>
  <c r="I8183" i="11"/>
  <c r="H8183" i="11"/>
  <c r="G8185" i="11" l="1"/>
  <c r="A8186" i="11"/>
  <c r="B8185" i="11"/>
  <c r="C8185" i="11" s="1"/>
  <c r="F8184" i="11"/>
  <c r="I8184" i="11"/>
  <c r="H8184" i="11"/>
  <c r="L8181" i="11"/>
  <c r="K8181" i="11"/>
  <c r="J8182" i="11"/>
  <c r="M8181" i="11"/>
  <c r="H8185" i="11" l="1"/>
  <c r="F8185" i="11"/>
  <c r="I8185" i="11"/>
  <c r="G8186" i="11"/>
  <c r="A8187" i="11"/>
  <c r="B8186" i="11"/>
  <c r="C8186" i="11" s="1"/>
  <c r="J8183" i="11"/>
  <c r="M8182" i="11"/>
  <c r="L8182" i="11"/>
  <c r="K8182" i="11"/>
  <c r="I8186" i="11" l="1"/>
  <c r="H8186" i="11"/>
  <c r="F8186" i="11"/>
  <c r="J8184" i="11"/>
  <c r="M8183" i="11"/>
  <c r="L8183" i="11"/>
  <c r="K8183" i="11"/>
  <c r="B8187" i="11"/>
  <c r="C8187" i="11" s="1"/>
  <c r="G8187" i="11"/>
  <c r="A8188" i="11"/>
  <c r="G8188" i="11" l="1"/>
  <c r="B8188" i="11"/>
  <c r="C8188" i="11" s="1"/>
  <c r="A8189" i="11"/>
  <c r="K8184" i="11"/>
  <c r="J8185" i="11"/>
  <c r="M8184" i="11"/>
  <c r="L8184" i="11"/>
  <c r="F8187" i="11"/>
  <c r="I8187" i="11"/>
  <c r="H8187" i="11"/>
  <c r="G8189" i="11" l="1"/>
  <c r="F8188" i="11"/>
  <c r="I8188" i="11"/>
  <c r="H8188" i="11"/>
  <c r="A8190" i="11"/>
  <c r="B8189" i="11"/>
  <c r="C8189" i="11" s="1"/>
  <c r="L8185" i="11"/>
  <c r="K8185" i="11"/>
  <c r="M8185" i="11"/>
  <c r="J8186" i="11"/>
  <c r="J8187" i="11" l="1"/>
  <c r="M8186" i="11"/>
  <c r="L8186" i="11"/>
  <c r="K8186" i="11"/>
  <c r="H8189" i="11"/>
  <c r="F8189" i="11"/>
  <c r="I8189" i="11"/>
  <c r="G8190" i="11"/>
  <c r="A8191" i="11"/>
  <c r="B8190" i="11"/>
  <c r="C8190" i="11" s="1"/>
  <c r="I8190" i="11" l="1"/>
  <c r="H8190" i="11"/>
  <c r="F8190" i="11"/>
  <c r="B8191" i="11"/>
  <c r="C8191" i="11" s="1"/>
  <c r="G8191" i="11"/>
  <c r="A8192" i="11"/>
  <c r="J8188" i="11"/>
  <c r="M8187" i="11"/>
  <c r="L8187" i="11"/>
  <c r="K8187" i="11"/>
  <c r="G8192" i="11" l="1"/>
  <c r="K8188" i="11"/>
  <c r="J8189" i="11"/>
  <c r="M8188" i="11"/>
  <c r="L8188" i="11"/>
  <c r="B8192" i="11"/>
  <c r="C8192" i="11" s="1"/>
  <c r="A8193" i="11"/>
  <c r="F8191" i="11"/>
  <c r="I8191" i="11"/>
  <c r="H8191" i="11"/>
  <c r="L8189" i="11" l="1"/>
  <c r="K8189" i="11"/>
  <c r="M8189" i="11"/>
  <c r="J8190" i="11"/>
  <c r="A8194" i="11"/>
  <c r="B8193" i="11"/>
  <c r="C8193" i="11" s="1"/>
  <c r="G8193" i="11"/>
  <c r="F8192" i="11"/>
  <c r="I8192" i="11"/>
  <c r="H8192" i="11"/>
  <c r="H8193" i="11" l="1"/>
  <c r="F8193" i="11"/>
  <c r="I8193" i="11"/>
  <c r="J8191" i="11"/>
  <c r="M8190" i="11"/>
  <c r="L8190" i="11"/>
  <c r="K8190" i="11"/>
  <c r="G8194" i="11"/>
  <c r="A8195" i="11"/>
  <c r="B8194" i="11"/>
  <c r="C8194" i="11" s="1"/>
  <c r="I8194" i="11" l="1"/>
  <c r="H8194" i="11"/>
  <c r="F8194" i="11"/>
  <c r="J8192" i="11"/>
  <c r="M8191" i="11"/>
  <c r="L8191" i="11"/>
  <c r="K8191" i="11"/>
  <c r="B8195" i="11"/>
  <c r="C8195" i="11" s="1"/>
  <c r="G8195" i="11"/>
  <c r="A8196" i="11"/>
  <c r="G8196" i="11" l="1"/>
  <c r="B8196" i="11"/>
  <c r="C8196" i="11" s="1"/>
  <c r="A8197" i="11"/>
  <c r="K8192" i="11"/>
  <c r="J8193" i="11"/>
  <c r="M8192" i="11"/>
  <c r="L8192" i="11"/>
  <c r="F8195" i="11"/>
  <c r="I8195" i="11"/>
  <c r="H8195" i="11"/>
  <c r="G8197" i="11" l="1"/>
  <c r="A8198" i="11"/>
  <c r="B8197" i="11"/>
  <c r="C8197" i="11" s="1"/>
  <c r="F8196" i="11"/>
  <c r="I8196" i="11"/>
  <c r="H8196" i="11"/>
  <c r="L8193" i="11"/>
  <c r="K8193" i="11"/>
  <c r="M8193" i="11"/>
  <c r="J8194" i="11"/>
  <c r="H8197" i="11" l="1"/>
  <c r="F8197" i="11"/>
  <c r="I8197" i="11"/>
  <c r="G8198" i="11"/>
  <c r="A8199" i="11"/>
  <c r="B8198" i="11"/>
  <c r="C8198" i="11" s="1"/>
  <c r="J8195" i="11"/>
  <c r="M8194" i="11"/>
  <c r="L8194" i="11"/>
  <c r="K8194" i="11"/>
  <c r="I8198" i="11" l="1"/>
  <c r="H8198" i="11"/>
  <c r="F8198" i="11"/>
  <c r="J8196" i="11"/>
  <c r="M8195" i="11"/>
  <c r="L8195" i="11"/>
  <c r="K8195" i="11"/>
  <c r="B8199" i="11"/>
  <c r="C8199" i="11" s="1"/>
  <c r="G8199" i="11"/>
  <c r="A8200" i="11"/>
  <c r="G8200" i="11" l="1"/>
  <c r="B8200" i="11"/>
  <c r="C8200" i="11" s="1"/>
  <c r="A8201" i="11"/>
  <c r="K8196" i="11"/>
  <c r="J8197" i="11"/>
  <c r="M8196" i="11"/>
  <c r="L8196" i="11"/>
  <c r="F8199" i="11"/>
  <c r="I8199" i="11"/>
  <c r="H8199" i="11"/>
  <c r="G8201" i="11" l="1"/>
  <c r="A8202" i="11"/>
  <c r="B8201" i="11"/>
  <c r="C8201" i="11" s="1"/>
  <c r="F8200" i="11"/>
  <c r="I8200" i="11"/>
  <c r="H8200" i="11"/>
  <c r="L8197" i="11"/>
  <c r="K8197" i="11"/>
  <c r="J8198" i="11"/>
  <c r="M8197" i="11"/>
  <c r="H8201" i="11" l="1"/>
  <c r="F8201" i="11"/>
  <c r="I8201" i="11"/>
  <c r="G8202" i="11"/>
  <c r="A8203" i="11"/>
  <c r="B8202" i="11"/>
  <c r="C8202" i="11" s="1"/>
  <c r="J8199" i="11"/>
  <c r="M8198" i="11"/>
  <c r="L8198" i="11"/>
  <c r="K8198" i="11"/>
  <c r="I8202" i="11" l="1"/>
  <c r="H8202" i="11"/>
  <c r="F8202" i="11"/>
  <c r="J8200" i="11"/>
  <c r="M8199" i="11"/>
  <c r="L8199" i="11"/>
  <c r="K8199" i="11"/>
  <c r="B8203" i="11"/>
  <c r="C8203" i="11" s="1"/>
  <c r="G8203" i="11"/>
  <c r="A8204" i="11"/>
  <c r="G8204" i="11" l="1"/>
  <c r="B8204" i="11"/>
  <c r="C8204" i="11" s="1"/>
  <c r="A8205" i="11"/>
  <c r="K8200" i="11"/>
  <c r="J8201" i="11"/>
  <c r="M8200" i="11"/>
  <c r="L8200" i="11"/>
  <c r="F8203" i="11"/>
  <c r="I8203" i="11"/>
  <c r="H8203" i="11"/>
  <c r="G8205" i="11" l="1"/>
  <c r="F8204" i="11"/>
  <c r="I8204" i="11"/>
  <c r="H8204" i="11"/>
  <c r="A8206" i="11"/>
  <c r="B8205" i="11"/>
  <c r="C8205" i="11" s="1"/>
  <c r="L8201" i="11"/>
  <c r="K8201" i="11"/>
  <c r="M8201" i="11"/>
  <c r="J8202" i="11"/>
  <c r="J8203" i="11" l="1"/>
  <c r="M8202" i="11"/>
  <c r="L8202" i="11"/>
  <c r="K8202" i="11"/>
  <c r="H8205" i="11"/>
  <c r="F8205" i="11"/>
  <c r="I8205" i="11"/>
  <c r="G8206" i="11"/>
  <c r="A8207" i="11"/>
  <c r="B8206" i="11"/>
  <c r="C8206" i="11" s="1"/>
  <c r="I8206" i="11" l="1"/>
  <c r="H8206" i="11"/>
  <c r="F8206" i="11"/>
  <c r="B8207" i="11"/>
  <c r="C8207" i="11" s="1"/>
  <c r="G8207" i="11"/>
  <c r="A8208" i="11"/>
  <c r="J8204" i="11"/>
  <c r="M8203" i="11"/>
  <c r="L8203" i="11"/>
  <c r="K8203" i="11"/>
  <c r="G8208" i="11" l="1"/>
  <c r="K8204" i="11"/>
  <c r="J8205" i="11"/>
  <c r="M8204" i="11"/>
  <c r="L8204" i="11"/>
  <c r="B8208" i="11"/>
  <c r="C8208" i="11" s="1"/>
  <c r="A8209" i="11"/>
  <c r="F8207" i="11"/>
  <c r="I8207" i="11"/>
  <c r="H8207" i="11"/>
  <c r="L8205" i="11" l="1"/>
  <c r="K8205" i="11"/>
  <c r="M8205" i="11"/>
  <c r="J8206" i="11"/>
  <c r="A8210" i="11"/>
  <c r="B8209" i="11"/>
  <c r="C8209" i="11" s="1"/>
  <c r="G8209" i="11"/>
  <c r="F8208" i="11"/>
  <c r="I8208" i="11"/>
  <c r="H8208" i="11"/>
  <c r="H8209" i="11" l="1"/>
  <c r="F8209" i="11"/>
  <c r="I8209" i="11"/>
  <c r="G8210" i="11"/>
  <c r="A8211" i="11"/>
  <c r="B8210" i="11"/>
  <c r="C8210" i="11" s="1"/>
  <c r="J8207" i="11"/>
  <c r="M8206" i="11"/>
  <c r="L8206" i="11"/>
  <c r="K8206" i="11"/>
  <c r="I8210" i="11" l="1"/>
  <c r="H8210" i="11"/>
  <c r="F8210" i="11"/>
  <c r="J8208" i="11"/>
  <c r="M8207" i="11"/>
  <c r="L8207" i="11"/>
  <c r="K8207" i="11"/>
  <c r="B8211" i="11"/>
  <c r="C8211" i="11" s="1"/>
  <c r="G8211" i="11"/>
  <c r="A8212" i="11"/>
  <c r="G8212" i="11" l="1"/>
  <c r="B8212" i="11"/>
  <c r="C8212" i="11" s="1"/>
  <c r="A8213" i="11"/>
  <c r="K8208" i="11"/>
  <c r="J8209" i="11"/>
  <c r="M8208" i="11"/>
  <c r="L8208" i="11"/>
  <c r="F8211" i="11"/>
  <c r="I8211" i="11"/>
  <c r="H8211" i="11"/>
  <c r="G8213" i="11" l="1"/>
  <c r="A8214" i="11"/>
  <c r="B8213" i="11"/>
  <c r="C8213" i="11" s="1"/>
  <c r="F8212" i="11"/>
  <c r="I8212" i="11"/>
  <c r="H8212" i="11"/>
  <c r="L8209" i="11"/>
  <c r="K8209" i="11"/>
  <c r="M8209" i="11"/>
  <c r="J8210" i="11"/>
  <c r="H8213" i="11" l="1"/>
  <c r="F8213" i="11"/>
  <c r="I8213" i="11"/>
  <c r="G8214" i="11"/>
  <c r="A8215" i="11"/>
  <c r="B8214" i="11"/>
  <c r="C8214" i="11" s="1"/>
  <c r="J8211" i="11"/>
  <c r="M8210" i="11"/>
  <c r="L8210" i="11"/>
  <c r="K8210" i="11"/>
  <c r="I8214" i="11" l="1"/>
  <c r="H8214" i="11"/>
  <c r="F8214" i="11"/>
  <c r="J8212" i="11"/>
  <c r="M8211" i="11"/>
  <c r="L8211" i="11"/>
  <c r="K8211" i="11"/>
  <c r="B8215" i="11"/>
  <c r="C8215" i="11" s="1"/>
  <c r="G8215" i="11"/>
  <c r="A8216" i="11"/>
  <c r="G8216" i="11" l="1"/>
  <c r="B8216" i="11"/>
  <c r="C8216" i="11" s="1"/>
  <c r="A8217" i="11"/>
  <c r="K8212" i="11"/>
  <c r="J8213" i="11"/>
  <c r="M8212" i="11"/>
  <c r="L8212" i="11"/>
  <c r="F8215" i="11"/>
  <c r="I8215" i="11"/>
  <c r="H8215" i="11"/>
  <c r="G8217" i="11" l="1"/>
  <c r="A8218" i="11"/>
  <c r="B8217" i="11"/>
  <c r="C8217" i="11" s="1"/>
  <c r="F8216" i="11"/>
  <c r="I8216" i="11"/>
  <c r="H8216" i="11"/>
  <c r="L8213" i="11"/>
  <c r="K8213" i="11"/>
  <c r="J8214" i="11"/>
  <c r="M8213" i="11"/>
  <c r="G8218" i="11" l="1"/>
  <c r="H8217" i="11"/>
  <c r="F8217" i="11"/>
  <c r="I8217" i="11"/>
  <c r="A8219" i="11"/>
  <c r="B8218" i="11"/>
  <c r="C8218" i="11" s="1"/>
  <c r="J8215" i="11"/>
  <c r="M8214" i="11"/>
  <c r="L8214" i="11"/>
  <c r="K8214" i="11"/>
  <c r="I8218" i="11" l="1"/>
  <c r="H8218" i="11"/>
  <c r="F8218" i="11"/>
  <c r="J8216" i="11"/>
  <c r="M8215" i="11"/>
  <c r="L8215" i="11"/>
  <c r="K8215" i="11"/>
  <c r="B8219" i="11"/>
  <c r="C8219" i="11" s="1"/>
  <c r="G8219" i="11"/>
  <c r="A8220" i="11"/>
  <c r="G8220" i="11" l="1"/>
  <c r="B8220" i="11"/>
  <c r="C8220" i="11" s="1"/>
  <c r="A8221" i="11"/>
  <c r="K8216" i="11"/>
  <c r="J8217" i="11"/>
  <c r="M8216" i="11"/>
  <c r="L8216" i="11"/>
  <c r="F8219" i="11"/>
  <c r="I8219" i="11"/>
  <c r="H8219" i="11"/>
  <c r="G8221" i="11" l="1"/>
  <c r="F8220" i="11"/>
  <c r="I8220" i="11"/>
  <c r="H8220" i="11"/>
  <c r="A8222" i="11"/>
  <c r="B8221" i="11"/>
  <c r="C8221" i="11" s="1"/>
  <c r="L8217" i="11"/>
  <c r="K8217" i="11"/>
  <c r="M8217" i="11"/>
  <c r="J8218" i="11"/>
  <c r="J8219" i="11" l="1"/>
  <c r="M8218" i="11"/>
  <c r="L8218" i="11"/>
  <c r="K8218" i="11"/>
  <c r="H8221" i="11"/>
  <c r="F8221" i="11"/>
  <c r="I8221" i="11"/>
  <c r="G8222" i="11"/>
  <c r="A8223" i="11"/>
  <c r="B8222" i="11"/>
  <c r="C8222" i="11" s="1"/>
  <c r="I8222" i="11" l="1"/>
  <c r="H8222" i="11"/>
  <c r="F8222" i="11"/>
  <c r="B8223" i="11"/>
  <c r="C8223" i="11" s="1"/>
  <c r="G8223" i="11"/>
  <c r="A8224" i="11"/>
  <c r="J8220" i="11"/>
  <c r="M8219" i="11"/>
  <c r="L8219" i="11"/>
  <c r="K8219" i="11"/>
  <c r="F8223" i="11" l="1"/>
  <c r="I8223" i="11"/>
  <c r="H8223" i="11"/>
  <c r="B8224" i="11"/>
  <c r="C8224" i="11" s="1"/>
  <c r="G8224" i="11"/>
  <c r="A8225" i="11"/>
  <c r="K8220" i="11"/>
  <c r="J8221" i="11"/>
  <c r="M8220" i="11"/>
  <c r="L8220" i="11"/>
  <c r="L8221" i="11" l="1"/>
  <c r="K8221" i="11"/>
  <c r="M8221" i="11"/>
  <c r="J8222" i="11"/>
  <c r="A8226" i="11"/>
  <c r="B8225" i="11"/>
  <c r="C8225" i="11" s="1"/>
  <c r="G8225" i="11"/>
  <c r="F8224" i="11"/>
  <c r="I8224" i="11"/>
  <c r="H8224" i="11"/>
  <c r="H8225" i="11" l="1"/>
  <c r="F8225" i="11"/>
  <c r="I8225" i="11"/>
  <c r="J8223" i="11"/>
  <c r="M8222" i="11"/>
  <c r="L8222" i="11"/>
  <c r="K8222" i="11"/>
  <c r="G8226" i="11"/>
  <c r="A8227" i="11"/>
  <c r="B8226" i="11"/>
  <c r="C8226" i="11" s="1"/>
  <c r="I8226" i="11" l="1"/>
  <c r="H8226" i="11"/>
  <c r="F8226" i="11"/>
  <c r="B8227" i="11"/>
  <c r="C8227" i="11" s="1"/>
  <c r="G8227" i="11"/>
  <c r="A8228" i="11"/>
  <c r="J8224" i="11"/>
  <c r="M8223" i="11"/>
  <c r="L8223" i="11"/>
  <c r="K8223" i="11"/>
  <c r="G8228" i="11" l="1"/>
  <c r="K8224" i="11"/>
  <c r="J8225" i="11"/>
  <c r="M8224" i="11"/>
  <c r="L8224" i="11"/>
  <c r="B8228" i="11"/>
  <c r="C8228" i="11" s="1"/>
  <c r="A8229" i="11"/>
  <c r="F8227" i="11"/>
  <c r="I8227" i="11"/>
  <c r="H8227" i="11"/>
  <c r="L8225" i="11" l="1"/>
  <c r="K8225" i="11"/>
  <c r="M8225" i="11"/>
  <c r="J8226" i="11"/>
  <c r="A8230" i="11"/>
  <c r="B8229" i="11"/>
  <c r="C8229" i="11" s="1"/>
  <c r="G8229" i="11"/>
  <c r="F8228" i="11"/>
  <c r="I8228" i="11"/>
  <c r="H8228" i="11"/>
  <c r="H8229" i="11" l="1"/>
  <c r="F8229" i="11"/>
  <c r="I8229" i="11"/>
  <c r="J8227" i="11"/>
  <c r="M8226" i="11"/>
  <c r="L8226" i="11"/>
  <c r="K8226" i="11"/>
  <c r="G8230" i="11"/>
  <c r="A8231" i="11"/>
  <c r="B8230" i="11"/>
  <c r="C8230" i="11" s="1"/>
  <c r="I8230" i="11" l="1"/>
  <c r="H8230" i="11"/>
  <c r="F8230" i="11"/>
  <c r="J8228" i="11"/>
  <c r="M8227" i="11"/>
  <c r="L8227" i="11"/>
  <c r="K8227" i="11"/>
  <c r="B8231" i="11"/>
  <c r="C8231" i="11" s="1"/>
  <c r="G8231" i="11"/>
  <c r="A8232" i="11"/>
  <c r="G8232" i="11" l="1"/>
  <c r="B8232" i="11"/>
  <c r="C8232" i="11" s="1"/>
  <c r="A8233" i="11"/>
  <c r="K8228" i="11"/>
  <c r="J8229" i="11"/>
  <c r="M8228" i="11"/>
  <c r="L8228" i="11"/>
  <c r="F8231" i="11"/>
  <c r="I8231" i="11"/>
  <c r="H8231" i="11"/>
  <c r="G8233" i="11" l="1"/>
  <c r="A8234" i="11"/>
  <c r="B8233" i="11"/>
  <c r="C8233" i="11" s="1"/>
  <c r="F8232" i="11"/>
  <c r="I8232" i="11"/>
  <c r="H8232" i="11"/>
  <c r="L8229" i="11"/>
  <c r="K8229" i="11"/>
  <c r="J8230" i="11"/>
  <c r="M8229" i="11"/>
  <c r="H8233" i="11" l="1"/>
  <c r="F8233" i="11"/>
  <c r="I8233" i="11"/>
  <c r="G8234" i="11"/>
  <c r="A8235" i="11"/>
  <c r="B8234" i="11"/>
  <c r="C8234" i="11" s="1"/>
  <c r="J8231" i="11"/>
  <c r="M8230" i="11"/>
  <c r="L8230" i="11"/>
  <c r="K8230" i="11"/>
  <c r="I8234" i="11" l="1"/>
  <c r="H8234" i="11"/>
  <c r="F8234" i="11"/>
  <c r="J8232" i="11"/>
  <c r="M8231" i="11"/>
  <c r="L8231" i="11"/>
  <c r="K8231" i="11"/>
  <c r="B8235" i="11"/>
  <c r="C8235" i="11" s="1"/>
  <c r="G8235" i="11"/>
  <c r="A8236" i="11"/>
  <c r="G8236" i="11" l="1"/>
  <c r="B8236" i="11"/>
  <c r="C8236" i="11" s="1"/>
  <c r="A8237" i="11"/>
  <c r="K8232" i="11"/>
  <c r="J8233" i="11"/>
  <c r="M8232" i="11"/>
  <c r="L8232" i="11"/>
  <c r="F8235" i="11"/>
  <c r="I8235" i="11"/>
  <c r="H8235" i="11"/>
  <c r="G8237" i="11" l="1"/>
  <c r="F8236" i="11"/>
  <c r="I8236" i="11"/>
  <c r="H8236" i="11"/>
  <c r="A8238" i="11"/>
  <c r="B8237" i="11"/>
  <c r="C8237" i="11" s="1"/>
  <c r="L8233" i="11"/>
  <c r="K8233" i="11"/>
  <c r="M8233" i="11"/>
  <c r="J8234" i="11"/>
  <c r="H8237" i="11" l="1"/>
  <c r="F8237" i="11"/>
  <c r="I8237" i="11"/>
  <c r="G8238" i="11"/>
  <c r="A8239" i="11"/>
  <c r="B8238" i="11"/>
  <c r="C8238" i="11" s="1"/>
  <c r="J8235" i="11"/>
  <c r="M8234" i="11"/>
  <c r="L8234" i="11"/>
  <c r="K8234" i="11"/>
  <c r="I8238" i="11" l="1"/>
  <c r="H8238" i="11"/>
  <c r="F8238" i="11"/>
  <c r="J8236" i="11"/>
  <c r="M8235" i="11"/>
  <c r="L8235" i="11"/>
  <c r="K8235" i="11"/>
  <c r="B8239" i="11"/>
  <c r="C8239" i="11" s="1"/>
  <c r="G8239" i="11"/>
  <c r="A8240" i="11"/>
  <c r="G8240" i="11" l="1"/>
  <c r="B8240" i="11"/>
  <c r="C8240" i="11" s="1"/>
  <c r="A8241" i="11"/>
  <c r="K8236" i="11"/>
  <c r="J8237" i="11"/>
  <c r="M8236" i="11"/>
  <c r="L8236" i="11"/>
  <c r="F8239" i="11"/>
  <c r="I8239" i="11"/>
  <c r="H8239" i="11"/>
  <c r="G8241" i="11" l="1"/>
  <c r="A8242" i="11"/>
  <c r="B8241" i="11"/>
  <c r="C8241" i="11" s="1"/>
  <c r="F8240" i="11"/>
  <c r="I8240" i="11"/>
  <c r="H8240" i="11"/>
  <c r="L8237" i="11"/>
  <c r="K8237" i="11"/>
  <c r="M8237" i="11"/>
  <c r="J8238" i="11"/>
  <c r="H8241" i="11" l="1"/>
  <c r="F8241" i="11"/>
  <c r="I8241" i="11"/>
  <c r="G8242" i="11"/>
  <c r="A8243" i="11"/>
  <c r="B8242" i="11"/>
  <c r="C8242" i="11" s="1"/>
  <c r="J8239" i="11"/>
  <c r="M8238" i="11"/>
  <c r="L8238" i="11"/>
  <c r="K8238" i="11"/>
  <c r="I8242" i="11" l="1"/>
  <c r="H8242" i="11"/>
  <c r="F8242" i="11"/>
  <c r="J8240" i="11"/>
  <c r="M8239" i="11"/>
  <c r="L8239" i="11"/>
  <c r="K8239" i="11"/>
  <c r="B8243" i="11"/>
  <c r="C8243" i="11" s="1"/>
  <c r="G8243" i="11"/>
  <c r="A8244" i="11"/>
  <c r="G8244" i="11" l="1"/>
  <c r="B8244" i="11"/>
  <c r="C8244" i="11" s="1"/>
  <c r="A8245" i="11"/>
  <c r="K8240" i="11"/>
  <c r="J8241" i="11"/>
  <c r="M8240" i="11"/>
  <c r="L8240" i="11"/>
  <c r="F8243" i="11"/>
  <c r="I8243" i="11"/>
  <c r="H8243" i="11"/>
  <c r="G8245" i="11" l="1"/>
  <c r="A8246" i="11"/>
  <c r="B8245" i="11"/>
  <c r="C8245" i="11" s="1"/>
  <c r="F8244" i="11"/>
  <c r="I8244" i="11"/>
  <c r="H8244" i="11"/>
  <c r="L8241" i="11"/>
  <c r="K8241" i="11"/>
  <c r="M8241" i="11"/>
  <c r="J8242" i="11"/>
  <c r="H8245" i="11" l="1"/>
  <c r="F8245" i="11"/>
  <c r="I8245" i="11"/>
  <c r="G8246" i="11"/>
  <c r="A8247" i="11"/>
  <c r="B8246" i="11"/>
  <c r="C8246" i="11" s="1"/>
  <c r="J8243" i="11"/>
  <c r="M8242" i="11"/>
  <c r="L8242" i="11"/>
  <c r="K8242" i="11"/>
  <c r="I8246" i="11" l="1"/>
  <c r="H8246" i="11"/>
  <c r="F8246" i="11"/>
  <c r="J8244" i="11"/>
  <c r="M8243" i="11"/>
  <c r="L8243" i="11"/>
  <c r="K8243" i="11"/>
  <c r="B8247" i="11"/>
  <c r="C8247" i="11" s="1"/>
  <c r="G8247" i="11"/>
  <c r="A8248" i="11"/>
  <c r="G8248" i="11" l="1"/>
  <c r="B8248" i="11"/>
  <c r="C8248" i="11" s="1"/>
  <c r="A8249" i="11"/>
  <c r="K8244" i="11"/>
  <c r="J8245" i="11"/>
  <c r="M8244" i="11"/>
  <c r="L8244" i="11"/>
  <c r="F8247" i="11"/>
  <c r="I8247" i="11"/>
  <c r="H8247" i="11"/>
  <c r="G8249" i="11" l="1"/>
  <c r="A8250" i="11"/>
  <c r="B8249" i="11"/>
  <c r="C8249" i="11" s="1"/>
  <c r="F8248" i="11"/>
  <c r="I8248" i="11"/>
  <c r="H8248" i="11"/>
  <c r="L8245" i="11"/>
  <c r="K8245" i="11"/>
  <c r="J8246" i="11"/>
  <c r="M8245" i="11"/>
  <c r="H8249" i="11" l="1"/>
  <c r="F8249" i="11"/>
  <c r="I8249" i="11"/>
  <c r="G8250" i="11"/>
  <c r="A8251" i="11"/>
  <c r="B8250" i="11"/>
  <c r="C8250" i="11" s="1"/>
  <c r="J8247" i="11"/>
  <c r="M8246" i="11"/>
  <c r="L8246" i="11"/>
  <c r="K8246" i="11"/>
  <c r="I8250" i="11" l="1"/>
  <c r="H8250" i="11"/>
  <c r="F8250" i="11"/>
  <c r="J8248" i="11"/>
  <c r="M8247" i="11"/>
  <c r="L8247" i="11"/>
  <c r="K8247" i="11"/>
  <c r="B8251" i="11"/>
  <c r="C8251" i="11" s="1"/>
  <c r="G8251" i="11"/>
  <c r="A8252" i="11"/>
  <c r="G8252" i="11" l="1"/>
  <c r="B8252" i="11"/>
  <c r="C8252" i="11" s="1"/>
  <c r="A8253" i="11"/>
  <c r="K8248" i="11"/>
  <c r="J8249" i="11"/>
  <c r="M8248" i="11"/>
  <c r="L8248" i="11"/>
  <c r="F8251" i="11"/>
  <c r="I8251" i="11"/>
  <c r="H8251" i="11"/>
  <c r="G8253" i="11" l="1"/>
  <c r="F8252" i="11"/>
  <c r="I8252" i="11"/>
  <c r="H8252" i="11"/>
  <c r="A8254" i="11"/>
  <c r="B8253" i="11"/>
  <c r="C8253" i="11" s="1"/>
  <c r="L8249" i="11"/>
  <c r="K8249" i="11"/>
  <c r="M8249" i="11"/>
  <c r="J8250" i="11"/>
  <c r="H8253" i="11" l="1"/>
  <c r="F8253" i="11"/>
  <c r="I8253" i="11"/>
  <c r="G8254" i="11"/>
  <c r="A8255" i="11"/>
  <c r="B8254" i="11"/>
  <c r="C8254" i="11" s="1"/>
  <c r="J8251" i="11"/>
  <c r="M8250" i="11"/>
  <c r="L8250" i="11"/>
  <c r="K8250" i="11"/>
  <c r="I8254" i="11" l="1"/>
  <c r="H8254" i="11"/>
  <c r="F8254" i="11"/>
  <c r="J8252" i="11"/>
  <c r="M8251" i="11"/>
  <c r="L8251" i="11"/>
  <c r="K8251" i="11"/>
  <c r="B8255" i="11"/>
  <c r="C8255" i="11" s="1"/>
  <c r="G8255" i="11"/>
  <c r="A8256" i="11"/>
  <c r="G8256" i="11" l="1"/>
  <c r="B8256" i="11"/>
  <c r="C8256" i="11" s="1"/>
  <c r="A8257" i="11"/>
  <c r="K8252" i="11"/>
  <c r="J8253" i="11"/>
  <c r="M8252" i="11"/>
  <c r="L8252" i="11"/>
  <c r="F8255" i="11"/>
  <c r="I8255" i="11"/>
  <c r="H8255" i="11"/>
  <c r="G8257" i="11" l="1"/>
  <c r="A8258" i="11"/>
  <c r="B8257" i="11"/>
  <c r="C8257" i="11" s="1"/>
  <c r="F8256" i="11"/>
  <c r="I8256" i="11"/>
  <c r="H8256" i="11"/>
  <c r="L8253" i="11"/>
  <c r="K8253" i="11"/>
  <c r="M8253" i="11"/>
  <c r="J8254" i="11"/>
  <c r="H8257" i="11" l="1"/>
  <c r="F8257" i="11"/>
  <c r="I8257" i="11"/>
  <c r="G8258" i="11"/>
  <c r="A8259" i="11"/>
  <c r="B8258" i="11"/>
  <c r="C8258" i="11" s="1"/>
  <c r="J8255" i="11"/>
  <c r="M8254" i="11"/>
  <c r="L8254" i="11"/>
  <c r="K8254" i="11"/>
  <c r="I8258" i="11" l="1"/>
  <c r="H8258" i="11"/>
  <c r="F8258" i="11"/>
  <c r="J8256" i="11"/>
  <c r="M8255" i="11"/>
  <c r="L8255" i="11"/>
  <c r="K8255" i="11"/>
  <c r="B8259" i="11"/>
  <c r="C8259" i="11" s="1"/>
  <c r="G8259" i="11"/>
  <c r="A8260" i="11"/>
  <c r="G8260" i="11" l="1"/>
  <c r="B8260" i="11"/>
  <c r="C8260" i="11" s="1"/>
  <c r="A8261" i="11"/>
  <c r="K8256" i="11"/>
  <c r="J8257" i="11"/>
  <c r="M8256" i="11"/>
  <c r="L8256" i="11"/>
  <c r="F8259" i="11"/>
  <c r="I8259" i="11"/>
  <c r="H8259" i="11"/>
  <c r="G8261" i="11" l="1"/>
  <c r="A8262" i="11"/>
  <c r="B8261" i="11"/>
  <c r="C8261" i="11" s="1"/>
  <c r="F8260" i="11"/>
  <c r="I8260" i="11"/>
  <c r="H8260" i="11"/>
  <c r="L8257" i="11"/>
  <c r="K8257" i="11"/>
  <c r="M8257" i="11"/>
  <c r="J8258" i="11"/>
  <c r="G8262" i="11" l="1"/>
  <c r="H8261" i="11"/>
  <c r="F8261" i="11"/>
  <c r="I8261" i="11"/>
  <c r="A8263" i="11"/>
  <c r="B8262" i="11"/>
  <c r="C8262" i="11" s="1"/>
  <c r="J8259" i="11"/>
  <c r="M8258" i="11"/>
  <c r="L8258" i="11"/>
  <c r="K8258" i="11"/>
  <c r="I8262" i="11" l="1"/>
  <c r="H8262" i="11"/>
  <c r="F8262" i="11"/>
  <c r="J8260" i="11"/>
  <c r="M8259" i="11"/>
  <c r="L8259" i="11"/>
  <c r="K8259" i="11"/>
  <c r="B8263" i="11"/>
  <c r="C8263" i="11" s="1"/>
  <c r="G8263" i="11"/>
  <c r="A8264" i="11"/>
  <c r="G8264" i="11" l="1"/>
  <c r="B8264" i="11"/>
  <c r="C8264" i="11" s="1"/>
  <c r="A8265" i="11"/>
  <c r="K8260" i="11"/>
  <c r="J8261" i="11"/>
  <c r="M8260" i="11"/>
  <c r="L8260" i="11"/>
  <c r="F8263" i="11"/>
  <c r="I8263" i="11"/>
  <c r="H8263" i="11"/>
  <c r="G8265" i="11" l="1"/>
  <c r="A8266" i="11"/>
  <c r="B8265" i="11"/>
  <c r="C8265" i="11" s="1"/>
  <c r="F8264" i="11"/>
  <c r="I8264" i="11"/>
  <c r="H8264" i="11"/>
  <c r="L8261" i="11"/>
  <c r="K8261" i="11"/>
  <c r="J8262" i="11"/>
  <c r="M8261" i="11"/>
  <c r="H8265" i="11" l="1"/>
  <c r="F8265" i="11"/>
  <c r="I8265" i="11"/>
  <c r="B8266" i="11"/>
  <c r="C8266" i="11" s="1"/>
  <c r="G8266" i="11"/>
  <c r="A8267" i="11"/>
  <c r="J8263" i="11"/>
  <c r="M8262" i="11"/>
  <c r="L8262" i="11"/>
  <c r="K8262" i="11"/>
  <c r="J8264" i="11" l="1"/>
  <c r="M8263" i="11"/>
  <c r="L8263" i="11"/>
  <c r="K8263" i="11"/>
  <c r="B8267" i="11"/>
  <c r="C8267" i="11" s="1"/>
  <c r="G8267" i="11"/>
  <c r="A8268" i="11"/>
  <c r="F8266" i="11"/>
  <c r="I8266" i="11"/>
  <c r="H8266" i="11"/>
  <c r="F8267" i="11" l="1"/>
  <c r="I8267" i="11"/>
  <c r="H8267" i="11"/>
  <c r="K8264" i="11"/>
  <c r="J8265" i="11"/>
  <c r="M8264" i="11"/>
  <c r="L8264" i="11"/>
  <c r="A8269" i="11"/>
  <c r="B8268" i="11"/>
  <c r="C8268" i="11" s="1"/>
  <c r="G8268" i="11"/>
  <c r="H8268" i="11" l="1"/>
  <c r="F8268" i="11"/>
  <c r="I8268" i="11"/>
  <c r="J8266" i="11"/>
  <c r="L8265" i="11"/>
  <c r="K8265" i="11"/>
  <c r="M8265" i="11"/>
  <c r="G8269" i="11"/>
  <c r="A8270" i="11"/>
  <c r="B8269" i="11"/>
  <c r="C8269" i="11" s="1"/>
  <c r="I8269" i="11" l="1"/>
  <c r="H8269" i="11"/>
  <c r="F8269" i="11"/>
  <c r="B8270" i="11"/>
  <c r="C8270" i="11" s="1"/>
  <c r="G8270" i="11"/>
  <c r="A8271" i="11"/>
  <c r="J8267" i="11"/>
  <c r="M8266" i="11"/>
  <c r="L8266" i="11"/>
  <c r="K8266" i="11"/>
  <c r="G8271" i="11" l="1"/>
  <c r="K8267" i="11"/>
  <c r="J8268" i="11"/>
  <c r="M8267" i="11"/>
  <c r="L8267" i="11"/>
  <c r="B8271" i="11"/>
  <c r="C8271" i="11" s="1"/>
  <c r="A8272" i="11"/>
  <c r="F8270" i="11"/>
  <c r="I8270" i="11"/>
  <c r="H8270" i="11"/>
  <c r="L8268" i="11" l="1"/>
  <c r="K8268" i="11"/>
  <c r="J8269" i="11"/>
  <c r="M8268" i="11"/>
  <c r="F8271" i="11"/>
  <c r="I8271" i="11"/>
  <c r="H8271" i="11"/>
  <c r="A8273" i="11"/>
  <c r="B8272" i="11"/>
  <c r="C8272" i="11" s="1"/>
  <c r="G8272" i="11"/>
  <c r="H8272" i="11" l="1"/>
  <c r="F8272" i="11"/>
  <c r="I8272" i="11"/>
  <c r="G8273" i="11"/>
  <c r="A8274" i="11"/>
  <c r="B8273" i="11"/>
  <c r="C8273" i="11" s="1"/>
  <c r="J8270" i="11"/>
  <c r="M8269" i="11"/>
  <c r="L8269" i="11"/>
  <c r="K8269" i="11"/>
  <c r="I8273" i="11" l="1"/>
  <c r="H8273" i="11"/>
  <c r="F8273" i="11"/>
  <c r="J8271" i="11"/>
  <c r="M8270" i="11"/>
  <c r="L8270" i="11"/>
  <c r="K8270" i="11"/>
  <c r="B8274" i="11"/>
  <c r="C8274" i="11" s="1"/>
  <c r="G8274" i="11"/>
  <c r="A8275" i="11"/>
  <c r="G8275" i="11" l="1"/>
  <c r="B8275" i="11"/>
  <c r="C8275" i="11" s="1"/>
  <c r="A8276" i="11"/>
  <c r="K8271" i="11"/>
  <c r="J8272" i="11"/>
  <c r="M8271" i="11"/>
  <c r="L8271" i="11"/>
  <c r="F8274" i="11"/>
  <c r="I8274" i="11"/>
  <c r="H8274" i="11"/>
  <c r="G8276" i="11" l="1"/>
  <c r="F8275" i="11"/>
  <c r="I8275" i="11"/>
  <c r="H8275" i="11"/>
  <c r="A8277" i="11"/>
  <c r="B8276" i="11"/>
  <c r="C8276" i="11" s="1"/>
  <c r="L8272" i="11"/>
  <c r="K8272" i="11"/>
  <c r="J8273" i="11"/>
  <c r="M8272" i="11"/>
  <c r="H8276" i="11" l="1"/>
  <c r="F8276" i="11"/>
  <c r="I8276" i="11"/>
  <c r="G8277" i="11"/>
  <c r="A8278" i="11"/>
  <c r="B8277" i="11"/>
  <c r="C8277" i="11" s="1"/>
  <c r="J8274" i="11"/>
  <c r="M8273" i="11"/>
  <c r="L8273" i="11"/>
  <c r="K8273" i="11"/>
  <c r="I8277" i="11" l="1"/>
  <c r="H8277" i="11"/>
  <c r="F8277" i="11"/>
  <c r="J8275" i="11"/>
  <c r="M8274" i="11"/>
  <c r="L8274" i="11"/>
  <c r="K8274" i="11"/>
  <c r="B8278" i="11"/>
  <c r="C8278" i="11" s="1"/>
  <c r="G8278" i="11"/>
  <c r="A8279" i="11"/>
  <c r="G8279" i="11" l="1"/>
  <c r="B8279" i="11"/>
  <c r="C8279" i="11" s="1"/>
  <c r="A8280" i="11"/>
  <c r="K8275" i="11"/>
  <c r="J8276" i="11"/>
  <c r="M8275" i="11"/>
  <c r="L8275" i="11"/>
  <c r="F8278" i="11"/>
  <c r="I8278" i="11"/>
  <c r="H8278" i="11"/>
  <c r="G8280" i="11" l="1"/>
  <c r="F8279" i="11"/>
  <c r="I8279" i="11"/>
  <c r="H8279" i="11"/>
  <c r="A8281" i="11"/>
  <c r="B8280" i="11"/>
  <c r="C8280" i="11" s="1"/>
  <c r="L8276" i="11"/>
  <c r="K8276" i="11"/>
  <c r="J8277" i="11"/>
  <c r="M8276" i="11"/>
  <c r="H8280" i="11" l="1"/>
  <c r="F8280" i="11"/>
  <c r="I8280" i="11"/>
  <c r="G8281" i="11"/>
  <c r="A8282" i="11"/>
  <c r="B8281" i="11"/>
  <c r="C8281" i="11" s="1"/>
  <c r="J8278" i="11"/>
  <c r="M8277" i="11"/>
  <c r="L8277" i="11"/>
  <c r="K8277" i="11"/>
  <c r="I8281" i="11" l="1"/>
  <c r="H8281" i="11"/>
  <c r="F8281" i="11"/>
  <c r="J8279" i="11"/>
  <c r="M8278" i="11"/>
  <c r="L8278" i="11"/>
  <c r="K8278" i="11"/>
  <c r="B8282" i="11"/>
  <c r="C8282" i="11" s="1"/>
  <c r="G8282" i="11"/>
  <c r="A8283" i="11"/>
  <c r="G8283" i="11" l="1"/>
  <c r="B8283" i="11"/>
  <c r="C8283" i="11" s="1"/>
  <c r="A8284" i="11"/>
  <c r="K8279" i="11"/>
  <c r="J8280" i="11"/>
  <c r="M8279" i="11"/>
  <c r="L8279" i="11"/>
  <c r="F8282" i="11"/>
  <c r="I8282" i="11"/>
  <c r="H8282" i="11"/>
  <c r="G8284" i="11" l="1"/>
  <c r="A8285" i="11"/>
  <c r="B8284" i="11"/>
  <c r="C8284" i="11" s="1"/>
  <c r="F8283" i="11"/>
  <c r="I8283" i="11"/>
  <c r="H8283" i="11"/>
  <c r="L8280" i="11"/>
  <c r="K8280" i="11"/>
  <c r="J8281" i="11"/>
  <c r="M8280" i="11"/>
  <c r="G8285" i="11" l="1"/>
  <c r="A8286" i="11"/>
  <c r="B8285" i="11"/>
  <c r="C8285" i="11" s="1"/>
  <c r="J8282" i="11"/>
  <c r="M8281" i="11"/>
  <c r="L8281" i="11"/>
  <c r="K8281" i="11"/>
  <c r="H8284" i="11"/>
  <c r="F8284" i="11"/>
  <c r="I8284" i="11"/>
  <c r="J8283" i="11" l="1"/>
  <c r="M8282" i="11"/>
  <c r="L8282" i="11"/>
  <c r="K8282" i="11"/>
  <c r="B8286" i="11"/>
  <c r="C8286" i="11" s="1"/>
  <c r="G8286" i="11"/>
  <c r="A8287" i="11"/>
  <c r="I8285" i="11"/>
  <c r="H8285" i="11"/>
  <c r="F8285" i="11"/>
  <c r="K8283" i="11" l="1"/>
  <c r="J8284" i="11"/>
  <c r="M8283" i="11"/>
  <c r="L8283" i="11"/>
  <c r="F8286" i="11"/>
  <c r="I8286" i="11"/>
  <c r="H8286" i="11"/>
  <c r="B8287" i="11"/>
  <c r="C8287" i="11" s="1"/>
  <c r="G8287" i="11"/>
  <c r="A8288" i="11"/>
  <c r="L8284" i="11" l="1"/>
  <c r="K8284" i="11"/>
  <c r="J8285" i="11"/>
  <c r="M8284" i="11"/>
  <c r="F8287" i="11"/>
  <c r="I8287" i="11"/>
  <c r="H8287" i="11"/>
  <c r="A8289" i="11"/>
  <c r="B8288" i="11"/>
  <c r="C8288" i="11" s="1"/>
  <c r="G8288" i="11"/>
  <c r="H8288" i="11" l="1"/>
  <c r="F8288" i="11"/>
  <c r="I8288" i="11"/>
  <c r="G8289" i="11"/>
  <c r="A8290" i="11"/>
  <c r="B8289" i="11"/>
  <c r="C8289" i="11" s="1"/>
  <c r="J8286" i="11"/>
  <c r="M8285" i="11"/>
  <c r="L8285" i="11"/>
  <c r="K8285" i="11"/>
  <c r="I8289" i="11" l="1"/>
  <c r="H8289" i="11"/>
  <c r="F8289" i="11"/>
  <c r="J8287" i="11"/>
  <c r="M8286" i="11"/>
  <c r="L8286" i="11"/>
  <c r="K8286" i="11"/>
  <c r="B8290" i="11"/>
  <c r="C8290" i="11" s="1"/>
  <c r="G8290" i="11"/>
  <c r="A8291" i="11"/>
  <c r="G8291" i="11" l="1"/>
  <c r="B8291" i="11"/>
  <c r="C8291" i="11" s="1"/>
  <c r="A8292" i="11"/>
  <c r="K8287" i="11"/>
  <c r="J8288" i="11"/>
  <c r="M8287" i="11"/>
  <c r="L8287" i="11"/>
  <c r="F8290" i="11"/>
  <c r="I8290" i="11"/>
  <c r="H8290" i="11"/>
  <c r="G8292" i="11" l="1"/>
  <c r="F8291" i="11"/>
  <c r="I8291" i="11"/>
  <c r="H8291" i="11"/>
  <c r="A8293" i="11"/>
  <c r="B8292" i="11"/>
  <c r="C8292" i="11" s="1"/>
  <c r="L8288" i="11"/>
  <c r="K8288" i="11"/>
  <c r="J8289" i="11"/>
  <c r="M8288" i="11"/>
  <c r="H8292" i="11" l="1"/>
  <c r="F8292" i="11"/>
  <c r="I8292" i="11"/>
  <c r="G8293" i="11"/>
  <c r="A8294" i="11"/>
  <c r="B8293" i="11"/>
  <c r="C8293" i="11" s="1"/>
  <c r="J8290" i="11"/>
  <c r="M8289" i="11"/>
  <c r="L8289" i="11"/>
  <c r="K8289" i="11"/>
  <c r="I8293" i="11" l="1"/>
  <c r="H8293" i="11"/>
  <c r="F8293" i="11"/>
  <c r="J8291" i="11"/>
  <c r="M8290" i="11"/>
  <c r="L8290" i="11"/>
  <c r="K8290" i="11"/>
  <c r="B8294" i="11"/>
  <c r="C8294" i="11" s="1"/>
  <c r="G8294" i="11"/>
  <c r="A8295" i="11"/>
  <c r="G8295" i="11" l="1"/>
  <c r="B8295" i="11"/>
  <c r="C8295" i="11" s="1"/>
  <c r="A8296" i="11"/>
  <c r="K8291" i="11"/>
  <c r="J8292" i="11"/>
  <c r="M8291" i="11"/>
  <c r="L8291" i="11"/>
  <c r="F8294" i="11"/>
  <c r="I8294" i="11"/>
  <c r="H8294" i="11"/>
  <c r="G8296" i="11" l="1"/>
  <c r="F8295" i="11"/>
  <c r="I8295" i="11"/>
  <c r="H8295" i="11"/>
  <c r="A8297" i="11"/>
  <c r="B8296" i="11"/>
  <c r="C8296" i="11" s="1"/>
  <c r="L8292" i="11"/>
  <c r="K8292" i="11"/>
  <c r="J8293" i="11"/>
  <c r="M8292" i="11"/>
  <c r="H8296" i="11" l="1"/>
  <c r="F8296" i="11"/>
  <c r="I8296" i="11"/>
  <c r="G8297" i="11"/>
  <c r="A8298" i="11"/>
  <c r="B8297" i="11"/>
  <c r="C8297" i="11" s="1"/>
  <c r="J8294" i="11"/>
  <c r="M8293" i="11"/>
  <c r="L8293" i="11"/>
  <c r="K8293" i="11"/>
  <c r="I8297" i="11" l="1"/>
  <c r="H8297" i="11"/>
  <c r="F8297" i="11"/>
  <c r="J8295" i="11"/>
  <c r="M8294" i="11"/>
  <c r="L8294" i="11"/>
  <c r="K8294" i="11"/>
  <c r="B8298" i="11"/>
  <c r="C8298" i="11" s="1"/>
  <c r="G8298" i="11"/>
  <c r="A8299" i="11"/>
  <c r="G8299" i="11" l="1"/>
  <c r="B8299" i="11"/>
  <c r="C8299" i="11" s="1"/>
  <c r="A8300" i="11"/>
  <c r="K8295" i="11"/>
  <c r="J8296" i="11"/>
  <c r="M8295" i="11"/>
  <c r="L8295" i="11"/>
  <c r="F8298" i="11"/>
  <c r="I8298" i="11"/>
  <c r="H8298" i="11"/>
  <c r="G8300" i="11" l="1"/>
  <c r="F8299" i="11"/>
  <c r="I8299" i="11"/>
  <c r="H8299" i="11"/>
  <c r="A8301" i="11"/>
  <c r="B8300" i="11"/>
  <c r="C8300" i="11" s="1"/>
  <c r="L8296" i="11"/>
  <c r="K8296" i="11"/>
  <c r="J8297" i="11"/>
  <c r="M8296" i="11"/>
  <c r="G8301" i="11" l="1"/>
  <c r="H8300" i="11"/>
  <c r="F8300" i="11"/>
  <c r="I8300" i="11"/>
  <c r="A8302" i="11"/>
  <c r="B8301" i="11"/>
  <c r="C8301" i="11" s="1"/>
  <c r="J8298" i="11"/>
  <c r="M8297" i="11"/>
  <c r="L8297" i="11"/>
  <c r="K8297" i="11"/>
  <c r="I8301" i="11" l="1"/>
  <c r="H8301" i="11"/>
  <c r="F8301" i="11"/>
  <c r="J8299" i="11"/>
  <c r="M8298" i="11"/>
  <c r="L8298" i="11"/>
  <c r="K8298" i="11"/>
  <c r="B8302" i="11"/>
  <c r="C8302" i="11" s="1"/>
  <c r="G8302" i="11"/>
  <c r="A8303" i="11"/>
  <c r="G8303" i="11" l="1"/>
  <c r="B8303" i="11"/>
  <c r="C8303" i="11" s="1"/>
  <c r="A8304" i="11"/>
  <c r="K8299" i="11"/>
  <c r="J8300" i="11"/>
  <c r="M8299" i="11"/>
  <c r="L8299" i="11"/>
  <c r="F8302" i="11"/>
  <c r="I8302" i="11"/>
  <c r="H8302" i="11"/>
  <c r="G8304" i="11" l="1"/>
  <c r="F8303" i="11"/>
  <c r="I8303" i="11"/>
  <c r="H8303" i="11"/>
  <c r="A8305" i="11"/>
  <c r="B8304" i="11"/>
  <c r="C8304" i="11" s="1"/>
  <c r="L8300" i="11"/>
  <c r="K8300" i="11"/>
  <c r="J8301" i="11"/>
  <c r="M8300" i="11"/>
  <c r="G8305" i="11" l="1"/>
  <c r="H8304" i="11"/>
  <c r="F8304" i="11"/>
  <c r="I8304" i="11"/>
  <c r="A8306" i="11"/>
  <c r="B8305" i="11"/>
  <c r="C8305" i="11" s="1"/>
  <c r="J8302" i="11"/>
  <c r="M8301" i="11"/>
  <c r="L8301" i="11"/>
  <c r="K8301" i="11"/>
  <c r="I8305" i="11" l="1"/>
  <c r="H8305" i="11"/>
  <c r="F8305" i="11"/>
  <c r="J8303" i="11"/>
  <c r="M8302" i="11"/>
  <c r="L8302" i="11"/>
  <c r="K8302" i="11"/>
  <c r="B8306" i="11"/>
  <c r="C8306" i="11" s="1"/>
  <c r="G8306" i="11"/>
  <c r="A8307" i="11"/>
  <c r="G8307" i="11" l="1"/>
  <c r="B8307" i="11"/>
  <c r="C8307" i="11" s="1"/>
  <c r="A8308" i="11"/>
  <c r="K8303" i="11"/>
  <c r="J8304" i="11"/>
  <c r="M8303" i="11"/>
  <c r="L8303" i="11"/>
  <c r="F8306" i="11"/>
  <c r="I8306" i="11"/>
  <c r="H8306" i="11"/>
  <c r="G8308" i="11" l="1"/>
  <c r="F8307" i="11"/>
  <c r="I8307" i="11"/>
  <c r="H8307" i="11"/>
  <c r="A8309" i="11"/>
  <c r="B8308" i="11"/>
  <c r="C8308" i="11" s="1"/>
  <c r="L8304" i="11"/>
  <c r="K8304" i="11"/>
  <c r="J8305" i="11"/>
  <c r="M8304" i="11"/>
  <c r="H8308" i="11" l="1"/>
  <c r="F8308" i="11"/>
  <c r="I8308" i="11"/>
  <c r="G8309" i="11"/>
  <c r="A8310" i="11"/>
  <c r="B8309" i="11"/>
  <c r="C8309" i="11" s="1"/>
  <c r="J8306" i="11"/>
  <c r="M8305" i="11"/>
  <c r="L8305" i="11"/>
  <c r="K8305" i="11"/>
  <c r="I8309" i="11" l="1"/>
  <c r="H8309" i="11"/>
  <c r="F8309" i="11"/>
  <c r="J8307" i="11"/>
  <c r="M8306" i="11"/>
  <c r="L8306" i="11"/>
  <c r="K8306" i="11"/>
  <c r="B8310" i="11"/>
  <c r="C8310" i="11" s="1"/>
  <c r="G8310" i="11"/>
  <c r="A8311" i="11"/>
  <c r="G8311" i="11" l="1"/>
  <c r="B8311" i="11"/>
  <c r="C8311" i="11" s="1"/>
  <c r="A8312" i="11"/>
  <c r="K8307" i="11"/>
  <c r="J8308" i="11"/>
  <c r="M8307" i="11"/>
  <c r="L8307" i="11"/>
  <c r="F8310" i="11"/>
  <c r="I8310" i="11"/>
  <c r="H8310" i="11"/>
  <c r="G8312" i="11" l="1"/>
  <c r="F8311" i="11"/>
  <c r="I8311" i="11"/>
  <c r="H8311" i="11"/>
  <c r="A8313" i="11"/>
  <c r="B8312" i="11"/>
  <c r="C8312" i="11" s="1"/>
  <c r="L8308" i="11"/>
  <c r="K8308" i="11"/>
  <c r="J8309" i="11"/>
  <c r="M8308" i="11"/>
  <c r="H8312" i="11" l="1"/>
  <c r="F8312" i="11"/>
  <c r="I8312" i="11"/>
  <c r="G8313" i="11"/>
  <c r="A8314" i="11"/>
  <c r="B8313" i="11"/>
  <c r="C8313" i="11" s="1"/>
  <c r="J8310" i="11"/>
  <c r="M8309" i="11"/>
  <c r="L8309" i="11"/>
  <c r="K8309" i="11"/>
  <c r="I8313" i="11" l="1"/>
  <c r="H8313" i="11"/>
  <c r="F8313" i="11"/>
  <c r="J8311" i="11"/>
  <c r="M8310" i="11"/>
  <c r="L8310" i="11"/>
  <c r="K8310" i="11"/>
  <c r="B8314" i="11"/>
  <c r="C8314" i="11" s="1"/>
  <c r="G8314" i="11"/>
  <c r="A8315" i="11"/>
  <c r="G8315" i="11" l="1"/>
  <c r="B8315" i="11"/>
  <c r="C8315" i="11" s="1"/>
  <c r="A8316" i="11"/>
  <c r="K8311" i="11"/>
  <c r="J8312" i="11"/>
  <c r="M8311" i="11"/>
  <c r="L8311" i="11"/>
  <c r="F8314" i="11"/>
  <c r="I8314" i="11"/>
  <c r="H8314" i="11"/>
  <c r="G8316" i="11" l="1"/>
  <c r="F8315" i="11"/>
  <c r="I8315" i="11"/>
  <c r="H8315" i="11"/>
  <c r="A8317" i="11"/>
  <c r="B8316" i="11"/>
  <c r="C8316" i="11" s="1"/>
  <c r="L8312" i="11"/>
  <c r="K8312" i="11"/>
  <c r="J8313" i="11"/>
  <c r="M8312" i="11"/>
  <c r="H8316" i="11" l="1"/>
  <c r="F8316" i="11"/>
  <c r="I8316" i="11"/>
  <c r="G8317" i="11"/>
  <c r="A8318" i="11"/>
  <c r="B8317" i="11"/>
  <c r="C8317" i="11" s="1"/>
  <c r="J8314" i="11"/>
  <c r="M8313" i="11"/>
  <c r="L8313" i="11"/>
  <c r="K8313" i="11"/>
  <c r="I8317" i="11" l="1"/>
  <c r="H8317" i="11"/>
  <c r="F8317" i="11"/>
  <c r="J8315" i="11"/>
  <c r="M8314" i="11"/>
  <c r="L8314" i="11"/>
  <c r="K8314" i="11"/>
  <c r="B8318" i="11"/>
  <c r="C8318" i="11" s="1"/>
  <c r="G8318" i="11"/>
  <c r="A8319" i="11"/>
  <c r="G8319" i="11" l="1"/>
  <c r="B8319" i="11"/>
  <c r="C8319" i="11" s="1"/>
  <c r="A8320" i="11"/>
  <c r="K8315" i="11"/>
  <c r="J8316" i="11"/>
  <c r="M8315" i="11"/>
  <c r="L8315" i="11"/>
  <c r="F8318" i="11"/>
  <c r="I8318" i="11"/>
  <c r="H8318" i="11"/>
  <c r="G8320" i="11" l="1"/>
  <c r="F8319" i="11"/>
  <c r="I8319" i="11"/>
  <c r="H8319" i="11"/>
  <c r="A8321" i="11"/>
  <c r="B8320" i="11"/>
  <c r="C8320" i="11" s="1"/>
  <c r="L8316" i="11"/>
  <c r="K8316" i="11"/>
  <c r="J8317" i="11"/>
  <c r="M8316" i="11"/>
  <c r="H8320" i="11" l="1"/>
  <c r="F8320" i="11"/>
  <c r="I8320" i="11"/>
  <c r="G8321" i="11"/>
  <c r="A8322" i="11"/>
  <c r="B8321" i="11"/>
  <c r="C8321" i="11" s="1"/>
  <c r="J8318" i="11"/>
  <c r="M8317" i="11"/>
  <c r="L8317" i="11"/>
  <c r="K8317" i="11"/>
  <c r="I8321" i="11" l="1"/>
  <c r="H8321" i="11"/>
  <c r="F8321" i="11"/>
  <c r="J8319" i="11"/>
  <c r="M8318" i="11"/>
  <c r="L8318" i="11"/>
  <c r="K8318" i="11"/>
  <c r="B8322" i="11"/>
  <c r="C8322" i="11" s="1"/>
  <c r="G8322" i="11"/>
  <c r="A8323" i="11"/>
  <c r="G8323" i="11" l="1"/>
  <c r="B8323" i="11"/>
  <c r="C8323" i="11" s="1"/>
  <c r="A8324" i="11"/>
  <c r="K8319" i="11"/>
  <c r="J8320" i="11"/>
  <c r="M8319" i="11"/>
  <c r="L8319" i="11"/>
  <c r="F8322" i="11"/>
  <c r="I8322" i="11"/>
  <c r="H8322" i="11"/>
  <c r="G8324" i="11" l="1"/>
  <c r="F8323" i="11"/>
  <c r="I8323" i="11"/>
  <c r="H8323" i="11"/>
  <c r="A8325" i="11"/>
  <c r="B8324" i="11"/>
  <c r="C8324" i="11" s="1"/>
  <c r="L8320" i="11"/>
  <c r="K8320" i="11"/>
  <c r="J8321" i="11"/>
  <c r="M8320" i="11"/>
  <c r="H8324" i="11" l="1"/>
  <c r="F8324" i="11"/>
  <c r="I8324" i="11"/>
  <c r="G8325" i="11"/>
  <c r="A8326" i="11"/>
  <c r="B8325" i="11"/>
  <c r="C8325" i="11" s="1"/>
  <c r="J8322" i="11"/>
  <c r="M8321" i="11"/>
  <c r="L8321" i="11"/>
  <c r="K8321" i="11"/>
  <c r="I8325" i="11" l="1"/>
  <c r="H8325" i="11"/>
  <c r="F8325" i="11"/>
  <c r="J8323" i="11"/>
  <c r="M8322" i="11"/>
  <c r="L8322" i="11"/>
  <c r="K8322" i="11"/>
  <c r="B8326" i="11"/>
  <c r="C8326" i="11" s="1"/>
  <c r="G8326" i="11"/>
  <c r="A8327" i="11"/>
  <c r="G8327" i="11" l="1"/>
  <c r="B8327" i="11"/>
  <c r="C8327" i="11" s="1"/>
  <c r="A8328" i="11"/>
  <c r="K8323" i="11"/>
  <c r="J8324" i="11"/>
  <c r="M8323" i="11"/>
  <c r="L8323" i="11"/>
  <c r="F8326" i="11"/>
  <c r="I8326" i="11"/>
  <c r="H8326" i="11"/>
  <c r="G8328" i="11" l="1"/>
  <c r="F8327" i="11"/>
  <c r="I8327" i="11"/>
  <c r="H8327" i="11"/>
  <c r="A8329" i="11"/>
  <c r="B8328" i="11"/>
  <c r="C8328" i="11" s="1"/>
  <c r="L8324" i="11"/>
  <c r="K8324" i="11"/>
  <c r="J8325" i="11"/>
  <c r="M8324" i="11"/>
  <c r="G8329" i="11" l="1"/>
  <c r="H8328" i="11"/>
  <c r="F8328" i="11"/>
  <c r="I8328" i="11"/>
  <c r="A8330" i="11"/>
  <c r="B8329" i="11"/>
  <c r="C8329" i="11" s="1"/>
  <c r="J8326" i="11"/>
  <c r="M8325" i="11"/>
  <c r="L8325" i="11"/>
  <c r="K8325" i="11"/>
  <c r="I8329" i="11" l="1"/>
  <c r="H8329" i="11"/>
  <c r="F8329" i="11"/>
  <c r="J8327" i="11"/>
  <c r="M8326" i="11"/>
  <c r="L8326" i="11"/>
  <c r="K8326" i="11"/>
  <c r="B8330" i="11"/>
  <c r="C8330" i="11" s="1"/>
  <c r="G8330" i="11"/>
  <c r="A8331" i="11"/>
  <c r="G8331" i="11" l="1"/>
  <c r="B8331" i="11"/>
  <c r="C8331" i="11" s="1"/>
  <c r="A8332" i="11"/>
  <c r="K8327" i="11"/>
  <c r="J8328" i="11"/>
  <c r="M8327" i="11"/>
  <c r="L8327" i="11"/>
  <c r="F8330" i="11"/>
  <c r="I8330" i="11"/>
  <c r="H8330" i="11"/>
  <c r="G8332" i="11" l="1"/>
  <c r="F8331" i="11"/>
  <c r="I8331" i="11"/>
  <c r="H8331" i="11"/>
  <c r="A8333" i="11"/>
  <c r="B8332" i="11"/>
  <c r="C8332" i="11" s="1"/>
  <c r="L8328" i="11"/>
  <c r="K8328" i="11"/>
  <c r="J8329" i="11"/>
  <c r="M8328" i="11"/>
  <c r="H8332" i="11" l="1"/>
  <c r="F8332" i="11"/>
  <c r="I8332" i="11"/>
  <c r="G8333" i="11"/>
  <c r="A8334" i="11"/>
  <c r="B8333" i="11"/>
  <c r="C8333" i="11" s="1"/>
  <c r="J8330" i="11"/>
  <c r="M8329" i="11"/>
  <c r="L8329" i="11"/>
  <c r="K8329" i="11"/>
  <c r="I8333" i="11" l="1"/>
  <c r="H8333" i="11"/>
  <c r="F8333" i="11"/>
  <c r="J8331" i="11"/>
  <c r="M8330" i="11"/>
  <c r="L8330" i="11"/>
  <c r="K8330" i="11"/>
  <c r="B8334" i="11"/>
  <c r="C8334" i="11" s="1"/>
  <c r="G8334" i="11"/>
  <c r="A8335" i="11"/>
  <c r="G8335" i="11" l="1"/>
  <c r="B8335" i="11"/>
  <c r="C8335" i="11" s="1"/>
  <c r="A8336" i="11"/>
  <c r="K8331" i="11"/>
  <c r="J8332" i="11"/>
  <c r="M8331" i="11"/>
  <c r="L8331" i="11"/>
  <c r="F8334" i="11"/>
  <c r="I8334" i="11"/>
  <c r="H8334" i="11"/>
  <c r="G8336" i="11" l="1"/>
  <c r="F8335" i="11"/>
  <c r="I8335" i="11"/>
  <c r="H8335" i="11"/>
  <c r="A8337" i="11"/>
  <c r="B8336" i="11"/>
  <c r="C8336" i="11" s="1"/>
  <c r="L8332" i="11"/>
  <c r="K8332" i="11"/>
  <c r="J8333" i="11"/>
  <c r="M8332" i="11"/>
  <c r="H8336" i="11" l="1"/>
  <c r="F8336" i="11"/>
  <c r="I8336" i="11"/>
  <c r="G8337" i="11"/>
  <c r="A8338" i="11"/>
  <c r="B8337" i="11"/>
  <c r="C8337" i="11" s="1"/>
  <c r="J8334" i="11"/>
  <c r="M8333" i="11"/>
  <c r="L8333" i="11"/>
  <c r="K8333" i="11"/>
  <c r="I8337" i="11" l="1"/>
  <c r="H8337" i="11"/>
  <c r="F8337" i="11"/>
  <c r="J8335" i="11"/>
  <c r="M8334" i="11"/>
  <c r="L8334" i="11"/>
  <c r="K8334" i="11"/>
  <c r="B8338" i="11"/>
  <c r="C8338" i="11" s="1"/>
  <c r="G8338" i="11"/>
  <c r="A8339" i="11"/>
  <c r="G8339" i="11" l="1"/>
  <c r="B8339" i="11"/>
  <c r="C8339" i="11" s="1"/>
  <c r="A8340" i="11"/>
  <c r="K8335" i="11"/>
  <c r="J8336" i="11"/>
  <c r="M8335" i="11"/>
  <c r="L8335" i="11"/>
  <c r="F8338" i="11"/>
  <c r="I8338" i="11"/>
  <c r="H8338" i="11"/>
  <c r="G8340" i="11" l="1"/>
  <c r="F8339" i="11"/>
  <c r="I8339" i="11"/>
  <c r="H8339" i="11"/>
  <c r="A8341" i="11"/>
  <c r="B8340" i="11"/>
  <c r="C8340" i="11" s="1"/>
  <c r="L8336" i="11"/>
  <c r="K8336" i="11"/>
  <c r="J8337" i="11"/>
  <c r="M8336" i="11"/>
  <c r="H8340" i="11" l="1"/>
  <c r="F8340" i="11"/>
  <c r="I8340" i="11"/>
  <c r="G8341" i="11"/>
  <c r="A8342" i="11"/>
  <c r="B8341" i="11"/>
  <c r="C8341" i="11" s="1"/>
  <c r="J8338" i="11"/>
  <c r="M8337" i="11"/>
  <c r="L8337" i="11"/>
  <c r="K8337" i="11"/>
  <c r="G8342" i="11" l="1"/>
  <c r="I8341" i="11"/>
  <c r="H8341" i="11"/>
  <c r="F8341" i="11"/>
  <c r="J8339" i="11"/>
  <c r="M8338" i="11"/>
  <c r="L8338" i="11"/>
  <c r="K8338" i="11"/>
  <c r="B8342" i="11"/>
  <c r="C8342" i="11" s="1"/>
  <c r="A8343" i="11"/>
  <c r="B8343" i="11" l="1"/>
  <c r="C8343" i="11" s="1"/>
  <c r="G8343" i="11"/>
  <c r="A8344" i="11"/>
  <c r="K8339" i="11"/>
  <c r="J8340" i="11"/>
  <c r="M8339" i="11"/>
  <c r="L8339" i="11"/>
  <c r="F8342" i="11"/>
  <c r="I8342" i="11"/>
  <c r="H8342" i="11"/>
  <c r="F8343" i="11" l="1"/>
  <c r="I8343" i="11"/>
  <c r="H8343" i="11"/>
  <c r="A8345" i="11"/>
  <c r="B8344" i="11"/>
  <c r="C8344" i="11" s="1"/>
  <c r="G8344" i="11"/>
  <c r="L8340" i="11"/>
  <c r="K8340" i="11"/>
  <c r="J8341" i="11"/>
  <c r="M8340" i="11"/>
  <c r="G8345" i="11" l="1"/>
  <c r="H8344" i="11"/>
  <c r="F8344" i="11"/>
  <c r="I8344" i="11"/>
  <c r="A8346" i="11"/>
  <c r="B8345" i="11"/>
  <c r="C8345" i="11" s="1"/>
  <c r="J8342" i="11"/>
  <c r="M8341" i="11"/>
  <c r="L8341" i="11"/>
  <c r="K8341" i="11"/>
  <c r="I8345" i="11" l="1"/>
  <c r="H8345" i="11"/>
  <c r="F8345" i="11"/>
  <c r="J8343" i="11"/>
  <c r="M8342" i="11"/>
  <c r="L8342" i="11"/>
  <c r="K8342" i="11"/>
  <c r="B8346" i="11"/>
  <c r="C8346" i="11" s="1"/>
  <c r="G8346" i="11"/>
  <c r="A8347" i="11"/>
  <c r="G8347" i="11" l="1"/>
  <c r="B8347" i="11"/>
  <c r="C8347" i="11" s="1"/>
  <c r="A8348" i="11"/>
  <c r="K8343" i="11"/>
  <c r="J8344" i="11"/>
  <c r="M8343" i="11"/>
  <c r="L8343" i="11"/>
  <c r="F8346" i="11"/>
  <c r="I8346" i="11"/>
  <c r="H8346" i="11"/>
  <c r="F8347" i="11" l="1"/>
  <c r="I8347" i="11"/>
  <c r="H8347" i="11"/>
  <c r="A8349" i="11"/>
  <c r="B8348" i="11"/>
  <c r="C8348" i="11" s="1"/>
  <c r="G8348" i="11"/>
  <c r="L8344" i="11"/>
  <c r="K8344" i="11"/>
  <c r="J8345" i="11"/>
  <c r="M8344" i="11"/>
  <c r="H8348" i="11" l="1"/>
  <c r="F8348" i="11"/>
  <c r="I8348" i="11"/>
  <c r="G8349" i="11"/>
  <c r="A8350" i="11"/>
  <c r="B8349" i="11"/>
  <c r="C8349" i="11" s="1"/>
  <c r="J8346" i="11"/>
  <c r="M8345" i="11"/>
  <c r="L8345" i="11"/>
  <c r="K8345" i="11"/>
  <c r="I8349" i="11" l="1"/>
  <c r="H8349" i="11"/>
  <c r="F8349" i="11"/>
  <c r="J8347" i="11"/>
  <c r="M8346" i="11"/>
  <c r="L8346" i="11"/>
  <c r="K8346" i="11"/>
  <c r="B8350" i="11"/>
  <c r="G8350" i="11"/>
  <c r="A8351" i="11"/>
  <c r="C8350" i="11"/>
  <c r="B8351" i="11" l="1"/>
  <c r="C8351" i="11" s="1"/>
  <c r="G8351" i="11"/>
  <c r="A8352" i="11"/>
  <c r="K8347" i="11"/>
  <c r="J8348" i="11"/>
  <c r="M8347" i="11"/>
  <c r="L8347" i="11"/>
  <c r="F8350" i="11"/>
  <c r="I8350" i="11"/>
  <c r="H8350" i="11"/>
  <c r="F8351" i="11" l="1"/>
  <c r="I8351" i="11"/>
  <c r="H8351" i="11"/>
  <c r="A8353" i="11"/>
  <c r="B8352" i="11"/>
  <c r="C8352" i="11" s="1"/>
  <c r="G8352" i="11"/>
  <c r="L8348" i="11"/>
  <c r="K8348" i="11"/>
  <c r="J8349" i="11"/>
  <c r="M8348" i="11"/>
  <c r="H8352" i="11" l="1"/>
  <c r="F8352" i="11"/>
  <c r="I8352" i="11"/>
  <c r="G8353" i="11"/>
  <c r="A8354" i="11"/>
  <c r="B8353" i="11"/>
  <c r="C8353" i="11" s="1"/>
  <c r="J8350" i="11"/>
  <c r="M8349" i="11"/>
  <c r="L8349" i="11"/>
  <c r="K8349" i="11"/>
  <c r="I8353" i="11" l="1"/>
  <c r="H8353" i="11"/>
  <c r="F8353" i="11"/>
  <c r="J8351" i="11"/>
  <c r="M8350" i="11"/>
  <c r="L8350" i="11"/>
  <c r="K8350" i="11"/>
  <c r="B8354" i="11"/>
  <c r="G8354" i="11"/>
  <c r="A8355" i="11"/>
  <c r="C8354" i="11"/>
  <c r="B8355" i="11" l="1"/>
  <c r="C8355" i="11" s="1"/>
  <c r="G8355" i="11"/>
  <c r="A8356" i="11"/>
  <c r="K8351" i="11"/>
  <c r="J8352" i="11"/>
  <c r="M8351" i="11"/>
  <c r="L8351" i="11"/>
  <c r="F8354" i="11"/>
  <c r="I8354" i="11"/>
  <c r="H8354" i="11"/>
  <c r="F8355" i="11" l="1"/>
  <c r="I8355" i="11"/>
  <c r="H8355" i="11"/>
  <c r="A8357" i="11"/>
  <c r="B8356" i="11"/>
  <c r="C8356" i="11" s="1"/>
  <c r="G8356" i="11"/>
  <c r="L8352" i="11"/>
  <c r="K8352" i="11"/>
  <c r="J8353" i="11"/>
  <c r="M8352" i="11"/>
  <c r="G8357" i="11" l="1"/>
  <c r="H8356" i="11"/>
  <c r="F8356" i="11"/>
  <c r="I8356" i="11"/>
  <c r="A8358" i="11"/>
  <c r="B8357" i="11"/>
  <c r="C8357" i="11" s="1"/>
  <c r="J8354" i="11"/>
  <c r="M8353" i="11"/>
  <c r="L8353" i="11"/>
  <c r="K8353" i="11"/>
  <c r="G8358" i="11" l="1"/>
  <c r="I8357" i="11"/>
  <c r="H8357" i="11"/>
  <c r="F8357" i="11"/>
  <c r="J8355" i="11"/>
  <c r="M8354" i="11"/>
  <c r="L8354" i="11"/>
  <c r="K8354" i="11"/>
  <c r="B8358" i="11"/>
  <c r="C8358" i="11" s="1"/>
  <c r="A8359" i="11"/>
  <c r="B8359" i="11" l="1"/>
  <c r="C8359" i="11" s="1"/>
  <c r="G8359" i="11"/>
  <c r="A8360" i="11"/>
  <c r="K8355" i="11"/>
  <c r="J8356" i="11"/>
  <c r="M8355" i="11"/>
  <c r="L8355" i="11"/>
  <c r="F8358" i="11"/>
  <c r="I8358" i="11"/>
  <c r="H8358" i="11"/>
  <c r="G8360" i="11" l="1"/>
  <c r="F8359" i="11"/>
  <c r="I8359" i="11"/>
  <c r="H8359" i="11"/>
  <c r="A8361" i="11"/>
  <c r="B8360" i="11"/>
  <c r="C8360" i="11" s="1"/>
  <c r="L8356" i="11"/>
  <c r="K8356" i="11"/>
  <c r="J8357" i="11"/>
  <c r="M8356" i="11"/>
  <c r="H8360" i="11" l="1"/>
  <c r="F8360" i="11"/>
  <c r="I8360" i="11"/>
  <c r="G8361" i="11"/>
  <c r="A8362" i="11"/>
  <c r="B8361" i="11"/>
  <c r="C8361" i="11" s="1"/>
  <c r="J8358" i="11"/>
  <c r="M8357" i="11"/>
  <c r="L8357" i="11"/>
  <c r="K8357" i="11"/>
  <c r="I8361" i="11" l="1"/>
  <c r="H8361" i="11"/>
  <c r="F8361" i="11"/>
  <c r="J8359" i="11"/>
  <c r="M8358" i="11"/>
  <c r="L8358" i="11"/>
  <c r="K8358" i="11"/>
  <c r="B8362" i="11"/>
  <c r="C8362" i="11" s="1"/>
  <c r="G8362" i="11"/>
  <c r="A8363" i="11"/>
  <c r="G8363" i="11" l="1"/>
  <c r="B8363" i="11"/>
  <c r="C8363" i="11" s="1"/>
  <c r="A8364" i="11"/>
  <c r="K8359" i="11"/>
  <c r="J8360" i="11"/>
  <c r="M8359" i="11"/>
  <c r="L8359" i="11"/>
  <c r="F8362" i="11"/>
  <c r="I8362" i="11"/>
  <c r="H8362" i="11"/>
  <c r="G8364" i="11" l="1"/>
  <c r="F8363" i="11"/>
  <c r="I8363" i="11"/>
  <c r="H8363" i="11"/>
  <c r="A8365" i="11"/>
  <c r="B8364" i="11"/>
  <c r="C8364" i="11" s="1"/>
  <c r="L8360" i="11"/>
  <c r="K8360" i="11"/>
  <c r="J8361" i="11"/>
  <c r="M8360" i="11"/>
  <c r="H8364" i="11" l="1"/>
  <c r="F8364" i="11"/>
  <c r="I8364" i="11"/>
  <c r="G8365" i="11"/>
  <c r="A8366" i="11"/>
  <c r="B8365" i="11"/>
  <c r="C8365" i="11" s="1"/>
  <c r="J8362" i="11"/>
  <c r="M8361" i="11"/>
  <c r="L8361" i="11"/>
  <c r="K8361" i="11"/>
  <c r="I8365" i="11" l="1"/>
  <c r="H8365" i="11"/>
  <c r="F8365" i="11"/>
  <c r="J8363" i="11"/>
  <c r="M8362" i="11"/>
  <c r="L8362" i="11"/>
  <c r="K8362" i="11"/>
  <c r="B8366" i="11"/>
  <c r="C8366" i="11" s="1"/>
  <c r="G8366" i="11"/>
  <c r="A8367" i="11"/>
  <c r="G8367" i="11" l="1"/>
  <c r="B8367" i="11"/>
  <c r="C8367" i="11" s="1"/>
  <c r="A8368" i="11"/>
  <c r="K8363" i="11"/>
  <c r="J8364" i="11"/>
  <c r="M8363" i="11"/>
  <c r="L8363" i="11"/>
  <c r="F8366" i="11"/>
  <c r="I8366" i="11"/>
  <c r="H8366" i="11"/>
  <c r="G8368" i="11" l="1"/>
  <c r="F8367" i="11"/>
  <c r="I8367" i="11"/>
  <c r="H8367" i="11"/>
  <c r="A8369" i="11"/>
  <c r="B8368" i="11"/>
  <c r="C8368" i="11" s="1"/>
  <c r="L8364" i="11"/>
  <c r="K8364" i="11"/>
  <c r="J8365" i="11"/>
  <c r="M8364" i="11"/>
  <c r="H8368" i="11" l="1"/>
  <c r="F8368" i="11"/>
  <c r="I8368" i="11"/>
  <c r="G8369" i="11"/>
  <c r="A8370" i="11"/>
  <c r="B8369" i="11"/>
  <c r="C8369" i="11" s="1"/>
  <c r="J8366" i="11"/>
  <c r="M8365" i="11"/>
  <c r="L8365" i="11"/>
  <c r="K8365" i="11"/>
  <c r="I8369" i="11" l="1"/>
  <c r="H8369" i="11"/>
  <c r="F8369" i="11"/>
  <c r="J8367" i="11"/>
  <c r="M8366" i="11"/>
  <c r="L8366" i="11"/>
  <c r="K8366" i="11"/>
  <c r="B8370" i="11"/>
  <c r="C8370" i="11" s="1"/>
  <c r="G8370" i="11"/>
  <c r="A8371" i="11"/>
  <c r="G8371" i="11" l="1"/>
  <c r="B8371" i="11"/>
  <c r="C8371" i="11" s="1"/>
  <c r="A8372" i="11"/>
  <c r="K8367" i="11"/>
  <c r="J8368" i="11"/>
  <c r="M8367" i="11"/>
  <c r="L8367" i="11"/>
  <c r="F8370" i="11"/>
  <c r="I8370" i="11"/>
  <c r="H8370" i="11"/>
  <c r="G8372" i="11" l="1"/>
  <c r="F8371" i="11"/>
  <c r="I8371" i="11"/>
  <c r="H8371" i="11"/>
  <c r="A8373" i="11"/>
  <c r="B8372" i="11"/>
  <c r="C8372" i="11" s="1"/>
  <c r="L8368" i="11"/>
  <c r="K8368" i="11"/>
  <c r="J8369" i="11"/>
  <c r="M8368" i="11"/>
  <c r="H8372" i="11" l="1"/>
  <c r="F8372" i="11"/>
  <c r="I8372" i="11"/>
  <c r="G8373" i="11"/>
  <c r="A8374" i="11"/>
  <c r="B8373" i="11"/>
  <c r="C8373" i="11" s="1"/>
  <c r="J8370" i="11"/>
  <c r="M8369" i="11"/>
  <c r="L8369" i="11"/>
  <c r="K8369" i="11"/>
  <c r="I8373" i="11" l="1"/>
  <c r="H8373" i="11"/>
  <c r="F8373" i="11"/>
  <c r="J8371" i="11"/>
  <c r="M8370" i="11"/>
  <c r="L8370" i="11"/>
  <c r="K8370" i="11"/>
  <c r="B8374" i="11"/>
  <c r="C8374" i="11" s="1"/>
  <c r="G8374" i="11"/>
  <c r="A8375" i="11"/>
  <c r="G8375" i="11" l="1"/>
  <c r="B8375" i="11"/>
  <c r="C8375" i="11" s="1"/>
  <c r="A8376" i="11"/>
  <c r="K8371" i="11"/>
  <c r="J8372" i="11"/>
  <c r="M8371" i="11"/>
  <c r="L8371" i="11"/>
  <c r="F8374" i="11"/>
  <c r="I8374" i="11"/>
  <c r="H8374" i="11"/>
  <c r="G8376" i="11" l="1"/>
  <c r="F8375" i="11"/>
  <c r="I8375" i="11"/>
  <c r="H8375" i="11"/>
  <c r="A8377" i="11"/>
  <c r="B8376" i="11"/>
  <c r="C8376" i="11" s="1"/>
  <c r="L8372" i="11"/>
  <c r="K8372" i="11"/>
  <c r="J8373" i="11"/>
  <c r="M8372" i="11"/>
  <c r="H8376" i="11" l="1"/>
  <c r="F8376" i="11"/>
  <c r="I8376" i="11"/>
  <c r="G8377" i="11"/>
  <c r="A8378" i="11"/>
  <c r="B8377" i="11"/>
  <c r="C8377" i="11" s="1"/>
  <c r="J8374" i="11"/>
  <c r="M8373" i="11"/>
  <c r="L8373" i="11"/>
  <c r="K8373" i="11"/>
  <c r="I8377" i="11" l="1"/>
  <c r="H8377" i="11"/>
  <c r="F8377" i="11"/>
  <c r="J8375" i="11"/>
  <c r="M8374" i="11"/>
  <c r="L8374" i="11"/>
  <c r="K8374" i="11"/>
  <c r="B8378" i="11"/>
  <c r="C8378" i="11" s="1"/>
  <c r="G8378" i="11"/>
  <c r="A8379" i="11"/>
  <c r="G8379" i="11" l="1"/>
  <c r="B8379" i="11"/>
  <c r="C8379" i="11" s="1"/>
  <c r="A8380" i="11"/>
  <c r="K8375" i="11"/>
  <c r="J8376" i="11"/>
  <c r="M8375" i="11"/>
  <c r="L8375" i="11"/>
  <c r="F8378" i="11"/>
  <c r="I8378" i="11"/>
  <c r="H8378" i="11"/>
  <c r="F8379" i="11" l="1"/>
  <c r="I8379" i="11"/>
  <c r="H8379" i="11"/>
  <c r="A8381" i="11"/>
  <c r="B8380" i="11"/>
  <c r="C8380" i="11" s="1"/>
  <c r="G8380" i="11"/>
  <c r="L8376" i="11"/>
  <c r="K8376" i="11"/>
  <c r="J8377" i="11"/>
  <c r="M8376" i="11"/>
  <c r="G8381" i="11" l="1"/>
  <c r="H8380" i="11"/>
  <c r="F8380" i="11"/>
  <c r="I8380" i="11"/>
  <c r="A8382" i="11"/>
  <c r="B8381" i="11"/>
  <c r="C8381" i="11" s="1"/>
  <c r="J8378" i="11"/>
  <c r="M8377" i="11"/>
  <c r="L8377" i="11"/>
  <c r="K8377" i="11"/>
  <c r="I8381" i="11" l="1"/>
  <c r="H8381" i="11"/>
  <c r="F8381" i="11"/>
  <c r="J8379" i="11"/>
  <c r="M8378" i="11"/>
  <c r="L8378" i="11"/>
  <c r="K8378" i="11"/>
  <c r="B8382" i="11"/>
  <c r="C8382" i="11" s="1"/>
  <c r="G8382" i="11"/>
  <c r="A8383" i="11"/>
  <c r="G8383" i="11" l="1"/>
  <c r="B8383" i="11"/>
  <c r="C8383" i="11" s="1"/>
  <c r="A8384" i="11"/>
  <c r="K8379" i="11"/>
  <c r="J8380" i="11"/>
  <c r="M8379" i="11"/>
  <c r="L8379" i="11"/>
  <c r="F8382" i="11"/>
  <c r="I8382" i="11"/>
  <c r="H8382" i="11"/>
  <c r="G8384" i="11" l="1"/>
  <c r="F8383" i="11"/>
  <c r="I8383" i="11"/>
  <c r="H8383" i="11"/>
  <c r="A8385" i="11"/>
  <c r="B8384" i="11"/>
  <c r="C8384" i="11" s="1"/>
  <c r="L8380" i="11"/>
  <c r="K8380" i="11"/>
  <c r="J8381" i="11"/>
  <c r="M8380" i="11"/>
  <c r="H8384" i="11" l="1"/>
  <c r="F8384" i="11"/>
  <c r="I8384" i="11"/>
  <c r="G8385" i="11"/>
  <c r="A8386" i="11"/>
  <c r="B8385" i="11"/>
  <c r="C8385" i="11" s="1"/>
  <c r="J8382" i="11"/>
  <c r="M8381" i="11"/>
  <c r="L8381" i="11"/>
  <c r="K8381" i="11"/>
  <c r="I8385" i="11" l="1"/>
  <c r="H8385" i="11"/>
  <c r="F8385" i="11"/>
  <c r="J8383" i="11"/>
  <c r="M8382" i="11"/>
  <c r="L8382" i="11"/>
  <c r="K8382" i="11"/>
  <c r="B8386" i="11"/>
  <c r="C8386" i="11" s="1"/>
  <c r="G8386" i="11"/>
  <c r="A8387" i="11"/>
  <c r="G8387" i="11" l="1"/>
  <c r="B8387" i="11"/>
  <c r="C8387" i="11" s="1"/>
  <c r="A8388" i="11"/>
  <c r="K8383" i="11"/>
  <c r="J8384" i="11"/>
  <c r="M8383" i="11"/>
  <c r="L8383" i="11"/>
  <c r="F8386" i="11"/>
  <c r="I8386" i="11"/>
  <c r="H8386" i="11"/>
  <c r="F8387" i="11" l="1"/>
  <c r="I8387" i="11"/>
  <c r="H8387" i="11"/>
  <c r="A8389" i="11"/>
  <c r="B8388" i="11"/>
  <c r="C8388" i="11" s="1"/>
  <c r="G8388" i="11"/>
  <c r="L8384" i="11"/>
  <c r="K8384" i="11"/>
  <c r="J8385" i="11"/>
  <c r="M8384" i="11"/>
  <c r="H8388" i="11" l="1"/>
  <c r="F8388" i="11"/>
  <c r="I8388" i="11"/>
  <c r="G8389" i="11"/>
  <c r="A8390" i="11"/>
  <c r="B8389" i="11"/>
  <c r="C8389" i="11" s="1"/>
  <c r="J8386" i="11"/>
  <c r="M8385" i="11"/>
  <c r="L8385" i="11"/>
  <c r="K8385" i="11"/>
  <c r="I8389" i="11" l="1"/>
  <c r="H8389" i="11"/>
  <c r="F8389" i="11"/>
  <c r="J8387" i="11"/>
  <c r="M8386" i="11"/>
  <c r="L8386" i="11"/>
  <c r="K8386" i="11"/>
  <c r="B8390" i="11"/>
  <c r="C8390" i="11" s="1"/>
  <c r="G8390" i="11"/>
  <c r="A8391" i="11"/>
  <c r="G8391" i="11" l="1"/>
  <c r="B8391" i="11"/>
  <c r="C8391" i="11" s="1"/>
  <c r="A8392" i="11"/>
  <c r="K8387" i="11"/>
  <c r="J8388" i="11"/>
  <c r="M8387" i="11"/>
  <c r="L8387" i="11"/>
  <c r="F8390" i="11"/>
  <c r="I8390" i="11"/>
  <c r="H8390" i="11"/>
  <c r="G8392" i="11" l="1"/>
  <c r="F8391" i="11"/>
  <c r="I8391" i="11"/>
  <c r="H8391" i="11"/>
  <c r="A8393" i="11"/>
  <c r="B8392" i="11"/>
  <c r="C8392" i="11" s="1"/>
  <c r="L8388" i="11"/>
  <c r="K8388" i="11"/>
  <c r="J8389" i="11"/>
  <c r="M8388" i="11"/>
  <c r="H8392" i="11" l="1"/>
  <c r="F8392" i="11"/>
  <c r="I8392" i="11"/>
  <c r="G8393" i="11"/>
  <c r="A8394" i="11"/>
  <c r="B8393" i="11"/>
  <c r="C8393" i="11" s="1"/>
  <c r="J8390" i="11"/>
  <c r="M8389" i="11"/>
  <c r="L8389" i="11"/>
  <c r="K8389" i="11"/>
  <c r="I8393" i="11" l="1"/>
  <c r="H8393" i="11"/>
  <c r="F8393" i="11"/>
  <c r="J8391" i="11"/>
  <c r="M8390" i="11"/>
  <c r="L8390" i="11"/>
  <c r="K8390" i="11"/>
  <c r="B8394" i="11"/>
  <c r="C8394" i="11" s="1"/>
  <c r="G8394" i="11"/>
  <c r="A8395" i="11"/>
  <c r="G8395" i="11" l="1"/>
  <c r="B8395" i="11"/>
  <c r="C8395" i="11" s="1"/>
  <c r="A8396" i="11"/>
  <c r="K8391" i="11"/>
  <c r="J8392" i="11"/>
  <c r="M8391" i="11"/>
  <c r="L8391" i="11"/>
  <c r="F8394" i="11"/>
  <c r="I8394" i="11"/>
  <c r="H8394" i="11"/>
  <c r="G8396" i="11" l="1"/>
  <c r="F8395" i="11"/>
  <c r="I8395" i="11"/>
  <c r="H8395" i="11"/>
  <c r="A8397" i="11"/>
  <c r="B8396" i="11"/>
  <c r="C8396" i="11" s="1"/>
  <c r="L8392" i="11"/>
  <c r="K8392" i="11"/>
  <c r="J8393" i="11"/>
  <c r="M8392" i="11"/>
  <c r="H8396" i="11" l="1"/>
  <c r="F8396" i="11"/>
  <c r="I8396" i="11"/>
  <c r="G8397" i="11"/>
  <c r="A8398" i="11"/>
  <c r="B8397" i="11"/>
  <c r="C8397" i="11" s="1"/>
  <c r="J8394" i="11"/>
  <c r="M8393" i="11"/>
  <c r="L8393" i="11"/>
  <c r="K8393" i="11"/>
  <c r="I8397" i="11" l="1"/>
  <c r="H8397" i="11"/>
  <c r="F8397" i="11"/>
  <c r="J8395" i="11"/>
  <c r="M8394" i="11"/>
  <c r="L8394" i="11"/>
  <c r="K8394" i="11"/>
  <c r="B8398" i="11"/>
  <c r="C8398" i="11" s="1"/>
  <c r="G8398" i="11"/>
  <c r="A8399" i="11"/>
  <c r="G8399" i="11" l="1"/>
  <c r="B8399" i="11"/>
  <c r="C8399" i="11" s="1"/>
  <c r="A8400" i="11"/>
  <c r="K8395" i="11"/>
  <c r="J8396" i="11"/>
  <c r="M8395" i="11"/>
  <c r="L8395" i="11"/>
  <c r="F8398" i="11"/>
  <c r="I8398" i="11"/>
  <c r="H8398" i="11"/>
  <c r="G8400" i="11" l="1"/>
  <c r="F8399" i="11"/>
  <c r="I8399" i="11"/>
  <c r="H8399" i="11"/>
  <c r="A8401" i="11"/>
  <c r="B8400" i="11"/>
  <c r="C8400" i="11" s="1"/>
  <c r="L8396" i="11"/>
  <c r="K8396" i="11"/>
  <c r="J8397" i="11"/>
  <c r="M8396" i="11"/>
  <c r="H8400" i="11" l="1"/>
  <c r="F8400" i="11"/>
  <c r="I8400" i="11"/>
  <c r="G8401" i="11"/>
  <c r="A8402" i="11"/>
  <c r="B8401" i="11"/>
  <c r="C8401" i="11" s="1"/>
  <c r="J8398" i="11"/>
  <c r="M8397" i="11"/>
  <c r="L8397" i="11"/>
  <c r="K8397" i="11"/>
  <c r="I8401" i="11" l="1"/>
  <c r="H8401" i="11"/>
  <c r="F8401" i="11"/>
  <c r="J8399" i="11"/>
  <c r="M8398" i="11"/>
  <c r="L8398" i="11"/>
  <c r="K8398" i="11"/>
  <c r="B8402" i="11"/>
  <c r="C8402" i="11" s="1"/>
  <c r="G8402" i="11"/>
  <c r="A8403" i="11"/>
  <c r="G8403" i="11" l="1"/>
  <c r="B8403" i="11"/>
  <c r="C8403" i="11" s="1"/>
  <c r="A8404" i="11"/>
  <c r="K8399" i="11"/>
  <c r="J8400" i="11"/>
  <c r="M8399" i="11"/>
  <c r="L8399" i="11"/>
  <c r="F8402" i="11"/>
  <c r="I8402" i="11"/>
  <c r="H8402" i="11"/>
  <c r="F8403" i="11" l="1"/>
  <c r="I8403" i="11"/>
  <c r="H8403" i="11"/>
  <c r="A8405" i="11"/>
  <c r="B8404" i="11"/>
  <c r="C8404" i="11" s="1"/>
  <c r="G8404" i="11"/>
  <c r="L8400" i="11"/>
  <c r="K8400" i="11"/>
  <c r="J8401" i="11"/>
  <c r="M8400" i="11"/>
  <c r="H8404" i="11" l="1"/>
  <c r="F8404" i="11"/>
  <c r="I8404" i="11"/>
  <c r="G8405" i="11"/>
  <c r="A8406" i="11"/>
  <c r="B8405" i="11"/>
  <c r="C8405" i="11" s="1"/>
  <c r="J8402" i="11"/>
  <c r="M8401" i="11"/>
  <c r="L8401" i="11"/>
  <c r="K8401" i="11"/>
  <c r="I8405" i="11" l="1"/>
  <c r="H8405" i="11"/>
  <c r="F8405" i="11"/>
  <c r="J8403" i="11"/>
  <c r="M8402" i="11"/>
  <c r="L8402" i="11"/>
  <c r="K8402" i="11"/>
  <c r="B8406" i="11"/>
  <c r="C8406" i="11" s="1"/>
  <c r="G8406" i="11"/>
  <c r="A8407" i="11"/>
  <c r="G8407" i="11" l="1"/>
  <c r="B8407" i="11"/>
  <c r="C8407" i="11" s="1"/>
  <c r="A8408" i="11"/>
  <c r="K8403" i="11"/>
  <c r="J8404" i="11"/>
  <c r="M8403" i="11"/>
  <c r="L8403" i="11"/>
  <c r="F8406" i="11"/>
  <c r="I8406" i="11"/>
  <c r="H8406" i="11"/>
  <c r="G8408" i="11" l="1"/>
  <c r="F8407" i="11"/>
  <c r="I8407" i="11"/>
  <c r="H8407" i="11"/>
  <c r="A8409" i="11"/>
  <c r="B8408" i="11"/>
  <c r="C8408" i="11" s="1"/>
  <c r="L8404" i="11"/>
  <c r="K8404" i="11"/>
  <c r="J8405" i="11"/>
  <c r="M8404" i="11"/>
  <c r="H8408" i="11" l="1"/>
  <c r="F8408" i="11"/>
  <c r="I8408" i="11"/>
  <c r="G8409" i="11"/>
  <c r="A8410" i="11"/>
  <c r="B8409" i="11"/>
  <c r="C8409" i="11" s="1"/>
  <c r="J8406" i="11"/>
  <c r="M8405" i="11"/>
  <c r="L8405" i="11"/>
  <c r="K8405" i="11"/>
  <c r="I8409" i="11" l="1"/>
  <c r="H8409" i="11"/>
  <c r="F8409" i="11"/>
  <c r="J8407" i="11"/>
  <c r="M8406" i="11"/>
  <c r="L8406" i="11"/>
  <c r="K8406" i="11"/>
  <c r="B8410" i="11"/>
  <c r="C8410" i="11" s="1"/>
  <c r="G8410" i="11"/>
  <c r="A8411" i="11"/>
  <c r="G8411" i="11" l="1"/>
  <c r="B8411" i="11"/>
  <c r="C8411" i="11" s="1"/>
  <c r="A8412" i="11"/>
  <c r="K8407" i="11"/>
  <c r="J8408" i="11"/>
  <c r="M8407" i="11"/>
  <c r="L8407" i="11"/>
  <c r="F8410" i="11"/>
  <c r="I8410" i="11"/>
  <c r="H8410" i="11"/>
  <c r="G8412" i="11" l="1"/>
  <c r="F8411" i="11"/>
  <c r="I8411" i="11"/>
  <c r="H8411" i="11"/>
  <c r="A8413" i="11"/>
  <c r="B8412" i="11"/>
  <c r="C8412" i="11" s="1"/>
  <c r="L8408" i="11"/>
  <c r="K8408" i="11"/>
  <c r="J8409" i="11"/>
  <c r="M8408" i="11"/>
  <c r="H8412" i="11" l="1"/>
  <c r="F8412" i="11"/>
  <c r="I8412" i="11"/>
  <c r="G8413" i="11"/>
  <c r="A8414" i="11"/>
  <c r="B8413" i="11"/>
  <c r="C8413" i="11" s="1"/>
  <c r="J8410" i="11"/>
  <c r="M8409" i="11"/>
  <c r="L8409" i="11"/>
  <c r="K8409" i="11"/>
  <c r="I8413" i="11" l="1"/>
  <c r="F8413" i="11"/>
  <c r="H8413" i="11"/>
  <c r="J8411" i="11"/>
  <c r="M8410" i="11"/>
  <c r="L8410" i="11"/>
  <c r="K8410" i="11"/>
  <c r="B8414" i="11"/>
  <c r="C8414" i="11" s="1"/>
  <c r="A8415" i="11"/>
  <c r="G8414" i="11"/>
  <c r="F8414" i="11" l="1"/>
  <c r="H8414" i="11"/>
  <c r="I8414" i="11"/>
  <c r="G8415" i="11"/>
  <c r="B8415" i="11"/>
  <c r="C8415" i="11" s="1"/>
  <c r="A8416" i="11"/>
  <c r="K8411" i="11"/>
  <c r="J8412" i="11"/>
  <c r="M8411" i="11"/>
  <c r="L8411" i="11"/>
  <c r="G8416" i="11" l="1"/>
  <c r="I8415" i="11"/>
  <c r="H8415" i="11"/>
  <c r="F8415" i="11"/>
  <c r="A8417" i="11"/>
  <c r="B8416" i="11"/>
  <c r="C8416" i="11" s="1"/>
  <c r="L8412" i="11"/>
  <c r="J8413" i="11"/>
  <c r="K8412" i="11"/>
  <c r="M8412" i="11"/>
  <c r="J8414" i="11" l="1"/>
  <c r="M8413" i="11"/>
  <c r="K8413" i="11"/>
  <c r="L8413" i="11"/>
  <c r="H8416" i="11"/>
  <c r="F8416" i="11"/>
  <c r="I8416" i="11"/>
  <c r="G8417" i="11"/>
  <c r="B8417" i="11"/>
  <c r="C8417" i="11" s="1"/>
  <c r="A8418" i="11"/>
  <c r="I8417" i="11" l="1"/>
  <c r="F8417" i="11"/>
  <c r="H8417" i="11"/>
  <c r="L8414" i="11"/>
  <c r="K8414" i="11"/>
  <c r="J8415" i="11"/>
  <c r="M8414" i="11"/>
  <c r="B8418" i="11"/>
  <c r="C8418" i="11" s="1"/>
  <c r="A8419" i="11"/>
  <c r="G8418" i="11"/>
  <c r="F8418" i="11" l="1"/>
  <c r="H8418" i="11"/>
  <c r="I8418" i="11"/>
  <c r="K8415" i="11"/>
  <c r="J8416" i="11"/>
  <c r="M8415" i="11"/>
  <c r="L8415" i="11"/>
  <c r="G8419" i="11"/>
  <c r="A8420" i="11"/>
  <c r="B8419" i="11"/>
  <c r="C8419" i="11" s="1"/>
  <c r="L8416" i="11" l="1"/>
  <c r="M8416" i="11"/>
  <c r="K8416" i="11"/>
  <c r="J8417" i="11"/>
  <c r="A8421" i="11"/>
  <c r="B8420" i="11"/>
  <c r="C8420" i="11" s="1"/>
  <c r="G8420" i="11"/>
  <c r="I8419" i="11"/>
  <c r="H8419" i="11"/>
  <c r="F8419" i="11"/>
  <c r="H8420" i="11" l="1"/>
  <c r="F8420" i="11"/>
  <c r="I8420" i="11"/>
  <c r="G8421" i="11"/>
  <c r="B8421" i="11"/>
  <c r="C8421" i="11" s="1"/>
  <c r="A8422" i="11"/>
  <c r="J8418" i="11"/>
  <c r="M8417" i="11"/>
  <c r="K8417" i="11"/>
  <c r="L8417" i="11"/>
  <c r="L8418" i="11" l="1"/>
  <c r="M8418" i="11"/>
  <c r="K8418" i="11"/>
  <c r="J8419" i="11"/>
  <c r="I8421" i="11"/>
  <c r="H8421" i="11"/>
  <c r="F8421" i="11"/>
  <c r="B8422" i="11"/>
  <c r="C8422" i="11" s="1"/>
  <c r="A8423" i="11"/>
  <c r="G8422" i="11"/>
  <c r="F8422" i="11" l="1"/>
  <c r="H8422" i="11"/>
  <c r="I8422" i="11"/>
  <c r="G8423" i="11"/>
  <c r="B8423" i="11"/>
  <c r="C8423" i="11" s="1"/>
  <c r="A8424" i="11"/>
  <c r="K8419" i="11"/>
  <c r="J8420" i="11"/>
  <c r="M8419" i="11"/>
  <c r="L8419" i="11"/>
  <c r="L8420" i="11" l="1"/>
  <c r="J8421" i="11"/>
  <c r="M8420" i="11"/>
  <c r="K8420" i="11"/>
  <c r="I8423" i="11"/>
  <c r="H8423" i="11"/>
  <c r="F8423" i="11"/>
  <c r="A8425" i="11"/>
  <c r="B8424" i="11"/>
  <c r="C8424" i="11" s="1"/>
  <c r="G8424" i="11"/>
  <c r="J8422" i="11" l="1"/>
  <c r="M8421" i="11"/>
  <c r="K8421" i="11"/>
  <c r="L8421" i="11"/>
  <c r="H8424" i="11"/>
  <c r="F8424" i="11"/>
  <c r="I8424" i="11"/>
  <c r="G8425" i="11"/>
  <c r="B8425" i="11"/>
  <c r="C8425" i="11" s="1"/>
  <c r="A8426" i="11"/>
  <c r="I8425" i="11" l="1"/>
  <c r="F8425" i="11"/>
  <c r="H8425" i="11"/>
  <c r="L8422" i="11"/>
  <c r="K8422" i="11"/>
  <c r="J8423" i="11"/>
  <c r="M8422" i="11"/>
  <c r="B8426" i="11"/>
  <c r="C8426" i="11" s="1"/>
  <c r="A8427" i="11"/>
  <c r="G8426" i="11"/>
  <c r="F8426" i="11" l="1"/>
  <c r="H8426" i="11"/>
  <c r="I8426" i="11"/>
  <c r="K8423" i="11"/>
  <c r="J8424" i="11"/>
  <c r="M8423" i="11"/>
  <c r="L8423" i="11"/>
  <c r="G8427" i="11"/>
  <c r="A8428" i="11"/>
  <c r="B8427" i="11"/>
  <c r="C8427" i="11" s="1"/>
  <c r="G8428" i="11" l="1"/>
  <c r="A8429" i="11"/>
  <c r="B8428" i="11"/>
  <c r="C8428" i="11" s="1"/>
  <c r="L8424" i="11"/>
  <c r="M8424" i="11"/>
  <c r="K8424" i="11"/>
  <c r="J8425" i="11"/>
  <c r="I8427" i="11"/>
  <c r="H8427" i="11"/>
  <c r="F8427" i="11"/>
  <c r="H8428" i="11" l="1"/>
  <c r="F8428" i="11"/>
  <c r="I8428" i="11"/>
  <c r="J8426" i="11"/>
  <c r="M8425" i="11"/>
  <c r="K8425" i="11"/>
  <c r="L8425" i="11"/>
  <c r="G8429" i="11"/>
  <c r="B8429" i="11"/>
  <c r="C8429" i="11" s="1"/>
  <c r="A8430" i="11"/>
  <c r="L8426" i="11" l="1"/>
  <c r="M8426" i="11"/>
  <c r="K8426" i="11"/>
  <c r="J8427" i="11"/>
  <c r="I8429" i="11"/>
  <c r="H8429" i="11"/>
  <c r="F8429" i="11"/>
  <c r="B8430" i="11"/>
  <c r="C8430" i="11" s="1"/>
  <c r="A8431" i="11"/>
  <c r="G8430" i="11"/>
  <c r="F8430" i="11" l="1"/>
  <c r="H8430" i="11"/>
  <c r="I8430" i="11"/>
  <c r="G8431" i="11"/>
  <c r="B8431" i="11"/>
  <c r="C8431" i="11" s="1"/>
  <c r="A8432" i="11"/>
  <c r="K8427" i="11"/>
  <c r="J8428" i="11"/>
  <c r="M8427" i="11"/>
  <c r="L8427" i="11"/>
  <c r="G8432" i="11" l="1"/>
  <c r="I8431" i="11"/>
  <c r="H8431" i="11"/>
  <c r="F8431" i="11"/>
  <c r="A8433" i="11"/>
  <c r="B8432" i="11"/>
  <c r="C8432" i="11" s="1"/>
  <c r="L8428" i="11"/>
  <c r="J8429" i="11"/>
  <c r="M8428" i="11"/>
  <c r="K8428" i="11"/>
  <c r="J8430" i="11" l="1"/>
  <c r="M8429" i="11"/>
  <c r="K8429" i="11"/>
  <c r="L8429" i="11"/>
  <c r="H8432" i="11"/>
  <c r="F8432" i="11"/>
  <c r="I8432" i="11"/>
  <c r="G8433" i="11"/>
  <c r="B8433" i="11"/>
  <c r="C8433" i="11" s="1"/>
  <c r="A8434" i="11"/>
  <c r="G8434" i="11" l="1"/>
  <c r="I8433" i="11"/>
  <c r="F8433" i="11"/>
  <c r="H8433" i="11"/>
  <c r="L8430" i="11"/>
  <c r="K8430" i="11"/>
  <c r="J8431" i="11"/>
  <c r="M8430" i="11"/>
  <c r="B8434" i="11"/>
  <c r="C8434" i="11" s="1"/>
  <c r="A8435" i="11"/>
  <c r="F8434" i="11" l="1"/>
  <c r="H8434" i="11"/>
  <c r="I8434" i="11"/>
  <c r="K8431" i="11"/>
  <c r="J8432" i="11"/>
  <c r="M8431" i="11"/>
  <c r="L8431" i="11"/>
  <c r="G8435" i="11"/>
  <c r="A8436" i="11"/>
  <c r="B8435" i="11"/>
  <c r="C8435" i="11" s="1"/>
  <c r="G8436" i="11" l="1"/>
  <c r="A8437" i="11"/>
  <c r="B8436" i="11"/>
  <c r="C8436" i="11" s="1"/>
  <c r="L8432" i="11"/>
  <c r="M8432" i="11"/>
  <c r="K8432" i="11"/>
  <c r="J8433" i="11"/>
  <c r="I8435" i="11"/>
  <c r="H8435" i="11"/>
  <c r="F8435" i="11"/>
  <c r="H8436" i="11" l="1"/>
  <c r="F8436" i="11"/>
  <c r="I8436" i="11"/>
  <c r="J8434" i="11"/>
  <c r="M8433" i="11"/>
  <c r="K8433" i="11"/>
  <c r="L8433" i="11"/>
  <c r="G8437" i="11"/>
  <c r="B8437" i="11"/>
  <c r="C8437" i="11" s="1"/>
  <c r="A8438" i="11"/>
  <c r="L8434" i="11" l="1"/>
  <c r="M8434" i="11"/>
  <c r="K8434" i="11"/>
  <c r="J8435" i="11"/>
  <c r="I8437" i="11"/>
  <c r="H8437" i="11"/>
  <c r="F8437" i="11"/>
  <c r="B8438" i="11"/>
  <c r="C8438" i="11" s="1"/>
  <c r="A8439" i="11"/>
  <c r="G8438" i="11"/>
  <c r="F8438" i="11" l="1"/>
  <c r="H8438" i="11"/>
  <c r="I8438" i="11"/>
  <c r="G8439" i="11"/>
  <c r="B8439" i="11"/>
  <c r="C8439" i="11" s="1"/>
  <c r="A8440" i="11"/>
  <c r="K8435" i="11"/>
  <c r="J8436" i="11"/>
  <c r="M8435" i="11"/>
  <c r="L8435" i="11"/>
  <c r="L8436" i="11" l="1"/>
  <c r="J8437" i="11"/>
  <c r="M8436" i="11"/>
  <c r="K8436" i="11"/>
  <c r="I8439" i="11"/>
  <c r="H8439" i="11"/>
  <c r="F8439" i="11"/>
  <c r="A8441" i="11"/>
  <c r="B8440" i="11"/>
  <c r="C8440" i="11" s="1"/>
  <c r="G8440" i="11"/>
  <c r="J8438" i="11" l="1"/>
  <c r="M8437" i="11"/>
  <c r="K8437" i="11"/>
  <c r="L8437" i="11"/>
  <c r="H8440" i="11"/>
  <c r="F8440" i="11"/>
  <c r="I8440" i="11"/>
  <c r="G8441" i="11"/>
  <c r="B8441" i="11"/>
  <c r="C8441" i="11" s="1"/>
  <c r="A8442" i="11"/>
  <c r="I8441" i="11" l="1"/>
  <c r="F8441" i="11"/>
  <c r="H8441" i="11"/>
  <c r="L8438" i="11"/>
  <c r="K8438" i="11"/>
  <c r="J8439" i="11"/>
  <c r="M8438" i="11"/>
  <c r="B8442" i="11"/>
  <c r="C8442" i="11" s="1"/>
  <c r="A8443" i="11"/>
  <c r="G8442" i="11"/>
  <c r="F8442" i="11" l="1"/>
  <c r="H8442" i="11"/>
  <c r="I8442" i="11"/>
  <c r="K8439" i="11"/>
  <c r="J8440" i="11"/>
  <c r="M8439" i="11"/>
  <c r="L8439" i="11"/>
  <c r="G8443" i="11"/>
  <c r="A8444" i="11"/>
  <c r="B8443" i="11"/>
  <c r="C8443" i="11" s="1"/>
  <c r="G8444" i="11" l="1"/>
  <c r="A8445" i="11"/>
  <c r="B8444" i="11"/>
  <c r="C8444" i="11" s="1"/>
  <c r="L8440" i="11"/>
  <c r="M8440" i="11"/>
  <c r="K8440" i="11"/>
  <c r="J8441" i="11"/>
  <c r="I8443" i="11"/>
  <c r="H8443" i="11"/>
  <c r="F8443" i="11"/>
  <c r="H8444" i="11" l="1"/>
  <c r="F8444" i="11"/>
  <c r="I8444" i="11"/>
  <c r="J8442" i="11"/>
  <c r="M8441" i="11"/>
  <c r="K8441" i="11"/>
  <c r="L8441" i="11"/>
  <c r="G8445" i="11"/>
  <c r="B8445" i="11"/>
  <c r="C8445" i="11" s="1"/>
  <c r="A8446" i="11"/>
  <c r="L8442" i="11" l="1"/>
  <c r="M8442" i="11"/>
  <c r="K8442" i="11"/>
  <c r="J8443" i="11"/>
  <c r="I8445" i="11"/>
  <c r="H8445" i="11"/>
  <c r="F8445" i="11"/>
  <c r="B8446" i="11"/>
  <c r="C8446" i="11" s="1"/>
  <c r="A8447" i="11"/>
  <c r="G8446" i="11"/>
  <c r="F8446" i="11" l="1"/>
  <c r="H8446" i="11"/>
  <c r="I8446" i="11"/>
  <c r="G8447" i="11"/>
  <c r="B8447" i="11"/>
  <c r="C8447" i="11" s="1"/>
  <c r="A8448" i="11"/>
  <c r="K8443" i="11"/>
  <c r="J8444" i="11"/>
  <c r="M8443" i="11"/>
  <c r="L8443" i="11"/>
  <c r="I8447" i="11" l="1"/>
  <c r="H8447" i="11"/>
  <c r="F8447" i="11"/>
  <c r="L8444" i="11"/>
  <c r="J8445" i="11"/>
  <c r="M8444" i="11"/>
  <c r="K8444" i="11"/>
  <c r="A8449" i="11"/>
  <c r="B8448" i="11"/>
  <c r="C8448" i="11" s="1"/>
  <c r="G8448" i="11"/>
  <c r="H8448" i="11" l="1"/>
  <c r="F8448" i="11"/>
  <c r="I8448" i="11"/>
  <c r="J8446" i="11"/>
  <c r="M8445" i="11"/>
  <c r="K8445" i="11"/>
  <c r="L8445" i="11"/>
  <c r="G8449" i="11"/>
  <c r="B8449" i="11"/>
  <c r="C8449" i="11" s="1"/>
  <c r="A8450" i="11"/>
  <c r="I8449" i="11" l="1"/>
  <c r="F8449" i="11"/>
  <c r="H8449" i="11"/>
  <c r="L8446" i="11"/>
  <c r="K8446" i="11"/>
  <c r="J8447" i="11"/>
  <c r="M8446" i="11"/>
  <c r="B8450" i="11"/>
  <c r="C8450" i="11" s="1"/>
  <c r="A8451" i="11"/>
  <c r="G8450" i="11"/>
  <c r="F8450" i="11" l="1"/>
  <c r="H8450" i="11"/>
  <c r="I8450" i="11"/>
  <c r="K8447" i="11"/>
  <c r="J8448" i="11"/>
  <c r="M8447" i="11"/>
  <c r="L8447" i="11"/>
  <c r="G8451" i="11"/>
  <c r="A8452" i="11"/>
  <c r="B8451" i="11"/>
  <c r="C8451" i="11" s="1"/>
  <c r="G8452" i="11" l="1"/>
  <c r="A8453" i="11"/>
  <c r="B8452" i="11"/>
  <c r="C8452" i="11" s="1"/>
  <c r="L8448" i="11"/>
  <c r="M8448" i="11"/>
  <c r="K8448" i="11"/>
  <c r="J8449" i="11"/>
  <c r="I8451" i="11"/>
  <c r="H8451" i="11"/>
  <c r="F8451" i="11"/>
  <c r="H8452" i="11" l="1"/>
  <c r="F8452" i="11"/>
  <c r="I8452" i="11"/>
  <c r="J8450" i="11"/>
  <c r="M8449" i="11"/>
  <c r="K8449" i="11"/>
  <c r="L8449" i="11"/>
  <c r="G8453" i="11"/>
  <c r="B8453" i="11"/>
  <c r="C8453" i="11" s="1"/>
  <c r="A8454" i="11"/>
  <c r="L8450" i="11" l="1"/>
  <c r="M8450" i="11"/>
  <c r="K8450" i="11"/>
  <c r="J8451" i="11"/>
  <c r="I8453" i="11"/>
  <c r="H8453" i="11"/>
  <c r="F8453" i="11"/>
  <c r="B8454" i="11"/>
  <c r="C8454" i="11" s="1"/>
  <c r="A8455" i="11"/>
  <c r="G8454" i="11"/>
  <c r="F8454" i="11" l="1"/>
  <c r="H8454" i="11"/>
  <c r="I8454" i="11"/>
  <c r="G8455" i="11"/>
  <c r="B8455" i="11"/>
  <c r="C8455" i="11" s="1"/>
  <c r="A8456" i="11"/>
  <c r="K8451" i="11"/>
  <c r="J8452" i="11"/>
  <c r="M8451" i="11"/>
  <c r="L8451" i="11"/>
  <c r="L8452" i="11" l="1"/>
  <c r="J8453" i="11"/>
  <c r="M8452" i="11"/>
  <c r="K8452" i="11"/>
  <c r="I8455" i="11"/>
  <c r="H8455" i="11"/>
  <c r="F8455" i="11"/>
  <c r="A8457" i="11"/>
  <c r="B8456" i="11"/>
  <c r="C8456" i="11" s="1"/>
  <c r="G8456" i="11"/>
  <c r="J8454" i="11" l="1"/>
  <c r="M8453" i="11"/>
  <c r="K8453" i="11"/>
  <c r="L8453" i="11"/>
  <c r="H8456" i="11"/>
  <c r="F8456" i="11"/>
  <c r="I8456" i="11"/>
  <c r="G8457" i="11"/>
  <c r="B8457" i="11"/>
  <c r="C8457" i="11" s="1"/>
  <c r="A8458" i="11"/>
  <c r="I8457" i="11" l="1"/>
  <c r="F8457" i="11"/>
  <c r="H8457" i="11"/>
  <c r="L8454" i="11"/>
  <c r="K8454" i="11"/>
  <c r="J8455" i="11"/>
  <c r="M8454" i="11"/>
  <c r="B8458" i="11"/>
  <c r="C8458" i="11" s="1"/>
  <c r="A8459" i="11"/>
  <c r="G8458" i="11"/>
  <c r="F8458" i="11" l="1"/>
  <c r="H8458" i="11"/>
  <c r="I8458" i="11"/>
  <c r="K8455" i="11"/>
  <c r="J8456" i="11"/>
  <c r="M8455" i="11"/>
  <c r="L8455" i="11"/>
  <c r="G8459" i="11"/>
  <c r="A8460" i="11"/>
  <c r="B8459" i="11"/>
  <c r="C8459" i="11" s="1"/>
  <c r="G8460" i="11" l="1"/>
  <c r="A8461" i="11"/>
  <c r="B8460" i="11"/>
  <c r="C8460" i="11" s="1"/>
  <c r="L8456" i="11"/>
  <c r="M8456" i="11"/>
  <c r="K8456" i="11"/>
  <c r="J8457" i="11"/>
  <c r="I8459" i="11"/>
  <c r="H8459" i="11"/>
  <c r="F8459" i="11"/>
  <c r="H8460" i="11" l="1"/>
  <c r="F8460" i="11"/>
  <c r="I8460" i="11"/>
  <c r="G8461" i="11"/>
  <c r="A8462" i="11"/>
  <c r="B8461" i="11"/>
  <c r="C8461" i="11" s="1"/>
  <c r="J8458" i="11"/>
  <c r="M8457" i="11"/>
  <c r="K8457" i="11"/>
  <c r="L8457" i="11"/>
  <c r="I8461" i="11" l="1"/>
  <c r="H8461" i="11"/>
  <c r="F8461" i="11"/>
  <c r="L8458" i="11"/>
  <c r="M8458" i="11"/>
  <c r="K8458" i="11"/>
  <c r="J8459" i="11"/>
  <c r="B8462" i="11"/>
  <c r="C8462" i="11" s="1"/>
  <c r="G8462" i="11"/>
  <c r="A8463" i="11"/>
  <c r="G8463" i="11" l="1"/>
  <c r="B8463" i="11"/>
  <c r="C8463" i="11" s="1"/>
  <c r="A8464" i="11"/>
  <c r="F8462" i="11"/>
  <c r="I8462" i="11"/>
  <c r="H8462" i="11"/>
  <c r="K8459" i="11"/>
  <c r="J8460" i="11"/>
  <c r="M8459" i="11"/>
  <c r="L8459" i="11"/>
  <c r="L8460" i="11" l="1"/>
  <c r="K8460" i="11"/>
  <c r="M8460" i="11"/>
  <c r="J8461" i="11"/>
  <c r="A8465" i="11"/>
  <c r="B8464" i="11"/>
  <c r="C8464" i="11" s="1"/>
  <c r="G8464" i="11"/>
  <c r="F8463" i="11"/>
  <c r="I8463" i="11"/>
  <c r="H8463" i="11"/>
  <c r="H8464" i="11" l="1"/>
  <c r="F8464" i="11"/>
  <c r="I8464" i="11"/>
  <c r="J8462" i="11"/>
  <c r="M8461" i="11"/>
  <c r="L8461" i="11"/>
  <c r="K8461" i="11"/>
  <c r="G8465" i="11"/>
  <c r="A8466" i="11"/>
  <c r="B8465" i="11"/>
  <c r="C8465" i="11" s="1"/>
  <c r="I8465" i="11" l="1"/>
  <c r="H8465" i="11"/>
  <c r="F8465" i="11"/>
  <c r="J8463" i="11"/>
  <c r="M8462" i="11"/>
  <c r="L8462" i="11"/>
  <c r="K8462" i="11"/>
  <c r="B8466" i="11"/>
  <c r="C8466" i="11" s="1"/>
  <c r="G8466" i="11"/>
  <c r="A8467" i="11"/>
  <c r="G8467" i="11" l="1"/>
  <c r="B8467" i="11"/>
  <c r="C8467" i="11" s="1"/>
  <c r="A8468" i="11"/>
  <c r="K8463" i="11"/>
  <c r="J8464" i="11"/>
  <c r="M8463" i="11"/>
  <c r="L8463" i="11"/>
  <c r="F8466" i="11"/>
  <c r="I8466" i="11"/>
  <c r="H8466" i="11"/>
  <c r="G8468" i="11" l="1"/>
  <c r="A8469" i="11"/>
  <c r="B8468" i="11"/>
  <c r="C8468" i="11" s="1"/>
  <c r="F8467" i="11"/>
  <c r="I8467" i="11"/>
  <c r="H8467" i="11"/>
  <c r="L8464" i="11"/>
  <c r="K8464" i="11"/>
  <c r="J8465" i="11"/>
  <c r="M8464" i="11"/>
  <c r="H8468" i="11" l="1"/>
  <c r="F8468" i="11"/>
  <c r="I8468" i="11"/>
  <c r="G8469" i="11"/>
  <c r="A8470" i="11"/>
  <c r="B8469" i="11"/>
  <c r="C8469" i="11" s="1"/>
  <c r="J8466" i="11"/>
  <c r="M8465" i="11"/>
  <c r="L8465" i="11"/>
  <c r="K8465" i="11"/>
  <c r="I8469" i="11" l="1"/>
  <c r="H8469" i="11"/>
  <c r="F8469" i="11"/>
  <c r="J8467" i="11"/>
  <c r="M8466" i="11"/>
  <c r="L8466" i="11"/>
  <c r="K8466" i="11"/>
  <c r="B8470" i="11"/>
  <c r="C8470" i="11" s="1"/>
  <c r="G8470" i="11"/>
  <c r="A8471" i="11"/>
  <c r="G8471" i="11" l="1"/>
  <c r="B8471" i="11"/>
  <c r="C8471" i="11" s="1"/>
  <c r="A8472" i="11"/>
  <c r="K8467" i="11"/>
  <c r="J8468" i="11"/>
  <c r="M8467" i="11"/>
  <c r="L8467" i="11"/>
  <c r="F8470" i="11"/>
  <c r="I8470" i="11"/>
  <c r="H8470" i="11"/>
  <c r="G8472" i="11" l="1"/>
  <c r="F8471" i="11"/>
  <c r="I8471" i="11"/>
  <c r="H8471" i="11"/>
  <c r="A8473" i="11"/>
  <c r="B8472" i="11"/>
  <c r="C8472" i="11" s="1"/>
  <c r="L8468" i="11"/>
  <c r="K8468" i="11"/>
  <c r="M8468" i="11"/>
  <c r="J8469" i="11"/>
  <c r="J8470" i="11" l="1"/>
  <c r="M8469" i="11"/>
  <c r="L8469" i="11"/>
  <c r="K8469" i="11"/>
  <c r="H8472" i="11"/>
  <c r="F8472" i="11"/>
  <c r="I8472" i="11"/>
  <c r="G8473" i="11"/>
  <c r="A8474" i="11"/>
  <c r="B8473" i="11"/>
  <c r="C8473" i="11" s="1"/>
  <c r="I8473" i="11" l="1"/>
  <c r="H8473" i="11"/>
  <c r="F8473" i="11"/>
  <c r="B8474" i="11"/>
  <c r="C8474" i="11" s="1"/>
  <c r="G8474" i="11"/>
  <c r="A8475" i="11"/>
  <c r="J8471" i="11"/>
  <c r="M8470" i="11"/>
  <c r="L8470" i="11"/>
  <c r="K8470" i="11"/>
  <c r="G8475" i="11" l="1"/>
  <c r="K8471" i="11"/>
  <c r="J8472" i="11"/>
  <c r="M8471" i="11"/>
  <c r="L8471" i="11"/>
  <c r="B8475" i="11"/>
  <c r="C8475" i="11" s="1"/>
  <c r="A8476" i="11"/>
  <c r="F8474" i="11"/>
  <c r="I8474" i="11"/>
  <c r="H8474" i="11"/>
  <c r="L8472" i="11" l="1"/>
  <c r="K8472" i="11"/>
  <c r="M8472" i="11"/>
  <c r="J8473" i="11"/>
  <c r="A8477" i="11"/>
  <c r="B8476" i="11"/>
  <c r="C8476" i="11" s="1"/>
  <c r="G8476" i="11"/>
  <c r="F8475" i="11"/>
  <c r="I8475" i="11"/>
  <c r="H8475" i="11"/>
  <c r="H8476" i="11" l="1"/>
  <c r="F8476" i="11"/>
  <c r="I8476" i="11"/>
  <c r="G8477" i="11"/>
  <c r="A8478" i="11"/>
  <c r="B8477" i="11"/>
  <c r="C8477" i="11" s="1"/>
  <c r="J8474" i="11"/>
  <c r="M8473" i="11"/>
  <c r="L8473" i="11"/>
  <c r="K8473" i="11"/>
  <c r="I8477" i="11" l="1"/>
  <c r="H8477" i="11"/>
  <c r="F8477" i="11"/>
  <c r="J8475" i="11"/>
  <c r="M8474" i="11"/>
  <c r="L8474" i="11"/>
  <c r="K8474" i="11"/>
  <c r="B8478" i="11"/>
  <c r="C8478" i="11" s="1"/>
  <c r="G8478" i="11"/>
  <c r="A8479" i="11"/>
  <c r="G8479" i="11" l="1"/>
  <c r="B8479" i="11"/>
  <c r="C8479" i="11" s="1"/>
  <c r="A8480" i="11"/>
  <c r="K8475" i="11"/>
  <c r="J8476" i="11"/>
  <c r="M8475" i="11"/>
  <c r="L8475" i="11"/>
  <c r="F8478" i="11"/>
  <c r="I8478" i="11"/>
  <c r="H8478" i="11"/>
  <c r="G8480" i="11" l="1"/>
  <c r="A8481" i="11"/>
  <c r="B8480" i="11"/>
  <c r="C8480" i="11" s="1"/>
  <c r="F8479" i="11"/>
  <c r="I8479" i="11"/>
  <c r="H8479" i="11"/>
  <c r="L8476" i="11"/>
  <c r="K8476" i="11"/>
  <c r="M8476" i="11"/>
  <c r="J8477" i="11"/>
  <c r="H8480" i="11" l="1"/>
  <c r="F8480" i="11"/>
  <c r="I8480" i="11"/>
  <c r="G8481" i="11"/>
  <c r="A8482" i="11"/>
  <c r="B8481" i="11"/>
  <c r="C8481" i="11" s="1"/>
  <c r="J8478" i="11"/>
  <c r="M8477" i="11"/>
  <c r="L8477" i="11"/>
  <c r="K8477" i="11"/>
  <c r="I8481" i="11" l="1"/>
  <c r="H8481" i="11"/>
  <c r="F8481" i="11"/>
  <c r="J8479" i="11"/>
  <c r="M8478" i="11"/>
  <c r="L8478" i="11"/>
  <c r="K8478" i="11"/>
  <c r="B8482" i="11"/>
  <c r="C8482" i="11" s="1"/>
  <c r="G8482" i="11"/>
  <c r="A8483" i="11"/>
  <c r="G8483" i="11" l="1"/>
  <c r="B8483" i="11"/>
  <c r="C8483" i="11" s="1"/>
  <c r="A8484" i="11"/>
  <c r="K8479" i="11"/>
  <c r="J8480" i="11"/>
  <c r="M8479" i="11"/>
  <c r="L8479" i="11"/>
  <c r="F8482" i="11"/>
  <c r="I8482" i="11"/>
  <c r="H8482" i="11"/>
  <c r="G8484" i="11" l="1"/>
  <c r="A8485" i="11"/>
  <c r="B8484" i="11"/>
  <c r="C8484" i="11" s="1"/>
  <c r="F8483" i="11"/>
  <c r="I8483" i="11"/>
  <c r="H8483" i="11"/>
  <c r="L8480" i="11"/>
  <c r="K8480" i="11"/>
  <c r="J8481" i="11"/>
  <c r="M8480" i="11"/>
  <c r="H8484" i="11" l="1"/>
  <c r="F8484" i="11"/>
  <c r="I8484" i="11"/>
  <c r="G8485" i="11"/>
  <c r="A8486" i="11"/>
  <c r="B8485" i="11"/>
  <c r="C8485" i="11" s="1"/>
  <c r="J8482" i="11"/>
  <c r="M8481" i="11"/>
  <c r="L8481" i="11"/>
  <c r="K8481" i="11"/>
  <c r="I8485" i="11" l="1"/>
  <c r="H8485" i="11"/>
  <c r="F8485" i="11"/>
  <c r="J8483" i="11"/>
  <c r="M8482" i="11"/>
  <c r="L8482" i="11"/>
  <c r="K8482" i="11"/>
  <c r="B8486" i="11"/>
  <c r="C8486" i="11" s="1"/>
  <c r="G8486" i="11"/>
  <c r="A8487" i="11"/>
  <c r="G8487" i="11" l="1"/>
  <c r="B8487" i="11"/>
  <c r="C8487" i="11" s="1"/>
  <c r="A8488" i="11"/>
  <c r="K8483" i="11"/>
  <c r="J8484" i="11"/>
  <c r="M8483" i="11"/>
  <c r="L8483" i="11"/>
  <c r="F8486" i="11"/>
  <c r="I8486" i="11"/>
  <c r="H8486" i="11"/>
  <c r="G8488" i="11" l="1"/>
  <c r="F8487" i="11"/>
  <c r="I8487" i="11"/>
  <c r="H8487" i="11"/>
  <c r="A8489" i="11"/>
  <c r="B8488" i="11"/>
  <c r="C8488" i="11" s="1"/>
  <c r="L8484" i="11"/>
  <c r="K8484" i="11"/>
  <c r="M8484" i="11"/>
  <c r="J8485" i="11"/>
  <c r="G8489" i="11" l="1"/>
  <c r="H8488" i="11"/>
  <c r="F8488" i="11"/>
  <c r="I8488" i="11"/>
  <c r="A8490" i="11"/>
  <c r="B8489" i="11"/>
  <c r="C8489" i="11" s="1"/>
  <c r="J8486" i="11"/>
  <c r="M8485" i="11"/>
  <c r="L8485" i="11"/>
  <c r="K8485" i="11"/>
  <c r="I8489" i="11" l="1"/>
  <c r="H8489" i="11"/>
  <c r="F8489" i="11"/>
  <c r="J8487" i="11"/>
  <c r="M8486" i="11"/>
  <c r="L8486" i="11"/>
  <c r="K8486" i="11"/>
  <c r="B8490" i="11"/>
  <c r="C8490" i="11" s="1"/>
  <c r="G8490" i="11"/>
  <c r="A8491" i="11"/>
  <c r="F8490" i="11" l="1"/>
  <c r="I8490" i="11"/>
  <c r="H8490" i="11"/>
  <c r="B8491" i="11"/>
  <c r="C8491" i="11" s="1"/>
  <c r="G8491" i="11"/>
  <c r="A8492" i="11"/>
  <c r="K8487" i="11"/>
  <c r="J8488" i="11"/>
  <c r="M8487" i="11"/>
  <c r="L8487" i="11"/>
  <c r="L8488" i="11" l="1"/>
  <c r="K8488" i="11"/>
  <c r="M8488" i="11"/>
  <c r="J8489" i="11"/>
  <c r="A8493" i="11"/>
  <c r="B8492" i="11"/>
  <c r="C8492" i="11" s="1"/>
  <c r="G8492" i="11"/>
  <c r="F8491" i="11"/>
  <c r="I8491" i="11"/>
  <c r="H8491" i="11"/>
  <c r="H8492" i="11" l="1"/>
  <c r="F8492" i="11"/>
  <c r="I8492" i="11"/>
  <c r="J8490" i="11"/>
  <c r="M8489" i="11"/>
  <c r="L8489" i="11"/>
  <c r="K8489" i="11"/>
  <c r="G8493" i="11"/>
  <c r="A8494" i="11"/>
  <c r="B8493" i="11"/>
  <c r="C8493" i="11" s="1"/>
  <c r="I8493" i="11" l="1"/>
  <c r="H8493" i="11"/>
  <c r="F8493" i="11"/>
  <c r="J8491" i="11"/>
  <c r="M8490" i="11"/>
  <c r="L8490" i="11"/>
  <c r="K8490" i="11"/>
  <c r="B8494" i="11"/>
  <c r="C8494" i="11" s="1"/>
  <c r="G8494" i="11"/>
  <c r="A8495" i="11"/>
  <c r="G8495" i="11" l="1"/>
  <c r="B8495" i="11"/>
  <c r="C8495" i="11" s="1"/>
  <c r="A8496" i="11"/>
  <c r="K8491" i="11"/>
  <c r="J8492" i="11"/>
  <c r="M8491" i="11"/>
  <c r="L8491" i="11"/>
  <c r="F8494" i="11"/>
  <c r="I8494" i="11"/>
  <c r="H8494" i="11"/>
  <c r="G8496" i="11" l="1"/>
  <c r="A8497" i="11"/>
  <c r="B8496" i="11"/>
  <c r="C8496" i="11" s="1"/>
  <c r="F8495" i="11"/>
  <c r="I8495" i="11"/>
  <c r="H8495" i="11"/>
  <c r="L8492" i="11"/>
  <c r="K8492" i="11"/>
  <c r="M8492" i="11"/>
  <c r="J8493" i="11"/>
  <c r="H8496" i="11" l="1"/>
  <c r="F8496" i="11"/>
  <c r="I8496" i="11"/>
  <c r="G8497" i="11"/>
  <c r="A8498" i="11"/>
  <c r="B8497" i="11"/>
  <c r="C8497" i="11" s="1"/>
  <c r="J8494" i="11"/>
  <c r="M8493" i="11"/>
  <c r="L8493" i="11"/>
  <c r="K8493" i="11"/>
  <c r="I8497" i="11" l="1"/>
  <c r="H8497" i="11"/>
  <c r="F8497" i="11"/>
  <c r="J8495" i="11"/>
  <c r="M8494" i="11"/>
  <c r="L8494" i="11"/>
  <c r="K8494" i="11"/>
  <c r="B8498" i="11"/>
  <c r="C8498" i="11" s="1"/>
  <c r="G8498" i="11"/>
  <c r="A8499" i="11"/>
  <c r="G8499" i="11" l="1"/>
  <c r="B8499" i="11"/>
  <c r="C8499" i="11" s="1"/>
  <c r="A8500" i="11"/>
  <c r="K8495" i="11"/>
  <c r="J8496" i="11"/>
  <c r="M8495" i="11"/>
  <c r="L8495" i="11"/>
  <c r="F8498" i="11"/>
  <c r="I8498" i="11"/>
  <c r="H8498" i="11"/>
  <c r="G8500" i="11" l="1"/>
  <c r="A8501" i="11"/>
  <c r="B8500" i="11"/>
  <c r="C8500" i="11" s="1"/>
  <c r="F8499" i="11"/>
  <c r="I8499" i="11"/>
  <c r="H8499" i="11"/>
  <c r="L8496" i="11"/>
  <c r="K8496" i="11"/>
  <c r="J8497" i="11"/>
  <c r="M8496" i="11"/>
  <c r="H8500" i="11" l="1"/>
  <c r="F8500" i="11"/>
  <c r="I8500" i="11"/>
  <c r="G8501" i="11"/>
  <c r="A8502" i="11"/>
  <c r="B8501" i="11"/>
  <c r="C8501" i="11" s="1"/>
  <c r="J8498" i="11"/>
  <c r="M8497" i="11"/>
  <c r="L8497" i="11"/>
  <c r="K8497" i="11"/>
  <c r="I8501" i="11" l="1"/>
  <c r="H8501" i="11"/>
  <c r="F8501" i="11"/>
  <c r="J8499" i="11"/>
  <c r="M8498" i="11"/>
  <c r="L8498" i="11"/>
  <c r="K8498" i="11"/>
  <c r="B8502" i="11"/>
  <c r="C8502" i="11" s="1"/>
  <c r="G8502" i="11"/>
  <c r="A8503" i="11"/>
  <c r="G8503" i="11" l="1"/>
  <c r="B8503" i="11"/>
  <c r="C8503" i="11" s="1"/>
  <c r="A8504" i="11"/>
  <c r="K8499" i="11"/>
  <c r="J8500" i="11"/>
  <c r="M8499" i="11"/>
  <c r="L8499" i="11"/>
  <c r="F8502" i="11"/>
  <c r="I8502" i="11"/>
  <c r="H8502" i="11"/>
  <c r="G8504" i="11" l="1"/>
  <c r="F8503" i="11"/>
  <c r="I8503" i="11"/>
  <c r="H8503" i="11"/>
  <c r="A8505" i="11"/>
  <c r="B8504" i="11"/>
  <c r="C8504" i="11" s="1"/>
  <c r="L8500" i="11"/>
  <c r="K8500" i="11"/>
  <c r="M8500" i="11"/>
  <c r="J8501" i="11"/>
  <c r="J8502" i="11" l="1"/>
  <c r="M8501" i="11"/>
  <c r="L8501" i="11"/>
  <c r="K8501" i="11"/>
  <c r="H8504" i="11"/>
  <c r="F8504" i="11"/>
  <c r="I8504" i="11"/>
  <c r="G8505" i="11"/>
  <c r="A8506" i="11"/>
  <c r="B8505" i="11"/>
  <c r="C8505" i="11" s="1"/>
  <c r="I8505" i="11" l="1"/>
  <c r="H8505" i="11"/>
  <c r="F8505" i="11"/>
  <c r="B8506" i="11"/>
  <c r="C8506" i="11" s="1"/>
  <c r="G8506" i="11"/>
  <c r="A8507" i="11"/>
  <c r="J8503" i="11"/>
  <c r="M8502" i="11"/>
  <c r="L8502" i="11"/>
  <c r="K8502" i="11"/>
  <c r="F8506" i="11" l="1"/>
  <c r="I8506" i="11"/>
  <c r="H8506" i="11"/>
  <c r="B8507" i="11"/>
  <c r="C8507" i="11" s="1"/>
  <c r="G8507" i="11"/>
  <c r="A8508" i="11"/>
  <c r="K8503" i="11"/>
  <c r="J8504" i="11"/>
  <c r="M8503" i="11"/>
  <c r="L8503" i="11"/>
  <c r="L8504" i="11" l="1"/>
  <c r="K8504" i="11"/>
  <c r="M8504" i="11"/>
  <c r="J8505" i="11"/>
  <c r="A8509" i="11"/>
  <c r="B8508" i="11"/>
  <c r="C8508" i="11" s="1"/>
  <c r="G8508" i="11"/>
  <c r="F8507" i="11"/>
  <c r="I8507" i="11"/>
  <c r="H8507" i="11"/>
  <c r="H8508" i="11" l="1"/>
  <c r="F8508" i="11"/>
  <c r="I8508" i="11"/>
  <c r="G8509" i="11"/>
  <c r="A8510" i="11"/>
  <c r="B8509" i="11"/>
  <c r="C8509" i="11" s="1"/>
  <c r="J8506" i="11"/>
  <c r="M8505" i="11"/>
  <c r="L8505" i="11"/>
  <c r="K8505" i="11"/>
  <c r="I8509" i="11" l="1"/>
  <c r="H8509" i="11"/>
  <c r="F8509" i="11"/>
  <c r="J8507" i="11"/>
  <c r="M8506" i="11"/>
  <c r="L8506" i="11"/>
  <c r="K8506" i="11"/>
  <c r="B8510" i="11"/>
  <c r="C8510" i="11" s="1"/>
  <c r="G8510" i="11"/>
  <c r="A8511" i="11"/>
  <c r="G8511" i="11" l="1"/>
  <c r="B8511" i="11"/>
  <c r="C8511" i="11" s="1"/>
  <c r="A8512" i="11"/>
  <c r="K8507" i="11"/>
  <c r="J8508" i="11"/>
  <c r="M8507" i="11"/>
  <c r="L8507" i="11"/>
  <c r="F8510" i="11"/>
  <c r="I8510" i="11"/>
  <c r="H8510" i="11"/>
  <c r="G8512" i="11" l="1"/>
  <c r="A8513" i="11"/>
  <c r="B8512" i="11"/>
  <c r="C8512" i="11" s="1"/>
  <c r="F8511" i="11"/>
  <c r="I8511" i="11"/>
  <c r="H8511" i="11"/>
  <c r="L8508" i="11"/>
  <c r="K8508" i="11"/>
  <c r="M8508" i="11"/>
  <c r="J8509" i="11"/>
  <c r="G8513" i="11" l="1"/>
  <c r="A8514" i="11"/>
  <c r="B8513" i="11"/>
  <c r="C8513" i="11" s="1"/>
  <c r="H8512" i="11"/>
  <c r="F8512" i="11"/>
  <c r="I8512" i="11"/>
  <c r="J8510" i="11"/>
  <c r="M8509" i="11"/>
  <c r="L8509" i="11"/>
  <c r="K8509" i="11"/>
  <c r="J8511" i="11" l="1"/>
  <c r="M8510" i="11"/>
  <c r="L8510" i="11"/>
  <c r="K8510" i="11"/>
  <c r="B8514" i="11"/>
  <c r="C8514" i="11" s="1"/>
  <c r="G8514" i="11"/>
  <c r="A8515" i="11"/>
  <c r="I8513" i="11"/>
  <c r="H8513" i="11"/>
  <c r="F8513" i="11"/>
  <c r="K8511" i="11" l="1"/>
  <c r="J8512" i="11"/>
  <c r="M8511" i="11"/>
  <c r="L8511" i="11"/>
  <c r="F8514" i="11"/>
  <c r="I8514" i="11"/>
  <c r="H8514" i="11"/>
  <c r="B8515" i="11"/>
  <c r="C8515" i="11" s="1"/>
  <c r="G8515" i="11"/>
  <c r="A8516" i="11"/>
  <c r="G8516" i="11" l="1"/>
  <c r="L8512" i="11"/>
  <c r="K8512" i="11"/>
  <c r="J8513" i="11"/>
  <c r="M8512" i="11"/>
  <c r="A8517" i="11"/>
  <c r="B8516" i="11"/>
  <c r="C8516" i="11" s="1"/>
  <c r="F8515" i="11"/>
  <c r="I8515" i="11"/>
  <c r="H8515" i="11"/>
  <c r="H8516" i="11" l="1"/>
  <c r="F8516" i="11"/>
  <c r="I8516" i="11"/>
  <c r="J8514" i="11"/>
  <c r="M8513" i="11"/>
  <c r="L8513" i="11"/>
  <c r="K8513" i="11"/>
  <c r="G8517" i="11"/>
  <c r="A8518" i="11"/>
  <c r="B8517" i="11"/>
  <c r="C8517" i="11" s="1"/>
  <c r="I8517" i="11" l="1"/>
  <c r="H8517" i="11"/>
  <c r="F8517" i="11"/>
  <c r="B8518" i="11"/>
  <c r="C8518" i="11" s="1"/>
  <c r="G8518" i="11"/>
  <c r="A8519" i="11"/>
  <c r="J8515" i="11"/>
  <c r="M8514" i="11"/>
  <c r="L8514" i="11"/>
  <c r="K8514" i="11"/>
  <c r="G8519" i="11" l="1"/>
  <c r="K8515" i="11"/>
  <c r="J8516" i="11"/>
  <c r="M8515" i="11"/>
  <c r="L8515" i="11"/>
  <c r="B8519" i="11"/>
  <c r="C8519" i="11" s="1"/>
  <c r="A8520" i="11"/>
  <c r="F8518" i="11"/>
  <c r="I8518" i="11"/>
  <c r="H8518" i="11"/>
  <c r="L8516" i="11" l="1"/>
  <c r="K8516" i="11"/>
  <c r="M8516" i="11"/>
  <c r="J8517" i="11"/>
  <c r="F8519" i="11"/>
  <c r="I8519" i="11"/>
  <c r="H8519" i="11"/>
  <c r="A8521" i="11"/>
  <c r="B8520" i="11"/>
  <c r="C8520" i="11" s="1"/>
  <c r="G8520" i="11"/>
  <c r="H8520" i="11" l="1"/>
  <c r="F8520" i="11"/>
  <c r="I8520" i="11"/>
  <c r="G8521" i="11"/>
  <c r="A8522" i="11"/>
  <c r="B8521" i="11"/>
  <c r="C8521" i="11" s="1"/>
  <c r="J8518" i="11"/>
  <c r="M8517" i="11"/>
  <c r="L8517" i="11"/>
  <c r="K8517" i="11"/>
  <c r="I8521" i="11" l="1"/>
  <c r="H8521" i="11"/>
  <c r="F8521" i="11"/>
  <c r="J8519" i="11"/>
  <c r="M8518" i="11"/>
  <c r="L8518" i="11"/>
  <c r="K8518" i="11"/>
  <c r="B8522" i="11"/>
  <c r="C8522" i="11" s="1"/>
  <c r="G8522" i="11"/>
  <c r="A8523" i="11"/>
  <c r="G8523" i="11" l="1"/>
  <c r="B8523" i="11"/>
  <c r="C8523" i="11" s="1"/>
  <c r="A8524" i="11"/>
  <c r="K8519" i="11"/>
  <c r="J8520" i="11"/>
  <c r="M8519" i="11"/>
  <c r="L8519" i="11"/>
  <c r="F8522" i="11"/>
  <c r="I8522" i="11"/>
  <c r="H8522" i="11"/>
  <c r="G8524" i="11" l="1"/>
  <c r="A8525" i="11"/>
  <c r="B8524" i="11"/>
  <c r="C8524" i="11" s="1"/>
  <c r="F8523" i="11"/>
  <c r="I8523" i="11"/>
  <c r="H8523" i="11"/>
  <c r="L8520" i="11"/>
  <c r="K8520" i="11"/>
  <c r="M8520" i="11"/>
  <c r="J8521" i="11"/>
  <c r="H8524" i="11" l="1"/>
  <c r="F8524" i="11"/>
  <c r="I8524" i="11"/>
  <c r="G8525" i="11"/>
  <c r="A8526" i="11"/>
  <c r="B8525" i="11"/>
  <c r="C8525" i="11" s="1"/>
  <c r="J8522" i="11"/>
  <c r="M8521" i="11"/>
  <c r="L8521" i="11"/>
  <c r="K8521" i="11"/>
  <c r="I8525" i="11" l="1"/>
  <c r="H8525" i="11"/>
  <c r="F8525" i="11"/>
  <c r="J8523" i="11"/>
  <c r="M8522" i="11"/>
  <c r="L8522" i="11"/>
  <c r="K8522" i="11"/>
  <c r="B8526" i="11"/>
  <c r="C8526" i="11" s="1"/>
  <c r="G8526" i="11"/>
  <c r="A8527" i="11"/>
  <c r="G8527" i="11" l="1"/>
  <c r="B8527" i="11"/>
  <c r="C8527" i="11" s="1"/>
  <c r="A8528" i="11"/>
  <c r="K8523" i="11"/>
  <c r="J8524" i="11"/>
  <c r="M8523" i="11"/>
  <c r="L8523" i="11"/>
  <c r="F8526" i="11"/>
  <c r="I8526" i="11"/>
  <c r="H8526" i="11"/>
  <c r="G8528" i="11" l="1"/>
  <c r="A8529" i="11"/>
  <c r="B8528" i="11"/>
  <c r="C8528" i="11" s="1"/>
  <c r="F8527" i="11"/>
  <c r="I8527" i="11"/>
  <c r="H8527" i="11"/>
  <c r="L8524" i="11"/>
  <c r="K8524" i="11"/>
  <c r="M8524" i="11"/>
  <c r="J8525" i="11"/>
  <c r="H8528" i="11" l="1"/>
  <c r="F8528" i="11"/>
  <c r="I8528" i="11"/>
  <c r="G8529" i="11"/>
  <c r="A8530" i="11"/>
  <c r="B8529" i="11"/>
  <c r="C8529" i="11" s="1"/>
  <c r="J8526" i="11"/>
  <c r="M8525" i="11"/>
  <c r="L8525" i="11"/>
  <c r="K8525" i="11"/>
  <c r="I8529" i="11" l="1"/>
  <c r="H8529" i="11"/>
  <c r="F8529" i="11"/>
  <c r="J8527" i="11"/>
  <c r="M8526" i="11"/>
  <c r="L8526" i="11"/>
  <c r="K8526" i="11"/>
  <c r="B8530" i="11"/>
  <c r="C8530" i="11" s="1"/>
  <c r="G8530" i="11"/>
  <c r="A8531" i="11"/>
  <c r="G8531" i="11" l="1"/>
  <c r="B8531" i="11"/>
  <c r="C8531" i="11" s="1"/>
  <c r="A8532" i="11"/>
  <c r="K8527" i="11"/>
  <c r="J8528" i="11"/>
  <c r="M8527" i="11"/>
  <c r="L8527" i="11"/>
  <c r="F8530" i="11"/>
  <c r="I8530" i="11"/>
  <c r="H8530" i="11"/>
  <c r="G8532" i="11" l="1"/>
  <c r="A8533" i="11"/>
  <c r="B8532" i="11"/>
  <c r="C8532" i="11" s="1"/>
  <c r="F8531" i="11"/>
  <c r="I8531" i="11"/>
  <c r="H8531" i="11"/>
  <c r="L8528" i="11"/>
  <c r="K8528" i="11"/>
  <c r="J8529" i="11"/>
  <c r="M8528" i="11"/>
  <c r="H8532" i="11" l="1"/>
  <c r="F8532" i="11"/>
  <c r="I8532" i="11"/>
  <c r="G8533" i="11"/>
  <c r="A8534" i="11"/>
  <c r="B8533" i="11"/>
  <c r="C8533" i="11" s="1"/>
  <c r="J8530" i="11"/>
  <c r="M8529" i="11"/>
  <c r="L8529" i="11"/>
  <c r="K8529" i="11"/>
  <c r="I8533" i="11" l="1"/>
  <c r="H8533" i="11"/>
  <c r="F8533" i="11"/>
  <c r="J8531" i="11"/>
  <c r="M8530" i="11"/>
  <c r="L8530" i="11"/>
  <c r="K8530" i="11"/>
  <c r="B8534" i="11"/>
  <c r="C8534" i="11" s="1"/>
  <c r="G8534" i="11"/>
  <c r="A8535" i="11"/>
  <c r="G8535" i="11" l="1"/>
  <c r="B8535" i="11"/>
  <c r="C8535" i="11" s="1"/>
  <c r="A8536" i="11"/>
  <c r="K8531" i="11"/>
  <c r="J8532" i="11"/>
  <c r="M8531" i="11"/>
  <c r="L8531" i="11"/>
  <c r="F8534" i="11"/>
  <c r="I8534" i="11"/>
  <c r="H8534" i="11"/>
  <c r="G8536" i="11" l="1"/>
  <c r="F8535" i="11"/>
  <c r="I8535" i="11"/>
  <c r="H8535" i="11"/>
  <c r="A8537" i="11"/>
  <c r="B8536" i="11"/>
  <c r="C8536" i="11" s="1"/>
  <c r="L8532" i="11"/>
  <c r="K8532" i="11"/>
  <c r="M8532" i="11"/>
  <c r="J8533" i="11"/>
  <c r="J8534" i="11" l="1"/>
  <c r="M8533" i="11"/>
  <c r="L8533" i="11"/>
  <c r="K8533" i="11"/>
  <c r="H8536" i="11"/>
  <c r="F8536" i="11"/>
  <c r="I8536" i="11"/>
  <c r="G8537" i="11"/>
  <c r="A8538" i="11"/>
  <c r="B8537" i="11"/>
  <c r="C8537" i="11" s="1"/>
  <c r="I8537" i="11" l="1"/>
  <c r="H8537" i="11"/>
  <c r="F8537" i="11"/>
  <c r="B8538" i="11"/>
  <c r="C8538" i="11" s="1"/>
  <c r="G8538" i="11"/>
  <c r="A8539" i="11"/>
  <c r="J8535" i="11"/>
  <c r="M8534" i="11"/>
  <c r="L8534" i="11"/>
  <c r="K8534" i="11"/>
  <c r="G8539" i="11" l="1"/>
  <c r="B8539" i="11"/>
  <c r="C8539" i="11" s="1"/>
  <c r="A8540" i="11"/>
  <c r="K8535" i="11"/>
  <c r="J8536" i="11"/>
  <c r="M8535" i="11"/>
  <c r="L8535" i="11"/>
  <c r="F8538" i="11"/>
  <c r="I8538" i="11"/>
  <c r="H8538" i="11"/>
  <c r="G8540" i="11" l="1"/>
  <c r="A8541" i="11"/>
  <c r="B8540" i="11"/>
  <c r="C8540" i="11" s="1"/>
  <c r="F8539" i="11"/>
  <c r="I8539" i="11"/>
  <c r="H8539" i="11"/>
  <c r="L8536" i="11"/>
  <c r="K8536" i="11"/>
  <c r="M8536" i="11"/>
  <c r="J8537" i="11"/>
  <c r="H8540" i="11" l="1"/>
  <c r="F8540" i="11"/>
  <c r="I8540" i="11"/>
  <c r="G8541" i="11"/>
  <c r="A8542" i="11"/>
  <c r="B8541" i="11"/>
  <c r="C8541" i="11" s="1"/>
  <c r="J8538" i="11"/>
  <c r="M8537" i="11"/>
  <c r="L8537" i="11"/>
  <c r="K8537" i="11"/>
  <c r="I8541" i="11" l="1"/>
  <c r="H8541" i="11"/>
  <c r="F8541" i="11"/>
  <c r="J8539" i="11"/>
  <c r="M8538" i="11"/>
  <c r="L8538" i="11"/>
  <c r="K8538" i="11"/>
  <c r="B8542" i="11"/>
  <c r="G8542" i="11"/>
  <c r="A8543" i="11"/>
  <c r="C8542" i="11"/>
  <c r="G8543" i="11" l="1"/>
  <c r="B8543" i="11"/>
  <c r="C8543" i="11" s="1"/>
  <c r="A8544" i="11"/>
  <c r="K8539" i="11"/>
  <c r="J8540" i="11"/>
  <c r="M8539" i="11"/>
  <c r="L8539" i="11"/>
  <c r="F8542" i="11"/>
  <c r="I8542" i="11"/>
  <c r="H8542" i="11"/>
  <c r="G8544" i="11" l="1"/>
  <c r="A8545" i="11"/>
  <c r="B8544" i="11"/>
  <c r="C8544" i="11" s="1"/>
  <c r="F8543" i="11"/>
  <c r="I8543" i="11"/>
  <c r="H8543" i="11"/>
  <c r="L8540" i="11"/>
  <c r="K8540" i="11"/>
  <c r="M8540" i="11"/>
  <c r="J8541" i="11"/>
  <c r="H8544" i="11" l="1"/>
  <c r="F8544" i="11"/>
  <c r="I8544" i="11"/>
  <c r="G8545" i="11"/>
  <c r="A8546" i="11"/>
  <c r="B8545" i="11"/>
  <c r="C8545" i="11" s="1"/>
  <c r="J8542" i="11"/>
  <c r="M8541" i="11"/>
  <c r="L8541" i="11"/>
  <c r="K8541" i="11"/>
  <c r="I8545" i="11" l="1"/>
  <c r="H8545" i="11"/>
  <c r="F8545" i="11"/>
  <c r="J8543" i="11"/>
  <c r="M8542" i="11"/>
  <c r="L8542" i="11"/>
  <c r="K8542" i="11"/>
  <c r="B8546" i="11"/>
  <c r="C8546" i="11" s="1"/>
  <c r="G8546" i="11"/>
  <c r="A8547" i="11"/>
  <c r="G8547" i="11" l="1"/>
  <c r="B8547" i="11"/>
  <c r="C8547" i="11" s="1"/>
  <c r="A8548" i="11"/>
  <c r="K8543" i="11"/>
  <c r="J8544" i="11"/>
  <c r="M8543" i="11"/>
  <c r="L8543" i="11"/>
  <c r="F8546" i="11"/>
  <c r="I8546" i="11"/>
  <c r="H8546" i="11"/>
  <c r="G8548" i="11" l="1"/>
  <c r="A8549" i="11"/>
  <c r="B8548" i="11"/>
  <c r="C8548" i="11" s="1"/>
  <c r="F8547" i="11"/>
  <c r="I8547" i="11"/>
  <c r="H8547" i="11"/>
  <c r="L8544" i="11"/>
  <c r="K8544" i="11"/>
  <c r="J8545" i="11"/>
  <c r="M8544" i="11"/>
  <c r="H8548" i="11" l="1"/>
  <c r="F8548" i="11"/>
  <c r="I8548" i="11"/>
  <c r="G8549" i="11"/>
  <c r="A8550" i="11"/>
  <c r="B8549" i="11"/>
  <c r="C8549" i="11" s="1"/>
  <c r="J8546" i="11"/>
  <c r="M8545" i="11"/>
  <c r="L8545" i="11"/>
  <c r="K8545" i="11"/>
  <c r="I8549" i="11" l="1"/>
  <c r="H8549" i="11"/>
  <c r="F8549" i="11"/>
  <c r="J8547" i="11"/>
  <c r="M8546" i="11"/>
  <c r="L8546" i="11"/>
  <c r="K8546" i="11"/>
  <c r="B8550" i="11"/>
  <c r="C8550" i="11" s="1"/>
  <c r="G8550" i="11"/>
  <c r="A8551" i="11"/>
  <c r="G8551" i="11" l="1"/>
  <c r="B8551" i="11"/>
  <c r="C8551" i="11" s="1"/>
  <c r="A8552" i="11"/>
  <c r="K8547" i="11"/>
  <c r="J8548" i="11"/>
  <c r="M8547" i="11"/>
  <c r="L8547" i="11"/>
  <c r="F8550" i="11"/>
  <c r="I8550" i="11"/>
  <c r="H8550" i="11"/>
  <c r="G8552" i="11" l="1"/>
  <c r="F8551" i="11"/>
  <c r="I8551" i="11"/>
  <c r="H8551" i="11"/>
  <c r="A8553" i="11"/>
  <c r="B8552" i="11"/>
  <c r="C8552" i="11" s="1"/>
  <c r="L8548" i="11"/>
  <c r="K8548" i="11"/>
  <c r="M8548" i="11"/>
  <c r="J8549" i="11"/>
  <c r="J8550" i="11" l="1"/>
  <c r="M8549" i="11"/>
  <c r="L8549" i="11"/>
  <c r="K8549" i="11"/>
  <c r="H8552" i="11"/>
  <c r="F8552" i="11"/>
  <c r="I8552" i="11"/>
  <c r="G8553" i="11"/>
  <c r="A8554" i="11"/>
  <c r="B8553" i="11"/>
  <c r="C8553" i="11" s="1"/>
  <c r="I8553" i="11" l="1"/>
  <c r="H8553" i="11"/>
  <c r="F8553" i="11"/>
  <c r="B8554" i="11"/>
  <c r="C8554" i="11" s="1"/>
  <c r="G8554" i="11"/>
  <c r="A8555" i="11"/>
  <c r="J8551" i="11"/>
  <c r="M8550" i="11"/>
  <c r="L8550" i="11"/>
  <c r="K8550" i="11"/>
  <c r="G8555" i="11" l="1"/>
  <c r="K8551" i="11"/>
  <c r="J8552" i="11"/>
  <c r="M8551" i="11"/>
  <c r="L8551" i="11"/>
  <c r="B8555" i="11"/>
  <c r="C8555" i="11" s="1"/>
  <c r="A8556" i="11"/>
  <c r="F8554" i="11"/>
  <c r="I8554" i="11"/>
  <c r="H8554" i="11"/>
  <c r="L8552" i="11" l="1"/>
  <c r="K8552" i="11"/>
  <c r="J8553" i="11"/>
  <c r="M8552" i="11"/>
  <c r="F8555" i="11"/>
  <c r="I8555" i="11"/>
  <c r="H8555" i="11"/>
  <c r="A8557" i="11"/>
  <c r="B8556" i="11"/>
  <c r="C8556" i="11" s="1"/>
  <c r="G8556" i="11"/>
  <c r="J8554" i="11" l="1"/>
  <c r="M8553" i="11"/>
  <c r="L8553" i="11"/>
  <c r="K8553" i="11"/>
  <c r="H8556" i="11"/>
  <c r="F8556" i="11"/>
  <c r="I8556" i="11"/>
  <c r="G8557" i="11"/>
  <c r="A8558" i="11"/>
  <c r="B8557" i="11"/>
  <c r="C8557" i="11" s="1"/>
  <c r="I8557" i="11" l="1"/>
  <c r="H8557" i="11"/>
  <c r="F8557" i="11"/>
  <c r="B8558" i="11"/>
  <c r="C8558" i="11" s="1"/>
  <c r="G8558" i="11"/>
  <c r="A8559" i="11"/>
  <c r="J8555" i="11"/>
  <c r="M8554" i="11"/>
  <c r="L8554" i="11"/>
  <c r="K8554" i="11"/>
  <c r="G8559" i="11" l="1"/>
  <c r="B8559" i="11"/>
  <c r="C8559" i="11" s="1"/>
  <c r="A8560" i="11"/>
  <c r="K8555" i="11"/>
  <c r="J8556" i="11"/>
  <c r="M8555" i="11"/>
  <c r="L8555" i="11"/>
  <c r="F8558" i="11"/>
  <c r="I8558" i="11"/>
  <c r="H8558" i="11"/>
  <c r="F8559" i="11" l="1"/>
  <c r="I8559" i="11"/>
  <c r="H8559" i="11"/>
  <c r="A8561" i="11"/>
  <c r="B8560" i="11"/>
  <c r="C8560" i="11" s="1"/>
  <c r="G8560" i="11"/>
  <c r="L8556" i="11"/>
  <c r="K8556" i="11"/>
  <c r="J8557" i="11"/>
  <c r="M8556" i="11"/>
  <c r="H8560" i="11" l="1"/>
  <c r="F8560" i="11"/>
  <c r="I8560" i="11"/>
  <c r="G8561" i="11"/>
  <c r="A8562" i="11"/>
  <c r="B8561" i="11"/>
  <c r="C8561" i="11" s="1"/>
  <c r="J8558" i="11"/>
  <c r="M8557" i="11"/>
  <c r="L8557" i="11"/>
  <c r="K8557" i="11"/>
  <c r="I8561" i="11" l="1"/>
  <c r="H8561" i="11"/>
  <c r="F8561" i="11"/>
  <c r="J8559" i="11"/>
  <c r="M8558" i="11"/>
  <c r="L8558" i="11"/>
  <c r="K8558" i="11"/>
  <c r="B8562" i="11"/>
  <c r="C8562" i="11" s="1"/>
  <c r="G8562" i="11"/>
  <c r="A8563" i="11"/>
  <c r="G8563" i="11" l="1"/>
  <c r="B8563" i="11"/>
  <c r="C8563" i="11" s="1"/>
  <c r="A8564" i="11"/>
  <c r="K8559" i="11"/>
  <c r="J8560" i="11"/>
  <c r="M8559" i="11"/>
  <c r="L8559" i="11"/>
  <c r="F8562" i="11"/>
  <c r="I8562" i="11"/>
  <c r="H8562" i="11"/>
  <c r="F8563" i="11" l="1"/>
  <c r="I8563" i="11"/>
  <c r="H8563" i="11"/>
  <c r="A8565" i="11"/>
  <c r="B8564" i="11"/>
  <c r="C8564" i="11" s="1"/>
  <c r="G8564" i="11"/>
  <c r="L8560" i="11"/>
  <c r="K8560" i="11"/>
  <c r="J8561" i="11"/>
  <c r="M8560" i="11"/>
  <c r="H8564" i="11" l="1"/>
  <c r="F8564" i="11"/>
  <c r="I8564" i="11"/>
  <c r="G8565" i="11"/>
  <c r="A8566" i="11"/>
  <c r="B8565" i="11"/>
  <c r="C8565" i="11" s="1"/>
  <c r="J8562" i="11"/>
  <c r="M8561" i="11"/>
  <c r="L8561" i="11"/>
  <c r="K8561" i="11"/>
  <c r="I8565" i="11" l="1"/>
  <c r="H8565" i="11"/>
  <c r="F8565" i="11"/>
  <c r="J8563" i="11"/>
  <c r="M8562" i="11"/>
  <c r="L8562" i="11"/>
  <c r="K8562" i="11"/>
  <c r="B8566" i="11"/>
  <c r="C8566" i="11" s="1"/>
  <c r="G8566" i="11"/>
  <c r="A8567" i="11"/>
  <c r="G8567" i="11" l="1"/>
  <c r="B8567" i="11"/>
  <c r="C8567" i="11" s="1"/>
  <c r="A8568" i="11"/>
  <c r="K8563" i="11"/>
  <c r="J8564" i="11"/>
  <c r="M8563" i="11"/>
  <c r="L8563" i="11"/>
  <c r="F8566" i="11"/>
  <c r="I8566" i="11"/>
  <c r="H8566" i="11"/>
  <c r="G8568" i="11" l="1"/>
  <c r="F8567" i="11"/>
  <c r="I8567" i="11"/>
  <c r="H8567" i="11"/>
  <c r="A8569" i="11"/>
  <c r="B8568" i="11"/>
  <c r="C8568" i="11" s="1"/>
  <c r="L8564" i="11"/>
  <c r="K8564" i="11"/>
  <c r="J8565" i="11"/>
  <c r="M8564" i="11"/>
  <c r="H8568" i="11" l="1"/>
  <c r="F8568" i="11"/>
  <c r="I8568" i="11"/>
  <c r="G8569" i="11"/>
  <c r="A8570" i="11"/>
  <c r="B8569" i="11"/>
  <c r="C8569" i="11" s="1"/>
  <c r="J8566" i="11"/>
  <c r="M8565" i="11"/>
  <c r="L8565" i="11"/>
  <c r="K8565" i="11"/>
  <c r="I8569" i="11" l="1"/>
  <c r="H8569" i="11"/>
  <c r="F8569" i="11"/>
  <c r="J8567" i="11"/>
  <c r="M8566" i="11"/>
  <c r="L8566" i="11"/>
  <c r="K8566" i="11"/>
  <c r="B8570" i="11"/>
  <c r="C8570" i="11" s="1"/>
  <c r="G8570" i="11"/>
  <c r="A8571" i="11"/>
  <c r="G8571" i="11" l="1"/>
  <c r="B8571" i="11"/>
  <c r="C8571" i="11" s="1"/>
  <c r="A8572" i="11"/>
  <c r="K8567" i="11"/>
  <c r="J8568" i="11"/>
  <c r="M8567" i="11"/>
  <c r="L8567" i="11"/>
  <c r="F8570" i="11"/>
  <c r="I8570" i="11"/>
  <c r="H8570" i="11"/>
  <c r="G8572" i="11" l="1"/>
  <c r="F8571" i="11"/>
  <c r="I8571" i="11"/>
  <c r="H8571" i="11"/>
  <c r="A8573" i="11"/>
  <c r="B8572" i="11"/>
  <c r="C8572" i="11" s="1"/>
  <c r="L8568" i="11"/>
  <c r="K8568" i="11"/>
  <c r="J8569" i="11"/>
  <c r="M8568" i="11"/>
  <c r="G8573" i="11" l="1"/>
  <c r="H8572" i="11"/>
  <c r="F8572" i="11"/>
  <c r="I8572" i="11"/>
  <c r="A8574" i="11"/>
  <c r="B8573" i="11"/>
  <c r="C8573" i="11" s="1"/>
  <c r="J8570" i="11"/>
  <c r="M8569" i="11"/>
  <c r="L8569" i="11"/>
  <c r="K8569" i="11"/>
  <c r="I8573" i="11" l="1"/>
  <c r="H8573" i="11"/>
  <c r="F8573" i="11"/>
  <c r="J8571" i="11"/>
  <c r="M8570" i="11"/>
  <c r="L8570" i="11"/>
  <c r="K8570" i="11"/>
  <c r="B8574" i="11"/>
  <c r="C8574" i="11" s="1"/>
  <c r="G8574" i="11"/>
  <c r="A8575" i="11"/>
  <c r="G8575" i="11" l="1"/>
  <c r="B8575" i="11"/>
  <c r="C8575" i="11" s="1"/>
  <c r="A8576" i="11"/>
  <c r="K8571" i="11"/>
  <c r="J8572" i="11"/>
  <c r="M8571" i="11"/>
  <c r="L8571" i="11"/>
  <c r="F8574" i="11"/>
  <c r="I8574" i="11"/>
  <c r="H8574" i="11"/>
  <c r="F8575" i="11" l="1"/>
  <c r="I8575" i="11"/>
  <c r="H8575" i="11"/>
  <c r="A8577" i="11"/>
  <c r="B8576" i="11"/>
  <c r="C8576" i="11" s="1"/>
  <c r="G8576" i="11"/>
  <c r="L8572" i="11"/>
  <c r="K8572" i="11"/>
  <c r="J8573" i="11"/>
  <c r="M8572" i="11"/>
  <c r="H8576" i="11" l="1"/>
  <c r="F8576" i="11"/>
  <c r="I8576" i="11"/>
  <c r="G8577" i="11"/>
  <c r="A8578" i="11"/>
  <c r="B8577" i="11"/>
  <c r="C8577" i="11" s="1"/>
  <c r="J8574" i="11"/>
  <c r="M8573" i="11"/>
  <c r="L8573" i="11"/>
  <c r="K8573" i="11"/>
  <c r="I8577" i="11" l="1"/>
  <c r="H8577" i="11"/>
  <c r="F8577" i="11"/>
  <c r="J8575" i="11"/>
  <c r="M8574" i="11"/>
  <c r="L8574" i="11"/>
  <c r="K8574" i="11"/>
  <c r="B8578" i="11"/>
  <c r="C8578" i="11" s="1"/>
  <c r="G8578" i="11"/>
  <c r="A8579" i="11"/>
  <c r="G8579" i="11" l="1"/>
  <c r="B8579" i="11"/>
  <c r="C8579" i="11" s="1"/>
  <c r="A8580" i="11"/>
  <c r="K8575" i="11"/>
  <c r="J8576" i="11"/>
  <c r="M8575" i="11"/>
  <c r="L8575" i="11"/>
  <c r="F8578" i="11"/>
  <c r="I8578" i="11"/>
  <c r="H8578" i="11"/>
  <c r="G8580" i="11" l="1"/>
  <c r="F8579" i="11"/>
  <c r="I8579" i="11"/>
  <c r="H8579" i="11"/>
  <c r="A8581" i="11"/>
  <c r="B8580" i="11"/>
  <c r="C8580" i="11" s="1"/>
  <c r="L8576" i="11"/>
  <c r="K8576" i="11"/>
  <c r="J8577" i="11"/>
  <c r="M8576" i="11"/>
  <c r="H8580" i="11" l="1"/>
  <c r="F8580" i="11"/>
  <c r="I8580" i="11"/>
  <c r="G8581" i="11"/>
  <c r="A8582" i="11"/>
  <c r="B8581" i="11"/>
  <c r="C8581" i="11" s="1"/>
  <c r="J8578" i="11"/>
  <c r="M8577" i="11"/>
  <c r="L8577" i="11"/>
  <c r="K8577" i="11"/>
  <c r="I8581" i="11" l="1"/>
  <c r="H8581" i="11"/>
  <c r="F8581" i="11"/>
  <c r="J8579" i="11"/>
  <c r="M8578" i="11"/>
  <c r="L8578" i="11"/>
  <c r="K8578" i="11"/>
  <c r="B8582" i="11"/>
  <c r="C8582" i="11" s="1"/>
  <c r="G8582" i="11"/>
  <c r="A8583" i="11"/>
  <c r="G8583" i="11" l="1"/>
  <c r="B8583" i="11"/>
  <c r="C8583" i="11" s="1"/>
  <c r="A8584" i="11"/>
  <c r="K8579" i="11"/>
  <c r="J8580" i="11"/>
  <c r="M8579" i="11"/>
  <c r="L8579" i="11"/>
  <c r="F8582" i="11"/>
  <c r="I8582" i="11"/>
  <c r="H8582" i="11"/>
  <c r="F8583" i="11" l="1"/>
  <c r="I8583" i="11"/>
  <c r="H8583" i="11"/>
  <c r="A8585" i="11"/>
  <c r="B8584" i="11"/>
  <c r="C8584" i="11" s="1"/>
  <c r="G8584" i="11"/>
  <c r="L8580" i="11"/>
  <c r="K8580" i="11"/>
  <c r="J8581" i="11"/>
  <c r="M8580" i="11"/>
  <c r="H8584" i="11" l="1"/>
  <c r="F8584" i="11"/>
  <c r="I8584" i="11"/>
  <c r="G8585" i="11"/>
  <c r="A8586" i="11"/>
  <c r="B8585" i="11"/>
  <c r="C8585" i="11" s="1"/>
  <c r="J8582" i="11"/>
  <c r="M8581" i="11"/>
  <c r="L8581" i="11"/>
  <c r="K8581" i="11"/>
  <c r="I8585" i="11" l="1"/>
  <c r="H8585" i="11"/>
  <c r="F8585" i="11"/>
  <c r="J8583" i="11"/>
  <c r="M8582" i="11"/>
  <c r="L8582" i="11"/>
  <c r="K8582" i="11"/>
  <c r="B8586" i="11"/>
  <c r="C8586" i="11" s="1"/>
  <c r="G8586" i="11"/>
  <c r="A8587" i="11"/>
  <c r="G8587" i="11" l="1"/>
  <c r="B8587" i="11"/>
  <c r="C8587" i="11" s="1"/>
  <c r="A8588" i="11"/>
  <c r="K8583" i="11"/>
  <c r="J8584" i="11"/>
  <c r="M8583" i="11"/>
  <c r="L8583" i="11"/>
  <c r="F8586" i="11"/>
  <c r="I8586" i="11"/>
  <c r="H8586" i="11"/>
  <c r="G8588" i="11" l="1"/>
  <c r="F8587" i="11"/>
  <c r="I8587" i="11"/>
  <c r="H8587" i="11"/>
  <c r="A8589" i="11"/>
  <c r="B8588" i="11"/>
  <c r="C8588" i="11" s="1"/>
  <c r="L8584" i="11"/>
  <c r="K8584" i="11"/>
  <c r="J8585" i="11"/>
  <c r="M8584" i="11"/>
  <c r="H8588" i="11" l="1"/>
  <c r="F8588" i="11"/>
  <c r="I8588" i="11"/>
  <c r="G8589" i="11"/>
  <c r="A8590" i="11"/>
  <c r="B8589" i="11"/>
  <c r="C8589" i="11" s="1"/>
  <c r="J8586" i="11"/>
  <c r="M8585" i="11"/>
  <c r="L8585" i="11"/>
  <c r="K8585" i="11"/>
  <c r="I8589" i="11" l="1"/>
  <c r="H8589" i="11"/>
  <c r="F8589" i="11"/>
  <c r="J8587" i="11"/>
  <c r="M8586" i="11"/>
  <c r="L8586" i="11"/>
  <c r="K8586" i="11"/>
  <c r="B8590" i="11"/>
  <c r="C8590" i="11" s="1"/>
  <c r="G8590" i="11"/>
  <c r="A8591" i="11"/>
  <c r="G8591" i="11" l="1"/>
  <c r="B8591" i="11"/>
  <c r="C8591" i="11" s="1"/>
  <c r="A8592" i="11"/>
  <c r="K8587" i="11"/>
  <c r="J8588" i="11"/>
  <c r="M8587" i="11"/>
  <c r="L8587" i="11"/>
  <c r="F8590" i="11"/>
  <c r="I8590" i="11"/>
  <c r="H8590" i="11"/>
  <c r="G8592" i="11" l="1"/>
  <c r="F8591" i="11"/>
  <c r="I8591" i="11"/>
  <c r="H8591" i="11"/>
  <c r="A8593" i="11"/>
  <c r="B8592" i="11"/>
  <c r="C8592" i="11" s="1"/>
  <c r="L8588" i="11"/>
  <c r="K8588" i="11"/>
  <c r="J8589" i="11"/>
  <c r="M8588" i="11"/>
  <c r="H8592" i="11" l="1"/>
  <c r="F8592" i="11"/>
  <c r="I8592" i="11"/>
  <c r="G8593" i="11"/>
  <c r="A8594" i="11"/>
  <c r="B8593" i="11"/>
  <c r="C8593" i="11" s="1"/>
  <c r="J8590" i="11"/>
  <c r="M8589" i="11"/>
  <c r="L8589" i="11"/>
  <c r="K8589" i="11"/>
  <c r="I8593" i="11" l="1"/>
  <c r="H8593" i="11"/>
  <c r="F8593" i="11"/>
  <c r="J8591" i="11"/>
  <c r="M8590" i="11"/>
  <c r="L8590" i="11"/>
  <c r="K8590" i="11"/>
  <c r="B8594" i="11"/>
  <c r="C8594" i="11" s="1"/>
  <c r="G8594" i="11"/>
  <c r="A8595" i="11"/>
  <c r="G8595" i="11" l="1"/>
  <c r="B8595" i="11"/>
  <c r="C8595" i="11" s="1"/>
  <c r="A8596" i="11"/>
  <c r="K8591" i="11"/>
  <c r="J8592" i="11"/>
  <c r="M8591" i="11"/>
  <c r="L8591" i="11"/>
  <c r="F8594" i="11"/>
  <c r="I8594" i="11"/>
  <c r="H8594" i="11"/>
  <c r="G8596" i="11" l="1"/>
  <c r="F8595" i="11"/>
  <c r="I8595" i="11"/>
  <c r="H8595" i="11"/>
  <c r="A8597" i="11"/>
  <c r="B8596" i="11"/>
  <c r="C8596" i="11" s="1"/>
  <c r="L8592" i="11"/>
  <c r="K8592" i="11"/>
  <c r="J8593" i="11"/>
  <c r="M8592" i="11"/>
  <c r="H8596" i="11" l="1"/>
  <c r="F8596" i="11"/>
  <c r="I8596" i="11"/>
  <c r="G8597" i="11"/>
  <c r="A8598" i="11"/>
  <c r="B8597" i="11"/>
  <c r="C8597" i="11" s="1"/>
  <c r="J8594" i="11"/>
  <c r="M8593" i="11"/>
  <c r="L8593" i="11"/>
  <c r="K8593" i="11"/>
  <c r="I8597" i="11" l="1"/>
  <c r="H8597" i="11"/>
  <c r="F8597" i="11"/>
  <c r="J8595" i="11"/>
  <c r="M8594" i="11"/>
  <c r="L8594" i="11"/>
  <c r="K8594" i="11"/>
  <c r="B8598" i="11"/>
  <c r="C8598" i="11" s="1"/>
  <c r="G8598" i="11"/>
  <c r="A8599" i="11"/>
  <c r="G8599" i="11" l="1"/>
  <c r="B8599" i="11"/>
  <c r="C8599" i="11" s="1"/>
  <c r="A8600" i="11"/>
  <c r="K8595" i="11"/>
  <c r="J8596" i="11"/>
  <c r="M8595" i="11"/>
  <c r="L8595" i="11"/>
  <c r="F8598" i="11"/>
  <c r="I8598" i="11"/>
  <c r="H8598" i="11"/>
  <c r="F8599" i="11" l="1"/>
  <c r="I8599" i="11"/>
  <c r="H8599" i="11"/>
  <c r="A8601" i="11"/>
  <c r="B8600" i="11"/>
  <c r="C8600" i="11" s="1"/>
  <c r="G8600" i="11"/>
  <c r="L8596" i="11"/>
  <c r="K8596" i="11"/>
  <c r="J8597" i="11"/>
  <c r="M8596" i="11"/>
  <c r="H8600" i="11" l="1"/>
  <c r="F8600" i="11"/>
  <c r="I8600" i="11"/>
  <c r="G8601" i="11"/>
  <c r="A8602" i="11"/>
  <c r="B8601" i="11"/>
  <c r="C8601" i="11" s="1"/>
  <c r="J8598" i="11"/>
  <c r="M8597" i="11"/>
  <c r="L8597" i="11"/>
  <c r="K8597" i="11"/>
  <c r="I8601" i="11" l="1"/>
  <c r="H8601" i="11"/>
  <c r="F8601" i="11"/>
  <c r="J8599" i="11"/>
  <c r="M8598" i="11"/>
  <c r="L8598" i="11"/>
  <c r="K8598" i="11"/>
  <c r="B8602" i="11"/>
  <c r="C8602" i="11" s="1"/>
  <c r="G8602" i="11"/>
  <c r="A8603" i="11"/>
  <c r="G8603" i="11" l="1"/>
  <c r="B8603" i="11"/>
  <c r="C8603" i="11" s="1"/>
  <c r="A8604" i="11"/>
  <c r="K8599" i="11"/>
  <c r="J8600" i="11"/>
  <c r="M8599" i="11"/>
  <c r="L8599" i="11"/>
  <c r="F8602" i="11"/>
  <c r="I8602" i="11"/>
  <c r="H8602" i="11"/>
  <c r="F8603" i="11" l="1"/>
  <c r="I8603" i="11"/>
  <c r="H8603" i="11"/>
  <c r="A8605" i="11"/>
  <c r="B8604" i="11"/>
  <c r="C8604" i="11" s="1"/>
  <c r="G8604" i="11"/>
  <c r="L8600" i="11"/>
  <c r="K8600" i="11"/>
  <c r="J8601" i="11"/>
  <c r="M8600" i="11"/>
  <c r="H8604" i="11" l="1"/>
  <c r="F8604" i="11"/>
  <c r="I8604" i="11"/>
  <c r="G8605" i="11"/>
  <c r="A8606" i="11"/>
  <c r="B8605" i="11"/>
  <c r="C8605" i="11" s="1"/>
  <c r="J8602" i="11"/>
  <c r="M8601" i="11"/>
  <c r="L8601" i="11"/>
  <c r="K8601" i="11"/>
  <c r="I8605" i="11" l="1"/>
  <c r="H8605" i="11"/>
  <c r="F8605" i="11"/>
  <c r="J8603" i="11"/>
  <c r="M8602" i="11"/>
  <c r="L8602" i="11"/>
  <c r="K8602" i="11"/>
  <c r="B8606" i="11"/>
  <c r="G8606" i="11"/>
  <c r="A8607" i="11"/>
  <c r="C8606" i="11"/>
  <c r="G8607" i="11" l="1"/>
  <c r="B8607" i="11"/>
  <c r="C8607" i="11" s="1"/>
  <c r="A8608" i="11"/>
  <c r="K8603" i="11"/>
  <c r="J8604" i="11"/>
  <c r="M8603" i="11"/>
  <c r="L8603" i="11"/>
  <c r="F8606" i="11"/>
  <c r="I8606" i="11"/>
  <c r="H8606" i="11"/>
  <c r="G8608" i="11" l="1"/>
  <c r="F8607" i="11"/>
  <c r="I8607" i="11"/>
  <c r="H8607" i="11"/>
  <c r="A8609" i="11"/>
  <c r="B8608" i="11"/>
  <c r="C8608" i="11" s="1"/>
  <c r="L8604" i="11"/>
  <c r="K8604" i="11"/>
  <c r="J8605" i="11"/>
  <c r="M8604" i="11"/>
  <c r="H8608" i="11" l="1"/>
  <c r="F8608" i="11"/>
  <c r="I8608" i="11"/>
  <c r="G8609" i="11"/>
  <c r="A8610" i="11"/>
  <c r="B8609" i="11"/>
  <c r="C8609" i="11" s="1"/>
  <c r="J8606" i="11"/>
  <c r="M8605" i="11"/>
  <c r="L8605" i="11"/>
  <c r="K8605" i="11"/>
  <c r="I8609" i="11" l="1"/>
  <c r="H8609" i="11"/>
  <c r="F8609" i="11"/>
  <c r="J8607" i="11"/>
  <c r="M8606" i="11"/>
  <c r="L8606" i="11"/>
  <c r="K8606" i="11"/>
  <c r="B8610" i="11"/>
  <c r="C8610" i="11" s="1"/>
  <c r="G8610" i="11"/>
  <c r="A8611" i="11"/>
  <c r="G8611" i="11" l="1"/>
  <c r="B8611" i="11"/>
  <c r="C8611" i="11" s="1"/>
  <c r="A8612" i="11"/>
  <c r="K8607" i="11"/>
  <c r="J8608" i="11"/>
  <c r="M8607" i="11"/>
  <c r="L8607" i="11"/>
  <c r="F8610" i="11"/>
  <c r="I8610" i="11"/>
  <c r="H8610" i="11"/>
  <c r="G8612" i="11" l="1"/>
  <c r="F8611" i="11"/>
  <c r="I8611" i="11"/>
  <c r="H8611" i="11"/>
  <c r="A8613" i="11"/>
  <c r="B8612" i="11"/>
  <c r="C8612" i="11" s="1"/>
  <c r="L8608" i="11"/>
  <c r="K8608" i="11"/>
  <c r="J8609" i="11"/>
  <c r="M8608" i="11"/>
  <c r="H8612" i="11" l="1"/>
  <c r="F8612" i="11"/>
  <c r="I8612" i="11"/>
  <c r="G8613" i="11"/>
  <c r="A8614" i="11"/>
  <c r="B8613" i="11"/>
  <c r="C8613" i="11" s="1"/>
  <c r="J8610" i="11"/>
  <c r="M8609" i="11"/>
  <c r="L8609" i="11"/>
  <c r="K8609" i="11"/>
  <c r="I8613" i="11" l="1"/>
  <c r="H8613" i="11"/>
  <c r="F8613" i="11"/>
  <c r="J8611" i="11"/>
  <c r="M8610" i="11"/>
  <c r="L8610" i="11"/>
  <c r="K8610" i="11"/>
  <c r="B8614" i="11"/>
  <c r="C8614" i="11" s="1"/>
  <c r="G8614" i="11"/>
  <c r="A8615" i="11"/>
  <c r="G8615" i="11" l="1"/>
  <c r="B8615" i="11"/>
  <c r="C8615" i="11" s="1"/>
  <c r="A8616" i="11"/>
  <c r="K8611" i="11"/>
  <c r="J8612" i="11"/>
  <c r="M8611" i="11"/>
  <c r="L8611" i="11"/>
  <c r="F8614" i="11"/>
  <c r="I8614" i="11"/>
  <c r="H8614" i="11"/>
  <c r="G8616" i="11" l="1"/>
  <c r="F8615" i="11"/>
  <c r="I8615" i="11"/>
  <c r="H8615" i="11"/>
  <c r="A8617" i="11"/>
  <c r="B8616" i="11"/>
  <c r="C8616" i="11" s="1"/>
  <c r="L8612" i="11"/>
  <c r="K8612" i="11"/>
  <c r="J8613" i="11"/>
  <c r="M8612" i="11"/>
  <c r="H8616" i="11" l="1"/>
  <c r="F8616" i="11"/>
  <c r="I8616" i="11"/>
  <c r="G8617" i="11"/>
  <c r="A8618" i="11"/>
  <c r="B8617" i="11"/>
  <c r="C8617" i="11" s="1"/>
  <c r="J8614" i="11"/>
  <c r="M8613" i="11"/>
  <c r="L8613" i="11"/>
  <c r="K8613" i="11"/>
  <c r="I8617" i="11" l="1"/>
  <c r="H8617" i="11"/>
  <c r="F8617" i="11"/>
  <c r="J8615" i="11"/>
  <c r="M8614" i="11"/>
  <c r="L8614" i="11"/>
  <c r="K8614" i="11"/>
  <c r="B8618" i="11"/>
  <c r="C8618" i="11" s="1"/>
  <c r="G8618" i="11"/>
  <c r="A8619" i="11"/>
  <c r="G8619" i="11" l="1"/>
  <c r="B8619" i="11"/>
  <c r="C8619" i="11" s="1"/>
  <c r="A8620" i="11"/>
  <c r="K8615" i="11"/>
  <c r="J8616" i="11"/>
  <c r="M8615" i="11"/>
  <c r="L8615" i="11"/>
  <c r="F8618" i="11"/>
  <c r="I8618" i="11"/>
  <c r="H8618" i="11"/>
  <c r="G8620" i="11" l="1"/>
  <c r="F8619" i="11"/>
  <c r="I8619" i="11"/>
  <c r="H8619" i="11"/>
  <c r="A8621" i="11"/>
  <c r="B8620" i="11"/>
  <c r="C8620" i="11" s="1"/>
  <c r="L8616" i="11"/>
  <c r="K8616" i="11"/>
  <c r="J8617" i="11"/>
  <c r="M8616" i="11"/>
  <c r="H8620" i="11" l="1"/>
  <c r="F8620" i="11"/>
  <c r="I8620" i="11"/>
  <c r="G8621" i="11"/>
  <c r="A8622" i="11"/>
  <c r="B8621" i="11"/>
  <c r="C8621" i="11" s="1"/>
  <c r="J8618" i="11"/>
  <c r="M8617" i="11"/>
  <c r="L8617" i="11"/>
  <c r="K8617" i="11"/>
  <c r="I8621" i="11" l="1"/>
  <c r="H8621" i="11"/>
  <c r="F8621" i="11"/>
  <c r="J8619" i="11"/>
  <c r="M8618" i="11"/>
  <c r="L8618" i="11"/>
  <c r="K8618" i="11"/>
  <c r="B8622" i="11"/>
  <c r="C8622" i="11" s="1"/>
  <c r="G8622" i="11"/>
  <c r="A8623" i="11"/>
  <c r="G8623" i="11" l="1"/>
  <c r="B8623" i="11"/>
  <c r="C8623" i="11" s="1"/>
  <c r="A8624" i="11"/>
  <c r="K8619" i="11"/>
  <c r="J8620" i="11"/>
  <c r="M8619" i="11"/>
  <c r="L8619" i="11"/>
  <c r="F8622" i="11"/>
  <c r="I8622" i="11"/>
  <c r="H8622" i="11"/>
  <c r="G8624" i="11" l="1"/>
  <c r="F8623" i="11"/>
  <c r="I8623" i="11"/>
  <c r="H8623" i="11"/>
  <c r="A8625" i="11"/>
  <c r="B8624" i="11"/>
  <c r="C8624" i="11" s="1"/>
  <c r="L8620" i="11"/>
  <c r="K8620" i="11"/>
  <c r="J8621" i="11"/>
  <c r="M8620" i="11"/>
  <c r="H8624" i="11" l="1"/>
  <c r="F8624" i="11"/>
  <c r="I8624" i="11"/>
  <c r="G8625" i="11"/>
  <c r="A8626" i="11"/>
  <c r="B8625" i="11"/>
  <c r="C8625" i="11" s="1"/>
  <c r="J8622" i="11"/>
  <c r="M8621" i="11"/>
  <c r="L8621" i="11"/>
  <c r="K8621" i="11"/>
  <c r="I8625" i="11" l="1"/>
  <c r="H8625" i="11"/>
  <c r="F8625" i="11"/>
  <c r="J8623" i="11"/>
  <c r="M8622" i="11"/>
  <c r="L8622" i="11"/>
  <c r="K8622" i="11"/>
  <c r="B8626" i="11"/>
  <c r="C8626" i="11" s="1"/>
  <c r="G8626" i="11"/>
  <c r="A8627" i="11"/>
  <c r="G8627" i="11" l="1"/>
  <c r="B8627" i="11"/>
  <c r="C8627" i="11" s="1"/>
  <c r="A8628" i="11"/>
  <c r="K8623" i="11"/>
  <c r="J8624" i="11"/>
  <c r="M8623" i="11"/>
  <c r="L8623" i="11"/>
  <c r="F8626" i="11"/>
  <c r="I8626" i="11"/>
  <c r="H8626" i="11"/>
  <c r="F8627" i="11" l="1"/>
  <c r="I8627" i="11"/>
  <c r="H8627" i="11"/>
  <c r="A8629" i="11"/>
  <c r="B8628" i="11"/>
  <c r="C8628" i="11" s="1"/>
  <c r="G8628" i="11"/>
  <c r="L8624" i="11"/>
  <c r="K8624" i="11"/>
  <c r="J8625" i="11"/>
  <c r="M8624" i="11"/>
  <c r="H8628" i="11" l="1"/>
  <c r="F8628" i="11"/>
  <c r="I8628" i="11"/>
  <c r="G8629" i="11"/>
  <c r="A8630" i="11"/>
  <c r="B8629" i="11"/>
  <c r="C8629" i="11" s="1"/>
  <c r="J8626" i="11"/>
  <c r="M8625" i="11"/>
  <c r="L8625" i="11"/>
  <c r="K8625" i="11"/>
  <c r="I8629" i="11" l="1"/>
  <c r="H8629" i="11"/>
  <c r="F8629" i="11"/>
  <c r="J8627" i="11"/>
  <c r="M8626" i="11"/>
  <c r="L8626" i="11"/>
  <c r="K8626" i="11"/>
  <c r="B8630" i="11"/>
  <c r="C8630" i="11" s="1"/>
  <c r="G8630" i="11"/>
  <c r="A8631" i="11"/>
  <c r="B8631" i="11" l="1"/>
  <c r="C8631" i="11" s="1"/>
  <c r="G8631" i="11"/>
  <c r="A8632" i="11"/>
  <c r="K8627" i="11"/>
  <c r="J8628" i="11"/>
  <c r="M8627" i="11"/>
  <c r="L8627" i="11"/>
  <c r="F8630" i="11"/>
  <c r="I8630" i="11"/>
  <c r="H8630" i="11"/>
  <c r="F8631" i="11" l="1"/>
  <c r="I8631" i="11"/>
  <c r="H8631" i="11"/>
  <c r="A8633" i="11"/>
  <c r="B8632" i="11"/>
  <c r="C8632" i="11" s="1"/>
  <c r="G8632" i="11"/>
  <c r="L8628" i="11"/>
  <c r="K8628" i="11"/>
  <c r="J8629" i="11"/>
  <c r="M8628" i="11"/>
  <c r="H8632" i="11" l="1"/>
  <c r="F8632" i="11"/>
  <c r="I8632" i="11"/>
  <c r="G8633" i="11"/>
  <c r="A8634" i="11"/>
  <c r="B8633" i="11"/>
  <c r="C8633" i="11" s="1"/>
  <c r="J8630" i="11"/>
  <c r="M8629" i="11"/>
  <c r="L8629" i="11"/>
  <c r="K8629" i="11"/>
  <c r="I8633" i="11" l="1"/>
  <c r="H8633" i="11"/>
  <c r="F8633" i="11"/>
  <c r="J8631" i="11"/>
  <c r="M8630" i="11"/>
  <c r="L8630" i="11"/>
  <c r="K8630" i="11"/>
  <c r="B8634" i="11"/>
  <c r="G8634" i="11"/>
  <c r="A8635" i="11"/>
  <c r="C8634" i="11"/>
  <c r="B8635" i="11" l="1"/>
  <c r="C8635" i="11" s="1"/>
  <c r="G8635" i="11"/>
  <c r="A8636" i="11"/>
  <c r="K8631" i="11"/>
  <c r="J8632" i="11"/>
  <c r="M8631" i="11"/>
  <c r="L8631" i="11"/>
  <c r="F8634" i="11"/>
  <c r="I8634" i="11"/>
  <c r="H8634" i="11"/>
  <c r="F8635" i="11" l="1"/>
  <c r="I8635" i="11"/>
  <c r="H8635" i="11"/>
  <c r="A8637" i="11"/>
  <c r="B8636" i="11"/>
  <c r="C8636" i="11" s="1"/>
  <c r="G8636" i="11"/>
  <c r="L8632" i="11"/>
  <c r="K8632" i="11"/>
  <c r="J8633" i="11"/>
  <c r="M8632" i="11"/>
  <c r="G8637" i="11" l="1"/>
  <c r="H8636" i="11"/>
  <c r="F8636" i="11"/>
  <c r="I8636" i="11"/>
  <c r="A8638" i="11"/>
  <c r="B8637" i="11"/>
  <c r="C8637" i="11" s="1"/>
  <c r="J8634" i="11"/>
  <c r="M8633" i="11"/>
  <c r="L8633" i="11"/>
  <c r="K8633" i="11"/>
  <c r="G8638" i="11" l="1"/>
  <c r="I8637" i="11"/>
  <c r="H8637" i="11"/>
  <c r="F8637" i="11"/>
  <c r="J8635" i="11"/>
  <c r="M8634" i="11"/>
  <c r="L8634" i="11"/>
  <c r="K8634" i="11"/>
  <c r="B8638" i="11"/>
  <c r="C8638" i="11" s="1"/>
  <c r="A8639" i="11"/>
  <c r="G8639" i="11" l="1"/>
  <c r="B8639" i="11"/>
  <c r="C8639" i="11" s="1"/>
  <c r="A8640" i="11"/>
  <c r="K8635" i="11"/>
  <c r="J8636" i="11"/>
  <c r="M8635" i="11"/>
  <c r="L8635" i="11"/>
  <c r="F8638" i="11"/>
  <c r="I8638" i="11"/>
  <c r="H8638" i="11"/>
  <c r="G8640" i="11" l="1"/>
  <c r="F8639" i="11"/>
  <c r="I8639" i="11"/>
  <c r="H8639" i="11"/>
  <c r="A8641" i="11"/>
  <c r="B8640" i="11"/>
  <c r="C8640" i="11" s="1"/>
  <c r="L8636" i="11"/>
  <c r="K8636" i="11"/>
  <c r="J8637" i="11"/>
  <c r="M8636" i="11"/>
  <c r="H8640" i="11" l="1"/>
  <c r="F8640" i="11"/>
  <c r="I8640" i="11"/>
  <c r="G8641" i="11"/>
  <c r="A8642" i="11"/>
  <c r="B8641" i="11"/>
  <c r="C8641" i="11" s="1"/>
  <c r="J8638" i="11"/>
  <c r="M8637" i="11"/>
  <c r="L8637" i="11"/>
  <c r="K8637" i="11"/>
  <c r="I8641" i="11" l="1"/>
  <c r="H8641" i="11"/>
  <c r="F8641" i="11"/>
  <c r="J8639" i="11"/>
  <c r="M8638" i="11"/>
  <c r="L8638" i="11"/>
  <c r="K8638" i="11"/>
  <c r="B8642" i="11"/>
  <c r="C8642" i="11" s="1"/>
  <c r="G8642" i="11"/>
  <c r="A8643" i="11"/>
  <c r="G8643" i="11" l="1"/>
  <c r="B8643" i="11"/>
  <c r="C8643" i="11" s="1"/>
  <c r="A8644" i="11"/>
  <c r="K8639" i="11"/>
  <c r="J8640" i="11"/>
  <c r="M8639" i="11"/>
  <c r="L8639" i="11"/>
  <c r="F8642" i="11"/>
  <c r="I8642" i="11"/>
  <c r="H8642" i="11"/>
  <c r="G8644" i="11" l="1"/>
  <c r="F8643" i="11"/>
  <c r="I8643" i="11"/>
  <c r="H8643" i="11"/>
  <c r="A8645" i="11"/>
  <c r="B8644" i="11"/>
  <c r="C8644" i="11" s="1"/>
  <c r="L8640" i="11"/>
  <c r="K8640" i="11"/>
  <c r="J8641" i="11"/>
  <c r="M8640" i="11"/>
  <c r="H8644" i="11" l="1"/>
  <c r="F8644" i="11"/>
  <c r="I8644" i="11"/>
  <c r="G8645" i="11"/>
  <c r="A8646" i="11"/>
  <c r="B8645" i="11"/>
  <c r="C8645" i="11" s="1"/>
  <c r="J8642" i="11"/>
  <c r="M8641" i="11"/>
  <c r="L8641" i="11"/>
  <c r="K8641" i="11"/>
  <c r="I8645" i="11" l="1"/>
  <c r="H8645" i="11"/>
  <c r="F8645" i="11"/>
  <c r="J8643" i="11"/>
  <c r="M8642" i="11"/>
  <c r="L8642" i="11"/>
  <c r="K8642" i="11"/>
  <c r="B8646" i="11"/>
  <c r="G8646" i="11"/>
  <c r="A8647" i="11"/>
  <c r="C8646" i="11"/>
  <c r="B8647" i="11" l="1"/>
  <c r="C8647" i="11" s="1"/>
  <c r="G8647" i="11"/>
  <c r="A8648" i="11"/>
  <c r="K8643" i="11"/>
  <c r="J8644" i="11"/>
  <c r="M8643" i="11"/>
  <c r="L8643" i="11"/>
  <c r="F8646" i="11"/>
  <c r="I8646" i="11"/>
  <c r="H8646" i="11"/>
  <c r="F8647" i="11" l="1"/>
  <c r="I8647" i="11"/>
  <c r="H8647" i="11"/>
  <c r="A8649" i="11"/>
  <c r="B8648" i="11"/>
  <c r="C8648" i="11" s="1"/>
  <c r="G8648" i="11"/>
  <c r="L8644" i="11"/>
  <c r="K8644" i="11"/>
  <c r="J8645" i="11"/>
  <c r="M8644" i="11"/>
  <c r="H8648" i="11" l="1"/>
  <c r="F8648" i="11"/>
  <c r="I8648" i="11"/>
  <c r="G8649" i="11"/>
  <c r="A8650" i="11"/>
  <c r="B8649" i="11"/>
  <c r="C8649" i="11" s="1"/>
  <c r="J8646" i="11"/>
  <c r="M8645" i="11"/>
  <c r="L8645" i="11"/>
  <c r="K8645" i="11"/>
  <c r="I8649" i="11" l="1"/>
  <c r="H8649" i="11"/>
  <c r="F8649" i="11"/>
  <c r="J8647" i="11"/>
  <c r="M8646" i="11"/>
  <c r="L8646" i="11"/>
  <c r="K8646" i="11"/>
  <c r="B8650" i="11"/>
  <c r="C8650" i="11" s="1"/>
  <c r="G8650" i="11"/>
  <c r="A8651" i="11"/>
  <c r="G8651" i="11" l="1"/>
  <c r="B8651" i="11"/>
  <c r="C8651" i="11" s="1"/>
  <c r="A8652" i="11"/>
  <c r="K8647" i="11"/>
  <c r="J8648" i="11"/>
  <c r="M8647" i="11"/>
  <c r="L8647" i="11"/>
  <c r="F8650" i="11"/>
  <c r="I8650" i="11"/>
  <c r="H8650" i="11"/>
  <c r="G8652" i="11" l="1"/>
  <c r="L8648" i="11"/>
  <c r="K8648" i="11"/>
  <c r="J8649" i="11"/>
  <c r="M8648" i="11"/>
  <c r="F8651" i="11"/>
  <c r="I8651" i="11"/>
  <c r="H8651" i="11"/>
  <c r="A8653" i="11"/>
  <c r="B8652" i="11"/>
  <c r="C8652" i="11" s="1"/>
  <c r="G8653" i="11" l="1"/>
  <c r="H8652" i="11"/>
  <c r="F8652" i="11"/>
  <c r="I8652" i="11"/>
  <c r="A8654" i="11"/>
  <c r="B8653" i="11"/>
  <c r="C8653" i="11" s="1"/>
  <c r="J8650" i="11"/>
  <c r="M8649" i="11"/>
  <c r="L8649" i="11"/>
  <c r="K8649" i="11"/>
  <c r="I8653" i="11" l="1"/>
  <c r="H8653" i="11"/>
  <c r="F8653" i="11"/>
  <c r="J8651" i="11"/>
  <c r="M8650" i="11"/>
  <c r="L8650" i="11"/>
  <c r="K8650" i="11"/>
  <c r="B8654" i="11"/>
  <c r="C8654" i="11" s="1"/>
  <c r="G8654" i="11"/>
  <c r="A8655" i="11"/>
  <c r="G8655" i="11" l="1"/>
  <c r="B8655" i="11"/>
  <c r="C8655" i="11" s="1"/>
  <c r="A8656" i="11"/>
  <c r="K8651" i="11"/>
  <c r="J8652" i="11"/>
  <c r="M8651" i="11"/>
  <c r="L8651" i="11"/>
  <c r="F8654" i="11"/>
  <c r="I8654" i="11"/>
  <c r="H8654" i="11"/>
  <c r="G8656" i="11" l="1"/>
  <c r="F8655" i="11"/>
  <c r="I8655" i="11"/>
  <c r="H8655" i="11"/>
  <c r="A8657" i="11"/>
  <c r="B8656" i="11"/>
  <c r="C8656" i="11" s="1"/>
  <c r="L8652" i="11"/>
  <c r="K8652" i="11"/>
  <c r="J8653" i="11"/>
  <c r="M8652" i="11"/>
  <c r="H8656" i="11" l="1"/>
  <c r="F8656" i="11"/>
  <c r="I8656" i="11"/>
  <c r="G8657" i="11"/>
  <c r="A8658" i="11"/>
  <c r="B8657" i="11"/>
  <c r="C8657" i="11" s="1"/>
  <c r="J8654" i="11"/>
  <c r="M8653" i="11"/>
  <c r="L8653" i="11"/>
  <c r="K8653" i="11"/>
  <c r="I8657" i="11" l="1"/>
  <c r="H8657" i="11"/>
  <c r="F8657" i="11"/>
  <c r="J8655" i="11"/>
  <c r="M8654" i="11"/>
  <c r="L8654" i="11"/>
  <c r="K8654" i="11"/>
  <c r="B8658" i="11"/>
  <c r="C8658" i="11" s="1"/>
  <c r="G8658" i="11"/>
  <c r="A8659" i="11"/>
  <c r="G8659" i="11" l="1"/>
  <c r="B8659" i="11"/>
  <c r="C8659" i="11" s="1"/>
  <c r="A8660" i="11"/>
  <c r="K8655" i="11"/>
  <c r="J8656" i="11"/>
  <c r="M8655" i="11"/>
  <c r="L8655" i="11"/>
  <c r="F8658" i="11"/>
  <c r="I8658" i="11"/>
  <c r="H8658" i="11"/>
  <c r="G8660" i="11" l="1"/>
  <c r="F8659" i="11"/>
  <c r="I8659" i="11"/>
  <c r="H8659" i="11"/>
  <c r="A8661" i="11"/>
  <c r="B8660" i="11"/>
  <c r="C8660" i="11" s="1"/>
  <c r="L8656" i="11"/>
  <c r="K8656" i="11"/>
  <c r="J8657" i="11"/>
  <c r="M8656" i="11"/>
  <c r="H8660" i="11" l="1"/>
  <c r="F8660" i="11"/>
  <c r="I8660" i="11"/>
  <c r="G8661" i="11"/>
  <c r="A8662" i="11"/>
  <c r="B8661" i="11"/>
  <c r="C8661" i="11" s="1"/>
  <c r="J8658" i="11"/>
  <c r="M8657" i="11"/>
  <c r="L8657" i="11"/>
  <c r="K8657" i="11"/>
  <c r="I8661" i="11" l="1"/>
  <c r="H8661" i="11"/>
  <c r="F8661" i="11"/>
  <c r="J8659" i="11"/>
  <c r="M8658" i="11"/>
  <c r="L8658" i="11"/>
  <c r="K8658" i="11"/>
  <c r="B8662" i="11"/>
  <c r="C8662" i="11" s="1"/>
  <c r="G8662" i="11"/>
  <c r="A8663" i="11"/>
  <c r="G8663" i="11" l="1"/>
  <c r="B8663" i="11"/>
  <c r="C8663" i="11" s="1"/>
  <c r="A8664" i="11"/>
  <c r="K8659" i="11"/>
  <c r="J8660" i="11"/>
  <c r="M8659" i="11"/>
  <c r="L8659" i="11"/>
  <c r="F8662" i="11"/>
  <c r="I8662" i="11"/>
  <c r="H8662" i="11"/>
  <c r="G8664" i="11" l="1"/>
  <c r="F8663" i="11"/>
  <c r="I8663" i="11"/>
  <c r="H8663" i="11"/>
  <c r="A8665" i="11"/>
  <c r="B8664" i="11"/>
  <c r="C8664" i="11" s="1"/>
  <c r="L8660" i="11"/>
  <c r="K8660" i="11"/>
  <c r="J8661" i="11"/>
  <c r="M8660" i="11"/>
  <c r="H8664" i="11" l="1"/>
  <c r="F8664" i="11"/>
  <c r="I8664" i="11"/>
  <c r="G8665" i="11"/>
  <c r="A8666" i="11"/>
  <c r="B8665" i="11"/>
  <c r="C8665" i="11" s="1"/>
  <c r="J8662" i="11"/>
  <c r="M8661" i="11"/>
  <c r="L8661" i="11"/>
  <c r="K8661" i="11"/>
  <c r="I8665" i="11" l="1"/>
  <c r="H8665" i="11"/>
  <c r="F8665" i="11"/>
  <c r="J8663" i="11"/>
  <c r="M8662" i="11"/>
  <c r="L8662" i="11"/>
  <c r="K8662" i="11"/>
  <c r="B8666" i="11"/>
  <c r="C8666" i="11" s="1"/>
  <c r="G8666" i="11"/>
  <c r="A8667" i="11"/>
  <c r="G8667" i="11" l="1"/>
  <c r="B8667" i="11"/>
  <c r="C8667" i="11" s="1"/>
  <c r="A8668" i="11"/>
  <c r="K8663" i="11"/>
  <c r="J8664" i="11"/>
  <c r="M8663" i="11"/>
  <c r="L8663" i="11"/>
  <c r="F8666" i="11"/>
  <c r="I8666" i="11"/>
  <c r="H8666" i="11"/>
  <c r="G8668" i="11" l="1"/>
  <c r="F8667" i="11"/>
  <c r="I8667" i="11"/>
  <c r="H8667" i="11"/>
  <c r="A8669" i="11"/>
  <c r="B8668" i="11"/>
  <c r="C8668" i="11" s="1"/>
  <c r="L8664" i="11"/>
  <c r="K8664" i="11"/>
  <c r="J8665" i="11"/>
  <c r="M8664" i="11"/>
  <c r="G8669" i="11" l="1"/>
  <c r="H8668" i="11"/>
  <c r="F8668" i="11"/>
  <c r="I8668" i="11"/>
  <c r="A8670" i="11"/>
  <c r="B8669" i="11"/>
  <c r="C8669" i="11" s="1"/>
  <c r="J8666" i="11"/>
  <c r="M8665" i="11"/>
  <c r="L8665" i="11"/>
  <c r="K8665" i="11"/>
  <c r="I8669" i="11" l="1"/>
  <c r="H8669" i="11"/>
  <c r="F8669" i="11"/>
  <c r="J8667" i="11"/>
  <c r="M8666" i="11"/>
  <c r="L8666" i="11"/>
  <c r="K8666" i="11"/>
  <c r="B8670" i="11"/>
  <c r="C8670" i="11" s="1"/>
  <c r="G8670" i="11"/>
  <c r="A8671" i="11"/>
  <c r="G8671" i="11" l="1"/>
  <c r="B8671" i="11"/>
  <c r="C8671" i="11" s="1"/>
  <c r="A8672" i="11"/>
  <c r="K8667" i="11"/>
  <c r="J8668" i="11"/>
  <c r="M8667" i="11"/>
  <c r="L8667" i="11"/>
  <c r="F8670" i="11"/>
  <c r="I8670" i="11"/>
  <c r="H8670" i="11"/>
  <c r="G8672" i="11" l="1"/>
  <c r="F8671" i="11"/>
  <c r="I8671" i="11"/>
  <c r="H8671" i="11"/>
  <c r="A8673" i="11"/>
  <c r="B8672" i="11"/>
  <c r="C8672" i="11" s="1"/>
  <c r="L8668" i="11"/>
  <c r="K8668" i="11"/>
  <c r="J8669" i="11"/>
  <c r="M8668" i="11"/>
  <c r="H8672" i="11" l="1"/>
  <c r="F8672" i="11"/>
  <c r="I8672" i="11"/>
  <c r="G8673" i="11"/>
  <c r="A8674" i="11"/>
  <c r="B8673" i="11"/>
  <c r="C8673" i="11" s="1"/>
  <c r="J8670" i="11"/>
  <c r="M8669" i="11"/>
  <c r="L8669" i="11"/>
  <c r="K8669" i="11"/>
  <c r="I8673" i="11" l="1"/>
  <c r="H8673" i="11"/>
  <c r="F8673" i="11"/>
  <c r="J8671" i="11"/>
  <c r="M8670" i="11"/>
  <c r="L8670" i="11"/>
  <c r="K8670" i="11"/>
  <c r="B8674" i="11"/>
  <c r="C8674" i="11" s="1"/>
  <c r="G8674" i="11"/>
  <c r="A8675" i="11"/>
  <c r="G8675" i="11" l="1"/>
  <c r="B8675" i="11"/>
  <c r="C8675" i="11" s="1"/>
  <c r="A8676" i="11"/>
  <c r="K8671" i="11"/>
  <c r="J8672" i="11"/>
  <c r="M8671" i="11"/>
  <c r="L8671" i="11"/>
  <c r="F8674" i="11"/>
  <c r="I8674" i="11"/>
  <c r="H8674" i="11"/>
  <c r="G8676" i="11" l="1"/>
  <c r="F8675" i="11"/>
  <c r="I8675" i="11"/>
  <c r="H8675" i="11"/>
  <c r="A8677" i="11"/>
  <c r="B8676" i="11"/>
  <c r="C8676" i="11" s="1"/>
  <c r="L8672" i="11"/>
  <c r="K8672" i="11"/>
  <c r="J8673" i="11"/>
  <c r="M8672" i="11"/>
  <c r="H8676" i="11" l="1"/>
  <c r="F8676" i="11"/>
  <c r="I8676" i="11"/>
  <c r="G8677" i="11"/>
  <c r="A8678" i="11"/>
  <c r="B8677" i="11"/>
  <c r="C8677" i="11" s="1"/>
  <c r="J8674" i="11"/>
  <c r="M8673" i="11"/>
  <c r="L8673" i="11"/>
  <c r="K8673" i="11"/>
  <c r="I8677" i="11" l="1"/>
  <c r="H8677" i="11"/>
  <c r="F8677" i="11"/>
  <c r="J8675" i="11"/>
  <c r="M8674" i="11"/>
  <c r="L8674" i="11"/>
  <c r="K8674" i="11"/>
  <c r="B8678" i="11"/>
  <c r="C8678" i="11" s="1"/>
  <c r="G8678" i="11"/>
  <c r="A8679" i="11"/>
  <c r="G8679" i="11" l="1"/>
  <c r="B8679" i="11"/>
  <c r="C8679" i="11" s="1"/>
  <c r="A8680" i="11"/>
  <c r="K8675" i="11"/>
  <c r="J8676" i="11"/>
  <c r="M8675" i="11"/>
  <c r="L8675" i="11"/>
  <c r="F8678" i="11"/>
  <c r="I8678" i="11"/>
  <c r="H8678" i="11"/>
  <c r="G8680" i="11" l="1"/>
  <c r="F8679" i="11"/>
  <c r="I8679" i="11"/>
  <c r="H8679" i="11"/>
  <c r="A8681" i="11"/>
  <c r="B8680" i="11"/>
  <c r="C8680" i="11" s="1"/>
  <c r="L8676" i="11"/>
  <c r="K8676" i="11"/>
  <c r="J8677" i="11"/>
  <c r="M8676" i="11"/>
  <c r="H8680" i="11" l="1"/>
  <c r="F8680" i="11"/>
  <c r="I8680" i="11"/>
  <c r="G8681" i="11"/>
  <c r="A8682" i="11"/>
  <c r="B8681" i="11"/>
  <c r="C8681" i="11" s="1"/>
  <c r="J8678" i="11"/>
  <c r="M8677" i="11"/>
  <c r="L8677" i="11"/>
  <c r="K8677" i="11"/>
  <c r="I8681" i="11" l="1"/>
  <c r="H8681" i="11"/>
  <c r="F8681" i="11"/>
  <c r="J8679" i="11"/>
  <c r="M8678" i="11"/>
  <c r="L8678" i="11"/>
  <c r="K8678" i="11"/>
  <c r="B8682" i="11"/>
  <c r="C8682" i="11" s="1"/>
  <c r="G8682" i="11"/>
  <c r="A8683" i="11"/>
  <c r="G8683" i="11" l="1"/>
  <c r="B8683" i="11"/>
  <c r="C8683" i="11" s="1"/>
  <c r="A8684" i="11"/>
  <c r="K8679" i="11"/>
  <c r="J8680" i="11"/>
  <c r="M8679" i="11"/>
  <c r="L8679" i="11"/>
  <c r="F8682" i="11"/>
  <c r="I8682" i="11"/>
  <c r="H8682" i="11"/>
  <c r="G8684" i="11" l="1"/>
  <c r="F8683" i="11"/>
  <c r="I8683" i="11"/>
  <c r="H8683" i="11"/>
  <c r="A8685" i="11"/>
  <c r="B8684" i="11"/>
  <c r="C8684" i="11" s="1"/>
  <c r="L8680" i="11"/>
  <c r="K8680" i="11"/>
  <c r="J8681" i="11"/>
  <c r="M8680" i="11"/>
  <c r="H8684" i="11" l="1"/>
  <c r="F8684" i="11"/>
  <c r="I8684" i="11"/>
  <c r="G8685" i="11"/>
  <c r="A8686" i="11"/>
  <c r="B8685" i="11"/>
  <c r="C8685" i="11" s="1"/>
  <c r="J8682" i="11"/>
  <c r="M8681" i="11"/>
  <c r="L8681" i="11"/>
  <c r="K8681" i="11"/>
  <c r="I8685" i="11" l="1"/>
  <c r="H8685" i="11"/>
  <c r="F8685" i="11"/>
  <c r="J8683" i="11"/>
  <c r="M8682" i="11"/>
  <c r="L8682" i="11"/>
  <c r="K8682" i="11"/>
  <c r="B8686" i="11"/>
  <c r="C8686" i="11" s="1"/>
  <c r="G8686" i="11"/>
  <c r="A8687" i="11"/>
  <c r="G8687" i="11" l="1"/>
  <c r="B8687" i="11"/>
  <c r="C8687" i="11" s="1"/>
  <c r="A8688" i="11"/>
  <c r="K8683" i="11"/>
  <c r="J8684" i="11"/>
  <c r="M8683" i="11"/>
  <c r="L8683" i="11"/>
  <c r="F8686" i="11"/>
  <c r="I8686" i="11"/>
  <c r="H8686" i="11"/>
  <c r="F8687" i="11" l="1"/>
  <c r="I8687" i="11"/>
  <c r="H8687" i="11"/>
  <c r="A8689" i="11"/>
  <c r="B8688" i="11"/>
  <c r="C8688" i="11" s="1"/>
  <c r="G8688" i="11"/>
  <c r="L8684" i="11"/>
  <c r="K8684" i="11"/>
  <c r="J8685" i="11"/>
  <c r="M8684" i="11"/>
  <c r="G8689" i="11" l="1"/>
  <c r="H8688" i="11"/>
  <c r="F8688" i="11"/>
  <c r="I8688" i="11"/>
  <c r="A8690" i="11"/>
  <c r="B8689" i="11"/>
  <c r="C8689" i="11" s="1"/>
  <c r="J8686" i="11"/>
  <c r="M8685" i="11"/>
  <c r="L8685" i="11"/>
  <c r="K8685" i="11"/>
  <c r="I8689" i="11" l="1"/>
  <c r="H8689" i="11"/>
  <c r="F8689" i="11"/>
  <c r="J8687" i="11"/>
  <c r="M8686" i="11"/>
  <c r="L8686" i="11"/>
  <c r="K8686" i="11"/>
  <c r="B8690" i="11"/>
  <c r="C8690" i="11" s="1"/>
  <c r="G8690" i="11"/>
  <c r="A8691" i="11"/>
  <c r="G8691" i="11" l="1"/>
  <c r="B8691" i="11"/>
  <c r="C8691" i="11" s="1"/>
  <c r="A8692" i="11"/>
  <c r="K8687" i="11"/>
  <c r="J8688" i="11"/>
  <c r="M8687" i="11"/>
  <c r="L8687" i="11"/>
  <c r="F8690" i="11"/>
  <c r="I8690" i="11"/>
  <c r="H8690" i="11"/>
  <c r="G8692" i="11" l="1"/>
  <c r="F8691" i="11"/>
  <c r="I8691" i="11"/>
  <c r="H8691" i="11"/>
  <c r="A8693" i="11"/>
  <c r="B8692" i="11"/>
  <c r="C8692" i="11" s="1"/>
  <c r="L8688" i="11"/>
  <c r="K8688" i="11"/>
  <c r="J8689" i="11"/>
  <c r="M8688" i="11"/>
  <c r="H8692" i="11" l="1"/>
  <c r="F8692" i="11"/>
  <c r="I8692" i="11"/>
  <c r="G8693" i="11"/>
  <c r="A8694" i="11"/>
  <c r="B8693" i="11"/>
  <c r="C8693" i="11" s="1"/>
  <c r="J8690" i="11"/>
  <c r="M8689" i="11"/>
  <c r="L8689" i="11"/>
  <c r="K8689" i="11"/>
  <c r="I8693" i="11" l="1"/>
  <c r="H8693" i="11"/>
  <c r="F8693" i="11"/>
  <c r="J8691" i="11"/>
  <c r="M8690" i="11"/>
  <c r="L8690" i="11"/>
  <c r="K8690" i="11"/>
  <c r="B8694" i="11"/>
  <c r="C8694" i="11" s="1"/>
  <c r="G8694" i="11"/>
  <c r="A8695" i="11"/>
  <c r="G8695" i="11" l="1"/>
  <c r="B8695" i="11"/>
  <c r="C8695" i="11" s="1"/>
  <c r="A8696" i="11"/>
  <c r="K8691" i="11"/>
  <c r="J8692" i="11"/>
  <c r="M8691" i="11"/>
  <c r="L8691" i="11"/>
  <c r="F8694" i="11"/>
  <c r="I8694" i="11"/>
  <c r="H8694" i="11"/>
  <c r="G8696" i="11" l="1"/>
  <c r="F8695" i="11"/>
  <c r="I8695" i="11"/>
  <c r="H8695" i="11"/>
  <c r="A8697" i="11"/>
  <c r="B8696" i="11"/>
  <c r="C8696" i="11" s="1"/>
  <c r="L8692" i="11"/>
  <c r="K8692" i="11"/>
  <c r="J8693" i="11"/>
  <c r="M8692" i="11"/>
  <c r="H8696" i="11" l="1"/>
  <c r="F8696" i="11"/>
  <c r="I8696" i="11"/>
  <c r="G8697" i="11"/>
  <c r="A8698" i="11"/>
  <c r="B8697" i="11"/>
  <c r="C8697" i="11" s="1"/>
  <c r="J8694" i="11"/>
  <c r="M8693" i="11"/>
  <c r="L8693" i="11"/>
  <c r="K8693" i="11"/>
  <c r="I8697" i="11" l="1"/>
  <c r="H8697" i="11"/>
  <c r="F8697" i="11"/>
  <c r="J8695" i="11"/>
  <c r="M8694" i="11"/>
  <c r="L8694" i="11"/>
  <c r="K8694" i="11"/>
  <c r="B8698" i="11"/>
  <c r="C8698" i="11" s="1"/>
  <c r="G8698" i="11"/>
  <c r="A8699" i="11"/>
  <c r="G8699" i="11" l="1"/>
  <c r="B8699" i="11"/>
  <c r="C8699" i="11" s="1"/>
  <c r="A8700" i="11"/>
  <c r="K8695" i="11"/>
  <c r="J8696" i="11"/>
  <c r="M8695" i="11"/>
  <c r="L8695" i="11"/>
  <c r="F8698" i="11"/>
  <c r="I8698" i="11"/>
  <c r="H8698" i="11"/>
  <c r="G8700" i="11" l="1"/>
  <c r="F8699" i="11"/>
  <c r="I8699" i="11"/>
  <c r="H8699" i="11"/>
  <c r="A8701" i="11"/>
  <c r="B8700" i="11"/>
  <c r="C8700" i="11" s="1"/>
  <c r="L8696" i="11"/>
  <c r="K8696" i="11"/>
  <c r="J8697" i="11"/>
  <c r="M8696" i="11"/>
  <c r="H8700" i="11" l="1"/>
  <c r="F8700" i="11"/>
  <c r="I8700" i="11"/>
  <c r="A8702" i="11"/>
  <c r="G8701" i="11"/>
  <c r="B8701" i="11"/>
  <c r="C8701" i="11" s="1"/>
  <c r="J8698" i="11"/>
  <c r="M8697" i="11"/>
  <c r="L8697" i="11"/>
  <c r="K8697" i="11"/>
  <c r="I8701" i="11" l="1"/>
  <c r="H8701" i="11"/>
  <c r="F8701" i="11"/>
  <c r="J8699" i="11"/>
  <c r="M8698" i="11"/>
  <c r="L8698" i="11"/>
  <c r="K8698" i="11"/>
  <c r="G8702" i="11"/>
  <c r="B8702" i="11"/>
  <c r="C8702" i="11" s="1"/>
  <c r="A8703" i="11"/>
  <c r="G8703" i="11" l="1"/>
  <c r="K8699" i="11"/>
  <c r="J8700" i="11"/>
  <c r="M8699" i="11"/>
  <c r="L8699" i="11"/>
  <c r="I8702" i="11"/>
  <c r="H8702" i="11"/>
  <c r="F8702" i="11"/>
  <c r="B8703" i="11"/>
  <c r="C8703" i="11" s="1"/>
  <c r="A8704" i="11"/>
  <c r="F8703" i="11" l="1"/>
  <c r="H8703" i="11"/>
  <c r="I8703" i="11"/>
  <c r="L8700" i="11"/>
  <c r="K8700" i="11"/>
  <c r="J8701" i="11"/>
  <c r="M8700" i="11"/>
  <c r="G8704" i="11"/>
  <c r="B8704" i="11"/>
  <c r="C8704" i="11" s="1"/>
  <c r="A8705" i="11"/>
  <c r="I8704" i="11" l="1"/>
  <c r="F8704" i="11"/>
  <c r="H8704" i="11"/>
  <c r="M8701" i="11"/>
  <c r="L8701" i="11"/>
  <c r="K8701" i="11"/>
  <c r="J8702" i="11"/>
  <c r="A8706" i="11"/>
  <c r="B8705" i="11"/>
  <c r="C8705" i="11" s="1"/>
  <c r="G8705" i="11"/>
  <c r="H8705" i="11" l="1"/>
  <c r="F8705" i="11"/>
  <c r="I8705" i="11"/>
  <c r="G8706" i="11"/>
  <c r="A8707" i="11"/>
  <c r="B8706" i="11"/>
  <c r="C8706" i="11" s="1"/>
  <c r="J8703" i="11"/>
  <c r="M8702" i="11"/>
  <c r="L8702" i="11"/>
  <c r="K8702" i="11"/>
  <c r="G8707" i="11" l="1"/>
  <c r="B8707" i="11"/>
  <c r="C8707" i="11" s="1"/>
  <c r="A8708" i="11"/>
  <c r="L8703" i="11"/>
  <c r="M8703" i="11"/>
  <c r="K8703" i="11"/>
  <c r="J8704" i="11"/>
  <c r="I8706" i="11"/>
  <c r="H8706" i="11"/>
  <c r="F8706" i="11"/>
  <c r="G8708" i="11" l="1"/>
  <c r="B8708" i="11"/>
  <c r="C8708" i="11" s="1"/>
  <c r="A8709" i="11"/>
  <c r="K8704" i="11"/>
  <c r="J8705" i="11"/>
  <c r="M8704" i="11"/>
  <c r="L8704" i="11"/>
  <c r="F8707" i="11"/>
  <c r="H8707" i="11"/>
  <c r="I8707" i="11"/>
  <c r="G8709" i="11" l="1"/>
  <c r="I8708" i="11"/>
  <c r="H8708" i="11"/>
  <c r="F8708" i="11"/>
  <c r="A8710" i="11"/>
  <c r="B8709" i="11"/>
  <c r="C8709" i="11" s="1"/>
  <c r="L8705" i="11"/>
  <c r="M8705" i="11"/>
  <c r="K8705" i="11"/>
  <c r="J8706" i="11"/>
  <c r="H8709" i="11" l="1"/>
  <c r="F8709" i="11"/>
  <c r="I8709" i="11"/>
  <c r="G8710" i="11"/>
  <c r="B8710" i="11"/>
  <c r="C8710" i="11" s="1"/>
  <c r="A8711" i="11"/>
  <c r="J8707" i="11"/>
  <c r="M8706" i="11"/>
  <c r="K8706" i="11"/>
  <c r="L8706" i="11"/>
  <c r="I8710" i="11" l="1"/>
  <c r="H8710" i="11"/>
  <c r="F8710" i="11"/>
  <c r="L8707" i="11"/>
  <c r="J8708" i="11"/>
  <c r="M8707" i="11"/>
  <c r="K8707" i="11"/>
  <c r="B8711" i="11"/>
  <c r="C8711" i="11" s="1"/>
  <c r="A8712" i="11"/>
  <c r="G8711" i="11"/>
  <c r="F8711" i="11" l="1"/>
  <c r="H8711" i="11"/>
  <c r="I8711" i="11"/>
  <c r="G8712" i="11"/>
  <c r="B8712" i="11"/>
  <c r="C8712" i="11" s="1"/>
  <c r="A8713" i="11"/>
  <c r="K8708" i="11"/>
  <c r="J8709" i="11"/>
  <c r="M8708" i="11"/>
  <c r="L8708" i="11"/>
  <c r="G8713" i="11" l="1"/>
  <c r="I8712" i="11"/>
  <c r="F8712" i="11"/>
  <c r="H8712" i="11"/>
  <c r="A8714" i="11"/>
  <c r="B8713" i="11"/>
  <c r="C8713" i="11" s="1"/>
  <c r="L8709" i="11"/>
  <c r="K8709" i="11"/>
  <c r="J8710" i="11"/>
  <c r="M8709" i="11"/>
  <c r="H8713" i="11" l="1"/>
  <c r="F8713" i="11"/>
  <c r="I8713" i="11"/>
  <c r="G8714" i="11"/>
  <c r="A8715" i="11"/>
  <c r="B8714" i="11"/>
  <c r="C8714" i="11" s="1"/>
  <c r="J8711" i="11"/>
  <c r="M8710" i="11"/>
  <c r="K8710" i="11"/>
  <c r="L8710" i="11"/>
  <c r="G8715" i="11" l="1"/>
  <c r="B8715" i="11"/>
  <c r="C8715" i="11" s="1"/>
  <c r="A8716" i="11"/>
  <c r="L8711" i="11"/>
  <c r="M8711" i="11"/>
  <c r="K8711" i="11"/>
  <c r="J8712" i="11"/>
  <c r="I8714" i="11"/>
  <c r="H8714" i="11"/>
  <c r="F8714" i="11"/>
  <c r="K8712" i="11" l="1"/>
  <c r="J8713" i="11"/>
  <c r="M8712" i="11"/>
  <c r="L8712" i="11"/>
  <c r="G8716" i="11"/>
  <c r="B8716" i="11"/>
  <c r="C8716" i="11" s="1"/>
  <c r="A8717" i="11"/>
  <c r="F8715" i="11"/>
  <c r="H8715" i="11"/>
  <c r="I8715" i="11"/>
  <c r="L8713" i="11" l="1"/>
  <c r="M8713" i="11"/>
  <c r="K8713" i="11"/>
  <c r="J8714" i="11"/>
  <c r="A8718" i="11"/>
  <c r="B8717" i="11"/>
  <c r="C8717" i="11" s="1"/>
  <c r="G8717" i="11"/>
  <c r="I8716" i="11"/>
  <c r="H8716" i="11"/>
  <c r="F8716" i="11"/>
  <c r="H8717" i="11" l="1"/>
  <c r="F8717" i="11"/>
  <c r="I8717" i="11"/>
  <c r="G8718" i="11"/>
  <c r="B8718" i="11"/>
  <c r="C8718" i="11" s="1"/>
  <c r="A8719" i="11"/>
  <c r="J8715" i="11"/>
  <c r="M8714" i="11"/>
  <c r="K8714" i="11"/>
  <c r="L8714" i="11"/>
  <c r="I8718" i="11" l="1"/>
  <c r="H8718" i="11"/>
  <c r="F8718" i="11"/>
  <c r="L8715" i="11"/>
  <c r="J8716" i="11"/>
  <c r="M8715" i="11"/>
  <c r="K8715" i="11"/>
  <c r="B8719" i="11"/>
  <c r="C8719" i="11" s="1"/>
  <c r="A8720" i="11"/>
  <c r="G8719" i="11"/>
  <c r="F8719" i="11" l="1"/>
  <c r="H8719" i="11"/>
  <c r="I8719" i="11"/>
  <c r="G8720" i="11"/>
  <c r="B8720" i="11"/>
  <c r="C8720" i="11" s="1"/>
  <c r="A8721" i="11"/>
  <c r="K8716" i="11"/>
  <c r="J8717" i="11"/>
  <c r="M8716" i="11"/>
  <c r="L8716" i="11"/>
  <c r="G8721" i="11" l="1"/>
  <c r="I8720" i="11"/>
  <c r="F8720" i="11"/>
  <c r="H8720" i="11"/>
  <c r="A8722" i="11"/>
  <c r="B8721" i="11"/>
  <c r="C8721" i="11" s="1"/>
  <c r="L8717" i="11"/>
  <c r="K8717" i="11"/>
  <c r="J8718" i="11"/>
  <c r="M8717" i="11"/>
  <c r="H8721" i="11" l="1"/>
  <c r="F8721" i="11"/>
  <c r="I8721" i="11"/>
  <c r="G8722" i="11"/>
  <c r="A8723" i="11"/>
  <c r="B8722" i="11"/>
  <c r="C8722" i="11" s="1"/>
  <c r="J8719" i="11"/>
  <c r="M8718" i="11"/>
  <c r="K8718" i="11"/>
  <c r="L8718" i="11"/>
  <c r="G8723" i="11" l="1"/>
  <c r="B8723" i="11"/>
  <c r="C8723" i="11" s="1"/>
  <c r="A8724" i="11"/>
  <c r="L8719" i="11"/>
  <c r="M8719" i="11"/>
  <c r="K8719" i="11"/>
  <c r="J8720" i="11"/>
  <c r="I8722" i="11"/>
  <c r="H8722" i="11"/>
  <c r="F8722" i="11"/>
  <c r="G8724" i="11" l="1"/>
  <c r="B8724" i="11"/>
  <c r="C8724" i="11" s="1"/>
  <c r="A8725" i="11"/>
  <c r="K8720" i="11"/>
  <c r="J8721" i="11"/>
  <c r="M8720" i="11"/>
  <c r="L8720" i="11"/>
  <c r="F8723" i="11"/>
  <c r="H8723" i="11"/>
  <c r="I8723" i="11"/>
  <c r="G8725" i="11" l="1"/>
  <c r="I8724" i="11"/>
  <c r="H8724" i="11"/>
  <c r="F8724" i="11"/>
  <c r="A8726" i="11"/>
  <c r="B8725" i="11"/>
  <c r="C8725" i="11" s="1"/>
  <c r="L8721" i="11"/>
  <c r="M8721" i="11"/>
  <c r="K8721" i="11"/>
  <c r="J8722" i="11"/>
  <c r="G8726" i="11" l="1"/>
  <c r="B8726" i="11"/>
  <c r="C8726" i="11" s="1"/>
  <c r="A8727" i="11"/>
  <c r="H8725" i="11"/>
  <c r="F8725" i="11"/>
  <c r="I8725" i="11"/>
  <c r="J8723" i="11"/>
  <c r="M8722" i="11"/>
  <c r="K8722" i="11"/>
  <c r="L8722" i="11"/>
  <c r="L8723" i="11" l="1"/>
  <c r="J8724" i="11"/>
  <c r="M8723" i="11"/>
  <c r="K8723" i="11"/>
  <c r="B8727" i="11"/>
  <c r="C8727" i="11" s="1"/>
  <c r="A8728" i="11"/>
  <c r="G8727" i="11"/>
  <c r="I8726" i="11"/>
  <c r="H8726" i="11"/>
  <c r="F8726" i="11"/>
  <c r="G8728" i="11" l="1"/>
  <c r="B8728" i="11"/>
  <c r="C8728" i="11" s="1"/>
  <c r="A8729" i="11"/>
  <c r="K8724" i="11"/>
  <c r="J8725" i="11"/>
  <c r="M8724" i="11"/>
  <c r="L8724" i="11"/>
  <c r="F8727" i="11"/>
  <c r="H8727" i="11"/>
  <c r="I8727" i="11"/>
  <c r="L8725" i="11" l="1"/>
  <c r="K8725" i="11"/>
  <c r="J8726" i="11"/>
  <c r="M8725" i="11"/>
  <c r="I8728" i="11"/>
  <c r="F8728" i="11"/>
  <c r="H8728" i="11"/>
  <c r="A8730" i="11"/>
  <c r="B8729" i="11"/>
  <c r="C8729" i="11" s="1"/>
  <c r="G8729" i="11"/>
  <c r="J8727" i="11" l="1"/>
  <c r="M8726" i="11"/>
  <c r="K8726" i="11"/>
  <c r="L8726" i="11"/>
  <c r="H8729" i="11"/>
  <c r="F8729" i="11"/>
  <c r="I8729" i="11"/>
  <c r="G8730" i="11"/>
  <c r="A8731" i="11"/>
  <c r="B8730" i="11"/>
  <c r="C8730" i="11" s="1"/>
  <c r="I8730" i="11" l="1"/>
  <c r="H8730" i="11"/>
  <c r="F8730" i="11"/>
  <c r="B8731" i="11"/>
  <c r="C8731" i="11" s="1"/>
  <c r="A8732" i="11"/>
  <c r="G8731" i="11"/>
  <c r="L8727" i="11"/>
  <c r="M8727" i="11"/>
  <c r="K8727" i="11"/>
  <c r="J8728" i="11"/>
  <c r="F8731" i="11" l="1"/>
  <c r="H8731" i="11"/>
  <c r="I8731" i="11"/>
  <c r="G8732" i="11"/>
  <c r="B8732" i="11"/>
  <c r="C8732" i="11" s="1"/>
  <c r="A8733" i="11"/>
  <c r="K8728" i="11"/>
  <c r="J8729" i="11"/>
  <c r="M8728" i="11"/>
  <c r="L8728" i="11"/>
  <c r="L8729" i="11" l="1"/>
  <c r="M8729" i="11"/>
  <c r="K8729" i="11"/>
  <c r="J8730" i="11"/>
  <c r="I8732" i="11"/>
  <c r="H8732" i="11"/>
  <c r="F8732" i="11"/>
  <c r="A8734" i="11"/>
  <c r="B8733" i="11"/>
  <c r="C8733" i="11" s="1"/>
  <c r="G8733" i="11"/>
  <c r="G8734" i="11" l="1"/>
  <c r="H8733" i="11"/>
  <c r="F8733" i="11"/>
  <c r="I8733" i="11"/>
  <c r="B8734" i="11"/>
  <c r="C8734" i="11" s="1"/>
  <c r="A8735" i="11"/>
  <c r="J8731" i="11"/>
  <c r="M8730" i="11"/>
  <c r="K8730" i="11"/>
  <c r="L8730" i="11"/>
  <c r="I8734" i="11" l="1"/>
  <c r="H8734" i="11"/>
  <c r="F8734" i="11"/>
  <c r="L8731" i="11"/>
  <c r="J8732" i="11"/>
  <c r="M8731" i="11"/>
  <c r="K8731" i="11"/>
  <c r="B8735" i="11"/>
  <c r="C8735" i="11" s="1"/>
  <c r="A8736" i="11"/>
  <c r="G8735" i="11"/>
  <c r="F8735" i="11" l="1"/>
  <c r="H8735" i="11"/>
  <c r="I8735" i="11"/>
  <c r="G8736" i="11"/>
  <c r="B8736" i="11"/>
  <c r="C8736" i="11" s="1"/>
  <c r="A8737" i="11"/>
  <c r="K8732" i="11"/>
  <c r="J8733" i="11"/>
  <c r="M8732" i="11"/>
  <c r="L8732" i="11"/>
  <c r="I8736" i="11" l="1"/>
  <c r="F8736" i="11"/>
  <c r="H8736" i="11"/>
  <c r="L8733" i="11"/>
  <c r="K8733" i="11"/>
  <c r="J8734" i="11"/>
  <c r="M8733" i="11"/>
  <c r="A8738" i="11"/>
  <c r="B8737" i="11"/>
  <c r="C8737" i="11" s="1"/>
  <c r="G8737" i="11"/>
  <c r="J8735" i="11" l="1"/>
  <c r="M8734" i="11"/>
  <c r="K8734" i="11"/>
  <c r="L8734" i="11"/>
  <c r="H8737" i="11"/>
  <c r="F8737" i="11"/>
  <c r="I8737" i="11"/>
  <c r="G8738" i="11"/>
  <c r="A8739" i="11"/>
  <c r="B8738" i="11"/>
  <c r="C8738" i="11" s="1"/>
  <c r="G8739" i="11" l="1"/>
  <c r="B8739" i="11"/>
  <c r="C8739" i="11" s="1"/>
  <c r="A8740" i="11"/>
  <c r="L8735" i="11"/>
  <c r="M8735" i="11"/>
  <c r="K8735" i="11"/>
  <c r="J8736" i="11"/>
  <c r="I8738" i="11"/>
  <c r="H8738" i="11"/>
  <c r="F8738" i="11"/>
  <c r="K8736" i="11" l="1"/>
  <c r="J8737" i="11"/>
  <c r="M8736" i="11"/>
  <c r="L8736" i="11"/>
  <c r="G8740" i="11"/>
  <c r="B8740" i="11"/>
  <c r="C8740" i="11" s="1"/>
  <c r="A8741" i="11"/>
  <c r="F8739" i="11"/>
  <c r="H8739" i="11"/>
  <c r="I8739" i="11"/>
  <c r="L8737" i="11" l="1"/>
  <c r="M8737" i="11"/>
  <c r="K8737" i="11"/>
  <c r="J8738" i="11"/>
  <c r="I8740" i="11"/>
  <c r="H8740" i="11"/>
  <c r="F8740" i="11"/>
  <c r="A8742" i="11"/>
  <c r="B8741" i="11"/>
  <c r="C8741" i="11" s="1"/>
  <c r="G8741" i="11"/>
  <c r="H8741" i="11" l="1"/>
  <c r="F8741" i="11"/>
  <c r="I8741" i="11"/>
  <c r="G8742" i="11"/>
  <c r="B8742" i="11"/>
  <c r="C8742" i="11" s="1"/>
  <c r="A8743" i="11"/>
  <c r="J8739" i="11"/>
  <c r="M8738" i="11"/>
  <c r="K8738" i="11"/>
  <c r="L8738" i="11"/>
  <c r="I8742" i="11" l="1"/>
  <c r="H8742" i="11"/>
  <c r="F8742" i="11"/>
  <c r="L8739" i="11"/>
  <c r="J8740" i="11"/>
  <c r="M8739" i="11"/>
  <c r="K8739" i="11"/>
  <c r="B8743" i="11"/>
  <c r="C8743" i="11" s="1"/>
  <c r="A8744" i="11"/>
  <c r="G8743" i="11"/>
  <c r="F8743" i="11" l="1"/>
  <c r="H8743" i="11"/>
  <c r="I8743" i="11"/>
  <c r="G8744" i="11"/>
  <c r="B8744" i="11"/>
  <c r="C8744" i="11" s="1"/>
  <c r="A8745" i="11"/>
  <c r="K8740" i="11"/>
  <c r="J8741" i="11"/>
  <c r="M8740" i="11"/>
  <c r="L8740" i="11"/>
  <c r="L8741" i="11" l="1"/>
  <c r="K8741" i="11"/>
  <c r="J8742" i="11"/>
  <c r="M8741" i="11"/>
  <c r="I8744" i="11"/>
  <c r="F8744" i="11"/>
  <c r="H8744" i="11"/>
  <c r="A8746" i="11"/>
  <c r="B8745" i="11"/>
  <c r="C8745" i="11" s="1"/>
  <c r="G8745" i="11"/>
  <c r="H8745" i="11" l="1"/>
  <c r="F8745" i="11"/>
  <c r="I8745" i="11"/>
  <c r="G8746" i="11"/>
  <c r="A8747" i="11"/>
  <c r="B8746" i="11"/>
  <c r="C8746" i="11" s="1"/>
  <c r="J8743" i="11"/>
  <c r="M8742" i="11"/>
  <c r="K8742" i="11"/>
  <c r="L8742" i="11"/>
  <c r="G8747" i="11" l="1"/>
  <c r="B8747" i="11"/>
  <c r="C8747" i="11" s="1"/>
  <c r="A8748" i="11"/>
  <c r="L8743" i="11"/>
  <c r="M8743" i="11"/>
  <c r="K8743" i="11"/>
  <c r="J8744" i="11"/>
  <c r="I8746" i="11"/>
  <c r="H8746" i="11"/>
  <c r="F8746" i="11"/>
  <c r="G8748" i="11" l="1"/>
  <c r="B8748" i="11"/>
  <c r="C8748" i="11" s="1"/>
  <c r="A8749" i="11"/>
  <c r="K8744" i="11"/>
  <c r="J8745" i="11"/>
  <c r="M8744" i="11"/>
  <c r="L8744" i="11"/>
  <c r="F8747" i="11"/>
  <c r="H8747" i="11"/>
  <c r="I8747" i="11"/>
  <c r="G8749" i="11" l="1"/>
  <c r="I8748" i="11"/>
  <c r="H8748" i="11"/>
  <c r="F8748" i="11"/>
  <c r="A8750" i="11"/>
  <c r="B8749" i="11"/>
  <c r="C8749" i="11" s="1"/>
  <c r="L8745" i="11"/>
  <c r="M8745" i="11"/>
  <c r="K8745" i="11"/>
  <c r="J8746" i="11"/>
  <c r="H8749" i="11" l="1"/>
  <c r="F8749" i="11"/>
  <c r="I8749" i="11"/>
  <c r="J8747" i="11"/>
  <c r="M8746" i="11"/>
  <c r="K8746" i="11"/>
  <c r="L8746" i="11"/>
  <c r="G8750" i="11"/>
  <c r="B8750" i="11"/>
  <c r="C8750" i="11" s="1"/>
  <c r="A8751" i="11"/>
  <c r="I8750" i="11" l="1"/>
  <c r="H8750" i="11"/>
  <c r="F8750" i="11"/>
  <c r="L8747" i="11"/>
  <c r="J8748" i="11"/>
  <c r="M8747" i="11"/>
  <c r="K8747" i="11"/>
  <c r="B8751" i="11"/>
  <c r="C8751" i="11" s="1"/>
  <c r="A8752" i="11"/>
  <c r="G8751" i="11"/>
  <c r="F8751" i="11" l="1"/>
  <c r="H8751" i="11"/>
  <c r="I8751" i="11"/>
  <c r="G8752" i="11"/>
  <c r="B8752" i="11"/>
  <c r="C8752" i="11" s="1"/>
  <c r="A8753" i="11"/>
  <c r="K8748" i="11"/>
  <c r="J8749" i="11"/>
  <c r="M8748" i="11"/>
  <c r="L8748" i="11"/>
  <c r="I8752" i="11" l="1"/>
  <c r="F8752" i="11"/>
  <c r="H8752" i="11"/>
  <c r="L8749" i="11"/>
  <c r="K8749" i="11"/>
  <c r="J8750" i="11"/>
  <c r="M8749" i="11"/>
  <c r="A8754" i="11"/>
  <c r="B8753" i="11"/>
  <c r="C8753" i="11" s="1"/>
  <c r="G8753" i="11"/>
  <c r="G8754" i="11" l="1"/>
  <c r="J8751" i="11"/>
  <c r="M8750" i="11"/>
  <c r="K8750" i="11"/>
  <c r="L8750" i="11"/>
  <c r="H8753" i="11"/>
  <c r="F8753" i="11"/>
  <c r="I8753" i="11"/>
  <c r="A8755" i="11"/>
  <c r="B8754" i="11"/>
  <c r="C8754" i="11" s="1"/>
  <c r="G8755" i="11" l="1"/>
  <c r="B8755" i="11"/>
  <c r="C8755" i="11" s="1"/>
  <c r="A8756" i="11"/>
  <c r="L8751" i="11"/>
  <c r="M8751" i="11"/>
  <c r="K8751" i="11"/>
  <c r="J8752" i="11"/>
  <c r="I8754" i="11"/>
  <c r="H8754" i="11"/>
  <c r="F8754" i="11"/>
  <c r="G8756" i="11" l="1"/>
  <c r="B8756" i="11"/>
  <c r="C8756" i="11" s="1"/>
  <c r="A8757" i="11"/>
  <c r="K8752" i="11"/>
  <c r="J8753" i="11"/>
  <c r="M8752" i="11"/>
  <c r="L8752" i="11"/>
  <c r="F8755" i="11"/>
  <c r="H8755" i="11"/>
  <c r="I8755" i="11"/>
  <c r="G8757" i="11" l="1"/>
  <c r="I8756" i="11"/>
  <c r="H8756" i="11"/>
  <c r="F8756" i="11"/>
  <c r="A8758" i="11"/>
  <c r="B8757" i="11"/>
  <c r="C8757" i="11" s="1"/>
  <c r="L8753" i="11"/>
  <c r="M8753" i="11"/>
  <c r="K8753" i="11"/>
  <c r="J8754" i="11"/>
  <c r="G8758" i="11" l="1"/>
  <c r="B8758" i="11"/>
  <c r="C8758" i="11" s="1"/>
  <c r="A8759" i="11"/>
  <c r="H8757" i="11"/>
  <c r="F8757" i="11"/>
  <c r="I8757" i="11"/>
  <c r="J8755" i="11"/>
  <c r="M8754" i="11"/>
  <c r="K8754" i="11"/>
  <c r="L8754" i="11"/>
  <c r="G8759" i="11" l="1"/>
  <c r="B8759" i="11"/>
  <c r="C8759" i="11" s="1"/>
  <c r="A8760" i="11"/>
  <c r="L8755" i="11"/>
  <c r="J8756" i="11"/>
  <c r="M8755" i="11"/>
  <c r="K8755" i="11"/>
  <c r="I8758" i="11"/>
  <c r="H8758" i="11"/>
  <c r="F8758" i="11"/>
  <c r="G8760" i="11" l="1"/>
  <c r="B8760" i="11"/>
  <c r="C8760" i="11" s="1"/>
  <c r="A8761" i="11"/>
  <c r="K8756" i="11"/>
  <c r="J8757" i="11"/>
  <c r="M8756" i="11"/>
  <c r="L8756" i="11"/>
  <c r="F8759" i="11"/>
  <c r="H8759" i="11"/>
  <c r="I8759" i="11"/>
  <c r="G8761" i="11" l="1"/>
  <c r="A8762" i="11"/>
  <c r="B8761" i="11"/>
  <c r="C8761" i="11" s="1"/>
  <c r="L8757" i="11"/>
  <c r="K8757" i="11"/>
  <c r="J8758" i="11"/>
  <c r="M8757" i="11"/>
  <c r="I8760" i="11"/>
  <c r="F8760" i="11"/>
  <c r="H8760" i="11"/>
  <c r="H8761" i="11" l="1"/>
  <c r="F8761" i="11"/>
  <c r="I8761" i="11"/>
  <c r="G8762" i="11"/>
  <c r="A8763" i="11"/>
  <c r="B8762" i="11"/>
  <c r="C8762" i="11" s="1"/>
  <c r="J8759" i="11"/>
  <c r="M8758" i="11"/>
  <c r="K8758" i="11"/>
  <c r="L8758" i="11"/>
  <c r="G8763" i="11" l="1"/>
  <c r="B8763" i="11"/>
  <c r="C8763" i="11" s="1"/>
  <c r="A8764" i="11"/>
  <c r="L8759" i="11"/>
  <c r="M8759" i="11"/>
  <c r="K8759" i="11"/>
  <c r="J8760" i="11"/>
  <c r="I8762" i="11"/>
  <c r="H8762" i="11"/>
  <c r="F8762" i="11"/>
  <c r="K8760" i="11" l="1"/>
  <c r="J8761" i="11"/>
  <c r="M8760" i="11"/>
  <c r="L8760" i="11"/>
  <c r="G8764" i="11"/>
  <c r="B8764" i="11"/>
  <c r="C8764" i="11" s="1"/>
  <c r="A8765" i="11"/>
  <c r="F8763" i="11"/>
  <c r="H8763" i="11"/>
  <c r="I8763" i="11"/>
  <c r="L8761" i="11" l="1"/>
  <c r="M8761" i="11"/>
  <c r="K8761" i="11"/>
  <c r="J8762" i="11"/>
  <c r="I8764" i="11"/>
  <c r="H8764" i="11"/>
  <c r="F8764" i="11"/>
  <c r="A8766" i="11"/>
  <c r="B8765" i="11"/>
  <c r="C8765" i="11" s="1"/>
  <c r="G8765" i="11"/>
  <c r="H8765" i="11" l="1"/>
  <c r="F8765" i="11"/>
  <c r="I8765" i="11"/>
  <c r="G8766" i="11"/>
  <c r="B8766" i="11"/>
  <c r="C8766" i="11" s="1"/>
  <c r="A8767" i="11"/>
  <c r="J8763" i="11"/>
  <c r="M8762" i="11"/>
  <c r="K8762" i="11"/>
  <c r="L8762" i="11"/>
  <c r="I8766" i="11" l="1"/>
  <c r="H8766" i="11"/>
  <c r="F8766" i="11"/>
  <c r="L8763" i="11"/>
  <c r="J8764" i="11"/>
  <c r="M8763" i="11"/>
  <c r="K8763" i="11"/>
  <c r="B8767" i="11"/>
  <c r="C8767" i="11" s="1"/>
  <c r="A8768" i="11"/>
  <c r="G8767" i="11"/>
  <c r="F8767" i="11" l="1"/>
  <c r="H8767" i="11"/>
  <c r="I8767" i="11"/>
  <c r="G8768" i="11"/>
  <c r="B8768" i="11"/>
  <c r="C8768" i="11" s="1"/>
  <c r="A8769" i="11"/>
  <c r="K8764" i="11"/>
  <c r="J8765" i="11"/>
  <c r="M8764" i="11"/>
  <c r="L8764" i="11"/>
  <c r="G8769" i="11" l="1"/>
  <c r="I8768" i="11"/>
  <c r="F8768" i="11"/>
  <c r="H8768" i="11"/>
  <c r="A8770" i="11"/>
  <c r="B8769" i="11"/>
  <c r="C8769" i="11" s="1"/>
  <c r="L8765" i="11"/>
  <c r="K8765" i="11"/>
  <c r="J8766" i="11"/>
  <c r="M8765" i="11"/>
  <c r="H8769" i="11" l="1"/>
  <c r="F8769" i="11"/>
  <c r="I8769" i="11"/>
  <c r="G8770" i="11"/>
  <c r="A8771" i="11"/>
  <c r="B8770" i="11"/>
  <c r="C8770" i="11" s="1"/>
  <c r="J8767" i="11"/>
  <c r="M8766" i="11"/>
  <c r="K8766" i="11"/>
  <c r="L8766" i="11"/>
  <c r="G8771" i="11" l="1"/>
  <c r="B8771" i="11"/>
  <c r="C8771" i="11" s="1"/>
  <c r="A8772" i="11"/>
  <c r="L8767" i="11"/>
  <c r="M8767" i="11"/>
  <c r="K8767" i="11"/>
  <c r="J8768" i="11"/>
  <c r="I8770" i="11"/>
  <c r="H8770" i="11"/>
  <c r="F8770" i="11"/>
  <c r="K8768" i="11" l="1"/>
  <c r="J8769" i="11"/>
  <c r="M8768" i="11"/>
  <c r="L8768" i="11"/>
  <c r="G8772" i="11"/>
  <c r="B8772" i="11"/>
  <c r="C8772" i="11" s="1"/>
  <c r="A8773" i="11"/>
  <c r="F8771" i="11"/>
  <c r="H8771" i="11"/>
  <c r="I8771" i="11"/>
  <c r="L8769" i="11" l="1"/>
  <c r="M8769" i="11"/>
  <c r="K8769" i="11"/>
  <c r="J8770" i="11"/>
  <c r="I8772" i="11"/>
  <c r="H8772" i="11"/>
  <c r="F8772" i="11"/>
  <c r="A8774" i="11"/>
  <c r="B8773" i="11"/>
  <c r="C8773" i="11" s="1"/>
  <c r="G8773" i="11"/>
  <c r="G8774" i="11" l="1"/>
  <c r="H8773" i="11"/>
  <c r="F8773" i="11"/>
  <c r="I8773" i="11"/>
  <c r="B8774" i="11"/>
  <c r="C8774" i="11" s="1"/>
  <c r="A8775" i="11"/>
  <c r="J8771" i="11"/>
  <c r="M8770" i="11"/>
  <c r="K8770" i="11"/>
  <c r="L8770" i="11"/>
  <c r="I8774" i="11" l="1"/>
  <c r="H8774" i="11"/>
  <c r="F8774" i="11"/>
  <c r="L8771" i="11"/>
  <c r="J8772" i="11"/>
  <c r="M8771" i="11"/>
  <c r="K8771" i="11"/>
  <c r="B8775" i="11"/>
  <c r="C8775" i="11" s="1"/>
  <c r="A8776" i="11"/>
  <c r="G8775" i="11"/>
  <c r="F8775" i="11" l="1"/>
  <c r="H8775" i="11"/>
  <c r="I8775" i="11"/>
  <c r="G8776" i="11"/>
  <c r="B8776" i="11"/>
  <c r="C8776" i="11" s="1"/>
  <c r="A8777" i="11"/>
  <c r="K8772" i="11"/>
  <c r="J8773" i="11"/>
  <c r="M8772" i="11"/>
  <c r="L8772" i="11"/>
  <c r="G8777" i="11" l="1"/>
  <c r="I8776" i="11"/>
  <c r="F8776" i="11"/>
  <c r="H8776" i="11"/>
  <c r="A8778" i="11"/>
  <c r="B8777" i="11"/>
  <c r="C8777" i="11" s="1"/>
  <c r="L8773" i="11"/>
  <c r="K8773" i="11"/>
  <c r="J8774" i="11"/>
  <c r="M8773" i="11"/>
  <c r="H8777" i="11" l="1"/>
  <c r="F8777" i="11"/>
  <c r="I8777" i="11"/>
  <c r="G8778" i="11"/>
  <c r="A8779" i="11"/>
  <c r="B8778" i="11"/>
  <c r="C8778" i="11" s="1"/>
  <c r="J8775" i="11"/>
  <c r="M8774" i="11"/>
  <c r="K8774" i="11"/>
  <c r="L8774" i="11"/>
  <c r="G8779" i="11" l="1"/>
  <c r="B8779" i="11"/>
  <c r="C8779" i="11" s="1"/>
  <c r="A8780" i="11"/>
  <c r="L8775" i="11"/>
  <c r="M8775" i="11"/>
  <c r="K8775" i="11"/>
  <c r="J8776" i="11"/>
  <c r="I8778" i="11"/>
  <c r="H8778" i="11"/>
  <c r="F8778" i="11"/>
  <c r="K8776" i="11" l="1"/>
  <c r="J8777" i="11"/>
  <c r="M8776" i="11"/>
  <c r="L8776" i="11"/>
  <c r="G8780" i="11"/>
  <c r="B8780" i="11"/>
  <c r="C8780" i="11" s="1"/>
  <c r="A8781" i="11"/>
  <c r="F8779" i="11"/>
  <c r="H8779" i="11"/>
  <c r="I8779" i="11"/>
  <c r="L8777" i="11" l="1"/>
  <c r="M8777" i="11"/>
  <c r="K8777" i="11"/>
  <c r="J8778" i="11"/>
  <c r="A8782" i="11"/>
  <c r="B8781" i="11"/>
  <c r="C8781" i="11" s="1"/>
  <c r="G8781" i="11"/>
  <c r="I8780" i="11"/>
  <c r="H8780" i="11"/>
  <c r="F8780" i="11"/>
  <c r="G8782" i="11" l="1"/>
  <c r="H8781" i="11"/>
  <c r="F8781" i="11"/>
  <c r="I8781" i="11"/>
  <c r="B8782" i="11"/>
  <c r="C8782" i="11" s="1"/>
  <c r="A8783" i="11"/>
  <c r="J8779" i="11"/>
  <c r="M8778" i="11"/>
  <c r="K8778" i="11"/>
  <c r="L8778" i="11"/>
  <c r="I8782" i="11" l="1"/>
  <c r="H8782" i="11"/>
  <c r="F8782" i="11"/>
  <c r="L8779" i="11"/>
  <c r="J8780" i="11"/>
  <c r="M8779" i="11"/>
  <c r="K8779" i="11"/>
  <c r="B8783" i="11"/>
  <c r="C8783" i="11" s="1"/>
  <c r="A8784" i="11"/>
  <c r="G8783" i="11"/>
  <c r="F8783" i="11" l="1"/>
  <c r="H8783" i="11"/>
  <c r="I8783" i="11"/>
  <c r="G8784" i="11"/>
  <c r="B8784" i="11"/>
  <c r="C8784" i="11" s="1"/>
  <c r="A8785" i="11"/>
  <c r="K8780" i="11"/>
  <c r="J8781" i="11"/>
  <c r="M8780" i="11"/>
  <c r="L8780" i="11"/>
  <c r="G8785" i="11" l="1"/>
  <c r="I8784" i="11"/>
  <c r="F8784" i="11"/>
  <c r="H8784" i="11"/>
  <c r="A8786" i="11"/>
  <c r="B8785" i="11"/>
  <c r="C8785" i="11" s="1"/>
  <c r="L8781" i="11"/>
  <c r="K8781" i="11"/>
  <c r="J8782" i="11"/>
  <c r="M8781" i="11"/>
  <c r="H8785" i="11" l="1"/>
  <c r="F8785" i="11"/>
  <c r="I8785" i="11"/>
  <c r="G8786" i="11"/>
  <c r="A8787" i="11"/>
  <c r="B8786" i="11"/>
  <c r="C8786" i="11" s="1"/>
  <c r="J8783" i="11"/>
  <c r="M8782" i="11"/>
  <c r="K8782" i="11"/>
  <c r="L8782" i="11"/>
  <c r="L8783" i="11" l="1"/>
  <c r="M8783" i="11"/>
  <c r="K8783" i="11"/>
  <c r="J8784" i="11"/>
  <c r="B8787" i="11"/>
  <c r="C8787" i="11" s="1"/>
  <c r="G8787" i="11"/>
  <c r="A8788" i="11"/>
  <c r="I8786" i="11"/>
  <c r="H8786" i="11"/>
  <c r="F8786" i="11"/>
  <c r="F8787" i="11" l="1"/>
  <c r="I8787" i="11"/>
  <c r="H8787" i="11"/>
  <c r="K8784" i="11"/>
  <c r="J8785" i="11"/>
  <c r="M8784" i="11"/>
  <c r="L8784" i="11"/>
  <c r="B8788" i="11"/>
  <c r="C8788" i="11" s="1"/>
  <c r="G8788" i="11"/>
  <c r="A8789" i="11"/>
  <c r="G8789" i="11" l="1"/>
  <c r="L8785" i="11"/>
  <c r="M8785" i="11"/>
  <c r="K8785" i="11"/>
  <c r="J8786" i="11"/>
  <c r="A8790" i="11"/>
  <c r="B8789" i="11"/>
  <c r="C8789" i="11" s="1"/>
  <c r="F8788" i="11"/>
  <c r="I8788" i="11"/>
  <c r="H8788" i="11"/>
  <c r="H8789" i="11" l="1"/>
  <c r="F8789" i="11"/>
  <c r="I8789" i="11"/>
  <c r="J8787" i="11"/>
  <c r="M8786" i="11"/>
  <c r="K8786" i="11"/>
  <c r="L8786" i="11"/>
  <c r="G8790" i="11"/>
  <c r="A8791" i="11"/>
  <c r="B8790" i="11"/>
  <c r="C8790" i="11" s="1"/>
  <c r="I8790" i="11" l="1"/>
  <c r="H8790" i="11"/>
  <c r="F8790" i="11"/>
  <c r="B8791" i="11"/>
  <c r="C8791" i="11" s="1"/>
  <c r="G8791" i="11"/>
  <c r="A8792" i="11"/>
  <c r="J8788" i="11"/>
  <c r="M8787" i="11"/>
  <c r="L8787" i="11"/>
  <c r="K8787" i="11"/>
  <c r="G8792" i="11" l="1"/>
  <c r="K8788" i="11"/>
  <c r="J8789" i="11"/>
  <c r="M8788" i="11"/>
  <c r="L8788" i="11"/>
  <c r="B8792" i="11"/>
  <c r="C8792" i="11" s="1"/>
  <c r="A8793" i="11"/>
  <c r="F8791" i="11"/>
  <c r="I8791" i="11"/>
  <c r="H8791" i="11"/>
  <c r="L8789" i="11" l="1"/>
  <c r="K8789" i="11"/>
  <c r="M8789" i="11"/>
  <c r="J8790" i="11"/>
  <c r="A8794" i="11"/>
  <c r="B8793" i="11"/>
  <c r="C8793" i="11" s="1"/>
  <c r="G8793" i="11"/>
  <c r="F8792" i="11"/>
  <c r="I8792" i="11"/>
  <c r="H8792" i="11"/>
  <c r="H8793" i="11" l="1"/>
  <c r="F8793" i="11"/>
  <c r="I8793" i="11"/>
  <c r="J8791" i="11"/>
  <c r="M8790" i="11"/>
  <c r="L8790" i="11"/>
  <c r="K8790" i="11"/>
  <c r="G8794" i="11"/>
  <c r="A8795" i="11"/>
  <c r="B8794" i="11"/>
  <c r="C8794" i="11" s="1"/>
  <c r="I8794" i="11" l="1"/>
  <c r="H8794" i="11"/>
  <c r="F8794" i="11"/>
  <c r="B8795" i="11"/>
  <c r="C8795" i="11" s="1"/>
  <c r="G8795" i="11"/>
  <c r="A8796" i="11"/>
  <c r="J8792" i="11"/>
  <c r="M8791" i="11"/>
  <c r="L8791" i="11"/>
  <c r="K8791" i="11"/>
  <c r="G8796" i="11" l="1"/>
  <c r="K8792" i="11"/>
  <c r="J8793" i="11"/>
  <c r="M8792" i="11"/>
  <c r="L8792" i="11"/>
  <c r="B8796" i="11"/>
  <c r="C8796" i="11" s="1"/>
  <c r="A8797" i="11"/>
  <c r="F8795" i="11"/>
  <c r="I8795" i="11"/>
  <c r="H8795" i="11"/>
  <c r="G8797" i="11" l="1"/>
  <c r="L8793" i="11"/>
  <c r="K8793" i="11"/>
  <c r="J8794" i="11"/>
  <c r="M8793" i="11"/>
  <c r="A8798" i="11"/>
  <c r="B8797" i="11"/>
  <c r="C8797" i="11" s="1"/>
  <c r="F8796" i="11"/>
  <c r="I8796" i="11"/>
  <c r="H8796" i="11"/>
  <c r="J8795" i="11" l="1"/>
  <c r="M8794" i="11"/>
  <c r="L8794" i="11"/>
  <c r="K8794" i="11"/>
  <c r="H8797" i="11"/>
  <c r="F8797" i="11"/>
  <c r="I8797" i="11"/>
  <c r="G8798" i="11"/>
  <c r="A8799" i="11"/>
  <c r="B8798" i="11"/>
  <c r="C8798" i="11" s="1"/>
  <c r="I8798" i="11" l="1"/>
  <c r="H8798" i="11"/>
  <c r="F8798" i="11"/>
  <c r="J8796" i="11"/>
  <c r="M8795" i="11"/>
  <c r="L8795" i="11"/>
  <c r="K8795" i="11"/>
  <c r="B8799" i="11"/>
  <c r="C8799" i="11" s="1"/>
  <c r="G8799" i="11"/>
  <c r="A8800" i="11"/>
  <c r="B8800" i="11" l="1"/>
  <c r="C8800" i="11" s="1"/>
  <c r="G8800" i="11"/>
  <c r="A8801" i="11"/>
  <c r="K8796" i="11"/>
  <c r="J8797" i="11"/>
  <c r="M8796" i="11"/>
  <c r="L8796" i="11"/>
  <c r="F8799" i="11"/>
  <c r="I8799" i="11"/>
  <c r="H8799" i="11"/>
  <c r="G8801" i="11" l="1"/>
  <c r="F8800" i="11"/>
  <c r="I8800" i="11"/>
  <c r="H8800" i="11"/>
  <c r="A8802" i="11"/>
  <c r="B8801" i="11"/>
  <c r="C8801" i="11" s="1"/>
  <c r="L8797" i="11"/>
  <c r="K8797" i="11"/>
  <c r="M8797" i="11"/>
  <c r="J8798" i="11"/>
  <c r="J8799" i="11" l="1"/>
  <c r="M8798" i="11"/>
  <c r="L8798" i="11"/>
  <c r="K8798" i="11"/>
  <c r="H8801" i="11"/>
  <c r="F8801" i="11"/>
  <c r="I8801" i="11"/>
  <c r="G8802" i="11"/>
  <c r="A8803" i="11"/>
  <c r="B8802" i="11"/>
  <c r="C8802" i="11" s="1"/>
  <c r="I8802" i="11" l="1"/>
  <c r="H8802" i="11"/>
  <c r="F8802" i="11"/>
  <c r="B8803" i="11"/>
  <c r="C8803" i="11" s="1"/>
  <c r="G8803" i="11"/>
  <c r="A8804" i="11"/>
  <c r="J8800" i="11"/>
  <c r="M8799" i="11"/>
  <c r="L8799" i="11"/>
  <c r="K8799" i="11"/>
  <c r="G8804" i="11" l="1"/>
  <c r="K8800" i="11"/>
  <c r="J8801" i="11"/>
  <c r="M8800" i="11"/>
  <c r="L8800" i="11"/>
  <c r="B8804" i="11"/>
  <c r="C8804" i="11" s="1"/>
  <c r="A8805" i="11"/>
  <c r="F8803" i="11"/>
  <c r="I8803" i="11"/>
  <c r="H8803" i="11"/>
  <c r="L8801" i="11" l="1"/>
  <c r="K8801" i="11"/>
  <c r="M8801" i="11"/>
  <c r="J8802" i="11"/>
  <c r="A8806" i="11"/>
  <c r="B8805" i="11"/>
  <c r="C8805" i="11" s="1"/>
  <c r="G8805" i="11"/>
  <c r="F8804" i="11"/>
  <c r="I8804" i="11"/>
  <c r="H8804" i="11"/>
  <c r="H8805" i="11" l="1"/>
  <c r="F8805" i="11"/>
  <c r="I8805" i="11"/>
  <c r="J8803" i="11"/>
  <c r="M8802" i="11"/>
  <c r="L8802" i="11"/>
  <c r="K8802" i="11"/>
  <c r="G8806" i="11"/>
  <c r="A8807" i="11"/>
  <c r="B8806" i="11"/>
  <c r="C8806" i="11" s="1"/>
  <c r="I8806" i="11" l="1"/>
  <c r="H8806" i="11"/>
  <c r="F8806" i="11"/>
  <c r="B8807" i="11"/>
  <c r="C8807" i="11" s="1"/>
  <c r="G8807" i="11"/>
  <c r="A8808" i="11"/>
  <c r="J8804" i="11"/>
  <c r="M8803" i="11"/>
  <c r="L8803" i="11"/>
  <c r="K8803" i="11"/>
  <c r="G8808" i="11" l="1"/>
  <c r="B8808" i="11"/>
  <c r="C8808" i="11" s="1"/>
  <c r="A8809" i="11"/>
  <c r="K8804" i="11"/>
  <c r="J8805" i="11"/>
  <c r="M8804" i="11"/>
  <c r="L8804" i="11"/>
  <c r="F8807" i="11"/>
  <c r="I8807" i="11"/>
  <c r="H8807" i="11"/>
  <c r="G8809" i="11" l="1"/>
  <c r="A8810" i="11"/>
  <c r="B8809" i="11"/>
  <c r="C8809" i="11" s="1"/>
  <c r="F8808" i="11"/>
  <c r="I8808" i="11"/>
  <c r="H8808" i="11"/>
  <c r="L8805" i="11"/>
  <c r="K8805" i="11"/>
  <c r="M8805" i="11"/>
  <c r="J8806" i="11"/>
  <c r="H8809" i="11" l="1"/>
  <c r="F8809" i="11"/>
  <c r="I8809" i="11"/>
  <c r="G8810" i="11"/>
  <c r="A8811" i="11"/>
  <c r="B8810" i="11"/>
  <c r="C8810" i="11" s="1"/>
  <c r="J8807" i="11"/>
  <c r="M8806" i="11"/>
  <c r="L8806" i="11"/>
  <c r="K8806" i="11"/>
  <c r="I8810" i="11" l="1"/>
  <c r="H8810" i="11"/>
  <c r="F8810" i="11"/>
  <c r="J8808" i="11"/>
  <c r="M8807" i="11"/>
  <c r="L8807" i="11"/>
  <c r="K8807" i="11"/>
  <c r="B8811" i="11"/>
  <c r="C8811" i="11" s="1"/>
  <c r="G8811" i="11"/>
  <c r="A8812" i="11"/>
  <c r="G8812" i="11" l="1"/>
  <c r="B8812" i="11"/>
  <c r="C8812" i="11" s="1"/>
  <c r="A8813" i="11"/>
  <c r="K8808" i="11"/>
  <c r="J8809" i="11"/>
  <c r="M8808" i="11"/>
  <c r="L8808" i="11"/>
  <c r="F8811" i="11"/>
  <c r="I8811" i="11"/>
  <c r="H8811" i="11"/>
  <c r="G8813" i="11" l="1"/>
  <c r="A8814" i="11"/>
  <c r="B8813" i="11"/>
  <c r="C8813" i="11" s="1"/>
  <c r="F8812" i="11"/>
  <c r="I8812" i="11"/>
  <c r="H8812" i="11"/>
  <c r="L8809" i="11"/>
  <c r="K8809" i="11"/>
  <c r="J8810" i="11"/>
  <c r="M8809" i="11"/>
  <c r="H8813" i="11" l="1"/>
  <c r="F8813" i="11"/>
  <c r="I8813" i="11"/>
  <c r="G8814" i="11"/>
  <c r="A8815" i="11"/>
  <c r="B8814" i="11"/>
  <c r="C8814" i="11" s="1"/>
  <c r="J8811" i="11"/>
  <c r="M8810" i="11"/>
  <c r="L8810" i="11"/>
  <c r="K8810" i="11"/>
  <c r="I8814" i="11" l="1"/>
  <c r="H8814" i="11"/>
  <c r="F8814" i="11"/>
  <c r="J8812" i="11"/>
  <c r="M8811" i="11"/>
  <c r="L8811" i="11"/>
  <c r="K8811" i="11"/>
  <c r="B8815" i="11"/>
  <c r="C8815" i="11" s="1"/>
  <c r="G8815" i="11"/>
  <c r="A8816" i="11"/>
  <c r="G8816" i="11" l="1"/>
  <c r="B8816" i="11"/>
  <c r="C8816" i="11" s="1"/>
  <c r="A8817" i="11"/>
  <c r="K8812" i="11"/>
  <c r="J8813" i="11"/>
  <c r="M8812" i="11"/>
  <c r="L8812" i="11"/>
  <c r="F8815" i="11"/>
  <c r="I8815" i="11"/>
  <c r="H8815" i="11"/>
  <c r="G8817" i="11" l="1"/>
  <c r="F8816" i="11"/>
  <c r="I8816" i="11"/>
  <c r="H8816" i="11"/>
  <c r="A8818" i="11"/>
  <c r="B8817" i="11"/>
  <c r="C8817" i="11" s="1"/>
  <c r="L8813" i="11"/>
  <c r="K8813" i="11"/>
  <c r="M8813" i="11"/>
  <c r="J8814" i="11"/>
  <c r="J8815" i="11" l="1"/>
  <c r="M8814" i="11"/>
  <c r="L8814" i="11"/>
  <c r="K8814" i="11"/>
  <c r="H8817" i="11"/>
  <c r="F8817" i="11"/>
  <c r="I8817" i="11"/>
  <c r="G8818" i="11"/>
  <c r="A8819" i="11"/>
  <c r="B8818" i="11"/>
  <c r="C8818" i="11" s="1"/>
  <c r="I8818" i="11" l="1"/>
  <c r="H8818" i="11"/>
  <c r="F8818" i="11"/>
  <c r="B8819" i="11"/>
  <c r="C8819" i="11" s="1"/>
  <c r="G8819" i="11"/>
  <c r="A8820" i="11"/>
  <c r="J8816" i="11"/>
  <c r="M8815" i="11"/>
  <c r="L8815" i="11"/>
  <c r="K8815" i="11"/>
  <c r="F8819" i="11" l="1"/>
  <c r="I8819" i="11"/>
  <c r="H8819" i="11"/>
  <c r="B8820" i="11"/>
  <c r="C8820" i="11" s="1"/>
  <c r="G8820" i="11"/>
  <c r="A8821" i="11"/>
  <c r="K8816" i="11"/>
  <c r="J8817" i="11"/>
  <c r="M8816" i="11"/>
  <c r="L8816" i="11"/>
  <c r="L8817" i="11" l="1"/>
  <c r="K8817" i="11"/>
  <c r="M8817" i="11"/>
  <c r="J8818" i="11"/>
  <c r="A8822" i="11"/>
  <c r="B8821" i="11"/>
  <c r="C8821" i="11" s="1"/>
  <c r="G8821" i="11"/>
  <c r="F8820" i="11"/>
  <c r="I8820" i="11"/>
  <c r="H8820" i="11"/>
  <c r="G8822" i="11" l="1"/>
  <c r="H8821" i="11"/>
  <c r="F8821" i="11"/>
  <c r="I8821" i="11"/>
  <c r="J8819" i="11"/>
  <c r="M8818" i="11"/>
  <c r="L8818" i="11"/>
  <c r="K8818" i="11"/>
  <c r="A8823" i="11"/>
  <c r="B8822" i="11"/>
  <c r="C8822" i="11" s="1"/>
  <c r="G8823" i="11" l="1"/>
  <c r="I8822" i="11"/>
  <c r="H8822" i="11"/>
  <c r="F8822" i="11"/>
  <c r="J8820" i="11"/>
  <c r="M8819" i="11"/>
  <c r="L8819" i="11"/>
  <c r="K8819" i="11"/>
  <c r="B8823" i="11"/>
  <c r="C8823" i="11" s="1"/>
  <c r="A8824" i="11"/>
  <c r="B8824" i="11" l="1"/>
  <c r="C8824" i="11" s="1"/>
  <c r="G8824" i="11"/>
  <c r="A8825" i="11"/>
  <c r="K8820" i="11"/>
  <c r="J8821" i="11"/>
  <c r="M8820" i="11"/>
  <c r="L8820" i="11"/>
  <c r="F8823" i="11"/>
  <c r="I8823" i="11"/>
  <c r="H8823" i="11"/>
  <c r="G8825" i="11" l="1"/>
  <c r="A8826" i="11"/>
  <c r="B8825" i="11"/>
  <c r="C8825" i="11" s="1"/>
  <c r="F8824" i="11"/>
  <c r="I8824" i="11"/>
  <c r="H8824" i="11"/>
  <c r="L8821" i="11"/>
  <c r="K8821" i="11"/>
  <c r="M8821" i="11"/>
  <c r="J8822" i="11"/>
  <c r="G8826" i="11" l="1"/>
  <c r="H8825" i="11"/>
  <c r="F8825" i="11"/>
  <c r="I8825" i="11"/>
  <c r="A8827" i="11"/>
  <c r="B8826" i="11"/>
  <c r="C8826" i="11" s="1"/>
  <c r="J8823" i="11"/>
  <c r="M8822" i="11"/>
  <c r="L8822" i="11"/>
  <c r="K8822" i="11"/>
  <c r="I8826" i="11" l="1"/>
  <c r="H8826" i="11"/>
  <c r="F8826" i="11"/>
  <c r="J8824" i="11"/>
  <c r="M8823" i="11"/>
  <c r="L8823" i="11"/>
  <c r="K8823" i="11"/>
  <c r="B8827" i="11"/>
  <c r="C8827" i="11" s="1"/>
  <c r="G8827" i="11"/>
  <c r="A8828" i="11"/>
  <c r="B8828" i="11" l="1"/>
  <c r="C8828" i="11" s="1"/>
  <c r="G8828" i="11"/>
  <c r="A8829" i="11"/>
  <c r="K8824" i="11"/>
  <c r="J8825" i="11"/>
  <c r="M8824" i="11"/>
  <c r="L8824" i="11"/>
  <c r="F8827" i="11"/>
  <c r="I8827" i="11"/>
  <c r="H8827" i="11"/>
  <c r="G8829" i="11" l="1"/>
  <c r="A8830" i="11"/>
  <c r="B8829" i="11"/>
  <c r="C8829" i="11" s="1"/>
  <c r="F8828" i="11"/>
  <c r="I8828" i="11"/>
  <c r="H8828" i="11"/>
  <c r="L8825" i="11"/>
  <c r="K8825" i="11"/>
  <c r="J8826" i="11"/>
  <c r="M8825" i="11"/>
  <c r="H8829" i="11" l="1"/>
  <c r="F8829" i="11"/>
  <c r="I8829" i="11"/>
  <c r="G8830" i="11"/>
  <c r="A8831" i="11"/>
  <c r="B8830" i="11"/>
  <c r="C8830" i="11" s="1"/>
  <c r="J8827" i="11"/>
  <c r="M8826" i="11"/>
  <c r="L8826" i="11"/>
  <c r="K8826" i="11"/>
  <c r="I8830" i="11" l="1"/>
  <c r="H8830" i="11"/>
  <c r="F8830" i="11"/>
  <c r="J8828" i="11"/>
  <c r="M8827" i="11"/>
  <c r="L8827" i="11"/>
  <c r="K8827" i="11"/>
  <c r="B8831" i="11"/>
  <c r="C8831" i="11" s="1"/>
  <c r="G8831" i="11"/>
  <c r="A8832" i="11"/>
  <c r="G8832" i="11" l="1"/>
  <c r="B8832" i="11"/>
  <c r="C8832" i="11" s="1"/>
  <c r="A8833" i="11"/>
  <c r="K8828" i="11"/>
  <c r="J8829" i="11"/>
  <c r="M8828" i="11"/>
  <c r="L8828" i="11"/>
  <c r="F8831" i="11"/>
  <c r="I8831" i="11"/>
  <c r="H8831" i="11"/>
  <c r="G8833" i="11" l="1"/>
  <c r="F8832" i="11"/>
  <c r="I8832" i="11"/>
  <c r="H8832" i="11"/>
  <c r="A8834" i="11"/>
  <c r="B8833" i="11"/>
  <c r="C8833" i="11" s="1"/>
  <c r="L8829" i="11"/>
  <c r="K8829" i="11"/>
  <c r="M8829" i="11"/>
  <c r="J8830" i="11"/>
  <c r="J8831" i="11" l="1"/>
  <c r="M8830" i="11"/>
  <c r="L8830" i="11"/>
  <c r="K8830" i="11"/>
  <c r="H8833" i="11"/>
  <c r="F8833" i="11"/>
  <c r="I8833" i="11"/>
  <c r="G8834" i="11"/>
  <c r="A8835" i="11"/>
  <c r="B8834" i="11"/>
  <c r="C8834" i="11" s="1"/>
  <c r="I8834" i="11" l="1"/>
  <c r="H8834" i="11"/>
  <c r="F8834" i="11"/>
  <c r="B8835" i="11"/>
  <c r="C8835" i="11" s="1"/>
  <c r="G8835" i="11"/>
  <c r="A8836" i="11"/>
  <c r="J8832" i="11"/>
  <c r="M8831" i="11"/>
  <c r="L8831" i="11"/>
  <c r="K8831" i="11"/>
  <c r="F8835" i="11" l="1"/>
  <c r="I8835" i="11"/>
  <c r="H8835" i="11"/>
  <c r="B8836" i="11"/>
  <c r="C8836" i="11" s="1"/>
  <c r="G8836" i="11"/>
  <c r="A8837" i="11"/>
  <c r="K8832" i="11"/>
  <c r="J8833" i="11"/>
  <c r="M8832" i="11"/>
  <c r="L8832" i="11"/>
  <c r="G8837" i="11" l="1"/>
  <c r="A8838" i="11"/>
  <c r="B8837" i="11"/>
  <c r="C8837" i="11" s="1"/>
  <c r="L8833" i="11"/>
  <c r="K8833" i="11"/>
  <c r="M8833" i="11"/>
  <c r="J8834" i="11"/>
  <c r="F8836" i="11"/>
  <c r="I8836" i="11"/>
  <c r="H8836" i="11"/>
  <c r="H8837" i="11" l="1"/>
  <c r="F8837" i="11"/>
  <c r="I8837" i="11"/>
  <c r="J8835" i="11"/>
  <c r="M8834" i="11"/>
  <c r="L8834" i="11"/>
  <c r="K8834" i="11"/>
  <c r="G8838" i="11"/>
  <c r="A8839" i="11"/>
  <c r="B8838" i="11"/>
  <c r="C8838" i="11" s="1"/>
  <c r="I8838" i="11" l="1"/>
  <c r="H8838" i="11"/>
  <c r="F8838" i="11"/>
  <c r="J8836" i="11"/>
  <c r="M8835" i="11"/>
  <c r="L8835" i="11"/>
  <c r="K8835" i="11"/>
  <c r="B8839" i="11"/>
  <c r="C8839" i="11" s="1"/>
  <c r="G8839" i="11"/>
  <c r="A8840" i="11"/>
  <c r="G8840" i="11" l="1"/>
  <c r="B8840" i="11"/>
  <c r="C8840" i="11" s="1"/>
  <c r="A8841" i="11"/>
  <c r="K8836" i="11"/>
  <c r="J8837" i="11"/>
  <c r="M8836" i="11"/>
  <c r="L8836" i="11"/>
  <c r="F8839" i="11"/>
  <c r="I8839" i="11"/>
  <c r="H8839" i="11"/>
  <c r="G8841" i="11" l="1"/>
  <c r="A8842" i="11"/>
  <c r="B8841" i="11"/>
  <c r="C8841" i="11" s="1"/>
  <c r="F8840" i="11"/>
  <c r="I8840" i="11"/>
  <c r="H8840" i="11"/>
  <c r="L8837" i="11"/>
  <c r="K8837" i="11"/>
  <c r="M8837" i="11"/>
  <c r="J8838" i="11"/>
  <c r="H8841" i="11" l="1"/>
  <c r="F8841" i="11"/>
  <c r="I8841" i="11"/>
  <c r="G8842" i="11"/>
  <c r="A8843" i="11"/>
  <c r="B8842" i="11"/>
  <c r="C8842" i="11" s="1"/>
  <c r="J8839" i="11"/>
  <c r="M8838" i="11"/>
  <c r="L8838" i="11"/>
  <c r="K8838" i="11"/>
  <c r="I8842" i="11" l="1"/>
  <c r="H8842" i="11"/>
  <c r="F8842" i="11"/>
  <c r="J8840" i="11"/>
  <c r="M8839" i="11"/>
  <c r="L8839" i="11"/>
  <c r="K8839" i="11"/>
  <c r="B8843" i="11"/>
  <c r="C8843" i="11" s="1"/>
  <c r="G8843" i="11"/>
  <c r="A8844" i="11"/>
  <c r="G8844" i="11" l="1"/>
  <c r="B8844" i="11"/>
  <c r="C8844" i="11" s="1"/>
  <c r="A8845" i="11"/>
  <c r="K8840" i="11"/>
  <c r="J8841" i="11"/>
  <c r="M8840" i="11"/>
  <c r="L8840" i="11"/>
  <c r="F8843" i="11"/>
  <c r="I8843" i="11"/>
  <c r="H8843" i="11"/>
  <c r="G8845" i="11" l="1"/>
  <c r="A8846" i="11"/>
  <c r="B8845" i="11"/>
  <c r="C8845" i="11" s="1"/>
  <c r="F8844" i="11"/>
  <c r="I8844" i="11"/>
  <c r="H8844" i="11"/>
  <c r="L8841" i="11"/>
  <c r="K8841" i="11"/>
  <c r="J8842" i="11"/>
  <c r="M8841" i="11"/>
  <c r="H8845" i="11" l="1"/>
  <c r="F8845" i="11"/>
  <c r="I8845" i="11"/>
  <c r="G8846" i="11"/>
  <c r="A8847" i="11"/>
  <c r="B8846" i="11"/>
  <c r="C8846" i="11" s="1"/>
  <c r="J8843" i="11"/>
  <c r="M8842" i="11"/>
  <c r="L8842" i="11"/>
  <c r="K8842" i="11"/>
  <c r="I8846" i="11" l="1"/>
  <c r="H8846" i="11"/>
  <c r="F8846" i="11"/>
  <c r="J8844" i="11"/>
  <c r="M8843" i="11"/>
  <c r="L8843" i="11"/>
  <c r="K8843" i="11"/>
  <c r="B8847" i="11"/>
  <c r="C8847" i="11" s="1"/>
  <c r="G8847" i="11"/>
  <c r="A8848" i="11"/>
  <c r="G8848" i="11" l="1"/>
  <c r="B8848" i="11"/>
  <c r="C8848" i="11" s="1"/>
  <c r="A8849" i="11"/>
  <c r="K8844" i="11"/>
  <c r="J8845" i="11"/>
  <c r="M8844" i="11"/>
  <c r="L8844" i="11"/>
  <c r="F8847" i="11"/>
  <c r="I8847" i="11"/>
  <c r="H8847" i="11"/>
  <c r="G8849" i="11" l="1"/>
  <c r="F8848" i="11"/>
  <c r="I8848" i="11"/>
  <c r="H8848" i="11"/>
  <c r="A8850" i="11"/>
  <c r="B8849" i="11"/>
  <c r="C8849" i="11" s="1"/>
  <c r="L8845" i="11"/>
  <c r="K8845" i="11"/>
  <c r="M8845" i="11"/>
  <c r="J8846" i="11"/>
  <c r="H8849" i="11" l="1"/>
  <c r="F8849" i="11"/>
  <c r="I8849" i="11"/>
  <c r="G8850" i="11"/>
  <c r="A8851" i="11"/>
  <c r="B8850" i="11"/>
  <c r="C8850" i="11" s="1"/>
  <c r="J8847" i="11"/>
  <c r="M8846" i="11"/>
  <c r="L8846" i="11"/>
  <c r="K8846" i="11"/>
  <c r="I8850" i="11" l="1"/>
  <c r="H8850" i="11"/>
  <c r="F8850" i="11"/>
  <c r="J8848" i="11"/>
  <c r="M8847" i="11"/>
  <c r="L8847" i="11"/>
  <c r="K8847" i="11"/>
  <c r="B8851" i="11"/>
  <c r="C8851" i="11" s="1"/>
  <c r="G8851" i="11"/>
  <c r="A8852" i="11"/>
  <c r="G8852" i="11" l="1"/>
  <c r="B8852" i="11"/>
  <c r="C8852" i="11" s="1"/>
  <c r="A8853" i="11"/>
  <c r="K8848" i="11"/>
  <c r="J8849" i="11"/>
  <c r="M8848" i="11"/>
  <c r="L8848" i="11"/>
  <c r="F8851" i="11"/>
  <c r="I8851" i="11"/>
  <c r="H8851" i="11"/>
  <c r="G8853" i="11" l="1"/>
  <c r="A8854" i="11"/>
  <c r="B8853" i="11"/>
  <c r="C8853" i="11" s="1"/>
  <c r="F8852" i="11"/>
  <c r="I8852" i="11"/>
  <c r="H8852" i="11"/>
  <c r="L8849" i="11"/>
  <c r="K8849" i="11"/>
  <c r="M8849" i="11"/>
  <c r="J8850" i="11"/>
  <c r="H8853" i="11" l="1"/>
  <c r="F8853" i="11"/>
  <c r="I8853" i="11"/>
  <c r="G8854" i="11"/>
  <c r="A8855" i="11"/>
  <c r="B8854" i="11"/>
  <c r="C8854" i="11" s="1"/>
  <c r="J8851" i="11"/>
  <c r="M8850" i="11"/>
  <c r="L8850" i="11"/>
  <c r="K8850" i="11"/>
  <c r="I8854" i="11" l="1"/>
  <c r="H8854" i="11"/>
  <c r="F8854" i="11"/>
  <c r="J8852" i="11"/>
  <c r="M8851" i="11"/>
  <c r="L8851" i="11"/>
  <c r="K8851" i="11"/>
  <c r="B8855" i="11"/>
  <c r="C8855" i="11" s="1"/>
  <c r="G8855" i="11"/>
  <c r="A8856" i="11"/>
  <c r="G8856" i="11" l="1"/>
  <c r="B8856" i="11"/>
  <c r="C8856" i="11" s="1"/>
  <c r="A8857" i="11"/>
  <c r="K8852" i="11"/>
  <c r="J8853" i="11"/>
  <c r="M8852" i="11"/>
  <c r="L8852" i="11"/>
  <c r="F8855" i="11"/>
  <c r="I8855" i="11"/>
  <c r="H8855" i="11"/>
  <c r="G8857" i="11" l="1"/>
  <c r="A8858" i="11"/>
  <c r="B8857" i="11"/>
  <c r="C8857" i="11" s="1"/>
  <c r="F8856" i="11"/>
  <c r="I8856" i="11"/>
  <c r="H8856" i="11"/>
  <c r="L8853" i="11"/>
  <c r="K8853" i="11"/>
  <c r="M8853" i="11"/>
  <c r="J8854" i="11"/>
  <c r="H8857" i="11" l="1"/>
  <c r="F8857" i="11"/>
  <c r="I8857" i="11"/>
  <c r="G8858" i="11"/>
  <c r="A8859" i="11"/>
  <c r="B8858" i="11"/>
  <c r="C8858" i="11" s="1"/>
  <c r="J8855" i="11"/>
  <c r="M8854" i="11"/>
  <c r="L8854" i="11"/>
  <c r="K8854" i="11"/>
  <c r="I8858" i="11" l="1"/>
  <c r="H8858" i="11"/>
  <c r="F8858" i="11"/>
  <c r="J8856" i="11"/>
  <c r="M8855" i="11"/>
  <c r="L8855" i="11"/>
  <c r="K8855" i="11"/>
  <c r="B8859" i="11"/>
  <c r="C8859" i="11" s="1"/>
  <c r="G8859" i="11"/>
  <c r="A8860" i="11"/>
  <c r="G8860" i="11" l="1"/>
  <c r="B8860" i="11"/>
  <c r="C8860" i="11" s="1"/>
  <c r="A8861" i="11"/>
  <c r="K8856" i="11"/>
  <c r="J8857" i="11"/>
  <c r="M8856" i="11"/>
  <c r="L8856" i="11"/>
  <c r="F8859" i="11"/>
  <c r="I8859" i="11"/>
  <c r="H8859" i="11"/>
  <c r="G8861" i="11" l="1"/>
  <c r="A8862" i="11"/>
  <c r="B8861" i="11"/>
  <c r="C8861" i="11" s="1"/>
  <c r="F8860" i="11"/>
  <c r="I8860" i="11"/>
  <c r="H8860" i="11"/>
  <c r="L8857" i="11"/>
  <c r="K8857" i="11"/>
  <c r="J8858" i="11"/>
  <c r="M8857" i="11"/>
  <c r="H8861" i="11" l="1"/>
  <c r="F8861" i="11"/>
  <c r="I8861" i="11"/>
  <c r="G8862" i="11"/>
  <c r="A8863" i="11"/>
  <c r="B8862" i="11"/>
  <c r="C8862" i="11" s="1"/>
  <c r="J8859" i="11"/>
  <c r="M8858" i="11"/>
  <c r="L8858" i="11"/>
  <c r="K8858" i="11"/>
  <c r="I8862" i="11" l="1"/>
  <c r="H8862" i="11"/>
  <c r="F8862" i="11"/>
  <c r="J8860" i="11"/>
  <c r="M8859" i="11"/>
  <c r="L8859" i="11"/>
  <c r="K8859" i="11"/>
  <c r="B8863" i="11"/>
  <c r="C8863" i="11" s="1"/>
  <c r="G8863" i="11"/>
  <c r="A8864" i="11"/>
  <c r="G8864" i="11" l="1"/>
  <c r="B8864" i="11"/>
  <c r="C8864" i="11" s="1"/>
  <c r="A8865" i="11"/>
  <c r="K8860" i="11"/>
  <c r="J8861" i="11"/>
  <c r="M8860" i="11"/>
  <c r="L8860" i="11"/>
  <c r="F8863" i="11"/>
  <c r="I8863" i="11"/>
  <c r="H8863" i="11"/>
  <c r="G8865" i="11" l="1"/>
  <c r="F8864" i="11"/>
  <c r="I8864" i="11"/>
  <c r="H8864" i="11"/>
  <c r="A8866" i="11"/>
  <c r="B8865" i="11"/>
  <c r="C8865" i="11" s="1"/>
  <c r="L8861" i="11"/>
  <c r="K8861" i="11"/>
  <c r="M8861" i="11"/>
  <c r="J8862" i="11"/>
  <c r="J8863" i="11" l="1"/>
  <c r="M8862" i="11"/>
  <c r="L8862" i="11"/>
  <c r="K8862" i="11"/>
  <c r="H8865" i="11"/>
  <c r="F8865" i="11"/>
  <c r="I8865" i="11"/>
  <c r="G8866" i="11"/>
  <c r="A8867" i="11"/>
  <c r="B8866" i="11"/>
  <c r="C8866" i="11" s="1"/>
  <c r="I8866" i="11" l="1"/>
  <c r="H8866" i="11"/>
  <c r="F8866" i="11"/>
  <c r="B8867" i="11"/>
  <c r="C8867" i="11" s="1"/>
  <c r="G8867" i="11"/>
  <c r="A8868" i="11"/>
  <c r="J8864" i="11"/>
  <c r="M8863" i="11"/>
  <c r="L8863" i="11"/>
  <c r="K8863" i="11"/>
  <c r="G8868" i="11" l="1"/>
  <c r="B8868" i="11"/>
  <c r="C8868" i="11" s="1"/>
  <c r="A8869" i="11"/>
  <c r="K8864" i="11"/>
  <c r="J8865" i="11"/>
  <c r="M8864" i="11"/>
  <c r="L8864" i="11"/>
  <c r="F8867" i="11"/>
  <c r="I8867" i="11"/>
  <c r="H8867" i="11"/>
  <c r="G8869" i="11" l="1"/>
  <c r="A8870" i="11"/>
  <c r="B8869" i="11"/>
  <c r="C8869" i="11" s="1"/>
  <c r="F8868" i="11"/>
  <c r="I8868" i="11"/>
  <c r="H8868" i="11"/>
  <c r="L8865" i="11"/>
  <c r="K8865" i="11"/>
  <c r="M8865" i="11"/>
  <c r="J8866" i="11"/>
  <c r="G8870" i="11" l="1"/>
  <c r="H8869" i="11"/>
  <c r="F8869" i="11"/>
  <c r="I8869" i="11"/>
  <c r="A8871" i="11"/>
  <c r="B8870" i="11"/>
  <c r="C8870" i="11" s="1"/>
  <c r="J8867" i="11"/>
  <c r="M8866" i="11"/>
  <c r="L8866" i="11"/>
  <c r="K8866" i="11"/>
  <c r="I8870" i="11" l="1"/>
  <c r="H8870" i="11"/>
  <c r="F8870" i="11"/>
  <c r="J8868" i="11"/>
  <c r="M8867" i="11"/>
  <c r="L8867" i="11"/>
  <c r="K8867" i="11"/>
  <c r="B8871" i="11"/>
  <c r="C8871" i="11" s="1"/>
  <c r="G8871" i="11"/>
  <c r="A8872" i="11"/>
  <c r="G8872" i="11" l="1"/>
  <c r="B8872" i="11"/>
  <c r="C8872" i="11" s="1"/>
  <c r="A8873" i="11"/>
  <c r="K8868" i="11"/>
  <c r="J8869" i="11"/>
  <c r="M8868" i="11"/>
  <c r="L8868" i="11"/>
  <c r="F8871" i="11"/>
  <c r="I8871" i="11"/>
  <c r="H8871" i="11"/>
  <c r="G8873" i="11" l="1"/>
  <c r="A8874" i="11"/>
  <c r="B8873" i="11"/>
  <c r="C8873" i="11" s="1"/>
  <c r="F8872" i="11"/>
  <c r="I8872" i="11"/>
  <c r="H8872" i="11"/>
  <c r="L8869" i="11"/>
  <c r="K8869" i="11"/>
  <c r="M8869" i="11"/>
  <c r="J8870" i="11"/>
  <c r="H8873" i="11" l="1"/>
  <c r="F8873" i="11"/>
  <c r="I8873" i="11"/>
  <c r="G8874" i="11"/>
  <c r="A8875" i="11"/>
  <c r="B8874" i="11"/>
  <c r="C8874" i="11" s="1"/>
  <c r="J8871" i="11"/>
  <c r="M8870" i="11"/>
  <c r="L8870" i="11"/>
  <c r="K8870" i="11"/>
  <c r="I8874" i="11" l="1"/>
  <c r="H8874" i="11"/>
  <c r="F8874" i="11"/>
  <c r="J8872" i="11"/>
  <c r="M8871" i="11"/>
  <c r="L8871" i="11"/>
  <c r="K8871" i="11"/>
  <c r="B8875" i="11"/>
  <c r="C8875" i="11" s="1"/>
  <c r="G8875" i="11"/>
  <c r="A8876" i="11"/>
  <c r="G8876" i="11" l="1"/>
  <c r="B8876" i="11"/>
  <c r="C8876" i="11" s="1"/>
  <c r="A8877" i="11"/>
  <c r="K8872" i="11"/>
  <c r="J8873" i="11"/>
  <c r="M8872" i="11"/>
  <c r="L8872" i="11"/>
  <c r="F8875" i="11"/>
  <c r="I8875" i="11"/>
  <c r="H8875" i="11"/>
  <c r="G8877" i="11" l="1"/>
  <c r="A8878" i="11"/>
  <c r="B8877" i="11"/>
  <c r="C8877" i="11" s="1"/>
  <c r="F8876" i="11"/>
  <c r="I8876" i="11"/>
  <c r="H8876" i="11"/>
  <c r="L8873" i="11"/>
  <c r="K8873" i="11"/>
  <c r="J8874" i="11"/>
  <c r="M8873" i="11"/>
  <c r="H8877" i="11" l="1"/>
  <c r="F8877" i="11"/>
  <c r="I8877" i="11"/>
  <c r="G8878" i="11"/>
  <c r="A8879" i="11"/>
  <c r="B8878" i="11"/>
  <c r="C8878" i="11" s="1"/>
  <c r="J8875" i="11"/>
  <c r="M8874" i="11"/>
  <c r="L8874" i="11"/>
  <c r="K8874" i="11"/>
  <c r="I8878" i="11" l="1"/>
  <c r="H8878" i="11"/>
  <c r="F8878" i="11"/>
  <c r="J8876" i="11"/>
  <c r="M8875" i="11"/>
  <c r="L8875" i="11"/>
  <c r="K8875" i="11"/>
  <c r="B8879" i="11"/>
  <c r="C8879" i="11" s="1"/>
  <c r="G8879" i="11"/>
  <c r="A8880" i="11"/>
  <c r="G8880" i="11" l="1"/>
  <c r="B8880" i="11"/>
  <c r="C8880" i="11" s="1"/>
  <c r="A8881" i="11"/>
  <c r="K8876" i="11"/>
  <c r="J8877" i="11"/>
  <c r="M8876" i="11"/>
  <c r="L8876" i="11"/>
  <c r="F8879" i="11"/>
  <c r="I8879" i="11"/>
  <c r="H8879" i="11"/>
  <c r="G8881" i="11" l="1"/>
  <c r="F8880" i="11"/>
  <c r="I8880" i="11"/>
  <c r="H8880" i="11"/>
  <c r="A8882" i="11"/>
  <c r="B8881" i="11"/>
  <c r="C8881" i="11" s="1"/>
  <c r="L8877" i="11"/>
  <c r="K8877" i="11"/>
  <c r="M8877" i="11"/>
  <c r="J8878" i="11"/>
  <c r="H8881" i="11" l="1"/>
  <c r="F8881" i="11"/>
  <c r="I8881" i="11"/>
  <c r="G8882" i="11"/>
  <c r="A8883" i="11"/>
  <c r="B8882" i="11"/>
  <c r="C8882" i="11" s="1"/>
  <c r="J8879" i="11"/>
  <c r="M8878" i="11"/>
  <c r="L8878" i="11"/>
  <c r="K8878" i="11"/>
  <c r="I8882" i="11" l="1"/>
  <c r="H8882" i="11"/>
  <c r="F8882" i="11"/>
  <c r="J8880" i="11"/>
  <c r="M8879" i="11"/>
  <c r="L8879" i="11"/>
  <c r="K8879" i="11"/>
  <c r="B8883" i="11"/>
  <c r="C8883" i="11" s="1"/>
  <c r="G8883" i="11"/>
  <c r="A8884" i="11"/>
  <c r="G8884" i="11" l="1"/>
  <c r="K8880" i="11"/>
  <c r="J8881" i="11"/>
  <c r="M8880" i="11"/>
  <c r="L8880" i="11"/>
  <c r="B8884" i="11"/>
  <c r="C8884" i="11" s="1"/>
  <c r="A8885" i="11"/>
  <c r="F8883" i="11"/>
  <c r="I8883" i="11"/>
  <c r="H8883" i="11"/>
  <c r="L8881" i="11" l="1"/>
  <c r="K8881" i="11"/>
  <c r="M8881" i="11"/>
  <c r="J8882" i="11"/>
  <c r="A8886" i="11"/>
  <c r="B8885" i="11"/>
  <c r="C8885" i="11" s="1"/>
  <c r="G8885" i="11"/>
  <c r="F8884" i="11"/>
  <c r="I8884" i="11"/>
  <c r="H8884" i="11"/>
  <c r="H8885" i="11" l="1"/>
  <c r="F8885" i="11"/>
  <c r="I8885" i="11"/>
  <c r="G8886" i="11"/>
  <c r="A8887" i="11"/>
  <c r="B8886" i="11"/>
  <c r="C8886" i="11" s="1"/>
  <c r="J8883" i="11"/>
  <c r="M8882" i="11"/>
  <c r="L8882" i="11"/>
  <c r="K8882" i="11"/>
  <c r="I8886" i="11" l="1"/>
  <c r="H8886" i="11"/>
  <c r="F8886" i="11"/>
  <c r="J8884" i="11"/>
  <c r="M8883" i="11"/>
  <c r="L8883" i="11"/>
  <c r="K8883" i="11"/>
  <c r="B8887" i="11"/>
  <c r="C8887" i="11" s="1"/>
  <c r="G8887" i="11"/>
  <c r="A8888" i="11"/>
  <c r="G8888" i="11" l="1"/>
  <c r="B8888" i="11"/>
  <c r="C8888" i="11" s="1"/>
  <c r="A8889" i="11"/>
  <c r="K8884" i="11"/>
  <c r="J8885" i="11"/>
  <c r="M8884" i="11"/>
  <c r="L8884" i="11"/>
  <c r="F8887" i="11"/>
  <c r="I8887" i="11"/>
  <c r="H8887" i="11"/>
  <c r="G8889" i="11" l="1"/>
  <c r="A8890" i="11"/>
  <c r="B8889" i="11"/>
  <c r="C8889" i="11" s="1"/>
  <c r="F8888" i="11"/>
  <c r="I8888" i="11"/>
  <c r="H8888" i="11"/>
  <c r="L8885" i="11"/>
  <c r="K8885" i="11"/>
  <c r="M8885" i="11"/>
  <c r="J8886" i="11"/>
  <c r="H8889" i="11" l="1"/>
  <c r="F8889" i="11"/>
  <c r="I8889" i="11"/>
  <c r="G8890" i="11"/>
  <c r="A8891" i="11"/>
  <c r="B8890" i="11"/>
  <c r="C8890" i="11" s="1"/>
  <c r="J8887" i="11"/>
  <c r="M8886" i="11"/>
  <c r="L8886" i="11"/>
  <c r="K8886" i="11"/>
  <c r="I8890" i="11" l="1"/>
  <c r="H8890" i="11"/>
  <c r="F8890" i="11"/>
  <c r="J8888" i="11"/>
  <c r="M8887" i="11"/>
  <c r="L8887" i="11"/>
  <c r="K8887" i="11"/>
  <c r="B8891" i="11"/>
  <c r="C8891" i="11" s="1"/>
  <c r="G8891" i="11"/>
  <c r="A8892" i="11"/>
  <c r="G8892" i="11" l="1"/>
  <c r="B8892" i="11"/>
  <c r="C8892" i="11" s="1"/>
  <c r="A8893" i="11"/>
  <c r="K8888" i="11"/>
  <c r="J8889" i="11"/>
  <c r="M8888" i="11"/>
  <c r="L8888" i="11"/>
  <c r="F8891" i="11"/>
  <c r="I8891" i="11"/>
  <c r="H8891" i="11"/>
  <c r="G8893" i="11" l="1"/>
  <c r="A8894" i="11"/>
  <c r="B8893" i="11"/>
  <c r="C8893" i="11" s="1"/>
  <c r="F8892" i="11"/>
  <c r="I8892" i="11"/>
  <c r="H8892" i="11"/>
  <c r="L8889" i="11"/>
  <c r="K8889" i="11"/>
  <c r="J8890" i="11"/>
  <c r="M8889" i="11"/>
  <c r="H8893" i="11" l="1"/>
  <c r="F8893" i="11"/>
  <c r="I8893" i="11"/>
  <c r="G8894" i="11"/>
  <c r="A8895" i="11"/>
  <c r="B8894" i="11"/>
  <c r="C8894" i="11" s="1"/>
  <c r="J8891" i="11"/>
  <c r="M8890" i="11"/>
  <c r="L8890" i="11"/>
  <c r="K8890" i="11"/>
  <c r="I8894" i="11" l="1"/>
  <c r="H8894" i="11"/>
  <c r="F8894" i="11"/>
  <c r="J8892" i="11"/>
  <c r="M8891" i="11"/>
  <c r="L8891" i="11"/>
  <c r="K8891" i="11"/>
  <c r="B8895" i="11"/>
  <c r="C8895" i="11" s="1"/>
  <c r="G8895" i="11"/>
  <c r="A8896" i="11"/>
  <c r="G8896" i="11" l="1"/>
  <c r="B8896" i="11"/>
  <c r="C8896" i="11" s="1"/>
  <c r="A8897" i="11"/>
  <c r="K8892" i="11"/>
  <c r="J8893" i="11"/>
  <c r="M8892" i="11"/>
  <c r="L8892" i="11"/>
  <c r="F8895" i="11"/>
  <c r="I8895" i="11"/>
  <c r="H8895" i="11"/>
  <c r="G8897" i="11" l="1"/>
  <c r="F8896" i="11"/>
  <c r="I8896" i="11"/>
  <c r="H8896" i="11"/>
  <c r="A8898" i="11"/>
  <c r="B8897" i="11"/>
  <c r="C8897" i="11" s="1"/>
  <c r="L8893" i="11"/>
  <c r="K8893" i="11"/>
  <c r="M8893" i="11"/>
  <c r="J8894" i="11"/>
  <c r="J8895" i="11" l="1"/>
  <c r="M8894" i="11"/>
  <c r="L8894" i="11"/>
  <c r="K8894" i="11"/>
  <c r="H8897" i="11"/>
  <c r="F8897" i="11"/>
  <c r="I8897" i="11"/>
  <c r="G8898" i="11"/>
  <c r="A8899" i="11"/>
  <c r="B8898" i="11"/>
  <c r="C8898" i="11" s="1"/>
  <c r="I8898" i="11" l="1"/>
  <c r="H8898" i="11"/>
  <c r="F8898" i="11"/>
  <c r="B8899" i="11"/>
  <c r="C8899" i="11" s="1"/>
  <c r="G8899" i="11"/>
  <c r="A8900" i="11"/>
  <c r="J8896" i="11"/>
  <c r="M8895" i="11"/>
  <c r="L8895" i="11"/>
  <c r="K8895" i="11"/>
  <c r="G8900" i="11" l="1"/>
  <c r="K8896" i="11"/>
  <c r="J8897" i="11"/>
  <c r="M8896" i="11"/>
  <c r="L8896" i="11"/>
  <c r="B8900" i="11"/>
  <c r="C8900" i="11" s="1"/>
  <c r="A8901" i="11"/>
  <c r="F8899" i="11"/>
  <c r="I8899" i="11"/>
  <c r="H8899" i="11"/>
  <c r="L8897" i="11" l="1"/>
  <c r="K8897" i="11"/>
  <c r="M8897" i="11"/>
  <c r="J8898" i="11"/>
  <c r="A8902" i="11"/>
  <c r="B8901" i="11"/>
  <c r="C8901" i="11" s="1"/>
  <c r="G8901" i="11"/>
  <c r="F8900" i="11"/>
  <c r="I8900" i="11"/>
  <c r="H8900" i="11"/>
  <c r="H8901" i="11" l="1"/>
  <c r="F8901" i="11"/>
  <c r="I8901" i="11"/>
  <c r="J8899" i="11"/>
  <c r="M8898" i="11"/>
  <c r="L8898" i="11"/>
  <c r="K8898" i="11"/>
  <c r="G8902" i="11"/>
  <c r="A8903" i="11"/>
  <c r="B8902" i="11"/>
  <c r="C8902" i="11" s="1"/>
  <c r="I8902" i="11" l="1"/>
  <c r="H8902" i="11"/>
  <c r="F8902" i="11"/>
  <c r="J8900" i="11"/>
  <c r="M8899" i="11"/>
  <c r="L8899" i="11"/>
  <c r="K8899" i="11"/>
  <c r="B8903" i="11"/>
  <c r="C8903" i="11" s="1"/>
  <c r="G8903" i="11"/>
  <c r="A8904" i="11"/>
  <c r="G8904" i="11" l="1"/>
  <c r="B8904" i="11"/>
  <c r="C8904" i="11" s="1"/>
  <c r="A8905" i="11"/>
  <c r="K8900" i="11"/>
  <c r="J8901" i="11"/>
  <c r="M8900" i="11"/>
  <c r="L8900" i="11"/>
  <c r="F8903" i="11"/>
  <c r="I8903" i="11"/>
  <c r="H8903" i="11"/>
  <c r="G8905" i="11" l="1"/>
  <c r="A8906" i="11"/>
  <c r="B8905" i="11"/>
  <c r="C8905" i="11" s="1"/>
  <c r="F8904" i="11"/>
  <c r="I8904" i="11"/>
  <c r="H8904" i="11"/>
  <c r="L8901" i="11"/>
  <c r="K8901" i="11"/>
  <c r="M8901" i="11"/>
  <c r="J8902" i="11"/>
  <c r="H8905" i="11" l="1"/>
  <c r="F8905" i="11"/>
  <c r="I8905" i="11"/>
  <c r="G8906" i="11"/>
  <c r="A8907" i="11"/>
  <c r="B8906" i="11"/>
  <c r="C8906" i="11" s="1"/>
  <c r="J8903" i="11"/>
  <c r="M8902" i="11"/>
  <c r="L8902" i="11"/>
  <c r="K8902" i="11"/>
  <c r="I8906" i="11" l="1"/>
  <c r="H8906" i="11"/>
  <c r="F8906" i="11"/>
  <c r="J8904" i="11"/>
  <c r="M8903" i="11"/>
  <c r="L8903" i="11"/>
  <c r="K8903" i="11"/>
  <c r="B8907" i="11"/>
  <c r="C8907" i="11" s="1"/>
  <c r="G8907" i="11"/>
  <c r="A8908" i="11"/>
  <c r="G8908" i="11" l="1"/>
  <c r="B8908" i="11"/>
  <c r="C8908" i="11" s="1"/>
  <c r="A8909" i="11"/>
  <c r="K8904" i="11"/>
  <c r="J8905" i="11"/>
  <c r="M8904" i="11"/>
  <c r="L8904" i="11"/>
  <c r="F8907" i="11"/>
  <c r="I8907" i="11"/>
  <c r="H8907" i="11"/>
  <c r="G8909" i="11" l="1"/>
  <c r="A8910" i="11"/>
  <c r="B8909" i="11"/>
  <c r="C8909" i="11" s="1"/>
  <c r="F8908" i="11"/>
  <c r="I8908" i="11"/>
  <c r="H8908" i="11"/>
  <c r="L8905" i="11"/>
  <c r="K8905" i="11"/>
  <c r="J8906" i="11"/>
  <c r="M8905" i="11"/>
  <c r="H8909" i="11" l="1"/>
  <c r="F8909" i="11"/>
  <c r="I8909" i="11"/>
  <c r="G8910" i="11"/>
  <c r="A8911" i="11"/>
  <c r="B8910" i="11"/>
  <c r="C8910" i="11" s="1"/>
  <c r="J8907" i="11"/>
  <c r="M8906" i="11"/>
  <c r="L8906" i="11"/>
  <c r="K8906" i="11"/>
  <c r="I8910" i="11" l="1"/>
  <c r="H8910" i="11"/>
  <c r="F8910" i="11"/>
  <c r="J8908" i="11"/>
  <c r="M8907" i="11"/>
  <c r="L8907" i="11"/>
  <c r="K8907" i="11"/>
  <c r="B8911" i="11"/>
  <c r="C8911" i="11" s="1"/>
  <c r="G8911" i="11"/>
  <c r="A8912" i="11"/>
  <c r="G8912" i="11" l="1"/>
  <c r="B8912" i="11"/>
  <c r="C8912" i="11" s="1"/>
  <c r="A8913" i="11"/>
  <c r="K8908" i="11"/>
  <c r="J8909" i="11"/>
  <c r="M8908" i="11"/>
  <c r="L8908" i="11"/>
  <c r="F8911" i="11"/>
  <c r="I8911" i="11"/>
  <c r="H8911" i="11"/>
  <c r="G8913" i="11" l="1"/>
  <c r="F8912" i="11"/>
  <c r="I8912" i="11"/>
  <c r="H8912" i="11"/>
  <c r="A8914" i="11"/>
  <c r="B8913" i="11"/>
  <c r="C8913" i="11" s="1"/>
  <c r="L8909" i="11"/>
  <c r="K8909" i="11"/>
  <c r="M8909" i="11"/>
  <c r="J8910" i="11"/>
  <c r="H8913" i="11" l="1"/>
  <c r="F8913" i="11"/>
  <c r="I8913" i="11"/>
  <c r="G8914" i="11"/>
  <c r="A8915" i="11"/>
  <c r="B8914" i="11"/>
  <c r="C8914" i="11" s="1"/>
  <c r="J8911" i="11"/>
  <c r="M8910" i="11"/>
  <c r="L8910" i="11"/>
  <c r="K8910" i="11"/>
  <c r="I8914" i="11" l="1"/>
  <c r="H8914" i="11"/>
  <c r="F8914" i="11"/>
  <c r="J8912" i="11"/>
  <c r="M8911" i="11"/>
  <c r="L8911" i="11"/>
  <c r="K8911" i="11"/>
  <c r="B8915" i="11"/>
  <c r="C8915" i="11" s="1"/>
  <c r="G8915" i="11"/>
  <c r="A8916" i="11"/>
  <c r="G8916" i="11" l="1"/>
  <c r="A8917" i="11"/>
  <c r="B8916" i="11"/>
  <c r="C8916" i="11" s="1"/>
  <c r="K8912" i="11"/>
  <c r="J8913" i="11"/>
  <c r="M8912" i="11"/>
  <c r="L8912" i="11"/>
  <c r="F8915" i="11"/>
  <c r="I8915" i="11"/>
  <c r="H8915" i="11"/>
  <c r="H8916" i="11" l="1"/>
  <c r="F8916" i="11"/>
  <c r="I8916" i="11"/>
  <c r="G8917" i="11"/>
  <c r="A8918" i="11"/>
  <c r="B8917" i="11"/>
  <c r="C8917" i="11" s="1"/>
  <c r="L8913" i="11"/>
  <c r="K8913" i="11"/>
  <c r="M8913" i="11"/>
  <c r="J8914" i="11"/>
  <c r="I8917" i="11" l="1"/>
  <c r="H8917" i="11"/>
  <c r="F8917" i="11"/>
  <c r="B8918" i="11"/>
  <c r="C8918" i="11" s="1"/>
  <c r="G8918" i="11"/>
  <c r="A8919" i="11"/>
  <c r="J8915" i="11"/>
  <c r="M8914" i="11"/>
  <c r="L8914" i="11"/>
  <c r="K8914" i="11"/>
  <c r="J8916" i="11" l="1"/>
  <c r="M8915" i="11"/>
  <c r="L8915" i="11"/>
  <c r="K8915" i="11"/>
  <c r="B8919" i="11"/>
  <c r="C8919" i="11" s="1"/>
  <c r="G8919" i="11"/>
  <c r="A8920" i="11"/>
  <c r="F8918" i="11"/>
  <c r="I8918" i="11"/>
  <c r="H8918" i="11"/>
  <c r="F8919" i="11" l="1"/>
  <c r="I8919" i="11"/>
  <c r="H8919" i="11"/>
  <c r="L8916" i="11"/>
  <c r="K8916" i="11"/>
  <c r="J8917" i="11"/>
  <c r="M8916" i="11"/>
  <c r="A8921" i="11"/>
  <c r="B8920" i="11"/>
  <c r="C8920" i="11" s="1"/>
  <c r="G8920" i="11"/>
  <c r="H8920" i="11" l="1"/>
  <c r="F8920" i="11"/>
  <c r="I8920" i="11"/>
  <c r="J8918" i="11"/>
  <c r="M8917" i="11"/>
  <c r="L8917" i="11"/>
  <c r="K8917" i="11"/>
  <c r="G8921" i="11"/>
  <c r="A8922" i="11"/>
  <c r="B8921" i="11"/>
  <c r="C8921" i="11" s="1"/>
  <c r="I8921" i="11" l="1"/>
  <c r="H8921" i="11"/>
  <c r="F8921" i="11"/>
  <c r="J8919" i="11"/>
  <c r="M8918" i="11"/>
  <c r="L8918" i="11"/>
  <c r="K8918" i="11"/>
  <c r="B8922" i="11"/>
  <c r="C8922" i="11" s="1"/>
  <c r="G8922" i="11"/>
  <c r="A8923" i="11"/>
  <c r="G8923" i="11" l="1"/>
  <c r="B8923" i="11"/>
  <c r="C8923" i="11" s="1"/>
  <c r="A8924" i="11"/>
  <c r="K8919" i="11"/>
  <c r="J8920" i="11"/>
  <c r="M8919" i="11"/>
  <c r="L8919" i="11"/>
  <c r="F8922" i="11"/>
  <c r="I8922" i="11"/>
  <c r="H8922" i="11"/>
  <c r="G8924" i="11" l="1"/>
  <c r="F8923" i="11"/>
  <c r="I8923" i="11"/>
  <c r="H8923" i="11"/>
  <c r="A8925" i="11"/>
  <c r="B8924" i="11"/>
  <c r="C8924" i="11" s="1"/>
  <c r="L8920" i="11"/>
  <c r="K8920" i="11"/>
  <c r="J8921" i="11"/>
  <c r="M8920" i="11"/>
  <c r="H8924" i="11" l="1"/>
  <c r="F8924" i="11"/>
  <c r="I8924" i="11"/>
  <c r="G8925" i="11"/>
  <c r="A8926" i="11"/>
  <c r="B8925" i="11"/>
  <c r="C8925" i="11" s="1"/>
  <c r="J8922" i="11"/>
  <c r="M8921" i="11"/>
  <c r="L8921" i="11"/>
  <c r="K8921" i="11"/>
  <c r="I8925" i="11" l="1"/>
  <c r="H8925" i="11"/>
  <c r="F8925" i="11"/>
  <c r="J8923" i="11"/>
  <c r="M8922" i="11"/>
  <c r="L8922" i="11"/>
  <c r="K8922" i="11"/>
  <c r="B8926" i="11"/>
  <c r="C8926" i="11" s="1"/>
  <c r="G8926" i="11"/>
  <c r="A8927" i="11"/>
  <c r="G8927" i="11" l="1"/>
  <c r="B8927" i="11"/>
  <c r="C8927" i="11" s="1"/>
  <c r="A8928" i="11"/>
  <c r="K8923" i="11"/>
  <c r="J8924" i="11"/>
  <c r="M8923" i="11"/>
  <c r="L8923" i="11"/>
  <c r="F8926" i="11"/>
  <c r="I8926" i="11"/>
  <c r="H8926" i="11"/>
  <c r="G8928" i="11" l="1"/>
  <c r="F8927" i="11"/>
  <c r="I8927" i="11"/>
  <c r="H8927" i="11"/>
  <c r="A8929" i="11"/>
  <c r="B8928" i="11"/>
  <c r="C8928" i="11" s="1"/>
  <c r="L8924" i="11"/>
  <c r="K8924" i="11"/>
  <c r="J8925" i="11"/>
  <c r="M8924" i="11"/>
  <c r="H8928" i="11" l="1"/>
  <c r="F8928" i="11"/>
  <c r="I8928" i="11"/>
  <c r="G8929" i="11"/>
  <c r="A8930" i="11"/>
  <c r="B8929" i="11"/>
  <c r="C8929" i="11" s="1"/>
  <c r="J8926" i="11"/>
  <c r="M8925" i="11"/>
  <c r="L8925" i="11"/>
  <c r="K8925" i="11"/>
  <c r="I8929" i="11" l="1"/>
  <c r="H8929" i="11"/>
  <c r="F8929" i="11"/>
  <c r="J8927" i="11"/>
  <c r="M8926" i="11"/>
  <c r="L8926" i="11"/>
  <c r="K8926" i="11"/>
  <c r="B8930" i="11"/>
  <c r="G8930" i="11"/>
  <c r="A8931" i="11"/>
  <c r="C8930" i="11"/>
  <c r="G8931" i="11" l="1"/>
  <c r="B8931" i="11"/>
  <c r="C8931" i="11" s="1"/>
  <c r="A8932" i="11"/>
  <c r="K8927" i="11"/>
  <c r="J8928" i="11"/>
  <c r="M8927" i="11"/>
  <c r="L8927" i="11"/>
  <c r="F8930" i="11"/>
  <c r="I8930" i="11"/>
  <c r="H8930" i="11"/>
  <c r="G8932" i="11" l="1"/>
  <c r="F8931" i="11"/>
  <c r="I8931" i="11"/>
  <c r="H8931" i="11"/>
  <c r="A8933" i="11"/>
  <c r="B8932" i="11"/>
  <c r="C8932" i="11" s="1"/>
  <c r="L8928" i="11"/>
  <c r="K8928" i="11"/>
  <c r="J8929" i="11"/>
  <c r="M8928" i="11"/>
  <c r="H8932" i="11" l="1"/>
  <c r="F8932" i="11"/>
  <c r="I8932" i="11"/>
  <c r="G8933" i="11"/>
  <c r="A8934" i="11"/>
  <c r="B8933" i="11"/>
  <c r="C8933" i="11" s="1"/>
  <c r="J8930" i="11"/>
  <c r="M8929" i="11"/>
  <c r="L8929" i="11"/>
  <c r="K8929" i="11"/>
  <c r="I8933" i="11" l="1"/>
  <c r="H8933" i="11"/>
  <c r="F8933" i="11"/>
  <c r="J8931" i="11"/>
  <c r="M8930" i="11"/>
  <c r="L8930" i="11"/>
  <c r="K8930" i="11"/>
  <c r="B8934" i="11"/>
  <c r="C8934" i="11" s="1"/>
  <c r="G8934" i="11"/>
  <c r="A8935" i="11"/>
  <c r="G8935" i="11" l="1"/>
  <c r="B8935" i="11"/>
  <c r="C8935" i="11" s="1"/>
  <c r="A8936" i="11"/>
  <c r="K8931" i="11"/>
  <c r="J8932" i="11"/>
  <c r="M8931" i="11"/>
  <c r="L8931" i="11"/>
  <c r="F8934" i="11"/>
  <c r="I8934" i="11"/>
  <c r="H8934" i="11"/>
  <c r="G8936" i="11" l="1"/>
  <c r="F8935" i="11"/>
  <c r="I8935" i="11"/>
  <c r="H8935" i="11"/>
  <c r="A8937" i="11"/>
  <c r="B8936" i="11"/>
  <c r="C8936" i="11" s="1"/>
  <c r="L8932" i="11"/>
  <c r="K8932" i="11"/>
  <c r="J8933" i="11"/>
  <c r="M8932" i="11"/>
  <c r="H8936" i="11" l="1"/>
  <c r="F8936" i="11"/>
  <c r="I8936" i="11"/>
  <c r="G8937" i="11"/>
  <c r="A8938" i="11"/>
  <c r="B8937" i="11"/>
  <c r="C8937" i="11" s="1"/>
  <c r="J8934" i="11"/>
  <c r="M8933" i="11"/>
  <c r="L8933" i="11"/>
  <c r="K8933" i="11"/>
  <c r="I8937" i="11" l="1"/>
  <c r="H8937" i="11"/>
  <c r="F8937" i="11"/>
  <c r="J8935" i="11"/>
  <c r="M8934" i="11"/>
  <c r="L8934" i="11"/>
  <c r="K8934" i="11"/>
  <c r="B8938" i="11"/>
  <c r="C8938" i="11" s="1"/>
  <c r="G8938" i="11"/>
  <c r="A8939" i="11"/>
  <c r="G8939" i="11" l="1"/>
  <c r="B8939" i="11"/>
  <c r="C8939" i="11" s="1"/>
  <c r="A8940" i="11"/>
  <c r="K8935" i="11"/>
  <c r="J8936" i="11"/>
  <c r="M8935" i="11"/>
  <c r="L8935" i="11"/>
  <c r="F8938" i="11"/>
  <c r="I8938" i="11"/>
  <c r="H8938" i="11"/>
  <c r="G8940" i="11" l="1"/>
  <c r="F8939" i="11"/>
  <c r="I8939" i="11"/>
  <c r="H8939" i="11"/>
  <c r="A8941" i="11"/>
  <c r="B8940" i="11"/>
  <c r="C8940" i="11" s="1"/>
  <c r="L8936" i="11"/>
  <c r="K8936" i="11"/>
  <c r="J8937" i="11"/>
  <c r="M8936" i="11"/>
  <c r="H8940" i="11" l="1"/>
  <c r="F8940" i="11"/>
  <c r="I8940" i="11"/>
  <c r="G8941" i="11"/>
  <c r="A8942" i="11"/>
  <c r="B8941" i="11"/>
  <c r="C8941" i="11" s="1"/>
  <c r="J8938" i="11"/>
  <c r="M8937" i="11"/>
  <c r="L8937" i="11"/>
  <c r="K8937" i="11"/>
  <c r="I8941" i="11" l="1"/>
  <c r="H8941" i="11"/>
  <c r="F8941" i="11"/>
  <c r="J8939" i="11"/>
  <c r="M8938" i="11"/>
  <c r="L8938" i="11"/>
  <c r="K8938" i="11"/>
  <c r="B8942" i="11"/>
  <c r="C8942" i="11" s="1"/>
  <c r="G8942" i="11"/>
  <c r="A8943" i="11"/>
  <c r="G8943" i="11" l="1"/>
  <c r="B8943" i="11"/>
  <c r="C8943" i="11" s="1"/>
  <c r="A8944" i="11"/>
  <c r="K8939" i="11"/>
  <c r="J8940" i="11"/>
  <c r="M8939" i="11"/>
  <c r="L8939" i="11"/>
  <c r="F8942" i="11"/>
  <c r="I8942" i="11"/>
  <c r="H8942" i="11"/>
  <c r="G8944" i="11" l="1"/>
  <c r="F8943" i="11"/>
  <c r="I8943" i="11"/>
  <c r="H8943" i="11"/>
  <c r="A8945" i="11"/>
  <c r="B8944" i="11"/>
  <c r="C8944" i="11" s="1"/>
  <c r="L8940" i="11"/>
  <c r="K8940" i="11"/>
  <c r="J8941" i="11"/>
  <c r="M8940" i="11"/>
  <c r="H8944" i="11" l="1"/>
  <c r="F8944" i="11"/>
  <c r="I8944" i="11"/>
  <c r="G8945" i="11"/>
  <c r="A8946" i="11"/>
  <c r="B8945" i="11"/>
  <c r="C8945" i="11" s="1"/>
  <c r="J8942" i="11"/>
  <c r="M8941" i="11"/>
  <c r="L8941" i="11"/>
  <c r="K8941" i="11"/>
  <c r="I8945" i="11" l="1"/>
  <c r="H8945" i="11"/>
  <c r="F8945" i="11"/>
  <c r="J8943" i="11"/>
  <c r="M8942" i="11"/>
  <c r="L8942" i="11"/>
  <c r="K8942" i="11"/>
  <c r="B8946" i="11"/>
  <c r="C8946" i="11" s="1"/>
  <c r="G8946" i="11"/>
  <c r="A8947" i="11"/>
  <c r="G8947" i="11" l="1"/>
  <c r="B8947" i="11"/>
  <c r="C8947" i="11" s="1"/>
  <c r="A8948" i="11"/>
  <c r="K8943" i="11"/>
  <c r="J8944" i="11"/>
  <c r="M8943" i="11"/>
  <c r="L8943" i="11"/>
  <c r="F8946" i="11"/>
  <c r="I8946" i="11"/>
  <c r="H8946" i="11"/>
  <c r="G8948" i="11" l="1"/>
  <c r="F8947" i="11"/>
  <c r="I8947" i="11"/>
  <c r="H8947" i="11"/>
  <c r="A8949" i="11"/>
  <c r="B8948" i="11"/>
  <c r="C8948" i="11" s="1"/>
  <c r="L8944" i="11"/>
  <c r="K8944" i="11"/>
  <c r="J8945" i="11"/>
  <c r="M8944" i="11"/>
  <c r="H8948" i="11" l="1"/>
  <c r="F8948" i="11"/>
  <c r="I8948" i="11"/>
  <c r="G8949" i="11"/>
  <c r="A8950" i="11"/>
  <c r="B8949" i="11"/>
  <c r="C8949" i="11" s="1"/>
  <c r="J8946" i="11"/>
  <c r="M8945" i="11"/>
  <c r="L8945" i="11"/>
  <c r="K8945" i="11"/>
  <c r="I8949" i="11" l="1"/>
  <c r="H8949" i="11"/>
  <c r="F8949" i="11"/>
  <c r="J8947" i="11"/>
  <c r="M8946" i="11"/>
  <c r="L8946" i="11"/>
  <c r="K8946" i="11"/>
  <c r="B8950" i="11"/>
  <c r="C8950" i="11" s="1"/>
  <c r="G8950" i="11"/>
  <c r="A8951" i="11"/>
  <c r="G8951" i="11" l="1"/>
  <c r="B8951" i="11"/>
  <c r="C8951" i="11" s="1"/>
  <c r="A8952" i="11"/>
  <c r="K8947" i="11"/>
  <c r="J8948" i="11"/>
  <c r="M8947" i="11"/>
  <c r="L8947" i="11"/>
  <c r="F8950" i="11"/>
  <c r="I8950" i="11"/>
  <c r="H8950" i="11"/>
  <c r="G8952" i="11" l="1"/>
  <c r="F8951" i="11"/>
  <c r="I8951" i="11"/>
  <c r="H8951" i="11"/>
  <c r="A8953" i="11"/>
  <c r="B8952" i="11"/>
  <c r="C8952" i="11" s="1"/>
  <c r="L8948" i="11"/>
  <c r="K8948" i="11"/>
  <c r="J8949" i="11"/>
  <c r="M8948" i="11"/>
  <c r="H8952" i="11" l="1"/>
  <c r="F8952" i="11"/>
  <c r="I8952" i="11"/>
  <c r="G8953" i="11"/>
  <c r="A8954" i="11"/>
  <c r="B8953" i="11"/>
  <c r="C8953" i="11" s="1"/>
  <c r="J8950" i="11"/>
  <c r="M8949" i="11"/>
  <c r="L8949" i="11"/>
  <c r="K8949" i="11"/>
  <c r="I8953" i="11" l="1"/>
  <c r="H8953" i="11"/>
  <c r="F8953" i="11"/>
  <c r="J8951" i="11"/>
  <c r="M8950" i="11"/>
  <c r="L8950" i="11"/>
  <c r="K8950" i="11"/>
  <c r="B8954" i="11"/>
  <c r="C8954" i="11" s="1"/>
  <c r="G8954" i="11"/>
  <c r="A8955" i="11"/>
  <c r="G8955" i="11" l="1"/>
  <c r="B8955" i="11"/>
  <c r="C8955" i="11" s="1"/>
  <c r="A8956" i="11"/>
  <c r="K8951" i="11"/>
  <c r="J8952" i="11"/>
  <c r="M8951" i="11"/>
  <c r="L8951" i="11"/>
  <c r="F8954" i="11"/>
  <c r="I8954" i="11"/>
  <c r="H8954" i="11"/>
  <c r="G8956" i="11" l="1"/>
  <c r="F8955" i="11"/>
  <c r="I8955" i="11"/>
  <c r="H8955" i="11"/>
  <c r="A8957" i="11"/>
  <c r="B8956" i="11"/>
  <c r="C8956" i="11" s="1"/>
  <c r="L8952" i="11"/>
  <c r="K8952" i="11"/>
  <c r="J8953" i="11"/>
  <c r="M8952" i="11"/>
  <c r="H8956" i="11" l="1"/>
  <c r="F8956" i="11"/>
  <c r="I8956" i="11"/>
  <c r="G8957" i="11"/>
  <c r="A8958" i="11"/>
  <c r="B8957" i="11"/>
  <c r="C8957" i="11" s="1"/>
  <c r="J8954" i="11"/>
  <c r="M8953" i="11"/>
  <c r="L8953" i="11"/>
  <c r="K8953" i="11"/>
  <c r="I8957" i="11" l="1"/>
  <c r="H8957" i="11"/>
  <c r="F8957" i="11"/>
  <c r="J8955" i="11"/>
  <c r="M8954" i="11"/>
  <c r="L8954" i="11"/>
  <c r="K8954" i="11"/>
  <c r="B8958" i="11"/>
  <c r="C8958" i="11" s="1"/>
  <c r="G8958" i="11"/>
  <c r="A8959" i="11"/>
  <c r="G8959" i="11" l="1"/>
  <c r="B8959" i="11"/>
  <c r="C8959" i="11" s="1"/>
  <c r="A8960" i="11"/>
  <c r="K8955" i="11"/>
  <c r="J8956" i="11"/>
  <c r="M8955" i="11"/>
  <c r="L8955" i="11"/>
  <c r="F8958" i="11"/>
  <c r="I8958" i="11"/>
  <c r="H8958" i="11"/>
  <c r="G8960" i="11" l="1"/>
  <c r="F8959" i="11"/>
  <c r="I8959" i="11"/>
  <c r="H8959" i="11"/>
  <c r="A8961" i="11"/>
  <c r="B8960" i="11"/>
  <c r="C8960" i="11" s="1"/>
  <c r="L8956" i="11"/>
  <c r="K8956" i="11"/>
  <c r="J8957" i="11"/>
  <c r="M8956" i="11"/>
  <c r="H8960" i="11" l="1"/>
  <c r="F8960" i="11"/>
  <c r="I8960" i="11"/>
  <c r="G8961" i="11"/>
  <c r="A8962" i="11"/>
  <c r="B8961" i="11"/>
  <c r="C8961" i="11" s="1"/>
  <c r="J8958" i="11"/>
  <c r="M8957" i="11"/>
  <c r="L8957" i="11"/>
  <c r="K8957" i="11"/>
  <c r="I8961" i="11" l="1"/>
  <c r="H8961" i="11"/>
  <c r="F8961" i="11"/>
  <c r="J8959" i="11"/>
  <c r="M8958" i="11"/>
  <c r="L8958" i="11"/>
  <c r="K8958" i="11"/>
  <c r="A8963" i="11"/>
  <c r="B8962" i="11"/>
  <c r="C8962" i="11" s="1"/>
  <c r="G8962" i="11"/>
  <c r="H8962" i="11" l="1"/>
  <c r="F8962" i="11"/>
  <c r="I8962" i="11"/>
  <c r="G8963" i="11"/>
  <c r="B8963" i="11"/>
  <c r="C8963" i="11" s="1"/>
  <c r="A8964" i="11"/>
  <c r="K8959" i="11"/>
  <c r="J8960" i="11"/>
  <c r="M8959" i="11"/>
  <c r="L8959" i="11"/>
  <c r="L8960" i="11" l="1"/>
  <c r="K8960" i="11"/>
  <c r="J8961" i="11"/>
  <c r="M8960" i="11"/>
  <c r="I8963" i="11"/>
  <c r="H8963" i="11"/>
  <c r="F8963" i="11"/>
  <c r="B8964" i="11"/>
  <c r="C8964" i="11" s="1"/>
  <c r="A8965" i="11"/>
  <c r="G8964" i="11"/>
  <c r="F8964" i="11" l="1"/>
  <c r="H8964" i="11"/>
  <c r="I8964" i="11"/>
  <c r="G8965" i="11"/>
  <c r="B8965" i="11"/>
  <c r="C8965" i="11" s="1"/>
  <c r="A8966" i="11"/>
  <c r="J8962" i="11"/>
  <c r="M8961" i="11"/>
  <c r="L8961" i="11"/>
  <c r="K8961" i="11"/>
  <c r="I8965" i="11" l="1"/>
  <c r="H8965" i="11"/>
  <c r="F8965" i="11"/>
  <c r="L8962" i="11"/>
  <c r="J8963" i="11"/>
  <c r="M8962" i="11"/>
  <c r="K8962" i="11"/>
  <c r="A8967" i="11"/>
  <c r="B8966" i="11"/>
  <c r="C8966" i="11" s="1"/>
  <c r="G8966" i="11"/>
  <c r="H8966" i="11" l="1"/>
  <c r="F8966" i="11"/>
  <c r="I8966" i="11"/>
  <c r="J8964" i="11"/>
  <c r="M8963" i="11"/>
  <c r="K8963" i="11"/>
  <c r="L8963" i="11"/>
  <c r="G8967" i="11"/>
  <c r="B8967" i="11"/>
  <c r="C8967" i="11" s="1"/>
  <c r="A8968" i="11"/>
  <c r="I8967" i="11" l="1"/>
  <c r="F8967" i="11"/>
  <c r="H8967" i="11"/>
  <c r="L8964" i="11"/>
  <c r="K8964" i="11"/>
  <c r="J8965" i="11"/>
  <c r="M8964" i="11"/>
  <c r="B8968" i="11"/>
  <c r="C8968" i="11" s="1"/>
  <c r="A8969" i="11"/>
  <c r="G8968" i="11"/>
  <c r="F8968" i="11" l="1"/>
  <c r="H8968" i="11"/>
  <c r="I8968" i="11"/>
  <c r="K8965" i="11"/>
  <c r="J8966" i="11"/>
  <c r="M8965" i="11"/>
  <c r="L8965" i="11"/>
  <c r="G8969" i="11"/>
  <c r="A8970" i="11"/>
  <c r="B8969" i="11"/>
  <c r="C8969" i="11" s="1"/>
  <c r="G8970" i="11" l="1"/>
  <c r="A8971" i="11"/>
  <c r="B8970" i="11"/>
  <c r="C8970" i="11" s="1"/>
  <c r="L8966" i="11"/>
  <c r="M8966" i="11"/>
  <c r="K8966" i="11"/>
  <c r="J8967" i="11"/>
  <c r="I8969" i="11"/>
  <c r="H8969" i="11"/>
  <c r="F8969" i="11"/>
  <c r="H8970" i="11" l="1"/>
  <c r="F8970" i="11"/>
  <c r="I8970" i="11"/>
  <c r="J8968" i="11"/>
  <c r="M8967" i="11"/>
  <c r="K8967" i="11"/>
  <c r="L8967" i="11"/>
  <c r="G8971" i="11"/>
  <c r="B8971" i="11"/>
  <c r="C8971" i="11" s="1"/>
  <c r="A8972" i="11"/>
  <c r="L8968" i="11" l="1"/>
  <c r="M8968" i="11"/>
  <c r="K8968" i="11"/>
  <c r="J8969" i="11"/>
  <c r="I8971" i="11"/>
  <c r="H8971" i="11"/>
  <c r="F8971" i="11"/>
  <c r="B8972" i="11"/>
  <c r="C8972" i="11" s="1"/>
  <c r="A8973" i="11"/>
  <c r="G8972" i="11"/>
  <c r="F8972" i="11" l="1"/>
  <c r="H8972" i="11"/>
  <c r="I8972" i="11"/>
  <c r="A8974" i="11"/>
  <c r="G8973" i="11"/>
  <c r="B8973" i="11"/>
  <c r="C8973" i="11" s="1"/>
  <c r="K8969" i="11"/>
  <c r="J8970" i="11"/>
  <c r="M8969" i="11"/>
  <c r="L8969" i="11"/>
  <c r="G8974" i="11" l="1"/>
  <c r="A8975" i="11"/>
  <c r="B8974" i="11"/>
  <c r="C8974" i="11" s="1"/>
  <c r="L8970" i="11"/>
  <c r="J8971" i="11"/>
  <c r="M8970" i="11"/>
  <c r="K8970" i="11"/>
  <c r="I8973" i="11"/>
  <c r="H8973" i="11"/>
  <c r="F8973" i="11"/>
  <c r="G8975" i="11" l="1"/>
  <c r="B8975" i="11"/>
  <c r="C8975" i="11" s="1"/>
  <c r="A8976" i="11"/>
  <c r="J8972" i="11"/>
  <c r="M8971" i="11"/>
  <c r="K8971" i="11"/>
  <c r="L8971" i="11"/>
  <c r="I8974" i="11"/>
  <c r="H8974" i="11"/>
  <c r="F8974" i="11"/>
  <c r="G8976" i="11" l="1"/>
  <c r="L8972" i="11"/>
  <c r="K8972" i="11"/>
  <c r="J8973" i="11"/>
  <c r="M8972" i="11"/>
  <c r="B8976" i="11"/>
  <c r="C8976" i="11" s="1"/>
  <c r="A8977" i="11"/>
  <c r="F8975" i="11"/>
  <c r="I8975" i="11"/>
  <c r="H8975" i="11"/>
  <c r="F8976" i="11" l="1"/>
  <c r="H8976" i="11"/>
  <c r="I8976" i="11"/>
  <c r="A8978" i="11"/>
  <c r="G8977" i="11"/>
  <c r="B8977" i="11"/>
  <c r="C8977" i="11" s="1"/>
  <c r="L8973" i="11"/>
  <c r="K8973" i="11"/>
  <c r="J8974" i="11"/>
  <c r="M8973" i="11"/>
  <c r="G8978" i="11" l="1"/>
  <c r="H8977" i="11"/>
  <c r="F8977" i="11"/>
  <c r="I8977" i="11"/>
  <c r="A8979" i="11"/>
  <c r="B8978" i="11"/>
  <c r="C8978" i="11" s="1"/>
  <c r="J8975" i="11"/>
  <c r="M8974" i="11"/>
  <c r="L8974" i="11"/>
  <c r="K8974" i="11"/>
  <c r="I8978" i="11" l="1"/>
  <c r="H8978" i="11"/>
  <c r="F8978" i="11"/>
  <c r="J8976" i="11"/>
  <c r="M8975" i="11"/>
  <c r="K8975" i="11"/>
  <c r="L8975" i="11"/>
  <c r="B8979" i="11"/>
  <c r="C8979" i="11" s="1"/>
  <c r="G8979" i="11"/>
  <c r="A8980" i="11"/>
  <c r="G8980" i="11" l="1"/>
  <c r="B8980" i="11"/>
  <c r="C8980" i="11" s="1"/>
  <c r="A8981" i="11"/>
  <c r="K8976" i="11"/>
  <c r="J8977" i="11"/>
  <c r="L8976" i="11"/>
  <c r="M8976" i="11"/>
  <c r="F8979" i="11"/>
  <c r="I8979" i="11"/>
  <c r="H8979" i="11"/>
  <c r="G8981" i="11" l="1"/>
  <c r="F8980" i="11"/>
  <c r="I8980" i="11"/>
  <c r="H8980" i="11"/>
  <c r="A8982" i="11"/>
  <c r="B8981" i="11"/>
  <c r="C8981" i="11" s="1"/>
  <c r="L8977" i="11"/>
  <c r="K8977" i="11"/>
  <c r="J8978" i="11"/>
  <c r="M8977" i="11"/>
  <c r="G8982" i="11" l="1"/>
  <c r="H8981" i="11"/>
  <c r="F8981" i="11"/>
  <c r="I8981" i="11"/>
  <c r="A8983" i="11"/>
  <c r="B8982" i="11"/>
  <c r="C8982" i="11" s="1"/>
  <c r="J8979" i="11"/>
  <c r="M8978" i="11"/>
  <c r="L8978" i="11"/>
  <c r="K8978" i="11"/>
  <c r="I8982" i="11" l="1"/>
  <c r="H8982" i="11"/>
  <c r="F8982" i="11"/>
  <c r="J8980" i="11"/>
  <c r="M8979" i="11"/>
  <c r="L8979" i="11"/>
  <c r="K8979" i="11"/>
  <c r="B8983" i="11"/>
  <c r="C8983" i="11" s="1"/>
  <c r="G8983" i="11"/>
  <c r="A8984" i="11"/>
  <c r="G8984" i="11" l="1"/>
  <c r="B8984" i="11"/>
  <c r="C8984" i="11" s="1"/>
  <c r="A8985" i="11"/>
  <c r="K8980" i="11"/>
  <c r="J8981" i="11"/>
  <c r="M8980" i="11"/>
  <c r="L8980" i="11"/>
  <c r="F8983" i="11"/>
  <c r="I8983" i="11"/>
  <c r="H8983" i="11"/>
  <c r="G8985" i="11" l="1"/>
  <c r="F8984" i="11"/>
  <c r="I8984" i="11"/>
  <c r="H8984" i="11"/>
  <c r="A8986" i="11"/>
  <c r="B8985" i="11"/>
  <c r="C8985" i="11" s="1"/>
  <c r="L8981" i="11"/>
  <c r="K8981" i="11"/>
  <c r="J8982" i="11"/>
  <c r="M8981" i="11"/>
  <c r="H8985" i="11" l="1"/>
  <c r="F8985" i="11"/>
  <c r="I8985" i="11"/>
  <c r="G8986" i="11"/>
  <c r="A8987" i="11"/>
  <c r="B8986" i="11"/>
  <c r="C8986" i="11" s="1"/>
  <c r="J8983" i="11"/>
  <c r="M8982" i="11"/>
  <c r="L8982" i="11"/>
  <c r="K8982" i="11"/>
  <c r="I8986" i="11" l="1"/>
  <c r="H8986" i="11"/>
  <c r="F8986" i="11"/>
  <c r="J8984" i="11"/>
  <c r="M8983" i="11"/>
  <c r="L8983" i="11"/>
  <c r="K8983" i="11"/>
  <c r="B8987" i="11"/>
  <c r="C8987" i="11" s="1"/>
  <c r="G8987" i="11"/>
  <c r="A8988" i="11"/>
  <c r="G8988" i="11" l="1"/>
  <c r="B8988" i="11"/>
  <c r="C8988" i="11" s="1"/>
  <c r="A8989" i="11"/>
  <c r="K8984" i="11"/>
  <c r="J8985" i="11"/>
  <c r="M8984" i="11"/>
  <c r="L8984" i="11"/>
  <c r="F8987" i="11"/>
  <c r="I8987" i="11"/>
  <c r="H8987" i="11"/>
  <c r="G8989" i="11" l="1"/>
  <c r="F8988" i="11"/>
  <c r="I8988" i="11"/>
  <c r="H8988" i="11"/>
  <c r="A8990" i="11"/>
  <c r="B8989" i="11"/>
  <c r="C8989" i="11" s="1"/>
  <c r="L8985" i="11"/>
  <c r="K8985" i="11"/>
  <c r="J8986" i="11"/>
  <c r="M8985" i="11"/>
  <c r="H8989" i="11" l="1"/>
  <c r="F8989" i="11"/>
  <c r="I8989" i="11"/>
  <c r="G8990" i="11"/>
  <c r="A8991" i="11"/>
  <c r="B8990" i="11"/>
  <c r="C8990" i="11" s="1"/>
  <c r="J8987" i="11"/>
  <c r="M8986" i="11"/>
  <c r="L8986" i="11"/>
  <c r="K8986" i="11"/>
  <c r="I8990" i="11" l="1"/>
  <c r="H8990" i="11"/>
  <c r="F8990" i="11"/>
  <c r="J8988" i="11"/>
  <c r="M8987" i="11"/>
  <c r="L8987" i="11"/>
  <c r="K8987" i="11"/>
  <c r="B8991" i="11"/>
  <c r="C8991" i="11" s="1"/>
  <c r="G8991" i="11"/>
  <c r="A8992" i="11"/>
  <c r="G8992" i="11" l="1"/>
  <c r="B8992" i="11"/>
  <c r="C8992" i="11" s="1"/>
  <c r="A8993" i="11"/>
  <c r="K8988" i="11"/>
  <c r="J8989" i="11"/>
  <c r="M8988" i="11"/>
  <c r="L8988" i="11"/>
  <c r="F8991" i="11"/>
  <c r="I8991" i="11"/>
  <c r="H8991" i="11"/>
  <c r="G8993" i="11" l="1"/>
  <c r="F8992" i="11"/>
  <c r="I8992" i="11"/>
  <c r="H8992" i="11"/>
  <c r="A8994" i="11"/>
  <c r="B8993" i="11"/>
  <c r="C8993" i="11" s="1"/>
  <c r="L8989" i="11"/>
  <c r="K8989" i="11"/>
  <c r="J8990" i="11"/>
  <c r="M8989" i="11"/>
  <c r="H8993" i="11" l="1"/>
  <c r="F8993" i="11"/>
  <c r="I8993" i="11"/>
  <c r="G8994" i="11"/>
  <c r="A8995" i="11"/>
  <c r="B8994" i="11"/>
  <c r="C8994" i="11" s="1"/>
  <c r="J8991" i="11"/>
  <c r="M8990" i="11"/>
  <c r="L8990" i="11"/>
  <c r="K8990" i="11"/>
  <c r="I8994" i="11" l="1"/>
  <c r="H8994" i="11"/>
  <c r="F8994" i="11"/>
  <c r="J8992" i="11"/>
  <c r="M8991" i="11"/>
  <c r="L8991" i="11"/>
  <c r="K8991" i="11"/>
  <c r="B8995" i="11"/>
  <c r="C8995" i="11" s="1"/>
  <c r="G8995" i="11"/>
  <c r="A8996" i="11"/>
  <c r="G8996" i="11" l="1"/>
  <c r="B8996" i="11"/>
  <c r="C8996" i="11" s="1"/>
  <c r="A8997" i="11"/>
  <c r="K8992" i="11"/>
  <c r="J8993" i="11"/>
  <c r="M8992" i="11"/>
  <c r="L8992" i="11"/>
  <c r="F8995" i="11"/>
  <c r="I8995" i="11"/>
  <c r="H8995" i="11"/>
  <c r="G8997" i="11" l="1"/>
  <c r="F8996" i="11"/>
  <c r="I8996" i="11"/>
  <c r="H8996" i="11"/>
  <c r="A8998" i="11"/>
  <c r="B8997" i="11"/>
  <c r="C8997" i="11" s="1"/>
  <c r="L8993" i="11"/>
  <c r="K8993" i="11"/>
  <c r="J8994" i="11"/>
  <c r="M8993" i="11"/>
  <c r="G8998" i="11" l="1"/>
  <c r="H8997" i="11"/>
  <c r="F8997" i="11"/>
  <c r="I8997" i="11"/>
  <c r="A8999" i="11"/>
  <c r="B8998" i="11"/>
  <c r="C8998" i="11" s="1"/>
  <c r="J8995" i="11"/>
  <c r="M8994" i="11"/>
  <c r="L8994" i="11"/>
  <c r="K8994" i="11"/>
  <c r="I8998" i="11" l="1"/>
  <c r="H8998" i="11"/>
  <c r="F8998" i="11"/>
  <c r="J8996" i="11"/>
  <c r="M8995" i="11"/>
  <c r="L8995" i="11"/>
  <c r="K8995" i="11"/>
  <c r="B8999" i="11"/>
  <c r="C8999" i="11" s="1"/>
  <c r="G8999" i="11"/>
  <c r="A9000" i="11"/>
  <c r="G9000" i="11" l="1"/>
  <c r="B9000" i="11"/>
  <c r="C9000" i="11" s="1"/>
  <c r="A9001" i="11"/>
  <c r="K8996" i="11"/>
  <c r="J8997" i="11"/>
  <c r="M8996" i="11"/>
  <c r="L8996" i="11"/>
  <c r="F8999" i="11"/>
  <c r="I8999" i="11"/>
  <c r="H8999" i="11"/>
  <c r="G9001" i="11" l="1"/>
  <c r="F9000" i="11"/>
  <c r="I9000" i="11"/>
  <c r="H9000" i="11"/>
  <c r="A9002" i="11"/>
  <c r="B9001" i="11"/>
  <c r="C9001" i="11" s="1"/>
  <c r="L8997" i="11"/>
  <c r="K8997" i="11"/>
  <c r="J8998" i="11"/>
  <c r="M8997" i="11"/>
  <c r="H9001" i="11" l="1"/>
  <c r="F9001" i="11"/>
  <c r="I9001" i="11"/>
  <c r="G9002" i="11"/>
  <c r="A9003" i="11"/>
  <c r="B9002" i="11"/>
  <c r="C9002" i="11" s="1"/>
  <c r="J8999" i="11"/>
  <c r="M8998" i="11"/>
  <c r="L8998" i="11"/>
  <c r="K8998" i="11"/>
  <c r="I9002" i="11" l="1"/>
  <c r="H9002" i="11"/>
  <c r="F9002" i="11"/>
  <c r="J9000" i="11"/>
  <c r="M8999" i="11"/>
  <c r="L8999" i="11"/>
  <c r="K8999" i="11"/>
  <c r="B9003" i="11"/>
  <c r="C9003" i="11" s="1"/>
  <c r="G9003" i="11"/>
  <c r="A9004" i="11"/>
  <c r="G9004" i="11" l="1"/>
  <c r="B9004" i="11"/>
  <c r="C9004" i="11" s="1"/>
  <c r="A9005" i="11"/>
  <c r="K9000" i="11"/>
  <c r="J9001" i="11"/>
  <c r="M9000" i="11"/>
  <c r="L9000" i="11"/>
  <c r="F9003" i="11"/>
  <c r="I9003" i="11"/>
  <c r="H9003" i="11"/>
  <c r="G9005" i="11" l="1"/>
  <c r="F9004" i="11"/>
  <c r="I9004" i="11"/>
  <c r="H9004" i="11"/>
  <c r="A9006" i="11"/>
  <c r="B9005" i="11"/>
  <c r="C9005" i="11" s="1"/>
  <c r="L9001" i="11"/>
  <c r="K9001" i="11"/>
  <c r="J9002" i="11"/>
  <c r="M9001" i="11"/>
  <c r="H9005" i="11" l="1"/>
  <c r="F9005" i="11"/>
  <c r="I9005" i="11"/>
  <c r="G9006" i="11"/>
  <c r="A9007" i="11"/>
  <c r="B9006" i="11"/>
  <c r="C9006" i="11" s="1"/>
  <c r="J9003" i="11"/>
  <c r="M9002" i="11"/>
  <c r="L9002" i="11"/>
  <c r="K9002" i="11"/>
  <c r="I9006" i="11" l="1"/>
  <c r="H9006" i="11"/>
  <c r="F9006" i="11"/>
  <c r="J9004" i="11"/>
  <c r="M9003" i="11"/>
  <c r="L9003" i="11"/>
  <c r="K9003" i="11"/>
  <c r="B9007" i="11"/>
  <c r="C9007" i="11" s="1"/>
  <c r="G9007" i="11"/>
  <c r="A9008" i="11"/>
  <c r="G9008" i="11" l="1"/>
  <c r="B9008" i="11"/>
  <c r="C9008" i="11" s="1"/>
  <c r="A9009" i="11"/>
  <c r="K9004" i="11"/>
  <c r="J9005" i="11"/>
  <c r="M9004" i="11"/>
  <c r="L9004" i="11"/>
  <c r="F9007" i="11"/>
  <c r="I9007" i="11"/>
  <c r="H9007" i="11"/>
  <c r="G9009" i="11" l="1"/>
  <c r="F9008" i="11"/>
  <c r="I9008" i="11"/>
  <c r="H9008" i="11"/>
  <c r="A9010" i="11"/>
  <c r="B9009" i="11"/>
  <c r="C9009" i="11" s="1"/>
  <c r="L9005" i="11"/>
  <c r="K9005" i="11"/>
  <c r="J9006" i="11"/>
  <c r="M9005" i="11"/>
  <c r="H9009" i="11" l="1"/>
  <c r="F9009" i="11"/>
  <c r="I9009" i="11"/>
  <c r="G9010" i="11"/>
  <c r="A9011" i="11"/>
  <c r="B9010" i="11"/>
  <c r="C9010" i="11" s="1"/>
  <c r="J9007" i="11"/>
  <c r="M9006" i="11"/>
  <c r="L9006" i="11"/>
  <c r="K9006" i="11"/>
  <c r="I9010" i="11" l="1"/>
  <c r="H9010" i="11"/>
  <c r="F9010" i="11"/>
  <c r="J9008" i="11"/>
  <c r="M9007" i="11"/>
  <c r="L9007" i="11"/>
  <c r="K9007" i="11"/>
  <c r="B9011" i="11"/>
  <c r="C9011" i="11" s="1"/>
  <c r="G9011" i="11"/>
  <c r="A9012" i="11"/>
  <c r="G9012" i="11" l="1"/>
  <c r="B9012" i="11"/>
  <c r="C9012" i="11" s="1"/>
  <c r="A9013" i="11"/>
  <c r="K9008" i="11"/>
  <c r="J9009" i="11"/>
  <c r="M9008" i="11"/>
  <c r="L9008" i="11"/>
  <c r="F9011" i="11"/>
  <c r="I9011" i="11"/>
  <c r="H9011" i="11"/>
  <c r="G9013" i="11" l="1"/>
  <c r="F9012" i="11"/>
  <c r="I9012" i="11"/>
  <c r="H9012" i="11"/>
  <c r="A9014" i="11"/>
  <c r="B9013" i="11"/>
  <c r="C9013" i="11" s="1"/>
  <c r="L9009" i="11"/>
  <c r="K9009" i="11"/>
  <c r="J9010" i="11"/>
  <c r="M9009" i="11"/>
  <c r="H9013" i="11" l="1"/>
  <c r="F9013" i="11"/>
  <c r="I9013" i="11"/>
  <c r="G9014" i="11"/>
  <c r="A9015" i="11"/>
  <c r="B9014" i="11"/>
  <c r="C9014" i="11" s="1"/>
  <c r="J9011" i="11"/>
  <c r="M9010" i="11"/>
  <c r="L9010" i="11"/>
  <c r="K9010" i="11"/>
  <c r="I9014" i="11" l="1"/>
  <c r="H9014" i="11"/>
  <c r="F9014" i="11"/>
  <c r="J9012" i="11"/>
  <c r="M9011" i="11"/>
  <c r="L9011" i="11"/>
  <c r="K9011" i="11"/>
  <c r="B9015" i="11"/>
  <c r="C9015" i="11" s="1"/>
  <c r="G9015" i="11"/>
  <c r="A9016" i="11"/>
  <c r="G9016" i="11" l="1"/>
  <c r="B9016" i="11"/>
  <c r="C9016" i="11" s="1"/>
  <c r="A9017" i="11"/>
  <c r="K9012" i="11"/>
  <c r="J9013" i="11"/>
  <c r="M9012" i="11"/>
  <c r="L9012" i="11"/>
  <c r="F9015" i="11"/>
  <c r="I9015" i="11"/>
  <c r="H9015" i="11"/>
  <c r="F9016" i="11" l="1"/>
  <c r="I9016" i="11"/>
  <c r="H9016" i="11"/>
  <c r="A9018" i="11"/>
  <c r="B9017" i="11"/>
  <c r="C9017" i="11" s="1"/>
  <c r="G9017" i="11"/>
  <c r="L9013" i="11"/>
  <c r="K9013" i="11"/>
  <c r="J9014" i="11"/>
  <c r="M9013" i="11"/>
  <c r="H9017" i="11" l="1"/>
  <c r="F9017" i="11"/>
  <c r="I9017" i="11"/>
  <c r="G9018" i="11"/>
  <c r="A9019" i="11"/>
  <c r="B9018" i="11"/>
  <c r="C9018" i="11" s="1"/>
  <c r="J9015" i="11"/>
  <c r="M9014" i="11"/>
  <c r="L9014" i="11"/>
  <c r="K9014" i="11"/>
  <c r="I9018" i="11" l="1"/>
  <c r="H9018" i="11"/>
  <c r="F9018" i="11"/>
  <c r="J9016" i="11"/>
  <c r="M9015" i="11"/>
  <c r="L9015" i="11"/>
  <c r="K9015" i="11"/>
  <c r="B9019" i="11"/>
  <c r="C9019" i="11" s="1"/>
  <c r="G9019" i="11"/>
  <c r="A9020" i="11"/>
  <c r="G9020" i="11" l="1"/>
  <c r="B9020" i="11"/>
  <c r="C9020" i="11" s="1"/>
  <c r="A9021" i="11"/>
  <c r="K9016" i="11"/>
  <c r="J9017" i="11"/>
  <c r="M9016" i="11"/>
  <c r="L9016" i="11"/>
  <c r="F9019" i="11"/>
  <c r="I9019" i="11"/>
  <c r="H9019" i="11"/>
  <c r="G9021" i="11" l="1"/>
  <c r="F9020" i="11"/>
  <c r="I9020" i="11"/>
  <c r="H9020" i="11"/>
  <c r="A9022" i="11"/>
  <c r="B9021" i="11"/>
  <c r="C9021" i="11" s="1"/>
  <c r="L9017" i="11"/>
  <c r="K9017" i="11"/>
  <c r="J9018" i="11"/>
  <c r="M9017" i="11"/>
  <c r="H9021" i="11" l="1"/>
  <c r="F9021" i="11"/>
  <c r="I9021" i="11"/>
  <c r="G9022" i="11"/>
  <c r="A9023" i="11"/>
  <c r="B9022" i="11"/>
  <c r="C9022" i="11" s="1"/>
  <c r="J9019" i="11"/>
  <c r="M9018" i="11"/>
  <c r="L9018" i="11"/>
  <c r="K9018" i="11"/>
  <c r="I9022" i="11" l="1"/>
  <c r="H9022" i="11"/>
  <c r="F9022" i="11"/>
  <c r="J9020" i="11"/>
  <c r="M9019" i="11"/>
  <c r="L9019" i="11"/>
  <c r="K9019" i="11"/>
  <c r="B9023" i="11"/>
  <c r="C9023" i="11" s="1"/>
  <c r="G9023" i="11"/>
  <c r="A9024" i="11"/>
  <c r="G9024" i="11" l="1"/>
  <c r="B9024" i="11"/>
  <c r="C9024" i="11" s="1"/>
  <c r="A9025" i="11"/>
  <c r="K9020" i="11"/>
  <c r="J9021" i="11"/>
  <c r="M9020" i="11"/>
  <c r="L9020" i="11"/>
  <c r="F9023" i="11"/>
  <c r="I9023" i="11"/>
  <c r="H9023" i="11"/>
  <c r="G9025" i="11" l="1"/>
  <c r="F9024" i="11"/>
  <c r="I9024" i="11"/>
  <c r="H9024" i="11"/>
  <c r="A9026" i="11"/>
  <c r="B9025" i="11"/>
  <c r="C9025" i="11" s="1"/>
  <c r="L9021" i="11"/>
  <c r="K9021" i="11"/>
  <c r="J9022" i="11"/>
  <c r="M9021" i="11"/>
  <c r="G9026" i="11" l="1"/>
  <c r="H9025" i="11"/>
  <c r="F9025" i="11"/>
  <c r="I9025" i="11"/>
  <c r="A9027" i="11"/>
  <c r="B9026" i="11"/>
  <c r="C9026" i="11" s="1"/>
  <c r="J9023" i="11"/>
  <c r="M9022" i="11"/>
  <c r="L9022" i="11"/>
  <c r="K9022" i="11"/>
  <c r="I9026" i="11" l="1"/>
  <c r="H9026" i="11"/>
  <c r="F9026" i="11"/>
  <c r="J9024" i="11"/>
  <c r="M9023" i="11"/>
  <c r="L9023" i="11"/>
  <c r="K9023" i="11"/>
  <c r="B9027" i="11"/>
  <c r="C9027" i="11" s="1"/>
  <c r="G9027" i="11"/>
  <c r="A9028" i="11"/>
  <c r="G9028" i="11" l="1"/>
  <c r="B9028" i="11"/>
  <c r="C9028" i="11" s="1"/>
  <c r="A9029" i="11"/>
  <c r="K9024" i="11"/>
  <c r="J9025" i="11"/>
  <c r="M9024" i="11"/>
  <c r="L9024" i="11"/>
  <c r="F9027" i="11"/>
  <c r="I9027" i="11"/>
  <c r="H9027" i="11"/>
  <c r="G9029" i="11" l="1"/>
  <c r="F9028" i="11"/>
  <c r="I9028" i="11"/>
  <c r="H9028" i="11"/>
  <c r="A9030" i="11"/>
  <c r="B9029" i="11"/>
  <c r="C9029" i="11" s="1"/>
  <c r="L9025" i="11"/>
  <c r="K9025" i="11"/>
  <c r="J9026" i="11"/>
  <c r="M9025" i="11"/>
  <c r="G9030" i="11" l="1"/>
  <c r="H9029" i="11"/>
  <c r="F9029" i="11"/>
  <c r="I9029" i="11"/>
  <c r="A9031" i="11"/>
  <c r="B9030" i="11"/>
  <c r="C9030" i="11" s="1"/>
  <c r="J9027" i="11"/>
  <c r="M9026" i="11"/>
  <c r="L9026" i="11"/>
  <c r="K9026" i="11"/>
  <c r="I9030" i="11" l="1"/>
  <c r="H9030" i="11"/>
  <c r="F9030" i="11"/>
  <c r="J9028" i="11"/>
  <c r="M9027" i="11"/>
  <c r="L9027" i="11"/>
  <c r="K9027" i="11"/>
  <c r="B9031" i="11"/>
  <c r="C9031" i="11" s="1"/>
  <c r="G9031" i="11"/>
  <c r="A9032" i="11"/>
  <c r="G9032" i="11" l="1"/>
  <c r="B9032" i="11"/>
  <c r="C9032" i="11" s="1"/>
  <c r="A9033" i="11"/>
  <c r="K9028" i="11"/>
  <c r="J9029" i="11"/>
  <c r="M9028" i="11"/>
  <c r="L9028" i="11"/>
  <c r="F9031" i="11"/>
  <c r="I9031" i="11"/>
  <c r="H9031" i="11"/>
  <c r="G9033" i="11" l="1"/>
  <c r="F9032" i="11"/>
  <c r="I9032" i="11"/>
  <c r="H9032" i="11"/>
  <c r="A9034" i="11"/>
  <c r="B9033" i="11"/>
  <c r="C9033" i="11" s="1"/>
  <c r="L9029" i="11"/>
  <c r="K9029" i="11"/>
  <c r="J9030" i="11"/>
  <c r="M9029" i="11"/>
  <c r="H9033" i="11" l="1"/>
  <c r="F9033" i="11"/>
  <c r="I9033" i="11"/>
  <c r="G9034" i="11"/>
  <c r="A9035" i="11"/>
  <c r="B9034" i="11"/>
  <c r="C9034" i="11" s="1"/>
  <c r="J9031" i="11"/>
  <c r="M9030" i="11"/>
  <c r="L9030" i="11"/>
  <c r="K9030" i="11"/>
  <c r="I9034" i="11" l="1"/>
  <c r="H9034" i="11"/>
  <c r="F9034" i="11"/>
  <c r="J9032" i="11"/>
  <c r="M9031" i="11"/>
  <c r="L9031" i="11"/>
  <c r="K9031" i="11"/>
  <c r="B9035" i="11"/>
  <c r="C9035" i="11" s="1"/>
  <c r="G9035" i="11"/>
  <c r="A9036" i="11"/>
  <c r="G9036" i="11" l="1"/>
  <c r="B9036" i="11"/>
  <c r="C9036" i="11" s="1"/>
  <c r="A9037" i="11"/>
  <c r="K9032" i="11"/>
  <c r="J9033" i="11"/>
  <c r="M9032" i="11"/>
  <c r="L9032" i="11"/>
  <c r="F9035" i="11"/>
  <c r="I9035" i="11"/>
  <c r="H9035" i="11"/>
  <c r="G9037" i="11" l="1"/>
  <c r="F9036" i="11"/>
  <c r="I9036" i="11"/>
  <c r="H9036" i="11"/>
  <c r="A9038" i="11"/>
  <c r="B9037" i="11"/>
  <c r="C9037" i="11" s="1"/>
  <c r="L9033" i="11"/>
  <c r="K9033" i="11"/>
  <c r="J9034" i="11"/>
  <c r="M9033" i="11"/>
  <c r="H9037" i="11" l="1"/>
  <c r="F9037" i="11"/>
  <c r="I9037" i="11"/>
  <c r="G9038" i="11"/>
  <c r="A9039" i="11"/>
  <c r="B9038" i="11"/>
  <c r="C9038" i="11" s="1"/>
  <c r="J9035" i="11"/>
  <c r="M9034" i="11"/>
  <c r="L9034" i="11"/>
  <c r="K9034" i="11"/>
  <c r="I9038" i="11" l="1"/>
  <c r="H9038" i="11"/>
  <c r="F9038" i="11"/>
  <c r="J9036" i="11"/>
  <c r="M9035" i="11"/>
  <c r="L9035" i="11"/>
  <c r="K9035" i="11"/>
  <c r="B9039" i="11"/>
  <c r="C9039" i="11" s="1"/>
  <c r="G9039" i="11"/>
  <c r="A9040" i="11"/>
  <c r="G9040" i="11" l="1"/>
  <c r="B9040" i="11"/>
  <c r="C9040" i="11" s="1"/>
  <c r="A9041" i="11"/>
  <c r="K9036" i="11"/>
  <c r="J9037" i="11"/>
  <c r="M9036" i="11"/>
  <c r="L9036" i="11"/>
  <c r="F9039" i="11"/>
  <c r="I9039" i="11"/>
  <c r="H9039" i="11"/>
  <c r="G9041" i="11" l="1"/>
  <c r="F9040" i="11"/>
  <c r="I9040" i="11"/>
  <c r="H9040" i="11"/>
  <c r="A9042" i="11"/>
  <c r="B9041" i="11"/>
  <c r="C9041" i="11" s="1"/>
  <c r="L9037" i="11"/>
  <c r="K9037" i="11"/>
  <c r="J9038" i="11"/>
  <c r="M9037" i="11"/>
  <c r="H9041" i="11" l="1"/>
  <c r="F9041" i="11"/>
  <c r="I9041" i="11"/>
  <c r="G9042" i="11"/>
  <c r="A9043" i="11"/>
  <c r="B9042" i="11"/>
  <c r="C9042" i="11" s="1"/>
  <c r="J9039" i="11"/>
  <c r="M9038" i="11"/>
  <c r="L9038" i="11"/>
  <c r="K9038" i="11"/>
  <c r="I9042" i="11" l="1"/>
  <c r="H9042" i="11"/>
  <c r="F9042" i="11"/>
  <c r="J9040" i="11"/>
  <c r="M9039" i="11"/>
  <c r="L9039" i="11"/>
  <c r="K9039" i="11"/>
  <c r="B9043" i="11"/>
  <c r="C9043" i="11" s="1"/>
  <c r="G9043" i="11"/>
  <c r="A9044" i="11"/>
  <c r="G9044" i="11" l="1"/>
  <c r="B9044" i="11"/>
  <c r="C9044" i="11" s="1"/>
  <c r="A9045" i="11"/>
  <c r="K9040" i="11"/>
  <c r="J9041" i="11"/>
  <c r="M9040" i="11"/>
  <c r="L9040" i="11"/>
  <c r="F9043" i="11"/>
  <c r="I9043" i="11"/>
  <c r="H9043" i="11"/>
  <c r="G9045" i="11" l="1"/>
  <c r="F9044" i="11"/>
  <c r="I9044" i="11"/>
  <c r="H9044" i="11"/>
  <c r="A9046" i="11"/>
  <c r="B9045" i="11"/>
  <c r="C9045" i="11" s="1"/>
  <c r="L9041" i="11"/>
  <c r="K9041" i="11"/>
  <c r="J9042" i="11"/>
  <c r="M9041" i="11"/>
  <c r="J9043" i="11" l="1"/>
  <c r="M9042" i="11"/>
  <c r="L9042" i="11"/>
  <c r="K9042" i="11"/>
  <c r="H9045" i="11"/>
  <c r="F9045" i="11"/>
  <c r="I9045" i="11"/>
  <c r="G9046" i="11"/>
  <c r="A9047" i="11"/>
  <c r="B9046" i="11"/>
  <c r="C9046" i="11" s="1"/>
  <c r="I9046" i="11" l="1"/>
  <c r="H9046" i="11"/>
  <c r="F9046" i="11"/>
  <c r="B9047" i="11"/>
  <c r="C9047" i="11" s="1"/>
  <c r="G9047" i="11"/>
  <c r="A9048" i="11"/>
  <c r="J9044" i="11"/>
  <c r="M9043" i="11"/>
  <c r="L9043" i="11"/>
  <c r="K9043" i="11"/>
  <c r="G9048" i="11" l="1"/>
  <c r="K9044" i="11"/>
  <c r="J9045" i="11"/>
  <c r="M9044" i="11"/>
  <c r="L9044" i="11"/>
  <c r="B9048" i="11"/>
  <c r="C9048" i="11" s="1"/>
  <c r="A9049" i="11"/>
  <c r="F9047" i="11"/>
  <c r="I9047" i="11"/>
  <c r="H9047" i="11"/>
  <c r="L9045" i="11" l="1"/>
  <c r="K9045" i="11"/>
  <c r="J9046" i="11"/>
  <c r="M9045" i="11"/>
  <c r="F9048" i="11"/>
  <c r="I9048" i="11"/>
  <c r="H9048" i="11"/>
  <c r="A9050" i="11"/>
  <c r="B9049" i="11"/>
  <c r="C9049" i="11" s="1"/>
  <c r="G9049" i="11"/>
  <c r="H9049" i="11" l="1"/>
  <c r="F9049" i="11"/>
  <c r="I9049" i="11"/>
  <c r="G9050" i="11"/>
  <c r="A9051" i="11"/>
  <c r="B9050" i="11"/>
  <c r="C9050" i="11" s="1"/>
  <c r="J9047" i="11"/>
  <c r="M9046" i="11"/>
  <c r="L9046" i="11"/>
  <c r="K9046" i="11"/>
  <c r="I9050" i="11" l="1"/>
  <c r="H9050" i="11"/>
  <c r="F9050" i="11"/>
  <c r="J9048" i="11"/>
  <c r="M9047" i="11"/>
  <c r="L9047" i="11"/>
  <c r="K9047" i="11"/>
  <c r="B9051" i="11"/>
  <c r="C9051" i="11" s="1"/>
  <c r="G9051" i="11"/>
  <c r="A9052" i="11"/>
  <c r="G9052" i="11" l="1"/>
  <c r="B9052" i="11"/>
  <c r="C9052" i="11" s="1"/>
  <c r="A9053" i="11"/>
  <c r="K9048" i="11"/>
  <c r="J9049" i="11"/>
  <c r="M9048" i="11"/>
  <c r="L9048" i="11"/>
  <c r="F9051" i="11"/>
  <c r="I9051" i="11"/>
  <c r="H9051" i="11"/>
  <c r="G9053" i="11" l="1"/>
  <c r="F9052" i="11"/>
  <c r="I9052" i="11"/>
  <c r="H9052" i="11"/>
  <c r="A9054" i="11"/>
  <c r="B9053" i="11"/>
  <c r="C9053" i="11" s="1"/>
  <c r="L9049" i="11"/>
  <c r="K9049" i="11"/>
  <c r="J9050" i="11"/>
  <c r="M9049" i="11"/>
  <c r="G9054" i="11" l="1"/>
  <c r="H9053" i="11"/>
  <c r="F9053" i="11"/>
  <c r="I9053" i="11"/>
  <c r="A9055" i="11"/>
  <c r="B9054" i="11"/>
  <c r="C9054" i="11" s="1"/>
  <c r="J9051" i="11"/>
  <c r="M9050" i="11"/>
  <c r="L9050" i="11"/>
  <c r="K9050" i="11"/>
  <c r="I9054" i="11" l="1"/>
  <c r="H9054" i="11"/>
  <c r="F9054" i="11"/>
  <c r="J9052" i="11"/>
  <c r="M9051" i="11"/>
  <c r="L9051" i="11"/>
  <c r="K9051" i="11"/>
  <c r="B9055" i="11"/>
  <c r="C9055" i="11" s="1"/>
  <c r="G9055" i="11"/>
  <c r="A9056" i="11"/>
  <c r="G9056" i="11" l="1"/>
  <c r="B9056" i="11"/>
  <c r="C9056" i="11" s="1"/>
  <c r="A9057" i="11"/>
  <c r="K9052" i="11"/>
  <c r="J9053" i="11"/>
  <c r="M9052" i="11"/>
  <c r="L9052" i="11"/>
  <c r="F9055" i="11"/>
  <c r="I9055" i="11"/>
  <c r="H9055" i="11"/>
  <c r="G9057" i="11" l="1"/>
  <c r="F9056" i="11"/>
  <c r="I9056" i="11"/>
  <c r="H9056" i="11"/>
  <c r="A9058" i="11"/>
  <c r="B9057" i="11"/>
  <c r="C9057" i="11" s="1"/>
  <c r="L9053" i="11"/>
  <c r="K9053" i="11"/>
  <c r="J9054" i="11"/>
  <c r="M9053" i="11"/>
  <c r="H9057" i="11" l="1"/>
  <c r="F9057" i="11"/>
  <c r="I9057" i="11"/>
  <c r="G9058" i="11"/>
  <c r="A9059" i="11"/>
  <c r="B9058" i="11"/>
  <c r="C9058" i="11" s="1"/>
  <c r="J9055" i="11"/>
  <c r="M9054" i="11"/>
  <c r="L9054" i="11"/>
  <c r="K9054" i="11"/>
  <c r="I9058" i="11" l="1"/>
  <c r="H9058" i="11"/>
  <c r="F9058" i="11"/>
  <c r="J9056" i="11"/>
  <c r="M9055" i="11"/>
  <c r="L9055" i="11"/>
  <c r="K9055" i="11"/>
  <c r="B9059" i="11"/>
  <c r="C9059" i="11" s="1"/>
  <c r="G9059" i="11"/>
  <c r="A9060" i="11"/>
  <c r="G9060" i="11" l="1"/>
  <c r="B9060" i="11"/>
  <c r="C9060" i="11" s="1"/>
  <c r="A9061" i="11"/>
  <c r="K9056" i="11"/>
  <c r="J9057" i="11"/>
  <c r="M9056" i="11"/>
  <c r="L9056" i="11"/>
  <c r="F9059" i="11"/>
  <c r="I9059" i="11"/>
  <c r="H9059" i="11"/>
  <c r="G9061" i="11" l="1"/>
  <c r="F9060" i="11"/>
  <c r="I9060" i="11"/>
  <c r="H9060" i="11"/>
  <c r="A9062" i="11"/>
  <c r="B9061" i="11"/>
  <c r="C9061" i="11" s="1"/>
  <c r="L9057" i="11"/>
  <c r="K9057" i="11"/>
  <c r="J9058" i="11"/>
  <c r="M9057" i="11"/>
  <c r="H9061" i="11" l="1"/>
  <c r="F9061" i="11"/>
  <c r="I9061" i="11"/>
  <c r="G9062" i="11"/>
  <c r="A9063" i="11"/>
  <c r="B9062" i="11"/>
  <c r="C9062" i="11" s="1"/>
  <c r="J9059" i="11"/>
  <c r="M9058" i="11"/>
  <c r="L9058" i="11"/>
  <c r="K9058" i="11"/>
  <c r="I9062" i="11" l="1"/>
  <c r="H9062" i="11"/>
  <c r="F9062" i="11"/>
  <c r="J9060" i="11"/>
  <c r="M9059" i="11"/>
  <c r="L9059" i="11"/>
  <c r="K9059" i="11"/>
  <c r="B9063" i="11"/>
  <c r="C9063" i="11" s="1"/>
  <c r="G9063" i="11"/>
  <c r="A9064" i="11"/>
  <c r="K9060" i="11" l="1"/>
  <c r="J9061" i="11"/>
  <c r="M9060" i="11"/>
  <c r="L9060" i="11"/>
  <c r="B9064" i="11"/>
  <c r="C9064" i="11" s="1"/>
  <c r="G9064" i="11"/>
  <c r="A9065" i="11"/>
  <c r="F9063" i="11"/>
  <c r="I9063" i="11"/>
  <c r="H9063" i="11"/>
  <c r="L9061" i="11" l="1"/>
  <c r="K9061" i="11"/>
  <c r="J9062" i="11"/>
  <c r="M9061" i="11"/>
  <c r="F9064" i="11"/>
  <c r="I9064" i="11"/>
  <c r="H9064" i="11"/>
  <c r="A9066" i="11"/>
  <c r="B9065" i="11"/>
  <c r="C9065" i="11" s="1"/>
  <c r="G9065" i="11"/>
  <c r="J9063" i="11" l="1"/>
  <c r="M9062" i="11"/>
  <c r="L9062" i="11"/>
  <c r="K9062" i="11"/>
  <c r="H9065" i="11"/>
  <c r="F9065" i="11"/>
  <c r="I9065" i="11"/>
  <c r="G9066" i="11"/>
  <c r="A9067" i="11"/>
  <c r="B9066" i="11"/>
  <c r="C9066" i="11" s="1"/>
  <c r="I9066" i="11" l="1"/>
  <c r="H9066" i="11"/>
  <c r="F9066" i="11"/>
  <c r="B9067" i="11"/>
  <c r="C9067" i="11" s="1"/>
  <c r="G9067" i="11"/>
  <c r="A9068" i="11"/>
  <c r="J9064" i="11"/>
  <c r="M9063" i="11"/>
  <c r="L9063" i="11"/>
  <c r="K9063" i="11"/>
  <c r="G9068" i="11" l="1"/>
  <c r="K9064" i="11"/>
  <c r="J9065" i="11"/>
  <c r="M9064" i="11"/>
  <c r="L9064" i="11"/>
  <c r="B9068" i="11"/>
  <c r="C9068" i="11" s="1"/>
  <c r="A9069" i="11"/>
  <c r="F9067" i="11"/>
  <c r="I9067" i="11"/>
  <c r="H9067" i="11"/>
  <c r="L9065" i="11" l="1"/>
  <c r="K9065" i="11"/>
  <c r="J9066" i="11"/>
  <c r="M9065" i="11"/>
  <c r="F9068" i="11"/>
  <c r="I9068" i="11"/>
  <c r="H9068" i="11"/>
  <c r="A9070" i="11"/>
  <c r="B9069" i="11"/>
  <c r="C9069" i="11" s="1"/>
  <c r="G9069" i="11"/>
  <c r="H9069" i="11" l="1"/>
  <c r="F9069" i="11"/>
  <c r="I9069" i="11"/>
  <c r="G9070" i="11"/>
  <c r="A9071" i="11"/>
  <c r="B9070" i="11"/>
  <c r="C9070" i="11" s="1"/>
  <c r="J9067" i="11"/>
  <c r="M9066" i="11"/>
  <c r="L9066" i="11"/>
  <c r="K9066" i="11"/>
  <c r="I9070" i="11" l="1"/>
  <c r="H9070" i="11"/>
  <c r="F9070" i="11"/>
  <c r="J9068" i="11"/>
  <c r="M9067" i="11"/>
  <c r="L9067" i="11"/>
  <c r="K9067" i="11"/>
  <c r="B9071" i="11"/>
  <c r="C9071" i="11" s="1"/>
  <c r="G9071" i="11"/>
  <c r="A9072" i="11"/>
  <c r="G9072" i="11" l="1"/>
  <c r="B9072" i="11"/>
  <c r="C9072" i="11" s="1"/>
  <c r="A9073" i="11"/>
  <c r="K9068" i="11"/>
  <c r="J9069" i="11"/>
  <c r="M9068" i="11"/>
  <c r="L9068" i="11"/>
  <c r="F9071" i="11"/>
  <c r="I9071" i="11"/>
  <c r="H9071" i="11"/>
  <c r="G9073" i="11" l="1"/>
  <c r="F9072" i="11"/>
  <c r="I9072" i="11"/>
  <c r="H9072" i="11"/>
  <c r="A9074" i="11"/>
  <c r="B9073" i="11"/>
  <c r="C9073" i="11" s="1"/>
  <c r="L9069" i="11"/>
  <c r="K9069" i="11"/>
  <c r="J9070" i="11"/>
  <c r="M9069" i="11"/>
  <c r="H9073" i="11" l="1"/>
  <c r="F9073" i="11"/>
  <c r="I9073" i="11"/>
  <c r="G9074" i="11"/>
  <c r="A9075" i="11"/>
  <c r="B9074" i="11"/>
  <c r="C9074" i="11" s="1"/>
  <c r="J9071" i="11"/>
  <c r="M9070" i="11"/>
  <c r="L9070" i="11"/>
  <c r="K9070" i="11"/>
  <c r="I9074" i="11" l="1"/>
  <c r="H9074" i="11"/>
  <c r="F9074" i="11"/>
  <c r="J9072" i="11"/>
  <c r="M9071" i="11"/>
  <c r="L9071" i="11"/>
  <c r="K9071" i="11"/>
  <c r="B9075" i="11"/>
  <c r="C9075" i="11" s="1"/>
  <c r="G9075" i="11"/>
  <c r="A9076" i="11"/>
  <c r="G9076" i="11" l="1"/>
  <c r="B9076" i="11"/>
  <c r="C9076" i="11" s="1"/>
  <c r="A9077" i="11"/>
  <c r="K9072" i="11"/>
  <c r="J9073" i="11"/>
  <c r="M9072" i="11"/>
  <c r="L9072" i="11"/>
  <c r="F9075" i="11"/>
  <c r="I9075" i="11"/>
  <c r="H9075" i="11"/>
  <c r="G9077" i="11" l="1"/>
  <c r="F9076" i="11"/>
  <c r="I9076" i="11"/>
  <c r="H9076" i="11"/>
  <c r="A9078" i="11"/>
  <c r="B9077" i="11"/>
  <c r="C9077" i="11" s="1"/>
  <c r="L9073" i="11"/>
  <c r="K9073" i="11"/>
  <c r="J9074" i="11"/>
  <c r="M9073" i="11"/>
  <c r="G9078" i="11" l="1"/>
  <c r="H9077" i="11"/>
  <c r="F9077" i="11"/>
  <c r="I9077" i="11"/>
  <c r="A9079" i="11"/>
  <c r="B9078" i="11"/>
  <c r="C9078" i="11" s="1"/>
  <c r="J9075" i="11"/>
  <c r="M9074" i="11"/>
  <c r="L9074" i="11"/>
  <c r="K9074" i="11"/>
  <c r="I9078" i="11" l="1"/>
  <c r="H9078" i="11"/>
  <c r="F9078" i="11"/>
  <c r="J9076" i="11"/>
  <c r="M9075" i="11"/>
  <c r="L9075" i="11"/>
  <c r="K9075" i="11"/>
  <c r="B9079" i="11"/>
  <c r="C9079" i="11" s="1"/>
  <c r="G9079" i="11"/>
  <c r="A9080" i="11"/>
  <c r="G9080" i="11" l="1"/>
  <c r="B9080" i="11"/>
  <c r="C9080" i="11" s="1"/>
  <c r="A9081" i="11"/>
  <c r="K9076" i="11"/>
  <c r="J9077" i="11"/>
  <c r="M9076" i="11"/>
  <c r="L9076" i="11"/>
  <c r="F9079" i="11"/>
  <c r="I9079" i="11"/>
  <c r="H9079" i="11"/>
  <c r="F9080" i="11" l="1"/>
  <c r="I9080" i="11"/>
  <c r="H9080" i="11"/>
  <c r="A9082" i="11"/>
  <c r="B9081" i="11"/>
  <c r="C9081" i="11" s="1"/>
  <c r="G9081" i="11"/>
  <c r="L9077" i="11"/>
  <c r="K9077" i="11"/>
  <c r="J9078" i="11"/>
  <c r="M9077" i="11"/>
  <c r="H9081" i="11" l="1"/>
  <c r="F9081" i="11"/>
  <c r="I9081" i="11"/>
  <c r="G9082" i="11"/>
  <c r="A9083" i="11"/>
  <c r="B9082" i="11"/>
  <c r="C9082" i="11" s="1"/>
  <c r="J9079" i="11"/>
  <c r="M9078" i="11"/>
  <c r="L9078" i="11"/>
  <c r="K9078" i="11"/>
  <c r="G9083" i="11" l="1"/>
  <c r="I9082" i="11"/>
  <c r="H9082" i="11"/>
  <c r="F9082" i="11"/>
  <c r="J9080" i="11"/>
  <c r="M9079" i="11"/>
  <c r="L9079" i="11"/>
  <c r="K9079" i="11"/>
  <c r="B9083" i="11"/>
  <c r="C9083" i="11" s="1"/>
  <c r="A9084" i="11"/>
  <c r="B9084" i="11" l="1"/>
  <c r="C9084" i="11" s="1"/>
  <c r="G9084" i="11"/>
  <c r="A9085" i="11"/>
  <c r="K9080" i="11"/>
  <c r="J9081" i="11"/>
  <c r="M9080" i="11"/>
  <c r="L9080" i="11"/>
  <c r="F9083" i="11"/>
  <c r="I9083" i="11"/>
  <c r="H9083" i="11"/>
  <c r="F9084" i="11" l="1"/>
  <c r="I9084" i="11"/>
  <c r="H9084" i="11"/>
  <c r="A9086" i="11"/>
  <c r="B9085" i="11"/>
  <c r="C9085" i="11" s="1"/>
  <c r="G9085" i="11"/>
  <c r="L9081" i="11"/>
  <c r="K9081" i="11"/>
  <c r="J9082" i="11"/>
  <c r="M9081" i="11"/>
  <c r="H9085" i="11" l="1"/>
  <c r="F9085" i="11"/>
  <c r="I9085" i="11"/>
  <c r="G9086" i="11"/>
  <c r="A9087" i="11"/>
  <c r="B9086" i="11"/>
  <c r="C9086" i="11" s="1"/>
  <c r="J9083" i="11"/>
  <c r="M9082" i="11"/>
  <c r="L9082" i="11"/>
  <c r="K9082" i="11"/>
  <c r="I9086" i="11" l="1"/>
  <c r="H9086" i="11"/>
  <c r="F9086" i="11"/>
  <c r="J9084" i="11"/>
  <c r="M9083" i="11"/>
  <c r="L9083" i="11"/>
  <c r="K9083" i="11"/>
  <c r="B9087" i="11"/>
  <c r="C9087" i="11" s="1"/>
  <c r="G9087" i="11"/>
  <c r="A9088" i="11"/>
  <c r="B9088" i="11" l="1"/>
  <c r="C9088" i="11" s="1"/>
  <c r="G9088" i="11"/>
  <c r="A9089" i="11"/>
  <c r="K9084" i="11"/>
  <c r="J9085" i="11"/>
  <c r="M9084" i="11"/>
  <c r="L9084" i="11"/>
  <c r="F9087" i="11"/>
  <c r="I9087" i="11"/>
  <c r="H9087" i="11"/>
  <c r="F9088" i="11" l="1"/>
  <c r="I9088" i="11"/>
  <c r="H9088" i="11"/>
  <c r="A9090" i="11"/>
  <c r="B9089" i="11"/>
  <c r="C9089" i="11" s="1"/>
  <c r="G9089" i="11"/>
  <c r="L9085" i="11"/>
  <c r="K9085" i="11"/>
  <c r="J9086" i="11"/>
  <c r="M9085" i="11"/>
  <c r="G9090" i="11" l="1"/>
  <c r="H9089" i="11"/>
  <c r="F9089" i="11"/>
  <c r="I9089" i="11"/>
  <c r="A9091" i="11"/>
  <c r="B9090" i="11"/>
  <c r="C9090" i="11" s="1"/>
  <c r="J9087" i="11"/>
  <c r="M9086" i="11"/>
  <c r="L9086" i="11"/>
  <c r="K9086" i="11"/>
  <c r="I9090" i="11" l="1"/>
  <c r="H9090" i="11"/>
  <c r="F9090" i="11"/>
  <c r="J9088" i="11"/>
  <c r="M9087" i="11"/>
  <c r="L9087" i="11"/>
  <c r="K9087" i="11"/>
  <c r="B9091" i="11"/>
  <c r="C9091" i="11" s="1"/>
  <c r="G9091" i="11"/>
  <c r="A9092" i="11"/>
  <c r="G9092" i="11" l="1"/>
  <c r="B9092" i="11"/>
  <c r="C9092" i="11" s="1"/>
  <c r="A9093" i="11"/>
  <c r="K9088" i="11"/>
  <c r="J9089" i="11"/>
  <c r="M9088" i="11"/>
  <c r="L9088" i="11"/>
  <c r="F9091" i="11"/>
  <c r="I9091" i="11"/>
  <c r="H9091" i="11"/>
  <c r="G9093" i="11" l="1"/>
  <c r="F9092" i="11"/>
  <c r="I9092" i="11"/>
  <c r="H9092" i="11"/>
  <c r="A9094" i="11"/>
  <c r="B9093" i="11"/>
  <c r="C9093" i="11" s="1"/>
  <c r="L9089" i="11"/>
  <c r="K9089" i="11"/>
  <c r="J9090" i="11"/>
  <c r="M9089" i="11"/>
  <c r="H9093" i="11" l="1"/>
  <c r="F9093" i="11"/>
  <c r="I9093" i="11"/>
  <c r="G9094" i="11"/>
  <c r="A9095" i="11"/>
  <c r="B9094" i="11"/>
  <c r="C9094" i="11" s="1"/>
  <c r="J9091" i="11"/>
  <c r="M9090" i="11"/>
  <c r="L9090" i="11"/>
  <c r="K9090" i="11"/>
  <c r="I9094" i="11" l="1"/>
  <c r="H9094" i="11"/>
  <c r="F9094" i="11"/>
  <c r="J9092" i="11"/>
  <c r="M9091" i="11"/>
  <c r="L9091" i="11"/>
  <c r="K9091" i="11"/>
  <c r="B9095" i="11"/>
  <c r="C9095" i="11" s="1"/>
  <c r="G9095" i="11"/>
  <c r="A9096" i="11"/>
  <c r="G9096" i="11" l="1"/>
  <c r="B9096" i="11"/>
  <c r="C9096" i="11" s="1"/>
  <c r="A9097" i="11"/>
  <c r="K9092" i="11"/>
  <c r="J9093" i="11"/>
  <c r="M9092" i="11"/>
  <c r="L9092" i="11"/>
  <c r="F9095" i="11"/>
  <c r="I9095" i="11"/>
  <c r="H9095" i="11"/>
  <c r="F9096" i="11" l="1"/>
  <c r="I9096" i="11"/>
  <c r="H9096" i="11"/>
  <c r="A9098" i="11"/>
  <c r="B9097" i="11"/>
  <c r="C9097" i="11" s="1"/>
  <c r="G9097" i="11"/>
  <c r="L9093" i="11"/>
  <c r="K9093" i="11"/>
  <c r="J9094" i="11"/>
  <c r="M9093" i="11"/>
  <c r="G9098" i="11" l="1"/>
  <c r="H9097" i="11"/>
  <c r="F9097" i="11"/>
  <c r="I9097" i="11"/>
  <c r="A9099" i="11"/>
  <c r="B9098" i="11"/>
  <c r="C9098" i="11" s="1"/>
  <c r="J9095" i="11"/>
  <c r="M9094" i="11"/>
  <c r="L9094" i="11"/>
  <c r="K9094" i="11"/>
  <c r="G9099" i="11" l="1"/>
  <c r="I9098" i="11"/>
  <c r="H9098" i="11"/>
  <c r="F9098" i="11"/>
  <c r="J9096" i="11"/>
  <c r="M9095" i="11"/>
  <c r="L9095" i="11"/>
  <c r="K9095" i="11"/>
  <c r="B9099" i="11"/>
  <c r="C9099" i="11" s="1"/>
  <c r="A9100" i="11"/>
  <c r="G9100" i="11" l="1"/>
  <c r="B9100" i="11"/>
  <c r="C9100" i="11" s="1"/>
  <c r="A9101" i="11"/>
  <c r="K9096" i="11"/>
  <c r="J9097" i="11"/>
  <c r="M9096" i="11"/>
  <c r="L9096" i="11"/>
  <c r="F9099" i="11"/>
  <c r="I9099" i="11"/>
  <c r="H9099" i="11"/>
  <c r="F9100" i="11" l="1"/>
  <c r="I9100" i="11"/>
  <c r="H9100" i="11"/>
  <c r="A9102" i="11"/>
  <c r="B9101" i="11"/>
  <c r="C9101" i="11" s="1"/>
  <c r="G9101" i="11"/>
  <c r="L9097" i="11"/>
  <c r="K9097" i="11"/>
  <c r="J9098" i="11"/>
  <c r="M9097" i="11"/>
  <c r="G9102" i="11" l="1"/>
  <c r="H9101" i="11"/>
  <c r="F9101" i="11"/>
  <c r="I9101" i="11"/>
  <c r="A9103" i="11"/>
  <c r="B9102" i="11"/>
  <c r="C9102" i="11" s="1"/>
  <c r="J9099" i="11"/>
  <c r="M9098" i="11"/>
  <c r="L9098" i="11"/>
  <c r="K9098" i="11"/>
  <c r="I9102" i="11" l="1"/>
  <c r="H9102" i="11"/>
  <c r="F9102" i="11"/>
  <c r="J9100" i="11"/>
  <c r="M9099" i="11"/>
  <c r="L9099" i="11"/>
  <c r="K9099" i="11"/>
  <c r="B9103" i="11"/>
  <c r="G9103" i="11"/>
  <c r="A9104" i="11"/>
  <c r="C9103" i="11"/>
  <c r="G9104" i="11" l="1"/>
  <c r="B9104" i="11"/>
  <c r="C9104" i="11" s="1"/>
  <c r="A9105" i="11"/>
  <c r="K9100" i="11"/>
  <c r="J9101" i="11"/>
  <c r="M9100" i="11"/>
  <c r="L9100" i="11"/>
  <c r="F9103" i="11"/>
  <c r="I9103" i="11"/>
  <c r="H9103" i="11"/>
  <c r="F9104" i="11" l="1"/>
  <c r="I9104" i="11"/>
  <c r="H9104" i="11"/>
  <c r="A9106" i="11"/>
  <c r="B9105" i="11"/>
  <c r="C9105" i="11" s="1"/>
  <c r="G9105" i="11"/>
  <c r="L9101" i="11"/>
  <c r="K9101" i="11"/>
  <c r="J9102" i="11"/>
  <c r="M9101" i="11"/>
  <c r="H9105" i="11" l="1"/>
  <c r="F9105" i="11"/>
  <c r="I9105" i="11"/>
  <c r="G9106" i="11"/>
  <c r="A9107" i="11"/>
  <c r="B9106" i="11"/>
  <c r="C9106" i="11" s="1"/>
  <c r="J9103" i="11"/>
  <c r="M9102" i="11"/>
  <c r="L9102" i="11"/>
  <c r="K9102" i="11"/>
  <c r="I9106" i="11" l="1"/>
  <c r="H9106" i="11"/>
  <c r="F9106" i="11"/>
  <c r="J9104" i="11"/>
  <c r="M9103" i="11"/>
  <c r="L9103" i="11"/>
  <c r="K9103" i="11"/>
  <c r="B9107" i="11"/>
  <c r="C9107" i="11" s="1"/>
  <c r="G9107" i="11"/>
  <c r="A9108" i="11"/>
  <c r="G9108" i="11" l="1"/>
  <c r="B9108" i="11"/>
  <c r="C9108" i="11" s="1"/>
  <c r="A9109" i="11"/>
  <c r="K9104" i="11"/>
  <c r="J9105" i="11"/>
  <c r="M9104" i="11"/>
  <c r="L9104" i="11"/>
  <c r="F9107" i="11"/>
  <c r="I9107" i="11"/>
  <c r="H9107" i="11"/>
  <c r="F9108" i="11" l="1"/>
  <c r="I9108" i="11"/>
  <c r="H9108" i="11"/>
  <c r="G9109" i="11"/>
  <c r="A9110" i="11"/>
  <c r="B9109" i="11"/>
  <c r="C9109" i="11" s="1"/>
  <c r="L9105" i="11"/>
  <c r="K9105" i="11"/>
  <c r="J9106" i="11"/>
  <c r="M9105" i="11"/>
  <c r="I9109" i="11" l="1"/>
  <c r="H9109" i="11"/>
  <c r="F9109" i="11"/>
  <c r="J9107" i="11"/>
  <c r="M9106" i="11"/>
  <c r="L9106" i="11"/>
  <c r="K9106" i="11"/>
  <c r="A9111" i="11"/>
  <c r="B9110" i="11"/>
  <c r="C9110" i="11" s="1"/>
  <c r="G9110" i="11"/>
  <c r="H9110" i="11" l="1"/>
  <c r="F9110" i="11"/>
  <c r="I9110" i="11"/>
  <c r="G9111" i="11"/>
  <c r="B9111" i="11"/>
  <c r="C9111" i="11" s="1"/>
  <c r="A9112" i="11"/>
  <c r="J9108" i="11"/>
  <c r="M9107" i="11"/>
  <c r="L9107" i="11"/>
  <c r="K9107" i="11"/>
  <c r="I9111" i="11" l="1"/>
  <c r="F9111" i="11"/>
  <c r="H9111" i="11"/>
  <c r="K9108" i="11"/>
  <c r="J9109" i="11"/>
  <c r="M9108" i="11"/>
  <c r="L9108" i="11"/>
  <c r="B9112" i="11"/>
  <c r="C9112" i="11" s="1"/>
  <c r="A9113" i="11"/>
  <c r="G9112" i="11"/>
  <c r="F9112" i="11" l="1"/>
  <c r="H9112" i="11"/>
  <c r="I9112" i="11"/>
  <c r="G9113" i="11"/>
  <c r="A9114" i="11"/>
  <c r="B9113" i="11"/>
  <c r="C9113" i="11" s="1"/>
  <c r="K9109" i="11"/>
  <c r="J9110" i="11"/>
  <c r="M9109" i="11"/>
  <c r="L9109" i="11"/>
  <c r="G9114" i="11" l="1"/>
  <c r="L9110" i="11"/>
  <c r="M9110" i="11"/>
  <c r="K9110" i="11"/>
  <c r="J9111" i="11"/>
  <c r="A9115" i="11"/>
  <c r="B9114" i="11"/>
  <c r="C9114" i="11" s="1"/>
  <c r="I9113" i="11"/>
  <c r="H9113" i="11"/>
  <c r="F9113" i="11"/>
  <c r="G9115" i="11" l="1"/>
  <c r="H9114" i="11"/>
  <c r="F9114" i="11"/>
  <c r="I9114" i="11"/>
  <c r="B9115" i="11"/>
  <c r="C9115" i="11" s="1"/>
  <c r="A9116" i="11"/>
  <c r="J9112" i="11"/>
  <c r="M9111" i="11"/>
  <c r="K9111" i="11"/>
  <c r="L9111" i="11"/>
  <c r="L9112" i="11" l="1"/>
  <c r="M9112" i="11"/>
  <c r="K9112" i="11"/>
  <c r="J9113" i="11"/>
  <c r="I9115" i="11"/>
  <c r="H9115" i="11"/>
  <c r="F9115" i="11"/>
  <c r="B9116" i="11"/>
  <c r="C9116" i="11" s="1"/>
  <c r="A9117" i="11"/>
  <c r="G9116" i="11"/>
  <c r="F9116" i="11" l="1"/>
  <c r="H9116" i="11"/>
  <c r="I9116" i="11"/>
  <c r="G9117" i="11"/>
  <c r="B9117" i="11"/>
  <c r="C9117" i="11" s="1"/>
  <c r="A9118" i="11"/>
  <c r="K9113" i="11"/>
  <c r="J9114" i="11"/>
  <c r="M9113" i="11"/>
  <c r="L9113" i="11"/>
  <c r="L9114" i="11" l="1"/>
  <c r="J9115" i="11"/>
  <c r="M9114" i="11"/>
  <c r="K9114" i="11"/>
  <c r="I9117" i="11"/>
  <c r="H9117" i="11"/>
  <c r="F9117" i="11"/>
  <c r="A9119" i="11"/>
  <c r="B9118" i="11"/>
  <c r="C9118" i="11" s="1"/>
  <c r="G9118" i="11"/>
  <c r="J9116" i="11" l="1"/>
  <c r="M9115" i="11"/>
  <c r="K9115" i="11"/>
  <c r="L9115" i="11"/>
  <c r="H9118" i="11"/>
  <c r="F9118" i="11"/>
  <c r="I9118" i="11"/>
  <c r="G9119" i="11"/>
  <c r="B9119" i="11"/>
  <c r="C9119" i="11" s="1"/>
  <c r="A9120" i="11"/>
  <c r="G9120" i="11" l="1"/>
  <c r="I9119" i="11"/>
  <c r="F9119" i="11"/>
  <c r="H9119" i="11"/>
  <c r="L9116" i="11"/>
  <c r="K9116" i="11"/>
  <c r="J9117" i="11"/>
  <c r="M9116" i="11"/>
  <c r="B9120" i="11"/>
  <c r="C9120" i="11" s="1"/>
  <c r="A9121" i="11"/>
  <c r="F9120" i="11" l="1"/>
  <c r="H9120" i="11"/>
  <c r="I9120" i="11"/>
  <c r="K9117" i="11"/>
  <c r="J9118" i="11"/>
  <c r="M9117" i="11"/>
  <c r="L9117" i="11"/>
  <c r="G9121" i="11"/>
  <c r="A9122" i="11"/>
  <c r="B9121" i="11"/>
  <c r="C9121" i="11" s="1"/>
  <c r="G9122" i="11" l="1"/>
  <c r="A9123" i="11"/>
  <c r="B9122" i="11"/>
  <c r="C9122" i="11" s="1"/>
  <c r="L9118" i="11"/>
  <c r="M9118" i="11"/>
  <c r="K9118" i="11"/>
  <c r="J9119" i="11"/>
  <c r="I9121" i="11"/>
  <c r="H9121" i="11"/>
  <c r="F9121" i="11"/>
  <c r="H9122" i="11" l="1"/>
  <c r="F9122" i="11"/>
  <c r="I9122" i="11"/>
  <c r="J9120" i="11"/>
  <c r="M9119" i="11"/>
  <c r="K9119" i="11"/>
  <c r="L9119" i="11"/>
  <c r="G9123" i="11"/>
  <c r="B9123" i="11"/>
  <c r="C9123" i="11" s="1"/>
  <c r="A9124" i="11"/>
  <c r="L9120" i="11" l="1"/>
  <c r="M9120" i="11"/>
  <c r="K9120" i="11"/>
  <c r="J9121" i="11"/>
  <c r="I9123" i="11"/>
  <c r="H9123" i="11"/>
  <c r="F9123" i="11"/>
  <c r="B9124" i="11"/>
  <c r="C9124" i="11" s="1"/>
  <c r="A9125" i="11"/>
  <c r="G9124" i="11"/>
  <c r="F9124" i="11" l="1"/>
  <c r="H9124" i="11"/>
  <c r="I9124" i="11"/>
  <c r="G9125" i="11"/>
  <c r="B9125" i="11"/>
  <c r="C9125" i="11" s="1"/>
  <c r="A9126" i="11"/>
  <c r="K9121" i="11"/>
  <c r="J9122" i="11"/>
  <c r="M9121" i="11"/>
  <c r="L9121" i="11"/>
  <c r="G9126" i="11" l="1"/>
  <c r="I9125" i="11"/>
  <c r="H9125" i="11"/>
  <c r="F9125" i="11"/>
  <c r="A9127" i="11"/>
  <c r="B9126" i="11"/>
  <c r="C9126" i="11" s="1"/>
  <c r="L9122" i="11"/>
  <c r="J9123" i="11"/>
  <c r="M9122" i="11"/>
  <c r="K9122" i="11"/>
  <c r="J9124" i="11" l="1"/>
  <c r="M9123" i="11"/>
  <c r="K9123" i="11"/>
  <c r="L9123" i="11"/>
  <c r="H9126" i="11"/>
  <c r="F9126" i="11"/>
  <c r="I9126" i="11"/>
  <c r="G9127" i="11"/>
  <c r="B9127" i="11"/>
  <c r="C9127" i="11" s="1"/>
  <c r="A9128" i="11"/>
  <c r="I9127" i="11" l="1"/>
  <c r="F9127" i="11"/>
  <c r="H9127" i="11"/>
  <c r="L9124" i="11"/>
  <c r="K9124" i="11"/>
  <c r="J9125" i="11"/>
  <c r="M9124" i="11"/>
  <c r="B9128" i="11"/>
  <c r="C9128" i="11" s="1"/>
  <c r="A9129" i="11"/>
  <c r="G9128" i="11"/>
  <c r="F9128" i="11" l="1"/>
  <c r="H9128" i="11"/>
  <c r="I9128" i="11"/>
  <c r="K9125" i="11"/>
  <c r="J9126" i="11"/>
  <c r="M9125" i="11"/>
  <c r="L9125" i="11"/>
  <c r="G9129" i="11"/>
  <c r="A9130" i="11"/>
  <c r="B9129" i="11"/>
  <c r="C9129" i="11" s="1"/>
  <c r="G9130" i="11" l="1"/>
  <c r="A9131" i="11"/>
  <c r="B9130" i="11"/>
  <c r="C9130" i="11" s="1"/>
  <c r="L9126" i="11"/>
  <c r="M9126" i="11"/>
  <c r="K9126" i="11"/>
  <c r="J9127" i="11"/>
  <c r="I9129" i="11"/>
  <c r="H9129" i="11"/>
  <c r="F9129" i="11"/>
  <c r="H9130" i="11" l="1"/>
  <c r="F9130" i="11"/>
  <c r="I9130" i="11"/>
  <c r="J9128" i="11"/>
  <c r="M9127" i="11"/>
  <c r="K9127" i="11"/>
  <c r="L9127" i="11"/>
  <c r="G9131" i="11"/>
  <c r="B9131" i="11"/>
  <c r="C9131" i="11" s="1"/>
  <c r="A9132" i="11"/>
  <c r="L9128" i="11" l="1"/>
  <c r="M9128" i="11"/>
  <c r="K9128" i="11"/>
  <c r="J9129" i="11"/>
  <c r="I9131" i="11"/>
  <c r="H9131" i="11"/>
  <c r="F9131" i="11"/>
  <c r="B9132" i="11"/>
  <c r="C9132" i="11" s="1"/>
  <c r="A9133" i="11"/>
  <c r="G9132" i="11"/>
  <c r="F9132" i="11" l="1"/>
  <c r="H9132" i="11"/>
  <c r="I9132" i="11"/>
  <c r="G9133" i="11"/>
  <c r="B9133" i="11"/>
  <c r="C9133" i="11" s="1"/>
  <c r="A9134" i="11"/>
  <c r="K9129" i="11"/>
  <c r="J9130" i="11"/>
  <c r="M9129" i="11"/>
  <c r="L9129" i="11"/>
  <c r="L9130" i="11" l="1"/>
  <c r="J9131" i="11"/>
  <c r="M9130" i="11"/>
  <c r="K9130" i="11"/>
  <c r="I9133" i="11"/>
  <c r="H9133" i="11"/>
  <c r="F9133" i="11"/>
  <c r="A9135" i="11"/>
  <c r="B9134" i="11"/>
  <c r="C9134" i="11" s="1"/>
  <c r="G9134" i="11"/>
  <c r="J9132" i="11" l="1"/>
  <c r="M9131" i="11"/>
  <c r="K9131" i="11"/>
  <c r="L9131" i="11"/>
  <c r="H9134" i="11"/>
  <c r="F9134" i="11"/>
  <c r="I9134" i="11"/>
  <c r="G9135" i="11"/>
  <c r="B9135" i="11"/>
  <c r="C9135" i="11" s="1"/>
  <c r="A9136" i="11"/>
  <c r="I9135" i="11" l="1"/>
  <c r="F9135" i="11"/>
  <c r="H9135" i="11"/>
  <c r="L9132" i="11"/>
  <c r="K9132" i="11"/>
  <c r="J9133" i="11"/>
  <c r="M9132" i="11"/>
  <c r="B9136" i="11"/>
  <c r="C9136" i="11" s="1"/>
  <c r="A9137" i="11"/>
  <c r="G9136" i="11"/>
  <c r="F9136" i="11" l="1"/>
  <c r="H9136" i="11"/>
  <c r="I9136" i="11"/>
  <c r="K9133" i="11"/>
  <c r="J9134" i="11"/>
  <c r="M9133" i="11"/>
  <c r="L9133" i="11"/>
  <c r="G9137" i="11"/>
  <c r="A9138" i="11"/>
  <c r="B9137" i="11"/>
  <c r="C9137" i="11" s="1"/>
  <c r="G9138" i="11" l="1"/>
  <c r="A9139" i="11"/>
  <c r="B9138" i="11"/>
  <c r="C9138" i="11" s="1"/>
  <c r="L9134" i="11"/>
  <c r="M9134" i="11"/>
  <c r="K9134" i="11"/>
  <c r="J9135" i="11"/>
  <c r="I9137" i="11"/>
  <c r="H9137" i="11"/>
  <c r="F9137" i="11"/>
  <c r="H9138" i="11" l="1"/>
  <c r="F9138" i="11"/>
  <c r="I9138" i="11"/>
  <c r="J9136" i="11"/>
  <c r="M9135" i="11"/>
  <c r="K9135" i="11"/>
  <c r="L9135" i="11"/>
  <c r="G9139" i="11"/>
  <c r="B9139" i="11"/>
  <c r="C9139" i="11" s="1"/>
  <c r="A9140" i="11"/>
  <c r="L9136" i="11" l="1"/>
  <c r="M9136" i="11"/>
  <c r="K9136" i="11"/>
  <c r="J9137" i="11"/>
  <c r="I9139" i="11"/>
  <c r="H9139" i="11"/>
  <c r="F9139" i="11"/>
  <c r="B9140" i="11"/>
  <c r="C9140" i="11" s="1"/>
  <c r="A9141" i="11"/>
  <c r="G9140" i="11"/>
  <c r="F9140" i="11" l="1"/>
  <c r="H9140" i="11"/>
  <c r="I9140" i="11"/>
  <c r="G9141" i="11"/>
  <c r="B9141" i="11"/>
  <c r="C9141" i="11" s="1"/>
  <c r="A9142" i="11"/>
  <c r="K9137" i="11"/>
  <c r="J9138" i="11"/>
  <c r="M9137" i="11"/>
  <c r="L9137" i="11"/>
  <c r="G9142" i="11" l="1"/>
  <c r="I9141" i="11"/>
  <c r="H9141" i="11"/>
  <c r="F9141" i="11"/>
  <c r="A9143" i="11"/>
  <c r="B9142" i="11"/>
  <c r="C9142" i="11" s="1"/>
  <c r="L9138" i="11"/>
  <c r="J9139" i="11"/>
  <c r="M9138" i="11"/>
  <c r="K9138" i="11"/>
  <c r="J9140" i="11" l="1"/>
  <c r="M9139" i="11"/>
  <c r="K9139" i="11"/>
  <c r="L9139" i="11"/>
  <c r="H9142" i="11"/>
  <c r="F9142" i="11"/>
  <c r="I9142" i="11"/>
  <c r="G9143" i="11"/>
  <c r="B9143" i="11"/>
  <c r="C9143" i="11" s="1"/>
  <c r="A9144" i="11"/>
  <c r="I9143" i="11" l="1"/>
  <c r="F9143" i="11"/>
  <c r="H9143" i="11"/>
  <c r="L9140" i="11"/>
  <c r="K9140" i="11"/>
  <c r="J9141" i="11"/>
  <c r="M9140" i="11"/>
  <c r="B9144" i="11"/>
  <c r="C9144" i="11" s="1"/>
  <c r="A9145" i="11"/>
  <c r="G9144" i="11"/>
  <c r="F9144" i="11" l="1"/>
  <c r="H9144" i="11"/>
  <c r="I9144" i="11"/>
  <c r="K9141" i="11"/>
  <c r="J9142" i="11"/>
  <c r="M9141" i="11"/>
  <c r="L9141" i="11"/>
  <c r="G9145" i="11"/>
  <c r="A9146" i="11"/>
  <c r="B9145" i="11"/>
  <c r="C9145" i="11" s="1"/>
  <c r="G9146" i="11" l="1"/>
  <c r="A9147" i="11"/>
  <c r="B9146" i="11"/>
  <c r="C9146" i="11" s="1"/>
  <c r="L9142" i="11"/>
  <c r="M9142" i="11"/>
  <c r="K9142" i="11"/>
  <c r="J9143" i="11"/>
  <c r="I9145" i="11"/>
  <c r="H9145" i="11"/>
  <c r="F9145" i="11"/>
  <c r="H9146" i="11" l="1"/>
  <c r="F9146" i="11"/>
  <c r="I9146" i="11"/>
  <c r="J9144" i="11"/>
  <c r="M9143" i="11"/>
  <c r="K9143" i="11"/>
  <c r="L9143" i="11"/>
  <c r="G9147" i="11"/>
  <c r="B9147" i="11"/>
  <c r="C9147" i="11" s="1"/>
  <c r="A9148" i="11"/>
  <c r="L9144" i="11" l="1"/>
  <c r="M9144" i="11"/>
  <c r="K9144" i="11"/>
  <c r="J9145" i="11"/>
  <c r="I9147" i="11"/>
  <c r="H9147" i="11"/>
  <c r="F9147" i="11"/>
  <c r="B9148" i="11"/>
  <c r="C9148" i="11" s="1"/>
  <c r="A9149" i="11"/>
  <c r="G9148" i="11"/>
  <c r="F9148" i="11" l="1"/>
  <c r="H9148" i="11"/>
  <c r="I9148" i="11"/>
  <c r="G9149" i="11"/>
  <c r="B9149" i="11"/>
  <c r="C9149" i="11" s="1"/>
  <c r="A9150" i="11"/>
  <c r="K9145" i="11"/>
  <c r="J9146" i="11"/>
  <c r="M9145" i="11"/>
  <c r="L9145" i="11"/>
  <c r="G9150" i="11" l="1"/>
  <c r="I9149" i="11"/>
  <c r="H9149" i="11"/>
  <c r="F9149" i="11"/>
  <c r="A9151" i="11"/>
  <c r="B9150" i="11"/>
  <c r="C9150" i="11" s="1"/>
  <c r="L9146" i="11"/>
  <c r="J9147" i="11"/>
  <c r="M9146" i="11"/>
  <c r="K9146" i="11"/>
  <c r="J9148" i="11" l="1"/>
  <c r="M9147" i="11"/>
  <c r="K9147" i="11"/>
  <c r="L9147" i="11"/>
  <c r="H9150" i="11"/>
  <c r="F9150" i="11"/>
  <c r="I9150" i="11"/>
  <c r="G9151" i="11"/>
  <c r="B9151" i="11"/>
  <c r="C9151" i="11" s="1"/>
  <c r="A9152" i="11"/>
  <c r="I9151" i="11" l="1"/>
  <c r="F9151" i="11"/>
  <c r="H9151" i="11"/>
  <c r="L9148" i="11"/>
  <c r="K9148" i="11"/>
  <c r="J9149" i="11"/>
  <c r="M9148" i="11"/>
  <c r="B9152" i="11"/>
  <c r="C9152" i="11" s="1"/>
  <c r="A9153" i="11"/>
  <c r="G9152" i="11"/>
  <c r="F9152" i="11" l="1"/>
  <c r="H9152" i="11"/>
  <c r="I9152" i="11"/>
  <c r="K9149" i="11"/>
  <c r="J9150" i="11"/>
  <c r="M9149" i="11"/>
  <c r="L9149" i="11"/>
  <c r="G9153" i="11"/>
  <c r="A9154" i="11"/>
  <c r="B9153" i="11"/>
  <c r="C9153" i="11" s="1"/>
  <c r="G9154" i="11" l="1"/>
  <c r="A9155" i="11"/>
  <c r="B9154" i="11"/>
  <c r="C9154" i="11" s="1"/>
  <c r="L9150" i="11"/>
  <c r="M9150" i="11"/>
  <c r="K9150" i="11"/>
  <c r="J9151" i="11"/>
  <c r="I9153" i="11"/>
  <c r="H9153" i="11"/>
  <c r="F9153" i="11"/>
  <c r="H9154" i="11" l="1"/>
  <c r="F9154" i="11"/>
  <c r="I9154" i="11"/>
  <c r="J9152" i="11"/>
  <c r="M9151" i="11"/>
  <c r="K9151" i="11"/>
  <c r="L9151" i="11"/>
  <c r="G9155" i="11"/>
  <c r="B9155" i="11"/>
  <c r="C9155" i="11" s="1"/>
  <c r="A9156" i="11"/>
  <c r="L9152" i="11" l="1"/>
  <c r="M9152" i="11"/>
  <c r="K9152" i="11"/>
  <c r="J9153" i="11"/>
  <c r="I9155" i="11"/>
  <c r="H9155" i="11"/>
  <c r="F9155" i="11"/>
  <c r="B9156" i="11"/>
  <c r="C9156" i="11" s="1"/>
  <c r="A9157" i="11"/>
  <c r="G9156" i="11"/>
  <c r="F9156" i="11" l="1"/>
  <c r="H9156" i="11"/>
  <c r="I9156" i="11"/>
  <c r="G9157" i="11"/>
  <c r="B9157" i="11"/>
  <c r="C9157" i="11" s="1"/>
  <c r="A9158" i="11"/>
  <c r="K9153" i="11"/>
  <c r="J9154" i="11"/>
  <c r="M9153" i="11"/>
  <c r="L9153" i="11"/>
  <c r="G9158" i="11" l="1"/>
  <c r="I9157" i="11"/>
  <c r="H9157" i="11"/>
  <c r="F9157" i="11"/>
  <c r="A9159" i="11"/>
  <c r="B9158" i="11"/>
  <c r="C9158" i="11" s="1"/>
  <c r="L9154" i="11"/>
  <c r="J9155" i="11"/>
  <c r="M9154" i="11"/>
  <c r="K9154" i="11"/>
  <c r="J9156" i="11" l="1"/>
  <c r="M9155" i="11"/>
  <c r="K9155" i="11"/>
  <c r="L9155" i="11"/>
  <c r="H9158" i="11"/>
  <c r="F9158" i="11"/>
  <c r="I9158" i="11"/>
  <c r="G9159" i="11"/>
  <c r="B9159" i="11"/>
  <c r="C9159" i="11" s="1"/>
  <c r="A9160" i="11"/>
  <c r="I9159" i="11" l="1"/>
  <c r="F9159" i="11"/>
  <c r="H9159" i="11"/>
  <c r="L9156" i="11"/>
  <c r="K9156" i="11"/>
  <c r="J9157" i="11"/>
  <c r="M9156" i="11"/>
  <c r="B9160" i="11"/>
  <c r="C9160" i="11" s="1"/>
  <c r="A9161" i="11"/>
  <c r="G9160" i="11"/>
  <c r="F9160" i="11" l="1"/>
  <c r="H9160" i="11"/>
  <c r="I9160" i="11"/>
  <c r="K9157" i="11"/>
  <c r="J9158" i="11"/>
  <c r="M9157" i="11"/>
  <c r="L9157" i="11"/>
  <c r="G9161" i="11"/>
  <c r="A9162" i="11"/>
  <c r="B9161" i="11"/>
  <c r="C9161" i="11" s="1"/>
  <c r="G9162" i="11" l="1"/>
  <c r="A9163" i="11"/>
  <c r="B9162" i="11"/>
  <c r="C9162" i="11" s="1"/>
  <c r="L9158" i="11"/>
  <c r="M9158" i="11"/>
  <c r="K9158" i="11"/>
  <c r="J9159" i="11"/>
  <c r="I9161" i="11"/>
  <c r="H9161" i="11"/>
  <c r="F9161" i="11"/>
  <c r="H9162" i="11" l="1"/>
  <c r="F9162" i="11"/>
  <c r="I9162" i="11"/>
  <c r="J9160" i="11"/>
  <c r="M9159" i="11"/>
  <c r="K9159" i="11"/>
  <c r="L9159" i="11"/>
  <c r="G9163" i="11"/>
  <c r="B9163" i="11"/>
  <c r="C9163" i="11" s="1"/>
  <c r="A9164" i="11"/>
  <c r="L9160" i="11" l="1"/>
  <c r="M9160" i="11"/>
  <c r="K9160" i="11"/>
  <c r="J9161" i="11"/>
  <c r="I9163" i="11"/>
  <c r="H9163" i="11"/>
  <c r="F9163" i="11"/>
  <c r="B9164" i="11"/>
  <c r="C9164" i="11" s="1"/>
  <c r="A9165" i="11"/>
  <c r="G9164" i="11"/>
  <c r="F9164" i="11" l="1"/>
  <c r="H9164" i="11"/>
  <c r="I9164" i="11"/>
  <c r="B9165" i="11"/>
  <c r="C9165" i="11" s="1"/>
  <c r="G9165" i="11"/>
  <c r="A9166" i="11"/>
  <c r="K9161" i="11"/>
  <c r="J9162" i="11"/>
  <c r="M9161" i="11"/>
  <c r="L9161" i="11"/>
  <c r="G9166" i="11" l="1"/>
  <c r="A9167" i="11"/>
  <c r="B9166" i="11"/>
  <c r="C9166" i="11" s="1"/>
  <c r="L9162" i="11"/>
  <c r="J9163" i="11"/>
  <c r="M9162" i="11"/>
  <c r="K9162" i="11"/>
  <c r="F9165" i="11"/>
  <c r="I9165" i="11"/>
  <c r="H9165" i="11"/>
  <c r="H9166" i="11" l="1"/>
  <c r="F9166" i="11"/>
  <c r="I9166" i="11"/>
  <c r="G9167" i="11"/>
  <c r="A9168" i="11"/>
  <c r="B9167" i="11"/>
  <c r="C9167" i="11" s="1"/>
  <c r="J9164" i="11"/>
  <c r="M9163" i="11"/>
  <c r="K9163" i="11"/>
  <c r="L9163" i="11"/>
  <c r="I9167" i="11" l="1"/>
  <c r="H9167" i="11"/>
  <c r="F9167" i="11"/>
  <c r="J9165" i="11"/>
  <c r="L9164" i="11"/>
  <c r="K9164" i="11"/>
  <c r="M9164" i="11"/>
  <c r="B9168" i="11"/>
  <c r="C9168" i="11" s="1"/>
  <c r="G9168" i="11"/>
  <c r="A9169" i="11"/>
  <c r="G9169" i="11" l="1"/>
  <c r="B9169" i="11"/>
  <c r="C9169" i="11" s="1"/>
  <c r="A9170" i="11"/>
  <c r="K9165" i="11"/>
  <c r="J9166" i="11"/>
  <c r="M9165" i="11"/>
  <c r="L9165" i="11"/>
  <c r="F9168" i="11"/>
  <c r="I9168" i="11"/>
  <c r="H9168" i="11"/>
  <c r="G9170" i="11" l="1"/>
  <c r="A9171" i="11"/>
  <c r="B9170" i="11"/>
  <c r="C9170" i="11" s="1"/>
  <c r="F9169" i="11"/>
  <c r="I9169" i="11"/>
  <c r="H9169" i="11"/>
  <c r="L9166" i="11"/>
  <c r="K9166" i="11"/>
  <c r="J9167" i="11"/>
  <c r="M9166" i="11"/>
  <c r="H9170" i="11" l="1"/>
  <c r="F9170" i="11"/>
  <c r="I9170" i="11"/>
  <c r="G9171" i="11"/>
  <c r="A9172" i="11"/>
  <c r="B9171" i="11"/>
  <c r="C9171" i="11" s="1"/>
  <c r="J9168" i="11"/>
  <c r="M9167" i="11"/>
  <c r="L9167" i="11"/>
  <c r="K9167" i="11"/>
  <c r="I9171" i="11" l="1"/>
  <c r="H9171" i="11"/>
  <c r="F9171" i="11"/>
  <c r="J9169" i="11"/>
  <c r="M9168" i="11"/>
  <c r="L9168" i="11"/>
  <c r="K9168" i="11"/>
  <c r="B9172" i="11"/>
  <c r="C9172" i="11" s="1"/>
  <c r="G9172" i="11"/>
  <c r="A9173" i="11"/>
  <c r="G9173" i="11" l="1"/>
  <c r="B9173" i="11"/>
  <c r="C9173" i="11" s="1"/>
  <c r="A9174" i="11"/>
  <c r="K9169" i="11"/>
  <c r="J9170" i="11"/>
  <c r="M9169" i="11"/>
  <c r="L9169" i="11"/>
  <c r="F9172" i="11"/>
  <c r="I9172" i="11"/>
  <c r="H9172" i="11"/>
  <c r="F9173" i="11" l="1"/>
  <c r="I9173" i="11"/>
  <c r="H9173" i="11"/>
  <c r="A9175" i="11"/>
  <c r="B9174" i="11"/>
  <c r="C9174" i="11" s="1"/>
  <c r="G9174" i="11"/>
  <c r="L9170" i="11"/>
  <c r="K9170" i="11"/>
  <c r="M9170" i="11"/>
  <c r="J9171" i="11"/>
  <c r="J9172" i="11" l="1"/>
  <c r="M9171" i="11"/>
  <c r="L9171" i="11"/>
  <c r="K9171" i="11"/>
  <c r="H9174" i="11"/>
  <c r="F9174" i="11"/>
  <c r="I9174" i="11"/>
  <c r="G9175" i="11"/>
  <c r="A9176" i="11"/>
  <c r="B9175" i="11"/>
  <c r="C9175" i="11" s="1"/>
  <c r="J9173" i="11" l="1"/>
  <c r="M9172" i="11"/>
  <c r="L9172" i="11"/>
  <c r="K9172" i="11"/>
  <c r="I9175" i="11"/>
  <c r="H9175" i="11"/>
  <c r="F9175" i="11"/>
  <c r="B9176" i="11"/>
  <c r="C9176" i="11" s="1"/>
  <c r="G9176" i="11"/>
  <c r="A9177" i="11"/>
  <c r="F9176" i="11" l="1"/>
  <c r="I9176" i="11"/>
  <c r="H9176" i="11"/>
  <c r="B9177" i="11"/>
  <c r="C9177" i="11" s="1"/>
  <c r="G9177" i="11"/>
  <c r="A9178" i="11"/>
  <c r="K9173" i="11"/>
  <c r="J9174" i="11"/>
  <c r="M9173" i="11"/>
  <c r="L9173" i="11"/>
  <c r="F9177" i="11" l="1"/>
  <c r="I9177" i="11"/>
  <c r="H9177" i="11"/>
  <c r="L9174" i="11"/>
  <c r="K9174" i="11"/>
  <c r="M9174" i="11"/>
  <c r="J9175" i="11"/>
  <c r="A9179" i="11"/>
  <c r="B9178" i="11"/>
  <c r="C9178" i="11" s="1"/>
  <c r="G9178" i="11"/>
  <c r="H9178" i="11" l="1"/>
  <c r="F9178" i="11"/>
  <c r="I9178" i="11"/>
  <c r="J9176" i="11"/>
  <c r="M9175" i="11"/>
  <c r="L9175" i="11"/>
  <c r="K9175" i="11"/>
  <c r="G9179" i="11"/>
  <c r="A9180" i="11"/>
  <c r="B9179" i="11"/>
  <c r="C9179" i="11" s="1"/>
  <c r="I9179" i="11" l="1"/>
  <c r="H9179" i="11"/>
  <c r="F9179" i="11"/>
  <c r="B9180" i="11"/>
  <c r="C9180" i="11" s="1"/>
  <c r="G9180" i="11"/>
  <c r="A9181" i="11"/>
  <c r="J9177" i="11"/>
  <c r="M9176" i="11"/>
  <c r="L9176" i="11"/>
  <c r="K9176" i="11"/>
  <c r="G9181" i="11" l="1"/>
  <c r="K9177" i="11"/>
  <c r="J9178" i="11"/>
  <c r="M9177" i="11"/>
  <c r="L9177" i="11"/>
  <c r="B9181" i="11"/>
  <c r="C9181" i="11" s="1"/>
  <c r="A9182" i="11"/>
  <c r="F9180" i="11"/>
  <c r="I9180" i="11"/>
  <c r="H9180" i="11"/>
  <c r="L9178" i="11" l="1"/>
  <c r="K9178" i="11"/>
  <c r="M9178" i="11"/>
  <c r="J9179" i="11"/>
  <c r="A9183" i="11"/>
  <c r="B9182" i="11"/>
  <c r="C9182" i="11" s="1"/>
  <c r="G9182" i="11"/>
  <c r="F9181" i="11"/>
  <c r="I9181" i="11"/>
  <c r="H9181" i="11"/>
  <c r="H9182" i="11" l="1"/>
  <c r="F9182" i="11"/>
  <c r="I9182" i="11"/>
  <c r="J9180" i="11"/>
  <c r="M9179" i="11"/>
  <c r="L9179" i="11"/>
  <c r="K9179" i="11"/>
  <c r="G9183" i="11"/>
  <c r="A9184" i="11"/>
  <c r="B9183" i="11"/>
  <c r="C9183" i="11" s="1"/>
  <c r="I9183" i="11" l="1"/>
  <c r="H9183" i="11"/>
  <c r="F9183" i="11"/>
  <c r="J9181" i="11"/>
  <c r="M9180" i="11"/>
  <c r="L9180" i="11"/>
  <c r="K9180" i="11"/>
  <c r="B9184" i="11"/>
  <c r="C9184" i="11" s="1"/>
  <c r="G9184" i="11"/>
  <c r="A9185" i="11"/>
  <c r="G9185" i="11" l="1"/>
  <c r="B9185" i="11"/>
  <c r="C9185" i="11" s="1"/>
  <c r="A9186" i="11"/>
  <c r="K9181" i="11"/>
  <c r="J9182" i="11"/>
  <c r="M9181" i="11"/>
  <c r="L9181" i="11"/>
  <c r="F9184" i="11"/>
  <c r="I9184" i="11"/>
  <c r="H9184" i="11"/>
  <c r="G9186" i="11" l="1"/>
  <c r="A9187" i="11"/>
  <c r="B9186" i="11"/>
  <c r="C9186" i="11" s="1"/>
  <c r="F9185" i="11"/>
  <c r="I9185" i="11"/>
  <c r="H9185" i="11"/>
  <c r="L9182" i="11"/>
  <c r="K9182" i="11"/>
  <c r="J9183" i="11"/>
  <c r="M9182" i="11"/>
  <c r="H9186" i="11" l="1"/>
  <c r="F9186" i="11"/>
  <c r="I9186" i="11"/>
  <c r="G9187" i="11"/>
  <c r="A9188" i="11"/>
  <c r="B9187" i="11"/>
  <c r="C9187" i="11" s="1"/>
  <c r="J9184" i="11"/>
  <c r="M9183" i="11"/>
  <c r="L9183" i="11"/>
  <c r="K9183" i="11"/>
  <c r="I9187" i="11" l="1"/>
  <c r="H9187" i="11"/>
  <c r="F9187" i="11"/>
  <c r="J9185" i="11"/>
  <c r="M9184" i="11"/>
  <c r="L9184" i="11"/>
  <c r="K9184" i="11"/>
  <c r="B9188" i="11"/>
  <c r="C9188" i="11" s="1"/>
  <c r="G9188" i="11"/>
  <c r="A9189" i="11"/>
  <c r="G9189" i="11" l="1"/>
  <c r="B9189" i="11"/>
  <c r="C9189" i="11" s="1"/>
  <c r="A9190" i="11"/>
  <c r="K9185" i="11"/>
  <c r="J9186" i="11"/>
  <c r="M9185" i="11"/>
  <c r="L9185" i="11"/>
  <c r="F9188" i="11"/>
  <c r="I9188" i="11"/>
  <c r="H9188" i="11"/>
  <c r="G9190" i="11" l="1"/>
  <c r="F9189" i="11"/>
  <c r="I9189" i="11"/>
  <c r="H9189" i="11"/>
  <c r="A9191" i="11"/>
  <c r="B9190" i="11"/>
  <c r="C9190" i="11" s="1"/>
  <c r="L9186" i="11"/>
  <c r="K9186" i="11"/>
  <c r="M9186" i="11"/>
  <c r="J9187" i="11"/>
  <c r="G9191" i="11" l="1"/>
  <c r="H9190" i="11"/>
  <c r="F9190" i="11"/>
  <c r="I9190" i="11"/>
  <c r="A9192" i="11"/>
  <c r="B9191" i="11"/>
  <c r="C9191" i="11" s="1"/>
  <c r="J9188" i="11"/>
  <c r="M9187" i="11"/>
  <c r="L9187" i="11"/>
  <c r="K9187" i="11"/>
  <c r="I9191" i="11" l="1"/>
  <c r="H9191" i="11"/>
  <c r="F9191" i="11"/>
  <c r="J9189" i="11"/>
  <c r="M9188" i="11"/>
  <c r="L9188" i="11"/>
  <c r="K9188" i="11"/>
  <c r="B9192" i="11"/>
  <c r="C9192" i="11" s="1"/>
  <c r="G9192" i="11"/>
  <c r="A9193" i="11"/>
  <c r="G9193" i="11" l="1"/>
  <c r="B9193" i="11"/>
  <c r="C9193" i="11" s="1"/>
  <c r="A9194" i="11"/>
  <c r="K9189" i="11"/>
  <c r="J9190" i="11"/>
  <c r="M9189" i="11"/>
  <c r="L9189" i="11"/>
  <c r="F9192" i="11"/>
  <c r="I9192" i="11"/>
  <c r="H9192" i="11"/>
  <c r="G9194" i="11" l="1"/>
  <c r="F9193" i="11"/>
  <c r="I9193" i="11"/>
  <c r="H9193" i="11"/>
  <c r="A9195" i="11"/>
  <c r="B9194" i="11"/>
  <c r="C9194" i="11" s="1"/>
  <c r="L9190" i="11"/>
  <c r="K9190" i="11"/>
  <c r="M9190" i="11"/>
  <c r="J9191" i="11"/>
  <c r="H9194" i="11" l="1"/>
  <c r="F9194" i="11"/>
  <c r="I9194" i="11"/>
  <c r="G9195" i="11"/>
  <c r="A9196" i="11"/>
  <c r="B9195" i="11"/>
  <c r="C9195" i="11" s="1"/>
  <c r="J9192" i="11"/>
  <c r="M9191" i="11"/>
  <c r="L9191" i="11"/>
  <c r="K9191" i="11"/>
  <c r="I9195" i="11" l="1"/>
  <c r="H9195" i="11"/>
  <c r="F9195" i="11"/>
  <c r="J9193" i="11"/>
  <c r="M9192" i="11"/>
  <c r="L9192" i="11"/>
  <c r="K9192" i="11"/>
  <c r="B9196" i="11"/>
  <c r="C9196" i="11" s="1"/>
  <c r="G9196" i="11"/>
  <c r="A9197" i="11"/>
  <c r="G9197" i="11" l="1"/>
  <c r="B9197" i="11"/>
  <c r="C9197" i="11" s="1"/>
  <c r="A9198" i="11"/>
  <c r="K9193" i="11"/>
  <c r="J9194" i="11"/>
  <c r="M9193" i="11"/>
  <c r="L9193" i="11"/>
  <c r="F9196" i="11"/>
  <c r="I9196" i="11"/>
  <c r="H9196" i="11"/>
  <c r="F9197" i="11" l="1"/>
  <c r="I9197" i="11"/>
  <c r="H9197" i="11"/>
  <c r="A9199" i="11"/>
  <c r="B9198" i="11"/>
  <c r="C9198" i="11" s="1"/>
  <c r="G9198" i="11"/>
  <c r="L9194" i="11"/>
  <c r="K9194" i="11"/>
  <c r="J9195" i="11"/>
  <c r="M9194" i="11"/>
  <c r="G9199" i="11" l="1"/>
  <c r="H9198" i="11"/>
  <c r="F9198" i="11"/>
  <c r="I9198" i="11"/>
  <c r="A9200" i="11"/>
  <c r="B9199" i="11"/>
  <c r="C9199" i="11" s="1"/>
  <c r="J9196" i="11"/>
  <c r="M9195" i="11"/>
  <c r="L9195" i="11"/>
  <c r="K9195" i="11"/>
  <c r="I9199" i="11" l="1"/>
  <c r="H9199" i="11"/>
  <c r="F9199" i="11"/>
  <c r="J9197" i="11"/>
  <c r="M9196" i="11"/>
  <c r="L9196" i="11"/>
  <c r="K9196" i="11"/>
  <c r="B9200" i="11"/>
  <c r="C9200" i="11" s="1"/>
  <c r="G9200" i="11"/>
  <c r="A9201" i="11"/>
  <c r="G9201" i="11" l="1"/>
  <c r="B9201" i="11"/>
  <c r="C9201" i="11" s="1"/>
  <c r="A9202" i="11"/>
  <c r="K9197" i="11"/>
  <c r="J9198" i="11"/>
  <c r="M9197" i="11"/>
  <c r="L9197" i="11"/>
  <c r="F9200" i="11"/>
  <c r="I9200" i="11"/>
  <c r="H9200" i="11"/>
  <c r="G9202" i="11" l="1"/>
  <c r="F9201" i="11"/>
  <c r="I9201" i="11"/>
  <c r="H9201" i="11"/>
  <c r="A9203" i="11"/>
  <c r="B9202" i="11"/>
  <c r="C9202" i="11" s="1"/>
  <c r="L9198" i="11"/>
  <c r="K9198" i="11"/>
  <c r="J9199" i="11"/>
  <c r="M9198" i="11"/>
  <c r="G9203" i="11" l="1"/>
  <c r="H9202" i="11"/>
  <c r="F9202" i="11"/>
  <c r="I9202" i="11"/>
  <c r="A9204" i="11"/>
  <c r="B9203" i="11"/>
  <c r="C9203" i="11" s="1"/>
  <c r="J9200" i="11"/>
  <c r="M9199" i="11"/>
  <c r="L9199" i="11"/>
  <c r="K9199" i="11"/>
  <c r="I9203" i="11" l="1"/>
  <c r="H9203" i="11"/>
  <c r="F9203" i="11"/>
  <c r="J9201" i="11"/>
  <c r="M9200" i="11"/>
  <c r="L9200" i="11"/>
  <c r="K9200" i="11"/>
  <c r="B9204" i="11"/>
  <c r="C9204" i="11" s="1"/>
  <c r="G9204" i="11"/>
  <c r="A9205" i="11"/>
  <c r="G9205" i="11" l="1"/>
  <c r="B9205" i="11"/>
  <c r="C9205" i="11" s="1"/>
  <c r="A9206" i="11"/>
  <c r="K9201" i="11"/>
  <c r="J9202" i="11"/>
  <c r="M9201" i="11"/>
  <c r="L9201" i="11"/>
  <c r="F9204" i="11"/>
  <c r="I9204" i="11"/>
  <c r="H9204" i="11"/>
  <c r="F9205" i="11" l="1"/>
  <c r="I9205" i="11"/>
  <c r="H9205" i="11"/>
  <c r="A9207" i="11"/>
  <c r="B9206" i="11"/>
  <c r="C9206" i="11" s="1"/>
  <c r="G9206" i="11"/>
  <c r="L9202" i="11"/>
  <c r="K9202" i="11"/>
  <c r="J9203" i="11"/>
  <c r="M9202" i="11"/>
  <c r="H9206" i="11" l="1"/>
  <c r="F9206" i="11"/>
  <c r="I9206" i="11"/>
  <c r="G9207" i="11"/>
  <c r="A9208" i="11"/>
  <c r="B9207" i="11"/>
  <c r="C9207" i="11" s="1"/>
  <c r="J9204" i="11"/>
  <c r="M9203" i="11"/>
  <c r="L9203" i="11"/>
  <c r="K9203" i="11"/>
  <c r="I9207" i="11" l="1"/>
  <c r="H9207" i="11"/>
  <c r="F9207" i="11"/>
  <c r="J9205" i="11"/>
  <c r="M9204" i="11"/>
  <c r="L9204" i="11"/>
  <c r="K9204" i="11"/>
  <c r="B9208" i="11"/>
  <c r="C9208" i="11" s="1"/>
  <c r="G9208" i="11"/>
  <c r="A9209" i="11"/>
  <c r="G9209" i="11" l="1"/>
  <c r="B9209" i="11"/>
  <c r="C9209" i="11" s="1"/>
  <c r="A9210" i="11"/>
  <c r="K9205" i="11"/>
  <c r="J9206" i="11"/>
  <c r="M9205" i="11"/>
  <c r="L9205" i="11"/>
  <c r="F9208" i="11"/>
  <c r="I9208" i="11"/>
  <c r="H9208" i="11"/>
  <c r="G9210" i="11" l="1"/>
  <c r="F9209" i="11"/>
  <c r="I9209" i="11"/>
  <c r="H9209" i="11"/>
  <c r="A9211" i="11"/>
  <c r="B9210" i="11"/>
  <c r="C9210" i="11" s="1"/>
  <c r="L9206" i="11"/>
  <c r="K9206" i="11"/>
  <c r="J9207" i="11"/>
  <c r="M9206" i="11"/>
  <c r="G9211" i="11" l="1"/>
  <c r="H9210" i="11"/>
  <c r="F9210" i="11"/>
  <c r="I9210" i="11"/>
  <c r="A9212" i="11"/>
  <c r="B9211" i="11"/>
  <c r="C9211" i="11" s="1"/>
  <c r="J9208" i="11"/>
  <c r="M9207" i="11"/>
  <c r="L9207" i="11"/>
  <c r="K9207" i="11"/>
  <c r="I9211" i="11" l="1"/>
  <c r="H9211" i="11"/>
  <c r="F9211" i="11"/>
  <c r="J9209" i="11"/>
  <c r="M9208" i="11"/>
  <c r="L9208" i="11"/>
  <c r="K9208" i="11"/>
  <c r="B9212" i="11"/>
  <c r="C9212" i="11" s="1"/>
  <c r="G9212" i="11"/>
  <c r="A9213" i="11"/>
  <c r="G9213" i="11" l="1"/>
  <c r="B9213" i="11"/>
  <c r="C9213" i="11" s="1"/>
  <c r="A9214" i="11"/>
  <c r="K9209" i="11"/>
  <c r="J9210" i="11"/>
  <c r="M9209" i="11"/>
  <c r="L9209" i="11"/>
  <c r="F9212" i="11"/>
  <c r="I9212" i="11"/>
  <c r="H9212" i="11"/>
  <c r="G9214" i="11" l="1"/>
  <c r="F9213" i="11"/>
  <c r="I9213" i="11"/>
  <c r="H9213" i="11"/>
  <c r="A9215" i="11"/>
  <c r="B9214" i="11"/>
  <c r="C9214" i="11" s="1"/>
  <c r="L9210" i="11"/>
  <c r="K9210" i="11"/>
  <c r="J9211" i="11"/>
  <c r="M9210" i="11"/>
  <c r="G9215" i="11" l="1"/>
  <c r="H9214" i="11"/>
  <c r="F9214" i="11"/>
  <c r="I9214" i="11"/>
  <c r="A9216" i="11"/>
  <c r="B9215" i="11"/>
  <c r="C9215" i="11" s="1"/>
  <c r="J9212" i="11"/>
  <c r="M9211" i="11"/>
  <c r="L9211" i="11"/>
  <c r="K9211" i="11"/>
  <c r="I9215" i="11" l="1"/>
  <c r="H9215" i="11"/>
  <c r="F9215" i="11"/>
  <c r="J9213" i="11"/>
  <c r="M9212" i="11"/>
  <c r="L9212" i="11"/>
  <c r="K9212" i="11"/>
  <c r="B9216" i="11"/>
  <c r="C9216" i="11" s="1"/>
  <c r="G9216" i="11"/>
  <c r="A9217" i="11"/>
  <c r="G9217" i="11" l="1"/>
  <c r="B9217" i="11"/>
  <c r="C9217" i="11" s="1"/>
  <c r="A9218" i="11"/>
  <c r="K9213" i="11"/>
  <c r="J9214" i="11"/>
  <c r="M9213" i="11"/>
  <c r="L9213" i="11"/>
  <c r="F9216" i="11"/>
  <c r="I9216" i="11"/>
  <c r="H9216" i="11"/>
  <c r="G9218" i="11" l="1"/>
  <c r="F9217" i="11"/>
  <c r="I9217" i="11"/>
  <c r="H9217" i="11"/>
  <c r="A9219" i="11"/>
  <c r="B9218" i="11"/>
  <c r="C9218" i="11" s="1"/>
  <c r="L9214" i="11"/>
  <c r="K9214" i="11"/>
  <c r="J9215" i="11"/>
  <c r="M9214" i="11"/>
  <c r="H9218" i="11" l="1"/>
  <c r="F9218" i="11"/>
  <c r="I9218" i="11"/>
  <c r="G9219" i="11"/>
  <c r="A9220" i="11"/>
  <c r="B9219" i="11"/>
  <c r="C9219" i="11" s="1"/>
  <c r="J9216" i="11"/>
  <c r="M9215" i="11"/>
  <c r="L9215" i="11"/>
  <c r="K9215" i="11"/>
  <c r="I9219" i="11" l="1"/>
  <c r="H9219" i="11"/>
  <c r="F9219" i="11"/>
  <c r="J9217" i="11"/>
  <c r="M9216" i="11"/>
  <c r="L9216" i="11"/>
  <c r="K9216" i="11"/>
  <c r="B9220" i="11"/>
  <c r="C9220" i="11" s="1"/>
  <c r="G9220" i="11"/>
  <c r="A9221" i="11"/>
  <c r="G9221" i="11" l="1"/>
  <c r="B9221" i="11"/>
  <c r="C9221" i="11" s="1"/>
  <c r="A9222" i="11"/>
  <c r="K9217" i="11"/>
  <c r="J9218" i="11"/>
  <c r="M9217" i="11"/>
  <c r="L9217" i="11"/>
  <c r="F9220" i="11"/>
  <c r="I9220" i="11"/>
  <c r="H9220" i="11"/>
  <c r="G9222" i="11" l="1"/>
  <c r="F9221" i="11"/>
  <c r="I9221" i="11"/>
  <c r="H9221" i="11"/>
  <c r="A9223" i="11"/>
  <c r="B9222" i="11"/>
  <c r="C9222" i="11" s="1"/>
  <c r="L9218" i="11"/>
  <c r="K9218" i="11"/>
  <c r="J9219" i="11"/>
  <c r="M9218" i="11"/>
  <c r="H9222" i="11" l="1"/>
  <c r="F9222" i="11"/>
  <c r="I9222" i="11"/>
  <c r="G9223" i="11"/>
  <c r="A9224" i="11"/>
  <c r="B9223" i="11"/>
  <c r="C9223" i="11" s="1"/>
  <c r="J9220" i="11"/>
  <c r="M9219" i="11"/>
  <c r="L9219" i="11"/>
  <c r="K9219" i="11"/>
  <c r="I9223" i="11" l="1"/>
  <c r="H9223" i="11"/>
  <c r="F9223" i="11"/>
  <c r="J9221" i="11"/>
  <c r="M9220" i="11"/>
  <c r="L9220" i="11"/>
  <c r="K9220" i="11"/>
  <c r="B9224" i="11"/>
  <c r="C9224" i="11" s="1"/>
  <c r="G9224" i="11"/>
  <c r="A9225" i="11"/>
  <c r="G9225" i="11" l="1"/>
  <c r="B9225" i="11"/>
  <c r="C9225" i="11" s="1"/>
  <c r="A9226" i="11"/>
  <c r="K9221" i="11"/>
  <c r="J9222" i="11"/>
  <c r="M9221" i="11"/>
  <c r="L9221" i="11"/>
  <c r="F9224" i="11"/>
  <c r="I9224" i="11"/>
  <c r="H9224" i="11"/>
  <c r="G9226" i="11" l="1"/>
  <c r="F9225" i="11"/>
  <c r="I9225" i="11"/>
  <c r="H9225" i="11"/>
  <c r="A9227" i="11"/>
  <c r="B9226" i="11"/>
  <c r="C9226" i="11" s="1"/>
  <c r="L9222" i="11"/>
  <c r="K9222" i="11"/>
  <c r="J9223" i="11"/>
  <c r="M9222" i="11"/>
  <c r="H9226" i="11" l="1"/>
  <c r="F9226" i="11"/>
  <c r="I9226" i="11"/>
  <c r="G9227" i="11"/>
  <c r="A9228" i="11"/>
  <c r="B9227" i="11"/>
  <c r="C9227" i="11" s="1"/>
  <c r="J9224" i="11"/>
  <c r="M9223" i="11"/>
  <c r="L9223" i="11"/>
  <c r="K9223" i="11"/>
  <c r="I9227" i="11" l="1"/>
  <c r="H9227" i="11"/>
  <c r="F9227" i="11"/>
  <c r="J9225" i="11"/>
  <c r="M9224" i="11"/>
  <c r="L9224" i="11"/>
  <c r="K9224" i="11"/>
  <c r="B9228" i="11"/>
  <c r="C9228" i="11" s="1"/>
  <c r="G9228" i="11"/>
  <c r="A9229" i="11"/>
  <c r="G9229" i="11" l="1"/>
  <c r="B9229" i="11"/>
  <c r="C9229" i="11" s="1"/>
  <c r="A9230" i="11"/>
  <c r="K9225" i="11"/>
  <c r="J9226" i="11"/>
  <c r="M9225" i="11"/>
  <c r="L9225" i="11"/>
  <c r="F9228" i="11"/>
  <c r="I9228" i="11"/>
  <c r="H9228" i="11"/>
  <c r="G9230" i="11" l="1"/>
  <c r="F9229" i="11"/>
  <c r="I9229" i="11"/>
  <c r="H9229" i="11"/>
  <c r="A9231" i="11"/>
  <c r="B9230" i="11"/>
  <c r="C9230" i="11" s="1"/>
  <c r="L9226" i="11"/>
  <c r="K9226" i="11"/>
  <c r="J9227" i="11"/>
  <c r="M9226" i="11"/>
  <c r="H9230" i="11" l="1"/>
  <c r="F9230" i="11"/>
  <c r="I9230" i="11"/>
  <c r="G9231" i="11"/>
  <c r="A9232" i="11"/>
  <c r="B9231" i="11"/>
  <c r="C9231" i="11" s="1"/>
  <c r="J9228" i="11"/>
  <c r="M9227" i="11"/>
  <c r="L9227" i="11"/>
  <c r="K9227" i="11"/>
  <c r="I9231" i="11" l="1"/>
  <c r="H9231" i="11"/>
  <c r="F9231" i="11"/>
  <c r="J9229" i="11"/>
  <c r="M9228" i="11"/>
  <c r="L9228" i="11"/>
  <c r="K9228" i="11"/>
  <c r="B9232" i="11"/>
  <c r="G9232" i="11"/>
  <c r="A9233" i="11"/>
  <c r="C9232" i="11"/>
  <c r="G9233" i="11" l="1"/>
  <c r="B9233" i="11"/>
  <c r="C9233" i="11" s="1"/>
  <c r="A9234" i="11"/>
  <c r="K9229" i="11"/>
  <c r="J9230" i="11"/>
  <c r="M9229" i="11"/>
  <c r="L9229" i="11"/>
  <c r="F9232" i="11"/>
  <c r="I9232" i="11"/>
  <c r="H9232" i="11"/>
  <c r="G9234" i="11" l="1"/>
  <c r="F9233" i="11"/>
  <c r="I9233" i="11"/>
  <c r="H9233" i="11"/>
  <c r="A9235" i="11"/>
  <c r="B9234" i="11"/>
  <c r="C9234" i="11" s="1"/>
  <c r="L9230" i="11"/>
  <c r="K9230" i="11"/>
  <c r="J9231" i="11"/>
  <c r="M9230" i="11"/>
  <c r="H9234" i="11" l="1"/>
  <c r="F9234" i="11"/>
  <c r="I9234" i="11"/>
  <c r="G9235" i="11"/>
  <c r="A9236" i="11"/>
  <c r="B9235" i="11"/>
  <c r="C9235" i="11" s="1"/>
  <c r="J9232" i="11"/>
  <c r="M9231" i="11"/>
  <c r="L9231" i="11"/>
  <c r="K9231" i="11"/>
  <c r="I9235" i="11" l="1"/>
  <c r="H9235" i="11"/>
  <c r="F9235" i="11"/>
  <c r="J9233" i="11"/>
  <c r="M9232" i="11"/>
  <c r="L9232" i="11"/>
  <c r="K9232" i="11"/>
  <c r="B9236" i="11"/>
  <c r="C9236" i="11" s="1"/>
  <c r="G9236" i="11"/>
  <c r="A9237" i="11"/>
  <c r="G9237" i="11" l="1"/>
  <c r="B9237" i="11"/>
  <c r="C9237" i="11" s="1"/>
  <c r="A9238" i="11"/>
  <c r="K9233" i="11"/>
  <c r="J9234" i="11"/>
  <c r="M9233" i="11"/>
  <c r="L9233" i="11"/>
  <c r="F9236" i="11"/>
  <c r="I9236" i="11"/>
  <c r="H9236" i="11"/>
  <c r="F9237" i="11" l="1"/>
  <c r="I9237" i="11"/>
  <c r="H9237" i="11"/>
  <c r="A9239" i="11"/>
  <c r="B9238" i="11"/>
  <c r="C9238" i="11" s="1"/>
  <c r="G9238" i="11"/>
  <c r="L9234" i="11"/>
  <c r="K9234" i="11"/>
  <c r="J9235" i="11"/>
  <c r="M9234" i="11"/>
  <c r="H9238" i="11" l="1"/>
  <c r="F9238" i="11"/>
  <c r="I9238" i="11"/>
  <c r="G9239" i="11"/>
  <c r="A9240" i="11"/>
  <c r="B9239" i="11"/>
  <c r="C9239" i="11" s="1"/>
  <c r="J9236" i="11"/>
  <c r="M9235" i="11"/>
  <c r="L9235" i="11"/>
  <c r="K9235" i="11"/>
  <c r="I9239" i="11" l="1"/>
  <c r="H9239" i="11"/>
  <c r="F9239" i="11"/>
  <c r="J9237" i="11"/>
  <c r="M9236" i="11"/>
  <c r="L9236" i="11"/>
  <c r="K9236" i="11"/>
  <c r="B9240" i="11"/>
  <c r="C9240" i="11" s="1"/>
  <c r="A9241" i="11"/>
  <c r="G9240" i="11"/>
  <c r="G9241" i="11" l="1"/>
  <c r="A9242" i="11"/>
  <c r="B9241" i="11"/>
  <c r="C9241" i="11" s="1"/>
  <c r="K9237" i="11"/>
  <c r="J9238" i="11"/>
  <c r="M9237" i="11"/>
  <c r="L9237" i="11"/>
  <c r="F9240" i="11"/>
  <c r="I9240" i="11"/>
  <c r="H9240" i="11"/>
  <c r="H9241" i="11" l="1"/>
  <c r="F9241" i="11"/>
  <c r="I9241" i="11"/>
  <c r="G9242" i="11"/>
  <c r="B9242" i="11"/>
  <c r="C9242" i="11" s="1"/>
  <c r="A9243" i="11"/>
  <c r="L9238" i="11"/>
  <c r="K9238" i="11"/>
  <c r="J9239" i="11"/>
  <c r="M9238" i="11"/>
  <c r="G9243" i="11" l="1"/>
  <c r="I9242" i="11"/>
  <c r="H9242" i="11"/>
  <c r="F9242" i="11"/>
  <c r="B9243" i="11"/>
  <c r="C9243" i="11" s="1"/>
  <c r="A9244" i="11"/>
  <c r="J9240" i="11"/>
  <c r="M9239" i="11"/>
  <c r="L9239" i="11"/>
  <c r="K9239" i="11"/>
  <c r="F9243" i="11" l="1"/>
  <c r="H9243" i="11"/>
  <c r="I9243" i="11"/>
  <c r="K9240" i="11"/>
  <c r="J9241" i="11"/>
  <c r="M9240" i="11"/>
  <c r="L9240" i="11"/>
  <c r="G9244" i="11"/>
  <c r="B9244" i="11"/>
  <c r="C9244" i="11" s="1"/>
  <c r="A9245" i="11"/>
  <c r="I9244" i="11" l="1"/>
  <c r="F9244" i="11"/>
  <c r="H9244" i="11"/>
  <c r="L9241" i="11"/>
  <c r="K9241" i="11"/>
  <c r="J9242" i="11"/>
  <c r="M9241" i="11"/>
  <c r="A9246" i="11"/>
  <c r="B9245" i="11"/>
  <c r="C9245" i="11" s="1"/>
  <c r="G9245" i="11"/>
  <c r="J9243" i="11" l="1"/>
  <c r="M9242" i="11"/>
  <c r="K9242" i="11"/>
  <c r="L9242" i="11"/>
  <c r="H9245" i="11"/>
  <c r="F9245" i="11"/>
  <c r="I9245" i="11"/>
  <c r="G9246" i="11"/>
  <c r="A9247" i="11"/>
  <c r="B9246" i="11"/>
  <c r="C9246" i="11" s="1"/>
  <c r="G9247" i="11" l="1"/>
  <c r="B9247" i="11"/>
  <c r="C9247" i="11" s="1"/>
  <c r="A9248" i="11"/>
  <c r="L9243" i="11"/>
  <c r="M9243" i="11"/>
  <c r="K9243" i="11"/>
  <c r="J9244" i="11"/>
  <c r="I9246" i="11"/>
  <c r="H9246" i="11"/>
  <c r="F9246" i="11"/>
  <c r="G9248" i="11" l="1"/>
  <c r="B9248" i="11"/>
  <c r="C9248" i="11" s="1"/>
  <c r="A9249" i="11"/>
  <c r="K9244" i="11"/>
  <c r="J9245" i="11"/>
  <c r="M9244" i="11"/>
  <c r="L9244" i="11"/>
  <c r="F9247" i="11"/>
  <c r="H9247" i="11"/>
  <c r="I9247" i="11"/>
  <c r="G9249" i="11" l="1"/>
  <c r="I9248" i="11"/>
  <c r="H9248" i="11"/>
  <c r="F9248" i="11"/>
  <c r="A9250" i="11"/>
  <c r="B9249" i="11"/>
  <c r="C9249" i="11" s="1"/>
  <c r="L9245" i="11"/>
  <c r="M9245" i="11"/>
  <c r="K9245" i="11"/>
  <c r="J9246" i="11"/>
  <c r="H9249" i="11" l="1"/>
  <c r="F9249" i="11"/>
  <c r="I9249" i="11"/>
  <c r="J9247" i="11"/>
  <c r="M9246" i="11"/>
  <c r="K9246" i="11"/>
  <c r="L9246" i="11"/>
  <c r="G9250" i="11"/>
  <c r="B9250" i="11"/>
  <c r="C9250" i="11" s="1"/>
  <c r="A9251" i="11"/>
  <c r="G9251" i="11" l="1"/>
  <c r="I9250" i="11"/>
  <c r="H9250" i="11"/>
  <c r="F9250" i="11"/>
  <c r="B9251" i="11"/>
  <c r="C9251" i="11" s="1"/>
  <c r="A9252" i="11"/>
  <c r="L9247" i="11"/>
  <c r="J9248" i="11"/>
  <c r="M9247" i="11"/>
  <c r="K9247" i="11"/>
  <c r="K9248" i="11" l="1"/>
  <c r="J9249" i="11"/>
  <c r="M9248" i="11"/>
  <c r="L9248" i="11"/>
  <c r="F9251" i="11"/>
  <c r="H9251" i="11"/>
  <c r="I9251" i="11"/>
  <c r="G9252" i="11"/>
  <c r="B9252" i="11"/>
  <c r="C9252" i="11" s="1"/>
  <c r="A9253" i="11"/>
  <c r="I9252" i="11" l="1"/>
  <c r="F9252" i="11"/>
  <c r="H9252" i="11"/>
  <c r="L9249" i="11"/>
  <c r="K9249" i="11"/>
  <c r="J9250" i="11"/>
  <c r="M9249" i="11"/>
  <c r="A9254" i="11"/>
  <c r="B9253" i="11"/>
  <c r="C9253" i="11" s="1"/>
  <c r="G9253" i="11"/>
  <c r="J9251" i="11" l="1"/>
  <c r="M9250" i="11"/>
  <c r="K9250" i="11"/>
  <c r="L9250" i="11"/>
  <c r="H9253" i="11"/>
  <c r="F9253" i="11"/>
  <c r="I9253" i="11"/>
  <c r="G9254" i="11"/>
  <c r="A9255" i="11"/>
  <c r="B9254" i="11"/>
  <c r="C9254" i="11" s="1"/>
  <c r="G9255" i="11" l="1"/>
  <c r="B9255" i="11"/>
  <c r="C9255" i="11" s="1"/>
  <c r="A9256" i="11"/>
  <c r="L9251" i="11"/>
  <c r="M9251" i="11"/>
  <c r="K9251" i="11"/>
  <c r="J9252" i="11"/>
  <c r="I9254" i="11"/>
  <c r="H9254" i="11"/>
  <c r="F9254" i="11"/>
  <c r="K9252" i="11" l="1"/>
  <c r="J9253" i="11"/>
  <c r="M9252" i="11"/>
  <c r="L9252" i="11"/>
  <c r="G9256" i="11"/>
  <c r="B9256" i="11"/>
  <c r="C9256" i="11" s="1"/>
  <c r="A9257" i="11"/>
  <c r="F9255" i="11"/>
  <c r="H9255" i="11"/>
  <c r="I9255" i="11"/>
  <c r="L9253" i="11" l="1"/>
  <c r="M9253" i="11"/>
  <c r="K9253" i="11"/>
  <c r="J9254" i="11"/>
  <c r="I9256" i="11"/>
  <c r="H9256" i="11"/>
  <c r="F9256" i="11"/>
  <c r="A9258" i="11"/>
  <c r="B9257" i="11"/>
  <c r="C9257" i="11" s="1"/>
  <c r="G9257" i="11"/>
  <c r="G9258" i="11" l="1"/>
  <c r="H9257" i="11"/>
  <c r="F9257" i="11"/>
  <c r="I9257" i="11"/>
  <c r="B9258" i="11"/>
  <c r="C9258" i="11" s="1"/>
  <c r="A9259" i="11"/>
  <c r="J9255" i="11"/>
  <c r="M9254" i="11"/>
  <c r="K9254" i="11"/>
  <c r="L9254" i="11"/>
  <c r="I9258" i="11" l="1"/>
  <c r="H9258" i="11"/>
  <c r="F9258" i="11"/>
  <c r="L9255" i="11"/>
  <c r="J9256" i="11"/>
  <c r="M9255" i="11"/>
  <c r="K9255" i="11"/>
  <c r="B9259" i="11"/>
  <c r="C9259" i="11" s="1"/>
  <c r="A9260" i="11"/>
  <c r="G9259" i="11"/>
  <c r="F9259" i="11" l="1"/>
  <c r="I9259" i="11"/>
  <c r="H9259" i="11"/>
  <c r="B9260" i="11"/>
  <c r="C9260" i="11" s="1"/>
  <c r="G9260" i="11"/>
  <c r="A9261" i="11"/>
  <c r="K9256" i="11"/>
  <c r="J9257" i="11"/>
  <c r="M9256" i="11"/>
  <c r="L9256" i="11"/>
  <c r="G9261" i="11" l="1"/>
  <c r="A9262" i="11"/>
  <c r="B9261" i="11"/>
  <c r="C9261" i="11" s="1"/>
  <c r="L9257" i="11"/>
  <c r="K9257" i="11"/>
  <c r="J9258" i="11"/>
  <c r="M9257" i="11"/>
  <c r="F9260" i="11"/>
  <c r="I9260" i="11"/>
  <c r="H9260" i="11"/>
  <c r="H9261" i="11" l="1"/>
  <c r="F9261" i="11"/>
  <c r="I9261" i="11"/>
  <c r="G9262" i="11"/>
  <c r="A9263" i="11"/>
  <c r="B9262" i="11"/>
  <c r="C9262" i="11" s="1"/>
  <c r="J9259" i="11"/>
  <c r="M9258" i="11"/>
  <c r="K9258" i="11"/>
  <c r="L9258" i="11"/>
  <c r="I9262" i="11" l="1"/>
  <c r="H9262" i="11"/>
  <c r="F9262" i="11"/>
  <c r="J9260" i="11"/>
  <c r="M9259" i="11"/>
  <c r="L9259" i="11"/>
  <c r="K9259" i="11"/>
  <c r="B9263" i="11"/>
  <c r="C9263" i="11" s="1"/>
  <c r="G9263" i="11"/>
  <c r="A9264" i="11"/>
  <c r="G9264" i="11" l="1"/>
  <c r="B9264" i="11"/>
  <c r="C9264" i="11" s="1"/>
  <c r="A9265" i="11"/>
  <c r="K9260" i="11"/>
  <c r="J9261" i="11"/>
  <c r="M9260" i="11"/>
  <c r="L9260" i="11"/>
  <c r="F9263" i="11"/>
  <c r="I9263" i="11"/>
  <c r="H9263" i="11"/>
  <c r="G9265" i="11" l="1"/>
  <c r="A9266" i="11"/>
  <c r="B9265" i="11"/>
  <c r="C9265" i="11" s="1"/>
  <c r="F9264" i="11"/>
  <c r="I9264" i="11"/>
  <c r="H9264" i="11"/>
  <c r="L9261" i="11"/>
  <c r="K9261" i="11"/>
  <c r="M9261" i="11"/>
  <c r="J9262" i="11"/>
  <c r="G9266" i="11" l="1"/>
  <c r="H9265" i="11"/>
  <c r="F9265" i="11"/>
  <c r="I9265" i="11"/>
  <c r="A9267" i="11"/>
  <c r="B9266" i="11"/>
  <c r="C9266" i="11" s="1"/>
  <c r="J9263" i="11"/>
  <c r="M9262" i="11"/>
  <c r="L9262" i="11"/>
  <c r="K9262" i="11"/>
  <c r="I9266" i="11" l="1"/>
  <c r="H9266" i="11"/>
  <c r="F9266" i="11"/>
  <c r="J9264" i="11"/>
  <c r="M9263" i="11"/>
  <c r="L9263" i="11"/>
  <c r="K9263" i="11"/>
  <c r="B9267" i="11"/>
  <c r="C9267" i="11" s="1"/>
  <c r="G9267" i="11"/>
  <c r="A9268" i="11"/>
  <c r="G9268" i="11" l="1"/>
  <c r="B9268" i="11"/>
  <c r="C9268" i="11" s="1"/>
  <c r="A9269" i="11"/>
  <c r="K9264" i="11"/>
  <c r="J9265" i="11"/>
  <c r="M9264" i="11"/>
  <c r="L9264" i="11"/>
  <c r="F9267" i="11"/>
  <c r="I9267" i="11"/>
  <c r="H9267" i="11"/>
  <c r="G9269" i="11" l="1"/>
  <c r="A9270" i="11"/>
  <c r="B9269" i="11"/>
  <c r="C9269" i="11" s="1"/>
  <c r="F9268" i="11"/>
  <c r="I9268" i="11"/>
  <c r="H9268" i="11"/>
  <c r="L9265" i="11"/>
  <c r="K9265" i="11"/>
  <c r="J9266" i="11"/>
  <c r="M9265" i="11"/>
  <c r="G9270" i="11" l="1"/>
  <c r="H9269" i="11"/>
  <c r="F9269" i="11"/>
  <c r="I9269" i="11"/>
  <c r="A9271" i="11"/>
  <c r="B9270" i="11"/>
  <c r="C9270" i="11" s="1"/>
  <c r="J9267" i="11"/>
  <c r="M9266" i="11"/>
  <c r="L9266" i="11"/>
  <c r="K9266" i="11"/>
  <c r="I9270" i="11" l="1"/>
  <c r="H9270" i="11"/>
  <c r="F9270" i="11"/>
  <c r="J9268" i="11"/>
  <c r="M9267" i="11"/>
  <c r="L9267" i="11"/>
  <c r="K9267" i="11"/>
  <c r="B9271" i="11"/>
  <c r="C9271" i="11" s="1"/>
  <c r="G9271" i="11"/>
  <c r="A9272" i="11"/>
  <c r="G9272" i="11" l="1"/>
  <c r="B9272" i="11"/>
  <c r="C9272" i="11" s="1"/>
  <c r="A9273" i="11"/>
  <c r="K9268" i="11"/>
  <c r="J9269" i="11"/>
  <c r="M9268" i="11"/>
  <c r="L9268" i="11"/>
  <c r="F9271" i="11"/>
  <c r="I9271" i="11"/>
  <c r="H9271" i="11"/>
  <c r="G9273" i="11" l="1"/>
  <c r="F9272" i="11"/>
  <c r="I9272" i="11"/>
  <c r="H9272" i="11"/>
  <c r="A9274" i="11"/>
  <c r="B9273" i="11"/>
  <c r="C9273" i="11" s="1"/>
  <c r="L9269" i="11"/>
  <c r="K9269" i="11"/>
  <c r="M9269" i="11"/>
  <c r="J9270" i="11"/>
  <c r="J9271" i="11" l="1"/>
  <c r="M9270" i="11"/>
  <c r="L9270" i="11"/>
  <c r="K9270" i="11"/>
  <c r="H9273" i="11"/>
  <c r="F9273" i="11"/>
  <c r="I9273" i="11"/>
  <c r="G9274" i="11"/>
  <c r="A9275" i="11"/>
  <c r="B9274" i="11"/>
  <c r="C9274" i="11" s="1"/>
  <c r="I9274" i="11" l="1"/>
  <c r="H9274" i="11"/>
  <c r="F9274" i="11"/>
  <c r="B9275" i="11"/>
  <c r="C9275" i="11" s="1"/>
  <c r="G9275" i="11"/>
  <c r="A9276" i="11"/>
  <c r="J9272" i="11"/>
  <c r="M9271" i="11"/>
  <c r="L9271" i="11"/>
  <c r="K9271" i="11"/>
  <c r="K9272" i="11" l="1"/>
  <c r="J9273" i="11"/>
  <c r="M9272" i="11"/>
  <c r="L9272" i="11"/>
  <c r="B9276" i="11"/>
  <c r="C9276" i="11" s="1"/>
  <c r="G9276" i="11"/>
  <c r="A9277" i="11"/>
  <c r="F9275" i="11"/>
  <c r="I9275" i="11"/>
  <c r="H9275" i="11"/>
  <c r="L9273" i="11" l="1"/>
  <c r="K9273" i="11"/>
  <c r="M9273" i="11"/>
  <c r="J9274" i="11"/>
  <c r="A9278" i="11"/>
  <c r="B9277" i="11"/>
  <c r="C9277" i="11" s="1"/>
  <c r="G9277" i="11"/>
  <c r="F9276" i="11"/>
  <c r="I9276" i="11"/>
  <c r="H9276" i="11"/>
  <c r="H9277" i="11" l="1"/>
  <c r="F9277" i="11"/>
  <c r="I9277" i="11"/>
  <c r="J9275" i="11"/>
  <c r="M9274" i="11"/>
  <c r="L9274" i="11"/>
  <c r="K9274" i="11"/>
  <c r="G9278" i="11"/>
  <c r="A9279" i="11"/>
  <c r="B9278" i="11"/>
  <c r="C9278" i="11" s="1"/>
  <c r="G9279" i="11" l="1"/>
  <c r="I9278" i="11"/>
  <c r="H9278" i="11"/>
  <c r="F9278" i="11"/>
  <c r="J9276" i="11"/>
  <c r="M9275" i="11"/>
  <c r="L9275" i="11"/>
  <c r="K9275" i="11"/>
  <c r="B9279" i="11"/>
  <c r="C9279" i="11" s="1"/>
  <c r="A9280" i="11"/>
  <c r="B9280" i="11" l="1"/>
  <c r="C9280" i="11" s="1"/>
  <c r="G9280" i="11"/>
  <c r="A9281" i="11"/>
  <c r="K9276" i="11"/>
  <c r="J9277" i="11"/>
  <c r="M9276" i="11"/>
  <c r="L9276" i="11"/>
  <c r="F9279" i="11"/>
  <c r="I9279" i="11"/>
  <c r="H9279" i="11"/>
  <c r="G9281" i="11" l="1"/>
  <c r="A9282" i="11"/>
  <c r="B9281" i="11"/>
  <c r="C9281" i="11" s="1"/>
  <c r="F9280" i="11"/>
  <c r="I9280" i="11"/>
  <c r="H9280" i="11"/>
  <c r="L9277" i="11"/>
  <c r="K9277" i="11"/>
  <c r="M9277" i="11"/>
  <c r="J9278" i="11"/>
  <c r="G9282" i="11" l="1"/>
  <c r="H9281" i="11"/>
  <c r="F9281" i="11"/>
  <c r="I9281" i="11"/>
  <c r="A9283" i="11"/>
  <c r="B9282" i="11"/>
  <c r="C9282" i="11" s="1"/>
  <c r="J9279" i="11"/>
  <c r="M9278" i="11"/>
  <c r="L9278" i="11"/>
  <c r="K9278" i="11"/>
  <c r="G9283" i="11" l="1"/>
  <c r="I9282" i="11"/>
  <c r="H9282" i="11"/>
  <c r="F9282" i="11"/>
  <c r="J9280" i="11"/>
  <c r="M9279" i="11"/>
  <c r="L9279" i="11"/>
  <c r="K9279" i="11"/>
  <c r="B9283" i="11"/>
  <c r="C9283" i="11" s="1"/>
  <c r="A9284" i="11"/>
  <c r="B9284" i="11" l="1"/>
  <c r="C9284" i="11" s="1"/>
  <c r="G9284" i="11"/>
  <c r="A9285" i="11"/>
  <c r="K9280" i="11"/>
  <c r="J9281" i="11"/>
  <c r="M9280" i="11"/>
  <c r="L9280" i="11"/>
  <c r="F9283" i="11"/>
  <c r="I9283" i="11"/>
  <c r="H9283" i="11"/>
  <c r="G9285" i="11" l="1"/>
  <c r="A9286" i="11"/>
  <c r="B9285" i="11"/>
  <c r="C9285" i="11" s="1"/>
  <c r="F9284" i="11"/>
  <c r="I9284" i="11"/>
  <c r="H9284" i="11"/>
  <c r="L9281" i="11"/>
  <c r="K9281" i="11"/>
  <c r="J9282" i="11"/>
  <c r="M9281" i="11"/>
  <c r="G9286" i="11" l="1"/>
  <c r="H9285" i="11"/>
  <c r="F9285" i="11"/>
  <c r="I9285" i="11"/>
  <c r="A9287" i="11"/>
  <c r="B9286" i="11"/>
  <c r="C9286" i="11" s="1"/>
  <c r="J9283" i="11"/>
  <c r="M9282" i="11"/>
  <c r="L9282" i="11"/>
  <c r="K9282" i="11"/>
  <c r="I9286" i="11" l="1"/>
  <c r="H9286" i="11"/>
  <c r="F9286" i="11"/>
  <c r="J9284" i="11"/>
  <c r="M9283" i="11"/>
  <c r="L9283" i="11"/>
  <c r="K9283" i="11"/>
  <c r="B9287" i="11"/>
  <c r="C9287" i="11" s="1"/>
  <c r="G9287" i="11"/>
  <c r="A9288" i="11"/>
  <c r="G9288" i="11" l="1"/>
  <c r="B9288" i="11"/>
  <c r="C9288" i="11" s="1"/>
  <c r="A9289" i="11"/>
  <c r="K9284" i="11"/>
  <c r="J9285" i="11"/>
  <c r="M9284" i="11"/>
  <c r="L9284" i="11"/>
  <c r="F9287" i="11"/>
  <c r="I9287" i="11"/>
  <c r="H9287" i="11"/>
  <c r="F9288" i="11" l="1"/>
  <c r="I9288" i="11"/>
  <c r="H9288" i="11"/>
  <c r="A9290" i="11"/>
  <c r="B9289" i="11"/>
  <c r="C9289" i="11" s="1"/>
  <c r="G9289" i="11"/>
  <c r="L9285" i="11"/>
  <c r="K9285" i="11"/>
  <c r="M9285" i="11"/>
  <c r="J9286" i="11"/>
  <c r="G9290" i="11" l="1"/>
  <c r="H9289" i="11"/>
  <c r="F9289" i="11"/>
  <c r="I9289" i="11"/>
  <c r="A9291" i="11"/>
  <c r="B9290" i="11"/>
  <c r="C9290" i="11" s="1"/>
  <c r="J9287" i="11"/>
  <c r="M9286" i="11"/>
  <c r="L9286" i="11"/>
  <c r="K9286" i="11"/>
  <c r="I9290" i="11" l="1"/>
  <c r="H9290" i="11"/>
  <c r="F9290" i="11"/>
  <c r="J9288" i="11"/>
  <c r="M9287" i="11"/>
  <c r="L9287" i="11"/>
  <c r="K9287" i="11"/>
  <c r="B9291" i="11"/>
  <c r="C9291" i="11" s="1"/>
  <c r="G9291" i="11"/>
  <c r="A9292" i="11"/>
  <c r="G9292" i="11" l="1"/>
  <c r="B9292" i="11"/>
  <c r="C9292" i="11" s="1"/>
  <c r="A9293" i="11"/>
  <c r="K9288" i="11"/>
  <c r="J9289" i="11"/>
  <c r="M9288" i="11"/>
  <c r="L9288" i="11"/>
  <c r="F9291" i="11"/>
  <c r="I9291" i="11"/>
  <c r="H9291" i="11"/>
  <c r="G9293" i="11" l="1"/>
  <c r="A9294" i="11"/>
  <c r="B9293" i="11"/>
  <c r="C9293" i="11" s="1"/>
  <c r="F9292" i="11"/>
  <c r="I9292" i="11"/>
  <c r="H9292" i="11"/>
  <c r="L9289" i="11"/>
  <c r="K9289" i="11"/>
  <c r="M9289" i="11"/>
  <c r="J9290" i="11"/>
  <c r="H9293" i="11" l="1"/>
  <c r="F9293" i="11"/>
  <c r="I9293" i="11"/>
  <c r="G9294" i="11"/>
  <c r="A9295" i="11"/>
  <c r="B9294" i="11"/>
  <c r="C9294" i="11" s="1"/>
  <c r="J9291" i="11"/>
  <c r="M9290" i="11"/>
  <c r="L9290" i="11"/>
  <c r="K9290" i="11"/>
  <c r="I9294" i="11" l="1"/>
  <c r="H9294" i="11"/>
  <c r="F9294" i="11"/>
  <c r="J9292" i="11"/>
  <c r="M9291" i="11"/>
  <c r="L9291" i="11"/>
  <c r="K9291" i="11"/>
  <c r="B9295" i="11"/>
  <c r="C9295" i="11" s="1"/>
  <c r="G9295" i="11"/>
  <c r="A9296" i="11"/>
  <c r="G9296" i="11" l="1"/>
  <c r="B9296" i="11"/>
  <c r="C9296" i="11" s="1"/>
  <c r="A9297" i="11"/>
  <c r="K9292" i="11"/>
  <c r="J9293" i="11"/>
  <c r="M9292" i="11"/>
  <c r="L9292" i="11"/>
  <c r="F9295" i="11"/>
  <c r="I9295" i="11"/>
  <c r="H9295" i="11"/>
  <c r="G9297" i="11" l="1"/>
  <c r="A9298" i="11"/>
  <c r="B9297" i="11"/>
  <c r="C9297" i="11" s="1"/>
  <c r="F9296" i="11"/>
  <c r="I9296" i="11"/>
  <c r="H9296" i="11"/>
  <c r="L9293" i="11"/>
  <c r="K9293" i="11"/>
  <c r="M9293" i="11"/>
  <c r="J9294" i="11"/>
  <c r="G9298" i="11" l="1"/>
  <c r="H9297" i="11"/>
  <c r="F9297" i="11"/>
  <c r="I9297" i="11"/>
  <c r="A9299" i="11"/>
  <c r="B9298" i="11"/>
  <c r="C9298" i="11" s="1"/>
  <c r="J9295" i="11"/>
  <c r="M9294" i="11"/>
  <c r="L9294" i="11"/>
  <c r="K9294" i="11"/>
  <c r="I9298" i="11" l="1"/>
  <c r="H9298" i="11"/>
  <c r="F9298" i="11"/>
  <c r="J9296" i="11"/>
  <c r="M9295" i="11"/>
  <c r="L9295" i="11"/>
  <c r="K9295" i="11"/>
  <c r="B9299" i="11"/>
  <c r="C9299" i="11" s="1"/>
  <c r="G9299" i="11"/>
  <c r="A9300" i="11"/>
  <c r="G9300" i="11" l="1"/>
  <c r="B9300" i="11"/>
  <c r="C9300" i="11" s="1"/>
  <c r="A9301" i="11"/>
  <c r="K9296" i="11"/>
  <c r="J9297" i="11"/>
  <c r="M9296" i="11"/>
  <c r="L9296" i="11"/>
  <c r="F9299" i="11"/>
  <c r="I9299" i="11"/>
  <c r="H9299" i="11"/>
  <c r="G9301" i="11" l="1"/>
  <c r="A9302" i="11"/>
  <c r="B9301" i="11"/>
  <c r="C9301" i="11" s="1"/>
  <c r="F9300" i="11"/>
  <c r="I9300" i="11"/>
  <c r="H9300" i="11"/>
  <c r="L9297" i="11"/>
  <c r="K9297" i="11"/>
  <c r="J9298" i="11"/>
  <c r="M9297" i="11"/>
  <c r="H9301" i="11" l="1"/>
  <c r="F9301" i="11"/>
  <c r="I9301" i="11"/>
  <c r="G9302" i="11"/>
  <c r="A9303" i="11"/>
  <c r="B9302" i="11"/>
  <c r="C9302" i="11" s="1"/>
  <c r="J9299" i="11"/>
  <c r="M9298" i="11"/>
  <c r="L9298" i="11"/>
  <c r="K9298" i="11"/>
  <c r="I9302" i="11" l="1"/>
  <c r="H9302" i="11"/>
  <c r="F9302" i="11"/>
  <c r="J9300" i="11"/>
  <c r="M9299" i="11"/>
  <c r="L9299" i="11"/>
  <c r="K9299" i="11"/>
  <c r="B9303" i="11"/>
  <c r="C9303" i="11" s="1"/>
  <c r="G9303" i="11"/>
  <c r="A9304" i="11"/>
  <c r="G9304" i="11" l="1"/>
  <c r="B9304" i="11"/>
  <c r="C9304" i="11" s="1"/>
  <c r="A9305" i="11"/>
  <c r="K9300" i="11"/>
  <c r="J9301" i="11"/>
  <c r="M9300" i="11"/>
  <c r="L9300" i="11"/>
  <c r="F9303" i="11"/>
  <c r="I9303" i="11"/>
  <c r="H9303" i="11"/>
  <c r="G9305" i="11" l="1"/>
  <c r="F9304" i="11"/>
  <c r="I9304" i="11"/>
  <c r="H9304" i="11"/>
  <c r="A9306" i="11"/>
  <c r="B9305" i="11"/>
  <c r="C9305" i="11" s="1"/>
  <c r="L9301" i="11"/>
  <c r="K9301" i="11"/>
  <c r="M9301" i="11"/>
  <c r="J9302" i="11"/>
  <c r="J9303" i="11" l="1"/>
  <c r="M9302" i="11"/>
  <c r="L9302" i="11"/>
  <c r="K9302" i="11"/>
  <c r="H9305" i="11"/>
  <c r="F9305" i="11"/>
  <c r="I9305" i="11"/>
  <c r="G9306" i="11"/>
  <c r="A9307" i="11"/>
  <c r="B9306" i="11"/>
  <c r="C9306" i="11" s="1"/>
  <c r="I9306" i="11" l="1"/>
  <c r="H9306" i="11"/>
  <c r="F9306" i="11"/>
  <c r="B9307" i="11"/>
  <c r="C9307" i="11" s="1"/>
  <c r="G9307" i="11"/>
  <c r="A9308" i="11"/>
  <c r="J9304" i="11"/>
  <c r="M9303" i="11"/>
  <c r="L9303" i="11"/>
  <c r="K9303" i="11"/>
  <c r="F9307" i="11" l="1"/>
  <c r="I9307" i="11"/>
  <c r="H9307" i="11"/>
  <c r="B9308" i="11"/>
  <c r="C9308" i="11" s="1"/>
  <c r="G9308" i="11"/>
  <c r="A9309" i="11"/>
  <c r="K9304" i="11"/>
  <c r="J9305" i="11"/>
  <c r="M9304" i="11"/>
  <c r="L9304" i="11"/>
  <c r="G9309" i="11" l="1"/>
  <c r="A9310" i="11"/>
  <c r="B9309" i="11"/>
  <c r="C9309" i="11" s="1"/>
  <c r="L9305" i="11"/>
  <c r="K9305" i="11"/>
  <c r="M9305" i="11"/>
  <c r="J9306" i="11"/>
  <c r="F9308" i="11"/>
  <c r="I9308" i="11"/>
  <c r="H9308" i="11"/>
  <c r="H9309" i="11" l="1"/>
  <c r="F9309" i="11"/>
  <c r="I9309" i="11"/>
  <c r="G9310" i="11"/>
  <c r="A9311" i="11"/>
  <c r="B9310" i="11"/>
  <c r="C9310" i="11" s="1"/>
  <c r="J9307" i="11"/>
  <c r="M9306" i="11"/>
  <c r="L9306" i="11"/>
  <c r="K9306" i="11"/>
  <c r="I9310" i="11" l="1"/>
  <c r="H9310" i="11"/>
  <c r="F9310" i="11"/>
  <c r="J9308" i="11"/>
  <c r="M9307" i="11"/>
  <c r="L9307" i="11"/>
  <c r="K9307" i="11"/>
  <c r="B9311" i="11"/>
  <c r="C9311" i="11" s="1"/>
  <c r="G9311" i="11"/>
  <c r="A9312" i="11"/>
  <c r="G9312" i="11" l="1"/>
  <c r="B9312" i="11"/>
  <c r="C9312" i="11" s="1"/>
  <c r="A9313" i="11"/>
  <c r="K9308" i="11"/>
  <c r="J9309" i="11"/>
  <c r="M9308" i="11"/>
  <c r="L9308" i="11"/>
  <c r="F9311" i="11"/>
  <c r="I9311" i="11"/>
  <c r="H9311" i="11"/>
  <c r="G9313" i="11" l="1"/>
  <c r="A9314" i="11"/>
  <c r="B9313" i="11"/>
  <c r="C9313" i="11" s="1"/>
  <c r="F9312" i="11"/>
  <c r="I9312" i="11"/>
  <c r="H9312" i="11"/>
  <c r="L9309" i="11"/>
  <c r="K9309" i="11"/>
  <c r="M9309" i="11"/>
  <c r="J9310" i="11"/>
  <c r="H9313" i="11" l="1"/>
  <c r="F9313" i="11"/>
  <c r="I9313" i="11"/>
  <c r="G9314" i="11"/>
  <c r="A9315" i="11"/>
  <c r="B9314" i="11"/>
  <c r="C9314" i="11" s="1"/>
  <c r="J9311" i="11"/>
  <c r="M9310" i="11"/>
  <c r="L9310" i="11"/>
  <c r="K9310" i="11"/>
  <c r="I9314" i="11" l="1"/>
  <c r="H9314" i="11"/>
  <c r="F9314" i="11"/>
  <c r="J9312" i="11"/>
  <c r="M9311" i="11"/>
  <c r="L9311" i="11"/>
  <c r="K9311" i="11"/>
  <c r="B9315" i="11"/>
  <c r="C9315" i="11" s="1"/>
  <c r="G9315" i="11"/>
  <c r="A9316" i="11"/>
  <c r="G9316" i="11" l="1"/>
  <c r="B9316" i="11"/>
  <c r="C9316" i="11" s="1"/>
  <c r="A9317" i="11"/>
  <c r="K9312" i="11"/>
  <c r="J9313" i="11"/>
  <c r="M9312" i="11"/>
  <c r="L9312" i="11"/>
  <c r="F9315" i="11"/>
  <c r="I9315" i="11"/>
  <c r="H9315" i="11"/>
  <c r="G9317" i="11" l="1"/>
  <c r="A9318" i="11"/>
  <c r="B9317" i="11"/>
  <c r="C9317" i="11" s="1"/>
  <c r="F9316" i="11"/>
  <c r="I9316" i="11"/>
  <c r="H9316" i="11"/>
  <c r="L9313" i="11"/>
  <c r="K9313" i="11"/>
  <c r="J9314" i="11"/>
  <c r="M9313" i="11"/>
  <c r="H9317" i="11" l="1"/>
  <c r="F9317" i="11"/>
  <c r="I9317" i="11"/>
  <c r="G9318" i="11"/>
  <c r="A9319" i="11"/>
  <c r="B9318" i="11"/>
  <c r="C9318" i="11" s="1"/>
  <c r="J9315" i="11"/>
  <c r="M9314" i="11"/>
  <c r="L9314" i="11"/>
  <c r="K9314" i="11"/>
  <c r="I9318" i="11" l="1"/>
  <c r="H9318" i="11"/>
  <c r="F9318" i="11"/>
  <c r="J9316" i="11"/>
  <c r="M9315" i="11"/>
  <c r="L9315" i="11"/>
  <c r="K9315" i="11"/>
  <c r="B9319" i="11"/>
  <c r="C9319" i="11" s="1"/>
  <c r="G9319" i="11"/>
  <c r="A9320" i="11"/>
  <c r="G9320" i="11" l="1"/>
  <c r="B9320" i="11"/>
  <c r="C9320" i="11" s="1"/>
  <c r="A9321" i="11"/>
  <c r="K9316" i="11"/>
  <c r="J9317" i="11"/>
  <c r="M9316" i="11"/>
  <c r="L9316" i="11"/>
  <c r="F9319" i="11"/>
  <c r="I9319" i="11"/>
  <c r="H9319" i="11"/>
  <c r="G9321" i="11" l="1"/>
  <c r="F9320" i="11"/>
  <c r="I9320" i="11"/>
  <c r="H9320" i="11"/>
  <c r="A9322" i="11"/>
  <c r="B9321" i="11"/>
  <c r="C9321" i="11" s="1"/>
  <c r="L9317" i="11"/>
  <c r="K9317" i="11"/>
  <c r="M9317" i="11"/>
  <c r="J9318" i="11"/>
  <c r="J9319" i="11" l="1"/>
  <c r="M9318" i="11"/>
  <c r="L9318" i="11"/>
  <c r="K9318" i="11"/>
  <c r="H9321" i="11"/>
  <c r="F9321" i="11"/>
  <c r="I9321" i="11"/>
  <c r="G9322" i="11"/>
  <c r="A9323" i="11"/>
  <c r="B9322" i="11"/>
  <c r="C9322" i="11" s="1"/>
  <c r="I9322" i="11" l="1"/>
  <c r="H9322" i="11"/>
  <c r="F9322" i="11"/>
  <c r="B9323" i="11"/>
  <c r="C9323" i="11" s="1"/>
  <c r="G9323" i="11"/>
  <c r="A9324" i="11"/>
  <c r="J9320" i="11"/>
  <c r="M9319" i="11"/>
  <c r="L9319" i="11"/>
  <c r="K9319" i="11"/>
  <c r="F9323" i="11" l="1"/>
  <c r="I9323" i="11"/>
  <c r="H9323" i="11"/>
  <c r="B9324" i="11"/>
  <c r="C9324" i="11" s="1"/>
  <c r="G9324" i="11"/>
  <c r="A9325" i="11"/>
  <c r="K9320" i="11"/>
  <c r="J9321" i="11"/>
  <c r="M9320" i="11"/>
  <c r="L9320" i="11"/>
  <c r="G9325" i="11" l="1"/>
  <c r="A9326" i="11"/>
  <c r="B9325" i="11"/>
  <c r="C9325" i="11" s="1"/>
  <c r="L9321" i="11"/>
  <c r="K9321" i="11"/>
  <c r="M9321" i="11"/>
  <c r="J9322" i="11"/>
  <c r="F9324" i="11"/>
  <c r="I9324" i="11"/>
  <c r="H9324" i="11"/>
  <c r="G9326" i="11" l="1"/>
  <c r="H9325" i="11"/>
  <c r="F9325" i="11"/>
  <c r="I9325" i="11"/>
  <c r="A9327" i="11"/>
  <c r="B9326" i="11"/>
  <c r="C9326" i="11" s="1"/>
  <c r="J9323" i="11"/>
  <c r="M9322" i="11"/>
  <c r="L9322" i="11"/>
  <c r="K9322" i="11"/>
  <c r="I9326" i="11" l="1"/>
  <c r="H9326" i="11"/>
  <c r="F9326" i="11"/>
  <c r="J9324" i="11"/>
  <c r="M9323" i="11"/>
  <c r="L9323" i="11"/>
  <c r="K9323" i="11"/>
  <c r="B9327" i="11"/>
  <c r="C9327" i="11" s="1"/>
  <c r="G9327" i="11"/>
  <c r="A9328" i="11"/>
  <c r="G9328" i="11" l="1"/>
  <c r="B9328" i="11"/>
  <c r="C9328" i="11" s="1"/>
  <c r="A9329" i="11"/>
  <c r="K9324" i="11"/>
  <c r="J9325" i="11"/>
  <c r="M9324" i="11"/>
  <c r="L9324" i="11"/>
  <c r="F9327" i="11"/>
  <c r="I9327" i="11"/>
  <c r="H9327" i="11"/>
  <c r="G9329" i="11" l="1"/>
  <c r="A9330" i="11"/>
  <c r="B9329" i="11"/>
  <c r="C9329" i="11" s="1"/>
  <c r="F9328" i="11"/>
  <c r="I9328" i="11"/>
  <c r="H9328" i="11"/>
  <c r="L9325" i="11"/>
  <c r="K9325" i="11"/>
  <c r="M9325" i="11"/>
  <c r="J9326" i="11"/>
  <c r="H9329" i="11" l="1"/>
  <c r="F9329" i="11"/>
  <c r="I9329" i="11"/>
  <c r="G9330" i="11"/>
  <c r="A9331" i="11"/>
  <c r="B9330" i="11"/>
  <c r="C9330" i="11" s="1"/>
  <c r="J9327" i="11"/>
  <c r="M9326" i="11"/>
  <c r="L9326" i="11"/>
  <c r="K9326" i="11"/>
  <c r="I9330" i="11" l="1"/>
  <c r="H9330" i="11"/>
  <c r="F9330" i="11"/>
  <c r="J9328" i="11"/>
  <c r="M9327" i="11"/>
  <c r="L9327" i="11"/>
  <c r="K9327" i="11"/>
  <c r="B9331" i="11"/>
  <c r="C9331" i="11" s="1"/>
  <c r="G9331" i="11"/>
  <c r="A9332" i="11"/>
  <c r="G9332" i="11" l="1"/>
  <c r="B9332" i="11"/>
  <c r="C9332" i="11" s="1"/>
  <c r="A9333" i="11"/>
  <c r="K9328" i="11"/>
  <c r="J9329" i="11"/>
  <c r="M9328" i="11"/>
  <c r="L9328" i="11"/>
  <c r="F9331" i="11"/>
  <c r="I9331" i="11"/>
  <c r="H9331" i="11"/>
  <c r="G9333" i="11" l="1"/>
  <c r="A9334" i="11"/>
  <c r="B9333" i="11"/>
  <c r="C9333" i="11" s="1"/>
  <c r="F9332" i="11"/>
  <c r="I9332" i="11"/>
  <c r="H9332" i="11"/>
  <c r="L9329" i="11"/>
  <c r="K9329" i="11"/>
  <c r="J9330" i="11"/>
  <c r="M9329" i="11"/>
  <c r="G9334" i="11" l="1"/>
  <c r="H9333" i="11"/>
  <c r="F9333" i="11"/>
  <c r="I9333" i="11"/>
  <c r="A9335" i="11"/>
  <c r="B9334" i="11"/>
  <c r="C9334" i="11" s="1"/>
  <c r="J9331" i="11"/>
  <c r="M9330" i="11"/>
  <c r="L9330" i="11"/>
  <c r="K9330" i="11"/>
  <c r="I9334" i="11" l="1"/>
  <c r="H9334" i="11"/>
  <c r="F9334" i="11"/>
  <c r="J9332" i="11"/>
  <c r="M9331" i="11"/>
  <c r="L9331" i="11"/>
  <c r="K9331" i="11"/>
  <c r="B9335" i="11"/>
  <c r="C9335" i="11" s="1"/>
  <c r="G9335" i="11"/>
  <c r="A9336" i="11"/>
  <c r="G9336" i="11" l="1"/>
  <c r="B9336" i="11"/>
  <c r="C9336" i="11" s="1"/>
  <c r="A9337" i="11"/>
  <c r="K9332" i="11"/>
  <c r="J9333" i="11"/>
  <c r="M9332" i="11"/>
  <c r="L9332" i="11"/>
  <c r="F9335" i="11"/>
  <c r="I9335" i="11"/>
  <c r="H9335" i="11"/>
  <c r="F9336" i="11" l="1"/>
  <c r="I9336" i="11"/>
  <c r="H9336" i="11"/>
  <c r="A9338" i="11"/>
  <c r="B9337" i="11"/>
  <c r="C9337" i="11" s="1"/>
  <c r="G9337" i="11"/>
  <c r="L9333" i="11"/>
  <c r="K9333" i="11"/>
  <c r="M9333" i="11"/>
  <c r="J9334" i="11"/>
  <c r="H9337" i="11" l="1"/>
  <c r="F9337" i="11"/>
  <c r="I9337" i="11"/>
  <c r="G9338" i="11"/>
  <c r="A9339" i="11"/>
  <c r="B9338" i="11"/>
  <c r="C9338" i="11" s="1"/>
  <c r="J9335" i="11"/>
  <c r="M9334" i="11"/>
  <c r="L9334" i="11"/>
  <c r="K9334" i="11"/>
  <c r="I9338" i="11" l="1"/>
  <c r="H9338" i="11"/>
  <c r="F9338" i="11"/>
  <c r="J9336" i="11"/>
  <c r="M9335" i="11"/>
  <c r="L9335" i="11"/>
  <c r="K9335" i="11"/>
  <c r="B9339" i="11"/>
  <c r="C9339" i="11" s="1"/>
  <c r="G9339" i="11"/>
  <c r="A9340" i="11"/>
  <c r="G9340" i="11" l="1"/>
  <c r="B9340" i="11"/>
  <c r="C9340" i="11" s="1"/>
  <c r="A9341" i="11"/>
  <c r="K9336" i="11"/>
  <c r="J9337" i="11"/>
  <c r="M9336" i="11"/>
  <c r="L9336" i="11"/>
  <c r="F9339" i="11"/>
  <c r="I9339" i="11"/>
  <c r="H9339" i="11"/>
  <c r="G9341" i="11" l="1"/>
  <c r="A9342" i="11"/>
  <c r="B9341" i="11"/>
  <c r="C9341" i="11" s="1"/>
  <c r="F9340" i="11"/>
  <c r="I9340" i="11"/>
  <c r="H9340" i="11"/>
  <c r="L9337" i="11"/>
  <c r="K9337" i="11"/>
  <c r="M9337" i="11"/>
  <c r="J9338" i="11"/>
  <c r="H9341" i="11" l="1"/>
  <c r="F9341" i="11"/>
  <c r="I9341" i="11"/>
  <c r="G9342" i="11"/>
  <c r="A9343" i="11"/>
  <c r="B9342" i="11"/>
  <c r="C9342" i="11" s="1"/>
  <c r="J9339" i="11"/>
  <c r="M9338" i="11"/>
  <c r="L9338" i="11"/>
  <c r="K9338" i="11"/>
  <c r="I9342" i="11" l="1"/>
  <c r="H9342" i="11"/>
  <c r="F9342" i="11"/>
  <c r="J9340" i="11"/>
  <c r="M9339" i="11"/>
  <c r="L9339" i="11"/>
  <c r="K9339" i="11"/>
  <c r="B9343" i="11"/>
  <c r="C9343" i="11" s="1"/>
  <c r="G9343" i="11"/>
  <c r="A9344" i="11"/>
  <c r="G9344" i="11" l="1"/>
  <c r="B9344" i="11"/>
  <c r="C9344" i="11" s="1"/>
  <c r="A9345" i="11"/>
  <c r="K9340" i="11"/>
  <c r="J9341" i="11"/>
  <c r="M9340" i="11"/>
  <c r="L9340" i="11"/>
  <c r="F9343" i="11"/>
  <c r="I9343" i="11"/>
  <c r="H9343" i="11"/>
  <c r="G9345" i="11" l="1"/>
  <c r="A9346" i="11"/>
  <c r="B9345" i="11"/>
  <c r="C9345" i="11" s="1"/>
  <c r="F9344" i="11"/>
  <c r="I9344" i="11"/>
  <c r="H9344" i="11"/>
  <c r="L9341" i="11"/>
  <c r="K9341" i="11"/>
  <c r="M9341" i="11"/>
  <c r="J9342" i="11"/>
  <c r="H9345" i="11" l="1"/>
  <c r="F9345" i="11"/>
  <c r="I9345" i="11"/>
  <c r="G9346" i="11"/>
  <c r="A9347" i="11"/>
  <c r="B9346" i="11"/>
  <c r="C9346" i="11" s="1"/>
  <c r="J9343" i="11"/>
  <c r="M9342" i="11"/>
  <c r="L9342" i="11"/>
  <c r="K9342" i="11"/>
  <c r="I9346" i="11" l="1"/>
  <c r="H9346" i="11"/>
  <c r="F9346" i="11"/>
  <c r="J9344" i="11"/>
  <c r="M9343" i="11"/>
  <c r="L9343" i="11"/>
  <c r="K9343" i="11"/>
  <c r="B9347" i="11"/>
  <c r="C9347" i="11" s="1"/>
  <c r="G9347" i="11"/>
  <c r="A9348" i="11"/>
  <c r="G9348" i="11" l="1"/>
  <c r="B9348" i="11"/>
  <c r="C9348" i="11" s="1"/>
  <c r="A9349" i="11"/>
  <c r="K9344" i="11"/>
  <c r="J9345" i="11"/>
  <c r="M9344" i="11"/>
  <c r="L9344" i="11"/>
  <c r="F9347" i="11"/>
  <c r="I9347" i="11"/>
  <c r="H9347" i="11"/>
  <c r="G9349" i="11" l="1"/>
  <c r="A9350" i="11"/>
  <c r="B9349" i="11"/>
  <c r="C9349" i="11" s="1"/>
  <c r="F9348" i="11"/>
  <c r="I9348" i="11"/>
  <c r="H9348" i="11"/>
  <c r="L9345" i="11"/>
  <c r="K9345" i="11"/>
  <c r="J9346" i="11"/>
  <c r="M9345" i="11"/>
  <c r="H9349" i="11" l="1"/>
  <c r="F9349" i="11"/>
  <c r="I9349" i="11"/>
  <c r="G9350" i="11"/>
  <c r="A9351" i="11"/>
  <c r="B9350" i="11"/>
  <c r="C9350" i="11" s="1"/>
  <c r="J9347" i="11"/>
  <c r="M9346" i="11"/>
  <c r="L9346" i="11"/>
  <c r="K9346" i="11"/>
  <c r="I9350" i="11" l="1"/>
  <c r="H9350" i="11"/>
  <c r="F9350" i="11"/>
  <c r="J9348" i="11"/>
  <c r="M9347" i="11"/>
  <c r="L9347" i="11"/>
  <c r="K9347" i="11"/>
  <c r="B9351" i="11"/>
  <c r="C9351" i="11" s="1"/>
  <c r="G9351" i="11"/>
  <c r="A9352" i="11"/>
  <c r="G9352" i="11" l="1"/>
  <c r="B9352" i="11"/>
  <c r="C9352" i="11" s="1"/>
  <c r="A9353" i="11"/>
  <c r="K9348" i="11"/>
  <c r="J9349" i="11"/>
  <c r="M9348" i="11"/>
  <c r="L9348" i="11"/>
  <c r="F9351" i="11"/>
  <c r="I9351" i="11"/>
  <c r="H9351" i="11"/>
  <c r="G9353" i="11" l="1"/>
  <c r="F9352" i="11"/>
  <c r="I9352" i="11"/>
  <c r="H9352" i="11"/>
  <c r="A9354" i="11"/>
  <c r="B9353" i="11"/>
  <c r="C9353" i="11" s="1"/>
  <c r="L9349" i="11"/>
  <c r="K9349" i="11"/>
  <c r="M9349" i="11"/>
  <c r="J9350" i="11"/>
  <c r="J9351" i="11" l="1"/>
  <c r="M9350" i="11"/>
  <c r="L9350" i="11"/>
  <c r="K9350" i="11"/>
  <c r="H9353" i="11"/>
  <c r="F9353" i="11"/>
  <c r="I9353" i="11"/>
  <c r="G9354" i="11"/>
  <c r="A9355" i="11"/>
  <c r="B9354" i="11"/>
  <c r="C9354" i="11" s="1"/>
  <c r="I9354" i="11" l="1"/>
  <c r="H9354" i="11"/>
  <c r="F9354" i="11"/>
  <c r="B9355" i="11"/>
  <c r="C9355" i="11" s="1"/>
  <c r="G9355" i="11"/>
  <c r="A9356" i="11"/>
  <c r="J9352" i="11"/>
  <c r="M9351" i="11"/>
  <c r="L9351" i="11"/>
  <c r="K9351" i="11"/>
  <c r="F9355" i="11" l="1"/>
  <c r="I9355" i="11"/>
  <c r="H9355" i="11"/>
  <c r="B9356" i="11"/>
  <c r="C9356" i="11" s="1"/>
  <c r="G9356" i="11"/>
  <c r="A9357" i="11"/>
  <c r="K9352" i="11"/>
  <c r="J9353" i="11"/>
  <c r="M9352" i="11"/>
  <c r="L9352" i="11"/>
  <c r="L9353" i="11" l="1"/>
  <c r="K9353" i="11"/>
  <c r="M9353" i="11"/>
  <c r="J9354" i="11"/>
  <c r="A9358" i="11"/>
  <c r="B9357" i="11"/>
  <c r="C9357" i="11" s="1"/>
  <c r="G9357" i="11"/>
  <c r="F9356" i="11"/>
  <c r="I9356" i="11"/>
  <c r="H9356" i="11"/>
  <c r="H9357" i="11" l="1"/>
  <c r="F9357" i="11"/>
  <c r="I9357" i="11"/>
  <c r="J9355" i="11"/>
  <c r="M9354" i="11"/>
  <c r="L9354" i="11"/>
  <c r="K9354" i="11"/>
  <c r="G9358" i="11"/>
  <c r="A9359" i="11"/>
  <c r="B9358" i="11"/>
  <c r="C9358" i="11" s="1"/>
  <c r="I9358" i="11" l="1"/>
  <c r="H9358" i="11"/>
  <c r="F9358" i="11"/>
  <c r="B9359" i="11"/>
  <c r="C9359" i="11" s="1"/>
  <c r="G9359" i="11"/>
  <c r="A9360" i="11"/>
  <c r="J9356" i="11"/>
  <c r="M9355" i="11"/>
  <c r="L9355" i="11"/>
  <c r="K9355" i="11"/>
  <c r="G9360" i="11" l="1"/>
  <c r="K9356" i="11"/>
  <c r="J9357" i="11"/>
  <c r="M9356" i="11"/>
  <c r="L9356" i="11"/>
  <c r="B9360" i="11"/>
  <c r="C9360" i="11" s="1"/>
  <c r="A9361" i="11"/>
  <c r="F9359" i="11"/>
  <c r="I9359" i="11"/>
  <c r="H9359" i="11"/>
  <c r="L9357" i="11" l="1"/>
  <c r="K9357" i="11"/>
  <c r="M9357" i="11"/>
  <c r="J9358" i="11"/>
  <c r="A9362" i="11"/>
  <c r="B9361" i="11"/>
  <c r="C9361" i="11" s="1"/>
  <c r="G9361" i="11"/>
  <c r="F9360" i="11"/>
  <c r="I9360" i="11"/>
  <c r="H9360" i="11"/>
  <c r="H9361" i="11" l="1"/>
  <c r="F9361" i="11"/>
  <c r="I9361" i="11"/>
  <c r="J9359" i="11"/>
  <c r="M9358" i="11"/>
  <c r="L9358" i="11"/>
  <c r="K9358" i="11"/>
  <c r="G9362" i="11"/>
  <c r="A9363" i="11"/>
  <c r="B9362" i="11"/>
  <c r="C9362" i="11" s="1"/>
  <c r="I9362" i="11" l="1"/>
  <c r="H9362" i="11"/>
  <c r="F9362" i="11"/>
  <c r="B9363" i="11"/>
  <c r="C9363" i="11" s="1"/>
  <c r="G9363" i="11"/>
  <c r="A9364" i="11"/>
  <c r="J9360" i="11"/>
  <c r="M9359" i="11"/>
  <c r="L9359" i="11"/>
  <c r="K9359" i="11"/>
  <c r="G9364" i="11" l="1"/>
  <c r="K9360" i="11"/>
  <c r="J9361" i="11"/>
  <c r="M9360" i="11"/>
  <c r="L9360" i="11"/>
  <c r="B9364" i="11"/>
  <c r="C9364" i="11" s="1"/>
  <c r="A9365" i="11"/>
  <c r="F9363" i="11"/>
  <c r="I9363" i="11"/>
  <c r="H9363" i="11"/>
  <c r="G9365" i="11" l="1"/>
  <c r="L9361" i="11"/>
  <c r="K9361" i="11"/>
  <c r="J9362" i="11"/>
  <c r="M9361" i="11"/>
  <c r="A9366" i="11"/>
  <c r="B9365" i="11"/>
  <c r="C9365" i="11" s="1"/>
  <c r="F9364" i="11"/>
  <c r="I9364" i="11"/>
  <c r="H9364" i="11"/>
  <c r="H9365" i="11" l="1"/>
  <c r="F9365" i="11"/>
  <c r="I9365" i="11"/>
  <c r="G9366" i="11"/>
  <c r="A9367" i="11"/>
  <c r="B9366" i="11"/>
  <c r="C9366" i="11" s="1"/>
  <c r="J9363" i="11"/>
  <c r="M9362" i="11"/>
  <c r="L9362" i="11"/>
  <c r="K9362" i="11"/>
  <c r="I9366" i="11" l="1"/>
  <c r="H9366" i="11"/>
  <c r="F9366" i="11"/>
  <c r="J9364" i="11"/>
  <c r="M9363" i="11"/>
  <c r="L9363" i="11"/>
  <c r="K9363" i="11"/>
  <c r="B9367" i="11"/>
  <c r="C9367" i="11" s="1"/>
  <c r="G9367" i="11"/>
  <c r="A9368" i="11"/>
  <c r="G9368" i="11" l="1"/>
  <c r="B9368" i="11"/>
  <c r="C9368" i="11" s="1"/>
  <c r="A9369" i="11"/>
  <c r="K9364" i="11"/>
  <c r="J9365" i="11"/>
  <c r="M9364" i="11"/>
  <c r="L9364" i="11"/>
  <c r="F9367" i="11"/>
  <c r="I9367" i="11"/>
  <c r="H9367" i="11"/>
  <c r="F9368" i="11" l="1"/>
  <c r="I9368" i="11"/>
  <c r="H9368" i="11"/>
  <c r="A9370" i="11"/>
  <c r="B9369" i="11"/>
  <c r="C9369" i="11" s="1"/>
  <c r="G9369" i="11"/>
  <c r="L9365" i="11"/>
  <c r="K9365" i="11"/>
  <c r="M9365" i="11"/>
  <c r="J9366" i="11"/>
  <c r="J9367" i="11" l="1"/>
  <c r="M9366" i="11"/>
  <c r="L9366" i="11"/>
  <c r="K9366" i="11"/>
  <c r="H9369" i="11"/>
  <c r="F9369" i="11"/>
  <c r="I9369" i="11"/>
  <c r="G9370" i="11"/>
  <c r="A9371" i="11"/>
  <c r="B9370" i="11"/>
  <c r="C9370" i="11" s="1"/>
  <c r="I9370" i="11" l="1"/>
  <c r="H9370" i="11"/>
  <c r="F9370" i="11"/>
  <c r="B9371" i="11"/>
  <c r="C9371" i="11" s="1"/>
  <c r="G9371" i="11"/>
  <c r="A9372" i="11"/>
  <c r="J9368" i="11"/>
  <c r="M9367" i="11"/>
  <c r="L9367" i="11"/>
  <c r="K9367" i="11"/>
  <c r="G9372" i="11" l="1"/>
  <c r="K9368" i="11"/>
  <c r="J9369" i="11"/>
  <c r="M9368" i="11"/>
  <c r="L9368" i="11"/>
  <c r="B9372" i="11"/>
  <c r="C9372" i="11" s="1"/>
  <c r="A9373" i="11"/>
  <c r="F9371" i="11"/>
  <c r="I9371" i="11"/>
  <c r="H9371" i="11"/>
  <c r="L9369" i="11" l="1"/>
  <c r="K9369" i="11"/>
  <c r="M9369" i="11"/>
  <c r="J9370" i="11"/>
  <c r="A9374" i="11"/>
  <c r="B9373" i="11"/>
  <c r="C9373" i="11" s="1"/>
  <c r="G9373" i="11"/>
  <c r="F9372" i="11"/>
  <c r="I9372" i="11"/>
  <c r="H9372" i="11"/>
  <c r="H9373" i="11" l="1"/>
  <c r="F9373" i="11"/>
  <c r="I9373" i="11"/>
  <c r="G9374" i="11"/>
  <c r="A9375" i="11"/>
  <c r="B9374" i="11"/>
  <c r="C9374" i="11" s="1"/>
  <c r="J9371" i="11"/>
  <c r="M9370" i="11"/>
  <c r="L9370" i="11"/>
  <c r="K9370" i="11"/>
  <c r="I9374" i="11" l="1"/>
  <c r="H9374" i="11"/>
  <c r="F9374" i="11"/>
  <c r="J9372" i="11"/>
  <c r="M9371" i="11"/>
  <c r="L9371" i="11"/>
  <c r="K9371" i="11"/>
  <c r="B9375" i="11"/>
  <c r="C9375" i="11" s="1"/>
  <c r="G9375" i="11"/>
  <c r="A9376" i="11"/>
  <c r="G9376" i="11" l="1"/>
  <c r="B9376" i="11"/>
  <c r="C9376" i="11" s="1"/>
  <c r="A9377" i="11"/>
  <c r="K9372" i="11"/>
  <c r="J9373" i="11"/>
  <c r="M9372" i="11"/>
  <c r="L9372" i="11"/>
  <c r="F9375" i="11"/>
  <c r="I9375" i="11"/>
  <c r="H9375" i="11"/>
  <c r="G9377" i="11" l="1"/>
  <c r="A9378" i="11"/>
  <c r="B9377" i="11"/>
  <c r="C9377" i="11" s="1"/>
  <c r="F9376" i="11"/>
  <c r="I9376" i="11"/>
  <c r="H9376" i="11"/>
  <c r="L9373" i="11"/>
  <c r="K9373" i="11"/>
  <c r="M9373" i="11"/>
  <c r="J9374" i="11"/>
  <c r="H9377" i="11" l="1"/>
  <c r="F9377" i="11"/>
  <c r="I9377" i="11"/>
  <c r="G9378" i="11"/>
  <c r="A9379" i="11"/>
  <c r="B9378" i="11"/>
  <c r="C9378" i="11" s="1"/>
  <c r="J9375" i="11"/>
  <c r="M9374" i="11"/>
  <c r="L9374" i="11"/>
  <c r="K9374" i="11"/>
  <c r="I9378" i="11" l="1"/>
  <c r="H9378" i="11"/>
  <c r="F9378" i="11"/>
  <c r="J9376" i="11"/>
  <c r="M9375" i="11"/>
  <c r="L9375" i="11"/>
  <c r="K9375" i="11"/>
  <c r="B9379" i="11"/>
  <c r="C9379" i="11" s="1"/>
  <c r="G9379" i="11"/>
  <c r="A9380" i="11"/>
  <c r="G9380" i="11" l="1"/>
  <c r="B9380" i="11"/>
  <c r="C9380" i="11" s="1"/>
  <c r="A9381" i="11"/>
  <c r="K9376" i="11"/>
  <c r="J9377" i="11"/>
  <c r="M9376" i="11"/>
  <c r="L9376" i="11"/>
  <c r="F9379" i="11"/>
  <c r="I9379" i="11"/>
  <c r="H9379" i="11"/>
  <c r="G9381" i="11" l="1"/>
  <c r="A9382" i="11"/>
  <c r="B9381" i="11"/>
  <c r="C9381" i="11" s="1"/>
  <c r="F9380" i="11"/>
  <c r="I9380" i="11"/>
  <c r="H9380" i="11"/>
  <c r="L9377" i="11"/>
  <c r="K9377" i="11"/>
  <c r="J9378" i="11"/>
  <c r="M9377" i="11"/>
  <c r="H9381" i="11" l="1"/>
  <c r="F9381" i="11"/>
  <c r="I9381" i="11"/>
  <c r="G9382" i="11"/>
  <c r="A9383" i="11"/>
  <c r="B9382" i="11"/>
  <c r="C9382" i="11" s="1"/>
  <c r="J9379" i="11"/>
  <c r="M9378" i="11"/>
  <c r="L9378" i="11"/>
  <c r="K9378" i="11"/>
  <c r="I9382" i="11" l="1"/>
  <c r="H9382" i="11"/>
  <c r="F9382" i="11"/>
  <c r="J9380" i="11"/>
  <c r="M9379" i="11"/>
  <c r="L9379" i="11"/>
  <c r="K9379" i="11"/>
  <c r="B9383" i="11"/>
  <c r="C9383" i="11" s="1"/>
  <c r="G9383" i="11"/>
  <c r="A9384" i="11"/>
  <c r="G9384" i="11" l="1"/>
  <c r="B9384" i="11"/>
  <c r="C9384" i="11" s="1"/>
  <c r="A9385" i="11"/>
  <c r="K9380" i="11"/>
  <c r="J9381" i="11"/>
  <c r="M9380" i="11"/>
  <c r="L9380" i="11"/>
  <c r="F9383" i="11"/>
  <c r="I9383" i="11"/>
  <c r="H9383" i="11"/>
  <c r="G9385" i="11" l="1"/>
  <c r="F9384" i="11"/>
  <c r="I9384" i="11"/>
  <c r="H9384" i="11"/>
  <c r="A9386" i="11"/>
  <c r="B9385" i="11"/>
  <c r="C9385" i="11" s="1"/>
  <c r="L9381" i="11"/>
  <c r="K9381" i="11"/>
  <c r="M9381" i="11"/>
  <c r="J9382" i="11"/>
  <c r="G9386" i="11" l="1"/>
  <c r="H9385" i="11"/>
  <c r="F9385" i="11"/>
  <c r="I9385" i="11"/>
  <c r="A9387" i="11"/>
  <c r="B9386" i="11"/>
  <c r="C9386" i="11" s="1"/>
  <c r="J9383" i="11"/>
  <c r="M9382" i="11"/>
  <c r="L9382" i="11"/>
  <c r="K9382" i="11"/>
  <c r="I9386" i="11" l="1"/>
  <c r="H9386" i="11"/>
  <c r="F9386" i="11"/>
  <c r="J9384" i="11"/>
  <c r="M9383" i="11"/>
  <c r="L9383" i="11"/>
  <c r="K9383" i="11"/>
  <c r="B9387" i="11"/>
  <c r="C9387" i="11" s="1"/>
  <c r="G9387" i="11"/>
  <c r="A9388" i="11"/>
  <c r="G9388" i="11" l="1"/>
  <c r="B9388" i="11"/>
  <c r="C9388" i="11" s="1"/>
  <c r="A9389" i="11"/>
  <c r="K9384" i="11"/>
  <c r="J9385" i="11"/>
  <c r="M9384" i="11"/>
  <c r="L9384" i="11"/>
  <c r="F9387" i="11"/>
  <c r="I9387" i="11"/>
  <c r="H9387" i="11"/>
  <c r="G9389" i="11" l="1"/>
  <c r="A9390" i="11"/>
  <c r="B9389" i="11"/>
  <c r="C9389" i="11" s="1"/>
  <c r="F9388" i="11"/>
  <c r="I9388" i="11"/>
  <c r="H9388" i="11"/>
  <c r="L9385" i="11"/>
  <c r="K9385" i="11"/>
  <c r="M9385" i="11"/>
  <c r="J9386" i="11"/>
  <c r="G9390" i="11" l="1"/>
  <c r="H9389" i="11"/>
  <c r="F9389" i="11"/>
  <c r="I9389" i="11"/>
  <c r="A9391" i="11"/>
  <c r="B9390" i="11"/>
  <c r="C9390" i="11" s="1"/>
  <c r="J9387" i="11"/>
  <c r="M9386" i="11"/>
  <c r="L9386" i="11"/>
  <c r="K9386" i="11"/>
  <c r="I9390" i="11" l="1"/>
  <c r="H9390" i="11"/>
  <c r="F9390" i="11"/>
  <c r="J9388" i="11"/>
  <c r="M9387" i="11"/>
  <c r="L9387" i="11"/>
  <c r="K9387" i="11"/>
  <c r="B9391" i="11"/>
  <c r="C9391" i="11" s="1"/>
  <c r="G9391" i="11"/>
  <c r="A9392" i="11"/>
  <c r="G9392" i="11" l="1"/>
  <c r="B9392" i="11"/>
  <c r="C9392" i="11" s="1"/>
  <c r="A9393" i="11"/>
  <c r="K9388" i="11"/>
  <c r="J9389" i="11"/>
  <c r="M9388" i="11"/>
  <c r="L9388" i="11"/>
  <c r="F9391" i="11"/>
  <c r="I9391" i="11"/>
  <c r="H9391" i="11"/>
  <c r="G9393" i="11" l="1"/>
  <c r="A9394" i="11"/>
  <c r="B9393" i="11"/>
  <c r="C9393" i="11" s="1"/>
  <c r="F9392" i="11"/>
  <c r="I9392" i="11"/>
  <c r="H9392" i="11"/>
  <c r="L9389" i="11"/>
  <c r="K9389" i="11"/>
  <c r="M9389" i="11"/>
  <c r="J9390" i="11"/>
  <c r="H9393" i="11" l="1"/>
  <c r="F9393" i="11"/>
  <c r="I9393" i="11"/>
  <c r="G9394" i="11"/>
  <c r="A9395" i="11"/>
  <c r="B9394" i="11"/>
  <c r="C9394" i="11" s="1"/>
  <c r="J9391" i="11"/>
  <c r="M9390" i="11"/>
  <c r="L9390" i="11"/>
  <c r="K9390" i="11"/>
  <c r="I9394" i="11" l="1"/>
  <c r="H9394" i="11"/>
  <c r="F9394" i="11"/>
  <c r="J9392" i="11"/>
  <c r="M9391" i="11"/>
  <c r="L9391" i="11"/>
  <c r="K9391" i="11"/>
  <c r="B9395" i="11"/>
  <c r="C9395" i="11" s="1"/>
  <c r="G9395" i="11"/>
  <c r="A9396" i="11"/>
  <c r="G9396" i="11" l="1"/>
  <c r="B9396" i="11"/>
  <c r="C9396" i="11" s="1"/>
  <c r="A9397" i="11"/>
  <c r="K9392" i="11"/>
  <c r="J9393" i="11"/>
  <c r="M9392" i="11"/>
  <c r="L9392" i="11"/>
  <c r="F9395" i="11"/>
  <c r="I9395" i="11"/>
  <c r="H9395" i="11"/>
  <c r="G9397" i="11" l="1"/>
  <c r="A9398" i="11"/>
  <c r="B9397" i="11"/>
  <c r="C9397" i="11" s="1"/>
  <c r="F9396" i="11"/>
  <c r="I9396" i="11"/>
  <c r="H9396" i="11"/>
  <c r="L9393" i="11"/>
  <c r="K9393" i="11"/>
  <c r="J9394" i="11"/>
  <c r="M9393" i="11"/>
  <c r="H9397" i="11" l="1"/>
  <c r="F9397" i="11"/>
  <c r="I9397" i="11"/>
  <c r="G9398" i="11"/>
  <c r="A9399" i="11"/>
  <c r="B9398" i="11"/>
  <c r="C9398" i="11" s="1"/>
  <c r="J9395" i="11"/>
  <c r="M9394" i="11"/>
  <c r="L9394" i="11"/>
  <c r="K9394" i="11"/>
  <c r="I9398" i="11" l="1"/>
  <c r="H9398" i="11"/>
  <c r="F9398" i="11"/>
  <c r="J9396" i="11"/>
  <c r="M9395" i="11"/>
  <c r="L9395" i="11"/>
  <c r="K9395" i="11"/>
  <c r="B9399" i="11"/>
  <c r="C9399" i="11" s="1"/>
  <c r="G9399" i="11"/>
  <c r="A9400" i="11"/>
  <c r="G9400" i="11" l="1"/>
  <c r="B9400" i="11"/>
  <c r="C9400" i="11" s="1"/>
  <c r="A9401" i="11"/>
  <c r="K9396" i="11"/>
  <c r="J9397" i="11"/>
  <c r="M9396" i="11"/>
  <c r="L9396" i="11"/>
  <c r="F9399" i="11"/>
  <c r="I9399" i="11"/>
  <c r="H9399" i="11"/>
  <c r="G9401" i="11" l="1"/>
  <c r="F9400" i="11"/>
  <c r="I9400" i="11"/>
  <c r="H9400" i="11"/>
  <c r="A9402" i="11"/>
  <c r="B9401" i="11"/>
  <c r="C9401" i="11" s="1"/>
  <c r="L9397" i="11"/>
  <c r="K9397" i="11"/>
  <c r="M9397" i="11"/>
  <c r="J9398" i="11"/>
  <c r="J9399" i="11" l="1"/>
  <c r="M9398" i="11"/>
  <c r="L9398" i="11"/>
  <c r="K9398" i="11"/>
  <c r="H9401" i="11"/>
  <c r="F9401" i="11"/>
  <c r="I9401" i="11"/>
  <c r="G9402" i="11"/>
  <c r="A9403" i="11"/>
  <c r="B9402" i="11"/>
  <c r="C9402" i="11" s="1"/>
  <c r="I9402" i="11" l="1"/>
  <c r="H9402" i="11"/>
  <c r="F9402" i="11"/>
  <c r="B9403" i="11"/>
  <c r="C9403" i="11" s="1"/>
  <c r="G9403" i="11"/>
  <c r="A9404" i="11"/>
  <c r="J9400" i="11"/>
  <c r="M9399" i="11"/>
  <c r="L9399" i="11"/>
  <c r="K9399" i="11"/>
  <c r="F9403" i="11" l="1"/>
  <c r="I9403" i="11"/>
  <c r="H9403" i="11"/>
  <c r="B9404" i="11"/>
  <c r="C9404" i="11" s="1"/>
  <c r="G9404" i="11"/>
  <c r="A9405" i="11"/>
  <c r="K9400" i="11"/>
  <c r="J9401" i="11"/>
  <c r="M9400" i="11"/>
  <c r="L9400" i="11"/>
  <c r="G9405" i="11" l="1"/>
  <c r="A9406" i="11"/>
  <c r="B9405" i="11"/>
  <c r="C9405" i="11" s="1"/>
  <c r="L9401" i="11"/>
  <c r="K9401" i="11"/>
  <c r="M9401" i="11"/>
  <c r="J9402" i="11"/>
  <c r="F9404" i="11"/>
  <c r="I9404" i="11"/>
  <c r="H9404" i="11"/>
  <c r="H9405" i="11" l="1"/>
  <c r="F9405" i="11"/>
  <c r="I9405" i="11"/>
  <c r="G9406" i="11"/>
  <c r="A9407" i="11"/>
  <c r="B9406" i="11"/>
  <c r="C9406" i="11" s="1"/>
  <c r="J9403" i="11"/>
  <c r="M9402" i="11"/>
  <c r="L9402" i="11"/>
  <c r="K9402" i="11"/>
  <c r="I9406" i="11" l="1"/>
  <c r="H9406" i="11"/>
  <c r="F9406" i="11"/>
  <c r="J9404" i="11"/>
  <c r="M9403" i="11"/>
  <c r="L9403" i="11"/>
  <c r="K9403" i="11"/>
  <c r="B9407" i="11"/>
  <c r="C9407" i="11" s="1"/>
  <c r="G9407" i="11"/>
  <c r="A9408" i="11"/>
  <c r="G9408" i="11" l="1"/>
  <c r="B9408" i="11"/>
  <c r="C9408" i="11" s="1"/>
  <c r="A9409" i="11"/>
  <c r="K9404" i="11"/>
  <c r="J9405" i="11"/>
  <c r="M9404" i="11"/>
  <c r="L9404" i="11"/>
  <c r="F9407" i="11"/>
  <c r="I9407" i="11"/>
  <c r="H9407" i="11"/>
  <c r="G9409" i="11" l="1"/>
  <c r="A9410" i="11"/>
  <c r="B9409" i="11"/>
  <c r="C9409" i="11" s="1"/>
  <c r="F9408" i="11"/>
  <c r="I9408" i="11"/>
  <c r="H9408" i="11"/>
  <c r="L9405" i="11"/>
  <c r="K9405" i="11"/>
  <c r="M9405" i="11"/>
  <c r="J9406" i="11"/>
  <c r="H9409" i="11" l="1"/>
  <c r="F9409" i="11"/>
  <c r="I9409" i="11"/>
  <c r="G9410" i="11"/>
  <c r="A9411" i="11"/>
  <c r="B9410" i="11"/>
  <c r="C9410" i="11" s="1"/>
  <c r="J9407" i="11"/>
  <c r="M9406" i="11"/>
  <c r="L9406" i="11"/>
  <c r="K9406" i="11"/>
  <c r="I9410" i="11" l="1"/>
  <c r="H9410" i="11"/>
  <c r="F9410" i="11"/>
  <c r="J9408" i="11"/>
  <c r="M9407" i="11"/>
  <c r="L9407" i="11"/>
  <c r="K9407" i="11"/>
  <c r="B9411" i="11"/>
  <c r="C9411" i="11" s="1"/>
  <c r="G9411" i="11"/>
  <c r="A9412" i="11"/>
  <c r="G9412" i="11" l="1"/>
  <c r="B9412" i="11"/>
  <c r="C9412" i="11" s="1"/>
  <c r="A9413" i="11"/>
  <c r="K9408" i="11"/>
  <c r="J9409" i="11"/>
  <c r="M9408" i="11"/>
  <c r="L9408" i="11"/>
  <c r="F9411" i="11"/>
  <c r="I9411" i="11"/>
  <c r="H9411" i="11"/>
  <c r="G9413" i="11" l="1"/>
  <c r="B9413" i="11"/>
  <c r="C9413" i="11" s="1"/>
  <c r="A9414" i="11"/>
  <c r="F9412" i="11"/>
  <c r="I9412" i="11"/>
  <c r="H9412" i="11"/>
  <c r="L9409" i="11"/>
  <c r="K9409" i="11"/>
  <c r="J9410" i="11"/>
  <c r="M9409" i="11"/>
  <c r="G9414" i="11" l="1"/>
  <c r="A9415" i="11"/>
  <c r="B9414" i="11"/>
  <c r="C9414" i="11" s="1"/>
  <c r="F9413" i="11"/>
  <c r="I9413" i="11"/>
  <c r="H9413" i="11"/>
  <c r="J9411" i="11"/>
  <c r="M9410" i="11"/>
  <c r="L9410" i="11"/>
  <c r="K9410" i="11"/>
  <c r="J9412" i="11" l="1"/>
  <c r="M9411" i="11"/>
  <c r="L9411" i="11"/>
  <c r="K9411" i="11"/>
  <c r="A9416" i="11"/>
  <c r="B9415" i="11"/>
  <c r="C9415" i="11" s="1"/>
  <c r="G9415" i="11"/>
  <c r="F9414" i="11"/>
  <c r="I9414" i="11"/>
  <c r="H9414" i="11"/>
  <c r="G9416" i="11" l="1"/>
  <c r="F9415" i="11"/>
  <c r="H9415" i="11"/>
  <c r="I9415" i="11"/>
  <c r="B9416" i="11"/>
  <c r="C9416" i="11" s="1"/>
  <c r="A9417" i="11"/>
  <c r="J9413" i="11"/>
  <c r="K9412" i="11"/>
  <c r="M9412" i="11"/>
  <c r="L9412" i="11"/>
  <c r="I9416" i="11" l="1"/>
  <c r="H9416" i="11"/>
  <c r="F9416" i="11"/>
  <c r="K9413" i="11"/>
  <c r="J9414" i="11"/>
  <c r="M9413" i="11"/>
  <c r="L9413" i="11"/>
  <c r="A9418" i="11"/>
  <c r="B9417" i="11"/>
  <c r="C9417" i="11" s="1"/>
  <c r="G9417" i="11"/>
  <c r="J9415" i="11" l="1"/>
  <c r="K9414" i="11"/>
  <c r="L9414" i="11"/>
  <c r="M9414" i="11"/>
  <c r="H9417" i="11"/>
  <c r="F9417" i="11"/>
  <c r="I9417" i="11"/>
  <c r="G9418" i="11"/>
  <c r="B9418" i="11"/>
  <c r="C9418" i="11" s="1"/>
  <c r="A9419" i="11"/>
  <c r="I9418" i="11" l="1"/>
  <c r="H9418" i="11"/>
  <c r="F9418" i="11"/>
  <c r="L9415" i="11"/>
  <c r="J9416" i="11"/>
  <c r="M9415" i="11"/>
  <c r="K9415" i="11"/>
  <c r="B9419" i="11"/>
  <c r="C9419" i="11" s="1"/>
  <c r="A9420" i="11"/>
  <c r="G9419" i="11"/>
  <c r="F9419" i="11" l="1"/>
  <c r="H9419" i="11"/>
  <c r="I9419" i="11"/>
  <c r="G9420" i="11"/>
  <c r="B9420" i="11"/>
  <c r="C9420" i="11" s="1"/>
  <c r="A9421" i="11"/>
  <c r="K9416" i="11"/>
  <c r="J9417" i="11"/>
  <c r="M9416" i="11"/>
  <c r="L9416" i="11"/>
  <c r="L9417" i="11" l="1"/>
  <c r="K9417" i="11"/>
  <c r="J9418" i="11"/>
  <c r="M9417" i="11"/>
  <c r="I9420" i="11"/>
  <c r="F9420" i="11"/>
  <c r="H9420" i="11"/>
  <c r="A9422" i="11"/>
  <c r="B9421" i="11"/>
  <c r="C9421" i="11" s="1"/>
  <c r="G9421" i="11"/>
  <c r="H9421" i="11" l="1"/>
  <c r="F9421" i="11"/>
  <c r="I9421" i="11"/>
  <c r="G9422" i="11"/>
  <c r="A9423" i="11"/>
  <c r="B9422" i="11"/>
  <c r="C9422" i="11" s="1"/>
  <c r="J9419" i="11"/>
  <c r="M9418" i="11"/>
  <c r="K9418" i="11"/>
  <c r="L9418" i="11"/>
  <c r="G9423" i="11" l="1"/>
  <c r="B9423" i="11"/>
  <c r="C9423" i="11" s="1"/>
  <c r="A9424" i="11"/>
  <c r="L9419" i="11"/>
  <c r="M9419" i="11"/>
  <c r="K9419" i="11"/>
  <c r="J9420" i="11"/>
  <c r="I9422" i="11"/>
  <c r="H9422" i="11"/>
  <c r="F9422" i="11"/>
  <c r="K9420" i="11" l="1"/>
  <c r="J9421" i="11"/>
  <c r="M9420" i="11"/>
  <c r="L9420" i="11"/>
  <c r="G9424" i="11"/>
  <c r="B9424" i="11"/>
  <c r="C9424" i="11" s="1"/>
  <c r="A9425" i="11"/>
  <c r="F9423" i="11"/>
  <c r="H9423" i="11"/>
  <c r="I9423" i="11"/>
  <c r="L9421" i="11" l="1"/>
  <c r="M9421" i="11"/>
  <c r="K9421" i="11"/>
  <c r="J9422" i="11"/>
  <c r="A9426" i="11"/>
  <c r="B9425" i="11"/>
  <c r="C9425" i="11" s="1"/>
  <c r="G9425" i="11"/>
  <c r="I9424" i="11"/>
  <c r="H9424" i="11"/>
  <c r="F9424" i="11"/>
  <c r="G9426" i="11" l="1"/>
  <c r="H9425" i="11"/>
  <c r="F9425" i="11"/>
  <c r="I9425" i="11"/>
  <c r="B9426" i="11"/>
  <c r="C9426" i="11" s="1"/>
  <c r="A9427" i="11"/>
  <c r="J9423" i="11"/>
  <c r="M9422" i="11"/>
  <c r="K9422" i="11"/>
  <c r="L9422" i="11"/>
  <c r="I9426" i="11" l="1"/>
  <c r="H9426" i="11"/>
  <c r="F9426" i="11"/>
  <c r="L9423" i="11"/>
  <c r="J9424" i="11"/>
  <c r="M9423" i="11"/>
  <c r="K9423" i="11"/>
  <c r="B9427" i="11"/>
  <c r="C9427" i="11" s="1"/>
  <c r="A9428" i="11"/>
  <c r="G9427" i="11"/>
  <c r="F9427" i="11" l="1"/>
  <c r="H9427" i="11"/>
  <c r="I9427" i="11"/>
  <c r="G9428" i="11"/>
  <c r="B9428" i="11"/>
  <c r="C9428" i="11" s="1"/>
  <c r="A9429" i="11"/>
  <c r="K9424" i="11"/>
  <c r="J9425" i="11"/>
  <c r="M9424" i="11"/>
  <c r="L9424" i="11"/>
  <c r="L9425" i="11" l="1"/>
  <c r="K9425" i="11"/>
  <c r="J9426" i="11"/>
  <c r="M9425" i="11"/>
  <c r="I9428" i="11"/>
  <c r="F9428" i="11"/>
  <c r="H9428" i="11"/>
  <c r="A9430" i="11"/>
  <c r="B9429" i="11"/>
  <c r="C9429" i="11" s="1"/>
  <c r="G9429" i="11"/>
  <c r="I9429" i="11" l="1"/>
  <c r="H9429" i="11"/>
  <c r="F9429" i="11"/>
  <c r="B9430" i="11"/>
  <c r="C9430" i="11" s="1"/>
  <c r="G9430" i="11"/>
  <c r="A9431" i="11"/>
  <c r="J9427" i="11"/>
  <c r="M9426" i="11"/>
  <c r="K9426" i="11"/>
  <c r="L9426" i="11"/>
  <c r="G9431" i="11" l="1"/>
  <c r="B9431" i="11"/>
  <c r="C9431" i="11" s="1"/>
  <c r="A9432" i="11"/>
  <c r="L9427" i="11"/>
  <c r="M9427" i="11"/>
  <c r="K9427" i="11"/>
  <c r="J9428" i="11"/>
  <c r="F9430" i="11"/>
  <c r="I9430" i="11"/>
  <c r="H9430" i="11"/>
  <c r="F9431" i="11" l="1"/>
  <c r="H9431" i="11"/>
  <c r="I9431" i="11"/>
  <c r="K9428" i="11"/>
  <c r="J9429" i="11"/>
  <c r="M9428" i="11"/>
  <c r="L9428" i="11"/>
  <c r="A9433" i="11"/>
  <c r="B9432" i="11"/>
  <c r="C9432" i="11" s="1"/>
  <c r="G9432" i="11"/>
  <c r="H9432" i="11" l="1"/>
  <c r="F9432" i="11"/>
  <c r="I9432" i="11"/>
  <c r="J9430" i="11"/>
  <c r="M9429" i="11"/>
  <c r="L9429" i="11"/>
  <c r="K9429" i="11"/>
  <c r="G9433" i="11"/>
  <c r="A9434" i="11"/>
  <c r="B9433" i="11"/>
  <c r="C9433" i="11" s="1"/>
  <c r="I9433" i="11" l="1"/>
  <c r="H9433" i="11"/>
  <c r="F9433" i="11"/>
  <c r="J9431" i="11"/>
  <c r="M9430" i="11"/>
  <c r="K9430" i="11"/>
  <c r="L9430" i="11"/>
  <c r="B9434" i="11"/>
  <c r="C9434" i="11" s="1"/>
  <c r="G9434" i="11"/>
  <c r="A9435" i="11"/>
  <c r="G9435" i="11" l="1"/>
  <c r="B9435" i="11"/>
  <c r="C9435" i="11" s="1"/>
  <c r="A9436" i="11"/>
  <c r="K9431" i="11"/>
  <c r="J9432" i="11"/>
  <c r="L9431" i="11"/>
  <c r="M9431" i="11"/>
  <c r="F9434" i="11"/>
  <c r="I9434" i="11"/>
  <c r="H9434" i="11"/>
  <c r="G9436" i="11" l="1"/>
  <c r="F9435" i="11"/>
  <c r="I9435" i="11"/>
  <c r="H9435" i="11"/>
  <c r="A9437" i="11"/>
  <c r="B9436" i="11"/>
  <c r="C9436" i="11" s="1"/>
  <c r="L9432" i="11"/>
  <c r="K9432" i="11"/>
  <c r="J9433" i="11"/>
  <c r="M9432" i="11"/>
  <c r="H9436" i="11" l="1"/>
  <c r="F9436" i="11"/>
  <c r="I9436" i="11"/>
  <c r="G9437" i="11"/>
  <c r="A9438" i="11"/>
  <c r="B9437" i="11"/>
  <c r="C9437" i="11" s="1"/>
  <c r="J9434" i="11"/>
  <c r="M9433" i="11"/>
  <c r="L9433" i="11"/>
  <c r="K9433" i="11"/>
  <c r="I9437" i="11" l="1"/>
  <c r="H9437" i="11"/>
  <c r="F9437" i="11"/>
  <c r="J9435" i="11"/>
  <c r="M9434" i="11"/>
  <c r="L9434" i="11"/>
  <c r="K9434" i="11"/>
  <c r="B9438" i="11"/>
  <c r="C9438" i="11" s="1"/>
  <c r="G9438" i="11"/>
  <c r="A9439" i="11"/>
  <c r="K9435" i="11" l="1"/>
  <c r="J9436" i="11"/>
  <c r="M9435" i="11"/>
  <c r="L9435" i="11"/>
  <c r="B9439" i="11"/>
  <c r="C9439" i="11" s="1"/>
  <c r="G9439" i="11"/>
  <c r="A9440" i="11"/>
  <c r="F9438" i="11"/>
  <c r="I9438" i="11"/>
  <c r="H9438" i="11"/>
  <c r="L9436" i="11" l="1"/>
  <c r="K9436" i="11"/>
  <c r="J9437" i="11"/>
  <c r="M9436" i="11"/>
  <c r="F9439" i="11"/>
  <c r="I9439" i="11"/>
  <c r="H9439" i="11"/>
  <c r="A9441" i="11"/>
  <c r="B9440" i="11"/>
  <c r="C9440" i="11" s="1"/>
  <c r="G9440" i="11"/>
  <c r="J9438" i="11" l="1"/>
  <c r="M9437" i="11"/>
  <c r="L9437" i="11"/>
  <c r="K9437" i="11"/>
  <c r="H9440" i="11"/>
  <c r="F9440" i="11"/>
  <c r="I9440" i="11"/>
  <c r="G9441" i="11"/>
  <c r="A9442" i="11"/>
  <c r="B9441" i="11"/>
  <c r="C9441" i="11" s="1"/>
  <c r="I9441" i="11" l="1"/>
  <c r="H9441" i="11"/>
  <c r="F9441" i="11"/>
  <c r="B9442" i="11"/>
  <c r="C9442" i="11" s="1"/>
  <c r="G9442" i="11"/>
  <c r="A9443" i="11"/>
  <c r="J9439" i="11"/>
  <c r="M9438" i="11"/>
  <c r="L9438" i="11"/>
  <c r="K9438" i="11"/>
  <c r="G9443" i="11" l="1"/>
  <c r="B9443" i="11"/>
  <c r="C9443" i="11" s="1"/>
  <c r="A9444" i="11"/>
  <c r="K9439" i="11"/>
  <c r="J9440" i="11"/>
  <c r="M9439" i="11"/>
  <c r="L9439" i="11"/>
  <c r="F9442" i="11"/>
  <c r="I9442" i="11"/>
  <c r="H9442" i="11"/>
  <c r="G9444" i="11" l="1"/>
  <c r="F9443" i="11"/>
  <c r="I9443" i="11"/>
  <c r="H9443" i="11"/>
  <c r="A9445" i="11"/>
  <c r="B9444" i="11"/>
  <c r="C9444" i="11" s="1"/>
  <c r="L9440" i="11"/>
  <c r="K9440" i="11"/>
  <c r="J9441" i="11"/>
  <c r="M9440" i="11"/>
  <c r="H9444" i="11" l="1"/>
  <c r="F9444" i="11"/>
  <c r="I9444" i="11"/>
  <c r="G9445" i="11"/>
  <c r="A9446" i="11"/>
  <c r="B9445" i="11"/>
  <c r="C9445" i="11" s="1"/>
  <c r="J9442" i="11"/>
  <c r="M9441" i="11"/>
  <c r="L9441" i="11"/>
  <c r="K9441" i="11"/>
  <c r="I9445" i="11" l="1"/>
  <c r="H9445" i="11"/>
  <c r="F9445" i="11"/>
  <c r="J9443" i="11"/>
  <c r="M9442" i="11"/>
  <c r="L9442" i="11"/>
  <c r="K9442" i="11"/>
  <c r="B9446" i="11"/>
  <c r="C9446" i="11" s="1"/>
  <c r="G9446" i="11"/>
  <c r="A9447" i="11"/>
  <c r="G9447" i="11" l="1"/>
  <c r="B9447" i="11"/>
  <c r="C9447" i="11" s="1"/>
  <c r="A9448" i="11"/>
  <c r="K9443" i="11"/>
  <c r="J9444" i="11"/>
  <c r="M9443" i="11"/>
  <c r="L9443" i="11"/>
  <c r="F9446" i="11"/>
  <c r="I9446" i="11"/>
  <c r="H9446" i="11"/>
  <c r="G9448" i="11" l="1"/>
  <c r="F9447" i="11"/>
  <c r="I9447" i="11"/>
  <c r="H9447" i="11"/>
  <c r="A9449" i="11"/>
  <c r="B9448" i="11"/>
  <c r="C9448" i="11" s="1"/>
  <c r="L9444" i="11"/>
  <c r="K9444" i="11"/>
  <c r="J9445" i="11"/>
  <c r="M9444" i="11"/>
  <c r="H9448" i="11" l="1"/>
  <c r="F9448" i="11"/>
  <c r="I9448" i="11"/>
  <c r="G9449" i="11"/>
  <c r="A9450" i="11"/>
  <c r="B9449" i="11"/>
  <c r="C9449" i="11" s="1"/>
  <c r="J9446" i="11"/>
  <c r="M9445" i="11"/>
  <c r="L9445" i="11"/>
  <c r="K9445" i="11"/>
  <c r="I9449" i="11" l="1"/>
  <c r="H9449" i="11"/>
  <c r="F9449" i="11"/>
  <c r="J9447" i="11"/>
  <c r="M9446" i="11"/>
  <c r="L9446" i="11"/>
  <c r="K9446" i="11"/>
  <c r="B9450" i="11"/>
  <c r="C9450" i="11" s="1"/>
  <c r="G9450" i="11"/>
  <c r="A9451" i="11"/>
  <c r="G9451" i="11" l="1"/>
  <c r="B9451" i="11"/>
  <c r="C9451" i="11" s="1"/>
  <c r="A9452" i="11"/>
  <c r="K9447" i="11"/>
  <c r="J9448" i="11"/>
  <c r="M9447" i="11"/>
  <c r="L9447" i="11"/>
  <c r="F9450" i="11"/>
  <c r="I9450" i="11"/>
  <c r="H9450" i="11"/>
  <c r="G9452" i="11" l="1"/>
  <c r="F9451" i="11"/>
  <c r="I9451" i="11"/>
  <c r="H9451" i="11"/>
  <c r="A9453" i="11"/>
  <c r="B9452" i="11"/>
  <c r="C9452" i="11" s="1"/>
  <c r="L9448" i="11"/>
  <c r="K9448" i="11"/>
  <c r="J9449" i="11"/>
  <c r="M9448" i="11"/>
  <c r="H9452" i="11" l="1"/>
  <c r="F9452" i="11"/>
  <c r="I9452" i="11"/>
  <c r="G9453" i="11"/>
  <c r="A9454" i="11"/>
  <c r="B9453" i="11"/>
  <c r="C9453" i="11" s="1"/>
  <c r="J9450" i="11"/>
  <c r="M9449" i="11"/>
  <c r="L9449" i="11"/>
  <c r="K9449" i="11"/>
  <c r="I9453" i="11" l="1"/>
  <c r="H9453" i="11"/>
  <c r="F9453" i="11"/>
  <c r="J9451" i="11"/>
  <c r="M9450" i="11"/>
  <c r="L9450" i="11"/>
  <c r="K9450" i="11"/>
  <c r="B9454" i="11"/>
  <c r="C9454" i="11" s="1"/>
  <c r="G9454" i="11"/>
  <c r="A9455" i="11"/>
  <c r="G9455" i="11" l="1"/>
  <c r="B9455" i="11"/>
  <c r="C9455" i="11" s="1"/>
  <c r="A9456" i="11"/>
  <c r="K9451" i="11"/>
  <c r="J9452" i="11"/>
  <c r="M9451" i="11"/>
  <c r="L9451" i="11"/>
  <c r="F9454" i="11"/>
  <c r="I9454" i="11"/>
  <c r="H9454" i="11"/>
  <c r="F9455" i="11" l="1"/>
  <c r="I9455" i="11"/>
  <c r="H9455" i="11"/>
  <c r="A9457" i="11"/>
  <c r="B9456" i="11"/>
  <c r="C9456" i="11" s="1"/>
  <c r="G9456" i="11"/>
  <c r="L9452" i="11"/>
  <c r="K9452" i="11"/>
  <c r="J9453" i="11"/>
  <c r="M9452" i="11"/>
  <c r="G9457" i="11" l="1"/>
  <c r="H9456" i="11"/>
  <c r="F9456" i="11"/>
  <c r="I9456" i="11"/>
  <c r="A9458" i="11"/>
  <c r="B9457" i="11"/>
  <c r="C9457" i="11" s="1"/>
  <c r="J9454" i="11"/>
  <c r="M9453" i="11"/>
  <c r="L9453" i="11"/>
  <c r="K9453" i="11"/>
  <c r="I9457" i="11" l="1"/>
  <c r="H9457" i="11"/>
  <c r="F9457" i="11"/>
  <c r="J9455" i="11"/>
  <c r="M9454" i="11"/>
  <c r="L9454" i="11"/>
  <c r="K9454" i="11"/>
  <c r="B9458" i="11"/>
  <c r="C9458" i="11" s="1"/>
  <c r="G9458" i="11"/>
  <c r="A9459" i="11"/>
  <c r="G9459" i="11" l="1"/>
  <c r="B9459" i="11"/>
  <c r="C9459" i="11" s="1"/>
  <c r="A9460" i="11"/>
  <c r="K9455" i="11"/>
  <c r="J9456" i="11"/>
  <c r="M9455" i="11"/>
  <c r="L9455" i="11"/>
  <c r="F9458" i="11"/>
  <c r="I9458" i="11"/>
  <c r="H9458" i="11"/>
  <c r="F9459" i="11" l="1"/>
  <c r="I9459" i="11"/>
  <c r="H9459" i="11"/>
  <c r="A9461" i="11"/>
  <c r="B9460" i="11"/>
  <c r="C9460" i="11" s="1"/>
  <c r="G9460" i="11"/>
  <c r="L9456" i="11"/>
  <c r="K9456" i="11"/>
  <c r="J9457" i="11"/>
  <c r="M9456" i="11"/>
  <c r="H9460" i="11" l="1"/>
  <c r="F9460" i="11"/>
  <c r="I9460" i="11"/>
  <c r="G9461" i="11"/>
  <c r="A9462" i="11"/>
  <c r="B9461" i="11"/>
  <c r="C9461" i="11" s="1"/>
  <c r="J9458" i="11"/>
  <c r="M9457" i="11"/>
  <c r="L9457" i="11"/>
  <c r="K9457" i="11"/>
  <c r="I9461" i="11" l="1"/>
  <c r="H9461" i="11"/>
  <c r="F9461" i="11"/>
  <c r="J9459" i="11"/>
  <c r="M9458" i="11"/>
  <c r="L9458" i="11"/>
  <c r="K9458" i="11"/>
  <c r="B9462" i="11"/>
  <c r="C9462" i="11" s="1"/>
  <c r="G9462" i="11"/>
  <c r="A9463" i="11"/>
  <c r="G9463" i="11" l="1"/>
  <c r="B9463" i="11"/>
  <c r="C9463" i="11" s="1"/>
  <c r="A9464" i="11"/>
  <c r="K9459" i="11"/>
  <c r="J9460" i="11"/>
  <c r="M9459" i="11"/>
  <c r="L9459" i="11"/>
  <c r="F9462" i="11"/>
  <c r="I9462" i="11"/>
  <c r="H9462" i="11"/>
  <c r="G9464" i="11" l="1"/>
  <c r="F9463" i="11"/>
  <c r="I9463" i="11"/>
  <c r="H9463" i="11"/>
  <c r="A9465" i="11"/>
  <c r="B9464" i="11"/>
  <c r="C9464" i="11" s="1"/>
  <c r="L9460" i="11"/>
  <c r="K9460" i="11"/>
  <c r="J9461" i="11"/>
  <c r="M9460" i="11"/>
  <c r="G9465" i="11" l="1"/>
  <c r="H9464" i="11"/>
  <c r="F9464" i="11"/>
  <c r="I9464" i="11"/>
  <c r="A9466" i="11"/>
  <c r="B9465" i="11"/>
  <c r="C9465" i="11" s="1"/>
  <c r="J9462" i="11"/>
  <c r="M9461" i="11"/>
  <c r="L9461" i="11"/>
  <c r="K9461" i="11"/>
  <c r="I9465" i="11" l="1"/>
  <c r="H9465" i="11"/>
  <c r="F9465" i="11"/>
  <c r="J9463" i="11"/>
  <c r="M9462" i="11"/>
  <c r="L9462" i="11"/>
  <c r="K9462" i="11"/>
  <c r="B9466" i="11"/>
  <c r="C9466" i="11" s="1"/>
  <c r="G9466" i="11"/>
  <c r="A9467" i="11"/>
  <c r="G9467" i="11" l="1"/>
  <c r="B9467" i="11"/>
  <c r="C9467" i="11" s="1"/>
  <c r="A9468" i="11"/>
  <c r="K9463" i="11"/>
  <c r="J9464" i="11"/>
  <c r="M9463" i="11"/>
  <c r="L9463" i="11"/>
  <c r="F9466" i="11"/>
  <c r="I9466" i="11"/>
  <c r="H9466" i="11"/>
  <c r="G9468" i="11" l="1"/>
  <c r="F9467" i="11"/>
  <c r="I9467" i="11"/>
  <c r="H9467" i="11"/>
  <c r="A9469" i="11"/>
  <c r="B9468" i="11"/>
  <c r="C9468" i="11" s="1"/>
  <c r="L9464" i="11"/>
  <c r="K9464" i="11"/>
  <c r="J9465" i="11"/>
  <c r="M9464" i="11"/>
  <c r="G9469" i="11" l="1"/>
  <c r="H9468" i="11"/>
  <c r="F9468" i="11"/>
  <c r="I9468" i="11"/>
  <c r="A9470" i="11"/>
  <c r="B9469" i="11"/>
  <c r="C9469" i="11" s="1"/>
  <c r="J9466" i="11"/>
  <c r="M9465" i="11"/>
  <c r="L9465" i="11"/>
  <c r="K9465" i="11"/>
  <c r="I9469" i="11" l="1"/>
  <c r="H9469" i="11"/>
  <c r="F9469" i="11"/>
  <c r="J9467" i="11"/>
  <c r="M9466" i="11"/>
  <c r="L9466" i="11"/>
  <c r="K9466" i="11"/>
  <c r="B9470" i="11"/>
  <c r="C9470" i="11" s="1"/>
  <c r="G9470" i="11"/>
  <c r="A9471" i="11"/>
  <c r="G9471" i="11" l="1"/>
  <c r="B9471" i="11"/>
  <c r="C9471" i="11" s="1"/>
  <c r="A9472" i="11"/>
  <c r="K9467" i="11"/>
  <c r="J9468" i="11"/>
  <c r="M9467" i="11"/>
  <c r="L9467" i="11"/>
  <c r="F9470" i="11"/>
  <c r="I9470" i="11"/>
  <c r="H9470" i="11"/>
  <c r="G9472" i="11" l="1"/>
  <c r="F9471" i="11"/>
  <c r="I9471" i="11"/>
  <c r="H9471" i="11"/>
  <c r="A9473" i="11"/>
  <c r="B9472" i="11"/>
  <c r="C9472" i="11" s="1"/>
  <c r="L9468" i="11"/>
  <c r="K9468" i="11"/>
  <c r="J9469" i="11"/>
  <c r="M9468" i="11"/>
  <c r="H9472" i="11" l="1"/>
  <c r="F9472" i="11"/>
  <c r="I9472" i="11"/>
  <c r="G9473" i="11"/>
  <c r="A9474" i="11"/>
  <c r="B9473" i="11"/>
  <c r="C9473" i="11" s="1"/>
  <c r="J9470" i="11"/>
  <c r="M9469" i="11"/>
  <c r="L9469" i="11"/>
  <c r="K9469" i="11"/>
  <c r="I9473" i="11" l="1"/>
  <c r="H9473" i="11"/>
  <c r="F9473" i="11"/>
  <c r="J9471" i="11"/>
  <c r="M9470" i="11"/>
  <c r="L9470" i="11"/>
  <c r="K9470" i="11"/>
  <c r="B9474" i="11"/>
  <c r="C9474" i="11" s="1"/>
  <c r="G9474" i="11"/>
  <c r="A9475" i="11"/>
  <c r="G9475" i="11" l="1"/>
  <c r="B9475" i="11"/>
  <c r="C9475" i="11" s="1"/>
  <c r="A9476" i="11"/>
  <c r="K9471" i="11"/>
  <c r="J9472" i="11"/>
  <c r="M9471" i="11"/>
  <c r="L9471" i="11"/>
  <c r="F9474" i="11"/>
  <c r="I9474" i="11"/>
  <c r="H9474" i="11"/>
  <c r="F9475" i="11" l="1"/>
  <c r="I9475" i="11"/>
  <c r="H9475" i="11"/>
  <c r="A9477" i="11"/>
  <c r="B9476" i="11"/>
  <c r="C9476" i="11" s="1"/>
  <c r="G9476" i="11"/>
  <c r="L9472" i="11"/>
  <c r="K9472" i="11"/>
  <c r="J9473" i="11"/>
  <c r="M9472" i="11"/>
  <c r="G9477" i="11" l="1"/>
  <c r="H9476" i="11"/>
  <c r="F9476" i="11"/>
  <c r="I9476" i="11"/>
  <c r="A9478" i="11"/>
  <c r="B9477" i="11"/>
  <c r="C9477" i="11" s="1"/>
  <c r="J9474" i="11"/>
  <c r="M9473" i="11"/>
  <c r="L9473" i="11"/>
  <c r="K9473" i="11"/>
  <c r="G9478" i="11" l="1"/>
  <c r="I9477" i="11"/>
  <c r="H9477" i="11"/>
  <c r="F9477" i="11"/>
  <c r="J9475" i="11"/>
  <c r="M9474" i="11"/>
  <c r="L9474" i="11"/>
  <c r="K9474" i="11"/>
  <c r="B9478" i="11"/>
  <c r="C9478" i="11" s="1"/>
  <c r="A9479" i="11"/>
  <c r="G9479" i="11" l="1"/>
  <c r="B9479" i="11"/>
  <c r="C9479" i="11" s="1"/>
  <c r="A9480" i="11"/>
  <c r="K9475" i="11"/>
  <c r="J9476" i="11"/>
  <c r="M9475" i="11"/>
  <c r="L9475" i="11"/>
  <c r="F9478" i="11"/>
  <c r="I9478" i="11"/>
  <c r="H9478" i="11"/>
  <c r="F9479" i="11" l="1"/>
  <c r="I9479" i="11"/>
  <c r="H9479" i="11"/>
  <c r="B9480" i="11"/>
  <c r="C9480" i="11" s="1"/>
  <c r="A9481" i="11"/>
  <c r="G9480" i="11"/>
  <c r="L9476" i="11"/>
  <c r="K9476" i="11"/>
  <c r="J9477" i="11"/>
  <c r="M9476" i="11"/>
  <c r="F9480" i="11" l="1"/>
  <c r="I9480" i="11"/>
  <c r="H9480" i="11"/>
  <c r="J9478" i="11"/>
  <c r="M9477" i="11"/>
  <c r="L9477" i="11"/>
  <c r="K9477" i="11"/>
  <c r="G9481" i="11"/>
  <c r="A9482" i="11"/>
  <c r="B9481" i="11"/>
  <c r="C9481" i="11" s="1"/>
  <c r="I9481" i="11" l="1"/>
  <c r="H9481" i="11"/>
  <c r="F9481" i="11"/>
  <c r="J9479" i="11"/>
  <c r="M9478" i="11"/>
  <c r="L9478" i="11"/>
  <c r="K9478" i="11"/>
  <c r="A9483" i="11"/>
  <c r="B9482" i="11"/>
  <c r="C9482" i="11" s="1"/>
  <c r="G9482" i="11"/>
  <c r="H9482" i="11" l="1"/>
  <c r="F9482" i="11"/>
  <c r="I9482" i="11"/>
  <c r="G9483" i="11"/>
  <c r="B9483" i="11"/>
  <c r="C9483" i="11" s="1"/>
  <c r="A9484" i="11"/>
  <c r="J9480" i="11"/>
  <c r="K9479" i="11"/>
  <c r="M9479" i="11"/>
  <c r="L9479" i="11"/>
  <c r="I9483" i="11" l="1"/>
  <c r="F9483" i="11"/>
  <c r="H9483" i="11"/>
  <c r="J9481" i="11"/>
  <c r="M9480" i="11"/>
  <c r="L9480" i="11"/>
  <c r="K9480" i="11"/>
  <c r="B9484" i="11"/>
  <c r="C9484" i="11" s="1"/>
  <c r="A9485" i="11"/>
  <c r="G9484" i="11"/>
  <c r="F9484" i="11" l="1"/>
  <c r="H9484" i="11"/>
  <c r="I9484" i="11"/>
  <c r="K9481" i="11"/>
  <c r="J9482" i="11"/>
  <c r="M9481" i="11"/>
  <c r="L9481" i="11"/>
  <c r="G9485" i="11"/>
  <c r="A9486" i="11"/>
  <c r="B9485" i="11"/>
  <c r="C9485" i="11" s="1"/>
  <c r="G9486" i="11" l="1"/>
  <c r="A9487" i="11"/>
  <c r="B9486" i="11"/>
  <c r="C9486" i="11" s="1"/>
  <c r="L9482" i="11"/>
  <c r="M9482" i="11"/>
  <c r="K9482" i="11"/>
  <c r="J9483" i="11"/>
  <c r="I9485" i="11"/>
  <c r="H9485" i="11"/>
  <c r="F9485" i="11"/>
  <c r="H9486" i="11" l="1"/>
  <c r="F9486" i="11"/>
  <c r="I9486" i="11"/>
  <c r="J9484" i="11"/>
  <c r="M9483" i="11"/>
  <c r="K9483" i="11"/>
  <c r="L9483" i="11"/>
  <c r="G9487" i="11"/>
  <c r="B9487" i="11"/>
  <c r="C9487" i="11" s="1"/>
  <c r="A9488" i="11"/>
  <c r="L9484" i="11" l="1"/>
  <c r="M9484" i="11"/>
  <c r="K9484" i="11"/>
  <c r="J9485" i="11"/>
  <c r="I9487" i="11"/>
  <c r="H9487" i="11"/>
  <c r="F9487" i="11"/>
  <c r="B9488" i="11"/>
  <c r="C9488" i="11" s="1"/>
  <c r="A9489" i="11"/>
  <c r="G9488" i="11"/>
  <c r="F9488" i="11" l="1"/>
  <c r="H9488" i="11"/>
  <c r="I9488" i="11"/>
  <c r="G9489" i="11"/>
  <c r="B9489" i="11"/>
  <c r="C9489" i="11" s="1"/>
  <c r="A9490" i="11"/>
  <c r="K9485" i="11"/>
  <c r="J9486" i="11"/>
  <c r="M9485" i="11"/>
  <c r="L9485" i="11"/>
  <c r="G9490" i="11" l="1"/>
  <c r="L9486" i="11"/>
  <c r="J9487" i="11"/>
  <c r="M9486" i="11"/>
  <c r="K9486" i="11"/>
  <c r="I9489" i="11"/>
  <c r="H9489" i="11"/>
  <c r="F9489" i="11"/>
  <c r="A9491" i="11"/>
  <c r="B9490" i="11"/>
  <c r="C9490" i="11" s="1"/>
  <c r="J9488" i="11" l="1"/>
  <c r="M9487" i="11"/>
  <c r="K9487" i="11"/>
  <c r="L9487" i="11"/>
  <c r="H9490" i="11"/>
  <c r="F9490" i="11"/>
  <c r="I9490" i="11"/>
  <c r="G9491" i="11"/>
  <c r="B9491" i="11"/>
  <c r="C9491" i="11" s="1"/>
  <c r="A9492" i="11"/>
  <c r="I9491" i="11" l="1"/>
  <c r="F9491" i="11"/>
  <c r="H9491" i="11"/>
  <c r="L9488" i="11"/>
  <c r="K9488" i="11"/>
  <c r="J9489" i="11"/>
  <c r="M9488" i="11"/>
  <c r="B9492" i="11"/>
  <c r="C9492" i="11" s="1"/>
  <c r="A9493" i="11"/>
  <c r="G9492" i="11"/>
  <c r="F9492" i="11" l="1"/>
  <c r="H9492" i="11"/>
  <c r="I9492" i="11"/>
  <c r="K9489" i="11"/>
  <c r="J9490" i="11"/>
  <c r="M9489" i="11"/>
  <c r="L9489" i="11"/>
  <c r="G9493" i="11"/>
  <c r="A9494" i="11"/>
  <c r="B9493" i="11"/>
  <c r="C9493" i="11" s="1"/>
  <c r="G9494" i="11" l="1"/>
  <c r="A9495" i="11"/>
  <c r="B9494" i="11"/>
  <c r="C9494" i="11" s="1"/>
  <c r="L9490" i="11"/>
  <c r="M9490" i="11"/>
  <c r="K9490" i="11"/>
  <c r="J9491" i="11"/>
  <c r="I9493" i="11"/>
  <c r="H9493" i="11"/>
  <c r="F9493" i="11"/>
  <c r="H9494" i="11" l="1"/>
  <c r="F9494" i="11"/>
  <c r="I9494" i="11"/>
  <c r="J9492" i="11"/>
  <c r="M9491" i="11"/>
  <c r="K9491" i="11"/>
  <c r="L9491" i="11"/>
  <c r="G9495" i="11"/>
  <c r="B9495" i="11"/>
  <c r="C9495" i="11" s="1"/>
  <c r="A9496" i="11"/>
  <c r="L9492" i="11" l="1"/>
  <c r="M9492" i="11"/>
  <c r="K9492" i="11"/>
  <c r="J9493" i="11"/>
  <c r="I9495" i="11"/>
  <c r="H9495" i="11"/>
  <c r="F9495" i="11"/>
  <c r="B9496" i="11"/>
  <c r="C9496" i="11" s="1"/>
  <c r="A9497" i="11"/>
  <c r="G9496" i="11"/>
  <c r="F9496" i="11" l="1"/>
  <c r="H9496" i="11"/>
  <c r="I9496" i="11"/>
  <c r="K9493" i="11"/>
  <c r="J9494" i="11"/>
  <c r="M9493" i="11"/>
  <c r="L9493" i="11"/>
  <c r="G9497" i="11"/>
  <c r="B9497" i="11"/>
  <c r="C9497" i="11" s="1"/>
  <c r="A9498" i="11"/>
  <c r="I9497" i="11" l="1"/>
  <c r="H9497" i="11"/>
  <c r="F9497" i="11"/>
  <c r="L9494" i="11"/>
  <c r="J9495" i="11"/>
  <c r="M9494" i="11"/>
  <c r="K9494" i="11"/>
  <c r="A9499" i="11"/>
  <c r="B9498" i="11"/>
  <c r="C9498" i="11" s="1"/>
  <c r="G9498" i="11"/>
  <c r="H9498" i="11" l="1"/>
  <c r="F9498" i="11"/>
  <c r="I9498" i="11"/>
  <c r="J9496" i="11"/>
  <c r="M9495" i="11"/>
  <c r="K9495" i="11"/>
  <c r="L9495" i="11"/>
  <c r="G9499" i="11"/>
  <c r="B9499" i="11"/>
  <c r="C9499" i="11" s="1"/>
  <c r="A9500" i="11"/>
  <c r="G9500" i="11" l="1"/>
  <c r="I9499" i="11"/>
  <c r="F9499" i="11"/>
  <c r="H9499" i="11"/>
  <c r="L9496" i="11"/>
  <c r="K9496" i="11"/>
  <c r="J9497" i="11"/>
  <c r="M9496" i="11"/>
  <c r="B9500" i="11"/>
  <c r="C9500" i="11" s="1"/>
  <c r="A9501" i="11"/>
  <c r="F9500" i="11" l="1"/>
  <c r="H9500" i="11"/>
  <c r="I9500" i="11"/>
  <c r="K9497" i="11"/>
  <c r="J9498" i="11"/>
  <c r="M9497" i="11"/>
  <c r="L9497" i="11"/>
  <c r="G9501" i="11"/>
  <c r="A9502" i="11"/>
  <c r="B9501" i="11"/>
  <c r="C9501" i="11" s="1"/>
  <c r="G9502" i="11" l="1"/>
  <c r="A9503" i="11"/>
  <c r="B9502" i="11"/>
  <c r="C9502" i="11" s="1"/>
  <c r="L9498" i="11"/>
  <c r="M9498" i="11"/>
  <c r="K9498" i="11"/>
  <c r="J9499" i="11"/>
  <c r="I9501" i="11"/>
  <c r="H9501" i="11"/>
  <c r="F9501" i="11"/>
  <c r="H9502" i="11" l="1"/>
  <c r="F9502" i="11"/>
  <c r="I9502" i="11"/>
  <c r="J9500" i="11"/>
  <c r="M9499" i="11"/>
  <c r="K9499" i="11"/>
  <c r="L9499" i="11"/>
  <c r="G9503" i="11"/>
  <c r="B9503" i="11"/>
  <c r="C9503" i="11" s="1"/>
  <c r="A9504" i="11"/>
  <c r="L9500" i="11" l="1"/>
  <c r="M9500" i="11"/>
  <c r="K9500" i="11"/>
  <c r="J9501" i="11"/>
  <c r="I9503" i="11"/>
  <c r="H9503" i="11"/>
  <c r="F9503" i="11"/>
  <c r="B9504" i="11"/>
  <c r="C9504" i="11" s="1"/>
  <c r="A9505" i="11"/>
  <c r="G9504" i="11"/>
  <c r="F9504" i="11" l="1"/>
  <c r="H9504" i="11"/>
  <c r="I9504" i="11"/>
  <c r="G9505" i="11"/>
  <c r="B9505" i="11"/>
  <c r="C9505" i="11" s="1"/>
  <c r="A9506" i="11"/>
  <c r="K9501" i="11"/>
  <c r="J9502" i="11"/>
  <c r="M9501" i="11"/>
  <c r="L9501" i="11"/>
  <c r="L9502" i="11" l="1"/>
  <c r="J9503" i="11"/>
  <c r="M9502" i="11"/>
  <c r="K9502" i="11"/>
  <c r="I9505" i="11"/>
  <c r="H9505" i="11"/>
  <c r="F9505" i="11"/>
  <c r="A9507" i="11"/>
  <c r="B9506" i="11"/>
  <c r="C9506" i="11" s="1"/>
  <c r="G9506" i="11"/>
  <c r="J9504" i="11" l="1"/>
  <c r="M9503" i="11"/>
  <c r="K9503" i="11"/>
  <c r="L9503" i="11"/>
  <c r="H9506" i="11"/>
  <c r="F9506" i="11"/>
  <c r="I9506" i="11"/>
  <c r="G9507" i="11"/>
  <c r="B9507" i="11"/>
  <c r="C9507" i="11" s="1"/>
  <c r="A9508" i="11"/>
  <c r="I9507" i="11" l="1"/>
  <c r="F9507" i="11"/>
  <c r="H9507" i="11"/>
  <c r="L9504" i="11"/>
  <c r="K9504" i="11"/>
  <c r="J9505" i="11"/>
  <c r="M9504" i="11"/>
  <c r="B9508" i="11"/>
  <c r="C9508" i="11" s="1"/>
  <c r="A9509" i="11"/>
  <c r="G9508" i="11"/>
  <c r="F9508" i="11" l="1"/>
  <c r="H9508" i="11"/>
  <c r="I9508" i="11"/>
  <c r="K9505" i="11"/>
  <c r="J9506" i="11"/>
  <c r="M9505" i="11"/>
  <c r="L9505" i="11"/>
  <c r="G9509" i="11"/>
  <c r="A9510" i="11"/>
  <c r="B9509" i="11"/>
  <c r="C9509" i="11" s="1"/>
  <c r="G9510" i="11" l="1"/>
  <c r="A9511" i="11"/>
  <c r="B9510" i="11"/>
  <c r="C9510" i="11" s="1"/>
  <c r="L9506" i="11"/>
  <c r="M9506" i="11"/>
  <c r="K9506" i="11"/>
  <c r="J9507" i="11"/>
  <c r="I9509" i="11"/>
  <c r="H9509" i="11"/>
  <c r="F9509" i="11"/>
  <c r="H9510" i="11" l="1"/>
  <c r="F9510" i="11"/>
  <c r="I9510" i="11"/>
  <c r="J9508" i="11"/>
  <c r="M9507" i="11"/>
  <c r="K9507" i="11"/>
  <c r="L9507" i="11"/>
  <c r="G9511" i="11"/>
  <c r="B9511" i="11"/>
  <c r="C9511" i="11" s="1"/>
  <c r="A9512" i="11"/>
  <c r="L9508" i="11" l="1"/>
  <c r="M9508" i="11"/>
  <c r="K9508" i="11"/>
  <c r="J9509" i="11"/>
  <c r="I9511" i="11"/>
  <c r="H9511" i="11"/>
  <c r="F9511" i="11"/>
  <c r="B9512" i="11"/>
  <c r="C9512" i="11" s="1"/>
  <c r="A9513" i="11"/>
  <c r="G9512" i="11"/>
  <c r="F9512" i="11" l="1"/>
  <c r="H9512" i="11"/>
  <c r="I9512" i="11"/>
  <c r="G9513" i="11"/>
  <c r="B9513" i="11"/>
  <c r="C9513" i="11" s="1"/>
  <c r="A9514" i="11"/>
  <c r="K9509" i="11"/>
  <c r="J9510" i="11"/>
  <c r="M9509" i="11"/>
  <c r="L9509" i="11"/>
  <c r="L9510" i="11" l="1"/>
  <c r="J9511" i="11"/>
  <c r="M9510" i="11"/>
  <c r="K9510" i="11"/>
  <c r="I9513" i="11"/>
  <c r="H9513" i="11"/>
  <c r="F9513" i="11"/>
  <c r="A9515" i="11"/>
  <c r="B9514" i="11"/>
  <c r="C9514" i="11" s="1"/>
  <c r="G9514" i="11"/>
  <c r="J9512" i="11" l="1"/>
  <c r="M9511" i="11"/>
  <c r="K9511" i="11"/>
  <c r="L9511" i="11"/>
  <c r="H9514" i="11"/>
  <c r="F9514" i="11"/>
  <c r="I9514" i="11"/>
  <c r="G9515" i="11"/>
  <c r="B9515" i="11"/>
  <c r="C9515" i="11" s="1"/>
  <c r="A9516" i="11"/>
  <c r="I9515" i="11" l="1"/>
  <c r="F9515" i="11"/>
  <c r="H9515" i="11"/>
  <c r="L9512" i="11"/>
  <c r="K9512" i="11"/>
  <c r="J9513" i="11"/>
  <c r="M9512" i="11"/>
  <c r="B9516" i="11"/>
  <c r="C9516" i="11" s="1"/>
  <c r="A9517" i="11"/>
  <c r="G9516" i="11"/>
  <c r="F9516" i="11" l="1"/>
  <c r="H9516" i="11"/>
  <c r="I9516" i="11"/>
  <c r="K9513" i="11"/>
  <c r="J9514" i="11"/>
  <c r="M9513" i="11"/>
  <c r="L9513" i="11"/>
  <c r="G9517" i="11"/>
  <c r="A9518" i="11"/>
  <c r="B9517" i="11"/>
  <c r="C9517" i="11" s="1"/>
  <c r="G9518" i="11" l="1"/>
  <c r="A9519" i="11"/>
  <c r="B9518" i="11"/>
  <c r="C9518" i="11" s="1"/>
  <c r="L9514" i="11"/>
  <c r="M9514" i="11"/>
  <c r="K9514" i="11"/>
  <c r="J9515" i="11"/>
  <c r="I9517" i="11"/>
  <c r="H9517" i="11"/>
  <c r="F9517" i="11"/>
  <c r="H9518" i="11" l="1"/>
  <c r="F9518" i="11"/>
  <c r="I9518" i="11"/>
  <c r="J9516" i="11"/>
  <c r="M9515" i="11"/>
  <c r="K9515" i="11"/>
  <c r="L9515" i="11"/>
  <c r="G9519" i="11"/>
  <c r="B9519" i="11"/>
  <c r="C9519" i="11" s="1"/>
  <c r="A9520" i="11"/>
  <c r="L9516" i="11" l="1"/>
  <c r="M9516" i="11"/>
  <c r="K9516" i="11"/>
  <c r="J9517" i="11"/>
  <c r="I9519" i="11"/>
  <c r="H9519" i="11"/>
  <c r="F9519" i="11"/>
  <c r="B9520" i="11"/>
  <c r="C9520" i="11" s="1"/>
  <c r="A9521" i="11"/>
  <c r="G9520" i="11"/>
  <c r="G9521" i="11" l="1"/>
  <c r="F9520" i="11"/>
  <c r="H9520" i="11"/>
  <c r="I9520" i="11"/>
  <c r="B9521" i="11"/>
  <c r="C9521" i="11" s="1"/>
  <c r="A9522" i="11"/>
  <c r="K9517" i="11"/>
  <c r="J9518" i="11"/>
  <c r="M9517" i="11"/>
  <c r="L9517" i="11"/>
  <c r="L9518" i="11" l="1"/>
  <c r="J9519" i="11"/>
  <c r="M9518" i="11"/>
  <c r="K9518" i="11"/>
  <c r="I9521" i="11"/>
  <c r="H9521" i="11"/>
  <c r="F9521" i="11"/>
  <c r="A9523" i="11"/>
  <c r="B9522" i="11"/>
  <c r="C9522" i="11" s="1"/>
  <c r="G9522" i="11"/>
  <c r="J9520" i="11" l="1"/>
  <c r="M9519" i="11"/>
  <c r="K9519" i="11"/>
  <c r="L9519" i="11"/>
  <c r="H9522" i="11"/>
  <c r="F9522" i="11"/>
  <c r="I9522" i="11"/>
  <c r="G9523" i="11"/>
  <c r="A9524" i="11"/>
  <c r="B9523" i="11"/>
  <c r="C9523" i="11" s="1"/>
  <c r="I9523" i="11" l="1"/>
  <c r="H9523" i="11"/>
  <c r="F9523" i="11"/>
  <c r="B9524" i="11"/>
  <c r="C9524" i="11" s="1"/>
  <c r="G9524" i="11"/>
  <c r="A9525" i="11"/>
  <c r="L9520" i="11"/>
  <c r="K9520" i="11"/>
  <c r="J9521" i="11"/>
  <c r="M9520" i="11"/>
  <c r="G9525" i="11" l="1"/>
  <c r="B9525" i="11"/>
  <c r="C9525" i="11" s="1"/>
  <c r="A9526" i="11"/>
  <c r="K9521" i="11"/>
  <c r="J9522" i="11"/>
  <c r="M9521" i="11"/>
  <c r="L9521" i="11"/>
  <c r="F9524" i="11"/>
  <c r="I9524" i="11"/>
  <c r="H9524" i="11"/>
  <c r="G9526" i="11" l="1"/>
  <c r="F9525" i="11"/>
  <c r="I9525" i="11"/>
  <c r="H9525" i="11"/>
  <c r="A9527" i="11"/>
  <c r="B9526" i="11"/>
  <c r="C9526" i="11" s="1"/>
  <c r="L9522" i="11"/>
  <c r="K9522" i="11"/>
  <c r="M9522" i="11"/>
  <c r="J9523" i="11"/>
  <c r="J9524" i="11" l="1"/>
  <c r="M9523" i="11"/>
  <c r="L9523" i="11"/>
  <c r="K9523" i="11"/>
  <c r="H9526" i="11"/>
  <c r="F9526" i="11"/>
  <c r="I9526" i="11"/>
  <c r="G9527" i="11"/>
  <c r="A9528" i="11"/>
  <c r="B9527" i="11"/>
  <c r="C9527" i="11" s="1"/>
  <c r="I9527" i="11" l="1"/>
  <c r="H9527" i="11"/>
  <c r="F9527" i="11"/>
  <c r="B9528" i="11"/>
  <c r="C9528" i="11" s="1"/>
  <c r="G9528" i="11"/>
  <c r="A9529" i="11"/>
  <c r="J9525" i="11"/>
  <c r="M9524" i="11"/>
  <c r="L9524" i="11"/>
  <c r="K9524" i="11"/>
  <c r="F9528" i="11" l="1"/>
  <c r="I9528" i="11"/>
  <c r="H9528" i="11"/>
  <c r="B9529" i="11"/>
  <c r="C9529" i="11" s="1"/>
  <c r="G9529" i="11"/>
  <c r="A9530" i="11"/>
  <c r="K9525" i="11"/>
  <c r="J9526" i="11"/>
  <c r="M9525" i="11"/>
  <c r="L9525" i="11"/>
  <c r="G9530" i="11" l="1"/>
  <c r="A9531" i="11"/>
  <c r="B9530" i="11"/>
  <c r="C9530" i="11" s="1"/>
  <c r="L9526" i="11"/>
  <c r="K9526" i="11"/>
  <c r="M9526" i="11"/>
  <c r="J9527" i="11"/>
  <c r="F9529" i="11"/>
  <c r="I9529" i="11"/>
  <c r="H9529" i="11"/>
  <c r="H9530" i="11" l="1"/>
  <c r="F9530" i="11"/>
  <c r="I9530" i="11"/>
  <c r="G9531" i="11"/>
  <c r="A9532" i="11"/>
  <c r="B9531" i="11"/>
  <c r="C9531" i="11" s="1"/>
  <c r="J9528" i="11"/>
  <c r="M9527" i="11"/>
  <c r="L9527" i="11"/>
  <c r="K9527" i="11"/>
  <c r="I9531" i="11" l="1"/>
  <c r="H9531" i="11"/>
  <c r="F9531" i="11"/>
  <c r="J9529" i="11"/>
  <c r="M9528" i="11"/>
  <c r="L9528" i="11"/>
  <c r="K9528" i="11"/>
  <c r="B9532" i="11"/>
  <c r="C9532" i="11" s="1"/>
  <c r="G9532" i="11"/>
  <c r="A9533" i="11"/>
  <c r="G9533" i="11" l="1"/>
  <c r="B9533" i="11"/>
  <c r="C9533" i="11" s="1"/>
  <c r="A9534" i="11"/>
  <c r="K9529" i="11"/>
  <c r="J9530" i="11"/>
  <c r="M9529" i="11"/>
  <c r="L9529" i="11"/>
  <c r="F9532" i="11"/>
  <c r="I9532" i="11"/>
  <c r="H9532" i="11"/>
  <c r="G9534" i="11" l="1"/>
  <c r="F9533" i="11"/>
  <c r="I9533" i="11"/>
  <c r="H9533" i="11"/>
  <c r="A9535" i="11"/>
  <c r="B9534" i="11"/>
  <c r="C9534" i="11" s="1"/>
  <c r="L9530" i="11"/>
  <c r="K9530" i="11"/>
  <c r="M9530" i="11"/>
  <c r="J9531" i="11"/>
  <c r="H9534" i="11" l="1"/>
  <c r="F9534" i="11"/>
  <c r="I9534" i="11"/>
  <c r="G9535" i="11"/>
  <c r="A9536" i="11"/>
  <c r="B9535" i="11"/>
  <c r="C9535" i="11" s="1"/>
  <c r="J9532" i="11"/>
  <c r="M9531" i="11"/>
  <c r="L9531" i="11"/>
  <c r="K9531" i="11"/>
  <c r="I9535" i="11" l="1"/>
  <c r="H9535" i="11"/>
  <c r="F9535" i="11"/>
  <c r="J9533" i="11"/>
  <c r="M9532" i="11"/>
  <c r="L9532" i="11"/>
  <c r="K9532" i="11"/>
  <c r="B9536" i="11"/>
  <c r="C9536" i="11" s="1"/>
  <c r="G9536" i="11"/>
  <c r="A9537" i="11"/>
  <c r="G9537" i="11" l="1"/>
  <c r="B9537" i="11"/>
  <c r="C9537" i="11" s="1"/>
  <c r="A9538" i="11"/>
  <c r="K9533" i="11"/>
  <c r="J9534" i="11"/>
  <c r="M9533" i="11"/>
  <c r="L9533" i="11"/>
  <c r="F9536" i="11"/>
  <c r="I9536" i="11"/>
  <c r="H9536" i="11"/>
  <c r="G9538" i="11" l="1"/>
  <c r="F9537" i="11"/>
  <c r="I9537" i="11"/>
  <c r="H9537" i="11"/>
  <c r="A9539" i="11"/>
  <c r="B9538" i="11"/>
  <c r="C9538" i="11" s="1"/>
  <c r="L9534" i="11"/>
  <c r="K9534" i="11"/>
  <c r="J9535" i="11"/>
  <c r="M9534" i="11"/>
  <c r="H9538" i="11" l="1"/>
  <c r="F9538" i="11"/>
  <c r="I9538" i="11"/>
  <c r="G9539" i="11"/>
  <c r="A9540" i="11"/>
  <c r="B9539" i="11"/>
  <c r="C9539" i="11" s="1"/>
  <c r="J9536" i="11"/>
  <c r="M9535" i="11"/>
  <c r="L9535" i="11"/>
  <c r="K9535" i="11"/>
  <c r="I9539" i="11" l="1"/>
  <c r="H9539" i="11"/>
  <c r="F9539" i="11"/>
  <c r="J9537" i="11"/>
  <c r="M9536" i="11"/>
  <c r="L9536" i="11"/>
  <c r="K9536" i="11"/>
  <c r="B9540" i="11"/>
  <c r="C9540" i="11" s="1"/>
  <c r="G9540" i="11"/>
  <c r="A9541" i="11"/>
  <c r="G9541" i="11" l="1"/>
  <c r="B9541" i="11"/>
  <c r="C9541" i="11" s="1"/>
  <c r="A9542" i="11"/>
  <c r="K9537" i="11"/>
  <c r="J9538" i="11"/>
  <c r="M9537" i="11"/>
  <c r="L9537" i="11"/>
  <c r="F9540" i="11"/>
  <c r="I9540" i="11"/>
  <c r="H9540" i="11"/>
  <c r="G9542" i="11" l="1"/>
  <c r="F9541" i="11"/>
  <c r="I9541" i="11"/>
  <c r="H9541" i="11"/>
  <c r="A9543" i="11"/>
  <c r="B9542" i="11"/>
  <c r="C9542" i="11" s="1"/>
  <c r="L9538" i="11"/>
  <c r="K9538" i="11"/>
  <c r="J9539" i="11"/>
  <c r="M9538" i="11"/>
  <c r="H9542" i="11" l="1"/>
  <c r="F9542" i="11"/>
  <c r="I9542" i="11"/>
  <c r="G9543" i="11"/>
  <c r="A9544" i="11"/>
  <c r="B9543" i="11"/>
  <c r="C9543" i="11" s="1"/>
  <c r="J9540" i="11"/>
  <c r="M9539" i="11"/>
  <c r="L9539" i="11"/>
  <c r="K9539" i="11"/>
  <c r="I9543" i="11" l="1"/>
  <c r="H9543" i="11"/>
  <c r="F9543" i="11"/>
  <c r="J9541" i="11"/>
  <c r="M9540" i="11"/>
  <c r="L9540" i="11"/>
  <c r="K9540" i="11"/>
  <c r="B9544" i="11"/>
  <c r="C9544" i="11" s="1"/>
  <c r="G9544" i="11"/>
  <c r="A9545" i="11"/>
  <c r="G9545" i="11" l="1"/>
  <c r="B9545" i="11"/>
  <c r="C9545" i="11" s="1"/>
  <c r="A9546" i="11"/>
  <c r="K9541" i="11"/>
  <c r="J9542" i="11"/>
  <c r="M9541" i="11"/>
  <c r="L9541" i="11"/>
  <c r="F9544" i="11"/>
  <c r="I9544" i="11"/>
  <c r="H9544" i="11"/>
  <c r="G9546" i="11" l="1"/>
  <c r="F9545" i="11"/>
  <c r="I9545" i="11"/>
  <c r="H9545" i="11"/>
  <c r="A9547" i="11"/>
  <c r="B9546" i="11"/>
  <c r="C9546" i="11" s="1"/>
  <c r="L9542" i="11"/>
  <c r="K9542" i="11"/>
  <c r="J9543" i="11"/>
  <c r="M9542" i="11"/>
  <c r="H9546" i="11" l="1"/>
  <c r="F9546" i="11"/>
  <c r="I9546" i="11"/>
  <c r="G9547" i="11"/>
  <c r="A9548" i="11"/>
  <c r="B9547" i="11"/>
  <c r="C9547" i="11" s="1"/>
  <c r="J9544" i="11"/>
  <c r="M9543" i="11"/>
  <c r="L9543" i="11"/>
  <c r="K9543" i="11"/>
  <c r="I9547" i="11" l="1"/>
  <c r="H9547" i="11"/>
  <c r="F9547" i="11"/>
  <c r="J9545" i="11"/>
  <c r="M9544" i="11"/>
  <c r="L9544" i="11"/>
  <c r="K9544" i="11"/>
  <c r="B9548" i="11"/>
  <c r="C9548" i="11" s="1"/>
  <c r="G9548" i="11"/>
  <c r="A9549" i="11"/>
  <c r="G9549" i="11" l="1"/>
  <c r="B9549" i="11"/>
  <c r="C9549" i="11" s="1"/>
  <c r="A9550" i="11"/>
  <c r="K9545" i="11"/>
  <c r="J9546" i="11"/>
  <c r="M9545" i="11"/>
  <c r="L9545" i="11"/>
  <c r="F9548" i="11"/>
  <c r="I9548" i="11"/>
  <c r="H9548" i="11"/>
  <c r="G9550" i="11" l="1"/>
  <c r="F9549" i="11"/>
  <c r="I9549" i="11"/>
  <c r="H9549" i="11"/>
  <c r="A9551" i="11"/>
  <c r="B9550" i="11"/>
  <c r="C9550" i="11" s="1"/>
  <c r="L9546" i="11"/>
  <c r="K9546" i="11"/>
  <c r="J9547" i="11"/>
  <c r="M9546" i="11"/>
  <c r="H9550" i="11" l="1"/>
  <c r="F9550" i="11"/>
  <c r="I9550" i="11"/>
  <c r="G9551" i="11"/>
  <c r="A9552" i="11"/>
  <c r="B9551" i="11"/>
  <c r="C9551" i="11" s="1"/>
  <c r="J9548" i="11"/>
  <c r="M9547" i="11"/>
  <c r="L9547" i="11"/>
  <c r="K9547" i="11"/>
  <c r="I9551" i="11" l="1"/>
  <c r="H9551" i="11"/>
  <c r="F9551" i="11"/>
  <c r="J9549" i="11"/>
  <c r="M9548" i="11"/>
  <c r="L9548" i="11"/>
  <c r="K9548" i="11"/>
  <c r="B9552" i="11"/>
  <c r="C9552" i="11" s="1"/>
  <c r="G9552" i="11"/>
  <c r="A9553" i="11"/>
  <c r="G9553" i="11" l="1"/>
  <c r="B9553" i="11"/>
  <c r="C9553" i="11" s="1"/>
  <c r="A9554" i="11"/>
  <c r="K9549" i="11"/>
  <c r="J9550" i="11"/>
  <c r="M9549" i="11"/>
  <c r="L9549" i="11"/>
  <c r="F9552" i="11"/>
  <c r="I9552" i="11"/>
  <c r="H9552" i="11"/>
  <c r="F9553" i="11" l="1"/>
  <c r="I9553" i="11"/>
  <c r="H9553" i="11"/>
  <c r="A9555" i="11"/>
  <c r="B9554" i="11"/>
  <c r="C9554" i="11" s="1"/>
  <c r="G9554" i="11"/>
  <c r="L9550" i="11"/>
  <c r="K9550" i="11"/>
  <c r="J9551" i="11"/>
  <c r="M9550" i="11"/>
  <c r="H9554" i="11" l="1"/>
  <c r="F9554" i="11"/>
  <c r="I9554" i="11"/>
  <c r="G9555" i="11"/>
  <c r="A9556" i="11"/>
  <c r="B9555" i="11"/>
  <c r="C9555" i="11" s="1"/>
  <c r="J9552" i="11"/>
  <c r="M9551" i="11"/>
  <c r="L9551" i="11"/>
  <c r="K9551" i="11"/>
  <c r="I9555" i="11" l="1"/>
  <c r="H9555" i="11"/>
  <c r="F9555" i="11"/>
  <c r="J9553" i="11"/>
  <c r="M9552" i="11"/>
  <c r="L9552" i="11"/>
  <c r="K9552" i="11"/>
  <c r="B9556" i="11"/>
  <c r="C9556" i="11" s="1"/>
  <c r="G9556" i="11"/>
  <c r="A9557" i="11"/>
  <c r="G9557" i="11" l="1"/>
  <c r="B9557" i="11"/>
  <c r="C9557" i="11" s="1"/>
  <c r="A9558" i="11"/>
  <c r="K9553" i="11"/>
  <c r="J9554" i="11"/>
  <c r="M9553" i="11"/>
  <c r="L9553" i="11"/>
  <c r="F9556" i="11"/>
  <c r="I9556" i="11"/>
  <c r="H9556" i="11"/>
  <c r="G9558" i="11" l="1"/>
  <c r="F9557" i="11"/>
  <c r="I9557" i="11"/>
  <c r="H9557" i="11"/>
  <c r="A9559" i="11"/>
  <c r="B9558" i="11"/>
  <c r="C9558" i="11" s="1"/>
  <c r="L9554" i="11"/>
  <c r="K9554" i="11"/>
  <c r="J9555" i="11"/>
  <c r="M9554" i="11"/>
  <c r="H9558" i="11" l="1"/>
  <c r="F9558" i="11"/>
  <c r="I9558" i="11"/>
  <c r="G9559" i="11"/>
  <c r="A9560" i="11"/>
  <c r="B9559" i="11"/>
  <c r="C9559" i="11" s="1"/>
  <c r="J9556" i="11"/>
  <c r="M9555" i="11"/>
  <c r="L9555" i="11"/>
  <c r="K9555" i="11"/>
  <c r="I9559" i="11" l="1"/>
  <c r="H9559" i="11"/>
  <c r="F9559" i="11"/>
  <c r="J9557" i="11"/>
  <c r="M9556" i="11"/>
  <c r="L9556" i="11"/>
  <c r="K9556" i="11"/>
  <c r="B9560" i="11"/>
  <c r="C9560" i="11" s="1"/>
  <c r="G9560" i="11"/>
  <c r="A9561" i="11"/>
  <c r="G9561" i="11" l="1"/>
  <c r="B9561" i="11"/>
  <c r="C9561" i="11" s="1"/>
  <c r="A9562" i="11"/>
  <c r="K9557" i="11"/>
  <c r="J9558" i="11"/>
  <c r="M9557" i="11"/>
  <c r="L9557" i="11"/>
  <c r="F9560" i="11"/>
  <c r="I9560" i="11"/>
  <c r="H9560" i="11"/>
  <c r="G9562" i="11" l="1"/>
  <c r="F9561" i="11"/>
  <c r="I9561" i="11"/>
  <c r="H9561" i="11"/>
  <c r="A9563" i="11"/>
  <c r="B9562" i="11"/>
  <c r="C9562" i="11" s="1"/>
  <c r="L9558" i="11"/>
  <c r="K9558" i="11"/>
  <c r="J9559" i="11"/>
  <c r="M9558" i="11"/>
  <c r="H9562" i="11" l="1"/>
  <c r="F9562" i="11"/>
  <c r="I9562" i="11"/>
  <c r="G9563" i="11"/>
  <c r="A9564" i="11"/>
  <c r="B9563" i="11"/>
  <c r="C9563" i="11" s="1"/>
  <c r="J9560" i="11"/>
  <c r="M9559" i="11"/>
  <c r="L9559" i="11"/>
  <c r="K9559" i="11"/>
  <c r="I9563" i="11" l="1"/>
  <c r="H9563" i="11"/>
  <c r="F9563" i="11"/>
  <c r="J9561" i="11"/>
  <c r="M9560" i="11"/>
  <c r="L9560" i="11"/>
  <c r="K9560" i="11"/>
  <c r="B9564" i="11"/>
  <c r="C9564" i="11" s="1"/>
  <c r="G9564" i="11"/>
  <c r="A9565" i="11"/>
  <c r="G9565" i="11" l="1"/>
  <c r="B9565" i="11"/>
  <c r="C9565" i="11" s="1"/>
  <c r="A9566" i="11"/>
  <c r="K9561" i="11"/>
  <c r="J9562" i="11"/>
  <c r="M9561" i="11"/>
  <c r="L9561" i="11"/>
  <c r="F9564" i="11"/>
  <c r="I9564" i="11"/>
  <c r="H9564" i="11"/>
  <c r="F9565" i="11" l="1"/>
  <c r="I9565" i="11"/>
  <c r="H9565" i="11"/>
  <c r="A9567" i="11"/>
  <c r="B9566" i="11"/>
  <c r="C9566" i="11" s="1"/>
  <c r="G9566" i="11"/>
  <c r="L9562" i="11"/>
  <c r="K9562" i="11"/>
  <c r="J9563" i="11"/>
  <c r="M9562" i="11"/>
  <c r="G9567" i="11" l="1"/>
  <c r="H9566" i="11"/>
  <c r="F9566" i="11"/>
  <c r="I9566" i="11"/>
  <c r="A9568" i="11"/>
  <c r="B9567" i="11"/>
  <c r="C9567" i="11" s="1"/>
  <c r="J9564" i="11"/>
  <c r="M9563" i="11"/>
  <c r="L9563" i="11"/>
  <c r="K9563" i="11"/>
  <c r="I9567" i="11" l="1"/>
  <c r="H9567" i="11"/>
  <c r="F9567" i="11"/>
  <c r="J9565" i="11"/>
  <c r="M9564" i="11"/>
  <c r="L9564" i="11"/>
  <c r="K9564" i="11"/>
  <c r="B9568" i="11"/>
  <c r="C9568" i="11" s="1"/>
  <c r="G9568" i="11"/>
  <c r="A9569" i="11"/>
  <c r="G9569" i="11" l="1"/>
  <c r="B9569" i="11"/>
  <c r="C9569" i="11" s="1"/>
  <c r="A9570" i="11"/>
  <c r="K9565" i="11"/>
  <c r="J9566" i="11"/>
  <c r="M9565" i="11"/>
  <c r="L9565" i="11"/>
  <c r="F9568" i="11"/>
  <c r="I9568" i="11"/>
  <c r="H9568" i="11"/>
  <c r="G9570" i="11" l="1"/>
  <c r="F9569" i="11"/>
  <c r="I9569" i="11"/>
  <c r="H9569" i="11"/>
  <c r="A9571" i="11"/>
  <c r="B9570" i="11"/>
  <c r="C9570" i="11" s="1"/>
  <c r="L9566" i="11"/>
  <c r="K9566" i="11"/>
  <c r="J9567" i="11"/>
  <c r="M9566" i="11"/>
  <c r="G9571" i="11" l="1"/>
  <c r="H9570" i="11"/>
  <c r="F9570" i="11"/>
  <c r="I9570" i="11"/>
  <c r="A9572" i="11"/>
  <c r="B9571" i="11"/>
  <c r="C9571" i="11" s="1"/>
  <c r="J9568" i="11"/>
  <c r="M9567" i="11"/>
  <c r="L9567" i="11"/>
  <c r="K9567" i="11"/>
  <c r="I9571" i="11" l="1"/>
  <c r="H9571" i="11"/>
  <c r="F9571" i="11"/>
  <c r="J9569" i="11"/>
  <c r="M9568" i="11"/>
  <c r="L9568" i="11"/>
  <c r="K9568" i="11"/>
  <c r="B9572" i="11"/>
  <c r="C9572" i="11" s="1"/>
  <c r="G9572" i="11"/>
  <c r="A9573" i="11"/>
  <c r="G9573" i="11" l="1"/>
  <c r="B9573" i="11"/>
  <c r="C9573" i="11" s="1"/>
  <c r="A9574" i="11"/>
  <c r="K9569" i="11"/>
  <c r="J9570" i="11"/>
  <c r="M9569" i="11"/>
  <c r="L9569" i="11"/>
  <c r="F9572" i="11"/>
  <c r="I9572" i="11"/>
  <c r="H9572" i="11"/>
  <c r="G9574" i="11" l="1"/>
  <c r="F9573" i="11"/>
  <c r="I9573" i="11"/>
  <c r="H9573" i="11"/>
  <c r="A9575" i="11"/>
  <c r="B9574" i="11"/>
  <c r="C9574" i="11" s="1"/>
  <c r="L9570" i="11"/>
  <c r="K9570" i="11"/>
  <c r="J9571" i="11"/>
  <c r="M9570" i="11"/>
  <c r="H9574" i="11" l="1"/>
  <c r="F9574" i="11"/>
  <c r="I9574" i="11"/>
  <c r="G9575" i="11"/>
  <c r="A9576" i="11"/>
  <c r="B9575" i="11"/>
  <c r="C9575" i="11" s="1"/>
  <c r="J9572" i="11"/>
  <c r="M9571" i="11"/>
  <c r="L9571" i="11"/>
  <c r="K9571" i="11"/>
  <c r="I9575" i="11" l="1"/>
  <c r="H9575" i="11"/>
  <c r="F9575" i="11"/>
  <c r="J9573" i="11"/>
  <c r="M9572" i="11"/>
  <c r="L9572" i="11"/>
  <c r="K9572" i="11"/>
  <c r="B9576" i="11"/>
  <c r="C9576" i="11" s="1"/>
  <c r="G9576" i="11"/>
  <c r="A9577" i="11"/>
  <c r="G9577" i="11" l="1"/>
  <c r="B9577" i="11"/>
  <c r="C9577" i="11" s="1"/>
  <c r="A9578" i="11"/>
  <c r="K9573" i="11"/>
  <c r="J9574" i="11"/>
  <c r="M9573" i="11"/>
  <c r="L9573" i="11"/>
  <c r="F9576" i="11"/>
  <c r="I9576" i="11"/>
  <c r="H9576" i="11"/>
  <c r="G9578" i="11" l="1"/>
  <c r="F9577" i="11"/>
  <c r="I9577" i="11"/>
  <c r="H9577" i="11"/>
  <c r="A9579" i="11"/>
  <c r="B9578" i="11"/>
  <c r="C9578" i="11" s="1"/>
  <c r="L9574" i="11"/>
  <c r="K9574" i="11"/>
  <c r="J9575" i="11"/>
  <c r="M9574" i="11"/>
  <c r="H9578" i="11" l="1"/>
  <c r="F9578" i="11"/>
  <c r="I9578" i="11"/>
  <c r="G9579" i="11"/>
  <c r="A9580" i="11"/>
  <c r="B9579" i="11"/>
  <c r="C9579" i="11" s="1"/>
  <c r="J9576" i="11"/>
  <c r="M9575" i="11"/>
  <c r="L9575" i="11"/>
  <c r="K9575" i="11"/>
  <c r="I9579" i="11" l="1"/>
  <c r="H9579" i="11"/>
  <c r="F9579" i="11"/>
  <c r="J9577" i="11"/>
  <c r="M9576" i="11"/>
  <c r="L9576" i="11"/>
  <c r="K9576" i="11"/>
  <c r="B9580" i="11"/>
  <c r="C9580" i="11" s="1"/>
  <c r="G9580" i="11"/>
  <c r="A9581" i="11"/>
  <c r="G9581" i="11" l="1"/>
  <c r="B9581" i="11"/>
  <c r="C9581" i="11" s="1"/>
  <c r="A9582" i="11"/>
  <c r="K9577" i="11"/>
  <c r="J9578" i="11"/>
  <c r="M9577" i="11"/>
  <c r="L9577" i="11"/>
  <c r="F9580" i="11"/>
  <c r="I9580" i="11"/>
  <c r="H9580" i="11"/>
  <c r="G9582" i="11" l="1"/>
  <c r="F9581" i="11"/>
  <c r="I9581" i="11"/>
  <c r="H9581" i="11"/>
  <c r="A9583" i="11"/>
  <c r="B9582" i="11"/>
  <c r="C9582" i="11" s="1"/>
  <c r="L9578" i="11"/>
  <c r="K9578" i="11"/>
  <c r="J9579" i="11"/>
  <c r="M9578" i="11"/>
  <c r="H9582" i="11" l="1"/>
  <c r="F9582" i="11"/>
  <c r="I9582" i="11"/>
  <c r="G9583" i="11"/>
  <c r="A9584" i="11"/>
  <c r="B9583" i="11"/>
  <c r="C9583" i="11" s="1"/>
  <c r="J9580" i="11"/>
  <c r="M9579" i="11"/>
  <c r="L9579" i="11"/>
  <c r="K9579" i="11"/>
  <c r="I9583" i="11" l="1"/>
  <c r="H9583" i="11"/>
  <c r="F9583" i="11"/>
  <c r="J9581" i="11"/>
  <c r="M9580" i="11"/>
  <c r="L9580" i="11"/>
  <c r="K9580" i="11"/>
  <c r="B9584" i="11"/>
  <c r="C9584" i="11" s="1"/>
  <c r="G9584" i="11"/>
  <c r="A9585" i="11"/>
  <c r="G9585" i="11" l="1"/>
  <c r="B9585" i="11"/>
  <c r="C9585" i="11" s="1"/>
  <c r="A9586" i="11"/>
  <c r="K9581" i="11"/>
  <c r="J9582" i="11"/>
  <c r="M9581" i="11"/>
  <c r="L9581" i="11"/>
  <c r="F9584" i="11"/>
  <c r="I9584" i="11"/>
  <c r="H9584" i="11"/>
  <c r="G9586" i="11" l="1"/>
  <c r="F9585" i="11"/>
  <c r="I9585" i="11"/>
  <c r="H9585" i="11"/>
  <c r="A9587" i="11"/>
  <c r="B9586" i="11"/>
  <c r="C9586" i="11" s="1"/>
  <c r="L9582" i="11"/>
  <c r="K9582" i="11"/>
  <c r="J9583" i="11"/>
  <c r="M9582" i="11"/>
  <c r="G9587" i="11" l="1"/>
  <c r="H9586" i="11"/>
  <c r="F9586" i="11"/>
  <c r="I9586" i="11"/>
  <c r="A9588" i="11"/>
  <c r="B9587" i="11"/>
  <c r="C9587" i="11" s="1"/>
  <c r="J9584" i="11"/>
  <c r="M9583" i="11"/>
  <c r="L9583" i="11"/>
  <c r="K9583" i="11"/>
  <c r="I9587" i="11" l="1"/>
  <c r="H9587" i="11"/>
  <c r="F9587" i="11"/>
  <c r="J9585" i="11"/>
  <c r="M9584" i="11"/>
  <c r="L9584" i="11"/>
  <c r="K9584" i="11"/>
  <c r="B9588" i="11"/>
  <c r="C9588" i="11" s="1"/>
  <c r="G9588" i="11"/>
  <c r="A9589" i="11"/>
  <c r="G9589" i="11" l="1"/>
  <c r="B9589" i="11"/>
  <c r="C9589" i="11" s="1"/>
  <c r="A9590" i="11"/>
  <c r="K9585" i="11"/>
  <c r="J9586" i="11"/>
  <c r="M9585" i="11"/>
  <c r="L9585" i="11"/>
  <c r="F9588" i="11"/>
  <c r="I9588" i="11"/>
  <c r="H9588" i="11"/>
  <c r="G9590" i="11" l="1"/>
  <c r="F9589" i="11"/>
  <c r="I9589" i="11"/>
  <c r="H9589" i="11"/>
  <c r="A9591" i="11"/>
  <c r="B9590" i="11"/>
  <c r="C9590" i="11" s="1"/>
  <c r="L9586" i="11"/>
  <c r="K9586" i="11"/>
  <c r="J9587" i="11"/>
  <c r="M9586" i="11"/>
  <c r="H9590" i="11" l="1"/>
  <c r="F9590" i="11"/>
  <c r="I9590" i="11"/>
  <c r="G9591" i="11"/>
  <c r="A9592" i="11"/>
  <c r="B9591" i="11"/>
  <c r="C9591" i="11" s="1"/>
  <c r="J9588" i="11"/>
  <c r="M9587" i="11"/>
  <c r="L9587" i="11"/>
  <c r="K9587" i="11"/>
  <c r="I9591" i="11" l="1"/>
  <c r="H9591" i="11"/>
  <c r="F9591" i="11"/>
  <c r="J9589" i="11"/>
  <c r="M9588" i="11"/>
  <c r="L9588" i="11"/>
  <c r="K9588" i="11"/>
  <c r="B9592" i="11"/>
  <c r="C9592" i="11" s="1"/>
  <c r="G9592" i="11"/>
  <c r="A9593" i="11"/>
  <c r="G9593" i="11" l="1"/>
  <c r="B9593" i="11"/>
  <c r="C9593" i="11" s="1"/>
  <c r="A9594" i="11"/>
  <c r="K9589" i="11"/>
  <c r="J9590" i="11"/>
  <c r="M9589" i="11"/>
  <c r="L9589" i="11"/>
  <c r="F9592" i="11"/>
  <c r="I9592" i="11"/>
  <c r="H9592" i="11"/>
  <c r="F9593" i="11" l="1"/>
  <c r="I9593" i="11"/>
  <c r="H9593" i="11"/>
  <c r="G9594" i="11"/>
  <c r="B9594" i="11"/>
  <c r="C9594" i="11" s="1"/>
  <c r="A9595" i="11"/>
  <c r="L9590" i="11"/>
  <c r="K9590" i="11"/>
  <c r="J9591" i="11"/>
  <c r="M9590" i="11"/>
  <c r="G9595" i="11" l="1"/>
  <c r="I9594" i="11"/>
  <c r="H9594" i="11"/>
  <c r="F9594" i="11"/>
  <c r="A9596" i="11"/>
  <c r="B9595" i="11"/>
  <c r="C9595" i="11" s="1"/>
  <c r="J9592" i="11"/>
  <c r="M9591" i="11"/>
  <c r="L9591" i="11"/>
  <c r="K9591" i="11"/>
  <c r="J9593" i="11" l="1"/>
  <c r="M9592" i="11"/>
  <c r="L9592" i="11"/>
  <c r="K9592" i="11"/>
  <c r="G9596" i="11"/>
  <c r="B9596" i="11"/>
  <c r="C9596" i="11" s="1"/>
  <c r="A9597" i="11"/>
  <c r="F9595" i="11"/>
  <c r="I9595" i="11"/>
  <c r="H9595" i="11"/>
  <c r="J9594" i="11" l="1"/>
  <c r="K9593" i="11"/>
  <c r="M9593" i="11"/>
  <c r="L9593" i="11"/>
  <c r="B9597" i="11"/>
  <c r="C9597" i="11" s="1"/>
  <c r="A9598" i="11"/>
  <c r="G9597" i="11"/>
  <c r="I9596" i="11"/>
  <c r="H9596" i="11"/>
  <c r="F9596" i="11"/>
  <c r="G9598" i="11" l="1"/>
  <c r="B9598" i="11"/>
  <c r="C9598" i="11" s="1"/>
  <c r="A9599" i="11"/>
  <c r="J9595" i="11"/>
  <c r="M9594" i="11"/>
  <c r="L9594" i="11"/>
  <c r="K9594" i="11"/>
  <c r="F9597" i="11"/>
  <c r="H9597" i="11"/>
  <c r="I9597" i="11"/>
  <c r="I9598" i="11" l="1"/>
  <c r="F9598" i="11"/>
  <c r="H9598" i="11"/>
  <c r="L9595" i="11"/>
  <c r="K9595" i="11"/>
  <c r="J9596" i="11"/>
  <c r="M9595" i="11"/>
  <c r="A9600" i="11"/>
  <c r="B9599" i="11"/>
  <c r="C9599" i="11" s="1"/>
  <c r="G9599" i="11"/>
  <c r="J9597" i="11" l="1"/>
  <c r="M9596" i="11"/>
  <c r="K9596" i="11"/>
  <c r="L9596" i="11"/>
  <c r="H9599" i="11"/>
  <c r="F9599" i="11"/>
  <c r="I9599" i="11"/>
  <c r="G9600" i="11"/>
  <c r="A9601" i="11"/>
  <c r="B9600" i="11"/>
  <c r="C9600" i="11" s="1"/>
  <c r="G9601" i="11" l="1"/>
  <c r="B9601" i="11"/>
  <c r="C9601" i="11" s="1"/>
  <c r="A9602" i="11"/>
  <c r="L9597" i="11"/>
  <c r="M9597" i="11"/>
  <c r="K9597" i="11"/>
  <c r="J9598" i="11"/>
  <c r="I9600" i="11"/>
  <c r="H9600" i="11"/>
  <c r="F9600" i="11"/>
  <c r="G9602" i="11" l="1"/>
  <c r="B9602" i="11"/>
  <c r="C9602" i="11" s="1"/>
  <c r="A9603" i="11"/>
  <c r="K9598" i="11"/>
  <c r="J9599" i="11"/>
  <c r="M9598" i="11"/>
  <c r="L9598" i="11"/>
  <c r="F9601" i="11"/>
  <c r="H9601" i="11"/>
  <c r="I9601" i="11"/>
  <c r="G9603" i="11" l="1"/>
  <c r="I9602" i="11"/>
  <c r="H9602" i="11"/>
  <c r="F9602" i="11"/>
  <c r="A9604" i="11"/>
  <c r="B9603" i="11"/>
  <c r="C9603" i="11" s="1"/>
  <c r="L9599" i="11"/>
  <c r="M9599" i="11"/>
  <c r="K9599" i="11"/>
  <c r="J9600" i="11"/>
  <c r="H9603" i="11" l="1"/>
  <c r="F9603" i="11"/>
  <c r="I9603" i="11"/>
  <c r="J9601" i="11"/>
  <c r="M9600" i="11"/>
  <c r="K9600" i="11"/>
  <c r="L9600" i="11"/>
  <c r="G9604" i="11"/>
  <c r="B9604" i="11"/>
  <c r="C9604" i="11" s="1"/>
  <c r="A9605" i="11"/>
  <c r="I9604" i="11" l="1"/>
  <c r="H9604" i="11"/>
  <c r="F9604" i="11"/>
  <c r="L9601" i="11"/>
  <c r="J9602" i="11"/>
  <c r="M9601" i="11"/>
  <c r="K9601" i="11"/>
  <c r="B9605" i="11"/>
  <c r="C9605" i="11" s="1"/>
  <c r="A9606" i="11"/>
  <c r="G9605" i="11"/>
  <c r="F9605" i="11" l="1"/>
  <c r="H9605" i="11"/>
  <c r="I9605" i="11"/>
  <c r="G9606" i="11"/>
  <c r="B9606" i="11"/>
  <c r="C9606" i="11" s="1"/>
  <c r="A9607" i="11"/>
  <c r="K9602" i="11"/>
  <c r="J9603" i="11"/>
  <c r="M9602" i="11"/>
  <c r="L9602" i="11"/>
  <c r="I9606" i="11" l="1"/>
  <c r="F9606" i="11"/>
  <c r="H9606" i="11"/>
  <c r="A9608" i="11"/>
  <c r="B9607" i="11"/>
  <c r="C9607" i="11" s="1"/>
  <c r="G9607" i="11"/>
  <c r="L9603" i="11"/>
  <c r="K9603" i="11"/>
  <c r="J9604" i="11"/>
  <c r="M9603" i="11"/>
  <c r="H9607" i="11" l="1"/>
  <c r="F9607" i="11"/>
  <c r="I9607" i="11"/>
  <c r="G9608" i="11"/>
  <c r="B9608" i="11"/>
  <c r="C9608" i="11" s="1"/>
  <c r="A9609" i="11"/>
  <c r="J9605" i="11"/>
  <c r="M9604" i="11"/>
  <c r="K9604" i="11"/>
  <c r="L9604" i="11"/>
  <c r="G9609" i="11" l="1"/>
  <c r="L9605" i="11"/>
  <c r="M9605" i="11"/>
  <c r="K9605" i="11"/>
  <c r="J9606" i="11"/>
  <c r="B9609" i="11"/>
  <c r="C9609" i="11" s="1"/>
  <c r="A9610" i="11"/>
  <c r="I9608" i="11"/>
  <c r="F9608" i="11"/>
  <c r="H9608" i="11"/>
  <c r="G9610" i="11" l="1"/>
  <c r="A9611" i="11"/>
  <c r="B9610" i="11"/>
  <c r="C9610" i="11" s="1"/>
  <c r="K9606" i="11"/>
  <c r="J9607" i="11"/>
  <c r="M9606" i="11"/>
  <c r="L9606" i="11"/>
  <c r="F9609" i="11"/>
  <c r="H9609" i="11"/>
  <c r="I9609" i="11"/>
  <c r="I9610" i="11" l="1"/>
  <c r="H9610" i="11"/>
  <c r="F9610" i="11"/>
  <c r="L9607" i="11"/>
  <c r="J9608" i="11"/>
  <c r="M9607" i="11"/>
  <c r="K9607" i="11"/>
  <c r="A9612" i="11"/>
  <c r="B9611" i="11"/>
  <c r="C9611" i="11" s="1"/>
  <c r="G9611" i="11"/>
  <c r="J9609" i="11" l="1"/>
  <c r="M9608" i="11"/>
  <c r="K9608" i="11"/>
  <c r="L9608" i="11"/>
  <c r="H9611" i="11"/>
  <c r="F9611" i="11"/>
  <c r="I9611" i="11"/>
  <c r="G9612" i="11"/>
  <c r="B9612" i="11"/>
  <c r="C9612" i="11" s="1"/>
  <c r="A9613" i="11"/>
  <c r="L9609" i="11" l="1"/>
  <c r="K9609" i="11"/>
  <c r="M9609" i="11"/>
  <c r="J9610" i="11"/>
  <c r="I9612" i="11"/>
  <c r="F9612" i="11"/>
  <c r="H9612" i="11"/>
  <c r="B9613" i="11"/>
  <c r="C9613" i="11" s="1"/>
  <c r="A9614" i="11"/>
  <c r="G9613" i="11"/>
  <c r="F9613" i="11" l="1"/>
  <c r="H9613" i="11"/>
  <c r="I9613" i="11"/>
  <c r="G9614" i="11"/>
  <c r="A9615" i="11"/>
  <c r="B9614" i="11"/>
  <c r="C9614" i="11" s="1"/>
  <c r="K9610" i="11"/>
  <c r="J9611" i="11"/>
  <c r="M9610" i="11"/>
  <c r="L9610" i="11"/>
  <c r="L9611" i="11" l="1"/>
  <c r="J9612" i="11"/>
  <c r="M9611" i="11"/>
  <c r="K9611" i="11"/>
  <c r="A9616" i="11"/>
  <c r="B9615" i="11"/>
  <c r="C9615" i="11" s="1"/>
  <c r="G9615" i="11"/>
  <c r="I9614" i="11"/>
  <c r="H9614" i="11"/>
  <c r="F9614" i="11"/>
  <c r="H9615" i="11" l="1"/>
  <c r="F9615" i="11"/>
  <c r="I9615" i="11"/>
  <c r="J9613" i="11"/>
  <c r="M9612" i="11"/>
  <c r="K9612" i="11"/>
  <c r="L9612" i="11"/>
  <c r="G9616" i="11"/>
  <c r="B9616" i="11"/>
  <c r="C9616" i="11" s="1"/>
  <c r="A9617" i="11"/>
  <c r="L9613" i="11" l="1"/>
  <c r="K9613" i="11"/>
  <c r="M9613" i="11"/>
  <c r="J9614" i="11"/>
  <c r="B9617" i="11"/>
  <c r="C9617" i="11" s="1"/>
  <c r="A9618" i="11"/>
  <c r="G9617" i="11"/>
  <c r="I9616" i="11"/>
  <c r="F9616" i="11"/>
  <c r="H9616" i="11"/>
  <c r="G9618" i="11" l="1"/>
  <c r="A9619" i="11"/>
  <c r="B9618" i="11"/>
  <c r="C9618" i="11" s="1"/>
  <c r="K9614" i="11"/>
  <c r="J9615" i="11"/>
  <c r="M9614" i="11"/>
  <c r="L9614" i="11"/>
  <c r="F9617" i="11"/>
  <c r="H9617" i="11"/>
  <c r="I9617" i="11"/>
  <c r="I9618" i="11" l="1"/>
  <c r="H9618" i="11"/>
  <c r="F9618" i="11"/>
  <c r="L9615" i="11"/>
  <c r="J9616" i="11"/>
  <c r="M9615" i="11"/>
  <c r="K9615" i="11"/>
  <c r="A9620" i="11"/>
  <c r="B9619" i="11"/>
  <c r="C9619" i="11" s="1"/>
  <c r="G9619" i="11"/>
  <c r="H9619" i="11" l="1"/>
  <c r="F9619" i="11"/>
  <c r="I9619" i="11"/>
  <c r="J9617" i="11"/>
  <c r="M9616" i="11"/>
  <c r="K9616" i="11"/>
  <c r="L9616" i="11"/>
  <c r="G9620" i="11"/>
  <c r="B9620" i="11"/>
  <c r="C9620" i="11" s="1"/>
  <c r="A9621" i="11"/>
  <c r="L9617" i="11" l="1"/>
  <c r="K9617" i="11"/>
  <c r="M9617" i="11"/>
  <c r="J9618" i="11"/>
  <c r="B9621" i="11"/>
  <c r="C9621" i="11" s="1"/>
  <c r="A9622" i="11"/>
  <c r="G9621" i="11"/>
  <c r="I9620" i="11"/>
  <c r="F9620" i="11"/>
  <c r="H9620" i="11"/>
  <c r="K9618" i="11" l="1"/>
  <c r="J9619" i="11"/>
  <c r="M9618" i="11"/>
  <c r="L9618" i="11"/>
  <c r="G9622" i="11"/>
  <c r="A9623" i="11"/>
  <c r="B9622" i="11"/>
  <c r="C9622" i="11" s="1"/>
  <c r="F9621" i="11"/>
  <c r="H9621" i="11"/>
  <c r="I9621" i="11"/>
  <c r="L9619" i="11" l="1"/>
  <c r="J9620" i="11"/>
  <c r="M9619" i="11"/>
  <c r="K9619" i="11"/>
  <c r="I9622" i="11"/>
  <c r="H9622" i="11"/>
  <c r="F9622" i="11"/>
  <c r="A9624" i="11"/>
  <c r="B9623" i="11"/>
  <c r="C9623" i="11" s="1"/>
  <c r="G9623" i="11"/>
  <c r="J9621" i="11" l="1"/>
  <c r="M9620" i="11"/>
  <c r="K9620" i="11"/>
  <c r="L9620" i="11"/>
  <c r="H9623" i="11"/>
  <c r="F9623" i="11"/>
  <c r="I9623" i="11"/>
  <c r="G9624" i="11"/>
  <c r="B9624" i="11"/>
  <c r="C9624" i="11" s="1"/>
  <c r="A9625" i="11"/>
  <c r="G9625" i="11" l="1"/>
  <c r="L9621" i="11"/>
  <c r="K9621" i="11"/>
  <c r="J9622" i="11"/>
  <c r="M9621" i="11"/>
  <c r="B9625" i="11"/>
  <c r="C9625" i="11" s="1"/>
  <c r="A9626" i="11"/>
  <c r="I9624" i="11"/>
  <c r="F9624" i="11"/>
  <c r="H9624" i="11"/>
  <c r="G9626" i="11" l="1"/>
  <c r="A9627" i="11"/>
  <c r="B9626" i="11"/>
  <c r="C9626" i="11" s="1"/>
  <c r="F9625" i="11"/>
  <c r="H9625" i="11"/>
  <c r="I9625" i="11"/>
  <c r="K9622" i="11"/>
  <c r="J9623" i="11"/>
  <c r="M9622" i="11"/>
  <c r="L9622" i="11"/>
  <c r="G9627" i="11" l="1"/>
  <c r="L9623" i="11"/>
  <c r="J9624" i="11"/>
  <c r="M9623" i="11"/>
  <c r="K9623" i="11"/>
  <c r="I9626" i="11"/>
  <c r="H9626" i="11"/>
  <c r="F9626" i="11"/>
  <c r="A9628" i="11"/>
  <c r="B9627" i="11"/>
  <c r="C9627" i="11" s="1"/>
  <c r="J9625" i="11" l="1"/>
  <c r="M9624" i="11"/>
  <c r="K9624" i="11"/>
  <c r="L9624" i="11"/>
  <c r="H9627" i="11"/>
  <c r="F9627" i="11"/>
  <c r="I9627" i="11"/>
  <c r="G9628" i="11"/>
  <c r="B9628" i="11"/>
  <c r="C9628" i="11" s="1"/>
  <c r="A9629" i="11"/>
  <c r="L9625" i="11" l="1"/>
  <c r="K9625" i="11"/>
  <c r="M9625" i="11"/>
  <c r="J9626" i="11"/>
  <c r="I9628" i="11"/>
  <c r="F9628" i="11"/>
  <c r="H9628" i="11"/>
  <c r="B9629" i="11"/>
  <c r="C9629" i="11" s="1"/>
  <c r="A9630" i="11"/>
  <c r="G9629" i="11"/>
  <c r="F9629" i="11" l="1"/>
  <c r="H9629" i="11"/>
  <c r="I9629" i="11"/>
  <c r="K9626" i="11"/>
  <c r="J9627" i="11"/>
  <c r="M9626" i="11"/>
  <c r="L9626" i="11"/>
  <c r="G9630" i="11"/>
  <c r="A9631" i="11"/>
  <c r="B9630" i="11"/>
  <c r="C9630" i="11" s="1"/>
  <c r="G9631" i="11" l="1"/>
  <c r="A9632" i="11"/>
  <c r="B9631" i="11"/>
  <c r="C9631" i="11" s="1"/>
  <c r="L9627" i="11"/>
  <c r="J9628" i="11"/>
  <c r="M9627" i="11"/>
  <c r="K9627" i="11"/>
  <c r="I9630" i="11"/>
  <c r="H9630" i="11"/>
  <c r="F9630" i="11"/>
  <c r="H9631" i="11" l="1"/>
  <c r="F9631" i="11"/>
  <c r="I9631" i="11"/>
  <c r="G9632" i="11"/>
  <c r="B9632" i="11"/>
  <c r="C9632" i="11" s="1"/>
  <c r="A9633" i="11"/>
  <c r="J9629" i="11"/>
  <c r="M9628" i="11"/>
  <c r="K9628" i="11"/>
  <c r="L9628" i="11"/>
  <c r="L9629" i="11" l="1"/>
  <c r="K9629" i="11"/>
  <c r="M9629" i="11"/>
  <c r="J9630" i="11"/>
  <c r="B9633" i="11"/>
  <c r="C9633" i="11" s="1"/>
  <c r="A9634" i="11"/>
  <c r="G9633" i="11"/>
  <c r="I9632" i="11"/>
  <c r="F9632" i="11"/>
  <c r="H9632" i="11"/>
  <c r="G9634" i="11" l="1"/>
  <c r="A9635" i="11"/>
  <c r="B9634" i="11"/>
  <c r="C9634" i="11" s="1"/>
  <c r="K9630" i="11"/>
  <c r="J9631" i="11"/>
  <c r="M9630" i="11"/>
  <c r="L9630" i="11"/>
  <c r="F9633" i="11"/>
  <c r="H9633" i="11"/>
  <c r="I9633" i="11"/>
  <c r="I9634" i="11" l="1"/>
  <c r="H9634" i="11"/>
  <c r="F9634" i="11"/>
  <c r="L9631" i="11"/>
  <c r="J9632" i="11"/>
  <c r="M9631" i="11"/>
  <c r="K9631" i="11"/>
  <c r="A9636" i="11"/>
  <c r="B9635" i="11"/>
  <c r="C9635" i="11" s="1"/>
  <c r="G9635" i="11"/>
  <c r="H9635" i="11" l="1"/>
  <c r="F9635" i="11"/>
  <c r="I9635" i="11"/>
  <c r="J9633" i="11"/>
  <c r="M9632" i="11"/>
  <c r="K9632" i="11"/>
  <c r="L9632" i="11"/>
  <c r="G9636" i="11"/>
  <c r="B9636" i="11"/>
  <c r="C9636" i="11" s="1"/>
  <c r="A9637" i="11"/>
  <c r="L9633" i="11" l="1"/>
  <c r="K9633" i="11"/>
  <c r="M9633" i="11"/>
  <c r="J9634" i="11"/>
  <c r="B9637" i="11"/>
  <c r="C9637" i="11" s="1"/>
  <c r="A9638" i="11"/>
  <c r="G9637" i="11"/>
  <c r="I9636" i="11"/>
  <c r="F9636" i="11"/>
  <c r="H9636" i="11"/>
  <c r="G9638" i="11" l="1"/>
  <c r="A9639" i="11"/>
  <c r="B9638" i="11"/>
  <c r="C9638" i="11" s="1"/>
  <c r="K9634" i="11"/>
  <c r="J9635" i="11"/>
  <c r="M9634" i="11"/>
  <c r="L9634" i="11"/>
  <c r="F9637" i="11"/>
  <c r="H9637" i="11"/>
  <c r="I9637" i="11"/>
  <c r="I9638" i="11" l="1"/>
  <c r="H9638" i="11"/>
  <c r="F9638" i="11"/>
  <c r="L9635" i="11"/>
  <c r="J9636" i="11"/>
  <c r="M9635" i="11"/>
  <c r="K9635" i="11"/>
  <c r="A9640" i="11"/>
  <c r="B9639" i="11"/>
  <c r="C9639" i="11" s="1"/>
  <c r="G9639" i="11"/>
  <c r="H9639" i="11" l="1"/>
  <c r="F9639" i="11"/>
  <c r="I9639" i="11"/>
  <c r="J9637" i="11"/>
  <c r="M9636" i="11"/>
  <c r="K9636" i="11"/>
  <c r="L9636" i="11"/>
  <c r="G9640" i="11"/>
  <c r="B9640" i="11"/>
  <c r="C9640" i="11" s="1"/>
  <c r="A9641" i="11"/>
  <c r="G9641" i="11" l="1"/>
  <c r="L9637" i="11"/>
  <c r="K9637" i="11"/>
  <c r="J9638" i="11"/>
  <c r="M9637" i="11"/>
  <c r="B9641" i="11"/>
  <c r="C9641" i="11" s="1"/>
  <c r="A9642" i="11"/>
  <c r="I9640" i="11"/>
  <c r="F9640" i="11"/>
  <c r="H9640" i="11"/>
  <c r="G9642" i="11" l="1"/>
  <c r="A9643" i="11"/>
  <c r="B9642" i="11"/>
  <c r="C9642" i="11" s="1"/>
  <c r="F9641" i="11"/>
  <c r="H9641" i="11"/>
  <c r="I9641" i="11"/>
  <c r="K9638" i="11"/>
  <c r="J9639" i="11"/>
  <c r="M9638" i="11"/>
  <c r="L9638" i="11"/>
  <c r="L9639" i="11" l="1"/>
  <c r="J9640" i="11"/>
  <c r="M9639" i="11"/>
  <c r="K9639" i="11"/>
  <c r="I9642" i="11"/>
  <c r="H9642" i="11"/>
  <c r="F9642" i="11"/>
  <c r="A9644" i="11"/>
  <c r="B9643" i="11"/>
  <c r="C9643" i="11" s="1"/>
  <c r="G9643" i="11"/>
  <c r="J9641" i="11" l="1"/>
  <c r="M9640" i="11"/>
  <c r="K9640" i="11"/>
  <c r="L9640" i="11"/>
  <c r="H9643" i="11"/>
  <c r="F9643" i="11"/>
  <c r="I9643" i="11"/>
  <c r="G9644" i="11"/>
  <c r="B9644" i="11"/>
  <c r="C9644" i="11" s="1"/>
  <c r="A9645" i="11"/>
  <c r="I9644" i="11" l="1"/>
  <c r="F9644" i="11"/>
  <c r="H9644" i="11"/>
  <c r="L9641" i="11"/>
  <c r="K9641" i="11"/>
  <c r="M9641" i="11"/>
  <c r="J9642" i="11"/>
  <c r="B9645" i="11"/>
  <c r="C9645" i="11" s="1"/>
  <c r="A9646" i="11"/>
  <c r="G9645" i="11"/>
  <c r="F9645" i="11" l="1"/>
  <c r="H9645" i="11"/>
  <c r="I9645" i="11"/>
  <c r="G9646" i="11"/>
  <c r="A9647" i="11"/>
  <c r="B9646" i="11"/>
  <c r="C9646" i="11" s="1"/>
  <c r="K9642" i="11"/>
  <c r="J9643" i="11"/>
  <c r="M9642" i="11"/>
  <c r="L9642" i="11"/>
  <c r="L9643" i="11" l="1"/>
  <c r="J9644" i="11"/>
  <c r="M9643" i="11"/>
  <c r="K9643" i="11"/>
  <c r="A9648" i="11"/>
  <c r="B9647" i="11"/>
  <c r="C9647" i="11" s="1"/>
  <c r="G9647" i="11"/>
  <c r="I9646" i="11"/>
  <c r="H9646" i="11"/>
  <c r="F9646" i="11"/>
  <c r="H9647" i="11" l="1"/>
  <c r="F9647" i="11"/>
  <c r="I9647" i="11"/>
  <c r="J9645" i="11"/>
  <c r="M9644" i="11"/>
  <c r="K9644" i="11"/>
  <c r="L9644" i="11"/>
  <c r="G9648" i="11"/>
  <c r="B9648" i="11"/>
  <c r="C9648" i="11" s="1"/>
  <c r="A9649" i="11"/>
  <c r="L9645" i="11" l="1"/>
  <c r="K9645" i="11"/>
  <c r="M9645" i="11"/>
  <c r="J9646" i="11"/>
  <c r="B9649" i="11"/>
  <c r="C9649" i="11" s="1"/>
  <c r="A9650" i="11"/>
  <c r="G9649" i="11"/>
  <c r="I9648" i="11"/>
  <c r="F9648" i="11"/>
  <c r="H9648" i="11"/>
  <c r="G9650" i="11" l="1"/>
  <c r="A9651" i="11"/>
  <c r="B9650" i="11"/>
  <c r="C9650" i="11" s="1"/>
  <c r="K9646" i="11"/>
  <c r="J9647" i="11"/>
  <c r="M9646" i="11"/>
  <c r="L9646" i="11"/>
  <c r="F9649" i="11"/>
  <c r="H9649" i="11"/>
  <c r="I9649" i="11"/>
  <c r="I9650" i="11" l="1"/>
  <c r="H9650" i="11"/>
  <c r="F9650" i="11"/>
  <c r="L9647" i="11"/>
  <c r="J9648" i="11"/>
  <c r="M9647" i="11"/>
  <c r="K9647" i="11"/>
  <c r="A9652" i="11"/>
  <c r="B9651" i="11"/>
  <c r="C9651" i="11" s="1"/>
  <c r="G9651" i="11"/>
  <c r="J9649" i="11" l="1"/>
  <c r="M9648" i="11"/>
  <c r="K9648" i="11"/>
  <c r="L9648" i="11"/>
  <c r="H9651" i="11"/>
  <c r="F9651" i="11"/>
  <c r="I9651" i="11"/>
  <c r="G9652" i="11"/>
  <c r="B9652" i="11"/>
  <c r="C9652" i="11" s="1"/>
  <c r="A9653" i="11"/>
  <c r="L9649" i="11" l="1"/>
  <c r="K9649" i="11"/>
  <c r="M9649" i="11"/>
  <c r="J9650" i="11"/>
  <c r="B9653" i="11"/>
  <c r="C9653" i="11" s="1"/>
  <c r="A9654" i="11"/>
  <c r="G9653" i="11"/>
  <c r="I9652" i="11"/>
  <c r="F9652" i="11"/>
  <c r="H9652" i="11"/>
  <c r="G9654" i="11" l="1"/>
  <c r="B9654" i="11"/>
  <c r="C9654" i="11" s="1"/>
  <c r="A9655" i="11"/>
  <c r="K9650" i="11"/>
  <c r="J9651" i="11"/>
  <c r="M9650" i="11"/>
  <c r="L9650" i="11"/>
  <c r="F9653" i="11"/>
  <c r="H9653" i="11"/>
  <c r="I9653" i="11"/>
  <c r="G9655" i="11" l="1"/>
  <c r="F9654" i="11"/>
  <c r="I9654" i="11"/>
  <c r="H9654" i="11"/>
  <c r="A9656" i="11"/>
  <c r="B9655" i="11"/>
  <c r="C9655" i="11" s="1"/>
  <c r="L9651" i="11"/>
  <c r="J9652" i="11"/>
  <c r="M9651" i="11"/>
  <c r="K9651" i="11"/>
  <c r="J9653" i="11" l="1"/>
  <c r="M9652" i="11"/>
  <c r="K9652" i="11"/>
  <c r="L9652" i="11"/>
  <c r="H9655" i="11"/>
  <c r="F9655" i="11"/>
  <c r="I9655" i="11"/>
  <c r="G9656" i="11"/>
  <c r="A9657" i="11"/>
  <c r="B9656" i="11"/>
  <c r="C9656" i="11" s="1"/>
  <c r="I9656" i="11" l="1"/>
  <c r="H9656" i="11"/>
  <c r="F9656" i="11"/>
  <c r="B9657" i="11"/>
  <c r="C9657" i="11" s="1"/>
  <c r="G9657" i="11"/>
  <c r="A9658" i="11"/>
  <c r="J9654" i="11"/>
  <c r="M9653" i="11"/>
  <c r="L9653" i="11"/>
  <c r="K9653" i="11"/>
  <c r="K9654" i="11" l="1"/>
  <c r="J9655" i="11"/>
  <c r="M9654" i="11"/>
  <c r="L9654" i="11"/>
  <c r="B9658" i="11"/>
  <c r="C9658" i="11" s="1"/>
  <c r="G9658" i="11"/>
  <c r="A9659" i="11"/>
  <c r="F9657" i="11"/>
  <c r="I9657" i="11"/>
  <c r="H9657" i="11"/>
  <c r="L9655" i="11" l="1"/>
  <c r="K9655" i="11"/>
  <c r="J9656" i="11"/>
  <c r="M9655" i="11"/>
  <c r="F9658" i="11"/>
  <c r="I9658" i="11"/>
  <c r="H9658" i="11"/>
  <c r="A9660" i="11"/>
  <c r="B9659" i="11"/>
  <c r="C9659" i="11" s="1"/>
  <c r="G9659" i="11"/>
  <c r="H9659" i="11" l="1"/>
  <c r="F9659" i="11"/>
  <c r="I9659" i="11"/>
  <c r="G9660" i="11"/>
  <c r="A9661" i="11"/>
  <c r="B9660" i="11"/>
  <c r="C9660" i="11" s="1"/>
  <c r="J9657" i="11"/>
  <c r="M9656" i="11"/>
  <c r="L9656" i="11"/>
  <c r="K9656" i="11"/>
  <c r="I9660" i="11" l="1"/>
  <c r="H9660" i="11"/>
  <c r="F9660" i="11"/>
  <c r="J9658" i="11"/>
  <c r="M9657" i="11"/>
  <c r="L9657" i="11"/>
  <c r="K9657" i="11"/>
  <c r="B9661" i="11"/>
  <c r="C9661" i="11" s="1"/>
  <c r="G9661" i="11"/>
  <c r="A9662" i="11"/>
  <c r="B9662" i="11" l="1"/>
  <c r="C9662" i="11" s="1"/>
  <c r="G9662" i="11"/>
  <c r="A9663" i="11"/>
  <c r="K9658" i="11"/>
  <c r="J9659" i="11"/>
  <c r="M9658" i="11"/>
  <c r="L9658" i="11"/>
  <c r="F9661" i="11"/>
  <c r="I9661" i="11"/>
  <c r="H9661" i="11"/>
  <c r="F9662" i="11" l="1"/>
  <c r="I9662" i="11"/>
  <c r="H9662" i="11"/>
  <c r="A9664" i="11"/>
  <c r="B9663" i="11"/>
  <c r="C9663" i="11" s="1"/>
  <c r="G9663" i="11"/>
  <c r="L9659" i="11"/>
  <c r="K9659" i="11"/>
  <c r="J9660" i="11"/>
  <c r="M9659" i="11"/>
  <c r="H9663" i="11" l="1"/>
  <c r="F9663" i="11"/>
  <c r="I9663" i="11"/>
  <c r="G9664" i="11"/>
  <c r="A9665" i="11"/>
  <c r="B9664" i="11"/>
  <c r="C9664" i="11" s="1"/>
  <c r="J9661" i="11"/>
  <c r="M9660" i="11"/>
  <c r="L9660" i="11"/>
  <c r="K9660" i="11"/>
  <c r="I9664" i="11" l="1"/>
  <c r="H9664" i="11"/>
  <c r="F9664" i="11"/>
  <c r="J9662" i="11"/>
  <c r="M9661" i="11"/>
  <c r="L9661" i="11"/>
  <c r="K9661" i="11"/>
  <c r="B9665" i="11"/>
  <c r="C9665" i="11" s="1"/>
  <c r="G9665" i="11"/>
  <c r="A9666" i="11"/>
  <c r="G9666" i="11" l="1"/>
  <c r="B9666" i="11"/>
  <c r="C9666" i="11" s="1"/>
  <c r="A9667" i="11"/>
  <c r="K9662" i="11"/>
  <c r="J9663" i="11"/>
  <c r="M9662" i="11"/>
  <c r="L9662" i="11"/>
  <c r="F9665" i="11"/>
  <c r="I9665" i="11"/>
  <c r="H9665" i="11"/>
  <c r="F9666" i="11" l="1"/>
  <c r="I9666" i="11"/>
  <c r="H9666" i="11"/>
  <c r="A9668" i="11"/>
  <c r="B9667" i="11"/>
  <c r="C9667" i="11" s="1"/>
  <c r="G9667" i="11"/>
  <c r="L9663" i="11"/>
  <c r="K9663" i="11"/>
  <c r="J9664" i="11"/>
  <c r="M9663" i="11"/>
  <c r="H9667" i="11" l="1"/>
  <c r="F9667" i="11"/>
  <c r="I9667" i="11"/>
  <c r="G9668" i="11"/>
  <c r="A9669" i="11"/>
  <c r="B9668" i="11"/>
  <c r="C9668" i="11" s="1"/>
  <c r="J9665" i="11"/>
  <c r="M9664" i="11"/>
  <c r="L9664" i="11"/>
  <c r="K9664" i="11"/>
  <c r="I9668" i="11" l="1"/>
  <c r="H9668" i="11"/>
  <c r="F9668" i="11"/>
  <c r="J9666" i="11"/>
  <c r="M9665" i="11"/>
  <c r="L9665" i="11"/>
  <c r="K9665" i="11"/>
  <c r="B9669" i="11"/>
  <c r="C9669" i="11" s="1"/>
  <c r="G9669" i="11"/>
  <c r="A9670" i="11"/>
  <c r="B9670" i="11" l="1"/>
  <c r="C9670" i="11" s="1"/>
  <c r="G9670" i="11"/>
  <c r="A9671" i="11"/>
  <c r="K9666" i="11"/>
  <c r="J9667" i="11"/>
  <c r="M9666" i="11"/>
  <c r="L9666" i="11"/>
  <c r="F9669" i="11"/>
  <c r="I9669" i="11"/>
  <c r="H9669" i="11"/>
  <c r="F9670" i="11" l="1"/>
  <c r="I9670" i="11"/>
  <c r="H9670" i="11"/>
  <c r="A9672" i="11"/>
  <c r="B9671" i="11"/>
  <c r="C9671" i="11" s="1"/>
  <c r="G9671" i="11"/>
  <c r="L9667" i="11"/>
  <c r="K9667" i="11"/>
  <c r="J9668" i="11"/>
  <c r="M9667" i="11"/>
  <c r="G9672" i="11" l="1"/>
  <c r="H9671" i="11"/>
  <c r="F9671" i="11"/>
  <c r="I9671" i="11"/>
  <c r="A9673" i="11"/>
  <c r="B9672" i="11"/>
  <c r="C9672" i="11" s="1"/>
  <c r="J9669" i="11"/>
  <c r="M9668" i="11"/>
  <c r="L9668" i="11"/>
  <c r="K9668" i="11"/>
  <c r="G9673" i="11" l="1"/>
  <c r="I9672" i="11"/>
  <c r="H9672" i="11"/>
  <c r="F9672" i="11"/>
  <c r="J9670" i="11"/>
  <c r="M9669" i="11"/>
  <c r="L9669" i="11"/>
  <c r="K9669" i="11"/>
  <c r="B9673" i="11"/>
  <c r="C9673" i="11" s="1"/>
  <c r="A9674" i="11"/>
  <c r="B9674" i="11" l="1"/>
  <c r="C9674" i="11" s="1"/>
  <c r="G9674" i="11"/>
  <c r="A9675" i="11"/>
  <c r="K9670" i="11"/>
  <c r="J9671" i="11"/>
  <c r="M9670" i="11"/>
  <c r="L9670" i="11"/>
  <c r="F9673" i="11"/>
  <c r="I9673" i="11"/>
  <c r="H9673" i="11"/>
  <c r="F9674" i="11" l="1"/>
  <c r="I9674" i="11"/>
  <c r="H9674" i="11"/>
  <c r="A9676" i="11"/>
  <c r="B9675" i="11"/>
  <c r="C9675" i="11" s="1"/>
  <c r="G9675" i="11"/>
  <c r="L9671" i="11"/>
  <c r="K9671" i="11"/>
  <c r="J9672" i="11"/>
  <c r="M9671" i="11"/>
  <c r="G9676" i="11" l="1"/>
  <c r="H9675" i="11"/>
  <c r="F9675" i="11"/>
  <c r="I9675" i="11"/>
  <c r="A9677" i="11"/>
  <c r="B9676" i="11"/>
  <c r="C9676" i="11" s="1"/>
  <c r="J9673" i="11"/>
  <c r="M9672" i="11"/>
  <c r="L9672" i="11"/>
  <c r="K9672" i="11"/>
  <c r="I9676" i="11" l="1"/>
  <c r="H9676" i="11"/>
  <c r="F9676" i="11"/>
  <c r="J9674" i="11"/>
  <c r="M9673" i="11"/>
  <c r="L9673" i="11"/>
  <c r="K9673" i="11"/>
  <c r="B9677" i="11"/>
  <c r="C9677" i="11" s="1"/>
  <c r="G9677" i="11"/>
  <c r="A9678" i="11"/>
  <c r="G9678" i="11" l="1"/>
  <c r="B9678" i="11"/>
  <c r="C9678" i="11" s="1"/>
  <c r="A9679" i="11"/>
  <c r="K9674" i="11"/>
  <c r="J9675" i="11"/>
  <c r="M9674" i="11"/>
  <c r="L9674" i="11"/>
  <c r="F9677" i="11"/>
  <c r="I9677" i="11"/>
  <c r="H9677" i="11"/>
  <c r="G9679" i="11" l="1"/>
  <c r="A9680" i="11"/>
  <c r="B9679" i="11"/>
  <c r="C9679" i="11" s="1"/>
  <c r="F9678" i="11"/>
  <c r="I9678" i="11"/>
  <c r="H9678" i="11"/>
  <c r="L9675" i="11"/>
  <c r="K9675" i="11"/>
  <c r="J9676" i="11"/>
  <c r="M9675" i="11"/>
  <c r="G9680" i="11" l="1"/>
  <c r="H9679" i="11"/>
  <c r="F9679" i="11"/>
  <c r="I9679" i="11"/>
  <c r="A9681" i="11"/>
  <c r="B9680" i="11"/>
  <c r="C9680" i="11" s="1"/>
  <c r="J9677" i="11"/>
  <c r="M9676" i="11"/>
  <c r="L9676" i="11"/>
  <c r="K9676" i="11"/>
  <c r="I9680" i="11" l="1"/>
  <c r="H9680" i="11"/>
  <c r="F9680" i="11"/>
  <c r="J9678" i="11"/>
  <c r="M9677" i="11"/>
  <c r="L9677" i="11"/>
  <c r="K9677" i="11"/>
  <c r="B9681" i="11"/>
  <c r="C9681" i="11" s="1"/>
  <c r="G9681" i="11"/>
  <c r="A9682" i="11"/>
  <c r="G9682" i="11" l="1"/>
  <c r="B9682" i="11"/>
  <c r="C9682" i="11" s="1"/>
  <c r="A9683" i="11"/>
  <c r="K9678" i="11"/>
  <c r="J9679" i="11"/>
  <c r="M9678" i="11"/>
  <c r="L9678" i="11"/>
  <c r="F9681" i="11"/>
  <c r="I9681" i="11"/>
  <c r="H9681" i="11"/>
  <c r="G9683" i="11" l="1"/>
  <c r="F9682" i="11"/>
  <c r="I9682" i="11"/>
  <c r="H9682" i="11"/>
  <c r="A9684" i="11"/>
  <c r="B9683" i="11"/>
  <c r="C9683" i="11" s="1"/>
  <c r="L9679" i="11"/>
  <c r="K9679" i="11"/>
  <c r="J9680" i="11"/>
  <c r="M9679" i="11"/>
  <c r="G9684" i="11" l="1"/>
  <c r="H9683" i="11"/>
  <c r="F9683" i="11"/>
  <c r="I9683" i="11"/>
  <c r="A9685" i="11"/>
  <c r="B9684" i="11"/>
  <c r="C9684" i="11" s="1"/>
  <c r="J9681" i="11"/>
  <c r="M9680" i="11"/>
  <c r="L9680" i="11"/>
  <c r="K9680" i="11"/>
  <c r="G9685" i="11" l="1"/>
  <c r="I9684" i="11"/>
  <c r="H9684" i="11"/>
  <c r="F9684" i="11"/>
  <c r="J9682" i="11"/>
  <c r="M9681" i="11"/>
  <c r="L9681" i="11"/>
  <c r="K9681" i="11"/>
  <c r="A9686" i="11"/>
  <c r="B9685" i="11"/>
  <c r="C9685" i="11" s="1"/>
  <c r="H9685" i="11" l="1"/>
  <c r="I9685" i="11"/>
  <c r="F9685" i="11"/>
  <c r="G9686" i="11"/>
  <c r="A9687" i="11"/>
  <c r="B9686" i="11"/>
  <c r="C9686" i="11" s="1"/>
  <c r="K9682" i="11"/>
  <c r="J9683" i="11"/>
  <c r="M9682" i="11"/>
  <c r="L9682" i="11"/>
  <c r="L9683" i="11" l="1"/>
  <c r="K9683" i="11"/>
  <c r="J9684" i="11"/>
  <c r="M9683" i="11"/>
  <c r="I9686" i="11"/>
  <c r="H9686" i="11"/>
  <c r="F9686" i="11"/>
  <c r="B9687" i="11"/>
  <c r="C9687" i="11" s="1"/>
  <c r="G9687" i="11"/>
  <c r="A9688" i="11"/>
  <c r="B9688" i="11" l="1"/>
  <c r="C9688" i="11" s="1"/>
  <c r="G9688" i="11"/>
  <c r="A9689" i="11"/>
  <c r="F9687" i="11"/>
  <c r="I9687" i="11"/>
  <c r="H9687" i="11"/>
  <c r="M9684" i="11"/>
  <c r="J9685" i="11"/>
  <c r="L9684" i="11"/>
  <c r="K9684" i="11"/>
  <c r="L9685" i="11" l="1"/>
  <c r="K9685" i="11"/>
  <c r="J9686" i="11"/>
  <c r="M9685" i="11"/>
  <c r="F9688" i="11"/>
  <c r="I9688" i="11"/>
  <c r="H9688" i="11"/>
  <c r="A9690" i="11"/>
  <c r="B9689" i="11"/>
  <c r="C9689" i="11" s="1"/>
  <c r="G9689" i="11"/>
  <c r="G9690" i="11" l="1"/>
  <c r="H9689" i="11"/>
  <c r="F9689" i="11"/>
  <c r="I9689" i="11"/>
  <c r="A9691" i="11"/>
  <c r="B9690" i="11"/>
  <c r="C9690" i="11" s="1"/>
  <c r="J9687" i="11"/>
  <c r="M9686" i="11"/>
  <c r="L9686" i="11"/>
  <c r="K9686" i="11"/>
  <c r="G9691" i="11" l="1"/>
  <c r="I9690" i="11"/>
  <c r="H9690" i="11"/>
  <c r="F9690" i="11"/>
  <c r="J9688" i="11"/>
  <c r="M9687" i="11"/>
  <c r="L9687" i="11"/>
  <c r="K9687" i="11"/>
  <c r="B9691" i="11"/>
  <c r="C9691" i="11" s="1"/>
  <c r="A9692" i="11"/>
  <c r="B9692" i="11" l="1"/>
  <c r="C9692" i="11" s="1"/>
  <c r="G9692" i="11"/>
  <c r="A9693" i="11"/>
  <c r="K9688" i="11"/>
  <c r="J9689" i="11"/>
  <c r="M9688" i="11"/>
  <c r="L9688" i="11"/>
  <c r="F9691" i="11"/>
  <c r="I9691" i="11"/>
  <c r="H9691" i="11"/>
  <c r="F9692" i="11" l="1"/>
  <c r="I9692" i="11"/>
  <c r="H9692" i="11"/>
  <c r="A9694" i="11"/>
  <c r="B9693" i="11"/>
  <c r="C9693" i="11" s="1"/>
  <c r="G9693" i="11"/>
  <c r="L9689" i="11"/>
  <c r="K9689" i="11"/>
  <c r="J9690" i="11"/>
  <c r="M9689" i="11"/>
  <c r="G9694" i="11" l="1"/>
  <c r="H9693" i="11"/>
  <c r="F9693" i="11"/>
  <c r="I9693" i="11"/>
  <c r="A9695" i="11"/>
  <c r="B9694" i="11"/>
  <c r="C9694" i="11" s="1"/>
  <c r="J9691" i="11"/>
  <c r="M9690" i="11"/>
  <c r="L9690" i="11"/>
  <c r="K9690" i="11"/>
  <c r="I9694" i="11" l="1"/>
  <c r="H9694" i="11"/>
  <c r="F9694" i="11"/>
  <c r="J9692" i="11"/>
  <c r="M9691" i="11"/>
  <c r="L9691" i="11"/>
  <c r="K9691" i="11"/>
  <c r="B9695" i="11"/>
  <c r="G9695" i="11"/>
  <c r="A9696" i="11"/>
  <c r="C9695" i="11"/>
  <c r="B9696" i="11" l="1"/>
  <c r="C9696" i="11" s="1"/>
  <c r="G9696" i="11"/>
  <c r="A9697" i="11"/>
  <c r="K9692" i="11"/>
  <c r="J9693" i="11"/>
  <c r="M9692" i="11"/>
  <c r="L9692" i="11"/>
  <c r="F9695" i="11"/>
  <c r="I9695" i="11"/>
  <c r="H9695" i="11"/>
  <c r="G9697" i="11" l="1"/>
  <c r="F9696" i="11"/>
  <c r="I9696" i="11"/>
  <c r="H9696" i="11"/>
  <c r="A9698" i="11"/>
  <c r="B9697" i="11"/>
  <c r="C9697" i="11" s="1"/>
  <c r="L9693" i="11"/>
  <c r="K9693" i="11"/>
  <c r="J9694" i="11"/>
  <c r="M9693" i="11"/>
  <c r="H9697" i="11" l="1"/>
  <c r="F9697" i="11"/>
  <c r="I9697" i="11"/>
  <c r="G9698" i="11"/>
  <c r="A9699" i="11"/>
  <c r="B9698" i="11"/>
  <c r="C9698" i="11" s="1"/>
  <c r="J9695" i="11"/>
  <c r="M9694" i="11"/>
  <c r="L9694" i="11"/>
  <c r="K9694" i="11"/>
  <c r="I9698" i="11" l="1"/>
  <c r="H9698" i="11"/>
  <c r="F9698" i="11"/>
  <c r="J9696" i="11"/>
  <c r="M9695" i="11"/>
  <c r="L9695" i="11"/>
  <c r="K9695" i="11"/>
  <c r="B9699" i="11"/>
  <c r="C9699" i="11" s="1"/>
  <c r="G9699" i="11"/>
  <c r="A9700" i="11"/>
  <c r="G9700" i="11" l="1"/>
  <c r="B9700" i="11"/>
  <c r="C9700" i="11" s="1"/>
  <c r="A9701" i="11"/>
  <c r="K9696" i="11"/>
  <c r="J9697" i="11"/>
  <c r="M9696" i="11"/>
  <c r="L9696" i="11"/>
  <c r="F9699" i="11"/>
  <c r="I9699" i="11"/>
  <c r="H9699" i="11"/>
  <c r="F9700" i="11" l="1"/>
  <c r="I9700" i="11"/>
  <c r="H9700" i="11"/>
  <c r="A9702" i="11"/>
  <c r="B9701" i="11"/>
  <c r="C9701" i="11" s="1"/>
  <c r="G9701" i="11"/>
  <c r="L9697" i="11"/>
  <c r="K9697" i="11"/>
  <c r="J9698" i="11"/>
  <c r="M9697" i="11"/>
  <c r="H9701" i="11" l="1"/>
  <c r="F9701" i="11"/>
  <c r="I9701" i="11"/>
  <c r="G9702" i="11"/>
  <c r="A9703" i="11"/>
  <c r="B9702" i="11"/>
  <c r="C9702" i="11" s="1"/>
  <c r="J9699" i="11"/>
  <c r="M9698" i="11"/>
  <c r="L9698" i="11"/>
  <c r="K9698" i="11"/>
  <c r="G9703" i="11" l="1"/>
  <c r="I9702" i="11"/>
  <c r="H9702" i="11"/>
  <c r="F9702" i="11"/>
  <c r="J9700" i="11"/>
  <c r="M9699" i="11"/>
  <c r="L9699" i="11"/>
  <c r="K9699" i="11"/>
  <c r="B9703" i="11"/>
  <c r="C9703" i="11" s="1"/>
  <c r="A9704" i="11"/>
  <c r="G9704" i="11" l="1"/>
  <c r="B9704" i="11"/>
  <c r="C9704" i="11" s="1"/>
  <c r="A9705" i="11"/>
  <c r="K9700" i="11"/>
  <c r="J9701" i="11"/>
  <c r="M9700" i="11"/>
  <c r="L9700" i="11"/>
  <c r="F9703" i="11"/>
  <c r="I9703" i="11"/>
  <c r="H9703" i="11"/>
  <c r="G9705" i="11" l="1"/>
  <c r="F9704" i="11"/>
  <c r="I9704" i="11"/>
  <c r="H9704" i="11"/>
  <c r="A9706" i="11"/>
  <c r="B9705" i="11"/>
  <c r="C9705" i="11" s="1"/>
  <c r="L9701" i="11"/>
  <c r="K9701" i="11"/>
  <c r="J9702" i="11"/>
  <c r="M9701" i="11"/>
  <c r="G9706" i="11" l="1"/>
  <c r="H9705" i="11"/>
  <c r="F9705" i="11"/>
  <c r="I9705" i="11"/>
  <c r="A9707" i="11"/>
  <c r="B9706" i="11"/>
  <c r="C9706" i="11" s="1"/>
  <c r="J9703" i="11"/>
  <c r="M9702" i="11"/>
  <c r="L9702" i="11"/>
  <c r="K9702" i="11"/>
  <c r="I9706" i="11" l="1"/>
  <c r="H9706" i="11"/>
  <c r="F9706" i="11"/>
  <c r="J9704" i="11"/>
  <c r="M9703" i="11"/>
  <c r="L9703" i="11"/>
  <c r="K9703" i="11"/>
  <c r="B9707" i="11"/>
  <c r="C9707" i="11" s="1"/>
  <c r="G9707" i="11"/>
  <c r="A9708" i="11"/>
  <c r="B9708" i="11" l="1"/>
  <c r="C9708" i="11" s="1"/>
  <c r="G9708" i="11"/>
  <c r="A9709" i="11"/>
  <c r="K9704" i="11"/>
  <c r="J9705" i="11"/>
  <c r="M9704" i="11"/>
  <c r="L9704" i="11"/>
  <c r="F9707" i="11"/>
  <c r="I9707" i="11"/>
  <c r="H9707" i="11"/>
  <c r="F9708" i="11" l="1"/>
  <c r="I9708" i="11"/>
  <c r="H9708" i="11"/>
  <c r="A9710" i="11"/>
  <c r="B9709" i="11"/>
  <c r="C9709" i="11" s="1"/>
  <c r="G9709" i="11"/>
  <c r="L9705" i="11"/>
  <c r="K9705" i="11"/>
  <c r="J9706" i="11"/>
  <c r="M9705" i="11"/>
  <c r="G9710" i="11" l="1"/>
  <c r="H9709" i="11"/>
  <c r="F9709" i="11"/>
  <c r="I9709" i="11"/>
  <c r="A9711" i="11"/>
  <c r="B9710" i="11"/>
  <c r="C9710" i="11" s="1"/>
  <c r="J9707" i="11"/>
  <c r="M9706" i="11"/>
  <c r="L9706" i="11"/>
  <c r="K9706" i="11"/>
  <c r="I9710" i="11" l="1"/>
  <c r="H9710" i="11"/>
  <c r="F9710" i="11"/>
  <c r="J9708" i="11"/>
  <c r="M9707" i="11"/>
  <c r="L9707" i="11"/>
  <c r="K9707" i="11"/>
  <c r="B9711" i="11"/>
  <c r="C9711" i="11" s="1"/>
  <c r="G9711" i="11"/>
  <c r="A9712" i="11"/>
  <c r="B9712" i="11" l="1"/>
  <c r="C9712" i="11" s="1"/>
  <c r="G9712" i="11"/>
  <c r="A9713" i="11"/>
  <c r="K9708" i="11"/>
  <c r="J9709" i="11"/>
  <c r="M9708" i="11"/>
  <c r="L9708" i="11"/>
  <c r="F9711" i="11"/>
  <c r="I9711" i="11"/>
  <c r="H9711" i="11"/>
  <c r="F9712" i="11" l="1"/>
  <c r="I9712" i="11"/>
  <c r="H9712" i="11"/>
  <c r="A9714" i="11"/>
  <c r="B9713" i="11"/>
  <c r="C9713" i="11" s="1"/>
  <c r="G9713" i="11"/>
  <c r="L9709" i="11"/>
  <c r="K9709" i="11"/>
  <c r="J9710" i="11"/>
  <c r="M9709" i="11"/>
  <c r="G9714" i="11" l="1"/>
  <c r="H9713" i="11"/>
  <c r="F9713" i="11"/>
  <c r="I9713" i="11"/>
  <c r="A9715" i="11"/>
  <c r="B9714" i="11"/>
  <c r="C9714" i="11" s="1"/>
  <c r="J9711" i="11"/>
  <c r="M9710" i="11"/>
  <c r="L9710" i="11"/>
  <c r="K9710" i="11"/>
  <c r="G9715" i="11" l="1"/>
  <c r="I9714" i="11"/>
  <c r="H9714" i="11"/>
  <c r="F9714" i="11"/>
  <c r="J9712" i="11"/>
  <c r="M9711" i="11"/>
  <c r="L9711" i="11"/>
  <c r="K9711" i="11"/>
  <c r="B9715" i="11"/>
  <c r="C9715" i="11" s="1"/>
  <c r="A9716" i="11"/>
  <c r="B9716" i="11" l="1"/>
  <c r="C9716" i="11" s="1"/>
  <c r="G9716" i="11"/>
  <c r="A9717" i="11"/>
  <c r="K9712" i="11"/>
  <c r="J9713" i="11"/>
  <c r="M9712" i="11"/>
  <c r="L9712" i="11"/>
  <c r="F9715" i="11"/>
  <c r="I9715" i="11"/>
  <c r="H9715" i="11"/>
  <c r="F9716" i="11" l="1"/>
  <c r="I9716" i="11"/>
  <c r="H9716" i="11"/>
  <c r="A9718" i="11"/>
  <c r="B9717" i="11"/>
  <c r="C9717" i="11" s="1"/>
  <c r="G9717" i="11"/>
  <c r="L9713" i="11"/>
  <c r="K9713" i="11"/>
  <c r="J9714" i="11"/>
  <c r="M9713" i="11"/>
  <c r="H9717" i="11" l="1"/>
  <c r="F9717" i="11"/>
  <c r="I9717" i="11"/>
  <c r="G9718" i="11"/>
  <c r="A9719" i="11"/>
  <c r="B9718" i="11"/>
  <c r="C9718" i="11" s="1"/>
  <c r="J9715" i="11"/>
  <c r="M9714" i="11"/>
  <c r="L9714" i="11"/>
  <c r="K9714" i="11"/>
  <c r="I9718" i="11" l="1"/>
  <c r="H9718" i="11"/>
  <c r="F9718" i="11"/>
  <c r="J9716" i="11"/>
  <c r="M9715" i="11"/>
  <c r="L9715" i="11"/>
  <c r="K9715" i="11"/>
  <c r="B9719" i="11"/>
  <c r="C9719" i="11" s="1"/>
  <c r="G9719" i="11"/>
  <c r="A9720" i="11"/>
  <c r="G9720" i="11" l="1"/>
  <c r="B9720" i="11"/>
  <c r="C9720" i="11" s="1"/>
  <c r="A9721" i="11"/>
  <c r="K9716" i="11"/>
  <c r="J9717" i="11"/>
  <c r="M9716" i="11"/>
  <c r="L9716" i="11"/>
  <c r="F9719" i="11"/>
  <c r="I9719" i="11"/>
  <c r="H9719" i="11"/>
  <c r="G9721" i="11" l="1"/>
  <c r="F9720" i="11"/>
  <c r="I9720" i="11"/>
  <c r="H9720" i="11"/>
  <c r="A9722" i="11"/>
  <c r="B9721" i="11"/>
  <c r="C9721" i="11" s="1"/>
  <c r="L9717" i="11"/>
  <c r="K9717" i="11"/>
  <c r="J9718" i="11"/>
  <c r="M9717" i="11"/>
  <c r="H9721" i="11" l="1"/>
  <c r="F9721" i="11"/>
  <c r="I9721" i="11"/>
  <c r="G9722" i="11"/>
  <c r="A9723" i="11"/>
  <c r="B9722" i="11"/>
  <c r="C9722" i="11" s="1"/>
  <c r="J9719" i="11"/>
  <c r="M9718" i="11"/>
  <c r="L9718" i="11"/>
  <c r="K9718" i="11"/>
  <c r="I9722" i="11" l="1"/>
  <c r="H9722" i="11"/>
  <c r="F9722" i="11"/>
  <c r="J9720" i="11"/>
  <c r="M9719" i="11"/>
  <c r="L9719" i="11"/>
  <c r="K9719" i="11"/>
  <c r="B9723" i="11"/>
  <c r="C9723" i="11" s="1"/>
  <c r="G9723" i="11"/>
  <c r="A9724" i="11"/>
  <c r="G9724" i="11" l="1"/>
  <c r="B9724" i="11"/>
  <c r="C9724" i="11" s="1"/>
  <c r="A9725" i="11"/>
  <c r="K9720" i="11"/>
  <c r="J9721" i="11"/>
  <c r="M9720" i="11"/>
  <c r="L9720" i="11"/>
  <c r="F9723" i="11"/>
  <c r="I9723" i="11"/>
  <c r="H9723" i="11"/>
  <c r="G9725" i="11" l="1"/>
  <c r="F9724" i="11"/>
  <c r="I9724" i="11"/>
  <c r="H9724" i="11"/>
  <c r="A9726" i="11"/>
  <c r="B9725" i="11"/>
  <c r="C9725" i="11" s="1"/>
  <c r="L9721" i="11"/>
  <c r="K9721" i="11"/>
  <c r="J9722" i="11"/>
  <c r="M9721" i="11"/>
  <c r="H9725" i="11" l="1"/>
  <c r="F9725" i="11"/>
  <c r="I9725" i="11"/>
  <c r="G9726" i="11"/>
  <c r="A9727" i="11"/>
  <c r="B9726" i="11"/>
  <c r="C9726" i="11" s="1"/>
  <c r="J9723" i="11"/>
  <c r="M9722" i="11"/>
  <c r="L9722" i="11"/>
  <c r="K9722" i="11"/>
  <c r="I9726" i="11" l="1"/>
  <c r="H9726" i="11"/>
  <c r="F9726" i="11"/>
  <c r="J9724" i="11"/>
  <c r="M9723" i="11"/>
  <c r="L9723" i="11"/>
  <c r="K9723" i="11"/>
  <c r="B9727" i="11"/>
  <c r="C9727" i="11" s="1"/>
  <c r="G9727" i="11"/>
  <c r="A9728" i="11"/>
  <c r="G9728" i="11" l="1"/>
  <c r="B9728" i="11"/>
  <c r="C9728" i="11" s="1"/>
  <c r="A9729" i="11"/>
  <c r="K9724" i="11"/>
  <c r="J9725" i="11"/>
  <c r="M9724" i="11"/>
  <c r="L9724" i="11"/>
  <c r="F9727" i="11"/>
  <c r="I9727" i="11"/>
  <c r="H9727" i="11"/>
  <c r="G9729" i="11" l="1"/>
  <c r="F9728" i="11"/>
  <c r="I9728" i="11"/>
  <c r="H9728" i="11"/>
  <c r="A9730" i="11"/>
  <c r="B9729" i="11"/>
  <c r="C9729" i="11" s="1"/>
  <c r="L9725" i="11"/>
  <c r="K9725" i="11"/>
  <c r="J9726" i="11"/>
  <c r="M9725" i="11"/>
  <c r="H9729" i="11" l="1"/>
  <c r="F9729" i="11"/>
  <c r="I9729" i="11"/>
  <c r="G9730" i="11"/>
  <c r="A9731" i="11"/>
  <c r="B9730" i="11"/>
  <c r="C9730" i="11" s="1"/>
  <c r="J9727" i="11"/>
  <c r="M9726" i="11"/>
  <c r="L9726" i="11"/>
  <c r="K9726" i="11"/>
  <c r="I9730" i="11" l="1"/>
  <c r="H9730" i="11"/>
  <c r="F9730" i="11"/>
  <c r="J9728" i="11"/>
  <c r="M9727" i="11"/>
  <c r="L9727" i="11"/>
  <c r="K9727" i="11"/>
  <c r="B9731" i="11"/>
  <c r="C9731" i="11" s="1"/>
  <c r="G9731" i="11"/>
  <c r="A9732" i="11"/>
  <c r="G9732" i="11" l="1"/>
  <c r="B9732" i="11"/>
  <c r="C9732" i="11" s="1"/>
  <c r="A9733" i="11"/>
  <c r="K9728" i="11"/>
  <c r="J9729" i="11"/>
  <c r="M9728" i="11"/>
  <c r="L9728" i="11"/>
  <c r="F9731" i="11"/>
  <c r="I9731" i="11"/>
  <c r="H9731" i="11"/>
  <c r="F9732" i="11" l="1"/>
  <c r="I9732" i="11"/>
  <c r="H9732" i="11"/>
  <c r="A9734" i="11"/>
  <c r="B9733" i="11"/>
  <c r="C9733" i="11" s="1"/>
  <c r="G9733" i="11"/>
  <c r="L9729" i="11"/>
  <c r="K9729" i="11"/>
  <c r="J9730" i="11"/>
  <c r="M9729" i="11"/>
  <c r="H9733" i="11" l="1"/>
  <c r="F9733" i="11"/>
  <c r="I9733" i="11"/>
  <c r="G9734" i="11"/>
  <c r="A9735" i="11"/>
  <c r="B9734" i="11"/>
  <c r="C9734" i="11" s="1"/>
  <c r="J9731" i="11"/>
  <c r="M9730" i="11"/>
  <c r="L9730" i="11"/>
  <c r="K9730" i="11"/>
  <c r="I9734" i="11" l="1"/>
  <c r="H9734" i="11"/>
  <c r="F9734" i="11"/>
  <c r="J9732" i="11"/>
  <c r="M9731" i="11"/>
  <c r="L9731" i="11"/>
  <c r="K9731" i="11"/>
  <c r="B9735" i="11"/>
  <c r="C9735" i="11" s="1"/>
  <c r="G9735" i="11"/>
  <c r="A9736" i="11"/>
  <c r="G9736" i="11" l="1"/>
  <c r="B9736" i="11"/>
  <c r="C9736" i="11" s="1"/>
  <c r="A9737" i="11"/>
  <c r="K9732" i="11"/>
  <c r="J9733" i="11"/>
  <c r="M9732" i="11"/>
  <c r="L9732" i="11"/>
  <c r="F9735" i="11"/>
  <c r="I9735" i="11"/>
  <c r="H9735" i="11"/>
  <c r="F9736" i="11" l="1"/>
  <c r="I9736" i="11"/>
  <c r="H9736" i="11"/>
  <c r="A9738" i="11"/>
  <c r="B9737" i="11"/>
  <c r="C9737" i="11" s="1"/>
  <c r="G9737" i="11"/>
  <c r="L9733" i="11"/>
  <c r="K9733" i="11"/>
  <c r="J9734" i="11"/>
  <c r="M9733" i="11"/>
  <c r="G9738" i="11" l="1"/>
  <c r="H9737" i="11"/>
  <c r="F9737" i="11"/>
  <c r="I9737" i="11"/>
  <c r="A9739" i="11"/>
  <c r="B9738" i="11"/>
  <c r="C9738" i="11" s="1"/>
  <c r="J9735" i="11"/>
  <c r="M9734" i="11"/>
  <c r="L9734" i="11"/>
  <c r="K9734" i="11"/>
  <c r="G9739" i="11" l="1"/>
  <c r="I9738" i="11"/>
  <c r="H9738" i="11"/>
  <c r="F9738" i="11"/>
  <c r="J9736" i="11"/>
  <c r="M9735" i="11"/>
  <c r="L9735" i="11"/>
  <c r="K9735" i="11"/>
  <c r="B9739" i="11"/>
  <c r="C9739" i="11" s="1"/>
  <c r="A9740" i="11"/>
  <c r="B9740" i="11" l="1"/>
  <c r="C9740" i="11" s="1"/>
  <c r="G9740" i="11"/>
  <c r="A9741" i="11"/>
  <c r="K9736" i="11"/>
  <c r="J9737" i="11"/>
  <c r="M9736" i="11"/>
  <c r="L9736" i="11"/>
  <c r="F9739" i="11"/>
  <c r="I9739" i="11"/>
  <c r="H9739" i="11"/>
  <c r="F9740" i="11" l="1"/>
  <c r="I9740" i="11"/>
  <c r="H9740" i="11"/>
  <c r="A9742" i="11"/>
  <c r="B9741" i="11"/>
  <c r="C9741" i="11" s="1"/>
  <c r="G9741" i="11"/>
  <c r="L9737" i="11"/>
  <c r="K9737" i="11"/>
  <c r="J9738" i="11"/>
  <c r="M9737" i="11"/>
  <c r="G9742" i="11" l="1"/>
  <c r="H9741" i="11"/>
  <c r="F9741" i="11"/>
  <c r="I9741" i="11"/>
  <c r="A9743" i="11"/>
  <c r="B9742" i="11"/>
  <c r="C9742" i="11" s="1"/>
  <c r="J9739" i="11"/>
  <c r="M9738" i="11"/>
  <c r="L9738" i="11"/>
  <c r="K9738" i="11"/>
  <c r="G9743" i="11" l="1"/>
  <c r="I9742" i="11"/>
  <c r="H9742" i="11"/>
  <c r="F9742" i="11"/>
  <c r="J9740" i="11"/>
  <c r="M9739" i="11"/>
  <c r="L9739" i="11"/>
  <c r="K9739" i="11"/>
  <c r="B9743" i="11"/>
  <c r="C9743" i="11" s="1"/>
  <c r="A9744" i="11"/>
  <c r="G9744" i="11" l="1"/>
  <c r="B9744" i="11"/>
  <c r="C9744" i="11" s="1"/>
  <c r="A9745" i="11"/>
  <c r="K9740" i="11"/>
  <c r="J9741" i="11"/>
  <c r="M9740" i="11"/>
  <c r="L9740" i="11"/>
  <c r="F9743" i="11"/>
  <c r="I9743" i="11"/>
  <c r="H9743" i="11"/>
  <c r="G9745" i="11" l="1"/>
  <c r="F9744" i="11"/>
  <c r="I9744" i="11"/>
  <c r="H9744" i="11"/>
  <c r="A9746" i="11"/>
  <c r="B9745" i="11"/>
  <c r="C9745" i="11" s="1"/>
  <c r="L9741" i="11"/>
  <c r="K9741" i="11"/>
  <c r="J9742" i="11"/>
  <c r="M9741" i="11"/>
  <c r="H9745" i="11" l="1"/>
  <c r="F9745" i="11"/>
  <c r="I9745" i="11"/>
  <c r="G9746" i="11"/>
  <c r="A9747" i="11"/>
  <c r="B9746" i="11"/>
  <c r="C9746" i="11" s="1"/>
  <c r="J9743" i="11"/>
  <c r="M9742" i="11"/>
  <c r="L9742" i="11"/>
  <c r="K9742" i="11"/>
  <c r="I9746" i="11" l="1"/>
  <c r="H9746" i="11"/>
  <c r="F9746" i="11"/>
  <c r="J9744" i="11"/>
  <c r="M9743" i="11"/>
  <c r="L9743" i="11"/>
  <c r="K9743" i="11"/>
  <c r="B9747" i="11"/>
  <c r="C9747" i="11" s="1"/>
  <c r="G9747" i="11"/>
  <c r="A9748" i="11"/>
  <c r="G9748" i="11" l="1"/>
  <c r="B9748" i="11"/>
  <c r="C9748" i="11" s="1"/>
  <c r="A9749" i="11"/>
  <c r="K9744" i="11"/>
  <c r="J9745" i="11"/>
  <c r="M9744" i="11"/>
  <c r="L9744" i="11"/>
  <c r="F9747" i="11"/>
  <c r="I9747" i="11"/>
  <c r="H9747" i="11"/>
  <c r="G9749" i="11" l="1"/>
  <c r="F9748" i="11"/>
  <c r="I9748" i="11"/>
  <c r="H9748" i="11"/>
  <c r="A9750" i="11"/>
  <c r="B9749" i="11"/>
  <c r="C9749" i="11" s="1"/>
  <c r="L9745" i="11"/>
  <c r="K9745" i="11"/>
  <c r="J9746" i="11"/>
  <c r="M9745" i="11"/>
  <c r="H9749" i="11" l="1"/>
  <c r="F9749" i="11"/>
  <c r="I9749" i="11"/>
  <c r="G9750" i="11"/>
  <c r="A9751" i="11"/>
  <c r="B9750" i="11"/>
  <c r="C9750" i="11" s="1"/>
  <c r="J9747" i="11"/>
  <c r="M9746" i="11"/>
  <c r="L9746" i="11"/>
  <c r="K9746" i="11"/>
  <c r="I9750" i="11" l="1"/>
  <c r="H9750" i="11"/>
  <c r="F9750" i="11"/>
  <c r="J9748" i="11"/>
  <c r="M9747" i="11"/>
  <c r="L9747" i="11"/>
  <c r="K9747" i="11"/>
  <c r="B9751" i="11"/>
  <c r="C9751" i="11" s="1"/>
  <c r="G9751" i="11"/>
  <c r="A9752" i="11"/>
  <c r="G9752" i="11" l="1"/>
  <c r="B9752" i="11"/>
  <c r="C9752" i="11" s="1"/>
  <c r="A9753" i="11"/>
  <c r="K9748" i="11"/>
  <c r="J9749" i="11"/>
  <c r="M9748" i="11"/>
  <c r="L9748" i="11"/>
  <c r="F9751" i="11"/>
  <c r="I9751" i="11"/>
  <c r="H9751" i="11"/>
  <c r="G9753" i="11" l="1"/>
  <c r="F9752" i="11"/>
  <c r="I9752" i="11"/>
  <c r="H9752" i="11"/>
  <c r="A9754" i="11"/>
  <c r="B9753" i="11"/>
  <c r="C9753" i="11" s="1"/>
  <c r="L9749" i="11"/>
  <c r="K9749" i="11"/>
  <c r="J9750" i="11"/>
  <c r="M9749" i="11"/>
  <c r="H9753" i="11" l="1"/>
  <c r="F9753" i="11"/>
  <c r="I9753" i="11"/>
  <c r="G9754" i="11"/>
  <c r="A9755" i="11"/>
  <c r="B9754" i="11"/>
  <c r="C9754" i="11" s="1"/>
  <c r="J9751" i="11"/>
  <c r="M9750" i="11"/>
  <c r="L9750" i="11"/>
  <c r="K9750" i="11"/>
  <c r="I9754" i="11" l="1"/>
  <c r="H9754" i="11"/>
  <c r="F9754" i="11"/>
  <c r="J9752" i="11"/>
  <c r="M9751" i="11"/>
  <c r="L9751" i="11"/>
  <c r="K9751" i="11"/>
  <c r="B9755" i="11"/>
  <c r="C9755" i="11" s="1"/>
  <c r="G9755" i="11"/>
  <c r="A9756" i="11"/>
  <c r="G9756" i="11" l="1"/>
  <c r="B9756" i="11"/>
  <c r="C9756" i="11" s="1"/>
  <c r="A9757" i="11"/>
  <c r="K9752" i="11"/>
  <c r="J9753" i="11"/>
  <c r="M9752" i="11"/>
  <c r="L9752" i="11"/>
  <c r="F9755" i="11"/>
  <c r="I9755" i="11"/>
  <c r="H9755" i="11"/>
  <c r="G9757" i="11" l="1"/>
  <c r="F9756" i="11"/>
  <c r="I9756" i="11"/>
  <c r="H9756" i="11"/>
  <c r="A9758" i="11"/>
  <c r="B9757" i="11"/>
  <c r="C9757" i="11" s="1"/>
  <c r="L9753" i="11"/>
  <c r="K9753" i="11"/>
  <c r="J9754" i="11"/>
  <c r="M9753" i="11"/>
  <c r="H9757" i="11" l="1"/>
  <c r="F9757" i="11"/>
  <c r="I9757" i="11"/>
  <c r="G9758" i="11"/>
  <c r="A9759" i="11"/>
  <c r="B9758" i="11"/>
  <c r="C9758" i="11" s="1"/>
  <c r="J9755" i="11"/>
  <c r="M9754" i="11"/>
  <c r="L9754" i="11"/>
  <c r="K9754" i="11"/>
  <c r="I9758" i="11" l="1"/>
  <c r="H9758" i="11"/>
  <c r="F9758" i="11"/>
  <c r="J9756" i="11"/>
  <c r="M9755" i="11"/>
  <c r="L9755" i="11"/>
  <c r="K9755" i="11"/>
  <c r="B9759" i="11"/>
  <c r="C9759" i="11" s="1"/>
  <c r="G9759" i="11"/>
  <c r="A9760" i="11"/>
  <c r="G9760" i="11" l="1"/>
  <c r="B9760" i="11"/>
  <c r="C9760" i="11" s="1"/>
  <c r="A9761" i="11"/>
  <c r="K9756" i="11"/>
  <c r="J9757" i="11"/>
  <c r="M9756" i="11"/>
  <c r="L9756" i="11"/>
  <c r="F9759" i="11"/>
  <c r="I9759" i="11"/>
  <c r="H9759" i="11"/>
  <c r="F9760" i="11" l="1"/>
  <c r="I9760" i="11"/>
  <c r="H9760" i="11"/>
  <c r="A9762" i="11"/>
  <c r="B9761" i="11"/>
  <c r="C9761" i="11" s="1"/>
  <c r="G9761" i="11"/>
  <c r="L9757" i="11"/>
  <c r="K9757" i="11"/>
  <c r="J9758" i="11"/>
  <c r="M9757" i="11"/>
  <c r="G9762" i="11" l="1"/>
  <c r="H9761" i="11"/>
  <c r="F9761" i="11"/>
  <c r="I9761" i="11"/>
  <c r="A9763" i="11"/>
  <c r="B9762" i="11"/>
  <c r="C9762" i="11" s="1"/>
  <c r="J9759" i="11"/>
  <c r="M9758" i="11"/>
  <c r="L9758" i="11"/>
  <c r="K9758" i="11"/>
  <c r="I9762" i="11" l="1"/>
  <c r="H9762" i="11"/>
  <c r="F9762" i="11"/>
  <c r="J9760" i="11"/>
  <c r="M9759" i="11"/>
  <c r="L9759" i="11"/>
  <c r="K9759" i="11"/>
  <c r="B9763" i="11"/>
  <c r="C9763" i="11" s="1"/>
  <c r="G9763" i="11"/>
  <c r="A9764" i="11"/>
  <c r="G9764" i="11" l="1"/>
  <c r="B9764" i="11"/>
  <c r="C9764" i="11" s="1"/>
  <c r="A9765" i="11"/>
  <c r="K9760" i="11"/>
  <c r="J9761" i="11"/>
  <c r="M9760" i="11"/>
  <c r="L9760" i="11"/>
  <c r="F9763" i="11"/>
  <c r="I9763" i="11"/>
  <c r="H9763" i="11"/>
  <c r="G9765" i="11" l="1"/>
  <c r="F9764" i="11"/>
  <c r="I9764" i="11"/>
  <c r="H9764" i="11"/>
  <c r="A9766" i="11"/>
  <c r="B9765" i="11"/>
  <c r="C9765" i="11" s="1"/>
  <c r="L9761" i="11"/>
  <c r="K9761" i="11"/>
  <c r="J9762" i="11"/>
  <c r="M9761" i="11"/>
  <c r="H9765" i="11" l="1"/>
  <c r="F9765" i="11"/>
  <c r="I9765" i="11"/>
  <c r="G9766" i="11"/>
  <c r="A9767" i="11"/>
  <c r="B9766" i="11"/>
  <c r="C9766" i="11" s="1"/>
  <c r="J9763" i="11"/>
  <c r="M9762" i="11"/>
  <c r="L9762" i="11"/>
  <c r="K9762" i="11"/>
  <c r="I9766" i="11" l="1"/>
  <c r="H9766" i="11"/>
  <c r="F9766" i="11"/>
  <c r="J9764" i="11"/>
  <c r="M9763" i="11"/>
  <c r="L9763" i="11"/>
  <c r="K9763" i="11"/>
  <c r="B9767" i="11"/>
  <c r="C9767" i="11" s="1"/>
  <c r="G9767" i="11"/>
  <c r="A9768" i="11"/>
  <c r="G9768" i="11" l="1"/>
  <c r="B9768" i="11"/>
  <c r="C9768" i="11" s="1"/>
  <c r="A9769" i="11"/>
  <c r="K9764" i="11"/>
  <c r="J9765" i="11"/>
  <c r="M9764" i="11"/>
  <c r="L9764" i="11"/>
  <c r="F9767" i="11"/>
  <c r="I9767" i="11"/>
  <c r="H9767" i="11"/>
  <c r="G9769" i="11" l="1"/>
  <c r="F9768" i="11"/>
  <c r="I9768" i="11"/>
  <c r="H9768" i="11"/>
  <c r="A9770" i="11"/>
  <c r="B9769" i="11"/>
  <c r="C9769" i="11" s="1"/>
  <c r="L9765" i="11"/>
  <c r="K9765" i="11"/>
  <c r="J9766" i="11"/>
  <c r="M9765" i="11"/>
  <c r="H9769" i="11" l="1"/>
  <c r="F9769" i="11"/>
  <c r="I9769" i="11"/>
  <c r="G9770" i="11"/>
  <c r="A9771" i="11"/>
  <c r="B9770" i="11"/>
  <c r="C9770" i="11" s="1"/>
  <c r="J9767" i="11"/>
  <c r="M9766" i="11"/>
  <c r="L9766" i="11"/>
  <c r="K9766" i="11"/>
  <c r="I9770" i="11" l="1"/>
  <c r="H9770" i="11"/>
  <c r="F9770" i="11"/>
  <c r="J9768" i="11"/>
  <c r="M9767" i="11"/>
  <c r="L9767" i="11"/>
  <c r="K9767" i="11"/>
  <c r="B9771" i="11"/>
  <c r="C9771" i="11" s="1"/>
  <c r="G9771" i="11"/>
  <c r="A9772" i="11"/>
  <c r="G9772" i="11" l="1"/>
  <c r="B9772" i="11"/>
  <c r="C9772" i="11" s="1"/>
  <c r="A9773" i="11"/>
  <c r="K9768" i="11"/>
  <c r="J9769" i="11"/>
  <c r="M9768" i="11"/>
  <c r="L9768" i="11"/>
  <c r="F9771" i="11"/>
  <c r="I9771" i="11"/>
  <c r="H9771" i="11"/>
  <c r="G9773" i="11" l="1"/>
  <c r="F9772" i="11"/>
  <c r="I9772" i="11"/>
  <c r="H9772" i="11"/>
  <c r="A9774" i="11"/>
  <c r="B9773" i="11"/>
  <c r="C9773" i="11" s="1"/>
  <c r="L9769" i="11"/>
  <c r="K9769" i="11"/>
  <c r="J9770" i="11"/>
  <c r="M9769" i="11"/>
  <c r="H9773" i="11" l="1"/>
  <c r="F9773" i="11"/>
  <c r="I9773" i="11"/>
  <c r="G9774" i="11"/>
  <c r="A9775" i="11"/>
  <c r="B9774" i="11"/>
  <c r="C9774" i="11" s="1"/>
  <c r="J9771" i="11"/>
  <c r="M9770" i="11"/>
  <c r="L9770" i="11"/>
  <c r="K9770" i="11"/>
  <c r="I9774" i="11" l="1"/>
  <c r="H9774" i="11"/>
  <c r="F9774" i="11"/>
  <c r="J9772" i="11"/>
  <c r="M9771" i="11"/>
  <c r="L9771" i="11"/>
  <c r="K9771" i="11"/>
  <c r="A9776" i="11"/>
  <c r="B9775" i="11"/>
  <c r="C9775" i="11" s="1"/>
  <c r="G9775" i="11"/>
  <c r="G9776" i="11" l="1"/>
  <c r="B9776" i="11"/>
  <c r="C9776" i="11" s="1"/>
  <c r="A9777" i="11"/>
  <c r="K9772" i="11"/>
  <c r="J9773" i="11"/>
  <c r="M9772" i="11"/>
  <c r="L9772" i="11"/>
  <c r="I9775" i="11"/>
  <c r="H9775" i="11"/>
  <c r="F9775" i="11"/>
  <c r="F9776" i="11" l="1"/>
  <c r="I9776" i="11"/>
  <c r="H9776" i="11"/>
  <c r="L9773" i="11"/>
  <c r="K9773" i="11"/>
  <c r="J9774" i="11"/>
  <c r="M9773" i="11"/>
  <c r="B9777" i="11"/>
  <c r="C9777" i="11" s="1"/>
  <c r="G9777" i="11"/>
  <c r="A9778" i="11"/>
  <c r="J9775" i="11" l="1"/>
  <c r="M9774" i="11"/>
  <c r="L9774" i="11"/>
  <c r="K9774" i="11"/>
  <c r="F9777" i="11"/>
  <c r="I9777" i="11"/>
  <c r="H9777" i="11"/>
  <c r="A9779" i="11"/>
  <c r="B9778" i="11"/>
  <c r="C9778" i="11" s="1"/>
  <c r="G9778" i="11"/>
  <c r="H9778" i="11" l="1"/>
  <c r="F9778" i="11"/>
  <c r="I9778" i="11"/>
  <c r="J9776" i="11"/>
  <c r="M9775" i="11"/>
  <c r="L9775" i="11"/>
  <c r="K9775" i="11"/>
  <c r="G9779" i="11"/>
  <c r="A9780" i="11"/>
  <c r="B9779" i="11"/>
  <c r="C9779" i="11" s="1"/>
  <c r="I9779" i="11" l="1"/>
  <c r="H9779" i="11"/>
  <c r="F9779" i="11"/>
  <c r="B9780" i="11"/>
  <c r="C9780" i="11" s="1"/>
  <c r="G9780" i="11"/>
  <c r="A9781" i="11"/>
  <c r="J9777" i="11"/>
  <c r="M9776" i="11"/>
  <c r="L9776" i="11"/>
  <c r="K9776" i="11"/>
  <c r="G9781" i="11" l="1"/>
  <c r="K9777" i="11"/>
  <c r="J9778" i="11"/>
  <c r="M9777" i="11"/>
  <c r="L9777" i="11"/>
  <c r="B9781" i="11"/>
  <c r="C9781" i="11" s="1"/>
  <c r="A9782" i="11"/>
  <c r="F9780" i="11"/>
  <c r="I9780" i="11"/>
  <c r="H9780" i="11"/>
  <c r="L9778" i="11" l="1"/>
  <c r="K9778" i="11"/>
  <c r="J9779" i="11"/>
  <c r="M9778" i="11"/>
  <c r="F9781" i="11"/>
  <c r="I9781" i="11"/>
  <c r="H9781" i="11"/>
  <c r="A9783" i="11"/>
  <c r="B9782" i="11"/>
  <c r="C9782" i="11" s="1"/>
  <c r="G9782" i="11"/>
  <c r="H9782" i="11" l="1"/>
  <c r="F9782" i="11"/>
  <c r="I9782" i="11"/>
  <c r="G9783" i="11"/>
  <c r="A9784" i="11"/>
  <c r="B9783" i="11"/>
  <c r="C9783" i="11" s="1"/>
  <c r="J9780" i="11"/>
  <c r="M9779" i="11"/>
  <c r="L9779" i="11"/>
  <c r="K9779" i="11"/>
  <c r="I9783" i="11" l="1"/>
  <c r="H9783" i="11"/>
  <c r="F9783" i="11"/>
  <c r="J9781" i="11"/>
  <c r="M9780" i="11"/>
  <c r="L9780" i="11"/>
  <c r="K9780" i="11"/>
  <c r="B9784" i="11"/>
  <c r="C9784" i="11" s="1"/>
  <c r="G9784" i="11"/>
  <c r="A9785" i="11"/>
  <c r="G9785" i="11" l="1"/>
  <c r="B9785" i="11"/>
  <c r="C9785" i="11" s="1"/>
  <c r="A9786" i="11"/>
  <c r="K9781" i="11"/>
  <c r="J9782" i="11"/>
  <c r="M9781" i="11"/>
  <c r="L9781" i="11"/>
  <c r="F9784" i="11"/>
  <c r="I9784" i="11"/>
  <c r="H9784" i="11"/>
  <c r="G9786" i="11" l="1"/>
  <c r="F9785" i="11"/>
  <c r="I9785" i="11"/>
  <c r="H9785" i="11"/>
  <c r="A9787" i="11"/>
  <c r="B9786" i="11"/>
  <c r="C9786" i="11" s="1"/>
  <c r="L9782" i="11"/>
  <c r="K9782" i="11"/>
  <c r="J9783" i="11"/>
  <c r="M9782" i="11"/>
  <c r="H9786" i="11" l="1"/>
  <c r="F9786" i="11"/>
  <c r="I9786" i="11"/>
  <c r="G9787" i="11"/>
  <c r="A9788" i="11"/>
  <c r="B9787" i="11"/>
  <c r="C9787" i="11" s="1"/>
  <c r="J9784" i="11"/>
  <c r="M9783" i="11"/>
  <c r="L9783" i="11"/>
  <c r="K9783" i="11"/>
  <c r="I9787" i="11" l="1"/>
  <c r="H9787" i="11"/>
  <c r="F9787" i="11"/>
  <c r="J9785" i="11"/>
  <c r="M9784" i="11"/>
  <c r="L9784" i="11"/>
  <c r="K9784" i="11"/>
  <c r="B9788" i="11"/>
  <c r="C9788" i="11" s="1"/>
  <c r="G9788" i="11"/>
  <c r="A9789" i="11"/>
  <c r="G9789" i="11" l="1"/>
  <c r="B9789" i="11"/>
  <c r="C9789" i="11" s="1"/>
  <c r="A9790" i="11"/>
  <c r="K9785" i="11"/>
  <c r="J9786" i="11"/>
  <c r="M9785" i="11"/>
  <c r="L9785" i="11"/>
  <c r="F9788" i="11"/>
  <c r="I9788" i="11"/>
  <c r="H9788" i="11"/>
  <c r="G9790" i="11" l="1"/>
  <c r="F9789" i="11"/>
  <c r="I9789" i="11"/>
  <c r="H9789" i="11"/>
  <c r="A9791" i="11"/>
  <c r="B9790" i="11"/>
  <c r="C9790" i="11" s="1"/>
  <c r="L9786" i="11"/>
  <c r="K9786" i="11"/>
  <c r="J9787" i="11"/>
  <c r="M9786" i="11"/>
  <c r="G9791" i="11" l="1"/>
  <c r="A9792" i="11"/>
  <c r="B9791" i="11"/>
  <c r="C9791" i="11" s="1"/>
  <c r="H9790" i="11"/>
  <c r="F9790" i="11"/>
  <c r="I9790" i="11"/>
  <c r="J9788" i="11"/>
  <c r="M9787" i="11"/>
  <c r="L9787" i="11"/>
  <c r="K9787" i="11"/>
  <c r="G9792" i="11" l="1"/>
  <c r="B9792" i="11"/>
  <c r="C9792" i="11" s="1"/>
  <c r="A9793" i="11"/>
  <c r="J9789" i="11"/>
  <c r="M9788" i="11"/>
  <c r="L9788" i="11"/>
  <c r="K9788" i="11"/>
  <c r="I9791" i="11"/>
  <c r="H9791" i="11"/>
  <c r="F9791" i="11"/>
  <c r="F9792" i="11" l="1"/>
  <c r="I9792" i="11"/>
  <c r="H9792" i="11"/>
  <c r="K9789" i="11"/>
  <c r="J9790" i="11"/>
  <c r="M9789" i="11"/>
  <c r="L9789" i="11"/>
  <c r="B9793" i="11"/>
  <c r="C9793" i="11" s="1"/>
  <c r="G9793" i="11"/>
  <c r="A9794" i="11"/>
  <c r="L9790" i="11" l="1"/>
  <c r="K9790" i="11"/>
  <c r="J9791" i="11"/>
  <c r="M9790" i="11"/>
  <c r="F9793" i="11"/>
  <c r="I9793" i="11"/>
  <c r="H9793" i="11"/>
  <c r="A9795" i="11"/>
  <c r="B9794" i="11"/>
  <c r="C9794" i="11" s="1"/>
  <c r="G9794" i="11"/>
  <c r="H9794" i="11" l="1"/>
  <c r="F9794" i="11"/>
  <c r="I9794" i="11"/>
  <c r="G9795" i="11"/>
  <c r="A9796" i="11"/>
  <c r="B9795" i="11"/>
  <c r="C9795" i="11" s="1"/>
  <c r="J9792" i="11"/>
  <c r="M9791" i="11"/>
  <c r="L9791" i="11"/>
  <c r="K9791" i="11"/>
  <c r="I9795" i="11" l="1"/>
  <c r="H9795" i="11"/>
  <c r="F9795" i="11"/>
  <c r="J9793" i="11"/>
  <c r="M9792" i="11"/>
  <c r="L9792" i="11"/>
  <c r="K9792" i="11"/>
  <c r="B9796" i="11"/>
  <c r="C9796" i="11" s="1"/>
  <c r="G9796" i="11"/>
  <c r="A9797" i="11"/>
  <c r="G9797" i="11" l="1"/>
  <c r="B9797" i="11"/>
  <c r="C9797" i="11" s="1"/>
  <c r="A9798" i="11"/>
  <c r="K9793" i="11"/>
  <c r="J9794" i="11"/>
  <c r="M9793" i="11"/>
  <c r="L9793" i="11"/>
  <c r="F9796" i="11"/>
  <c r="I9796" i="11"/>
  <c r="H9796" i="11"/>
  <c r="G9798" i="11" l="1"/>
  <c r="F9797" i="11"/>
  <c r="I9797" i="11"/>
  <c r="H9797" i="11"/>
  <c r="A9799" i="11"/>
  <c r="B9798" i="11"/>
  <c r="C9798" i="11" s="1"/>
  <c r="L9794" i="11"/>
  <c r="K9794" i="11"/>
  <c r="J9795" i="11"/>
  <c r="M9794" i="11"/>
  <c r="G9799" i="11" l="1"/>
  <c r="H9798" i="11"/>
  <c r="F9798" i="11"/>
  <c r="I9798" i="11"/>
  <c r="A9800" i="11"/>
  <c r="B9799" i="11"/>
  <c r="C9799" i="11" s="1"/>
  <c r="J9796" i="11"/>
  <c r="M9795" i="11"/>
  <c r="L9795" i="11"/>
  <c r="K9795" i="11"/>
  <c r="I9799" i="11" l="1"/>
  <c r="H9799" i="11"/>
  <c r="F9799" i="11"/>
  <c r="J9797" i="11"/>
  <c r="M9796" i="11"/>
  <c r="L9796" i="11"/>
  <c r="K9796" i="11"/>
  <c r="B9800" i="11"/>
  <c r="C9800" i="11" s="1"/>
  <c r="G9800" i="11"/>
  <c r="A9801" i="11"/>
  <c r="G9801" i="11" l="1"/>
  <c r="K9797" i="11"/>
  <c r="J9798" i="11"/>
  <c r="M9797" i="11"/>
  <c r="L9797" i="11"/>
  <c r="B9801" i="11"/>
  <c r="C9801" i="11" s="1"/>
  <c r="A9802" i="11"/>
  <c r="F9800" i="11"/>
  <c r="I9800" i="11"/>
  <c r="H9800" i="11"/>
  <c r="F9801" i="11" l="1"/>
  <c r="I9801" i="11"/>
  <c r="H9801" i="11"/>
  <c r="L9798" i="11"/>
  <c r="K9798" i="11"/>
  <c r="J9799" i="11"/>
  <c r="M9798" i="11"/>
  <c r="A9803" i="11"/>
  <c r="B9802" i="11"/>
  <c r="C9802" i="11" s="1"/>
  <c r="G9802" i="11"/>
  <c r="J9800" i="11" l="1"/>
  <c r="M9799" i="11"/>
  <c r="L9799" i="11"/>
  <c r="K9799" i="11"/>
  <c r="H9802" i="11"/>
  <c r="F9802" i="11"/>
  <c r="I9802" i="11"/>
  <c r="G9803" i="11"/>
  <c r="A9804" i="11"/>
  <c r="B9803" i="11"/>
  <c r="C9803" i="11" s="1"/>
  <c r="I9803" i="11" l="1"/>
  <c r="H9803" i="11"/>
  <c r="F9803" i="11"/>
  <c r="B9804" i="11"/>
  <c r="C9804" i="11" s="1"/>
  <c r="G9804" i="11"/>
  <c r="A9805" i="11"/>
  <c r="J9801" i="11"/>
  <c r="M9800" i="11"/>
  <c r="L9800" i="11"/>
  <c r="K9800" i="11"/>
  <c r="K9801" i="11" l="1"/>
  <c r="J9802" i="11"/>
  <c r="M9801" i="11"/>
  <c r="L9801" i="11"/>
  <c r="B9805" i="11"/>
  <c r="C9805" i="11" s="1"/>
  <c r="G9805" i="11"/>
  <c r="A9806" i="11"/>
  <c r="F9804" i="11"/>
  <c r="I9804" i="11"/>
  <c r="H9804" i="11"/>
  <c r="L9802" i="11" l="1"/>
  <c r="K9802" i="11"/>
  <c r="J9803" i="11"/>
  <c r="M9802" i="11"/>
  <c r="F9805" i="11"/>
  <c r="I9805" i="11"/>
  <c r="H9805" i="11"/>
  <c r="A9807" i="11"/>
  <c r="B9806" i="11"/>
  <c r="C9806" i="11" s="1"/>
  <c r="G9806" i="11"/>
  <c r="H9806" i="11" l="1"/>
  <c r="F9806" i="11"/>
  <c r="I9806" i="11"/>
  <c r="G9807" i="11"/>
  <c r="A9808" i="11"/>
  <c r="B9807" i="11"/>
  <c r="C9807" i="11" s="1"/>
  <c r="J9804" i="11"/>
  <c r="M9803" i="11"/>
  <c r="L9803" i="11"/>
  <c r="K9803" i="11"/>
  <c r="I9807" i="11" l="1"/>
  <c r="H9807" i="11"/>
  <c r="F9807" i="11"/>
  <c r="B9808" i="11"/>
  <c r="C9808" i="11" s="1"/>
  <c r="G9808" i="11"/>
  <c r="A9809" i="11"/>
  <c r="J9805" i="11"/>
  <c r="M9804" i="11"/>
  <c r="L9804" i="11"/>
  <c r="K9804" i="11"/>
  <c r="G9809" i="11" l="1"/>
  <c r="K9805" i="11"/>
  <c r="J9806" i="11"/>
  <c r="M9805" i="11"/>
  <c r="L9805" i="11"/>
  <c r="B9809" i="11"/>
  <c r="C9809" i="11" s="1"/>
  <c r="A9810" i="11"/>
  <c r="F9808" i="11"/>
  <c r="I9808" i="11"/>
  <c r="H9808" i="11"/>
  <c r="L9806" i="11" l="1"/>
  <c r="K9806" i="11"/>
  <c r="J9807" i="11"/>
  <c r="M9806" i="11"/>
  <c r="F9809" i="11"/>
  <c r="I9809" i="11"/>
  <c r="H9809" i="11"/>
  <c r="A9811" i="11"/>
  <c r="B9810" i="11"/>
  <c r="C9810" i="11" s="1"/>
  <c r="G9810" i="11"/>
  <c r="G9811" i="11" l="1"/>
  <c r="A9812" i="11"/>
  <c r="B9811" i="11"/>
  <c r="C9811" i="11" s="1"/>
  <c r="J9808" i="11"/>
  <c r="M9807" i="11"/>
  <c r="L9807" i="11"/>
  <c r="K9807" i="11"/>
  <c r="H9810" i="11"/>
  <c r="F9810" i="11"/>
  <c r="I9810" i="11"/>
  <c r="I9811" i="11" l="1"/>
  <c r="H9811" i="11"/>
  <c r="F9811" i="11"/>
  <c r="J9809" i="11"/>
  <c r="M9808" i="11"/>
  <c r="L9808" i="11"/>
  <c r="K9808" i="11"/>
  <c r="B9812" i="11"/>
  <c r="C9812" i="11" s="1"/>
  <c r="G9812" i="11"/>
  <c r="A9813" i="11"/>
  <c r="G9813" i="11" l="1"/>
  <c r="B9813" i="11"/>
  <c r="C9813" i="11" s="1"/>
  <c r="A9814" i="11"/>
  <c r="K9809" i="11"/>
  <c r="J9810" i="11"/>
  <c r="M9809" i="11"/>
  <c r="L9809" i="11"/>
  <c r="F9812" i="11"/>
  <c r="I9812" i="11"/>
  <c r="H9812" i="11"/>
  <c r="G9814" i="11" l="1"/>
  <c r="F9813" i="11"/>
  <c r="I9813" i="11"/>
  <c r="H9813" i="11"/>
  <c r="A9815" i="11"/>
  <c r="B9814" i="11"/>
  <c r="C9814" i="11" s="1"/>
  <c r="L9810" i="11"/>
  <c r="K9810" i="11"/>
  <c r="J9811" i="11"/>
  <c r="M9810" i="11"/>
  <c r="H9814" i="11" l="1"/>
  <c r="F9814" i="11"/>
  <c r="I9814" i="11"/>
  <c r="G9815" i="11"/>
  <c r="A9816" i="11"/>
  <c r="B9815" i="11"/>
  <c r="C9815" i="11" s="1"/>
  <c r="J9812" i="11"/>
  <c r="M9811" i="11"/>
  <c r="L9811" i="11"/>
  <c r="K9811" i="11"/>
  <c r="I9815" i="11" l="1"/>
  <c r="H9815" i="11"/>
  <c r="F9815" i="11"/>
  <c r="B9816" i="11"/>
  <c r="C9816" i="11" s="1"/>
  <c r="G9816" i="11"/>
  <c r="A9817" i="11"/>
  <c r="J9813" i="11"/>
  <c r="M9812" i="11"/>
  <c r="L9812" i="11"/>
  <c r="K9812" i="11"/>
  <c r="G9817" i="11" l="1"/>
  <c r="B9817" i="11"/>
  <c r="C9817" i="11" s="1"/>
  <c r="A9818" i="11"/>
  <c r="K9813" i="11"/>
  <c r="J9814" i="11"/>
  <c r="M9813" i="11"/>
  <c r="L9813" i="11"/>
  <c r="F9816" i="11"/>
  <c r="I9816" i="11"/>
  <c r="H9816" i="11"/>
  <c r="F9817" i="11" l="1"/>
  <c r="I9817" i="11"/>
  <c r="H9817" i="11"/>
  <c r="A9819" i="11"/>
  <c r="B9818" i="11"/>
  <c r="C9818" i="11" s="1"/>
  <c r="G9818" i="11"/>
  <c r="L9814" i="11"/>
  <c r="K9814" i="11"/>
  <c r="J9815" i="11"/>
  <c r="M9814" i="11"/>
  <c r="H9818" i="11" l="1"/>
  <c r="F9818" i="11"/>
  <c r="I9818" i="11"/>
  <c r="G9819" i="11"/>
  <c r="A9820" i="11"/>
  <c r="B9819" i="11"/>
  <c r="C9819" i="11" s="1"/>
  <c r="J9816" i="11"/>
  <c r="M9815" i="11"/>
  <c r="L9815" i="11"/>
  <c r="K9815" i="11"/>
  <c r="I9819" i="11" l="1"/>
  <c r="H9819" i="11"/>
  <c r="F9819" i="11"/>
  <c r="J9817" i="11"/>
  <c r="M9816" i="11"/>
  <c r="L9816" i="11"/>
  <c r="K9816" i="11"/>
  <c r="B9820" i="11"/>
  <c r="C9820" i="11" s="1"/>
  <c r="G9820" i="11"/>
  <c r="A9821" i="11"/>
  <c r="G9821" i="11" l="1"/>
  <c r="A9822" i="11"/>
  <c r="B9821" i="11"/>
  <c r="C9821" i="11" s="1"/>
  <c r="K9817" i="11"/>
  <c r="J9818" i="11"/>
  <c r="M9817" i="11"/>
  <c r="L9817" i="11"/>
  <c r="F9820" i="11"/>
  <c r="I9820" i="11"/>
  <c r="H9820" i="11"/>
  <c r="F9821" i="11" l="1"/>
  <c r="I9821" i="11"/>
  <c r="H9821" i="11"/>
  <c r="A9823" i="11"/>
  <c r="G9822" i="11"/>
  <c r="B9822" i="11"/>
  <c r="C9822" i="11" s="1"/>
  <c r="L9818" i="11"/>
  <c r="K9818" i="11"/>
  <c r="J9819" i="11"/>
  <c r="M9818" i="11"/>
  <c r="H9822" i="11" l="1"/>
  <c r="I9822" i="11"/>
  <c r="F9822" i="11"/>
  <c r="G9823" i="11"/>
  <c r="A9824" i="11"/>
  <c r="B9823" i="11"/>
  <c r="C9823" i="11" s="1"/>
  <c r="J9820" i="11"/>
  <c r="M9819" i="11"/>
  <c r="L9819" i="11"/>
  <c r="K9819" i="11"/>
  <c r="I9823" i="11" l="1"/>
  <c r="H9823" i="11"/>
  <c r="F9823" i="11"/>
  <c r="J9821" i="11"/>
  <c r="M9820" i="11"/>
  <c r="L9820" i="11"/>
  <c r="K9820" i="11"/>
  <c r="B9824" i="11"/>
  <c r="C9824" i="11" s="1"/>
  <c r="G9824" i="11"/>
  <c r="A9825" i="11"/>
  <c r="G9825" i="11" l="1"/>
  <c r="B9825" i="11"/>
  <c r="C9825" i="11" s="1"/>
  <c r="A9826" i="11"/>
  <c r="L9821" i="11"/>
  <c r="J9822" i="11"/>
  <c r="K9821" i="11"/>
  <c r="M9821" i="11"/>
  <c r="F9824" i="11"/>
  <c r="I9824" i="11"/>
  <c r="H9824" i="11"/>
  <c r="G9826" i="11" l="1"/>
  <c r="F9825" i="11"/>
  <c r="I9825" i="11"/>
  <c r="H9825" i="11"/>
  <c r="A9827" i="11"/>
  <c r="B9826" i="11"/>
  <c r="C9826" i="11" s="1"/>
  <c r="L9822" i="11"/>
  <c r="K9822" i="11"/>
  <c r="J9823" i="11"/>
  <c r="M9822" i="11"/>
  <c r="H9826" i="11" l="1"/>
  <c r="F9826" i="11"/>
  <c r="I9826" i="11"/>
  <c r="G9827" i="11"/>
  <c r="A9828" i="11"/>
  <c r="B9827" i="11"/>
  <c r="C9827" i="11" s="1"/>
  <c r="J9824" i="11"/>
  <c r="M9823" i="11"/>
  <c r="L9823" i="11"/>
  <c r="K9823" i="11"/>
  <c r="I9827" i="11" l="1"/>
  <c r="H9827" i="11"/>
  <c r="F9827" i="11"/>
  <c r="J9825" i="11"/>
  <c r="M9824" i="11"/>
  <c r="L9824" i="11"/>
  <c r="K9824" i="11"/>
  <c r="B9828" i="11"/>
  <c r="C9828" i="11" s="1"/>
  <c r="G9828" i="11"/>
  <c r="A9829" i="11"/>
  <c r="G9829" i="11" l="1"/>
  <c r="B9829" i="11"/>
  <c r="C9829" i="11" s="1"/>
  <c r="A9830" i="11"/>
  <c r="K9825" i="11"/>
  <c r="J9826" i="11"/>
  <c r="M9825" i="11"/>
  <c r="L9825" i="11"/>
  <c r="F9828" i="11"/>
  <c r="I9828" i="11"/>
  <c r="H9828" i="11"/>
  <c r="G9830" i="11" l="1"/>
  <c r="F9829" i="11"/>
  <c r="I9829" i="11"/>
  <c r="H9829" i="11"/>
  <c r="A9831" i="11"/>
  <c r="B9830" i="11"/>
  <c r="C9830" i="11" s="1"/>
  <c r="L9826" i="11"/>
  <c r="K9826" i="11"/>
  <c r="J9827" i="11"/>
  <c r="M9826" i="11"/>
  <c r="H9830" i="11" l="1"/>
  <c r="F9830" i="11"/>
  <c r="I9830" i="11"/>
  <c r="G9831" i="11"/>
  <c r="A9832" i="11"/>
  <c r="B9831" i="11"/>
  <c r="C9831" i="11" s="1"/>
  <c r="J9828" i="11"/>
  <c r="M9827" i="11"/>
  <c r="L9827" i="11"/>
  <c r="K9827" i="11"/>
  <c r="I9831" i="11" l="1"/>
  <c r="H9831" i="11"/>
  <c r="F9831" i="11"/>
  <c r="J9829" i="11"/>
  <c r="M9828" i="11"/>
  <c r="L9828" i="11"/>
  <c r="K9828" i="11"/>
  <c r="B9832" i="11"/>
  <c r="C9832" i="11" s="1"/>
  <c r="G9832" i="11"/>
  <c r="A9833" i="11"/>
  <c r="G9833" i="11" l="1"/>
  <c r="B9833" i="11"/>
  <c r="C9833" i="11" s="1"/>
  <c r="A9834" i="11"/>
  <c r="K9829" i="11"/>
  <c r="J9830" i="11"/>
  <c r="M9829" i="11"/>
  <c r="L9829" i="11"/>
  <c r="F9832" i="11"/>
  <c r="I9832" i="11"/>
  <c r="H9832" i="11"/>
  <c r="F9833" i="11" l="1"/>
  <c r="I9833" i="11"/>
  <c r="H9833" i="11"/>
  <c r="A9835" i="11"/>
  <c r="B9834" i="11"/>
  <c r="C9834" i="11" s="1"/>
  <c r="G9834" i="11"/>
  <c r="L9830" i="11"/>
  <c r="K9830" i="11"/>
  <c r="J9831" i="11"/>
  <c r="M9830" i="11"/>
  <c r="H9834" i="11" l="1"/>
  <c r="F9834" i="11"/>
  <c r="I9834" i="11"/>
  <c r="G9835" i="11"/>
  <c r="A9836" i="11"/>
  <c r="B9835" i="11"/>
  <c r="C9835" i="11" s="1"/>
  <c r="J9832" i="11"/>
  <c r="M9831" i="11"/>
  <c r="L9831" i="11"/>
  <c r="K9831" i="11"/>
  <c r="I9835" i="11" l="1"/>
  <c r="H9835" i="11"/>
  <c r="F9835" i="11"/>
  <c r="J9833" i="11"/>
  <c r="M9832" i="11"/>
  <c r="L9832" i="11"/>
  <c r="K9832" i="11"/>
  <c r="B9836" i="11"/>
  <c r="C9836" i="11" s="1"/>
  <c r="G9836" i="11"/>
  <c r="A9837" i="11"/>
  <c r="G9837" i="11" l="1"/>
  <c r="B9837" i="11"/>
  <c r="C9837" i="11" s="1"/>
  <c r="A9838" i="11"/>
  <c r="K9833" i="11"/>
  <c r="J9834" i="11"/>
  <c r="M9833" i="11"/>
  <c r="L9833" i="11"/>
  <c r="F9836" i="11"/>
  <c r="I9836" i="11"/>
  <c r="H9836" i="11"/>
  <c r="G9838" i="11" l="1"/>
  <c r="F9837" i="11"/>
  <c r="I9837" i="11"/>
  <c r="H9837" i="11"/>
  <c r="A9839" i="11"/>
  <c r="B9838" i="11"/>
  <c r="C9838" i="11" s="1"/>
  <c r="L9834" i="11"/>
  <c r="K9834" i="11"/>
  <c r="J9835" i="11"/>
  <c r="M9834" i="11"/>
  <c r="H9838" i="11" l="1"/>
  <c r="F9838" i="11"/>
  <c r="I9838" i="11"/>
  <c r="G9839" i="11"/>
  <c r="A9840" i="11"/>
  <c r="B9839" i="11"/>
  <c r="C9839" i="11" s="1"/>
  <c r="J9836" i="11"/>
  <c r="M9835" i="11"/>
  <c r="L9835" i="11"/>
  <c r="K9835" i="11"/>
  <c r="I9839" i="11" l="1"/>
  <c r="H9839" i="11"/>
  <c r="F9839" i="11"/>
  <c r="J9837" i="11"/>
  <c r="M9836" i="11"/>
  <c r="L9836" i="11"/>
  <c r="K9836" i="11"/>
  <c r="B9840" i="11"/>
  <c r="C9840" i="11" s="1"/>
  <c r="G9840" i="11"/>
  <c r="A9841" i="11"/>
  <c r="G9841" i="11" l="1"/>
  <c r="B9841" i="11"/>
  <c r="C9841" i="11" s="1"/>
  <c r="A9842" i="11"/>
  <c r="K9837" i="11"/>
  <c r="J9838" i="11"/>
  <c r="M9837" i="11"/>
  <c r="L9837" i="11"/>
  <c r="F9840" i="11"/>
  <c r="I9840" i="11"/>
  <c r="H9840" i="11"/>
  <c r="G9842" i="11" l="1"/>
  <c r="F9841" i="11"/>
  <c r="I9841" i="11"/>
  <c r="H9841" i="11"/>
  <c r="A9843" i="11"/>
  <c r="B9842" i="11"/>
  <c r="C9842" i="11" s="1"/>
  <c r="L9838" i="11"/>
  <c r="K9838" i="11"/>
  <c r="J9839" i="11"/>
  <c r="M9838" i="11"/>
  <c r="H9842" i="11" l="1"/>
  <c r="F9842" i="11"/>
  <c r="I9842" i="11"/>
  <c r="G9843" i="11"/>
  <c r="A9844" i="11"/>
  <c r="B9843" i="11"/>
  <c r="C9843" i="11" s="1"/>
  <c r="J9840" i="11"/>
  <c r="M9839" i="11"/>
  <c r="L9839" i="11"/>
  <c r="K9839" i="11"/>
  <c r="I9843" i="11" l="1"/>
  <c r="H9843" i="11"/>
  <c r="F9843" i="11"/>
  <c r="J9841" i="11"/>
  <c r="M9840" i="11"/>
  <c r="L9840" i="11"/>
  <c r="K9840" i="11"/>
  <c r="B9844" i="11"/>
  <c r="C9844" i="11" s="1"/>
  <c r="G9844" i="11"/>
  <c r="A9845" i="11"/>
  <c r="G9845" i="11" l="1"/>
  <c r="B9845" i="11"/>
  <c r="C9845" i="11" s="1"/>
  <c r="A9846" i="11"/>
  <c r="K9841" i="11"/>
  <c r="J9842" i="11"/>
  <c r="M9841" i="11"/>
  <c r="L9841" i="11"/>
  <c r="F9844" i="11"/>
  <c r="I9844" i="11"/>
  <c r="H9844" i="11"/>
  <c r="G9846" i="11" l="1"/>
  <c r="F9845" i="11"/>
  <c r="I9845" i="11"/>
  <c r="H9845" i="11"/>
  <c r="A9847" i="11"/>
  <c r="B9846" i="11"/>
  <c r="C9846" i="11" s="1"/>
  <c r="L9842" i="11"/>
  <c r="K9842" i="11"/>
  <c r="J9843" i="11"/>
  <c r="M9842" i="11"/>
  <c r="H9846" i="11" l="1"/>
  <c r="F9846" i="11"/>
  <c r="I9846" i="11"/>
  <c r="G9847" i="11"/>
  <c r="A9848" i="11"/>
  <c r="B9847" i="11"/>
  <c r="C9847" i="11" s="1"/>
  <c r="J9844" i="11"/>
  <c r="M9843" i="11"/>
  <c r="L9843" i="11"/>
  <c r="K9843" i="11"/>
  <c r="I9847" i="11" l="1"/>
  <c r="H9847" i="11"/>
  <c r="F9847" i="11"/>
  <c r="J9845" i="11"/>
  <c r="M9844" i="11"/>
  <c r="L9844" i="11"/>
  <c r="K9844" i="11"/>
  <c r="B9848" i="11"/>
  <c r="C9848" i="11" s="1"/>
  <c r="G9848" i="11"/>
  <c r="A9849" i="11"/>
  <c r="G9849" i="11" l="1"/>
  <c r="B9849" i="11"/>
  <c r="C9849" i="11" s="1"/>
  <c r="A9850" i="11"/>
  <c r="K9845" i="11"/>
  <c r="J9846" i="11"/>
  <c r="M9845" i="11"/>
  <c r="L9845" i="11"/>
  <c r="F9848" i="11"/>
  <c r="I9848" i="11"/>
  <c r="H9848" i="11"/>
  <c r="G9850" i="11" l="1"/>
  <c r="F9849" i="11"/>
  <c r="I9849" i="11"/>
  <c r="H9849" i="11"/>
  <c r="A9851" i="11"/>
  <c r="B9850" i="11"/>
  <c r="C9850" i="11" s="1"/>
  <c r="L9846" i="11"/>
  <c r="K9846" i="11"/>
  <c r="J9847" i="11"/>
  <c r="M9846" i="11"/>
  <c r="H9850" i="11" l="1"/>
  <c r="F9850" i="11"/>
  <c r="I9850" i="11"/>
  <c r="G9851" i="11"/>
  <c r="A9852" i="11"/>
  <c r="B9851" i="11"/>
  <c r="C9851" i="11" s="1"/>
  <c r="J9848" i="11"/>
  <c r="M9847" i="11"/>
  <c r="L9847" i="11"/>
  <c r="K9847" i="11"/>
  <c r="I9851" i="11" l="1"/>
  <c r="H9851" i="11"/>
  <c r="F9851" i="11"/>
  <c r="J9849" i="11"/>
  <c r="M9848" i="11"/>
  <c r="L9848" i="11"/>
  <c r="K9848" i="11"/>
  <c r="B9852" i="11"/>
  <c r="C9852" i="11" s="1"/>
  <c r="G9852" i="11"/>
  <c r="A9853" i="11"/>
  <c r="G9853" i="11" l="1"/>
  <c r="B9853" i="11"/>
  <c r="C9853" i="11" s="1"/>
  <c r="A9854" i="11"/>
  <c r="K9849" i="11"/>
  <c r="J9850" i="11"/>
  <c r="M9849" i="11"/>
  <c r="L9849" i="11"/>
  <c r="F9852" i="11"/>
  <c r="I9852" i="11"/>
  <c r="H9852" i="11"/>
  <c r="G9854" i="11" l="1"/>
  <c r="F9853" i="11"/>
  <c r="I9853" i="11"/>
  <c r="H9853" i="11"/>
  <c r="A9855" i="11"/>
  <c r="B9854" i="11"/>
  <c r="C9854" i="11" s="1"/>
  <c r="L9850" i="11"/>
  <c r="K9850" i="11"/>
  <c r="J9851" i="11"/>
  <c r="M9850" i="11"/>
  <c r="H9854" i="11" l="1"/>
  <c r="F9854" i="11"/>
  <c r="I9854" i="11"/>
  <c r="G9855" i="11"/>
  <c r="A9856" i="11"/>
  <c r="B9855" i="11"/>
  <c r="C9855" i="11" s="1"/>
  <c r="J9852" i="11"/>
  <c r="M9851" i="11"/>
  <c r="L9851" i="11"/>
  <c r="K9851" i="11"/>
  <c r="I9855" i="11" l="1"/>
  <c r="H9855" i="11"/>
  <c r="F9855" i="11"/>
  <c r="J9853" i="11"/>
  <c r="M9852" i="11"/>
  <c r="L9852" i="11"/>
  <c r="K9852" i="11"/>
  <c r="B9856" i="11"/>
  <c r="C9856" i="11" s="1"/>
  <c r="G9856" i="11"/>
  <c r="A9857" i="11"/>
  <c r="G9857" i="11" l="1"/>
  <c r="B9857" i="11"/>
  <c r="C9857" i="11" s="1"/>
  <c r="A9858" i="11"/>
  <c r="K9853" i="11"/>
  <c r="J9854" i="11"/>
  <c r="M9853" i="11"/>
  <c r="L9853" i="11"/>
  <c r="F9856" i="11"/>
  <c r="I9856" i="11"/>
  <c r="H9856" i="11"/>
  <c r="G9858" i="11" l="1"/>
  <c r="F9857" i="11"/>
  <c r="I9857" i="11"/>
  <c r="H9857" i="11"/>
  <c r="A9859" i="11"/>
  <c r="B9858" i="11"/>
  <c r="C9858" i="11" s="1"/>
  <c r="L9854" i="11"/>
  <c r="K9854" i="11"/>
  <c r="J9855" i="11"/>
  <c r="M9854" i="11"/>
  <c r="H9858" i="11" l="1"/>
  <c r="F9858" i="11"/>
  <c r="I9858" i="11"/>
  <c r="G9859" i="11"/>
  <c r="A9860" i="11"/>
  <c r="B9859" i="11"/>
  <c r="C9859" i="11" s="1"/>
  <c r="J9856" i="11"/>
  <c r="M9855" i="11"/>
  <c r="L9855" i="11"/>
  <c r="K9855" i="11"/>
  <c r="I9859" i="11" l="1"/>
  <c r="H9859" i="11"/>
  <c r="F9859" i="11"/>
  <c r="J9857" i="11"/>
  <c r="M9856" i="11"/>
  <c r="L9856" i="11"/>
  <c r="K9856" i="11"/>
  <c r="B9860" i="11"/>
  <c r="C9860" i="11" s="1"/>
  <c r="G9860" i="11"/>
  <c r="A9861" i="11"/>
  <c r="G9861" i="11" l="1"/>
  <c r="B9861" i="11"/>
  <c r="C9861" i="11" s="1"/>
  <c r="A9862" i="11"/>
  <c r="K9857" i="11"/>
  <c r="J9858" i="11"/>
  <c r="M9857" i="11"/>
  <c r="L9857" i="11"/>
  <c r="F9860" i="11"/>
  <c r="I9860" i="11"/>
  <c r="H9860" i="11"/>
  <c r="G9862" i="11" l="1"/>
  <c r="F9861" i="11"/>
  <c r="I9861" i="11"/>
  <c r="H9861" i="11"/>
  <c r="A9863" i="11"/>
  <c r="B9862" i="11"/>
  <c r="C9862" i="11" s="1"/>
  <c r="L9858" i="11"/>
  <c r="K9858" i="11"/>
  <c r="J9859" i="11"/>
  <c r="M9858" i="11"/>
  <c r="H9862" i="11" l="1"/>
  <c r="F9862" i="11"/>
  <c r="I9862" i="11"/>
  <c r="G9863" i="11"/>
  <c r="A9864" i="11"/>
  <c r="B9863" i="11"/>
  <c r="C9863" i="11" s="1"/>
  <c r="J9860" i="11"/>
  <c r="M9859" i="11"/>
  <c r="L9859" i="11"/>
  <c r="K9859" i="11"/>
  <c r="I9863" i="11" l="1"/>
  <c r="H9863" i="11"/>
  <c r="F9863" i="11"/>
  <c r="J9861" i="11"/>
  <c r="M9860" i="11"/>
  <c r="L9860" i="11"/>
  <c r="K9860" i="11"/>
  <c r="A9865" i="11"/>
  <c r="B9864" i="11"/>
  <c r="C9864" i="11" s="1"/>
  <c r="G9864" i="11"/>
  <c r="H9864" i="11" l="1"/>
  <c r="F9864" i="11"/>
  <c r="I9864" i="11"/>
  <c r="B9865" i="11"/>
  <c r="C9865" i="11" s="1"/>
  <c r="G9865" i="11"/>
  <c r="A9866" i="11"/>
  <c r="K9861" i="11"/>
  <c r="J9862" i="11"/>
  <c r="M9861" i="11"/>
  <c r="L9861" i="11"/>
  <c r="L9862" i="11" l="1"/>
  <c r="K9862" i="11"/>
  <c r="J9863" i="11"/>
  <c r="M9862" i="11"/>
  <c r="B9866" i="11"/>
  <c r="C9866" i="11" s="1"/>
  <c r="G9866" i="11"/>
  <c r="A9867" i="11"/>
  <c r="F9865" i="11"/>
  <c r="I9865" i="11"/>
  <c r="H9865" i="11"/>
  <c r="G9867" i="11" l="1"/>
  <c r="A9868" i="11"/>
  <c r="B9867" i="11"/>
  <c r="C9867" i="11" s="1"/>
  <c r="F9866" i="11"/>
  <c r="I9866" i="11"/>
  <c r="H9866" i="11"/>
  <c r="M9863" i="11"/>
  <c r="L9863" i="11"/>
  <c r="J9864" i="11"/>
  <c r="K9863" i="11"/>
  <c r="H9867" i="11" l="1"/>
  <c r="F9867" i="11"/>
  <c r="I9867" i="11"/>
  <c r="G9868" i="11"/>
  <c r="A9869" i="11"/>
  <c r="B9868" i="11"/>
  <c r="C9868" i="11" s="1"/>
  <c r="J9865" i="11"/>
  <c r="L9864" i="11"/>
  <c r="M9864" i="11"/>
  <c r="K9864" i="11"/>
  <c r="G9869" i="11" l="1"/>
  <c r="I9868" i="11"/>
  <c r="H9868" i="11"/>
  <c r="F9868" i="11"/>
  <c r="J9866" i="11"/>
  <c r="M9865" i="11"/>
  <c r="L9865" i="11"/>
  <c r="K9865" i="11"/>
  <c r="B9869" i="11"/>
  <c r="C9869" i="11" s="1"/>
  <c r="A9870" i="11"/>
  <c r="B9870" i="11" l="1"/>
  <c r="C9870" i="11" s="1"/>
  <c r="G9870" i="11"/>
  <c r="A9871" i="11"/>
  <c r="K9866" i="11"/>
  <c r="J9867" i="11"/>
  <c r="M9866" i="11"/>
  <c r="L9866" i="11"/>
  <c r="F9869" i="11"/>
  <c r="I9869" i="11"/>
  <c r="H9869" i="11"/>
  <c r="G9871" i="11" l="1"/>
  <c r="A9872" i="11"/>
  <c r="B9871" i="11"/>
  <c r="C9871" i="11" s="1"/>
  <c r="F9870" i="11"/>
  <c r="I9870" i="11"/>
  <c r="H9870" i="11"/>
  <c r="L9867" i="11"/>
  <c r="K9867" i="11"/>
  <c r="M9867" i="11"/>
  <c r="J9868" i="11"/>
  <c r="G9872" i="11" l="1"/>
  <c r="H9871" i="11"/>
  <c r="F9871" i="11"/>
  <c r="I9871" i="11"/>
  <c r="A9873" i="11"/>
  <c r="B9872" i="11"/>
  <c r="C9872" i="11" s="1"/>
  <c r="J9869" i="11"/>
  <c r="M9868" i="11"/>
  <c r="L9868" i="11"/>
  <c r="K9868" i="11"/>
  <c r="G9873" i="11" l="1"/>
  <c r="I9872" i="11"/>
  <c r="H9872" i="11"/>
  <c r="F9872" i="11"/>
  <c r="J9870" i="11"/>
  <c r="M9869" i="11"/>
  <c r="L9869" i="11"/>
  <c r="K9869" i="11"/>
  <c r="B9873" i="11"/>
  <c r="C9873" i="11" s="1"/>
  <c r="A9874" i="11"/>
  <c r="G9874" i="11" l="1"/>
  <c r="B9874" i="11"/>
  <c r="C9874" i="11" s="1"/>
  <c r="A9875" i="11"/>
  <c r="K9870" i="11"/>
  <c r="J9871" i="11"/>
  <c r="M9870" i="11"/>
  <c r="L9870" i="11"/>
  <c r="F9873" i="11"/>
  <c r="I9873" i="11"/>
  <c r="H9873" i="11"/>
  <c r="G9875" i="11" l="1"/>
  <c r="F9874" i="11"/>
  <c r="I9874" i="11"/>
  <c r="H9874" i="11"/>
  <c r="A9876" i="11"/>
  <c r="B9875" i="11"/>
  <c r="C9875" i="11" s="1"/>
  <c r="L9871" i="11"/>
  <c r="K9871" i="11"/>
  <c r="M9871" i="11"/>
  <c r="J9872" i="11"/>
  <c r="H9875" i="11" l="1"/>
  <c r="F9875" i="11"/>
  <c r="I9875" i="11"/>
  <c r="G9876" i="11"/>
  <c r="A9877" i="11"/>
  <c r="B9876" i="11"/>
  <c r="C9876" i="11" s="1"/>
  <c r="J9873" i="11"/>
  <c r="M9872" i="11"/>
  <c r="L9872" i="11"/>
  <c r="K9872" i="11"/>
  <c r="I9876" i="11" l="1"/>
  <c r="H9876" i="11"/>
  <c r="F9876" i="11"/>
  <c r="J9874" i="11"/>
  <c r="M9873" i="11"/>
  <c r="L9873" i="11"/>
  <c r="K9873" i="11"/>
  <c r="B9877" i="11"/>
  <c r="C9877" i="11" s="1"/>
  <c r="G9877" i="11"/>
  <c r="A9878" i="11"/>
  <c r="G9878" i="11" l="1"/>
  <c r="B9878" i="11"/>
  <c r="C9878" i="11" s="1"/>
  <c r="A9879" i="11"/>
  <c r="K9874" i="11"/>
  <c r="J9875" i="11"/>
  <c r="M9874" i="11"/>
  <c r="L9874" i="11"/>
  <c r="F9877" i="11"/>
  <c r="I9877" i="11"/>
  <c r="H9877" i="11"/>
  <c r="G9879" i="11" l="1"/>
  <c r="F9878" i="11"/>
  <c r="I9878" i="11"/>
  <c r="H9878" i="11"/>
  <c r="A9880" i="11"/>
  <c r="B9879" i="11"/>
  <c r="C9879" i="11" s="1"/>
  <c r="L9875" i="11"/>
  <c r="K9875" i="11"/>
  <c r="J9876" i="11"/>
  <c r="M9875" i="11"/>
  <c r="H9879" i="11" l="1"/>
  <c r="F9879" i="11"/>
  <c r="I9879" i="11"/>
  <c r="G9880" i="11"/>
  <c r="A9881" i="11"/>
  <c r="B9880" i="11"/>
  <c r="C9880" i="11" s="1"/>
  <c r="J9877" i="11"/>
  <c r="M9876" i="11"/>
  <c r="L9876" i="11"/>
  <c r="K9876" i="11"/>
  <c r="I9880" i="11" l="1"/>
  <c r="H9880" i="11"/>
  <c r="F9880" i="11"/>
  <c r="J9878" i="11"/>
  <c r="M9877" i="11"/>
  <c r="L9877" i="11"/>
  <c r="K9877" i="11"/>
  <c r="B9881" i="11"/>
  <c r="C9881" i="11" s="1"/>
  <c r="G9881" i="11"/>
  <c r="A9882" i="11"/>
  <c r="G9882" i="11" l="1"/>
  <c r="A9883" i="11"/>
  <c r="B9882" i="11"/>
  <c r="C9882" i="11" s="1"/>
  <c r="K9878" i="11"/>
  <c r="J9879" i="11"/>
  <c r="M9878" i="11"/>
  <c r="L9878" i="11"/>
  <c r="F9881" i="11"/>
  <c r="I9881" i="11"/>
  <c r="H9881" i="11"/>
  <c r="H9882" i="11" l="1"/>
  <c r="I9882" i="11"/>
  <c r="F9882" i="11"/>
  <c r="B9883" i="11"/>
  <c r="C9883" i="11" s="1"/>
  <c r="G9883" i="11"/>
  <c r="A9884" i="11"/>
  <c r="L9879" i="11"/>
  <c r="K9879" i="11"/>
  <c r="J9880" i="11"/>
  <c r="M9879" i="11"/>
  <c r="G9884" i="11" l="1"/>
  <c r="F9883" i="11"/>
  <c r="I9883" i="11"/>
  <c r="H9883" i="11"/>
  <c r="B9884" i="11"/>
  <c r="C9884" i="11" s="1"/>
  <c r="A9885" i="11"/>
  <c r="J9881" i="11"/>
  <c r="M9880" i="11"/>
  <c r="L9880" i="11"/>
  <c r="K9880" i="11"/>
  <c r="G9885" i="11" l="1"/>
  <c r="A9886" i="11"/>
  <c r="B9885" i="11"/>
  <c r="C9885" i="11" s="1"/>
  <c r="M9881" i="11"/>
  <c r="L9881" i="11"/>
  <c r="J9882" i="11"/>
  <c r="K9881" i="11"/>
  <c r="F9884" i="11"/>
  <c r="H9884" i="11"/>
  <c r="I9884" i="11"/>
  <c r="H9885" i="11" l="1"/>
  <c r="I9885" i="11"/>
  <c r="F9885" i="11"/>
  <c r="G9886" i="11"/>
  <c r="A9887" i="11"/>
  <c r="B9886" i="11"/>
  <c r="C9886" i="11" s="1"/>
  <c r="J9883" i="11"/>
  <c r="L9882" i="11"/>
  <c r="M9882" i="11"/>
  <c r="K9882" i="11"/>
  <c r="I9886" i="11" l="1"/>
  <c r="H9886" i="11"/>
  <c r="F9886" i="11"/>
  <c r="J9884" i="11"/>
  <c r="M9883" i="11"/>
  <c r="L9883" i="11"/>
  <c r="K9883" i="11"/>
  <c r="B9887" i="11"/>
  <c r="C9887" i="11" s="1"/>
  <c r="G9887" i="11"/>
  <c r="A9888" i="11"/>
  <c r="K9884" i="11" l="1"/>
  <c r="M9884" i="11"/>
  <c r="L9884" i="11"/>
  <c r="J9885" i="11"/>
  <c r="F9887" i="11"/>
  <c r="I9887" i="11"/>
  <c r="H9887" i="11"/>
  <c r="B9888" i="11"/>
  <c r="C9888" i="11" s="1"/>
  <c r="A9889" i="11"/>
  <c r="G9888" i="11"/>
  <c r="F9888" i="11" l="1"/>
  <c r="I9888" i="11"/>
  <c r="H9888" i="11"/>
  <c r="L9885" i="11"/>
  <c r="K9885" i="11"/>
  <c r="J9886" i="11"/>
  <c r="M9885" i="11"/>
  <c r="A9890" i="11"/>
  <c r="G9889" i="11"/>
  <c r="B9889" i="11"/>
  <c r="C9889" i="11" s="1"/>
  <c r="H9889" i="11" l="1"/>
  <c r="I9889" i="11"/>
  <c r="F9889" i="11"/>
  <c r="J9887" i="11"/>
  <c r="M9886" i="11"/>
  <c r="L9886" i="11"/>
  <c r="K9886" i="11"/>
  <c r="G9890" i="11"/>
  <c r="A9891" i="11"/>
  <c r="B9890" i="11"/>
  <c r="C9890" i="11" s="1"/>
  <c r="I9890" i="11" l="1"/>
  <c r="H9890" i="11"/>
  <c r="F9890" i="11"/>
  <c r="B9891" i="11"/>
  <c r="C9891" i="11" s="1"/>
  <c r="G9891" i="11"/>
  <c r="A9892" i="11"/>
  <c r="J9888" i="11"/>
  <c r="M9887" i="11"/>
  <c r="K9887" i="11"/>
  <c r="L9887" i="11"/>
  <c r="F9891" i="11" l="1"/>
  <c r="I9891" i="11"/>
  <c r="H9891" i="11"/>
  <c r="K9888" i="11"/>
  <c r="L9888" i="11"/>
  <c r="J9889" i="11"/>
  <c r="M9888" i="11"/>
  <c r="B9892" i="11"/>
  <c r="C9892" i="11" s="1"/>
  <c r="G9892" i="11"/>
  <c r="A9893" i="11"/>
  <c r="L9889" i="11" l="1"/>
  <c r="K9889" i="11"/>
  <c r="M9889" i="11"/>
  <c r="J9890" i="11"/>
  <c r="A9894" i="11"/>
  <c r="B9893" i="11"/>
  <c r="C9893" i="11" s="1"/>
  <c r="G9893" i="11"/>
  <c r="F9892" i="11"/>
  <c r="I9892" i="11"/>
  <c r="H9892" i="11"/>
  <c r="H9893" i="11" l="1"/>
  <c r="F9893" i="11"/>
  <c r="I9893" i="11"/>
  <c r="J9891" i="11"/>
  <c r="M9890" i="11"/>
  <c r="L9890" i="11"/>
  <c r="K9890" i="11"/>
  <c r="G9894" i="11"/>
  <c r="A9895" i="11"/>
  <c r="B9894" i="11"/>
  <c r="C9894" i="11" s="1"/>
  <c r="I9894" i="11" l="1"/>
  <c r="H9894" i="11"/>
  <c r="F9894" i="11"/>
  <c r="J9892" i="11"/>
  <c r="M9891" i="11"/>
  <c r="L9891" i="11"/>
  <c r="K9891" i="11"/>
  <c r="B9895" i="11"/>
  <c r="C9895" i="11" s="1"/>
  <c r="G9895" i="11"/>
  <c r="A9896" i="11"/>
  <c r="G9896" i="11" l="1"/>
  <c r="B9896" i="11"/>
  <c r="C9896" i="11" s="1"/>
  <c r="A9897" i="11"/>
  <c r="K9892" i="11"/>
  <c r="J9893" i="11"/>
  <c r="M9892" i="11"/>
  <c r="L9892" i="11"/>
  <c r="F9895" i="11"/>
  <c r="I9895" i="11"/>
  <c r="H9895" i="11"/>
  <c r="G9897" i="11" l="1"/>
  <c r="F9896" i="11"/>
  <c r="I9896" i="11"/>
  <c r="H9896" i="11"/>
  <c r="A9898" i="11"/>
  <c r="B9897" i="11"/>
  <c r="C9897" i="11" s="1"/>
  <c r="L9893" i="11"/>
  <c r="K9893" i="11"/>
  <c r="M9893" i="11"/>
  <c r="J9894" i="11"/>
  <c r="J9895" i="11" l="1"/>
  <c r="M9894" i="11"/>
  <c r="L9894" i="11"/>
  <c r="K9894" i="11"/>
  <c r="H9897" i="11"/>
  <c r="F9897" i="11"/>
  <c r="I9897" i="11"/>
  <c r="G9898" i="11"/>
  <c r="A9899" i="11"/>
  <c r="B9898" i="11"/>
  <c r="C9898" i="11" s="1"/>
  <c r="I9898" i="11" l="1"/>
  <c r="H9898" i="11"/>
  <c r="F9898" i="11"/>
  <c r="B9899" i="11"/>
  <c r="C9899" i="11" s="1"/>
  <c r="G9899" i="11"/>
  <c r="A9900" i="11"/>
  <c r="J9896" i="11"/>
  <c r="M9895" i="11"/>
  <c r="L9895" i="11"/>
  <c r="K9895" i="11"/>
  <c r="F9899" i="11" l="1"/>
  <c r="I9899" i="11"/>
  <c r="H9899" i="11"/>
  <c r="B9900" i="11"/>
  <c r="C9900" i="11" s="1"/>
  <c r="G9900" i="11"/>
  <c r="A9901" i="11"/>
  <c r="K9896" i="11"/>
  <c r="J9897" i="11"/>
  <c r="M9896" i="11"/>
  <c r="L9896" i="11"/>
  <c r="G9901" i="11" l="1"/>
  <c r="A9902" i="11"/>
  <c r="B9901" i="11"/>
  <c r="C9901" i="11" s="1"/>
  <c r="L9897" i="11"/>
  <c r="K9897" i="11"/>
  <c r="M9897" i="11"/>
  <c r="J9898" i="11"/>
  <c r="F9900" i="11"/>
  <c r="I9900" i="11"/>
  <c r="H9900" i="11"/>
  <c r="H9901" i="11" l="1"/>
  <c r="F9901" i="11"/>
  <c r="I9901" i="11"/>
  <c r="G9902" i="11"/>
  <c r="A9903" i="11"/>
  <c r="B9902" i="11"/>
  <c r="C9902" i="11" s="1"/>
  <c r="J9899" i="11"/>
  <c r="M9898" i="11"/>
  <c r="L9898" i="11"/>
  <c r="K9898" i="11"/>
  <c r="I9902" i="11" l="1"/>
  <c r="H9902" i="11"/>
  <c r="F9902" i="11"/>
  <c r="J9900" i="11"/>
  <c r="M9899" i="11"/>
  <c r="L9899" i="11"/>
  <c r="K9899" i="11"/>
  <c r="B9903" i="11"/>
  <c r="C9903" i="11" s="1"/>
  <c r="G9903" i="11"/>
  <c r="A9904" i="11"/>
  <c r="G9904" i="11" l="1"/>
  <c r="B9904" i="11"/>
  <c r="C9904" i="11" s="1"/>
  <c r="A9905" i="11"/>
  <c r="K9900" i="11"/>
  <c r="J9901" i="11"/>
  <c r="M9900" i="11"/>
  <c r="L9900" i="11"/>
  <c r="F9903" i="11"/>
  <c r="I9903" i="11"/>
  <c r="H9903" i="11"/>
  <c r="G9905" i="11" l="1"/>
  <c r="A9906" i="11"/>
  <c r="B9905" i="11"/>
  <c r="C9905" i="11" s="1"/>
  <c r="F9904" i="11"/>
  <c r="I9904" i="11"/>
  <c r="H9904" i="11"/>
  <c r="L9901" i="11"/>
  <c r="K9901" i="11"/>
  <c r="M9901" i="11"/>
  <c r="J9902" i="11"/>
  <c r="H9905" i="11" l="1"/>
  <c r="F9905" i="11"/>
  <c r="I9905" i="11"/>
  <c r="G9906" i="11"/>
  <c r="A9907" i="11"/>
  <c r="B9906" i="11"/>
  <c r="C9906" i="11" s="1"/>
  <c r="J9903" i="11"/>
  <c r="M9902" i="11"/>
  <c r="L9902" i="11"/>
  <c r="K9902" i="11"/>
  <c r="I9906" i="11" l="1"/>
  <c r="H9906" i="11"/>
  <c r="F9906" i="11"/>
  <c r="J9904" i="11"/>
  <c r="M9903" i="11"/>
  <c r="L9903" i="11"/>
  <c r="K9903" i="11"/>
  <c r="B9907" i="11"/>
  <c r="C9907" i="11" s="1"/>
  <c r="G9907" i="11"/>
  <c r="A9908" i="11"/>
  <c r="G9908" i="11" l="1"/>
  <c r="B9908" i="11"/>
  <c r="C9908" i="11" s="1"/>
  <c r="A9909" i="11"/>
  <c r="K9904" i="11"/>
  <c r="J9905" i="11"/>
  <c r="M9904" i="11"/>
  <c r="L9904" i="11"/>
  <c r="F9907" i="11"/>
  <c r="I9907" i="11"/>
  <c r="H9907" i="11"/>
  <c r="G9909" i="11" l="1"/>
  <c r="A9910" i="11"/>
  <c r="B9909" i="11"/>
  <c r="C9909" i="11" s="1"/>
  <c r="F9908" i="11"/>
  <c r="I9908" i="11"/>
  <c r="H9908" i="11"/>
  <c r="L9905" i="11"/>
  <c r="K9905" i="11"/>
  <c r="J9906" i="11"/>
  <c r="M9905" i="11"/>
  <c r="H9909" i="11" l="1"/>
  <c r="F9909" i="11"/>
  <c r="I9909" i="11"/>
  <c r="G9910" i="11"/>
  <c r="A9911" i="11"/>
  <c r="B9910" i="11"/>
  <c r="C9910" i="11" s="1"/>
  <c r="J9907" i="11"/>
  <c r="M9906" i="11"/>
  <c r="L9906" i="11"/>
  <c r="K9906" i="11"/>
  <c r="I9910" i="11" l="1"/>
  <c r="H9910" i="11"/>
  <c r="F9910" i="11"/>
  <c r="J9908" i="11"/>
  <c r="M9907" i="11"/>
  <c r="L9907" i="11"/>
  <c r="K9907" i="11"/>
  <c r="B9911" i="11"/>
  <c r="C9911" i="11" s="1"/>
  <c r="G9911" i="11"/>
  <c r="A9912" i="11"/>
  <c r="G9912" i="11" l="1"/>
  <c r="B9912" i="11"/>
  <c r="C9912" i="11" s="1"/>
  <c r="A9913" i="11"/>
  <c r="K9908" i="11"/>
  <c r="J9909" i="11"/>
  <c r="M9908" i="11"/>
  <c r="L9908" i="11"/>
  <c r="F9911" i="11"/>
  <c r="I9911" i="11"/>
  <c r="H9911" i="11"/>
  <c r="G9913" i="11" l="1"/>
  <c r="F9912" i="11"/>
  <c r="I9912" i="11"/>
  <c r="H9912" i="11"/>
  <c r="A9914" i="11"/>
  <c r="B9913" i="11"/>
  <c r="C9913" i="11" s="1"/>
  <c r="L9909" i="11"/>
  <c r="K9909" i="11"/>
  <c r="M9909" i="11"/>
  <c r="J9910" i="11"/>
  <c r="J9911" i="11" l="1"/>
  <c r="M9910" i="11"/>
  <c r="L9910" i="11"/>
  <c r="K9910" i="11"/>
  <c r="H9913" i="11"/>
  <c r="F9913" i="11"/>
  <c r="I9913" i="11"/>
  <c r="G9914" i="11"/>
  <c r="A9915" i="11"/>
  <c r="B9914" i="11"/>
  <c r="C9914" i="11" s="1"/>
  <c r="I9914" i="11" l="1"/>
  <c r="H9914" i="11"/>
  <c r="F9914" i="11"/>
  <c r="B9915" i="11"/>
  <c r="C9915" i="11" s="1"/>
  <c r="G9915" i="11"/>
  <c r="A9916" i="11"/>
  <c r="J9912" i="11"/>
  <c r="M9911" i="11"/>
  <c r="L9911" i="11"/>
  <c r="K9911" i="11"/>
  <c r="K9912" i="11" l="1"/>
  <c r="J9913" i="11"/>
  <c r="M9912" i="11"/>
  <c r="L9912" i="11"/>
  <c r="B9916" i="11"/>
  <c r="C9916" i="11" s="1"/>
  <c r="A9917" i="11"/>
  <c r="G9916" i="11"/>
  <c r="F9915" i="11"/>
  <c r="I9915" i="11"/>
  <c r="H9915" i="11"/>
  <c r="L9913" i="11" l="1"/>
  <c r="K9913" i="11"/>
  <c r="M9913" i="11"/>
  <c r="J9914" i="11"/>
  <c r="F9916" i="11"/>
  <c r="I9916" i="11"/>
  <c r="H9916" i="11"/>
  <c r="A9918" i="11"/>
  <c r="B9917" i="11"/>
  <c r="C9917" i="11" s="1"/>
  <c r="G9917" i="11"/>
  <c r="F9917" i="11" l="1"/>
  <c r="I9917" i="11"/>
  <c r="H9917" i="11"/>
  <c r="G9918" i="11"/>
  <c r="A9919" i="11"/>
  <c r="B9918" i="11"/>
  <c r="C9918" i="11" s="1"/>
  <c r="J9915" i="11"/>
  <c r="M9914" i="11"/>
  <c r="L9914" i="11"/>
  <c r="K9914" i="11"/>
  <c r="I9918" i="11" l="1"/>
  <c r="H9918" i="11"/>
  <c r="F9918" i="11"/>
  <c r="J9916" i="11"/>
  <c r="M9915" i="11"/>
  <c r="L9915" i="11"/>
  <c r="K9915" i="11"/>
  <c r="B9919" i="11"/>
  <c r="C9919" i="11" s="1"/>
  <c r="G9919" i="11"/>
  <c r="A9920" i="11"/>
  <c r="G9920" i="11" l="1"/>
  <c r="B9920" i="11"/>
  <c r="C9920" i="11" s="1"/>
  <c r="A9921" i="11"/>
  <c r="J9917" i="11"/>
  <c r="M9916" i="11"/>
  <c r="L9916" i="11"/>
  <c r="K9916" i="11"/>
  <c r="F9919" i="11"/>
  <c r="I9919" i="11"/>
  <c r="H9919" i="11"/>
  <c r="K9917" i="11" l="1"/>
  <c r="M9917" i="11"/>
  <c r="J9918" i="11"/>
  <c r="L9917" i="11"/>
  <c r="F9920" i="11"/>
  <c r="I9920" i="11"/>
  <c r="H9920" i="11"/>
  <c r="A9922" i="11"/>
  <c r="B9921" i="11"/>
  <c r="C9921" i="11" s="1"/>
  <c r="G9921" i="11"/>
  <c r="G9922" i="11" l="1"/>
  <c r="H9921" i="11"/>
  <c r="F9921" i="11"/>
  <c r="I9921" i="11"/>
  <c r="A9923" i="11"/>
  <c r="B9922" i="11"/>
  <c r="C9922" i="11" s="1"/>
  <c r="J9919" i="11"/>
  <c r="M9918" i="11"/>
  <c r="L9918" i="11"/>
  <c r="K9918" i="11"/>
  <c r="I9922" i="11" l="1"/>
  <c r="H9922" i="11"/>
  <c r="F9922" i="11"/>
  <c r="J9920" i="11"/>
  <c r="M9919" i="11"/>
  <c r="L9919" i="11"/>
  <c r="K9919" i="11"/>
  <c r="B9923" i="11"/>
  <c r="C9923" i="11" s="1"/>
  <c r="G9923" i="11"/>
  <c r="A9924" i="11"/>
  <c r="G9924" i="11" l="1"/>
  <c r="B9924" i="11"/>
  <c r="C9924" i="11" s="1"/>
  <c r="A9925" i="11"/>
  <c r="K9920" i="11"/>
  <c r="J9921" i="11"/>
  <c r="M9920" i="11"/>
  <c r="L9920" i="11"/>
  <c r="F9923" i="11"/>
  <c r="I9923" i="11"/>
  <c r="H9923" i="11"/>
  <c r="G9925" i="11" l="1"/>
  <c r="A9926" i="11"/>
  <c r="B9925" i="11"/>
  <c r="C9925" i="11" s="1"/>
  <c r="F9924" i="11"/>
  <c r="I9924" i="11"/>
  <c r="H9924" i="11"/>
  <c r="L9921" i="11"/>
  <c r="K9921" i="11"/>
  <c r="M9921" i="11"/>
  <c r="J9922" i="11"/>
  <c r="H9925" i="11" l="1"/>
  <c r="F9925" i="11"/>
  <c r="I9925" i="11"/>
  <c r="G9926" i="11"/>
  <c r="A9927" i="11"/>
  <c r="B9926" i="11"/>
  <c r="C9926" i="11" s="1"/>
  <c r="J9923" i="11"/>
  <c r="M9922" i="11"/>
  <c r="L9922" i="11"/>
  <c r="K9922" i="11"/>
  <c r="I9926" i="11" l="1"/>
  <c r="H9926" i="11"/>
  <c r="F9926" i="11"/>
  <c r="J9924" i="11"/>
  <c r="M9923" i="11"/>
  <c r="L9923" i="11"/>
  <c r="K9923" i="11"/>
  <c r="B9927" i="11"/>
  <c r="C9927" i="11" s="1"/>
  <c r="G9927" i="11"/>
  <c r="A9928" i="11"/>
  <c r="G9928" i="11" l="1"/>
  <c r="B9928" i="11"/>
  <c r="C9928" i="11" s="1"/>
  <c r="A9929" i="11"/>
  <c r="K9924" i="11"/>
  <c r="J9925" i="11"/>
  <c r="M9924" i="11"/>
  <c r="L9924" i="11"/>
  <c r="F9927" i="11"/>
  <c r="I9927" i="11"/>
  <c r="H9927" i="11"/>
  <c r="G9929" i="11" l="1"/>
  <c r="A9930" i="11"/>
  <c r="B9929" i="11"/>
  <c r="C9929" i="11" s="1"/>
  <c r="F9928" i="11"/>
  <c r="I9928" i="11"/>
  <c r="H9928" i="11"/>
  <c r="L9925" i="11"/>
  <c r="K9925" i="11"/>
  <c r="M9925" i="11"/>
  <c r="J9926" i="11"/>
  <c r="H9929" i="11" l="1"/>
  <c r="F9929" i="11"/>
  <c r="I9929" i="11"/>
  <c r="G9930" i="11"/>
  <c r="A9931" i="11"/>
  <c r="B9930" i="11"/>
  <c r="C9930" i="11" s="1"/>
  <c r="J9927" i="11"/>
  <c r="M9926" i="11"/>
  <c r="L9926" i="11"/>
  <c r="K9926" i="11"/>
  <c r="I9930" i="11" l="1"/>
  <c r="H9930" i="11"/>
  <c r="F9930" i="11"/>
  <c r="J9928" i="11"/>
  <c r="M9927" i="11"/>
  <c r="L9927" i="11"/>
  <c r="K9927" i="11"/>
  <c r="B9931" i="11"/>
  <c r="C9931" i="11" s="1"/>
  <c r="G9931" i="11"/>
  <c r="A9932" i="11"/>
  <c r="G9932" i="11" l="1"/>
  <c r="B9932" i="11"/>
  <c r="C9932" i="11" s="1"/>
  <c r="A9933" i="11"/>
  <c r="K9928" i="11"/>
  <c r="J9929" i="11"/>
  <c r="M9928" i="11"/>
  <c r="L9928" i="11"/>
  <c r="F9931" i="11"/>
  <c r="I9931" i="11"/>
  <c r="H9931" i="11"/>
  <c r="G9933" i="11" l="1"/>
  <c r="A9934" i="11"/>
  <c r="B9933" i="11"/>
  <c r="C9933" i="11" s="1"/>
  <c r="F9932" i="11"/>
  <c r="I9932" i="11"/>
  <c r="H9932" i="11"/>
  <c r="L9929" i="11"/>
  <c r="K9929" i="11"/>
  <c r="J9930" i="11"/>
  <c r="M9929" i="11"/>
  <c r="H9933" i="11" l="1"/>
  <c r="F9933" i="11"/>
  <c r="I9933" i="11"/>
  <c r="G9934" i="11"/>
  <c r="A9935" i="11"/>
  <c r="B9934" i="11"/>
  <c r="C9934" i="11" s="1"/>
  <c r="J9931" i="11"/>
  <c r="M9930" i="11"/>
  <c r="L9930" i="11"/>
  <c r="K9930" i="11"/>
  <c r="I9934" i="11" l="1"/>
  <c r="H9934" i="11"/>
  <c r="F9934" i="11"/>
  <c r="J9932" i="11"/>
  <c r="M9931" i="11"/>
  <c r="L9931" i="11"/>
  <c r="K9931" i="11"/>
  <c r="B9935" i="11"/>
  <c r="C9935" i="11" s="1"/>
  <c r="G9935" i="11"/>
  <c r="A9936" i="11"/>
  <c r="G9936" i="11" l="1"/>
  <c r="B9936" i="11"/>
  <c r="C9936" i="11" s="1"/>
  <c r="A9937" i="11"/>
  <c r="K9932" i="11"/>
  <c r="J9933" i="11"/>
  <c r="M9932" i="11"/>
  <c r="L9932" i="11"/>
  <c r="F9935" i="11"/>
  <c r="I9935" i="11"/>
  <c r="H9935" i="11"/>
  <c r="F9936" i="11" l="1"/>
  <c r="I9936" i="11"/>
  <c r="H9936" i="11"/>
  <c r="A9938" i="11"/>
  <c r="B9937" i="11"/>
  <c r="C9937" i="11" s="1"/>
  <c r="G9937" i="11"/>
  <c r="L9933" i="11"/>
  <c r="K9933" i="11"/>
  <c r="M9933" i="11"/>
  <c r="J9934" i="11"/>
  <c r="J9935" i="11" l="1"/>
  <c r="M9934" i="11"/>
  <c r="L9934" i="11"/>
  <c r="K9934" i="11"/>
  <c r="H9937" i="11"/>
  <c r="F9937" i="11"/>
  <c r="I9937" i="11"/>
  <c r="G9938" i="11"/>
  <c r="A9939" i="11"/>
  <c r="B9938" i="11"/>
  <c r="C9938" i="11" s="1"/>
  <c r="I9938" i="11" l="1"/>
  <c r="H9938" i="11"/>
  <c r="F9938" i="11"/>
  <c r="B9939" i="11"/>
  <c r="C9939" i="11" s="1"/>
  <c r="G9939" i="11"/>
  <c r="A9940" i="11"/>
  <c r="J9936" i="11"/>
  <c r="M9935" i="11"/>
  <c r="L9935" i="11"/>
  <c r="K9935" i="11"/>
  <c r="G9940" i="11" l="1"/>
  <c r="B9940" i="11"/>
  <c r="C9940" i="11" s="1"/>
  <c r="A9941" i="11"/>
  <c r="K9936" i="11"/>
  <c r="J9937" i="11"/>
  <c r="M9936" i="11"/>
  <c r="L9936" i="11"/>
  <c r="F9939" i="11"/>
  <c r="I9939" i="11"/>
  <c r="H9939" i="11"/>
  <c r="G9941" i="11" l="1"/>
  <c r="A9942" i="11"/>
  <c r="B9941" i="11"/>
  <c r="C9941" i="11" s="1"/>
  <c r="F9940" i="11"/>
  <c r="I9940" i="11"/>
  <c r="H9940" i="11"/>
  <c r="L9937" i="11"/>
  <c r="K9937" i="11"/>
  <c r="M9937" i="11"/>
  <c r="J9938" i="11"/>
  <c r="G9942" i="11" l="1"/>
  <c r="H9941" i="11"/>
  <c r="F9941" i="11"/>
  <c r="I9941" i="11"/>
  <c r="A9943" i="11"/>
  <c r="B9942" i="11"/>
  <c r="C9942" i="11" s="1"/>
  <c r="J9939" i="11"/>
  <c r="M9938" i="11"/>
  <c r="L9938" i="11"/>
  <c r="K9938" i="11"/>
  <c r="I9942" i="11" l="1"/>
  <c r="H9942" i="11"/>
  <c r="F9942" i="11"/>
  <c r="J9940" i="11"/>
  <c r="M9939" i="11"/>
  <c r="L9939" i="11"/>
  <c r="K9939" i="11"/>
  <c r="B9943" i="11"/>
  <c r="C9943" i="11" s="1"/>
  <c r="G9943" i="11"/>
  <c r="A9944" i="11"/>
  <c r="G9944" i="11" l="1"/>
  <c r="B9944" i="11"/>
  <c r="C9944" i="11" s="1"/>
  <c r="A9945" i="11"/>
  <c r="K9940" i="11"/>
  <c r="J9941" i="11"/>
  <c r="M9940" i="11"/>
  <c r="L9940" i="11"/>
  <c r="F9943" i="11"/>
  <c r="I9943" i="11"/>
  <c r="H9943" i="11"/>
  <c r="G9945" i="11" l="1"/>
  <c r="A9946" i="11"/>
  <c r="B9945" i="11"/>
  <c r="C9945" i="11" s="1"/>
  <c r="F9944" i="11"/>
  <c r="I9944" i="11"/>
  <c r="H9944" i="11"/>
  <c r="L9941" i="11"/>
  <c r="K9941" i="11"/>
  <c r="M9941" i="11"/>
  <c r="J9942" i="11"/>
  <c r="G9946" i="11" l="1"/>
  <c r="H9945" i="11"/>
  <c r="F9945" i="11"/>
  <c r="I9945" i="11"/>
  <c r="A9947" i="11"/>
  <c r="B9946" i="11"/>
  <c r="C9946" i="11" s="1"/>
  <c r="J9943" i="11"/>
  <c r="M9942" i="11"/>
  <c r="L9942" i="11"/>
  <c r="K9942" i="11"/>
  <c r="I9946" i="11" l="1"/>
  <c r="H9946" i="11"/>
  <c r="F9946" i="11"/>
  <c r="J9944" i="11"/>
  <c r="M9943" i="11"/>
  <c r="L9943" i="11"/>
  <c r="K9943" i="11"/>
  <c r="B9947" i="11"/>
  <c r="C9947" i="11" s="1"/>
  <c r="G9947" i="11"/>
  <c r="A9948" i="11"/>
  <c r="G9948" i="11" l="1"/>
  <c r="B9948" i="11"/>
  <c r="C9948" i="11" s="1"/>
  <c r="A9949" i="11"/>
  <c r="K9944" i="11"/>
  <c r="J9945" i="11"/>
  <c r="M9944" i="11"/>
  <c r="L9944" i="11"/>
  <c r="F9947" i="11"/>
  <c r="I9947" i="11"/>
  <c r="H9947" i="11"/>
  <c r="G9949" i="11" l="1"/>
  <c r="A9950" i="11"/>
  <c r="B9949" i="11"/>
  <c r="C9949" i="11" s="1"/>
  <c r="F9948" i="11"/>
  <c r="I9948" i="11"/>
  <c r="H9948" i="11"/>
  <c r="L9945" i="11"/>
  <c r="K9945" i="11"/>
  <c r="J9946" i="11"/>
  <c r="M9945" i="11"/>
  <c r="H9949" i="11" l="1"/>
  <c r="F9949" i="11"/>
  <c r="I9949" i="11"/>
  <c r="G9950" i="11"/>
  <c r="A9951" i="11"/>
  <c r="B9950" i="11"/>
  <c r="C9950" i="11" s="1"/>
  <c r="J9947" i="11"/>
  <c r="M9946" i="11"/>
  <c r="L9946" i="11"/>
  <c r="K9946" i="11"/>
  <c r="I9950" i="11" l="1"/>
  <c r="H9950" i="11"/>
  <c r="F9950" i="11"/>
  <c r="J9948" i="11"/>
  <c r="M9947" i="11"/>
  <c r="L9947" i="11"/>
  <c r="K9947" i="11"/>
  <c r="B9951" i="11"/>
  <c r="C9951" i="11" s="1"/>
  <c r="G9951" i="11"/>
  <c r="A9952" i="11"/>
  <c r="G9952" i="11" l="1"/>
  <c r="B9952" i="11"/>
  <c r="C9952" i="11" s="1"/>
  <c r="A9953" i="11"/>
  <c r="K9948" i="11"/>
  <c r="J9949" i="11"/>
  <c r="M9948" i="11"/>
  <c r="L9948" i="11"/>
  <c r="F9951" i="11"/>
  <c r="I9951" i="11"/>
  <c r="H9951" i="11"/>
  <c r="G9953" i="11" l="1"/>
  <c r="F9952" i="11"/>
  <c r="I9952" i="11"/>
  <c r="H9952" i="11"/>
  <c r="A9954" i="11"/>
  <c r="B9953" i="11"/>
  <c r="C9953" i="11" s="1"/>
  <c r="L9949" i="11"/>
  <c r="K9949" i="11"/>
  <c r="M9949" i="11"/>
  <c r="J9950" i="11"/>
  <c r="J9951" i="11" l="1"/>
  <c r="M9950" i="11"/>
  <c r="L9950" i="11"/>
  <c r="K9950" i="11"/>
  <c r="H9953" i="11"/>
  <c r="F9953" i="11"/>
  <c r="I9953" i="11"/>
  <c r="G9954" i="11"/>
  <c r="A9955" i="11"/>
  <c r="B9954" i="11"/>
  <c r="C9954" i="11" s="1"/>
  <c r="I9954" i="11" l="1"/>
  <c r="H9954" i="11"/>
  <c r="F9954" i="11"/>
  <c r="B9955" i="11"/>
  <c r="C9955" i="11" s="1"/>
  <c r="G9955" i="11"/>
  <c r="A9956" i="11"/>
  <c r="J9952" i="11"/>
  <c r="M9951" i="11"/>
  <c r="L9951" i="11"/>
  <c r="K9951" i="11"/>
  <c r="G9956" i="11" l="1"/>
  <c r="B9956" i="11"/>
  <c r="C9956" i="11" s="1"/>
  <c r="A9957" i="11"/>
  <c r="K9952" i="11"/>
  <c r="J9953" i="11"/>
  <c r="M9952" i="11"/>
  <c r="L9952" i="11"/>
  <c r="F9955" i="11"/>
  <c r="I9955" i="11"/>
  <c r="H9955" i="11"/>
  <c r="F9956" i="11" l="1"/>
  <c r="I9956" i="11"/>
  <c r="H9956" i="11"/>
  <c r="L9953" i="11"/>
  <c r="K9953" i="11"/>
  <c r="M9953" i="11"/>
  <c r="J9954" i="11"/>
  <c r="A9958" i="11"/>
  <c r="B9957" i="11"/>
  <c r="C9957" i="11" s="1"/>
  <c r="G9957" i="11"/>
  <c r="H9957" i="11" l="1"/>
  <c r="F9957" i="11"/>
  <c r="I9957" i="11"/>
  <c r="G9958" i="11"/>
  <c r="A9959" i="11"/>
  <c r="B9958" i="11"/>
  <c r="C9958" i="11" s="1"/>
  <c r="J9955" i="11"/>
  <c r="M9954" i="11"/>
  <c r="L9954" i="11"/>
  <c r="K9954" i="11"/>
  <c r="I9958" i="11" l="1"/>
  <c r="H9958" i="11"/>
  <c r="F9958" i="11"/>
  <c r="J9956" i="11"/>
  <c r="M9955" i="11"/>
  <c r="L9955" i="11"/>
  <c r="K9955" i="11"/>
  <c r="B9959" i="11"/>
  <c r="C9959" i="11" s="1"/>
  <c r="G9959" i="11"/>
  <c r="A9960" i="11"/>
  <c r="G9960" i="11" l="1"/>
  <c r="B9960" i="11"/>
  <c r="C9960" i="11" s="1"/>
  <c r="A9961" i="11"/>
  <c r="K9956" i="11"/>
  <c r="J9957" i="11"/>
  <c r="M9956" i="11"/>
  <c r="L9956" i="11"/>
  <c r="F9959" i="11"/>
  <c r="I9959" i="11"/>
  <c r="H9959" i="11"/>
  <c r="G9961" i="11" l="1"/>
  <c r="A9962" i="11"/>
  <c r="B9961" i="11"/>
  <c r="C9961" i="11" s="1"/>
  <c r="F9960" i="11"/>
  <c r="I9960" i="11"/>
  <c r="H9960" i="11"/>
  <c r="L9957" i="11"/>
  <c r="K9957" i="11"/>
  <c r="M9957" i="11"/>
  <c r="J9958" i="11"/>
  <c r="G9962" i="11" l="1"/>
  <c r="H9961" i="11"/>
  <c r="F9961" i="11"/>
  <c r="I9961" i="11"/>
  <c r="A9963" i="11"/>
  <c r="B9962" i="11"/>
  <c r="C9962" i="11" s="1"/>
  <c r="J9959" i="11"/>
  <c r="M9958" i="11"/>
  <c r="L9958" i="11"/>
  <c r="K9958" i="11"/>
  <c r="G9963" i="11" l="1"/>
  <c r="B9963" i="11"/>
  <c r="C9963" i="11" s="1"/>
  <c r="A9964" i="11"/>
  <c r="I9962" i="11"/>
  <c r="H9962" i="11"/>
  <c r="F9962" i="11"/>
  <c r="J9960" i="11"/>
  <c r="M9959" i="11"/>
  <c r="L9959" i="11"/>
  <c r="K9959" i="11"/>
  <c r="I9963" i="11" l="1"/>
  <c r="H9963" i="11"/>
  <c r="F9963" i="11"/>
  <c r="K9960" i="11"/>
  <c r="J9961" i="11"/>
  <c r="M9960" i="11"/>
  <c r="L9960" i="11"/>
  <c r="A9965" i="11"/>
  <c r="G9964" i="11"/>
  <c r="B9964" i="11"/>
  <c r="C9964" i="11" s="1"/>
  <c r="H9964" i="11" l="1"/>
  <c r="I9964" i="11"/>
  <c r="F9964" i="11"/>
  <c r="L9961" i="11"/>
  <c r="K9961" i="11"/>
  <c r="M9961" i="11"/>
  <c r="J9962" i="11"/>
  <c r="G9965" i="11"/>
  <c r="A9966" i="11"/>
  <c r="B9965" i="11"/>
  <c r="C9965" i="11" s="1"/>
  <c r="G9966" i="11" l="1"/>
  <c r="I9965" i="11"/>
  <c r="F9965" i="11"/>
  <c r="H9965" i="11"/>
  <c r="B9966" i="11"/>
  <c r="C9966" i="11" s="1"/>
  <c r="A9967" i="11"/>
  <c r="M9962" i="11"/>
  <c r="L9962" i="11"/>
  <c r="K9962" i="11"/>
  <c r="J9963" i="11"/>
  <c r="G9967" i="11" l="1"/>
  <c r="B9967" i="11"/>
  <c r="C9967" i="11" s="1"/>
  <c r="A9968" i="11"/>
  <c r="K9963" i="11"/>
  <c r="J9964" i="11"/>
  <c r="M9963" i="11"/>
  <c r="L9963" i="11"/>
  <c r="F9966" i="11"/>
  <c r="I9966" i="11"/>
  <c r="H9966" i="11"/>
  <c r="H9967" i="11" l="1"/>
  <c r="F9967" i="11"/>
  <c r="I9967" i="11"/>
  <c r="L9964" i="11"/>
  <c r="J9965" i="11"/>
  <c r="M9964" i="11"/>
  <c r="K9964" i="11"/>
  <c r="A9969" i="11"/>
  <c r="B9968" i="11"/>
  <c r="C9968" i="11" s="1"/>
  <c r="G9968" i="11"/>
  <c r="H9968" i="11" l="1"/>
  <c r="I9968" i="11"/>
  <c r="F9968" i="11"/>
  <c r="J9966" i="11"/>
  <c r="M9965" i="11"/>
  <c r="K9965" i="11"/>
  <c r="L9965" i="11"/>
  <c r="G9969" i="11"/>
  <c r="B9969" i="11"/>
  <c r="C9969" i="11" s="1"/>
  <c r="A9970" i="11"/>
  <c r="G9970" i="11" l="1"/>
  <c r="B9970" i="11"/>
  <c r="C9970" i="11" s="1"/>
  <c r="A9971" i="11"/>
  <c r="L9966" i="11"/>
  <c r="K9966" i="11"/>
  <c r="J9967" i="11"/>
  <c r="M9966" i="11"/>
  <c r="I9969" i="11"/>
  <c r="H9969" i="11"/>
  <c r="F9969" i="11"/>
  <c r="G9971" i="11" l="1"/>
  <c r="A9972" i="11"/>
  <c r="B9971" i="11"/>
  <c r="C9971" i="11" s="1"/>
  <c r="K9967" i="11"/>
  <c r="M9967" i="11"/>
  <c r="L9967" i="11"/>
  <c r="J9968" i="11"/>
  <c r="F9970" i="11"/>
  <c r="I9970" i="11"/>
  <c r="H9970" i="11"/>
  <c r="G9972" i="11" l="1"/>
  <c r="A9973" i="11"/>
  <c r="B9972" i="11"/>
  <c r="C9972" i="11" s="1"/>
  <c r="F9971" i="11"/>
  <c r="I9971" i="11"/>
  <c r="H9971" i="11"/>
  <c r="L9968" i="11"/>
  <c r="J9969" i="11"/>
  <c r="M9968" i="11"/>
  <c r="K9968" i="11"/>
  <c r="J9970" i="11" l="1"/>
  <c r="M9969" i="11"/>
  <c r="L9969" i="11"/>
  <c r="K9969" i="11"/>
  <c r="H9972" i="11"/>
  <c r="F9972" i="11"/>
  <c r="I9972" i="11"/>
  <c r="G9973" i="11"/>
  <c r="B9973" i="11"/>
  <c r="C9973" i="11" s="1"/>
  <c r="A9974" i="11"/>
  <c r="K9970" i="11" l="1"/>
  <c r="J9971" i="11"/>
  <c r="M9970" i="11"/>
  <c r="L9970" i="11"/>
  <c r="I9973" i="11"/>
  <c r="H9973" i="11"/>
  <c r="F9973" i="11"/>
  <c r="B9974" i="11"/>
  <c r="C9974" i="11" s="1"/>
  <c r="A9975" i="11"/>
  <c r="G9974" i="11"/>
  <c r="F9974" i="11" l="1"/>
  <c r="I9974" i="11"/>
  <c r="H9974" i="11"/>
  <c r="K9971" i="11"/>
  <c r="L9971" i="11"/>
  <c r="J9972" i="11"/>
  <c r="M9971" i="11"/>
  <c r="A9976" i="11"/>
  <c r="G9975" i="11"/>
  <c r="B9975" i="11"/>
  <c r="C9975" i="11" s="1"/>
  <c r="I9975" i="11" l="1"/>
  <c r="H9975" i="11"/>
  <c r="F9975" i="11"/>
  <c r="L9972" i="11"/>
  <c r="M9972" i="11"/>
  <c r="K9972" i="11"/>
  <c r="J9973" i="11"/>
  <c r="A9977" i="11"/>
  <c r="G9976" i="11"/>
  <c r="B9976" i="11"/>
  <c r="C9976" i="11" s="1"/>
  <c r="J9974" i="11" l="1"/>
  <c r="M9973" i="11"/>
  <c r="L9973" i="11"/>
  <c r="K9973" i="11"/>
  <c r="H9976" i="11"/>
  <c r="F9976" i="11"/>
  <c r="I9976" i="11"/>
  <c r="G9977" i="11"/>
  <c r="B9977" i="11"/>
  <c r="C9977" i="11" s="1"/>
  <c r="A9978" i="11"/>
  <c r="G9978" i="11" l="1"/>
  <c r="I9977" i="11"/>
  <c r="F9977" i="11"/>
  <c r="H9977" i="11"/>
  <c r="B9978" i="11"/>
  <c r="C9978" i="11" s="1"/>
  <c r="A9979" i="11"/>
  <c r="J9975" i="11"/>
  <c r="M9974" i="11"/>
  <c r="L9974" i="11"/>
  <c r="K9974" i="11"/>
  <c r="K9975" i="11" l="1"/>
  <c r="J9976" i="11"/>
  <c r="M9975" i="11"/>
  <c r="L9975" i="11"/>
  <c r="A9980" i="11"/>
  <c r="B9979" i="11"/>
  <c r="C9979" i="11" s="1"/>
  <c r="G9979" i="11"/>
  <c r="F9978" i="11"/>
  <c r="H9978" i="11"/>
  <c r="I9978" i="11"/>
  <c r="L9976" i="11" l="1"/>
  <c r="K9976" i="11"/>
  <c r="J9977" i="11"/>
  <c r="M9976" i="11"/>
  <c r="G9980" i="11"/>
  <c r="A9981" i="11"/>
  <c r="B9980" i="11"/>
  <c r="C9980" i="11" s="1"/>
  <c r="H9979" i="11"/>
  <c r="I9979" i="11"/>
  <c r="F9979" i="11"/>
  <c r="G9981" i="11" l="1"/>
  <c r="B9981" i="11"/>
  <c r="C9981" i="11" s="1"/>
  <c r="A9982" i="11"/>
  <c r="F9980" i="11"/>
  <c r="I9980" i="11"/>
  <c r="H9980" i="11"/>
  <c r="J9978" i="11"/>
  <c r="M9977" i="11"/>
  <c r="L9977" i="11"/>
  <c r="K9977" i="11"/>
  <c r="F9981" i="11" l="1"/>
  <c r="I9981" i="11"/>
  <c r="H9981" i="11"/>
  <c r="J9979" i="11"/>
  <c r="M9978" i="11"/>
  <c r="L9978" i="11"/>
  <c r="K9978" i="11"/>
  <c r="A9983" i="11"/>
  <c r="B9982" i="11"/>
  <c r="C9982" i="11" s="1"/>
  <c r="G9982" i="11"/>
  <c r="G9983" i="11" l="1"/>
  <c r="A9984" i="11"/>
  <c r="B9983" i="11"/>
  <c r="C9983" i="11" s="1"/>
  <c r="J9980" i="11"/>
  <c r="L9979" i="11"/>
  <c r="M9979" i="11"/>
  <c r="K9979" i="11"/>
  <c r="H9982" i="11"/>
  <c r="F9982" i="11"/>
  <c r="I9982" i="11"/>
  <c r="J9981" i="11" l="1"/>
  <c r="M9980" i="11"/>
  <c r="L9980" i="11"/>
  <c r="K9980" i="11"/>
  <c r="B9984" i="11"/>
  <c r="C9984" i="11" s="1"/>
  <c r="G9984" i="11"/>
  <c r="A9985" i="11"/>
  <c r="I9983" i="11"/>
  <c r="H9983" i="11"/>
  <c r="F9983" i="11"/>
  <c r="K9981" i="11" l="1"/>
  <c r="J9982" i="11"/>
  <c r="M9981" i="11"/>
  <c r="L9981" i="11"/>
  <c r="F9984" i="11"/>
  <c r="I9984" i="11"/>
  <c r="H9984" i="11"/>
  <c r="B9985" i="11"/>
  <c r="C9985" i="11" s="1"/>
  <c r="G9985" i="11"/>
  <c r="A9986" i="11"/>
  <c r="G9986" i="11" l="1"/>
  <c r="L9982" i="11"/>
  <c r="K9982" i="11"/>
  <c r="J9983" i="11"/>
  <c r="M9982" i="11"/>
  <c r="A9987" i="11"/>
  <c r="B9986" i="11"/>
  <c r="C9986" i="11" s="1"/>
  <c r="F9985" i="11"/>
  <c r="I9985" i="11"/>
  <c r="H9985" i="11"/>
  <c r="H9986" i="11" l="1"/>
  <c r="F9986" i="11"/>
  <c r="I9986" i="11"/>
  <c r="G9987" i="11"/>
  <c r="A9988" i="11"/>
  <c r="B9987" i="11"/>
  <c r="C9987" i="11" s="1"/>
  <c r="J9984" i="11"/>
  <c r="M9983" i="11"/>
  <c r="L9983" i="11"/>
  <c r="K9983" i="11"/>
  <c r="I9987" i="11" l="1"/>
  <c r="H9987" i="11"/>
  <c r="F9987" i="11"/>
  <c r="J9985" i="11"/>
  <c r="M9984" i="11"/>
  <c r="L9984" i="11"/>
  <c r="K9984" i="11"/>
  <c r="B9988" i="11"/>
  <c r="C9988" i="11" s="1"/>
  <c r="G9988" i="11"/>
  <c r="A9989" i="11"/>
  <c r="G9989" i="11" l="1"/>
  <c r="B9989" i="11"/>
  <c r="C9989" i="11" s="1"/>
  <c r="A9990" i="11"/>
  <c r="K9985" i="11"/>
  <c r="J9986" i="11"/>
  <c r="M9985" i="11"/>
  <c r="L9985" i="11"/>
  <c r="F9988" i="11"/>
  <c r="I9988" i="11"/>
  <c r="H9988" i="11"/>
  <c r="G9990" i="11" l="1"/>
  <c r="A9991" i="11"/>
  <c r="B9990" i="11"/>
  <c r="C9990" i="11" s="1"/>
  <c r="F9989" i="11"/>
  <c r="I9989" i="11"/>
  <c r="H9989" i="11"/>
  <c r="L9986" i="11"/>
  <c r="K9986" i="11"/>
  <c r="M9986" i="11"/>
  <c r="J9987" i="11"/>
  <c r="G9991" i="11" l="1"/>
  <c r="H9990" i="11"/>
  <c r="F9990" i="11"/>
  <c r="I9990" i="11"/>
  <c r="A9992" i="11"/>
  <c r="B9991" i="11"/>
  <c r="C9991" i="11" s="1"/>
  <c r="J9988" i="11"/>
  <c r="M9987" i="11"/>
  <c r="L9987" i="11"/>
  <c r="K9987" i="11"/>
  <c r="I9991" i="11" l="1"/>
  <c r="H9991" i="11"/>
  <c r="F9991" i="11"/>
  <c r="J9989" i="11"/>
  <c r="M9988" i="11"/>
  <c r="L9988" i="11"/>
  <c r="K9988" i="11"/>
  <c r="B9992" i="11"/>
  <c r="C9992" i="11" s="1"/>
  <c r="G9992" i="11"/>
  <c r="A9993" i="11"/>
  <c r="G9993" i="11" l="1"/>
  <c r="K9989" i="11"/>
  <c r="J9990" i="11"/>
  <c r="M9989" i="11"/>
  <c r="L9989" i="11"/>
  <c r="B9993" i="11"/>
  <c r="C9993" i="11" s="1"/>
  <c r="A9994" i="11"/>
  <c r="F9992" i="11"/>
  <c r="I9992" i="11"/>
  <c r="H9992" i="11"/>
  <c r="G9994" i="11" l="1"/>
  <c r="L9990" i="11"/>
  <c r="K9990" i="11"/>
  <c r="J9991" i="11"/>
  <c r="M9990" i="11"/>
  <c r="A9995" i="11"/>
  <c r="B9994" i="11"/>
  <c r="C9994" i="11" s="1"/>
  <c r="F9993" i="11"/>
  <c r="I9993" i="11"/>
  <c r="H9993" i="11"/>
  <c r="G9995" i="11" l="1"/>
  <c r="A9996" i="11"/>
  <c r="B9995" i="11"/>
  <c r="C9995" i="11" s="1"/>
  <c r="H9994" i="11"/>
  <c r="F9994" i="11"/>
  <c r="I9994" i="11"/>
  <c r="J9992" i="11"/>
  <c r="M9991" i="11"/>
  <c r="L9991" i="11"/>
  <c r="K9991" i="11"/>
  <c r="G9996" i="11" l="1"/>
  <c r="B9996" i="11"/>
  <c r="C9996" i="11" s="1"/>
  <c r="A9997" i="11"/>
  <c r="J9993" i="11"/>
  <c r="M9992" i="11"/>
  <c r="L9992" i="11"/>
  <c r="K9992" i="11"/>
  <c r="I9995" i="11"/>
  <c r="H9995" i="11"/>
  <c r="F9995" i="11"/>
  <c r="K9993" i="11" l="1"/>
  <c r="J9994" i="11"/>
  <c r="M9993" i="11"/>
  <c r="L9993" i="11"/>
  <c r="F9996" i="11"/>
  <c r="I9996" i="11"/>
  <c r="H9996" i="11"/>
  <c r="B9997" i="11"/>
  <c r="C9997" i="11" s="1"/>
  <c r="G9997" i="11"/>
  <c r="A9998" i="11"/>
  <c r="L9994" i="11" l="1"/>
  <c r="K9994" i="11"/>
  <c r="M9994" i="11"/>
  <c r="J9995" i="11"/>
  <c r="A9999" i="11"/>
  <c r="B9998" i="11"/>
  <c r="C9998" i="11" s="1"/>
  <c r="G9998" i="11"/>
  <c r="F9997" i="11"/>
  <c r="I9997" i="11"/>
  <c r="H9997" i="11"/>
  <c r="H9998" i="11" l="1"/>
  <c r="F9998" i="11"/>
  <c r="I9998" i="11"/>
  <c r="J9996" i="11"/>
  <c r="M9995" i="11"/>
  <c r="L9995" i="11"/>
  <c r="K9995" i="11"/>
  <c r="G9999" i="11"/>
  <c r="A10000" i="11"/>
  <c r="B9999" i="11"/>
  <c r="C9999" i="11" s="1"/>
  <c r="I9999" i="11" l="1"/>
  <c r="H9999" i="11"/>
  <c r="F9999" i="11"/>
  <c r="B10000" i="11"/>
  <c r="C10000" i="11" s="1"/>
  <c r="G10000" i="11"/>
  <c r="A10001" i="11"/>
  <c r="T2" i="11"/>
  <c r="J9997" i="11"/>
  <c r="M9996" i="11"/>
  <c r="L9996" i="11"/>
  <c r="K9996" i="11"/>
  <c r="K9997" i="11" l="1"/>
  <c r="J9998" i="11"/>
  <c r="M9997" i="11"/>
  <c r="L9997" i="11"/>
  <c r="B10001" i="11"/>
  <c r="C10001" i="11" s="1"/>
  <c r="G10001" i="11"/>
  <c r="F10000" i="11"/>
  <c r="I10000" i="11"/>
  <c r="H10000" i="11"/>
  <c r="L9998" i="11" l="1"/>
  <c r="K9998" i="11"/>
  <c r="J9999" i="11"/>
  <c r="M9998" i="11"/>
  <c r="F10001" i="11"/>
  <c r="I10001" i="11"/>
  <c r="H10001" i="11"/>
  <c r="J10000" i="11" l="1"/>
  <c r="M9999" i="11"/>
  <c r="L9999" i="11"/>
  <c r="K9999" i="11"/>
  <c r="J10001" i="11" l="1"/>
  <c r="M10000" i="11"/>
  <c r="L10000" i="11"/>
  <c r="K10000" i="11"/>
  <c r="K10001" i="11" l="1"/>
  <c r="M10001" i="11"/>
  <c r="L10001" i="11"/>
</calcChain>
</file>

<file path=xl/sharedStrings.xml><?xml version="1.0" encoding="utf-8"?>
<sst xmlns="http://schemas.openxmlformats.org/spreadsheetml/2006/main" count="103" uniqueCount="40">
  <si>
    <t>cos_tht</t>
    <phoneticPr fontId="1"/>
  </si>
  <si>
    <t>sin_tht</t>
    <phoneticPr fontId="1"/>
  </si>
  <si>
    <t>x</t>
    <phoneticPr fontId="1"/>
  </si>
  <si>
    <t>y</t>
    <phoneticPr fontId="1"/>
  </si>
  <si>
    <t>Robot Orginal Shape</t>
    <phoneticPr fontId="1"/>
  </si>
  <si>
    <t>dt</t>
    <phoneticPr fontId="1"/>
  </si>
  <si>
    <t>L</t>
    <phoneticPr fontId="1"/>
  </si>
  <si>
    <t>初期値</t>
    <rPh sb="0" eb="3">
      <t>ショキチ</t>
    </rPh>
    <phoneticPr fontId="1"/>
  </si>
  <si>
    <t>時間
t</t>
    <rPh sb="0" eb="2">
      <t>ジカン</t>
    </rPh>
    <phoneticPr fontId="1"/>
  </si>
  <si>
    <t>右車輪
速度 Vr</t>
    <rPh sb="0" eb="1">
      <t>ミギ</t>
    </rPh>
    <rPh sb="1" eb="3">
      <t>シャリン</t>
    </rPh>
    <rPh sb="4" eb="6">
      <t>ソクド</t>
    </rPh>
    <phoneticPr fontId="1"/>
  </si>
  <si>
    <t>左車輪
速度 Vl</t>
    <rPh sb="0" eb="1">
      <t>ヒダリ</t>
    </rPh>
    <rPh sb="1" eb="3">
      <t>シャリン</t>
    </rPh>
    <rPh sb="4" eb="6">
      <t>ソクド</t>
    </rPh>
    <phoneticPr fontId="1"/>
  </si>
  <si>
    <t>ロボット
速度 V</t>
    <rPh sb="5" eb="7">
      <t>ソクド</t>
    </rPh>
    <phoneticPr fontId="1"/>
  </si>
  <si>
    <t>ロボット
角速度 w</t>
    <rPh sb="5" eb="8">
      <t>カクソクド</t>
    </rPh>
    <phoneticPr fontId="1"/>
  </si>
  <si>
    <t>姿勢角
tht(rad)</t>
    <rPh sb="0" eb="2">
      <t>シセイ</t>
    </rPh>
    <rPh sb="2" eb="3">
      <t>カク</t>
    </rPh>
    <phoneticPr fontId="1"/>
  </si>
  <si>
    <t>姿勢角
tht(deg)</t>
    <rPh sb="0" eb="2">
      <t>シセイ</t>
    </rPh>
    <rPh sb="2" eb="3">
      <t>カク</t>
    </rPh>
    <phoneticPr fontId="1"/>
  </si>
  <si>
    <t>位置座標
 x</t>
    <rPh sb="0" eb="2">
      <t>イチ</t>
    </rPh>
    <rPh sb="2" eb="4">
      <t>ザヒョウ</t>
    </rPh>
    <phoneticPr fontId="1"/>
  </si>
  <si>
    <t>位置座標
 y</t>
    <rPh sb="0" eb="2">
      <t>イチ</t>
    </rPh>
    <rPh sb="2" eb="4">
      <t>ザヒョウ</t>
    </rPh>
    <phoneticPr fontId="1"/>
  </si>
  <si>
    <t>物理量
と記号</t>
    <rPh sb="0" eb="2">
      <t>ブツリ</t>
    </rPh>
    <rPh sb="2" eb="3">
      <t>リョウ</t>
    </rPh>
    <rPh sb="5" eb="7">
      <t>キゴウ</t>
    </rPh>
    <phoneticPr fontId="1"/>
  </si>
  <si>
    <t>計算周期
sample time</t>
    <rPh sb="0" eb="2">
      <t>ケイサン</t>
    </rPh>
    <rPh sb="2" eb="4">
      <t>シュウキ</t>
    </rPh>
    <phoneticPr fontId="1"/>
  </si>
  <si>
    <t>車輪間距離
wheel dist</t>
    <rPh sb="0" eb="2">
      <t>シャリン</t>
    </rPh>
    <rPh sb="2" eb="3">
      <t>カン</t>
    </rPh>
    <rPh sb="3" eb="5">
      <t>キョリ</t>
    </rPh>
    <phoneticPr fontId="1"/>
  </si>
  <si>
    <t>データ数
Num Data</t>
    <rPh sb="3" eb="4">
      <t>スウ</t>
    </rPh>
    <phoneticPr fontId="1"/>
  </si>
  <si>
    <t>Moved Robot</t>
    <phoneticPr fontId="1"/>
  </si>
  <si>
    <t>右車輪
加速度</t>
    <rPh sb="0" eb="1">
      <t>ミギ</t>
    </rPh>
    <rPh sb="1" eb="3">
      <t>シャリン</t>
    </rPh>
    <rPh sb="4" eb="7">
      <t>カソクド</t>
    </rPh>
    <phoneticPr fontId="1"/>
  </si>
  <si>
    <t>左車輪
加速度</t>
    <rPh sb="0" eb="1">
      <t>ヒダリ</t>
    </rPh>
    <rPh sb="1" eb="3">
      <t>シャリン</t>
    </rPh>
    <rPh sb="4" eb="7">
      <t>カソクド</t>
    </rPh>
    <phoneticPr fontId="1"/>
  </si>
  <si>
    <t>←このへんで一周が書ける</t>
    <rPh sb="6" eb="8">
      <t>イッシュウ</t>
    </rPh>
    <rPh sb="9" eb="10">
      <t>カ</t>
    </rPh>
    <phoneticPr fontId="1"/>
  </si>
  <si>
    <t>←ここからはまた別の曲線</t>
    <rPh sb="8" eb="9">
      <t>ベツ</t>
    </rPh>
    <rPh sb="10" eb="12">
      <t>キョクセン</t>
    </rPh>
    <phoneticPr fontId="1"/>
  </si>
  <si>
    <t>←ここまで参照</t>
    <rPh sb="5" eb="7">
      <t>サンショウ</t>
    </rPh>
    <phoneticPr fontId="1"/>
  </si>
  <si>
    <t>秒数</t>
    <rPh sb="0" eb="2">
      <t>ビョウスウ</t>
    </rPh>
    <phoneticPr fontId="1"/>
  </si>
  <si>
    <t>30x</t>
    <phoneticPr fontId="1"/>
  </si>
  <si>
    <t>40s</t>
    <phoneticPr fontId="1"/>
  </si>
  <si>
    <t>vr</t>
    <phoneticPr fontId="1"/>
  </si>
  <si>
    <t>vl</t>
    <phoneticPr fontId="1"/>
  </si>
  <si>
    <t>小時間</t>
    <rPh sb="0" eb="1">
      <t>ショウ</t>
    </rPh>
    <rPh sb="1" eb="3">
      <t>ジカン</t>
    </rPh>
    <phoneticPr fontId="1"/>
  </si>
  <si>
    <t>旋回半径</t>
    <rPh sb="0" eb="4">
      <t>センカイハンケイ</t>
    </rPh>
    <phoneticPr fontId="1"/>
  </si>
  <si>
    <t>20s</t>
    <phoneticPr fontId="1"/>
  </si>
  <si>
    <t>幹時間</t>
    <rPh sb="0" eb="1">
      <t>ミキ</t>
    </rPh>
    <rPh sb="1" eb="3">
      <t>ジカン</t>
    </rPh>
    <phoneticPr fontId="1"/>
  </si>
  <si>
    <t>*****</t>
    <phoneticPr fontId="1"/>
  </si>
  <si>
    <t>右矯正</t>
    <rPh sb="0" eb="1">
      <t>ミギ</t>
    </rPh>
    <rPh sb="1" eb="3">
      <t>キョウセイ</t>
    </rPh>
    <phoneticPr fontId="1"/>
  </si>
  <si>
    <t>左矯正</t>
    <rPh sb="0" eb="1">
      <t>ヒダリ</t>
    </rPh>
    <rPh sb="1" eb="3">
      <t>キョウセイ</t>
    </rPh>
    <phoneticPr fontId="1"/>
  </si>
  <si>
    <t>-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</si>
</sst>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.00_ "/>
    <numFmt numFmtId="177" formatCode="0.0_ "/>
    <numFmt numFmtId="178" formatCode="0.000_ "/>
    <numFmt numFmtId="179" formatCode="0.0000_ "/>
    <numFmt numFmtId="180" formatCode="0_ "/>
    <numFmt numFmtId="181" formatCode="0.0000000000000000_ "/>
  </numFmts>
  <fonts count="8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HGｺﾞｼｯｸE"/>
      <family val="3"/>
      <charset val="128"/>
    </font>
    <font>
      <sz val="11"/>
      <color rgb="FF0033CC"/>
      <name val="游ゴシック"/>
      <family val="2"/>
      <charset val="128"/>
      <scheme val="minor"/>
    </font>
    <font>
      <sz val="11"/>
      <color rgb="FF003399"/>
      <name val="HGｺﾞｼｯｸE"/>
      <family val="3"/>
      <charset val="128"/>
    </font>
    <font>
      <sz val="11"/>
      <color theme="5" tint="-0.249977111117893"/>
      <name val="HGｺﾞｼｯｸE"/>
      <family val="3"/>
      <charset val="128"/>
    </font>
    <font>
      <sz val="11"/>
      <color theme="5" tint="-0.249977111117893"/>
      <name val="HGSｺﾞｼｯｸE"/>
      <family val="3"/>
      <charset val="128"/>
    </font>
    <font>
      <sz val="11"/>
      <color theme="5" tint="-0.249977111117893"/>
      <name val="HGPｺﾞｼｯｸE"/>
      <family val="3"/>
      <charset val="128"/>
    </font>
  </fonts>
  <fills count="6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176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78" fontId="0" fillId="5" borderId="0" xfId="0" applyNumberFormat="1" applyFill="1" applyAlignment="1">
      <alignment horizontal="right" vertical="center"/>
    </xf>
    <xf numFmtId="178" fontId="0" fillId="5" borderId="1" xfId="0" applyNumberFormat="1" applyFill="1" applyBorder="1">
      <alignment vertical="center"/>
    </xf>
    <xf numFmtId="178" fontId="0" fillId="5" borderId="0" xfId="0" applyNumberFormat="1" applyFill="1">
      <alignment vertical="center"/>
    </xf>
    <xf numFmtId="0" fontId="2" fillId="0" borderId="10" xfId="0" applyFont="1" applyFill="1" applyBorder="1" applyAlignment="1">
      <alignment horizontal="center" vertical="center"/>
    </xf>
    <xf numFmtId="176" fontId="3" fillId="0" borderId="6" xfId="0" applyNumberFormat="1" applyFont="1" applyFill="1" applyBorder="1" applyAlignment="1">
      <alignment horizontal="center" vertical="center"/>
    </xf>
    <xf numFmtId="176" fontId="3" fillId="0" borderId="7" xfId="0" applyNumberFormat="1" applyFont="1" applyFill="1" applyBorder="1" applyAlignment="1">
      <alignment horizontal="center" vertical="center"/>
    </xf>
    <xf numFmtId="179" fontId="3" fillId="0" borderId="7" xfId="0" applyNumberFormat="1" applyFont="1" applyFill="1" applyBorder="1" applyAlignment="1">
      <alignment horizontal="center" vertical="center"/>
    </xf>
    <xf numFmtId="177" fontId="3" fillId="0" borderId="7" xfId="0" applyNumberFormat="1" applyFont="1" applyFill="1" applyBorder="1" applyAlignment="1">
      <alignment horizontal="center" vertical="center"/>
    </xf>
    <xf numFmtId="178" fontId="3" fillId="0" borderId="7" xfId="0" applyNumberFormat="1" applyFont="1" applyFill="1" applyBorder="1" applyAlignment="1">
      <alignment horizontal="center" vertical="center"/>
    </xf>
    <xf numFmtId="179" fontId="3" fillId="0" borderId="8" xfId="0" applyNumberFormat="1" applyFont="1" applyFill="1" applyBorder="1" applyAlignment="1">
      <alignment horizontal="center" vertical="center"/>
    </xf>
    <xf numFmtId="180" fontId="0" fillId="0" borderId="1" xfId="0" applyNumberFormat="1" applyBorder="1">
      <alignment vertical="center"/>
    </xf>
    <xf numFmtId="178" fontId="0" fillId="0" borderId="2" xfId="0" applyNumberFormat="1" applyBorder="1">
      <alignment vertical="center"/>
    </xf>
    <xf numFmtId="178" fontId="0" fillId="0" borderId="11" xfId="0" applyNumberFormat="1" applyBorder="1">
      <alignment vertical="center"/>
    </xf>
    <xf numFmtId="176" fontId="4" fillId="3" borderId="3" xfId="0" applyNumberFormat="1" applyFont="1" applyFill="1" applyBorder="1" applyAlignment="1">
      <alignment horizontal="center" vertical="center" wrapText="1"/>
    </xf>
    <xf numFmtId="176" fontId="4" fillId="3" borderId="4" xfId="0" applyNumberFormat="1" applyFont="1" applyFill="1" applyBorder="1" applyAlignment="1">
      <alignment horizontal="center" vertical="center" wrapText="1"/>
    </xf>
    <xf numFmtId="179" fontId="4" fillId="3" borderId="4" xfId="0" applyNumberFormat="1" applyFont="1" applyFill="1" applyBorder="1" applyAlignment="1">
      <alignment horizontal="center" vertical="center" wrapText="1"/>
    </xf>
    <xf numFmtId="177" fontId="4" fillId="3" borderId="4" xfId="0" applyNumberFormat="1" applyFont="1" applyFill="1" applyBorder="1" applyAlignment="1">
      <alignment horizontal="center" vertical="center" wrapText="1"/>
    </xf>
    <xf numFmtId="178" fontId="4" fillId="3" borderId="4" xfId="0" applyNumberFormat="1" applyFont="1" applyFill="1" applyBorder="1" applyAlignment="1">
      <alignment horizontal="center" vertical="center"/>
    </xf>
    <xf numFmtId="179" fontId="4" fillId="3" borderId="5" xfId="0" applyNumberFormat="1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4" borderId="1" xfId="0" applyFont="1" applyFill="1" applyBorder="1" applyAlignment="1">
      <alignment horizontal="center" vertical="center" wrapText="1"/>
    </xf>
    <xf numFmtId="0" fontId="6" fillId="0" borderId="0" xfId="0" applyFont="1">
      <alignment vertical="center"/>
    </xf>
    <xf numFmtId="0" fontId="6" fillId="4" borderId="1" xfId="0" applyFont="1" applyFill="1" applyBorder="1" applyAlignment="1">
      <alignment vertical="center" wrapText="1"/>
    </xf>
    <xf numFmtId="0" fontId="7" fillId="4" borderId="1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178" fontId="0" fillId="4" borderId="1" xfId="0" applyNumberFormat="1" applyFill="1" applyBorder="1">
      <alignment vertical="center"/>
    </xf>
    <xf numFmtId="178" fontId="0" fillId="4" borderId="0" xfId="0" applyNumberFormat="1" applyFill="1">
      <alignment vertical="center"/>
    </xf>
    <xf numFmtId="0" fontId="0" fillId="4" borderId="1" xfId="0" applyFill="1" applyBorder="1">
      <alignment vertical="center"/>
    </xf>
    <xf numFmtId="0" fontId="0" fillId="4" borderId="0" xfId="0" applyFill="1">
      <alignment vertical="center"/>
    </xf>
    <xf numFmtId="176" fontId="4" fillId="3" borderId="12" xfId="0" applyNumberFormat="1" applyFont="1" applyFill="1" applyBorder="1" applyAlignment="1">
      <alignment horizontal="center" vertical="center" wrapText="1"/>
    </xf>
    <xf numFmtId="176" fontId="3" fillId="0" borderId="13" xfId="0" applyNumberFormat="1" applyFont="1" applyFill="1" applyBorder="1" applyAlignment="1">
      <alignment horizontal="center" vertical="center"/>
    </xf>
    <xf numFmtId="179" fontId="0" fillId="0" borderId="0" xfId="0" applyNumberFormat="1">
      <alignment vertical="center"/>
    </xf>
    <xf numFmtId="179" fontId="4" fillId="3" borderId="14" xfId="0" applyNumberFormat="1" applyFont="1" applyFill="1" applyBorder="1" applyAlignment="1">
      <alignment horizontal="center" vertical="center" wrapText="1"/>
    </xf>
    <xf numFmtId="179" fontId="3" fillId="0" borderId="15" xfId="0" applyNumberFormat="1" applyFont="1" applyFill="1" applyBorder="1" applyAlignment="1">
      <alignment horizontal="center" vertical="center"/>
    </xf>
    <xf numFmtId="181" fontId="3" fillId="0" borderId="7" xfId="0" applyNumberFormat="1" applyFont="1" applyFill="1" applyBorder="1" applyAlignment="1">
      <alignment horizontal="center" vertical="center"/>
    </xf>
    <xf numFmtId="181" fontId="0" fillId="0" borderId="0" xfId="0" applyNumberForma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33CC"/>
      <color rgb="FFFFFFCC"/>
      <color rgb="FF003399"/>
      <color rgb="FFCCEC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>
                <a:solidFill>
                  <a:schemeClr val="accent2">
                    <a:lumMod val="75000"/>
                  </a:schemeClr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絵描きロボットの走行軌道</a:t>
            </a:r>
            <a:endParaRPr lang="en-US" altLang="ja-JP">
              <a:solidFill>
                <a:schemeClr val="accent2">
                  <a:lumMod val="75000"/>
                </a:schemeClr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6.8202468257480817E-2"/>
          <c:y val="0.11047849085475975"/>
          <c:w val="0.87928857784046544"/>
          <c:h val="0.841066030700170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RobotMotion!$L$2:$L$402</c:f>
              <c:numCache>
                <c:formatCode>0.0000_ </c:formatCode>
                <c:ptCount val="401"/>
                <c:pt idx="0">
                  <c:v>0</c:v>
                </c:pt>
                <c:pt idx="1">
                  <c:v>3.6249986260509983E-3</c:v>
                </c:pt>
                <c:pt idx="2">
                  <c:v>1.0874954659724587E-2</c:v>
                </c:pt>
                <c:pt idx="3">
                  <c:v>2.087481821267707E-2</c:v>
                </c:pt>
                <c:pt idx="4">
                  <c:v>3.0874681765629554E-2</c:v>
                </c:pt>
                <c:pt idx="5">
                  <c:v>4.0874545318582034E-2</c:v>
                </c:pt>
                <c:pt idx="6">
                  <c:v>5.0874408871534521E-2</c:v>
                </c:pt>
                <c:pt idx="7">
                  <c:v>6.0874272424487008E-2</c:v>
                </c:pt>
                <c:pt idx="8">
                  <c:v>7.0874135977439495E-2</c:v>
                </c:pt>
                <c:pt idx="9">
                  <c:v>8.0873999530391982E-2</c:v>
                </c:pt>
                <c:pt idx="10">
                  <c:v>9.0873863083344469E-2</c:v>
                </c:pt>
                <c:pt idx="11">
                  <c:v>0.10087372663629696</c:v>
                </c:pt>
                <c:pt idx="12">
                  <c:v>0.11087359018924944</c:v>
                </c:pt>
                <c:pt idx="13">
                  <c:v>0.12087345374220193</c:v>
                </c:pt>
                <c:pt idx="14">
                  <c:v>0.13087331729515442</c:v>
                </c:pt>
                <c:pt idx="15">
                  <c:v>0.1408731808481069</c:v>
                </c:pt>
                <c:pt idx="16">
                  <c:v>0.15087304440105939</c:v>
                </c:pt>
                <c:pt idx="17">
                  <c:v>0.16087290795401188</c:v>
                </c:pt>
                <c:pt idx="18">
                  <c:v>0.17087277150696437</c:v>
                </c:pt>
                <c:pt idx="19">
                  <c:v>0.18087263505991685</c:v>
                </c:pt>
                <c:pt idx="20">
                  <c:v>0.19087249861286934</c:v>
                </c:pt>
                <c:pt idx="21">
                  <c:v>0.19912229849088695</c:v>
                </c:pt>
                <c:pt idx="22">
                  <c:v>0.20561614038137602</c:v>
                </c:pt>
                <c:pt idx="23">
                  <c:v>0.21183853014407233</c:v>
                </c:pt>
                <c:pt idx="24">
                  <c:v>0.21802179005785172</c:v>
                </c:pt>
                <c:pt idx="25">
                  <c:v>0.2241490501701133</c:v>
                </c:pt>
                <c:pt idx="26">
                  <c:v>0.23020359331400519</c:v>
                </c:pt>
                <c:pt idx="27">
                  <c:v>0.23616890071831581</c:v>
                </c:pt>
                <c:pt idx="28">
                  <c:v>0.24202869707607702</c:v>
                </c:pt>
                <c:pt idx="29">
                  <c:v>0.24776699494891738</c:v>
                </c:pt>
                <c:pt idx="30">
                  <c:v>0.25336813838601574</c:v>
                </c:pt>
                <c:pt idx="31">
                  <c:v>0.25881684563864854</c:v>
                </c:pt>
                <c:pt idx="32">
                  <c:v>0.26409825085379168</c:v>
                </c:pt>
                <c:pt idx="33">
                  <c:v>0.26919794463302305</c:v>
                </c:pt>
                <c:pt idx="34">
                  <c:v>0.27410201334606754</c:v>
                </c:pt>
                <c:pt idx="35">
                  <c:v>0.27879707709172519</c:v>
                </c:pt>
                <c:pt idx="36">
                  <c:v>0.28327032620261144</c:v>
                </c:pt>
                <c:pt idx="37">
                  <c:v>0.28750955619411384</c:v>
                </c:pt>
                <c:pt idx="38">
                  <c:v>0.29150320106221217</c:v>
                </c:pt>
                <c:pt idx="39">
                  <c:v>0.29524036483931504</c:v>
                </c:pt>
                <c:pt idx="40">
                  <c:v>0.29871085132201836</c:v>
                </c:pt>
                <c:pt idx="41">
                  <c:v>0.30190519188967835</c:v>
                </c:pt>
                <c:pt idx="42">
                  <c:v>0.30481467133790141</c:v>
                </c:pt>
                <c:pt idx="43">
                  <c:v>0.30743135165646812</c:v>
                </c:pt>
                <c:pt idx="44">
                  <c:v>0.30974809368681788</c:v>
                </c:pt>
                <c:pt idx="45">
                  <c:v>0.31175857660000522</c:v>
                </c:pt>
                <c:pt idx="46">
                  <c:v>0.3134573151419856</c:v>
                </c:pt>
                <c:pt idx="47">
                  <c:v>0.31483967459918011</c:v>
                </c:pt>
                <c:pt idx="48">
                  <c:v>0.31590188344348774</c:v>
                </c:pt>
                <c:pt idx="49">
                  <c:v>0.3166410436222461</c:v>
                </c:pt>
                <c:pt idx="50">
                  <c:v>0.31705513846506544</c:v>
                </c:pt>
                <c:pt idx="51">
                  <c:v>0.31714303818596429</c:v>
                </c:pt>
                <c:pt idx="52">
                  <c:v>0.31690450296579448</c:v>
                </c:pt>
                <c:pt idx="53">
                  <c:v>0.31634018360654625</c:v>
                </c:pt>
                <c:pt idx="54">
                  <c:v>0.31545161975574776</c:v>
                </c:pt>
                <c:pt idx="55">
                  <c:v>0.31424123570580376</c:v>
                </c:pt>
                <c:pt idx="56">
                  <c:v>0.31271233377973423</c:v>
                </c:pt>
                <c:pt idx="57">
                  <c:v>0.31086908532135837</c:v>
                </c:pt>
                <c:pt idx="58">
                  <c:v>0.30871651931450644</c:v>
                </c:pt>
                <c:pt idx="59">
                  <c:v>0.30626050866230919</c:v>
                </c:pt>
                <c:pt idx="60">
                  <c:v>0.303507754164</c:v>
                </c:pt>
                <c:pt idx="61">
                  <c:v>0.30046576623294585</c:v>
                </c:pt>
                <c:pt idx="62">
                  <c:v>0.29714284440578681</c:v>
                </c:pt>
                <c:pt idx="63">
                  <c:v>0.29354805469858924</c:v>
                </c:pt>
                <c:pt idx="64">
                  <c:v>0.28969120487179278</c:v>
                </c:pt>
                <c:pt idx="65">
                  <c:v>0.28558281767143656</c:v>
                </c:pt>
                <c:pt idx="66">
                  <c:v>0.2812341021196712</c:v>
                </c:pt>
                <c:pt idx="67">
                  <c:v>0.27665692293288507</c:v>
                </c:pt>
                <c:pt idx="68">
                  <c:v>0.27186376815088303</c:v>
                </c:pt>
                <c:pt idx="69">
                  <c:v>0.26686771506543489</c:v>
                </c:pt>
                <c:pt idx="70">
                  <c:v>0.26168239454115222</c:v>
                </c:pt>
                <c:pt idx="71">
                  <c:v>0.25632195382603767</c:v>
                </c:pt>
                <c:pt idx="72">
                  <c:v>0.25080101795317172</c:v>
                </c:pt>
                <c:pt idx="73">
                  <c:v>0.24513464983884548</c:v>
                </c:pt>
                <c:pt idx="74">
                  <c:v>0.23933830918600543</c:v>
                </c:pt>
                <c:pt idx="75">
                  <c:v>0.23342781030513432</c:v>
                </c:pt>
                <c:pt idx="76">
                  <c:v>0.22741927896764694</c:v>
                </c:pt>
                <c:pt idx="77">
                  <c:v>0.22132910840951878</c:v>
                </c:pt>
                <c:pt idx="78">
                  <c:v>0.21517391460518398</c:v>
                </c:pt>
                <c:pt idx="79">
                  <c:v>0.20897049093372999</c:v>
                </c:pt>
                <c:pt idx="80">
                  <c:v>0.20273576236107446</c:v>
                </c:pt>
                <c:pt idx="81">
                  <c:v>0.19648673926313021</c:v>
                </c:pt>
                <c:pt idx="82">
                  <c:v>0.19024047101594388</c:v>
                </c:pt>
                <c:pt idx="83">
                  <c:v>0.18401399947942948</c:v>
                </c:pt>
                <c:pt idx="84">
                  <c:v>0.17782431250160835</c:v>
                </c:pt>
                <c:pt idx="85">
                  <c:v>0.17168829757021128</c:v>
                </c:pt>
                <c:pt idx="86">
                  <c:v>0.16562269573809621</c:v>
                </c:pt>
                <c:pt idx="87">
                  <c:v>0.15964405594818815</c:v>
                </c:pt>
                <c:pt idx="88">
                  <c:v>0.15376868988255771</c:v>
                </c:pt>
                <c:pt idx="89">
                  <c:v>0.14801262745882474</c:v>
                </c:pt>
                <c:pt idx="90">
                  <c:v>0.14239157309530742</c:v>
                </c:pt>
                <c:pt idx="91">
                  <c:v>0.13692086286423982</c:v>
                </c:pt>
                <c:pt idx="92">
                  <c:v>0.13161542264995774</c:v>
                </c:pt>
                <c:pt idx="93">
                  <c:v>0.12648972742621123</c:v>
                </c:pt>
                <c:pt idx="94">
                  <c:v>0.12155776176370847</c:v>
                </c:pt>
                <c:pt idx="95">
                  <c:v>0.11683298167563923</c:v>
                </c:pt>
                <c:pt idx="96">
                  <c:v>0.11232827790527594</c:v>
                </c:pt>
                <c:pt idx="97">
                  <c:v>0.10805594075581576</c:v>
                </c:pt>
                <c:pt idx="98">
                  <c:v>0.10402762655841918</c:v>
                </c:pt>
                <c:pt idx="99">
                  <c:v>0.10025432586993148</c:v>
                </c:pt>
                <c:pt idx="100">
                  <c:v>9.6746333487053957E-2</c:v>
                </c:pt>
                <c:pt idx="101">
                  <c:v>9.3513220358776086E-2</c:v>
                </c:pt>
                <c:pt idx="102">
                  <c:v>9.056380747370063E-2</c:v>
                </c:pt>
                <c:pt idx="103">
                  <c:v>8.7906141793505629E-2</c:v>
                </c:pt>
                <c:pt idx="104">
                  <c:v>8.5547474298204737E-2</c:v>
                </c:pt>
                <c:pt idx="105">
                  <c:v>8.3494240203105377E-2</c:v>
                </c:pt>
                <c:pt idx="106">
                  <c:v>8.1752041401439574E-2</c:v>
                </c:pt>
                <c:pt idx="107">
                  <c:v>8.0325631180569526E-2</c:v>
                </c:pt>
                <c:pt idx="108">
                  <c:v>7.9218901253467214E-2</c:v>
                </c:pt>
                <c:pt idx="109">
                  <c:v>7.8434871140850265E-2</c:v>
                </c:pt>
                <c:pt idx="110">
                  <c:v>7.797567993294327E-2</c:v>
                </c:pt>
                <c:pt idx="111">
                  <c:v>7.7696581314604579E-2</c:v>
                </c:pt>
                <c:pt idx="112">
                  <c:v>7.7483622147240791E-2</c:v>
                </c:pt>
                <c:pt idx="113">
                  <c:v>7.7270662979877003E-2</c:v>
                </c:pt>
                <c:pt idx="114">
                  <c:v>7.7057703812513215E-2</c:v>
                </c:pt>
                <c:pt idx="115">
                  <c:v>7.6844744645149426E-2</c:v>
                </c:pt>
                <c:pt idx="116">
                  <c:v>7.6631785477785638E-2</c:v>
                </c:pt>
                <c:pt idx="117">
                  <c:v>7.641882631042185E-2</c:v>
                </c:pt>
                <c:pt idx="118">
                  <c:v>7.6205867143058062E-2</c:v>
                </c:pt>
                <c:pt idx="119">
                  <c:v>7.5992907975694274E-2</c:v>
                </c:pt>
                <c:pt idx="120">
                  <c:v>7.5779948808330486E-2</c:v>
                </c:pt>
                <c:pt idx="121">
                  <c:v>7.5566989640966697E-2</c:v>
                </c:pt>
                <c:pt idx="122">
                  <c:v>7.5354030473602909E-2</c:v>
                </c:pt>
                <c:pt idx="123">
                  <c:v>7.5141071306239121E-2</c:v>
                </c:pt>
                <c:pt idx="124">
                  <c:v>7.4928112138875333E-2</c:v>
                </c:pt>
                <c:pt idx="125">
                  <c:v>7.4715152971511545E-2</c:v>
                </c:pt>
                <c:pt idx="126">
                  <c:v>7.4502193804147757E-2</c:v>
                </c:pt>
                <c:pt idx="127">
                  <c:v>7.4289234636783968E-2</c:v>
                </c:pt>
                <c:pt idx="128">
                  <c:v>7.407627546942018E-2</c:v>
                </c:pt>
                <c:pt idx="129">
                  <c:v>7.3863316302056392E-2</c:v>
                </c:pt>
                <c:pt idx="130">
                  <c:v>7.3650357134692604E-2</c:v>
                </c:pt>
                <c:pt idx="131">
                  <c:v>7.3437397967328816E-2</c:v>
                </c:pt>
                <c:pt idx="132">
                  <c:v>7.3224438799965028E-2</c:v>
                </c:pt>
                <c:pt idx="133">
                  <c:v>7.3011479632601239E-2</c:v>
                </c:pt>
                <c:pt idx="134">
                  <c:v>7.2798520465237451E-2</c:v>
                </c:pt>
                <c:pt idx="135">
                  <c:v>7.2585561297873663E-2</c:v>
                </c:pt>
                <c:pt idx="136">
                  <c:v>7.2372602130509875E-2</c:v>
                </c:pt>
                <c:pt idx="137">
                  <c:v>7.2159642963146087E-2</c:v>
                </c:pt>
                <c:pt idx="138">
                  <c:v>7.1946683795782299E-2</c:v>
                </c:pt>
                <c:pt idx="139">
                  <c:v>7.173372462841851E-2</c:v>
                </c:pt>
                <c:pt idx="140">
                  <c:v>7.1520765461054722E-2</c:v>
                </c:pt>
                <c:pt idx="141">
                  <c:v>7.1307806293690934E-2</c:v>
                </c:pt>
                <c:pt idx="142">
                  <c:v>7.1094847126327146E-2</c:v>
                </c:pt>
                <c:pt idx="143">
                  <c:v>7.0881887958963358E-2</c:v>
                </c:pt>
                <c:pt idx="144">
                  <c:v>7.066892879159957E-2</c:v>
                </c:pt>
                <c:pt idx="145">
                  <c:v>7.0455969624235781E-2</c:v>
                </c:pt>
                <c:pt idx="146">
                  <c:v>7.0243010456871993E-2</c:v>
                </c:pt>
                <c:pt idx="147">
                  <c:v>7.0030051289508205E-2</c:v>
                </c:pt>
                <c:pt idx="148">
                  <c:v>6.9817092122144417E-2</c:v>
                </c:pt>
                <c:pt idx="149">
                  <c:v>6.9604132954780629E-2</c:v>
                </c:pt>
                <c:pt idx="150">
                  <c:v>6.9391173787416841E-2</c:v>
                </c:pt>
                <c:pt idx="151">
                  <c:v>6.9178214620053052E-2</c:v>
                </c:pt>
                <c:pt idx="152">
                  <c:v>6.8965255452689264E-2</c:v>
                </c:pt>
                <c:pt idx="153">
                  <c:v>6.8752296285325476E-2</c:v>
                </c:pt>
                <c:pt idx="154">
                  <c:v>6.8539337117961688E-2</c:v>
                </c:pt>
                <c:pt idx="155">
                  <c:v>6.83263779505979E-2</c:v>
                </c:pt>
                <c:pt idx="156">
                  <c:v>6.8113418783234111E-2</c:v>
                </c:pt>
                <c:pt idx="157">
                  <c:v>6.7900459615870323E-2</c:v>
                </c:pt>
                <c:pt idx="158">
                  <c:v>6.7687500448506535E-2</c:v>
                </c:pt>
                <c:pt idx="159">
                  <c:v>6.7474541281142747E-2</c:v>
                </c:pt>
                <c:pt idx="160">
                  <c:v>6.7261582113778959E-2</c:v>
                </c:pt>
                <c:pt idx="161">
                  <c:v>6.7048622946415171E-2</c:v>
                </c:pt>
                <c:pt idx="162">
                  <c:v>6.6835663779051382E-2</c:v>
                </c:pt>
                <c:pt idx="163">
                  <c:v>6.6622704611687594E-2</c:v>
                </c:pt>
                <c:pt idx="164">
                  <c:v>6.6409745444323806E-2</c:v>
                </c:pt>
                <c:pt idx="165">
                  <c:v>6.6196786276960018E-2</c:v>
                </c:pt>
                <c:pt idx="166">
                  <c:v>6.598382710959623E-2</c:v>
                </c:pt>
                <c:pt idx="167">
                  <c:v>6.5770867942232442E-2</c:v>
                </c:pt>
                <c:pt idx="168">
                  <c:v>6.5557908774868653E-2</c:v>
                </c:pt>
                <c:pt idx="169">
                  <c:v>6.5344949607504865E-2</c:v>
                </c:pt>
                <c:pt idx="170">
                  <c:v>6.5131990440141077E-2</c:v>
                </c:pt>
                <c:pt idx="171">
                  <c:v>6.4919031272777289E-2</c:v>
                </c:pt>
                <c:pt idx="172">
                  <c:v>6.4706072105413501E-2</c:v>
                </c:pt>
                <c:pt idx="173">
                  <c:v>6.4493112938049713E-2</c:v>
                </c:pt>
                <c:pt idx="174">
                  <c:v>6.4280153770685924E-2</c:v>
                </c:pt>
                <c:pt idx="175">
                  <c:v>6.4067194603322136E-2</c:v>
                </c:pt>
                <c:pt idx="176">
                  <c:v>6.3854235435958348E-2</c:v>
                </c:pt>
                <c:pt idx="177">
                  <c:v>6.364127626859456E-2</c:v>
                </c:pt>
                <c:pt idx="178">
                  <c:v>6.3428317101230772E-2</c:v>
                </c:pt>
                <c:pt idx="179">
                  <c:v>6.3215357933866984E-2</c:v>
                </c:pt>
                <c:pt idx="180">
                  <c:v>6.3002398766503195E-2</c:v>
                </c:pt>
                <c:pt idx="181">
                  <c:v>6.2789439599139407E-2</c:v>
                </c:pt>
                <c:pt idx="182">
                  <c:v>6.2576480431775619E-2</c:v>
                </c:pt>
                <c:pt idx="183">
                  <c:v>6.2363521264411831E-2</c:v>
                </c:pt>
                <c:pt idx="184">
                  <c:v>6.2150562097048043E-2</c:v>
                </c:pt>
                <c:pt idx="185">
                  <c:v>6.1937602929684255E-2</c:v>
                </c:pt>
                <c:pt idx="186">
                  <c:v>6.1724643762320466E-2</c:v>
                </c:pt>
                <c:pt idx="187">
                  <c:v>6.1511684594956678E-2</c:v>
                </c:pt>
                <c:pt idx="188">
                  <c:v>6.129872542759289E-2</c:v>
                </c:pt>
                <c:pt idx="189">
                  <c:v>6.1085766260229102E-2</c:v>
                </c:pt>
                <c:pt idx="190">
                  <c:v>6.0872807092865314E-2</c:v>
                </c:pt>
                <c:pt idx="191">
                  <c:v>6.0659847925501525E-2</c:v>
                </c:pt>
                <c:pt idx="192">
                  <c:v>6.0446888758137737E-2</c:v>
                </c:pt>
                <c:pt idx="193">
                  <c:v>6.0233929590773949E-2</c:v>
                </c:pt>
                <c:pt idx="194">
                  <c:v>6.0020970423410161E-2</c:v>
                </c:pt>
                <c:pt idx="195">
                  <c:v>5.9808011256046373E-2</c:v>
                </c:pt>
                <c:pt idx="196">
                  <c:v>5.9595052088682585E-2</c:v>
                </c:pt>
                <c:pt idx="197">
                  <c:v>5.9382092921318796E-2</c:v>
                </c:pt>
                <c:pt idx="198">
                  <c:v>5.9169133753955008E-2</c:v>
                </c:pt>
                <c:pt idx="199">
                  <c:v>5.895617458659122E-2</c:v>
                </c:pt>
                <c:pt idx="200">
                  <c:v>5.8743215419227432E-2</c:v>
                </c:pt>
                <c:pt idx="201">
                  <c:v>5.8530256251863644E-2</c:v>
                </c:pt>
                <c:pt idx="202">
                  <c:v>5.8317297084499856E-2</c:v>
                </c:pt>
                <c:pt idx="203">
                  <c:v>5.8104337917136067E-2</c:v>
                </c:pt>
                <c:pt idx="204">
                  <c:v>5.7891378749772279E-2</c:v>
                </c:pt>
                <c:pt idx="205">
                  <c:v>5.7678419582408491E-2</c:v>
                </c:pt>
                <c:pt idx="206">
                  <c:v>5.7465460415044703E-2</c:v>
                </c:pt>
                <c:pt idx="207">
                  <c:v>5.7252501247680915E-2</c:v>
                </c:pt>
                <c:pt idx="208">
                  <c:v>5.7039542080317127E-2</c:v>
                </c:pt>
                <c:pt idx="209">
                  <c:v>5.6826582912953338E-2</c:v>
                </c:pt>
                <c:pt idx="210">
                  <c:v>5.661362374558955E-2</c:v>
                </c:pt>
                <c:pt idx="211">
                  <c:v>5.6400664578225762E-2</c:v>
                </c:pt>
                <c:pt idx="212">
                  <c:v>5.6187705410861974E-2</c:v>
                </c:pt>
                <c:pt idx="213">
                  <c:v>5.5974746243498186E-2</c:v>
                </c:pt>
                <c:pt idx="214">
                  <c:v>5.5761787076134398E-2</c:v>
                </c:pt>
                <c:pt idx="215">
                  <c:v>5.5548827908770609E-2</c:v>
                </c:pt>
                <c:pt idx="216">
                  <c:v>5.5335868741406821E-2</c:v>
                </c:pt>
                <c:pt idx="217">
                  <c:v>5.5122909574043033E-2</c:v>
                </c:pt>
                <c:pt idx="218">
                  <c:v>5.4909950406679245E-2</c:v>
                </c:pt>
                <c:pt idx="219">
                  <c:v>5.4696991239315457E-2</c:v>
                </c:pt>
                <c:pt idx="220">
                  <c:v>5.4484032071951669E-2</c:v>
                </c:pt>
                <c:pt idx="221">
                  <c:v>5.427107290458788E-2</c:v>
                </c:pt>
                <c:pt idx="222">
                  <c:v>5.4058113737224092E-2</c:v>
                </c:pt>
                <c:pt idx="223">
                  <c:v>5.3845154569860304E-2</c:v>
                </c:pt>
                <c:pt idx="224">
                  <c:v>5.3632195402496516E-2</c:v>
                </c:pt>
                <c:pt idx="225">
                  <c:v>5.3419236235132728E-2</c:v>
                </c:pt>
                <c:pt idx="226">
                  <c:v>5.320627706776894E-2</c:v>
                </c:pt>
                <c:pt idx="227">
                  <c:v>5.2993317900405151E-2</c:v>
                </c:pt>
                <c:pt idx="228">
                  <c:v>5.2780358733041363E-2</c:v>
                </c:pt>
                <c:pt idx="229">
                  <c:v>5.2567399565677575E-2</c:v>
                </c:pt>
                <c:pt idx="230">
                  <c:v>5.2354440398313787E-2</c:v>
                </c:pt>
                <c:pt idx="231">
                  <c:v>5.2141481230949999E-2</c:v>
                </c:pt>
                <c:pt idx="232">
                  <c:v>5.192852206358621E-2</c:v>
                </c:pt>
                <c:pt idx="233">
                  <c:v>5.1715562896222422E-2</c:v>
                </c:pt>
                <c:pt idx="234">
                  <c:v>5.1502603728858634E-2</c:v>
                </c:pt>
                <c:pt idx="235">
                  <c:v>5.1289644561494846E-2</c:v>
                </c:pt>
                <c:pt idx="236">
                  <c:v>5.1076685394131058E-2</c:v>
                </c:pt>
                <c:pt idx="237">
                  <c:v>5.086372622676727E-2</c:v>
                </c:pt>
                <c:pt idx="238">
                  <c:v>5.0650767059403481E-2</c:v>
                </c:pt>
                <c:pt idx="239">
                  <c:v>5.0437807892039693E-2</c:v>
                </c:pt>
                <c:pt idx="240">
                  <c:v>5.0224848724675905E-2</c:v>
                </c:pt>
                <c:pt idx="241">
                  <c:v>5.0011889557312117E-2</c:v>
                </c:pt>
                <c:pt idx="242">
                  <c:v>4.9798930389948329E-2</c:v>
                </c:pt>
                <c:pt idx="243">
                  <c:v>4.9585971222584541E-2</c:v>
                </c:pt>
                <c:pt idx="244">
                  <c:v>4.9373012055220752E-2</c:v>
                </c:pt>
                <c:pt idx="245">
                  <c:v>4.9160052887856964E-2</c:v>
                </c:pt>
                <c:pt idx="246">
                  <c:v>4.8947093720493176E-2</c:v>
                </c:pt>
                <c:pt idx="247">
                  <c:v>4.8734134553129388E-2</c:v>
                </c:pt>
                <c:pt idx="248">
                  <c:v>4.85211753857656E-2</c:v>
                </c:pt>
                <c:pt idx="249">
                  <c:v>4.8308216218401812E-2</c:v>
                </c:pt>
                <c:pt idx="250">
                  <c:v>4.8095257051038023E-2</c:v>
                </c:pt>
                <c:pt idx="251">
                  <c:v>4.7882297883674235E-2</c:v>
                </c:pt>
                <c:pt idx="252">
                  <c:v>4.7669338716310447E-2</c:v>
                </c:pt>
                <c:pt idx="253">
                  <c:v>4.7456379548946659E-2</c:v>
                </c:pt>
                <c:pt idx="254">
                  <c:v>4.7243420381582871E-2</c:v>
                </c:pt>
                <c:pt idx="255">
                  <c:v>4.7030461214219083E-2</c:v>
                </c:pt>
                <c:pt idx="256">
                  <c:v>4.6817502046855294E-2</c:v>
                </c:pt>
                <c:pt idx="257">
                  <c:v>4.6604542879491506E-2</c:v>
                </c:pt>
                <c:pt idx="258">
                  <c:v>4.6391583712127718E-2</c:v>
                </c:pt>
                <c:pt idx="259">
                  <c:v>4.617862454476393E-2</c:v>
                </c:pt>
                <c:pt idx="260">
                  <c:v>4.5965665377400142E-2</c:v>
                </c:pt>
                <c:pt idx="261">
                  <c:v>4.5752706210036354E-2</c:v>
                </c:pt>
                <c:pt idx="262">
                  <c:v>4.5539747042672565E-2</c:v>
                </c:pt>
                <c:pt idx="263">
                  <c:v>4.5326787875308777E-2</c:v>
                </c:pt>
                <c:pt idx="264">
                  <c:v>4.5113828707944989E-2</c:v>
                </c:pt>
                <c:pt idx="265">
                  <c:v>4.4900869540581201E-2</c:v>
                </c:pt>
                <c:pt idx="266">
                  <c:v>4.4687910373217413E-2</c:v>
                </c:pt>
                <c:pt idx="267">
                  <c:v>4.4474951205853624E-2</c:v>
                </c:pt>
                <c:pt idx="268">
                  <c:v>4.4261992038489836E-2</c:v>
                </c:pt>
                <c:pt idx="269">
                  <c:v>4.4049032871126048E-2</c:v>
                </c:pt>
                <c:pt idx="270">
                  <c:v>4.383607370376226E-2</c:v>
                </c:pt>
                <c:pt idx="271">
                  <c:v>4.3623114536398472E-2</c:v>
                </c:pt>
                <c:pt idx="272">
                  <c:v>4.3410155369034684E-2</c:v>
                </c:pt>
                <c:pt idx="273">
                  <c:v>4.3197196201670895E-2</c:v>
                </c:pt>
                <c:pt idx="274">
                  <c:v>4.2984237034307107E-2</c:v>
                </c:pt>
                <c:pt idx="275">
                  <c:v>4.2771277866943319E-2</c:v>
                </c:pt>
                <c:pt idx="276">
                  <c:v>4.2558318699579531E-2</c:v>
                </c:pt>
                <c:pt idx="277">
                  <c:v>4.2345359532215743E-2</c:v>
                </c:pt>
                <c:pt idx="278">
                  <c:v>4.2132400364851955E-2</c:v>
                </c:pt>
                <c:pt idx="279">
                  <c:v>4.1919441197488166E-2</c:v>
                </c:pt>
                <c:pt idx="280">
                  <c:v>4.1706482030124378E-2</c:v>
                </c:pt>
                <c:pt idx="281">
                  <c:v>4.149352286276059E-2</c:v>
                </c:pt>
                <c:pt idx="282">
                  <c:v>4.1280563695396802E-2</c:v>
                </c:pt>
                <c:pt idx="283">
                  <c:v>4.1067604528033014E-2</c:v>
                </c:pt>
                <c:pt idx="284">
                  <c:v>4.0854645360669226E-2</c:v>
                </c:pt>
                <c:pt idx="285">
                  <c:v>4.0641686193305437E-2</c:v>
                </c:pt>
                <c:pt idx="286">
                  <c:v>4.0428727025941649E-2</c:v>
                </c:pt>
                <c:pt idx="287">
                  <c:v>4.0215767858577861E-2</c:v>
                </c:pt>
                <c:pt idx="288">
                  <c:v>4.0002808691214073E-2</c:v>
                </c:pt>
                <c:pt idx="289">
                  <c:v>3.9789849523850285E-2</c:v>
                </c:pt>
                <c:pt idx="290">
                  <c:v>3.9576890356486497E-2</c:v>
                </c:pt>
                <c:pt idx="291">
                  <c:v>3.9363931189122708E-2</c:v>
                </c:pt>
                <c:pt idx="292">
                  <c:v>3.915097202175892E-2</c:v>
                </c:pt>
                <c:pt idx="293">
                  <c:v>3.8938012854395132E-2</c:v>
                </c:pt>
                <c:pt idx="294">
                  <c:v>3.8725053687031344E-2</c:v>
                </c:pt>
                <c:pt idx="295">
                  <c:v>3.8512094519667556E-2</c:v>
                </c:pt>
                <c:pt idx="296">
                  <c:v>3.8299135352303768E-2</c:v>
                </c:pt>
                <c:pt idx="297">
                  <c:v>3.8086176184939979E-2</c:v>
                </c:pt>
                <c:pt idx="298">
                  <c:v>3.7873217017576191E-2</c:v>
                </c:pt>
                <c:pt idx="299">
                  <c:v>3.7660257850212403E-2</c:v>
                </c:pt>
                <c:pt idx="300">
                  <c:v>3.7447298682848615E-2</c:v>
                </c:pt>
                <c:pt idx="301">
                  <c:v>3.7234339515484827E-2</c:v>
                </c:pt>
                <c:pt idx="302">
                  <c:v>3.7021380348121039E-2</c:v>
                </c:pt>
                <c:pt idx="303">
                  <c:v>3.680842118075725E-2</c:v>
                </c:pt>
                <c:pt idx="304">
                  <c:v>3.6595462013393462E-2</c:v>
                </c:pt>
                <c:pt idx="305">
                  <c:v>3.6382502846029674E-2</c:v>
                </c:pt>
                <c:pt idx="306">
                  <c:v>3.6169543678665886E-2</c:v>
                </c:pt>
                <c:pt idx="307">
                  <c:v>3.5956584511302098E-2</c:v>
                </c:pt>
                <c:pt idx="308">
                  <c:v>3.5743625343938309E-2</c:v>
                </c:pt>
                <c:pt idx="309">
                  <c:v>3.5530666176574521E-2</c:v>
                </c:pt>
                <c:pt idx="310">
                  <c:v>3.5317707009210733E-2</c:v>
                </c:pt>
                <c:pt idx="311">
                  <c:v>3.5104747841846945E-2</c:v>
                </c:pt>
                <c:pt idx="312">
                  <c:v>3.4891788674483157E-2</c:v>
                </c:pt>
                <c:pt idx="313">
                  <c:v>3.4678829507119369E-2</c:v>
                </c:pt>
                <c:pt idx="314">
                  <c:v>3.446587033975558E-2</c:v>
                </c:pt>
                <c:pt idx="315">
                  <c:v>3.4252911172391792E-2</c:v>
                </c:pt>
                <c:pt idx="316">
                  <c:v>3.4039952005028004E-2</c:v>
                </c:pt>
                <c:pt idx="317">
                  <c:v>3.3826992837664216E-2</c:v>
                </c:pt>
                <c:pt idx="318">
                  <c:v>3.3614033670300428E-2</c:v>
                </c:pt>
                <c:pt idx="319">
                  <c:v>3.340107450293664E-2</c:v>
                </c:pt>
                <c:pt idx="320">
                  <c:v>3.3188115335572851E-2</c:v>
                </c:pt>
                <c:pt idx="321">
                  <c:v>3.2975156168209063E-2</c:v>
                </c:pt>
                <c:pt idx="322">
                  <c:v>3.2762197000845275E-2</c:v>
                </c:pt>
                <c:pt idx="323">
                  <c:v>3.2549237833481487E-2</c:v>
                </c:pt>
                <c:pt idx="324">
                  <c:v>3.2336278666117699E-2</c:v>
                </c:pt>
                <c:pt idx="325">
                  <c:v>3.2123319498753911E-2</c:v>
                </c:pt>
                <c:pt idx="326">
                  <c:v>3.1910360331390122E-2</c:v>
                </c:pt>
                <c:pt idx="327">
                  <c:v>3.1697401164026334E-2</c:v>
                </c:pt>
                <c:pt idx="328">
                  <c:v>3.1484441996662546E-2</c:v>
                </c:pt>
                <c:pt idx="329">
                  <c:v>3.1271482829298758E-2</c:v>
                </c:pt>
                <c:pt idx="330">
                  <c:v>3.1058523661934973E-2</c:v>
                </c:pt>
                <c:pt idx="331">
                  <c:v>3.0845564494571188E-2</c:v>
                </c:pt>
                <c:pt idx="332">
                  <c:v>3.0632605327207404E-2</c:v>
                </c:pt>
                <c:pt idx="333">
                  <c:v>3.0419646159843619E-2</c:v>
                </c:pt>
                <c:pt idx="334">
                  <c:v>3.0206686992479834E-2</c:v>
                </c:pt>
                <c:pt idx="335">
                  <c:v>2.999372782511605E-2</c:v>
                </c:pt>
                <c:pt idx="336">
                  <c:v>2.9780768657752265E-2</c:v>
                </c:pt>
                <c:pt idx="337">
                  <c:v>2.956780949038848E-2</c:v>
                </c:pt>
                <c:pt idx="338">
                  <c:v>2.9354850323024696E-2</c:v>
                </c:pt>
                <c:pt idx="339">
                  <c:v>2.9141891155660911E-2</c:v>
                </c:pt>
                <c:pt idx="340">
                  <c:v>2.8928931988297126E-2</c:v>
                </c:pt>
                <c:pt idx="341">
                  <c:v>2.8715972820933341E-2</c:v>
                </c:pt>
                <c:pt idx="342">
                  <c:v>2.8503013653569557E-2</c:v>
                </c:pt>
                <c:pt idx="343">
                  <c:v>2.8290054486205772E-2</c:v>
                </c:pt>
                <c:pt idx="344">
                  <c:v>2.8077095318841987E-2</c:v>
                </c:pt>
                <c:pt idx="345">
                  <c:v>2.7864136151478203E-2</c:v>
                </c:pt>
                <c:pt idx="346">
                  <c:v>2.7651176984114418E-2</c:v>
                </c:pt>
                <c:pt idx="347">
                  <c:v>2.7438217816750633E-2</c:v>
                </c:pt>
                <c:pt idx="348">
                  <c:v>2.7225258649386849E-2</c:v>
                </c:pt>
                <c:pt idx="349">
                  <c:v>2.7012299482023064E-2</c:v>
                </c:pt>
                <c:pt idx="350">
                  <c:v>2.6799340314659279E-2</c:v>
                </c:pt>
                <c:pt idx="351">
                  <c:v>2.6586381147295494E-2</c:v>
                </c:pt>
                <c:pt idx="352">
                  <c:v>2.637342197993171E-2</c:v>
                </c:pt>
                <c:pt idx="353">
                  <c:v>2.6160462812567925E-2</c:v>
                </c:pt>
                <c:pt idx="354">
                  <c:v>2.594750364520414E-2</c:v>
                </c:pt>
                <c:pt idx="355">
                  <c:v>2.5734544477840356E-2</c:v>
                </c:pt>
                <c:pt idx="356">
                  <c:v>2.5521585310476571E-2</c:v>
                </c:pt>
                <c:pt idx="357">
                  <c:v>2.5308626143112786E-2</c:v>
                </c:pt>
                <c:pt idx="358">
                  <c:v>2.5095666975749002E-2</c:v>
                </c:pt>
                <c:pt idx="359">
                  <c:v>2.4882707808385217E-2</c:v>
                </c:pt>
                <c:pt idx="360">
                  <c:v>2.4669748641021432E-2</c:v>
                </c:pt>
                <c:pt idx="361">
                  <c:v>2.4456789473657647E-2</c:v>
                </c:pt>
                <c:pt idx="362">
                  <c:v>2.4243830306293863E-2</c:v>
                </c:pt>
                <c:pt idx="363">
                  <c:v>2.4030871138930078E-2</c:v>
                </c:pt>
                <c:pt idx="364">
                  <c:v>2.3817911971566293E-2</c:v>
                </c:pt>
                <c:pt idx="365">
                  <c:v>2.3604952804202509E-2</c:v>
                </c:pt>
                <c:pt idx="366">
                  <c:v>2.3391993636838724E-2</c:v>
                </c:pt>
                <c:pt idx="367">
                  <c:v>2.3179034469474939E-2</c:v>
                </c:pt>
                <c:pt idx="368">
                  <c:v>2.2966075302111155E-2</c:v>
                </c:pt>
                <c:pt idx="369">
                  <c:v>2.275311613474737E-2</c:v>
                </c:pt>
                <c:pt idx="370">
                  <c:v>2.2540156967383585E-2</c:v>
                </c:pt>
                <c:pt idx="371">
                  <c:v>2.23271978000198E-2</c:v>
                </c:pt>
                <c:pt idx="372">
                  <c:v>2.2114238632656016E-2</c:v>
                </c:pt>
                <c:pt idx="373">
                  <c:v>2.1901279465292231E-2</c:v>
                </c:pt>
                <c:pt idx="374">
                  <c:v>2.1688320297928446E-2</c:v>
                </c:pt>
                <c:pt idx="375">
                  <c:v>2.1475361130564662E-2</c:v>
                </c:pt>
                <c:pt idx="376">
                  <c:v>2.1262401963200877E-2</c:v>
                </c:pt>
                <c:pt idx="377">
                  <c:v>2.1049442795837092E-2</c:v>
                </c:pt>
                <c:pt idx="378">
                  <c:v>2.0836483628473308E-2</c:v>
                </c:pt>
                <c:pt idx="379">
                  <c:v>2.0623524461109523E-2</c:v>
                </c:pt>
                <c:pt idx="380">
                  <c:v>2.0410565293745738E-2</c:v>
                </c:pt>
                <c:pt idx="381">
                  <c:v>2.0197606126381953E-2</c:v>
                </c:pt>
                <c:pt idx="382">
                  <c:v>1.9984646959018169E-2</c:v>
                </c:pt>
                <c:pt idx="383">
                  <c:v>1.9771687791654384E-2</c:v>
                </c:pt>
                <c:pt idx="384">
                  <c:v>1.9558728624290599E-2</c:v>
                </c:pt>
                <c:pt idx="385">
                  <c:v>1.9345769456926815E-2</c:v>
                </c:pt>
                <c:pt idx="386">
                  <c:v>1.913281028956303E-2</c:v>
                </c:pt>
                <c:pt idx="387">
                  <c:v>1.8919851122199245E-2</c:v>
                </c:pt>
                <c:pt idx="388">
                  <c:v>1.870689195483546E-2</c:v>
                </c:pt>
                <c:pt idx="389">
                  <c:v>1.8493932787471676E-2</c:v>
                </c:pt>
                <c:pt idx="390">
                  <c:v>1.8280973620107891E-2</c:v>
                </c:pt>
                <c:pt idx="391">
                  <c:v>1.8068014452744106E-2</c:v>
                </c:pt>
                <c:pt idx="392">
                  <c:v>1.7855055285380322E-2</c:v>
                </c:pt>
                <c:pt idx="393">
                  <c:v>1.7642096118016537E-2</c:v>
                </c:pt>
                <c:pt idx="394">
                  <c:v>1.7429136950652752E-2</c:v>
                </c:pt>
                <c:pt idx="395">
                  <c:v>1.7216177783288968E-2</c:v>
                </c:pt>
                <c:pt idx="396">
                  <c:v>1.7003218615925183E-2</c:v>
                </c:pt>
                <c:pt idx="397">
                  <c:v>1.6790259448561398E-2</c:v>
                </c:pt>
                <c:pt idx="398">
                  <c:v>1.6577300281197613E-2</c:v>
                </c:pt>
                <c:pt idx="399">
                  <c:v>1.6364341113833829E-2</c:v>
                </c:pt>
                <c:pt idx="400">
                  <c:v>1.6151381946470044E-2</c:v>
                </c:pt>
              </c:numCache>
            </c:numRef>
          </c:xVal>
          <c:yVal>
            <c:numRef>
              <c:f>RobotMotion!$M$2:$M$402</c:f>
              <c:numCache>
                <c:formatCode>0.0000_ </c:formatCode>
                <c:ptCount val="401"/>
                <c:pt idx="0">
                  <c:v>0</c:v>
                </c:pt>
                <c:pt idx="1">
                  <c:v>3.1561255328559167E-6</c:v>
                </c:pt>
                <c:pt idx="2">
                  <c:v>2.8405081946284715E-5</c:v>
                </c:pt>
                <c:pt idx="3">
                  <c:v>8.0644170113778609E-5</c:v>
                </c:pt>
                <c:pt idx="4">
                  <c:v>1.3288325828127252E-4</c:v>
                </c:pt>
                <c:pt idx="5">
                  <c:v>1.8512234644876642E-4</c:v>
                </c:pt>
                <c:pt idx="6">
                  <c:v>2.3736143461626033E-4</c:v>
                </c:pt>
                <c:pt idx="7">
                  <c:v>2.8960052278375421E-4</c:v>
                </c:pt>
                <c:pt idx="8">
                  <c:v>3.4183961095124812E-4</c:v>
                </c:pt>
                <c:pt idx="9">
                  <c:v>3.9407869911874203E-4</c:v>
                </c:pt>
                <c:pt idx="10">
                  <c:v>4.4631778728623594E-4</c:v>
                </c:pt>
                <c:pt idx="11">
                  <c:v>4.9855687545372984E-4</c:v>
                </c:pt>
                <c:pt idx="12">
                  <c:v>5.507959636212237E-4</c:v>
                </c:pt>
                <c:pt idx="13">
                  <c:v>6.0303505178871755E-4</c:v>
                </c:pt>
                <c:pt idx="14">
                  <c:v>6.552741399562114E-4</c:v>
                </c:pt>
                <c:pt idx="15">
                  <c:v>7.0751322812370526E-4</c:v>
                </c:pt>
                <c:pt idx="16">
                  <c:v>7.5975231629119911E-4</c:v>
                </c:pt>
                <c:pt idx="17">
                  <c:v>8.1199140445869296E-4</c:v>
                </c:pt>
                <c:pt idx="18">
                  <c:v>8.6423049262618682E-4</c:v>
                </c:pt>
                <c:pt idx="19">
                  <c:v>9.1646958079368067E-4</c:v>
                </c:pt>
                <c:pt idx="20">
                  <c:v>9.6870866896117452E-4</c:v>
                </c:pt>
                <c:pt idx="21">
                  <c:v>9.1124587525382166E-4</c:v>
                </c:pt>
                <c:pt idx="22">
                  <c:v>6.283722261997231E-4</c:v>
                </c:pt>
                <c:pt idx="23">
                  <c:v>4.1545470596298295E-5</c:v>
                </c:pt>
                <c:pt idx="24">
                  <c:v>-8.6938638121747684E-4</c:v>
                </c:pt>
                <c:pt idx="25">
                  <c:v>-2.1019380096242773E-3</c:v>
                </c:pt>
                <c:pt idx="26">
                  <c:v>-3.6527466112098342E-3</c:v>
                </c:pt>
                <c:pt idx="27">
                  <c:v>-5.5175810735889966E-3</c:v>
                </c:pt>
                <c:pt idx="28">
                  <c:v>-7.6913535192622718E-3</c:v>
                </c:pt>
                <c:pt idx="29">
                  <c:v>-1.0168133187007428E-2</c:v>
                </c:pt>
                <c:pt idx="30">
                  <c:v>-1.2941162612933195E-2</c:v>
                </c:pt>
                <c:pt idx="31">
                  <c:v>-1.600287606704786E-2</c:v>
                </c:pt>
                <c:pt idx="32">
                  <c:v>-1.9344920195041779E-2</c:v>
                </c:pt>
                <c:pt idx="33">
                  <c:v>-2.2958176808966287E-2</c:v>
                </c:pt>
                <c:pt idx="34">
                  <c:v>-2.6832787764628552E-2</c:v>
                </c:pt>
                <c:pt idx="35">
                  <c:v>-3.0958181857828792E-2</c:v>
                </c:pt>
                <c:pt idx="36">
                  <c:v>-3.5323103666058051E-2</c:v>
                </c:pt>
                <c:pt idx="37">
                  <c:v>-3.9915644256967024E-2</c:v>
                </c:pt>
                <c:pt idx="38">
                  <c:v>-4.4723273679823143E-2</c:v>
                </c:pt>
                <c:pt idx="39">
                  <c:v>-4.9732875151308684E-2</c:v>
                </c:pt>
                <c:pt idx="40">
                  <c:v>-5.4930780842389816E-2</c:v>
                </c:pt>
                <c:pt idx="41">
                  <c:v>-6.030280916861834E-2</c:v>
                </c:pt>
                <c:pt idx="42">
                  <c:v>-6.5834303482126016E-2</c:v>
                </c:pt>
                <c:pt idx="43">
                  <c:v>-7.1510172059747037E-2</c:v>
                </c:pt>
                <c:pt idx="44">
                  <c:v>-7.7314929278168049E-2</c:v>
                </c:pt>
                <c:pt idx="45">
                  <c:v>-8.3232737863766421E-2</c:v>
                </c:pt>
                <c:pt idx="46">
                  <c:v>-8.9247452101865382E-2</c:v>
                </c:pt>
                <c:pt idx="47">
                  <c:v>-9.5342661887517138E-2</c:v>
                </c:pt>
                <c:pt idx="48">
                  <c:v>-0.10150173749762899</c:v>
                </c:pt>
                <c:pt idx="49">
                  <c:v>-0.10770787496227943</c:v>
                </c:pt>
                <c:pt idx="50">
                  <c:v>-0.11394414191143663</c:v>
                </c:pt>
                <c:pt idx="51">
                  <c:v>-0.1201935237719942</c:v>
                </c:pt>
                <c:pt idx="52">
                  <c:v>-0.1264389701890839</c:v>
                </c:pt>
                <c:pt idx="53">
                  <c:v>-0.13266344154501267</c:v>
                </c:pt>
                <c:pt idx="54">
                  <c:v>-0.13884995544890508</c:v>
                </c:pt>
                <c:pt idx="55">
                  <c:v>-0.14498163307021242</c:v>
                </c:pt>
                <c:pt idx="56">
                  <c:v>-0.15104174518967531</c:v>
                </c:pt>
                <c:pt idx="57">
                  <c:v>-0.15701375784209787</c:v>
                </c:pt>
                <c:pt idx="58">
                  <c:v>-0.1628813774264051</c:v>
                </c:pt>
                <c:pt idx="59">
                  <c:v>-0.1686285951599083</c:v>
                </c:pt>
                <c:pt idx="60">
                  <c:v>-0.17423973075549307</c:v>
                </c:pt>
                <c:pt idx="61">
                  <c:v>-0.17969947520256391</c:v>
                </c:pt>
                <c:pt idx="62">
                  <c:v>-0.18499293253502538</c:v>
                </c:pt>
                <c:pt idx="63">
                  <c:v>-0.19010566047234281</c:v>
                </c:pt>
                <c:pt idx="64">
                  <c:v>-0.19502370982280079</c:v>
                </c:pt>
                <c:pt idx="65">
                  <c:v>-0.19973366254145405</c:v>
                </c:pt>
                <c:pt idx="66">
                  <c:v>-0.20422266833893682</c:v>
                </c:pt>
                <c:pt idx="67">
                  <c:v>-0.20847847974124917</c:v>
                </c:pt>
                <c:pt idx="68">
                  <c:v>-0.21248948550486643</c:v>
                </c:pt>
                <c:pt idx="69">
                  <c:v>-0.21624474229600391</c:v>
                </c:pt>
                <c:pt idx="70">
                  <c:v>-0.21973400454760567</c:v>
                </c:pt>
                <c:pt idx="71">
                  <c:v>-0.22294775241259795</c:v>
                </c:pt>
                <c:pt idx="72">
                  <c:v>-0.22587721773714128</c:v>
                </c:pt>
                <c:pt idx="73">
                  <c:v>-0.22851440798301792</c:v>
                </c:pt>
                <c:pt idx="74">
                  <c:v>-0.23085212803388666</c:v>
                </c:pt>
                <c:pt idx="75">
                  <c:v>-0.23288399982591029</c:v>
                </c:pt>
                <c:pt idx="76">
                  <c:v>-0.23460447974919685</c:v>
                </c:pt>
                <c:pt idx="77">
                  <c:v>-0.23600887377257809</c:v>
                </c:pt>
                <c:pt idx="78">
                  <c:v>-0.23709335025045969</c:v>
                </c:pt>
                <c:pt idx="79">
                  <c:v>-0.23785495037680179</c:v>
                </c:pt>
                <c:pt idx="80">
                  <c:v>-0.2382915962577084</c:v>
                </c:pt>
                <c:pt idx="81">
                  <c:v>-0.23840209658060058</c:v>
                </c:pt>
                <c:pt idx="82">
                  <c:v>-0.2381861498645062</c:v>
                </c:pt>
                <c:pt idx="83">
                  <c:v>-0.23764434528259859</c:v>
                </c:pt>
                <c:pt idx="84">
                  <c:v>-0.23677816105473964</c:v>
                </c:pt>
                <c:pt idx="85">
                  <c:v>-0.23558996041441319</c:v>
                </c:pt>
                <c:pt idx="86">
                  <c:v>-0.23408298516105225</c:v>
                </c:pt>
                <c:pt idx="87">
                  <c:v>-0.23226134681535132</c:v>
                </c:pt>
                <c:pt idx="88">
                  <c:v>-0.230130015401695</c:v>
                </c:pt>
                <c:pt idx="89">
                  <c:v>-0.22769480588830826</c:v>
                </c:pt>
                <c:pt idx="90">
                  <c:v>-0.22496236232212374</c:v>
                </c:pt>
                <c:pt idx="91">
                  <c:v>-0.22194013970165177</c:v>
                </c:pt>
                <c:pt idx="92">
                  <c:v>-0.21863638363730947</c:v>
                </c:pt>
                <c:pt idx="93">
                  <c:v>-0.21506010785470234</c:v>
                </c:pt>
                <c:pt idx="94">
                  <c:v>-0.2112210696022368</c:v>
                </c:pt>
                <c:pt idx="95">
                  <c:v>-0.20712974303015966</c:v>
                </c:pt>
                <c:pt idx="96">
                  <c:v>-0.20279729061365526</c:v>
                </c:pt>
                <c:pt idx="97">
                  <c:v>-0.1982355326979672</c:v>
                </c:pt>
                <c:pt idx="98">
                  <c:v>-0.19345691524863595</c:v>
                </c:pt>
                <c:pt idx="99">
                  <c:v>-0.18847447589483965</c:v>
                </c:pt>
                <c:pt idx="100">
                  <c:v>-0.18330180835848345</c:v>
                </c:pt>
                <c:pt idx="101">
                  <c:v>-0.17795302536608629</c:v>
                </c:pt>
                <c:pt idx="102">
                  <c:v>-0.17244272014465337</c:v>
                </c:pt>
                <c:pt idx="103">
                  <c:v>-0.16678592660658662</c:v>
                </c:pt>
                <c:pt idx="104">
                  <c:v>-0.16099807833226126</c:v>
                </c:pt>
                <c:pt idx="105">
                  <c:v>-0.15509496646217769</c:v>
                </c:pt>
                <c:pt idx="106">
                  <c:v>-0.14909269661357255</c:v>
                </c:pt>
                <c:pt idx="107">
                  <c:v>-0.14300764493903456</c:v>
                </c:pt>
                <c:pt idx="108">
                  <c:v>-0.13685641344701152</c:v>
                </c:pt>
                <c:pt idx="109">
                  <c:v>-0.13065578470610872</c:v>
                </c:pt>
                <c:pt idx="110">
                  <c:v>-0.1244226760567604</c:v>
                </c:pt>
                <c:pt idx="111">
                  <c:v>-0.11630247107404959</c:v>
                </c:pt>
                <c:pt idx="112">
                  <c:v>-0.10630473891155215</c:v>
                </c:pt>
                <c:pt idx="113">
                  <c:v>-9.6307006749054708E-2</c:v>
                </c:pt>
                <c:pt idx="114">
                  <c:v>-8.6309274586557266E-2</c:v>
                </c:pt>
                <c:pt idx="115">
                  <c:v>-7.6311542424059825E-2</c:v>
                </c:pt>
                <c:pt idx="116">
                  <c:v>-6.6313810261562384E-2</c:v>
                </c:pt>
                <c:pt idx="117">
                  <c:v>-5.6316078099064942E-2</c:v>
                </c:pt>
                <c:pt idx="118">
                  <c:v>-4.6318345936567501E-2</c:v>
                </c:pt>
                <c:pt idx="119">
                  <c:v>-3.632061377407006E-2</c:v>
                </c:pt>
                <c:pt idx="120">
                  <c:v>-2.6322881611572618E-2</c:v>
                </c:pt>
                <c:pt idx="121">
                  <c:v>-1.6325149449075177E-2</c:v>
                </c:pt>
                <c:pt idx="122">
                  <c:v>-6.3274172865777356E-3</c:v>
                </c:pt>
                <c:pt idx="123">
                  <c:v>3.6703148759197057E-3</c:v>
                </c:pt>
                <c:pt idx="124">
                  <c:v>1.3668047038417147E-2</c:v>
                </c:pt>
                <c:pt idx="125">
                  <c:v>2.3665779200914588E-2</c:v>
                </c:pt>
                <c:pt idx="126">
                  <c:v>3.366351136341203E-2</c:v>
                </c:pt>
                <c:pt idx="127">
                  <c:v>4.3661243525909471E-2</c:v>
                </c:pt>
                <c:pt idx="128">
                  <c:v>5.3658975688406912E-2</c:v>
                </c:pt>
                <c:pt idx="129">
                  <c:v>6.3656707850904354E-2</c:v>
                </c:pt>
                <c:pt idx="130">
                  <c:v>7.3654440013401795E-2</c:v>
                </c:pt>
                <c:pt idx="131">
                  <c:v>8.3652172175899236E-2</c:v>
                </c:pt>
                <c:pt idx="132">
                  <c:v>9.3649904338396678E-2</c:v>
                </c:pt>
                <c:pt idx="133">
                  <c:v>0.10364763650089412</c:v>
                </c:pt>
                <c:pt idx="134">
                  <c:v>0.11364536866339156</c:v>
                </c:pt>
                <c:pt idx="135">
                  <c:v>0.123643100825889</c:v>
                </c:pt>
                <c:pt idx="136">
                  <c:v>0.13364083298838644</c:v>
                </c:pt>
                <c:pt idx="137">
                  <c:v>0.14363856515088388</c:v>
                </c:pt>
                <c:pt idx="138">
                  <c:v>0.15363629731338133</c:v>
                </c:pt>
                <c:pt idx="139">
                  <c:v>0.16363402947587877</c:v>
                </c:pt>
                <c:pt idx="140">
                  <c:v>0.17363176163837621</c:v>
                </c:pt>
                <c:pt idx="141">
                  <c:v>0.18362949380087365</c:v>
                </c:pt>
                <c:pt idx="142">
                  <c:v>0.19362722596337109</c:v>
                </c:pt>
                <c:pt idx="143">
                  <c:v>0.20362495812586853</c:v>
                </c:pt>
                <c:pt idx="144">
                  <c:v>0.21362269028836597</c:v>
                </c:pt>
                <c:pt idx="145">
                  <c:v>0.22362042245086342</c:v>
                </c:pt>
                <c:pt idx="146">
                  <c:v>0.23361815461336086</c:v>
                </c:pt>
                <c:pt idx="147">
                  <c:v>0.2436158867758583</c:v>
                </c:pt>
                <c:pt idx="148">
                  <c:v>0.25361361893835577</c:v>
                </c:pt>
                <c:pt idx="149">
                  <c:v>0.26361135110085321</c:v>
                </c:pt>
                <c:pt idx="150">
                  <c:v>0.27360908326335065</c:v>
                </c:pt>
                <c:pt idx="151">
                  <c:v>0.28360681542584809</c:v>
                </c:pt>
                <c:pt idx="152">
                  <c:v>0.29360454758834553</c:v>
                </c:pt>
                <c:pt idx="153">
                  <c:v>0.30360227975084297</c:v>
                </c:pt>
                <c:pt idx="154">
                  <c:v>0.31360001191334042</c:v>
                </c:pt>
                <c:pt idx="155">
                  <c:v>0.32359774407583786</c:v>
                </c:pt>
                <c:pt idx="156">
                  <c:v>0.3335954762383353</c:v>
                </c:pt>
                <c:pt idx="157">
                  <c:v>0.34359320840083274</c:v>
                </c:pt>
                <c:pt idx="158">
                  <c:v>0.35359094056333018</c:v>
                </c:pt>
                <c:pt idx="159">
                  <c:v>0.36358867272582762</c:v>
                </c:pt>
                <c:pt idx="160">
                  <c:v>0.37358640488832506</c:v>
                </c:pt>
                <c:pt idx="161">
                  <c:v>0.3835841370508225</c:v>
                </c:pt>
                <c:pt idx="162">
                  <c:v>0.39358186921331995</c:v>
                </c:pt>
                <c:pt idx="163">
                  <c:v>0.40357960137581739</c:v>
                </c:pt>
                <c:pt idx="164">
                  <c:v>0.41357733353831483</c:v>
                </c:pt>
                <c:pt idx="165">
                  <c:v>0.42357506570081227</c:v>
                </c:pt>
                <c:pt idx="166">
                  <c:v>0.43357279786330971</c:v>
                </c:pt>
                <c:pt idx="167">
                  <c:v>0.44357053002580715</c:v>
                </c:pt>
                <c:pt idx="168">
                  <c:v>0.45356826218830459</c:v>
                </c:pt>
                <c:pt idx="169">
                  <c:v>0.46356599435080204</c:v>
                </c:pt>
                <c:pt idx="170">
                  <c:v>0.47356372651329948</c:v>
                </c:pt>
                <c:pt idx="171">
                  <c:v>0.48356145867579692</c:v>
                </c:pt>
                <c:pt idx="172">
                  <c:v>0.49355919083829436</c:v>
                </c:pt>
                <c:pt idx="173">
                  <c:v>0.5035569230007918</c:v>
                </c:pt>
                <c:pt idx="174">
                  <c:v>0.51355465516328924</c:v>
                </c:pt>
                <c:pt idx="175">
                  <c:v>0.52355238732578668</c:v>
                </c:pt>
                <c:pt idx="176">
                  <c:v>0.53355011948828412</c:v>
                </c:pt>
                <c:pt idx="177">
                  <c:v>0.54354785165078157</c:v>
                </c:pt>
                <c:pt idx="178">
                  <c:v>0.55354558381327901</c:v>
                </c:pt>
                <c:pt idx="179">
                  <c:v>0.56354331597577645</c:v>
                </c:pt>
                <c:pt idx="180">
                  <c:v>0.57354104813827389</c:v>
                </c:pt>
                <c:pt idx="181">
                  <c:v>0.58353878030077133</c:v>
                </c:pt>
                <c:pt idx="182">
                  <c:v>0.59353651246326877</c:v>
                </c:pt>
                <c:pt idx="183">
                  <c:v>0.60353424462576621</c:v>
                </c:pt>
                <c:pt idx="184">
                  <c:v>0.61353197678826366</c:v>
                </c:pt>
                <c:pt idx="185">
                  <c:v>0.6235297089507611</c:v>
                </c:pt>
                <c:pt idx="186">
                  <c:v>0.63352744111325854</c:v>
                </c:pt>
                <c:pt idx="187">
                  <c:v>0.64352517327575598</c:v>
                </c:pt>
                <c:pt idx="188">
                  <c:v>0.65352290543825342</c:v>
                </c:pt>
                <c:pt idx="189">
                  <c:v>0.66352063760075086</c:v>
                </c:pt>
                <c:pt idx="190">
                  <c:v>0.6735183697632483</c:v>
                </c:pt>
                <c:pt idx="191">
                  <c:v>0.68351610192574574</c:v>
                </c:pt>
                <c:pt idx="192">
                  <c:v>0.69351383408824319</c:v>
                </c:pt>
                <c:pt idx="193">
                  <c:v>0.70351156625074063</c:v>
                </c:pt>
                <c:pt idx="194">
                  <c:v>0.71350929841323807</c:v>
                </c:pt>
                <c:pt idx="195">
                  <c:v>0.72350703057573551</c:v>
                </c:pt>
                <c:pt idx="196">
                  <c:v>0.73350476273823295</c:v>
                </c:pt>
                <c:pt idx="197">
                  <c:v>0.74350249490073039</c:v>
                </c:pt>
                <c:pt idx="198">
                  <c:v>0.75350022706322783</c:v>
                </c:pt>
                <c:pt idx="199">
                  <c:v>0.76349795922572528</c:v>
                </c:pt>
                <c:pt idx="200">
                  <c:v>0.77349569138822272</c:v>
                </c:pt>
                <c:pt idx="201">
                  <c:v>0.78349342355072016</c:v>
                </c:pt>
                <c:pt idx="202">
                  <c:v>0.7934911557132176</c:v>
                </c:pt>
                <c:pt idx="203">
                  <c:v>0.80348888787571504</c:v>
                </c:pt>
                <c:pt idx="204">
                  <c:v>0.81348662003821248</c:v>
                </c:pt>
                <c:pt idx="205">
                  <c:v>0.82348435220070992</c:v>
                </c:pt>
                <c:pt idx="206">
                  <c:v>0.83348208436320737</c:v>
                </c:pt>
                <c:pt idx="207">
                  <c:v>0.84347981652570481</c:v>
                </c:pt>
                <c:pt idx="208">
                  <c:v>0.85347754868820225</c:v>
                </c:pt>
                <c:pt idx="209">
                  <c:v>0.86347528085069969</c:v>
                </c:pt>
                <c:pt idx="210">
                  <c:v>0.87347301301319713</c:v>
                </c:pt>
                <c:pt idx="211">
                  <c:v>0.88347074517569457</c:v>
                </c:pt>
                <c:pt idx="212">
                  <c:v>0.89346847733819201</c:v>
                </c:pt>
                <c:pt idx="213">
                  <c:v>0.90346620950068945</c:v>
                </c:pt>
                <c:pt idx="214">
                  <c:v>0.9134639416631869</c:v>
                </c:pt>
                <c:pt idx="215">
                  <c:v>0.92346167382568434</c:v>
                </c:pt>
                <c:pt idx="216">
                  <c:v>0.93345940598818178</c:v>
                </c:pt>
                <c:pt idx="217">
                  <c:v>0.94345713815067922</c:v>
                </c:pt>
                <c:pt idx="218">
                  <c:v>0.95345487031317666</c:v>
                </c:pt>
                <c:pt idx="219">
                  <c:v>0.9634526024756741</c:v>
                </c:pt>
                <c:pt idx="220">
                  <c:v>0.97345033463817154</c:v>
                </c:pt>
                <c:pt idx="221">
                  <c:v>0.98344806680066899</c:v>
                </c:pt>
                <c:pt idx="222">
                  <c:v>0.99344579896316643</c:v>
                </c:pt>
                <c:pt idx="223">
                  <c:v>1.0034435311256638</c:v>
                </c:pt>
                <c:pt idx="224">
                  <c:v>1.0134412632881613</c:v>
                </c:pt>
                <c:pt idx="225">
                  <c:v>1.0234389954506589</c:v>
                </c:pt>
                <c:pt idx="226">
                  <c:v>1.0334367276131564</c:v>
                </c:pt>
                <c:pt idx="227">
                  <c:v>1.043434459775654</c:v>
                </c:pt>
                <c:pt idx="228">
                  <c:v>1.0534321919381515</c:v>
                </c:pt>
                <c:pt idx="229">
                  <c:v>1.0634299241006491</c:v>
                </c:pt>
                <c:pt idx="230">
                  <c:v>1.0734276562631466</c:v>
                </c:pt>
                <c:pt idx="231">
                  <c:v>1.0834253884256442</c:v>
                </c:pt>
                <c:pt idx="232">
                  <c:v>1.0934231205881417</c:v>
                </c:pt>
                <c:pt idx="233">
                  <c:v>1.1034208527506393</c:v>
                </c:pt>
                <c:pt idx="234">
                  <c:v>1.1134185849131368</c:v>
                </c:pt>
                <c:pt idx="235">
                  <c:v>1.1234163170756344</c:v>
                </c:pt>
                <c:pt idx="236">
                  <c:v>1.1334140492381319</c:v>
                </c:pt>
                <c:pt idx="237">
                  <c:v>1.1434117814006295</c:v>
                </c:pt>
                <c:pt idx="238">
                  <c:v>1.153409513563127</c:v>
                </c:pt>
                <c:pt idx="239">
                  <c:v>1.1634072457256246</c:v>
                </c:pt>
                <c:pt idx="240">
                  <c:v>1.1734049778881221</c:v>
                </c:pt>
                <c:pt idx="241">
                  <c:v>1.1834027100506197</c:v>
                </c:pt>
                <c:pt idx="242">
                  <c:v>1.1934004422131173</c:v>
                </c:pt>
                <c:pt idx="243">
                  <c:v>1.2033981743756148</c:v>
                </c:pt>
                <c:pt idx="244">
                  <c:v>1.2133959065381124</c:v>
                </c:pt>
                <c:pt idx="245">
                  <c:v>1.2233936387006099</c:v>
                </c:pt>
                <c:pt idx="246">
                  <c:v>1.2333913708631075</c:v>
                </c:pt>
                <c:pt idx="247">
                  <c:v>1.243389103025605</c:v>
                </c:pt>
                <c:pt idx="248">
                  <c:v>1.2533868351881026</c:v>
                </c:pt>
                <c:pt idx="249">
                  <c:v>1.2633845673506001</c:v>
                </c:pt>
                <c:pt idx="250">
                  <c:v>1.2733822995130977</c:v>
                </c:pt>
                <c:pt idx="251">
                  <c:v>1.2833800316755952</c:v>
                </c:pt>
                <c:pt idx="252">
                  <c:v>1.2933777638380928</c:v>
                </c:pt>
                <c:pt idx="253">
                  <c:v>1.3033754960005903</c:v>
                </c:pt>
                <c:pt idx="254">
                  <c:v>1.3133732281630879</c:v>
                </c:pt>
                <c:pt idx="255">
                  <c:v>1.3233709603255854</c:v>
                </c:pt>
                <c:pt idx="256">
                  <c:v>1.333368692488083</c:v>
                </c:pt>
                <c:pt idx="257">
                  <c:v>1.3433664246505805</c:v>
                </c:pt>
                <c:pt idx="258">
                  <c:v>1.3533641568130781</c:v>
                </c:pt>
                <c:pt idx="259">
                  <c:v>1.3633618889755756</c:v>
                </c:pt>
                <c:pt idx="260">
                  <c:v>1.3733596211380732</c:v>
                </c:pt>
                <c:pt idx="261">
                  <c:v>1.3833573533005707</c:v>
                </c:pt>
                <c:pt idx="262">
                  <c:v>1.3933550854630683</c:v>
                </c:pt>
                <c:pt idx="263">
                  <c:v>1.4033528176255659</c:v>
                </c:pt>
                <c:pt idx="264">
                  <c:v>1.4133505497880634</c:v>
                </c:pt>
                <c:pt idx="265">
                  <c:v>1.423348281950561</c:v>
                </c:pt>
                <c:pt idx="266">
                  <c:v>1.4333460141130585</c:v>
                </c:pt>
                <c:pt idx="267">
                  <c:v>1.4433437462755561</c:v>
                </c:pt>
                <c:pt idx="268">
                  <c:v>1.4533414784380536</c:v>
                </c:pt>
                <c:pt idx="269">
                  <c:v>1.4633392106005512</c:v>
                </c:pt>
                <c:pt idx="270">
                  <c:v>1.4733369427630487</c:v>
                </c:pt>
                <c:pt idx="271">
                  <c:v>1.4833346749255463</c:v>
                </c:pt>
                <c:pt idx="272">
                  <c:v>1.4933324070880438</c:v>
                </c:pt>
                <c:pt idx="273">
                  <c:v>1.5033301392505414</c:v>
                </c:pt>
                <c:pt idx="274">
                  <c:v>1.5133278714130389</c:v>
                </c:pt>
                <c:pt idx="275">
                  <c:v>1.5233256035755365</c:v>
                </c:pt>
                <c:pt idx="276">
                  <c:v>1.533323335738034</c:v>
                </c:pt>
                <c:pt idx="277">
                  <c:v>1.5433210679005316</c:v>
                </c:pt>
                <c:pt idx="278">
                  <c:v>1.5533188000630291</c:v>
                </c:pt>
                <c:pt idx="279">
                  <c:v>1.5633165322255267</c:v>
                </c:pt>
                <c:pt idx="280">
                  <c:v>1.5733142643880242</c:v>
                </c:pt>
                <c:pt idx="281">
                  <c:v>1.5833119965505218</c:v>
                </c:pt>
                <c:pt idx="282">
                  <c:v>1.5933097287130193</c:v>
                </c:pt>
                <c:pt idx="283">
                  <c:v>1.6033074608755169</c:v>
                </c:pt>
                <c:pt idx="284">
                  <c:v>1.6133051930380145</c:v>
                </c:pt>
                <c:pt idx="285">
                  <c:v>1.623302925200512</c:v>
                </c:pt>
                <c:pt idx="286">
                  <c:v>1.6333006573630096</c:v>
                </c:pt>
                <c:pt idx="287">
                  <c:v>1.6432983895255071</c:v>
                </c:pt>
                <c:pt idx="288">
                  <c:v>1.6532961216880047</c:v>
                </c:pt>
                <c:pt idx="289">
                  <c:v>1.6632938538505022</c:v>
                </c:pt>
                <c:pt idx="290">
                  <c:v>1.6732915860129998</c:v>
                </c:pt>
                <c:pt idx="291">
                  <c:v>1.6832893181754973</c:v>
                </c:pt>
                <c:pt idx="292">
                  <c:v>1.6932870503379949</c:v>
                </c:pt>
                <c:pt idx="293">
                  <c:v>1.7032847825004924</c:v>
                </c:pt>
                <c:pt idx="294">
                  <c:v>1.71328251466299</c:v>
                </c:pt>
                <c:pt idx="295">
                  <c:v>1.7232802468254875</c:v>
                </c:pt>
                <c:pt idx="296">
                  <c:v>1.7332779789879851</c:v>
                </c:pt>
                <c:pt idx="297">
                  <c:v>1.7432757111504826</c:v>
                </c:pt>
                <c:pt idx="298">
                  <c:v>1.7532734433129802</c:v>
                </c:pt>
                <c:pt idx="299">
                  <c:v>1.7632711754754777</c:v>
                </c:pt>
                <c:pt idx="300">
                  <c:v>1.7732689076379753</c:v>
                </c:pt>
                <c:pt idx="301">
                  <c:v>1.7832666398004728</c:v>
                </c:pt>
                <c:pt idx="302">
                  <c:v>1.7932643719629704</c:v>
                </c:pt>
                <c:pt idx="303">
                  <c:v>1.8032621041254679</c:v>
                </c:pt>
                <c:pt idx="304">
                  <c:v>1.8132598362879655</c:v>
                </c:pt>
                <c:pt idx="305">
                  <c:v>1.8232575684504631</c:v>
                </c:pt>
                <c:pt idx="306">
                  <c:v>1.8332553006129606</c:v>
                </c:pt>
                <c:pt idx="307">
                  <c:v>1.8432530327754582</c:v>
                </c:pt>
                <c:pt idx="308">
                  <c:v>1.8532507649379557</c:v>
                </c:pt>
                <c:pt idx="309">
                  <c:v>1.8632484971004533</c:v>
                </c:pt>
                <c:pt idx="310">
                  <c:v>1.8732462292629508</c:v>
                </c:pt>
                <c:pt idx="311">
                  <c:v>1.8832439614254484</c:v>
                </c:pt>
                <c:pt idx="312">
                  <c:v>1.8932416935879459</c:v>
                </c:pt>
                <c:pt idx="313">
                  <c:v>1.9032394257504435</c:v>
                </c:pt>
                <c:pt idx="314">
                  <c:v>1.913237157912941</c:v>
                </c:pt>
                <c:pt idx="315">
                  <c:v>1.9232348900754386</c:v>
                </c:pt>
                <c:pt idx="316">
                  <c:v>1.9332326222379361</c:v>
                </c:pt>
                <c:pt idx="317">
                  <c:v>1.9432303544004337</c:v>
                </c:pt>
                <c:pt idx="318">
                  <c:v>1.9532280865629312</c:v>
                </c:pt>
                <c:pt idx="319">
                  <c:v>1.9632258187254288</c:v>
                </c:pt>
                <c:pt idx="320">
                  <c:v>1.9732235508879263</c:v>
                </c:pt>
                <c:pt idx="321">
                  <c:v>1.9832212830504239</c:v>
                </c:pt>
                <c:pt idx="322">
                  <c:v>1.9932190152129214</c:v>
                </c:pt>
                <c:pt idx="323">
                  <c:v>2.003216747375419</c:v>
                </c:pt>
                <c:pt idx="324">
                  <c:v>2.0132144795379165</c:v>
                </c:pt>
                <c:pt idx="325">
                  <c:v>2.0232122117004141</c:v>
                </c:pt>
                <c:pt idx="326">
                  <c:v>2.0332099438629117</c:v>
                </c:pt>
                <c:pt idx="327">
                  <c:v>2.0432076760254092</c:v>
                </c:pt>
                <c:pt idx="328">
                  <c:v>2.0532054081879068</c:v>
                </c:pt>
                <c:pt idx="329">
                  <c:v>2.0632031403504043</c:v>
                </c:pt>
                <c:pt idx="330">
                  <c:v>2.0732008725129019</c:v>
                </c:pt>
                <c:pt idx="331">
                  <c:v>2.0831986046753994</c:v>
                </c:pt>
                <c:pt idx="332">
                  <c:v>2.093196336837897</c:v>
                </c:pt>
                <c:pt idx="333">
                  <c:v>2.1031940690003945</c:v>
                </c:pt>
                <c:pt idx="334">
                  <c:v>2.1131918011628921</c:v>
                </c:pt>
                <c:pt idx="335">
                  <c:v>2.1231895333253896</c:v>
                </c:pt>
                <c:pt idx="336">
                  <c:v>2.1331872654878872</c:v>
                </c:pt>
                <c:pt idx="337">
                  <c:v>2.1431849976503847</c:v>
                </c:pt>
                <c:pt idx="338">
                  <c:v>2.1531827298128823</c:v>
                </c:pt>
                <c:pt idx="339">
                  <c:v>2.1631804619753798</c:v>
                </c:pt>
                <c:pt idx="340">
                  <c:v>2.1731781941378774</c:v>
                </c:pt>
                <c:pt idx="341">
                  <c:v>2.1831759263003749</c:v>
                </c:pt>
                <c:pt idx="342">
                  <c:v>2.1931736584628725</c:v>
                </c:pt>
                <c:pt idx="343">
                  <c:v>2.20317139062537</c:v>
                </c:pt>
                <c:pt idx="344">
                  <c:v>2.2131691227878676</c:v>
                </c:pt>
                <c:pt idx="345">
                  <c:v>2.2231668549503651</c:v>
                </c:pt>
                <c:pt idx="346">
                  <c:v>2.2331645871128627</c:v>
                </c:pt>
                <c:pt idx="347">
                  <c:v>2.2431623192753603</c:v>
                </c:pt>
                <c:pt idx="348">
                  <c:v>2.2531600514378578</c:v>
                </c:pt>
                <c:pt idx="349">
                  <c:v>2.2631577836003554</c:v>
                </c:pt>
                <c:pt idx="350">
                  <c:v>2.2731555157628529</c:v>
                </c:pt>
                <c:pt idx="351">
                  <c:v>2.2831532479253505</c:v>
                </c:pt>
                <c:pt idx="352">
                  <c:v>2.293150980087848</c:v>
                </c:pt>
                <c:pt idx="353">
                  <c:v>2.3031487122503456</c:v>
                </c:pt>
                <c:pt idx="354">
                  <c:v>2.3131464444128431</c:v>
                </c:pt>
                <c:pt idx="355">
                  <c:v>2.3231441765753407</c:v>
                </c:pt>
                <c:pt idx="356">
                  <c:v>2.3331419087378382</c:v>
                </c:pt>
                <c:pt idx="357">
                  <c:v>2.3431396409003358</c:v>
                </c:pt>
                <c:pt idx="358">
                  <c:v>2.3531373730628333</c:v>
                </c:pt>
                <c:pt idx="359">
                  <c:v>2.3631351052253309</c:v>
                </c:pt>
                <c:pt idx="360">
                  <c:v>2.3731328373878284</c:v>
                </c:pt>
                <c:pt idx="361">
                  <c:v>2.383130569550326</c:v>
                </c:pt>
                <c:pt idx="362">
                  <c:v>2.3931283017128235</c:v>
                </c:pt>
                <c:pt idx="363">
                  <c:v>2.4031260338753211</c:v>
                </c:pt>
                <c:pt idx="364">
                  <c:v>2.4131237660378186</c:v>
                </c:pt>
                <c:pt idx="365">
                  <c:v>2.4231214982003162</c:v>
                </c:pt>
                <c:pt idx="366">
                  <c:v>2.4331192303628137</c:v>
                </c:pt>
                <c:pt idx="367">
                  <c:v>2.4431169625253113</c:v>
                </c:pt>
                <c:pt idx="368">
                  <c:v>2.4531146946878088</c:v>
                </c:pt>
                <c:pt idx="369">
                  <c:v>2.4631124268503064</c:v>
                </c:pt>
                <c:pt idx="370">
                  <c:v>2.473110159012804</c:v>
                </c:pt>
                <c:pt idx="371">
                  <c:v>2.4831078911753015</c:v>
                </c:pt>
                <c:pt idx="372">
                  <c:v>2.4931056233377991</c:v>
                </c:pt>
                <c:pt idx="373">
                  <c:v>2.5031033555002966</c:v>
                </c:pt>
                <c:pt idx="374">
                  <c:v>2.5131010876627942</c:v>
                </c:pt>
                <c:pt idx="375">
                  <c:v>2.5230988198252917</c:v>
                </c:pt>
                <c:pt idx="376">
                  <c:v>2.5330965519877893</c:v>
                </c:pt>
                <c:pt idx="377">
                  <c:v>2.5430942841502868</c:v>
                </c:pt>
                <c:pt idx="378">
                  <c:v>2.5530920163127844</c:v>
                </c:pt>
                <c:pt idx="379">
                  <c:v>2.5630897484752819</c:v>
                </c:pt>
                <c:pt idx="380">
                  <c:v>2.5730874806377795</c:v>
                </c:pt>
                <c:pt idx="381">
                  <c:v>2.583085212800277</c:v>
                </c:pt>
                <c:pt idx="382">
                  <c:v>2.5930829449627746</c:v>
                </c:pt>
                <c:pt idx="383">
                  <c:v>2.6030806771252721</c:v>
                </c:pt>
                <c:pt idx="384">
                  <c:v>2.6130784092877697</c:v>
                </c:pt>
                <c:pt idx="385">
                  <c:v>2.6230761414502672</c:v>
                </c:pt>
                <c:pt idx="386">
                  <c:v>2.6330738736127648</c:v>
                </c:pt>
                <c:pt idx="387">
                  <c:v>2.6430716057752623</c:v>
                </c:pt>
                <c:pt idx="388">
                  <c:v>2.6530693379377599</c:v>
                </c:pt>
                <c:pt idx="389">
                  <c:v>2.6630670701002574</c:v>
                </c:pt>
                <c:pt idx="390">
                  <c:v>2.673064802262755</c:v>
                </c:pt>
                <c:pt idx="391">
                  <c:v>2.6830625344252526</c:v>
                </c:pt>
                <c:pt idx="392">
                  <c:v>2.6930602665877501</c:v>
                </c:pt>
                <c:pt idx="393">
                  <c:v>2.7030579987502477</c:v>
                </c:pt>
                <c:pt idx="394">
                  <c:v>2.7130557309127452</c:v>
                </c:pt>
                <c:pt idx="395">
                  <c:v>2.7230534630752428</c:v>
                </c:pt>
                <c:pt idx="396">
                  <c:v>2.7330511952377403</c:v>
                </c:pt>
                <c:pt idx="397">
                  <c:v>2.7430489274002379</c:v>
                </c:pt>
                <c:pt idx="398">
                  <c:v>2.7530466595627354</c:v>
                </c:pt>
                <c:pt idx="399">
                  <c:v>2.763044391725233</c:v>
                </c:pt>
                <c:pt idx="400">
                  <c:v>2.7730421238877305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87-409E-A303-C554BF44A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241152"/>
        <c:axId val="1301037488"/>
      </c:scatterChart>
      <c:scatterChart>
        <c:scatterStyle val="lineMarker"/>
        <c:varyColors val="0"/>
        <c:ser>
          <c:idx val="1"/>
          <c:order val="1"/>
          <c:tx>
            <c:v>Robot Init Position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xVal>
            <c:numRef>
              <c:f>RobotMotion!$U$3:$U$13</c:f>
              <c:numCache>
                <c:formatCode>0.000_ </c:formatCode>
                <c:ptCount val="11"/>
                <c:pt idx="0">
                  <c:v>-0.04</c:v>
                </c:pt>
                <c:pt idx="1">
                  <c:v>0.09</c:v>
                </c:pt>
                <c:pt idx="2">
                  <c:v>0.09</c:v>
                </c:pt>
                <c:pt idx="3">
                  <c:v>-0.04</c:v>
                </c:pt>
                <c:pt idx="4">
                  <c:v>-0.04</c:v>
                </c:pt>
                <c:pt idx="6">
                  <c:v>-0.04</c:v>
                </c:pt>
                <c:pt idx="7">
                  <c:v>0.04</c:v>
                </c:pt>
                <c:pt idx="9">
                  <c:v>-0.04</c:v>
                </c:pt>
                <c:pt idx="10">
                  <c:v>0.04</c:v>
                </c:pt>
              </c:numCache>
            </c:numRef>
          </c:xVal>
          <c:yVal>
            <c:numRef>
              <c:f>RobotMotion!$V$3:$V$13</c:f>
              <c:numCache>
                <c:formatCode>0.000_ </c:formatCode>
                <c:ptCount val="11"/>
                <c:pt idx="0">
                  <c:v>0.05</c:v>
                </c:pt>
                <c:pt idx="1">
                  <c:v>0.05</c:v>
                </c:pt>
                <c:pt idx="2">
                  <c:v>-0.05</c:v>
                </c:pt>
                <c:pt idx="3">
                  <c:v>-0.05</c:v>
                </c:pt>
                <c:pt idx="4">
                  <c:v>0.05</c:v>
                </c:pt>
                <c:pt idx="6">
                  <c:v>7.0000000000000007E-2</c:v>
                </c:pt>
                <c:pt idx="7">
                  <c:v>7.0000000000000007E-2</c:v>
                </c:pt>
                <c:pt idx="9">
                  <c:v>-7.0000000000000007E-2</c:v>
                </c:pt>
                <c:pt idx="10">
                  <c:v>-7.0000000000000007E-2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87-409E-A303-C554BF44AED3}"/>
            </c:ext>
          </c:extLst>
        </c:ser>
        <c:ser>
          <c:idx val="2"/>
          <c:order val="2"/>
          <c:tx>
            <c:v>Realtime Robot</c:v>
          </c:tx>
          <c:spPr>
            <a:ln w="317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RobotMotion!$X$3:$X$13</c:f>
              <c:numCache>
                <c:formatCode>0.000_ </c:formatCode>
                <c:ptCount val="11"/>
                <c:pt idx="0">
                  <c:v>8.08</c:v>
                </c:pt>
                <c:pt idx="1">
                  <c:v>8.2099999999999991</c:v>
                </c:pt>
                <c:pt idx="2">
                  <c:v>8.2099999999999991</c:v>
                </c:pt>
                <c:pt idx="3">
                  <c:v>8.08</c:v>
                </c:pt>
                <c:pt idx="4">
                  <c:v>8.08</c:v>
                </c:pt>
                <c:pt idx="6">
                  <c:v>8.08</c:v>
                </c:pt>
                <c:pt idx="7">
                  <c:v>8.1599999999999984</c:v>
                </c:pt>
                <c:pt idx="9">
                  <c:v>8.08</c:v>
                </c:pt>
                <c:pt idx="10">
                  <c:v>8.1599999999999984</c:v>
                </c:pt>
              </c:numCache>
            </c:numRef>
          </c:xVal>
          <c:yVal>
            <c:numRef>
              <c:f>RobotMotion!$Y$3:$Y$13</c:f>
              <c:numCache>
                <c:formatCode>General</c:formatCode>
                <c:ptCount val="11"/>
                <c:pt idx="0">
                  <c:v>0.05</c:v>
                </c:pt>
                <c:pt idx="1">
                  <c:v>0.05</c:v>
                </c:pt>
                <c:pt idx="2">
                  <c:v>-0.05</c:v>
                </c:pt>
                <c:pt idx="3">
                  <c:v>-0.05</c:v>
                </c:pt>
                <c:pt idx="4">
                  <c:v>0.05</c:v>
                </c:pt>
                <c:pt idx="6">
                  <c:v>7.0000000000000007E-2</c:v>
                </c:pt>
                <c:pt idx="7">
                  <c:v>7.0000000000000007E-2</c:v>
                </c:pt>
                <c:pt idx="9">
                  <c:v>-7.0000000000000007E-2</c:v>
                </c:pt>
                <c:pt idx="10">
                  <c:v>-7.0000000000000007E-2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C2-481B-8DAB-0D718F9E3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241152"/>
        <c:axId val="1301037488"/>
      </c:scatterChart>
      <c:valAx>
        <c:axId val="1303241152"/>
        <c:scaling>
          <c:orientation val="minMax"/>
          <c:max val="0.60000000000000009"/>
          <c:min val="-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1037488"/>
        <c:crosses val="autoZero"/>
        <c:crossBetween val="midCat"/>
      </c:valAx>
      <c:valAx>
        <c:axId val="1301037488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3241152"/>
        <c:crosses val="autoZero"/>
        <c:crossBetween val="midCat"/>
      </c:valAx>
      <c:spPr>
        <a:solidFill>
          <a:srgbClr val="CCFFCC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ja-JP" sz="1400" b="0" i="0" u="none" strike="noStrike" kern="1200" spc="0" baseline="0">
                <a:solidFill>
                  <a:schemeClr val="accent2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>
                <a:solidFill>
                  <a:schemeClr val="accent2">
                    <a:lumMod val="75000"/>
                  </a:schemeClr>
                </a:solidFill>
                <a:latin typeface="HGPｺﾞｼｯｸE" panose="020B0900000000000000" pitchFamily="50" charset="-128"/>
                <a:ea typeface="HGPｺﾞｼｯｸE" panose="020B0900000000000000" pitchFamily="50" charset="-128"/>
              </a:rPr>
              <a:t>絵描きロボットの走行軌道</a:t>
            </a:r>
            <a:endParaRPr lang="en-US" altLang="ja-JP">
              <a:solidFill>
                <a:schemeClr val="accent2">
                  <a:lumMod val="75000"/>
                </a:schemeClr>
              </a:solidFill>
              <a:latin typeface="HGPｺﾞｼｯｸE" panose="020B0900000000000000" pitchFamily="50" charset="-128"/>
              <a:ea typeface="HGPｺﾞｼｯｸE" panose="020B0900000000000000" pitchFamily="50" charset="-128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ja-JP" sz="1400" b="0" i="0" u="none" strike="noStrike" kern="1200" spc="0" baseline="0">
              <a:solidFill>
                <a:schemeClr val="accent2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6.8202468257480817E-2"/>
          <c:y val="0.11047849085475975"/>
          <c:w val="0.87928857784046544"/>
          <c:h val="0.8410660307001701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S!$N$2:$N$6002</c:f>
              <c:numCache>
                <c:formatCode>0.0000_ </c:formatCode>
                <c:ptCount val="6001"/>
                <c:pt idx="0">
                  <c:v>0</c:v>
                </c:pt>
                <c:pt idx="1">
                  <c:v>1.5707958423218487E-4</c:v>
                </c:pt>
                <c:pt idx="2">
                  <c:v>3.1415878088611048E-4</c:v>
                </c:pt>
                <c:pt idx="3">
                  <c:v>4.7123720238447382E-4</c:v>
                </c:pt>
                <c:pt idx="4">
                  <c:v>6.2831446115188462E-4</c:v>
                </c:pt>
                <c:pt idx="5">
                  <c:v>7.8539016961582135E-4</c:v>
                </c:pt>
                <c:pt idx="6">
                  <c:v>9.4246394020758794E-4</c:v>
                </c:pt>
                <c:pt idx="7">
                  <c:v>1.0995353853632695E-3</c:v>
                </c:pt>
                <c:pt idx="8">
                  <c:v>1.2566041175246893E-3</c:v>
                </c:pt>
                <c:pt idx="9">
                  <c:v>1.4136697491403645E-3</c:v>
                </c:pt>
                <c:pt idx="10">
                  <c:v>1.5707318926664626E-3</c:v>
                </c:pt>
                <c:pt idx="11">
                  <c:v>1.7277901605677573E-3</c:v>
                </c:pt>
                <c:pt idx="12">
                  <c:v>1.8848441653185853E-3</c:v>
                </c:pt>
                <c:pt idx="13">
                  <c:v>2.0418935194038024E-3</c:v>
                </c:pt>
                <c:pt idx="14">
                  <c:v>2.1989378353197389E-3</c:v>
                </c:pt>
                <c:pt idx="15">
                  <c:v>2.3559767255751569E-3</c:v>
                </c:pt>
                <c:pt idx="16">
                  <c:v>2.5130098026922049E-3</c:v>
                </c:pt>
                <c:pt idx="17">
                  <c:v>2.6700366792073759E-3</c:v>
                </c:pt>
                <c:pt idx="18">
                  <c:v>2.8270569676724614E-3</c:v>
                </c:pt>
                <c:pt idx="19">
                  <c:v>2.9840702806555085E-3</c:v>
                </c:pt>
                <c:pt idx="20">
                  <c:v>3.141076230741776E-3</c:v>
                </c:pt>
                <c:pt idx="21">
                  <c:v>3.2980744305346893E-3</c:v>
                </c:pt>
                <c:pt idx="22">
                  <c:v>3.4550644926567972E-3</c:v>
                </c:pt>
                <c:pt idx="23">
                  <c:v>3.6120460297507273E-3</c:v>
                </c:pt>
                <c:pt idx="24">
                  <c:v>3.7690186544801418E-3</c:v>
                </c:pt>
                <c:pt idx="25">
                  <c:v>3.9259819795306938E-3</c:v>
                </c:pt>
                <c:pt idx="26">
                  <c:v>4.0829356176109817E-3</c:v>
                </c:pt>
                <c:pt idx="27">
                  <c:v>4.2398791814535052E-3</c:v>
                </c:pt>
                <c:pt idx="28">
                  <c:v>4.3968122838156229E-3</c:v>
                </c:pt>
                <c:pt idx="29">
                  <c:v>4.5537345374805039E-3</c:v>
                </c:pt>
                <c:pt idx="30">
                  <c:v>4.7106455552580872E-3</c:v>
                </c:pt>
                <c:pt idx="31">
                  <c:v>4.8675449499860348E-3</c:v>
                </c:pt>
                <c:pt idx="32">
                  <c:v>5.0244323345306867E-3</c:v>
                </c:pt>
                <c:pt idx="33">
                  <c:v>5.1813073217880168E-3</c:v>
                </c:pt>
                <c:pt idx="34">
                  <c:v>5.3381695246845894E-3</c:v>
                </c:pt>
                <c:pt idx="35">
                  <c:v>5.4950185561785112E-3</c:v>
                </c:pt>
                <c:pt idx="36">
                  <c:v>5.6518540292603897E-3</c:v>
                </c:pt>
                <c:pt idx="37">
                  <c:v>5.8086755569542849E-3</c:v>
                </c:pt>
                <c:pt idx="38">
                  <c:v>5.9654827523186668E-3</c:v>
                </c:pt>
                <c:pt idx="39">
                  <c:v>6.1222752284473686E-3</c:v>
                </c:pt>
                <c:pt idx="40">
                  <c:v>6.2790525984705416E-3</c:v>
                </c:pt>
                <c:pt idx="41">
                  <c:v>6.4358144755556103E-3</c:v>
                </c:pt>
                <c:pt idx="42">
                  <c:v>6.5925604729082255E-3</c:v>
                </c:pt>
                <c:pt idx="43">
                  <c:v>6.7492902037732212E-3</c:v>
                </c:pt>
                <c:pt idx="44">
                  <c:v>6.9060032814355658E-3</c:v>
                </c:pt>
                <c:pt idx="45">
                  <c:v>7.0626993192213191E-3</c:v>
                </c:pt>
                <c:pt idx="46">
                  <c:v>7.2193779304985843E-3</c:v>
                </c:pt>
                <c:pt idx="47">
                  <c:v>7.3760387286784636E-3</c:v>
                </c:pt>
                <c:pt idx="48">
                  <c:v>7.5326813272160098E-3</c:v>
                </c:pt>
                <c:pt idx="49">
                  <c:v>7.6893053396111834E-3</c:v>
                </c:pt>
                <c:pt idx="50">
                  <c:v>7.8459103794098033E-3</c:v>
                </c:pt>
                <c:pt idx="51">
                  <c:v>8.0024960602045007E-3</c:v>
                </c:pt>
                <c:pt idx="52">
                  <c:v>8.1590619956356733E-3</c:v>
                </c:pt>
                <c:pt idx="53">
                  <c:v>8.3156077993924403E-3</c:v>
                </c:pt>
                <c:pt idx="54">
                  <c:v>8.4721330852135929E-3</c:v>
                </c:pt>
                <c:pt idx="55">
                  <c:v>8.6286374668885467E-3</c:v>
                </c:pt>
                <c:pt idx="56">
                  <c:v>8.7851205582582994E-3</c:v>
                </c:pt>
                <c:pt idx="57">
                  <c:v>8.9415819732163778E-3</c:v>
                </c:pt>
                <c:pt idx="58">
                  <c:v>9.0980213257097937E-3</c:v>
                </c:pt>
                <c:pt idx="59">
                  <c:v>9.2544382297399964E-3</c:v>
                </c:pt>
                <c:pt idx="60">
                  <c:v>9.4108322993638228E-3</c:v>
                </c:pt>
                <c:pt idx="61">
                  <c:v>9.5672031486944541E-3</c:v>
                </c:pt>
                <c:pt idx="62">
                  <c:v>9.7235503919023639E-3</c:v>
                </c:pt>
                <c:pt idx="63">
                  <c:v>9.879873643216271E-3</c:v>
                </c:pt>
                <c:pt idx="64">
                  <c:v>1.0036172516924093E-2</c:v>
                </c:pt>
                <c:pt idx="65">
                  <c:v>1.0192446627373897E-2</c:v>
                </c:pt>
                <c:pt idx="66">
                  <c:v>1.0348695588974848E-2</c:v>
                </c:pt>
                <c:pt idx="67">
                  <c:v>1.0504919016198166E-2</c:v>
                </c:pt>
                <c:pt idx="68">
                  <c:v>1.0661116523578075E-2</c:v>
                </c:pt>
                <c:pt idx="69">
                  <c:v>1.0817287725712752E-2</c:v>
                </c:pt>
                <c:pt idx="70">
                  <c:v>1.0973432237265282E-2</c:v>
                </c:pt>
                <c:pt idx="71">
                  <c:v>1.1129549672964603E-2</c:v>
                </c:pt>
                <c:pt idx="72">
                  <c:v>1.1285639647606462E-2</c:v>
                </c:pt>
                <c:pt idx="73">
                  <c:v>1.1441701776054362E-2</c:v>
                </c:pt>
                <c:pt idx="74">
                  <c:v>1.1597735673240515E-2</c:v>
                </c:pt>
                <c:pt idx="75">
                  <c:v>1.1753740954166793E-2</c:v>
                </c:pt>
                <c:pt idx="76">
                  <c:v>1.1909717233905671E-2</c:v>
                </c:pt>
                <c:pt idx="77">
                  <c:v>1.2065664127601183E-2</c:v>
                </c:pt>
                <c:pt idx="78">
                  <c:v>1.2221581250469873E-2</c:v>
                </c:pt>
                <c:pt idx="79">
                  <c:v>1.2377468217801739E-2</c:v>
                </c:pt>
                <c:pt idx="80">
                  <c:v>1.2533324644961185E-2</c:v>
                </c:pt>
                <c:pt idx="81">
                  <c:v>1.2689150147387971E-2</c:v>
                </c:pt>
                <c:pt idx="82">
                  <c:v>1.284494434059816E-2</c:v>
                </c:pt>
                <c:pt idx="83">
                  <c:v>1.3000706840185066E-2</c:v>
                </c:pt>
                <c:pt idx="84">
                  <c:v>1.3156437261820206E-2</c:v>
                </c:pt>
                <c:pt idx="85">
                  <c:v>1.3312135221254247E-2</c:v>
                </c:pt>
                <c:pt idx="86">
                  <c:v>1.3467800334317949E-2</c:v>
                </c:pt>
                <c:pt idx="87">
                  <c:v>1.362343221692312E-2</c:v>
                </c:pt>
                <c:pt idx="88">
                  <c:v>1.3779030485063562E-2</c:v>
                </c:pt>
                <c:pt idx="89">
                  <c:v>1.3934594754816015E-2</c:v>
                </c:pt>
                <c:pt idx="90">
                  <c:v>1.4090124642341108E-2</c:v>
                </c:pt>
                <c:pt idx="91">
                  <c:v>1.4245619763884304E-2</c:v>
                </c:pt>
                <c:pt idx="92">
                  <c:v>1.4401079735776846E-2</c:v>
                </c:pt>
                <c:pt idx="93">
                  <c:v>1.4556504174436711E-2</c:v>
                </c:pt>
                <c:pt idx="94">
                  <c:v>1.4711892696369544E-2</c:v>
                </c:pt>
                <c:pt idx="95">
                  <c:v>1.4867244918169615E-2</c:v>
                </c:pt>
                <c:pt idx="96">
                  <c:v>1.5022560456520759E-2</c:v>
                </c:pt>
                <c:pt idx="97">
                  <c:v>1.5177838928197327E-2</c:v>
                </c:pt>
                <c:pt idx="98">
                  <c:v>1.5333079950065123E-2</c:v>
                </c:pt>
                <c:pt idx="99">
                  <c:v>1.5488283139082359E-2</c:v>
                </c:pt>
                <c:pt idx="100">
                  <c:v>1.5643448112300593E-2</c:v>
                </c:pt>
                <c:pt idx="101">
                  <c:v>1.5798574486865679E-2</c:v>
                </c:pt>
                <c:pt idx="102">
                  <c:v>1.5953661880018708E-2</c:v>
                </c:pt>
                <c:pt idx="103">
                  <c:v>1.6108709909096956E-2</c:v>
                </c:pt>
                <c:pt idx="104">
                  <c:v>1.6263718191534823E-2</c:v>
                </c:pt>
                <c:pt idx="105">
                  <c:v>1.6418686344864781E-2</c:v>
                </c:pt>
                <c:pt idx="106">
                  <c:v>1.6573613986718316E-2</c:v>
                </c:pt>
                <c:pt idx="107">
                  <c:v>1.6728500734826873E-2</c:v>
                </c:pt>
                <c:pt idx="108">
                  <c:v>1.6883346207022799E-2</c:v>
                </c:pt>
                <c:pt idx="109">
                  <c:v>1.7038150021240282E-2</c:v>
                </c:pt>
                <c:pt idx="110">
                  <c:v>1.71929117955163E-2</c:v>
                </c:pt>
                <c:pt idx="111">
                  <c:v>1.7347631147991562E-2</c:v>
                </c:pt>
                <c:pt idx="112">
                  <c:v>1.7502307696911443E-2</c:v>
                </c:pt>
                <c:pt idx="113">
                  <c:v>1.7656941060626933E-2</c:v>
                </c:pt>
                <c:pt idx="114">
                  <c:v>1.781153085759558E-2</c:v>
                </c:pt>
                <c:pt idx="115">
                  <c:v>1.7966076706382429E-2</c:v>
                </c:pt>
                <c:pt idx="116">
                  <c:v>1.812057822566096E-2</c:v>
                </c:pt>
                <c:pt idx="117">
                  <c:v>1.8275035034214033E-2</c:v>
                </c:pt>
                <c:pt idx="118">
                  <c:v>1.8429446750934827E-2</c:v>
                </c:pt>
                <c:pt idx="119">
                  <c:v>1.8583812994827781E-2</c:v>
                </c:pt>
                <c:pt idx="120">
                  <c:v>1.8738133385009532E-2</c:v>
                </c:pt>
                <c:pt idx="121">
                  <c:v>1.8892407540709859E-2</c:v>
                </c:pt>
                <c:pt idx="122">
                  <c:v>1.9046635081272616E-2</c:v>
                </c:pt>
                <c:pt idx="123">
                  <c:v>1.9200815626156682E-2</c:v>
                </c:pt>
                <c:pt idx="124">
                  <c:v>1.9354948794936887E-2</c:v>
                </c:pt>
                <c:pt idx="125">
                  <c:v>1.9509034207304959E-2</c:v>
                </c:pt>
                <c:pt idx="126">
                  <c:v>1.9663071483070459E-2</c:v>
                </c:pt>
                <c:pt idx="127">
                  <c:v>1.9817060242161726E-2</c:v>
                </c:pt>
                <c:pt idx="128">
                  <c:v>1.9971000104626799E-2</c:v>
                </c:pt>
                <c:pt idx="129">
                  <c:v>2.0124890690634372E-2</c:v>
                </c:pt>
                <c:pt idx="130">
                  <c:v>2.0278731620474721E-2</c:v>
                </c:pt>
                <c:pt idx="131">
                  <c:v>2.0432522514560649E-2</c:v>
                </c:pt>
                <c:pt idx="132">
                  <c:v>2.0586262993428407E-2</c:v>
                </c:pt>
                <c:pt idx="133">
                  <c:v>2.0739952677738649E-2</c:v>
                </c:pt>
                <c:pt idx="134">
                  <c:v>2.0893591188277359E-2</c:v>
                </c:pt>
                <c:pt idx="135">
                  <c:v>2.1047178145956781E-2</c:v>
                </c:pt>
                <c:pt idx="136">
                  <c:v>2.1200713171816366E-2</c:v>
                </c:pt>
                <c:pt idx="137">
                  <c:v>2.13541958870237E-2</c:v>
                </c:pt>
                <c:pt idx="138">
                  <c:v>2.1507625912875441E-2</c:v>
                </c:pt>
                <c:pt idx="139">
                  <c:v>2.1661002870798252E-2</c:v>
                </c:pt>
                <c:pt idx="140">
                  <c:v>2.1814326382349734E-2</c:v>
                </c:pt>
                <c:pt idx="141">
                  <c:v>2.1967596069219369E-2</c:v>
                </c:pt>
                <c:pt idx="142">
                  <c:v>2.2120811553229435E-2</c:v>
                </c:pt>
                <c:pt idx="143">
                  <c:v>2.2273972456335958E-2</c:v>
                </c:pt>
                <c:pt idx="144">
                  <c:v>2.2427078400629637E-2</c:v>
                </c:pt>
                <c:pt idx="145">
                  <c:v>2.2580129008336773E-2</c:v>
                </c:pt>
                <c:pt idx="146">
                  <c:v>2.2733123901820206E-2</c:v>
                </c:pt>
                <c:pt idx="147">
                  <c:v>2.2886062703580241E-2</c:v>
                </c:pt>
                <c:pt idx="148">
                  <c:v>2.3038945036255594E-2</c:v>
                </c:pt>
                <c:pt idx="149">
                  <c:v>2.3191770522624302E-2</c:v>
                </c:pt>
                <c:pt idx="150">
                  <c:v>2.3344538785604673E-2</c:v>
                </c:pt>
                <c:pt idx="151">
                  <c:v>2.3497249448256201E-2</c:v>
                </c:pt>
                <c:pt idx="152">
                  <c:v>2.3649902133780508E-2</c:v>
                </c:pt>
                <c:pt idx="153">
                  <c:v>2.3802496465522269E-2</c:v>
                </c:pt>
                <c:pt idx="154">
                  <c:v>2.3955032066970139E-2</c:v>
                </c:pt>
                <c:pt idx="155">
                  <c:v>2.4107508561757682E-2</c:v>
                </c:pt>
                <c:pt idx="156">
                  <c:v>2.4259925573664305E-2</c:v>
                </c:pt>
                <c:pt idx="157">
                  <c:v>2.4412282726616184E-2</c:v>
                </c:pt>
                <c:pt idx="158">
                  <c:v>2.4564579644687189E-2</c:v>
                </c:pt>
                <c:pt idx="159">
                  <c:v>2.4716815952099812E-2</c:v>
                </c:pt>
                <c:pt idx="160">
                  <c:v>2.4868991273226098E-2</c:v>
                </c:pt>
                <c:pt idx="161">
                  <c:v>2.5021105232588572E-2</c:v>
                </c:pt>
                <c:pt idx="162">
                  <c:v>2.5173157454861161E-2</c:v>
                </c:pt>
                <c:pt idx="163">
                  <c:v>2.5325147564870119E-2</c:v>
                </c:pt>
                <c:pt idx="164">
                  <c:v>2.5477075187594959E-2</c:v>
                </c:pt>
                <c:pt idx="165">
                  <c:v>2.5628939948169373E-2</c:v>
                </c:pt>
                <c:pt idx="166">
                  <c:v>2.5780741471882165E-2</c:v>
                </c:pt>
                <c:pt idx="167">
                  <c:v>2.5932479384178163E-2</c:v>
                </c:pt>
                <c:pt idx="168">
                  <c:v>2.608415331065915E-2</c:v>
                </c:pt>
                <c:pt idx="169">
                  <c:v>2.6235762877084793E-2</c:v>
                </c:pt>
                <c:pt idx="170">
                  <c:v>2.6387307709373559E-2</c:v>
                </c:pt>
                <c:pt idx="171">
                  <c:v>2.6538787433603633E-2</c:v>
                </c:pt>
                <c:pt idx="172">
                  <c:v>2.669020167601386E-2</c:v>
                </c:pt>
                <c:pt idx="173">
                  <c:v>2.6841550063004645E-2</c:v>
                </c:pt>
                <c:pt idx="174">
                  <c:v>2.699283222113889E-2</c:v>
                </c:pt>
                <c:pt idx="175">
                  <c:v>2.7144047777142907E-2</c:v>
                </c:pt>
                <c:pt idx="176">
                  <c:v>2.7295196357907343E-2</c:v>
                </c:pt>
                <c:pt idx="177">
                  <c:v>2.7446277590488104E-2</c:v>
                </c:pt>
                <c:pt idx="178">
                  <c:v>2.7597291102107263E-2</c:v>
                </c:pt>
                <c:pt idx="179">
                  <c:v>2.7748236520153995E-2</c:v>
                </c:pt>
                <c:pt idx="180">
                  <c:v>2.7899113472185485E-2</c:v>
                </c:pt>
                <c:pt idx="181">
                  <c:v>2.804992158592785E-2</c:v>
                </c:pt>
                <c:pt idx="182">
                  <c:v>2.8200660489277062E-2</c:v>
                </c:pt>
                <c:pt idx="183">
                  <c:v>2.8351329810299863E-2</c:v>
                </c:pt>
                <c:pt idx="184">
                  <c:v>2.8501929177234677E-2</c:v>
                </c:pt>
                <c:pt idx="185">
                  <c:v>2.8652458218492542E-2</c:v>
                </c:pt>
                <c:pt idx="186">
                  <c:v>2.8802916562658008E-2</c:v>
                </c:pt>
                <c:pt idx="187">
                  <c:v>2.8953303838490069E-2</c:v>
                </c:pt>
                <c:pt idx="188">
                  <c:v>2.9103619674923073E-2</c:v>
                </c:pt>
                <c:pt idx="189">
                  <c:v>2.9253863701067633E-2</c:v>
                </c:pt>
                <c:pt idx="190">
                  <c:v>2.940403554621155E-2</c:v>
                </c:pt>
                <c:pt idx="191">
                  <c:v>2.9554134839820726E-2</c:v>
                </c:pt>
                <c:pt idx="192">
                  <c:v>2.9704161211540077E-2</c:v>
                </c:pt>
                <c:pt idx="193">
                  <c:v>2.9854114291194441E-2</c:v>
                </c:pt>
                <c:pt idx="194">
                  <c:v>3.0003993708789502E-2</c:v>
                </c:pt>
                <c:pt idx="195">
                  <c:v>3.0153799094512695E-2</c:v>
                </c:pt>
                <c:pt idx="196">
                  <c:v>3.0303530078734122E-2</c:v>
                </c:pt>
                <c:pt idx="197">
                  <c:v>3.0453186292007467E-2</c:v>
                </c:pt>
                <c:pt idx="198">
                  <c:v>3.0602767365070897E-2</c:v>
                </c:pt>
                <c:pt idx="199">
                  <c:v>3.0752272928847985E-2</c:v>
                </c:pt>
                <c:pt idx="200">
                  <c:v>3.0901702614448613E-2</c:v>
                </c:pt>
                <c:pt idx="201">
                  <c:v>3.1051056053169889E-2</c:v>
                </c:pt>
                <c:pt idx="202">
                  <c:v>3.1200332876497049E-2</c:v>
                </c:pt>
                <c:pt idx="203">
                  <c:v>3.134953271610437E-2</c:v>
                </c:pt>
                <c:pt idx="204">
                  <c:v>3.1498655203856078E-2</c:v>
                </c:pt>
                <c:pt idx="205">
                  <c:v>3.1647699971807261E-2</c:v>
                </c:pt>
                <c:pt idx="206">
                  <c:v>3.1796666652204771E-2</c:v>
                </c:pt>
                <c:pt idx="207">
                  <c:v>3.1945554877488125E-2</c:v>
                </c:pt>
                <c:pt idx="208">
                  <c:v>3.2094364280290437E-2</c:v>
                </c:pt>
                <c:pt idx="209">
                  <c:v>3.2243094493439289E-2</c:v>
                </c:pt>
                <c:pt idx="210">
                  <c:v>3.2391745149957671E-2</c:v>
                </c:pt>
                <c:pt idx="211">
                  <c:v>3.2540315883064864E-2</c:v>
                </c:pt>
                <c:pt idx="212">
                  <c:v>3.2688806326177357E-2</c:v>
                </c:pt>
                <c:pt idx="213">
                  <c:v>3.2837216112909733E-2</c:v>
                </c:pt>
                <c:pt idx="214">
                  <c:v>3.2985544877075605E-2</c:v>
                </c:pt>
                <c:pt idx="215">
                  <c:v>3.313379225268849E-2</c:v>
                </c:pt>
                <c:pt idx="216">
                  <c:v>3.3281957873962723E-2</c:v>
                </c:pt>
                <c:pt idx="217">
                  <c:v>3.3430041375314364E-2</c:v>
                </c:pt>
                <c:pt idx="218">
                  <c:v>3.3578042391362091E-2</c:v>
                </c:pt>
                <c:pt idx="219">
                  <c:v>3.3725960556928114E-2</c:v>
                </c:pt>
                <c:pt idx="220">
                  <c:v>3.3873795507039062E-2</c:v>
                </c:pt>
                <c:pt idx="221">
                  <c:v>3.4021546876926892E-2</c:v>
                </c:pt>
                <c:pt idx="222">
                  <c:v>3.4169214302029786E-2</c:v>
                </c:pt>
                <c:pt idx="223">
                  <c:v>3.4316797417993046E-2</c:v>
                </c:pt>
                <c:pt idx="224">
                  <c:v>3.4464295860670013E-2</c:v>
                </c:pt>
                <c:pt idx="225">
                  <c:v>3.4611709266122941E-2</c:v>
                </c:pt>
                <c:pt idx="226">
                  <c:v>3.4759037270623898E-2</c:v>
                </c:pt>
                <c:pt idx="227">
                  <c:v>3.4906279510655683E-2</c:v>
                </c:pt>
                <c:pt idx="228">
                  <c:v>3.5053435622912708E-2</c:v>
                </c:pt>
                <c:pt idx="229">
                  <c:v>3.5200505244301891E-2</c:v>
                </c:pt>
                <c:pt idx="230">
                  <c:v>3.5347488011943567E-2</c:v>
                </c:pt>
                <c:pt idx="231">
                  <c:v>3.549438356317236E-2</c:v>
                </c:pt>
                <c:pt idx="232">
                  <c:v>3.5641191535538103E-2</c:v>
                </c:pt>
                <c:pt idx="233">
                  <c:v>3.5787911566806718E-2</c:v>
                </c:pt>
                <c:pt idx="234">
                  <c:v>3.5934543294961117E-2</c:v>
                </c:pt>
                <c:pt idx="235">
                  <c:v>3.6081086358202084E-2</c:v>
                </c:pt>
                <c:pt idx="236">
                  <c:v>3.6227540394949173E-2</c:v>
                </c:pt>
                <c:pt idx="237">
                  <c:v>3.6373905043841616E-2</c:v>
                </c:pt>
                <c:pt idx="238">
                  <c:v>3.6520179943739184E-2</c:v>
                </c:pt>
                <c:pt idx="239">
                  <c:v>3.6666364733723103E-2</c:v>
                </c:pt>
                <c:pt idx="240">
                  <c:v>3.6812459053096935E-2</c:v>
                </c:pt>
                <c:pt idx="241">
                  <c:v>3.6958462541387474E-2</c:v>
                </c:pt>
                <c:pt idx="242">
                  <c:v>3.7104374838345625E-2</c:v>
                </c:pt>
                <c:pt idx="243">
                  <c:v>3.72501955839473E-2</c:v>
                </c:pt>
                <c:pt idx="244">
                  <c:v>3.7395924418394302E-2</c:v>
                </c:pt>
                <c:pt idx="245">
                  <c:v>3.7541560982115224E-2</c:v>
                </c:pt>
                <c:pt idx="246">
                  <c:v>3.7687104915766316E-2</c:v>
                </c:pt>
                <c:pt idx="247">
                  <c:v>3.7832555860232396E-2</c:v>
                </c:pt>
                <c:pt idx="248">
                  <c:v>3.7977913456627717E-2</c:v>
                </c:pt>
                <c:pt idx="249">
                  <c:v>3.8123177346296853E-2</c:v>
                </c:pt>
                <c:pt idx="250">
                  <c:v>3.8268347170815599E-2</c:v>
                </c:pt>
                <c:pt idx="251">
                  <c:v>3.8413422571991845E-2</c:v>
                </c:pt>
                <c:pt idx="252">
                  <c:v>3.8558403191866465E-2</c:v>
                </c:pt>
                <c:pt idx="253">
                  <c:v>3.8703288672714185E-2</c:v>
                </c:pt>
                <c:pt idx="254">
                  <c:v>3.8848078657044482E-2</c:v>
                </c:pt>
                <c:pt idx="255">
                  <c:v>3.8992772787602471E-2</c:v>
                </c:pt>
                <c:pt idx="256">
                  <c:v>3.9137370707369765E-2</c:v>
                </c:pt>
                <c:pt idx="257">
                  <c:v>3.9281872059565369E-2</c:v>
                </c:pt>
                <c:pt idx="258">
                  <c:v>3.9426276487646558E-2</c:v>
                </c:pt>
                <c:pt idx="259">
                  <c:v>3.9570583635309763E-2</c:v>
                </c:pt>
                <c:pt idx="260">
                  <c:v>3.9714793146491442E-2</c:v>
                </c:pt>
                <c:pt idx="261">
                  <c:v>3.9858904665368969E-2</c:v>
                </c:pt>
                <c:pt idx="262">
                  <c:v>4.0002917836361486E-2</c:v>
                </c:pt>
                <c:pt idx="263">
                  <c:v>4.0146832304130818E-2</c:v>
                </c:pt>
                <c:pt idx="264">
                  <c:v>4.0290647713582317E-2</c:v>
                </c:pt>
                <c:pt idx="265">
                  <c:v>4.0434363709865757E-2</c:v>
                </c:pt>
                <c:pt idx="266">
                  <c:v>4.0577979938376203E-2</c:v>
                </c:pt>
                <c:pt idx="267">
                  <c:v>4.072149604475489E-2</c:v>
                </c:pt>
                <c:pt idx="268">
                  <c:v>4.0864911674890092E-2</c:v>
                </c:pt>
                <c:pt idx="269">
                  <c:v>4.1008226474917996E-2</c:v>
                </c:pt>
                <c:pt idx="270">
                  <c:v>4.1151440091223582E-2</c:v>
                </c:pt>
                <c:pt idx="271">
                  <c:v>4.1294552170441486E-2</c:v>
                </c:pt>
                <c:pt idx="272">
                  <c:v>4.1437562359456878E-2</c:v>
                </c:pt>
                <c:pt idx="273">
                  <c:v>4.158047030540634E-2</c:v>
                </c:pt>
                <c:pt idx="274">
                  <c:v>4.1723275655678717E-2</c:v>
                </c:pt>
                <c:pt idx="275">
                  <c:v>4.1865978057915997E-2</c:v>
                </c:pt>
                <c:pt idx="276">
                  <c:v>4.2008577160014195E-2</c:v>
                </c:pt>
                <c:pt idx="277">
                  <c:v>4.2151072610124199E-2</c:v>
                </c:pt>
                <c:pt idx="278">
                  <c:v>4.2293464056652651E-2</c:v>
                </c:pt>
                <c:pt idx="279">
                  <c:v>4.2435751148262812E-2</c:v>
                </c:pt>
                <c:pt idx="280">
                  <c:v>4.2577933533875428E-2</c:v>
                </c:pt>
                <c:pt idx="281">
                  <c:v>4.2720010862669598E-2</c:v>
                </c:pt>
                <c:pt idx="282">
                  <c:v>4.2861982784083638E-2</c:v>
                </c:pt>
                <c:pt idx="283">
                  <c:v>4.3003848947815941E-2</c:v>
                </c:pt>
                <c:pt idx="284">
                  <c:v>4.3145609003825851E-2</c:v>
                </c:pt>
                <c:pt idx="285">
                  <c:v>4.3287262602334522E-2</c:v>
                </c:pt>
                <c:pt idx="286">
                  <c:v>4.3428809393825783E-2</c:v>
                </c:pt>
                <c:pt idx="287">
                  <c:v>4.3570249029046992E-2</c:v>
                </c:pt>
                <c:pt idx="288">
                  <c:v>4.3711581159009916E-2</c:v>
                </c:pt>
                <c:pt idx="289">
                  <c:v>4.3852805434991572E-2</c:v>
                </c:pt>
                <c:pt idx="290">
                  <c:v>4.3993921508535094E-2</c:v>
                </c:pt>
                <c:pt idx="291">
                  <c:v>4.4134929031450602E-2</c:v>
                </c:pt>
                <c:pt idx="292">
                  <c:v>4.4275827655816044E-2</c:v>
                </c:pt>
                <c:pt idx="293">
                  <c:v>4.4416617033978076E-2</c:v>
                </c:pt>
                <c:pt idx="294">
                  <c:v>4.4557296818552902E-2</c:v>
                </c:pt>
                <c:pt idx="295">
                  <c:v>4.4697866662427144E-2</c:v>
                </c:pt>
                <c:pt idx="296">
                  <c:v>4.4838326218758676E-2</c:v>
                </c:pt>
                <c:pt idx="297">
                  <c:v>4.497867514097751E-2</c:v>
                </c:pt>
                <c:pt idx="298">
                  <c:v>4.5118913082786635E-2</c:v>
                </c:pt>
                <c:pt idx="299">
                  <c:v>4.5259039698162862E-2</c:v>
                </c:pt>
                <c:pt idx="300">
                  <c:v>4.5399054641357704E-2</c:v>
                </c:pt>
                <c:pt idx="301">
                  <c:v>4.5538957566898207E-2</c:v>
                </c:pt>
                <c:pt idx="302">
                  <c:v>4.5678748129587804E-2</c:v>
                </c:pt>
                <c:pt idx="303">
                  <c:v>4.5818425984507187E-2</c:v>
                </c:pt>
                <c:pt idx="304">
                  <c:v>4.5957990787015124E-2</c:v>
                </c:pt>
                <c:pt idx="305">
                  <c:v>4.6097442192749347E-2</c:v>
                </c:pt>
                <c:pt idx="306">
                  <c:v>4.6236779857627371E-2</c:v>
                </c:pt>
                <c:pt idx="307">
                  <c:v>4.6376003437847355E-2</c:v>
                </c:pt>
                <c:pt idx="308">
                  <c:v>4.6515112589888961E-2</c:v>
                </c:pt>
                <c:pt idx="309">
                  <c:v>4.6654106970514184E-2</c:v>
                </c:pt>
                <c:pt idx="310">
                  <c:v>4.6792986236768204E-2</c:v>
                </c:pt>
                <c:pt idx="311">
                  <c:v>4.6931750045980235E-2</c:v>
                </c:pt>
                <c:pt idx="312">
                  <c:v>4.7070398055764379E-2</c:v>
                </c:pt>
                <c:pt idx="313">
                  <c:v>4.7208929924020447E-2</c:v>
                </c:pt>
                <c:pt idx="314">
                  <c:v>4.7347345308934828E-2</c:v>
                </c:pt>
                <c:pt idx="315">
                  <c:v>4.7485643868981325E-2</c:v>
                </c:pt>
                <c:pt idx="316">
                  <c:v>4.7623825262921984E-2</c:v>
                </c:pt>
                <c:pt idx="317">
                  <c:v>4.7761889149807953E-2</c:v>
                </c:pt>
                <c:pt idx="318">
                  <c:v>4.7899835188980312E-2</c:v>
                </c:pt>
                <c:pt idx="319">
                  <c:v>4.803766304007092E-2</c:v>
                </c:pt>
                <c:pt idx="320">
                  <c:v>4.817537236300326E-2</c:v>
                </c:pt>
                <c:pt idx="321">
                  <c:v>4.8312962817993271E-2</c:v>
                </c:pt>
                <c:pt idx="322">
                  <c:v>4.8450434065550177E-2</c:v>
                </c:pt>
                <c:pt idx="323">
                  <c:v>4.8587785766477341E-2</c:v>
                </c:pt>
                <c:pt idx="324">
                  <c:v>4.8725017581873094E-2</c:v>
                </c:pt>
                <c:pt idx="325">
                  <c:v>4.8862129173131576E-2</c:v>
                </c:pt>
                <c:pt idx="326">
                  <c:v>4.8999120201943566E-2</c:v>
                </c:pt>
                <c:pt idx="327">
                  <c:v>4.9135990330297315E-2</c:v>
                </c:pt>
                <c:pt idx="328">
                  <c:v>4.9272739220479388E-2</c:v>
                </c:pt>
                <c:pt idx="329">
                  <c:v>4.9409366535075494E-2</c:v>
                </c:pt>
                <c:pt idx="330">
                  <c:v>4.9545871936971318E-2</c:v>
                </c:pt>
                <c:pt idx="331">
                  <c:v>4.9682255089353346E-2</c:v>
                </c:pt>
                <c:pt idx="332">
                  <c:v>4.9818515655709709E-2</c:v>
                </c:pt>
                <c:pt idx="333">
                  <c:v>4.9954653299831002E-2</c:v>
                </c:pt>
                <c:pt idx="334">
                  <c:v>5.0090667685811122E-2</c:v>
                </c:pt>
                <c:pt idx="335">
                  <c:v>5.0226558478048092E-2</c:v>
                </c:pt>
                <c:pt idx="336">
                  <c:v>5.0362325341244893E-2</c:v>
                </c:pt>
                <c:pt idx="337">
                  <c:v>5.0497967940410289E-2</c:v>
                </c:pt>
                <c:pt idx="338">
                  <c:v>5.0633485940859646E-2</c:v>
                </c:pt>
                <c:pt idx="339">
                  <c:v>5.0768879008215771E-2</c:v>
                </c:pt>
                <c:pt idx="340">
                  <c:v>5.0904146808409725E-2</c:v>
                </c:pt>
                <c:pt idx="341">
                  <c:v>5.1039289007681662E-2</c:v>
                </c:pt>
                <c:pt idx="342">
                  <c:v>5.1174305272581641E-2</c:v>
                </c:pt>
                <c:pt idx="343">
                  <c:v>5.1309195269970444E-2</c:v>
                </c:pt>
                <c:pt idx="344">
                  <c:v>5.1443958667020416E-2</c:v>
                </c:pt>
                <c:pt idx="345">
                  <c:v>5.1578595131216272E-2</c:v>
                </c:pt>
                <c:pt idx="346">
                  <c:v>5.1713104330355919E-2</c:v>
                </c:pt>
                <c:pt idx="347">
                  <c:v>5.1847485932551278E-2</c:v>
                </c:pt>
                <c:pt idx="348">
                  <c:v>5.1981739606229108E-2</c:v>
                </c:pt>
                <c:pt idx="349">
                  <c:v>5.211586502013181E-2</c:v>
                </c:pt>
                <c:pt idx="350">
                  <c:v>5.2249861843318257E-2</c:v>
                </c:pt>
                <c:pt idx="351">
                  <c:v>5.2383729745164614E-2</c:v>
                </c:pt>
                <c:pt idx="352">
                  <c:v>5.2517468395365134E-2</c:v>
                </c:pt>
                <c:pt idx="353">
                  <c:v>5.2651077463933001E-2</c:v>
                </c:pt>
                <c:pt idx="354">
                  <c:v>5.2784556621201115E-2</c:v>
                </c:pt>
                <c:pt idx="355">
                  <c:v>5.2917905537822919E-2</c:v>
                </c:pt>
                <c:pt idx="356">
                  <c:v>5.3051123884773226E-2</c:v>
                </c:pt>
                <c:pt idx="357">
                  <c:v>5.3184211333349003E-2</c:v>
                </c:pt>
                <c:pt idx="358">
                  <c:v>5.33171675551702E-2</c:v>
                </c:pt>
                <c:pt idx="359">
                  <c:v>5.344999222218056E-2</c:v>
                </c:pt>
                <c:pt idx="360">
                  <c:v>5.3582685006648416E-2</c:v>
                </c:pt>
                <c:pt idx="361">
                  <c:v>5.3715245581167519E-2</c:v>
                </c:pt>
                <c:pt idx="362">
                  <c:v>5.3847673618657825E-2</c:v>
                </c:pt>
                <c:pt idx="363">
                  <c:v>5.3979968792366315E-2</c:v>
                </c:pt>
                <c:pt idx="364">
                  <c:v>5.4112130775867802E-2</c:v>
                </c:pt>
                <c:pt idx="365">
                  <c:v>5.4244159243065727E-2</c:v>
                </c:pt>
                <c:pt idx="366">
                  <c:v>5.4376053868192969E-2</c:v>
                </c:pt>
                <c:pt idx="367">
                  <c:v>5.4507814325812656E-2</c:v>
                </c:pt>
                <c:pt idx="368">
                  <c:v>5.4639440290818957E-2</c:v>
                </c:pt>
                <c:pt idx="369">
                  <c:v>5.4770931438437885E-2</c:v>
                </c:pt>
                <c:pt idx="370">
                  <c:v>5.4902287444228107E-2</c:v>
                </c:pt>
                <c:pt idx="371">
                  <c:v>5.5033507984081735E-2</c:v>
                </c:pt>
                <c:pt idx="372">
                  <c:v>5.5164592734225137E-2</c:v>
                </c:pt>
                <c:pt idx="373">
                  <c:v>5.5295541371219718E-2</c:v>
                </c:pt>
                <c:pt idx="374">
                  <c:v>5.5426353571962732E-2</c:v>
                </c:pt>
                <c:pt idx="375">
                  <c:v>5.5557029013688079E-2</c:v>
                </c:pt>
                <c:pt idx="376">
                  <c:v>5.5687567373967094E-2</c:v>
                </c:pt>
                <c:pt idx="377">
                  <c:v>5.5817968330709351E-2</c:v>
                </c:pt>
                <c:pt idx="378">
                  <c:v>5.5948231562163456E-2</c:v>
                </c:pt>
                <c:pt idx="379">
                  <c:v>5.6078356746917829E-2</c:v>
                </c:pt>
                <c:pt idx="380">
                  <c:v>5.620834356390151E-2</c:v>
                </c:pt>
                <c:pt idx="381">
                  <c:v>5.6338191692384958E-2</c:v>
                </c:pt>
                <c:pt idx="382">
                  <c:v>5.6467900811980817E-2</c:v>
                </c:pt>
                <c:pt idx="383">
                  <c:v>5.659747060264473E-2</c:v>
                </c:pt>
                <c:pt idx="384">
                  <c:v>5.6726900744676123E-2</c:v>
                </c:pt>
                <c:pt idx="385">
                  <c:v>5.6856190918718984E-2</c:v>
                </c:pt>
                <c:pt idx="386">
                  <c:v>5.6985340805762653E-2</c:v>
                </c:pt>
                <c:pt idx="387">
                  <c:v>5.7114350087142635E-2</c:v>
                </c:pt>
                <c:pt idx="388">
                  <c:v>5.7243218444541347E-2</c:v>
                </c:pt>
                <c:pt idx="389">
                  <c:v>5.7371945559988924E-2</c:v>
                </c:pt>
                <c:pt idx="390">
                  <c:v>5.7500531115864013E-2</c:v>
                </c:pt>
                <c:pt idx="391">
                  <c:v>5.7628974794894532E-2</c:v>
                </c:pt>
                <c:pt idx="392">
                  <c:v>5.7757276280158469E-2</c:v>
                </c:pt>
                <c:pt idx="393">
                  <c:v>5.7885435255084668E-2</c:v>
                </c:pt>
                <c:pt idx="394">
                  <c:v>5.8013451403453598E-2</c:v>
                </c:pt>
                <c:pt idx="395">
                  <c:v>5.8141324409398135E-2</c:v>
                </c:pt>
                <c:pt idx="396">
                  <c:v>5.8269053957404351E-2</c:v>
                </c:pt>
                <c:pt idx="397">
                  <c:v>5.839663973231228E-2</c:v>
                </c:pt>
                <c:pt idx="398">
                  <c:v>5.8524081419316712E-2</c:v>
                </c:pt>
                <c:pt idx="399">
                  <c:v>5.865137870396795E-2</c:v>
                </c:pt>
                <c:pt idx="400">
                  <c:v>5.8778531272172592E-2</c:v>
                </c:pt>
                <c:pt idx="401">
                  <c:v>5.8905538810194322E-2</c:v>
                </c:pt>
                <c:pt idx="402">
                  <c:v>5.9032401004654664E-2</c:v>
                </c:pt>
                <c:pt idx="403">
                  <c:v>5.9159117542533765E-2</c:v>
                </c:pt>
                <c:pt idx="404">
                  <c:v>5.9285688111171166E-2</c:v>
                </c:pt>
                <c:pt idx="405">
                  <c:v>5.9412112398266569E-2</c:v>
                </c:pt>
                <c:pt idx="406">
                  <c:v>5.9538390091880611E-2</c:v>
                </c:pt>
                <c:pt idx="407">
                  <c:v>5.966452088043564E-2</c:v>
                </c:pt>
                <c:pt idx="408">
                  <c:v>5.979050445271647E-2</c:v>
                </c:pt>
                <c:pt idx="409">
                  <c:v>5.9916340497871166E-2</c:v>
                </c:pt>
                <c:pt idx="410">
                  <c:v>6.0042028705411789E-2</c:v>
                </c:pt>
                <c:pt idx="411">
                  <c:v>6.0167568765215181E-2</c:v>
                </c:pt>
                <c:pt idx="412">
                  <c:v>6.0292960367523726E-2</c:v>
                </c:pt>
                <c:pt idx="413">
                  <c:v>6.0418203202946115E-2</c:v>
                </c:pt>
                <c:pt idx="414">
                  <c:v>6.0543296962458096E-2</c:v>
                </c:pt>
                <c:pt idx="415">
                  <c:v>6.0668241337403256E-2</c:v>
                </c:pt>
                <c:pt idx="416">
                  <c:v>6.0793036019493762E-2</c:v>
                </c:pt>
                <c:pt idx="417">
                  <c:v>6.0917680700811147E-2</c:v>
                </c:pt>
                <c:pt idx="418">
                  <c:v>6.1042175073807055E-2</c:v>
                </c:pt>
                <c:pt idx="419">
                  <c:v>6.1166518831303987E-2</c:v>
                </c:pt>
                <c:pt idx="420">
                  <c:v>6.1290711666496092E-2</c:v>
                </c:pt>
                <c:pt idx="421">
                  <c:v>6.1414753272949887E-2</c:v>
                </c:pt>
                <c:pt idx="422">
                  <c:v>6.1538643344605043E-2</c:v>
                </c:pt>
                <c:pt idx="423">
                  <c:v>6.1662381575775124E-2</c:v>
                </c:pt>
                <c:pt idx="424">
                  <c:v>6.1785967661148342E-2</c:v>
                </c:pt>
                <c:pt idx="425">
                  <c:v>6.1909401295788313E-2</c:v>
                </c:pt>
                <c:pt idx="426">
                  <c:v>6.2032682175134822E-2</c:v>
                </c:pt>
                <c:pt idx="427">
                  <c:v>6.215580999500455E-2</c:v>
                </c:pt>
                <c:pt idx="428">
                  <c:v>6.2278784451591844E-2</c:v>
                </c:pt>
                <c:pt idx="429">
                  <c:v>6.2401605241469454E-2</c:v>
                </c:pt>
                <c:pt idx="430">
                  <c:v>6.2524272061589295E-2</c:v>
                </c:pt>
                <c:pt idx="431">
                  <c:v>6.2646784609283176E-2</c:v>
                </c:pt>
                <c:pt idx="432">
                  <c:v>6.2769142582263571E-2</c:v>
                </c:pt>
                <c:pt idx="433">
                  <c:v>6.2891345678624339E-2</c:v>
                </c:pt>
                <c:pt idx="434">
                  <c:v>6.301339359684148E-2</c:v>
                </c:pt>
                <c:pt idx="435">
                  <c:v>6.3135286035773897E-2</c:v>
                </c:pt>
                <c:pt idx="436">
                  <c:v>6.3257022694664114E-2</c:v>
                </c:pt>
                <c:pt idx="437">
                  <c:v>6.3378603273139031E-2</c:v>
                </c:pt>
                <c:pt idx="438">
                  <c:v>6.3500027471210654E-2</c:v>
                </c:pt>
                <c:pt idx="439">
                  <c:v>6.362129498927685E-2</c:v>
                </c:pt>
                <c:pt idx="440">
                  <c:v>6.3742405528122062E-2</c:v>
                </c:pt>
                <c:pt idx="441">
                  <c:v>6.3863358788918079E-2</c:v>
                </c:pt>
                <c:pt idx="442">
                  <c:v>6.3984154473224752E-2</c:v>
                </c:pt>
                <c:pt idx="443">
                  <c:v>6.4104792282990736E-2</c:v>
                </c:pt>
                <c:pt idx="444">
                  <c:v>6.4225271920554231E-2</c:v>
                </c:pt>
                <c:pt idx="445">
                  <c:v>6.434559308864371E-2</c:v>
                </c:pt>
                <c:pt idx="446">
                  <c:v>6.4465755490378654E-2</c:v>
                </c:pt>
                <c:pt idx="447">
                  <c:v>6.4585758829270271E-2</c:v>
                </c:pt>
                <c:pt idx="448">
                  <c:v>6.470560280922226E-2</c:v>
                </c:pt>
                <c:pt idx="449">
                  <c:v>6.4825287134531506E-2</c:v>
                </c:pt>
                <c:pt idx="450">
                  <c:v>6.4944811509888845E-2</c:v>
                </c:pt>
                <c:pt idx="451">
                  <c:v>6.5064175640379751E-2</c:v>
                </c:pt>
                <c:pt idx="452">
                  <c:v>6.5183379231485108E-2</c:v>
                </c:pt>
                <c:pt idx="453">
                  <c:v>6.5302421989081899E-2</c:v>
                </c:pt>
                <c:pt idx="454">
                  <c:v>6.5421303619443955E-2</c:v>
                </c:pt>
                <c:pt idx="455">
                  <c:v>6.5540023829242663E-2</c:v>
                </c:pt>
                <c:pt idx="456">
                  <c:v>6.5658582325547721E-2</c:v>
                </c:pt>
                <c:pt idx="457">
                  <c:v>6.5776978815827822E-2</c:v>
                </c:pt>
                <c:pt idx="458">
                  <c:v>6.5895213007951384E-2</c:v>
                </c:pt>
                <c:pt idx="459">
                  <c:v>6.6013284610187309E-2</c:v>
                </c:pt>
                <c:pt idx="460">
                  <c:v>6.6131193331205637E-2</c:v>
                </c:pt>
                <c:pt idx="461">
                  <c:v>6.6248938880078337E-2</c:v>
                </c:pt>
                <c:pt idx="462">
                  <c:v>6.6366520966279957E-2</c:v>
                </c:pt>
                <c:pt idx="463">
                  <c:v>6.6483939299688391E-2</c:v>
                </c:pt>
                <c:pt idx="464">
                  <c:v>6.6601193590585583E-2</c:v>
                </c:pt>
                <c:pt idx="465">
                  <c:v>6.6718283549658211E-2</c:v>
                </c:pt>
                <c:pt idx="466">
                  <c:v>6.683520888799846E-2</c:v>
                </c:pt>
                <c:pt idx="467">
                  <c:v>6.6951969317104662E-2</c:v>
                </c:pt>
                <c:pt idx="468">
                  <c:v>6.7068564548882076E-2</c:v>
                </c:pt>
                <c:pt idx="469">
                  <c:v>6.7184994295643549E-2</c:v>
                </c:pt>
                <c:pt idx="470">
                  <c:v>6.730125827011027E-2</c:v>
                </c:pt>
                <c:pt idx="471">
                  <c:v>6.7417356185412419E-2</c:v>
                </c:pt>
                <c:pt idx="472">
                  <c:v>6.7533287755089946E-2</c:v>
                </c:pt>
                <c:pt idx="473">
                  <c:v>6.7649052693093223E-2</c:v>
                </c:pt>
                <c:pt idx="474">
                  <c:v>6.7764650713783778E-2</c:v>
                </c:pt>
                <c:pt idx="475">
                  <c:v>6.7880081531934977E-2</c:v>
                </c:pt>
                <c:pt idx="476">
                  <c:v>6.7995344862732759E-2</c:v>
                </c:pt>
                <c:pt idx="477">
                  <c:v>6.8110440421776317E-2</c:v>
                </c:pt>
                <c:pt idx="478">
                  <c:v>6.8225367925078786E-2</c:v>
                </c:pt>
                <c:pt idx="479">
                  <c:v>6.834012708906799E-2</c:v>
                </c:pt>
                <c:pt idx="480">
                  <c:v>6.8454717630587081E-2</c:v>
                </c:pt>
                <c:pt idx="481">
                  <c:v>6.8569139266895313E-2</c:v>
                </c:pt>
                <c:pt idx="482">
                  <c:v>6.868339171566866E-2</c:v>
                </c:pt>
                <c:pt idx="483">
                  <c:v>6.8797474695000554E-2</c:v>
                </c:pt>
                <c:pt idx="484">
                  <c:v>6.8911387923402595E-2</c:v>
                </c:pt>
                <c:pt idx="485">
                  <c:v>6.9025131119805211E-2</c:v>
                </c:pt>
                <c:pt idx="486">
                  <c:v>6.9138704003558385E-2</c:v>
                </c:pt>
                <c:pt idx="487">
                  <c:v>6.9252106294432306E-2</c:v>
                </c:pt>
                <c:pt idx="488">
                  <c:v>6.9365337712618089E-2</c:v>
                </c:pt>
                <c:pt idx="489">
                  <c:v>6.9478397978728471E-2</c:v>
                </c:pt>
                <c:pt idx="490">
                  <c:v>6.9591286813798489E-2</c:v>
                </c:pt>
                <c:pt idx="491">
                  <c:v>6.9704003939286149E-2</c:v>
                </c:pt>
                <c:pt idx="492">
                  <c:v>6.9816549077073159E-2</c:v>
                </c:pt>
                <c:pt idx="493">
                  <c:v>6.9928921949465581E-2</c:v>
                </c:pt>
                <c:pt idx="494">
                  <c:v>7.0041122279194526E-2</c:v>
                </c:pt>
                <c:pt idx="495">
                  <c:v>7.0153149789416835E-2</c:v>
                </c:pt>
                <c:pt idx="496">
                  <c:v>7.0265004203715759E-2</c:v>
                </c:pt>
                <c:pt idx="497">
                  <c:v>7.0376685246101647E-2</c:v>
                </c:pt>
                <c:pt idx="498">
                  <c:v>7.0488192641012623E-2</c:v>
                </c:pt>
                <c:pt idx="499">
                  <c:v>7.0599526113315283E-2</c:v>
                </c:pt>
                <c:pt idx="500">
                  <c:v>7.0710685388305355E-2</c:v>
                </c:pt>
                <c:pt idx="501">
                  <c:v>7.0821670191708375E-2</c:v>
                </c:pt>
                <c:pt idx="502">
                  <c:v>7.0932480249680366E-2</c:v>
                </c:pt>
                <c:pt idx="503">
                  <c:v>7.1043115288808537E-2</c:v>
                </c:pt>
                <c:pt idx="504">
                  <c:v>7.1153575036111916E-2</c:v>
                </c:pt>
                <c:pt idx="505">
                  <c:v>7.1263859219042061E-2</c:v>
                </c:pt>
                <c:pt idx="506">
                  <c:v>7.1373967565483712E-2</c:v>
                </c:pt>
                <c:pt idx="507">
                  <c:v>7.1483899803755468E-2</c:v>
                </c:pt>
                <c:pt idx="508">
                  <c:v>7.1593655662610473E-2</c:v>
                </c:pt>
                <c:pt idx="509">
                  <c:v>7.1703234871237045E-2</c:v>
                </c:pt>
                <c:pt idx="510">
                  <c:v>7.1812637159259382E-2</c:v>
                </c:pt>
                <c:pt idx="511">
                  <c:v>7.1921862256738203E-2</c:v>
                </c:pt>
                <c:pt idx="512">
                  <c:v>7.2030909894171449E-2</c:v>
                </c:pt>
                <c:pt idx="513">
                  <c:v>7.2139779802494919E-2</c:v>
                </c:pt>
                <c:pt idx="514">
                  <c:v>7.2248471713082921E-2</c:v>
                </c:pt>
                <c:pt idx="515">
                  <c:v>7.2356985357748982E-2</c:v>
                </c:pt>
                <c:pt idx="516">
                  <c:v>7.2465320468746472E-2</c:v>
                </c:pt>
                <c:pt idx="517">
                  <c:v>7.2573476778769269E-2</c:v>
                </c:pt>
                <c:pt idx="518">
                  <c:v>7.2681454020952427E-2</c:v>
                </c:pt>
                <c:pt idx="519">
                  <c:v>7.2789251928872839E-2</c:v>
                </c:pt>
                <c:pt idx="520">
                  <c:v>7.2896870236549879E-2</c:v>
                </c:pt>
                <c:pt idx="521">
                  <c:v>7.3004308678446081E-2</c:v>
                </c:pt>
                <c:pt idx="522">
                  <c:v>7.3111566989467761E-2</c:v>
                </c:pt>
                <c:pt idx="523">
                  <c:v>7.3218644904965699E-2</c:v>
                </c:pt>
                <c:pt idx="524">
                  <c:v>7.3325542160735793E-2</c:v>
                </c:pt>
                <c:pt idx="525">
                  <c:v>7.3432258493019681E-2</c:v>
                </c:pt>
                <c:pt idx="526">
                  <c:v>7.353879363850542E-2</c:v>
                </c:pt>
                <c:pt idx="527">
                  <c:v>7.3645147334328129E-2</c:v>
                </c:pt>
                <c:pt idx="528">
                  <c:v>7.3751319318070635E-2</c:v>
                </c:pt>
                <c:pt idx="529">
                  <c:v>7.3857309327764131E-2</c:v>
                </c:pt>
                <c:pt idx="530">
                  <c:v>7.3963117101888798E-2</c:v>
                </c:pt>
                <c:pt idx="531">
                  <c:v>7.4068742379374469E-2</c:v>
                </c:pt>
                <c:pt idx="532">
                  <c:v>7.4174184899601286E-2</c:v>
                </c:pt>
                <c:pt idx="533">
                  <c:v>7.4279444402400294E-2</c:v>
                </c:pt>
                <c:pt idx="534">
                  <c:v>7.4384520628054146E-2</c:v>
                </c:pt>
                <c:pt idx="535">
                  <c:v>7.4489413317297692E-2</c:v>
                </c:pt>
                <c:pt idx="536">
                  <c:v>7.4594122211318656E-2</c:v>
                </c:pt>
                <c:pt idx="537">
                  <c:v>7.4698647051758243E-2</c:v>
                </c:pt>
                <c:pt idx="538">
                  <c:v>7.4802987580711799E-2</c:v>
                </c:pt>
                <c:pt idx="539">
                  <c:v>7.4907143540729443E-2</c:v>
                </c:pt>
                <c:pt idx="540">
                  <c:v>7.5011114674816706E-2</c:v>
                </c:pt>
                <c:pt idx="541">
                  <c:v>7.5114900726435146E-2</c:v>
                </c:pt>
                <c:pt idx="542">
                  <c:v>7.5218501439502997E-2</c:v>
                </c:pt>
                <c:pt idx="543">
                  <c:v>7.5321916558395791E-2</c:v>
                </c:pt>
                <c:pt idx="544">
                  <c:v>7.5425145827947002E-2</c:v>
                </c:pt>
                <c:pt idx="545">
                  <c:v>7.5528188993448681E-2</c:v>
                </c:pt>
                <c:pt idx="546">
                  <c:v>7.5631045800652053E-2</c:v>
                </c:pt>
                <c:pt idx="547">
                  <c:v>7.5733715995768169E-2</c:v>
                </c:pt>
                <c:pt idx="548">
                  <c:v>7.5836199325468534E-2</c:v>
                </c:pt>
                <c:pt idx="549">
                  <c:v>7.5938495536885725E-2</c:v>
                </c:pt>
                <c:pt idx="550">
                  <c:v>7.6040604377613993E-2</c:v>
                </c:pt>
                <c:pt idx="551">
                  <c:v>7.6142525595709942E-2</c:v>
                </c:pt>
                <c:pt idx="552">
                  <c:v>7.6244258939693083E-2</c:v>
                </c:pt>
                <c:pt idx="553">
                  <c:v>7.6345804158546512E-2</c:v>
                </c:pt>
                <c:pt idx="554">
                  <c:v>7.6447161001717487E-2</c:v>
                </c:pt>
                <c:pt idx="555">
                  <c:v>7.6548329219118083E-2</c:v>
                </c:pt>
                <c:pt idx="556">
                  <c:v>7.664930856112577E-2</c:v>
                </c:pt>
                <c:pt idx="557">
                  <c:v>7.6750098778584075E-2</c:v>
                </c:pt>
                <c:pt idx="558">
                  <c:v>7.6850699622803137E-2</c:v>
                </c:pt>
                <c:pt idx="559">
                  <c:v>7.6951110845560389E-2</c:v>
                </c:pt>
                <c:pt idx="560">
                  <c:v>7.7051332199101111E-2</c:v>
                </c:pt>
                <c:pt idx="561">
                  <c:v>7.7151363436139084E-2</c:v>
                </c:pt>
                <c:pt idx="562">
                  <c:v>7.7251204309857158E-2</c:v>
                </c:pt>
                <c:pt idx="563">
                  <c:v>7.7350854573907918E-2</c:v>
                </c:pt>
                <c:pt idx="564">
                  <c:v>7.745031398241424E-2</c:v>
                </c:pt>
                <c:pt idx="565">
                  <c:v>7.7549582289969915E-2</c:v>
                </c:pt>
                <c:pt idx="566">
                  <c:v>7.7648659251640273E-2</c:v>
                </c:pt>
                <c:pt idx="567">
                  <c:v>7.7747544622962753E-2</c:v>
                </c:pt>
                <c:pt idx="568">
                  <c:v>7.7846238159947526E-2</c:v>
                </c:pt>
                <c:pt idx="569">
                  <c:v>7.7944739619078107E-2</c:v>
                </c:pt>
                <c:pt idx="570">
                  <c:v>7.8043048757311939E-2</c:v>
                </c:pt>
                <c:pt idx="571">
                  <c:v>7.8141165332080986E-2</c:v>
                </c:pt>
                <c:pt idx="572">
                  <c:v>7.8239089101292361E-2</c:v>
                </c:pt>
                <c:pt idx="573">
                  <c:v>7.8336819823328893E-2</c:v>
                </c:pt>
                <c:pt idx="574">
                  <c:v>7.8434357257049753E-2</c:v>
                </c:pt>
                <c:pt idx="575">
                  <c:v>7.8531701161791007E-2</c:v>
                </c:pt>
                <c:pt idx="576">
                  <c:v>7.8628851297366256E-2</c:v>
                </c:pt>
                <c:pt idx="577">
                  <c:v>7.8725807424067193E-2</c:v>
                </c:pt>
                <c:pt idx="578">
                  <c:v>7.8822569302664208E-2</c:v>
                </c:pt>
                <c:pt idx="579">
                  <c:v>7.8919136694406991E-2</c:v>
                </c:pt>
                <c:pt idx="580">
                  <c:v>7.9015509361025096E-2</c:v>
                </c:pt>
                <c:pt idx="581">
                  <c:v>7.9111687064728556E-2</c:v>
                </c:pt>
                <c:pt idx="582">
                  <c:v>7.9207669568208447E-2</c:v>
                </c:pt>
                <c:pt idx="583">
                  <c:v>7.9303456634637476E-2</c:v>
                </c:pt>
                <c:pt idx="584">
                  <c:v>7.9399048027670588E-2</c:v>
                </c:pt>
                <c:pt idx="585">
                  <c:v>7.9494443511445509E-2</c:v>
                </c:pt>
                <c:pt idx="586">
                  <c:v>7.9589642850583384E-2</c:v>
                </c:pt>
                <c:pt idx="587">
                  <c:v>7.9684645810189289E-2</c:v>
                </c:pt>
                <c:pt idx="588">
                  <c:v>7.9779452155852873E-2</c:v>
                </c:pt>
                <c:pt idx="589">
                  <c:v>7.9874061653648909E-2</c:v>
                </c:pt>
                <c:pt idx="590">
                  <c:v>7.9968474070137865E-2</c:v>
                </c:pt>
                <c:pt idx="591">
                  <c:v>8.0062689172366475E-2</c:v>
                </c:pt>
                <c:pt idx="592">
                  <c:v>8.0156706727868357E-2</c:v>
                </c:pt>
                <c:pt idx="593">
                  <c:v>8.0250526504664535E-2</c:v>
                </c:pt>
                <c:pt idx="594">
                  <c:v>8.0344148271264029E-2</c:v>
                </c:pt>
                <c:pt idx="595">
                  <c:v>8.0437571796664442E-2</c:v>
                </c:pt>
                <c:pt idx="596">
                  <c:v>8.0530796850352498E-2</c:v>
                </c:pt>
                <c:pt idx="597">
                  <c:v>8.0623823202304656E-2</c:v>
                </c:pt>
                <c:pt idx="598">
                  <c:v>8.0716650622987648E-2</c:v>
                </c:pt>
                <c:pt idx="599">
                  <c:v>8.0809278883359037E-2</c:v>
                </c:pt>
                <c:pt idx="600">
                  <c:v>8.0901707754867783E-2</c:v>
                </c:pt>
                <c:pt idx="601">
                  <c:v>8.0993937009454856E-2</c:v>
                </c:pt>
                <c:pt idx="602">
                  <c:v>8.1085966419553721E-2</c:v>
                </c:pt>
                <c:pt idx="603">
                  <c:v>8.1177795758090962E-2</c:v>
                </c:pt>
                <c:pt idx="604">
                  <c:v>8.1269424798486825E-2</c:v>
                </c:pt>
                <c:pt idx="605">
                  <c:v>8.1360853314655743E-2</c:v>
                </c:pt>
                <c:pt idx="606">
                  <c:v>8.1452081081006961E-2</c:v>
                </c:pt>
                <c:pt idx="607">
                  <c:v>8.1543107872445023E-2</c:v>
                </c:pt>
                <c:pt idx="608">
                  <c:v>8.1633933464370367E-2</c:v>
                </c:pt>
                <c:pt idx="609">
                  <c:v>8.1724557632679884E-2</c:v>
                </c:pt>
                <c:pt idx="610">
                  <c:v>8.1814980153767439E-2</c:v>
                </c:pt>
                <c:pt idx="611">
                  <c:v>8.1905200804524445E-2</c:v>
                </c:pt>
                <c:pt idx="612">
                  <c:v>8.199521936234043E-2</c:v>
                </c:pt>
                <c:pt idx="613">
                  <c:v>8.2085035605103537E-2</c:v>
                </c:pt>
                <c:pt idx="614">
                  <c:v>8.2174649311201123E-2</c:v>
                </c:pt>
                <c:pt idx="615">
                  <c:v>8.2264060259520266E-2</c:v>
                </c:pt>
                <c:pt idx="616">
                  <c:v>8.2353268229448356E-2</c:v>
                </c:pt>
                <c:pt idx="617">
                  <c:v>8.2442273000873589E-2</c:v>
                </c:pt>
                <c:pt idx="618">
                  <c:v>8.2531074354185538E-2</c:v>
                </c:pt>
                <c:pt idx="619">
                  <c:v>8.2619672070275679E-2</c:v>
                </c:pt>
                <c:pt idx="620">
                  <c:v>8.2708065930537977E-2</c:v>
                </c:pt>
                <c:pt idx="621">
                  <c:v>8.2796255716869355E-2</c:v>
                </c:pt>
                <c:pt idx="622">
                  <c:v>8.2884241211670276E-2</c:v>
                </c:pt>
                <c:pt idx="623">
                  <c:v>8.2972022197845288E-2</c:v>
                </c:pt>
                <c:pt idx="624">
                  <c:v>8.3059598458803535E-2</c:v>
                </c:pt>
                <c:pt idx="625">
                  <c:v>8.3146969778459298E-2</c:v>
                </c:pt>
                <c:pt idx="626">
                  <c:v>8.3234135941232523E-2</c:v>
                </c:pt>
                <c:pt idx="627">
                  <c:v>8.3321096732049377E-2</c:v>
                </c:pt>
                <c:pt idx="628">
                  <c:v>8.3407851936342758E-2</c:v>
                </c:pt>
                <c:pt idx="629">
                  <c:v>8.3494401340052815E-2</c:v>
                </c:pt>
                <c:pt idx="630">
                  <c:v>8.3580744729627496E-2</c:v>
                </c:pt>
                <c:pt idx="631">
                  <c:v>8.3666881892023079E-2</c:v>
                </c:pt>
                <c:pt idx="632">
                  <c:v>8.3752812614704672E-2</c:v>
                </c:pt>
                <c:pt idx="633">
                  <c:v>8.3838536685646753E-2</c:v>
                </c:pt>
                <c:pt idx="634">
                  <c:v>8.3924053893333711E-2</c:v>
                </c:pt>
                <c:pt idx="635">
                  <c:v>8.4009364026760319E-2</c:v>
                </c:pt>
                <c:pt idx="636">
                  <c:v>8.4094466875432317E-2</c:v>
                </c:pt>
                <c:pt idx="637">
                  <c:v>8.4179362229366894E-2</c:v>
                </c:pt>
                <c:pt idx="638">
                  <c:v>8.4264049879093195E-2</c:v>
                </c:pt>
                <c:pt idx="639">
                  <c:v>8.4348529615652854E-2</c:v>
                </c:pt>
                <c:pt idx="640">
                  <c:v>8.4432801230600527E-2</c:v>
                </c:pt>
                <c:pt idx="641">
                  <c:v>8.4516864516004375E-2</c:v>
                </c:pt>
                <c:pt idx="642">
                  <c:v>8.4600719264446608E-2</c:v>
                </c:pt>
                <c:pt idx="643">
                  <c:v>8.4684365269023967E-2</c:v>
                </c:pt>
                <c:pt idx="644">
                  <c:v>8.4767802323348254E-2</c:v>
                </c:pt>
                <c:pt idx="645">
                  <c:v>8.4851030221546817E-2</c:v>
                </c:pt>
                <c:pt idx="646">
                  <c:v>8.4934048758263103E-2</c:v>
                </c:pt>
                <c:pt idx="647">
                  <c:v>8.5016857728657122E-2</c:v>
                </c:pt>
                <c:pt idx="648">
                  <c:v>8.5099456928405981E-2</c:v>
                </c:pt>
                <c:pt idx="649">
                  <c:v>8.5181846153704346E-2</c:v>
                </c:pt>
                <c:pt idx="650">
                  <c:v>8.5264025201265012E-2</c:v>
                </c:pt>
                <c:pt idx="651">
                  <c:v>8.5345993868319342E-2</c:v>
                </c:pt>
                <c:pt idx="652">
                  <c:v>8.5427751952617786E-2</c:v>
                </c:pt>
                <c:pt idx="653">
                  <c:v>8.5509299252430421E-2</c:v>
                </c:pt>
                <c:pt idx="654">
                  <c:v>8.5590635566547377E-2</c:v>
                </c:pt>
                <c:pt idx="655">
                  <c:v>8.5671760694279384E-2</c:v>
                </c:pt>
                <c:pt idx="656">
                  <c:v>8.5752674435458254E-2</c:v>
                </c:pt>
                <c:pt idx="657">
                  <c:v>8.5833376590437382E-2</c:v>
                </c:pt>
                <c:pt idx="658">
                  <c:v>8.5913866960092219E-2</c:v>
                </c:pt>
                <c:pt idx="659">
                  <c:v>8.5994145345820769E-2</c:v>
                </c:pt>
                <c:pt idx="660">
                  <c:v>8.6074211549544102E-2</c:v>
                </c:pt>
                <c:pt idx="661">
                  <c:v>8.6154065373706831E-2</c:v>
                </c:pt>
                <c:pt idx="662">
                  <c:v>8.6233706621277564E-2</c:v>
                </c:pt>
                <c:pt idx="663">
                  <c:v>8.6313135095749449E-2</c:v>
                </c:pt>
                <c:pt idx="664">
                  <c:v>8.639235060114063E-2</c:v>
                </c:pt>
                <c:pt idx="665">
                  <c:v>8.6471352941994706E-2</c:v>
                </c:pt>
                <c:pt idx="666">
                  <c:v>8.6550141923381257E-2</c:v>
                </c:pt>
                <c:pt idx="667">
                  <c:v>8.662871735089632E-2</c:v>
                </c:pt>
                <c:pt idx="668">
                  <c:v>8.6707079030662826E-2</c:v>
                </c:pt>
                <c:pt idx="669">
                  <c:v>8.678522676933112E-2</c:v>
                </c:pt>
                <c:pt idx="670">
                  <c:v>8.6863160374079415E-2</c:v>
                </c:pt>
                <c:pt idx="671">
                  <c:v>8.6940879652614309E-2</c:v>
                </c:pt>
                <c:pt idx="672">
                  <c:v>8.7018384413171196E-2</c:v>
                </c:pt>
                <c:pt idx="673">
                  <c:v>8.7095674464514786E-2</c:v>
                </c:pt>
                <c:pt idx="674">
                  <c:v>8.7172749615939557E-2</c:v>
                </c:pt>
                <c:pt idx="675">
                  <c:v>8.7249609677270232E-2</c:v>
                </c:pt>
                <c:pt idx="676">
                  <c:v>8.732625445886226E-2</c:v>
                </c:pt>
                <c:pt idx="677">
                  <c:v>8.7402683771602263E-2</c:v>
                </c:pt>
                <c:pt idx="678">
                  <c:v>8.7478897426908495E-2</c:v>
                </c:pt>
                <c:pt idx="679">
                  <c:v>8.755489523673135E-2</c:v>
                </c:pt>
                <c:pt idx="680">
                  <c:v>8.7630677013553787E-2</c:v>
                </c:pt>
                <c:pt idx="681">
                  <c:v>8.7706242570391807E-2</c:v>
                </c:pt>
                <c:pt idx="682">
                  <c:v>8.7781591720794902E-2</c:v>
                </c:pt>
                <c:pt idx="683">
                  <c:v>8.7856724278846526E-2</c:v>
                </c:pt>
                <c:pt idx="684">
                  <c:v>8.7931640059164581E-2</c:v>
                </c:pt>
                <c:pt idx="685">
                  <c:v>8.8006338876901818E-2</c:v>
                </c:pt>
                <c:pt idx="686">
                  <c:v>8.8080820547746325E-2</c:v>
                </c:pt>
                <c:pt idx="687">
                  <c:v>8.8155084887921981E-2</c:v>
                </c:pt>
                <c:pt idx="688">
                  <c:v>8.8229131714188919E-2</c:v>
                </c:pt>
                <c:pt idx="689">
                  <c:v>8.8302960843843953E-2</c:v>
                </c:pt>
                <c:pt idx="690">
                  <c:v>8.8376572094721037E-2</c:v>
                </c:pt>
                <c:pt idx="691">
                  <c:v>8.8449965285191737E-2</c:v>
                </c:pt>
                <c:pt idx="692">
                  <c:v>8.8523140234165645E-2</c:v>
                </c:pt>
                <c:pt idx="693">
                  <c:v>8.8596096761090856E-2</c:v>
                </c:pt>
                <c:pt idx="694">
                  <c:v>8.8668834685954379E-2</c:v>
                </c:pt>
                <c:pt idx="695">
                  <c:v>8.8741353829282624E-2</c:v>
                </c:pt>
                <c:pt idx="696">
                  <c:v>8.8813654012141821E-2</c:v>
                </c:pt>
                <c:pt idx="697">
                  <c:v>8.8885735056138448E-2</c:v>
                </c:pt>
                <c:pt idx="698">
                  <c:v>8.895759678341969E-2</c:v>
                </c:pt>
                <c:pt idx="699">
                  <c:v>8.9029239016673881E-2</c:v>
                </c:pt>
                <c:pt idx="700">
                  <c:v>8.9100661579130935E-2</c:v>
                </c:pt>
                <c:pt idx="701">
                  <c:v>8.917186429456278E-2</c:v>
                </c:pt>
                <c:pt idx="702">
                  <c:v>8.9242846987283797E-2</c:v>
                </c:pt>
                <c:pt idx="703">
                  <c:v>8.9313609482151238E-2</c:v>
                </c:pt>
                <c:pt idx="704">
                  <c:v>8.9384151604565684E-2</c:v>
                </c:pt>
                <c:pt idx="705">
                  <c:v>8.9454473180471464E-2</c:v>
                </c:pt>
                <c:pt idx="706">
                  <c:v>8.952457403635708E-2</c:v>
                </c:pt>
                <c:pt idx="707">
                  <c:v>8.9594453999255627E-2</c:v>
                </c:pt>
                <c:pt idx="708">
                  <c:v>8.9664112896745252E-2</c:v>
                </c:pt>
                <c:pt idx="709">
                  <c:v>8.9733550556949551E-2</c:v>
                </c:pt>
                <c:pt idx="710">
                  <c:v>8.9802766808538007E-2</c:v>
                </c:pt>
                <c:pt idx="711">
                  <c:v>8.9871761480726398E-2</c:v>
                </c:pt>
                <c:pt idx="712">
                  <c:v>8.994053440327722E-2</c:v>
                </c:pt>
                <c:pt idx="713">
                  <c:v>9.0009085406500128E-2</c:v>
                </c:pt>
                <c:pt idx="714">
                  <c:v>9.0077414321252325E-2</c:v>
                </c:pt>
                <c:pt idx="715">
                  <c:v>9.014552097893902E-2</c:v>
                </c:pt>
                <c:pt idx="716">
                  <c:v>9.0213405211513803E-2</c:v>
                </c:pt>
                <c:pt idx="717">
                  <c:v>9.0281066851479075E-2</c:v>
                </c:pt>
                <c:pt idx="718">
                  <c:v>9.0348505731886464E-2</c:v>
                </c:pt>
                <c:pt idx="719">
                  <c:v>9.0415721686337241E-2</c:v>
                </c:pt>
                <c:pt idx="720">
                  <c:v>9.0482714548982726E-2</c:v>
                </c:pt>
                <c:pt idx="721">
                  <c:v>9.0549484154524684E-2</c:v>
                </c:pt>
                <c:pt idx="722">
                  <c:v>9.0616030338215747E-2</c:v>
                </c:pt>
                <c:pt idx="723">
                  <c:v>9.0682352935859814E-2</c:v>
                </c:pt>
                <c:pt idx="724">
                  <c:v>9.0748451783812481E-2</c:v>
                </c:pt>
                <c:pt idx="725">
                  <c:v>9.0814326718981417E-2</c:v>
                </c:pt>
                <c:pt idx="726">
                  <c:v>9.0879977578826751E-2</c:v>
                </c:pt>
                <c:pt idx="727">
                  <c:v>9.0945404201361532E-2</c:v>
                </c:pt>
                <c:pt idx="728">
                  <c:v>9.101060642515206E-2</c:v>
                </c:pt>
                <c:pt idx="729">
                  <c:v>9.1075584089318332E-2</c:v>
                </c:pt>
                <c:pt idx="730">
                  <c:v>9.1140337033534413E-2</c:v>
                </c:pt>
                <c:pt idx="731">
                  <c:v>9.1204865098028859E-2</c:v>
                </c:pt>
                <c:pt idx="732">
                  <c:v>9.1269168123585084E-2</c:v>
                </c:pt>
                <c:pt idx="733">
                  <c:v>9.1333245951541769E-2</c:v>
                </c:pt>
                <c:pt idx="734">
                  <c:v>9.1397098423793233E-2</c:v>
                </c:pt>
                <c:pt idx="735">
                  <c:v>9.1460725382789848E-2</c:v>
                </c:pt>
                <c:pt idx="736">
                  <c:v>9.1524126671538433E-2</c:v>
                </c:pt>
                <c:pt idx="737">
                  <c:v>9.1587302133602597E-2</c:v>
                </c:pt>
                <c:pt idx="738">
                  <c:v>9.1650251613103167E-2</c:v>
                </c:pt>
                <c:pt idx="739">
                  <c:v>9.1712974954718571E-2</c:v>
                </c:pt>
                <c:pt idx="740">
                  <c:v>9.1775472003685188E-2</c:v>
                </c:pt>
                <c:pt idx="741">
                  <c:v>9.1837742605797773E-2</c:v>
                </c:pt>
                <c:pt idx="742">
                  <c:v>9.18997866074098E-2</c:v>
                </c:pt>
                <c:pt idx="743">
                  <c:v>9.1961603855433852E-2</c:v>
                </c:pt>
                <c:pt idx="744">
                  <c:v>9.2023194197342034E-2</c:v>
                </c:pt>
                <c:pt idx="745">
                  <c:v>9.2084557481166285E-2</c:v>
                </c:pt>
                <c:pt idx="746">
                  <c:v>9.21456935554988E-2</c:v>
                </c:pt>
                <c:pt idx="747">
                  <c:v>9.2206602269492413E-2</c:v>
                </c:pt>
                <c:pt idx="748">
                  <c:v>9.2267283472860909E-2</c:v>
                </c:pt>
                <c:pt idx="749">
                  <c:v>9.2327737015879457E-2</c:v>
                </c:pt>
                <c:pt idx="750">
                  <c:v>9.2387962749384947E-2</c:v>
                </c:pt>
                <c:pt idx="751">
                  <c:v>9.2447960524776371E-2</c:v>
                </c:pt>
                <c:pt idx="752">
                  <c:v>9.2507730194015175E-2</c:v>
                </c:pt>
                <c:pt idx="753">
                  <c:v>9.2567271609625648E-2</c:v>
                </c:pt>
                <c:pt idx="754">
                  <c:v>9.2626584624695266E-2</c:v>
                </c:pt>
                <c:pt idx="755">
                  <c:v>9.2685669092875053E-2</c:v>
                </c:pt>
                <c:pt idx="756">
                  <c:v>9.2744524868379974E-2</c:v>
                </c:pt>
                <c:pt idx="757">
                  <c:v>9.2803151805989234E-2</c:v>
                </c:pt>
                <c:pt idx="758">
                  <c:v>9.2861549761046713E-2</c:v>
                </c:pt>
                <c:pt idx="759">
                  <c:v>9.2919718589461242E-2</c:v>
                </c:pt>
                <c:pt idx="760">
                  <c:v>9.2977658147707032E-2</c:v>
                </c:pt>
                <c:pt idx="761">
                  <c:v>9.3035368292823981E-2</c:v>
                </c:pt>
                <c:pt idx="762">
                  <c:v>9.3092848882418033E-2</c:v>
                </c:pt>
                <c:pt idx="763">
                  <c:v>9.3150099774661557E-2</c:v>
                </c:pt>
                <c:pt idx="764">
                  <c:v>9.3207120828293674E-2</c:v>
                </c:pt>
                <c:pt idx="765">
                  <c:v>9.3263911902620594E-2</c:v>
                </c:pt>
                <c:pt idx="766">
                  <c:v>9.3320472857515976E-2</c:v>
                </c:pt>
                <c:pt idx="767">
                  <c:v>9.3376803553421303E-2</c:v>
                </c:pt>
                <c:pt idx="768">
                  <c:v>9.3432903851346172E-2</c:v>
                </c:pt>
                <c:pt idx="769">
                  <c:v>9.3488773612868684E-2</c:v>
                </c:pt>
                <c:pt idx="770">
                  <c:v>9.3544412700135748E-2</c:v>
                </c:pt>
                <c:pt idx="771">
                  <c:v>9.3599820975863446E-2</c:v>
                </c:pt>
                <c:pt idx="772">
                  <c:v>9.3654998303337372E-2</c:v>
                </c:pt>
                <c:pt idx="773">
                  <c:v>9.370994454641296E-2</c:v>
                </c:pt>
                <c:pt idx="774">
                  <c:v>9.376465956951581E-2</c:v>
                </c:pt>
                <c:pt idx="775">
                  <c:v>9.3819143237642039E-2</c:v>
                </c:pt>
                <c:pt idx="776">
                  <c:v>9.3873395416358613E-2</c:v>
                </c:pt>
                <c:pt idx="777">
                  <c:v>9.3927415971803679E-2</c:v>
                </c:pt>
                <c:pt idx="778">
                  <c:v>9.3981204770686888E-2</c:v>
                </c:pt>
                <c:pt idx="779">
                  <c:v>9.4034761680289708E-2</c:v>
                </c:pt>
                <c:pt idx="780">
                  <c:v>9.4088086568465804E-2</c:v>
                </c:pt>
                <c:pt idx="781">
                  <c:v>9.4141179303641312E-2</c:v>
                </c:pt>
                <c:pt idx="782">
                  <c:v>9.419403975481519E-2</c:v>
                </c:pt>
                <c:pt idx="783">
                  <c:v>9.4246667791559532E-2</c:v>
                </c:pt>
                <c:pt idx="784">
                  <c:v>9.4299063284019879E-2</c:v>
                </c:pt>
                <c:pt idx="785">
                  <c:v>9.4351226102915561E-2</c:v>
                </c:pt>
                <c:pt idx="786">
                  <c:v>9.4403156119540019E-2</c:v>
                </c:pt>
                <c:pt idx="787">
                  <c:v>9.4454853205761094E-2</c:v>
                </c:pt>
                <c:pt idx="788">
                  <c:v>9.4506317234021364E-2</c:v>
                </c:pt>
                <c:pt idx="789">
                  <c:v>9.4557548077338446E-2</c:v>
                </c:pt>
                <c:pt idx="790">
                  <c:v>9.4608545609305345E-2</c:v>
                </c:pt>
                <c:pt idx="791">
                  <c:v>9.4659309704090713E-2</c:v>
                </c:pt>
                <c:pt idx="792">
                  <c:v>9.4709840236439191E-2</c:v>
                </c:pt>
                <c:pt idx="793">
                  <c:v>9.4760137081671705E-2</c:v>
                </c:pt>
                <c:pt idx="794">
                  <c:v>9.4810200115685805E-2</c:v>
                </c:pt>
                <c:pt idx="795">
                  <c:v>9.4860029214955913E-2</c:v>
                </c:pt>
                <c:pt idx="796">
                  <c:v>9.4909624256533695E-2</c:v>
                </c:pt>
                <c:pt idx="797">
                  <c:v>9.4958985118048317E-2</c:v>
                </c:pt>
                <c:pt idx="798">
                  <c:v>9.5008111677706744E-2</c:v>
                </c:pt>
                <c:pt idx="799">
                  <c:v>9.5057003814294092E-2</c:v>
                </c:pt>
                <c:pt idx="800">
                  <c:v>9.5105661407173858E-2</c:v>
                </c:pt>
                <c:pt idx="801">
                  <c:v>9.5154084336288289E-2</c:v>
                </c:pt>
                <c:pt idx="802">
                  <c:v>9.5202272482158595E-2</c:v>
                </c:pt>
                <c:pt idx="803">
                  <c:v>9.5250225725885332E-2</c:v>
                </c:pt>
                <c:pt idx="804">
                  <c:v>9.5297943949148645E-2</c:v>
                </c:pt>
                <c:pt idx="805">
                  <c:v>9.5345427034208549E-2</c:v>
                </c:pt>
                <c:pt idx="806">
                  <c:v>9.539267486390525E-2</c:v>
                </c:pt>
                <c:pt idx="807">
                  <c:v>9.543968732165943E-2</c:v>
                </c:pt>
                <c:pt idx="808">
                  <c:v>9.5486464291472534E-2</c:v>
                </c:pt>
                <c:pt idx="809">
                  <c:v>9.5533005657927023E-2</c:v>
                </c:pt>
                <c:pt idx="810">
                  <c:v>9.5579311306186701E-2</c:v>
                </c:pt>
                <c:pt idx="811">
                  <c:v>9.5625381121996991E-2</c:v>
                </c:pt>
                <c:pt idx="812">
                  <c:v>9.5671214991685211E-2</c:v>
                </c:pt>
                <c:pt idx="813">
                  <c:v>9.5716812802160822E-2</c:v>
                </c:pt>
                <c:pt idx="814">
                  <c:v>9.5762174440915782E-2</c:v>
                </c:pt>
                <c:pt idx="815">
                  <c:v>9.5807299796024745E-2</c:v>
                </c:pt>
                <c:pt idx="816">
                  <c:v>9.5852188756145373E-2</c:v>
                </c:pt>
                <c:pt idx="817">
                  <c:v>9.5896841210518641E-2</c:v>
                </c:pt>
                <c:pt idx="818">
                  <c:v>9.5941257048969039E-2</c:v>
                </c:pt>
                <c:pt idx="819">
                  <c:v>9.5985436161904913E-2</c:v>
                </c:pt>
                <c:pt idx="820">
                  <c:v>9.6029378440318683E-2</c:v>
                </c:pt>
                <c:pt idx="821">
                  <c:v>9.6073083775787146E-2</c:v>
                </c:pt>
                <c:pt idx="822">
                  <c:v>9.6116552060471747E-2</c:v>
                </c:pt>
                <c:pt idx="823">
                  <c:v>9.6159783187118805E-2</c:v>
                </c:pt>
                <c:pt idx="824">
                  <c:v>9.6202777049059801E-2</c:v>
                </c:pt>
                <c:pt idx="825">
                  <c:v>9.6245533540211661E-2</c:v>
                </c:pt>
                <c:pt idx="826">
                  <c:v>9.6288052555076997E-2</c:v>
                </c:pt>
                <c:pt idx="827">
                  <c:v>9.6330333988744368E-2</c:v>
                </c:pt>
                <c:pt idx="828">
                  <c:v>9.6372377736888545E-2</c:v>
                </c:pt>
                <c:pt idx="829">
                  <c:v>9.6414183695770747E-2</c:v>
                </c:pt>
                <c:pt idx="830">
                  <c:v>9.6455751762238931E-2</c:v>
                </c:pt>
                <c:pt idx="831">
                  <c:v>9.6497081833728029E-2</c:v>
                </c:pt>
                <c:pt idx="832">
                  <c:v>9.6538173808260186E-2</c:v>
                </c:pt>
                <c:pt idx="833">
                  <c:v>9.657902758444506E-2</c:v>
                </c:pt>
                <c:pt idx="834">
                  <c:v>9.6619643061480007E-2</c:v>
                </c:pt>
                <c:pt idx="835">
                  <c:v>9.6660020139150371E-2</c:v>
                </c:pt>
                <c:pt idx="836">
                  <c:v>9.6700158717829734E-2</c:v>
                </c:pt>
                <c:pt idx="837">
                  <c:v>9.6740058698480139E-2</c:v>
                </c:pt>
                <c:pt idx="838">
                  <c:v>9.6779719982652349E-2</c:v>
                </c:pt>
                <c:pt idx="839">
                  <c:v>9.6819142472486089E-2</c:v>
                </c:pt>
                <c:pt idx="840">
                  <c:v>9.6858326070710279E-2</c:v>
                </c:pt>
                <c:pt idx="841">
                  <c:v>9.6897270680643299E-2</c:v>
                </c:pt>
                <c:pt idx="842">
                  <c:v>9.6935976206193181E-2</c:v>
                </c:pt>
                <c:pt idx="843">
                  <c:v>9.6974442551857901E-2</c:v>
                </c:pt>
                <c:pt idx="844">
                  <c:v>9.7012669622725561E-2</c:v>
                </c:pt>
                <c:pt idx="845">
                  <c:v>9.7050657324474682E-2</c:v>
                </c:pt>
                <c:pt idx="846">
                  <c:v>9.7088405563374378E-2</c:v>
                </c:pt>
                <c:pt idx="847">
                  <c:v>9.7125914246284611E-2</c:v>
                </c:pt>
                <c:pt idx="848">
                  <c:v>9.7163183280656443E-2</c:v>
                </c:pt>
                <c:pt idx="849">
                  <c:v>9.7200212574532235E-2</c:v>
                </c:pt>
                <c:pt idx="850">
                  <c:v>9.7237002036545894E-2</c:v>
                </c:pt>
                <c:pt idx="851">
                  <c:v>9.7273551575923073E-2</c:v>
                </c:pt>
                <c:pt idx="852">
                  <c:v>9.730986110248141E-2</c:v>
                </c:pt>
                <c:pt idx="853">
                  <c:v>9.7345930526630764E-2</c:v>
                </c:pt>
                <c:pt idx="854">
                  <c:v>9.7381759759373424E-2</c:v>
                </c:pt>
                <c:pt idx="855">
                  <c:v>9.7417348712304314E-2</c:v>
                </c:pt>
                <c:pt idx="856">
                  <c:v>9.7452697297611232E-2</c:v>
                </c:pt>
                <c:pt idx="857">
                  <c:v>9.7487805428075044E-2</c:v>
                </c:pt>
                <c:pt idx="858">
                  <c:v>9.7522673017069947E-2</c:v>
                </c:pt>
                <c:pt idx="859">
                  <c:v>9.7557299978563619E-2</c:v>
                </c:pt>
                <c:pt idx="860">
                  <c:v>9.7591686227117488E-2</c:v>
                </c:pt>
                <c:pt idx="861">
                  <c:v>9.7625831677886896E-2</c:v>
                </c:pt>
                <c:pt idx="862">
                  <c:v>9.7659736246621331E-2</c:v>
                </c:pt>
                <c:pt idx="863">
                  <c:v>9.7693399849664644E-2</c:v>
                </c:pt>
                <c:pt idx="864">
                  <c:v>9.7726822403955249E-2</c:v>
                </c:pt>
                <c:pt idx="865">
                  <c:v>9.7760003827026307E-2</c:v>
                </c:pt>
                <c:pt idx="866">
                  <c:v>9.7792944037005947E-2</c:v>
                </c:pt>
                <c:pt idx="867">
                  <c:v>9.7825642952617489E-2</c:v>
                </c:pt>
                <c:pt idx="868">
                  <c:v>9.7858100493179612E-2</c:v>
                </c:pt>
                <c:pt idx="869">
                  <c:v>9.7890316578606557E-2</c:v>
                </c:pt>
                <c:pt idx="870">
                  <c:v>9.7922291129408326E-2</c:v>
                </c:pt>
                <c:pt idx="871">
                  <c:v>9.7954024066690903E-2</c:v>
                </c:pt>
                <c:pt idx="872">
                  <c:v>9.7985515312156421E-2</c:v>
                </c:pt>
                <c:pt idx="873">
                  <c:v>9.8016764788103353E-2</c:v>
                </c:pt>
                <c:pt idx="874">
                  <c:v>9.8047772417426723E-2</c:v>
                </c:pt>
                <c:pt idx="875">
                  <c:v>9.8078538123618303E-2</c:v>
                </c:pt>
                <c:pt idx="876">
                  <c:v>9.8109061830766758E-2</c:v>
                </c:pt>
                <c:pt idx="877">
                  <c:v>9.813934346355789E-2</c:v>
                </c:pt>
                <c:pt idx="878">
                  <c:v>9.8169382947274758E-2</c:v>
                </c:pt>
                <c:pt idx="879">
                  <c:v>9.8199180207797943E-2</c:v>
                </c:pt>
                <c:pt idx="880">
                  <c:v>9.8228735171605658E-2</c:v>
                </c:pt>
                <c:pt idx="881">
                  <c:v>9.8258047765773959E-2</c:v>
                </c:pt>
                <c:pt idx="882">
                  <c:v>9.8287117917976952E-2</c:v>
                </c:pt>
                <c:pt idx="883">
                  <c:v>9.8315945556486914E-2</c:v>
                </c:pt>
                <c:pt idx="884">
                  <c:v>9.8344530610174508E-2</c:v>
                </c:pt>
                <c:pt idx="885">
                  <c:v>9.8372873008508971E-2</c:v>
                </c:pt>
                <c:pt idx="886">
                  <c:v>9.8400972681558244E-2</c:v>
                </c:pt>
                <c:pt idx="887">
                  <c:v>9.8428829559989175E-2</c:v>
                </c:pt>
                <c:pt idx="888">
                  <c:v>9.8456443575067693E-2</c:v>
                </c:pt>
                <c:pt idx="889">
                  <c:v>9.848381465865895E-2</c:v>
                </c:pt>
                <c:pt idx="890">
                  <c:v>9.8510942743227525E-2</c:v>
                </c:pt>
                <c:pt idx="891">
                  <c:v>9.853782776183756E-2</c:v>
                </c:pt>
                <c:pt idx="892">
                  <c:v>9.856446964815295E-2</c:v>
                </c:pt>
                <c:pt idx="893">
                  <c:v>9.8590868336437487E-2</c:v>
                </c:pt>
                <c:pt idx="894">
                  <c:v>9.8617023761555039E-2</c:v>
                </c:pt>
                <c:pt idx="895">
                  <c:v>9.8642935858969688E-2</c:v>
                </c:pt>
                <c:pt idx="896">
                  <c:v>9.866860456474591E-2</c:v>
                </c:pt>
                <c:pt idx="897">
                  <c:v>9.8694029815548728E-2</c:v>
                </c:pt>
                <c:pt idx="898">
                  <c:v>9.8719211548643854E-2</c:v>
                </c:pt>
                <c:pt idx="899">
                  <c:v>9.8744149701897876E-2</c:v>
                </c:pt>
                <c:pt idx="900">
                  <c:v>9.8768844213778365E-2</c:v>
                </c:pt>
                <c:pt idx="901">
                  <c:v>9.8793295023354086E-2</c:v>
                </c:pt>
                <c:pt idx="902">
                  <c:v>9.8817502070295091E-2</c:v>
                </c:pt>
                <c:pt idx="903">
                  <c:v>9.8841465294872893E-2</c:v>
                </c:pt>
                <c:pt idx="904">
                  <c:v>9.8865184637960624E-2</c:v>
                </c:pt>
                <c:pt idx="905">
                  <c:v>9.8888660041033152E-2</c:v>
                </c:pt>
                <c:pt idx="906">
                  <c:v>9.8911891446167258E-2</c:v>
                </c:pt>
                <c:pt idx="907">
                  <c:v>9.8934878796041764E-2</c:v>
                </c:pt>
                <c:pt idx="908">
                  <c:v>9.8957622033937667E-2</c:v>
                </c:pt>
                <c:pt idx="909">
                  <c:v>9.8980121103738286E-2</c:v>
                </c:pt>
                <c:pt idx="910">
                  <c:v>9.9002375949929403E-2</c:v>
                </c:pt>
                <c:pt idx="911">
                  <c:v>9.90243865175994E-2</c:v>
                </c:pt>
                <c:pt idx="912">
                  <c:v>9.9046152752439387E-2</c:v>
                </c:pt>
                <c:pt idx="913">
                  <c:v>9.9067674600743352E-2</c:v>
                </c:pt>
                <c:pt idx="914">
                  <c:v>9.908895200940826E-2</c:v>
                </c:pt>
                <c:pt idx="915">
                  <c:v>9.910998492593423E-2</c:v>
                </c:pt>
                <c:pt idx="916">
                  <c:v>9.9130773298424624E-2</c:v>
                </c:pt>
                <c:pt idx="917">
                  <c:v>9.9151317075586207E-2</c:v>
                </c:pt>
                <c:pt idx="918">
                  <c:v>9.9171616206729249E-2</c:v>
                </c:pt>
                <c:pt idx="919">
                  <c:v>9.9191670641767662E-2</c:v>
                </c:pt>
                <c:pt idx="920">
                  <c:v>9.9211480331219126E-2</c:v>
                </c:pt>
                <c:pt idx="921">
                  <c:v>9.9231045226205183E-2</c:v>
                </c:pt>
                <c:pt idx="922">
                  <c:v>9.9250365278451422E-2</c:v>
                </c:pt>
                <c:pt idx="923">
                  <c:v>9.9269440440287515E-2</c:v>
                </c:pt>
                <c:pt idx="924">
                  <c:v>9.9288270664647404E-2</c:v>
                </c:pt>
                <c:pt idx="925">
                  <c:v>9.9306855905069394E-2</c:v>
                </c:pt>
                <c:pt idx="926">
                  <c:v>9.9325196115696235E-2</c:v>
                </c:pt>
                <c:pt idx="927">
                  <c:v>9.9343291251275292E-2</c:v>
                </c:pt>
                <c:pt idx="928">
                  <c:v>9.9361141267158615E-2</c:v>
                </c:pt>
                <c:pt idx="929">
                  <c:v>9.9378746119303057E-2</c:v>
                </c:pt>
                <c:pt idx="930">
                  <c:v>9.9396105764270395E-2</c:v>
                </c:pt>
                <c:pt idx="931">
                  <c:v>9.9413220159227433E-2</c:v>
                </c:pt>
                <c:pt idx="932">
                  <c:v>9.9430089261946103E-2</c:v>
                </c:pt>
                <c:pt idx="933">
                  <c:v>9.9446713030803574E-2</c:v>
                </c:pt>
                <c:pt idx="934">
                  <c:v>9.9463091424782352E-2</c:v>
                </c:pt>
                <c:pt idx="935">
                  <c:v>9.9479224403470373E-2</c:v>
                </c:pt>
                <c:pt idx="936">
                  <c:v>9.949511192706112E-2</c:v>
                </c:pt>
                <c:pt idx="937">
                  <c:v>9.9510753956353698E-2</c:v>
                </c:pt>
                <c:pt idx="938">
                  <c:v>9.9526150452752968E-2</c:v>
                </c:pt>
                <c:pt idx="939">
                  <c:v>9.9541301378269595E-2</c:v>
                </c:pt>
                <c:pt idx="940">
                  <c:v>9.9556206695520177E-2</c:v>
                </c:pt>
                <c:pt idx="941">
                  <c:v>9.9570866367727329E-2</c:v>
                </c:pt>
                <c:pt idx="942">
                  <c:v>9.958528035871976E-2</c:v>
                </c:pt>
                <c:pt idx="943">
                  <c:v>9.9599448632932394E-2</c:v>
                </c:pt>
                <c:pt idx="944">
                  <c:v>9.9613371155406416E-2</c:v>
                </c:pt>
                <c:pt idx="945">
                  <c:v>9.9627047891789389E-2</c:v>
                </c:pt>
                <c:pt idx="946">
                  <c:v>9.964047880833532E-2</c:v>
                </c:pt>
                <c:pt idx="947">
                  <c:v>9.965366387190476E-2</c:v>
                </c:pt>
                <c:pt idx="948">
                  <c:v>9.9666603049964872E-2</c:v>
                </c:pt>
                <c:pt idx="949">
                  <c:v>9.9679296310589527E-2</c:v>
                </c:pt>
                <c:pt idx="950">
                  <c:v>9.9691743622459361E-2</c:v>
                </c:pt>
                <c:pt idx="951">
                  <c:v>9.9703944954861859E-2</c:v>
                </c:pt>
                <c:pt idx="952">
                  <c:v>9.9715900277691463E-2</c:v>
                </c:pt>
                <c:pt idx="953">
                  <c:v>9.9727609561449604E-2</c:v>
                </c:pt>
                <c:pt idx="954">
                  <c:v>9.973907277724478E-2</c:v>
                </c:pt>
                <c:pt idx="955">
                  <c:v>9.9750289896792646E-2</c:v>
                </c:pt>
                <c:pt idx="956">
                  <c:v>9.9761260892416076E-2</c:v>
                </c:pt>
                <c:pt idx="957">
                  <c:v>9.9771985737045224E-2</c:v>
                </c:pt>
                <c:pt idx="958">
                  <c:v>9.9782464404217605E-2</c:v>
                </c:pt>
                <c:pt idx="959">
                  <c:v>9.9792696868078151E-2</c:v>
                </c:pt>
                <c:pt idx="960">
                  <c:v>9.9802683103379281E-2</c:v>
                </c:pt>
                <c:pt idx="961">
                  <c:v>9.9812423085480939E-2</c:v>
                </c:pt>
                <c:pt idx="962">
                  <c:v>9.9821916790350698E-2</c:v>
                </c:pt>
                <c:pt idx="963">
                  <c:v>9.9831164194563782E-2</c:v>
                </c:pt>
                <c:pt idx="964">
                  <c:v>9.9840165275303136E-2</c:v>
                </c:pt>
                <c:pt idx="965">
                  <c:v>9.9848920010359485E-2</c:v>
                </c:pt>
                <c:pt idx="966">
                  <c:v>9.9857428378131399E-2</c:v>
                </c:pt>
                <c:pt idx="967">
                  <c:v>9.9865690357625325E-2</c:v>
                </c:pt>
                <c:pt idx="968">
                  <c:v>9.9873705928455653E-2</c:v>
                </c:pt>
                <c:pt idx="969">
                  <c:v>9.9881475070844758E-2</c:v>
                </c:pt>
                <c:pt idx="970">
                  <c:v>9.9888997765623044E-2</c:v>
                </c:pt>
                <c:pt idx="971">
                  <c:v>9.9896273994229012E-2</c:v>
                </c:pt>
                <c:pt idx="972">
                  <c:v>9.9903303738709301E-2</c:v>
                </c:pt>
                <c:pt idx="973">
                  <c:v>9.9910086981718702E-2</c:v>
                </c:pt>
                <c:pt idx="974">
                  <c:v>9.9916623706520241E-2</c:v>
                </c:pt>
                <c:pt idx="975">
                  <c:v>9.992291389698521E-2</c:v>
                </c:pt>
                <c:pt idx="976">
                  <c:v>9.9928957537593177E-2</c:v>
                </c:pt>
                <c:pt idx="977">
                  <c:v>9.993475461343207E-2</c:v>
                </c:pt>
                <c:pt idx="978">
                  <c:v>9.9940305110198177E-2</c:v>
                </c:pt>
                <c:pt idx="979">
                  <c:v>9.9945609014196191E-2</c:v>
                </c:pt>
                <c:pt idx="980">
                  <c:v>9.9950666312339259E-2</c:v>
                </c:pt>
                <c:pt idx="981">
                  <c:v>9.9955476992149017E-2</c:v>
                </c:pt>
                <c:pt idx="982">
                  <c:v>9.9960041041755571E-2</c:v>
                </c:pt>
                <c:pt idx="983">
                  <c:v>9.9964358449897595E-2</c:v>
                </c:pt>
                <c:pt idx="984">
                  <c:v>9.9968429205922305E-2</c:v>
                </c:pt>
                <c:pt idx="985">
                  <c:v>9.9972253299785513E-2</c:v>
                </c:pt>
                <c:pt idx="986">
                  <c:v>9.9975830722051656E-2</c:v>
                </c:pt>
                <c:pt idx="987">
                  <c:v>9.9979161463893795E-2</c:v>
                </c:pt>
                <c:pt idx="988">
                  <c:v>9.9982245517093657E-2</c:v>
                </c:pt>
                <c:pt idx="989">
                  <c:v>9.9985082874041648E-2</c:v>
                </c:pt>
                <c:pt idx="990">
                  <c:v>9.9987673527736867E-2</c:v>
                </c:pt>
                <c:pt idx="991">
                  <c:v>9.9990017471787138E-2</c:v>
                </c:pt>
                <c:pt idx="992">
                  <c:v>9.9992114700409016E-2</c:v>
                </c:pt>
                <c:pt idx="993">
                  <c:v>9.9993965208427793E-2</c:v>
                </c:pt>
                <c:pt idx="994">
                  <c:v>9.9995568991277525E-2</c:v>
                </c:pt>
                <c:pt idx="995">
                  <c:v>9.9996926045001031E-2</c:v>
                </c:pt>
                <c:pt idx="996">
                  <c:v>9.9998036366249932E-2</c:v>
                </c:pt>
                <c:pt idx="997">
                  <c:v>9.9998899952284601E-2</c:v>
                </c:pt>
                <c:pt idx="998">
                  <c:v>9.9999516800974242E-2</c:v>
                </c:pt>
                <c:pt idx="999">
                  <c:v>9.9999886910796837E-2</c:v>
                </c:pt>
                <c:pt idx="1000">
                  <c:v>0.10000001028083917</c:v>
                </c:pt>
                <c:pt idx="1001">
                  <c:v>9.9999886910796851E-2</c:v>
                </c:pt>
                <c:pt idx="1002">
                  <c:v>9.999951680097427E-2</c:v>
                </c:pt>
                <c:pt idx="1003">
                  <c:v>9.9998899952284642E-2</c:v>
                </c:pt>
                <c:pt idx="1004">
                  <c:v>9.9998036366249973E-2</c:v>
                </c:pt>
                <c:pt idx="1005">
                  <c:v>9.9996926045001086E-2</c:v>
                </c:pt>
                <c:pt idx="1006">
                  <c:v>9.9995568991277581E-2</c:v>
                </c:pt>
                <c:pt idx="1007">
                  <c:v>9.9993965208427862E-2</c:v>
                </c:pt>
                <c:pt idx="1008">
                  <c:v>9.9992114700409099E-2</c:v>
                </c:pt>
                <c:pt idx="1009">
                  <c:v>9.9990017471787235E-2</c:v>
                </c:pt>
                <c:pt idx="1010">
                  <c:v>9.9987673527736964E-2</c:v>
                </c:pt>
                <c:pt idx="1011">
                  <c:v>9.9985082874041745E-2</c:v>
                </c:pt>
                <c:pt idx="1012">
                  <c:v>9.9982245517093768E-2</c:v>
                </c:pt>
                <c:pt idx="1013">
                  <c:v>9.997916146389392E-2</c:v>
                </c:pt>
                <c:pt idx="1014">
                  <c:v>9.9975830722051795E-2</c:v>
                </c:pt>
                <c:pt idx="1015">
                  <c:v>9.9972253299785666E-2</c:v>
                </c:pt>
                <c:pt idx="1016">
                  <c:v>9.9968429205922471E-2</c:v>
                </c:pt>
                <c:pt idx="1017">
                  <c:v>9.9964358449897775E-2</c:v>
                </c:pt>
                <c:pt idx="1018">
                  <c:v>9.9960041041755765E-2</c:v>
                </c:pt>
                <c:pt idx="1019">
                  <c:v>9.9955476992149225E-2</c:v>
                </c:pt>
                <c:pt idx="1020">
                  <c:v>9.9950666312339481E-2</c:v>
                </c:pt>
                <c:pt idx="1021">
                  <c:v>9.9945609014196413E-2</c:v>
                </c:pt>
                <c:pt idx="1022">
                  <c:v>9.9940305110198399E-2</c:v>
                </c:pt>
                <c:pt idx="1023">
                  <c:v>9.9934754613432306E-2</c:v>
                </c:pt>
                <c:pt idx="1024">
                  <c:v>9.9928957537593427E-2</c:v>
                </c:pt>
                <c:pt idx="1025">
                  <c:v>9.992291389698546E-2</c:v>
                </c:pt>
                <c:pt idx="1026">
                  <c:v>9.9916623706520505E-2</c:v>
                </c:pt>
                <c:pt idx="1027">
                  <c:v>9.9910086981718965E-2</c:v>
                </c:pt>
                <c:pt idx="1028">
                  <c:v>9.9903303738709565E-2</c:v>
                </c:pt>
                <c:pt idx="1029">
                  <c:v>9.989627399422929E-2</c:v>
                </c:pt>
                <c:pt idx="1030">
                  <c:v>9.9888997765623322E-2</c:v>
                </c:pt>
                <c:pt idx="1031">
                  <c:v>9.9881475070845049E-2</c:v>
                </c:pt>
                <c:pt idx="1032">
                  <c:v>9.9873705928455958E-2</c:v>
                </c:pt>
                <c:pt idx="1033">
                  <c:v>9.9865690357625644E-2</c:v>
                </c:pt>
                <c:pt idx="1034">
                  <c:v>9.9857428378131732E-2</c:v>
                </c:pt>
                <c:pt idx="1035">
                  <c:v>9.9848920010359832E-2</c:v>
                </c:pt>
                <c:pt idx="1036">
                  <c:v>9.9840165275303483E-2</c:v>
                </c:pt>
                <c:pt idx="1037">
                  <c:v>9.9831164194564143E-2</c:v>
                </c:pt>
                <c:pt idx="1038">
                  <c:v>9.9821916790351073E-2</c:v>
                </c:pt>
                <c:pt idx="1039">
                  <c:v>9.9812423085481328E-2</c:v>
                </c:pt>
                <c:pt idx="1040">
                  <c:v>9.9802683103379683E-2</c:v>
                </c:pt>
                <c:pt idx="1041">
                  <c:v>9.9792696868078568E-2</c:v>
                </c:pt>
                <c:pt idx="1042">
                  <c:v>9.9782464404218035E-2</c:v>
                </c:pt>
                <c:pt idx="1043">
                  <c:v>9.9771985737045668E-2</c:v>
                </c:pt>
                <c:pt idx="1044">
                  <c:v>9.9761260892416534E-2</c:v>
                </c:pt>
                <c:pt idx="1045">
                  <c:v>9.9750289896793118E-2</c:v>
                </c:pt>
                <c:pt idx="1046">
                  <c:v>9.9739072777245266E-2</c:v>
                </c:pt>
                <c:pt idx="1047">
                  <c:v>9.9727609561450103E-2</c:v>
                </c:pt>
                <c:pt idx="1048">
                  <c:v>9.9715900277691977E-2</c:v>
                </c:pt>
                <c:pt idx="1049">
                  <c:v>9.9703944954862386E-2</c:v>
                </c:pt>
                <c:pt idx="1050">
                  <c:v>9.9691743622459889E-2</c:v>
                </c:pt>
                <c:pt idx="1051">
                  <c:v>9.9679296310590068E-2</c:v>
                </c:pt>
                <c:pt idx="1052">
                  <c:v>9.9666603049965427E-2</c:v>
                </c:pt>
                <c:pt idx="1053">
                  <c:v>9.9653663871905329E-2</c:v>
                </c:pt>
                <c:pt idx="1054">
                  <c:v>9.9640478808335903E-2</c:v>
                </c:pt>
                <c:pt idx="1055">
                  <c:v>9.9627047891789985E-2</c:v>
                </c:pt>
                <c:pt idx="1056">
                  <c:v>9.9613371155407027E-2</c:v>
                </c:pt>
                <c:pt idx="1057">
                  <c:v>9.9599448632933019E-2</c:v>
                </c:pt>
                <c:pt idx="1058">
                  <c:v>9.9585280358720399E-2</c:v>
                </c:pt>
                <c:pt idx="1059">
                  <c:v>9.9570866367727967E-2</c:v>
                </c:pt>
                <c:pt idx="1060">
                  <c:v>9.955620669552083E-2</c:v>
                </c:pt>
                <c:pt idx="1061">
                  <c:v>9.9541301378270261E-2</c:v>
                </c:pt>
                <c:pt idx="1062">
                  <c:v>9.9526150452753648E-2</c:v>
                </c:pt>
                <c:pt idx="1063">
                  <c:v>9.9510753956354392E-2</c:v>
                </c:pt>
                <c:pt idx="1064">
                  <c:v>9.9495111927061827E-2</c:v>
                </c:pt>
                <c:pt idx="1065">
                  <c:v>9.9479224403471095E-2</c:v>
                </c:pt>
                <c:pt idx="1066">
                  <c:v>9.9463091424783087E-2</c:v>
                </c:pt>
                <c:pt idx="1067">
                  <c:v>9.9446713030804323E-2</c:v>
                </c:pt>
                <c:pt idx="1068">
                  <c:v>9.9430089261946852E-2</c:v>
                </c:pt>
                <c:pt idx="1069">
                  <c:v>9.9413220159228183E-2</c:v>
                </c:pt>
                <c:pt idx="1070">
                  <c:v>9.9396105764271145E-2</c:v>
                </c:pt>
                <c:pt idx="1071">
                  <c:v>9.9378746119303821E-2</c:v>
                </c:pt>
                <c:pt idx="1072">
                  <c:v>9.9361141267159392E-2</c:v>
                </c:pt>
                <c:pt idx="1073">
                  <c:v>9.9343291251276084E-2</c:v>
                </c:pt>
                <c:pt idx="1074">
                  <c:v>9.932519611569704E-2</c:v>
                </c:pt>
                <c:pt idx="1075">
                  <c:v>9.9306855905070213E-2</c:v>
                </c:pt>
                <c:pt idx="1076">
                  <c:v>9.9288270664648237E-2</c:v>
                </c:pt>
                <c:pt idx="1077">
                  <c:v>9.9269440440288348E-2</c:v>
                </c:pt>
                <c:pt idx="1078">
                  <c:v>9.9250365278452254E-2</c:v>
                </c:pt>
                <c:pt idx="1079">
                  <c:v>9.923104522620603E-2</c:v>
                </c:pt>
                <c:pt idx="1080">
                  <c:v>9.9211480331219973E-2</c:v>
                </c:pt>
                <c:pt idx="1081">
                  <c:v>9.9191670641768523E-2</c:v>
                </c:pt>
                <c:pt idx="1082">
                  <c:v>9.9171616206730123E-2</c:v>
                </c:pt>
                <c:pt idx="1083">
                  <c:v>9.9151317075587095E-2</c:v>
                </c:pt>
                <c:pt idx="1084">
                  <c:v>9.9130773298425512E-2</c:v>
                </c:pt>
                <c:pt idx="1085">
                  <c:v>9.9109984925935118E-2</c:v>
                </c:pt>
                <c:pt idx="1086">
                  <c:v>9.9088952009409162E-2</c:v>
                </c:pt>
                <c:pt idx="1087">
                  <c:v>9.9067674600744254E-2</c:v>
                </c:pt>
                <c:pt idx="1088">
                  <c:v>9.9046152752440303E-2</c:v>
                </c:pt>
                <c:pt idx="1089">
                  <c:v>9.9024386517600316E-2</c:v>
                </c:pt>
                <c:pt idx="1090">
                  <c:v>9.9002375949930319E-2</c:v>
                </c:pt>
                <c:pt idx="1091">
                  <c:v>9.8980121103739202E-2</c:v>
                </c:pt>
                <c:pt idx="1092">
                  <c:v>9.8957622033938583E-2</c:v>
                </c:pt>
                <c:pt idx="1093">
                  <c:v>9.8934878796042694E-2</c:v>
                </c:pt>
                <c:pt idx="1094">
                  <c:v>9.8911891446168201E-2</c:v>
                </c:pt>
                <c:pt idx="1095">
                  <c:v>9.8888660041034096E-2</c:v>
                </c:pt>
                <c:pt idx="1096">
                  <c:v>9.8865184637961581E-2</c:v>
                </c:pt>
                <c:pt idx="1097">
                  <c:v>9.8841465294873865E-2</c:v>
                </c:pt>
                <c:pt idx="1098">
                  <c:v>9.8817502070296076E-2</c:v>
                </c:pt>
                <c:pt idx="1099">
                  <c:v>9.8793295023355085E-2</c:v>
                </c:pt>
                <c:pt idx="1100">
                  <c:v>9.8768844213779378E-2</c:v>
                </c:pt>
                <c:pt idx="1101">
                  <c:v>9.874414970189889E-2</c:v>
                </c:pt>
                <c:pt idx="1102">
                  <c:v>9.8719211548644881E-2</c:v>
                </c:pt>
                <c:pt idx="1103">
                  <c:v>9.8694029815549769E-2</c:v>
                </c:pt>
                <c:pt idx="1104">
                  <c:v>9.8668604564746965E-2</c:v>
                </c:pt>
                <c:pt idx="1105">
                  <c:v>9.8642935858970757E-2</c:v>
                </c:pt>
                <c:pt idx="1106">
                  <c:v>9.8617023761556122E-2</c:v>
                </c:pt>
                <c:pt idx="1107">
                  <c:v>9.8590868336438583E-2</c:v>
                </c:pt>
                <c:pt idx="1108">
                  <c:v>9.8564469648154046E-2</c:v>
                </c:pt>
                <c:pt idx="1109">
                  <c:v>9.8537827761838656E-2</c:v>
                </c:pt>
                <c:pt idx="1110">
                  <c:v>9.8510942743228622E-2</c:v>
                </c:pt>
                <c:pt idx="1111">
                  <c:v>9.848381465866006E-2</c:v>
                </c:pt>
                <c:pt idx="1112">
                  <c:v>9.8456443575068817E-2</c:v>
                </c:pt>
                <c:pt idx="1113">
                  <c:v>9.8428829559990313E-2</c:v>
                </c:pt>
                <c:pt idx="1114">
                  <c:v>9.8400972681559395E-2</c:v>
                </c:pt>
                <c:pt idx="1115">
                  <c:v>9.8372873008510137E-2</c:v>
                </c:pt>
                <c:pt idx="1116">
                  <c:v>9.8344530610175687E-2</c:v>
                </c:pt>
                <c:pt idx="1117">
                  <c:v>9.8315945556488094E-2</c:v>
                </c:pt>
                <c:pt idx="1118">
                  <c:v>9.8287117917978145E-2</c:v>
                </c:pt>
                <c:pt idx="1119">
                  <c:v>9.8258047765775167E-2</c:v>
                </c:pt>
                <c:pt idx="1120">
                  <c:v>9.8228735171606865E-2</c:v>
                </c:pt>
                <c:pt idx="1121">
                  <c:v>9.8199180207799164E-2</c:v>
                </c:pt>
                <c:pt idx="1122">
                  <c:v>9.8169382947275993E-2</c:v>
                </c:pt>
                <c:pt idx="1123">
                  <c:v>9.8139343463559126E-2</c:v>
                </c:pt>
                <c:pt idx="1124">
                  <c:v>9.8109061830768007E-2</c:v>
                </c:pt>
                <c:pt idx="1125">
                  <c:v>9.8078538123619552E-2</c:v>
                </c:pt>
                <c:pt idx="1126">
                  <c:v>9.8047772417427986E-2</c:v>
                </c:pt>
                <c:pt idx="1127">
                  <c:v>9.8016764788104616E-2</c:v>
                </c:pt>
                <c:pt idx="1128">
                  <c:v>9.7985515312157698E-2</c:v>
                </c:pt>
                <c:pt idx="1129">
                  <c:v>9.7954024066692194E-2</c:v>
                </c:pt>
                <c:pt idx="1130">
                  <c:v>9.792229112940963E-2</c:v>
                </c:pt>
                <c:pt idx="1131">
                  <c:v>9.7890316578607875E-2</c:v>
                </c:pt>
                <c:pt idx="1132">
                  <c:v>9.7858100493180944E-2</c:v>
                </c:pt>
                <c:pt idx="1133">
                  <c:v>9.7825642952618835E-2</c:v>
                </c:pt>
                <c:pt idx="1134">
                  <c:v>9.7792944037007307E-2</c:v>
                </c:pt>
                <c:pt idx="1135">
                  <c:v>9.7760003827027667E-2</c:v>
                </c:pt>
                <c:pt idx="1136">
                  <c:v>9.7726822403956623E-2</c:v>
                </c:pt>
                <c:pt idx="1137">
                  <c:v>9.7693399849666032E-2</c:v>
                </c:pt>
                <c:pt idx="1138">
                  <c:v>9.7659736246622733E-2</c:v>
                </c:pt>
                <c:pt idx="1139">
                  <c:v>9.7625831677888311E-2</c:v>
                </c:pt>
                <c:pt idx="1140">
                  <c:v>9.7591686227118918E-2</c:v>
                </c:pt>
                <c:pt idx="1141">
                  <c:v>9.7557299978565062E-2</c:v>
                </c:pt>
                <c:pt idx="1142">
                  <c:v>9.752267301707139E-2</c:v>
                </c:pt>
                <c:pt idx="1143">
                  <c:v>9.7487805428076502E-2</c:v>
                </c:pt>
                <c:pt idx="1144">
                  <c:v>9.7452697297612689E-2</c:v>
                </c:pt>
                <c:pt idx="1145">
                  <c:v>9.7417348712305785E-2</c:v>
                </c:pt>
                <c:pt idx="1146">
                  <c:v>9.7381759759374908E-2</c:v>
                </c:pt>
                <c:pt idx="1147">
                  <c:v>9.7345930526632263E-2</c:v>
                </c:pt>
                <c:pt idx="1148">
                  <c:v>9.7309861102482909E-2</c:v>
                </c:pt>
                <c:pt idx="1149">
                  <c:v>9.7273551575924572E-2</c:v>
                </c:pt>
                <c:pt idx="1150">
                  <c:v>9.7237002036547407E-2</c:v>
                </c:pt>
                <c:pt idx="1151">
                  <c:v>9.7200212574533762E-2</c:v>
                </c:pt>
                <c:pt idx="1152">
                  <c:v>9.7163183280657969E-2</c:v>
                </c:pt>
                <c:pt idx="1153">
                  <c:v>9.7125914246286138E-2</c:v>
                </c:pt>
                <c:pt idx="1154">
                  <c:v>9.7088405563375904E-2</c:v>
                </c:pt>
                <c:pt idx="1155">
                  <c:v>9.7050657324476222E-2</c:v>
                </c:pt>
                <c:pt idx="1156">
                  <c:v>9.7012669622727116E-2</c:v>
                </c:pt>
                <c:pt idx="1157">
                  <c:v>9.6974442551859455E-2</c:v>
                </c:pt>
                <c:pt idx="1158">
                  <c:v>9.6935976206194749E-2</c:v>
                </c:pt>
                <c:pt idx="1159">
                  <c:v>9.6897270680644867E-2</c:v>
                </c:pt>
                <c:pt idx="1160">
                  <c:v>9.6858326070711862E-2</c:v>
                </c:pt>
                <c:pt idx="1161">
                  <c:v>9.6819142472487671E-2</c:v>
                </c:pt>
                <c:pt idx="1162">
                  <c:v>9.6779719982653944E-2</c:v>
                </c:pt>
                <c:pt idx="1163">
                  <c:v>9.6740058698481748E-2</c:v>
                </c:pt>
                <c:pt idx="1164">
                  <c:v>9.6700158717831358E-2</c:v>
                </c:pt>
                <c:pt idx="1165">
                  <c:v>9.6660020139152009E-2</c:v>
                </c:pt>
                <c:pt idx="1166">
                  <c:v>9.6619643061481658E-2</c:v>
                </c:pt>
                <c:pt idx="1167">
                  <c:v>9.6579027584446725E-2</c:v>
                </c:pt>
                <c:pt idx="1168">
                  <c:v>9.6538173808261865E-2</c:v>
                </c:pt>
                <c:pt idx="1169">
                  <c:v>9.6497081833729709E-2</c:v>
                </c:pt>
                <c:pt idx="1170">
                  <c:v>9.6455751762240624E-2</c:v>
                </c:pt>
                <c:pt idx="1171">
                  <c:v>9.641418369577244E-2</c:v>
                </c:pt>
                <c:pt idx="1172">
                  <c:v>9.6372377736890238E-2</c:v>
                </c:pt>
                <c:pt idx="1173">
                  <c:v>9.6330333988746075E-2</c:v>
                </c:pt>
                <c:pt idx="1174">
                  <c:v>9.6288052555078704E-2</c:v>
                </c:pt>
                <c:pt idx="1175">
                  <c:v>9.6245533540213368E-2</c:v>
                </c:pt>
                <c:pt idx="1176">
                  <c:v>9.6202777049061508E-2</c:v>
                </c:pt>
                <c:pt idx="1177">
                  <c:v>9.6159783187120512E-2</c:v>
                </c:pt>
                <c:pt idx="1178">
                  <c:v>9.6116552060473467E-2</c:v>
                </c:pt>
                <c:pt idx="1179">
                  <c:v>9.6073083775788881E-2</c:v>
                </c:pt>
                <c:pt idx="1180">
                  <c:v>9.6029378440320418E-2</c:v>
                </c:pt>
                <c:pt idx="1181">
                  <c:v>9.5985436161906648E-2</c:v>
                </c:pt>
                <c:pt idx="1182">
                  <c:v>9.5941257048970788E-2</c:v>
                </c:pt>
                <c:pt idx="1183">
                  <c:v>9.5896841210520389E-2</c:v>
                </c:pt>
                <c:pt idx="1184">
                  <c:v>9.5852188756147136E-2</c:v>
                </c:pt>
                <c:pt idx="1185">
                  <c:v>9.5807299796026507E-2</c:v>
                </c:pt>
                <c:pt idx="1186">
                  <c:v>9.5762174440917558E-2</c:v>
                </c:pt>
                <c:pt idx="1187">
                  <c:v>9.5716812802162612E-2</c:v>
                </c:pt>
                <c:pt idx="1188">
                  <c:v>9.5671214991687001E-2</c:v>
                </c:pt>
                <c:pt idx="1189">
                  <c:v>9.5625381121998795E-2</c:v>
                </c:pt>
                <c:pt idx="1190">
                  <c:v>9.5579311306188505E-2</c:v>
                </c:pt>
                <c:pt idx="1191">
                  <c:v>9.5533005657928827E-2</c:v>
                </c:pt>
                <c:pt idx="1192">
                  <c:v>9.5486464291474352E-2</c:v>
                </c:pt>
                <c:pt idx="1193">
                  <c:v>9.5439687321661262E-2</c:v>
                </c:pt>
                <c:pt idx="1194">
                  <c:v>9.5392674863907082E-2</c:v>
                </c:pt>
                <c:pt idx="1195">
                  <c:v>9.5345427034210381E-2</c:v>
                </c:pt>
                <c:pt idx="1196">
                  <c:v>9.529794394915049E-2</c:v>
                </c:pt>
                <c:pt idx="1197">
                  <c:v>9.5250225725887191E-2</c:v>
                </c:pt>
                <c:pt idx="1198">
                  <c:v>9.5202272482160455E-2</c:v>
                </c:pt>
                <c:pt idx="1199">
                  <c:v>9.5154084336290148E-2</c:v>
                </c:pt>
                <c:pt idx="1200">
                  <c:v>9.5105661407175732E-2</c:v>
                </c:pt>
                <c:pt idx="1201">
                  <c:v>9.5057003814295965E-2</c:v>
                </c:pt>
                <c:pt idx="1202">
                  <c:v>9.5008111677708632E-2</c:v>
                </c:pt>
                <c:pt idx="1203">
                  <c:v>9.4958985118050204E-2</c:v>
                </c:pt>
                <c:pt idx="1204">
                  <c:v>9.4909624256535596E-2</c:v>
                </c:pt>
                <c:pt idx="1205">
                  <c:v>9.4860029214957828E-2</c:v>
                </c:pt>
                <c:pt idx="1206">
                  <c:v>9.4810200115687721E-2</c:v>
                </c:pt>
                <c:pt idx="1207">
                  <c:v>9.4760137081673634E-2</c:v>
                </c:pt>
                <c:pt idx="1208">
                  <c:v>9.470984023644112E-2</c:v>
                </c:pt>
                <c:pt idx="1209">
                  <c:v>9.4659309704092656E-2</c:v>
                </c:pt>
                <c:pt idx="1210">
                  <c:v>9.4608545609307301E-2</c:v>
                </c:pt>
                <c:pt idx="1211">
                  <c:v>9.4557548077340417E-2</c:v>
                </c:pt>
                <c:pt idx="1212">
                  <c:v>9.4506317234023335E-2</c:v>
                </c:pt>
                <c:pt idx="1213">
                  <c:v>9.4454853205763079E-2</c:v>
                </c:pt>
                <c:pt idx="1214">
                  <c:v>9.4403156119542017E-2</c:v>
                </c:pt>
                <c:pt idx="1215">
                  <c:v>9.4351226102917574E-2</c:v>
                </c:pt>
                <c:pt idx="1216">
                  <c:v>9.4299063284021892E-2</c:v>
                </c:pt>
                <c:pt idx="1217">
                  <c:v>9.4246667791561559E-2</c:v>
                </c:pt>
                <c:pt idx="1218">
                  <c:v>9.419403975481723E-2</c:v>
                </c:pt>
                <c:pt idx="1219">
                  <c:v>9.4141179303643352E-2</c:v>
                </c:pt>
                <c:pt idx="1220">
                  <c:v>9.4088086568467844E-2</c:v>
                </c:pt>
                <c:pt idx="1221">
                  <c:v>9.4034761680291748E-2</c:v>
                </c:pt>
                <c:pt idx="1222">
                  <c:v>9.3981204770688928E-2</c:v>
                </c:pt>
                <c:pt idx="1223">
                  <c:v>9.3927415971805733E-2</c:v>
                </c:pt>
                <c:pt idx="1224">
                  <c:v>9.387339541636068E-2</c:v>
                </c:pt>
                <c:pt idx="1225">
                  <c:v>9.381914323764412E-2</c:v>
                </c:pt>
                <c:pt idx="1226">
                  <c:v>9.3764659569517905E-2</c:v>
                </c:pt>
                <c:pt idx="1227">
                  <c:v>9.3709944546415069E-2</c:v>
                </c:pt>
                <c:pt idx="1228">
                  <c:v>9.3654998303339496E-2</c:v>
                </c:pt>
                <c:pt idx="1229">
                  <c:v>9.3599820975865583E-2</c:v>
                </c:pt>
                <c:pt idx="1230">
                  <c:v>9.3544412700137886E-2</c:v>
                </c:pt>
                <c:pt idx="1231">
                  <c:v>9.3488773612870835E-2</c:v>
                </c:pt>
                <c:pt idx="1232">
                  <c:v>9.3432903851348337E-2</c:v>
                </c:pt>
                <c:pt idx="1233">
                  <c:v>9.3376803553423468E-2</c:v>
                </c:pt>
                <c:pt idx="1234">
                  <c:v>9.3320472857518155E-2</c:v>
                </c:pt>
                <c:pt idx="1235">
                  <c:v>9.3263911902622773E-2</c:v>
                </c:pt>
                <c:pt idx="1236">
                  <c:v>9.3207120828295867E-2</c:v>
                </c:pt>
                <c:pt idx="1237">
                  <c:v>9.3150099774663764E-2</c:v>
                </c:pt>
                <c:pt idx="1238">
                  <c:v>9.309284888242024E-2</c:v>
                </c:pt>
                <c:pt idx="1239">
                  <c:v>9.3035368292826187E-2</c:v>
                </c:pt>
                <c:pt idx="1240">
                  <c:v>9.2977658147709252E-2</c:v>
                </c:pt>
                <c:pt idx="1241">
                  <c:v>9.2919718589463476E-2</c:v>
                </c:pt>
                <c:pt idx="1242">
                  <c:v>9.2861549761048948E-2</c:v>
                </c:pt>
                <c:pt idx="1243">
                  <c:v>9.2803151805991482E-2</c:v>
                </c:pt>
                <c:pt idx="1244">
                  <c:v>9.2744524868382222E-2</c:v>
                </c:pt>
                <c:pt idx="1245">
                  <c:v>9.2685669092877315E-2</c:v>
                </c:pt>
                <c:pt idx="1246">
                  <c:v>9.2626584624697528E-2</c:v>
                </c:pt>
                <c:pt idx="1247">
                  <c:v>9.2567271609627924E-2</c:v>
                </c:pt>
                <c:pt idx="1248">
                  <c:v>9.2507730194017451E-2</c:v>
                </c:pt>
                <c:pt idx="1249">
                  <c:v>9.2447960524778647E-2</c:v>
                </c:pt>
                <c:pt idx="1250">
                  <c:v>9.2387962749387237E-2</c:v>
                </c:pt>
                <c:pt idx="1251">
                  <c:v>9.2327737015881761E-2</c:v>
                </c:pt>
                <c:pt idx="1252">
                  <c:v>9.2267283472863226E-2</c:v>
                </c:pt>
                <c:pt idx="1253">
                  <c:v>9.2206602269494745E-2</c:v>
                </c:pt>
                <c:pt idx="1254">
                  <c:v>9.2145693555501146E-2</c:v>
                </c:pt>
                <c:pt idx="1255">
                  <c:v>9.208455748116863E-2</c:v>
                </c:pt>
                <c:pt idx="1256">
                  <c:v>9.2023194197344393E-2</c:v>
                </c:pt>
                <c:pt idx="1257">
                  <c:v>9.1961603855436225E-2</c:v>
                </c:pt>
                <c:pt idx="1258">
                  <c:v>9.1899786607412173E-2</c:v>
                </c:pt>
                <c:pt idx="1259">
                  <c:v>9.183774260580016E-2</c:v>
                </c:pt>
                <c:pt idx="1260">
                  <c:v>9.1775472003687589E-2</c:v>
                </c:pt>
                <c:pt idx="1261">
                  <c:v>9.1712974954720972E-2</c:v>
                </c:pt>
                <c:pt idx="1262">
                  <c:v>9.1650251613105582E-2</c:v>
                </c:pt>
                <c:pt idx="1263">
                  <c:v>9.1587302133605011E-2</c:v>
                </c:pt>
                <c:pt idx="1264">
                  <c:v>9.1524126671540848E-2</c:v>
                </c:pt>
                <c:pt idx="1265">
                  <c:v>9.1460725382792277E-2</c:v>
                </c:pt>
                <c:pt idx="1266">
                  <c:v>9.1397098423795661E-2</c:v>
                </c:pt>
                <c:pt idx="1267">
                  <c:v>9.1333245951544198E-2</c:v>
                </c:pt>
                <c:pt idx="1268">
                  <c:v>9.1269168123587527E-2</c:v>
                </c:pt>
                <c:pt idx="1269">
                  <c:v>9.1204865098031315E-2</c:v>
                </c:pt>
                <c:pt idx="1270">
                  <c:v>9.1140337033536883E-2</c:v>
                </c:pt>
                <c:pt idx="1271">
                  <c:v>9.1075584089320802E-2</c:v>
                </c:pt>
                <c:pt idx="1272">
                  <c:v>9.1010606425154544E-2</c:v>
                </c:pt>
                <c:pt idx="1273">
                  <c:v>9.094540420136403E-2</c:v>
                </c:pt>
                <c:pt idx="1274">
                  <c:v>9.0879977578829263E-2</c:v>
                </c:pt>
                <c:pt idx="1275">
                  <c:v>9.0814326718983929E-2</c:v>
                </c:pt>
                <c:pt idx="1276">
                  <c:v>9.0748451783815007E-2</c:v>
                </c:pt>
                <c:pt idx="1277">
                  <c:v>9.068235293586234E-2</c:v>
                </c:pt>
                <c:pt idx="1278">
                  <c:v>9.0616030338218273E-2</c:v>
                </c:pt>
                <c:pt idx="1279">
                  <c:v>9.0549484154527224E-2</c:v>
                </c:pt>
                <c:pt idx="1280">
                  <c:v>9.048271454898528E-2</c:v>
                </c:pt>
                <c:pt idx="1281">
                  <c:v>9.0415721686339809E-2</c:v>
                </c:pt>
                <c:pt idx="1282">
                  <c:v>9.0348505731889031E-2</c:v>
                </c:pt>
                <c:pt idx="1283">
                  <c:v>9.0281066851481642E-2</c:v>
                </c:pt>
                <c:pt idx="1284">
                  <c:v>9.021340521151637E-2</c:v>
                </c:pt>
                <c:pt idx="1285">
                  <c:v>9.0145520978941601E-2</c:v>
                </c:pt>
                <c:pt idx="1286">
                  <c:v>9.007741432125492E-2</c:v>
                </c:pt>
                <c:pt idx="1287">
                  <c:v>9.0009085406502723E-2</c:v>
                </c:pt>
                <c:pt idx="1288">
                  <c:v>8.9940534403279829E-2</c:v>
                </c:pt>
                <c:pt idx="1289">
                  <c:v>8.987176148072902E-2</c:v>
                </c:pt>
                <c:pt idx="1290">
                  <c:v>8.9802766808540643E-2</c:v>
                </c:pt>
                <c:pt idx="1291">
                  <c:v>8.9733550556952202E-2</c:v>
                </c:pt>
                <c:pt idx="1292">
                  <c:v>8.9664112896747902E-2</c:v>
                </c:pt>
                <c:pt idx="1293">
                  <c:v>8.9594453999258278E-2</c:v>
                </c:pt>
                <c:pt idx="1294">
                  <c:v>8.952457403635973E-2</c:v>
                </c:pt>
                <c:pt idx="1295">
                  <c:v>8.9454473180474128E-2</c:v>
                </c:pt>
                <c:pt idx="1296">
                  <c:v>8.9384151604568363E-2</c:v>
                </c:pt>
                <c:pt idx="1297">
                  <c:v>8.931360948215393E-2</c:v>
                </c:pt>
                <c:pt idx="1298">
                  <c:v>8.9242846987286503E-2</c:v>
                </c:pt>
                <c:pt idx="1299">
                  <c:v>8.91718642945655E-2</c:v>
                </c:pt>
                <c:pt idx="1300">
                  <c:v>8.9100661579133669E-2</c:v>
                </c:pt>
                <c:pt idx="1301">
                  <c:v>8.9029239016676628E-2</c:v>
                </c:pt>
                <c:pt idx="1302">
                  <c:v>8.8957596783422438E-2</c:v>
                </c:pt>
                <c:pt idx="1303">
                  <c:v>8.8885735056141196E-2</c:v>
                </c:pt>
                <c:pt idx="1304">
                  <c:v>8.8813654012144583E-2</c:v>
                </c:pt>
                <c:pt idx="1305">
                  <c:v>8.8741353829285399E-2</c:v>
                </c:pt>
                <c:pt idx="1306">
                  <c:v>8.8668834685957154E-2</c:v>
                </c:pt>
                <c:pt idx="1307">
                  <c:v>8.8596096761093632E-2</c:v>
                </c:pt>
                <c:pt idx="1308">
                  <c:v>8.8523140234168435E-2</c:v>
                </c:pt>
                <c:pt idx="1309">
                  <c:v>8.8449965285194526E-2</c:v>
                </c:pt>
                <c:pt idx="1310">
                  <c:v>8.837657209472384E-2</c:v>
                </c:pt>
                <c:pt idx="1311">
                  <c:v>8.8302960843846756E-2</c:v>
                </c:pt>
                <c:pt idx="1312">
                  <c:v>8.8229131714191736E-2</c:v>
                </c:pt>
                <c:pt idx="1313">
                  <c:v>8.8155084887924812E-2</c:v>
                </c:pt>
                <c:pt idx="1314">
                  <c:v>8.8080820547749156E-2</c:v>
                </c:pt>
                <c:pt idx="1315">
                  <c:v>8.8006338876904663E-2</c:v>
                </c:pt>
                <c:pt idx="1316">
                  <c:v>8.793164005916744E-2</c:v>
                </c:pt>
                <c:pt idx="1317">
                  <c:v>8.7856724278849399E-2</c:v>
                </c:pt>
                <c:pt idx="1318">
                  <c:v>8.7781591720797775E-2</c:v>
                </c:pt>
                <c:pt idx="1319">
                  <c:v>8.7706242570394694E-2</c:v>
                </c:pt>
                <c:pt idx="1320">
                  <c:v>8.7630677013556688E-2</c:v>
                </c:pt>
                <c:pt idx="1321">
                  <c:v>8.7554895236734265E-2</c:v>
                </c:pt>
                <c:pt idx="1322">
                  <c:v>8.7478897426911409E-2</c:v>
                </c:pt>
                <c:pt idx="1323">
                  <c:v>8.7402683771605177E-2</c:v>
                </c:pt>
                <c:pt idx="1324">
                  <c:v>8.7326254458865188E-2</c:v>
                </c:pt>
                <c:pt idx="1325">
                  <c:v>8.724960967727316E-2</c:v>
                </c:pt>
                <c:pt idx="1326">
                  <c:v>8.7172749615942485E-2</c:v>
                </c:pt>
                <c:pt idx="1327">
                  <c:v>8.7095674464517728E-2</c:v>
                </c:pt>
                <c:pt idx="1328">
                  <c:v>8.7018384413174152E-2</c:v>
                </c:pt>
                <c:pt idx="1329">
                  <c:v>8.6940879652617278E-2</c:v>
                </c:pt>
                <c:pt idx="1330">
                  <c:v>8.6863160374082399E-2</c:v>
                </c:pt>
                <c:pt idx="1331">
                  <c:v>8.6785226769334103E-2</c:v>
                </c:pt>
                <c:pt idx="1332">
                  <c:v>8.6707079030665823E-2</c:v>
                </c:pt>
                <c:pt idx="1333">
                  <c:v>8.6628717350899331E-2</c:v>
                </c:pt>
                <c:pt idx="1334">
                  <c:v>8.6550141923384283E-2</c:v>
                </c:pt>
                <c:pt idx="1335">
                  <c:v>8.6471352941997731E-2</c:v>
                </c:pt>
                <c:pt idx="1336">
                  <c:v>8.6392350601143655E-2</c:v>
                </c:pt>
                <c:pt idx="1337">
                  <c:v>8.6313135095752488E-2</c:v>
                </c:pt>
                <c:pt idx="1338">
                  <c:v>8.6233706621280604E-2</c:v>
                </c:pt>
                <c:pt idx="1339">
                  <c:v>8.6154065373709871E-2</c:v>
                </c:pt>
                <c:pt idx="1340">
                  <c:v>8.6074211549547155E-2</c:v>
                </c:pt>
                <c:pt idx="1341">
                  <c:v>8.5994145345823822E-2</c:v>
                </c:pt>
                <c:pt idx="1342">
                  <c:v>8.5913866960095273E-2</c:v>
                </c:pt>
                <c:pt idx="1343">
                  <c:v>8.5833376590440449E-2</c:v>
                </c:pt>
                <c:pt idx="1344">
                  <c:v>8.5752674435461335E-2</c:v>
                </c:pt>
                <c:pt idx="1345">
                  <c:v>8.5671760694282464E-2</c:v>
                </c:pt>
                <c:pt idx="1346">
                  <c:v>8.5590635566550471E-2</c:v>
                </c:pt>
                <c:pt idx="1347">
                  <c:v>8.5509299252433529E-2</c:v>
                </c:pt>
                <c:pt idx="1348">
                  <c:v>8.5427751952620909E-2</c:v>
                </c:pt>
                <c:pt idx="1349">
                  <c:v>8.5345993868322464E-2</c:v>
                </c:pt>
                <c:pt idx="1350">
                  <c:v>8.5264025201268148E-2</c:v>
                </c:pt>
                <c:pt idx="1351">
                  <c:v>8.5181846153707497E-2</c:v>
                </c:pt>
                <c:pt idx="1352">
                  <c:v>8.5099456928409131E-2</c:v>
                </c:pt>
                <c:pt idx="1353">
                  <c:v>8.5016857728660286E-2</c:v>
                </c:pt>
                <c:pt idx="1354">
                  <c:v>8.4934048758266267E-2</c:v>
                </c:pt>
                <c:pt idx="1355">
                  <c:v>8.4851030221549981E-2</c:v>
                </c:pt>
                <c:pt idx="1356">
                  <c:v>8.4767802323351418E-2</c:v>
                </c:pt>
                <c:pt idx="1357">
                  <c:v>8.4684365269027145E-2</c:v>
                </c:pt>
                <c:pt idx="1358">
                  <c:v>8.46007192644498E-2</c:v>
                </c:pt>
                <c:pt idx="1359">
                  <c:v>8.4516864516007567E-2</c:v>
                </c:pt>
                <c:pt idx="1360">
                  <c:v>8.4432801230603718E-2</c:v>
                </c:pt>
                <c:pt idx="1361">
                  <c:v>8.4348529615656045E-2</c:v>
                </c:pt>
                <c:pt idx="1362">
                  <c:v>8.4264049879096387E-2</c:v>
                </c:pt>
                <c:pt idx="1363">
                  <c:v>8.41793622293701E-2</c:v>
                </c:pt>
                <c:pt idx="1364">
                  <c:v>8.4094466875435536E-2</c:v>
                </c:pt>
                <c:pt idx="1365">
                  <c:v>8.4009364026763539E-2</c:v>
                </c:pt>
                <c:pt idx="1366">
                  <c:v>8.3924053893336931E-2</c:v>
                </c:pt>
                <c:pt idx="1367">
                  <c:v>8.3838536685649986E-2</c:v>
                </c:pt>
                <c:pt idx="1368">
                  <c:v>8.3752812614707906E-2</c:v>
                </c:pt>
                <c:pt idx="1369">
                  <c:v>8.3666881892026326E-2</c:v>
                </c:pt>
                <c:pt idx="1370">
                  <c:v>8.3580744729630757E-2</c:v>
                </c:pt>
                <c:pt idx="1371">
                  <c:v>8.349440134005609E-2</c:v>
                </c:pt>
                <c:pt idx="1372">
                  <c:v>8.3407851936346047E-2</c:v>
                </c:pt>
                <c:pt idx="1373">
                  <c:v>8.332109673205268E-2</c:v>
                </c:pt>
                <c:pt idx="1374">
                  <c:v>8.3234135941235826E-2</c:v>
                </c:pt>
                <c:pt idx="1375">
                  <c:v>8.3146969778462601E-2</c:v>
                </c:pt>
                <c:pt idx="1376">
                  <c:v>8.3059598458806852E-2</c:v>
                </c:pt>
                <c:pt idx="1377">
                  <c:v>8.2972022197848605E-2</c:v>
                </c:pt>
                <c:pt idx="1378">
                  <c:v>8.2884241211673593E-2</c:v>
                </c:pt>
                <c:pt idx="1379">
                  <c:v>8.2796255716872671E-2</c:v>
                </c:pt>
                <c:pt idx="1380">
                  <c:v>8.2708065930541308E-2</c:v>
                </c:pt>
                <c:pt idx="1381">
                  <c:v>8.2619672070279024E-2</c:v>
                </c:pt>
                <c:pt idx="1382">
                  <c:v>8.2531074354188882E-2</c:v>
                </c:pt>
                <c:pt idx="1383">
                  <c:v>8.2442273000876948E-2</c:v>
                </c:pt>
                <c:pt idx="1384">
                  <c:v>8.2353268229451729E-2</c:v>
                </c:pt>
                <c:pt idx="1385">
                  <c:v>8.2264060259523653E-2</c:v>
                </c:pt>
                <c:pt idx="1386">
                  <c:v>8.2174649311204509E-2</c:v>
                </c:pt>
                <c:pt idx="1387">
                  <c:v>8.2085035605106937E-2</c:v>
                </c:pt>
                <c:pt idx="1388">
                  <c:v>8.1995219362343844E-2</c:v>
                </c:pt>
                <c:pt idx="1389">
                  <c:v>8.1905200804527872E-2</c:v>
                </c:pt>
                <c:pt idx="1390">
                  <c:v>8.1814980153770867E-2</c:v>
                </c:pt>
                <c:pt idx="1391">
                  <c:v>8.1724557632683326E-2</c:v>
                </c:pt>
                <c:pt idx="1392">
                  <c:v>8.1633933464373823E-2</c:v>
                </c:pt>
                <c:pt idx="1393">
                  <c:v>8.1543107872448492E-2</c:v>
                </c:pt>
                <c:pt idx="1394">
                  <c:v>8.1452081081010444E-2</c:v>
                </c:pt>
                <c:pt idx="1395">
                  <c:v>8.136085331465924E-2</c:v>
                </c:pt>
                <c:pt idx="1396">
                  <c:v>8.1269424798490322E-2</c:v>
                </c:pt>
                <c:pt idx="1397">
                  <c:v>8.1177795758094473E-2</c:v>
                </c:pt>
                <c:pt idx="1398">
                  <c:v>8.1085966419557232E-2</c:v>
                </c:pt>
                <c:pt idx="1399">
                  <c:v>8.0993937009458367E-2</c:v>
                </c:pt>
                <c:pt idx="1400">
                  <c:v>8.0901707754871308E-2</c:v>
                </c:pt>
                <c:pt idx="1401">
                  <c:v>8.0809278883362562E-2</c:v>
                </c:pt>
                <c:pt idx="1402">
                  <c:v>8.0716650622991187E-2</c:v>
                </c:pt>
                <c:pt idx="1403">
                  <c:v>8.0623823202308209E-2</c:v>
                </c:pt>
                <c:pt idx="1404">
                  <c:v>8.0530796850356051E-2</c:v>
                </c:pt>
                <c:pt idx="1405">
                  <c:v>8.0437571796667995E-2</c:v>
                </c:pt>
                <c:pt idx="1406">
                  <c:v>8.0344148271267596E-2</c:v>
                </c:pt>
                <c:pt idx="1407">
                  <c:v>8.0250526504668115E-2</c:v>
                </c:pt>
                <c:pt idx="1408">
                  <c:v>8.0156706727871951E-2</c:v>
                </c:pt>
                <c:pt idx="1409">
                  <c:v>8.0062689172370083E-2</c:v>
                </c:pt>
                <c:pt idx="1410">
                  <c:v>7.9968474070141474E-2</c:v>
                </c:pt>
                <c:pt idx="1411">
                  <c:v>7.9874061653652531E-2</c:v>
                </c:pt>
                <c:pt idx="1412">
                  <c:v>7.9779452155856509E-2</c:v>
                </c:pt>
                <c:pt idx="1413">
                  <c:v>7.9684645810192925E-2</c:v>
                </c:pt>
                <c:pt idx="1414">
                  <c:v>7.958964285058702E-2</c:v>
                </c:pt>
                <c:pt idx="1415">
                  <c:v>7.9494443511449159E-2</c:v>
                </c:pt>
                <c:pt idx="1416">
                  <c:v>7.9399048027674238E-2</c:v>
                </c:pt>
                <c:pt idx="1417">
                  <c:v>7.930345663464114E-2</c:v>
                </c:pt>
                <c:pt idx="1418">
                  <c:v>7.9207669568212125E-2</c:v>
                </c:pt>
                <c:pt idx="1419">
                  <c:v>7.9111687064732247E-2</c:v>
                </c:pt>
                <c:pt idx="1420">
                  <c:v>7.9015509361028802E-2</c:v>
                </c:pt>
                <c:pt idx="1421">
                  <c:v>7.8919136694410696E-2</c:v>
                </c:pt>
                <c:pt idx="1422">
                  <c:v>7.8822569302667927E-2</c:v>
                </c:pt>
                <c:pt idx="1423">
                  <c:v>7.8725807424070926E-2</c:v>
                </c:pt>
                <c:pt idx="1424">
                  <c:v>7.8628851297370003E-2</c:v>
                </c:pt>
                <c:pt idx="1425">
                  <c:v>7.8531701161794767E-2</c:v>
                </c:pt>
                <c:pt idx="1426">
                  <c:v>7.8434357257053527E-2</c:v>
                </c:pt>
                <c:pt idx="1427">
                  <c:v>7.8336819823332682E-2</c:v>
                </c:pt>
                <c:pt idx="1428">
                  <c:v>7.823908910129615E-2</c:v>
                </c:pt>
                <c:pt idx="1429">
                  <c:v>7.8141165332084775E-2</c:v>
                </c:pt>
                <c:pt idx="1430">
                  <c:v>7.8043048757315728E-2</c:v>
                </c:pt>
                <c:pt idx="1431">
                  <c:v>7.794473961908191E-2</c:v>
                </c:pt>
                <c:pt idx="1432">
                  <c:v>7.7846238159951342E-2</c:v>
                </c:pt>
                <c:pt idx="1433">
                  <c:v>7.7747544622966583E-2</c:v>
                </c:pt>
                <c:pt idx="1434">
                  <c:v>7.7648659251644117E-2</c:v>
                </c:pt>
                <c:pt idx="1435">
                  <c:v>7.7549582289973773E-2</c:v>
                </c:pt>
                <c:pt idx="1436">
                  <c:v>7.7450313982418098E-2</c:v>
                </c:pt>
                <c:pt idx="1437">
                  <c:v>7.735085457391179E-2</c:v>
                </c:pt>
                <c:pt idx="1438">
                  <c:v>7.7251204309861043E-2</c:v>
                </c:pt>
                <c:pt idx="1439">
                  <c:v>7.715136343614297E-2</c:v>
                </c:pt>
                <c:pt idx="1440">
                  <c:v>7.705133219910501E-2</c:v>
                </c:pt>
                <c:pt idx="1441">
                  <c:v>7.6951110845564302E-2</c:v>
                </c:pt>
                <c:pt idx="1442">
                  <c:v>7.6850699622807064E-2</c:v>
                </c:pt>
                <c:pt idx="1443">
                  <c:v>7.6750098778588002E-2</c:v>
                </c:pt>
                <c:pt idx="1444">
                  <c:v>7.6649308561129711E-2</c:v>
                </c:pt>
                <c:pt idx="1445">
                  <c:v>7.6548329219122024E-2</c:v>
                </c:pt>
                <c:pt idx="1446">
                  <c:v>7.6447161001721442E-2</c:v>
                </c:pt>
                <c:pt idx="1447">
                  <c:v>7.6345804158550468E-2</c:v>
                </c:pt>
                <c:pt idx="1448">
                  <c:v>7.6244258939697052E-2</c:v>
                </c:pt>
                <c:pt idx="1449">
                  <c:v>7.6142525595713911E-2</c:v>
                </c:pt>
                <c:pt idx="1450">
                  <c:v>7.6040604377617976E-2</c:v>
                </c:pt>
                <c:pt idx="1451">
                  <c:v>7.5938495536889708E-2</c:v>
                </c:pt>
                <c:pt idx="1452">
                  <c:v>7.5836199325472531E-2</c:v>
                </c:pt>
                <c:pt idx="1453">
                  <c:v>7.5733715995772166E-2</c:v>
                </c:pt>
                <c:pt idx="1454">
                  <c:v>7.5631045800656049E-2</c:v>
                </c:pt>
                <c:pt idx="1455">
                  <c:v>7.5528188993452677E-2</c:v>
                </c:pt>
                <c:pt idx="1456">
                  <c:v>7.5425145827951012E-2</c:v>
                </c:pt>
                <c:pt idx="1457">
                  <c:v>7.5321916558399801E-2</c:v>
                </c:pt>
                <c:pt idx="1458">
                  <c:v>7.5218501439507021E-2</c:v>
                </c:pt>
                <c:pt idx="1459">
                  <c:v>7.5114900726439185E-2</c:v>
                </c:pt>
                <c:pt idx="1460">
                  <c:v>7.5011114674820759E-2</c:v>
                </c:pt>
                <c:pt idx="1461">
                  <c:v>7.4907143540733509E-2</c:v>
                </c:pt>
                <c:pt idx="1462">
                  <c:v>7.4802987580715866E-2</c:v>
                </c:pt>
                <c:pt idx="1463">
                  <c:v>7.469864705176231E-2</c:v>
                </c:pt>
                <c:pt idx="1464">
                  <c:v>7.4594122211322736E-2</c:v>
                </c:pt>
                <c:pt idx="1465">
                  <c:v>7.4489413317301786E-2</c:v>
                </c:pt>
                <c:pt idx="1466">
                  <c:v>7.4384520628058254E-2</c:v>
                </c:pt>
                <c:pt idx="1467">
                  <c:v>7.4279444402404415E-2</c:v>
                </c:pt>
                <c:pt idx="1468">
                  <c:v>7.4174184899605408E-2</c:v>
                </c:pt>
                <c:pt idx="1469">
                  <c:v>7.4068742379378605E-2</c:v>
                </c:pt>
                <c:pt idx="1470">
                  <c:v>7.3963117101892933E-2</c:v>
                </c:pt>
                <c:pt idx="1471">
                  <c:v>7.3857309327768267E-2</c:v>
                </c:pt>
                <c:pt idx="1472">
                  <c:v>7.3751319318074784E-2</c:v>
                </c:pt>
                <c:pt idx="1473">
                  <c:v>7.3645147334332278E-2</c:v>
                </c:pt>
                <c:pt idx="1474">
                  <c:v>7.353879363850957E-2</c:v>
                </c:pt>
                <c:pt idx="1475">
                  <c:v>7.3432258493023844E-2</c:v>
                </c:pt>
                <c:pt idx="1476">
                  <c:v>7.332554216073997E-2</c:v>
                </c:pt>
                <c:pt idx="1477">
                  <c:v>7.321864490496989E-2</c:v>
                </c:pt>
                <c:pt idx="1478">
                  <c:v>7.3111566989471952E-2</c:v>
                </c:pt>
                <c:pt idx="1479">
                  <c:v>7.3004308678450272E-2</c:v>
                </c:pt>
                <c:pt idx="1480">
                  <c:v>7.2896870236554084E-2</c:v>
                </c:pt>
                <c:pt idx="1481">
                  <c:v>7.2789251928877044E-2</c:v>
                </c:pt>
                <c:pt idx="1482">
                  <c:v>7.2681454020956632E-2</c:v>
                </c:pt>
                <c:pt idx="1483">
                  <c:v>7.2573476778773474E-2</c:v>
                </c:pt>
                <c:pt idx="1484">
                  <c:v>7.2465320468750691E-2</c:v>
                </c:pt>
                <c:pt idx="1485">
                  <c:v>7.2356985357753215E-2</c:v>
                </c:pt>
                <c:pt idx="1486">
                  <c:v>7.2248471713087167E-2</c:v>
                </c:pt>
                <c:pt idx="1487">
                  <c:v>7.2139779802499165E-2</c:v>
                </c:pt>
                <c:pt idx="1488">
                  <c:v>7.203090989417571E-2</c:v>
                </c:pt>
                <c:pt idx="1489">
                  <c:v>7.1921862256742478E-2</c:v>
                </c:pt>
                <c:pt idx="1490">
                  <c:v>7.1812637159263656E-2</c:v>
                </c:pt>
                <c:pt idx="1491">
                  <c:v>7.1703234871241334E-2</c:v>
                </c:pt>
                <c:pt idx="1492">
                  <c:v>7.1593655662614775E-2</c:v>
                </c:pt>
                <c:pt idx="1493">
                  <c:v>7.1483899803759784E-2</c:v>
                </c:pt>
                <c:pt idx="1494">
                  <c:v>7.1373967565488028E-2</c:v>
                </c:pt>
                <c:pt idx="1495">
                  <c:v>7.1263859219046391E-2</c:v>
                </c:pt>
                <c:pt idx="1496">
                  <c:v>7.1153575036116259E-2</c:v>
                </c:pt>
                <c:pt idx="1497">
                  <c:v>7.1043115288812894E-2</c:v>
                </c:pt>
                <c:pt idx="1498">
                  <c:v>7.0932480249684737E-2</c:v>
                </c:pt>
                <c:pt idx="1499">
                  <c:v>7.082167019171276E-2</c:v>
                </c:pt>
                <c:pt idx="1500">
                  <c:v>7.0710685388309755E-2</c:v>
                </c:pt>
                <c:pt idx="1501">
                  <c:v>7.0599526113319697E-2</c:v>
                </c:pt>
                <c:pt idx="1502">
                  <c:v>7.048819264101705E-2</c:v>
                </c:pt>
                <c:pt idx="1503">
                  <c:v>7.0376685246106074E-2</c:v>
                </c:pt>
                <c:pt idx="1504">
                  <c:v>7.0265004203720199E-2</c:v>
                </c:pt>
                <c:pt idx="1505">
                  <c:v>7.015314978942129E-2</c:v>
                </c:pt>
                <c:pt idx="1506">
                  <c:v>7.0041122279198995E-2</c:v>
                </c:pt>
                <c:pt idx="1507">
                  <c:v>6.9928921949470063E-2</c:v>
                </c:pt>
                <c:pt idx="1508">
                  <c:v>6.9816549077077641E-2</c:v>
                </c:pt>
                <c:pt idx="1509">
                  <c:v>6.9704003939290632E-2</c:v>
                </c:pt>
                <c:pt idx="1510">
                  <c:v>6.9591286813802972E-2</c:v>
                </c:pt>
                <c:pt idx="1511">
                  <c:v>6.9478397978732967E-2</c:v>
                </c:pt>
                <c:pt idx="1512">
                  <c:v>6.9365337712622599E-2</c:v>
                </c:pt>
                <c:pt idx="1513">
                  <c:v>6.925210629443683E-2</c:v>
                </c:pt>
                <c:pt idx="1514">
                  <c:v>6.9138704003562923E-2</c:v>
                </c:pt>
                <c:pt idx="1515">
                  <c:v>6.9025131119809763E-2</c:v>
                </c:pt>
                <c:pt idx="1516">
                  <c:v>6.8911387923407147E-2</c:v>
                </c:pt>
                <c:pt idx="1517">
                  <c:v>6.8797474695005106E-2</c:v>
                </c:pt>
                <c:pt idx="1518">
                  <c:v>6.8683391715673212E-2</c:v>
                </c:pt>
                <c:pt idx="1519">
                  <c:v>6.8569139266899878E-2</c:v>
                </c:pt>
                <c:pt idx="1520">
                  <c:v>6.845471763059166E-2</c:v>
                </c:pt>
                <c:pt idx="1521">
                  <c:v>6.8340127089072569E-2</c:v>
                </c:pt>
                <c:pt idx="1522">
                  <c:v>6.822536792508338E-2</c:v>
                </c:pt>
                <c:pt idx="1523">
                  <c:v>6.8110440421780924E-2</c:v>
                </c:pt>
                <c:pt idx="1524">
                  <c:v>6.7995344862737381E-2</c:v>
                </c:pt>
                <c:pt idx="1525">
                  <c:v>6.7880081531939612E-2</c:v>
                </c:pt>
                <c:pt idx="1526">
                  <c:v>6.7764650713788413E-2</c:v>
                </c:pt>
                <c:pt idx="1527">
                  <c:v>6.7649052693097872E-2</c:v>
                </c:pt>
                <c:pt idx="1528">
                  <c:v>6.7533287755094595E-2</c:v>
                </c:pt>
                <c:pt idx="1529">
                  <c:v>6.7417356185417068E-2</c:v>
                </c:pt>
                <c:pt idx="1530">
                  <c:v>6.7301258270114919E-2</c:v>
                </c:pt>
                <c:pt idx="1531">
                  <c:v>6.7184994295648212E-2</c:v>
                </c:pt>
                <c:pt idx="1532">
                  <c:v>6.7068564548886739E-2</c:v>
                </c:pt>
                <c:pt idx="1533">
                  <c:v>6.6951969317109339E-2</c:v>
                </c:pt>
                <c:pt idx="1534">
                  <c:v>6.683520888800315E-2</c:v>
                </c:pt>
                <c:pt idx="1535">
                  <c:v>6.6718283549662916E-2</c:v>
                </c:pt>
                <c:pt idx="1536">
                  <c:v>6.6601193590590288E-2</c:v>
                </c:pt>
                <c:pt idx="1537">
                  <c:v>6.6483939299693109E-2</c:v>
                </c:pt>
                <c:pt idx="1538">
                  <c:v>6.6366520966284676E-2</c:v>
                </c:pt>
                <c:pt idx="1539">
                  <c:v>6.6248938880083069E-2</c:v>
                </c:pt>
                <c:pt idx="1540">
                  <c:v>6.6131193331210383E-2</c:v>
                </c:pt>
                <c:pt idx="1541">
                  <c:v>6.6013284610192055E-2</c:v>
                </c:pt>
                <c:pt idx="1542">
                  <c:v>6.5895213007956144E-2</c:v>
                </c:pt>
                <c:pt idx="1543">
                  <c:v>6.5776978815832582E-2</c:v>
                </c:pt>
                <c:pt idx="1544">
                  <c:v>6.5658582325552495E-2</c:v>
                </c:pt>
                <c:pt idx="1545">
                  <c:v>6.5540023829247437E-2</c:v>
                </c:pt>
                <c:pt idx="1546">
                  <c:v>6.5421303619448729E-2</c:v>
                </c:pt>
                <c:pt idx="1547">
                  <c:v>6.5302421989086673E-2</c:v>
                </c:pt>
                <c:pt idx="1548">
                  <c:v>6.5183379231489882E-2</c:v>
                </c:pt>
                <c:pt idx="1549">
                  <c:v>6.5064175640384539E-2</c:v>
                </c:pt>
                <c:pt idx="1550">
                  <c:v>6.4944811509893632E-2</c:v>
                </c:pt>
                <c:pt idx="1551">
                  <c:v>6.4825287134536308E-2</c:v>
                </c:pt>
                <c:pt idx="1552">
                  <c:v>6.4705602809227061E-2</c:v>
                </c:pt>
                <c:pt idx="1553">
                  <c:v>6.4585758829275086E-2</c:v>
                </c:pt>
                <c:pt idx="1554">
                  <c:v>6.446575549038347E-2</c:v>
                </c:pt>
                <c:pt idx="1555">
                  <c:v>6.4345593088648539E-2</c:v>
                </c:pt>
                <c:pt idx="1556">
                  <c:v>6.422527192055906E-2</c:v>
                </c:pt>
                <c:pt idx="1557">
                  <c:v>6.4104792282995565E-2</c:v>
                </c:pt>
                <c:pt idx="1558">
                  <c:v>6.3984154473229582E-2</c:v>
                </c:pt>
                <c:pt idx="1559">
                  <c:v>6.3863358788922922E-2</c:v>
                </c:pt>
                <c:pt idx="1560">
                  <c:v>6.3742405528126919E-2</c:v>
                </c:pt>
                <c:pt idx="1561">
                  <c:v>6.3621294989281721E-2</c:v>
                </c:pt>
                <c:pt idx="1562">
                  <c:v>6.3500027471215539E-2</c:v>
                </c:pt>
                <c:pt idx="1563">
                  <c:v>6.337860327314393E-2</c:v>
                </c:pt>
                <c:pt idx="1564">
                  <c:v>6.3257022694669013E-2</c:v>
                </c:pt>
                <c:pt idx="1565">
                  <c:v>6.3135286035778795E-2</c:v>
                </c:pt>
                <c:pt idx="1566">
                  <c:v>6.3013393596846379E-2</c:v>
                </c:pt>
                <c:pt idx="1567">
                  <c:v>6.2891345678629237E-2</c:v>
                </c:pt>
                <c:pt idx="1568">
                  <c:v>6.2769142582268483E-2</c:v>
                </c:pt>
                <c:pt idx="1569">
                  <c:v>6.2646784609288103E-2</c:v>
                </c:pt>
                <c:pt idx="1570">
                  <c:v>6.2524272061594235E-2</c:v>
                </c:pt>
                <c:pt idx="1571">
                  <c:v>6.2401605241474409E-2</c:v>
                </c:pt>
                <c:pt idx="1572">
                  <c:v>6.2278784451596805E-2</c:v>
                </c:pt>
                <c:pt idx="1573">
                  <c:v>6.2155809995009519E-2</c:v>
                </c:pt>
                <c:pt idx="1574">
                  <c:v>6.2032682175139797E-2</c:v>
                </c:pt>
                <c:pt idx="1575">
                  <c:v>6.1909401295793295E-2</c:v>
                </c:pt>
                <c:pt idx="1576">
                  <c:v>6.1785967661153331E-2</c:v>
                </c:pt>
                <c:pt idx="1577">
                  <c:v>6.166238157578012E-2</c:v>
                </c:pt>
                <c:pt idx="1578">
                  <c:v>6.1538643344610046E-2</c:v>
                </c:pt>
                <c:pt idx="1579">
                  <c:v>6.1414753272954897E-2</c:v>
                </c:pt>
                <c:pt idx="1580">
                  <c:v>6.1290711666501109E-2</c:v>
                </c:pt>
                <c:pt idx="1581">
                  <c:v>6.1166518831309011E-2</c:v>
                </c:pt>
                <c:pt idx="1582">
                  <c:v>6.1042175073812086E-2</c:v>
                </c:pt>
                <c:pt idx="1583">
                  <c:v>6.0917680700816185E-2</c:v>
                </c:pt>
                <c:pt idx="1584">
                  <c:v>6.0793036019498807E-2</c:v>
                </c:pt>
                <c:pt idx="1585">
                  <c:v>6.0668241337408307E-2</c:v>
                </c:pt>
                <c:pt idx="1586">
                  <c:v>6.0543296962463161E-2</c:v>
                </c:pt>
                <c:pt idx="1587">
                  <c:v>6.0418203202951187E-2</c:v>
                </c:pt>
                <c:pt idx="1588">
                  <c:v>6.0292960367528806E-2</c:v>
                </c:pt>
                <c:pt idx="1589">
                  <c:v>6.0167568765220267E-2</c:v>
                </c:pt>
                <c:pt idx="1590">
                  <c:v>6.0042028705416882E-2</c:v>
                </c:pt>
                <c:pt idx="1591">
                  <c:v>5.9916340497876266E-2</c:v>
                </c:pt>
                <c:pt idx="1592">
                  <c:v>5.9790504452721584E-2</c:v>
                </c:pt>
                <c:pt idx="1593">
                  <c:v>5.9664520880440761E-2</c:v>
                </c:pt>
                <c:pt idx="1594">
                  <c:v>5.9538390091885739E-2</c:v>
                </c:pt>
                <c:pt idx="1595">
                  <c:v>5.9412112398271703E-2</c:v>
                </c:pt>
                <c:pt idx="1596">
                  <c:v>5.9285688111176307E-2</c:v>
                </c:pt>
                <c:pt idx="1597">
                  <c:v>5.9159117542538914E-2</c:v>
                </c:pt>
                <c:pt idx="1598">
                  <c:v>5.9032401004659819E-2</c:v>
                </c:pt>
                <c:pt idx="1599">
                  <c:v>5.8905538810199484E-2</c:v>
                </c:pt>
                <c:pt idx="1600">
                  <c:v>5.8778531272177761E-2</c:v>
                </c:pt>
                <c:pt idx="1601">
                  <c:v>5.8651378703973127E-2</c:v>
                </c:pt>
                <c:pt idx="1602">
                  <c:v>5.8524081419321902E-2</c:v>
                </c:pt>
                <c:pt idx="1603">
                  <c:v>5.8396639732317478E-2</c:v>
                </c:pt>
                <c:pt idx="1604">
                  <c:v>5.8269053957409556E-2</c:v>
                </c:pt>
                <c:pt idx="1605">
                  <c:v>5.8141324409403346E-2</c:v>
                </c:pt>
                <c:pt idx="1606">
                  <c:v>5.8013451403458816E-2</c:v>
                </c:pt>
                <c:pt idx="1607">
                  <c:v>5.7885435255089893E-2</c:v>
                </c:pt>
                <c:pt idx="1608">
                  <c:v>5.7757276280163701E-2</c:v>
                </c:pt>
                <c:pt idx="1609">
                  <c:v>5.762897479489977E-2</c:v>
                </c:pt>
                <c:pt idx="1610">
                  <c:v>5.7500531115869259E-2</c:v>
                </c:pt>
                <c:pt idx="1611">
                  <c:v>5.7371945559994184E-2</c:v>
                </c:pt>
                <c:pt idx="1612">
                  <c:v>5.7243218444546613E-2</c:v>
                </c:pt>
                <c:pt idx="1613">
                  <c:v>5.7114350087147908E-2</c:v>
                </c:pt>
                <c:pt idx="1614">
                  <c:v>5.6985340805767934E-2</c:v>
                </c:pt>
                <c:pt idx="1615">
                  <c:v>5.6856190918724271E-2</c:v>
                </c:pt>
                <c:pt idx="1616">
                  <c:v>5.6726900744681417E-2</c:v>
                </c:pt>
                <c:pt idx="1617">
                  <c:v>5.6597470602650031E-2</c:v>
                </c:pt>
                <c:pt idx="1618">
                  <c:v>5.6467900811986126E-2</c:v>
                </c:pt>
                <c:pt idx="1619">
                  <c:v>5.6338191692390273E-2</c:v>
                </c:pt>
                <c:pt idx="1620">
                  <c:v>5.6208343563906832E-2</c:v>
                </c:pt>
                <c:pt idx="1621">
                  <c:v>5.6078356746923158E-2</c:v>
                </c:pt>
                <c:pt idx="1622">
                  <c:v>5.5948231562168792E-2</c:v>
                </c:pt>
                <c:pt idx="1623">
                  <c:v>5.5817968330714701E-2</c:v>
                </c:pt>
                <c:pt idx="1624">
                  <c:v>5.5687567373972451E-2</c:v>
                </c:pt>
                <c:pt idx="1625">
                  <c:v>5.5557029013693443E-2</c:v>
                </c:pt>
                <c:pt idx="1626">
                  <c:v>5.5426353571968109E-2</c:v>
                </c:pt>
                <c:pt idx="1627">
                  <c:v>5.5295541371225103E-2</c:v>
                </c:pt>
                <c:pt idx="1628">
                  <c:v>5.5164592734230529E-2</c:v>
                </c:pt>
                <c:pt idx="1629">
                  <c:v>5.5033507984087141E-2</c:v>
                </c:pt>
                <c:pt idx="1630">
                  <c:v>5.4902287444233519E-2</c:v>
                </c:pt>
                <c:pt idx="1631">
                  <c:v>5.4770931438443304E-2</c:v>
                </c:pt>
                <c:pt idx="1632">
                  <c:v>5.4639440290824383E-2</c:v>
                </c:pt>
                <c:pt idx="1633">
                  <c:v>5.4507814325818089E-2</c:v>
                </c:pt>
                <c:pt idx="1634">
                  <c:v>5.437605386819841E-2</c:v>
                </c:pt>
                <c:pt idx="1635">
                  <c:v>5.4244159243071174E-2</c:v>
                </c:pt>
                <c:pt idx="1636">
                  <c:v>5.4112130775873256E-2</c:v>
                </c:pt>
                <c:pt idx="1637">
                  <c:v>5.3979968792371776E-2</c:v>
                </c:pt>
                <c:pt idx="1638">
                  <c:v>5.3847673618663293E-2</c:v>
                </c:pt>
                <c:pt idx="1639">
                  <c:v>5.3715245581172993E-2</c:v>
                </c:pt>
                <c:pt idx="1640">
                  <c:v>5.3582685006653898E-2</c:v>
                </c:pt>
                <c:pt idx="1641">
                  <c:v>5.3449992222186049E-2</c:v>
                </c:pt>
                <c:pt idx="1642">
                  <c:v>5.3317167555175696E-2</c:v>
                </c:pt>
                <c:pt idx="1643">
                  <c:v>5.3184211333354506E-2</c:v>
                </c:pt>
                <c:pt idx="1644">
                  <c:v>5.3051123884778735E-2</c:v>
                </c:pt>
                <c:pt idx="1645">
                  <c:v>5.2917905537828436E-2</c:v>
                </c:pt>
                <c:pt idx="1646">
                  <c:v>5.2784556621206638E-2</c:v>
                </c:pt>
                <c:pt idx="1647">
                  <c:v>5.2651077463938531E-2</c:v>
                </c:pt>
                <c:pt idx="1648">
                  <c:v>5.2517468395370671E-2</c:v>
                </c:pt>
                <c:pt idx="1649">
                  <c:v>5.2383729745170159E-2</c:v>
                </c:pt>
                <c:pt idx="1650">
                  <c:v>5.2249861843323808E-2</c:v>
                </c:pt>
                <c:pt idx="1651">
                  <c:v>5.2115865020137368E-2</c:v>
                </c:pt>
                <c:pt idx="1652">
                  <c:v>5.1981739606234673E-2</c:v>
                </c:pt>
                <c:pt idx="1653">
                  <c:v>5.184748593255685E-2</c:v>
                </c:pt>
                <c:pt idx="1654">
                  <c:v>5.1713104330361498E-2</c:v>
                </c:pt>
                <c:pt idx="1655">
                  <c:v>5.1578595131221858E-2</c:v>
                </c:pt>
                <c:pt idx="1656">
                  <c:v>5.1443958667026009E-2</c:v>
                </c:pt>
                <c:pt idx="1657">
                  <c:v>5.1309195269976043E-2</c:v>
                </c:pt>
                <c:pt idx="1658">
                  <c:v>5.1174305272587248E-2</c:v>
                </c:pt>
                <c:pt idx="1659">
                  <c:v>5.1039289007687276E-2</c:v>
                </c:pt>
                <c:pt idx="1660">
                  <c:v>5.0904146808415346E-2</c:v>
                </c:pt>
                <c:pt idx="1661">
                  <c:v>5.0768879008221399E-2</c:v>
                </c:pt>
                <c:pt idx="1662">
                  <c:v>5.063348594086528E-2</c:v>
                </c:pt>
                <c:pt idx="1663">
                  <c:v>5.049796794041593E-2</c:v>
                </c:pt>
                <c:pt idx="1664">
                  <c:v>5.0362325341250541E-2</c:v>
                </c:pt>
                <c:pt idx="1665">
                  <c:v>5.0226558478053747E-2</c:v>
                </c:pt>
                <c:pt idx="1666">
                  <c:v>5.0090667685816784E-2</c:v>
                </c:pt>
                <c:pt idx="1667">
                  <c:v>4.9954653299836671E-2</c:v>
                </c:pt>
                <c:pt idx="1668">
                  <c:v>4.9818515655715385E-2</c:v>
                </c:pt>
                <c:pt idx="1669">
                  <c:v>4.9682255089359029E-2</c:v>
                </c:pt>
                <c:pt idx="1670">
                  <c:v>4.9545871936977008E-2</c:v>
                </c:pt>
                <c:pt idx="1671">
                  <c:v>4.9409366535081191E-2</c:v>
                </c:pt>
                <c:pt idx="1672">
                  <c:v>4.9272739220485091E-2</c:v>
                </c:pt>
                <c:pt idx="1673">
                  <c:v>4.9135990330303025E-2</c:v>
                </c:pt>
                <c:pt idx="1674">
                  <c:v>4.8999120201949284E-2</c:v>
                </c:pt>
                <c:pt idx="1675">
                  <c:v>4.88621291731373E-2</c:v>
                </c:pt>
                <c:pt idx="1676">
                  <c:v>4.8725017581878825E-2</c:v>
                </c:pt>
                <c:pt idx="1677">
                  <c:v>4.858778576648308E-2</c:v>
                </c:pt>
                <c:pt idx="1678">
                  <c:v>4.8450434065555922E-2</c:v>
                </c:pt>
                <c:pt idx="1679">
                  <c:v>4.8312962817999024E-2</c:v>
                </c:pt>
                <c:pt idx="1680">
                  <c:v>4.817537236300902E-2</c:v>
                </c:pt>
                <c:pt idx="1681">
                  <c:v>4.8037663040076686E-2</c:v>
                </c:pt>
                <c:pt idx="1682">
                  <c:v>4.7899835188986085E-2</c:v>
                </c:pt>
                <c:pt idx="1683">
                  <c:v>4.7761889149813733E-2</c:v>
                </c:pt>
                <c:pt idx="1684">
                  <c:v>4.7623825262927771E-2</c:v>
                </c:pt>
                <c:pt idx="1685">
                  <c:v>4.7485643868987119E-2</c:v>
                </c:pt>
                <c:pt idx="1686">
                  <c:v>4.7347345308940629E-2</c:v>
                </c:pt>
                <c:pt idx="1687">
                  <c:v>4.7208929924026255E-2</c:v>
                </c:pt>
                <c:pt idx="1688">
                  <c:v>4.7070398055770193E-2</c:v>
                </c:pt>
                <c:pt idx="1689">
                  <c:v>4.6931750045986056E-2</c:v>
                </c:pt>
                <c:pt idx="1690">
                  <c:v>4.6792986236774033E-2</c:v>
                </c:pt>
                <c:pt idx="1691">
                  <c:v>4.6654106970520019E-2</c:v>
                </c:pt>
                <c:pt idx="1692">
                  <c:v>4.6515112589894804E-2</c:v>
                </c:pt>
                <c:pt idx="1693">
                  <c:v>4.6376003437853204E-2</c:v>
                </c:pt>
                <c:pt idx="1694">
                  <c:v>4.6236779857633227E-2</c:v>
                </c:pt>
                <c:pt idx="1695">
                  <c:v>4.609744219275521E-2</c:v>
                </c:pt>
                <c:pt idx="1696">
                  <c:v>4.5957990787020994E-2</c:v>
                </c:pt>
                <c:pt idx="1697">
                  <c:v>4.5818425984513064E-2</c:v>
                </c:pt>
                <c:pt idx="1698">
                  <c:v>4.5678748129593688E-2</c:v>
                </c:pt>
                <c:pt idx="1699">
                  <c:v>4.5538957566904098E-2</c:v>
                </c:pt>
                <c:pt idx="1700">
                  <c:v>4.5399054641363602E-2</c:v>
                </c:pt>
                <c:pt idx="1701">
                  <c:v>4.5259039698168767E-2</c:v>
                </c:pt>
                <c:pt idx="1702">
                  <c:v>4.511891308279254E-2</c:v>
                </c:pt>
                <c:pt idx="1703">
                  <c:v>4.4978675140983422E-2</c:v>
                </c:pt>
                <c:pt idx="1704">
                  <c:v>4.4838326218764595E-2</c:v>
                </c:pt>
                <c:pt idx="1705">
                  <c:v>4.4697866662433069E-2</c:v>
                </c:pt>
                <c:pt idx="1706">
                  <c:v>4.4557296818558835E-2</c:v>
                </c:pt>
                <c:pt idx="1707">
                  <c:v>4.4416617033984016E-2</c:v>
                </c:pt>
                <c:pt idx="1708">
                  <c:v>4.4275827655821991E-2</c:v>
                </c:pt>
                <c:pt idx="1709">
                  <c:v>4.4134929031456549E-2</c:v>
                </c:pt>
                <c:pt idx="1710">
                  <c:v>4.3993921508541048E-2</c:v>
                </c:pt>
                <c:pt idx="1711">
                  <c:v>4.3852805434997533E-2</c:v>
                </c:pt>
                <c:pt idx="1712">
                  <c:v>4.3711581159015883E-2</c:v>
                </c:pt>
                <c:pt idx="1713">
                  <c:v>4.3570249029052967E-2</c:v>
                </c:pt>
                <c:pt idx="1714">
                  <c:v>4.3428809393831758E-2</c:v>
                </c:pt>
                <c:pt idx="1715">
                  <c:v>4.3287262602340504E-2</c:v>
                </c:pt>
                <c:pt idx="1716">
                  <c:v>4.3145609003831839E-2</c:v>
                </c:pt>
                <c:pt idx="1717">
                  <c:v>4.3003848947821936E-2</c:v>
                </c:pt>
                <c:pt idx="1718">
                  <c:v>4.286198278408964E-2</c:v>
                </c:pt>
                <c:pt idx="1719">
                  <c:v>4.2720010862675607E-2</c:v>
                </c:pt>
                <c:pt idx="1720">
                  <c:v>4.2577933533881444E-2</c:v>
                </c:pt>
                <c:pt idx="1721">
                  <c:v>4.2435751148268828E-2</c:v>
                </c:pt>
                <c:pt idx="1722">
                  <c:v>4.2293464056658674E-2</c:v>
                </c:pt>
                <c:pt idx="1723">
                  <c:v>4.2151072610130229E-2</c:v>
                </c:pt>
                <c:pt idx="1724">
                  <c:v>4.2008577160020232E-2</c:v>
                </c:pt>
                <c:pt idx="1725">
                  <c:v>4.186597805792204E-2</c:v>
                </c:pt>
                <c:pt idx="1726">
                  <c:v>4.1723275655684768E-2</c:v>
                </c:pt>
                <c:pt idx="1727">
                  <c:v>4.1580470305412398E-2</c:v>
                </c:pt>
                <c:pt idx="1728">
                  <c:v>4.1437562359462943E-2</c:v>
                </c:pt>
                <c:pt idx="1729">
                  <c:v>4.129455217044755E-2</c:v>
                </c:pt>
                <c:pt idx="1730">
                  <c:v>4.1151440091229653E-2</c:v>
                </c:pt>
                <c:pt idx="1731">
                  <c:v>4.1008226474924074E-2</c:v>
                </c:pt>
                <c:pt idx="1732">
                  <c:v>4.086491167489617E-2</c:v>
                </c:pt>
                <c:pt idx="1733">
                  <c:v>4.0721496044760976E-2</c:v>
                </c:pt>
                <c:pt idx="1734">
                  <c:v>4.0577979938382296E-2</c:v>
                </c:pt>
                <c:pt idx="1735">
                  <c:v>4.043436370987185E-2</c:v>
                </c:pt>
                <c:pt idx="1736">
                  <c:v>4.0290647713588416E-2</c:v>
                </c:pt>
                <c:pt idx="1737">
                  <c:v>4.0146832304136924E-2</c:v>
                </c:pt>
                <c:pt idx="1738">
                  <c:v>4.0002917836367599E-2</c:v>
                </c:pt>
                <c:pt idx="1739">
                  <c:v>3.9858904665375082E-2</c:v>
                </c:pt>
                <c:pt idx="1740">
                  <c:v>3.9714793146497562E-2</c:v>
                </c:pt>
                <c:pt idx="1741">
                  <c:v>3.9570583635315883E-2</c:v>
                </c:pt>
                <c:pt idx="1742">
                  <c:v>3.9426276487652678E-2</c:v>
                </c:pt>
                <c:pt idx="1743">
                  <c:v>3.9281872059571496E-2</c:v>
                </c:pt>
                <c:pt idx="1744">
                  <c:v>3.9137370707375899E-2</c:v>
                </c:pt>
                <c:pt idx="1745">
                  <c:v>3.8992772787608612E-2</c:v>
                </c:pt>
                <c:pt idx="1746">
                  <c:v>3.884807865705063E-2</c:v>
                </c:pt>
                <c:pt idx="1747">
                  <c:v>3.8703288672720333E-2</c:v>
                </c:pt>
                <c:pt idx="1748">
                  <c:v>3.855840319187262E-2</c:v>
                </c:pt>
                <c:pt idx="1749">
                  <c:v>3.8413422571998007E-2</c:v>
                </c:pt>
                <c:pt idx="1750">
                  <c:v>3.8268347170821768E-2</c:v>
                </c:pt>
                <c:pt idx="1751">
                  <c:v>3.8123177346303022E-2</c:v>
                </c:pt>
                <c:pt idx="1752">
                  <c:v>3.7977913456633892E-2</c:v>
                </c:pt>
                <c:pt idx="1753">
                  <c:v>3.7832555860238579E-2</c:v>
                </c:pt>
                <c:pt idx="1754">
                  <c:v>3.7687104915772505E-2</c:v>
                </c:pt>
                <c:pt idx="1755">
                  <c:v>3.7541560982121414E-2</c:v>
                </c:pt>
                <c:pt idx="1756">
                  <c:v>3.7395924418400499E-2</c:v>
                </c:pt>
                <c:pt idx="1757">
                  <c:v>3.7250195583953497E-2</c:v>
                </c:pt>
                <c:pt idx="1758">
                  <c:v>3.7104374838351828E-2</c:v>
                </c:pt>
                <c:pt idx="1759">
                  <c:v>3.6958462541393684E-2</c:v>
                </c:pt>
                <c:pt idx="1760">
                  <c:v>3.6812459053103153E-2</c:v>
                </c:pt>
                <c:pt idx="1761">
                  <c:v>3.666636473372932E-2</c:v>
                </c:pt>
                <c:pt idx="1762">
                  <c:v>3.6520179943745408E-2</c:v>
                </c:pt>
                <c:pt idx="1763">
                  <c:v>3.6373905043847847E-2</c:v>
                </c:pt>
                <c:pt idx="1764">
                  <c:v>3.6227540394955411E-2</c:v>
                </c:pt>
                <c:pt idx="1765">
                  <c:v>3.6081086358208322E-2</c:v>
                </c:pt>
                <c:pt idx="1766">
                  <c:v>3.5934543294967362E-2</c:v>
                </c:pt>
                <c:pt idx="1767">
                  <c:v>3.578791156681297E-2</c:v>
                </c:pt>
                <c:pt idx="1768">
                  <c:v>3.5641191535544361E-2</c:v>
                </c:pt>
                <c:pt idx="1769">
                  <c:v>3.5494383563178619E-2</c:v>
                </c:pt>
                <c:pt idx="1770">
                  <c:v>3.5347488011949833E-2</c:v>
                </c:pt>
                <c:pt idx="1771">
                  <c:v>3.5200505244308164E-2</c:v>
                </c:pt>
                <c:pt idx="1772">
                  <c:v>3.5053435622918981E-2</c:v>
                </c:pt>
                <c:pt idx="1773">
                  <c:v>3.4906279510661962E-2</c:v>
                </c:pt>
                <c:pt idx="1774">
                  <c:v>3.4759037270630178E-2</c:v>
                </c:pt>
                <c:pt idx="1775">
                  <c:v>3.4611709266129227E-2</c:v>
                </c:pt>
                <c:pt idx="1776">
                  <c:v>3.4464295860676307E-2</c:v>
                </c:pt>
                <c:pt idx="1777">
                  <c:v>3.4316797417999347E-2</c:v>
                </c:pt>
                <c:pt idx="1778">
                  <c:v>3.4169214302036087E-2</c:v>
                </c:pt>
                <c:pt idx="1779">
                  <c:v>3.4021546876933199E-2</c:v>
                </c:pt>
                <c:pt idx="1780">
                  <c:v>3.3873795507045376E-2</c:v>
                </c:pt>
                <c:pt idx="1781">
                  <c:v>3.3725960556934435E-2</c:v>
                </c:pt>
                <c:pt idx="1782">
                  <c:v>3.3578042391368419E-2</c:v>
                </c:pt>
                <c:pt idx="1783">
                  <c:v>3.3430041375320699E-2</c:v>
                </c:pt>
                <c:pt idx="1784">
                  <c:v>3.3281957873969065E-2</c:v>
                </c:pt>
                <c:pt idx="1785">
                  <c:v>3.3133792252694839E-2</c:v>
                </c:pt>
                <c:pt idx="1786">
                  <c:v>3.2985544877081961E-2</c:v>
                </c:pt>
                <c:pt idx="1787">
                  <c:v>3.2837216112916096E-2</c:v>
                </c:pt>
                <c:pt idx="1788">
                  <c:v>3.268880632618372E-2</c:v>
                </c:pt>
                <c:pt idx="1789">
                  <c:v>3.2540315883071234E-2</c:v>
                </c:pt>
                <c:pt idx="1790">
                  <c:v>3.2391745149964048E-2</c:v>
                </c:pt>
                <c:pt idx="1791">
                  <c:v>3.2243094493445673E-2</c:v>
                </c:pt>
                <c:pt idx="1792">
                  <c:v>3.2094364280296828E-2</c:v>
                </c:pt>
                <c:pt idx="1793">
                  <c:v>3.1945554877494522E-2</c:v>
                </c:pt>
                <c:pt idx="1794">
                  <c:v>3.1796666652211175E-2</c:v>
                </c:pt>
                <c:pt idx="1795">
                  <c:v>3.1647699971813673E-2</c:v>
                </c:pt>
                <c:pt idx="1796">
                  <c:v>3.1498655203862497E-2</c:v>
                </c:pt>
                <c:pt idx="1797">
                  <c:v>3.1349532716110795E-2</c:v>
                </c:pt>
                <c:pt idx="1798">
                  <c:v>3.1200332876503482E-2</c:v>
                </c:pt>
                <c:pt idx="1799">
                  <c:v>3.1051056053176328E-2</c:v>
                </c:pt>
                <c:pt idx="1800">
                  <c:v>3.0901702614455056E-2</c:v>
                </c:pt>
                <c:pt idx="1801">
                  <c:v>3.0752272928854432E-2</c:v>
                </c:pt>
                <c:pt idx="1802">
                  <c:v>3.060276736507735E-2</c:v>
                </c:pt>
                <c:pt idx="1803">
                  <c:v>3.0453186292013924E-2</c:v>
                </c:pt>
                <c:pt idx="1804">
                  <c:v>3.0303530078740586E-2</c:v>
                </c:pt>
                <c:pt idx="1805">
                  <c:v>3.0153799094519162E-2</c:v>
                </c:pt>
                <c:pt idx="1806">
                  <c:v>3.0003993708795973E-2</c:v>
                </c:pt>
                <c:pt idx="1807">
                  <c:v>2.9854114291200919E-2</c:v>
                </c:pt>
                <c:pt idx="1808">
                  <c:v>2.9704161211546558E-2</c:v>
                </c:pt>
                <c:pt idx="1809">
                  <c:v>2.9554134839827214E-2</c:v>
                </c:pt>
                <c:pt idx="1810">
                  <c:v>2.9404035546218042E-2</c:v>
                </c:pt>
                <c:pt idx="1811">
                  <c:v>2.9253863701074127E-2</c:v>
                </c:pt>
                <c:pt idx="1812">
                  <c:v>2.9103619674929571E-2</c:v>
                </c:pt>
                <c:pt idx="1813">
                  <c:v>2.8953303838496574E-2</c:v>
                </c:pt>
                <c:pt idx="1814">
                  <c:v>2.8802916562664517E-2</c:v>
                </c:pt>
                <c:pt idx="1815">
                  <c:v>2.8652458218499054E-2</c:v>
                </c:pt>
                <c:pt idx="1816">
                  <c:v>2.8501929177241196E-2</c:v>
                </c:pt>
                <c:pt idx="1817">
                  <c:v>2.8351329810306386E-2</c:v>
                </c:pt>
                <c:pt idx="1818">
                  <c:v>2.8200660489283592E-2</c:v>
                </c:pt>
                <c:pt idx="1819">
                  <c:v>2.8049921585934383E-2</c:v>
                </c:pt>
                <c:pt idx="1820">
                  <c:v>2.7899113472192021E-2</c:v>
                </c:pt>
                <c:pt idx="1821">
                  <c:v>2.7748236520160539E-2</c:v>
                </c:pt>
                <c:pt idx="1822">
                  <c:v>2.7597291102113813E-2</c:v>
                </c:pt>
                <c:pt idx="1823">
                  <c:v>2.7446277590494658E-2</c:v>
                </c:pt>
                <c:pt idx="1824">
                  <c:v>2.7295196357913904E-2</c:v>
                </c:pt>
                <c:pt idx="1825">
                  <c:v>2.7144047777149471E-2</c:v>
                </c:pt>
                <c:pt idx="1826">
                  <c:v>2.6992832221145457E-2</c:v>
                </c:pt>
                <c:pt idx="1827">
                  <c:v>2.6841550063011217E-2</c:v>
                </c:pt>
                <c:pt idx="1828">
                  <c:v>2.6690201676020434E-2</c:v>
                </c:pt>
                <c:pt idx="1829">
                  <c:v>2.6538787433610211E-2</c:v>
                </c:pt>
                <c:pt idx="1830">
                  <c:v>2.638730770938014E-2</c:v>
                </c:pt>
                <c:pt idx="1831">
                  <c:v>2.6235762877091381E-2</c:v>
                </c:pt>
                <c:pt idx="1832">
                  <c:v>2.6084153310665742E-2</c:v>
                </c:pt>
                <c:pt idx="1833">
                  <c:v>2.5932479384184758E-2</c:v>
                </c:pt>
                <c:pt idx="1834">
                  <c:v>2.5780741471888767E-2</c:v>
                </c:pt>
                <c:pt idx="1835">
                  <c:v>2.5628939948175982E-2</c:v>
                </c:pt>
                <c:pt idx="1836">
                  <c:v>2.5477075187601571E-2</c:v>
                </c:pt>
                <c:pt idx="1837">
                  <c:v>2.5325147564876735E-2</c:v>
                </c:pt>
                <c:pt idx="1838">
                  <c:v>2.517315745486778E-2</c:v>
                </c:pt>
                <c:pt idx="1839">
                  <c:v>2.5021105232595198E-2</c:v>
                </c:pt>
                <c:pt idx="1840">
                  <c:v>2.4868991273232728E-2</c:v>
                </c:pt>
                <c:pt idx="1841">
                  <c:v>2.4716815952106445E-2</c:v>
                </c:pt>
                <c:pt idx="1842">
                  <c:v>2.4564579644693826E-2</c:v>
                </c:pt>
                <c:pt idx="1843">
                  <c:v>2.4412282726622825E-2</c:v>
                </c:pt>
                <c:pt idx="1844">
                  <c:v>2.4259925573670953E-2</c:v>
                </c:pt>
                <c:pt idx="1845">
                  <c:v>2.4107508561764333E-2</c:v>
                </c:pt>
                <c:pt idx="1846">
                  <c:v>2.3955032066976793E-2</c:v>
                </c:pt>
                <c:pt idx="1847">
                  <c:v>2.3802496465528931E-2</c:v>
                </c:pt>
                <c:pt idx="1848">
                  <c:v>2.3649902133787176E-2</c:v>
                </c:pt>
                <c:pt idx="1849">
                  <c:v>2.3497249448262873E-2</c:v>
                </c:pt>
                <c:pt idx="1850">
                  <c:v>2.3344538785611348E-2</c:v>
                </c:pt>
                <c:pt idx="1851">
                  <c:v>2.3191770522630981E-2</c:v>
                </c:pt>
                <c:pt idx="1852">
                  <c:v>2.3038945036262276E-2</c:v>
                </c:pt>
                <c:pt idx="1853">
                  <c:v>2.2886062703586927E-2</c:v>
                </c:pt>
                <c:pt idx="1854">
                  <c:v>2.2733123901826895E-2</c:v>
                </c:pt>
                <c:pt idx="1855">
                  <c:v>2.2580129008343469E-2</c:v>
                </c:pt>
                <c:pt idx="1856">
                  <c:v>2.242707840063634E-2</c:v>
                </c:pt>
                <c:pt idx="1857">
                  <c:v>2.2273972456342665E-2</c:v>
                </c:pt>
                <c:pt idx="1858">
                  <c:v>2.2120811553236145E-2</c:v>
                </c:pt>
                <c:pt idx="1859">
                  <c:v>2.1967596069226082E-2</c:v>
                </c:pt>
                <c:pt idx="1860">
                  <c:v>2.1814326382356454E-2</c:v>
                </c:pt>
                <c:pt idx="1861">
                  <c:v>2.1661002870804975E-2</c:v>
                </c:pt>
                <c:pt idx="1862">
                  <c:v>2.1507625912882168E-2</c:v>
                </c:pt>
                <c:pt idx="1863">
                  <c:v>2.1354195887030431E-2</c:v>
                </c:pt>
                <c:pt idx="1864">
                  <c:v>2.12007131718231E-2</c:v>
                </c:pt>
                <c:pt idx="1865">
                  <c:v>2.1047178145963519E-2</c:v>
                </c:pt>
                <c:pt idx="1866">
                  <c:v>2.08935911882841E-2</c:v>
                </c:pt>
                <c:pt idx="1867">
                  <c:v>2.0739952677745397E-2</c:v>
                </c:pt>
                <c:pt idx="1868">
                  <c:v>2.0586262993435158E-2</c:v>
                </c:pt>
                <c:pt idx="1869">
                  <c:v>2.0432522514567404E-2</c:v>
                </c:pt>
                <c:pt idx="1870">
                  <c:v>2.027873162048148E-2</c:v>
                </c:pt>
                <c:pt idx="1871">
                  <c:v>2.0124890690641134E-2</c:v>
                </c:pt>
                <c:pt idx="1872">
                  <c:v>1.9971000104633565E-2</c:v>
                </c:pt>
                <c:pt idx="1873">
                  <c:v>1.9817060242168495E-2</c:v>
                </c:pt>
                <c:pt idx="1874">
                  <c:v>1.9663071483077232E-2</c:v>
                </c:pt>
                <c:pt idx="1875">
                  <c:v>1.9509034207311735E-2</c:v>
                </c:pt>
                <c:pt idx="1876">
                  <c:v>1.9354948794943667E-2</c:v>
                </c:pt>
                <c:pt idx="1877">
                  <c:v>1.9200815626163464E-2</c:v>
                </c:pt>
                <c:pt idx="1878">
                  <c:v>1.9046635081279403E-2</c:v>
                </c:pt>
                <c:pt idx="1879">
                  <c:v>1.8892407540716648E-2</c:v>
                </c:pt>
                <c:pt idx="1880">
                  <c:v>1.8738133385016325E-2</c:v>
                </c:pt>
                <c:pt idx="1881">
                  <c:v>1.8583812994834577E-2</c:v>
                </c:pt>
                <c:pt idx="1882">
                  <c:v>1.8429446750941627E-2</c:v>
                </c:pt>
                <c:pt idx="1883">
                  <c:v>1.8275035034220836E-2</c:v>
                </c:pt>
                <c:pt idx="1884">
                  <c:v>1.8120578225667767E-2</c:v>
                </c:pt>
                <c:pt idx="1885">
                  <c:v>1.796607670638924E-2</c:v>
                </c:pt>
                <c:pt idx="1886">
                  <c:v>1.7811530857602394E-2</c:v>
                </c:pt>
                <c:pt idx="1887">
                  <c:v>1.765694106063375E-2</c:v>
                </c:pt>
                <c:pt idx="1888">
                  <c:v>1.7502307696918264E-2</c:v>
                </c:pt>
                <c:pt idx="1889">
                  <c:v>1.7347631147998387E-2</c:v>
                </c:pt>
                <c:pt idx="1890">
                  <c:v>1.7192911795523128E-2</c:v>
                </c:pt>
                <c:pt idx="1891">
                  <c:v>1.7038150021247114E-2</c:v>
                </c:pt>
                <c:pt idx="1892">
                  <c:v>1.6883346207029633E-2</c:v>
                </c:pt>
                <c:pt idx="1893">
                  <c:v>1.6728500734833712E-2</c:v>
                </c:pt>
                <c:pt idx="1894">
                  <c:v>1.6573613986725157E-2</c:v>
                </c:pt>
                <c:pt idx="1895">
                  <c:v>1.6418686344871626E-2</c:v>
                </c:pt>
                <c:pt idx="1896">
                  <c:v>1.6263718191541671E-2</c:v>
                </c:pt>
                <c:pt idx="1897">
                  <c:v>1.6108709909103808E-2</c:v>
                </c:pt>
                <c:pt idx="1898">
                  <c:v>1.5953661880025564E-2</c:v>
                </c:pt>
                <c:pt idx="1899">
                  <c:v>1.5798574486872535E-2</c:v>
                </c:pt>
                <c:pt idx="1900">
                  <c:v>1.5643448112307449E-2</c:v>
                </c:pt>
                <c:pt idx="1901">
                  <c:v>1.5488283139089216E-2</c:v>
                </c:pt>
                <c:pt idx="1902">
                  <c:v>1.5333079950071984E-2</c:v>
                </c:pt>
                <c:pt idx="1903">
                  <c:v>1.5177838928204191E-2</c:v>
                </c:pt>
                <c:pt idx="1904">
                  <c:v>1.5022560456527627E-2</c:v>
                </c:pt>
                <c:pt idx="1905">
                  <c:v>1.4867244918176486E-2</c:v>
                </c:pt>
                <c:pt idx="1906">
                  <c:v>1.4711892696376417E-2</c:v>
                </c:pt>
                <c:pt idx="1907">
                  <c:v>1.4556504174443588E-2</c:v>
                </c:pt>
                <c:pt idx="1908">
                  <c:v>1.4401079735783726E-2</c:v>
                </c:pt>
                <c:pt idx="1909">
                  <c:v>1.4245619763891186E-2</c:v>
                </c:pt>
                <c:pt idx="1910">
                  <c:v>1.4090124642347993E-2</c:v>
                </c:pt>
                <c:pt idx="1911">
                  <c:v>1.3934594754822904E-2</c:v>
                </c:pt>
                <c:pt idx="1912">
                  <c:v>1.3779030485070454E-2</c:v>
                </c:pt>
                <c:pt idx="1913">
                  <c:v>1.3623432216930015E-2</c:v>
                </c:pt>
                <c:pt idx="1914">
                  <c:v>1.3467800334324846E-2</c:v>
                </c:pt>
                <c:pt idx="1915">
                  <c:v>1.3312135221261146E-2</c:v>
                </c:pt>
                <c:pt idx="1916">
                  <c:v>1.3156437261827109E-2</c:v>
                </c:pt>
                <c:pt idx="1917">
                  <c:v>1.3000706840191971E-2</c:v>
                </c:pt>
                <c:pt idx="1918">
                  <c:v>1.2844944340605067E-2</c:v>
                </c:pt>
                <c:pt idx="1919">
                  <c:v>1.2689150147394881E-2</c:v>
                </c:pt>
                <c:pt idx="1920">
                  <c:v>1.2533324644968096E-2</c:v>
                </c:pt>
                <c:pt idx="1921">
                  <c:v>1.2377468217808652E-2</c:v>
                </c:pt>
                <c:pt idx="1922">
                  <c:v>1.2221581250476787E-2</c:v>
                </c:pt>
                <c:pt idx="1923">
                  <c:v>1.20656641276081E-2</c:v>
                </c:pt>
                <c:pt idx="1924">
                  <c:v>1.1909717233912589E-2</c:v>
                </c:pt>
                <c:pt idx="1925">
                  <c:v>1.1753740954173714E-2</c:v>
                </c:pt>
                <c:pt idx="1926">
                  <c:v>1.159773567324744E-2</c:v>
                </c:pt>
                <c:pt idx="1927">
                  <c:v>1.1441701776061288E-2</c:v>
                </c:pt>
                <c:pt idx="1928">
                  <c:v>1.128563964761339E-2</c:v>
                </c:pt>
                <c:pt idx="1929">
                  <c:v>1.1129549672971533E-2</c:v>
                </c:pt>
                <c:pt idx="1930">
                  <c:v>1.0973432237272216E-2</c:v>
                </c:pt>
                <c:pt idx="1931">
                  <c:v>1.0817287725719689E-2</c:v>
                </c:pt>
                <c:pt idx="1932">
                  <c:v>1.0661116523585014E-2</c:v>
                </c:pt>
                <c:pt idx="1933">
                  <c:v>1.0504919016205106E-2</c:v>
                </c:pt>
                <c:pt idx="1934">
                  <c:v>1.034869558898179E-2</c:v>
                </c:pt>
                <c:pt idx="1935">
                  <c:v>1.0192446627380841E-2</c:v>
                </c:pt>
                <c:pt idx="1936">
                  <c:v>1.0036172516931041E-2</c:v>
                </c:pt>
                <c:pt idx="1937">
                  <c:v>9.8798736432232203E-3</c:v>
                </c:pt>
                <c:pt idx="1938">
                  <c:v>9.723550391909315E-3</c:v>
                </c:pt>
                <c:pt idx="1939">
                  <c:v>9.5672031487014069E-3</c:v>
                </c:pt>
                <c:pt idx="1940">
                  <c:v>9.4108322993707774E-3</c:v>
                </c:pt>
                <c:pt idx="1941">
                  <c:v>9.2544382297469526E-3</c:v>
                </c:pt>
                <c:pt idx="1942">
                  <c:v>9.0980213257167517E-3</c:v>
                </c:pt>
                <c:pt idx="1943">
                  <c:v>8.9415819732233375E-3</c:v>
                </c:pt>
                <c:pt idx="1944">
                  <c:v>8.7851205582652608E-3</c:v>
                </c:pt>
                <c:pt idx="1945">
                  <c:v>8.6286374668955099E-3</c:v>
                </c:pt>
                <c:pt idx="1946">
                  <c:v>8.4721330852205578E-3</c:v>
                </c:pt>
                <c:pt idx="1947">
                  <c:v>8.3156077993994069E-3</c:v>
                </c:pt>
                <c:pt idx="1948">
                  <c:v>8.1590619956426417E-3</c:v>
                </c:pt>
                <c:pt idx="1949">
                  <c:v>8.0024960602114708E-3</c:v>
                </c:pt>
                <c:pt idx="1950">
                  <c:v>7.8459103794167751E-3</c:v>
                </c:pt>
                <c:pt idx="1951">
                  <c:v>7.6893053396181578E-3</c:v>
                </c:pt>
                <c:pt idx="1952">
                  <c:v>7.532681327222986E-3</c:v>
                </c:pt>
                <c:pt idx="1953">
                  <c:v>7.3760387286854407E-3</c:v>
                </c:pt>
                <c:pt idx="1954">
                  <c:v>7.2193779305055631E-3</c:v>
                </c:pt>
                <c:pt idx="1955">
                  <c:v>7.0626993192282987E-3</c:v>
                </c:pt>
                <c:pt idx="1956">
                  <c:v>6.9060032814425463E-3</c:v>
                </c:pt>
                <c:pt idx="1957">
                  <c:v>6.7492902037802026E-3</c:v>
                </c:pt>
                <c:pt idx="1958">
                  <c:v>6.5925604729152086E-3</c:v>
                </c:pt>
                <c:pt idx="1959">
                  <c:v>6.4358144755625943E-3</c:v>
                </c:pt>
                <c:pt idx="1960">
                  <c:v>6.2790525984775273E-3</c:v>
                </c:pt>
                <c:pt idx="1961">
                  <c:v>6.1222752284543561E-3</c:v>
                </c:pt>
                <c:pt idx="1962">
                  <c:v>5.965482752325656E-3</c:v>
                </c:pt>
                <c:pt idx="1963">
                  <c:v>5.808675556961275E-3</c:v>
                </c:pt>
                <c:pt idx="1964">
                  <c:v>5.6518540292673806E-3</c:v>
                </c:pt>
                <c:pt idx="1965">
                  <c:v>5.4950185561855039E-3</c:v>
                </c:pt>
                <c:pt idx="1966">
                  <c:v>5.338169524691583E-3</c:v>
                </c:pt>
                <c:pt idx="1967">
                  <c:v>5.1813073217950121E-3</c:v>
                </c:pt>
                <c:pt idx="1968">
                  <c:v>5.0244323345376828E-3</c:v>
                </c:pt>
                <c:pt idx="1969">
                  <c:v>4.8675449499930318E-3</c:v>
                </c:pt>
                <c:pt idx="1970">
                  <c:v>4.7106455552650851E-3</c:v>
                </c:pt>
                <c:pt idx="1971">
                  <c:v>4.5537345374875027E-3</c:v>
                </c:pt>
                <c:pt idx="1972">
                  <c:v>4.3968122838226225E-3</c:v>
                </c:pt>
                <c:pt idx="1973">
                  <c:v>4.2398791814605057E-3</c:v>
                </c:pt>
                <c:pt idx="1974">
                  <c:v>4.082935617617983E-3</c:v>
                </c:pt>
                <c:pt idx="1975">
                  <c:v>3.925981979537696E-3</c:v>
                </c:pt>
                <c:pt idx="1976">
                  <c:v>3.7690186544871453E-3</c:v>
                </c:pt>
                <c:pt idx="1977">
                  <c:v>3.6120460297577317E-3</c:v>
                </c:pt>
                <c:pt idx="1978">
                  <c:v>3.4550644926638024E-3</c:v>
                </c:pt>
                <c:pt idx="1979">
                  <c:v>3.2980744305416954E-3</c:v>
                </c:pt>
                <c:pt idx="1980">
                  <c:v>3.141076230748783E-3</c:v>
                </c:pt>
                <c:pt idx="1981">
                  <c:v>2.9840702806625164E-3</c:v>
                </c:pt>
                <c:pt idx="1982">
                  <c:v>2.8270569676794696E-3</c:v>
                </c:pt>
                <c:pt idx="1983">
                  <c:v>2.6700366792143846E-3</c:v>
                </c:pt>
                <c:pt idx="1984">
                  <c:v>2.513009802699214E-3</c:v>
                </c:pt>
                <c:pt idx="1985">
                  <c:v>2.3559767255821665E-3</c:v>
                </c:pt>
                <c:pt idx="1986">
                  <c:v>2.1989378353267489E-3</c:v>
                </c:pt>
                <c:pt idx="1987">
                  <c:v>2.0418935194108129E-3</c:v>
                </c:pt>
                <c:pt idx="1988">
                  <c:v>1.8848441653255964E-3</c:v>
                </c:pt>
                <c:pt idx="1989">
                  <c:v>1.7277901605747686E-3</c:v>
                </c:pt>
                <c:pt idx="1990">
                  <c:v>1.5707318926734743E-3</c:v>
                </c:pt>
                <c:pt idx="1991">
                  <c:v>1.4136697491473767E-3</c:v>
                </c:pt>
                <c:pt idx="1992">
                  <c:v>1.2566041175317017E-3</c:v>
                </c:pt>
                <c:pt idx="1993">
                  <c:v>1.0995353853702821E-3</c:v>
                </c:pt>
                <c:pt idx="1994">
                  <c:v>9.4246394021460067E-4</c:v>
                </c:pt>
                <c:pt idx="1995">
                  <c:v>7.8539016962283418E-4</c:v>
                </c:pt>
                <c:pt idx="1996">
                  <c:v>6.2831446115889757E-4</c:v>
                </c:pt>
                <c:pt idx="1997">
                  <c:v>4.7123720239148693E-4</c:v>
                </c:pt>
                <c:pt idx="1998">
                  <c:v>3.1415878089312364E-4</c:v>
                </c:pt>
                <c:pt idx="1999">
                  <c:v>1.5707958423919811E-4</c:v>
                </c:pt>
                <c:pt idx="2000">
                  <c:v>7.013270172939734E-15</c:v>
                </c:pt>
                <c:pt idx="2001">
                  <c:v>-1.5711500869184243E-4</c:v>
                </c:pt>
                <c:pt idx="2002">
                  <c:v>-3.1426505410429698E-4</c:v>
                </c:pt>
                <c:pt idx="2003">
                  <c:v>-4.714497482160163E-4</c:v>
                </c:pt>
                <c:pt idx="2004">
                  <c:v>-6.2866870275236236E-4</c:v>
                </c:pt>
                <c:pt idx="2005">
                  <c:v>-7.85921529179352E-4</c:v>
                </c:pt>
                <c:pt idx="2006">
                  <c:v>-9.4320783870461742E-4</c:v>
                </c:pt>
                <c:pt idx="2007">
                  <c:v>-1.1005272422783673E-3</c:v>
                </c:pt>
                <c:pt idx="2008">
                  <c:v>-1.2578793505943488E-3</c:v>
                </c:pt>
                <c:pt idx="2009">
                  <c:v>-1.4152637740908118E-3</c:v>
                </c:pt>
                <c:pt idx="2010">
                  <c:v>-1.5726801229514723E-3</c:v>
                </c:pt>
                <c:pt idx="2011">
                  <c:v>-1.7301280071064786E-3</c:v>
                </c:pt>
                <c:pt idx="2012">
                  <c:v>-1.887607036233378E-3</c:v>
                </c:pt>
                <c:pt idx="2013">
                  <c:v>-2.0451168197580835E-3</c:v>
                </c:pt>
                <c:pt idx="2014">
                  <c:v>-2.2026569668558431E-3</c:v>
                </c:pt>
                <c:pt idx="2015">
                  <c:v>-2.3602270864522099E-3</c:v>
                </c:pt>
                <c:pt idx="2016">
                  <c:v>-2.5178267872240116E-3</c:v>
                </c:pt>
                <c:pt idx="2017">
                  <c:v>-2.6754556776003241E-3</c:v>
                </c:pt>
                <c:pt idx="2018">
                  <c:v>-2.8331133657634429E-3</c:v>
                </c:pt>
                <c:pt idx="2019">
                  <c:v>-2.9907994596498574E-3</c:v>
                </c:pt>
                <c:pt idx="2020">
                  <c:v>-3.1485135669512259E-3</c:v>
                </c:pt>
                <c:pt idx="2021">
                  <c:v>-3.3062552951153516E-3</c:v>
                </c:pt>
                <c:pt idx="2022">
                  <c:v>-3.4640242513471592E-3</c:v>
                </c:pt>
                <c:pt idx="2023">
                  <c:v>-3.6218200426096736E-3</c:v>
                </c:pt>
                <c:pt idx="2024">
                  <c:v>-3.7796422756249987E-3</c:v>
                </c:pt>
                <c:pt idx="2025">
                  <c:v>-3.9374905568752968E-3</c:v>
                </c:pt>
                <c:pt idx="2026">
                  <c:v>-4.0953644926037718E-3</c:v>
                </c:pt>
                <c:pt idx="2027">
                  <c:v>-4.2532636888156479E-3</c:v>
                </c:pt>
                <c:pt idx="2028">
                  <c:v>-4.4111877512791556E-3</c:v>
                </c:pt>
                <c:pt idx="2029">
                  <c:v>-4.5691362855265144E-3</c:v>
                </c:pt>
                <c:pt idx="2030">
                  <c:v>-4.7271088968549192E-3</c:v>
                </c:pt>
                <c:pt idx="2031">
                  <c:v>-4.8851051903275244E-3</c:v>
                </c:pt>
                <c:pt idx="2032">
                  <c:v>-5.0431247707744343E-3</c:v>
                </c:pt>
                <c:pt idx="2033">
                  <c:v>-5.2011672427936875E-3</c:v>
                </c:pt>
                <c:pt idx="2034">
                  <c:v>-5.3592322107522501E-3</c:v>
                </c:pt>
                <c:pt idx="2035">
                  <c:v>-5.5173192787870019E-3</c:v>
                </c:pt>
                <c:pt idx="2036">
                  <c:v>-5.6754280508057309E-3</c:v>
                </c:pt>
                <c:pt idx="2037">
                  <c:v>-5.8335581304881229E-3</c:v>
                </c:pt>
                <c:pt idx="2038">
                  <c:v>-5.9917091212867571E-3</c:v>
                </c:pt>
                <c:pt idx="2039">
                  <c:v>-6.1498806264280986E-3</c:v>
                </c:pt>
                <c:pt idx="2040">
                  <c:v>-6.3080722489134928E-3</c:v>
                </c:pt>
                <c:pt idx="2041">
                  <c:v>-6.4662835915201651E-3</c:v>
                </c:pt>
                <c:pt idx="2042">
                  <c:v>-6.6245142568022138E-3</c:v>
                </c:pt>
                <c:pt idx="2043">
                  <c:v>-6.7827638470916111E-3</c:v>
                </c:pt>
                <c:pt idx="2044">
                  <c:v>-6.9410319644992004E-3</c:v>
                </c:pt>
                <c:pt idx="2045">
                  <c:v>-7.0993182109156984E-3</c:v>
                </c:pt>
                <c:pt idx="2046">
                  <c:v>-7.257622188012694E-3</c:v>
                </c:pt>
                <c:pt idx="2047">
                  <c:v>-7.4159434972436511E-3</c:v>
                </c:pt>
                <c:pt idx="2048">
                  <c:v>-7.5742817398449123E-3</c:v>
                </c:pt>
                <c:pt idx="2049">
                  <c:v>-7.732636516836703E-3</c:v>
                </c:pt>
                <c:pt idx="2050">
                  <c:v>-7.8910074290241342E-3</c:v>
                </c:pt>
                <c:pt idx="2051">
                  <c:v>-8.0493940769982095E-3</c:v>
                </c:pt>
                <c:pt idx="2052">
                  <c:v>-8.2077960611368333E-3</c:v>
                </c:pt>
                <c:pt idx="2053">
                  <c:v>-8.3662129816058188E-3</c:v>
                </c:pt>
                <c:pt idx="2054">
                  <c:v>-8.5246444383598914E-3</c:v>
                </c:pt>
                <c:pt idx="2055">
                  <c:v>-8.6830900311437066E-3</c:v>
                </c:pt>
                <c:pt idx="2056">
                  <c:v>-8.8415493594928545E-3</c:v>
                </c:pt>
                <c:pt idx="2057">
                  <c:v>-9.0000220227348729E-3</c:v>
                </c:pt>
                <c:pt idx="2058">
                  <c:v>-9.1585076199902603E-3</c:v>
                </c:pt>
                <c:pt idx="2059">
                  <c:v>-9.3170057501734908E-3</c:v>
                </c:pt>
                <c:pt idx="2060">
                  <c:v>-9.4755160119940271E-3</c:v>
                </c:pt>
                <c:pt idx="2061">
                  <c:v>-9.6340380039573337E-3</c:v>
                </c:pt>
                <c:pt idx="2062">
                  <c:v>-9.7925713243658969E-3</c:v>
                </c:pt>
                <c:pt idx="2063">
                  <c:v>-9.9511155713202393E-3</c:v>
                </c:pt>
                <c:pt idx="2064">
                  <c:v>-1.0109670342719939E-2</c:v>
                </c:pt>
                <c:pt idx="2065">
                  <c:v>-1.0268235236264651E-2</c:v>
                </c:pt>
                <c:pt idx="2066">
                  <c:v>-1.0426809849455121E-2</c:v>
                </c:pt>
                <c:pt idx="2067">
                  <c:v>-1.0585393779594214E-2</c:v>
                </c:pt>
                <c:pt idx="2068">
                  <c:v>-1.074398662378793E-2</c:v>
                </c:pt>
                <c:pt idx="2069">
                  <c:v>-1.0902587978946429E-2</c:v>
                </c:pt>
                <c:pt idx="2070">
                  <c:v>-1.1061197441785056E-2</c:v>
                </c:pt>
                <c:pt idx="2071">
                  <c:v>-1.1219814608825365E-2</c:v>
                </c:pt>
                <c:pt idx="2072">
                  <c:v>-1.1378439076396138E-2</c:v>
                </c:pt>
                <c:pt idx="2073">
                  <c:v>-1.1537070440634425E-2</c:v>
                </c:pt>
                <c:pt idx="2074">
                  <c:v>-1.1695708297486555E-2</c:v>
                </c:pt>
                <c:pt idx="2075">
                  <c:v>-1.1854352242709179E-2</c:v>
                </c:pt>
                <c:pt idx="2076">
                  <c:v>-1.2013001871870292E-2</c:v>
                </c:pt>
                <c:pt idx="2077">
                  <c:v>-1.217165678035026E-2</c:v>
                </c:pt>
                <c:pt idx="2078">
                  <c:v>-1.2330316563342854E-2</c:v>
                </c:pt>
                <c:pt idx="2079">
                  <c:v>-1.2488980815856287E-2</c:v>
                </c:pt>
                <c:pt idx="2080">
                  <c:v>-1.2647649132714238E-2</c:v>
                </c:pt>
                <c:pt idx="2081">
                  <c:v>-1.2806321108556888E-2</c:v>
                </c:pt>
                <c:pt idx="2082">
                  <c:v>-1.296499633784196E-2</c:v>
                </c:pt>
                <c:pt idx="2083">
                  <c:v>-1.3123674414845746E-2</c:v>
                </c:pt>
                <c:pt idx="2084">
                  <c:v>-1.3282354933664149E-2</c:v>
                </c:pt>
                <c:pt idx="2085">
                  <c:v>-1.3441037488213717E-2</c:v>
                </c:pt>
                <c:pt idx="2086">
                  <c:v>-1.3599721672232683E-2</c:v>
                </c:pt>
                <c:pt idx="2087">
                  <c:v>-1.3758407079282001E-2</c:v>
                </c:pt>
                <c:pt idx="2088">
                  <c:v>-1.3917093302746387E-2</c:v>
                </c:pt>
                <c:pt idx="2089">
                  <c:v>-1.4075779935835362E-2</c:v>
                </c:pt>
                <c:pt idx="2090">
                  <c:v>-1.423446657158429E-2</c:v>
                </c:pt>
                <c:pt idx="2091">
                  <c:v>-1.439315280285542E-2</c:v>
                </c:pt>
                <c:pt idx="2092">
                  <c:v>-1.4551838222338933E-2</c:v>
                </c:pt>
                <c:pt idx="2093">
                  <c:v>-1.471052242255398E-2</c:v>
                </c:pt>
                <c:pt idx="2094">
                  <c:v>-1.4869204995849731E-2</c:v>
                </c:pt>
                <c:pt idx="2095">
                  <c:v>-1.5027885534406421E-2</c:v>
                </c:pt>
                <c:pt idx="2096">
                  <c:v>-1.5186563630236394E-2</c:v>
                </c:pt>
                <c:pt idx="2097">
                  <c:v>-1.5345238875185152E-2</c:v>
                </c:pt>
                <c:pt idx="2098">
                  <c:v>-1.5503910860932401E-2</c:v>
                </c:pt>
                <c:pt idx="2099">
                  <c:v>-1.5662579178993101E-2</c:v>
                </c:pt>
                <c:pt idx="2100">
                  <c:v>-1.5821243420718521E-2</c:v>
                </c:pt>
                <c:pt idx="2101">
                  <c:v>-1.5979903177297278E-2</c:v>
                </c:pt>
                <c:pt idx="2102">
                  <c:v>-1.6138558039756397E-2</c:v>
                </c:pt>
                <c:pt idx="2103">
                  <c:v>-1.6297207598962363E-2</c:v>
                </c:pt>
                <c:pt idx="2104">
                  <c:v>-1.6455851445622175E-2</c:v>
                </c:pt>
                <c:pt idx="2105">
                  <c:v>-1.661448917028439E-2</c:v>
                </c:pt>
                <c:pt idx="2106">
                  <c:v>-1.6773120363340194E-2</c:v>
                </c:pt>
                <c:pt idx="2107">
                  <c:v>-1.693174461502444E-2</c:v>
                </c:pt>
                <c:pt idx="2108">
                  <c:v>-1.7090361515416722E-2</c:v>
                </c:pt>
                <c:pt idx="2109">
                  <c:v>-1.7248970654442416E-2</c:v>
                </c:pt>
                <c:pt idx="2110">
                  <c:v>-1.7407571621873751E-2</c:v>
                </c:pt>
                <c:pt idx="2111">
                  <c:v>-1.7566164007330853E-2</c:v>
                </c:pt>
                <c:pt idx="2112">
                  <c:v>-1.7724747400282827E-2</c:v>
                </c:pt>
                <c:pt idx="2113">
                  <c:v>-1.7883321390048793E-2</c:v>
                </c:pt>
                <c:pt idx="2114">
                  <c:v>-1.804188556579896E-2</c:v>
                </c:pt>
                <c:pt idx="2115">
                  <c:v>-1.8200439516555689E-2</c:v>
                </c:pt>
                <c:pt idx="2116">
                  <c:v>-1.835898283119455E-2</c:v>
                </c:pt>
                <c:pt idx="2117">
                  <c:v>-1.8517515098445392E-2</c:v>
                </c:pt>
                <c:pt idx="2118">
                  <c:v>-1.8676035906893398E-2</c:v>
                </c:pt>
                <c:pt idx="2119">
                  <c:v>-1.883454484498016E-2</c:v>
                </c:pt>
                <c:pt idx="2120">
                  <c:v>-1.8993041501004743E-2</c:v>
                </c:pt>
                <c:pt idx="2121">
                  <c:v>-1.9151525463124743E-2</c:v>
                </c:pt>
                <c:pt idx="2122">
                  <c:v>-1.9309996319357363E-2</c:v>
                </c:pt>
                <c:pt idx="2123">
                  <c:v>-1.946845365758048E-2</c:v>
                </c:pt>
                <c:pt idx="2124">
                  <c:v>-1.9626897065533711E-2</c:v>
                </c:pt>
                <c:pt idx="2125">
                  <c:v>-1.978532613081949E-2</c:v>
                </c:pt>
                <c:pt idx="2126">
                  <c:v>-1.9943740440904124E-2</c:v>
                </c:pt>
                <c:pt idx="2127">
                  <c:v>-2.0102139583118878E-2</c:v>
                </c:pt>
                <c:pt idx="2128">
                  <c:v>-2.0260523144661043E-2</c:v>
                </c:pt>
                <c:pt idx="2129">
                  <c:v>-2.0418890712595009E-2</c:v>
                </c:pt>
                <c:pt idx="2130">
                  <c:v>-2.0577241873853333E-2</c:v>
                </c:pt>
                <c:pt idx="2131">
                  <c:v>-2.0735576215237823E-2</c:v>
                </c:pt>
                <c:pt idx="2132">
                  <c:v>-2.0893893323420603E-2</c:v>
                </c:pt>
                <c:pt idx="2133">
                  <c:v>-2.10521927849452E-2</c:v>
                </c:pt>
                <c:pt idx="2134">
                  <c:v>-2.1210474186227606E-2</c:v>
                </c:pt>
                <c:pt idx="2135">
                  <c:v>-2.1368737113557367E-2</c:v>
                </c:pt>
                <c:pt idx="2136">
                  <c:v>-2.1526981153098659E-2</c:v>
                </c:pt>
                <c:pt idx="2137">
                  <c:v>-2.1685205890891363E-2</c:v>
                </c:pt>
                <c:pt idx="2138">
                  <c:v>-2.1843410912852145E-2</c:v>
                </c:pt>
                <c:pt idx="2139">
                  <c:v>-2.200159580477554E-2</c:v>
                </c:pt>
                <c:pt idx="2140">
                  <c:v>-2.2159760152335031E-2</c:v>
                </c:pt>
                <c:pt idx="2141">
                  <c:v>-2.2317903541084125E-2</c:v>
                </c:pt>
                <c:pt idx="2142">
                  <c:v>-2.2476025556457443E-2</c:v>
                </c:pt>
                <c:pt idx="2143">
                  <c:v>-2.2634125783771802E-2</c:v>
                </c:pt>
                <c:pt idx="2144">
                  <c:v>-2.2792203808227295E-2</c:v>
                </c:pt>
                <c:pt idx="2145">
                  <c:v>-2.2950259214908373E-2</c:v>
                </c:pt>
                <c:pt idx="2146">
                  <c:v>-2.3108291588784944E-2</c:v>
                </c:pt>
                <c:pt idx="2147">
                  <c:v>-2.3266300514713442E-2</c:v>
                </c:pt>
                <c:pt idx="2148">
                  <c:v>-2.3424285577437923E-2</c:v>
                </c:pt>
                <c:pt idx="2149">
                  <c:v>-2.3582246361591151E-2</c:v>
                </c:pt>
                <c:pt idx="2150">
                  <c:v>-2.3740182451695679E-2</c:v>
                </c:pt>
                <c:pt idx="2151">
                  <c:v>-2.3898093432164955E-2</c:v>
                </c:pt>
                <c:pt idx="2152">
                  <c:v>-2.4055978887304388E-2</c:v>
                </c:pt>
                <c:pt idx="2153">
                  <c:v>-2.421383840131246E-2</c:v>
                </c:pt>
                <c:pt idx="2154">
                  <c:v>-2.43716715582818E-2</c:v>
                </c:pt>
                <c:pt idx="2155">
                  <c:v>-2.4529477942200284E-2</c:v>
                </c:pt>
                <c:pt idx="2156">
                  <c:v>-2.4687257136952124E-2</c:v>
                </c:pt>
                <c:pt idx="2157">
                  <c:v>-2.4845008726318962E-2</c:v>
                </c:pt>
                <c:pt idx="2158">
                  <c:v>-2.5002732293980964E-2</c:v>
                </c:pt>
                <c:pt idx="2159">
                  <c:v>-2.5160427423517914E-2</c:v>
                </c:pt>
                <c:pt idx="2160">
                  <c:v>-2.5318093698410309E-2</c:v>
                </c:pt>
                <c:pt idx="2161">
                  <c:v>-2.5475730702040449E-2</c:v>
                </c:pt>
                <c:pt idx="2162">
                  <c:v>-2.5633338017693536E-2</c:v>
                </c:pt>
                <c:pt idx="2163">
                  <c:v>-2.5790915228558781E-2</c:v>
                </c:pt>
                <c:pt idx="2164">
                  <c:v>-2.5948461917730481E-2</c:v>
                </c:pt>
                <c:pt idx="2165">
                  <c:v>-2.6105977668209136E-2</c:v>
                </c:pt>
                <c:pt idx="2166">
                  <c:v>-2.6263462062902539E-2</c:v>
                </c:pt>
                <c:pt idx="2167">
                  <c:v>-2.6420914684626876E-2</c:v>
                </c:pt>
                <c:pt idx="2168">
                  <c:v>-2.6578335116107823E-2</c:v>
                </c:pt>
                <c:pt idx="2169">
                  <c:v>-2.6735722939981655E-2</c:v>
                </c:pt>
                <c:pt idx="2170">
                  <c:v>-2.6893077738796338E-2</c:v>
                </c:pt>
                <c:pt idx="2171">
                  <c:v>-2.7050399095012636E-2</c:v>
                </c:pt>
                <c:pt idx="2172">
                  <c:v>-2.7207686591005212E-2</c:v>
                </c:pt>
                <c:pt idx="2173">
                  <c:v>-2.7364939809063734E-2</c:v>
                </c:pt>
                <c:pt idx="2174">
                  <c:v>-2.7522158331393973E-2</c:v>
                </c:pt>
                <c:pt idx="2175">
                  <c:v>-2.767934174011891E-2</c:v>
                </c:pt>
                <c:pt idx="2176">
                  <c:v>-2.7836489617279848E-2</c:v>
                </c:pt>
                <c:pt idx="2177">
                  <c:v>-2.7993601544837505E-2</c:v>
                </c:pt>
                <c:pt idx="2178">
                  <c:v>-2.815067710467313E-2</c:v>
                </c:pt>
                <c:pt idx="2179">
                  <c:v>-2.8307715878589605E-2</c:v>
                </c:pt>
                <c:pt idx="2180">
                  <c:v>-2.8464717448312547E-2</c:v>
                </c:pt>
                <c:pt idx="2181">
                  <c:v>-2.8621681395491438E-2</c:v>
                </c:pt>
                <c:pt idx="2182">
                  <c:v>-2.8778607301700704E-2</c:v>
                </c:pt>
                <c:pt idx="2183">
                  <c:v>-2.8935494748440843E-2</c:v>
                </c:pt>
                <c:pt idx="2184">
                  <c:v>-2.9092343317139533E-2</c:v>
                </c:pt>
                <c:pt idx="2185">
                  <c:v>-2.9249152589152737E-2</c:v>
                </c:pt>
                <c:pt idx="2186">
                  <c:v>-2.9405922145765821E-2</c:v>
                </c:pt>
                <c:pt idx="2187">
                  <c:v>-2.9562651568194657E-2</c:v>
                </c:pt>
                <c:pt idx="2188">
                  <c:v>-2.9719340437586741E-2</c:v>
                </c:pt>
                <c:pt idx="2189">
                  <c:v>-2.9875988335022304E-2</c:v>
                </c:pt>
                <c:pt idx="2190">
                  <c:v>-3.003259484151543E-2</c:v>
                </c:pt>
                <c:pt idx="2191">
                  <c:v>-3.0189159538015157E-2</c:v>
                </c:pt>
                <c:pt idx="2192">
                  <c:v>-3.0345682005406608E-2</c:v>
                </c:pt>
                <c:pt idx="2193">
                  <c:v>-3.0502161824512097E-2</c:v>
                </c:pt>
                <c:pt idx="2194">
                  <c:v>-3.0658598576092246E-2</c:v>
                </c:pt>
                <c:pt idx="2195">
                  <c:v>-3.0814991840847097E-2</c:v>
                </c:pt>
                <c:pt idx="2196">
                  <c:v>-3.0971341199417236E-2</c:v>
                </c:pt>
                <c:pt idx="2197">
                  <c:v>-3.1127646232384908E-2</c:v>
                </c:pt>
                <c:pt idx="2198">
                  <c:v>-3.1283906520275136E-2</c:v>
                </c:pt>
                <c:pt idx="2199">
                  <c:v>-3.1440121643556827E-2</c:v>
                </c:pt>
                <c:pt idx="2200">
                  <c:v>-3.1596291182643919E-2</c:v>
                </c:pt>
                <c:pt idx="2201">
                  <c:v>-3.1752414717896464E-2</c:v>
                </c:pt>
                <c:pt idx="2202">
                  <c:v>-3.1908491829621785E-2</c:v>
                </c:pt>
                <c:pt idx="2203">
                  <c:v>-3.2064522098075567E-2</c:v>
                </c:pt>
                <c:pt idx="2204">
                  <c:v>-3.2220505103462992E-2</c:v>
                </c:pt>
                <c:pt idx="2205">
                  <c:v>-3.2376440425939859E-2</c:v>
                </c:pt>
                <c:pt idx="2206">
                  <c:v>-3.2532327645613708E-2</c:v>
                </c:pt>
                <c:pt idx="2207">
                  <c:v>-3.2688166342544941E-2</c:v>
                </c:pt>
                <c:pt idx="2208">
                  <c:v>-3.2843956096747944E-2</c:v>
                </c:pt>
                <c:pt idx="2209">
                  <c:v>-3.2999696488192204E-2</c:v>
                </c:pt>
                <c:pt idx="2210">
                  <c:v>-3.3155387096803449E-2</c:v>
                </c:pt>
                <c:pt idx="2211">
                  <c:v>-3.3311027502464764E-2</c:v>
                </c:pt>
                <c:pt idx="2212">
                  <c:v>-3.3466617285017722E-2</c:v>
                </c:pt>
                <c:pt idx="2213">
                  <c:v>-3.3622156024263487E-2</c:v>
                </c:pt>
                <c:pt idx="2214">
                  <c:v>-3.377764329996398E-2</c:v>
                </c:pt>
                <c:pt idx="2215">
                  <c:v>-3.393307869184297E-2</c:v>
                </c:pt>
                <c:pt idx="2216">
                  <c:v>-3.4088461779587222E-2</c:v>
                </c:pt>
                <c:pt idx="2217">
                  <c:v>-3.4243792142847618E-2</c:v>
                </c:pt>
                <c:pt idx="2218">
                  <c:v>-3.4399069361240278E-2</c:v>
                </c:pt>
                <c:pt idx="2219">
                  <c:v>-3.455429301434771E-2</c:v>
                </c:pt>
                <c:pt idx="2220">
                  <c:v>-3.4709462681719913E-2</c:v>
                </c:pt>
                <c:pt idx="2221">
                  <c:v>-3.4864577942875521E-2</c:v>
                </c:pt>
                <c:pt idx="2222">
                  <c:v>-3.5019638377302945E-2</c:v>
                </c:pt>
                <c:pt idx="2223">
                  <c:v>-3.5174643564461476E-2</c:v>
                </c:pt>
                <c:pt idx="2224">
                  <c:v>-3.5329593083782439E-2</c:v>
                </c:pt>
                <c:pt idx="2225">
                  <c:v>-3.5484486514670316E-2</c:v>
                </c:pt>
                <c:pt idx="2226">
                  <c:v>-3.5639323436503875E-2</c:v>
                </c:pt>
                <c:pt idx="2227">
                  <c:v>-3.5794103428637314E-2</c:v>
                </c:pt>
                <c:pt idx="2228">
                  <c:v>-3.5948826070401375E-2</c:v>
                </c:pt>
                <c:pt idx="2229">
                  <c:v>-3.6103490941104502E-2</c:v>
                </c:pt>
                <c:pt idx="2230">
                  <c:v>-3.6258097620033958E-2</c:v>
                </c:pt>
                <c:pt idx="2231">
                  <c:v>-3.6412645686456961E-2</c:v>
                </c:pt>
                <c:pt idx="2232">
                  <c:v>-3.6567134719621829E-2</c:v>
                </c:pt>
                <c:pt idx="2233">
                  <c:v>-3.6721564298759099E-2</c:v>
                </c:pt>
                <c:pt idx="2234">
                  <c:v>-3.6875934003082679E-2</c:v>
                </c:pt>
                <c:pt idx="2235">
                  <c:v>-3.7030243411790974E-2</c:v>
                </c:pt>
                <c:pt idx="2236">
                  <c:v>-3.7184492104068032E-2</c:v>
                </c:pt>
                <c:pt idx="2237">
                  <c:v>-3.7338679659084668E-2</c:v>
                </c:pt>
                <c:pt idx="2238">
                  <c:v>-3.7492805655999613E-2</c:v>
                </c:pt>
                <c:pt idx="2239">
                  <c:v>-3.7646869673960651E-2</c:v>
                </c:pt>
                <c:pt idx="2240">
                  <c:v>-3.7800871292105756E-2</c:v>
                </c:pt>
                <c:pt idx="2241">
                  <c:v>-3.7954810089564223E-2</c:v>
                </c:pt>
                <c:pt idx="2242">
                  <c:v>-3.8108685645457815E-2</c:v>
                </c:pt>
                <c:pt idx="2243">
                  <c:v>-3.8262497538901902E-2</c:v>
                </c:pt>
                <c:pt idx="2244">
                  <c:v>-3.8416245349006603E-2</c:v>
                </c:pt>
                <c:pt idx="2245">
                  <c:v>-3.8569928654877933E-2</c:v>
                </c:pt>
                <c:pt idx="2246">
                  <c:v>-3.8723547035618922E-2</c:v>
                </c:pt>
                <c:pt idx="2247">
                  <c:v>-3.8877100070330774E-2</c:v>
                </c:pt>
                <c:pt idx="2248">
                  <c:v>-3.9030587338114008E-2</c:v>
                </c:pt>
                <c:pt idx="2249">
                  <c:v>-3.9184008418069592E-2</c:v>
                </c:pt>
                <c:pt idx="2250">
                  <c:v>-3.9337362889300093E-2</c:v>
                </c:pt>
                <c:pt idx="2251">
                  <c:v>-3.9490650330910822E-2</c:v>
                </c:pt>
                <c:pt idx="2252">
                  <c:v>-3.9643870322010964E-2</c:v>
                </c:pt>
                <c:pt idx="2253">
                  <c:v>-3.9797022441714743E-2</c:v>
                </c:pt>
                <c:pt idx="2254">
                  <c:v>-3.9950106269142541E-2</c:v>
                </c:pt>
                <c:pt idx="2255">
                  <c:v>-4.0103121383422063E-2</c:v>
                </c:pt>
                <c:pt idx="2256">
                  <c:v>-4.0256067363689481E-2</c:v>
                </c:pt>
                <c:pt idx="2257">
                  <c:v>-4.0408943789090553E-2</c:v>
                </c:pt>
                <c:pt idx="2258">
                  <c:v>-4.0561750238781807E-2</c:v>
                </c:pt>
                <c:pt idx="2259">
                  <c:v>-4.0714486291931661E-2</c:v>
                </c:pt>
                <c:pt idx="2260">
                  <c:v>-4.0867151527721579E-2</c:v>
                </c:pt>
                <c:pt idx="2261">
                  <c:v>-4.1019745525347213E-2</c:v>
                </c:pt>
                <c:pt idx="2262">
                  <c:v>-4.1172267864019563E-2</c:v>
                </c:pt>
                <c:pt idx="2263">
                  <c:v>-4.1324718122966092E-2</c:v>
                </c:pt>
                <c:pt idx="2264">
                  <c:v>-4.1477095881431919E-2</c:v>
                </c:pt>
                <c:pt idx="2265">
                  <c:v>-4.1629400718680938E-2</c:v>
                </c:pt>
                <c:pt idx="2266">
                  <c:v>-4.1781632213996965E-2</c:v>
                </c:pt>
                <c:pt idx="2267">
                  <c:v>-4.1933789946684903E-2</c:v>
                </c:pt>
                <c:pt idx="2268">
                  <c:v>-4.2085873496071888E-2</c:v>
                </c:pt>
                <c:pt idx="2269">
                  <c:v>-4.2237882441508418E-2</c:v>
                </c:pt>
                <c:pt idx="2270">
                  <c:v>-4.2389816362369534E-2</c:v>
                </c:pt>
                <c:pt idx="2271">
                  <c:v>-4.2541674838055946E-2</c:v>
                </c:pt>
                <c:pt idx="2272">
                  <c:v>-4.2693457447995194E-2</c:v>
                </c:pt>
                <c:pt idx="2273">
                  <c:v>-4.2845163771642797E-2</c:v>
                </c:pt>
                <c:pt idx="2274">
                  <c:v>-4.2996793388483411E-2</c:v>
                </c:pt>
                <c:pt idx="2275">
                  <c:v>-4.3148345878031971E-2</c:v>
                </c:pt>
                <c:pt idx="2276">
                  <c:v>-4.3299820819834842E-2</c:v>
                </c:pt>
                <c:pt idx="2277">
                  <c:v>-4.3451217793470984E-2</c:v>
                </c:pt>
                <c:pt idx="2278">
                  <c:v>-4.3602536378553082E-2</c:v>
                </c:pt>
                <c:pt idx="2279">
                  <c:v>-4.3753776154728731E-2</c:v>
                </c:pt>
                <c:pt idx="2280">
                  <c:v>-4.3904936701681552E-2</c:v>
                </c:pt>
                <c:pt idx="2281">
                  <c:v>-4.4056017599132379E-2</c:v>
                </c:pt>
                <c:pt idx="2282">
                  <c:v>-4.420701842684039E-2</c:v>
                </c:pt>
                <c:pt idx="2283">
                  <c:v>-4.4357938764604275E-2</c:v>
                </c:pt>
                <c:pt idx="2284">
                  <c:v>-4.4508778192263378E-2</c:v>
                </c:pt>
                <c:pt idx="2285">
                  <c:v>-4.4659536289698862E-2</c:v>
                </c:pt>
                <c:pt idx="2286">
                  <c:v>-4.4810212636834851E-2</c:v>
                </c:pt>
                <c:pt idx="2287">
                  <c:v>-4.4960806813639613E-2</c:v>
                </c:pt>
                <c:pt idx="2288">
                  <c:v>-4.5111318400126672E-2</c:v>
                </c:pt>
                <c:pt idx="2289">
                  <c:v>-4.5261746976356008E-2</c:v>
                </c:pt>
                <c:pt idx="2290">
                  <c:v>-4.5412092122435188E-2</c:v>
                </c:pt>
                <c:pt idx="2291">
                  <c:v>-4.5562353418520524E-2</c:v>
                </c:pt>
                <c:pt idx="2292">
                  <c:v>-4.5712530444818232E-2</c:v>
                </c:pt>
                <c:pt idx="2293">
                  <c:v>-4.5862622781585587E-2</c:v>
                </c:pt>
                <c:pt idx="2294">
                  <c:v>-4.6012630009132097E-2</c:v>
                </c:pt>
                <c:pt idx="2295">
                  <c:v>-4.6162551707820632E-2</c:v>
                </c:pt>
                <c:pt idx="2296">
                  <c:v>-4.6312387458068593E-2</c:v>
                </c:pt>
                <c:pt idx="2297">
                  <c:v>-4.646213684034909E-2</c:v>
                </c:pt>
                <c:pt idx="2298">
                  <c:v>-4.6611799435192072E-2</c:v>
                </c:pt>
                <c:pt idx="2299">
                  <c:v>-4.6761374823185493E-2</c:v>
                </c:pt>
                <c:pt idx="2300">
                  <c:v>-4.6910862584976475E-2</c:v>
                </c:pt>
                <c:pt idx="2301">
                  <c:v>-4.7060262301272464E-2</c:v>
                </c:pt>
                <c:pt idx="2302">
                  <c:v>-4.7209573552842402E-2</c:v>
                </c:pt>
                <c:pt idx="2303">
                  <c:v>-4.7358795920517859E-2</c:v>
                </c:pt>
                <c:pt idx="2304">
                  <c:v>-4.7507928985194216E-2</c:v>
                </c:pt>
                <c:pt idx="2305">
                  <c:v>-4.7656972327831816E-2</c:v>
                </c:pt>
                <c:pt idx="2306">
                  <c:v>-4.7805925529457123E-2</c:v>
                </c:pt>
                <c:pt idx="2307">
                  <c:v>-4.7954788171163887E-2</c:v>
                </c:pt>
                <c:pt idx="2308">
                  <c:v>-4.8103559834114296E-2</c:v>
                </c:pt>
                <c:pt idx="2309">
                  <c:v>-4.8252240099540142E-2</c:v>
                </c:pt>
                <c:pt idx="2310">
                  <c:v>-4.8400828548743995E-2</c:v>
                </c:pt>
                <c:pt idx="2311">
                  <c:v>-4.8549324763100331E-2</c:v>
                </c:pt>
                <c:pt idx="2312">
                  <c:v>-4.8697728324056722E-2</c:v>
                </c:pt>
                <c:pt idx="2313">
                  <c:v>-4.8846038813134991E-2</c:v>
                </c:pt>
                <c:pt idx="2314">
                  <c:v>-4.8994255811932369E-2</c:v>
                </c:pt>
                <c:pt idx="2315">
                  <c:v>-4.9142378902122655E-2</c:v>
                </c:pt>
                <c:pt idx="2316">
                  <c:v>-4.9290407665457385E-2</c:v>
                </c:pt>
                <c:pt idx="2317">
                  <c:v>-4.9438341683766991E-2</c:v>
                </c:pt>
                <c:pt idx="2318">
                  <c:v>-4.9586180538961966E-2</c:v>
                </c:pt>
                <c:pt idx="2319">
                  <c:v>-4.9733923813034014E-2</c:v>
                </c:pt>
                <c:pt idx="2320">
                  <c:v>-4.9881571088057235E-2</c:v>
                </c:pt>
                <c:pt idx="2321">
                  <c:v>-5.0029121946189269E-2</c:v>
                </c:pt>
                <c:pt idx="2322">
                  <c:v>-5.0176575969672461E-2</c:v>
                </c:pt>
                <c:pt idx="2323">
                  <c:v>-5.0323932740835041E-2</c:v>
                </c:pt>
                <c:pt idx="2324">
                  <c:v>-5.0471191842092263E-2</c:v>
                </c:pt>
                <c:pt idx="2325">
                  <c:v>-5.0618352855947589E-2</c:v>
                </c:pt>
                <c:pt idx="2326">
                  <c:v>-5.0765415364993842E-2</c:v>
                </c:pt>
                <c:pt idx="2327">
                  <c:v>-5.0912378951914368E-2</c:v>
                </c:pt>
                <c:pt idx="2328">
                  <c:v>-5.1059243199484211E-2</c:v>
                </c:pt>
                <c:pt idx="2329">
                  <c:v>-5.1206007690571265E-2</c:v>
                </c:pt>
                <c:pt idx="2330">
                  <c:v>-5.1352672008137451E-2</c:v>
                </c:pt>
                <c:pt idx="2331">
                  <c:v>-5.1499235735239866E-2</c:v>
                </c:pt>
                <c:pt idx="2332">
                  <c:v>-5.1645698455031967E-2</c:v>
                </c:pt>
                <c:pt idx="2333">
                  <c:v>-5.1792059750764716E-2</c:v>
                </c:pt>
                <c:pt idx="2334">
                  <c:v>-5.1938319205787759E-2</c:v>
                </c:pt>
                <c:pt idx="2335">
                  <c:v>-5.2084476403550579E-2</c:v>
                </c:pt>
                <c:pt idx="2336">
                  <c:v>-5.2230530927603679E-2</c:v>
                </c:pt>
                <c:pt idx="2337">
                  <c:v>-5.2376482361599724E-2</c:v>
                </c:pt>
                <c:pt idx="2338">
                  <c:v>-5.2522330289294726E-2</c:v>
                </c:pt>
                <c:pt idx="2339">
                  <c:v>-5.26680742945492E-2</c:v>
                </c:pt>
                <c:pt idx="2340">
                  <c:v>-5.2813713961329327E-2</c:v>
                </c:pt>
                <c:pt idx="2341">
                  <c:v>-5.2959248873708141E-2</c:v>
                </c:pt>
                <c:pt idx="2342">
                  <c:v>-5.3104678615866659E-2</c:v>
                </c:pt>
                <c:pt idx="2343">
                  <c:v>-5.325000277209508E-2</c:v>
                </c:pt>
                <c:pt idx="2344">
                  <c:v>-5.3395220926793927E-2</c:v>
                </c:pt>
                <c:pt idx="2345">
                  <c:v>-5.3540332664475235E-2</c:v>
                </c:pt>
                <c:pt idx="2346">
                  <c:v>-5.3685337569763694E-2</c:v>
                </c:pt>
                <c:pt idx="2347">
                  <c:v>-5.3830235227397834E-2</c:v>
                </c:pt>
                <c:pt idx="2348">
                  <c:v>-5.3975025222231188E-2</c:v>
                </c:pt>
                <c:pt idx="2349">
                  <c:v>-5.4119707139233447E-2</c:v>
                </c:pt>
                <c:pt idx="2350">
                  <c:v>-5.426428056349164E-2</c:v>
                </c:pt>
                <c:pt idx="2351">
                  <c:v>-5.4408745080211297E-2</c:v>
                </c:pt>
                <c:pt idx="2352">
                  <c:v>-5.4553100274717603E-2</c:v>
                </c:pt>
                <c:pt idx="2353">
                  <c:v>-5.469734573245659E-2</c:v>
                </c:pt>
                <c:pt idx="2354">
                  <c:v>-5.4841481038996283E-2</c:v>
                </c:pt>
                <c:pt idx="2355">
                  <c:v>-5.4985505780027873E-2</c:v>
                </c:pt>
                <c:pt idx="2356">
                  <c:v>-5.5129419541366888E-2</c:v>
                </c:pt>
                <c:pt idx="2357">
                  <c:v>-5.5273221908954361E-2</c:v>
                </c:pt>
                <c:pt idx="2358">
                  <c:v>-5.5416912468857979E-2</c:v>
                </c:pt>
                <c:pt idx="2359">
                  <c:v>-5.556049080727328E-2</c:v>
                </c:pt>
                <c:pt idx="2360">
                  <c:v>-5.5703956510524795E-2</c:v>
                </c:pt>
                <c:pt idx="2361">
                  <c:v>-5.5847309165067228E-2</c:v>
                </c:pt>
                <c:pt idx="2362">
                  <c:v>-5.5990548357486625E-2</c:v>
                </c:pt>
                <c:pt idx="2363">
                  <c:v>-5.6133673674501526E-2</c:v>
                </c:pt>
                <c:pt idx="2364">
                  <c:v>-5.6276684702964153E-2</c:v>
                </c:pt>
                <c:pt idx="2365">
                  <c:v>-5.6419581029861554E-2</c:v>
                </c:pt>
                <c:pt idx="2366">
                  <c:v>-5.6562362242316803E-2</c:v>
                </c:pt>
                <c:pt idx="2367">
                  <c:v>-5.6705027927590135E-2</c:v>
                </c:pt>
                <c:pt idx="2368">
                  <c:v>-5.684757767308013E-2</c:v>
                </c:pt>
                <c:pt idx="2369">
                  <c:v>-5.6990011066324876E-2</c:v>
                </c:pt>
                <c:pt idx="2370">
                  <c:v>-5.7132327695003142E-2</c:v>
                </c:pt>
                <c:pt idx="2371">
                  <c:v>-5.7274527146935539E-2</c:v>
                </c:pt>
                <c:pt idx="2372">
                  <c:v>-5.741660901008569E-2</c:v>
                </c:pt>
                <c:pt idx="2373">
                  <c:v>-5.75585728725614E-2</c:v>
                </c:pt>
                <c:pt idx="2374">
                  <c:v>-5.7700418322615819E-2</c:v>
                </c:pt>
                <c:pt idx="2375">
                  <c:v>-5.7842144948648616E-2</c:v>
                </c:pt>
                <c:pt idx="2376">
                  <c:v>-5.7983752339207134E-2</c:v>
                </c:pt>
                <c:pt idx="2377">
                  <c:v>-5.8125240082987577E-2</c:v>
                </c:pt>
                <c:pt idx="2378">
                  <c:v>-5.8266607768836159E-2</c:v>
                </c:pt>
                <c:pt idx="2379">
                  <c:v>-5.8407854985750282E-2</c:v>
                </c:pt>
                <c:pt idx="2380">
                  <c:v>-5.8548981322879702E-2</c:v>
                </c:pt>
                <c:pt idx="2381">
                  <c:v>-5.8689986369527693E-2</c:v>
                </c:pt>
                <c:pt idx="2382">
                  <c:v>-5.8830869715152223E-2</c:v>
                </c:pt>
                <c:pt idx="2383">
                  <c:v>-5.8971630949367103E-2</c:v>
                </c:pt>
                <c:pt idx="2384">
                  <c:v>-5.9112269661943183E-2</c:v>
                </c:pt>
                <c:pt idx="2385">
                  <c:v>-5.9252785442809493E-2</c:v>
                </c:pt>
                <c:pt idx="2386">
                  <c:v>-5.9393177882054421E-2</c:v>
                </c:pt>
                <c:pt idx="2387">
                  <c:v>-5.9533446569926887E-2</c:v>
                </c:pt>
                <c:pt idx="2388">
                  <c:v>-5.9673591096837494E-2</c:v>
                </c:pt>
                <c:pt idx="2389">
                  <c:v>-5.9813611053359715E-2</c:v>
                </c:pt>
                <c:pt idx="2390">
                  <c:v>-5.9953506030231044E-2</c:v>
                </c:pt>
                <c:pt idx="2391">
                  <c:v>-6.0093275618354168E-2</c:v>
                </c:pt>
                <c:pt idx="2392">
                  <c:v>-6.0232919408798137E-2</c:v>
                </c:pt>
                <c:pt idx="2393">
                  <c:v>-6.0372436992799525E-2</c:v>
                </c:pt>
                <c:pt idx="2394">
                  <c:v>-6.051182796176361E-2</c:v>
                </c:pt>
                <c:pt idx="2395">
                  <c:v>-6.0651091907265531E-2</c:v>
                </c:pt>
                <c:pt idx="2396">
                  <c:v>-6.0790228421051452E-2</c:v>
                </c:pt>
                <c:pt idx="2397">
                  <c:v>-6.0929237095039737E-2</c:v>
                </c:pt>
                <c:pt idx="2398">
                  <c:v>-6.1068117521322109E-2</c:v>
                </c:pt>
                <c:pt idx="2399">
                  <c:v>-6.1206869292164817E-2</c:v>
                </c:pt>
                <c:pt idx="2400">
                  <c:v>-6.134549200000982E-2</c:v>
                </c:pt>
                <c:pt idx="2401">
                  <c:v>-6.1483985237475919E-2</c:v>
                </c:pt>
                <c:pt idx="2402">
                  <c:v>-6.1622348597359961E-2</c:v>
                </c:pt>
                <c:pt idx="2403">
                  <c:v>-6.1760581672637982E-2</c:v>
                </c:pt>
                <c:pt idx="2404">
                  <c:v>-6.1898684056466383E-2</c:v>
                </c:pt>
                <c:pt idx="2405">
                  <c:v>-6.2036655342183084E-2</c:v>
                </c:pt>
                <c:pt idx="2406">
                  <c:v>-6.21744951233087E-2</c:v>
                </c:pt>
                <c:pt idx="2407">
                  <c:v>-6.2312202993547713E-2</c:v>
                </c:pt>
                <c:pt idx="2408">
                  <c:v>-6.2449778546789625E-2</c:v>
                </c:pt>
                <c:pt idx="2409">
                  <c:v>-6.2587221377110133E-2</c:v>
                </c:pt>
                <c:pt idx="2410">
                  <c:v>-6.272453107877228E-2</c:v>
                </c:pt>
                <c:pt idx="2411">
                  <c:v>-6.2861707246227652E-2</c:v>
                </c:pt>
                <c:pt idx="2412">
                  <c:v>-6.2998749474117502E-2</c:v>
                </c:pt>
                <c:pt idx="2413">
                  <c:v>-6.3135657357273944E-2</c:v>
                </c:pt>
                <c:pt idx="2414">
                  <c:v>-6.3272430490721107E-2</c:v>
                </c:pt>
                <c:pt idx="2415">
                  <c:v>-6.3409068469676297E-2</c:v>
                </c:pt>
                <c:pt idx="2416">
                  <c:v>-6.3545570889551178E-2</c:v>
                </c:pt>
                <c:pt idx="2417">
                  <c:v>-6.3681937345952927E-2</c:v>
                </c:pt>
                <c:pt idx="2418">
                  <c:v>-6.3818167434685394E-2</c:v>
                </c:pt>
                <c:pt idx="2419">
                  <c:v>-6.3954260751750258E-2</c:v>
                </c:pt>
                <c:pt idx="2420">
                  <c:v>-6.4090216893348234E-2</c:v>
                </c:pt>
                <c:pt idx="2421">
                  <c:v>-6.4226035455880168E-2</c:v>
                </c:pt>
                <c:pt idx="2422">
                  <c:v>-6.4361716035948272E-2</c:v>
                </c:pt>
                <c:pt idx="2423">
                  <c:v>-6.4497258230357235E-2</c:v>
                </c:pt>
                <c:pt idx="2424">
                  <c:v>-6.4632661636115418E-2</c:v>
                </c:pt>
                <c:pt idx="2425">
                  <c:v>-6.4767925850436003E-2</c:v>
                </c:pt>
                <c:pt idx="2426">
                  <c:v>-6.4903050470738161E-2</c:v>
                </c:pt>
                <c:pt idx="2427">
                  <c:v>-6.5038035094648214E-2</c:v>
                </c:pt>
                <c:pt idx="2428">
                  <c:v>-6.5172879320000793E-2</c:v>
                </c:pt>
                <c:pt idx="2429">
                  <c:v>-6.5307582744840012E-2</c:v>
                </c:pt>
                <c:pt idx="2430">
                  <c:v>-6.544214496742061E-2</c:v>
                </c:pt>
                <c:pt idx="2431">
                  <c:v>-6.5576565586209154E-2</c:v>
                </c:pt>
                <c:pt idx="2432">
                  <c:v>-6.5710844199885154E-2</c:v>
                </c:pt>
                <c:pt idx="2433">
                  <c:v>-6.5844980407342255E-2</c:v>
                </c:pt>
                <c:pt idx="2434">
                  <c:v>-6.5978973807689384E-2</c:v>
                </c:pt>
                <c:pt idx="2435">
                  <c:v>-6.6112824000251924E-2</c:v>
                </c:pt>
                <c:pt idx="2436">
                  <c:v>-6.6246530584572874E-2</c:v>
                </c:pt>
                <c:pt idx="2437">
                  <c:v>-6.6380093160414003E-2</c:v>
                </c:pt>
                <c:pt idx="2438">
                  <c:v>-6.6513511327756999E-2</c:v>
                </c:pt>
                <c:pt idx="2439">
                  <c:v>-6.6646784686804655E-2</c:v>
                </c:pt>
                <c:pt idx="2440">
                  <c:v>-6.6779912837982014E-2</c:v>
                </c:pt>
                <c:pt idx="2441">
                  <c:v>-6.6912895381937551E-2</c:v>
                </c:pt>
                <c:pt idx="2442">
                  <c:v>-6.7045731919544299E-2</c:v>
                </c:pt>
                <c:pt idx="2443">
                  <c:v>-6.7178422051901027E-2</c:v>
                </c:pt>
                <c:pt idx="2444">
                  <c:v>-6.7310965380333418E-2</c:v>
                </c:pt>
                <c:pt idx="2445">
                  <c:v>-6.7443361506395197E-2</c:v>
                </c:pt>
                <c:pt idx="2446">
                  <c:v>-6.7575610031869307E-2</c:v>
                </c:pt>
                <c:pt idx="2447">
                  <c:v>-6.7707710558769049E-2</c:v>
                </c:pt>
                <c:pt idx="2448">
                  <c:v>-6.7839662689339275E-2</c:v>
                </c:pt>
                <c:pt idx="2449">
                  <c:v>-6.7971466026057525E-2</c:v>
                </c:pt>
                <c:pt idx="2450">
                  <c:v>-6.8103120171635195E-2</c:v>
                </c:pt>
                <c:pt idx="2451">
                  <c:v>-6.8234624729018672E-2</c:v>
                </c:pt>
                <c:pt idx="2452">
                  <c:v>-6.8365979301390517E-2</c:v>
                </c:pt>
                <c:pt idx="2453">
                  <c:v>-6.8497183492170613E-2</c:v>
                </c:pt>
                <c:pt idx="2454">
                  <c:v>-6.862823690501732E-2</c:v>
                </c:pt>
                <c:pt idx="2455">
                  <c:v>-6.875913914382864E-2</c:v>
                </c:pt>
                <c:pt idx="2456">
                  <c:v>-6.8889889812743368E-2</c:v>
                </c:pt>
                <c:pt idx="2457">
                  <c:v>-6.9020488516142245E-2</c:v>
                </c:pt>
                <c:pt idx="2458">
                  <c:v>-6.9150934858649135E-2</c:v>
                </c:pt>
                <c:pt idx="2459">
                  <c:v>-6.9281228445132154E-2</c:v>
                </c:pt>
                <c:pt idx="2460">
                  <c:v>-6.941136888070483E-2</c:v>
                </c:pt>
                <c:pt idx="2461">
                  <c:v>-6.9541355770727273E-2</c:v>
                </c:pt>
                <c:pt idx="2462">
                  <c:v>-6.9671188720807312E-2</c:v>
                </c:pt>
                <c:pt idx="2463">
                  <c:v>-6.9800867336801686E-2</c:v>
                </c:pt>
                <c:pt idx="2464">
                  <c:v>-6.9930391224817146E-2</c:v>
                </c:pt>
                <c:pt idx="2465">
                  <c:v>-7.0059759991211654E-2</c:v>
                </c:pt>
                <c:pt idx="2466">
                  <c:v>-7.0188973242595515E-2</c:v>
                </c:pt>
                <c:pt idx="2467">
                  <c:v>-7.0318030585832525E-2</c:v>
                </c:pt>
                <c:pt idx="2468">
                  <c:v>-7.0446931628041137E-2</c:v>
                </c:pt>
                <c:pt idx="2469">
                  <c:v>-7.0575675976595628E-2</c:v>
                </c:pt>
                <c:pt idx="2470">
                  <c:v>-7.0704263239127221E-2</c:v>
                </c:pt>
                <c:pt idx="2471">
                  <c:v>-7.0832693023525253E-2</c:v>
                </c:pt>
                <c:pt idx="2472">
                  <c:v>-7.0960964937938312E-2</c:v>
                </c:pt>
                <c:pt idx="2473">
                  <c:v>-7.1089078590775429E-2</c:v>
                </c:pt>
                <c:pt idx="2474">
                  <c:v>-7.1217033590707191E-2</c:v>
                </c:pt>
                <c:pt idx="2475">
                  <c:v>-7.1344829546666905E-2</c:v>
                </c:pt>
                <c:pt idx="2476">
                  <c:v>-7.1472466067851737E-2</c:v>
                </c:pt>
                <c:pt idx="2477">
                  <c:v>-7.1599942763723903E-2</c:v>
                </c:pt>
                <c:pt idx="2478">
                  <c:v>-7.1727259244011757E-2</c:v>
                </c:pt>
                <c:pt idx="2479">
                  <c:v>-7.185441511871099E-2</c:v>
                </c:pt>
                <c:pt idx="2480">
                  <c:v>-7.1981409998085749E-2</c:v>
                </c:pt>
                <c:pt idx="2481">
                  <c:v>-7.2108243492669824E-2</c:v>
                </c:pt>
                <c:pt idx="2482">
                  <c:v>-7.2234915213267761E-2</c:v>
                </c:pt>
                <c:pt idx="2483">
                  <c:v>-7.2361424770956015E-2</c:v>
                </c:pt>
                <c:pt idx="2484">
                  <c:v>-7.2487771777084112E-2</c:v>
                </c:pt>
                <c:pt idx="2485">
                  <c:v>-7.261395584327579E-2</c:v>
                </c:pt>
                <c:pt idx="2486">
                  <c:v>-7.2739976581430152E-2</c:v>
                </c:pt>
                <c:pt idx="2487">
                  <c:v>-7.2865833603722799E-2</c:v>
                </c:pt>
                <c:pt idx="2488">
                  <c:v>-7.2991526522606986E-2</c:v>
                </c:pt>
                <c:pt idx="2489">
                  <c:v>-7.3117054950814761E-2</c:v>
                </c:pt>
                <c:pt idx="2490">
                  <c:v>-7.3242418501358139E-2</c:v>
                </c:pt>
                <c:pt idx="2491">
                  <c:v>-7.3367616787530204E-2</c:v>
                </c:pt>
                <c:pt idx="2492">
                  <c:v>-7.34926494229063E-2</c:v>
                </c:pt>
                <c:pt idx="2493">
                  <c:v>-7.3617516021345128E-2</c:v>
                </c:pt>
                <c:pt idx="2494">
                  <c:v>-7.374221619698991E-2</c:v>
                </c:pt>
                <c:pt idx="2495">
                  <c:v>-7.3866749564269557E-2</c:v>
                </c:pt>
                <c:pt idx="2496">
                  <c:v>-7.3991115737899793E-2</c:v>
                </c:pt>
                <c:pt idx="2497">
                  <c:v>-7.4115314332884277E-2</c:v>
                </c:pt>
                <c:pt idx="2498">
                  <c:v>-7.4239344964515772E-2</c:v>
                </c:pt>
                <c:pt idx="2499">
                  <c:v>-7.4363207248377305E-2</c:v>
                </c:pt>
                <c:pt idx="2500">
                  <c:v>-7.4486900800343259E-2</c:v>
                </c:pt>
                <c:pt idx="2501">
                  <c:v>-7.4610425236580541E-2</c:v>
                </c:pt>
                <c:pt idx="2502">
                  <c:v>-7.4733780173549744E-2</c:v>
                </c:pt>
                <c:pt idx="2503">
                  <c:v>-7.4856965228006236E-2</c:v>
                </c:pt>
                <c:pt idx="2504">
                  <c:v>-7.497998001700136E-2</c:v>
                </c:pt>
                <c:pt idx="2505">
                  <c:v>-7.5102824157883538E-2</c:v>
                </c:pt>
                <c:pt idx="2506">
                  <c:v>-7.5225497268299413E-2</c:v>
                </c:pt>
                <c:pt idx="2507">
                  <c:v>-7.5347998966194984E-2</c:v>
                </c:pt>
                <c:pt idx="2508">
                  <c:v>-7.5470328869816763E-2</c:v>
                </c:pt>
                <c:pt idx="2509">
                  <c:v>-7.5592486597712907E-2</c:v>
                </c:pt>
                <c:pt idx="2510">
                  <c:v>-7.5714471768734332E-2</c:v>
                </c:pt>
                <c:pt idx="2511">
                  <c:v>-7.5836284002035889E-2</c:v>
                </c:pt>
                <c:pt idx="2512">
                  <c:v>-7.5957922917077467E-2</c:v>
                </c:pt>
                <c:pt idx="2513">
                  <c:v>-7.6079388133625164E-2</c:v>
                </c:pt>
                <c:pt idx="2514">
                  <c:v>-7.6200679271752378E-2</c:v>
                </c:pt>
                <c:pt idx="2515">
                  <c:v>-7.6321795951840979E-2</c:v>
                </c:pt>
                <c:pt idx="2516">
                  <c:v>-7.6442737794582438E-2</c:v>
                </c:pt>
                <c:pt idx="2517">
                  <c:v>-7.6563504420978937E-2</c:v>
                </c:pt>
                <c:pt idx="2518">
                  <c:v>-7.6684095452344531E-2</c:v>
                </c:pt>
                <c:pt idx="2519">
                  <c:v>-7.680451051030629E-2</c:v>
                </c:pt>
                <c:pt idx="2520">
                  <c:v>-7.692474921680538E-2</c:v>
                </c:pt>
                <c:pt idx="2521">
                  <c:v>-7.7044811194098242E-2</c:v>
                </c:pt>
                <c:pt idx="2522">
                  <c:v>-7.7164696064757718E-2</c:v>
                </c:pt>
                <c:pt idx="2523">
                  <c:v>-7.7284403451674172E-2</c:v>
                </c:pt>
                <c:pt idx="2524">
                  <c:v>-7.740393297805663E-2</c:v>
                </c:pt>
                <c:pt idx="2525">
                  <c:v>-7.7523284267433892E-2</c:v>
                </c:pt>
                <c:pt idx="2526">
                  <c:v>-7.7642456943655694E-2</c:v>
                </c:pt>
                <c:pt idx="2527">
                  <c:v>-7.7761450630893805E-2</c:v>
                </c:pt>
                <c:pt idx="2528">
                  <c:v>-7.7880264953643169E-2</c:v>
                </c:pt>
                <c:pt idx="2529">
                  <c:v>-7.7998899536723051E-2</c:v>
                </c:pt>
                <c:pt idx="2530">
                  <c:v>-7.8117354005278125E-2</c:v>
                </c:pt>
                <c:pt idx="2531">
                  <c:v>-7.8235627984779649E-2</c:v>
                </c:pt>
                <c:pt idx="2532">
                  <c:v>-7.8353721101026549E-2</c:v>
                </c:pt>
                <c:pt idx="2533">
                  <c:v>-7.8471632980146588E-2</c:v>
                </c:pt>
                <c:pt idx="2534">
                  <c:v>-7.8589363248597444E-2</c:v>
                </c:pt>
                <c:pt idx="2535">
                  <c:v>-7.8706911533167875E-2</c:v>
                </c:pt>
                <c:pt idx="2536">
                  <c:v>-7.8824277460978837E-2</c:v>
                </c:pt>
                <c:pt idx="2537">
                  <c:v>-7.8941460659484569E-2</c:v>
                </c:pt>
                <c:pt idx="2538">
                  <c:v>-7.9058460756473797E-2</c:v>
                </c:pt>
                <c:pt idx="2539">
                  <c:v>-7.9175277380070769E-2</c:v>
                </c:pt>
                <c:pt idx="2540">
                  <c:v>-7.9291910158736434E-2</c:v>
                </c:pt>
                <c:pt idx="2541">
                  <c:v>-7.9408358721269556E-2</c:v>
                </c:pt>
                <c:pt idx="2542">
                  <c:v>-7.9524622696807823E-2</c:v>
                </c:pt>
                <c:pt idx="2543">
                  <c:v>-7.9640701714828954E-2</c:v>
                </c:pt>
                <c:pt idx="2544">
                  <c:v>-7.975659540515187E-2</c:v>
                </c:pt>
                <c:pt idx="2545">
                  <c:v>-7.9872303397937772E-2</c:v>
                </c:pt>
                <c:pt idx="2546">
                  <c:v>-7.9987825323691253E-2</c:v>
                </c:pt>
                <c:pt idx="2547">
                  <c:v>-8.0103160813261465E-2</c:v>
                </c:pt>
                <c:pt idx="2548">
                  <c:v>-8.0218309497843185E-2</c:v>
                </c:pt>
                <c:pt idx="2549">
                  <c:v>-8.0333271008977969E-2</c:v>
                </c:pt>
                <c:pt idx="2550">
                  <c:v>-8.0448044978555247E-2</c:v>
                </c:pt>
                <c:pt idx="2551">
                  <c:v>-8.0562631038813462E-2</c:v>
                </c:pt>
                <c:pt idx="2552">
                  <c:v>-8.0677028822341165E-2</c:v>
                </c:pt>
                <c:pt idx="2553">
                  <c:v>-8.0791237962078127E-2</c:v>
                </c:pt>
                <c:pt idx="2554">
                  <c:v>-8.090525809131649E-2</c:v>
                </c:pt>
                <c:pt idx="2555">
                  <c:v>-8.1019088843701834E-2</c:v>
                </c:pt>
                <c:pt idx="2556">
                  <c:v>-8.1132729853234331E-2</c:v>
                </c:pt>
                <c:pt idx="2557">
                  <c:v>-8.1246180754269814E-2</c:v>
                </c:pt>
                <c:pt idx="2558">
                  <c:v>-8.1359441181520956E-2</c:v>
                </c:pt>
                <c:pt idx="2559">
                  <c:v>-8.1472510770058293E-2</c:v>
                </c:pt>
                <c:pt idx="2560">
                  <c:v>-8.1585389155311425E-2</c:v>
                </c:pt>
                <c:pt idx="2561">
                  <c:v>-8.1698075973070078E-2</c:v>
                </c:pt>
                <c:pt idx="2562">
                  <c:v>-8.1810570859485204E-2</c:v>
                </c:pt>
                <c:pt idx="2563">
                  <c:v>-8.1922873451070119E-2</c:v>
                </c:pt>
                <c:pt idx="2564">
                  <c:v>-8.203498338470161E-2</c:v>
                </c:pt>
                <c:pt idx="2565">
                  <c:v>-8.214690029762102E-2</c:v>
                </c:pt>
                <c:pt idx="2566">
                  <c:v>-8.2258623827435373E-2</c:v>
                </c:pt>
                <c:pt idx="2567">
                  <c:v>-8.2370153612118482E-2</c:v>
                </c:pt>
                <c:pt idx="2568">
                  <c:v>-8.2481489290012061E-2</c:v>
                </c:pt>
                <c:pt idx="2569">
                  <c:v>-8.2592630499826805E-2</c:v>
                </c:pt>
                <c:pt idx="2570">
                  <c:v>-8.2703576880643517E-2</c:v>
                </c:pt>
                <c:pt idx="2571">
                  <c:v>-8.2814328071914203E-2</c:v>
                </c:pt>
                <c:pt idx="2572">
                  <c:v>-8.2924883713463182E-2</c:v>
                </c:pt>
                <c:pt idx="2573">
                  <c:v>-8.3035243445488197E-2</c:v>
                </c:pt>
                <c:pt idx="2574">
                  <c:v>-8.3145406908561495E-2</c:v>
                </c:pt>
                <c:pt idx="2575">
                  <c:v>-8.3255373743630942E-2</c:v>
                </c:pt>
                <c:pt idx="2576">
                  <c:v>-8.3365143592021129E-2</c:v>
                </c:pt>
                <c:pt idx="2577">
                  <c:v>-8.3474716095434456E-2</c:v>
                </c:pt>
                <c:pt idx="2578">
                  <c:v>-8.3584090895952257E-2</c:v>
                </c:pt>
                <c:pt idx="2579">
                  <c:v>-8.3693267636035865E-2</c:v>
                </c:pt>
                <c:pt idx="2580">
                  <c:v>-8.3802245958527741E-2</c:v>
                </c:pt>
                <c:pt idx="2581">
                  <c:v>-8.3911025506652567E-2</c:v>
                </c:pt>
                <c:pt idx="2582">
                  <c:v>-8.4019605924018345E-2</c:v>
                </c:pt>
                <c:pt idx="2583">
                  <c:v>-8.4127986854617448E-2</c:v>
                </c:pt>
                <c:pt idx="2584">
                  <c:v>-8.4236167942827789E-2</c:v>
                </c:pt>
                <c:pt idx="2585">
                  <c:v>-8.4344148833413873E-2</c:v>
                </c:pt>
                <c:pt idx="2586">
                  <c:v>-8.4451929171527884E-2</c:v>
                </c:pt>
                <c:pt idx="2587">
                  <c:v>-8.4559508602710817E-2</c:v>
                </c:pt>
                <c:pt idx="2588">
                  <c:v>-8.4666886772893524E-2</c:v>
                </c:pt>
                <c:pt idx="2589">
                  <c:v>-8.4774063328397847E-2</c:v>
                </c:pt>
                <c:pt idx="2590">
                  <c:v>-8.4881037915937679E-2</c:v>
                </c:pt>
                <c:pt idx="2591">
                  <c:v>-8.4987810182620083E-2</c:v>
                </c:pt>
                <c:pt idx="2592">
                  <c:v>-8.5094379775946347E-2</c:v>
                </c:pt>
                <c:pt idx="2593">
                  <c:v>-8.5200746343813125E-2</c:v>
                </c:pt>
                <c:pt idx="2594">
                  <c:v>-8.5306909534513461E-2</c:v>
                </c:pt>
                <c:pt idx="2595">
                  <c:v>-8.5412868996737931E-2</c:v>
                </c:pt>
                <c:pt idx="2596">
                  <c:v>-8.5518624379575706E-2</c:v>
                </c:pt>
                <c:pt idx="2597">
                  <c:v>-8.5624175332515651E-2</c:v>
                </c:pt>
                <c:pt idx="2598">
                  <c:v>-8.5729521505447381E-2</c:v>
                </c:pt>
                <c:pt idx="2599">
                  <c:v>-8.5834662548662385E-2</c:v>
                </c:pt>
                <c:pt idx="2600">
                  <c:v>-8.5939598112855078E-2</c:v>
                </c:pt>
                <c:pt idx="2601">
                  <c:v>-8.6044327849123928E-2</c:v>
                </c:pt>
                <c:pt idx="2602">
                  <c:v>-8.6148851408972479E-2</c:v>
                </c:pt>
                <c:pt idx="2603">
                  <c:v>-8.6253168444310482E-2</c:v>
                </c:pt>
                <c:pt idx="2604">
                  <c:v>-8.6357278607454957E-2</c:v>
                </c:pt>
                <c:pt idx="2605">
                  <c:v>-8.6461181551131278E-2</c:v>
                </c:pt>
                <c:pt idx="2606">
                  <c:v>-8.6564876928474241E-2</c:v>
                </c:pt>
                <c:pt idx="2607">
                  <c:v>-8.6668364393029163E-2</c:v>
                </c:pt>
                <c:pt idx="2608">
                  <c:v>-8.6771643598752946E-2</c:v>
                </c:pt>
                <c:pt idx="2609">
                  <c:v>-8.6874714200015149E-2</c:v>
                </c:pt>
                <c:pt idx="2610">
                  <c:v>-8.6977575851599098E-2</c:v>
                </c:pt>
                <c:pt idx="2611">
                  <c:v>-8.7080228208702926E-2</c:v>
                </c:pt>
                <c:pt idx="2612">
                  <c:v>-8.7182670926940653E-2</c:v>
                </c:pt>
                <c:pt idx="2613">
                  <c:v>-8.7284903662343274E-2</c:v>
                </c:pt>
                <c:pt idx="2614">
                  <c:v>-8.7386926071359838E-2</c:v>
                </c:pt>
                <c:pt idx="2615">
                  <c:v>-8.7488737810858502E-2</c:v>
                </c:pt>
                <c:pt idx="2616">
                  <c:v>-8.7590338538127602E-2</c:v>
                </c:pt>
                <c:pt idx="2617">
                  <c:v>-8.769172791087676E-2</c:v>
                </c:pt>
                <c:pt idx="2618">
                  <c:v>-8.7792905587237902E-2</c:v>
                </c:pt>
                <c:pt idx="2619">
                  <c:v>-8.7893871225766362E-2</c:v>
                </c:pt>
                <c:pt idx="2620">
                  <c:v>-8.7994624485441944E-2</c:v>
                </c:pt>
                <c:pt idx="2621">
                  <c:v>-8.8095165025669997E-2</c:v>
                </c:pt>
                <c:pt idx="2622">
                  <c:v>-8.8195492506282461E-2</c:v>
                </c:pt>
                <c:pt idx="2623">
                  <c:v>-8.8295606587538961E-2</c:v>
                </c:pt>
                <c:pt idx="2624">
                  <c:v>-8.8395506930127862E-2</c:v>
                </c:pt>
                <c:pt idx="2625">
                  <c:v>-8.8495193195167313E-2</c:v>
                </c:pt>
                <c:pt idx="2626">
                  <c:v>-8.8594665044206336E-2</c:v>
                </c:pt>
                <c:pt idx="2627">
                  <c:v>-8.8693922139225889E-2</c:v>
                </c:pt>
                <c:pt idx="2628">
                  <c:v>-8.8792964142639902E-2</c:v>
                </c:pt>
                <c:pt idx="2629">
                  <c:v>-8.8891790717296387E-2</c:v>
                </c:pt>
                <c:pt idx="2630">
                  <c:v>-8.8990401526478469E-2</c:v>
                </c:pt>
                <c:pt idx="2631">
                  <c:v>-8.9088796233905421E-2</c:v>
                </c:pt>
                <c:pt idx="2632">
                  <c:v>-8.9186974503733765E-2</c:v>
                </c:pt>
                <c:pt idx="2633">
                  <c:v>-8.9284936000558313E-2</c:v>
                </c:pt>
                <c:pt idx="2634">
                  <c:v>-8.938268038941323E-2</c:v>
                </c:pt>
                <c:pt idx="2635">
                  <c:v>-8.9480207335773082E-2</c:v>
                </c:pt>
                <c:pt idx="2636">
                  <c:v>-8.95775165055539E-2</c:v>
                </c:pt>
                <c:pt idx="2637">
                  <c:v>-8.9674607565114237E-2</c:v>
                </c:pt>
                <c:pt idx="2638">
                  <c:v>-8.9771480181256191E-2</c:v>
                </c:pt>
                <c:pt idx="2639">
                  <c:v>-8.9868134021226523E-2</c:v>
                </c:pt>
                <c:pt idx="2640">
                  <c:v>-8.9964568752717633E-2</c:v>
                </c:pt>
                <c:pt idx="2641">
                  <c:v>-9.0060784043868664E-2</c:v>
                </c:pt>
                <c:pt idx="2642">
                  <c:v>-9.0156779563266551E-2</c:v>
                </c:pt>
                <c:pt idx="2643">
                  <c:v>-9.0252554979947025E-2</c:v>
                </c:pt>
                <c:pt idx="2644">
                  <c:v>-9.034810996339572E-2</c:v>
                </c:pt>
                <c:pt idx="2645">
                  <c:v>-9.0443444183549188E-2</c:v>
                </c:pt>
                <c:pt idx="2646">
                  <c:v>-9.053855731079595E-2</c:v>
                </c:pt>
                <c:pt idx="2647">
                  <c:v>-9.063344901597753E-2</c:v>
                </c:pt>
                <c:pt idx="2648">
                  <c:v>-9.0728118970389543E-2</c:v>
                </c:pt>
                <c:pt idx="2649">
                  <c:v>-9.0822566845782687E-2</c:v>
                </c:pt>
                <c:pt idx="2650">
                  <c:v>-9.0916792314363837E-2</c:v>
                </c:pt>
                <c:pt idx="2651">
                  <c:v>-9.1010795048797027E-2</c:v>
                </c:pt>
                <c:pt idx="2652">
                  <c:v>-9.1104574722204554E-2</c:v>
                </c:pt>
                <c:pt idx="2653">
                  <c:v>-9.1198131008167982E-2</c:v>
                </c:pt>
                <c:pt idx="2654">
                  <c:v>-9.129146358072919E-2</c:v>
                </c:pt>
                <c:pt idx="2655">
                  <c:v>-9.1384572114391396E-2</c:v>
                </c:pt>
                <c:pt idx="2656">
                  <c:v>-9.147745628412024E-2</c:v>
                </c:pt>
                <c:pt idx="2657">
                  <c:v>-9.1570115765344781E-2</c:v>
                </c:pt>
                <c:pt idx="2658">
                  <c:v>-9.1662550233958529E-2</c:v>
                </c:pt>
                <c:pt idx="2659">
                  <c:v>-9.1754759366320521E-2</c:v>
                </c:pt>
                <c:pt idx="2660">
                  <c:v>-9.1846742839256298E-2</c:v>
                </c:pt>
                <c:pt idx="2661">
                  <c:v>-9.1938500330059E-2</c:v>
                </c:pt>
                <c:pt idx="2662">
                  <c:v>-9.2030031516490349E-2</c:v>
                </c:pt>
                <c:pt idx="2663">
                  <c:v>-9.2121336076781718E-2</c:v>
                </c:pt>
                <c:pt idx="2664">
                  <c:v>-9.221241368963512E-2</c:v>
                </c:pt>
                <c:pt idx="2665">
                  <c:v>-9.2303264034224286E-2</c:v>
                </c:pt>
                <c:pt idx="2666">
                  <c:v>-9.239388679019564E-2</c:v>
                </c:pt>
                <c:pt idx="2667">
                  <c:v>-9.2484281637669391E-2</c:v>
                </c:pt>
                <c:pt idx="2668">
                  <c:v>-9.2574448257240496E-2</c:v>
                </c:pt>
                <c:pt idx="2669">
                  <c:v>-9.2664386329979739E-2</c:v>
                </c:pt>
                <c:pt idx="2670">
                  <c:v>-9.2754095537434703E-2</c:v>
                </c:pt>
                <c:pt idx="2671">
                  <c:v>-9.2843575561630837E-2</c:v>
                </c:pt>
                <c:pt idx="2672">
                  <c:v>-9.2932826085072473E-2</c:v>
                </c:pt>
                <c:pt idx="2673">
                  <c:v>-9.3021846790743837E-2</c:v>
                </c:pt>
                <c:pt idx="2674">
                  <c:v>-9.311063736211006E-2</c:v>
                </c:pt>
                <c:pt idx="2675">
                  <c:v>-9.319919748311821E-2</c:v>
                </c:pt>
                <c:pt idx="2676">
                  <c:v>-9.3287526838198326E-2</c:v>
                </c:pt>
                <c:pt idx="2677">
                  <c:v>-9.3375625112264424E-2</c:v>
                </c:pt>
                <c:pt idx="2678">
                  <c:v>-9.3463491990715492E-2</c:v>
                </c:pt>
                <c:pt idx="2679">
                  <c:v>-9.3551127159436545E-2</c:v>
                </c:pt>
                <c:pt idx="2680">
                  <c:v>-9.36385303047996E-2</c:v>
                </c:pt>
                <c:pt idx="2681">
                  <c:v>-9.3725701113664739E-2</c:v>
                </c:pt>
                <c:pt idx="2682">
                  <c:v>-9.3812639273381071E-2</c:v>
                </c:pt>
                <c:pt idx="2683">
                  <c:v>-9.3899344471787771E-2</c:v>
                </c:pt>
                <c:pt idx="2684">
                  <c:v>-9.3985816397215108E-2</c:v>
                </c:pt>
                <c:pt idx="2685">
                  <c:v>-9.4072054738485414E-2</c:v>
                </c:pt>
                <c:pt idx="2686">
                  <c:v>-9.4158059184914128E-2</c:v>
                </c:pt>
                <c:pt idx="2687">
                  <c:v>-9.4243829426310766E-2</c:v>
                </c:pt>
                <c:pt idx="2688">
                  <c:v>-9.4329365152979988E-2</c:v>
                </c:pt>
                <c:pt idx="2689">
                  <c:v>-9.4414666055722546E-2</c:v>
                </c:pt>
                <c:pt idx="2690">
                  <c:v>-9.4499731825836306E-2</c:v>
                </c:pt>
                <c:pt idx="2691">
                  <c:v>-9.4584562155117277E-2</c:v>
                </c:pt>
                <c:pt idx="2692">
                  <c:v>-9.4669156735860585E-2</c:v>
                </c:pt>
                <c:pt idx="2693">
                  <c:v>-9.4753515260861482E-2</c:v>
                </c:pt>
                <c:pt idx="2694">
                  <c:v>-9.483763742341636E-2</c:v>
                </c:pt>
                <c:pt idx="2695">
                  <c:v>-9.4921522917323725E-2</c:v>
                </c:pt>
                <c:pt idx="2696">
                  <c:v>-9.5005171436885222E-2</c:v>
                </c:pt>
                <c:pt idx="2697">
                  <c:v>-9.5088582676906633E-2</c:v>
                </c:pt>
                <c:pt idx="2698">
                  <c:v>-9.5171756332698837E-2</c:v>
                </c:pt>
                <c:pt idx="2699">
                  <c:v>-9.525469210007885E-2</c:v>
                </c:pt>
                <c:pt idx="2700">
                  <c:v>-9.5337389675370796E-2</c:v>
                </c:pt>
                <c:pt idx="2701">
                  <c:v>-9.5419848755406919E-2</c:v>
                </c:pt>
                <c:pt idx="2702">
                  <c:v>-9.5502069037528545E-2</c:v>
                </c:pt>
                <c:pt idx="2703">
                  <c:v>-9.5584050219587088E-2</c:v>
                </c:pt>
                <c:pt idx="2704">
                  <c:v>-9.5665791999945071E-2</c:v>
                </c:pt>
                <c:pt idx="2705">
                  <c:v>-9.5747294077477063E-2</c:v>
                </c:pt>
                <c:pt idx="2706">
                  <c:v>-9.582855615157071E-2</c:v>
                </c:pt>
                <c:pt idx="2707">
                  <c:v>-9.590957792212769E-2</c:v>
                </c:pt>
                <c:pt idx="2708">
                  <c:v>-9.5990359089564728E-2</c:v>
                </c:pt>
                <c:pt idx="2709">
                  <c:v>-9.6070899354814568E-2</c:v>
                </c:pt>
                <c:pt idx="2710">
                  <c:v>-9.6151198419326941E-2</c:v>
                </c:pt>
                <c:pt idx="2711">
                  <c:v>-9.6231255985069569E-2</c:v>
                </c:pt>
                <c:pt idx="2712">
                  <c:v>-9.6311071754529146E-2</c:v>
                </c:pt>
                <c:pt idx="2713">
                  <c:v>-9.639064543071231E-2</c:v>
                </c:pt>
                <c:pt idx="2714">
                  <c:v>-9.6469976717146633E-2</c:v>
                </c:pt>
                <c:pt idx="2715">
                  <c:v>-9.6549065317881586E-2</c:v>
                </c:pt>
                <c:pt idx="2716">
                  <c:v>-9.6627910937489528E-2</c:v>
                </c:pt>
                <c:pt idx="2717">
                  <c:v>-9.6706513281066678E-2</c:v>
                </c:pt>
                <c:pt idx="2718">
                  <c:v>-9.6784872054234097E-2</c:v>
                </c:pt>
                <c:pt idx="2719">
                  <c:v>-9.6862986963138636E-2</c:v>
                </c:pt>
                <c:pt idx="2720">
                  <c:v>-9.6940857714453946E-2</c:v>
                </c:pt>
                <c:pt idx="2721">
                  <c:v>-9.7018484015381434E-2</c:v>
                </c:pt>
                <c:pt idx="2722">
                  <c:v>-9.7095865573651213E-2</c:v>
                </c:pt>
                <c:pt idx="2723">
                  <c:v>-9.7173002097523109E-2</c:v>
                </c:pt>
                <c:pt idx="2724">
                  <c:v>-9.7249893295787607E-2</c:v>
                </c:pt>
                <c:pt idx="2725">
                  <c:v>-9.7326538877766822E-2</c:v>
                </c:pt>
                <c:pt idx="2726">
                  <c:v>-9.7402938553315471E-2</c:v>
                </c:pt>
                <c:pt idx="2727">
                  <c:v>-9.7479092032821832E-2</c:v>
                </c:pt>
                <c:pt idx="2728">
                  <c:v>-9.7554999027208697E-2</c:v>
                </c:pt>
                <c:pt idx="2729">
                  <c:v>-9.7630659247934376E-2</c:v>
                </c:pt>
                <c:pt idx="2730">
                  <c:v>-9.7706072406993597E-2</c:v>
                </c:pt>
                <c:pt idx="2731">
                  <c:v>-9.7781238216918517E-2</c:v>
                </c:pt>
                <c:pt idx="2732">
                  <c:v>-9.7856156390779658E-2</c:v>
                </c:pt>
                <c:pt idx="2733">
                  <c:v>-9.7930826642186886E-2</c:v>
                </c:pt>
                <c:pt idx="2734">
                  <c:v>-9.8005248685290342E-2</c:v>
                </c:pt>
                <c:pt idx="2735">
                  <c:v>-9.8079422234781416E-2</c:v>
                </c:pt>
                <c:pt idx="2736">
                  <c:v>-9.815334700589369E-2</c:v>
                </c:pt>
                <c:pt idx="2737">
                  <c:v>-9.8227022714403894E-2</c:v>
                </c:pt>
                <c:pt idx="2738">
                  <c:v>-9.8300449076632879E-2</c:v>
                </c:pt>
                <c:pt idx="2739">
                  <c:v>-9.837362580944653E-2</c:v>
                </c:pt>
                <c:pt idx="2740">
                  <c:v>-9.8446552630256756E-2</c:v>
                </c:pt>
                <c:pt idx="2741">
                  <c:v>-9.8519229257022417E-2</c:v>
                </c:pt>
                <c:pt idx="2742">
                  <c:v>-9.8591655408250253E-2</c:v>
                </c:pt>
                <c:pt idx="2743">
                  <c:v>-9.8663830802995886E-2</c:v>
                </c:pt>
                <c:pt idx="2744">
                  <c:v>-9.8735755160864719E-2</c:v>
                </c:pt>
                <c:pt idx="2745">
                  <c:v>-9.8807428202012881E-2</c:v>
                </c:pt>
                <c:pt idx="2746">
                  <c:v>-9.8878849647148201E-2</c:v>
                </c:pt>
                <c:pt idx="2747">
                  <c:v>-9.8950019217531118E-2</c:v>
                </c:pt>
                <c:pt idx="2748">
                  <c:v>-9.9020936634975659E-2</c:v>
                </c:pt>
                <c:pt idx="2749">
                  <c:v>-9.9091601621850323E-2</c:v>
                </c:pt>
                <c:pt idx="2750">
                  <c:v>-9.916201390107908E-2</c:v>
                </c:pt>
                <c:pt idx="2751">
                  <c:v>-9.9232173196142262E-2</c:v>
                </c:pt>
                <c:pt idx="2752">
                  <c:v>-9.930207923107752E-2</c:v>
                </c:pt>
                <c:pt idx="2753">
                  <c:v>-9.937173173048075E-2</c:v>
                </c:pt>
                <c:pt idx="2754">
                  <c:v>-9.9441130419507043E-2</c:v>
                </c:pt>
                <c:pt idx="2755">
                  <c:v>-9.9510275023871608E-2</c:v>
                </c:pt>
                <c:pt idx="2756">
                  <c:v>-9.9579165269850681E-2</c:v>
                </c:pt>
                <c:pt idx="2757">
                  <c:v>-9.9647800884282489E-2</c:v>
                </c:pt>
                <c:pt idx="2758">
                  <c:v>-9.9716181594568173E-2</c:v>
                </c:pt>
                <c:pt idx="2759">
                  <c:v>-9.9784307128672686E-2</c:v>
                </c:pt>
                <c:pt idx="2760">
                  <c:v>-9.9852177215125751E-2</c:v>
                </c:pt>
                <c:pt idx="2761">
                  <c:v>-9.9919791583022777E-2</c:v>
                </c:pt>
                <c:pt idx="2762">
                  <c:v>-9.9987149962025776E-2</c:v>
                </c:pt>
                <c:pt idx="2763">
                  <c:v>-0.10005425208236428</c:v>
                </c:pt>
                <c:pt idx="2764">
                  <c:v>-0.10012109767483629</c:v>
                </c:pt>
                <c:pt idx="2765">
                  <c:v>-0.10018768647080917</c:v>
                </c:pt>
                <c:pt idx="2766">
                  <c:v>-0.10025401820222057</c:v>
                </c:pt>
                <c:pt idx="2767">
                  <c:v>-0.10032009260157936</c:v>
                </c:pt>
                <c:pt idx="2768">
                  <c:v>-0.1003859094019665</c:v>
                </c:pt>
                <c:pt idx="2769">
                  <c:v>-0.10045146833703603</c:v>
                </c:pt>
                <c:pt idx="2770">
                  <c:v>-0.10051676914101591</c:v>
                </c:pt>
                <c:pt idx="2771">
                  <c:v>-0.100581811548709</c:v>
                </c:pt>
                <c:pt idx="2772">
                  <c:v>-0.1006465952954939</c:v>
                </c:pt>
                <c:pt idx="2773">
                  <c:v>-0.1007111201173259</c:v>
                </c:pt>
                <c:pt idx="2774">
                  <c:v>-0.1007753857507379</c:v>
                </c:pt>
                <c:pt idx="2775">
                  <c:v>-0.10083939193284128</c:v>
                </c:pt>
                <c:pt idx="2776">
                  <c:v>-0.10090313840132685</c:v>
                </c:pt>
                <c:pt idx="2777">
                  <c:v>-0.10096662489446573</c:v>
                </c:pt>
                <c:pt idx="2778">
                  <c:v>-0.10102985115111023</c:v>
                </c:pt>
                <c:pt idx="2779">
                  <c:v>-0.1010928169106948</c:v>
                </c:pt>
                <c:pt idx="2780">
                  <c:v>-0.1011555219132369</c:v>
                </c:pt>
                <c:pt idx="2781">
                  <c:v>-0.10121796589933792</c:v>
                </c:pt>
                <c:pt idx="2782">
                  <c:v>-0.10128014861018404</c:v>
                </c:pt>
                <c:pt idx="2783">
                  <c:v>-0.10134206978754719</c:v>
                </c:pt>
                <c:pt idx="2784">
                  <c:v>-0.10140372917378587</c:v>
                </c:pt>
                <c:pt idx="2785">
                  <c:v>-0.10146512651184612</c:v>
                </c:pt>
                <c:pt idx="2786">
                  <c:v>-0.10152626154526237</c:v>
                </c:pt>
                <c:pt idx="2787">
                  <c:v>-0.1015871340181583</c:v>
                </c:pt>
                <c:pt idx="2788">
                  <c:v>-0.10164774367524781</c:v>
                </c:pt>
                <c:pt idx="2789">
                  <c:v>-0.10170809026183587</c:v>
                </c:pt>
                <c:pt idx="2790">
                  <c:v>-0.10176817352381938</c:v>
                </c:pt>
                <c:pt idx="2791">
                  <c:v>-0.10182799320768809</c:v>
                </c:pt>
                <c:pt idx="2792">
                  <c:v>-0.1018875490605255</c:v>
                </c:pt>
                <c:pt idx="2793">
                  <c:v>-0.10194684083000967</c:v>
                </c:pt>
                <c:pt idx="2794">
                  <c:v>-0.10200586826441423</c:v>
                </c:pt>
                <c:pt idx="2795">
                  <c:v>-0.10206463111260912</c:v>
                </c:pt>
                <c:pt idx="2796">
                  <c:v>-0.10212312912406156</c:v>
                </c:pt>
                <c:pt idx="2797">
                  <c:v>-0.10218136204883692</c:v>
                </c:pt>
                <c:pt idx="2798">
                  <c:v>-0.10223932963759955</c:v>
                </c:pt>
                <c:pt idx="2799">
                  <c:v>-0.1022970316416137</c:v>
                </c:pt>
                <c:pt idx="2800">
                  <c:v>-0.1023544678127444</c:v>
                </c:pt>
                <c:pt idx="2801">
                  <c:v>-0.10241163790345831</c:v>
                </c:pt>
                <c:pt idx="2802">
                  <c:v>-0.10246854166682456</c:v>
                </c:pt>
                <c:pt idx="2803">
                  <c:v>-0.1025251788565157</c:v>
                </c:pt>
                <c:pt idx="2804">
                  <c:v>-0.10258154922680851</c:v>
                </c:pt>
                <c:pt idx="2805">
                  <c:v>-0.10263765253258487</c:v>
                </c:pt>
                <c:pt idx="2806">
                  <c:v>-0.10269348852933267</c:v>
                </c:pt>
                <c:pt idx="2807">
                  <c:v>-0.10274905697314664</c:v>
                </c:pt>
                <c:pt idx="2808">
                  <c:v>-0.10280435762072919</c:v>
                </c:pt>
                <c:pt idx="2809">
                  <c:v>-0.10285939022939133</c:v>
                </c:pt>
                <c:pt idx="2810">
                  <c:v>-0.10291415455705351</c:v>
                </c:pt>
                <c:pt idx="2811">
                  <c:v>-0.10296865036224644</c:v>
                </c:pt>
                <c:pt idx="2812">
                  <c:v>-0.10302287740411199</c:v>
                </c:pt>
                <c:pt idx="2813">
                  <c:v>-0.10307683544240408</c:v>
                </c:pt>
                <c:pt idx="2814">
                  <c:v>-0.10313052423748943</c:v>
                </c:pt>
                <c:pt idx="2815">
                  <c:v>-0.10318394355034852</c:v>
                </c:pt>
                <c:pt idx="2816">
                  <c:v>-0.10323709314257637</c:v>
                </c:pt>
                <c:pt idx="2817">
                  <c:v>-0.10328997277638345</c:v>
                </c:pt>
                <c:pt idx="2818">
                  <c:v>-0.10334258221459648</c:v>
                </c:pt>
                <c:pt idx="2819">
                  <c:v>-0.10339492122065931</c:v>
                </c:pt>
                <c:pt idx="2820">
                  <c:v>-0.10344698955863374</c:v>
                </c:pt>
                <c:pt idx="2821">
                  <c:v>-0.10349878699320041</c:v>
                </c:pt>
                <c:pt idx="2822">
                  <c:v>-0.10355031328965958</c:v>
                </c:pt>
                <c:pt idx="2823">
                  <c:v>-0.10360156821393203</c:v>
                </c:pt>
                <c:pt idx="2824">
                  <c:v>-0.10365255153255989</c:v>
                </c:pt>
                <c:pt idx="2825">
                  <c:v>-0.10370326301270746</c:v>
                </c:pt>
                <c:pt idx="2826">
                  <c:v>-0.10375370242216204</c:v>
                </c:pt>
                <c:pt idx="2827">
                  <c:v>-0.10380386952933483</c:v>
                </c:pt>
                <c:pt idx="2828">
                  <c:v>-0.10385376410326168</c:v>
                </c:pt>
                <c:pt idx="2829">
                  <c:v>-0.10390338591360397</c:v>
                </c:pt>
                <c:pt idx="2830">
                  <c:v>-0.10395273473064948</c:v>
                </c:pt>
                <c:pt idx="2831">
                  <c:v>-0.10400181032531312</c:v>
                </c:pt>
                <c:pt idx="2832">
                  <c:v>-0.10405061246913788</c:v>
                </c:pt>
                <c:pt idx="2833">
                  <c:v>-0.10409914093429555</c:v>
                </c:pt>
                <c:pt idx="2834">
                  <c:v>-0.10414739549358763</c:v>
                </c:pt>
                <c:pt idx="2835">
                  <c:v>-0.10419537592044611</c:v>
                </c:pt>
                <c:pt idx="2836">
                  <c:v>-0.10424308198893431</c:v>
                </c:pt>
                <c:pt idx="2837">
                  <c:v>-0.10429051347374768</c:v>
                </c:pt>
                <c:pt idx="2838">
                  <c:v>-0.10433767015021468</c:v>
                </c:pt>
                <c:pt idx="2839">
                  <c:v>-0.10438455179429752</c:v>
                </c:pt>
                <c:pt idx="2840">
                  <c:v>-0.10443115818259305</c:v>
                </c:pt>
                <c:pt idx="2841">
                  <c:v>-0.10447748909233352</c:v>
                </c:pt>
                <c:pt idx="2842">
                  <c:v>-0.10452354430138745</c:v>
                </c:pt>
                <c:pt idx="2843">
                  <c:v>-0.10456932358826039</c:v>
                </c:pt>
                <c:pt idx="2844">
                  <c:v>-0.10461482673209577</c:v>
                </c:pt>
                <c:pt idx="2845">
                  <c:v>-0.1046600535126757</c:v>
                </c:pt>
                <c:pt idx="2846">
                  <c:v>-0.10470500371042178</c:v>
                </c:pt>
                <c:pt idx="2847">
                  <c:v>-0.10474967710639592</c:v>
                </c:pt>
                <c:pt idx="2848">
                  <c:v>-0.1047940734823011</c:v>
                </c:pt>
                <c:pt idx="2849">
                  <c:v>-0.10483819262048225</c:v>
                </c:pt>
                <c:pt idx="2850">
                  <c:v>-0.10488203430392697</c:v>
                </c:pt>
                <c:pt idx="2851">
                  <c:v>-0.10492559831626641</c:v>
                </c:pt>
                <c:pt idx="2852">
                  <c:v>-0.10496888444177603</c:v>
                </c:pt>
                <c:pt idx="2853">
                  <c:v>-0.1050118924653764</c:v>
                </c:pt>
                <c:pt idx="2854">
                  <c:v>-0.105054622172634</c:v>
                </c:pt>
                <c:pt idx="2855">
                  <c:v>-0.10509707334976205</c:v>
                </c:pt>
                <c:pt idx="2856">
                  <c:v>-0.10513924578362123</c:v>
                </c:pt>
                <c:pt idx="2857">
                  <c:v>-0.10518113926172054</c:v>
                </c:pt>
                <c:pt idx="2858">
                  <c:v>-0.10522275357221808</c:v>
                </c:pt>
                <c:pt idx="2859">
                  <c:v>-0.10526408850392181</c:v>
                </c:pt>
                <c:pt idx="2860">
                  <c:v>-0.10530514384629039</c:v>
                </c:pt>
                <c:pt idx="2861">
                  <c:v>-0.1053459193894339</c:v>
                </c:pt>
                <c:pt idx="2862">
                  <c:v>-0.10538641492411467</c:v>
                </c:pt>
                <c:pt idx="2863">
                  <c:v>-0.10542663024174809</c:v>
                </c:pt>
                <c:pt idx="2864">
                  <c:v>-0.10546656513440332</c:v>
                </c:pt>
                <c:pt idx="2865">
                  <c:v>-0.10550621939480413</c:v>
                </c:pt>
                <c:pt idx="2866">
                  <c:v>-0.10554559281632966</c:v>
                </c:pt>
                <c:pt idx="2867">
                  <c:v>-0.1055846851930152</c:v>
                </c:pt>
                <c:pt idx="2868">
                  <c:v>-0.10562349631955295</c:v>
                </c:pt>
                <c:pt idx="2869">
                  <c:v>-0.10566202599129283</c:v>
                </c:pt>
                <c:pt idx="2870">
                  <c:v>-0.10570027400424323</c:v>
                </c:pt>
                <c:pt idx="2871">
                  <c:v>-0.10573824015507177</c:v>
                </c:pt>
                <c:pt idx="2872">
                  <c:v>-0.10577592424110611</c:v>
                </c:pt>
                <c:pt idx="2873">
                  <c:v>-0.10581332606033469</c:v>
                </c:pt>
                <c:pt idx="2874">
                  <c:v>-0.10585044541140749</c:v>
                </c:pt>
                <c:pt idx="2875">
                  <c:v>-0.10588728209363683</c:v>
                </c:pt>
                <c:pt idx="2876">
                  <c:v>-0.1059238359069981</c:v>
                </c:pt>
                <c:pt idx="2877">
                  <c:v>-0.10596010665213053</c:v>
                </c:pt>
                <c:pt idx="2878">
                  <c:v>-0.10599609413033798</c:v>
                </c:pt>
                <c:pt idx="2879">
                  <c:v>-0.10603179814358965</c:v>
                </c:pt>
                <c:pt idx="2880">
                  <c:v>-0.1060672184945209</c:v>
                </c:pt>
                <c:pt idx="2881">
                  <c:v>-0.10610235498643393</c:v>
                </c:pt>
                <c:pt idx="2882">
                  <c:v>-0.10613720742329862</c:v>
                </c:pt>
                <c:pt idx="2883">
                  <c:v>-0.1061717756097532</c:v>
                </c:pt>
                <c:pt idx="2884">
                  <c:v>-0.10620605935110508</c:v>
                </c:pt>
                <c:pt idx="2885">
                  <c:v>-0.10624005845333155</c:v>
                </c:pt>
                <c:pt idx="2886">
                  <c:v>-0.10627377272308053</c:v>
                </c:pt>
                <c:pt idx="2887">
                  <c:v>-0.10630720196767134</c:v>
                </c:pt>
                <c:pt idx="2888">
                  <c:v>-0.10634034599509541</c:v>
                </c:pt>
                <c:pt idx="2889">
                  <c:v>-0.1063732046140171</c:v>
                </c:pt>
                <c:pt idx="2890">
                  <c:v>-0.10640577763377435</c:v>
                </c:pt>
                <c:pt idx="2891">
                  <c:v>-0.10643806486437946</c:v>
                </c:pt>
                <c:pt idx="2892">
                  <c:v>-0.10647006611651985</c:v>
                </c:pt>
                <c:pt idx="2893">
                  <c:v>-0.10650178120155879</c:v>
                </c:pt>
                <c:pt idx="2894">
                  <c:v>-0.10653320993153607</c:v>
                </c:pt>
                <c:pt idx="2895">
                  <c:v>-0.10656435211916886</c:v>
                </c:pt>
                <c:pt idx="2896">
                  <c:v>-0.10659520757785232</c:v>
                </c:pt>
                <c:pt idx="2897">
                  <c:v>-0.1066257761216604</c:v>
                </c:pt>
                <c:pt idx="2898">
                  <c:v>-0.10665605756534656</c:v>
                </c:pt>
                <c:pt idx="2899">
                  <c:v>-0.10668605172434448</c:v>
                </c:pt>
                <c:pt idx="2900">
                  <c:v>-0.1067157584147688</c:v>
                </c:pt>
                <c:pt idx="2901">
                  <c:v>-0.10674517745341584</c:v>
                </c:pt>
                <c:pt idx="2902">
                  <c:v>-0.10677430865776436</c:v>
                </c:pt>
                <c:pt idx="2903">
                  <c:v>-0.10680315184597618</c:v>
                </c:pt>
                <c:pt idx="2904">
                  <c:v>-0.10683170683689701</c:v>
                </c:pt>
                <c:pt idx="2905">
                  <c:v>-0.10685997345005713</c:v>
                </c:pt>
                <c:pt idx="2906">
                  <c:v>-0.10688795150567208</c:v>
                </c:pt>
                <c:pt idx="2907">
                  <c:v>-0.10691564082464343</c:v>
                </c:pt>
                <c:pt idx="2908">
                  <c:v>-0.10694304122855942</c:v>
                </c:pt>
                <c:pt idx="2909">
                  <c:v>-0.10697015253969573</c:v>
                </c:pt>
                <c:pt idx="2910">
                  <c:v>-0.10699697458101619</c:v>
                </c:pt>
                <c:pt idx="2911">
                  <c:v>-0.10702350717617344</c:v>
                </c:pt>
                <c:pt idx="2912">
                  <c:v>-0.10704975014950968</c:v>
                </c:pt>
                <c:pt idx="2913">
                  <c:v>-0.10707570332605738</c:v>
                </c:pt>
                <c:pt idx="2914">
                  <c:v>-0.10710136653153995</c:v>
                </c:pt>
                <c:pt idx="2915">
                  <c:v>-0.10712673959237248</c:v>
                </c:pt>
                <c:pt idx="2916">
                  <c:v>-0.10715182233566238</c:v>
                </c:pt>
                <c:pt idx="2917">
                  <c:v>-0.10717661458921016</c:v>
                </c:pt>
                <c:pt idx="2918">
                  <c:v>-0.10720111618151004</c:v>
                </c:pt>
                <c:pt idx="2919">
                  <c:v>-0.10722532694175076</c:v>
                </c:pt>
                <c:pt idx="2920">
                  <c:v>-0.10724924669981613</c:v>
                </c:pt>
                <c:pt idx="2921">
                  <c:v>-0.10727287528628585</c:v>
                </c:pt>
                <c:pt idx="2922">
                  <c:v>-0.10729621253243611</c:v>
                </c:pt>
                <c:pt idx="2923">
                  <c:v>-0.10731925827024034</c:v>
                </c:pt>
                <c:pt idx="2924">
                  <c:v>-0.10734201233236987</c:v>
                </c:pt>
                <c:pt idx="2925">
                  <c:v>-0.10736447455219461</c:v>
                </c:pt>
                <c:pt idx="2926">
                  <c:v>-0.10738664476378375</c:v>
                </c:pt>
                <c:pt idx="2927">
                  <c:v>-0.10740852280190642</c:v>
                </c:pt>
                <c:pt idx="2928">
                  <c:v>-0.10743010850203241</c:v>
                </c:pt>
                <c:pt idx="2929">
                  <c:v>-0.10745140170033279</c:v>
                </c:pt>
                <c:pt idx="2930">
                  <c:v>-0.10747240223368067</c:v>
                </c:pt>
                <c:pt idx="2931">
                  <c:v>-0.10749310993965176</c:v>
                </c:pt>
                <c:pt idx="2932">
                  <c:v>-0.10751352465652517</c:v>
                </c:pt>
                <c:pt idx="2933">
                  <c:v>-0.10753364622328397</c:v>
                </c:pt>
                <c:pt idx="2934">
                  <c:v>-0.10755347447961597</c:v>
                </c:pt>
                <c:pt idx="2935">
                  <c:v>-0.10757300926591427</c:v>
                </c:pt>
                <c:pt idx="2936">
                  <c:v>-0.10759225042327804</c:v>
                </c:pt>
                <c:pt idx="2937">
                  <c:v>-0.10761119779351308</c:v>
                </c:pt>
                <c:pt idx="2938">
                  <c:v>-0.10762985121913259</c:v>
                </c:pt>
                <c:pt idx="2939">
                  <c:v>-0.10764821054335773</c:v>
                </c:pt>
                <c:pt idx="2940">
                  <c:v>-0.10766627561011836</c:v>
                </c:pt>
                <c:pt idx="2941">
                  <c:v>-0.10768404626405367</c:v>
                </c:pt>
                <c:pt idx="2942">
                  <c:v>-0.10770152235051281</c:v>
                </c:pt>
                <c:pt idx="2943">
                  <c:v>-0.10771870371555556</c:v>
                </c:pt>
                <c:pt idx="2944">
                  <c:v>-0.10773559020595302</c:v>
                </c:pt>
                <c:pt idx="2945">
                  <c:v>-0.10775218166918824</c:v>
                </c:pt>
                <c:pt idx="2946">
                  <c:v>-0.10776847795345681</c:v>
                </c:pt>
                <c:pt idx="2947">
                  <c:v>-0.10778447890766762</c:v>
                </c:pt>
                <c:pt idx="2948">
                  <c:v>-0.10780018438144343</c:v>
                </c:pt>
                <c:pt idx="2949">
                  <c:v>-0.10781559422512149</c:v>
                </c:pt>
                <c:pt idx="2950">
                  <c:v>-0.10783070828975429</c:v>
                </c:pt>
                <c:pt idx="2951">
                  <c:v>-0.10784552642711008</c:v>
                </c:pt>
                <c:pt idx="2952">
                  <c:v>-0.10786004848967361</c:v>
                </c:pt>
                <c:pt idx="2953">
                  <c:v>-0.10787427433064668</c:v>
                </c:pt>
                <c:pt idx="2954">
                  <c:v>-0.10788820380394887</c:v>
                </c:pt>
                <c:pt idx="2955">
                  <c:v>-0.10790183676421808</c:v>
                </c:pt>
                <c:pt idx="2956">
                  <c:v>-0.10791517306681123</c:v>
                </c:pt>
                <c:pt idx="2957">
                  <c:v>-0.10792821256780485</c:v>
                </c:pt>
                <c:pt idx="2958">
                  <c:v>-0.10794095512399575</c:v>
                </c:pt>
                <c:pt idx="2959">
                  <c:v>-0.10795340059290159</c:v>
                </c:pt>
                <c:pt idx="2960">
                  <c:v>-0.10796554883276158</c:v>
                </c:pt>
                <c:pt idx="2961">
                  <c:v>-0.10797739970253702</c:v>
                </c:pt>
                <c:pt idx="2962">
                  <c:v>-0.10798895306191199</c:v>
                </c:pt>
                <c:pt idx="2963">
                  <c:v>-0.10800020877129393</c:v>
                </c:pt>
                <c:pt idx="2964">
                  <c:v>-0.10801116669181429</c:v>
                </c:pt>
                <c:pt idx="2965">
                  <c:v>-0.10802182668532913</c:v>
                </c:pt>
                <c:pt idx="2966">
                  <c:v>-0.10803218861441971</c:v>
                </c:pt>
                <c:pt idx="2967">
                  <c:v>-0.10804225234239316</c:v>
                </c:pt>
                <c:pt idx="2968">
                  <c:v>-0.10805201773328305</c:v>
                </c:pt>
                <c:pt idx="2969">
                  <c:v>-0.10806148465184999</c:v>
                </c:pt>
                <c:pt idx="2970">
                  <c:v>-0.10807065296358229</c:v>
                </c:pt>
                <c:pt idx="2971">
                  <c:v>-0.10807952253469649</c:v>
                </c:pt>
                <c:pt idx="2972">
                  <c:v>-0.10808809323213805</c:v>
                </c:pt>
                <c:pt idx="2973">
                  <c:v>-0.10809636492358191</c:v>
                </c:pt>
                <c:pt idx="2974">
                  <c:v>-0.10810433747743305</c:v>
                </c:pt>
                <c:pt idx="2975">
                  <c:v>-0.10811201076282716</c:v>
                </c:pt>
                <c:pt idx="2976">
                  <c:v>-0.10811938464963121</c:v>
                </c:pt>
                <c:pt idx="2977">
                  <c:v>-0.10812645900844403</c:v>
                </c:pt>
                <c:pt idx="2978">
                  <c:v>-0.10813323371059694</c:v>
                </c:pt>
                <c:pt idx="2979">
                  <c:v>-0.10813970862815429</c:v>
                </c:pt>
                <c:pt idx="2980">
                  <c:v>-0.1081458836339141</c:v>
                </c:pt>
                <c:pt idx="2981">
                  <c:v>-0.1081517586014086</c:v>
                </c:pt>
                <c:pt idx="2982">
                  <c:v>-0.1081573334049049</c:v>
                </c:pt>
                <c:pt idx="2983">
                  <c:v>-0.10816260791940543</c:v>
                </c:pt>
                <c:pt idx="2984">
                  <c:v>-0.1081675820206487</c:v>
                </c:pt>
                <c:pt idx="2985">
                  <c:v>-0.10817225558510975</c:v>
                </c:pt>
                <c:pt idx="2986">
                  <c:v>-0.10817662849000076</c:v>
                </c:pt>
                <c:pt idx="2987">
                  <c:v>-0.10818070061327166</c:v>
                </c:pt>
                <c:pt idx="2988">
                  <c:v>-0.10818447183361068</c:v>
                </c:pt>
                <c:pt idx="2989">
                  <c:v>-0.10818794203044495</c:v>
                </c:pt>
                <c:pt idx="2990">
                  <c:v>-0.10819111108394099</c:v>
                </c:pt>
                <c:pt idx="2991">
                  <c:v>-0.1081939788750054</c:v>
                </c:pt>
                <c:pt idx="2992">
                  <c:v>-0.10819654528528534</c:v>
                </c:pt>
                <c:pt idx="2993">
                  <c:v>-0.10819881019716915</c:v>
                </c:pt>
                <c:pt idx="2994">
                  <c:v>-0.10820077349378686</c:v>
                </c:pt>
                <c:pt idx="2995">
                  <c:v>-0.10820243505901081</c:v>
                </c:pt>
                <c:pt idx="2996">
                  <c:v>-0.10820379477745617</c:v>
                </c:pt>
                <c:pt idx="2997">
                  <c:v>-0.10820485253448152</c:v>
                </c:pt>
                <c:pt idx="2998">
                  <c:v>-0.10820560821618939</c:v>
                </c:pt>
                <c:pt idx="2999">
                  <c:v>-0.10820606170942684</c:v>
                </c:pt>
                <c:pt idx="3000">
                  <c:v>-0.10820651511919741</c:v>
                </c:pt>
                <c:pt idx="3001">
                  <c:v>-0.10820727066179403</c:v>
                </c:pt>
                <c:pt idx="3002">
                  <c:v>-0.10820832822406412</c:v>
                </c:pt>
                <c:pt idx="3003">
                  <c:v>-0.10820968769211069</c:v>
                </c:pt>
                <c:pt idx="3004">
                  <c:v>-0.10821134895129293</c:v>
                </c:pt>
                <c:pt idx="3005">
                  <c:v>-0.10821331188622678</c:v>
                </c:pt>
                <c:pt idx="3006">
                  <c:v>-0.10821557638078545</c:v>
                </c:pt>
                <c:pt idx="3007">
                  <c:v>-0.10821814231810002</c:v>
                </c:pt>
                <c:pt idx="3008">
                  <c:v>-0.10822100958055998</c:v>
                </c:pt>
                <c:pt idx="3009">
                  <c:v>-0.1082241780498138</c:v>
                </c:pt>
                <c:pt idx="3010">
                  <c:v>-0.10822764760676951</c:v>
                </c:pt>
                <c:pt idx="3011">
                  <c:v>-0.10823141813159523</c:v>
                </c:pt>
                <c:pt idx="3012">
                  <c:v>-0.10823548950371981</c:v>
                </c:pt>
                <c:pt idx="3013">
                  <c:v>-0.10823986160183331</c:v>
                </c:pt>
                <c:pt idx="3014">
                  <c:v>-0.10824453430388765</c:v>
                </c:pt>
                <c:pt idx="3015">
                  <c:v>-0.10824950748709716</c:v>
                </c:pt>
                <c:pt idx="3016">
                  <c:v>-0.10825478102793916</c:v>
                </c:pt>
                <c:pt idx="3017">
                  <c:v>-0.1082603548021545</c:v>
                </c:pt>
                <c:pt idx="3018">
                  <c:v>-0.10826622868474821</c:v>
                </c:pt>
                <c:pt idx="3019">
                  <c:v>-0.10827240254999004</c:v>
                </c:pt>
                <c:pt idx="3020">
                  <c:v>-0.10827887627141505</c:v>
                </c:pt>
                <c:pt idx="3021">
                  <c:v>-0.10828564972182421</c:v>
                </c:pt>
                <c:pt idx="3022">
                  <c:v>-0.10829272277328497</c:v>
                </c:pt>
                <c:pt idx="3023">
                  <c:v>-0.10830009529713186</c:v>
                </c:pt>
                <c:pt idx="3024">
                  <c:v>-0.10830776716396708</c:v>
                </c:pt>
                <c:pt idx="3025">
                  <c:v>-0.10831573824366107</c:v>
                </c:pt>
                <c:pt idx="3026">
                  <c:v>-0.10832400840535318</c:v>
                </c:pt>
                <c:pt idx="3027">
                  <c:v>-0.10833257751745219</c:v>
                </c:pt>
                <c:pt idx="3028">
                  <c:v>-0.10834144544763694</c:v>
                </c:pt>
                <c:pt idx="3029">
                  <c:v>-0.1083506120628569</c:v>
                </c:pt>
                <c:pt idx="3030">
                  <c:v>-0.10836007722933284</c:v>
                </c:pt>
                <c:pt idx="3031">
                  <c:v>-0.10836984081255738</c:v>
                </c:pt>
                <c:pt idx="3032">
                  <c:v>-0.10837990267729559</c:v>
                </c:pt>
                <c:pt idx="3033">
                  <c:v>-0.10839026268758564</c:v>
                </c:pt>
                <c:pt idx="3034">
                  <c:v>-0.10840092070673939</c:v>
                </c:pt>
                <c:pt idx="3035">
                  <c:v>-0.10841187659734297</c:v>
                </c:pt>
                <c:pt idx="3036">
                  <c:v>-0.10842313022125745</c:v>
                </c:pt>
                <c:pt idx="3037">
                  <c:v>-0.10843468143961942</c:v>
                </c:pt>
                <c:pt idx="3038">
                  <c:v>-0.10844653011284161</c:v>
                </c:pt>
                <c:pt idx="3039">
                  <c:v>-0.10845867610061351</c:v>
                </c:pt>
                <c:pt idx="3040">
                  <c:v>-0.108471119261902</c:v>
                </c:pt>
                <c:pt idx="3041">
                  <c:v>-0.10848385945495197</c:v>
                </c:pt>
                <c:pt idx="3042">
                  <c:v>-0.1084968965372869</c:v>
                </c:pt>
                <c:pt idx="3043">
                  <c:v>-0.10851023036570959</c:v>
                </c:pt>
                <c:pt idx="3044">
                  <c:v>-0.10852386079630265</c:v>
                </c:pt>
                <c:pt idx="3045">
                  <c:v>-0.10853778768442926</c:v>
                </c:pt>
                <c:pt idx="3046">
                  <c:v>-0.10855201088473369</c:v>
                </c:pt>
                <c:pt idx="3047">
                  <c:v>-0.10856653025114203</c:v>
                </c:pt>
                <c:pt idx="3048">
                  <c:v>-0.10858134563686275</c:v>
                </c:pt>
                <c:pt idx="3049">
                  <c:v>-0.10859645689438738</c:v>
                </c:pt>
                <c:pt idx="3050">
                  <c:v>-0.1086118638754911</c:v>
                </c:pt>
                <c:pt idx="3051">
                  <c:v>-0.10862756643123343</c:v>
                </c:pt>
                <c:pt idx="3052">
                  <c:v>-0.10864356441195888</c:v>
                </c:pt>
                <c:pt idx="3053">
                  <c:v>-0.10865985766729752</c:v>
                </c:pt>
                <c:pt idx="3054">
                  <c:v>-0.10867644604616569</c:v>
                </c:pt>
                <c:pt idx="3055">
                  <c:v>-0.10869332939676662</c:v>
                </c:pt>
                <c:pt idx="3056">
                  <c:v>-0.10871050756659111</c:v>
                </c:pt>
                <c:pt idx="3057">
                  <c:v>-0.1087279804024181</c:v>
                </c:pt>
                <c:pt idx="3058">
                  <c:v>-0.10874574775031544</c:v>
                </c:pt>
                <c:pt idx="3059">
                  <c:v>-0.10876380945564043</c:v>
                </c:pt>
                <c:pt idx="3060">
                  <c:v>-0.10878216536304054</c:v>
                </c:pt>
                <c:pt idx="3061">
                  <c:v>-0.10880081531645405</c:v>
                </c:pt>
                <c:pt idx="3062">
                  <c:v>-0.10881975915911071</c:v>
                </c:pt>
                <c:pt idx="3063">
                  <c:v>-0.10883899673353241</c:v>
                </c:pt>
                <c:pt idx="3064">
                  <c:v>-0.1088585278815338</c:v>
                </c:pt>
                <c:pt idx="3065">
                  <c:v>-0.10887835244422302</c:v>
                </c:pt>
                <c:pt idx="3066">
                  <c:v>-0.10889847026200229</c:v>
                </c:pt>
                <c:pt idx="3067">
                  <c:v>-0.10891888117456866</c:v>
                </c:pt>
                <c:pt idx="3068">
                  <c:v>-0.10893958502091461</c:v>
                </c:pt>
                <c:pt idx="3069">
                  <c:v>-0.10896058163932873</c:v>
                </c:pt>
                <c:pt idx="3070">
                  <c:v>-0.10898187086739644</c:v>
                </c:pt>
                <c:pt idx="3071">
                  <c:v>-0.10900345254200061</c:v>
                </c:pt>
                <c:pt idx="3072">
                  <c:v>-0.10902532649932227</c:v>
                </c:pt>
                <c:pt idx="3073">
                  <c:v>-0.10904749257484125</c:v>
                </c:pt>
                <c:pt idx="3074">
                  <c:v>-0.10906995060333691</c:v>
                </c:pt>
                <c:pt idx="3075">
                  <c:v>-0.10909270041888876</c:v>
                </c:pt>
                <c:pt idx="3076">
                  <c:v>-0.1091157418548772</c:v>
                </c:pt>
                <c:pt idx="3077">
                  <c:v>-0.10913907474398418</c:v>
                </c:pt>
                <c:pt idx="3078">
                  <c:v>-0.10916269891819387</c:v>
                </c:pt>
                <c:pt idx="3079">
                  <c:v>-0.10918661420879336</c:v>
                </c:pt>
                <c:pt idx="3080">
                  <c:v>-0.10921082044637336</c:v>
                </c:pt>
                <c:pt idx="3081">
                  <c:v>-0.10923531746082885</c:v>
                </c:pt>
                <c:pt idx="3082">
                  <c:v>-0.10926010508135985</c:v>
                </c:pt>
                <c:pt idx="3083">
                  <c:v>-0.10928518313647202</c:v>
                </c:pt>
                <c:pt idx="3084">
                  <c:v>-0.10931055145397743</c:v>
                </c:pt>
                <c:pt idx="3085">
                  <c:v>-0.10933620986099522</c:v>
                </c:pt>
                <c:pt idx="3086">
                  <c:v>-0.1093621581839523</c:v>
                </c:pt>
                <c:pt idx="3087">
                  <c:v>-0.10938839624858405</c:v>
                </c:pt>
                <c:pt idx="3088">
                  <c:v>-0.10941492387993507</c:v>
                </c:pt>
                <c:pt idx="3089">
                  <c:v>-0.10944174090235977</c:v>
                </c:pt>
                <c:pt idx="3090">
                  <c:v>-0.10946884713952321</c:v>
                </c:pt>
                <c:pt idx="3091">
                  <c:v>-0.10949624241440173</c:v>
                </c:pt>
                <c:pt idx="3092">
                  <c:v>-0.10952392654928367</c:v>
                </c:pt>
                <c:pt idx="3093">
                  <c:v>-0.10955189936577006</c:v>
                </c:pt>
                <c:pt idx="3094">
                  <c:v>-0.10958016068477539</c:v>
                </c:pt>
                <c:pt idx="3095">
                  <c:v>-0.10960871032652826</c:v>
                </c:pt>
                <c:pt idx="3096">
                  <c:v>-0.10963754811057216</c:v>
                </c:pt>
                <c:pt idx="3097">
                  <c:v>-0.10966667385576612</c:v>
                </c:pt>
                <c:pt idx="3098">
                  <c:v>-0.10969608738028545</c:v>
                </c:pt>
                <c:pt idx="3099">
                  <c:v>-0.10972578850162251</c:v>
                </c:pt>
                <c:pt idx="3100">
                  <c:v>-0.10975577703658734</c:v>
                </c:pt>
                <c:pt idx="3101">
                  <c:v>-0.10978605280130847</c:v>
                </c:pt>
                <c:pt idx="3102">
                  <c:v>-0.10981661561123361</c:v>
                </c:pt>
                <c:pt idx="3103">
                  <c:v>-0.10984746528113035</c:v>
                </c:pt>
                <c:pt idx="3104">
                  <c:v>-0.10987860162508691</c:v>
                </c:pt>
                <c:pt idx="3105">
                  <c:v>-0.10991002445651289</c:v>
                </c:pt>
                <c:pt idx="3106">
                  <c:v>-0.10994173358814001</c:v>
                </c:pt>
                <c:pt idx="3107">
                  <c:v>-0.10997372883202275</c:v>
                </c:pt>
                <c:pt idx="3108">
                  <c:v>-0.1100060099995392</c:v>
                </c:pt>
                <c:pt idx="3109">
                  <c:v>-0.11003857690139174</c:v>
                </c:pt>
                <c:pt idx="3110">
                  <c:v>-0.11007142934760776</c:v>
                </c:pt>
                <c:pt idx="3111">
                  <c:v>-0.11010456714754045</c:v>
                </c:pt>
                <c:pt idx="3112">
                  <c:v>-0.11013799010986952</c:v>
                </c:pt>
                <c:pt idx="3113">
                  <c:v>-0.11017169804260191</c:v>
                </c:pt>
                <c:pt idx="3114">
                  <c:v>-0.11020569075307256</c:v>
                </c:pt>
                <c:pt idx="3115">
                  <c:v>-0.11023996804794518</c:v>
                </c:pt>
                <c:pt idx="3116">
                  <c:v>-0.11027452973321297</c:v>
                </c:pt>
                <c:pt idx="3117">
                  <c:v>-0.11030937561419936</c:v>
                </c:pt>
                <c:pt idx="3118">
                  <c:v>-0.11034450549555877</c:v>
                </c:pt>
                <c:pt idx="3119">
                  <c:v>-0.11037991918127738</c:v>
                </c:pt>
                <c:pt idx="3120">
                  <c:v>-0.11041561647467384</c:v>
                </c:pt>
                <c:pt idx="3121">
                  <c:v>-0.11045159717840008</c:v>
                </c:pt>
                <c:pt idx="3122">
                  <c:v>-0.11048786109444204</c:v>
                </c:pt>
                <c:pt idx="3123">
                  <c:v>-0.11052440802412042</c:v>
                </c:pt>
                <c:pt idx="3124">
                  <c:v>-0.11056123776809143</c:v>
                </c:pt>
                <c:pt idx="3125">
                  <c:v>-0.11059835012634758</c:v>
                </c:pt>
                <c:pt idx="3126">
                  <c:v>-0.11063574489821845</c:v>
                </c:pt>
                <c:pt idx="3127">
                  <c:v>-0.11067342188237141</c:v>
                </c:pt>
                <c:pt idx="3128">
                  <c:v>-0.11071138087681241</c:v>
                </c:pt>
                <c:pt idx="3129">
                  <c:v>-0.11074962167888677</c:v>
                </c:pt>
                <c:pt idx="3130">
                  <c:v>-0.11078814408527991</c:v>
                </c:pt>
                <c:pt idx="3131">
                  <c:v>-0.11082694789201815</c:v>
                </c:pt>
                <c:pt idx="3132">
                  <c:v>-0.11086603289446946</c:v>
                </c:pt>
                <c:pt idx="3133">
                  <c:v>-0.11090539888734424</c:v>
                </c:pt>
                <c:pt idx="3134">
                  <c:v>-0.11094504566469611</c:v>
                </c:pt>
                <c:pt idx="3135">
                  <c:v>-0.11098497301992268</c:v>
                </c:pt>
                <c:pt idx="3136">
                  <c:v>-0.1110251807457663</c:v>
                </c:pt>
                <c:pt idx="3137">
                  <c:v>-0.11106566863431488</c:v>
                </c:pt>
                <c:pt idx="3138">
                  <c:v>-0.11110643647700268</c:v>
                </c:pt>
                <c:pt idx="3139">
                  <c:v>-0.111147484064611</c:v>
                </c:pt>
                <c:pt idx="3140">
                  <c:v>-0.11118881118726909</c:v>
                </c:pt>
                <c:pt idx="3141">
                  <c:v>-0.11123041763445485</c:v>
                </c:pt>
                <c:pt idx="3142">
                  <c:v>-0.11127230319499566</c:v>
                </c:pt>
                <c:pt idx="3143">
                  <c:v>-0.11131446765706915</c:v>
                </c:pt>
                <c:pt idx="3144">
                  <c:v>-0.11135691080820398</c:v>
                </c:pt>
                <c:pt idx="3145">
                  <c:v>-0.11139963243528066</c:v>
                </c:pt>
                <c:pt idx="3146">
                  <c:v>-0.11144263232453232</c:v>
                </c:pt>
                <c:pt idx="3147">
                  <c:v>-0.11148591026154551</c:v>
                </c:pt>
                <c:pt idx="3148">
                  <c:v>-0.11152946603126103</c:v>
                </c:pt>
                <c:pt idx="3149">
                  <c:v>-0.11157329941797466</c:v>
                </c:pt>
                <c:pt idx="3150">
                  <c:v>-0.111617410205338</c:v>
                </c:pt>
                <c:pt idx="3151">
                  <c:v>-0.11166179817635929</c:v>
                </c:pt>
                <c:pt idx="3152">
                  <c:v>-0.11170646311340419</c:v>
                </c:pt>
                <c:pt idx="3153">
                  <c:v>-0.11175140479819656</c:v>
                </c:pt>
                <c:pt idx="3154">
                  <c:v>-0.11179662301181931</c:v>
                </c:pt>
                <c:pt idx="3155">
                  <c:v>-0.11184211753471515</c:v>
                </c:pt>
                <c:pt idx="3156">
                  <c:v>-0.11188788814668749</c:v>
                </c:pt>
                <c:pt idx="3157">
                  <c:v>-0.11193393462690114</c:v>
                </c:pt>
                <c:pt idx="3158">
                  <c:v>-0.11198025675388322</c:v>
                </c:pt>
                <c:pt idx="3159">
                  <c:v>-0.11202685430552389</c:v>
                </c:pt>
                <c:pt idx="3160">
                  <c:v>-0.11207372705907724</c:v>
                </c:pt>
                <c:pt idx="3161">
                  <c:v>-0.11212087479116202</c:v>
                </c:pt>
                <c:pt idx="3162">
                  <c:v>-0.11216829727776254</c:v>
                </c:pt>
                <c:pt idx="3163">
                  <c:v>-0.11221599429422943</c:v>
                </c:pt>
                <c:pt idx="3164">
                  <c:v>-0.1122639656152805</c:v>
                </c:pt>
                <c:pt idx="3165">
                  <c:v>-0.11231221101500152</c:v>
                </c:pt>
                <c:pt idx="3166">
                  <c:v>-0.11236073026684711</c:v>
                </c:pt>
                <c:pt idx="3167">
                  <c:v>-0.11240952314364146</c:v>
                </c:pt>
                <c:pt idx="3168">
                  <c:v>-0.11245858941757926</c:v>
                </c:pt>
                <c:pt idx="3169">
                  <c:v>-0.11250792886022647</c:v>
                </c:pt>
                <c:pt idx="3170">
                  <c:v>-0.11255754124252117</c:v>
                </c:pt>
                <c:pt idx="3171">
                  <c:v>-0.11260742633477436</c:v>
                </c:pt>
                <c:pt idx="3172">
                  <c:v>-0.11265758390667083</c:v>
                </c:pt>
                <c:pt idx="3173">
                  <c:v>-0.11270801372726998</c:v>
                </c:pt>
                <c:pt idx="3174">
                  <c:v>-0.11275871556500663</c:v>
                </c:pt>
                <c:pt idx="3175">
                  <c:v>-0.11280968918769191</c:v>
                </c:pt>
                <c:pt idx="3176">
                  <c:v>-0.11286093436251403</c:v>
                </c:pt>
                <c:pt idx="3177">
                  <c:v>-0.11291245085603917</c:v>
                </c:pt>
                <c:pt idx="3178">
                  <c:v>-0.11296423843421229</c:v>
                </c:pt>
                <c:pt idx="3179">
                  <c:v>-0.11301629686235798</c:v>
                </c:pt>
                <c:pt idx="3180">
                  <c:v>-0.11306862590518134</c:v>
                </c:pt>
                <c:pt idx="3181">
                  <c:v>-0.11312122532676874</c:v>
                </c:pt>
                <c:pt idx="3182">
                  <c:v>-0.11317409489058876</c:v>
                </c:pt>
                <c:pt idx="3183">
                  <c:v>-0.11322723435949295</c:v>
                </c:pt>
                <c:pt idx="3184">
                  <c:v>-0.11328064349571676</c:v>
                </c:pt>
                <c:pt idx="3185">
                  <c:v>-0.11333432206088033</c:v>
                </c:pt>
                <c:pt idx="3186">
                  <c:v>-0.11338826981598936</c:v>
                </c:pt>
                <c:pt idx="3187">
                  <c:v>-0.11344248652143599</c:v>
                </c:pt>
                <c:pt idx="3188">
                  <c:v>-0.11349697193699959</c:v>
                </c:pt>
                <c:pt idx="3189">
                  <c:v>-0.11355172582184768</c:v>
                </c:pt>
                <c:pt idx="3190">
                  <c:v>-0.11360674793453676</c:v>
                </c:pt>
                <c:pt idx="3191">
                  <c:v>-0.11366203803301317</c:v>
                </c:pt>
                <c:pt idx="3192">
                  <c:v>-0.11371759587461391</c:v>
                </c:pt>
                <c:pt idx="3193">
                  <c:v>-0.11377342121606761</c:v>
                </c:pt>
                <c:pt idx="3194">
                  <c:v>-0.11382951381349525</c:v>
                </c:pt>
                <c:pt idx="3195">
                  <c:v>-0.11388587342241115</c:v>
                </c:pt>
                <c:pt idx="3196">
                  <c:v>-0.11394249979772375</c:v>
                </c:pt>
                <c:pt idx="3197">
                  <c:v>-0.11399939269373652</c:v>
                </c:pt>
                <c:pt idx="3198">
                  <c:v>-0.1140565518641488</c:v>
                </c:pt>
                <c:pt idx="3199">
                  <c:v>-0.1141139770620567</c:v>
                </c:pt>
                <c:pt idx="3200">
                  <c:v>-0.11417166803995393</c:v>
                </c:pt>
                <c:pt idx="3201">
                  <c:v>-0.11422962454973272</c:v>
                </c:pt>
                <c:pt idx="3202">
                  <c:v>-0.11428784634268466</c:v>
                </c:pt>
                <c:pt idx="3203">
                  <c:v>-0.11434633316950157</c:v>
                </c:pt>
                <c:pt idx="3204">
                  <c:v>-0.11440508478027643</c:v>
                </c:pt>
                <c:pt idx="3205">
                  <c:v>-0.11446410092450417</c:v>
                </c:pt>
                <c:pt idx="3206">
                  <c:v>-0.1145233813510826</c:v>
                </c:pt>
                <c:pt idx="3207">
                  <c:v>-0.11458292580831332</c:v>
                </c:pt>
                <c:pt idx="3208">
                  <c:v>-0.11464273404390253</c:v>
                </c:pt>
                <c:pt idx="3209">
                  <c:v>-0.11470280580496196</c:v>
                </c:pt>
                <c:pt idx="3210">
                  <c:v>-0.11476314083800974</c:v>
                </c:pt>
                <c:pt idx="3211">
                  <c:v>-0.11482373888897131</c:v>
                </c:pt>
                <c:pt idx="3212">
                  <c:v>-0.11488459970318024</c:v>
                </c:pt>
                <c:pt idx="3213">
                  <c:v>-0.11494572302537918</c:v>
                </c:pt>
                <c:pt idx="3214">
                  <c:v>-0.11500710859972076</c:v>
                </c:pt>
                <c:pt idx="3215">
                  <c:v>-0.1150687561697684</c:v>
                </c:pt>
                <c:pt idx="3216">
                  <c:v>-0.1151306654784973</c:v>
                </c:pt>
                <c:pt idx="3217">
                  <c:v>-0.11519283626829525</c:v>
                </c:pt>
                <c:pt idx="3218">
                  <c:v>-0.11525526828096359</c:v>
                </c:pt>
                <c:pt idx="3219">
                  <c:v>-0.11531796125771805</c:v>
                </c:pt>
                <c:pt idx="3220">
                  <c:v>-0.11538091493918969</c:v>
                </c:pt>
                <c:pt idx="3221">
                  <c:v>-0.11544412906542575</c:v>
                </c:pt>
                <c:pt idx="3222">
                  <c:v>-0.11550760337589064</c:v>
                </c:pt>
                <c:pt idx="3223">
                  <c:v>-0.11557133760946671</c:v>
                </c:pt>
                <c:pt idx="3224">
                  <c:v>-0.11563533150445529</c:v>
                </c:pt>
                <c:pt idx="3225">
                  <c:v>-0.11569958479857748</c:v>
                </c:pt>
                <c:pt idx="3226">
                  <c:v>-0.11576409722897513</c:v>
                </c:pt>
                <c:pt idx="3227">
                  <c:v>-0.11582886853221169</c:v>
                </c:pt>
                <c:pt idx="3228">
                  <c:v>-0.11589389844427318</c:v>
                </c:pt>
                <c:pt idx="3229">
                  <c:v>-0.11595918670056903</c:v>
                </c:pt>
                <c:pt idx="3230">
                  <c:v>-0.11602473303593304</c:v>
                </c:pt>
                <c:pt idx="3231">
                  <c:v>-0.11609053718462427</c:v>
                </c:pt>
                <c:pt idx="3232">
                  <c:v>-0.11615659888032796</c:v>
                </c:pt>
                <c:pt idx="3233">
                  <c:v>-0.11622291785615645</c:v>
                </c:pt>
                <c:pt idx="3234">
                  <c:v>-0.11628949384465005</c:v>
                </c:pt>
                <c:pt idx="3235">
                  <c:v>-0.11635632657777803</c:v>
                </c:pt>
                <c:pt idx="3236">
                  <c:v>-0.11642341578693947</c:v>
                </c:pt>
                <c:pt idx="3237">
                  <c:v>-0.11649076120296424</c:v>
                </c:pt>
                <c:pt idx="3238">
                  <c:v>-0.11655836255611385</c:v>
                </c:pt>
                <c:pt idx="3239">
                  <c:v>-0.11662621957608243</c:v>
                </c:pt>
                <c:pt idx="3240">
                  <c:v>-0.11669433199199764</c:v>
                </c:pt>
                <c:pt idx="3241">
                  <c:v>-0.11676269953242153</c:v>
                </c:pt>
                <c:pt idx="3242">
                  <c:v>-0.1168313219253516</c:v>
                </c:pt>
                <c:pt idx="3243">
                  <c:v>-0.11690019889822159</c:v>
                </c:pt>
                <c:pt idx="3244">
                  <c:v>-0.11696933017790247</c:v>
                </c:pt>
                <c:pt idx="3245">
                  <c:v>-0.11703871549070335</c:v>
                </c:pt>
                <c:pt idx="3246">
                  <c:v>-0.11710835456237247</c:v>
                </c:pt>
                <c:pt idx="3247">
                  <c:v>-0.11717824711809802</c:v>
                </c:pt>
                <c:pt idx="3248">
                  <c:v>-0.11724839288250917</c:v>
                </c:pt>
                <c:pt idx="3249">
                  <c:v>-0.11731879157967696</c:v>
                </c:pt>
                <c:pt idx="3250">
                  <c:v>-0.11738944293311525</c:v>
                </c:pt>
                <c:pt idx="3251">
                  <c:v>-0.1174603466657816</c:v>
                </c:pt>
                <c:pt idx="3252">
                  <c:v>-0.11753150250007834</c:v>
                </c:pt>
                <c:pt idx="3253">
                  <c:v>-0.11760291015785333</c:v>
                </c:pt>
                <c:pt idx="3254">
                  <c:v>-0.11767456936040106</c:v>
                </c:pt>
                <c:pt idx="3255">
                  <c:v>-0.11774647982846349</c:v>
                </c:pt>
                <c:pt idx="3256">
                  <c:v>-0.11781864128223103</c:v>
                </c:pt>
                <c:pt idx="3257">
                  <c:v>-0.11789105344134349</c:v>
                </c:pt>
                <c:pt idx="3258">
                  <c:v>-0.11796371602489099</c:v>
                </c:pt>
                <c:pt idx="3259">
                  <c:v>-0.11803662875141493</c:v>
                </c:pt>
                <c:pt idx="3260">
                  <c:v>-0.11810979133890898</c:v>
                </c:pt>
                <c:pt idx="3261">
                  <c:v>-0.11818320350481989</c:v>
                </c:pt>
                <c:pt idx="3262">
                  <c:v>-0.11825686496604863</c:v>
                </c:pt>
                <c:pt idx="3263">
                  <c:v>-0.11833077543895118</c:v>
                </c:pt>
                <c:pt idx="3264">
                  <c:v>-0.11840493463933954</c:v>
                </c:pt>
                <c:pt idx="3265">
                  <c:v>-0.11847934228248272</c:v>
                </c:pt>
                <c:pt idx="3266">
                  <c:v>-0.11855399808310761</c:v>
                </c:pt>
                <c:pt idx="3267">
                  <c:v>-0.11862890175540004</c:v>
                </c:pt>
                <c:pt idx="3268">
                  <c:v>-0.11870405301300563</c:v>
                </c:pt>
                <c:pt idx="3269">
                  <c:v>-0.11877945156903082</c:v>
                </c:pt>
                <c:pt idx="3270">
                  <c:v>-0.11885509713604379</c:v>
                </c:pt>
                <c:pt idx="3271">
                  <c:v>-0.11893098942607545</c:v>
                </c:pt>
                <c:pt idx="3272">
                  <c:v>-0.11900712815062037</c:v>
                </c:pt>
                <c:pt idx="3273">
                  <c:v>-0.11908351302063774</c:v>
                </c:pt>
                <c:pt idx="3274">
                  <c:v>-0.1191601437465524</c:v>
                </c:pt>
                <c:pt idx="3275">
                  <c:v>-0.1192370200382557</c:v>
                </c:pt>
                <c:pt idx="3276">
                  <c:v>-0.11931414160510655</c:v>
                </c:pt>
                <c:pt idx="3277">
                  <c:v>-0.11939150815593232</c:v>
                </c:pt>
                <c:pt idx="3278">
                  <c:v>-0.11946911939902986</c:v>
                </c:pt>
                <c:pt idx="3279">
                  <c:v>-0.11954697504216646</c:v>
                </c:pt>
                <c:pt idx="3280">
                  <c:v>-0.1196250747925808</c:v>
                </c:pt>
                <c:pt idx="3281">
                  <c:v>-0.11970341835698393</c:v>
                </c:pt>
                <c:pt idx="3282">
                  <c:v>-0.11978200544156023</c:v>
                </c:pt>
                <c:pt idx="3283">
                  <c:v>-0.1198608357519684</c:v>
                </c:pt>
                <c:pt idx="3284">
                  <c:v>-0.11993990899334245</c:v>
                </c:pt>
                <c:pt idx="3285">
                  <c:v>-0.12001922487029262</c:v>
                </c:pt>
                <c:pt idx="3286">
                  <c:v>-0.12009878308690641</c:v>
                </c:pt>
                <c:pt idx="3287">
                  <c:v>-0.12017858334674954</c:v>
                </c:pt>
                <c:pt idx="3288">
                  <c:v>-0.12025862535286691</c:v>
                </c:pt>
                <c:pt idx="3289">
                  <c:v>-0.12033890880778361</c:v>
                </c:pt>
                <c:pt idx="3290">
                  <c:v>-0.12041943341350587</c:v>
                </c:pt>
                <c:pt idx="3291">
                  <c:v>-0.12050019887152209</c:v>
                </c:pt>
                <c:pt idx="3292">
                  <c:v>-0.12058120488280374</c:v>
                </c:pt>
                <c:pt idx="3293">
                  <c:v>-0.12066245114780645</c:v>
                </c:pt>
                <c:pt idx="3294">
                  <c:v>-0.12074393736647089</c:v>
                </c:pt>
                <c:pt idx="3295">
                  <c:v>-0.12082566323822384</c:v>
                </c:pt>
                <c:pt idx="3296">
                  <c:v>-0.12090762846197914</c:v>
                </c:pt>
                <c:pt idx="3297">
                  <c:v>-0.12098983273613866</c:v>
                </c:pt>
                <c:pt idx="3298">
                  <c:v>-0.12107227575859331</c:v>
                </c:pt>
                <c:pt idx="3299">
                  <c:v>-0.12115495722672406</c:v>
                </c:pt>
                <c:pt idx="3300">
                  <c:v>-0.12123787683740289</c:v>
                </c:pt>
                <c:pt idx="3301">
                  <c:v>-0.12132103428699378</c:v>
                </c:pt>
                <c:pt idx="3302">
                  <c:v>-0.12140442927135375</c:v>
                </c:pt>
                <c:pt idx="3303">
                  <c:v>-0.12148806148583378</c:v>
                </c:pt>
                <c:pt idx="3304">
                  <c:v>-0.12157193062527989</c:v>
                </c:pt>
                <c:pt idx="3305">
                  <c:v>-0.12165603638403406</c:v>
                </c:pt>
                <c:pt idx="3306">
                  <c:v>-0.12174037845593529</c:v>
                </c:pt>
                <c:pt idx="3307">
                  <c:v>-0.12182495653432054</c:v>
                </c:pt>
                <c:pt idx="3308">
                  <c:v>-0.12190977031202581</c:v>
                </c:pt>
                <c:pt idx="3309">
                  <c:v>-0.12199481948138706</c:v>
                </c:pt>
                <c:pt idx="3310">
                  <c:v>-0.12208010373424125</c:v>
                </c:pt>
                <c:pt idx="3311">
                  <c:v>-0.12216562276192733</c:v>
                </c:pt>
                <c:pt idx="3312">
                  <c:v>-0.12225137625528726</c:v>
                </c:pt>
                <c:pt idx="3313">
                  <c:v>-0.12233736390466701</c:v>
                </c:pt>
                <c:pt idx="3314">
                  <c:v>-0.12242358539991756</c:v>
                </c:pt>
                <c:pt idx="3315">
                  <c:v>-0.1225100404303959</c:v>
                </c:pt>
                <c:pt idx="3316">
                  <c:v>-0.12259672868496607</c:v>
                </c:pt>
                <c:pt idx="3317">
                  <c:v>-0.12268364985200013</c:v>
                </c:pt>
                <c:pt idx="3318">
                  <c:v>-0.12277080361937917</c:v>
                </c:pt>
                <c:pt idx="3319">
                  <c:v>-0.12285818967449437</c:v>
                </c:pt>
                <c:pt idx="3320">
                  <c:v>-0.12294580770424797</c:v>
                </c:pt>
                <c:pt idx="3321">
                  <c:v>-0.12303365739505429</c:v>
                </c:pt>
                <c:pt idx="3322">
                  <c:v>-0.12312173843284073</c:v>
                </c:pt>
                <c:pt idx="3323">
                  <c:v>-0.12321005050304883</c:v>
                </c:pt>
                <c:pt idx="3324">
                  <c:v>-0.12329859329063524</c:v>
                </c:pt>
                <c:pt idx="3325">
                  <c:v>-0.12338736648007276</c:v>
                </c:pt>
                <c:pt idx="3326">
                  <c:v>-0.12347636975535135</c:v>
                </c:pt>
                <c:pt idx="3327">
                  <c:v>-0.12356560279997918</c:v>
                </c:pt>
                <c:pt idx="3328">
                  <c:v>-0.12365506529698357</c:v>
                </c:pt>
                <c:pt idx="3329">
                  <c:v>-0.12374475692891211</c:v>
                </c:pt>
                <c:pt idx="3330">
                  <c:v>-0.1238346773778336</c:v>
                </c:pt>
                <c:pt idx="3331">
                  <c:v>-0.12392482632533913</c:v>
                </c:pt>
                <c:pt idx="3332">
                  <c:v>-0.12401520345254308</c:v>
                </c:pt>
                <c:pt idx="3333">
                  <c:v>-0.12410580844008413</c:v>
                </c:pt>
                <c:pt idx="3334">
                  <c:v>-0.12419664096812633</c:v>
                </c:pt>
                <c:pt idx="3335">
                  <c:v>-0.12428770071636006</c:v>
                </c:pt>
                <c:pt idx="3336">
                  <c:v>-0.12437898736400313</c:v>
                </c:pt>
                <c:pt idx="3337">
                  <c:v>-0.12447050058980176</c:v>
                </c:pt>
                <c:pt idx="3338">
                  <c:v>-0.12456224007203164</c:v>
                </c:pt>
                <c:pt idx="3339">
                  <c:v>-0.12465420548849891</c:v>
                </c:pt>
                <c:pt idx="3340">
                  <c:v>-0.12474639651654128</c:v>
                </c:pt>
                <c:pt idx="3341">
                  <c:v>-0.12483881283302894</c:v>
                </c:pt>
                <c:pt idx="3342">
                  <c:v>-0.12493145411436574</c:v>
                </c:pt>
                <c:pt idx="3343">
                  <c:v>-0.12502432003649008</c:v>
                </c:pt>
                <c:pt idx="3344">
                  <c:v>-0.12511741027487608</c:v>
                </c:pt>
                <c:pt idx="3345">
                  <c:v>-0.12521072450453447</c:v>
                </c:pt>
                <c:pt idx="3346">
                  <c:v>-0.12530426240001374</c:v>
                </c:pt>
                <c:pt idx="3347">
                  <c:v>-0.12539802363540117</c:v>
                </c:pt>
                <c:pt idx="3348">
                  <c:v>-0.1254920078843238</c:v>
                </c:pt>
                <c:pt idx="3349">
                  <c:v>-0.12558621481994953</c:v>
                </c:pt>
                <c:pt idx="3350">
                  <c:v>-0.12568064411498814</c:v>
                </c:pt>
                <c:pt idx="3351">
                  <c:v>-0.12577529544169233</c:v>
                </c:pt>
                <c:pt idx="3352">
                  <c:v>-0.12587016847185878</c:v>
                </c:pt>
                <c:pt idx="3353">
                  <c:v>-0.12596526287682916</c:v>
                </c:pt>
                <c:pt idx="3354">
                  <c:v>-0.12606057832749124</c:v>
                </c:pt>
                <c:pt idx="3355">
                  <c:v>-0.1261561144942798</c:v>
                </c:pt>
                <c:pt idx="3356">
                  <c:v>-0.12625187104717783</c:v>
                </c:pt>
                <c:pt idx="3357">
                  <c:v>-0.12634784765571752</c:v>
                </c:pt>
                <c:pt idx="3358">
                  <c:v>-0.12644404398898126</c:v>
                </c:pt>
                <c:pt idx="3359">
                  <c:v>-0.12654045971560277</c:v>
                </c:pt>
                <c:pt idx="3360">
                  <c:v>-0.12663709450376806</c:v>
                </c:pt>
                <c:pt idx="3361">
                  <c:v>-0.12673394802121657</c:v>
                </c:pt>
                <c:pt idx="3362">
                  <c:v>-0.12683101993524218</c:v>
                </c:pt>
                <c:pt idx="3363">
                  <c:v>-0.12692830991269421</c:v>
                </c:pt>
                <c:pt idx="3364">
                  <c:v>-0.12702581761997858</c:v>
                </c:pt>
                <c:pt idx="3365">
                  <c:v>-0.12712354272305879</c:v>
                </c:pt>
                <c:pt idx="3366">
                  <c:v>-0.12722148488745699</c:v>
                </c:pt>
                <c:pt idx="3367">
                  <c:v>-0.12731964377825503</c:v>
                </c:pt>
                <c:pt idx="3368">
                  <c:v>-0.12741801906009556</c:v>
                </c:pt>
                <c:pt idx="3369">
                  <c:v>-0.12751661039718301</c:v>
                </c:pt>
                <c:pt idx="3370">
                  <c:v>-0.12761541745328475</c:v>
                </c:pt>
                <c:pt idx="3371">
                  <c:v>-0.12771443989173201</c:v>
                </c:pt>
                <c:pt idx="3372">
                  <c:v>-0.1278136773754211</c:v>
                </c:pt>
                <c:pt idx="3373">
                  <c:v>-0.12791312956681433</c:v>
                </c:pt>
                <c:pt idx="3374">
                  <c:v>-0.12801279612794117</c:v>
                </c:pt>
                <c:pt idx="3375">
                  <c:v>-0.12811267672039925</c:v>
                </c:pt>
                <c:pt idx="3376">
                  <c:v>-0.12821277100535547</c:v>
                </c:pt>
                <c:pt idx="3377">
                  <c:v>-0.12831307864354702</c:v>
                </c:pt>
                <c:pt idx="3378">
                  <c:v>-0.12841359929528248</c:v>
                </c:pt>
                <c:pt idx="3379">
                  <c:v>-0.12851433262044287</c:v>
                </c:pt>
                <c:pt idx="3380">
                  <c:v>-0.12861527827848274</c:v>
                </c:pt>
                <c:pt idx="3381">
                  <c:v>-0.12871643592843118</c:v>
                </c:pt>
                <c:pt idx="3382">
                  <c:v>-0.12881780522889294</c:v>
                </c:pt>
                <c:pt idx="3383">
                  <c:v>-0.12891938583804949</c:v>
                </c:pt>
                <c:pt idx="3384">
                  <c:v>-0.12902117741366007</c:v>
                </c:pt>
                <c:pt idx="3385">
                  <c:v>-0.12912317961306274</c:v>
                </c:pt>
                <c:pt idx="3386">
                  <c:v>-0.12922539209317557</c:v>
                </c:pt>
                <c:pt idx="3387">
                  <c:v>-0.12932781451049757</c:v>
                </c:pt>
                <c:pt idx="3388">
                  <c:v>-0.12943044652110983</c:v>
                </c:pt>
                <c:pt idx="3389">
                  <c:v>-0.12953328778067658</c:v>
                </c:pt>
                <c:pt idx="3390">
                  <c:v>-0.12963633794444626</c:v>
                </c:pt>
                <c:pt idx="3391">
                  <c:v>-0.1297395966672526</c:v>
                </c:pt>
                <c:pt idx="3392">
                  <c:v>-0.12984306360351572</c:v>
                </c:pt>
                <c:pt idx="3393">
                  <c:v>-0.12994673840724319</c:v>
                </c:pt>
                <c:pt idx="3394">
                  <c:v>-0.13005062073203105</c:v>
                </c:pt>
                <c:pt idx="3395">
                  <c:v>-0.13015471023106501</c:v>
                </c:pt>
                <c:pt idx="3396">
                  <c:v>-0.13025900655712142</c:v>
                </c:pt>
                <c:pt idx="3397">
                  <c:v>-0.13036350936256838</c:v>
                </c:pt>
                <c:pt idx="3398">
                  <c:v>-0.13046821829936686</c:v>
                </c:pt>
                <c:pt idx="3399">
                  <c:v>-0.13057313301907175</c:v>
                </c:pt>
                <c:pt idx="3400">
                  <c:v>-0.13067825317283294</c:v>
                </c:pt>
                <c:pt idx="3401">
                  <c:v>-0.13078357841139635</c:v>
                </c:pt>
                <c:pt idx="3402">
                  <c:v>-0.13088910838510515</c:v>
                </c:pt>
                <c:pt idx="3403">
                  <c:v>-0.13099484274390072</c:v>
                </c:pt>
                <c:pt idx="3404">
                  <c:v>-0.13110078113732382</c:v>
                </c:pt>
                <c:pt idx="3405">
                  <c:v>-0.13120692321451558</c:v>
                </c:pt>
                <c:pt idx="3406">
                  <c:v>-0.13131326862421866</c:v>
                </c:pt>
                <c:pt idx="3407">
                  <c:v>-0.13141981701477834</c:v>
                </c:pt>
                <c:pt idx="3408">
                  <c:v>-0.13152656803414356</c:v>
                </c:pt>
                <c:pt idx="3409">
                  <c:v>-0.13163352132986805</c:v>
                </c:pt>
                <c:pt idx="3410">
                  <c:v>-0.13174067654911142</c:v>
                </c:pt>
                <c:pt idx="3411">
                  <c:v>-0.1318480333386402</c:v>
                </c:pt>
                <c:pt idx="3412">
                  <c:v>-0.13195559134482895</c:v>
                </c:pt>
                <c:pt idx="3413">
                  <c:v>-0.13206335021366145</c:v>
                </c:pt>
                <c:pt idx="3414">
                  <c:v>-0.13217130959073162</c:v>
                </c:pt>
                <c:pt idx="3415">
                  <c:v>-0.13227946912124475</c:v>
                </c:pt>
                <c:pt idx="3416">
                  <c:v>-0.13238782845001851</c:v>
                </c:pt>
                <c:pt idx="3417">
                  <c:v>-0.13249638722148413</c:v>
                </c:pt>
                <c:pt idx="3418">
                  <c:v>-0.1326051450796874</c:v>
                </c:pt>
                <c:pt idx="3419">
                  <c:v>-0.13271410166828984</c:v>
                </c:pt>
                <c:pt idx="3420">
                  <c:v>-0.13282325663056976</c:v>
                </c:pt>
                <c:pt idx="3421">
                  <c:v>-0.13293260960942332</c:v>
                </c:pt>
                <c:pt idx="3422">
                  <c:v>-0.13304216024736573</c:v>
                </c:pt>
                <c:pt idx="3423">
                  <c:v>-0.13315190818653228</c:v>
                </c:pt>
                <c:pt idx="3424">
                  <c:v>-0.13326185306867941</c:v>
                </c:pt>
                <c:pt idx="3425">
                  <c:v>-0.13337199453518589</c:v>
                </c:pt>
                <c:pt idx="3426">
                  <c:v>-0.13348233222705386</c:v>
                </c:pt>
                <c:pt idx="3427">
                  <c:v>-0.13359286578490995</c:v>
                </c:pt>
                <c:pt idx="3428">
                  <c:v>-0.13370359484900637</c:v>
                </c:pt>
                <c:pt idx="3429">
                  <c:v>-0.13381451905922206</c:v>
                </c:pt>
                <c:pt idx="3430">
                  <c:v>-0.13392563805506372</c:v>
                </c:pt>
                <c:pt idx="3431">
                  <c:v>-0.13403695147566697</c:v>
                </c:pt>
                <c:pt idx="3432">
                  <c:v>-0.13414845895979741</c:v>
                </c:pt>
                <c:pt idx="3433">
                  <c:v>-0.13426016014585179</c:v>
                </c:pt>
                <c:pt idx="3434">
                  <c:v>-0.13437205467185906</c:v>
                </c:pt>
                <c:pt idx="3435">
                  <c:v>-0.13448414217548146</c:v>
                </c:pt>
                <c:pt idx="3436">
                  <c:v>-0.13459642229401569</c:v>
                </c:pt>
                <c:pt idx="3437">
                  <c:v>-0.13470889466439398</c:v>
                </c:pt>
                <c:pt idx="3438">
                  <c:v>-0.1348215589231852</c:v>
                </c:pt>
                <c:pt idx="3439">
                  <c:v>-0.13493441470659601</c:v>
                </c:pt>
                <c:pt idx="3440">
                  <c:v>-0.13504746165047185</c:v>
                </c:pt>
                <c:pt idx="3441">
                  <c:v>-0.13516069939029821</c:v>
                </c:pt>
                <c:pt idx="3442">
                  <c:v>-0.13527412756120161</c:v>
                </c:pt>
                <c:pt idx="3443">
                  <c:v>-0.13538774579795079</c:v>
                </c:pt>
                <c:pt idx="3444">
                  <c:v>-0.13550155373495779</c:v>
                </c:pt>
                <c:pt idx="3445">
                  <c:v>-0.13561555100627906</c:v>
                </c:pt>
                <c:pt idx="3446">
                  <c:v>-0.1357297372456166</c:v>
                </c:pt>
                <c:pt idx="3447">
                  <c:v>-0.13584411208631905</c:v>
                </c:pt>
                <c:pt idx="3448">
                  <c:v>-0.13595867516138277</c:v>
                </c:pt>
                <c:pt idx="3449">
                  <c:v>-0.13607342610345305</c:v>
                </c:pt>
                <c:pt idx="3450">
                  <c:v>-0.13618836454482514</c:v>
                </c:pt>
                <c:pt idx="3451">
                  <c:v>-0.13630349011744539</c:v>
                </c:pt>
                <c:pt idx="3452">
                  <c:v>-0.13641880245291238</c:v>
                </c:pt>
                <c:pt idx="3453">
                  <c:v>-0.13653430118247803</c:v>
                </c:pt>
                <c:pt idx="3454">
                  <c:v>-0.13664998593704872</c:v>
                </c:pt>
                <c:pt idx="3455">
                  <c:v>-0.13676585634718638</c:v>
                </c:pt>
                <c:pt idx="3456">
                  <c:v>-0.13688191204310968</c:v>
                </c:pt>
                <c:pt idx="3457">
                  <c:v>-0.13699815265469503</c:v>
                </c:pt>
                <c:pt idx="3458">
                  <c:v>-0.13711457781147784</c:v>
                </c:pt>
                <c:pt idx="3459">
                  <c:v>-0.13723118714265356</c:v>
                </c:pt>
                <c:pt idx="3460">
                  <c:v>-0.13734798027707878</c:v>
                </c:pt>
                <c:pt idx="3461">
                  <c:v>-0.1374649568432724</c:v>
                </c:pt>
                <c:pt idx="3462">
                  <c:v>-0.13758211646941673</c:v>
                </c:pt>
                <c:pt idx="3463">
                  <c:v>-0.13769945878335868</c:v>
                </c:pt>
                <c:pt idx="3464">
                  <c:v>-0.13781698341261076</c:v>
                </c:pt>
                <c:pt idx="3465">
                  <c:v>-0.13793468998435224</c:v>
                </c:pt>
                <c:pt idx="3466">
                  <c:v>-0.1380525781254304</c:v>
                </c:pt>
                <c:pt idx="3467">
                  <c:v>-0.13817064746236146</c:v>
                </c:pt>
                <c:pt idx="3468">
                  <c:v>-0.13828889762133187</c:v>
                </c:pt>
                <c:pt idx="3469">
                  <c:v>-0.13840732822819934</c:v>
                </c:pt>
                <c:pt idx="3470">
                  <c:v>-0.13852593890849399</c:v>
                </c:pt>
                <c:pt idx="3471">
                  <c:v>-0.13864472928741947</c:v>
                </c:pt>
                <c:pt idx="3472">
                  <c:v>-0.13876369898985413</c:v>
                </c:pt>
                <c:pt idx="3473">
                  <c:v>-0.13888284764035211</c:v>
                </c:pt>
                <c:pt idx="3474">
                  <c:v>-0.13900217486314442</c:v>
                </c:pt>
                <c:pt idx="3475">
                  <c:v>-0.13912168028214023</c:v>
                </c:pt>
                <c:pt idx="3476">
                  <c:v>-0.13924136352092778</c:v>
                </c:pt>
                <c:pt idx="3477">
                  <c:v>-0.13936122420277569</c:v>
                </c:pt>
                <c:pt idx="3478">
                  <c:v>-0.13948126195063401</c:v>
                </c:pt>
                <c:pt idx="3479">
                  <c:v>-0.13960147638713535</c:v>
                </c:pt>
                <c:pt idx="3480">
                  <c:v>-0.13972186713459606</c:v>
                </c:pt>
                <c:pt idx="3481">
                  <c:v>-0.13984243381501729</c:v>
                </c:pt>
                <c:pt idx="3482">
                  <c:v>-0.13996317605008618</c:v>
                </c:pt>
                <c:pt idx="3483">
                  <c:v>-0.14008409346117698</c:v>
                </c:pt>
                <c:pt idx="3484">
                  <c:v>-0.14020518566935214</c:v>
                </c:pt>
                <c:pt idx="3485">
                  <c:v>-0.14032645229536353</c:v>
                </c:pt>
                <c:pt idx="3486">
                  <c:v>-0.14044789295965349</c:v>
                </c:pt>
                <c:pt idx="3487">
                  <c:v>-0.14056950728235598</c:v>
                </c:pt>
                <c:pt idx="3488">
                  <c:v>-0.14069129488329782</c:v>
                </c:pt>
                <c:pt idx="3489">
                  <c:v>-0.14081325538199962</c:v>
                </c:pt>
                <c:pt idx="3490">
                  <c:v>-0.14093538839767716</c:v>
                </c:pt>
                <c:pt idx="3491">
                  <c:v>-0.1410576935492423</c:v>
                </c:pt>
                <c:pt idx="3492">
                  <c:v>-0.14118017045530429</c:v>
                </c:pt>
                <c:pt idx="3493">
                  <c:v>-0.1413028187341708</c:v>
                </c:pt>
                <c:pt idx="3494">
                  <c:v>-0.14142563800384911</c:v>
                </c:pt>
                <c:pt idx="3495">
                  <c:v>-0.14154862788204722</c:v>
                </c:pt>
                <c:pt idx="3496">
                  <c:v>-0.14167178798617502</c:v>
                </c:pt>
                <c:pt idx="3497">
                  <c:v>-0.14179511793334543</c:v>
                </c:pt>
                <c:pt idx="3498">
                  <c:v>-0.14191861734037545</c:v>
                </c:pt>
                <c:pt idx="3499">
                  <c:v>-0.14204228582378745</c:v>
                </c:pt>
                <c:pt idx="3500">
                  <c:v>-0.14216612299981018</c:v>
                </c:pt>
                <c:pt idx="3501">
                  <c:v>-0.14229012848438</c:v>
                </c:pt>
                <c:pt idx="3502">
                  <c:v>-0.14241430189314194</c:v>
                </c:pt>
                <c:pt idx="3503">
                  <c:v>-0.14253864284145093</c:v>
                </c:pt>
                <c:pt idx="3504">
                  <c:v>-0.1426631509443729</c:v>
                </c:pt>
                <c:pt idx="3505">
                  <c:v>-0.14278782581668586</c:v>
                </c:pt>
                <c:pt idx="3506">
                  <c:v>-0.14291266707288119</c:v>
                </c:pt>
                <c:pt idx="3507">
                  <c:v>-0.14303767432716463</c:v>
                </c:pt>
                <c:pt idx="3508">
                  <c:v>-0.14316284719345751</c:v>
                </c:pt>
                <c:pt idx="3509">
                  <c:v>-0.14328818528539788</c:v>
                </c:pt>
                <c:pt idx="3510">
                  <c:v>-0.14341368821634165</c:v>
                </c:pt>
                <c:pt idx="3511">
                  <c:v>-0.14353935559936373</c:v>
                </c:pt>
                <c:pt idx="3512">
                  <c:v>-0.1436651870472592</c:v>
                </c:pt>
                <c:pt idx="3513">
                  <c:v>-0.14379118217254441</c:v>
                </c:pt>
                <c:pt idx="3514">
                  <c:v>-0.14391734058745817</c:v>
                </c:pt>
                <c:pt idx="3515">
                  <c:v>-0.14404366190396287</c:v>
                </c:pt>
                <c:pt idx="3516">
                  <c:v>-0.14417014573374562</c:v>
                </c:pt>
                <c:pt idx="3517">
                  <c:v>-0.14429679168821943</c:v>
                </c:pt>
                <c:pt idx="3518">
                  <c:v>-0.14442359937852434</c:v>
                </c:pt>
                <c:pt idx="3519">
                  <c:v>-0.14455056841552857</c:v>
                </c:pt>
                <c:pt idx="3520">
                  <c:v>-0.14467769840982966</c:v>
                </c:pt>
                <c:pt idx="3521">
                  <c:v>-0.14480498897175562</c:v>
                </c:pt>
                <c:pt idx="3522">
                  <c:v>-0.14493243971136607</c:v>
                </c:pt>
                <c:pt idx="3523">
                  <c:v>-0.14506005023845345</c:v>
                </c:pt>
                <c:pt idx="3524">
                  <c:v>-0.14518782016254408</c:v>
                </c:pt>
                <c:pt idx="3525">
                  <c:v>-0.14531574909289938</c:v>
                </c:pt>
                <c:pt idx="3526">
                  <c:v>-0.14544383663851698</c:v>
                </c:pt>
                <c:pt idx="3527">
                  <c:v>-0.14557208240813188</c:v>
                </c:pt>
                <c:pt idx="3528">
                  <c:v>-0.14570048601021759</c:v>
                </c:pt>
                <c:pt idx="3529">
                  <c:v>-0.14582904705298735</c:v>
                </c:pt>
                <c:pt idx="3530">
                  <c:v>-0.14595776514439518</c:v>
                </c:pt>
                <c:pt idx="3531">
                  <c:v>-0.14608663989213708</c:v>
                </c:pt>
                <c:pt idx="3532">
                  <c:v>-0.14621567090365217</c:v>
                </c:pt>
                <c:pt idx="3533">
                  <c:v>-0.14634485778612391</c:v>
                </c:pt>
                <c:pt idx="3534">
                  <c:v>-0.14647420014648116</c:v>
                </c:pt>
                <c:pt idx="3535">
                  <c:v>-0.14660369759139938</c:v>
                </c:pt>
                <c:pt idx="3536">
                  <c:v>-0.14673334972730179</c:v>
                </c:pt>
                <c:pt idx="3537">
                  <c:v>-0.14686315616036044</c:v>
                </c:pt>
                <c:pt idx="3538">
                  <c:v>-0.14699311649649752</c:v>
                </c:pt>
                <c:pt idx="3539">
                  <c:v>-0.14712323034138639</c:v>
                </c:pt>
                <c:pt idx="3540">
                  <c:v>-0.14725349730045273</c:v>
                </c:pt>
                <c:pt idx="3541">
                  <c:v>-0.14738391697887582</c:v>
                </c:pt>
                <c:pt idx="3542">
                  <c:v>-0.14751448898158953</c:v>
                </c:pt>
                <c:pt idx="3543">
                  <c:v>-0.14764521291328361</c:v>
                </c:pt>
                <c:pt idx="3544">
                  <c:v>-0.14777608837840478</c:v>
                </c:pt>
                <c:pt idx="3545">
                  <c:v>-0.14790711498115791</c:v>
                </c:pt>
                <c:pt idx="3546">
                  <c:v>-0.14803829232550714</c:v>
                </c:pt>
                <c:pt idx="3547">
                  <c:v>-0.14816962001517706</c:v>
                </c:pt>
                <c:pt idx="3548">
                  <c:v>-0.1483010976536539</c:v>
                </c:pt>
                <c:pt idx="3549">
                  <c:v>-0.14843272484418663</c:v>
                </c:pt>
                <c:pt idx="3550">
                  <c:v>-0.14856450118978815</c:v>
                </c:pt>
                <c:pt idx="3551">
                  <c:v>-0.14869642629323646</c:v>
                </c:pt>
                <c:pt idx="3552">
                  <c:v>-0.14882849975707577</c:v>
                </c:pt>
                <c:pt idx="3553">
                  <c:v>-0.14896072118361772</c:v>
                </c:pt>
                <c:pt idx="3554">
                  <c:v>-0.14909309017494249</c:v>
                </c:pt>
                <c:pt idx="3555">
                  <c:v>-0.14922560633289994</c:v>
                </c:pt>
                <c:pt idx="3556">
                  <c:v>-0.14935826925911086</c:v>
                </c:pt>
                <c:pt idx="3557">
                  <c:v>-0.14949107855496807</c:v>
                </c:pt>
                <c:pt idx="3558">
                  <c:v>-0.14962403382163753</c:v>
                </c:pt>
                <c:pt idx="3559">
                  <c:v>-0.14975713466005958</c:v>
                </c:pt>
                <c:pt idx="3560">
                  <c:v>-0.14989038067095009</c:v>
                </c:pt>
                <c:pt idx="3561">
                  <c:v>-0.15002377145480159</c:v>
                </c:pt>
                <c:pt idx="3562">
                  <c:v>-0.15015730661188442</c:v>
                </c:pt>
                <c:pt idx="3563">
                  <c:v>-0.15029098574224797</c:v>
                </c:pt>
                <c:pt idx="3564">
                  <c:v>-0.1504248084457217</c:v>
                </c:pt>
                <c:pt idx="3565">
                  <c:v>-0.15055877432191647</c:v>
                </c:pt>
                <c:pt idx="3566">
                  <c:v>-0.15069288297022554</c:v>
                </c:pt>
                <c:pt idx="3567">
                  <c:v>-0.15082713398982586</c:v>
                </c:pt>
                <c:pt idx="3568">
                  <c:v>-0.15096152697967916</c:v>
                </c:pt>
                <c:pt idx="3569">
                  <c:v>-0.15109606153853311</c:v>
                </c:pt>
                <c:pt idx="3570">
                  <c:v>-0.15123073726492253</c:v>
                </c:pt>
                <c:pt idx="3571">
                  <c:v>-0.15136555375717051</c:v>
                </c:pt>
                <c:pt idx="3572">
                  <c:v>-0.15150051061338959</c:v>
                </c:pt>
                <c:pt idx="3573">
                  <c:v>-0.15163560743148294</c:v>
                </c:pt>
                <c:pt idx="3574">
                  <c:v>-0.15177084380914546</c:v>
                </c:pt>
                <c:pt idx="3575">
                  <c:v>-0.151906219343865</c:v>
                </c:pt>
                <c:pt idx="3576">
                  <c:v>-0.15204173363292353</c:v>
                </c:pt>
                <c:pt idx="3577">
                  <c:v>-0.15217738627339825</c:v>
                </c:pt>
                <c:pt idx="3578">
                  <c:v>-0.15231317686216278</c:v>
                </c:pt>
                <c:pt idx="3579">
                  <c:v>-0.15244910499588835</c:v>
                </c:pt>
                <c:pt idx="3580">
                  <c:v>-0.15258517027104493</c:v>
                </c:pt>
                <c:pt idx="3581">
                  <c:v>-0.15272137228390242</c:v>
                </c:pt>
                <c:pt idx="3582">
                  <c:v>-0.1528577106305318</c:v>
                </c:pt>
                <c:pt idx="3583">
                  <c:v>-0.15299418490680625</c:v>
                </c:pt>
                <c:pt idx="3584">
                  <c:v>-0.15313079470840238</c:v>
                </c:pt>
                <c:pt idx="3585">
                  <c:v>-0.15326753963080139</c:v>
                </c:pt>
                <c:pt idx="3586">
                  <c:v>-0.15340441926929019</c:v>
                </c:pt>
                <c:pt idx="3587">
                  <c:v>-0.1535414332189626</c:v>
                </c:pt>
                <c:pt idx="3588">
                  <c:v>-0.15367858107472052</c:v>
                </c:pt>
                <c:pt idx="3589">
                  <c:v>-0.15381586243127507</c:v>
                </c:pt>
                <c:pt idx="3590">
                  <c:v>-0.15395327688314775</c:v>
                </c:pt>
                <c:pt idx="3591">
                  <c:v>-0.15409082402467161</c:v>
                </c:pt>
                <c:pt idx="3592">
                  <c:v>-0.15422850344999248</c:v>
                </c:pt>
                <c:pt idx="3593">
                  <c:v>-0.15436631475307003</c:v>
                </c:pt>
                <c:pt idx="3594">
                  <c:v>-0.15450425752767902</c:v>
                </c:pt>
                <c:pt idx="3595">
                  <c:v>-0.1546423313674104</c:v>
                </c:pt>
                <c:pt idx="3596">
                  <c:v>-0.15478053586567256</c:v>
                </c:pt>
                <c:pt idx="3597">
                  <c:v>-0.15491887061569237</c:v>
                </c:pt>
                <c:pt idx="3598">
                  <c:v>-0.15505733521051646</c:v>
                </c:pt>
                <c:pt idx="3599">
                  <c:v>-0.15519592924301234</c:v>
                </c:pt>
                <c:pt idx="3600">
                  <c:v>-0.1553346523058696</c:v>
                </c:pt>
                <c:pt idx="3601">
                  <c:v>-0.15547350399160101</c:v>
                </c:pt>
                <c:pt idx="3602">
                  <c:v>-0.15561248389254376</c:v>
                </c:pt>
                <c:pt idx="3603">
                  <c:v>-0.15575159160086055</c:v>
                </c:pt>
                <c:pt idx="3604">
                  <c:v>-0.15589082670854082</c:v>
                </c:pt>
                <c:pt idx="3605">
                  <c:v>-0.15603018880740188</c:v>
                </c:pt>
                <c:pt idx="3606">
                  <c:v>-0.15616967748909011</c:v>
                </c:pt>
                <c:pt idx="3607">
                  <c:v>-0.15630929234508209</c:v>
                </c:pt>
                <c:pt idx="3608">
                  <c:v>-0.1564490329666858</c:v>
                </c:pt>
                <c:pt idx="3609">
                  <c:v>-0.15658889894504174</c:v>
                </c:pt>
                <c:pt idx="3610">
                  <c:v>-0.15672888987112418</c:v>
                </c:pt>
                <c:pt idx="3611">
                  <c:v>-0.15686900533574225</c:v>
                </c:pt>
                <c:pt idx="3612">
                  <c:v>-0.15700924492954108</c:v>
                </c:pt>
                <c:pt idx="3613">
                  <c:v>-0.15714960824300311</c:v>
                </c:pt>
                <c:pt idx="3614">
                  <c:v>-0.1572900948664491</c:v>
                </c:pt>
                <c:pt idx="3615">
                  <c:v>-0.15743070439003939</c:v>
                </c:pt>
                <c:pt idx="3616">
                  <c:v>-0.15757143640377502</c:v>
                </c:pt>
                <c:pt idx="3617">
                  <c:v>-0.15771229049749896</c:v>
                </c:pt>
                <c:pt idx="3618">
                  <c:v>-0.15785326626089718</c:v>
                </c:pt>
                <c:pt idx="3619">
                  <c:v>-0.15799436328349992</c:v>
                </c:pt>
                <c:pt idx="3620">
                  <c:v>-0.15813558115468274</c:v>
                </c:pt>
                <c:pt idx="3621">
                  <c:v>-0.15827691946366784</c:v>
                </c:pt>
                <c:pt idx="3622">
                  <c:v>-0.15841837779952511</c:v>
                </c:pt>
                <c:pt idx="3623">
                  <c:v>-0.15855995575117332</c:v>
                </c:pt>
                <c:pt idx="3624">
                  <c:v>-0.15870165290738131</c:v>
                </c:pt>
                <c:pt idx="3625">
                  <c:v>-0.15884346885676912</c:v>
                </c:pt>
                <c:pt idx="3626">
                  <c:v>-0.15898540318780921</c:v>
                </c:pt>
                <c:pt idx="3627">
                  <c:v>-0.15912745548882762</c:v>
                </c:pt>
                <c:pt idx="3628">
                  <c:v>-0.15926962534800509</c:v>
                </c:pt>
                <c:pt idx="3629">
                  <c:v>-0.15941191235337826</c:v>
                </c:pt>
                <c:pt idx="3630">
                  <c:v>-0.15955431609284082</c:v>
                </c:pt>
                <c:pt idx="3631">
                  <c:v>-0.15969683615414471</c:v>
                </c:pt>
                <c:pt idx="3632">
                  <c:v>-0.15983947212490127</c:v>
                </c:pt>
                <c:pt idx="3633">
                  <c:v>-0.15998222359258241</c:v>
                </c:pt>
                <c:pt idx="3634">
                  <c:v>-0.16012509014452173</c:v>
                </c:pt>
                <c:pt idx="3635">
                  <c:v>-0.16026807136791577</c:v>
                </c:pt>
                <c:pt idx="3636">
                  <c:v>-0.16041116684982515</c:v>
                </c:pt>
                <c:pt idx="3637">
                  <c:v>-0.16055437617717569</c:v>
                </c:pt>
                <c:pt idx="3638">
                  <c:v>-0.16069769893675961</c:v>
                </c:pt>
                <c:pt idx="3639">
                  <c:v>-0.16084113471523673</c:v>
                </c:pt>
                <c:pt idx="3640">
                  <c:v>-0.16098468309913558</c:v>
                </c:pt>
                <c:pt idx="3641">
                  <c:v>-0.16112834367485462</c:v>
                </c:pt>
                <c:pt idx="3642">
                  <c:v>-0.16127211602866334</c:v>
                </c:pt>
                <c:pt idx="3643">
                  <c:v>-0.16141599974670351</c:v>
                </c:pt>
                <c:pt idx="3644">
                  <c:v>-0.16155999441499028</c:v>
                </c:pt>
                <c:pt idx="3645">
                  <c:v>-0.16170409961941337</c:v>
                </c:pt>
                <c:pt idx="3646">
                  <c:v>-0.16184831494573829</c:v>
                </c:pt>
                <c:pt idx="3647">
                  <c:v>-0.16199263997960736</c:v>
                </c:pt>
                <c:pt idx="3648">
                  <c:v>-0.16213707430654106</c:v>
                </c:pt>
                <c:pt idx="3649">
                  <c:v>-0.16228161751193906</c:v>
                </c:pt>
                <c:pt idx="3650">
                  <c:v>-0.16242626918108144</c:v>
                </c:pt>
                <c:pt idx="3651">
                  <c:v>-0.16257102889912986</c:v>
                </c:pt>
                <c:pt idx="3652">
                  <c:v>-0.16271589625112873</c:v>
                </c:pt>
                <c:pt idx="3653">
                  <c:v>-0.16286087082200634</c:v>
                </c:pt>
                <c:pt idx="3654">
                  <c:v>-0.1630059521965761</c:v>
                </c:pt>
                <c:pt idx="3655">
                  <c:v>-0.16315113995953759</c:v>
                </c:pt>
                <c:pt idx="3656">
                  <c:v>-0.16329643369547783</c:v>
                </c:pt>
                <c:pt idx="3657">
                  <c:v>-0.16344183298887244</c:v>
                </c:pt>
                <c:pt idx="3658">
                  <c:v>-0.16358733742408671</c:v>
                </c:pt>
                <c:pt idx="3659">
                  <c:v>-0.16373294658537688</c:v>
                </c:pt>
                <c:pt idx="3660">
                  <c:v>-0.16387866005689122</c:v>
                </c:pt>
                <c:pt idx="3661">
                  <c:v>-0.16402447742267129</c:v>
                </c:pt>
                <c:pt idx="3662">
                  <c:v>-0.164170398266653</c:v>
                </c:pt>
                <c:pt idx="3663">
                  <c:v>-0.16431642217266784</c:v>
                </c:pt>
                <c:pt idx="3664">
                  <c:v>-0.16446254872444402</c:v>
                </c:pt>
                <c:pt idx="3665">
                  <c:v>-0.16460877750560765</c:v>
                </c:pt>
                <c:pt idx="3666">
                  <c:v>-0.16475510809968391</c:v>
                </c:pt>
                <c:pt idx="3667">
                  <c:v>-0.16490154009009819</c:v>
                </c:pt>
                <c:pt idx="3668">
                  <c:v>-0.1650480730601773</c:v>
                </c:pt>
                <c:pt idx="3669">
                  <c:v>-0.16519470659315055</c:v>
                </c:pt>
                <c:pt idx="3670">
                  <c:v>-0.165341440272151</c:v>
                </c:pt>
                <c:pt idx="3671">
                  <c:v>-0.16548827368021662</c:v>
                </c:pt>
                <c:pt idx="3672">
                  <c:v>-0.16563520640029139</c:v>
                </c:pt>
                <c:pt idx="3673">
                  <c:v>-0.16578223801522649</c:v>
                </c:pt>
                <c:pt idx="3674">
                  <c:v>-0.1659293681077815</c:v>
                </c:pt>
                <c:pt idx="3675">
                  <c:v>-0.16607659626062557</c:v>
                </c:pt>
                <c:pt idx="3676">
                  <c:v>-0.16622392205633851</c:v>
                </c:pt>
                <c:pt idx="3677">
                  <c:v>-0.166371345077412</c:v>
                </c:pt>
                <c:pt idx="3678">
                  <c:v>-0.16651886490625076</c:v>
                </c:pt>
                <c:pt idx="3679">
                  <c:v>-0.16666648112517368</c:v>
                </c:pt>
                <c:pt idx="3680">
                  <c:v>-0.16681419331641506</c:v>
                </c:pt>
                <c:pt idx="3681">
                  <c:v>-0.16696200106212569</c:v>
                </c:pt>
                <c:pt idx="3682">
                  <c:v>-0.16710990394437403</c:v>
                </c:pt>
                <c:pt idx="3683">
                  <c:v>-0.16725790154514739</c:v>
                </c:pt>
                <c:pt idx="3684">
                  <c:v>-0.1674059934463531</c:v>
                </c:pt>
                <c:pt idx="3685">
                  <c:v>-0.16755417922981963</c:v>
                </c:pt>
                <c:pt idx="3686">
                  <c:v>-0.16770245847729784</c:v>
                </c:pt>
                <c:pt idx="3687">
                  <c:v>-0.16785083077046201</c:v>
                </c:pt>
                <c:pt idx="3688">
                  <c:v>-0.16799929569091113</c:v>
                </c:pt>
                <c:pt idx="3689">
                  <c:v>-0.16814785282016997</c:v>
                </c:pt>
                <c:pt idx="3690">
                  <c:v>-0.16829650173969032</c:v>
                </c:pt>
                <c:pt idx="3691">
                  <c:v>-0.16844524203085207</c:v>
                </c:pt>
                <c:pt idx="3692">
                  <c:v>-0.1685940732749644</c:v>
                </c:pt>
                <c:pt idx="3693">
                  <c:v>-0.16874299505326701</c:v>
                </c:pt>
                <c:pt idx="3694">
                  <c:v>-0.16889200694693116</c:v>
                </c:pt>
                <c:pt idx="3695">
                  <c:v>-0.16904110853706092</c:v>
                </c:pt>
                <c:pt idx="3696">
                  <c:v>-0.16919029940469427</c:v>
                </c:pt>
                <c:pt idx="3697">
                  <c:v>-0.16933957913080433</c:v>
                </c:pt>
                <c:pt idx="3698">
                  <c:v>-0.16948894729630046</c:v>
                </c:pt>
                <c:pt idx="3699">
                  <c:v>-0.16963840348202947</c:v>
                </c:pt>
                <c:pt idx="3700">
                  <c:v>-0.16978794726877666</c:v>
                </c:pt>
                <c:pt idx="3701">
                  <c:v>-0.16993757823726718</c:v>
                </c:pt>
                <c:pt idx="3702">
                  <c:v>-0.17008729596816699</c:v>
                </c:pt>
                <c:pt idx="3703">
                  <c:v>-0.17023710004208414</c:v>
                </c:pt>
                <c:pt idx="3704">
                  <c:v>-0.17038699003956992</c:v>
                </c:pt>
                <c:pt idx="3705">
                  <c:v>-0.17053696554111991</c:v>
                </c:pt>
                <c:pt idx="3706">
                  <c:v>-0.17068702612717532</c:v>
                </c:pt>
                <c:pt idx="3707">
                  <c:v>-0.17083717137812393</c:v>
                </c:pt>
                <c:pt idx="3708">
                  <c:v>-0.17098740087430148</c:v>
                </c:pt>
                <c:pt idx="3709">
                  <c:v>-0.17113771419599261</c:v>
                </c:pt>
                <c:pt idx="3710">
                  <c:v>-0.17128811092343216</c:v>
                </c:pt>
                <c:pt idx="3711">
                  <c:v>-0.17143859063680628</c:v>
                </c:pt>
                <c:pt idx="3712">
                  <c:v>-0.1715891529162536</c:v>
                </c:pt>
                <c:pt idx="3713">
                  <c:v>-0.17173979734186637</c:v>
                </c:pt>
                <c:pt idx="3714">
                  <c:v>-0.17189052349369158</c:v>
                </c:pt>
                <c:pt idx="3715">
                  <c:v>-0.17204133095173219</c:v>
                </c:pt>
                <c:pt idx="3716">
                  <c:v>-0.17219221929594825</c:v>
                </c:pt>
                <c:pt idx="3717">
                  <c:v>-0.17234318810625807</c:v>
                </c:pt>
                <c:pt idx="3718">
                  <c:v>-0.17249423696253929</c:v>
                </c:pt>
                <c:pt idx="3719">
                  <c:v>-0.17264536544463019</c:v>
                </c:pt>
                <c:pt idx="3720">
                  <c:v>-0.17279657313233068</c:v>
                </c:pt>
                <c:pt idx="3721">
                  <c:v>-0.1729478596054036</c:v>
                </c:pt>
                <c:pt idx="3722">
                  <c:v>-0.17309922444357576</c:v>
                </c:pt>
                <c:pt idx="3723">
                  <c:v>-0.17325066722653912</c:v>
                </c:pt>
                <c:pt idx="3724">
                  <c:v>-0.17340218753395201</c:v>
                </c:pt>
                <c:pt idx="3725">
                  <c:v>-0.17355378494544019</c:v>
                </c:pt>
                <c:pt idx="3726">
                  <c:v>-0.17370545904059806</c:v>
                </c:pt>
                <c:pt idx="3727">
                  <c:v>-0.1738572093989898</c:v>
                </c:pt>
                <c:pt idx="3728">
                  <c:v>-0.17400903560015049</c:v>
                </c:pt>
                <c:pt idx="3729">
                  <c:v>-0.17416093722358733</c:v>
                </c:pt>
                <c:pt idx="3730">
                  <c:v>-0.1743129138487807</c:v>
                </c:pt>
                <c:pt idx="3731">
                  <c:v>-0.17446496505518538</c:v>
                </c:pt>
                <c:pt idx="3732">
                  <c:v>-0.17461709042223172</c:v>
                </c:pt>
                <c:pt idx="3733">
                  <c:v>-0.17476928952932669</c:v>
                </c:pt>
                <c:pt idx="3734">
                  <c:v>-0.17492156195585509</c:v>
                </c:pt>
                <c:pt idx="3735">
                  <c:v>-0.17507390728118072</c:v>
                </c:pt>
                <c:pt idx="3736">
                  <c:v>-0.1752263250846475</c:v>
                </c:pt>
                <c:pt idx="3737">
                  <c:v>-0.17537881494558061</c:v>
                </c:pt>
                <c:pt idx="3738">
                  <c:v>-0.17553137644328767</c:v>
                </c:pt>
                <c:pt idx="3739">
                  <c:v>-0.17568400915705987</c:v>
                </c:pt>
                <c:pt idx="3740">
                  <c:v>-0.1758367126661731</c:v>
                </c:pt>
                <c:pt idx="3741">
                  <c:v>-0.17598948654988911</c:v>
                </c:pt>
                <c:pt idx="3742">
                  <c:v>-0.17614233038745669</c:v>
                </c:pt>
                <c:pt idx="3743">
                  <c:v>-0.17629524375811279</c:v>
                </c:pt>
                <c:pt idx="3744">
                  <c:v>-0.17644822624108361</c:v>
                </c:pt>
                <c:pt idx="3745">
                  <c:v>-0.17660127741558582</c:v>
                </c:pt>
                <c:pt idx="3746">
                  <c:v>-0.17675439686082772</c:v>
                </c:pt>
                <c:pt idx="3747">
                  <c:v>-0.17690758415601029</c:v>
                </c:pt>
                <c:pt idx="3748">
                  <c:v>-0.17706083888032845</c:v>
                </c:pt>
                <c:pt idx="3749">
                  <c:v>-0.1772141606129721</c:v>
                </c:pt>
                <c:pt idx="3750">
                  <c:v>-0.17736754893312734</c:v>
                </c:pt>
                <c:pt idx="3751">
                  <c:v>-0.17752100341997756</c:v>
                </c:pt>
                <c:pt idx="3752">
                  <c:v>-0.17767452365270461</c:v>
                </c:pt>
                <c:pt idx="3753">
                  <c:v>-0.17782810921048994</c:v>
                </c:pt>
                <c:pt idx="3754">
                  <c:v>-0.17798175967251575</c:v>
                </c:pt>
                <c:pt idx="3755">
                  <c:v>-0.17813547461796611</c:v>
                </c:pt>
                <c:pt idx="3756">
                  <c:v>-0.17828925362602813</c:v>
                </c:pt>
                <c:pt idx="3757">
                  <c:v>-0.17844309627589305</c:v>
                </c:pt>
                <c:pt idx="3758">
                  <c:v>-0.17859700214675747</c:v>
                </c:pt>
                <c:pt idx="3759">
                  <c:v>-0.17875097081782437</c:v>
                </c:pt>
                <c:pt idx="3760">
                  <c:v>-0.17890500186830433</c:v>
                </c:pt>
                <c:pt idx="3761">
                  <c:v>-0.17905909487741667</c:v>
                </c:pt>
                <c:pt idx="3762">
                  <c:v>-0.1792132494243906</c:v>
                </c:pt>
                <c:pt idx="3763">
                  <c:v>-0.17936746508846627</c:v>
                </c:pt>
                <c:pt idx="3764">
                  <c:v>-0.17952174144889599</c:v>
                </c:pt>
                <c:pt idx="3765">
                  <c:v>-0.17967607808494535</c:v>
                </c:pt>
                <c:pt idx="3766">
                  <c:v>-0.17983047457589435</c:v>
                </c:pt>
                <c:pt idx="3767">
                  <c:v>-0.17998493050103853</c:v>
                </c:pt>
                <c:pt idx="3768">
                  <c:v>-0.18013944543969013</c:v>
                </c:pt>
                <c:pt idx="3769">
                  <c:v>-0.18029401897117919</c:v>
                </c:pt>
                <c:pt idx="3770">
                  <c:v>-0.18044865067485474</c:v>
                </c:pt>
                <c:pt idx="3771">
                  <c:v>-0.18060334013008589</c:v>
                </c:pt>
                <c:pt idx="3772">
                  <c:v>-0.18075808691626294</c:v>
                </c:pt>
                <c:pt idx="3773">
                  <c:v>-0.18091289061279855</c:v>
                </c:pt>
                <c:pt idx="3774">
                  <c:v>-0.18106775079912893</c:v>
                </c:pt>
                <c:pt idx="3775">
                  <c:v>-0.18122266705471488</c:v>
                </c:pt>
                <c:pt idx="3776">
                  <c:v>-0.18137763895904294</c:v>
                </c:pt>
                <c:pt idx="3777">
                  <c:v>-0.18153266609162655</c:v>
                </c:pt>
                <c:pt idx="3778">
                  <c:v>-0.18168774803200718</c:v>
                </c:pt>
                <c:pt idx="3779">
                  <c:v>-0.18184288435975546</c:v>
                </c:pt>
                <c:pt idx="3780">
                  <c:v>-0.18199807465447229</c:v>
                </c:pt>
                <c:pt idx="3781">
                  <c:v>-0.18215331849578997</c:v>
                </c:pt>
                <c:pt idx="3782">
                  <c:v>-0.18230861546337337</c:v>
                </c:pt>
                <c:pt idx="3783">
                  <c:v>-0.18246396513692101</c:v>
                </c:pt>
                <c:pt idx="3784">
                  <c:v>-0.18261936709616619</c:v>
                </c:pt>
                <c:pt idx="3785">
                  <c:v>-0.18277482092087821</c:v>
                </c:pt>
                <c:pt idx="3786">
                  <c:v>-0.18293032619086336</c:v>
                </c:pt>
                <c:pt idx="3787">
                  <c:v>-0.18308588248596613</c:v>
                </c:pt>
                <c:pt idx="3788">
                  <c:v>-0.18324148938607032</c:v>
                </c:pt>
                <c:pt idx="3789">
                  <c:v>-0.18339714647110017</c:v>
                </c:pt>
                <c:pt idx="3790">
                  <c:v>-0.18355285332102148</c:v>
                </c:pt>
                <c:pt idx="3791">
                  <c:v>-0.18370860951584275</c:v>
                </c:pt>
                <c:pt idx="3792">
                  <c:v>-0.18386441463561626</c:v>
                </c:pt>
                <c:pt idx="3793">
                  <c:v>-0.18402026826043924</c:v>
                </c:pt>
                <c:pt idx="3794">
                  <c:v>-0.18417616997045499</c:v>
                </c:pt>
                <c:pt idx="3795">
                  <c:v>-0.184332119345854</c:v>
                </c:pt>
                <c:pt idx="3796">
                  <c:v>-0.18448811596687503</c:v>
                </c:pt>
                <c:pt idx="3797">
                  <c:v>-0.1846441594138063</c:v>
                </c:pt>
                <c:pt idx="3798">
                  <c:v>-0.18480024926698654</c:v>
                </c:pt>
                <c:pt idx="3799">
                  <c:v>-0.1849563851068062</c:v>
                </c:pt>
                <c:pt idx="3800">
                  <c:v>-0.18511256651370847</c:v>
                </c:pt>
                <c:pt idx="3801">
                  <c:v>-0.18526879306819047</c:v>
                </c:pt>
                <c:pt idx="3802">
                  <c:v>-0.18542506435080436</c:v>
                </c:pt>
                <c:pt idx="3803">
                  <c:v>-0.18558137994215843</c:v>
                </c:pt>
                <c:pt idx="3804">
                  <c:v>-0.18573773942291824</c:v>
                </c:pt>
                <c:pt idx="3805">
                  <c:v>-0.18589414237380775</c:v>
                </c:pt>
                <c:pt idx="3806">
                  <c:v>-0.18605058837561039</c:v>
                </c:pt>
                <c:pt idx="3807">
                  <c:v>-0.18620707700917022</c:v>
                </c:pt>
                <c:pt idx="3808">
                  <c:v>-0.18636360785539302</c:v>
                </c:pt>
                <c:pt idx="3809">
                  <c:v>-0.18652018049524746</c:v>
                </c:pt>
                <c:pt idx="3810">
                  <c:v>-0.18667679450976615</c:v>
                </c:pt>
                <c:pt idx="3811">
                  <c:v>-0.18683344948004676</c:v>
                </c:pt>
                <c:pt idx="3812">
                  <c:v>-0.18699014498725317</c:v>
                </c:pt>
                <c:pt idx="3813">
                  <c:v>-0.18714688061261653</c:v>
                </c:pt>
                <c:pt idx="3814">
                  <c:v>-0.18730365593743648</c:v>
                </c:pt>
                <c:pt idx="3815">
                  <c:v>-0.1874604705430821</c:v>
                </c:pt>
                <c:pt idx="3816">
                  <c:v>-0.18761732401099318</c:v>
                </c:pt>
                <c:pt idx="3817">
                  <c:v>-0.18777421592268123</c:v>
                </c:pt>
                <c:pt idx="3818">
                  <c:v>-0.18793114585973064</c:v>
                </c:pt>
                <c:pt idx="3819">
                  <c:v>-0.18808811340379974</c:v>
                </c:pt>
                <c:pt idx="3820">
                  <c:v>-0.18824511813662198</c:v>
                </c:pt>
                <c:pt idx="3821">
                  <c:v>-0.18840215964000695</c:v>
                </c:pt>
                <c:pt idx="3822">
                  <c:v>-0.18855923749584158</c:v>
                </c:pt>
                <c:pt idx="3823">
                  <c:v>-0.18871635128609118</c:v>
                </c:pt>
                <c:pt idx="3824">
                  <c:v>-0.18887350059280059</c:v>
                </c:pt>
                <c:pt idx="3825">
                  <c:v>-0.18903068499809522</c:v>
                </c:pt>
                <c:pt idx="3826">
                  <c:v>-0.18918790408418226</c:v>
                </c:pt>
                <c:pt idx="3827">
                  <c:v>-0.18934515743335167</c:v>
                </c:pt>
                <c:pt idx="3828">
                  <c:v>-0.18950244462797741</c:v>
                </c:pt>
                <c:pt idx="3829">
                  <c:v>-0.18965976525051842</c:v>
                </c:pt>
                <c:pt idx="3830">
                  <c:v>-0.18981711888351976</c:v>
                </c:pt>
                <c:pt idx="3831">
                  <c:v>-0.18997450510961381</c:v>
                </c:pt>
                <c:pt idx="3832">
                  <c:v>-0.19013192351152119</c:v>
                </c:pt>
                <c:pt idx="3833">
                  <c:v>-0.19028937367205206</c:v>
                </c:pt>
                <c:pt idx="3834">
                  <c:v>-0.19044685517410706</c:v>
                </c:pt>
                <c:pt idx="3835">
                  <c:v>-0.19060436760067848</c:v>
                </c:pt>
                <c:pt idx="3836">
                  <c:v>-0.19076191053485134</c:v>
                </c:pt>
                <c:pt idx="3837">
                  <c:v>-0.19091948355980454</c:v>
                </c:pt>
                <c:pt idx="3838">
                  <c:v>-0.1910770862588119</c:v>
                </c:pt>
                <c:pt idx="3839">
                  <c:v>-0.19123471821524324</c:v>
                </c:pt>
                <c:pt idx="3840">
                  <c:v>-0.19139237901256556</c:v>
                </c:pt>
                <c:pt idx="3841">
                  <c:v>-0.19155006823434409</c:v>
                </c:pt>
                <c:pt idx="3842">
                  <c:v>-0.19170778546424333</c:v>
                </c:pt>
                <c:pt idx="3843">
                  <c:v>-0.19186553028602821</c:v>
                </c:pt>
                <c:pt idx="3844">
                  <c:v>-0.19202330228356521</c:v>
                </c:pt>
                <c:pt idx="3845">
                  <c:v>-0.19218110104082337</c:v>
                </c:pt>
                <c:pt idx="3846">
                  <c:v>-0.19233892614187545</c:v>
                </c:pt>
                <c:pt idx="3847">
                  <c:v>-0.192496777170899</c:v>
                </c:pt>
                <c:pt idx="3848">
                  <c:v>-0.19265465371217744</c:v>
                </c:pt>
                <c:pt idx="3849">
                  <c:v>-0.19281255535010114</c:v>
                </c:pt>
                <c:pt idx="3850">
                  <c:v>-0.19297048166916855</c:v>
                </c:pt>
                <c:pt idx="3851">
                  <c:v>-0.19312843225398729</c:v>
                </c:pt>
                <c:pt idx="3852">
                  <c:v>-0.19328640668927519</c:v>
                </c:pt>
                <c:pt idx="3853">
                  <c:v>-0.19344440455986139</c:v>
                </c:pt>
                <c:pt idx="3854">
                  <c:v>-0.19360242545068748</c:v>
                </c:pt>
                <c:pt idx="3855">
                  <c:v>-0.19376046894680851</c:v>
                </c:pt>
                <c:pt idx="3856">
                  <c:v>-0.19391853463339415</c:v>
                </c:pt>
                <c:pt idx="3857">
                  <c:v>-0.19407662209572971</c:v>
                </c:pt>
                <c:pt idx="3858">
                  <c:v>-0.19423473091921725</c:v>
                </c:pt>
                <c:pt idx="3859">
                  <c:v>-0.1943928606893767</c:v>
                </c:pt>
                <c:pt idx="3860">
                  <c:v>-0.19455101099184685</c:v>
                </c:pt>
                <c:pt idx="3861">
                  <c:v>-0.19470918141238655</c:v>
                </c:pt>
                <c:pt idx="3862">
                  <c:v>-0.19486737153687572</c:v>
                </c:pt>
                <c:pt idx="3863">
                  <c:v>-0.19502558095131642</c:v>
                </c:pt>
                <c:pt idx="3864">
                  <c:v>-0.19518380924183396</c:v>
                </c:pt>
                <c:pt idx="3865">
                  <c:v>-0.19534205599467797</c:v>
                </c:pt>
                <c:pt idx="3866">
                  <c:v>-0.19550032079622351</c:v>
                </c:pt>
                <c:pt idx="3867">
                  <c:v>-0.19565860323297207</c:v>
                </c:pt>
                <c:pt idx="3868">
                  <c:v>-0.19581690289155276</c:v>
                </c:pt>
                <c:pt idx="3869">
                  <c:v>-0.19597521935872325</c:v>
                </c:pt>
                <c:pt idx="3870">
                  <c:v>-0.19613355222137097</c:v>
                </c:pt>
                <c:pt idx="3871">
                  <c:v>-0.19629190106651409</c:v>
                </c:pt>
                <c:pt idx="3872">
                  <c:v>-0.19645026548130268</c:v>
                </c:pt>
                <c:pt idx="3873">
                  <c:v>-0.1966086450530197</c:v>
                </c:pt>
                <c:pt idx="3874">
                  <c:v>-0.19676703936908213</c:v>
                </c:pt>
                <c:pt idx="3875">
                  <c:v>-0.19692544801704204</c:v>
                </c:pt>
                <c:pt idx="3876">
                  <c:v>-0.19708387058458759</c:v>
                </c:pt>
                <c:pt idx="3877">
                  <c:v>-0.19724230665954423</c:v>
                </c:pt>
                <c:pt idx="3878">
                  <c:v>-0.19740075582987565</c:v>
                </c:pt>
                <c:pt idx="3879">
                  <c:v>-0.19755921768368487</c:v>
                </c:pt>
                <c:pt idx="3880">
                  <c:v>-0.19771769180921539</c:v>
                </c:pt>
                <c:pt idx="3881">
                  <c:v>-0.19787617779485214</c:v>
                </c:pt>
                <c:pt idx="3882">
                  <c:v>-0.19803467522912266</c:v>
                </c:pt>
                <c:pt idx="3883">
                  <c:v>-0.19819318370069808</c:v>
                </c:pt>
                <c:pt idx="3884">
                  <c:v>-0.1983517027983942</c:v>
                </c:pt>
                <c:pt idx="3885">
                  <c:v>-0.19851023211117261</c:v>
                </c:pt>
                <c:pt idx="3886">
                  <c:v>-0.19866877122814167</c:v>
                </c:pt>
                <c:pt idx="3887">
                  <c:v>-0.19882731973855763</c:v>
                </c:pt>
                <c:pt idx="3888">
                  <c:v>-0.1989858772318257</c:v>
                </c:pt>
                <c:pt idx="3889">
                  <c:v>-0.19914444329750108</c:v>
                </c:pt>
                <c:pt idx="3890">
                  <c:v>-0.19930301752529</c:v>
                </c:pt>
                <c:pt idx="3891">
                  <c:v>-0.19946159950505085</c:v>
                </c:pt>
                <c:pt idx="3892">
                  <c:v>-0.19962018882679514</c:v>
                </c:pt>
                <c:pt idx="3893">
                  <c:v>-0.19977878508068866</c:v>
                </c:pt>
                <c:pt idx="3894">
                  <c:v>-0.19993738785705248</c:v>
                </c:pt>
                <c:pt idx="3895">
                  <c:v>-0.200095996746364</c:v>
                </c:pt>
                <c:pt idx="3896">
                  <c:v>-0.20025461133925804</c:v>
                </c:pt>
                <c:pt idx="3897">
                  <c:v>-0.20041323122652788</c:v>
                </c:pt>
                <c:pt idx="3898">
                  <c:v>-0.2005718559991263</c:v>
                </c:pt>
                <c:pt idx="3899">
                  <c:v>-0.20073048524816664</c:v>
                </c:pt>
                <c:pt idx="3900">
                  <c:v>-0.20088911856492386</c:v>
                </c:pt>
                <c:pt idx="3901">
                  <c:v>-0.20104775554083562</c:v>
                </c:pt>
                <c:pt idx="3902">
                  <c:v>-0.20120639576750321</c:v>
                </c:pt>
                <c:pt idx="3903">
                  <c:v>-0.20136503883669277</c:v>
                </c:pt>
                <c:pt idx="3904">
                  <c:v>-0.20152368434033624</c:v>
                </c:pt>
                <c:pt idx="3905">
                  <c:v>-0.20168233187053239</c:v>
                </c:pt>
                <c:pt idx="3906">
                  <c:v>-0.20184098101954792</c:v>
                </c:pt>
                <c:pt idx="3907">
                  <c:v>-0.2019996313798185</c:v>
                </c:pt>
                <c:pt idx="3908">
                  <c:v>-0.20215828254394977</c:v>
                </c:pt>
                <c:pt idx="3909">
                  <c:v>-0.20231693410471843</c:v>
                </c:pt>
                <c:pt idx="3910">
                  <c:v>-0.20247558565507329</c:v>
                </c:pt>
                <c:pt idx="3911">
                  <c:v>-0.20263423678813627</c:v>
                </c:pt>
                <c:pt idx="3912">
                  <c:v>-0.20279288709720347</c:v>
                </c:pt>
                <c:pt idx="3913">
                  <c:v>-0.20295153617574621</c:v>
                </c:pt>
                <c:pt idx="3914">
                  <c:v>-0.20311018361741207</c:v>
                </c:pt>
                <c:pt idx="3915">
                  <c:v>-0.20326882901602591</c:v>
                </c:pt>
                <c:pt idx="3916">
                  <c:v>-0.20342747196559094</c:v>
                </c:pt>
                <c:pt idx="3917">
                  <c:v>-0.20358611206028973</c:v>
                </c:pt>
                <c:pt idx="3918">
                  <c:v>-0.20374474889448527</c:v>
                </c:pt>
                <c:pt idx="3919">
                  <c:v>-0.20390338206272199</c:v>
                </c:pt>
                <c:pt idx="3920">
                  <c:v>-0.2040620111597268</c:v>
                </c:pt>
                <c:pt idx="3921">
                  <c:v>-0.20422063578041011</c:v>
                </c:pt>
                <c:pt idx="3922">
                  <c:v>-0.20437925551986691</c:v>
                </c:pt>
                <c:pt idx="3923">
                  <c:v>-0.20453786997337772</c:v>
                </c:pt>
                <c:pt idx="3924">
                  <c:v>-0.20469647873640973</c:v>
                </c:pt>
                <c:pt idx="3925">
                  <c:v>-0.20485508140461772</c:v>
                </c:pt>
                <c:pt idx="3926">
                  <c:v>-0.20501367757384517</c:v>
                </c:pt>
                <c:pt idx="3927">
                  <c:v>-0.20517226684012527</c:v>
                </c:pt>
                <c:pt idx="3928">
                  <c:v>-0.20533084879968189</c:v>
                </c:pt>
                <c:pt idx="3929">
                  <c:v>-0.20548942304893072</c:v>
                </c:pt>
                <c:pt idx="3930">
                  <c:v>-0.20564798918448018</c:v>
                </c:pt>
                <c:pt idx="3931">
                  <c:v>-0.20580654680313251</c:v>
                </c:pt>
                <c:pt idx="3932">
                  <c:v>-0.2059650955018848</c:v>
                </c:pt>
                <c:pt idx="3933">
                  <c:v>-0.20612363487792998</c:v>
                </c:pt>
                <c:pt idx="3934">
                  <c:v>-0.20628216452865786</c:v>
                </c:pt>
                <c:pt idx="3935">
                  <c:v>-0.20644068405165611</c:v>
                </c:pt>
                <c:pt idx="3936">
                  <c:v>-0.20659919304471139</c:v>
                </c:pt>
                <c:pt idx="3937">
                  <c:v>-0.20675769110581027</c:v>
                </c:pt>
                <c:pt idx="3938">
                  <c:v>-0.20691617783314026</c:v>
                </c:pt>
                <c:pt idx="3939">
                  <c:v>-0.20707465282509085</c:v>
                </c:pt>
                <c:pt idx="3940">
                  <c:v>-0.20723311568025454</c:v>
                </c:pt>
                <c:pt idx="3941">
                  <c:v>-0.20739156599742783</c:v>
                </c:pt>
                <c:pt idx="3942">
                  <c:v>-0.20755000337561225</c:v>
                </c:pt>
                <c:pt idx="3943">
                  <c:v>-0.20770842741401532</c:v>
                </c:pt>
                <c:pt idx="3944">
                  <c:v>-0.20786683771205169</c:v>
                </c:pt>
                <c:pt idx="3945">
                  <c:v>-0.20802523386934405</c:v>
                </c:pt>
                <c:pt idx="3946">
                  <c:v>-0.20818361548572412</c:v>
                </c:pt>
                <c:pt idx="3947">
                  <c:v>-0.20834198216123376</c:v>
                </c:pt>
                <c:pt idx="3948">
                  <c:v>-0.20850033349612587</c:v>
                </c:pt>
                <c:pt idx="3949">
                  <c:v>-0.20865866909086553</c:v>
                </c:pt>
                <c:pt idx="3950">
                  <c:v>-0.20881698854613084</c:v>
                </c:pt>
                <c:pt idx="3951">
                  <c:v>-0.2089752914628141</c:v>
                </c:pt>
                <c:pt idx="3952">
                  <c:v>-0.20913357744202268</c:v>
                </c:pt>
                <c:pt idx="3953">
                  <c:v>-0.20929184608508011</c:v>
                </c:pt>
                <c:pt idx="3954">
                  <c:v>-0.20945009699352704</c:v>
                </c:pt>
                <c:pt idx="3955">
                  <c:v>-0.20960832976912225</c:v>
                </c:pt>
                <c:pt idx="3956">
                  <c:v>-0.20976654401384365</c:v>
                </c:pt>
                <c:pt idx="3957">
                  <c:v>-0.20992473932988928</c:v>
                </c:pt>
                <c:pt idx="3958">
                  <c:v>-0.21008291531967835</c:v>
                </c:pt>
                <c:pt idx="3959">
                  <c:v>-0.21024107158585217</c:v>
                </c:pt>
                <c:pt idx="3960">
                  <c:v>-0.21039920773127524</c:v>
                </c:pt>
                <c:pt idx="3961">
                  <c:v>-0.21055732335903612</c:v>
                </c:pt>
                <c:pt idx="3962">
                  <c:v>-0.21071541807244856</c:v>
                </c:pt>
                <c:pt idx="3963">
                  <c:v>-0.21087349147505238</c:v>
                </c:pt>
                <c:pt idx="3964">
                  <c:v>-0.21103154317061454</c:v>
                </c:pt>
                <c:pt idx="3965">
                  <c:v>-0.21118957276313011</c:v>
                </c:pt>
                <c:pt idx="3966">
                  <c:v>-0.21134757985682323</c:v>
                </c:pt>
                <c:pt idx="3967">
                  <c:v>-0.2115055640561482</c:v>
                </c:pt>
                <c:pt idx="3968">
                  <c:v>-0.21166352496579033</c:v>
                </c:pt>
                <c:pt idx="3969">
                  <c:v>-0.21182146219066703</c:v>
                </c:pt>
                <c:pt idx="3970">
                  <c:v>-0.21197937533592878</c:v>
                </c:pt>
                <c:pt idx="3971">
                  <c:v>-0.21213726400696009</c:v>
                </c:pt>
                <c:pt idx="3972">
                  <c:v>-0.21229512780938051</c:v>
                </c:pt>
                <c:pt idx="3973">
                  <c:v>-0.21245296634904559</c:v>
                </c:pt>
                <c:pt idx="3974">
                  <c:v>-0.21261077923204791</c:v>
                </c:pt>
                <c:pt idx="3975">
                  <c:v>-0.212768566064718</c:v>
                </c:pt>
                <c:pt idx="3976">
                  <c:v>-0.21292632645362536</c:v>
                </c:pt>
                <c:pt idx="3977">
                  <c:v>-0.21308406000557945</c:v>
                </c:pt>
                <c:pt idx="3978">
                  <c:v>-0.21324176632763064</c:v>
                </c:pt>
                <c:pt idx="3979">
                  <c:v>-0.21339944502707126</c:v>
                </c:pt>
                <c:pt idx="3980">
                  <c:v>-0.21355709571143644</c:v>
                </c:pt>
                <c:pt idx="3981">
                  <c:v>-0.21371471798850522</c:v>
                </c:pt>
                <c:pt idx="3982">
                  <c:v>-0.21387231146630148</c:v>
                </c:pt>
                <c:pt idx="3983">
                  <c:v>-0.21402987575309487</c:v>
                </c:pt>
                <c:pt idx="3984">
                  <c:v>-0.21418741045740183</c:v>
                </c:pt>
                <c:pt idx="3985">
                  <c:v>-0.2143449151879866</c:v>
                </c:pt>
                <c:pt idx="3986">
                  <c:v>-0.21450238955386211</c:v>
                </c:pt>
                <c:pt idx="3987">
                  <c:v>-0.21465983316429099</c:v>
                </c:pt>
                <c:pt idx="3988">
                  <c:v>-0.21481724562878657</c:v>
                </c:pt>
                <c:pt idx="3989">
                  <c:v>-0.21497462655711377</c:v>
                </c:pt>
                <c:pt idx="3990">
                  <c:v>-0.21513197555929015</c:v>
                </c:pt>
                <c:pt idx="3991">
                  <c:v>-0.21528929224558679</c:v>
                </c:pt>
                <c:pt idx="3992">
                  <c:v>-0.21544657622652938</c:v>
                </c:pt>
                <c:pt idx="3993">
                  <c:v>-0.21560382711289905</c:v>
                </c:pt>
                <c:pt idx="3994">
                  <c:v>-0.21576104451573344</c:v>
                </c:pt>
                <c:pt idx="3995">
                  <c:v>-0.21591822804632754</c:v>
                </c:pt>
                <c:pt idx="3996">
                  <c:v>-0.2160753773162348</c:v>
                </c:pt>
                <c:pt idx="3997">
                  <c:v>-0.21623249193726798</c:v>
                </c:pt>
                <c:pt idx="3998">
                  <c:v>-0.21638957152150018</c:v>
                </c:pt>
                <c:pt idx="3999">
                  <c:v>-0.21654661568126568</c:v>
                </c:pt>
                <c:pt idx="4000">
                  <c:v>-0.2167036948779196</c:v>
                </c:pt>
                <c:pt idx="4001">
                  <c:v>-0.21686077329941797</c:v>
                </c:pt>
                <c:pt idx="4002">
                  <c:v>-0.21701785055818537</c:v>
                </c:pt>
                <c:pt idx="4003">
                  <c:v>-0.2171749262666493</c:v>
                </c:pt>
                <c:pt idx="4004">
                  <c:v>-0.21733200003724107</c:v>
                </c:pt>
                <c:pt idx="4005">
                  <c:v>-0.21748907148239674</c:v>
                </c:pt>
                <c:pt idx="4006">
                  <c:v>-0.21764614021455816</c:v>
                </c:pt>
                <c:pt idx="4007">
                  <c:v>-0.21780320584617385</c:v>
                </c:pt>
                <c:pt idx="4008">
                  <c:v>-0.21796026798969995</c:v>
                </c:pt>
                <c:pt idx="4009">
                  <c:v>-0.21811732625760125</c:v>
                </c:pt>
                <c:pt idx="4010">
                  <c:v>-0.21827438026235207</c:v>
                </c:pt>
                <c:pt idx="4011">
                  <c:v>-0.2184314296164373</c:v>
                </c:pt>
                <c:pt idx="4012">
                  <c:v>-0.21858847393235323</c:v>
                </c:pt>
                <c:pt idx="4013">
                  <c:v>-0.21874551282260865</c:v>
                </c:pt>
                <c:pt idx="4014">
                  <c:v>-0.21890254589972569</c:v>
                </c:pt>
                <c:pt idx="4015">
                  <c:v>-0.21905957277624086</c:v>
                </c:pt>
                <c:pt idx="4016">
                  <c:v>-0.21921659306470595</c:v>
                </c:pt>
                <c:pt idx="4017">
                  <c:v>-0.21937360637768899</c:v>
                </c:pt>
                <c:pt idx="4018">
                  <c:v>-0.21953061232777527</c:v>
                </c:pt>
                <c:pt idx="4019">
                  <c:v>-0.21968761052756819</c:v>
                </c:pt>
                <c:pt idx="4020">
                  <c:v>-0.2198446005896903</c:v>
                </c:pt>
                <c:pt idx="4021">
                  <c:v>-0.22000158212678422</c:v>
                </c:pt>
                <c:pt idx="4022">
                  <c:v>-0.22015855475151364</c:v>
                </c:pt>
                <c:pt idx="4023">
                  <c:v>-0.22031551807656419</c:v>
                </c:pt>
                <c:pt idx="4024">
                  <c:v>-0.22047247171464449</c:v>
                </c:pt>
                <c:pt idx="4025">
                  <c:v>-0.22062941527848701</c:v>
                </c:pt>
                <c:pt idx="4026">
                  <c:v>-0.22078634838084912</c:v>
                </c:pt>
                <c:pt idx="4027">
                  <c:v>-0.22094327063451399</c:v>
                </c:pt>
                <c:pt idx="4028">
                  <c:v>-0.22110018165229159</c:v>
                </c:pt>
                <c:pt idx="4029">
                  <c:v>-0.22125708104701952</c:v>
                </c:pt>
                <c:pt idx="4030">
                  <c:v>-0.22141396843156416</c:v>
                </c:pt>
                <c:pt idx="4031">
                  <c:v>-0.22157084341882149</c:v>
                </c:pt>
                <c:pt idx="4032">
                  <c:v>-0.22172770562171806</c:v>
                </c:pt>
                <c:pt idx="4033">
                  <c:v>-0.221884554653212</c:v>
                </c:pt>
                <c:pt idx="4034">
                  <c:v>-0.22204139012629387</c:v>
                </c:pt>
                <c:pt idx="4035">
                  <c:v>-0.22219821165398776</c:v>
                </c:pt>
                <c:pt idx="4036">
                  <c:v>-0.22235501884935213</c:v>
                </c:pt>
                <c:pt idx="4037">
                  <c:v>-0.22251181132548084</c:v>
                </c:pt>
                <c:pt idx="4038">
                  <c:v>-0.22266858869550402</c:v>
                </c:pt>
                <c:pt idx="4039">
                  <c:v>-0.22282535057258909</c:v>
                </c:pt>
                <c:pt idx="4040">
                  <c:v>-0.2229820965699417</c:v>
                </c:pt>
                <c:pt idx="4041">
                  <c:v>-0.2231388263008067</c:v>
                </c:pt>
                <c:pt idx="4042">
                  <c:v>-0.22329553937846905</c:v>
                </c:pt>
                <c:pt idx="4043">
                  <c:v>-0.22345223541625481</c:v>
                </c:pt>
                <c:pt idx="4044">
                  <c:v>-0.22360891402753208</c:v>
                </c:pt>
                <c:pt idx="4045">
                  <c:v>-0.22376557482571197</c:v>
                </c:pt>
                <c:pt idx="4046">
                  <c:v>-0.2239222174242495</c:v>
                </c:pt>
                <c:pt idx="4047">
                  <c:v>-0.22407884143664467</c:v>
                </c:pt>
                <c:pt idx="4048">
                  <c:v>-0.22423544647644328</c:v>
                </c:pt>
                <c:pt idx="4049">
                  <c:v>-0.22439203215723796</c:v>
                </c:pt>
                <c:pt idx="4050">
                  <c:v>-0.22454859809266914</c:v>
                </c:pt>
                <c:pt idx="4051">
                  <c:v>-0.2247051438964259</c:v>
                </c:pt>
                <c:pt idx="4052">
                  <c:v>-0.22486166918224706</c:v>
                </c:pt>
                <c:pt idx="4053">
                  <c:v>-0.22501817356392201</c:v>
                </c:pt>
                <c:pt idx="4054">
                  <c:v>-0.22517465665529177</c:v>
                </c:pt>
                <c:pt idx="4055">
                  <c:v>-0.22533111807024983</c:v>
                </c:pt>
                <c:pt idx="4056">
                  <c:v>-0.22548755742274323</c:v>
                </c:pt>
                <c:pt idx="4057">
                  <c:v>-0.22564397432677344</c:v>
                </c:pt>
                <c:pt idx="4058">
                  <c:v>-0.22580036839639728</c:v>
                </c:pt>
                <c:pt idx="4059">
                  <c:v>-0.2259567392457279</c:v>
                </c:pt>
                <c:pt idx="4060">
                  <c:v>-0.2261130864889358</c:v>
                </c:pt>
                <c:pt idx="4061">
                  <c:v>-0.2262694097402497</c:v>
                </c:pt>
                <c:pt idx="4062">
                  <c:v>-0.22642570861395753</c:v>
                </c:pt>
                <c:pt idx="4063">
                  <c:v>-0.22658198272440733</c:v>
                </c:pt>
                <c:pt idx="4064">
                  <c:v>-0.22673823168600826</c:v>
                </c:pt>
                <c:pt idx="4065">
                  <c:v>-0.22689445511323159</c:v>
                </c:pt>
                <c:pt idx="4066">
                  <c:v>-0.2270506526206115</c:v>
                </c:pt>
                <c:pt idx="4067">
                  <c:v>-0.22720682382274618</c:v>
                </c:pt>
                <c:pt idx="4068">
                  <c:v>-0.2273629683342987</c:v>
                </c:pt>
                <c:pt idx="4069">
                  <c:v>-0.22751908576999802</c:v>
                </c:pt>
                <c:pt idx="4070">
                  <c:v>-0.22767517574463988</c:v>
                </c:pt>
                <c:pt idx="4071">
                  <c:v>-0.22783123787308779</c:v>
                </c:pt>
                <c:pt idx="4072">
                  <c:v>-0.22798727177027395</c:v>
                </c:pt>
                <c:pt idx="4073">
                  <c:v>-0.22814327705120022</c:v>
                </c:pt>
                <c:pt idx="4074">
                  <c:v>-0.22829925333093909</c:v>
                </c:pt>
                <c:pt idx="4075">
                  <c:v>-0.22845520022463461</c:v>
                </c:pt>
                <c:pt idx="4076">
                  <c:v>-0.22861111734750331</c:v>
                </c:pt>
                <c:pt idx="4077">
                  <c:v>-0.22876700431483518</c:v>
                </c:pt>
                <c:pt idx="4078">
                  <c:v>-0.22892286074199464</c:v>
                </c:pt>
                <c:pt idx="4079">
                  <c:v>-0.22907868624442143</c:v>
                </c:pt>
                <c:pt idx="4080">
                  <c:v>-0.22923448043763162</c:v>
                </c:pt>
                <c:pt idx="4081">
                  <c:v>-0.22939024293721852</c:v>
                </c:pt>
                <c:pt idx="4082">
                  <c:v>-0.22954597335885366</c:v>
                </c:pt>
                <c:pt idx="4083">
                  <c:v>-0.2297016713182877</c:v>
                </c:pt>
                <c:pt idx="4084">
                  <c:v>-0.22985733643135139</c:v>
                </c:pt>
                <c:pt idx="4085">
                  <c:v>-0.23001296831395657</c:v>
                </c:pt>
                <c:pt idx="4086">
                  <c:v>-0.230168566582097</c:v>
                </c:pt>
                <c:pt idx="4087">
                  <c:v>-0.23032413085184944</c:v>
                </c:pt>
                <c:pt idx="4088">
                  <c:v>-0.23047966073937454</c:v>
                </c:pt>
                <c:pt idx="4089">
                  <c:v>-0.23063515586091773</c:v>
                </c:pt>
                <c:pt idx="4090">
                  <c:v>-0.23079061583281027</c:v>
                </c:pt>
                <c:pt idx="4091">
                  <c:v>-0.23094604027147014</c:v>
                </c:pt>
                <c:pt idx="4092">
                  <c:v>-0.23110142879340298</c:v>
                </c:pt>
                <c:pt idx="4093">
                  <c:v>-0.23125678101520306</c:v>
                </c:pt>
                <c:pt idx="4094">
                  <c:v>-0.23141209655355419</c:v>
                </c:pt>
                <c:pt idx="4095">
                  <c:v>-0.23156737502523075</c:v>
                </c:pt>
                <c:pt idx="4096">
                  <c:v>-0.23172261604709854</c:v>
                </c:pt>
                <c:pt idx="4097">
                  <c:v>-0.23187781923611578</c:v>
                </c:pt>
                <c:pt idx="4098">
                  <c:v>-0.23203298420933402</c:v>
                </c:pt>
                <c:pt idx="4099">
                  <c:v>-0.2321881105838991</c:v>
                </c:pt>
                <c:pt idx="4100">
                  <c:v>-0.23234319797705213</c:v>
                </c:pt>
                <c:pt idx="4101">
                  <c:v>-0.23249824600613039</c:v>
                </c:pt>
                <c:pt idx="4102">
                  <c:v>-0.23265325428856826</c:v>
                </c:pt>
                <c:pt idx="4103">
                  <c:v>-0.23280822244189822</c:v>
                </c:pt>
                <c:pt idx="4104">
                  <c:v>-0.23296315008375176</c:v>
                </c:pt>
                <c:pt idx="4105">
                  <c:v>-0.23311803683186033</c:v>
                </c:pt>
                <c:pt idx="4106">
                  <c:v>-0.23327288230405627</c:v>
                </c:pt>
                <c:pt idx="4107">
                  <c:v>-0.23342768611827375</c:v>
                </c:pt>
                <c:pt idx="4108">
                  <c:v>-0.23358244789254975</c:v>
                </c:pt>
                <c:pt idx="4109">
                  <c:v>-0.23373716724502502</c:v>
                </c:pt>
                <c:pt idx="4110">
                  <c:v>-0.2338918437939449</c:v>
                </c:pt>
                <c:pt idx="4111">
                  <c:v>-0.23404647715766039</c:v>
                </c:pt>
                <c:pt idx="4112">
                  <c:v>-0.23420106695462903</c:v>
                </c:pt>
                <c:pt idx="4113">
                  <c:v>-0.23435561280341588</c:v>
                </c:pt>
                <c:pt idx="4114">
                  <c:v>-0.23451011432269442</c:v>
                </c:pt>
                <c:pt idx="4115">
                  <c:v>-0.2346645711312475</c:v>
                </c:pt>
                <c:pt idx="4116">
                  <c:v>-0.23481898284796829</c:v>
                </c:pt>
                <c:pt idx="4117">
                  <c:v>-0.23497334909186124</c:v>
                </c:pt>
                <c:pt idx="4118">
                  <c:v>-0.23512766948204297</c:v>
                </c:pt>
                <c:pt idx="4119">
                  <c:v>-0.2352819436377433</c:v>
                </c:pt>
                <c:pt idx="4120">
                  <c:v>-0.23543617117830606</c:v>
                </c:pt>
                <c:pt idx="4121">
                  <c:v>-0.23559035172319012</c:v>
                </c:pt>
                <c:pt idx="4122">
                  <c:v>-0.23574448489197034</c:v>
                </c:pt>
                <c:pt idx="4123">
                  <c:v>-0.23589857030433839</c:v>
                </c:pt>
                <c:pt idx="4124">
                  <c:v>-0.23605260758010388</c:v>
                </c:pt>
                <c:pt idx="4125">
                  <c:v>-0.23620659633919514</c:v>
                </c:pt>
                <c:pt idx="4126">
                  <c:v>-0.2363605362016602</c:v>
                </c:pt>
                <c:pt idx="4127">
                  <c:v>-0.23651442678766776</c:v>
                </c:pt>
                <c:pt idx="4128">
                  <c:v>-0.23666826771750812</c:v>
                </c:pt>
                <c:pt idx="4129">
                  <c:v>-0.23682205861159406</c:v>
                </c:pt>
                <c:pt idx="4130">
                  <c:v>-0.23697579909046182</c:v>
                </c:pt>
                <c:pt idx="4131">
                  <c:v>-0.23712948877477205</c:v>
                </c:pt>
                <c:pt idx="4132">
                  <c:v>-0.23728312728531076</c:v>
                </c:pt>
                <c:pt idx="4133">
                  <c:v>-0.23743671424299018</c:v>
                </c:pt>
                <c:pt idx="4134">
                  <c:v>-0.23759024926884975</c:v>
                </c:pt>
                <c:pt idx="4135">
                  <c:v>-0.23774373198405707</c:v>
                </c:pt>
                <c:pt idx="4136">
                  <c:v>-0.23789716200990882</c:v>
                </c:pt>
                <c:pt idx="4137">
                  <c:v>-0.23805053896783163</c:v>
                </c:pt>
                <c:pt idx="4138">
                  <c:v>-0.2382038624793831</c:v>
                </c:pt>
                <c:pt idx="4139">
                  <c:v>-0.23835713216625273</c:v>
                </c:pt>
                <c:pt idx="4140">
                  <c:v>-0.2385103476502628</c:v>
                </c:pt>
                <c:pt idx="4141">
                  <c:v>-0.23866350855336932</c:v>
                </c:pt>
                <c:pt idx="4142">
                  <c:v>-0.238816614497663</c:v>
                </c:pt>
                <c:pt idx="4143">
                  <c:v>-0.23896966510537013</c:v>
                </c:pt>
                <c:pt idx="4144">
                  <c:v>-0.23912265999885354</c:v>
                </c:pt>
                <c:pt idx="4145">
                  <c:v>-0.23927559880061358</c:v>
                </c:pt>
                <c:pt idx="4146">
                  <c:v>-0.23942848113328893</c:v>
                </c:pt>
                <c:pt idx="4147">
                  <c:v>-0.23958130661965765</c:v>
                </c:pt>
                <c:pt idx="4148">
                  <c:v>-0.23973407488263801</c:v>
                </c:pt>
                <c:pt idx="4149">
                  <c:v>-0.23988678554528953</c:v>
                </c:pt>
                <c:pt idx="4150">
                  <c:v>-0.24003943823081383</c:v>
                </c:pt>
                <c:pt idx="4151">
                  <c:v>-0.24019203256255559</c:v>
                </c:pt>
                <c:pt idx="4152">
                  <c:v>-0.24034456816400346</c:v>
                </c:pt>
                <c:pt idx="4153">
                  <c:v>-0.24049704465879099</c:v>
                </c:pt>
                <c:pt idx="4154">
                  <c:v>-0.24064946167069762</c:v>
                </c:pt>
                <c:pt idx="4155">
                  <c:v>-0.24080181882364948</c:v>
                </c:pt>
                <c:pt idx="4156">
                  <c:v>-0.24095411574172049</c:v>
                </c:pt>
                <c:pt idx="4157">
                  <c:v>-0.24110635204913311</c:v>
                </c:pt>
                <c:pt idx="4158">
                  <c:v>-0.24125852737025941</c:v>
                </c:pt>
                <c:pt idx="4159">
                  <c:v>-0.24141064132962187</c:v>
                </c:pt>
                <c:pt idx="4160">
                  <c:v>-0.24156269355189444</c:v>
                </c:pt>
                <c:pt idx="4161">
                  <c:v>-0.24171468366190341</c:v>
                </c:pt>
                <c:pt idx="4162">
                  <c:v>-0.24186661128462825</c:v>
                </c:pt>
                <c:pt idx="4163">
                  <c:v>-0.24201847604520266</c:v>
                </c:pt>
                <c:pt idx="4164">
                  <c:v>-0.24217027756891543</c:v>
                </c:pt>
                <c:pt idx="4165">
                  <c:v>-0.24232201548121143</c:v>
                </c:pt>
                <c:pt idx="4166">
                  <c:v>-0.24247368940769243</c:v>
                </c:pt>
                <c:pt idx="4167">
                  <c:v>-0.24262529897411805</c:v>
                </c:pt>
                <c:pt idx="4168">
                  <c:v>-0.24277684380640682</c:v>
                </c:pt>
                <c:pt idx="4169">
                  <c:v>-0.2429283235306369</c:v>
                </c:pt>
                <c:pt idx="4170">
                  <c:v>-0.24307973777304712</c:v>
                </c:pt>
                <c:pt idx="4171">
                  <c:v>-0.24323108616003788</c:v>
                </c:pt>
                <c:pt idx="4172">
                  <c:v>-0.24338236831817212</c:v>
                </c:pt>
                <c:pt idx="4173">
                  <c:v>-0.24353358387417612</c:v>
                </c:pt>
                <c:pt idx="4174">
                  <c:v>-0.24368473245494054</c:v>
                </c:pt>
                <c:pt idx="4175">
                  <c:v>-0.2438358136875213</c:v>
                </c:pt>
                <c:pt idx="4176">
                  <c:v>-0.24398682719914044</c:v>
                </c:pt>
                <c:pt idx="4177">
                  <c:v>-0.24413777261718717</c:v>
                </c:pt>
                <c:pt idx="4178">
                  <c:v>-0.24428864956921864</c:v>
                </c:pt>
                <c:pt idx="4179">
                  <c:v>-0.24443945768296099</c:v>
                </c:pt>
                <c:pt idx="4180">
                  <c:v>-0.2445901965863102</c:v>
                </c:pt>
                <c:pt idx="4181">
                  <c:v>-0.24474086590733299</c:v>
                </c:pt>
                <c:pt idx="4182">
                  <c:v>-0.24489146527426781</c:v>
                </c:pt>
                <c:pt idx="4183">
                  <c:v>-0.24504199431552567</c:v>
                </c:pt>
                <c:pt idx="4184">
                  <c:v>-0.24519245265969114</c:v>
                </c:pt>
                <c:pt idx="4185">
                  <c:v>-0.24534283993552319</c:v>
                </c:pt>
                <c:pt idx="4186">
                  <c:v>-0.24549315577195618</c:v>
                </c:pt>
                <c:pt idx="4187">
                  <c:v>-0.24564339979810074</c:v>
                </c:pt>
                <c:pt idx="4188">
                  <c:v>-0.24579357164324464</c:v>
                </c:pt>
                <c:pt idx="4189">
                  <c:v>-0.24594367093685382</c:v>
                </c:pt>
                <c:pt idx="4190">
                  <c:v>-0.24609369730857317</c:v>
                </c:pt>
                <c:pt idx="4191">
                  <c:v>-0.24624365038822751</c:v>
                </c:pt>
                <c:pt idx="4192">
                  <c:v>-0.24639352980582258</c:v>
                </c:pt>
                <c:pt idx="4193">
                  <c:v>-0.24654333519154575</c:v>
                </c:pt>
                <c:pt idx="4194">
                  <c:v>-0.24669306617576717</c:v>
                </c:pt>
                <c:pt idx="4195">
                  <c:v>-0.24684272238904051</c:v>
                </c:pt>
                <c:pt idx="4196">
                  <c:v>-0.24699230346210393</c:v>
                </c:pt>
                <c:pt idx="4197">
                  <c:v>-0.24714180902588101</c:v>
                </c:pt>
                <c:pt idx="4198">
                  <c:v>-0.24729123871148165</c:v>
                </c:pt>
                <c:pt idx="4199">
                  <c:v>-0.24744059215020292</c:v>
                </c:pt>
                <c:pt idx="4200">
                  <c:v>-0.24758986897353008</c:v>
                </c:pt>
                <c:pt idx="4201">
                  <c:v>-0.2477390688131374</c:v>
                </c:pt>
                <c:pt idx="4202">
                  <c:v>-0.2478881913008891</c:v>
                </c:pt>
                <c:pt idx="4203">
                  <c:v>-0.24803723606884029</c:v>
                </c:pt>
                <c:pt idx="4204">
                  <c:v>-0.24818620274923778</c:v>
                </c:pt>
                <c:pt idx="4205">
                  <c:v>-0.24833509097452114</c:v>
                </c:pt>
                <c:pt idx="4206">
                  <c:v>-0.24848390037732343</c:v>
                </c:pt>
                <c:pt idx="4207">
                  <c:v>-0.24863263059047228</c:v>
                </c:pt>
                <c:pt idx="4208">
                  <c:v>-0.24878128124699064</c:v>
                </c:pt>
                <c:pt idx="4209">
                  <c:v>-0.24892985198009784</c:v>
                </c:pt>
                <c:pt idx="4210">
                  <c:v>-0.24907834242321034</c:v>
                </c:pt>
                <c:pt idx="4211">
                  <c:v>-0.2492267522099427</c:v>
                </c:pt>
                <c:pt idx="4212">
                  <c:v>-0.24937508097410857</c:v>
                </c:pt>
                <c:pt idx="4213">
                  <c:v>-0.24952332834972143</c:v>
                </c:pt>
                <c:pt idx="4214">
                  <c:v>-0.24967149397099567</c:v>
                </c:pt>
                <c:pt idx="4215">
                  <c:v>-0.24981957747234732</c:v>
                </c:pt>
                <c:pt idx="4216">
                  <c:v>-0.24996757848839504</c:v>
                </c:pt>
                <c:pt idx="4217">
                  <c:v>-0.25011549665396104</c:v>
                </c:pt>
                <c:pt idx="4218">
                  <c:v>-0.25026333160407199</c:v>
                </c:pt>
                <c:pt idx="4219">
                  <c:v>-0.25041108297395981</c:v>
                </c:pt>
                <c:pt idx="4220">
                  <c:v>-0.25055875039906267</c:v>
                </c:pt>
                <c:pt idx="4221">
                  <c:v>-0.25070633351502591</c:v>
                </c:pt>
                <c:pt idx="4222">
                  <c:v>-0.25085383195770289</c:v>
                </c:pt>
                <c:pt idx="4223">
                  <c:v>-0.25100124536315582</c:v>
                </c:pt>
                <c:pt idx="4224">
                  <c:v>-0.25114857336765678</c:v>
                </c:pt>
                <c:pt idx="4225">
                  <c:v>-0.25129581560768854</c:v>
                </c:pt>
                <c:pt idx="4226">
                  <c:v>-0.25144297171994556</c:v>
                </c:pt>
                <c:pt idx="4227">
                  <c:v>-0.25159004134133472</c:v>
                </c:pt>
                <c:pt idx="4228">
                  <c:v>-0.25173702410897641</c:v>
                </c:pt>
                <c:pt idx="4229">
                  <c:v>-0.25188391966020518</c:v>
                </c:pt>
                <c:pt idx="4230">
                  <c:v>-0.25203072763257089</c:v>
                </c:pt>
                <c:pt idx="4231">
                  <c:v>-0.25217744766383948</c:v>
                </c:pt>
                <c:pt idx="4232">
                  <c:v>-0.25232407939199386</c:v>
                </c:pt>
                <c:pt idx="4233">
                  <c:v>-0.25247062245523483</c:v>
                </c:pt>
                <c:pt idx="4234">
                  <c:v>-0.2526170764919819</c:v>
                </c:pt>
                <c:pt idx="4235">
                  <c:v>-0.25276344114087435</c:v>
                </c:pt>
                <c:pt idx="4236">
                  <c:v>-0.25290971604077189</c:v>
                </c:pt>
                <c:pt idx="4237">
                  <c:v>-0.2530559008307558</c:v>
                </c:pt>
                <c:pt idx="4238">
                  <c:v>-0.25320199515012964</c:v>
                </c:pt>
                <c:pt idx="4239">
                  <c:v>-0.25334799863842017</c:v>
                </c:pt>
                <c:pt idx="4240">
                  <c:v>-0.25349391093537832</c:v>
                </c:pt>
                <c:pt idx="4241">
                  <c:v>-0.25363973168097997</c:v>
                </c:pt>
                <c:pt idx="4242">
                  <c:v>-0.253785460515427</c:v>
                </c:pt>
                <c:pt idx="4243">
                  <c:v>-0.2539310970791479</c:v>
                </c:pt>
                <c:pt idx="4244">
                  <c:v>-0.25407664101279898</c:v>
                </c:pt>
                <c:pt idx="4245">
                  <c:v>-0.25422209195726503</c:v>
                </c:pt>
                <c:pt idx="4246">
                  <c:v>-0.25436744955366036</c:v>
                </c:pt>
                <c:pt idx="4247">
                  <c:v>-0.25451271344332949</c:v>
                </c:pt>
                <c:pt idx="4248">
                  <c:v>-0.25465788326784822</c:v>
                </c:pt>
                <c:pt idx="4249">
                  <c:v>-0.25480295866902447</c:v>
                </c:pt>
                <c:pt idx="4250">
                  <c:v>-0.25494793928889908</c:v>
                </c:pt>
                <c:pt idx="4251">
                  <c:v>-0.25509282476974682</c:v>
                </c:pt>
                <c:pt idx="4252">
                  <c:v>-0.25523761475407714</c:v>
                </c:pt>
                <c:pt idx="4253">
                  <c:v>-0.25538230888463509</c:v>
                </c:pt>
                <c:pt idx="4254">
                  <c:v>-0.25552690680440238</c:v>
                </c:pt>
                <c:pt idx="4255">
                  <c:v>-0.25567140815659795</c:v>
                </c:pt>
                <c:pt idx="4256">
                  <c:v>-0.25581581258467911</c:v>
                </c:pt>
                <c:pt idx="4257">
                  <c:v>-0.25596011973234234</c:v>
                </c:pt>
                <c:pt idx="4258">
                  <c:v>-0.256104329243524</c:v>
                </c:pt>
                <c:pt idx="4259">
                  <c:v>-0.2562484407624015</c:v>
                </c:pt>
                <c:pt idx="4260">
                  <c:v>-0.25639245393339399</c:v>
                </c:pt>
                <c:pt idx="4261">
                  <c:v>-0.25653636840116334</c:v>
                </c:pt>
                <c:pt idx="4262">
                  <c:v>-0.25668018381061486</c:v>
                </c:pt>
                <c:pt idx="4263">
                  <c:v>-0.25682389980689829</c:v>
                </c:pt>
                <c:pt idx="4264">
                  <c:v>-0.25696751603540874</c:v>
                </c:pt>
                <c:pt idx="4265">
                  <c:v>-0.25711103214178743</c:v>
                </c:pt>
                <c:pt idx="4266">
                  <c:v>-0.25725444777192263</c:v>
                </c:pt>
                <c:pt idx="4267">
                  <c:v>-0.25739776257195052</c:v>
                </c:pt>
                <c:pt idx="4268">
                  <c:v>-0.25754097618825611</c:v>
                </c:pt>
                <c:pt idx="4269">
                  <c:v>-0.25768408826747402</c:v>
                </c:pt>
                <c:pt idx="4270">
                  <c:v>-0.25782709845648943</c:v>
                </c:pt>
                <c:pt idx="4271">
                  <c:v>-0.25797000640243889</c:v>
                </c:pt>
                <c:pt idx="4272">
                  <c:v>-0.25811281175271128</c:v>
                </c:pt>
                <c:pt idx="4273">
                  <c:v>-0.25825551415494857</c:v>
                </c:pt>
                <c:pt idx="4274">
                  <c:v>-0.25839811325704676</c:v>
                </c:pt>
                <c:pt idx="4275">
                  <c:v>-0.25854060870715678</c:v>
                </c:pt>
                <c:pt idx="4276">
                  <c:v>-0.25868300015368523</c:v>
                </c:pt>
                <c:pt idx="4277">
                  <c:v>-0.25882528724529541</c:v>
                </c:pt>
                <c:pt idx="4278">
                  <c:v>-0.258967469630908</c:v>
                </c:pt>
                <c:pt idx="4279">
                  <c:v>-0.25910954695970217</c:v>
                </c:pt>
                <c:pt idx="4280">
                  <c:v>-0.25925151888111619</c:v>
                </c:pt>
                <c:pt idx="4281">
                  <c:v>-0.25939338504484849</c:v>
                </c:pt>
                <c:pt idx="4282">
                  <c:v>-0.2595351451008584</c:v>
                </c:pt>
                <c:pt idx="4283">
                  <c:v>-0.25967679869936705</c:v>
                </c:pt>
                <c:pt idx="4284">
                  <c:v>-0.2598183454908583</c:v>
                </c:pt>
                <c:pt idx="4285">
                  <c:v>-0.25995978512607953</c:v>
                </c:pt>
                <c:pt idx="4286">
                  <c:v>-0.26010111725604246</c:v>
                </c:pt>
                <c:pt idx="4287">
                  <c:v>-0.26024234153202408</c:v>
                </c:pt>
                <c:pt idx="4288">
                  <c:v>-0.26038345760556758</c:v>
                </c:pt>
                <c:pt idx="4289">
                  <c:v>-0.2605244651284831</c:v>
                </c:pt>
                <c:pt idx="4290">
                  <c:v>-0.26066536375284854</c:v>
                </c:pt>
                <c:pt idx="4291">
                  <c:v>-0.26080615313101058</c:v>
                </c:pt>
                <c:pt idx="4292">
                  <c:v>-0.2609468329155854</c:v>
                </c:pt>
                <c:pt idx="4293">
                  <c:v>-0.26108740275945963</c:v>
                </c:pt>
                <c:pt idx="4294">
                  <c:v>-0.26122786231579115</c:v>
                </c:pt>
                <c:pt idx="4295">
                  <c:v>-0.26136821123800996</c:v>
                </c:pt>
                <c:pt idx="4296">
                  <c:v>-0.26150844917981908</c:v>
                </c:pt>
                <c:pt idx="4297">
                  <c:v>-0.26164857579519529</c:v>
                </c:pt>
                <c:pt idx="4298">
                  <c:v>-0.26178859073839011</c:v>
                </c:pt>
                <c:pt idx="4299">
                  <c:v>-0.26192849366393062</c:v>
                </c:pt>
                <c:pt idx="4300">
                  <c:v>-0.26206828422662021</c:v>
                </c:pt>
                <c:pt idx="4301">
                  <c:v>-0.26220796208153957</c:v>
                </c:pt>
                <c:pt idx="4302">
                  <c:v>-0.2623475268840475</c:v>
                </c:pt>
                <c:pt idx="4303">
                  <c:v>-0.26248697828978174</c:v>
                </c:pt>
                <c:pt idx="4304">
                  <c:v>-0.26262631595465974</c:v>
                </c:pt>
                <c:pt idx="4305">
                  <c:v>-0.26276553953487974</c:v>
                </c:pt>
                <c:pt idx="4306">
                  <c:v>-0.26290464868692132</c:v>
                </c:pt>
                <c:pt idx="4307">
                  <c:v>-0.26304364306754652</c:v>
                </c:pt>
                <c:pt idx="4308">
                  <c:v>-0.26318252233380052</c:v>
                </c:pt>
                <c:pt idx="4309">
                  <c:v>-0.26332128614301253</c:v>
                </c:pt>
                <c:pt idx="4310">
                  <c:v>-0.26345993415279667</c:v>
                </c:pt>
                <c:pt idx="4311">
                  <c:v>-0.26359846602105275</c:v>
                </c:pt>
                <c:pt idx="4312">
                  <c:v>-0.26373688140596713</c:v>
                </c:pt>
                <c:pt idx="4313">
                  <c:v>-0.26387517996601362</c:v>
                </c:pt>
                <c:pt idx="4314">
                  <c:v>-0.26401336135995429</c:v>
                </c:pt>
                <c:pt idx="4315">
                  <c:v>-0.26415142524684027</c:v>
                </c:pt>
                <c:pt idx="4316">
                  <c:v>-0.2642893712860126</c:v>
                </c:pt>
                <c:pt idx="4317">
                  <c:v>-0.26442719913710322</c:v>
                </c:pt>
                <c:pt idx="4318">
                  <c:v>-0.26456490846003555</c:v>
                </c:pt>
                <c:pt idx="4319">
                  <c:v>-0.26470249891502556</c:v>
                </c:pt>
                <c:pt idx="4320">
                  <c:v>-0.26483997016258248</c:v>
                </c:pt>
                <c:pt idx="4321">
                  <c:v>-0.26497732186350964</c:v>
                </c:pt>
                <c:pt idx="4322">
                  <c:v>-0.26511455367890541</c:v>
                </c:pt>
                <c:pt idx="4323">
                  <c:v>-0.26525166527016386</c:v>
                </c:pt>
                <c:pt idx="4324">
                  <c:v>-0.26538865629897584</c:v>
                </c:pt>
                <c:pt idx="4325">
                  <c:v>-0.26552552642732957</c:v>
                </c:pt>
                <c:pt idx="4326">
                  <c:v>-0.26566227531751163</c:v>
                </c:pt>
                <c:pt idx="4327">
                  <c:v>-0.2657989026321077</c:v>
                </c:pt>
                <c:pt idx="4328">
                  <c:v>-0.26593540803400351</c:v>
                </c:pt>
                <c:pt idx="4329">
                  <c:v>-0.26607179118638552</c:v>
                </c:pt>
                <c:pt idx="4330">
                  <c:v>-0.26620805175274187</c:v>
                </c:pt>
                <c:pt idx="4331">
                  <c:v>-0.26634418939686316</c:v>
                </c:pt>
                <c:pt idx="4332">
                  <c:v>-0.26648020378284326</c:v>
                </c:pt>
                <c:pt idx="4333">
                  <c:v>-0.26661609457508023</c:v>
                </c:pt>
                <c:pt idx="4334">
                  <c:v>-0.266751861438277</c:v>
                </c:pt>
                <c:pt idx="4335">
                  <c:v>-0.26688750403744238</c:v>
                </c:pt>
                <c:pt idx="4336">
                  <c:v>-0.26702302203789174</c:v>
                </c:pt>
                <c:pt idx="4337">
                  <c:v>-0.26715841510524785</c:v>
                </c:pt>
                <c:pt idx="4338">
                  <c:v>-0.26729368290544181</c:v>
                </c:pt>
                <c:pt idx="4339">
                  <c:v>-0.26742882510471372</c:v>
                </c:pt>
                <c:pt idx="4340">
                  <c:v>-0.2675638413696137</c:v>
                </c:pt>
                <c:pt idx="4341">
                  <c:v>-0.26769873136700251</c:v>
                </c:pt>
                <c:pt idx="4342">
                  <c:v>-0.26783349476405249</c:v>
                </c:pt>
                <c:pt idx="4343">
                  <c:v>-0.26796813122824836</c:v>
                </c:pt>
                <c:pt idx="4344">
                  <c:v>-0.26810264042738802</c:v>
                </c:pt>
                <c:pt idx="4345">
                  <c:v>-0.26823702202958338</c:v>
                </c:pt>
                <c:pt idx="4346">
                  <c:v>-0.26837127570326119</c:v>
                </c:pt>
                <c:pt idx="4347">
                  <c:v>-0.26850540111716387</c:v>
                </c:pt>
                <c:pt idx="4348">
                  <c:v>-0.2686393979403503</c:v>
                </c:pt>
                <c:pt idx="4349">
                  <c:v>-0.26877326584219663</c:v>
                </c:pt>
                <c:pt idx="4350">
                  <c:v>-0.26890700449239713</c:v>
                </c:pt>
                <c:pt idx="4351">
                  <c:v>-0.26904061356096498</c:v>
                </c:pt>
                <c:pt idx="4352">
                  <c:v>-0.26917409271823306</c:v>
                </c:pt>
                <c:pt idx="4353">
                  <c:v>-0.26930744163485487</c:v>
                </c:pt>
                <c:pt idx="4354">
                  <c:v>-0.26944065998180516</c:v>
                </c:pt>
                <c:pt idx="4355">
                  <c:v>-0.26957374743038093</c:v>
                </c:pt>
                <c:pt idx="4356">
                  <c:v>-0.26970670365220212</c:v>
                </c:pt>
                <c:pt idx="4357">
                  <c:v>-0.26983952831921248</c:v>
                </c:pt>
                <c:pt idx="4358">
                  <c:v>-0.26997222110368035</c:v>
                </c:pt>
                <c:pt idx="4359">
                  <c:v>-0.27010478167819946</c:v>
                </c:pt>
                <c:pt idx="4360">
                  <c:v>-0.27023720971568976</c:v>
                </c:pt>
                <c:pt idx="4361">
                  <c:v>-0.27036950488939826</c:v>
                </c:pt>
                <c:pt idx="4362">
                  <c:v>-0.27050166687289973</c:v>
                </c:pt>
                <c:pt idx="4363">
                  <c:v>-0.27063369534009762</c:v>
                </c:pt>
                <c:pt idx="4364">
                  <c:v>-0.27076558996522487</c:v>
                </c:pt>
                <c:pt idx="4365">
                  <c:v>-0.27089735042284457</c:v>
                </c:pt>
                <c:pt idx="4366">
                  <c:v>-0.2710289763878509</c:v>
                </c:pt>
                <c:pt idx="4367">
                  <c:v>-0.2711604675354698</c:v>
                </c:pt>
                <c:pt idx="4368">
                  <c:v>-0.27129182354126002</c:v>
                </c:pt>
                <c:pt idx="4369">
                  <c:v>-0.27142304408111367</c:v>
                </c:pt>
                <c:pt idx="4370">
                  <c:v>-0.27155412883125707</c:v>
                </c:pt>
                <c:pt idx="4371">
                  <c:v>-0.27168507746825166</c:v>
                </c:pt>
                <c:pt idx="4372">
                  <c:v>-0.27181588966899467</c:v>
                </c:pt>
                <c:pt idx="4373">
                  <c:v>-0.27194656511072002</c:v>
                </c:pt>
                <c:pt idx="4374">
                  <c:v>-0.272077103470999</c:v>
                </c:pt>
                <c:pt idx="4375">
                  <c:v>-0.27220750442774128</c:v>
                </c:pt>
                <c:pt idx="4376">
                  <c:v>-0.27233776765919537</c:v>
                </c:pt>
                <c:pt idx="4377">
                  <c:v>-0.27246789284394973</c:v>
                </c:pt>
                <c:pt idx="4378">
                  <c:v>-0.27259787966093341</c:v>
                </c:pt>
                <c:pt idx="4379">
                  <c:v>-0.27272772778941684</c:v>
                </c:pt>
                <c:pt idx="4380">
                  <c:v>-0.27285743690901271</c:v>
                </c:pt>
                <c:pt idx="4381">
                  <c:v>-0.27298700669967663</c:v>
                </c:pt>
                <c:pt idx="4382">
                  <c:v>-0.273116436841708</c:v>
                </c:pt>
                <c:pt idx="4383">
                  <c:v>-0.27324572701575084</c:v>
                </c:pt>
                <c:pt idx="4384">
                  <c:v>-0.27337487690279449</c:v>
                </c:pt>
                <c:pt idx="4385">
                  <c:v>-0.27350388618417448</c:v>
                </c:pt>
                <c:pt idx="4386">
                  <c:v>-0.27363275454157321</c:v>
                </c:pt>
                <c:pt idx="4387">
                  <c:v>-0.2737614816570208</c:v>
                </c:pt>
                <c:pt idx="4388">
                  <c:v>-0.27389006721289588</c:v>
                </c:pt>
                <c:pt idx="4389">
                  <c:v>-0.27401851089192641</c:v>
                </c:pt>
                <c:pt idx="4390">
                  <c:v>-0.27414681237719035</c:v>
                </c:pt>
                <c:pt idx="4391">
                  <c:v>-0.27427497135211654</c:v>
                </c:pt>
                <c:pt idx="4392">
                  <c:v>-0.27440298750048547</c:v>
                </c:pt>
                <c:pt idx="4393">
                  <c:v>-0.27453086050643</c:v>
                </c:pt>
                <c:pt idx="4394">
                  <c:v>-0.27465859005443621</c:v>
                </c:pt>
                <c:pt idx="4395">
                  <c:v>-0.27478617582934411</c:v>
                </c:pt>
                <c:pt idx="4396">
                  <c:v>-0.27491361751634852</c:v>
                </c:pt>
                <c:pt idx="4397">
                  <c:v>-0.27504091480099974</c:v>
                </c:pt>
                <c:pt idx="4398">
                  <c:v>-0.27516806736920435</c:v>
                </c:pt>
                <c:pt idx="4399">
                  <c:v>-0.2752950749072261</c:v>
                </c:pt>
                <c:pt idx="4400">
                  <c:v>-0.27542193710168644</c:v>
                </c:pt>
                <c:pt idx="4401">
                  <c:v>-0.27554865363956554</c:v>
                </c:pt>
                <c:pt idx="4402">
                  <c:v>-0.27567522420820295</c:v>
                </c:pt>
                <c:pt idx="4403">
                  <c:v>-0.27580164849529837</c:v>
                </c:pt>
                <c:pt idx="4404">
                  <c:v>-0.27592792618891243</c:v>
                </c:pt>
                <c:pt idx="4405">
                  <c:v>-0.27605405697746743</c:v>
                </c:pt>
                <c:pt idx="4406">
                  <c:v>-0.27618004054974826</c:v>
                </c:pt>
                <c:pt idx="4407">
                  <c:v>-0.27630587659490297</c:v>
                </c:pt>
                <c:pt idx="4408">
                  <c:v>-0.27643156480244357</c:v>
                </c:pt>
                <c:pt idx="4409">
                  <c:v>-0.27655710486224694</c:v>
                </c:pt>
                <c:pt idx="4410">
                  <c:v>-0.27668249646455551</c:v>
                </c:pt>
                <c:pt idx="4411">
                  <c:v>-0.27680773929997787</c:v>
                </c:pt>
                <c:pt idx="4412">
                  <c:v>-0.27693283305948985</c:v>
                </c:pt>
                <c:pt idx="4413">
                  <c:v>-0.27705777743443499</c:v>
                </c:pt>
                <c:pt idx="4414">
                  <c:v>-0.27718257211652547</c:v>
                </c:pt>
                <c:pt idx="4415">
                  <c:v>-0.27730721679784287</c:v>
                </c:pt>
                <c:pt idx="4416">
                  <c:v>-0.27743171117083876</c:v>
                </c:pt>
                <c:pt idx="4417">
                  <c:v>-0.27755605492833568</c:v>
                </c:pt>
                <c:pt idx="4418">
                  <c:v>-0.27768024776352779</c:v>
                </c:pt>
                <c:pt idx="4419">
                  <c:v>-0.27780428936998158</c:v>
                </c:pt>
                <c:pt idx="4420">
                  <c:v>-0.27792817944163672</c:v>
                </c:pt>
                <c:pt idx="4421">
                  <c:v>-0.27805191767280679</c:v>
                </c:pt>
                <c:pt idx="4422">
                  <c:v>-0.27817550375818001</c:v>
                </c:pt>
                <c:pt idx="4423">
                  <c:v>-0.27829893739281997</c:v>
                </c:pt>
                <c:pt idx="4424">
                  <c:v>-0.27842221827216646</c:v>
                </c:pt>
                <c:pt idx="4425">
                  <c:v>-0.27854534609203618</c:v>
                </c:pt>
                <c:pt idx="4426">
                  <c:v>-0.27866832054862345</c:v>
                </c:pt>
                <c:pt idx="4427">
                  <c:v>-0.27879114133850103</c:v>
                </c:pt>
                <c:pt idx="4428">
                  <c:v>-0.27891380815862088</c:v>
                </c:pt>
                <c:pt idx="4429">
                  <c:v>-0.27903632070631473</c:v>
                </c:pt>
                <c:pt idx="4430">
                  <c:v>-0.27915867867929511</c:v>
                </c:pt>
                <c:pt idx="4431">
                  <c:v>-0.27928088177565585</c:v>
                </c:pt>
                <c:pt idx="4432">
                  <c:v>-0.27940292969387298</c:v>
                </c:pt>
                <c:pt idx="4433">
                  <c:v>-0.27952482213280538</c:v>
                </c:pt>
                <c:pt idx="4434">
                  <c:v>-0.27964655879169559</c:v>
                </c:pt>
                <c:pt idx="4435">
                  <c:v>-0.27976813937017048</c:v>
                </c:pt>
                <c:pt idx="4436">
                  <c:v>-0.27988956356824207</c:v>
                </c:pt>
                <c:pt idx="4437">
                  <c:v>-0.28001083108630825</c:v>
                </c:pt>
                <c:pt idx="4438">
                  <c:v>-0.28013194162515348</c:v>
                </c:pt>
                <c:pt idx="4439">
                  <c:v>-0.28025289488594951</c:v>
                </c:pt>
                <c:pt idx="4440">
                  <c:v>-0.28037369057025618</c:v>
                </c:pt>
                <c:pt idx="4441">
                  <c:v>-0.28049432838002214</c:v>
                </c:pt>
                <c:pt idx="4442">
                  <c:v>-0.28061480801758565</c:v>
                </c:pt>
                <c:pt idx="4443">
                  <c:v>-0.28073512918567511</c:v>
                </c:pt>
                <c:pt idx="4444">
                  <c:v>-0.28085529158741007</c:v>
                </c:pt>
                <c:pt idx="4445">
                  <c:v>-0.28097529492630169</c:v>
                </c:pt>
                <c:pt idx="4446">
                  <c:v>-0.28109513890625365</c:v>
                </c:pt>
                <c:pt idx="4447">
                  <c:v>-0.28121482323156288</c:v>
                </c:pt>
                <c:pt idx="4448">
                  <c:v>-0.28133434760692022</c:v>
                </c:pt>
                <c:pt idx="4449">
                  <c:v>-0.28145371173741113</c:v>
                </c:pt>
                <c:pt idx="4450">
                  <c:v>-0.28157291532851647</c:v>
                </c:pt>
                <c:pt idx="4451">
                  <c:v>-0.28169195808611325</c:v>
                </c:pt>
                <c:pt idx="4452">
                  <c:v>-0.2818108397164753</c:v>
                </c:pt>
                <c:pt idx="4453">
                  <c:v>-0.281929559926274</c:v>
                </c:pt>
                <c:pt idx="4454">
                  <c:v>-0.28204811842257904</c:v>
                </c:pt>
                <c:pt idx="4455">
                  <c:v>-0.28216651491285916</c:v>
                </c:pt>
                <c:pt idx="4456">
                  <c:v>-0.28228474910498269</c:v>
                </c:pt>
                <c:pt idx="4457">
                  <c:v>-0.28240282070721862</c:v>
                </c:pt>
                <c:pt idx="4458">
                  <c:v>-0.28252072942823692</c:v>
                </c:pt>
                <c:pt idx="4459">
                  <c:v>-0.28263847497710959</c:v>
                </c:pt>
                <c:pt idx="4460">
                  <c:v>-0.28275605706331119</c:v>
                </c:pt>
                <c:pt idx="4461">
                  <c:v>-0.28287347539671964</c:v>
                </c:pt>
                <c:pt idx="4462">
                  <c:v>-0.28299072968761685</c:v>
                </c:pt>
                <c:pt idx="4463">
                  <c:v>-0.28310781964668946</c:v>
                </c:pt>
                <c:pt idx="4464">
                  <c:v>-0.2832247449850297</c:v>
                </c:pt>
                <c:pt idx="4465">
                  <c:v>-0.28334150541413589</c:v>
                </c:pt>
                <c:pt idx="4466">
                  <c:v>-0.28345810064591331</c:v>
                </c:pt>
                <c:pt idx="4467">
                  <c:v>-0.28357453039267477</c:v>
                </c:pt>
                <c:pt idx="4468">
                  <c:v>-0.28369079436714151</c:v>
                </c:pt>
                <c:pt idx="4469">
                  <c:v>-0.28380689228244366</c:v>
                </c:pt>
                <c:pt idx="4470">
                  <c:v>-0.2839228238521212</c:v>
                </c:pt>
                <c:pt idx="4471">
                  <c:v>-0.28403858879012445</c:v>
                </c:pt>
                <c:pt idx="4472">
                  <c:v>-0.284154186810815</c:v>
                </c:pt>
                <c:pt idx="4473">
                  <c:v>-0.28426961762896619</c:v>
                </c:pt>
                <c:pt idx="4474">
                  <c:v>-0.28438488095976394</c:v>
                </c:pt>
                <c:pt idx="4475">
                  <c:v>-0.28449997651880748</c:v>
                </c:pt>
                <c:pt idx="4476">
                  <c:v>-0.28461490402210993</c:v>
                </c:pt>
                <c:pt idx="4477">
                  <c:v>-0.2847296631860991</c:v>
                </c:pt>
                <c:pt idx="4478">
                  <c:v>-0.28484425372761818</c:v>
                </c:pt>
                <c:pt idx="4479">
                  <c:v>-0.28495867536392638</c:v>
                </c:pt>
                <c:pt idx="4480">
                  <c:v>-0.28507292781269972</c:v>
                </c:pt>
                <c:pt idx="4481">
                  <c:v>-0.28518701079203163</c:v>
                </c:pt>
                <c:pt idx="4482">
                  <c:v>-0.28530092402043367</c:v>
                </c:pt>
                <c:pt idx="4483">
                  <c:v>-0.28541466721683628</c:v>
                </c:pt>
                <c:pt idx="4484">
                  <c:v>-0.28552824010058947</c:v>
                </c:pt>
                <c:pt idx="4485">
                  <c:v>-0.28564164239146339</c:v>
                </c:pt>
                <c:pt idx="4486">
                  <c:v>-0.28575487380964915</c:v>
                </c:pt>
                <c:pt idx="4487">
                  <c:v>-0.2858679340757595</c:v>
                </c:pt>
                <c:pt idx="4488">
                  <c:v>-0.28598082291082949</c:v>
                </c:pt>
                <c:pt idx="4489">
                  <c:v>-0.28609354003631715</c:v>
                </c:pt>
                <c:pt idx="4490">
                  <c:v>-0.28620608517410417</c:v>
                </c:pt>
                <c:pt idx="4491">
                  <c:v>-0.28631845804649658</c:v>
                </c:pt>
                <c:pt idx="4492">
                  <c:v>-0.2864306583762255</c:v>
                </c:pt>
                <c:pt idx="4493">
                  <c:v>-0.28654268588644782</c:v>
                </c:pt>
                <c:pt idx="4494">
                  <c:v>-0.28665454030074672</c:v>
                </c:pt>
                <c:pt idx="4495">
                  <c:v>-0.28676622134313257</c:v>
                </c:pt>
                <c:pt idx="4496">
                  <c:v>-0.28687772873804351</c:v>
                </c:pt>
                <c:pt idx="4497">
                  <c:v>-0.28698906221034615</c:v>
                </c:pt>
                <c:pt idx="4498">
                  <c:v>-0.2871002214853362</c:v>
                </c:pt>
                <c:pt idx="4499">
                  <c:v>-0.2872112062887392</c:v>
                </c:pt>
                <c:pt idx="4500">
                  <c:v>-0.28732201634671117</c:v>
                </c:pt>
                <c:pt idx="4501">
                  <c:v>-0.28743265138583934</c:v>
                </c:pt>
                <c:pt idx="4502">
                  <c:v>-0.28754311113314274</c:v>
                </c:pt>
                <c:pt idx="4503">
                  <c:v>-0.28765339531607287</c:v>
                </c:pt>
                <c:pt idx="4504">
                  <c:v>-0.28776350366251452</c:v>
                </c:pt>
                <c:pt idx="4505">
                  <c:v>-0.28787343590078629</c:v>
                </c:pt>
                <c:pt idx="4506">
                  <c:v>-0.28798319175964127</c:v>
                </c:pt>
                <c:pt idx="4507">
                  <c:v>-0.28809277096826785</c:v>
                </c:pt>
                <c:pt idx="4508">
                  <c:v>-0.28820217325629016</c:v>
                </c:pt>
                <c:pt idx="4509">
                  <c:v>-0.28831139835376896</c:v>
                </c:pt>
                <c:pt idx="4510">
                  <c:v>-0.2884204459912022</c:v>
                </c:pt>
                <c:pt idx="4511">
                  <c:v>-0.28852931589952568</c:v>
                </c:pt>
                <c:pt idx="4512">
                  <c:v>-0.28863800781011367</c:v>
                </c:pt>
                <c:pt idx="4513">
                  <c:v>-0.28874652145477975</c:v>
                </c:pt>
                <c:pt idx="4514">
                  <c:v>-0.28885485656577725</c:v>
                </c:pt>
                <c:pt idx="4515">
                  <c:v>-0.28896301287580006</c:v>
                </c:pt>
                <c:pt idx="4516">
                  <c:v>-0.28907099011798321</c:v>
                </c:pt>
                <c:pt idx="4517">
                  <c:v>-0.28917878802590363</c:v>
                </c:pt>
                <c:pt idx="4518">
                  <c:v>-0.28928640633358066</c:v>
                </c:pt>
                <c:pt idx="4519">
                  <c:v>-0.28939384477547686</c:v>
                </c:pt>
                <c:pt idx="4520">
                  <c:v>-0.28950110308649851</c:v>
                </c:pt>
                <c:pt idx="4521">
                  <c:v>-0.28960818100199642</c:v>
                </c:pt>
                <c:pt idx="4522">
                  <c:v>-0.28971507825776649</c:v>
                </c:pt>
                <c:pt idx="4523">
                  <c:v>-0.28982179459005036</c:v>
                </c:pt>
                <c:pt idx="4524">
                  <c:v>-0.28992832973553612</c:v>
                </c:pt>
                <c:pt idx="4525">
                  <c:v>-0.2900346834313588</c:v>
                </c:pt>
                <c:pt idx="4526">
                  <c:v>-0.29014085541510132</c:v>
                </c:pt>
                <c:pt idx="4527">
                  <c:v>-0.29024684542479479</c:v>
                </c:pt>
                <c:pt idx="4528">
                  <c:v>-0.29035265319891945</c:v>
                </c:pt>
                <c:pt idx="4529">
                  <c:v>-0.2904582784764051</c:v>
                </c:pt>
                <c:pt idx="4530">
                  <c:v>-0.29056372099663191</c:v>
                </c:pt>
                <c:pt idx="4531">
                  <c:v>-0.29066898049943091</c:v>
                </c:pt>
                <c:pt idx="4532">
                  <c:v>-0.29077405672508477</c:v>
                </c:pt>
                <c:pt idx="4533">
                  <c:v>-0.29087894941432829</c:v>
                </c:pt>
                <c:pt idx="4534">
                  <c:v>-0.29098365830834927</c:v>
                </c:pt>
                <c:pt idx="4535">
                  <c:v>-0.29108818314878887</c:v>
                </c:pt>
                <c:pt idx="4536">
                  <c:v>-0.2911925236777424</c:v>
                </c:pt>
                <c:pt idx="4537">
                  <c:v>-0.29129667963776001</c:v>
                </c:pt>
                <c:pt idx="4538">
                  <c:v>-0.29140065077184729</c:v>
                </c:pt>
                <c:pt idx="4539">
                  <c:v>-0.29150443682346572</c:v>
                </c:pt>
                <c:pt idx="4540">
                  <c:v>-0.29160803753653358</c:v>
                </c:pt>
                <c:pt idx="4541">
                  <c:v>-0.29171145265542636</c:v>
                </c:pt>
                <c:pt idx="4542">
                  <c:v>-0.29181468192497756</c:v>
                </c:pt>
                <c:pt idx="4543">
                  <c:v>-0.29191772509047925</c:v>
                </c:pt>
                <c:pt idx="4544">
                  <c:v>-0.2920205818976826</c:v>
                </c:pt>
                <c:pt idx="4545">
                  <c:v>-0.29212325209279871</c:v>
                </c:pt>
                <c:pt idx="4546">
                  <c:v>-0.29222573542249908</c:v>
                </c:pt>
                <c:pt idx="4547">
                  <c:v>-0.29232803163391624</c:v>
                </c:pt>
                <c:pt idx="4548">
                  <c:v>-0.2924301404746445</c:v>
                </c:pt>
                <c:pt idx="4549">
                  <c:v>-0.29253206169274043</c:v>
                </c:pt>
                <c:pt idx="4550">
                  <c:v>-0.29263379503672354</c:v>
                </c:pt>
                <c:pt idx="4551">
                  <c:v>-0.29273534025557696</c:v>
                </c:pt>
                <c:pt idx="4552">
                  <c:v>-0.29283669709874793</c:v>
                </c:pt>
                <c:pt idx="4553">
                  <c:v>-0.29293786531614852</c:v>
                </c:pt>
                <c:pt idx="4554">
                  <c:v>-0.29303884465815622</c:v>
                </c:pt>
                <c:pt idx="4555">
                  <c:v>-0.29313963487561451</c:v>
                </c:pt>
                <c:pt idx="4556">
                  <c:v>-0.29324023571983354</c:v>
                </c:pt>
                <c:pt idx="4557">
                  <c:v>-0.29334064694259077</c:v>
                </c:pt>
                <c:pt idx="4558">
                  <c:v>-0.29344086829613147</c:v>
                </c:pt>
                <c:pt idx="4559">
                  <c:v>-0.29354089953316942</c:v>
                </c:pt>
                <c:pt idx="4560">
                  <c:v>-0.29364074040688748</c:v>
                </c:pt>
                <c:pt idx="4561">
                  <c:v>-0.29374039067093821</c:v>
                </c:pt>
                <c:pt idx="4562">
                  <c:v>-0.29383985007944452</c:v>
                </c:pt>
                <c:pt idx="4563">
                  <c:v>-0.29393911838700021</c:v>
                </c:pt>
                <c:pt idx="4564">
                  <c:v>-0.29403819534867054</c:v>
                </c:pt>
                <c:pt idx="4565">
                  <c:v>-0.294137080719993</c:v>
                </c:pt>
                <c:pt idx="4566">
                  <c:v>-0.29423577425697778</c:v>
                </c:pt>
                <c:pt idx="4567">
                  <c:v>-0.29433427571610837</c:v>
                </c:pt>
                <c:pt idx="4568">
                  <c:v>-0.29443258485434221</c:v>
                </c:pt>
                <c:pt idx="4569">
                  <c:v>-0.29453070142911125</c:v>
                </c:pt>
                <c:pt idx="4570">
                  <c:v>-0.29462862519832261</c:v>
                </c:pt>
                <c:pt idx="4571">
                  <c:v>-0.29472635592035912</c:v>
                </c:pt>
                <c:pt idx="4572">
                  <c:v>-0.29482389335407999</c:v>
                </c:pt>
                <c:pt idx="4573">
                  <c:v>-0.29492123725882124</c:v>
                </c:pt>
                <c:pt idx="4574">
                  <c:v>-0.29501838739439651</c:v>
                </c:pt>
                <c:pt idx="4575">
                  <c:v>-0.29511534352109742</c:v>
                </c:pt>
                <c:pt idx="4576">
                  <c:v>-0.29521210539969445</c:v>
                </c:pt>
                <c:pt idx="4577">
                  <c:v>-0.29530867279143724</c:v>
                </c:pt>
                <c:pt idx="4578">
                  <c:v>-0.29540504545805535</c:v>
                </c:pt>
                <c:pt idx="4579">
                  <c:v>-0.29550122316175881</c:v>
                </c:pt>
                <c:pt idx="4580">
                  <c:v>-0.29559720566523867</c:v>
                </c:pt>
                <c:pt idx="4581">
                  <c:v>-0.29569299273166771</c:v>
                </c:pt>
                <c:pt idx="4582">
                  <c:v>-0.29578858412470083</c:v>
                </c:pt>
                <c:pt idx="4583">
                  <c:v>-0.29588397960847573</c:v>
                </c:pt>
                <c:pt idx="4584">
                  <c:v>-0.29597917894761361</c:v>
                </c:pt>
                <c:pt idx="4585">
                  <c:v>-0.29607418190721951</c:v>
                </c:pt>
                <c:pt idx="4586">
                  <c:v>-0.29616898825288307</c:v>
                </c:pt>
                <c:pt idx="4587">
                  <c:v>-0.29626359775067912</c:v>
                </c:pt>
                <c:pt idx="4588">
                  <c:v>-0.29635801016716806</c:v>
                </c:pt>
                <c:pt idx="4589">
                  <c:v>-0.29645222526939669</c:v>
                </c:pt>
                <c:pt idx="4590">
                  <c:v>-0.29654624282489855</c:v>
                </c:pt>
                <c:pt idx="4591">
                  <c:v>-0.29664006260169473</c:v>
                </c:pt>
                <c:pt idx="4592">
                  <c:v>-0.29673368436829423</c:v>
                </c:pt>
                <c:pt idx="4593">
                  <c:v>-0.29682710789369465</c:v>
                </c:pt>
                <c:pt idx="4594">
                  <c:v>-0.29692033294738268</c:v>
                </c:pt>
                <c:pt idx="4595">
                  <c:v>-0.29701335929933481</c:v>
                </c:pt>
                <c:pt idx="4596">
                  <c:v>-0.29710618672001782</c:v>
                </c:pt>
                <c:pt idx="4597">
                  <c:v>-0.29719881498038919</c:v>
                </c:pt>
                <c:pt idx="4598">
                  <c:v>-0.29729124385189792</c:v>
                </c:pt>
                <c:pt idx="4599">
                  <c:v>-0.297383473106485</c:v>
                </c:pt>
                <c:pt idx="4600">
                  <c:v>-0.29747550251658383</c:v>
                </c:pt>
                <c:pt idx="4601">
                  <c:v>-0.29756733185512108</c:v>
                </c:pt>
                <c:pt idx="4602">
                  <c:v>-0.29765896089551691</c:v>
                </c:pt>
                <c:pt idx="4603">
                  <c:v>-0.2977503894116858</c:v>
                </c:pt>
                <c:pt idx="4604">
                  <c:v>-0.29784161717803703</c:v>
                </c:pt>
                <c:pt idx="4605">
                  <c:v>-0.29793264396947511</c:v>
                </c:pt>
                <c:pt idx="4606">
                  <c:v>-0.29802346956140047</c:v>
                </c:pt>
                <c:pt idx="4607">
                  <c:v>-0.29811409372970998</c:v>
                </c:pt>
                <c:pt idx="4608">
                  <c:v>-0.29820451625079752</c:v>
                </c:pt>
                <c:pt idx="4609">
                  <c:v>-0.2982947369015545</c:v>
                </c:pt>
                <c:pt idx="4610">
                  <c:v>-0.29838475545937049</c:v>
                </c:pt>
                <c:pt idx="4611">
                  <c:v>-0.2984745717021336</c:v>
                </c:pt>
                <c:pt idx="4612">
                  <c:v>-0.29856418540823115</c:v>
                </c:pt>
                <c:pt idx="4613">
                  <c:v>-0.29865359635655031</c:v>
                </c:pt>
                <c:pt idx="4614">
                  <c:v>-0.29874280432647837</c:v>
                </c:pt>
                <c:pt idx="4615">
                  <c:v>-0.29883180909790358</c:v>
                </c:pt>
                <c:pt idx="4616">
                  <c:v>-0.29892061045121554</c:v>
                </c:pt>
                <c:pt idx="4617">
                  <c:v>-0.2990092081673057</c:v>
                </c:pt>
                <c:pt idx="4618">
                  <c:v>-0.29909760202756797</c:v>
                </c:pt>
                <c:pt idx="4619">
                  <c:v>-0.29918579181389932</c:v>
                </c:pt>
                <c:pt idx="4620">
                  <c:v>-0.29927377730870025</c:v>
                </c:pt>
                <c:pt idx="4621">
                  <c:v>-0.29936155829487526</c:v>
                </c:pt>
                <c:pt idx="4622">
                  <c:v>-0.2994491345558335</c:v>
                </c:pt>
                <c:pt idx="4623">
                  <c:v>-0.29953650587548925</c:v>
                </c:pt>
                <c:pt idx="4624">
                  <c:v>-0.29962367203826246</c:v>
                </c:pt>
                <c:pt idx="4625">
                  <c:v>-0.29971063282907928</c:v>
                </c:pt>
                <c:pt idx="4626">
                  <c:v>-0.29979738803337264</c:v>
                </c:pt>
                <c:pt idx="4627">
                  <c:v>-0.29988393743708269</c:v>
                </c:pt>
                <c:pt idx="4628">
                  <c:v>-0.29997028082665739</c:v>
                </c:pt>
                <c:pt idx="4629">
                  <c:v>-0.30005641798905297</c:v>
                </c:pt>
                <c:pt idx="4630">
                  <c:v>-0.30014234871173456</c:v>
                </c:pt>
                <c:pt idx="4631">
                  <c:v>-0.30022807278267666</c:v>
                </c:pt>
                <c:pt idx="4632">
                  <c:v>-0.30031358999036362</c:v>
                </c:pt>
                <c:pt idx="4633">
                  <c:v>-0.30039890012379022</c:v>
                </c:pt>
                <c:pt idx="4634">
                  <c:v>-0.30048400297246219</c:v>
                </c:pt>
                <c:pt idx="4635">
                  <c:v>-0.30056889832639677</c:v>
                </c:pt>
                <c:pt idx="4636">
                  <c:v>-0.30065358597612307</c:v>
                </c:pt>
                <c:pt idx="4637">
                  <c:v>-0.30073806571268275</c:v>
                </c:pt>
                <c:pt idx="4638">
                  <c:v>-0.30082233732763042</c:v>
                </c:pt>
                <c:pt idx="4639">
                  <c:v>-0.30090640061303425</c:v>
                </c:pt>
                <c:pt idx="4640">
                  <c:v>-0.3009902553614765</c:v>
                </c:pt>
                <c:pt idx="4641">
                  <c:v>-0.30107390136605383</c:v>
                </c:pt>
                <c:pt idx="4642">
                  <c:v>-0.30115733842037812</c:v>
                </c:pt>
                <c:pt idx="4643">
                  <c:v>-0.30124056631857665</c:v>
                </c:pt>
                <c:pt idx="4644">
                  <c:v>-0.30132358485529293</c:v>
                </c:pt>
                <c:pt idx="4645">
                  <c:v>-0.30140639382568696</c:v>
                </c:pt>
                <c:pt idx="4646">
                  <c:v>-0.3014889930254358</c:v>
                </c:pt>
                <c:pt idx="4647">
                  <c:v>-0.30157138225073415</c:v>
                </c:pt>
                <c:pt idx="4648">
                  <c:v>-0.30165356129829479</c:v>
                </c:pt>
                <c:pt idx="4649">
                  <c:v>-0.30173552996534914</c:v>
                </c:pt>
                <c:pt idx="4650">
                  <c:v>-0.30181728804964758</c:v>
                </c:pt>
                <c:pt idx="4651">
                  <c:v>-0.30189883534946022</c:v>
                </c:pt>
                <c:pt idx="4652">
                  <c:v>-0.30198017166357716</c:v>
                </c:pt>
                <c:pt idx="4653">
                  <c:v>-0.30206129679130916</c:v>
                </c:pt>
                <c:pt idx="4654">
                  <c:v>-0.30214221053248802</c:v>
                </c:pt>
                <c:pt idx="4655">
                  <c:v>-0.30222291268746715</c:v>
                </c:pt>
                <c:pt idx="4656">
                  <c:v>-0.302303403057122</c:v>
                </c:pt>
                <c:pt idx="4657">
                  <c:v>-0.30238368144285055</c:v>
                </c:pt>
                <c:pt idx="4658">
                  <c:v>-0.30246374764657386</c:v>
                </c:pt>
                <c:pt idx="4659">
                  <c:v>-0.30254360147073656</c:v>
                </c:pt>
                <c:pt idx="4660">
                  <c:v>-0.30262324271830726</c:v>
                </c:pt>
                <c:pt idx="4661">
                  <c:v>-0.30270267119277916</c:v>
                </c:pt>
                <c:pt idx="4662">
                  <c:v>-0.30278188669817035</c:v>
                </c:pt>
                <c:pt idx="4663">
                  <c:v>-0.30286088903902442</c:v>
                </c:pt>
                <c:pt idx="4664">
                  <c:v>-0.30293967802041094</c:v>
                </c:pt>
                <c:pt idx="4665">
                  <c:v>-0.30301825344792599</c:v>
                </c:pt>
                <c:pt idx="4666">
                  <c:v>-0.30309661512769248</c:v>
                </c:pt>
                <c:pt idx="4667">
                  <c:v>-0.30317476286636075</c:v>
                </c:pt>
                <c:pt idx="4668">
                  <c:v>-0.30325269647110903</c:v>
                </c:pt>
                <c:pt idx="4669">
                  <c:v>-0.30333041574964392</c:v>
                </c:pt>
                <c:pt idx="4670">
                  <c:v>-0.30340792051020082</c:v>
                </c:pt>
                <c:pt idx="4671">
                  <c:v>-0.30348521056154443</c:v>
                </c:pt>
                <c:pt idx="4672">
                  <c:v>-0.30356228571296917</c:v>
                </c:pt>
                <c:pt idx="4673">
                  <c:v>-0.30363914577429985</c:v>
                </c:pt>
                <c:pt idx="4674">
                  <c:v>-0.30371579055589187</c:v>
                </c:pt>
                <c:pt idx="4675">
                  <c:v>-0.30379221986863186</c:v>
                </c:pt>
                <c:pt idx="4676">
                  <c:v>-0.30386843352393811</c:v>
                </c:pt>
                <c:pt idx="4677">
                  <c:v>-0.30394443133376098</c:v>
                </c:pt>
                <c:pt idx="4678">
                  <c:v>-0.30402021311058341</c:v>
                </c:pt>
                <c:pt idx="4679">
                  <c:v>-0.30409577866742143</c:v>
                </c:pt>
                <c:pt idx="4680">
                  <c:v>-0.30417112781782452</c:v>
                </c:pt>
                <c:pt idx="4681">
                  <c:v>-0.30424626037587615</c:v>
                </c:pt>
                <c:pt idx="4682">
                  <c:v>-0.3043211761561942</c:v>
                </c:pt>
                <c:pt idx="4683">
                  <c:v>-0.30439587497393145</c:v>
                </c:pt>
                <c:pt idx="4684">
                  <c:v>-0.30447035664477595</c:v>
                </c:pt>
                <c:pt idx="4685">
                  <c:v>-0.30454462098495161</c:v>
                </c:pt>
                <c:pt idx="4686">
                  <c:v>-0.30461866781121855</c:v>
                </c:pt>
                <c:pt idx="4687">
                  <c:v>-0.30469249694087358</c:v>
                </c:pt>
                <c:pt idx="4688">
                  <c:v>-0.30476610819175065</c:v>
                </c:pt>
                <c:pt idx="4689">
                  <c:v>-0.30483950138222132</c:v>
                </c:pt>
                <c:pt idx="4690">
                  <c:v>-0.30491267633119523</c:v>
                </c:pt>
                <c:pt idx="4691">
                  <c:v>-0.30498563285812041</c:v>
                </c:pt>
                <c:pt idx="4692">
                  <c:v>-0.30505837078298392</c:v>
                </c:pt>
                <c:pt idx="4693">
                  <c:v>-0.30513088992631215</c:v>
                </c:pt>
                <c:pt idx="4694">
                  <c:v>-0.30520319010917135</c:v>
                </c:pt>
                <c:pt idx="4695">
                  <c:v>-0.30527527115316799</c:v>
                </c:pt>
                <c:pt idx="4696">
                  <c:v>-0.30534713288044923</c:v>
                </c:pt>
                <c:pt idx="4697">
                  <c:v>-0.30541877511370341</c:v>
                </c:pt>
                <c:pt idx="4698">
                  <c:v>-0.30549019767616048</c:v>
                </c:pt>
                <c:pt idx="4699">
                  <c:v>-0.3055614003915923</c:v>
                </c:pt>
                <c:pt idx="4700">
                  <c:v>-0.30563238308431329</c:v>
                </c:pt>
                <c:pt idx="4701">
                  <c:v>-0.30570314557918071</c:v>
                </c:pt>
                <c:pt idx="4702">
                  <c:v>-0.30577368770159513</c:v>
                </c:pt>
                <c:pt idx="4703">
                  <c:v>-0.30584400927750088</c:v>
                </c:pt>
                <c:pt idx="4704">
                  <c:v>-0.30591411013338649</c:v>
                </c:pt>
                <c:pt idx="4705">
                  <c:v>-0.30598399009628502</c:v>
                </c:pt>
                <c:pt idx="4706">
                  <c:v>-0.30605364899377463</c:v>
                </c:pt>
                <c:pt idx="4707">
                  <c:v>-0.30612308665397892</c:v>
                </c:pt>
                <c:pt idx="4708">
                  <c:v>-0.30619230290556737</c:v>
                </c:pt>
                <c:pt idx="4709">
                  <c:v>-0.30626129757775572</c:v>
                </c:pt>
                <c:pt idx="4710">
                  <c:v>-0.30633007050030653</c:v>
                </c:pt>
                <c:pt idx="4711">
                  <c:v>-0.30639862150352942</c:v>
                </c:pt>
                <c:pt idx="4712">
                  <c:v>-0.30646695041828159</c:v>
                </c:pt>
                <c:pt idx="4713">
                  <c:v>-0.30653505707596829</c:v>
                </c:pt>
                <c:pt idx="4714">
                  <c:v>-0.30660294130854304</c:v>
                </c:pt>
                <c:pt idx="4715">
                  <c:v>-0.30667060294850829</c:v>
                </c:pt>
                <c:pt idx="4716">
                  <c:v>-0.30673804182891568</c:v>
                </c:pt>
                <c:pt idx="4717">
                  <c:v>-0.30680525778336643</c:v>
                </c:pt>
                <c:pt idx="4718">
                  <c:v>-0.30687225064601192</c:v>
                </c:pt>
                <c:pt idx="4719">
                  <c:v>-0.30693902025155384</c:v>
                </c:pt>
                <c:pt idx="4720">
                  <c:v>-0.3070055664352449</c:v>
                </c:pt>
                <c:pt idx="4721">
                  <c:v>-0.30707188903288896</c:v>
                </c:pt>
                <c:pt idx="4722">
                  <c:v>-0.30713798788084162</c:v>
                </c:pt>
                <c:pt idx="4723">
                  <c:v>-0.30720386281601053</c:v>
                </c:pt>
                <c:pt idx="4724">
                  <c:v>-0.30726951367585587</c:v>
                </c:pt>
                <c:pt idx="4725">
                  <c:v>-0.30733494029839065</c:v>
                </c:pt>
                <c:pt idx="4726">
                  <c:v>-0.30740014252218117</c:v>
                </c:pt>
                <c:pt idx="4727">
                  <c:v>-0.30746512018634742</c:v>
                </c:pt>
                <c:pt idx="4728">
                  <c:v>-0.30752987313056351</c:v>
                </c:pt>
                <c:pt idx="4729">
                  <c:v>-0.30759440119505793</c:v>
                </c:pt>
                <c:pt idx="4730">
                  <c:v>-0.30765870422061414</c:v>
                </c:pt>
                <c:pt idx="4731">
                  <c:v>-0.30772278204857084</c:v>
                </c:pt>
                <c:pt idx="4732">
                  <c:v>-0.30778663452082228</c:v>
                </c:pt>
                <c:pt idx="4733">
                  <c:v>-0.30785026147981887</c:v>
                </c:pt>
                <c:pt idx="4734">
                  <c:v>-0.30791366276856746</c:v>
                </c:pt>
                <c:pt idx="4735">
                  <c:v>-0.3079768382306316</c:v>
                </c:pt>
                <c:pt idx="4736">
                  <c:v>-0.30803978771013218</c:v>
                </c:pt>
                <c:pt idx="4737">
                  <c:v>-0.30810251105174757</c:v>
                </c:pt>
                <c:pt idx="4738">
                  <c:v>-0.30816500810071418</c:v>
                </c:pt>
                <c:pt idx="4739">
                  <c:v>-0.30822727870282673</c:v>
                </c:pt>
                <c:pt idx="4740">
                  <c:v>-0.30828932270443876</c:v>
                </c:pt>
                <c:pt idx="4741">
                  <c:v>-0.30835113995246283</c:v>
                </c:pt>
                <c:pt idx="4742">
                  <c:v>-0.308412730294371</c:v>
                </c:pt>
                <c:pt idx="4743">
                  <c:v>-0.30847409357819522</c:v>
                </c:pt>
                <c:pt idx="4744">
                  <c:v>-0.30853522965252772</c:v>
                </c:pt>
                <c:pt idx="4745">
                  <c:v>-0.30859613836652133</c:v>
                </c:pt>
                <c:pt idx="4746">
                  <c:v>-0.30865681956988983</c:v>
                </c:pt>
                <c:pt idx="4747">
                  <c:v>-0.30871727311290836</c:v>
                </c:pt>
                <c:pt idx="4748">
                  <c:v>-0.30877749884641387</c:v>
                </c:pt>
                <c:pt idx="4749">
                  <c:v>-0.30883749662180526</c:v>
                </c:pt>
                <c:pt idx="4750">
                  <c:v>-0.30889726629104408</c:v>
                </c:pt>
                <c:pt idx="4751">
                  <c:v>-0.30895680770665457</c:v>
                </c:pt>
                <c:pt idx="4752">
                  <c:v>-0.30901612072172419</c:v>
                </c:pt>
                <c:pt idx="4753">
                  <c:v>-0.30907520518990395</c:v>
                </c:pt>
                <c:pt idx="4754">
                  <c:v>-0.30913406096540885</c:v>
                </c:pt>
                <c:pt idx="4755">
                  <c:v>-0.30919268790301813</c:v>
                </c:pt>
                <c:pt idx="4756">
                  <c:v>-0.30925108585807559</c:v>
                </c:pt>
                <c:pt idx="4757">
                  <c:v>-0.30930925468649012</c:v>
                </c:pt>
                <c:pt idx="4758">
                  <c:v>-0.30936719424473591</c:v>
                </c:pt>
                <c:pt idx="4759">
                  <c:v>-0.30942490438985287</c:v>
                </c:pt>
                <c:pt idx="4760">
                  <c:v>-0.30948238497944691</c:v>
                </c:pt>
                <c:pt idx="4761">
                  <c:v>-0.30953963587169042</c:v>
                </c:pt>
                <c:pt idx="4762">
                  <c:v>-0.30959665692532251</c:v>
                </c:pt>
                <c:pt idx="4763">
                  <c:v>-0.30965344799964944</c:v>
                </c:pt>
                <c:pt idx="4764">
                  <c:v>-0.30971000895454481</c:v>
                </c:pt>
                <c:pt idx="4765">
                  <c:v>-0.30976633965045014</c:v>
                </c:pt>
                <c:pt idx="4766">
                  <c:v>-0.30982243994837499</c:v>
                </c:pt>
                <c:pt idx="4767">
                  <c:v>-0.30987830970989749</c:v>
                </c:pt>
                <c:pt idx="4768">
                  <c:v>-0.30993394879716457</c:v>
                </c:pt>
                <c:pt idx="4769">
                  <c:v>-0.30998935707289227</c:v>
                </c:pt>
                <c:pt idx="4770">
                  <c:v>-0.31004453440036617</c:v>
                </c:pt>
                <c:pt idx="4771">
                  <c:v>-0.31009948064344173</c:v>
                </c:pt>
                <c:pt idx="4772">
                  <c:v>-0.31015419566654456</c:v>
                </c:pt>
                <c:pt idx="4773">
                  <c:v>-0.31020867933467078</c:v>
                </c:pt>
                <c:pt idx="4774">
                  <c:v>-0.31026293151338735</c:v>
                </c:pt>
                <c:pt idx="4775">
                  <c:v>-0.31031695206883242</c:v>
                </c:pt>
                <c:pt idx="4776">
                  <c:v>-0.3103707408677156</c:v>
                </c:pt>
                <c:pt idx="4777">
                  <c:v>-0.31042429777731839</c:v>
                </c:pt>
                <c:pt idx="4778">
                  <c:v>-0.3104776226654945</c:v>
                </c:pt>
                <c:pt idx="4779">
                  <c:v>-0.31053071540067001</c:v>
                </c:pt>
                <c:pt idx="4780">
                  <c:v>-0.31058357585184387</c:v>
                </c:pt>
                <c:pt idx="4781">
                  <c:v>-0.3106362038885882</c:v>
                </c:pt>
                <c:pt idx="4782">
                  <c:v>-0.31068859938104854</c:v>
                </c:pt>
                <c:pt idx="4783">
                  <c:v>-0.31074076219994423</c:v>
                </c:pt>
                <c:pt idx="4784">
                  <c:v>-0.31079269221656869</c:v>
                </c:pt>
                <c:pt idx="4785">
                  <c:v>-0.31084438930278974</c:v>
                </c:pt>
                <c:pt idx="4786">
                  <c:v>-0.31089585333105002</c:v>
                </c:pt>
                <c:pt idx="4787">
                  <c:v>-0.31094708417436712</c:v>
                </c:pt>
                <c:pt idx="4788">
                  <c:v>-0.31099808170633403</c:v>
                </c:pt>
                <c:pt idx="4789">
                  <c:v>-0.31104884580111936</c:v>
                </c:pt>
                <c:pt idx="4790">
                  <c:v>-0.31109937633346779</c:v>
                </c:pt>
                <c:pt idx="4791">
                  <c:v>-0.31114967317870029</c:v>
                </c:pt>
                <c:pt idx="4792">
                  <c:v>-0.31119973621271435</c:v>
                </c:pt>
                <c:pt idx="4793">
                  <c:v>-0.31124956531198444</c:v>
                </c:pt>
                <c:pt idx="4794">
                  <c:v>-0.3112991603535622</c:v>
                </c:pt>
                <c:pt idx="4795">
                  <c:v>-0.31134852121507683</c:v>
                </c:pt>
                <c:pt idx="4796">
                  <c:v>-0.31139764777473528</c:v>
                </c:pt>
                <c:pt idx="4797">
                  <c:v>-0.3114465399113226</c:v>
                </c:pt>
                <c:pt idx="4798">
                  <c:v>-0.31149519750420235</c:v>
                </c:pt>
                <c:pt idx="4799">
                  <c:v>-0.31154362043331674</c:v>
                </c:pt>
                <c:pt idx="4800">
                  <c:v>-0.31159180857918706</c:v>
                </c:pt>
                <c:pt idx="4801">
                  <c:v>-0.31163976182291381</c:v>
                </c:pt>
                <c:pt idx="4802">
                  <c:v>-0.31168748004617713</c:v>
                </c:pt>
                <c:pt idx="4803">
                  <c:v>-0.31173496313123705</c:v>
                </c:pt>
                <c:pt idx="4804">
                  <c:v>-0.31178221096093373</c:v>
                </c:pt>
                <c:pt idx="4805">
                  <c:v>-0.31182922341868791</c:v>
                </c:pt>
                <c:pt idx="4806">
                  <c:v>-0.311876000388501</c:v>
                </c:pt>
                <c:pt idx="4807">
                  <c:v>-0.31192254175495548</c:v>
                </c:pt>
                <c:pt idx="4808">
                  <c:v>-0.31196884740321518</c:v>
                </c:pt>
                <c:pt idx="4809">
                  <c:v>-0.31201491721902547</c:v>
                </c:pt>
                <c:pt idx="4810">
                  <c:v>-0.31206075108871367</c:v>
                </c:pt>
                <c:pt idx="4811">
                  <c:v>-0.31210634889918926</c:v>
                </c:pt>
                <c:pt idx="4812">
                  <c:v>-0.31215171053794422</c:v>
                </c:pt>
                <c:pt idx="4813">
                  <c:v>-0.31219683589305319</c:v>
                </c:pt>
                <c:pt idx="4814">
                  <c:v>-0.31224172485317381</c:v>
                </c:pt>
                <c:pt idx="4815">
                  <c:v>-0.31228637730754705</c:v>
                </c:pt>
                <c:pt idx="4816">
                  <c:v>-0.31233079314599743</c:v>
                </c:pt>
                <c:pt idx="4817">
                  <c:v>-0.31237497225893329</c:v>
                </c:pt>
                <c:pt idx="4818">
                  <c:v>-0.31241891453734705</c:v>
                </c:pt>
                <c:pt idx="4819">
                  <c:v>-0.31246261987281548</c:v>
                </c:pt>
                <c:pt idx="4820">
                  <c:v>-0.31250608815750008</c:v>
                </c:pt>
                <c:pt idx="4821">
                  <c:v>-0.31254931928414714</c:v>
                </c:pt>
                <c:pt idx="4822">
                  <c:v>-0.31259231314608815</c:v>
                </c:pt>
                <c:pt idx="4823">
                  <c:v>-0.31263506963724003</c:v>
                </c:pt>
                <c:pt idx="4824">
                  <c:v>-0.31267758865210538</c:v>
                </c:pt>
                <c:pt idx="4825">
                  <c:v>-0.31271987008577273</c:v>
                </c:pt>
                <c:pt idx="4826">
                  <c:v>-0.31276191383391688</c:v>
                </c:pt>
                <c:pt idx="4827">
                  <c:v>-0.31280371979279908</c:v>
                </c:pt>
                <c:pt idx="4828">
                  <c:v>-0.31284528785926724</c:v>
                </c:pt>
                <c:pt idx="4829">
                  <c:v>-0.31288661793075634</c:v>
                </c:pt>
                <c:pt idx="4830">
                  <c:v>-0.31292770990528851</c:v>
                </c:pt>
                <c:pt idx="4831">
                  <c:v>-0.31296856368147336</c:v>
                </c:pt>
                <c:pt idx="4832">
                  <c:v>-0.31300917915850829</c:v>
                </c:pt>
                <c:pt idx="4833">
                  <c:v>-0.31304955623617864</c:v>
                </c:pt>
                <c:pt idx="4834">
                  <c:v>-0.31308969481485799</c:v>
                </c:pt>
                <c:pt idx="4835">
                  <c:v>-0.31312959479550839</c:v>
                </c:pt>
                <c:pt idx="4836">
                  <c:v>-0.3131692560796806</c:v>
                </c:pt>
                <c:pt idx="4837">
                  <c:v>-0.31320867856951434</c:v>
                </c:pt>
                <c:pt idx="4838">
                  <c:v>-0.31324786216773853</c:v>
                </c:pt>
                <c:pt idx="4839">
                  <c:v>-0.31328680677767157</c:v>
                </c:pt>
                <c:pt idx="4840">
                  <c:v>-0.31332551230322142</c:v>
                </c:pt>
                <c:pt idx="4841">
                  <c:v>-0.31336397864888615</c:v>
                </c:pt>
                <c:pt idx="4842">
                  <c:v>-0.3134022057197538</c:v>
                </c:pt>
                <c:pt idx="4843">
                  <c:v>-0.31344019342150292</c:v>
                </c:pt>
                <c:pt idx="4844">
                  <c:v>-0.3134779416604026</c:v>
                </c:pt>
                <c:pt idx="4845">
                  <c:v>-0.31351545034331285</c:v>
                </c:pt>
                <c:pt idx="4846">
                  <c:v>-0.3135527193776847</c:v>
                </c:pt>
                <c:pt idx="4847">
                  <c:v>-0.31358974867156048</c:v>
                </c:pt>
                <c:pt idx="4848">
                  <c:v>-0.31362653813357411</c:v>
                </c:pt>
                <c:pt idx="4849">
                  <c:v>-0.31366308767295126</c:v>
                </c:pt>
                <c:pt idx="4850">
                  <c:v>-0.31369939719950957</c:v>
                </c:pt>
                <c:pt idx="4851">
                  <c:v>-0.31373546662365892</c:v>
                </c:pt>
                <c:pt idx="4852">
                  <c:v>-0.31377129585640157</c:v>
                </c:pt>
                <c:pt idx="4853">
                  <c:v>-0.31380688480933244</c:v>
                </c:pt>
                <c:pt idx="4854">
                  <c:v>-0.31384223339463935</c:v>
                </c:pt>
                <c:pt idx="4855">
                  <c:v>-0.31387734152510316</c:v>
                </c:pt>
                <c:pt idx="4856">
                  <c:v>-0.31391220911409806</c:v>
                </c:pt>
                <c:pt idx="4857">
                  <c:v>-0.31394683607559171</c:v>
                </c:pt>
                <c:pt idx="4858">
                  <c:v>-0.31398122232414555</c:v>
                </c:pt>
                <c:pt idx="4859">
                  <c:v>-0.31401536777491496</c:v>
                </c:pt>
                <c:pt idx="4860">
                  <c:v>-0.31404927234364938</c:v>
                </c:pt>
                <c:pt idx="4861">
                  <c:v>-0.31408293594669268</c:v>
                </c:pt>
                <c:pt idx="4862">
                  <c:v>-0.31411635850098324</c:v>
                </c:pt>
                <c:pt idx="4863">
                  <c:v>-0.31414953992405431</c:v>
                </c:pt>
                <c:pt idx="4864">
                  <c:v>-0.31418248013403394</c:v>
                </c:pt>
                <c:pt idx="4865">
                  <c:v>-0.31421517904964547</c:v>
                </c:pt>
                <c:pt idx="4866">
                  <c:v>-0.3142476365902076</c:v>
                </c:pt>
                <c:pt idx="4867">
                  <c:v>-0.31427985267563452</c:v>
                </c:pt>
                <c:pt idx="4868">
                  <c:v>-0.3143118272264363</c:v>
                </c:pt>
                <c:pt idx="4869">
                  <c:v>-0.31434356016371889</c:v>
                </c:pt>
                <c:pt idx="4870">
                  <c:v>-0.31437505140918443</c:v>
                </c:pt>
                <c:pt idx="4871">
                  <c:v>-0.31440630088513133</c:v>
                </c:pt>
                <c:pt idx="4872">
                  <c:v>-0.31443730851445467</c:v>
                </c:pt>
                <c:pt idx="4873">
                  <c:v>-0.31446807422064627</c:v>
                </c:pt>
                <c:pt idx="4874">
                  <c:v>-0.31449859792779472</c:v>
                </c:pt>
                <c:pt idx="4875">
                  <c:v>-0.31452887956058584</c:v>
                </c:pt>
                <c:pt idx="4876">
                  <c:v>-0.31455891904430272</c:v>
                </c:pt>
                <c:pt idx="4877">
                  <c:v>-0.31458871630482588</c:v>
                </c:pt>
                <c:pt idx="4878">
                  <c:v>-0.31461827126863356</c:v>
                </c:pt>
                <c:pt idx="4879">
                  <c:v>-0.31464758386280184</c:v>
                </c:pt>
                <c:pt idx="4880">
                  <c:v>-0.31467665401500483</c:v>
                </c:pt>
                <c:pt idx="4881">
                  <c:v>-0.31470548165351481</c:v>
                </c:pt>
                <c:pt idx="4882">
                  <c:v>-0.31473406670720239</c:v>
                </c:pt>
                <c:pt idx="4883">
                  <c:v>-0.31476240910553682</c:v>
                </c:pt>
                <c:pt idx="4884">
                  <c:v>-0.31479050877858611</c:v>
                </c:pt>
                <c:pt idx="4885">
                  <c:v>-0.31481836565701704</c:v>
                </c:pt>
                <c:pt idx="4886">
                  <c:v>-0.31484597967209554</c:v>
                </c:pt>
                <c:pt idx="4887">
                  <c:v>-0.31487335075568679</c:v>
                </c:pt>
                <c:pt idx="4888">
                  <c:v>-0.31490047884025535</c:v>
                </c:pt>
                <c:pt idx="4889">
                  <c:v>-0.31492736385886538</c:v>
                </c:pt>
                <c:pt idx="4890">
                  <c:v>-0.31495400574518079</c:v>
                </c:pt>
                <c:pt idx="4891">
                  <c:v>-0.31498040443346531</c:v>
                </c:pt>
                <c:pt idx="4892">
                  <c:v>-0.31500655985858284</c:v>
                </c:pt>
                <c:pt idx="4893">
                  <c:v>-0.31503247195599748</c:v>
                </c:pt>
                <c:pt idx="4894">
                  <c:v>-0.31505814066177368</c:v>
                </c:pt>
                <c:pt idx="4895">
                  <c:v>-0.31508356591257647</c:v>
                </c:pt>
                <c:pt idx="4896">
                  <c:v>-0.31510874764567159</c:v>
                </c:pt>
                <c:pt idx="4897">
                  <c:v>-0.31513368579892559</c:v>
                </c:pt>
                <c:pt idx="4898">
                  <c:v>-0.31515838031080606</c:v>
                </c:pt>
                <c:pt idx="4899">
                  <c:v>-0.31518283112038176</c:v>
                </c:pt>
                <c:pt idx="4900">
                  <c:v>-0.31520703816732276</c:v>
                </c:pt>
                <c:pt idx="4901">
                  <c:v>-0.31523100139190058</c:v>
                </c:pt>
                <c:pt idx="4902">
                  <c:v>-0.31525472073498828</c:v>
                </c:pt>
                <c:pt idx="4903">
                  <c:v>-0.3152781961380608</c:v>
                </c:pt>
                <c:pt idx="4904">
                  <c:v>-0.3153014275431949</c:v>
                </c:pt>
                <c:pt idx="4905">
                  <c:v>-0.31532441489306939</c:v>
                </c:pt>
                <c:pt idx="4906">
                  <c:v>-0.31534715813096531</c:v>
                </c:pt>
                <c:pt idx="4907">
                  <c:v>-0.31536965720076593</c:v>
                </c:pt>
                <c:pt idx="4908">
                  <c:v>-0.31539191204695705</c:v>
                </c:pt>
                <c:pt idx="4909">
                  <c:v>-0.31541392261462703</c:v>
                </c:pt>
                <c:pt idx="4910">
                  <c:v>-0.31543568884946699</c:v>
                </c:pt>
                <c:pt idx="4911">
                  <c:v>-0.31545721069777094</c:v>
                </c:pt>
                <c:pt idx="4912">
                  <c:v>-0.31547848810643586</c:v>
                </c:pt>
                <c:pt idx="4913">
                  <c:v>-0.3154995210229618</c:v>
                </c:pt>
                <c:pt idx="4914">
                  <c:v>-0.31552030939545217</c:v>
                </c:pt>
                <c:pt idx="4915">
                  <c:v>-0.31554085317261377</c:v>
                </c:pt>
                <c:pt idx="4916">
                  <c:v>-0.31556115230375681</c:v>
                </c:pt>
                <c:pt idx="4917">
                  <c:v>-0.31558120673879519</c:v>
                </c:pt>
                <c:pt idx="4918">
                  <c:v>-0.31560101642824662</c:v>
                </c:pt>
                <c:pt idx="4919">
                  <c:v>-0.31562058132323267</c:v>
                </c:pt>
                <c:pt idx="4920">
                  <c:v>-0.31563990137547893</c:v>
                </c:pt>
                <c:pt idx="4921">
                  <c:v>-0.31565897653731501</c:v>
                </c:pt>
                <c:pt idx="4922">
                  <c:v>-0.3156778067616749</c:v>
                </c:pt>
                <c:pt idx="4923">
                  <c:v>-0.31569639200209687</c:v>
                </c:pt>
                <c:pt idx="4924">
                  <c:v>-0.31571473221272373</c:v>
                </c:pt>
                <c:pt idx="4925">
                  <c:v>-0.31573282734830277</c:v>
                </c:pt>
                <c:pt idx="4926">
                  <c:v>-0.31575067736418605</c:v>
                </c:pt>
                <c:pt idx="4927">
                  <c:v>-0.31576828221633046</c:v>
                </c:pt>
                <c:pt idx="4928">
                  <c:v>-0.31578564186129782</c:v>
                </c:pt>
                <c:pt idx="4929">
                  <c:v>-0.31580275625625487</c:v>
                </c:pt>
                <c:pt idx="4930">
                  <c:v>-0.31581962535897351</c:v>
                </c:pt>
                <c:pt idx="4931">
                  <c:v>-0.31583624912783098</c:v>
                </c:pt>
                <c:pt idx="4932">
                  <c:v>-0.31585262752180976</c:v>
                </c:pt>
                <c:pt idx="4933">
                  <c:v>-0.31586876050049778</c:v>
                </c:pt>
                <c:pt idx="4934">
                  <c:v>-0.3158846480240885</c:v>
                </c:pt>
                <c:pt idx="4935">
                  <c:v>-0.31590029005338105</c:v>
                </c:pt>
                <c:pt idx="4936">
                  <c:v>-0.31591568654978031</c:v>
                </c:pt>
                <c:pt idx="4937">
                  <c:v>-0.31593083747529693</c:v>
                </c:pt>
                <c:pt idx="4938">
                  <c:v>-0.3159457427925475</c:v>
                </c:pt>
                <c:pt idx="4939">
                  <c:v>-0.31596040246475465</c:v>
                </c:pt>
                <c:pt idx="4940">
                  <c:v>-0.3159748164557471</c:v>
                </c:pt>
                <c:pt idx="4941">
                  <c:v>-0.31598898472995973</c:v>
                </c:pt>
                <c:pt idx="4942">
                  <c:v>-0.31600290725243374</c:v>
                </c:pt>
                <c:pt idx="4943">
                  <c:v>-0.31601658398881671</c:v>
                </c:pt>
                <c:pt idx="4944">
                  <c:v>-0.31603001490536264</c:v>
                </c:pt>
                <c:pt idx="4945">
                  <c:v>-0.3160431999689321</c:v>
                </c:pt>
                <c:pt idx="4946">
                  <c:v>-0.31605613914699221</c:v>
                </c:pt>
                <c:pt idx="4947">
                  <c:v>-0.31606883240761685</c:v>
                </c:pt>
                <c:pt idx="4948">
                  <c:v>-0.31608127971948669</c:v>
                </c:pt>
                <c:pt idx="4949">
                  <c:v>-0.31609348105188917</c:v>
                </c:pt>
                <c:pt idx="4950">
                  <c:v>-0.31610543637471877</c:v>
                </c:pt>
                <c:pt idx="4951">
                  <c:v>-0.31611714565847687</c:v>
                </c:pt>
                <c:pt idx="4952">
                  <c:v>-0.31612860887427202</c:v>
                </c:pt>
                <c:pt idx="4953">
                  <c:v>-0.3161398259938199</c:v>
                </c:pt>
                <c:pt idx="4954">
                  <c:v>-0.31615079698944332</c:v>
                </c:pt>
                <c:pt idx="4955">
                  <c:v>-0.31616152183407248</c:v>
                </c:pt>
                <c:pt idx="4956">
                  <c:v>-0.31617200050124483</c:v>
                </c:pt>
                <c:pt idx="4957">
                  <c:v>-0.31618223296510539</c:v>
                </c:pt>
                <c:pt idx="4958">
                  <c:v>-0.31619221920040652</c:v>
                </c:pt>
                <c:pt idx="4959">
                  <c:v>-0.31620195918250815</c:v>
                </c:pt>
                <c:pt idx="4960">
                  <c:v>-0.3162114528873779</c:v>
                </c:pt>
                <c:pt idx="4961">
                  <c:v>-0.31622070029159099</c:v>
                </c:pt>
                <c:pt idx="4962">
                  <c:v>-0.31622970137233036</c:v>
                </c:pt>
                <c:pt idx="4963">
                  <c:v>-0.31623845610738671</c:v>
                </c:pt>
                <c:pt idx="4964">
                  <c:v>-0.3162469644751586</c:v>
                </c:pt>
                <c:pt idx="4965">
                  <c:v>-0.31625522645465254</c:v>
                </c:pt>
                <c:pt idx="4966">
                  <c:v>-0.31626324202548284</c:v>
                </c:pt>
                <c:pt idx="4967">
                  <c:v>-0.31627101116787193</c:v>
                </c:pt>
                <c:pt idx="4968">
                  <c:v>-0.3162785338626502</c:v>
                </c:pt>
                <c:pt idx="4969">
                  <c:v>-0.31628581009125617</c:v>
                </c:pt>
                <c:pt idx="4970">
                  <c:v>-0.31629283983573647</c:v>
                </c:pt>
                <c:pt idx="4971">
                  <c:v>-0.31629962307874587</c:v>
                </c:pt>
                <c:pt idx="4972">
                  <c:v>-0.31630615980354743</c:v>
                </c:pt>
                <c:pt idx="4973">
                  <c:v>-0.31631244999401237</c:v>
                </c:pt>
                <c:pt idx="4974">
                  <c:v>-0.31631849363462033</c:v>
                </c:pt>
                <c:pt idx="4975">
                  <c:v>-0.3163242907104592</c:v>
                </c:pt>
                <c:pt idx="4976">
                  <c:v>-0.31632984120722529</c:v>
                </c:pt>
                <c:pt idx="4977">
                  <c:v>-0.31633514511122329</c:v>
                </c:pt>
                <c:pt idx="4978">
                  <c:v>-0.31634020240936633</c:v>
                </c:pt>
                <c:pt idx="4979">
                  <c:v>-0.31634501308917606</c:v>
                </c:pt>
                <c:pt idx="4980">
                  <c:v>-0.31634957713878259</c:v>
                </c:pt>
                <c:pt idx="4981">
                  <c:v>-0.31635389454692459</c:v>
                </c:pt>
                <c:pt idx="4982">
                  <c:v>-0.3163579653029493</c:v>
                </c:pt>
                <c:pt idx="4983">
                  <c:v>-0.31636178939681248</c:v>
                </c:pt>
                <c:pt idx="4984">
                  <c:v>-0.31636536681907862</c:v>
                </c:pt>
                <c:pt idx="4985">
                  <c:v>-0.31636869756092073</c:v>
                </c:pt>
                <c:pt idx="4986">
                  <c:v>-0.31637178161412061</c:v>
                </c:pt>
                <c:pt idx="4987">
                  <c:v>-0.31637461897106861</c:v>
                </c:pt>
                <c:pt idx="4988">
                  <c:v>-0.31637720962476384</c:v>
                </c:pt>
                <c:pt idx="4989">
                  <c:v>-0.31637955356881409</c:v>
                </c:pt>
                <c:pt idx="4990">
                  <c:v>-0.31638165079743596</c:v>
                </c:pt>
                <c:pt idx="4991">
                  <c:v>-0.31638350130545473</c:v>
                </c:pt>
                <c:pt idx="4992">
                  <c:v>-0.31638510508830447</c:v>
                </c:pt>
                <c:pt idx="4993">
                  <c:v>-0.31638646214202798</c:v>
                </c:pt>
                <c:pt idx="4994">
                  <c:v>-0.31638757246327687</c:v>
                </c:pt>
                <c:pt idx="4995">
                  <c:v>-0.31638843604931155</c:v>
                </c:pt>
                <c:pt idx="4996">
                  <c:v>-0.31638905289800118</c:v>
                </c:pt>
                <c:pt idx="4997">
                  <c:v>-0.31638942300782374</c:v>
                </c:pt>
                <c:pt idx="4998">
                  <c:v>-0.31638954637786609</c:v>
                </c:pt>
                <c:pt idx="4999">
                  <c:v>-0.31638942300782374</c:v>
                </c:pt>
                <c:pt idx="5000">
                  <c:v>-0.31638905289800118</c:v>
                </c:pt>
                <c:pt idx="5001">
                  <c:v>-0.31638843604931155</c:v>
                </c:pt>
                <c:pt idx="5002">
                  <c:v>-0.31638757246327687</c:v>
                </c:pt>
                <c:pt idx="5003">
                  <c:v>-0.31638646214202798</c:v>
                </c:pt>
                <c:pt idx="5004">
                  <c:v>-0.31638510508830447</c:v>
                </c:pt>
                <c:pt idx="5005">
                  <c:v>-0.31638350130545473</c:v>
                </c:pt>
                <c:pt idx="5006">
                  <c:v>-0.31638165079743596</c:v>
                </c:pt>
                <c:pt idx="5007">
                  <c:v>-0.31637955356881409</c:v>
                </c:pt>
                <c:pt idx="5008">
                  <c:v>-0.31637720962476379</c:v>
                </c:pt>
                <c:pt idx="5009">
                  <c:v>-0.31637461897106856</c:v>
                </c:pt>
                <c:pt idx="5010">
                  <c:v>-0.31637178161412055</c:v>
                </c:pt>
                <c:pt idx="5011">
                  <c:v>-0.31636869756092068</c:v>
                </c:pt>
                <c:pt idx="5012">
                  <c:v>-0.31636536681907856</c:v>
                </c:pt>
                <c:pt idx="5013">
                  <c:v>-0.31636178939681242</c:v>
                </c:pt>
                <c:pt idx="5014">
                  <c:v>-0.31635796530294918</c:v>
                </c:pt>
                <c:pt idx="5015">
                  <c:v>-0.31635389454692447</c:v>
                </c:pt>
                <c:pt idx="5016">
                  <c:v>-0.31634957713878248</c:v>
                </c:pt>
                <c:pt idx="5017">
                  <c:v>-0.3163450130891759</c:v>
                </c:pt>
                <c:pt idx="5018">
                  <c:v>-0.31634020240936617</c:v>
                </c:pt>
                <c:pt idx="5019">
                  <c:v>-0.31633514511122307</c:v>
                </c:pt>
                <c:pt idx="5020">
                  <c:v>-0.31632984120722507</c:v>
                </c:pt>
                <c:pt idx="5021">
                  <c:v>-0.31632429071045898</c:v>
                </c:pt>
                <c:pt idx="5022">
                  <c:v>-0.31631849363462006</c:v>
                </c:pt>
                <c:pt idx="5023">
                  <c:v>-0.31631244999401209</c:v>
                </c:pt>
                <c:pt idx="5024">
                  <c:v>-0.31630615980354715</c:v>
                </c:pt>
                <c:pt idx="5025">
                  <c:v>-0.3162996230787456</c:v>
                </c:pt>
                <c:pt idx="5026">
                  <c:v>-0.31629283983573619</c:v>
                </c:pt>
                <c:pt idx="5027">
                  <c:v>-0.31628581009125589</c:v>
                </c:pt>
                <c:pt idx="5028">
                  <c:v>-0.31627853386264992</c:v>
                </c:pt>
                <c:pt idx="5029">
                  <c:v>-0.31627101116787165</c:v>
                </c:pt>
                <c:pt idx="5030">
                  <c:v>-0.31626324202548256</c:v>
                </c:pt>
                <c:pt idx="5031">
                  <c:v>-0.31625522645465226</c:v>
                </c:pt>
                <c:pt idx="5032">
                  <c:v>-0.31624696447515832</c:v>
                </c:pt>
                <c:pt idx="5033">
                  <c:v>-0.31623845610738638</c:v>
                </c:pt>
                <c:pt idx="5034">
                  <c:v>-0.31622970137233003</c:v>
                </c:pt>
                <c:pt idx="5035">
                  <c:v>-0.31622070029159066</c:v>
                </c:pt>
                <c:pt idx="5036">
                  <c:v>-0.31621145288737756</c:v>
                </c:pt>
                <c:pt idx="5037">
                  <c:v>-0.31620195918250782</c:v>
                </c:pt>
                <c:pt idx="5038">
                  <c:v>-0.31619221920040619</c:v>
                </c:pt>
                <c:pt idx="5039">
                  <c:v>-0.31618223296510506</c:v>
                </c:pt>
                <c:pt idx="5040">
                  <c:v>-0.3161720005012445</c:v>
                </c:pt>
                <c:pt idx="5041">
                  <c:v>-0.31616152183407209</c:v>
                </c:pt>
                <c:pt idx="5042">
                  <c:v>-0.31615079698944293</c:v>
                </c:pt>
                <c:pt idx="5043">
                  <c:v>-0.31613982599381951</c:v>
                </c:pt>
                <c:pt idx="5044">
                  <c:v>-0.31612860887427163</c:v>
                </c:pt>
                <c:pt idx="5045">
                  <c:v>-0.31611714565847648</c:v>
                </c:pt>
                <c:pt idx="5046">
                  <c:v>-0.31610543637471833</c:v>
                </c:pt>
                <c:pt idx="5047">
                  <c:v>-0.31609348105188873</c:v>
                </c:pt>
                <c:pt idx="5048">
                  <c:v>-0.31608127971948624</c:v>
                </c:pt>
                <c:pt idx="5049">
                  <c:v>-0.31606883240761641</c:v>
                </c:pt>
                <c:pt idx="5050">
                  <c:v>-0.31605613914699177</c:v>
                </c:pt>
                <c:pt idx="5051">
                  <c:v>-0.31604319996893165</c:v>
                </c:pt>
                <c:pt idx="5052">
                  <c:v>-0.3160300149053622</c:v>
                </c:pt>
                <c:pt idx="5053">
                  <c:v>-0.31601658398881627</c:v>
                </c:pt>
                <c:pt idx="5054">
                  <c:v>-0.3160029072524333</c:v>
                </c:pt>
                <c:pt idx="5055">
                  <c:v>-0.31598898472995929</c:v>
                </c:pt>
                <c:pt idx="5056">
                  <c:v>-0.31597481645574665</c:v>
                </c:pt>
                <c:pt idx="5057">
                  <c:v>-0.31596040246475421</c:v>
                </c:pt>
                <c:pt idx="5058">
                  <c:v>-0.31594574279254706</c:v>
                </c:pt>
                <c:pt idx="5059">
                  <c:v>-0.31593083747529649</c:v>
                </c:pt>
                <c:pt idx="5060">
                  <c:v>-0.31591568654977986</c:v>
                </c:pt>
                <c:pt idx="5061">
                  <c:v>-0.31590029005338061</c:v>
                </c:pt>
                <c:pt idx="5062">
                  <c:v>-0.315884648024088</c:v>
                </c:pt>
                <c:pt idx="5063">
                  <c:v>-0.31586876050049728</c:v>
                </c:pt>
                <c:pt idx="5064">
                  <c:v>-0.31585262752180926</c:v>
                </c:pt>
                <c:pt idx="5065">
                  <c:v>-0.31583624912783048</c:v>
                </c:pt>
                <c:pt idx="5066">
                  <c:v>-0.31581962535897301</c:v>
                </c:pt>
                <c:pt idx="5067">
                  <c:v>-0.31580275625625431</c:v>
                </c:pt>
                <c:pt idx="5068">
                  <c:v>-0.31578564186129726</c:v>
                </c:pt>
                <c:pt idx="5069">
                  <c:v>-0.31576828221632991</c:v>
                </c:pt>
                <c:pt idx="5070">
                  <c:v>-0.31575067736418549</c:v>
                </c:pt>
                <c:pt idx="5071">
                  <c:v>-0.31573282734830216</c:v>
                </c:pt>
                <c:pt idx="5072">
                  <c:v>-0.31571473221272311</c:v>
                </c:pt>
                <c:pt idx="5073">
                  <c:v>-0.31569639200209626</c:v>
                </c:pt>
                <c:pt idx="5074">
                  <c:v>-0.31567780676167428</c:v>
                </c:pt>
                <c:pt idx="5075">
                  <c:v>-0.3156589765373144</c:v>
                </c:pt>
                <c:pt idx="5076">
                  <c:v>-0.31563990137547832</c:v>
                </c:pt>
                <c:pt idx="5077">
                  <c:v>-0.31562058132323206</c:v>
                </c:pt>
                <c:pt idx="5078">
                  <c:v>-0.31560101642824601</c:v>
                </c:pt>
                <c:pt idx="5079">
                  <c:v>-0.31558120673879453</c:v>
                </c:pt>
                <c:pt idx="5080">
                  <c:v>-0.31556115230375614</c:v>
                </c:pt>
                <c:pt idx="5081">
                  <c:v>-0.3155408531726131</c:v>
                </c:pt>
                <c:pt idx="5082">
                  <c:v>-0.3155203093954515</c:v>
                </c:pt>
                <c:pt idx="5083">
                  <c:v>-0.31549952102296108</c:v>
                </c:pt>
                <c:pt idx="5084">
                  <c:v>-0.31547848810643508</c:v>
                </c:pt>
                <c:pt idx="5085">
                  <c:v>-0.31545721069777016</c:v>
                </c:pt>
                <c:pt idx="5086">
                  <c:v>-0.31543568884946621</c:v>
                </c:pt>
                <c:pt idx="5087">
                  <c:v>-0.3154139226146262</c:v>
                </c:pt>
                <c:pt idx="5088">
                  <c:v>-0.31539191204695621</c:v>
                </c:pt>
                <c:pt idx="5089">
                  <c:v>-0.3153696572007651</c:v>
                </c:pt>
                <c:pt idx="5090">
                  <c:v>-0.31534715813096448</c:v>
                </c:pt>
                <c:pt idx="5091">
                  <c:v>-0.31532441489306856</c:v>
                </c:pt>
                <c:pt idx="5092">
                  <c:v>-0.31530142754319407</c:v>
                </c:pt>
                <c:pt idx="5093">
                  <c:v>-0.31527819613805996</c:v>
                </c:pt>
                <c:pt idx="5094">
                  <c:v>-0.31525472073498745</c:v>
                </c:pt>
                <c:pt idx="5095">
                  <c:v>-0.31523100139189975</c:v>
                </c:pt>
                <c:pt idx="5096">
                  <c:v>-0.31520703816732193</c:v>
                </c:pt>
                <c:pt idx="5097">
                  <c:v>-0.31518283112038092</c:v>
                </c:pt>
                <c:pt idx="5098">
                  <c:v>-0.31515838031080523</c:v>
                </c:pt>
                <c:pt idx="5099">
                  <c:v>-0.31513368579892476</c:v>
                </c:pt>
                <c:pt idx="5100">
                  <c:v>-0.31510874764567076</c:v>
                </c:pt>
                <c:pt idx="5101">
                  <c:v>-0.31508356591257564</c:v>
                </c:pt>
                <c:pt idx="5102">
                  <c:v>-0.31505814066177285</c:v>
                </c:pt>
                <c:pt idx="5103">
                  <c:v>-0.31503247195599665</c:v>
                </c:pt>
                <c:pt idx="5104">
                  <c:v>-0.315006559858582</c:v>
                </c:pt>
                <c:pt idx="5105">
                  <c:v>-0.31498040443346448</c:v>
                </c:pt>
                <c:pt idx="5106">
                  <c:v>-0.31495400574517995</c:v>
                </c:pt>
                <c:pt idx="5107">
                  <c:v>-0.31492736385886455</c:v>
                </c:pt>
                <c:pt idx="5108">
                  <c:v>-0.31490047884025452</c:v>
                </c:pt>
                <c:pt idx="5109">
                  <c:v>-0.31487335075568595</c:v>
                </c:pt>
                <c:pt idx="5110">
                  <c:v>-0.31484597967209471</c:v>
                </c:pt>
                <c:pt idx="5111">
                  <c:v>-0.31481836565701621</c:v>
                </c:pt>
                <c:pt idx="5112">
                  <c:v>-0.31479050877858528</c:v>
                </c:pt>
                <c:pt idx="5113">
                  <c:v>-0.31476240910553599</c:v>
                </c:pt>
                <c:pt idx="5114">
                  <c:v>-0.31473406670720155</c:v>
                </c:pt>
                <c:pt idx="5115">
                  <c:v>-0.31470548165351397</c:v>
                </c:pt>
                <c:pt idx="5116">
                  <c:v>-0.314676654015004</c:v>
                </c:pt>
                <c:pt idx="5117">
                  <c:v>-0.31464758386280101</c:v>
                </c:pt>
                <c:pt idx="5118">
                  <c:v>-0.31461827126863268</c:v>
                </c:pt>
                <c:pt idx="5119">
                  <c:v>-0.31458871630482499</c:v>
                </c:pt>
                <c:pt idx="5120">
                  <c:v>-0.31455891904430183</c:v>
                </c:pt>
                <c:pt idx="5121">
                  <c:v>-0.31452887956058495</c:v>
                </c:pt>
                <c:pt idx="5122">
                  <c:v>-0.31449859792779383</c:v>
                </c:pt>
                <c:pt idx="5123">
                  <c:v>-0.31446807422064538</c:v>
                </c:pt>
                <c:pt idx="5124">
                  <c:v>-0.31443730851445378</c:v>
                </c:pt>
                <c:pt idx="5125">
                  <c:v>-0.31440630088513039</c:v>
                </c:pt>
                <c:pt idx="5126">
                  <c:v>-0.31437505140918343</c:v>
                </c:pt>
                <c:pt idx="5127">
                  <c:v>-0.31434356016371789</c:v>
                </c:pt>
                <c:pt idx="5128">
                  <c:v>-0.3143118272264353</c:v>
                </c:pt>
                <c:pt idx="5129">
                  <c:v>-0.31427985267563352</c:v>
                </c:pt>
                <c:pt idx="5130">
                  <c:v>-0.3142476365902066</c:v>
                </c:pt>
                <c:pt idx="5131">
                  <c:v>-0.31421517904964447</c:v>
                </c:pt>
                <c:pt idx="5132">
                  <c:v>-0.31418248013403294</c:v>
                </c:pt>
                <c:pt idx="5133">
                  <c:v>-0.31414953992405331</c:v>
                </c:pt>
                <c:pt idx="5134">
                  <c:v>-0.31411635850098224</c:v>
                </c:pt>
                <c:pt idx="5135">
                  <c:v>-0.31408293594669162</c:v>
                </c:pt>
                <c:pt idx="5136">
                  <c:v>-0.31404927234364832</c:v>
                </c:pt>
                <c:pt idx="5137">
                  <c:v>-0.3140153677749139</c:v>
                </c:pt>
                <c:pt idx="5138">
                  <c:v>-0.31398122232414449</c:v>
                </c:pt>
                <c:pt idx="5139">
                  <c:v>-0.31394683607559065</c:v>
                </c:pt>
                <c:pt idx="5140">
                  <c:v>-0.31391220911409695</c:v>
                </c:pt>
                <c:pt idx="5141">
                  <c:v>-0.31387734152510205</c:v>
                </c:pt>
                <c:pt idx="5142">
                  <c:v>-0.31384223339463824</c:v>
                </c:pt>
                <c:pt idx="5143">
                  <c:v>-0.31380688480933133</c:v>
                </c:pt>
                <c:pt idx="5144">
                  <c:v>-0.31377129585640046</c:v>
                </c:pt>
                <c:pt idx="5145">
                  <c:v>-0.31373546662365781</c:v>
                </c:pt>
                <c:pt idx="5146">
                  <c:v>-0.31369939719950846</c:v>
                </c:pt>
                <c:pt idx="5147">
                  <c:v>-0.31366308767295009</c:v>
                </c:pt>
                <c:pt idx="5148">
                  <c:v>-0.31362653813357289</c:v>
                </c:pt>
                <c:pt idx="5149">
                  <c:v>-0.31358974867155925</c:v>
                </c:pt>
                <c:pt idx="5150">
                  <c:v>-0.31355271937768348</c:v>
                </c:pt>
                <c:pt idx="5151">
                  <c:v>-0.31351545034331163</c:v>
                </c:pt>
                <c:pt idx="5152">
                  <c:v>-0.31347794166040138</c:v>
                </c:pt>
                <c:pt idx="5153">
                  <c:v>-0.3134401934215017</c:v>
                </c:pt>
                <c:pt idx="5154">
                  <c:v>-0.31340220571975258</c:v>
                </c:pt>
                <c:pt idx="5155">
                  <c:v>-0.31336397864888493</c:v>
                </c:pt>
                <c:pt idx="5156">
                  <c:v>-0.3133255123032202</c:v>
                </c:pt>
                <c:pt idx="5157">
                  <c:v>-0.31328680677767029</c:v>
                </c:pt>
                <c:pt idx="5158">
                  <c:v>-0.31324786216773726</c:v>
                </c:pt>
                <c:pt idx="5159">
                  <c:v>-0.31320867856951307</c:v>
                </c:pt>
                <c:pt idx="5160">
                  <c:v>-0.31316925607967933</c:v>
                </c:pt>
                <c:pt idx="5161">
                  <c:v>-0.31312959479550712</c:v>
                </c:pt>
                <c:pt idx="5162">
                  <c:v>-0.31308969481485671</c:v>
                </c:pt>
                <c:pt idx="5163">
                  <c:v>-0.31304955623617736</c:v>
                </c:pt>
                <c:pt idx="5164">
                  <c:v>-0.31300917915850701</c:v>
                </c:pt>
                <c:pt idx="5165">
                  <c:v>-0.31296856368147208</c:v>
                </c:pt>
                <c:pt idx="5166">
                  <c:v>-0.31292770990528723</c:v>
                </c:pt>
                <c:pt idx="5167">
                  <c:v>-0.31288661793075506</c:v>
                </c:pt>
                <c:pt idx="5168">
                  <c:v>-0.31284528785926596</c:v>
                </c:pt>
                <c:pt idx="5169">
                  <c:v>-0.31280371979279775</c:v>
                </c:pt>
                <c:pt idx="5170">
                  <c:v>-0.31276191383391555</c:v>
                </c:pt>
                <c:pt idx="5171">
                  <c:v>-0.3127198700857714</c:v>
                </c:pt>
                <c:pt idx="5172">
                  <c:v>-0.31267758865210404</c:v>
                </c:pt>
                <c:pt idx="5173">
                  <c:v>-0.31263506963723869</c:v>
                </c:pt>
                <c:pt idx="5174">
                  <c:v>-0.31259231314608682</c:v>
                </c:pt>
                <c:pt idx="5175">
                  <c:v>-0.31254931928414581</c:v>
                </c:pt>
                <c:pt idx="5176">
                  <c:v>-0.31250608815749875</c:v>
                </c:pt>
                <c:pt idx="5177">
                  <c:v>-0.31246261987281415</c:v>
                </c:pt>
                <c:pt idx="5178">
                  <c:v>-0.31241891453734566</c:v>
                </c:pt>
                <c:pt idx="5179">
                  <c:v>-0.3123749722589319</c:v>
                </c:pt>
                <c:pt idx="5180">
                  <c:v>-0.31233079314599604</c:v>
                </c:pt>
                <c:pt idx="5181">
                  <c:v>-0.31228637730754566</c:v>
                </c:pt>
                <c:pt idx="5182">
                  <c:v>-0.31224172485317242</c:v>
                </c:pt>
                <c:pt idx="5183">
                  <c:v>-0.31219683589305181</c:v>
                </c:pt>
                <c:pt idx="5184">
                  <c:v>-0.31215171053794283</c:v>
                </c:pt>
                <c:pt idx="5185">
                  <c:v>-0.31210634889918787</c:v>
                </c:pt>
                <c:pt idx="5186">
                  <c:v>-0.31206075108871223</c:v>
                </c:pt>
                <c:pt idx="5187">
                  <c:v>-0.31201491721902402</c:v>
                </c:pt>
                <c:pt idx="5188">
                  <c:v>-0.31196884740321373</c:v>
                </c:pt>
                <c:pt idx="5189">
                  <c:v>-0.31192254175495404</c:v>
                </c:pt>
                <c:pt idx="5190">
                  <c:v>-0.31187600038849955</c:v>
                </c:pt>
                <c:pt idx="5191">
                  <c:v>-0.31182922341868646</c:v>
                </c:pt>
                <c:pt idx="5192">
                  <c:v>-0.31178221096093228</c:v>
                </c:pt>
                <c:pt idx="5193">
                  <c:v>-0.31173496313123555</c:v>
                </c:pt>
                <c:pt idx="5194">
                  <c:v>-0.31168748004617564</c:v>
                </c:pt>
                <c:pt idx="5195">
                  <c:v>-0.31163976182291231</c:v>
                </c:pt>
                <c:pt idx="5196">
                  <c:v>-0.31159180857918556</c:v>
                </c:pt>
                <c:pt idx="5197">
                  <c:v>-0.31154362043331524</c:v>
                </c:pt>
                <c:pt idx="5198">
                  <c:v>-0.31149519750420079</c:v>
                </c:pt>
                <c:pt idx="5199">
                  <c:v>-0.31144653991132104</c:v>
                </c:pt>
                <c:pt idx="5200">
                  <c:v>-0.31139764777473372</c:v>
                </c:pt>
                <c:pt idx="5201">
                  <c:v>-0.31134852121507528</c:v>
                </c:pt>
                <c:pt idx="5202">
                  <c:v>-0.31129916035356064</c:v>
                </c:pt>
                <c:pt idx="5203">
                  <c:v>-0.31124956531198289</c:v>
                </c:pt>
                <c:pt idx="5204">
                  <c:v>-0.3111997362127128</c:v>
                </c:pt>
                <c:pt idx="5205">
                  <c:v>-0.31114967317869868</c:v>
                </c:pt>
                <c:pt idx="5206">
                  <c:v>-0.31109937633346618</c:v>
                </c:pt>
                <c:pt idx="5207">
                  <c:v>-0.31104884580111769</c:v>
                </c:pt>
                <c:pt idx="5208">
                  <c:v>-0.31099808170633231</c:v>
                </c:pt>
                <c:pt idx="5209">
                  <c:v>-0.3109470841743654</c:v>
                </c:pt>
                <c:pt idx="5210">
                  <c:v>-0.3108958533310483</c:v>
                </c:pt>
                <c:pt idx="5211">
                  <c:v>-0.31084438930278802</c:v>
                </c:pt>
                <c:pt idx="5212">
                  <c:v>-0.31079269221656697</c:v>
                </c:pt>
                <c:pt idx="5213">
                  <c:v>-0.31074076219994251</c:v>
                </c:pt>
                <c:pt idx="5214">
                  <c:v>-0.31068859938104681</c:v>
                </c:pt>
                <c:pt idx="5215">
                  <c:v>-0.31063620388858648</c:v>
                </c:pt>
                <c:pt idx="5216">
                  <c:v>-0.31058357585184215</c:v>
                </c:pt>
                <c:pt idx="5217">
                  <c:v>-0.31053071540066829</c:v>
                </c:pt>
                <c:pt idx="5218">
                  <c:v>-0.31047762266549278</c:v>
                </c:pt>
                <c:pt idx="5219">
                  <c:v>-0.31042429777731667</c:v>
                </c:pt>
                <c:pt idx="5220">
                  <c:v>-0.31037074086771382</c:v>
                </c:pt>
                <c:pt idx="5221">
                  <c:v>-0.31031695206883064</c:v>
                </c:pt>
                <c:pt idx="5222">
                  <c:v>-0.31026293151338558</c:v>
                </c:pt>
                <c:pt idx="5223">
                  <c:v>-0.310208679334669</c:v>
                </c:pt>
                <c:pt idx="5224">
                  <c:v>-0.31015419566654279</c:v>
                </c:pt>
                <c:pt idx="5225">
                  <c:v>-0.31009948064343995</c:v>
                </c:pt>
                <c:pt idx="5226">
                  <c:v>-0.31004453440036439</c:v>
                </c:pt>
                <c:pt idx="5227">
                  <c:v>-0.30998935707289044</c:v>
                </c:pt>
                <c:pt idx="5228">
                  <c:v>-0.30993394879716274</c:v>
                </c:pt>
                <c:pt idx="5229">
                  <c:v>-0.30987830970989566</c:v>
                </c:pt>
                <c:pt idx="5230">
                  <c:v>-0.30982243994837316</c:v>
                </c:pt>
                <c:pt idx="5231">
                  <c:v>-0.30976633965044831</c:v>
                </c:pt>
                <c:pt idx="5232">
                  <c:v>-0.30971000895454298</c:v>
                </c:pt>
                <c:pt idx="5233">
                  <c:v>-0.30965344799964761</c:v>
                </c:pt>
                <c:pt idx="5234">
                  <c:v>-0.30959665692532068</c:v>
                </c:pt>
                <c:pt idx="5235">
                  <c:v>-0.30953963587168859</c:v>
                </c:pt>
                <c:pt idx="5236">
                  <c:v>-0.30948238497944508</c:v>
                </c:pt>
                <c:pt idx="5237">
                  <c:v>-0.30942490438985104</c:v>
                </c:pt>
                <c:pt idx="5238">
                  <c:v>-0.30936719424473408</c:v>
                </c:pt>
                <c:pt idx="5239">
                  <c:v>-0.30930925468648829</c:v>
                </c:pt>
                <c:pt idx="5240">
                  <c:v>-0.30925108585807376</c:v>
                </c:pt>
                <c:pt idx="5241">
                  <c:v>-0.30919268790301629</c:v>
                </c:pt>
                <c:pt idx="5242">
                  <c:v>-0.30913406096540702</c:v>
                </c:pt>
                <c:pt idx="5243">
                  <c:v>-0.30907520518990211</c:v>
                </c:pt>
                <c:pt idx="5244">
                  <c:v>-0.3090161207217223</c:v>
                </c:pt>
                <c:pt idx="5245">
                  <c:v>-0.30895680770665268</c:v>
                </c:pt>
                <c:pt idx="5246">
                  <c:v>-0.30889726629104219</c:v>
                </c:pt>
                <c:pt idx="5247">
                  <c:v>-0.30883749662180338</c:v>
                </c:pt>
                <c:pt idx="5248">
                  <c:v>-0.30877749884641198</c:v>
                </c:pt>
                <c:pt idx="5249">
                  <c:v>-0.30871727311290648</c:v>
                </c:pt>
                <c:pt idx="5250">
                  <c:v>-0.30865681956988794</c:v>
                </c:pt>
                <c:pt idx="5251">
                  <c:v>-0.30859613836651945</c:v>
                </c:pt>
                <c:pt idx="5252">
                  <c:v>-0.30853522965252583</c:v>
                </c:pt>
                <c:pt idx="5253">
                  <c:v>-0.30847409357819333</c:v>
                </c:pt>
                <c:pt idx="5254">
                  <c:v>-0.30841273029436905</c:v>
                </c:pt>
                <c:pt idx="5255">
                  <c:v>-0.30835113995246088</c:v>
                </c:pt>
                <c:pt idx="5256">
                  <c:v>-0.30828932270443682</c:v>
                </c:pt>
                <c:pt idx="5257">
                  <c:v>-0.30822727870282479</c:v>
                </c:pt>
                <c:pt idx="5258">
                  <c:v>-0.30816500810071223</c:v>
                </c:pt>
                <c:pt idx="5259">
                  <c:v>-0.30810251105174563</c:v>
                </c:pt>
                <c:pt idx="5260">
                  <c:v>-0.30803978771013024</c:v>
                </c:pt>
                <c:pt idx="5261">
                  <c:v>-0.30797683823062966</c:v>
                </c:pt>
                <c:pt idx="5262">
                  <c:v>-0.30791366276856547</c:v>
                </c:pt>
                <c:pt idx="5263">
                  <c:v>-0.30785026147981687</c:v>
                </c:pt>
                <c:pt idx="5264">
                  <c:v>-0.30778663452082022</c:v>
                </c:pt>
                <c:pt idx="5265">
                  <c:v>-0.30772278204856873</c:v>
                </c:pt>
                <c:pt idx="5266">
                  <c:v>-0.30765870422061203</c:v>
                </c:pt>
                <c:pt idx="5267">
                  <c:v>-0.30759440119505582</c:v>
                </c:pt>
                <c:pt idx="5268">
                  <c:v>-0.30752987313056135</c:v>
                </c:pt>
                <c:pt idx="5269">
                  <c:v>-0.30746512018634525</c:v>
                </c:pt>
                <c:pt idx="5270">
                  <c:v>-0.30740014252217901</c:v>
                </c:pt>
                <c:pt idx="5271">
                  <c:v>-0.30733494029838848</c:v>
                </c:pt>
                <c:pt idx="5272">
                  <c:v>-0.3072695136758537</c:v>
                </c:pt>
                <c:pt idx="5273">
                  <c:v>-0.30720386281600837</c:v>
                </c:pt>
                <c:pt idx="5274">
                  <c:v>-0.30713798788083946</c:v>
                </c:pt>
                <c:pt idx="5275">
                  <c:v>-0.30707188903288679</c:v>
                </c:pt>
                <c:pt idx="5276">
                  <c:v>-0.30700556643524274</c:v>
                </c:pt>
                <c:pt idx="5277">
                  <c:v>-0.30693902025155168</c:v>
                </c:pt>
                <c:pt idx="5278">
                  <c:v>-0.3068722506460097</c:v>
                </c:pt>
                <c:pt idx="5279">
                  <c:v>-0.3068052577833642</c:v>
                </c:pt>
                <c:pt idx="5280">
                  <c:v>-0.3067380418289134</c:v>
                </c:pt>
                <c:pt idx="5281">
                  <c:v>-0.30667060294850601</c:v>
                </c:pt>
                <c:pt idx="5282">
                  <c:v>-0.30660294130854071</c:v>
                </c:pt>
                <c:pt idx="5283">
                  <c:v>-0.30653505707596596</c:v>
                </c:pt>
                <c:pt idx="5284">
                  <c:v>-0.30646695041827926</c:v>
                </c:pt>
                <c:pt idx="5285">
                  <c:v>-0.30639862150352704</c:v>
                </c:pt>
                <c:pt idx="5286">
                  <c:v>-0.30633007050030414</c:v>
                </c:pt>
                <c:pt idx="5287">
                  <c:v>-0.30626129757775333</c:v>
                </c:pt>
                <c:pt idx="5288">
                  <c:v>-0.30619230290556493</c:v>
                </c:pt>
                <c:pt idx="5289">
                  <c:v>-0.30612308665397647</c:v>
                </c:pt>
                <c:pt idx="5290">
                  <c:v>-0.30605364899377219</c:v>
                </c:pt>
                <c:pt idx="5291">
                  <c:v>-0.30598399009628258</c:v>
                </c:pt>
                <c:pt idx="5292">
                  <c:v>-0.30591411013338404</c:v>
                </c:pt>
                <c:pt idx="5293">
                  <c:v>-0.30584400927749844</c:v>
                </c:pt>
                <c:pt idx="5294">
                  <c:v>-0.30577368770159269</c:v>
                </c:pt>
                <c:pt idx="5295">
                  <c:v>-0.30570314557917827</c:v>
                </c:pt>
                <c:pt idx="5296">
                  <c:v>-0.30563238308431084</c:v>
                </c:pt>
                <c:pt idx="5297">
                  <c:v>-0.30556140039158985</c:v>
                </c:pt>
                <c:pt idx="5298">
                  <c:v>-0.30549019767615804</c:v>
                </c:pt>
                <c:pt idx="5299">
                  <c:v>-0.30541877511370097</c:v>
                </c:pt>
                <c:pt idx="5300">
                  <c:v>-0.30534713288044679</c:v>
                </c:pt>
                <c:pt idx="5301">
                  <c:v>-0.30527527115316555</c:v>
                </c:pt>
                <c:pt idx="5302">
                  <c:v>-0.30520319010916891</c:v>
                </c:pt>
                <c:pt idx="5303">
                  <c:v>-0.30513088992630971</c:v>
                </c:pt>
                <c:pt idx="5304">
                  <c:v>-0.30505837078298148</c:v>
                </c:pt>
                <c:pt idx="5305">
                  <c:v>-0.30498563285811797</c:v>
                </c:pt>
                <c:pt idx="5306">
                  <c:v>-0.30491267633119279</c:v>
                </c:pt>
                <c:pt idx="5307">
                  <c:v>-0.30483950138221888</c:v>
                </c:pt>
                <c:pt idx="5308">
                  <c:v>-0.30476610819174815</c:v>
                </c:pt>
                <c:pt idx="5309">
                  <c:v>-0.30469249694087108</c:v>
                </c:pt>
                <c:pt idx="5310">
                  <c:v>-0.30461866781121605</c:v>
                </c:pt>
                <c:pt idx="5311">
                  <c:v>-0.30454462098494911</c:v>
                </c:pt>
                <c:pt idx="5312">
                  <c:v>-0.30447035664477345</c:v>
                </c:pt>
                <c:pt idx="5313">
                  <c:v>-0.30439587497392895</c:v>
                </c:pt>
                <c:pt idx="5314">
                  <c:v>-0.3043211761561917</c:v>
                </c:pt>
                <c:pt idx="5315">
                  <c:v>-0.30424626037587366</c:v>
                </c:pt>
                <c:pt idx="5316">
                  <c:v>-0.30417112781782202</c:v>
                </c:pt>
                <c:pt idx="5317">
                  <c:v>-0.30409577866741894</c:v>
                </c:pt>
                <c:pt idx="5318">
                  <c:v>-0.30402021311058092</c:v>
                </c:pt>
                <c:pt idx="5319">
                  <c:v>-0.30394443133375848</c:v>
                </c:pt>
                <c:pt idx="5320">
                  <c:v>-0.30386843352393561</c:v>
                </c:pt>
                <c:pt idx="5321">
                  <c:v>-0.30379221986862937</c:v>
                </c:pt>
                <c:pt idx="5322">
                  <c:v>-0.30371579055588938</c:v>
                </c:pt>
                <c:pt idx="5323">
                  <c:v>-0.30363914577429735</c:v>
                </c:pt>
                <c:pt idx="5324">
                  <c:v>-0.30356228571296667</c:v>
                </c:pt>
                <c:pt idx="5325">
                  <c:v>-0.30348521056154193</c:v>
                </c:pt>
                <c:pt idx="5326">
                  <c:v>-0.30340792051019833</c:v>
                </c:pt>
                <c:pt idx="5327">
                  <c:v>-0.30333041574964142</c:v>
                </c:pt>
                <c:pt idx="5328">
                  <c:v>-0.30325269647110653</c:v>
                </c:pt>
                <c:pt idx="5329">
                  <c:v>-0.30317476286635825</c:v>
                </c:pt>
                <c:pt idx="5330">
                  <c:v>-0.30309661512768998</c:v>
                </c:pt>
                <c:pt idx="5331">
                  <c:v>-0.30301825344792349</c:v>
                </c:pt>
                <c:pt idx="5332">
                  <c:v>-0.30293967802040844</c:v>
                </c:pt>
                <c:pt idx="5333">
                  <c:v>-0.30286088903902186</c:v>
                </c:pt>
                <c:pt idx="5334">
                  <c:v>-0.3027818866981678</c:v>
                </c:pt>
                <c:pt idx="5335">
                  <c:v>-0.30270267119277661</c:v>
                </c:pt>
                <c:pt idx="5336">
                  <c:v>-0.30262324271830471</c:v>
                </c:pt>
                <c:pt idx="5337">
                  <c:v>-0.30254360147073395</c:v>
                </c:pt>
                <c:pt idx="5338">
                  <c:v>-0.30246374764657125</c:v>
                </c:pt>
                <c:pt idx="5339">
                  <c:v>-0.30238368144284788</c:v>
                </c:pt>
                <c:pt idx="5340">
                  <c:v>-0.30230340305711934</c:v>
                </c:pt>
                <c:pt idx="5341">
                  <c:v>-0.30222291268746448</c:v>
                </c:pt>
                <c:pt idx="5342">
                  <c:v>-0.30214221053248536</c:v>
                </c:pt>
                <c:pt idx="5343">
                  <c:v>-0.3020612967913065</c:v>
                </c:pt>
                <c:pt idx="5344">
                  <c:v>-0.30198017166357449</c:v>
                </c:pt>
                <c:pt idx="5345">
                  <c:v>-0.30189883534945755</c:v>
                </c:pt>
                <c:pt idx="5346">
                  <c:v>-0.30181728804964492</c:v>
                </c:pt>
                <c:pt idx="5347">
                  <c:v>-0.30173552996534647</c:v>
                </c:pt>
                <c:pt idx="5348">
                  <c:v>-0.30165356129829213</c:v>
                </c:pt>
                <c:pt idx="5349">
                  <c:v>-0.30157138225073149</c:v>
                </c:pt>
                <c:pt idx="5350">
                  <c:v>-0.30148899302543314</c:v>
                </c:pt>
                <c:pt idx="5351">
                  <c:v>-0.30140639382568429</c:v>
                </c:pt>
                <c:pt idx="5352">
                  <c:v>-0.30132358485529026</c:v>
                </c:pt>
                <c:pt idx="5353">
                  <c:v>-0.30124056631857399</c:v>
                </c:pt>
                <c:pt idx="5354">
                  <c:v>-0.3011573384203754</c:v>
                </c:pt>
                <c:pt idx="5355">
                  <c:v>-0.30107390136605111</c:v>
                </c:pt>
                <c:pt idx="5356">
                  <c:v>-0.30099025536147378</c:v>
                </c:pt>
                <c:pt idx="5357">
                  <c:v>-0.30090640061303153</c:v>
                </c:pt>
                <c:pt idx="5358">
                  <c:v>-0.3008223373276277</c:v>
                </c:pt>
                <c:pt idx="5359">
                  <c:v>-0.30073806571268002</c:v>
                </c:pt>
                <c:pt idx="5360">
                  <c:v>-0.30065358597612035</c:v>
                </c:pt>
                <c:pt idx="5361">
                  <c:v>-0.30056889832639405</c:v>
                </c:pt>
                <c:pt idx="5362">
                  <c:v>-0.30048400297245947</c:v>
                </c:pt>
                <c:pt idx="5363">
                  <c:v>-0.30039890012378745</c:v>
                </c:pt>
                <c:pt idx="5364">
                  <c:v>-0.30031358999036084</c:v>
                </c:pt>
                <c:pt idx="5365">
                  <c:v>-0.30022807278267388</c:v>
                </c:pt>
                <c:pt idx="5366">
                  <c:v>-0.30014234871173179</c:v>
                </c:pt>
                <c:pt idx="5367">
                  <c:v>-0.30005641798905019</c:v>
                </c:pt>
                <c:pt idx="5368">
                  <c:v>-0.29997028082665461</c:v>
                </c:pt>
                <c:pt idx="5369">
                  <c:v>-0.29988393743707992</c:v>
                </c:pt>
                <c:pt idx="5370">
                  <c:v>-0.29979738803336986</c:v>
                </c:pt>
                <c:pt idx="5371">
                  <c:v>-0.29971063282907651</c:v>
                </c:pt>
                <c:pt idx="5372">
                  <c:v>-0.29962367203825963</c:v>
                </c:pt>
                <c:pt idx="5373">
                  <c:v>-0.29953650587548641</c:v>
                </c:pt>
                <c:pt idx="5374">
                  <c:v>-0.29944913455583066</c:v>
                </c:pt>
                <c:pt idx="5375">
                  <c:v>-0.29936155829487243</c:v>
                </c:pt>
                <c:pt idx="5376">
                  <c:v>-0.29927377730869742</c:v>
                </c:pt>
                <c:pt idx="5377">
                  <c:v>-0.29918579181389648</c:v>
                </c:pt>
                <c:pt idx="5378">
                  <c:v>-0.29909760202756513</c:v>
                </c:pt>
                <c:pt idx="5379">
                  <c:v>-0.29900920816730286</c:v>
                </c:pt>
                <c:pt idx="5380">
                  <c:v>-0.29892061045121271</c:v>
                </c:pt>
                <c:pt idx="5381">
                  <c:v>-0.29883180909790075</c:v>
                </c:pt>
                <c:pt idx="5382">
                  <c:v>-0.29874280432647554</c:v>
                </c:pt>
                <c:pt idx="5383">
                  <c:v>-0.29865359635654748</c:v>
                </c:pt>
                <c:pt idx="5384">
                  <c:v>-0.29856418540822832</c:v>
                </c:pt>
                <c:pt idx="5385">
                  <c:v>-0.29847457170213076</c:v>
                </c:pt>
                <c:pt idx="5386">
                  <c:v>-0.29838475545936766</c:v>
                </c:pt>
                <c:pt idx="5387">
                  <c:v>-0.29829473690155167</c:v>
                </c:pt>
                <c:pt idx="5388">
                  <c:v>-0.29820451625079464</c:v>
                </c:pt>
                <c:pt idx="5389">
                  <c:v>-0.2981140937297071</c:v>
                </c:pt>
                <c:pt idx="5390">
                  <c:v>-0.29802346956139758</c:v>
                </c:pt>
                <c:pt idx="5391">
                  <c:v>-0.29793264396947222</c:v>
                </c:pt>
                <c:pt idx="5392">
                  <c:v>-0.29784161717803415</c:v>
                </c:pt>
                <c:pt idx="5393">
                  <c:v>-0.29775038941168291</c:v>
                </c:pt>
                <c:pt idx="5394">
                  <c:v>-0.29765896089551397</c:v>
                </c:pt>
                <c:pt idx="5395">
                  <c:v>-0.29756733185511813</c:v>
                </c:pt>
                <c:pt idx="5396">
                  <c:v>-0.29747550251658089</c:v>
                </c:pt>
                <c:pt idx="5397">
                  <c:v>-0.297383473106482</c:v>
                </c:pt>
                <c:pt idx="5398">
                  <c:v>-0.29729124385189493</c:v>
                </c:pt>
                <c:pt idx="5399">
                  <c:v>-0.29719881498038619</c:v>
                </c:pt>
                <c:pt idx="5400">
                  <c:v>-0.29710618672001482</c:v>
                </c:pt>
                <c:pt idx="5401">
                  <c:v>-0.29701335929933181</c:v>
                </c:pt>
                <c:pt idx="5402">
                  <c:v>-0.29692033294737963</c:v>
                </c:pt>
                <c:pt idx="5403">
                  <c:v>-0.29682710789369154</c:v>
                </c:pt>
                <c:pt idx="5404">
                  <c:v>-0.29673368436829112</c:v>
                </c:pt>
                <c:pt idx="5405">
                  <c:v>-0.29664006260169162</c:v>
                </c:pt>
                <c:pt idx="5406">
                  <c:v>-0.29654624282489545</c:v>
                </c:pt>
                <c:pt idx="5407">
                  <c:v>-0.29645222526939358</c:v>
                </c:pt>
                <c:pt idx="5408">
                  <c:v>-0.29635801016716495</c:v>
                </c:pt>
                <c:pt idx="5409">
                  <c:v>-0.29626359775067601</c:v>
                </c:pt>
                <c:pt idx="5410">
                  <c:v>-0.29616898825287996</c:v>
                </c:pt>
                <c:pt idx="5411">
                  <c:v>-0.29607418190721635</c:v>
                </c:pt>
                <c:pt idx="5412">
                  <c:v>-0.29597917894761044</c:v>
                </c:pt>
                <c:pt idx="5413">
                  <c:v>-0.29588397960847257</c:v>
                </c:pt>
                <c:pt idx="5414">
                  <c:v>-0.29578858412469766</c:v>
                </c:pt>
                <c:pt idx="5415">
                  <c:v>-0.29569299273166455</c:v>
                </c:pt>
                <c:pt idx="5416">
                  <c:v>-0.29559720566523551</c:v>
                </c:pt>
                <c:pt idx="5417">
                  <c:v>-0.29550122316175564</c:v>
                </c:pt>
                <c:pt idx="5418">
                  <c:v>-0.29540504545805218</c:v>
                </c:pt>
                <c:pt idx="5419">
                  <c:v>-0.29530867279143408</c:v>
                </c:pt>
                <c:pt idx="5420">
                  <c:v>-0.29521210539969128</c:v>
                </c:pt>
                <c:pt idx="5421">
                  <c:v>-0.29511534352109425</c:v>
                </c:pt>
                <c:pt idx="5422">
                  <c:v>-0.29501838739439334</c:v>
                </c:pt>
                <c:pt idx="5423">
                  <c:v>-0.29492123725881808</c:v>
                </c:pt>
                <c:pt idx="5424">
                  <c:v>-0.29482389335407683</c:v>
                </c:pt>
                <c:pt idx="5425">
                  <c:v>-0.29472635592035595</c:v>
                </c:pt>
                <c:pt idx="5426">
                  <c:v>-0.29462862519831939</c:v>
                </c:pt>
                <c:pt idx="5427">
                  <c:v>-0.29453070142910803</c:v>
                </c:pt>
                <c:pt idx="5428">
                  <c:v>-0.29443258485433899</c:v>
                </c:pt>
                <c:pt idx="5429">
                  <c:v>-0.29433427571610515</c:v>
                </c:pt>
                <c:pt idx="5430">
                  <c:v>-0.29423577425697456</c:v>
                </c:pt>
                <c:pt idx="5431">
                  <c:v>-0.29413708071998979</c:v>
                </c:pt>
                <c:pt idx="5432">
                  <c:v>-0.29403819534866732</c:v>
                </c:pt>
                <c:pt idx="5433">
                  <c:v>-0.29393911838699699</c:v>
                </c:pt>
                <c:pt idx="5434">
                  <c:v>-0.2938398500794413</c:v>
                </c:pt>
                <c:pt idx="5435">
                  <c:v>-0.29374039067093499</c:v>
                </c:pt>
                <c:pt idx="5436">
                  <c:v>-0.29364074040688426</c:v>
                </c:pt>
                <c:pt idx="5437">
                  <c:v>-0.2935408995331662</c:v>
                </c:pt>
                <c:pt idx="5438">
                  <c:v>-0.29344086829612825</c:v>
                </c:pt>
                <c:pt idx="5439">
                  <c:v>-0.29334064694258755</c:v>
                </c:pt>
                <c:pt idx="5440">
                  <c:v>-0.29324023571983032</c:v>
                </c:pt>
                <c:pt idx="5441">
                  <c:v>-0.29313963487561123</c:v>
                </c:pt>
                <c:pt idx="5442">
                  <c:v>-0.29303884465815294</c:v>
                </c:pt>
                <c:pt idx="5443">
                  <c:v>-0.29293786531614524</c:v>
                </c:pt>
                <c:pt idx="5444">
                  <c:v>-0.29283669709874466</c:v>
                </c:pt>
                <c:pt idx="5445">
                  <c:v>-0.29273534025557368</c:v>
                </c:pt>
                <c:pt idx="5446">
                  <c:v>-0.29263379503672027</c:v>
                </c:pt>
                <c:pt idx="5447">
                  <c:v>-0.2925320616927371</c:v>
                </c:pt>
                <c:pt idx="5448">
                  <c:v>-0.29243014047464116</c:v>
                </c:pt>
                <c:pt idx="5449">
                  <c:v>-0.29232803163391291</c:v>
                </c:pt>
                <c:pt idx="5450">
                  <c:v>-0.29222573542249575</c:v>
                </c:pt>
                <c:pt idx="5451">
                  <c:v>-0.29212325209279538</c:v>
                </c:pt>
                <c:pt idx="5452">
                  <c:v>-0.29202058189767927</c:v>
                </c:pt>
                <c:pt idx="5453">
                  <c:v>-0.29191772509047587</c:v>
                </c:pt>
                <c:pt idx="5454">
                  <c:v>-0.29181468192497417</c:v>
                </c:pt>
                <c:pt idx="5455">
                  <c:v>-0.29171145265542298</c:v>
                </c:pt>
                <c:pt idx="5456">
                  <c:v>-0.2916080375365302</c:v>
                </c:pt>
                <c:pt idx="5457">
                  <c:v>-0.29150443682346233</c:v>
                </c:pt>
                <c:pt idx="5458">
                  <c:v>-0.29140065077184391</c:v>
                </c:pt>
                <c:pt idx="5459">
                  <c:v>-0.29129667963775663</c:v>
                </c:pt>
                <c:pt idx="5460">
                  <c:v>-0.29119252367773896</c:v>
                </c:pt>
                <c:pt idx="5461">
                  <c:v>-0.29108818314878537</c:v>
                </c:pt>
                <c:pt idx="5462">
                  <c:v>-0.29098365830834577</c:v>
                </c:pt>
                <c:pt idx="5463">
                  <c:v>-0.29087894941432479</c:v>
                </c:pt>
                <c:pt idx="5464">
                  <c:v>-0.29077405672508128</c:v>
                </c:pt>
                <c:pt idx="5465">
                  <c:v>-0.29066898049942741</c:v>
                </c:pt>
                <c:pt idx="5466">
                  <c:v>-0.29056372099662842</c:v>
                </c:pt>
                <c:pt idx="5467">
                  <c:v>-0.2904582784764016</c:v>
                </c:pt>
                <c:pt idx="5468">
                  <c:v>-0.2903526531989159</c:v>
                </c:pt>
                <c:pt idx="5469">
                  <c:v>-0.29024684542479123</c:v>
                </c:pt>
                <c:pt idx="5470">
                  <c:v>-0.29014085541509776</c:v>
                </c:pt>
                <c:pt idx="5471">
                  <c:v>-0.29003468343135524</c:v>
                </c:pt>
                <c:pt idx="5472">
                  <c:v>-0.28992832973553251</c:v>
                </c:pt>
                <c:pt idx="5473">
                  <c:v>-0.28982179459004676</c:v>
                </c:pt>
                <c:pt idx="5474">
                  <c:v>-0.28971507825776288</c:v>
                </c:pt>
                <c:pt idx="5475">
                  <c:v>-0.28960818100199281</c:v>
                </c:pt>
                <c:pt idx="5476">
                  <c:v>-0.28950110308649485</c:v>
                </c:pt>
                <c:pt idx="5477">
                  <c:v>-0.28939384477547314</c:v>
                </c:pt>
                <c:pt idx="5478">
                  <c:v>-0.28928640633357694</c:v>
                </c:pt>
                <c:pt idx="5479">
                  <c:v>-0.28917878802589991</c:v>
                </c:pt>
                <c:pt idx="5480">
                  <c:v>-0.28907099011797949</c:v>
                </c:pt>
                <c:pt idx="5481">
                  <c:v>-0.28896301287579634</c:v>
                </c:pt>
                <c:pt idx="5482">
                  <c:v>-0.28885485656577353</c:v>
                </c:pt>
                <c:pt idx="5483">
                  <c:v>-0.28874652145477603</c:v>
                </c:pt>
                <c:pt idx="5484">
                  <c:v>-0.28863800781010995</c:v>
                </c:pt>
                <c:pt idx="5485">
                  <c:v>-0.28852931589952197</c:v>
                </c:pt>
                <c:pt idx="5486">
                  <c:v>-0.28842044599119848</c:v>
                </c:pt>
                <c:pt idx="5487">
                  <c:v>-0.28831139835376524</c:v>
                </c:pt>
                <c:pt idx="5488">
                  <c:v>-0.28820217325628639</c:v>
                </c:pt>
                <c:pt idx="5489">
                  <c:v>-0.28809277096826408</c:v>
                </c:pt>
                <c:pt idx="5490">
                  <c:v>-0.28798319175963749</c:v>
                </c:pt>
                <c:pt idx="5491">
                  <c:v>-0.28787343590078251</c:v>
                </c:pt>
                <c:pt idx="5492">
                  <c:v>-0.28776350366251074</c:v>
                </c:pt>
                <c:pt idx="5493">
                  <c:v>-0.28765339531606909</c:v>
                </c:pt>
                <c:pt idx="5494">
                  <c:v>-0.28754311113313896</c:v>
                </c:pt>
                <c:pt idx="5495">
                  <c:v>-0.28743265138583557</c:v>
                </c:pt>
                <c:pt idx="5496">
                  <c:v>-0.2873220163467074</c:v>
                </c:pt>
                <c:pt idx="5497">
                  <c:v>-0.28721120628873542</c:v>
                </c:pt>
                <c:pt idx="5498">
                  <c:v>-0.28710022148533243</c:v>
                </c:pt>
                <c:pt idx="5499">
                  <c:v>-0.28698906221034237</c:v>
                </c:pt>
                <c:pt idx="5500">
                  <c:v>-0.28687772873803974</c:v>
                </c:pt>
                <c:pt idx="5501">
                  <c:v>-0.28676622134312874</c:v>
                </c:pt>
                <c:pt idx="5502">
                  <c:v>-0.28665454030074283</c:v>
                </c:pt>
                <c:pt idx="5503">
                  <c:v>-0.28654268588644394</c:v>
                </c:pt>
                <c:pt idx="5504">
                  <c:v>-0.28643065837622161</c:v>
                </c:pt>
                <c:pt idx="5505">
                  <c:v>-0.2863184580464927</c:v>
                </c:pt>
                <c:pt idx="5506">
                  <c:v>-0.28620608517410029</c:v>
                </c:pt>
                <c:pt idx="5507">
                  <c:v>-0.28609354003631327</c:v>
                </c:pt>
                <c:pt idx="5508">
                  <c:v>-0.28598082291082561</c:v>
                </c:pt>
                <c:pt idx="5509">
                  <c:v>-0.28586793407575561</c:v>
                </c:pt>
                <c:pt idx="5510">
                  <c:v>-0.28575487380964526</c:v>
                </c:pt>
                <c:pt idx="5511">
                  <c:v>-0.2856416423914595</c:v>
                </c:pt>
                <c:pt idx="5512">
                  <c:v>-0.28552824010058558</c:v>
                </c:pt>
                <c:pt idx="5513">
                  <c:v>-0.2854146672168324</c:v>
                </c:pt>
                <c:pt idx="5514">
                  <c:v>-0.28530092402042978</c:v>
                </c:pt>
                <c:pt idx="5515">
                  <c:v>-0.28518701079202774</c:v>
                </c:pt>
                <c:pt idx="5516">
                  <c:v>-0.28507292781269583</c:v>
                </c:pt>
                <c:pt idx="5517">
                  <c:v>-0.2849586753639225</c:v>
                </c:pt>
                <c:pt idx="5518">
                  <c:v>-0.28484425372761429</c:v>
                </c:pt>
                <c:pt idx="5519">
                  <c:v>-0.28472966318609522</c:v>
                </c:pt>
                <c:pt idx="5520">
                  <c:v>-0.28461490402210604</c:v>
                </c:pt>
                <c:pt idx="5521">
                  <c:v>-0.2844999765188036</c:v>
                </c:pt>
                <c:pt idx="5522">
                  <c:v>-0.28438488095976006</c:v>
                </c:pt>
                <c:pt idx="5523">
                  <c:v>-0.2842696176289623</c:v>
                </c:pt>
                <c:pt idx="5524">
                  <c:v>-0.28415418681081112</c:v>
                </c:pt>
                <c:pt idx="5525">
                  <c:v>-0.28403858879012056</c:v>
                </c:pt>
                <c:pt idx="5526">
                  <c:v>-0.28392282385211726</c:v>
                </c:pt>
                <c:pt idx="5527">
                  <c:v>-0.28380689228243972</c:v>
                </c:pt>
                <c:pt idx="5528">
                  <c:v>-0.28369079436713757</c:v>
                </c:pt>
                <c:pt idx="5529">
                  <c:v>-0.28357453039267083</c:v>
                </c:pt>
                <c:pt idx="5530">
                  <c:v>-0.28345810064590937</c:v>
                </c:pt>
                <c:pt idx="5531">
                  <c:v>-0.28334150541413194</c:v>
                </c:pt>
                <c:pt idx="5532">
                  <c:v>-0.28322474498502576</c:v>
                </c:pt>
                <c:pt idx="5533">
                  <c:v>-0.28310781964668552</c:v>
                </c:pt>
                <c:pt idx="5534">
                  <c:v>-0.28299072968761291</c:v>
                </c:pt>
                <c:pt idx="5535">
                  <c:v>-0.2828734753967157</c:v>
                </c:pt>
                <c:pt idx="5536">
                  <c:v>-0.28275605706330725</c:v>
                </c:pt>
                <c:pt idx="5537">
                  <c:v>-0.28263847497710565</c:v>
                </c:pt>
                <c:pt idx="5538">
                  <c:v>-0.28252072942823298</c:v>
                </c:pt>
                <c:pt idx="5539">
                  <c:v>-0.28240282070721462</c:v>
                </c:pt>
                <c:pt idx="5540">
                  <c:v>-0.28228474910497869</c:v>
                </c:pt>
                <c:pt idx="5541">
                  <c:v>-0.2821665149128551</c:v>
                </c:pt>
                <c:pt idx="5542">
                  <c:v>-0.28204811842257499</c:v>
                </c:pt>
                <c:pt idx="5543">
                  <c:v>-0.28192955992626995</c:v>
                </c:pt>
                <c:pt idx="5544">
                  <c:v>-0.28181083971647125</c:v>
                </c:pt>
                <c:pt idx="5545">
                  <c:v>-0.2816919580861092</c:v>
                </c:pt>
                <c:pt idx="5546">
                  <c:v>-0.28157291532851242</c:v>
                </c:pt>
                <c:pt idx="5547">
                  <c:v>-0.28145371173740708</c:v>
                </c:pt>
                <c:pt idx="5548">
                  <c:v>-0.28133434760691617</c:v>
                </c:pt>
                <c:pt idx="5549">
                  <c:v>-0.28121482323155883</c:v>
                </c:pt>
                <c:pt idx="5550">
                  <c:v>-0.2810951389062496</c:v>
                </c:pt>
                <c:pt idx="5551">
                  <c:v>-0.28097529492629758</c:v>
                </c:pt>
                <c:pt idx="5552">
                  <c:v>-0.28085529158740596</c:v>
                </c:pt>
                <c:pt idx="5553">
                  <c:v>-0.28073512918567101</c:v>
                </c:pt>
                <c:pt idx="5554">
                  <c:v>-0.28061480801758154</c:v>
                </c:pt>
                <c:pt idx="5555">
                  <c:v>-0.28049432838001803</c:v>
                </c:pt>
                <c:pt idx="5556">
                  <c:v>-0.28037369057025202</c:v>
                </c:pt>
                <c:pt idx="5557">
                  <c:v>-0.28025289488594535</c:v>
                </c:pt>
                <c:pt idx="5558">
                  <c:v>-0.28013194162514932</c:v>
                </c:pt>
                <c:pt idx="5559">
                  <c:v>-0.28001083108630409</c:v>
                </c:pt>
                <c:pt idx="5560">
                  <c:v>-0.27988956356823791</c:v>
                </c:pt>
                <c:pt idx="5561">
                  <c:v>-0.27976813937016626</c:v>
                </c:pt>
                <c:pt idx="5562">
                  <c:v>-0.27964655879169131</c:v>
                </c:pt>
                <c:pt idx="5563">
                  <c:v>-0.27952482213280111</c:v>
                </c:pt>
                <c:pt idx="5564">
                  <c:v>-0.27940292969386871</c:v>
                </c:pt>
                <c:pt idx="5565">
                  <c:v>-0.27928088177565158</c:v>
                </c:pt>
                <c:pt idx="5566">
                  <c:v>-0.27915867867929084</c:v>
                </c:pt>
                <c:pt idx="5567">
                  <c:v>-0.27903632070631046</c:v>
                </c:pt>
                <c:pt idx="5568">
                  <c:v>-0.27891380815861661</c:v>
                </c:pt>
                <c:pt idx="5569">
                  <c:v>-0.27879114133849675</c:v>
                </c:pt>
                <c:pt idx="5570">
                  <c:v>-0.27866832054861912</c:v>
                </c:pt>
                <c:pt idx="5571">
                  <c:v>-0.27854534609203185</c:v>
                </c:pt>
                <c:pt idx="5572">
                  <c:v>-0.27842221827216213</c:v>
                </c:pt>
                <c:pt idx="5573">
                  <c:v>-0.27829893739281564</c:v>
                </c:pt>
                <c:pt idx="5574">
                  <c:v>-0.27817550375817568</c:v>
                </c:pt>
                <c:pt idx="5575">
                  <c:v>-0.27805191767280246</c:v>
                </c:pt>
                <c:pt idx="5576">
                  <c:v>-0.27792817944163239</c:v>
                </c:pt>
                <c:pt idx="5577">
                  <c:v>-0.27780428936997725</c:v>
                </c:pt>
                <c:pt idx="5578">
                  <c:v>-0.27768024776352346</c:v>
                </c:pt>
                <c:pt idx="5579">
                  <c:v>-0.27755605492833135</c:v>
                </c:pt>
                <c:pt idx="5580">
                  <c:v>-0.27743171117083443</c:v>
                </c:pt>
                <c:pt idx="5581">
                  <c:v>-0.27730721679783854</c:v>
                </c:pt>
                <c:pt idx="5582">
                  <c:v>-0.27718257211652114</c:v>
                </c:pt>
                <c:pt idx="5583">
                  <c:v>-0.27705777743443061</c:v>
                </c:pt>
                <c:pt idx="5584">
                  <c:v>-0.27693283305948546</c:v>
                </c:pt>
                <c:pt idx="5585">
                  <c:v>-0.27680773929997349</c:v>
                </c:pt>
                <c:pt idx="5586">
                  <c:v>-0.27668249646455112</c:v>
                </c:pt>
                <c:pt idx="5587">
                  <c:v>-0.27655710486224255</c:v>
                </c:pt>
                <c:pt idx="5588">
                  <c:v>-0.27643156480243913</c:v>
                </c:pt>
                <c:pt idx="5589">
                  <c:v>-0.27630587659489853</c:v>
                </c:pt>
                <c:pt idx="5590">
                  <c:v>-0.27618004054974382</c:v>
                </c:pt>
                <c:pt idx="5591">
                  <c:v>-0.27605405697746299</c:v>
                </c:pt>
                <c:pt idx="5592">
                  <c:v>-0.27592792618890793</c:v>
                </c:pt>
                <c:pt idx="5593">
                  <c:v>-0.27580164849529387</c:v>
                </c:pt>
                <c:pt idx="5594">
                  <c:v>-0.27567522420819845</c:v>
                </c:pt>
                <c:pt idx="5595">
                  <c:v>-0.27554865363956105</c:v>
                </c:pt>
                <c:pt idx="5596">
                  <c:v>-0.27542193710168195</c:v>
                </c:pt>
                <c:pt idx="5597">
                  <c:v>-0.2752950749072216</c:v>
                </c:pt>
                <c:pt idx="5598">
                  <c:v>-0.27516806736919985</c:v>
                </c:pt>
                <c:pt idx="5599">
                  <c:v>-0.27504091480099518</c:v>
                </c:pt>
                <c:pt idx="5600">
                  <c:v>-0.27491361751634397</c:v>
                </c:pt>
                <c:pt idx="5601">
                  <c:v>-0.27478617582933956</c:v>
                </c:pt>
                <c:pt idx="5602">
                  <c:v>-0.27465859005443161</c:v>
                </c:pt>
                <c:pt idx="5603">
                  <c:v>-0.27453086050642539</c:v>
                </c:pt>
                <c:pt idx="5604">
                  <c:v>-0.27440298750048087</c:v>
                </c:pt>
                <c:pt idx="5605">
                  <c:v>-0.27427497135211193</c:v>
                </c:pt>
                <c:pt idx="5606">
                  <c:v>-0.27414681237718574</c:v>
                </c:pt>
                <c:pt idx="5607">
                  <c:v>-0.27401851089192181</c:v>
                </c:pt>
                <c:pt idx="5608">
                  <c:v>-0.27389006721289127</c:v>
                </c:pt>
                <c:pt idx="5609">
                  <c:v>-0.27376148165701619</c:v>
                </c:pt>
                <c:pt idx="5610">
                  <c:v>-0.2736327545415686</c:v>
                </c:pt>
                <c:pt idx="5611">
                  <c:v>-0.27350388618416988</c:v>
                </c:pt>
                <c:pt idx="5612">
                  <c:v>-0.27337487690278989</c:v>
                </c:pt>
                <c:pt idx="5613">
                  <c:v>-0.27324572701574623</c:v>
                </c:pt>
                <c:pt idx="5614">
                  <c:v>-0.27311643684170339</c:v>
                </c:pt>
                <c:pt idx="5615">
                  <c:v>-0.27298700669967202</c:v>
                </c:pt>
                <c:pt idx="5616">
                  <c:v>-0.2728574369090081</c:v>
                </c:pt>
                <c:pt idx="5617">
                  <c:v>-0.27272772778941223</c:v>
                </c:pt>
                <c:pt idx="5618">
                  <c:v>-0.2725978796609288</c:v>
                </c:pt>
                <c:pt idx="5619">
                  <c:v>-0.27246789284394513</c:v>
                </c:pt>
                <c:pt idx="5620">
                  <c:v>-0.27233776765919077</c:v>
                </c:pt>
                <c:pt idx="5621">
                  <c:v>-0.27220750442773667</c:v>
                </c:pt>
                <c:pt idx="5622">
                  <c:v>-0.2720771034709944</c:v>
                </c:pt>
                <c:pt idx="5623">
                  <c:v>-0.27194656511071541</c:v>
                </c:pt>
                <c:pt idx="5624">
                  <c:v>-0.27181588966899006</c:v>
                </c:pt>
                <c:pt idx="5625">
                  <c:v>-0.27168507746824705</c:v>
                </c:pt>
                <c:pt idx="5626">
                  <c:v>-0.27155412883125246</c:v>
                </c:pt>
                <c:pt idx="5627">
                  <c:v>-0.27142304408110907</c:v>
                </c:pt>
                <c:pt idx="5628">
                  <c:v>-0.27129182354125542</c:v>
                </c:pt>
                <c:pt idx="5629">
                  <c:v>-0.27116046753546519</c:v>
                </c:pt>
                <c:pt idx="5630">
                  <c:v>-0.27102897638784623</c:v>
                </c:pt>
                <c:pt idx="5631">
                  <c:v>-0.27089735042283991</c:v>
                </c:pt>
                <c:pt idx="5632">
                  <c:v>-0.27076558996522021</c:v>
                </c:pt>
                <c:pt idx="5633">
                  <c:v>-0.27063369534009296</c:v>
                </c:pt>
                <c:pt idx="5634">
                  <c:v>-0.27050166687289506</c:v>
                </c:pt>
                <c:pt idx="5635">
                  <c:v>-0.2703695048893936</c:v>
                </c:pt>
                <c:pt idx="5636">
                  <c:v>-0.2702372097156851</c:v>
                </c:pt>
                <c:pt idx="5637">
                  <c:v>-0.27010478167819479</c:v>
                </c:pt>
                <c:pt idx="5638">
                  <c:v>-0.26997222110367569</c:v>
                </c:pt>
                <c:pt idx="5639">
                  <c:v>-0.26983952831920782</c:v>
                </c:pt>
                <c:pt idx="5640">
                  <c:v>-0.26970670365219745</c:v>
                </c:pt>
                <c:pt idx="5641">
                  <c:v>-0.26957374743037626</c:v>
                </c:pt>
                <c:pt idx="5642">
                  <c:v>-0.2694406599818005</c:v>
                </c:pt>
                <c:pt idx="5643">
                  <c:v>-0.26930744163485021</c:v>
                </c:pt>
                <c:pt idx="5644">
                  <c:v>-0.2691740927182284</c:v>
                </c:pt>
                <c:pt idx="5645">
                  <c:v>-0.26904061356096026</c:v>
                </c:pt>
                <c:pt idx="5646">
                  <c:v>-0.26890700449239241</c:v>
                </c:pt>
                <c:pt idx="5647">
                  <c:v>-0.26877326584219191</c:v>
                </c:pt>
                <c:pt idx="5648">
                  <c:v>-0.26863939794034558</c:v>
                </c:pt>
                <c:pt idx="5649">
                  <c:v>-0.26850540111715915</c:v>
                </c:pt>
                <c:pt idx="5650">
                  <c:v>-0.26837127570325647</c:v>
                </c:pt>
                <c:pt idx="5651">
                  <c:v>-0.26823702202957866</c:v>
                </c:pt>
                <c:pt idx="5652">
                  <c:v>-0.2681026404273833</c:v>
                </c:pt>
                <c:pt idx="5653">
                  <c:v>-0.26796813122824364</c:v>
                </c:pt>
                <c:pt idx="5654">
                  <c:v>-0.26783349476404777</c:v>
                </c:pt>
                <c:pt idx="5655">
                  <c:v>-0.26769873136699779</c:v>
                </c:pt>
                <c:pt idx="5656">
                  <c:v>-0.26756384136960898</c:v>
                </c:pt>
                <c:pt idx="5657">
                  <c:v>-0.267428825104709</c:v>
                </c:pt>
                <c:pt idx="5658">
                  <c:v>-0.26729368290543704</c:v>
                </c:pt>
                <c:pt idx="5659">
                  <c:v>-0.26715841510524307</c:v>
                </c:pt>
                <c:pt idx="5660">
                  <c:v>-0.26702302203788697</c:v>
                </c:pt>
                <c:pt idx="5661">
                  <c:v>-0.26688750403743761</c:v>
                </c:pt>
                <c:pt idx="5662">
                  <c:v>-0.26675186143827223</c:v>
                </c:pt>
                <c:pt idx="5663">
                  <c:v>-0.2666160945750754</c:v>
                </c:pt>
                <c:pt idx="5664">
                  <c:v>-0.26648020378283843</c:v>
                </c:pt>
                <c:pt idx="5665">
                  <c:v>-0.26634418939685833</c:v>
                </c:pt>
                <c:pt idx="5666">
                  <c:v>-0.26620805175273704</c:v>
                </c:pt>
                <c:pt idx="5667">
                  <c:v>-0.26607179118638069</c:v>
                </c:pt>
                <c:pt idx="5668">
                  <c:v>-0.26593540803399868</c:v>
                </c:pt>
                <c:pt idx="5669">
                  <c:v>-0.26579890263210287</c:v>
                </c:pt>
                <c:pt idx="5670">
                  <c:v>-0.26566227531750675</c:v>
                </c:pt>
                <c:pt idx="5671">
                  <c:v>-0.26552552642732469</c:v>
                </c:pt>
                <c:pt idx="5672">
                  <c:v>-0.26538865629897096</c:v>
                </c:pt>
                <c:pt idx="5673">
                  <c:v>-0.26525166527015898</c:v>
                </c:pt>
                <c:pt idx="5674">
                  <c:v>-0.26511455367890047</c:v>
                </c:pt>
                <c:pt idx="5675">
                  <c:v>-0.2649773218635047</c:v>
                </c:pt>
                <c:pt idx="5676">
                  <c:v>-0.26483997016257754</c:v>
                </c:pt>
                <c:pt idx="5677">
                  <c:v>-0.26470249891502062</c:v>
                </c:pt>
                <c:pt idx="5678">
                  <c:v>-0.26456490846003061</c:v>
                </c:pt>
                <c:pt idx="5679">
                  <c:v>-0.26442719913709828</c:v>
                </c:pt>
                <c:pt idx="5680">
                  <c:v>-0.26428937128600766</c:v>
                </c:pt>
                <c:pt idx="5681">
                  <c:v>-0.26415142524683533</c:v>
                </c:pt>
                <c:pt idx="5682">
                  <c:v>-0.26401336135994935</c:v>
                </c:pt>
                <c:pt idx="5683">
                  <c:v>-0.26387517996600868</c:v>
                </c:pt>
                <c:pt idx="5684">
                  <c:v>-0.26373688140596219</c:v>
                </c:pt>
                <c:pt idx="5685">
                  <c:v>-0.26359846602104781</c:v>
                </c:pt>
                <c:pt idx="5686">
                  <c:v>-0.26345993415279173</c:v>
                </c:pt>
                <c:pt idx="5687">
                  <c:v>-0.26332128614300759</c:v>
                </c:pt>
                <c:pt idx="5688">
                  <c:v>-0.26318252233379558</c:v>
                </c:pt>
                <c:pt idx="5689">
                  <c:v>-0.26304364306754158</c:v>
                </c:pt>
                <c:pt idx="5690">
                  <c:v>-0.26290464868691638</c:v>
                </c:pt>
                <c:pt idx="5691">
                  <c:v>-0.26276553953487475</c:v>
                </c:pt>
                <c:pt idx="5692">
                  <c:v>-0.26262631595465474</c:v>
                </c:pt>
                <c:pt idx="5693">
                  <c:v>-0.26248697828977674</c:v>
                </c:pt>
                <c:pt idx="5694">
                  <c:v>-0.2623475268840425</c:v>
                </c:pt>
                <c:pt idx="5695">
                  <c:v>-0.26220796208153457</c:v>
                </c:pt>
                <c:pt idx="5696">
                  <c:v>-0.26206828422661521</c:v>
                </c:pt>
                <c:pt idx="5697">
                  <c:v>-0.26192849366392562</c:v>
                </c:pt>
                <c:pt idx="5698">
                  <c:v>-0.26178859073838512</c:v>
                </c:pt>
                <c:pt idx="5699">
                  <c:v>-0.2616485757951903</c:v>
                </c:pt>
                <c:pt idx="5700">
                  <c:v>-0.26150844917981408</c:v>
                </c:pt>
                <c:pt idx="5701">
                  <c:v>-0.26136821123800497</c:v>
                </c:pt>
                <c:pt idx="5702">
                  <c:v>-0.26122786231578615</c:v>
                </c:pt>
                <c:pt idx="5703">
                  <c:v>-0.26108740275945463</c:v>
                </c:pt>
                <c:pt idx="5704">
                  <c:v>-0.26094683291558041</c:v>
                </c:pt>
                <c:pt idx="5705">
                  <c:v>-0.26080615313100558</c:v>
                </c:pt>
                <c:pt idx="5706">
                  <c:v>-0.26066536375284355</c:v>
                </c:pt>
                <c:pt idx="5707">
                  <c:v>-0.2605244651284781</c:v>
                </c:pt>
                <c:pt idx="5708">
                  <c:v>-0.26038345760556258</c:v>
                </c:pt>
                <c:pt idx="5709">
                  <c:v>-0.26024234153201908</c:v>
                </c:pt>
                <c:pt idx="5710">
                  <c:v>-0.26010111725603741</c:v>
                </c:pt>
                <c:pt idx="5711">
                  <c:v>-0.25995978512607448</c:v>
                </c:pt>
                <c:pt idx="5712">
                  <c:v>-0.25981834549085325</c:v>
                </c:pt>
                <c:pt idx="5713">
                  <c:v>-0.259676798699362</c:v>
                </c:pt>
                <c:pt idx="5714">
                  <c:v>-0.25953514510085335</c:v>
                </c:pt>
                <c:pt idx="5715">
                  <c:v>-0.25939338504484344</c:v>
                </c:pt>
                <c:pt idx="5716">
                  <c:v>-0.25925151888111114</c:v>
                </c:pt>
                <c:pt idx="5717">
                  <c:v>-0.25910954695969712</c:v>
                </c:pt>
                <c:pt idx="5718">
                  <c:v>-0.25896746963090295</c:v>
                </c:pt>
                <c:pt idx="5719">
                  <c:v>-0.2588252872452903</c:v>
                </c:pt>
                <c:pt idx="5720">
                  <c:v>-0.25868300015368012</c:v>
                </c:pt>
                <c:pt idx="5721">
                  <c:v>-0.25854060870715168</c:v>
                </c:pt>
                <c:pt idx="5722">
                  <c:v>-0.25839811325704165</c:v>
                </c:pt>
                <c:pt idx="5723">
                  <c:v>-0.25825551415494347</c:v>
                </c:pt>
                <c:pt idx="5724">
                  <c:v>-0.25811281175270617</c:v>
                </c:pt>
                <c:pt idx="5725">
                  <c:v>-0.25797000640243378</c:v>
                </c:pt>
                <c:pt idx="5726">
                  <c:v>-0.25782709845648433</c:v>
                </c:pt>
                <c:pt idx="5727">
                  <c:v>-0.25768408826746891</c:v>
                </c:pt>
                <c:pt idx="5728">
                  <c:v>-0.257540976188251</c:v>
                </c:pt>
                <c:pt idx="5729">
                  <c:v>-0.25739776257194541</c:v>
                </c:pt>
                <c:pt idx="5730">
                  <c:v>-0.25725444777191753</c:v>
                </c:pt>
                <c:pt idx="5731">
                  <c:v>-0.25711103214178233</c:v>
                </c:pt>
                <c:pt idx="5732">
                  <c:v>-0.25696751603540363</c:v>
                </c:pt>
                <c:pt idx="5733">
                  <c:v>-0.25682389980689319</c:v>
                </c:pt>
                <c:pt idx="5734">
                  <c:v>-0.25668018381060975</c:v>
                </c:pt>
                <c:pt idx="5735">
                  <c:v>-0.25653636840115823</c:v>
                </c:pt>
                <c:pt idx="5736">
                  <c:v>-0.25639245393338889</c:v>
                </c:pt>
                <c:pt idx="5737">
                  <c:v>-0.25624844076239639</c:v>
                </c:pt>
                <c:pt idx="5738">
                  <c:v>-0.25610432924351889</c:v>
                </c:pt>
                <c:pt idx="5739">
                  <c:v>-0.25596011973233723</c:v>
                </c:pt>
                <c:pt idx="5740">
                  <c:v>-0.25581581258467401</c:v>
                </c:pt>
                <c:pt idx="5741">
                  <c:v>-0.25567140815659284</c:v>
                </c:pt>
                <c:pt idx="5742">
                  <c:v>-0.25552690680439721</c:v>
                </c:pt>
                <c:pt idx="5743">
                  <c:v>-0.25538230888462993</c:v>
                </c:pt>
                <c:pt idx="5744">
                  <c:v>-0.25523761475407192</c:v>
                </c:pt>
                <c:pt idx="5745">
                  <c:v>-0.2550928247697416</c:v>
                </c:pt>
                <c:pt idx="5746">
                  <c:v>-0.25494793928889387</c:v>
                </c:pt>
                <c:pt idx="5747">
                  <c:v>-0.25480295866901925</c:v>
                </c:pt>
                <c:pt idx="5748">
                  <c:v>-0.254657883267843</c:v>
                </c:pt>
                <c:pt idx="5749">
                  <c:v>-0.25451271344332427</c:v>
                </c:pt>
                <c:pt idx="5750">
                  <c:v>-0.25436744955365514</c:v>
                </c:pt>
                <c:pt idx="5751">
                  <c:v>-0.25422209195725981</c:v>
                </c:pt>
                <c:pt idx="5752">
                  <c:v>-0.25407664101279376</c:v>
                </c:pt>
                <c:pt idx="5753">
                  <c:v>-0.25393109707914269</c:v>
                </c:pt>
                <c:pt idx="5754">
                  <c:v>-0.25378546051542178</c:v>
                </c:pt>
                <c:pt idx="5755">
                  <c:v>-0.25363973168097476</c:v>
                </c:pt>
                <c:pt idx="5756">
                  <c:v>-0.2534939109353731</c:v>
                </c:pt>
                <c:pt idx="5757">
                  <c:v>-0.25334799863841495</c:v>
                </c:pt>
                <c:pt idx="5758">
                  <c:v>-0.25320199515012443</c:v>
                </c:pt>
                <c:pt idx="5759">
                  <c:v>-0.25305590083075058</c:v>
                </c:pt>
                <c:pt idx="5760">
                  <c:v>-0.25290971604076667</c:v>
                </c:pt>
                <c:pt idx="5761">
                  <c:v>-0.25276344114086913</c:v>
                </c:pt>
                <c:pt idx="5762">
                  <c:v>-0.25261707649197668</c:v>
                </c:pt>
                <c:pt idx="5763">
                  <c:v>-0.25247062245522961</c:v>
                </c:pt>
                <c:pt idx="5764">
                  <c:v>-0.25232407939198864</c:v>
                </c:pt>
                <c:pt idx="5765">
                  <c:v>-0.25217744766383426</c:v>
                </c:pt>
                <c:pt idx="5766">
                  <c:v>-0.25203072763256562</c:v>
                </c:pt>
                <c:pt idx="5767">
                  <c:v>-0.25188391966019985</c:v>
                </c:pt>
                <c:pt idx="5768">
                  <c:v>-0.25173702410897103</c:v>
                </c:pt>
                <c:pt idx="5769">
                  <c:v>-0.25159004134132934</c:v>
                </c:pt>
                <c:pt idx="5770">
                  <c:v>-0.25144297171994018</c:v>
                </c:pt>
                <c:pt idx="5771">
                  <c:v>-0.25129581560768316</c:v>
                </c:pt>
                <c:pt idx="5772">
                  <c:v>-0.2511485733676514</c:v>
                </c:pt>
                <c:pt idx="5773">
                  <c:v>-0.25100124536315044</c:v>
                </c:pt>
                <c:pt idx="5774">
                  <c:v>-0.2508538319576975</c:v>
                </c:pt>
                <c:pt idx="5775">
                  <c:v>-0.25070633351502053</c:v>
                </c:pt>
                <c:pt idx="5776">
                  <c:v>-0.25055875039905728</c:v>
                </c:pt>
                <c:pt idx="5777">
                  <c:v>-0.25041108297395437</c:v>
                </c:pt>
                <c:pt idx="5778">
                  <c:v>-0.25026333160406655</c:v>
                </c:pt>
                <c:pt idx="5779">
                  <c:v>-0.2501154966539556</c:v>
                </c:pt>
                <c:pt idx="5780">
                  <c:v>-0.24996757848838957</c:v>
                </c:pt>
                <c:pt idx="5781">
                  <c:v>-0.24981957747234185</c:v>
                </c:pt>
                <c:pt idx="5782">
                  <c:v>-0.2496714939709902</c:v>
                </c:pt>
                <c:pt idx="5783">
                  <c:v>-0.24952332834971597</c:v>
                </c:pt>
                <c:pt idx="5784">
                  <c:v>-0.24937508097410307</c:v>
                </c:pt>
                <c:pt idx="5785">
                  <c:v>-0.2492267522099372</c:v>
                </c:pt>
                <c:pt idx="5786">
                  <c:v>-0.24907834242320481</c:v>
                </c:pt>
                <c:pt idx="5787">
                  <c:v>-0.24892985198009232</c:v>
                </c:pt>
                <c:pt idx="5788">
                  <c:v>-0.24878128124698512</c:v>
                </c:pt>
                <c:pt idx="5789">
                  <c:v>-0.24863263059046672</c:v>
                </c:pt>
                <c:pt idx="5790">
                  <c:v>-0.24848390037731788</c:v>
                </c:pt>
                <c:pt idx="5791">
                  <c:v>-0.24833509097451556</c:v>
                </c:pt>
                <c:pt idx="5792">
                  <c:v>-0.2481862027492322</c:v>
                </c:pt>
                <c:pt idx="5793">
                  <c:v>-0.24803723606883468</c:v>
                </c:pt>
                <c:pt idx="5794">
                  <c:v>-0.24788819130088349</c:v>
                </c:pt>
                <c:pt idx="5795">
                  <c:v>-0.24773906881313179</c:v>
                </c:pt>
                <c:pt idx="5796">
                  <c:v>-0.24758986897352447</c:v>
                </c:pt>
                <c:pt idx="5797">
                  <c:v>-0.24744059215019731</c:v>
                </c:pt>
                <c:pt idx="5798">
                  <c:v>-0.24729123871147604</c:v>
                </c:pt>
                <c:pt idx="5799">
                  <c:v>-0.2471418090258754</c:v>
                </c:pt>
                <c:pt idx="5800">
                  <c:v>-0.24699230346209833</c:v>
                </c:pt>
                <c:pt idx="5801">
                  <c:v>-0.2468427223890349</c:v>
                </c:pt>
                <c:pt idx="5802">
                  <c:v>-0.24669306617576156</c:v>
                </c:pt>
                <c:pt idx="5803">
                  <c:v>-0.24654333519154012</c:v>
                </c:pt>
                <c:pt idx="5804">
                  <c:v>-0.24639352980581691</c:v>
                </c:pt>
                <c:pt idx="5805">
                  <c:v>-0.24624365038822185</c:v>
                </c:pt>
                <c:pt idx="5806">
                  <c:v>-0.24609369730856748</c:v>
                </c:pt>
                <c:pt idx="5807">
                  <c:v>-0.24594367093684813</c:v>
                </c:pt>
                <c:pt idx="5808">
                  <c:v>-0.24579357164323895</c:v>
                </c:pt>
                <c:pt idx="5809">
                  <c:v>-0.24564339979809502</c:v>
                </c:pt>
                <c:pt idx="5810">
                  <c:v>-0.24549315577195047</c:v>
                </c:pt>
                <c:pt idx="5811">
                  <c:v>-0.24534283993551748</c:v>
                </c:pt>
                <c:pt idx="5812">
                  <c:v>-0.24519245265968542</c:v>
                </c:pt>
                <c:pt idx="5813">
                  <c:v>-0.24504199431551996</c:v>
                </c:pt>
                <c:pt idx="5814">
                  <c:v>-0.24489146527426209</c:v>
                </c:pt>
                <c:pt idx="5815">
                  <c:v>-0.24474086590732727</c:v>
                </c:pt>
                <c:pt idx="5816">
                  <c:v>-0.24459019658630446</c:v>
                </c:pt>
                <c:pt idx="5817">
                  <c:v>-0.24443945768295525</c:v>
                </c:pt>
                <c:pt idx="5818">
                  <c:v>-0.2442886495692129</c:v>
                </c:pt>
                <c:pt idx="5819">
                  <c:v>-0.24413777261718142</c:v>
                </c:pt>
                <c:pt idx="5820">
                  <c:v>-0.2439868271991347</c:v>
                </c:pt>
                <c:pt idx="5821">
                  <c:v>-0.24383581368751553</c:v>
                </c:pt>
                <c:pt idx="5822">
                  <c:v>-0.24368473245493477</c:v>
                </c:pt>
                <c:pt idx="5823">
                  <c:v>-0.24353358387417035</c:v>
                </c:pt>
                <c:pt idx="5824">
                  <c:v>-0.24338236831816631</c:v>
                </c:pt>
                <c:pt idx="5825">
                  <c:v>-0.24323108616003206</c:v>
                </c:pt>
                <c:pt idx="5826">
                  <c:v>-0.24307973777304126</c:v>
                </c:pt>
                <c:pt idx="5827">
                  <c:v>-0.24292832353063104</c:v>
                </c:pt>
                <c:pt idx="5828">
                  <c:v>-0.24277684380640097</c:v>
                </c:pt>
                <c:pt idx="5829">
                  <c:v>-0.2426252989741122</c:v>
                </c:pt>
                <c:pt idx="5830">
                  <c:v>-0.24247368940768654</c:v>
                </c:pt>
                <c:pt idx="5831">
                  <c:v>-0.24232201548120555</c:v>
                </c:pt>
                <c:pt idx="5832">
                  <c:v>-0.24217027756890955</c:v>
                </c:pt>
                <c:pt idx="5833">
                  <c:v>-0.24201847604519675</c:v>
                </c:pt>
                <c:pt idx="5834">
                  <c:v>-0.24186661128462233</c:v>
                </c:pt>
                <c:pt idx="5835">
                  <c:v>-0.24171468366189749</c:v>
                </c:pt>
                <c:pt idx="5836">
                  <c:v>-0.24156269355188853</c:v>
                </c:pt>
                <c:pt idx="5837">
                  <c:v>-0.24141064132961595</c:v>
                </c:pt>
                <c:pt idx="5838">
                  <c:v>-0.24125852737025347</c:v>
                </c:pt>
                <c:pt idx="5839">
                  <c:v>-0.24110635204912717</c:v>
                </c:pt>
                <c:pt idx="5840">
                  <c:v>-0.24095411574171455</c:v>
                </c:pt>
                <c:pt idx="5841">
                  <c:v>-0.24080181882364354</c:v>
                </c:pt>
                <c:pt idx="5842">
                  <c:v>-0.24064946167069168</c:v>
                </c:pt>
                <c:pt idx="5843">
                  <c:v>-0.24049704465878505</c:v>
                </c:pt>
                <c:pt idx="5844">
                  <c:v>-0.24034456816399752</c:v>
                </c:pt>
                <c:pt idx="5845">
                  <c:v>-0.24019203256254965</c:v>
                </c:pt>
                <c:pt idx="5846">
                  <c:v>-0.24003943823080789</c:v>
                </c:pt>
                <c:pt idx="5847">
                  <c:v>-0.23988678554528359</c:v>
                </c:pt>
                <c:pt idx="5848">
                  <c:v>-0.23973407488263207</c:v>
                </c:pt>
                <c:pt idx="5849">
                  <c:v>-0.23958130661965171</c:v>
                </c:pt>
                <c:pt idx="5850">
                  <c:v>-0.23942848113328299</c:v>
                </c:pt>
                <c:pt idx="5851">
                  <c:v>-0.23927559880060764</c:v>
                </c:pt>
                <c:pt idx="5852">
                  <c:v>-0.2391226599988476</c:v>
                </c:pt>
                <c:pt idx="5853">
                  <c:v>-0.23896966510536416</c:v>
                </c:pt>
                <c:pt idx="5854">
                  <c:v>-0.23881661449765704</c:v>
                </c:pt>
                <c:pt idx="5855">
                  <c:v>-0.23866350855336335</c:v>
                </c:pt>
                <c:pt idx="5856">
                  <c:v>-0.23851034765025683</c:v>
                </c:pt>
                <c:pt idx="5857">
                  <c:v>-0.23835713216624677</c:v>
                </c:pt>
                <c:pt idx="5858">
                  <c:v>-0.23820386247937714</c:v>
                </c:pt>
                <c:pt idx="5859">
                  <c:v>-0.23805053896782566</c:v>
                </c:pt>
                <c:pt idx="5860">
                  <c:v>-0.23789716200990285</c:v>
                </c:pt>
                <c:pt idx="5861">
                  <c:v>-0.2377437319840511</c:v>
                </c:pt>
                <c:pt idx="5862">
                  <c:v>-0.23759024926884378</c:v>
                </c:pt>
                <c:pt idx="5863">
                  <c:v>-0.23743671424298421</c:v>
                </c:pt>
                <c:pt idx="5864">
                  <c:v>-0.23728312728530479</c:v>
                </c:pt>
                <c:pt idx="5865">
                  <c:v>-0.23712948877476608</c:v>
                </c:pt>
                <c:pt idx="5866">
                  <c:v>-0.23697579909045585</c:v>
                </c:pt>
                <c:pt idx="5867">
                  <c:v>-0.23682205861158809</c:v>
                </c:pt>
                <c:pt idx="5868">
                  <c:v>-0.23666826771750216</c:v>
                </c:pt>
                <c:pt idx="5869">
                  <c:v>-0.2365144267876618</c:v>
                </c:pt>
                <c:pt idx="5870">
                  <c:v>-0.23636053620165423</c:v>
                </c:pt>
                <c:pt idx="5871">
                  <c:v>-0.23620659633918917</c:v>
                </c:pt>
                <c:pt idx="5872">
                  <c:v>-0.23605260758009791</c:v>
                </c:pt>
                <c:pt idx="5873">
                  <c:v>-0.23589857030433242</c:v>
                </c:pt>
                <c:pt idx="5874">
                  <c:v>-0.23574448489196434</c:v>
                </c:pt>
                <c:pt idx="5875">
                  <c:v>-0.23559035172318413</c:v>
                </c:pt>
                <c:pt idx="5876">
                  <c:v>-0.23543617117830007</c:v>
                </c:pt>
                <c:pt idx="5877">
                  <c:v>-0.2352819436377373</c:v>
                </c:pt>
                <c:pt idx="5878">
                  <c:v>-0.23512766948203698</c:v>
                </c:pt>
                <c:pt idx="5879">
                  <c:v>-0.23497334909185522</c:v>
                </c:pt>
                <c:pt idx="5880">
                  <c:v>-0.23481898284796227</c:v>
                </c:pt>
                <c:pt idx="5881">
                  <c:v>-0.23466457113124148</c:v>
                </c:pt>
                <c:pt idx="5882">
                  <c:v>-0.2345101143226884</c:v>
                </c:pt>
                <c:pt idx="5883">
                  <c:v>-0.23435561280340986</c:v>
                </c:pt>
                <c:pt idx="5884">
                  <c:v>-0.23420106695462301</c:v>
                </c:pt>
                <c:pt idx="5885">
                  <c:v>-0.23404647715765436</c:v>
                </c:pt>
                <c:pt idx="5886">
                  <c:v>-0.23389184379393888</c:v>
                </c:pt>
                <c:pt idx="5887">
                  <c:v>-0.233737167245019</c:v>
                </c:pt>
                <c:pt idx="5888">
                  <c:v>-0.23358244789254373</c:v>
                </c:pt>
                <c:pt idx="5889">
                  <c:v>-0.23342768611826772</c:v>
                </c:pt>
                <c:pt idx="5890">
                  <c:v>-0.23327288230405024</c:v>
                </c:pt>
                <c:pt idx="5891">
                  <c:v>-0.23311803683185431</c:v>
                </c:pt>
                <c:pt idx="5892">
                  <c:v>-0.23296315008374574</c:v>
                </c:pt>
                <c:pt idx="5893">
                  <c:v>-0.2328082224418922</c:v>
                </c:pt>
                <c:pt idx="5894">
                  <c:v>-0.23265325428856223</c:v>
                </c:pt>
                <c:pt idx="5895">
                  <c:v>-0.23249824600612437</c:v>
                </c:pt>
                <c:pt idx="5896">
                  <c:v>-0.23234319797704611</c:v>
                </c:pt>
                <c:pt idx="5897">
                  <c:v>-0.23218811058389308</c:v>
                </c:pt>
                <c:pt idx="5898">
                  <c:v>-0.232032984209328</c:v>
                </c:pt>
                <c:pt idx="5899">
                  <c:v>-0.23187781923610976</c:v>
                </c:pt>
                <c:pt idx="5900">
                  <c:v>-0.23172261604709252</c:v>
                </c:pt>
                <c:pt idx="5901">
                  <c:v>-0.23156737502522473</c:v>
                </c:pt>
                <c:pt idx="5902">
                  <c:v>-0.23141209655354816</c:v>
                </c:pt>
                <c:pt idx="5903">
                  <c:v>-0.231256781015197</c:v>
                </c:pt>
                <c:pt idx="5904">
                  <c:v>-0.23110142879339693</c:v>
                </c:pt>
                <c:pt idx="5905">
                  <c:v>-0.23094604027146409</c:v>
                </c:pt>
                <c:pt idx="5906">
                  <c:v>-0.23079061583280422</c:v>
                </c:pt>
                <c:pt idx="5907">
                  <c:v>-0.23063515586091168</c:v>
                </c:pt>
                <c:pt idx="5908">
                  <c:v>-0.23047966073936849</c:v>
                </c:pt>
                <c:pt idx="5909">
                  <c:v>-0.23032413085184339</c:v>
                </c:pt>
                <c:pt idx="5910">
                  <c:v>-0.23016856658209095</c:v>
                </c:pt>
                <c:pt idx="5911">
                  <c:v>-0.23001296831395052</c:v>
                </c:pt>
                <c:pt idx="5912">
                  <c:v>-0.22985733643134534</c:v>
                </c:pt>
                <c:pt idx="5913">
                  <c:v>-0.22970167131828165</c:v>
                </c:pt>
                <c:pt idx="5914">
                  <c:v>-0.2295459733588476</c:v>
                </c:pt>
                <c:pt idx="5915">
                  <c:v>-0.22939024293721247</c:v>
                </c:pt>
                <c:pt idx="5916">
                  <c:v>-0.22923448043762557</c:v>
                </c:pt>
                <c:pt idx="5917">
                  <c:v>-0.22907868624441538</c:v>
                </c:pt>
                <c:pt idx="5918">
                  <c:v>-0.22892286074198859</c:v>
                </c:pt>
                <c:pt idx="5919">
                  <c:v>-0.22876700431482913</c:v>
                </c:pt>
                <c:pt idx="5920">
                  <c:v>-0.22861111734749726</c:v>
                </c:pt>
                <c:pt idx="5921">
                  <c:v>-0.22845520022462856</c:v>
                </c:pt>
                <c:pt idx="5922">
                  <c:v>-0.22829925333093304</c:v>
                </c:pt>
                <c:pt idx="5923">
                  <c:v>-0.22814327705119417</c:v>
                </c:pt>
                <c:pt idx="5924">
                  <c:v>-0.2279872717702679</c:v>
                </c:pt>
                <c:pt idx="5925">
                  <c:v>-0.22783123787308174</c:v>
                </c:pt>
                <c:pt idx="5926">
                  <c:v>-0.22767517574463383</c:v>
                </c:pt>
                <c:pt idx="5927">
                  <c:v>-0.22751908576999197</c:v>
                </c:pt>
                <c:pt idx="5928">
                  <c:v>-0.22736296833429265</c:v>
                </c:pt>
                <c:pt idx="5929">
                  <c:v>-0.22720682382274013</c:v>
                </c:pt>
                <c:pt idx="5930">
                  <c:v>-0.22705065262060545</c:v>
                </c:pt>
                <c:pt idx="5931">
                  <c:v>-0.22689445511322553</c:v>
                </c:pt>
                <c:pt idx="5932">
                  <c:v>-0.22673823168600221</c:v>
                </c:pt>
                <c:pt idx="5933">
                  <c:v>-0.22658198272440125</c:v>
                </c:pt>
                <c:pt idx="5934">
                  <c:v>-0.22642570861395145</c:v>
                </c:pt>
                <c:pt idx="5935">
                  <c:v>-0.22626940974024362</c:v>
                </c:pt>
                <c:pt idx="5936">
                  <c:v>-0.22611308648892972</c:v>
                </c:pt>
                <c:pt idx="5937">
                  <c:v>-0.22595673924572182</c:v>
                </c:pt>
                <c:pt idx="5938">
                  <c:v>-0.2258003683963912</c:v>
                </c:pt>
                <c:pt idx="5939">
                  <c:v>-0.22564397432676736</c:v>
                </c:pt>
                <c:pt idx="5940">
                  <c:v>-0.22548755742273716</c:v>
                </c:pt>
                <c:pt idx="5941">
                  <c:v>-0.22533111807024375</c:v>
                </c:pt>
                <c:pt idx="5942">
                  <c:v>-0.22517465665528569</c:v>
                </c:pt>
                <c:pt idx="5943">
                  <c:v>-0.22501817356391593</c:v>
                </c:pt>
                <c:pt idx="5944">
                  <c:v>-0.22486166918224099</c:v>
                </c:pt>
                <c:pt idx="5945">
                  <c:v>-0.22470514389641982</c:v>
                </c:pt>
                <c:pt idx="5946">
                  <c:v>-0.22454859809266306</c:v>
                </c:pt>
                <c:pt idx="5947">
                  <c:v>-0.22439203215723189</c:v>
                </c:pt>
                <c:pt idx="5948">
                  <c:v>-0.2242354464764372</c:v>
                </c:pt>
                <c:pt idx="5949">
                  <c:v>-0.22407884143663859</c:v>
                </c:pt>
                <c:pt idx="5950">
                  <c:v>-0.22392221742424342</c:v>
                </c:pt>
                <c:pt idx="5951">
                  <c:v>-0.22376557482570589</c:v>
                </c:pt>
                <c:pt idx="5952">
                  <c:v>-0.223608914027526</c:v>
                </c:pt>
                <c:pt idx="5953">
                  <c:v>-0.22345223541624873</c:v>
                </c:pt>
                <c:pt idx="5954">
                  <c:v>-0.22329553937846297</c:v>
                </c:pt>
                <c:pt idx="5955">
                  <c:v>-0.22313882630080062</c:v>
                </c:pt>
                <c:pt idx="5956">
                  <c:v>-0.22298209656993562</c:v>
                </c:pt>
                <c:pt idx="5957">
                  <c:v>-0.22282535057258301</c:v>
                </c:pt>
                <c:pt idx="5958">
                  <c:v>-0.22266858869549794</c:v>
                </c:pt>
                <c:pt idx="5959">
                  <c:v>-0.22251181132547476</c:v>
                </c:pt>
                <c:pt idx="5960">
                  <c:v>-0.22235501884934605</c:v>
                </c:pt>
                <c:pt idx="5961">
                  <c:v>-0.22219821165398168</c:v>
                </c:pt>
                <c:pt idx="5962">
                  <c:v>-0.22204139012628779</c:v>
                </c:pt>
                <c:pt idx="5963">
                  <c:v>-0.22188455465320592</c:v>
                </c:pt>
                <c:pt idx="5964">
                  <c:v>-0.22172770562171198</c:v>
                </c:pt>
                <c:pt idx="5965">
                  <c:v>-0.22157084341881542</c:v>
                </c:pt>
                <c:pt idx="5966">
                  <c:v>-0.22141396843155808</c:v>
                </c:pt>
                <c:pt idx="5967">
                  <c:v>-0.22125708104701344</c:v>
                </c:pt>
                <c:pt idx="5968">
                  <c:v>-0.22110018165228548</c:v>
                </c:pt>
                <c:pt idx="5969">
                  <c:v>-0.22094327063450789</c:v>
                </c:pt>
                <c:pt idx="5970">
                  <c:v>-0.22078634838084302</c:v>
                </c:pt>
                <c:pt idx="5971">
                  <c:v>-0.2206294152784809</c:v>
                </c:pt>
                <c:pt idx="5972">
                  <c:v>-0.22047247171463838</c:v>
                </c:pt>
                <c:pt idx="5973">
                  <c:v>-0.22031551807655808</c:v>
                </c:pt>
                <c:pt idx="5974">
                  <c:v>-0.22015855475150753</c:v>
                </c:pt>
                <c:pt idx="5975">
                  <c:v>-0.22000158212677812</c:v>
                </c:pt>
                <c:pt idx="5976">
                  <c:v>-0.21984460058968419</c:v>
                </c:pt>
                <c:pt idx="5977">
                  <c:v>-0.21968761052756208</c:v>
                </c:pt>
                <c:pt idx="5978">
                  <c:v>-0.21953061232776916</c:v>
                </c:pt>
                <c:pt idx="5979">
                  <c:v>-0.21937360637768288</c:v>
                </c:pt>
                <c:pt idx="5980">
                  <c:v>-0.21921659306469984</c:v>
                </c:pt>
                <c:pt idx="5981">
                  <c:v>-0.21905957277623475</c:v>
                </c:pt>
                <c:pt idx="5982">
                  <c:v>-0.21890254589971958</c:v>
                </c:pt>
                <c:pt idx="5983">
                  <c:v>-0.21874551282260254</c:v>
                </c:pt>
                <c:pt idx="5984">
                  <c:v>-0.21858847393234712</c:v>
                </c:pt>
                <c:pt idx="5985">
                  <c:v>-0.21843142961643119</c:v>
                </c:pt>
                <c:pt idx="5986">
                  <c:v>-0.21827438026234597</c:v>
                </c:pt>
                <c:pt idx="5987">
                  <c:v>-0.21811732625759514</c:v>
                </c:pt>
                <c:pt idx="5988">
                  <c:v>-0.21796026798969384</c:v>
                </c:pt>
                <c:pt idx="5989">
                  <c:v>-0.21780320584616775</c:v>
                </c:pt>
                <c:pt idx="5990">
                  <c:v>-0.21764614021455206</c:v>
                </c:pt>
                <c:pt idx="5991">
                  <c:v>-0.21748907148239063</c:v>
                </c:pt>
                <c:pt idx="5992">
                  <c:v>-0.21733200003723496</c:v>
                </c:pt>
                <c:pt idx="5993">
                  <c:v>-0.2171749262666432</c:v>
                </c:pt>
                <c:pt idx="5994">
                  <c:v>-0.21701785055817926</c:v>
                </c:pt>
                <c:pt idx="5995">
                  <c:v>-0.21686077329941186</c:v>
                </c:pt>
                <c:pt idx="5996">
                  <c:v>-0.21670369487791349</c:v>
                </c:pt>
                <c:pt idx="5997">
                  <c:v>-0.21654661568125957</c:v>
                </c:pt>
                <c:pt idx="5998">
                  <c:v>-0.21638953609702738</c:v>
                </c:pt>
                <c:pt idx="5999">
                  <c:v>-0.21623245651279518</c:v>
                </c:pt>
                <c:pt idx="6000">
                  <c:v>-0.21607537731614126</c:v>
                </c:pt>
              </c:numCache>
            </c:numRef>
          </c:xVal>
          <c:yVal>
            <c:numRef>
              <c:f>S!$O$2:$O$6002</c:f>
              <c:numCache>
                <c:formatCode>0.0000_ </c:formatCode>
                <c:ptCount val="6001"/>
                <c:pt idx="0">
                  <c:v>0</c:v>
                </c:pt>
                <c:pt idx="1">
                  <c:v>1.2337004233014202E-7</c:v>
                </c:pt>
                <c:pt idx="2">
                  <c:v>4.9347986491725243E-7</c:v>
                </c:pt>
                <c:pt idx="3">
                  <c:v>1.1103285545521355E-6</c:v>
                </c:pt>
                <c:pt idx="4">
                  <c:v>1.9739145892219689E-6</c:v>
                </c:pt>
                <c:pt idx="5">
                  <c:v>3.0842358381140587E-6</c:v>
                </c:pt>
                <c:pt idx="6">
                  <c:v>4.4412895616210969E-6</c:v>
                </c:pt>
                <c:pt idx="7">
                  <c:v>6.0450724113479212E-6</c:v>
                </c:pt>
                <c:pt idx="8">
                  <c:v>7.8955804301197762E-6</c:v>
                </c:pt>
                <c:pt idx="9">
                  <c:v>9.9928090519920799E-6</c:v>
                </c:pt>
                <c:pt idx="10">
                  <c:v>1.2336753102261688E-5</c:v>
                </c:pt>
                <c:pt idx="11">
                  <c:v>1.4927406797479662E-5</c:v>
                </c:pt>
                <c:pt idx="12">
                  <c:v>1.7764763745465537E-5</c:v>
                </c:pt>
                <c:pt idx="13">
                  <c:v>2.0848816945323097E-5</c:v>
                </c:pt>
                <c:pt idx="14">
                  <c:v>2.4179558787457647E-5</c:v>
                </c:pt>
                <c:pt idx="15">
                  <c:v>2.775698105359479E-5</c:v>
                </c:pt>
                <c:pt idx="16">
                  <c:v>3.158107491680071E-5</c:v>
                </c:pt>
                <c:pt idx="17">
                  <c:v>3.565183094150394E-5</c:v>
                </c:pt>
                <c:pt idx="18">
                  <c:v>3.9969239083518645E-5</c:v>
                </c:pt>
                <c:pt idx="19">
                  <c:v>4.4533288690069424E-5</c:v>
                </c:pt>
                <c:pt idx="20">
                  <c:v>4.9343968499817567E-5</c:v>
                </c:pt>
                <c:pt idx="21">
                  <c:v>5.4401266642888863E-5</c:v>
                </c:pt>
                <c:pt idx="22">
                  <c:v>5.9705170640902868E-5</c:v>
                </c:pt>
                <c:pt idx="23">
                  <c:v>6.5255667407003725E-5</c:v>
                </c:pt>
                <c:pt idx="24">
                  <c:v>7.10527432458924E-5</c:v>
                </c:pt>
                <c:pt idx="25">
                  <c:v>7.7096383853860544E-5</c:v>
                </c:pt>
                <c:pt idx="26">
                  <c:v>8.338657431882575E-5</c:v>
                </c:pt>
                <c:pt idx="27">
                  <c:v>8.9923299120368312E-5</c:v>
                </c:pt>
                <c:pt idx="28">
                  <c:v>9.6706542129769589E-5</c:v>
                </c:pt>
                <c:pt idx="29">
                  <c:v>1.0373628661005177E-4</c:v>
                </c:pt>
                <c:pt idx="30">
                  <c:v>1.1101251521601914E-4</c:v>
                </c:pt>
                <c:pt idx="31">
                  <c:v>1.1853520999430092E-4</c:v>
                </c:pt>
                <c:pt idx="32">
                  <c:v>1.2630435238339556E-4</c:v>
                </c:pt>
                <c:pt idx="33">
                  <c:v>1.3431992321371653E-4</c:v>
                </c:pt>
                <c:pt idx="34">
                  <c:v>1.4258190270763962E-4</c:v>
                </c:pt>
                <c:pt idx="35">
                  <c:v>1.510902704795517E-4</c:v>
                </c:pt>
                <c:pt idx="36">
                  <c:v>1.598450055359011E-4</c:v>
                </c:pt>
                <c:pt idx="37">
                  <c:v>1.6884608627524934E-4</c:v>
                </c:pt>
                <c:pt idx="38">
                  <c:v>1.7809349048832448E-4</c:v>
                </c:pt>
                <c:pt idx="39">
                  <c:v>1.8758719535807587E-4</c:v>
                </c:pt>
                <c:pt idx="40">
                  <c:v>1.9732717745973049E-4</c:v>
                </c:pt>
                <c:pt idx="41">
                  <c:v>2.0731341276085074E-4</c:v>
                </c:pt>
                <c:pt idx="42">
                  <c:v>2.175458766213937E-4</c:v>
                </c:pt>
                <c:pt idx="43">
                  <c:v>2.2802454379377196E-4</c:v>
                </c:pt>
                <c:pt idx="44">
                  <c:v>2.3874938842291594E-4</c:v>
                </c:pt>
                <c:pt idx="45">
                  <c:v>2.4972038404633763E-4</c:v>
                </c:pt>
                <c:pt idx="46">
                  <c:v>2.6093750359419595E-4</c:v>
                </c:pt>
                <c:pt idx="47">
                  <c:v>2.7240071938936346E-4</c:v>
                </c:pt>
                <c:pt idx="48">
                  <c:v>2.8411000314749476E-4</c:v>
                </c:pt>
                <c:pt idx="49">
                  <c:v>2.960653259770961E-4</c:v>
                </c:pt>
                <c:pt idx="50">
                  <c:v>3.0826665837959685E-4</c:v>
                </c:pt>
                <c:pt idx="51">
                  <c:v>3.2071397024942223E-4</c:v>
                </c:pt>
                <c:pt idx="52">
                  <c:v>3.3340723087406756E-4</c:v>
                </c:pt>
                <c:pt idx="53">
                  <c:v>3.4634640893417399E-4</c:v>
                </c:pt>
                <c:pt idx="54">
                  <c:v>3.5953147250360597E-4</c:v>
                </c:pt>
                <c:pt idx="55">
                  <c:v>3.729623890495298E-4</c:v>
                </c:pt>
                <c:pt idx="56">
                  <c:v>3.8663912543249402E-4</c:v>
                </c:pt>
                <c:pt idx="57">
                  <c:v>4.0056164790651117E-4</c:v>
                </c:pt>
                <c:pt idx="58">
                  <c:v>4.1472992211914105E-4</c:v>
                </c:pt>
                <c:pt idx="59">
                  <c:v>4.2914391311157549E-4</c:v>
                </c:pt>
                <c:pt idx="60">
                  <c:v>4.4380358531872453E-4</c:v>
                </c:pt>
                <c:pt idx="61">
                  <c:v>4.5870890256930429E-4</c:v>
                </c:pt>
                <c:pt idx="62">
                  <c:v>4.7385982808592614E-4</c:v>
                </c:pt>
                <c:pt idx="63">
                  <c:v>4.8925632448518751E-4</c:v>
                </c:pt>
                <c:pt idx="64">
                  <c:v>5.0489835377776407E-4</c:v>
                </c:pt>
                <c:pt idx="65">
                  <c:v>5.2078587736850343E-4</c:v>
                </c:pt>
                <c:pt idx="66">
                  <c:v>5.3691885605652043E-4</c:v>
                </c:pt>
                <c:pt idx="67">
                  <c:v>5.5329725003529391E-4</c:v>
                </c:pt>
                <c:pt idx="68">
                  <c:v>5.6992101889276488E-4</c:v>
                </c:pt>
                <c:pt idx="69">
                  <c:v>5.8679012161143621E-4</c:v>
                </c:pt>
                <c:pt idx="70">
                  <c:v>6.0390451656847381E-4</c:v>
                </c:pt>
                <c:pt idx="71">
                  <c:v>6.2126416153580942E-4</c:v>
                </c:pt>
                <c:pt idx="72">
                  <c:v>6.3886901368024479E-4</c:v>
                </c:pt>
                <c:pt idx="73">
                  <c:v>6.5671902956355728E-4</c:v>
                </c:pt>
                <c:pt idx="74">
                  <c:v>6.7481416514260709E-4</c:v>
                </c:pt>
                <c:pt idx="75">
                  <c:v>6.9315437576944602E-4</c:v>
                </c:pt>
                <c:pt idx="76">
                  <c:v>7.117396161914275E-4</c:v>
                </c:pt>
                <c:pt idx="77">
                  <c:v>7.3056984055131825E-4</c:v>
                </c:pt>
                <c:pt idx="78">
                  <c:v>7.4964500238741151E-4</c:v>
                </c:pt>
                <c:pt idx="79">
                  <c:v>7.6896505463364172E-4</c:v>
                </c:pt>
                <c:pt idx="80">
                  <c:v>7.8852994961970042E-4</c:v>
                </c:pt>
                <c:pt idx="81">
                  <c:v>8.0833963907115422E-4</c:v>
                </c:pt>
                <c:pt idx="82">
                  <c:v>8.2839407410956352E-4</c:v>
                </c:pt>
                <c:pt idx="83">
                  <c:v>8.4869320525260352E-4</c:v>
                </c:pt>
                <c:pt idx="84">
                  <c:v>8.6923698241418593E-4</c:v>
                </c:pt>
                <c:pt idx="85">
                  <c:v>8.9002535490458274E-4</c:v>
                </c:pt>
                <c:pt idx="86">
                  <c:v>9.110582714305515E-4</c:v>
                </c:pt>
                <c:pt idx="87">
                  <c:v>9.3233568009546135E-4</c:v>
                </c:pt>
                <c:pt idx="88">
                  <c:v>9.5385752839942167E-4</c:v>
                </c:pt>
                <c:pt idx="89">
                  <c:v>9.7562376323941113E-4</c:v>
                </c:pt>
                <c:pt idx="90">
                  <c:v>9.9763433090940888E-4</c:v>
                </c:pt>
                <c:pt idx="91">
                  <c:v>1.0198891771005273E-3</c:v>
                </c:pt>
                <c:pt idx="92">
                  <c:v>1.0423882469011458E-3</c:v>
                </c:pt>
                <c:pt idx="93">
                  <c:v>1.065131484797046E-3</c:v>
                </c:pt>
                <c:pt idx="94">
                  <c:v>1.0881188346715494E-3</c:v>
                </c:pt>
                <c:pt idx="95">
                  <c:v>1.1113502398056552E-3</c:v>
                </c:pt>
                <c:pt idx="96">
                  <c:v>1.1348256428781807E-3</c:v>
                </c:pt>
                <c:pt idx="97">
                  <c:v>1.1585449859659023E-3</c:v>
                </c:pt>
                <c:pt idx="98">
                  <c:v>1.1825082105436989E-3</c:v>
                </c:pt>
                <c:pt idx="99">
                  <c:v>1.206715257484696E-3</c:v>
                </c:pt>
                <c:pt idx="100">
                  <c:v>1.2311660670604116E-3</c:v>
                </c:pt>
                <c:pt idx="101">
                  <c:v>1.2558605789409036E-3</c:v>
                </c:pt>
                <c:pt idx="102">
                  <c:v>1.2807987321949187E-3</c:v>
                </c:pt>
                <c:pt idx="103">
                  <c:v>1.3059804652900428E-3</c:v>
                </c:pt>
                <c:pt idx="104">
                  <c:v>1.3314057160928529E-3</c:v>
                </c:pt>
                <c:pt idx="105">
                  <c:v>1.3570744218690698E-3</c:v>
                </c:pt>
                <c:pt idx="106">
                  <c:v>1.382986519283714E-3</c:v>
                </c:pt>
                <c:pt idx="107">
                  <c:v>1.4091419444012608E-3</c:v>
                </c:pt>
                <c:pt idx="108">
                  <c:v>1.4355406326857986E-3</c:v>
                </c:pt>
                <c:pt idx="109">
                  <c:v>1.4621825190011884E-3</c:v>
                </c:pt>
                <c:pt idx="110">
                  <c:v>1.4890675376112242E-3</c:v>
                </c:pt>
                <c:pt idx="111">
                  <c:v>1.516195622179795E-3</c:v>
                </c:pt>
                <c:pt idx="112">
                  <c:v>1.5435667057710489E-3</c:v>
                </c:pt>
                <c:pt idx="113">
                  <c:v>1.5711807208495581E-3</c:v>
                </c:pt>
                <c:pt idx="114">
                  <c:v>1.5990375992804855E-3</c:v>
                </c:pt>
                <c:pt idx="115">
                  <c:v>1.6271372723297524E-3</c:v>
                </c:pt>
                <c:pt idx="116">
                  <c:v>1.6554796706642091E-3</c:v>
                </c:pt>
                <c:pt idx="117">
                  <c:v>1.6840647243518052E-3</c:v>
                </c:pt>
                <c:pt idx="118">
                  <c:v>1.7128923628617621E-3</c:v>
                </c:pt>
                <c:pt idx="119">
                  <c:v>1.7419625150647475E-3</c:v>
                </c:pt>
                <c:pt idx="120">
                  <c:v>1.7712751092330507E-3</c:v>
                </c:pt>
                <c:pt idx="121">
                  <c:v>1.8008300730407594E-3</c:v>
                </c:pt>
                <c:pt idx="122">
                  <c:v>1.8306273335639384E-3</c:v>
                </c:pt>
                <c:pt idx="123">
                  <c:v>1.8606668172808094E-3</c:v>
                </c:pt>
                <c:pt idx="124">
                  <c:v>1.8909484500719326E-3</c:v>
                </c:pt>
                <c:pt idx="125">
                  <c:v>1.9214721572203891E-3</c:v>
                </c:pt>
                <c:pt idx="126">
                  <c:v>1.9522378634119657E-3</c:v>
                </c:pt>
                <c:pt idx="127">
                  <c:v>1.983245492735341E-3</c:v>
                </c:pt>
                <c:pt idx="128">
                  <c:v>2.0144949686822719E-3</c:v>
                </c:pt>
                <c:pt idx="129">
                  <c:v>2.0459862141477829E-3</c:v>
                </c:pt>
                <c:pt idx="130">
                  <c:v>2.0777191514303561E-3</c:v>
                </c:pt>
                <c:pt idx="131">
                  <c:v>2.1096937022321233E-3</c:v>
                </c:pt>
                <c:pt idx="132">
                  <c:v>2.1419097876590591E-3</c:v>
                </c:pt>
                <c:pt idx="133">
                  <c:v>2.174367328221175E-3</c:v>
                </c:pt>
                <c:pt idx="134">
                  <c:v>2.2070662438327163E-3</c:v>
                </c:pt>
                <c:pt idx="135">
                  <c:v>2.2400064538123593E-3</c:v>
                </c:pt>
                <c:pt idx="136">
                  <c:v>2.2731878768834104E-3</c:v>
                </c:pt>
                <c:pt idx="137">
                  <c:v>2.3066104311740064E-3</c:v>
                </c:pt>
                <c:pt idx="138">
                  <c:v>2.3402740342173172E-3</c:v>
                </c:pt>
                <c:pt idx="139">
                  <c:v>2.3741786029517487E-3</c:v>
                </c:pt>
                <c:pt idx="140">
                  <c:v>2.4083240537211476E-3</c:v>
                </c:pt>
                <c:pt idx="141">
                  <c:v>2.4427103022750087E-3</c:v>
                </c:pt>
                <c:pt idx="142">
                  <c:v>2.4773372637686818E-3</c:v>
                </c:pt>
                <c:pt idx="143">
                  <c:v>2.5122048527635821E-3</c:v>
                </c:pt>
                <c:pt idx="144">
                  <c:v>2.5473129832273992E-3</c:v>
                </c:pt>
                <c:pt idx="145">
                  <c:v>2.5826615685343112E-3</c:v>
                </c:pt>
                <c:pt idx="146">
                  <c:v>2.6182505214651982E-3</c:v>
                </c:pt>
                <c:pt idx="147">
                  <c:v>2.6540797542078565E-3</c:v>
                </c:pt>
                <c:pt idx="148">
                  <c:v>2.6901491783572155E-3</c:v>
                </c:pt>
                <c:pt idx="149">
                  <c:v>2.7264587049155571E-3</c:v>
                </c:pt>
                <c:pt idx="150">
                  <c:v>2.763008244292734E-3</c:v>
                </c:pt>
                <c:pt idx="151">
                  <c:v>2.7997977063063907E-3</c:v>
                </c:pt>
                <c:pt idx="152">
                  <c:v>2.8368270001821873E-3</c:v>
                </c:pt>
                <c:pt idx="153">
                  <c:v>2.874096034554022E-3</c:v>
                </c:pt>
                <c:pt idx="154">
                  <c:v>2.9116047174642572E-3</c:v>
                </c:pt>
                <c:pt idx="155">
                  <c:v>2.9493529563639461E-3</c:v>
                </c:pt>
                <c:pt idx="156">
                  <c:v>2.9873406581130621E-3</c:v>
                </c:pt>
                <c:pt idx="157">
                  <c:v>3.0255677289807272E-3</c:v>
                </c:pt>
                <c:pt idx="158">
                  <c:v>3.0640340746454441E-3</c:v>
                </c:pt>
                <c:pt idx="159">
                  <c:v>3.102739600195329E-3</c:v>
                </c:pt>
                <c:pt idx="160">
                  <c:v>3.1416842101283449E-3</c:v>
                </c:pt>
                <c:pt idx="161">
                  <c:v>3.1808678083525381E-3</c:v>
                </c:pt>
                <c:pt idx="162">
                  <c:v>3.2202902981862754E-3</c:v>
                </c:pt>
                <c:pt idx="163">
                  <c:v>3.2599515823584814E-3</c:v>
                </c:pt>
                <c:pt idx="164">
                  <c:v>3.2998515630088807E-3</c:v>
                </c:pt>
                <c:pt idx="165">
                  <c:v>3.3399901416882372E-3</c:v>
                </c:pt>
                <c:pt idx="166">
                  <c:v>3.3803672193585981E-3</c:v>
                </c:pt>
                <c:pt idx="167">
                  <c:v>3.4209826963935378E-3</c:v>
                </c:pt>
                <c:pt idx="168">
                  <c:v>3.4618364725784042E-3</c:v>
                </c:pt>
                <c:pt idx="169">
                  <c:v>3.5029284471105658E-3</c:v>
                </c:pt>
                <c:pt idx="170">
                  <c:v>3.5442585185996604E-3</c:v>
                </c:pt>
                <c:pt idx="171">
                  <c:v>3.5858265850678447E-3</c:v>
                </c:pt>
                <c:pt idx="172">
                  <c:v>3.6276325439500473E-3</c:v>
                </c:pt>
                <c:pt idx="173">
                  <c:v>3.6696762920942205E-3</c:v>
                </c:pt>
                <c:pt idx="174">
                  <c:v>3.711957725761595E-3</c:v>
                </c:pt>
                <c:pt idx="175">
                  <c:v>3.7544767406269362E-3</c:v>
                </c:pt>
                <c:pt idx="176">
                  <c:v>3.7972332317788016E-3</c:v>
                </c:pt>
                <c:pt idx="177">
                  <c:v>3.8402270937197996E-3</c:v>
                </c:pt>
                <c:pt idx="178">
                  <c:v>3.88345822036685E-3</c:v>
                </c:pt>
                <c:pt idx="179">
                  <c:v>3.926926505051445E-3</c:v>
                </c:pt>
                <c:pt idx="180">
                  <c:v>3.9706318405199137E-3</c:v>
                </c:pt>
                <c:pt idx="181">
                  <c:v>4.0145741189336849E-3</c:v>
                </c:pt>
                <c:pt idx="182">
                  <c:v>4.0587532318695548E-3</c:v>
                </c:pt>
                <c:pt idx="183">
                  <c:v>4.1031690703199541E-3</c:v>
                </c:pt>
                <c:pt idx="184">
                  <c:v>4.1478215246932163E-3</c:v>
                </c:pt>
                <c:pt idx="185">
                  <c:v>4.1927104848138493E-3</c:v>
                </c:pt>
                <c:pt idx="186">
                  <c:v>4.2378358399228072E-3</c:v>
                </c:pt>
                <c:pt idx="187">
                  <c:v>4.2831974786777605E-3</c:v>
                </c:pt>
                <c:pt idx="188">
                  <c:v>4.3287952891533756E-3</c:v>
                </c:pt>
                <c:pt idx="189">
                  <c:v>4.374629158841588E-3</c:v>
                </c:pt>
                <c:pt idx="190">
                  <c:v>4.4206989746518807E-3</c:v>
                </c:pt>
                <c:pt idx="191">
                  <c:v>4.4670046229115619E-3</c:v>
                </c:pt>
                <c:pt idx="192">
                  <c:v>4.5135459893660482E-3</c:v>
                </c:pt>
                <c:pt idx="193">
                  <c:v>4.5603229591791444E-3</c:v>
                </c:pt>
                <c:pt idx="194">
                  <c:v>4.6073354169333279E-3</c:v>
                </c:pt>
                <c:pt idx="195">
                  <c:v>4.6545832466300318E-3</c:v>
                </c:pt>
                <c:pt idx="196">
                  <c:v>4.7020663316899337E-3</c:v>
                </c:pt>
                <c:pt idx="197">
                  <c:v>4.7497845549532404E-3</c:v>
                </c:pt>
                <c:pt idx="198">
                  <c:v>4.7977377986799805E-3</c:v>
                </c:pt>
                <c:pt idx="199">
                  <c:v>4.8459259445502922E-3</c:v>
                </c:pt>
                <c:pt idx="200">
                  <c:v>4.894348873664715E-3</c:v>
                </c:pt>
                <c:pt idx="201">
                  <c:v>4.9430064665444851E-3</c:v>
                </c:pt>
                <c:pt idx="202">
                  <c:v>4.991898603131829E-3</c:v>
                </c:pt>
                <c:pt idx="203">
                  <c:v>5.0410251627902598E-3</c:v>
                </c:pt>
                <c:pt idx="204">
                  <c:v>5.0903860243048755E-3</c:v>
                </c:pt>
                <c:pt idx="205">
                  <c:v>5.139981065882657E-3</c:v>
                </c:pt>
                <c:pt idx="206">
                  <c:v>5.1898101651527686E-3</c:v>
                </c:pt>
                <c:pt idx="207">
                  <c:v>5.2398731991668617E-3</c:v>
                </c:pt>
                <c:pt idx="208">
                  <c:v>5.2901700443993768E-3</c:v>
                </c:pt>
                <c:pt idx="209">
                  <c:v>5.3407005767478477E-3</c:v>
                </c:pt>
                <c:pt idx="210">
                  <c:v>5.3914646715332096E-3</c:v>
                </c:pt>
                <c:pt idx="211">
                  <c:v>5.4424622035001043E-3</c:v>
                </c:pt>
                <c:pt idx="212">
                  <c:v>5.4936930468171916E-3</c:v>
                </c:pt>
                <c:pt idx="213">
                  <c:v>5.5451570750774584E-3</c:v>
                </c:pt>
                <c:pt idx="214">
                  <c:v>5.5968541612985302E-3</c:v>
                </c:pt>
                <c:pt idx="215">
                  <c:v>5.6487841779229858E-3</c:v>
                </c:pt>
                <c:pt idx="216">
                  <c:v>5.700946996818672E-3</c:v>
                </c:pt>
                <c:pt idx="217">
                  <c:v>5.7533424892790182E-3</c:v>
                </c:pt>
                <c:pt idx="218">
                  <c:v>5.8059705260233557E-3</c:v>
                </c:pt>
                <c:pt idx="219">
                  <c:v>5.8588309771972344E-3</c:v>
                </c:pt>
                <c:pt idx="220">
                  <c:v>5.9119237123727462E-3</c:v>
                </c:pt>
                <c:pt idx="221">
                  <c:v>5.9652486005488453E-3</c:v>
                </c:pt>
                <c:pt idx="222">
                  <c:v>6.0188055101516704E-3</c:v>
                </c:pt>
                <c:pt idx="223">
                  <c:v>6.0725943090348712E-3</c:v>
                </c:pt>
                <c:pt idx="224">
                  <c:v>6.1266148644799337E-3</c:v>
                </c:pt>
                <c:pt idx="225">
                  <c:v>6.1808670431965076E-3</c:v>
                </c:pt>
                <c:pt idx="226">
                  <c:v>6.2353507113227348E-3</c:v>
                </c:pt>
                <c:pt idx="227">
                  <c:v>6.2900657344255794E-3</c:v>
                </c:pt>
                <c:pt idx="228">
                  <c:v>6.3450119775011618E-3</c:v>
                </c:pt>
                <c:pt idx="229">
                  <c:v>6.4001893049750892E-3</c:v>
                </c:pt>
                <c:pt idx="230">
                  <c:v>6.455597580702791E-3</c:v>
                </c:pt>
                <c:pt idx="231">
                  <c:v>6.511236667969854E-3</c:v>
                </c:pt>
                <c:pt idx="232">
                  <c:v>6.5671064294923623E-3</c:v>
                </c:pt>
                <c:pt idx="233">
                  <c:v>6.6232067274172328E-3</c:v>
                </c:pt>
                <c:pt idx="234">
                  <c:v>6.6795374233225577E-3</c:v>
                </c:pt>
                <c:pt idx="235">
                  <c:v>6.7360983782179442E-3</c:v>
                </c:pt>
                <c:pt idx="236">
                  <c:v>6.7928894525448582E-3</c:v>
                </c:pt>
                <c:pt idx="237">
                  <c:v>6.8499105061769691E-3</c:v>
                </c:pt>
                <c:pt idx="238">
                  <c:v>6.9071613984204965E-3</c:v>
                </c:pt>
                <c:pt idx="239">
                  <c:v>6.9646419880145536E-3</c:v>
                </c:pt>
                <c:pt idx="240">
                  <c:v>7.0223521331315005E-3</c:v>
                </c:pt>
                <c:pt idx="241">
                  <c:v>7.0802916913772903E-3</c:v>
                </c:pt>
                <c:pt idx="242">
                  <c:v>7.1384605197918234E-3</c:v>
                </c:pt>
                <c:pt idx="243">
                  <c:v>7.1968584748492975E-3</c:v>
                </c:pt>
                <c:pt idx="244">
                  <c:v>7.2554854124585637E-3</c:v>
                </c:pt>
                <c:pt idx="245">
                  <c:v>7.3143411879634818E-3</c:v>
                </c:pt>
                <c:pt idx="246">
                  <c:v>7.3734256561432763E-3</c:v>
                </c:pt>
                <c:pt idx="247">
                  <c:v>7.4327386712128947E-3</c:v>
                </c:pt>
                <c:pt idx="248">
                  <c:v>7.4922800868233693E-3</c:v>
                </c:pt>
                <c:pt idx="249">
                  <c:v>7.5520497560621755E-3</c:v>
                </c:pt>
                <c:pt idx="250">
                  <c:v>7.6120475314535958E-3</c:v>
                </c:pt>
                <c:pt idx="251">
                  <c:v>7.6722732649590836E-3</c:v>
                </c:pt>
                <c:pt idx="252">
                  <c:v>7.7327268079776289E-3</c:v>
                </c:pt>
                <c:pt idx="253">
                  <c:v>7.7934080113461236E-3</c:v>
                </c:pt>
                <c:pt idx="254">
                  <c:v>7.8543167253397293E-3</c:v>
                </c:pt>
                <c:pt idx="255">
                  <c:v>7.9154527996722502E-3</c:v>
                </c:pt>
                <c:pt idx="256">
                  <c:v>7.9768160834965008E-3</c:v>
                </c:pt>
                <c:pt idx="257">
                  <c:v>8.0384064254046782E-3</c:v>
                </c:pt>
                <c:pt idx="258">
                  <c:v>8.1002236734287348E-3</c:v>
                </c:pt>
                <c:pt idx="259">
                  <c:v>8.1622676750407568E-3</c:v>
                </c:pt>
                <c:pt idx="260">
                  <c:v>8.2245382771533385E-3</c:v>
                </c:pt>
                <c:pt idx="261">
                  <c:v>8.287035326119959E-3</c:v>
                </c:pt>
                <c:pt idx="262">
                  <c:v>8.3497586677353623E-3</c:v>
                </c:pt>
                <c:pt idx="263">
                  <c:v>8.4127081472359384E-3</c:v>
                </c:pt>
                <c:pt idx="264">
                  <c:v>8.4758836093001035E-3</c:v>
                </c:pt>
                <c:pt idx="265">
                  <c:v>8.5392848980486852E-3</c:v>
                </c:pt>
                <c:pt idx="266">
                  <c:v>8.6029118570453075E-3</c:v>
                </c:pt>
                <c:pt idx="267">
                  <c:v>8.6667643292967726E-3</c:v>
                </c:pt>
                <c:pt idx="268">
                  <c:v>8.7308421572534541E-3</c:v>
                </c:pt>
                <c:pt idx="269">
                  <c:v>8.7951451828096796E-3</c:v>
                </c:pt>
                <c:pt idx="270">
                  <c:v>8.859673247304127E-3</c:v>
                </c:pt>
                <c:pt idx="271">
                  <c:v>8.9244261915202103E-3</c:v>
                </c:pt>
                <c:pt idx="272">
                  <c:v>8.9894038556864782E-3</c:v>
                </c:pt>
                <c:pt idx="273">
                  <c:v>9.0546060794770029E-3</c:v>
                </c:pt>
                <c:pt idx="274">
                  <c:v>9.120032702011777E-3</c:v>
                </c:pt>
                <c:pt idx="275">
                  <c:v>9.1856835618571147E-3</c:v>
                </c:pt>
                <c:pt idx="276">
                  <c:v>9.2515584970260471E-3</c:v>
                </c:pt>
                <c:pt idx="277">
                  <c:v>9.3176573449787175E-3</c:v>
                </c:pt>
                <c:pt idx="278">
                  <c:v>9.3839799426227912E-3</c:v>
                </c:pt>
                <c:pt idx="279">
                  <c:v>9.4505261263138508E-3</c:v>
                </c:pt>
                <c:pt idx="280">
                  <c:v>9.5172957318558019E-3</c:v>
                </c:pt>
                <c:pt idx="281">
                  <c:v>9.5842885945012831E-3</c:v>
                </c:pt>
                <c:pt idx="282">
                  <c:v>9.6515045489520626E-3</c:v>
                </c:pt>
                <c:pt idx="283">
                  <c:v>9.7189434293594567E-3</c:v>
                </c:pt>
                <c:pt idx="284">
                  <c:v>9.7866050693247303E-3</c:v>
                </c:pt>
                <c:pt idx="285">
                  <c:v>9.8544893018995133E-3</c:v>
                </c:pt>
                <c:pt idx="286">
                  <c:v>9.9225959595862102E-3</c:v>
                </c:pt>
                <c:pt idx="287">
                  <c:v>9.9909248743384124E-3</c:v>
                </c:pt>
                <c:pt idx="288">
                  <c:v>1.0059475877561317E-2</c:v>
                </c:pt>
                <c:pt idx="289">
                  <c:v>1.0128248800112136E-2</c:v>
                </c:pt>
                <c:pt idx="290">
                  <c:v>1.019724347230052E-2</c:v>
                </c:pt>
                <c:pt idx="291">
                  <c:v>1.0266459723888975E-2</c:v>
                </c:pt>
                <c:pt idx="292">
                  <c:v>1.033589738409328E-2</c:v>
                </c:pt>
                <c:pt idx="293">
                  <c:v>1.0405556281582911E-2</c:v>
                </c:pt>
                <c:pt idx="294">
                  <c:v>1.0475436244481464E-2</c:v>
                </c:pt>
                <c:pt idx="295">
                  <c:v>1.0545537100367076E-2</c:v>
                </c:pt>
                <c:pt idx="296">
                  <c:v>1.0615858676272854E-2</c:v>
                </c:pt>
                <c:pt idx="297">
                  <c:v>1.0686400798687301E-2</c:v>
                </c:pt>
                <c:pt idx="298">
                  <c:v>1.075716329355474E-2</c:v>
                </c:pt>
                <c:pt idx="299">
                  <c:v>1.0828145986275751E-2</c:v>
                </c:pt>
                <c:pt idx="300">
                  <c:v>1.0899348701707596E-2</c:v>
                </c:pt>
                <c:pt idx="301">
                  <c:v>1.0970771264164653E-2</c:v>
                </c:pt>
                <c:pt idx="302">
                  <c:v>1.1042413497418847E-2</c:v>
                </c:pt>
                <c:pt idx="303">
                  <c:v>1.111427522470009E-2</c:v>
                </c:pt>
                <c:pt idx="304">
                  <c:v>1.1186356268696714E-2</c:v>
                </c:pt>
                <c:pt idx="305">
                  <c:v>1.1258656451555908E-2</c:v>
                </c:pt>
                <c:pt idx="306">
                  <c:v>1.1331175594884158E-2</c:v>
                </c:pt>
                <c:pt idx="307">
                  <c:v>1.1403913519747687E-2</c:v>
                </c:pt>
                <c:pt idx="308">
                  <c:v>1.1476870046672897E-2</c:v>
                </c:pt>
                <c:pt idx="309">
                  <c:v>1.1550044995646807E-2</c:v>
                </c:pt>
                <c:pt idx="310">
                  <c:v>1.1623438186117508E-2</c:v>
                </c:pt>
                <c:pt idx="311">
                  <c:v>1.1697049436994598E-2</c:v>
                </c:pt>
                <c:pt idx="312">
                  <c:v>1.177087856664963E-2</c:v>
                </c:pt>
                <c:pt idx="313">
                  <c:v>1.1844925392916568E-2</c:v>
                </c:pt>
                <c:pt idx="314">
                  <c:v>1.1919189733092229E-2</c:v>
                </c:pt>
                <c:pt idx="315">
                  <c:v>1.1993671403936736E-2</c:v>
                </c:pt>
                <c:pt idx="316">
                  <c:v>1.2068370221673969E-2</c:v>
                </c:pt>
                <c:pt idx="317">
                  <c:v>1.2143286001992023E-2</c:v>
                </c:pt>
                <c:pt idx="318">
                  <c:v>1.2218418560043654E-2</c:v>
                </c:pt>
                <c:pt idx="319">
                  <c:v>1.2293767710446745E-2</c:v>
                </c:pt>
                <c:pt idx="320">
                  <c:v>1.236933326728476E-2</c:v>
                </c:pt>
                <c:pt idx="321">
                  <c:v>1.2445115044107197E-2</c:v>
                </c:pt>
                <c:pt idx="322">
                  <c:v>1.2521112853930054E-2</c:v>
                </c:pt>
                <c:pt idx="323">
                  <c:v>1.2597326509236293E-2</c:v>
                </c:pt>
                <c:pt idx="324">
                  <c:v>1.2673755821976293E-2</c:v>
                </c:pt>
                <c:pt idx="325">
                  <c:v>1.2750400603568324E-2</c:v>
                </c:pt>
                <c:pt idx="326">
                  <c:v>1.2827260664899006E-2</c:v>
                </c:pt>
                <c:pt idx="327">
                  <c:v>1.2904335816323777E-2</c:v>
                </c:pt>
                <c:pt idx="328">
                  <c:v>1.2981625867667365E-2</c:v>
                </c:pt>
                <c:pt idx="329">
                  <c:v>1.3059130628224249E-2</c:v>
                </c:pt>
                <c:pt idx="330">
                  <c:v>1.3136849906759139E-2</c:v>
                </c:pt>
                <c:pt idx="331">
                  <c:v>1.321478351150744E-2</c:v>
                </c:pt>
                <c:pt idx="332">
                  <c:v>1.3292931250175728E-2</c:v>
                </c:pt>
                <c:pt idx="333">
                  <c:v>1.3371292929942229E-2</c:v>
                </c:pt>
                <c:pt idx="334">
                  <c:v>1.3449868357457286E-2</c:v>
                </c:pt>
                <c:pt idx="335">
                  <c:v>1.3528657338843843E-2</c:v>
                </c:pt>
                <c:pt idx="336">
                  <c:v>1.3607659679697922E-2</c:v>
                </c:pt>
                <c:pt idx="337">
                  <c:v>1.36868751850891E-2</c:v>
                </c:pt>
                <c:pt idx="338">
                  <c:v>1.376630365956099E-2</c:v>
                </c:pt>
                <c:pt idx="339">
                  <c:v>1.3845944907131728E-2</c:v>
                </c:pt>
                <c:pt idx="340">
                  <c:v>1.3925798731294453E-2</c:v>
                </c:pt>
                <c:pt idx="341">
                  <c:v>1.4005864935017792E-2</c:v>
                </c:pt>
                <c:pt idx="342">
                  <c:v>1.4086143320746345E-2</c:v>
                </c:pt>
                <c:pt idx="343">
                  <c:v>1.4166633690401177E-2</c:v>
                </c:pt>
                <c:pt idx="344">
                  <c:v>1.4247335845380302E-2</c:v>
                </c:pt>
                <c:pt idx="345">
                  <c:v>1.4328249586559174E-2</c:v>
                </c:pt>
                <c:pt idx="346">
                  <c:v>1.4409374714291181E-2</c:v>
                </c:pt>
                <c:pt idx="347">
                  <c:v>1.4490711028408135E-2</c:v>
                </c:pt>
                <c:pt idx="348">
                  <c:v>1.4572258328220766E-2</c:v>
                </c:pt>
                <c:pt idx="349">
                  <c:v>1.4654016412519217E-2</c:v>
                </c:pt>
                <c:pt idx="350">
                  <c:v>1.4735985079573544E-2</c:v>
                </c:pt>
                <c:pt idx="351">
                  <c:v>1.4818164127134208E-2</c:v>
                </c:pt>
                <c:pt idx="352">
                  <c:v>1.4900553352432578E-2</c:v>
                </c:pt>
                <c:pt idx="353">
                  <c:v>1.4983152552181432E-2</c:v>
                </c:pt>
                <c:pt idx="354">
                  <c:v>1.5065961522575454E-2</c:v>
                </c:pt>
                <c:pt idx="355">
                  <c:v>1.5148980059291745E-2</c:v>
                </c:pt>
                <c:pt idx="356">
                  <c:v>1.5232207957490314E-2</c:v>
                </c:pt>
                <c:pt idx="357">
                  <c:v>1.5315645011814597E-2</c:v>
                </c:pt>
                <c:pt idx="358">
                  <c:v>1.5399291016391958E-2</c:v>
                </c:pt>
                <c:pt idx="359">
                  <c:v>1.5483145764834194E-2</c:v>
                </c:pt>
                <c:pt idx="360">
                  <c:v>1.556720905023805E-2</c:v>
                </c:pt>
                <c:pt idx="361">
                  <c:v>1.5651480665185725E-2</c:v>
                </c:pt>
                <c:pt idx="362">
                  <c:v>1.5735960401745387E-2</c:v>
                </c:pt>
                <c:pt idx="363">
                  <c:v>1.5820648051471684E-2</c:v>
                </c:pt>
                <c:pt idx="364">
                  <c:v>1.5905543405406258E-2</c:v>
                </c:pt>
                <c:pt idx="365">
                  <c:v>1.5990646254078263E-2</c:v>
                </c:pt>
                <c:pt idx="366">
                  <c:v>1.6075956387504878E-2</c:v>
                </c:pt>
                <c:pt idx="367">
                  <c:v>1.6161473595191832E-2</c:v>
                </c:pt>
                <c:pt idx="368">
                  <c:v>1.6247197666133917E-2</c:v>
                </c:pt>
                <c:pt idx="369">
                  <c:v>1.6333128388815506E-2</c:v>
                </c:pt>
                <c:pt idx="370">
                  <c:v>1.6419265551211083E-2</c:v>
                </c:pt>
                <c:pt idx="371">
                  <c:v>1.6505608940785763E-2</c:v>
                </c:pt>
                <c:pt idx="372">
                  <c:v>1.6592158344495817E-2</c:v>
                </c:pt>
                <c:pt idx="373">
                  <c:v>1.6678913548789195E-2</c:v>
                </c:pt>
                <c:pt idx="374">
                  <c:v>1.6765874339606052E-2</c:v>
                </c:pt>
                <c:pt idx="375">
                  <c:v>1.6853040502379284E-2</c:v>
                </c:pt>
                <c:pt idx="376">
                  <c:v>1.6940411822035047E-2</c:v>
                </c:pt>
                <c:pt idx="377">
                  <c:v>1.7027988082993297E-2</c:v>
                </c:pt>
                <c:pt idx="378">
                  <c:v>1.7115769069168316E-2</c:v>
                </c:pt>
                <c:pt idx="379">
                  <c:v>1.7203754563969244E-2</c:v>
                </c:pt>
                <c:pt idx="380">
                  <c:v>1.7291944350300622E-2</c:v>
                </c:pt>
                <c:pt idx="381">
                  <c:v>1.7380338210562916E-2</c:v>
                </c:pt>
                <c:pt idx="382">
                  <c:v>1.7468935926653065E-2</c:v>
                </c:pt>
                <c:pt idx="383">
                  <c:v>1.755773727996501E-2</c:v>
                </c:pt>
                <c:pt idx="384">
                  <c:v>1.7646742051390239E-2</c:v>
                </c:pt>
                <c:pt idx="385">
                  <c:v>1.7735950021318329E-2</c:v>
                </c:pt>
                <c:pt idx="386">
                  <c:v>1.782536096963748E-2</c:v>
                </c:pt>
                <c:pt idx="387">
                  <c:v>1.7914974675735065E-2</c:v>
                </c:pt>
                <c:pt idx="388">
                  <c:v>1.8004790918498173E-2</c:v>
                </c:pt>
                <c:pt idx="389">
                  <c:v>1.8094809476314155E-2</c:v>
                </c:pt>
                <c:pt idx="390">
                  <c:v>1.8185030127071164E-2</c:v>
                </c:pt>
                <c:pt idx="391">
                  <c:v>1.8275452648158715E-2</c:v>
                </c:pt>
                <c:pt idx="392">
                  <c:v>1.8366076816468228E-2</c:v>
                </c:pt>
                <c:pt idx="393">
                  <c:v>1.8456902408393573E-2</c:v>
                </c:pt>
                <c:pt idx="394">
                  <c:v>1.8547929199831632E-2</c:v>
                </c:pt>
                <c:pt idx="395">
                  <c:v>1.8639156966182846E-2</c:v>
                </c:pt>
                <c:pt idx="396">
                  <c:v>1.8730585482351771E-2</c:v>
                </c:pt>
                <c:pt idx="397">
                  <c:v>1.882221452274763E-2</c:v>
                </c:pt>
                <c:pt idx="398">
                  <c:v>1.8914043861284879E-2</c:v>
                </c:pt>
                <c:pt idx="399">
                  <c:v>1.9006073271383747E-2</c:v>
                </c:pt>
                <c:pt idx="400">
                  <c:v>1.9098302525970817E-2</c:v>
                </c:pt>
                <c:pt idx="401">
                  <c:v>1.9190731397479569E-2</c:v>
                </c:pt>
                <c:pt idx="402">
                  <c:v>1.9283359657850954E-2</c:v>
                </c:pt>
                <c:pt idx="403">
                  <c:v>1.9376187078533946E-2</c:v>
                </c:pt>
                <c:pt idx="404">
                  <c:v>1.9469213430486111E-2</c:v>
                </c:pt>
                <c:pt idx="405">
                  <c:v>1.9562438484174174E-2</c:v>
                </c:pt>
                <c:pt idx="406">
                  <c:v>1.9655862009574584E-2</c:v>
                </c:pt>
                <c:pt idx="407">
                  <c:v>1.9749483776174075E-2</c:v>
                </c:pt>
                <c:pt idx="408">
                  <c:v>1.9843303552970249E-2</c:v>
                </c:pt>
                <c:pt idx="409">
                  <c:v>1.9937321108472131E-2</c:v>
                </c:pt>
                <c:pt idx="410">
                  <c:v>2.0031536210700748E-2</c:v>
                </c:pt>
                <c:pt idx="411">
                  <c:v>2.0125948627189701E-2</c:v>
                </c:pt>
                <c:pt idx="412">
                  <c:v>2.0220558124985737E-2</c:v>
                </c:pt>
                <c:pt idx="413">
                  <c:v>2.0315364470649327E-2</c:v>
                </c:pt>
                <c:pt idx="414">
                  <c:v>2.041036743025524E-2</c:v>
                </c:pt>
                <c:pt idx="415">
                  <c:v>2.0505566769393111E-2</c:v>
                </c:pt>
                <c:pt idx="416">
                  <c:v>2.0600962253168039E-2</c:v>
                </c:pt>
                <c:pt idx="417">
                  <c:v>2.0696553646201148E-2</c:v>
                </c:pt>
                <c:pt idx="418">
                  <c:v>2.0792340712630177E-2</c:v>
                </c:pt>
                <c:pt idx="419">
                  <c:v>2.0888323216110064E-2</c:v>
                </c:pt>
                <c:pt idx="420">
                  <c:v>2.0984500919813524E-2</c:v>
                </c:pt>
                <c:pt idx="421">
                  <c:v>2.1080873586431632E-2</c:v>
                </c:pt>
                <c:pt idx="422">
                  <c:v>2.1177440978174415E-2</c:v>
                </c:pt>
                <c:pt idx="423">
                  <c:v>2.1274202856771431E-2</c:v>
                </c:pt>
                <c:pt idx="424">
                  <c:v>2.1371158983472364E-2</c:v>
                </c:pt>
                <c:pt idx="425">
                  <c:v>2.146830911904761E-2</c:v>
                </c:pt>
                <c:pt idx="426">
                  <c:v>2.1565653023788867E-2</c:v>
                </c:pt>
                <c:pt idx="427">
                  <c:v>2.1663190457509727E-2</c:v>
                </c:pt>
                <c:pt idx="428">
                  <c:v>2.1760921179546266E-2</c:v>
                </c:pt>
                <c:pt idx="429">
                  <c:v>2.1858844948757644E-2</c:v>
                </c:pt>
                <c:pt idx="430">
                  <c:v>2.1956961523526695E-2</c:v>
                </c:pt>
                <c:pt idx="431">
                  <c:v>2.2055270661760523E-2</c:v>
                </c:pt>
                <c:pt idx="432">
                  <c:v>2.2153772120891105E-2</c:v>
                </c:pt>
                <c:pt idx="433">
                  <c:v>2.2252465657875878E-2</c:v>
                </c:pt>
                <c:pt idx="434">
                  <c:v>2.2351351029198354E-2</c:v>
                </c:pt>
                <c:pt idx="435">
                  <c:v>2.2450427990868708E-2</c:v>
                </c:pt>
                <c:pt idx="436">
                  <c:v>2.2549696298424387E-2</c:v>
                </c:pt>
                <c:pt idx="437">
                  <c:v>2.2649155706930709E-2</c:v>
                </c:pt>
                <c:pt idx="438">
                  <c:v>2.2748805970981469E-2</c:v>
                </c:pt>
                <c:pt idx="439">
                  <c:v>2.284864684469955E-2</c:v>
                </c:pt>
                <c:pt idx="440">
                  <c:v>2.294867808173752E-2</c:v>
                </c:pt>
                <c:pt idx="441">
                  <c:v>2.3048899435278242E-2</c:v>
                </c:pt>
                <c:pt idx="442">
                  <c:v>2.314931065803549E-2</c:v>
                </c:pt>
                <c:pt idx="443">
                  <c:v>2.3249911502254555E-2</c:v>
                </c:pt>
                <c:pt idx="444">
                  <c:v>2.3350701719712857E-2</c:v>
                </c:pt>
                <c:pt idx="445">
                  <c:v>2.3451681061720547E-2</c:v>
                </c:pt>
                <c:pt idx="446">
                  <c:v>2.3552849279121144E-2</c:v>
                </c:pt>
                <c:pt idx="447">
                  <c:v>2.3654206122292121E-2</c:v>
                </c:pt>
                <c:pt idx="448">
                  <c:v>2.3755751341145548E-2</c:v>
                </c:pt>
                <c:pt idx="449">
                  <c:v>2.3857484685128692E-2</c:v>
                </c:pt>
                <c:pt idx="450">
                  <c:v>2.3959405903224637E-2</c:v>
                </c:pt>
                <c:pt idx="451">
                  <c:v>2.4061514743952912E-2</c:v>
                </c:pt>
                <c:pt idx="452">
                  <c:v>2.41638109553701E-2</c:v>
                </c:pt>
                <c:pt idx="453">
                  <c:v>2.4266294285070468E-2</c:v>
                </c:pt>
                <c:pt idx="454">
                  <c:v>2.4368964480186592E-2</c:v>
                </c:pt>
                <c:pt idx="455">
                  <c:v>2.4471821287389967E-2</c:v>
                </c:pt>
                <c:pt idx="456">
                  <c:v>2.457486445289165E-2</c:v>
                </c:pt>
                <c:pt idx="457">
                  <c:v>2.4678093722442868E-2</c:v>
                </c:pt>
                <c:pt idx="458">
                  <c:v>2.4781508841335665E-2</c:v>
                </c:pt>
                <c:pt idx="459">
                  <c:v>2.4885109554403512E-2</c:v>
                </c:pt>
                <c:pt idx="460">
                  <c:v>2.4988895606021948E-2</c:v>
                </c:pt>
                <c:pt idx="461">
                  <c:v>2.5092866740109212E-2</c:v>
                </c:pt>
                <c:pt idx="462">
                  <c:v>2.5197022700126862E-2</c:v>
                </c:pt>
                <c:pt idx="463">
                  <c:v>2.5301363229080422E-2</c:v>
                </c:pt>
                <c:pt idx="464">
                  <c:v>2.5405888069520009E-2</c:v>
                </c:pt>
                <c:pt idx="465">
                  <c:v>2.5510596963540969E-2</c:v>
                </c:pt>
                <c:pt idx="466">
                  <c:v>2.5615489652784516E-2</c:v>
                </c:pt>
                <c:pt idx="467">
                  <c:v>2.5720565878438365E-2</c:v>
                </c:pt>
                <c:pt idx="468">
                  <c:v>2.5825825381237375E-2</c:v>
                </c:pt>
                <c:pt idx="469">
                  <c:v>2.5931267901464189E-2</c:v>
                </c:pt>
                <c:pt idx="470">
                  <c:v>2.6036893178949867E-2</c:v>
                </c:pt>
                <c:pt idx="471">
                  <c:v>2.6142700953074537E-2</c:v>
                </c:pt>
                <c:pt idx="472">
                  <c:v>2.6248690962768034E-2</c:v>
                </c:pt>
                <c:pt idx="473">
                  <c:v>2.6354862946510547E-2</c:v>
                </c:pt>
                <c:pt idx="474">
                  <c:v>2.6461216642333259E-2</c:v>
                </c:pt>
                <c:pt idx="475">
                  <c:v>2.6567751787818998E-2</c:v>
                </c:pt>
                <c:pt idx="476">
                  <c:v>2.6674468120102882E-2</c:v>
                </c:pt>
                <c:pt idx="477">
                  <c:v>2.6781365375872973E-2</c:v>
                </c:pt>
                <c:pt idx="478">
                  <c:v>2.6888443291370915E-2</c:v>
                </c:pt>
                <c:pt idx="479">
                  <c:v>2.6995701602392598E-2</c:v>
                </c:pt>
                <c:pt idx="480">
                  <c:v>2.71031400442888E-2</c:v>
                </c:pt>
                <c:pt idx="481">
                  <c:v>2.7210758351965847E-2</c:v>
                </c:pt>
                <c:pt idx="482">
                  <c:v>2.7318556259886263E-2</c:v>
                </c:pt>
                <c:pt idx="483">
                  <c:v>2.7426533502069424E-2</c:v>
                </c:pt>
                <c:pt idx="484">
                  <c:v>2.7534689812092221E-2</c:v>
                </c:pt>
                <c:pt idx="485">
                  <c:v>2.7643024923089711E-2</c:v>
                </c:pt>
                <c:pt idx="486">
                  <c:v>2.7751538567755776E-2</c:v>
                </c:pt>
                <c:pt idx="487">
                  <c:v>2.7860230478343781E-2</c:v>
                </c:pt>
                <c:pt idx="488">
                  <c:v>2.7969100386667247E-2</c:v>
                </c:pt>
                <c:pt idx="489">
                  <c:v>2.8078148024100493E-2</c:v>
                </c:pt>
                <c:pt idx="490">
                  <c:v>2.8187373121579318E-2</c:v>
                </c:pt>
                <c:pt idx="491">
                  <c:v>2.8296775409601651E-2</c:v>
                </c:pt>
                <c:pt idx="492">
                  <c:v>2.840635461822822E-2</c:v>
                </c:pt>
                <c:pt idx="493">
                  <c:v>2.8516110477083221E-2</c:v>
                </c:pt>
                <c:pt idx="494">
                  <c:v>2.8626042715354981E-2</c:v>
                </c:pt>
                <c:pt idx="495">
                  <c:v>2.8736151061796635E-2</c:v>
                </c:pt>
                <c:pt idx="496">
                  <c:v>2.8846435244726781E-2</c:v>
                </c:pt>
                <c:pt idx="497">
                  <c:v>2.895689499203016E-2</c:v>
                </c:pt>
                <c:pt idx="498">
                  <c:v>2.9067530031158324E-2</c:v>
                </c:pt>
                <c:pt idx="499">
                  <c:v>2.9178340089130315E-2</c:v>
                </c:pt>
                <c:pt idx="500">
                  <c:v>2.928932489253333E-2</c:v>
                </c:pt>
                <c:pt idx="501">
                  <c:v>2.9400484167523399E-2</c:v>
                </c:pt>
                <c:pt idx="502">
                  <c:v>2.9511817639826059E-2</c:v>
                </c:pt>
                <c:pt idx="503">
                  <c:v>2.9623325034737039E-2</c:v>
                </c:pt>
                <c:pt idx="504">
                  <c:v>2.9735006077122924E-2</c:v>
                </c:pt>
                <c:pt idx="505">
                  <c:v>2.9846860491421844E-2</c:v>
                </c:pt>
                <c:pt idx="506">
                  <c:v>2.995888800164415E-2</c:v>
                </c:pt>
                <c:pt idx="507">
                  <c:v>3.0071088331373095E-2</c:v>
                </c:pt>
                <c:pt idx="508">
                  <c:v>3.0183461203765524E-2</c:v>
                </c:pt>
                <c:pt idx="509">
                  <c:v>3.029600634155254E-2</c:v>
                </c:pt>
                <c:pt idx="510">
                  <c:v>3.0408723467040207E-2</c:v>
                </c:pt>
                <c:pt idx="511">
                  <c:v>3.0521612302110222E-2</c:v>
                </c:pt>
                <c:pt idx="512">
                  <c:v>3.0634672568220604E-2</c:v>
                </c:pt>
                <c:pt idx="513">
                  <c:v>3.0747903986406387E-2</c:v>
                </c:pt>
                <c:pt idx="514">
                  <c:v>3.0861306277280304E-2</c:v>
                </c:pt>
                <c:pt idx="515">
                  <c:v>3.0974879161033475E-2</c:v>
                </c:pt>
                <c:pt idx="516">
                  <c:v>3.1088622357436098E-2</c:v>
                </c:pt>
                <c:pt idx="517">
                  <c:v>3.1202535585838142E-2</c:v>
                </c:pt>
                <c:pt idx="518">
                  <c:v>3.131661856517004E-2</c:v>
                </c:pt>
                <c:pt idx="519">
                  <c:v>3.143087101394338E-2</c:v>
                </c:pt>
                <c:pt idx="520">
                  <c:v>3.1545292650251605E-2</c:v>
                </c:pt>
                <c:pt idx="521">
                  <c:v>3.1659883191770703E-2</c:v>
                </c:pt>
                <c:pt idx="522">
                  <c:v>3.1774642355759899E-2</c:v>
                </c:pt>
                <c:pt idx="523">
                  <c:v>3.1889569859062369E-2</c:v>
                </c:pt>
                <c:pt idx="524">
                  <c:v>3.200466541810592E-2</c:v>
                </c:pt>
                <c:pt idx="525">
                  <c:v>3.2119928748903702E-2</c:v>
                </c:pt>
                <c:pt idx="526">
                  <c:v>3.2235359567054908E-2</c:v>
                </c:pt>
                <c:pt idx="527">
                  <c:v>3.2350957587745463E-2</c:v>
                </c:pt>
                <c:pt idx="528">
                  <c:v>3.2466722525748747E-2</c:v>
                </c:pt>
                <c:pt idx="529">
                  <c:v>3.2582654095426274E-2</c:v>
                </c:pt>
                <c:pt idx="530">
                  <c:v>3.269875201072843E-2</c:v>
                </c:pt>
                <c:pt idx="531">
                  <c:v>3.2815015985195144E-2</c:v>
                </c:pt>
                <c:pt idx="532">
                  <c:v>3.2931445731956624E-2</c:v>
                </c:pt>
                <c:pt idx="533">
                  <c:v>3.3048040963734038E-2</c:v>
                </c:pt>
                <c:pt idx="534">
                  <c:v>3.316480139284024E-2</c:v>
                </c:pt>
                <c:pt idx="535">
                  <c:v>3.3281726731180482E-2</c:v>
                </c:pt>
                <c:pt idx="536">
                  <c:v>3.3398816690253116E-2</c:v>
                </c:pt>
                <c:pt idx="537">
                  <c:v>3.3516070981150302E-2</c:v>
                </c:pt>
                <c:pt idx="538">
                  <c:v>3.3633489314558736E-2</c:v>
                </c:pt>
                <c:pt idx="539">
                  <c:v>3.3751071400760356E-2</c:v>
                </c:pt>
                <c:pt idx="540">
                  <c:v>3.3868816949633049E-2</c:v>
                </c:pt>
                <c:pt idx="541">
                  <c:v>3.3986725670651377E-2</c:v>
                </c:pt>
                <c:pt idx="542">
                  <c:v>3.4104797272887295E-2</c:v>
                </c:pt>
                <c:pt idx="543">
                  <c:v>3.4223031465010864E-2</c:v>
                </c:pt>
                <c:pt idx="544">
                  <c:v>3.4341427955290965E-2</c:v>
                </c:pt>
                <c:pt idx="545">
                  <c:v>3.4459986451596022E-2</c:v>
                </c:pt>
                <c:pt idx="546">
                  <c:v>3.4578706661394738E-2</c:v>
                </c:pt>
                <c:pt idx="547">
                  <c:v>3.4697588291756794E-2</c:v>
                </c:pt>
                <c:pt idx="548">
                  <c:v>3.4816631049353584E-2</c:v>
                </c:pt>
                <c:pt idx="549">
                  <c:v>3.4935834640458942E-2</c:v>
                </c:pt>
                <c:pt idx="550">
                  <c:v>3.5055198770949855E-2</c:v>
                </c:pt>
                <c:pt idx="551">
                  <c:v>3.5174723146307194E-2</c:v>
                </c:pt>
                <c:pt idx="552">
                  <c:v>3.5294407471616447E-2</c:v>
                </c:pt>
                <c:pt idx="553">
                  <c:v>3.5414251451568436E-2</c:v>
                </c:pt>
                <c:pt idx="554">
                  <c:v>3.553425479046006E-2</c:v>
                </c:pt>
                <c:pt idx="555">
                  <c:v>3.5654417192195004E-2</c:v>
                </c:pt>
                <c:pt idx="556">
                  <c:v>3.5774738360284483E-2</c:v>
                </c:pt>
                <c:pt idx="557">
                  <c:v>3.5895217997847985E-2</c:v>
                </c:pt>
                <c:pt idx="558">
                  <c:v>3.6015855807613975E-2</c:v>
                </c:pt>
                <c:pt idx="559">
                  <c:v>3.6136651491920649E-2</c:v>
                </c:pt>
                <c:pt idx="560">
                  <c:v>3.6257604752716666E-2</c:v>
                </c:pt>
                <c:pt idx="561">
                  <c:v>3.6378715291561878E-2</c:v>
                </c:pt>
                <c:pt idx="562">
                  <c:v>3.6499982809628066E-2</c:v>
                </c:pt>
                <c:pt idx="563">
                  <c:v>3.662140700769969E-2</c:v>
                </c:pt>
                <c:pt idx="564">
                  <c:v>3.6742987586174614E-2</c:v>
                </c:pt>
                <c:pt idx="565">
                  <c:v>3.6864724245064838E-2</c:v>
                </c:pt>
                <c:pt idx="566">
                  <c:v>3.6986616683997262E-2</c:v>
                </c:pt>
                <c:pt idx="567">
                  <c:v>3.710866460221441E-2</c:v>
                </c:pt>
                <c:pt idx="568">
                  <c:v>3.7230867698575178E-2</c:v>
                </c:pt>
                <c:pt idx="569">
                  <c:v>3.7353225671555572E-2</c:v>
                </c:pt>
                <c:pt idx="570">
                  <c:v>3.7475738219249453E-2</c:v>
                </c:pt>
                <c:pt idx="571">
                  <c:v>3.7598405039369294E-2</c:v>
                </c:pt>
                <c:pt idx="572">
                  <c:v>3.7721225829246904E-2</c:v>
                </c:pt>
                <c:pt idx="573">
                  <c:v>3.7844200285834198E-2</c:v>
                </c:pt>
                <c:pt idx="574">
                  <c:v>3.7967328105703926E-2</c:v>
                </c:pt>
                <c:pt idx="575">
                  <c:v>3.8090608985050435E-2</c:v>
                </c:pt>
                <c:pt idx="576">
                  <c:v>3.8214042619690414E-2</c:v>
                </c:pt>
                <c:pt idx="577">
                  <c:v>3.8337628705063631E-2</c:v>
                </c:pt>
                <c:pt idx="578">
                  <c:v>3.8461366936233712E-2</c:v>
                </c:pt>
                <c:pt idx="579">
                  <c:v>3.8585257007888868E-2</c:v>
                </c:pt>
                <c:pt idx="580">
                  <c:v>3.8709298614342663E-2</c:v>
                </c:pt>
                <c:pt idx="581">
                  <c:v>3.8833491449534768E-2</c:v>
                </c:pt>
                <c:pt idx="582">
                  <c:v>3.8957835207031707E-2</c:v>
                </c:pt>
                <c:pt idx="583">
                  <c:v>3.9082329580027615E-2</c:v>
                </c:pt>
                <c:pt idx="584">
                  <c:v>3.9206974261345007E-2</c:v>
                </c:pt>
                <c:pt idx="585">
                  <c:v>3.9331768943435513E-2</c:v>
                </c:pt>
                <c:pt idx="586">
                  <c:v>3.9456713318380673E-2</c:v>
                </c:pt>
                <c:pt idx="587">
                  <c:v>3.9581807077892654E-2</c:v>
                </c:pt>
                <c:pt idx="588">
                  <c:v>3.9707049913315043E-2</c:v>
                </c:pt>
                <c:pt idx="589">
                  <c:v>3.9832441515623589E-2</c:v>
                </c:pt>
                <c:pt idx="590">
                  <c:v>3.995798157542698E-2</c:v>
                </c:pt>
                <c:pt idx="591">
                  <c:v>4.0083669782967603E-2</c:v>
                </c:pt>
                <c:pt idx="592">
                  <c:v>4.0209505828122299E-2</c:v>
                </c:pt>
                <c:pt idx="593">
                  <c:v>4.0335489400403129E-2</c:v>
                </c:pt>
                <c:pt idx="594">
                  <c:v>4.0461620188958158E-2</c:v>
                </c:pt>
                <c:pt idx="595">
                  <c:v>4.0587897882572201E-2</c:v>
                </c:pt>
                <c:pt idx="596">
                  <c:v>4.0714322169667604E-2</c:v>
                </c:pt>
                <c:pt idx="597">
                  <c:v>4.0840892738305004E-2</c:v>
                </c:pt>
                <c:pt idx="598">
                  <c:v>4.0967609276184105E-2</c:v>
                </c:pt>
                <c:pt idx="599">
                  <c:v>4.1094471470644447E-2</c:v>
                </c:pt>
                <c:pt idx="600">
                  <c:v>4.1221479008666177E-2</c:v>
                </c:pt>
                <c:pt idx="601">
                  <c:v>4.1348631576870826E-2</c:v>
                </c:pt>
                <c:pt idx="602">
                  <c:v>4.1475928861522064E-2</c:v>
                </c:pt>
                <c:pt idx="603">
                  <c:v>4.1603370548526496E-2</c:v>
                </c:pt>
                <c:pt idx="604">
                  <c:v>4.1730956323434425E-2</c:v>
                </c:pt>
                <c:pt idx="605">
                  <c:v>4.1858685871440642E-2</c:v>
                </c:pt>
                <c:pt idx="606">
                  <c:v>4.1986558877385179E-2</c:v>
                </c:pt>
                <c:pt idx="607">
                  <c:v>4.2114575025754108E-2</c:v>
                </c:pt>
                <c:pt idx="608">
                  <c:v>4.2242734000680307E-2</c:v>
                </c:pt>
                <c:pt idx="609">
                  <c:v>4.2371035485944245E-2</c:v>
                </c:pt>
                <c:pt idx="610">
                  <c:v>4.2499479164974763E-2</c:v>
                </c:pt>
                <c:pt idx="611">
                  <c:v>4.2628064720849852E-2</c:v>
                </c:pt>
                <c:pt idx="612">
                  <c:v>4.2756791836297429E-2</c:v>
                </c:pt>
                <c:pt idx="613">
                  <c:v>4.2885660193696142E-2</c:v>
                </c:pt>
                <c:pt idx="614">
                  <c:v>4.3014669475076123E-2</c:v>
                </c:pt>
                <c:pt idx="615">
                  <c:v>4.3143819362119799E-2</c:v>
                </c:pt>
                <c:pt idx="616">
                  <c:v>4.327310953616266E-2</c:v>
                </c:pt>
                <c:pt idx="617">
                  <c:v>4.3402539678194053E-2</c:v>
                </c:pt>
                <c:pt idx="618">
                  <c:v>4.3532109468857966E-2</c:v>
                </c:pt>
                <c:pt idx="619">
                  <c:v>4.3661818588453825E-2</c:v>
                </c:pt>
                <c:pt idx="620">
                  <c:v>4.3791666716937273E-2</c:v>
                </c:pt>
                <c:pt idx="621">
                  <c:v>4.3921653533920954E-2</c:v>
                </c:pt>
                <c:pt idx="622">
                  <c:v>4.4051778718675327E-2</c:v>
                </c:pt>
                <c:pt idx="623">
                  <c:v>4.4182041950129432E-2</c:v>
                </c:pt>
                <c:pt idx="624">
                  <c:v>4.4312442906871689E-2</c:v>
                </c:pt>
                <c:pt idx="625">
                  <c:v>4.4442981267150704E-2</c:v>
                </c:pt>
                <c:pt idx="626">
                  <c:v>4.4573656708876051E-2</c:v>
                </c:pt>
                <c:pt idx="627">
                  <c:v>4.4704468909619065E-2</c:v>
                </c:pt>
                <c:pt idx="628">
                  <c:v>4.4835417546613646E-2</c:v>
                </c:pt>
                <c:pt idx="629">
                  <c:v>4.4966502296757048E-2</c:v>
                </c:pt>
                <c:pt idx="630">
                  <c:v>4.5097722836610676E-2</c:v>
                </c:pt>
                <c:pt idx="631">
                  <c:v>4.5229078842400898E-2</c:v>
                </c:pt>
                <c:pt idx="632">
                  <c:v>4.5360569990019826E-2</c:v>
                </c:pt>
                <c:pt idx="633">
                  <c:v>4.5492195955026127E-2</c:v>
                </c:pt>
                <c:pt idx="634">
                  <c:v>4.5623956412645814E-2</c:v>
                </c:pt>
                <c:pt idx="635">
                  <c:v>4.5755851037773056E-2</c:v>
                </c:pt>
                <c:pt idx="636">
                  <c:v>4.5887879504970981E-2</c:v>
                </c:pt>
                <c:pt idx="637">
                  <c:v>4.6020041488472468E-2</c:v>
                </c:pt>
                <c:pt idx="638">
                  <c:v>4.6152336662180958E-2</c:v>
                </c:pt>
                <c:pt idx="639">
                  <c:v>4.6284764699671264E-2</c:v>
                </c:pt>
                <c:pt idx="640">
                  <c:v>4.6417325274190367E-2</c:v>
                </c:pt>
                <c:pt idx="641">
                  <c:v>4.6550018058658223E-2</c:v>
                </c:pt>
                <c:pt idx="642">
                  <c:v>4.6682842725668583E-2</c:v>
                </c:pt>
                <c:pt idx="643">
                  <c:v>4.681579894748978E-2</c:v>
                </c:pt>
                <c:pt idx="644">
                  <c:v>4.6948886396065558E-2</c:v>
                </c:pt>
                <c:pt idx="645">
                  <c:v>4.7082104743015864E-2</c:v>
                </c:pt>
                <c:pt idx="646">
                  <c:v>4.7215453659637668E-2</c:v>
                </c:pt>
                <c:pt idx="647">
                  <c:v>4.7348932816905782E-2</c:v>
                </c:pt>
                <c:pt idx="648">
                  <c:v>4.7482541885473649E-2</c:v>
                </c:pt>
                <c:pt idx="649">
                  <c:v>4.7616280535674176E-2</c:v>
                </c:pt>
                <c:pt idx="650">
                  <c:v>4.7750148437520533E-2</c:v>
                </c:pt>
                <c:pt idx="651">
                  <c:v>4.788414526070698E-2</c:v>
                </c:pt>
                <c:pt idx="652">
                  <c:v>4.8018270674609682E-2</c:v>
                </c:pt>
                <c:pt idx="653">
                  <c:v>4.8152524348287512E-2</c:v>
                </c:pt>
                <c:pt idx="654">
                  <c:v>4.8286905950482871E-2</c:v>
                </c:pt>
                <c:pt idx="655">
                  <c:v>4.8421415149622518E-2</c:v>
                </c:pt>
                <c:pt idx="656">
                  <c:v>4.8556051613818374E-2</c:v>
                </c:pt>
                <c:pt idx="657">
                  <c:v>4.8690815010868346E-2</c:v>
                </c:pt>
                <c:pt idx="658">
                  <c:v>4.8825705008257149E-2</c:v>
                </c:pt>
                <c:pt idx="659">
                  <c:v>4.8960721273157128E-2</c:v>
                </c:pt>
                <c:pt idx="660">
                  <c:v>4.9095863472429065E-2</c:v>
                </c:pt>
                <c:pt idx="661">
                  <c:v>4.9231131272623019E-2</c:v>
                </c:pt>
                <c:pt idx="662">
                  <c:v>4.9366524339979144E-2</c:v>
                </c:pt>
                <c:pt idx="663">
                  <c:v>4.9502042340428501E-2</c:v>
                </c:pt>
                <c:pt idx="664">
                  <c:v>4.9637684939593897E-2</c:v>
                </c:pt>
                <c:pt idx="665">
                  <c:v>4.9773451802790698E-2</c:v>
                </c:pt>
                <c:pt idx="666">
                  <c:v>4.9909342595027668E-2</c:v>
                </c:pt>
                <c:pt idx="667">
                  <c:v>5.0045356981007788E-2</c:v>
                </c:pt>
                <c:pt idx="668">
                  <c:v>5.0181494625129081E-2</c:v>
                </c:pt>
                <c:pt idx="669">
                  <c:v>5.0317755191485444E-2</c:v>
                </c:pt>
                <c:pt idx="670">
                  <c:v>5.0454138343867472E-2</c:v>
                </c:pt>
                <c:pt idx="671">
                  <c:v>5.0590643745763296E-2</c:v>
                </c:pt>
                <c:pt idx="672">
                  <c:v>5.0727271060359402E-2</c:v>
                </c:pt>
                <c:pt idx="673">
                  <c:v>5.0864019950541475E-2</c:v>
                </c:pt>
                <c:pt idx="674">
                  <c:v>5.1000890078895224E-2</c:v>
                </c:pt>
                <c:pt idx="675">
                  <c:v>5.1137881107707214E-2</c:v>
                </c:pt>
                <c:pt idx="676">
                  <c:v>5.1274992698965696E-2</c:v>
                </c:pt>
                <c:pt idx="677">
                  <c:v>5.1412224514361449E-2</c:v>
                </c:pt>
                <c:pt idx="678">
                  <c:v>5.1549576215288613E-2</c:v>
                </c:pt>
                <c:pt idx="679">
                  <c:v>5.1687047462845519E-2</c:v>
                </c:pt>
                <c:pt idx="680">
                  <c:v>5.182463791783553E-2</c:v>
                </c:pt>
                <c:pt idx="681">
                  <c:v>5.196234724076787E-2</c:v>
                </c:pt>
                <c:pt idx="682">
                  <c:v>5.2100175091858485E-2</c:v>
                </c:pt>
                <c:pt idx="683">
                  <c:v>5.2238121131030844E-2</c:v>
                </c:pt>
                <c:pt idx="684">
                  <c:v>5.2376185017916813E-2</c:v>
                </c:pt>
                <c:pt idx="685">
                  <c:v>5.2514366411857472E-2</c:v>
                </c:pt>
                <c:pt idx="686">
                  <c:v>5.2652664971903969E-2</c:v>
                </c:pt>
                <c:pt idx="687">
                  <c:v>5.2791080356818357E-2</c:v>
                </c:pt>
                <c:pt idx="688">
                  <c:v>5.2929612225074425E-2</c:v>
                </c:pt>
                <c:pt idx="689">
                  <c:v>5.3068260234858569E-2</c:v>
                </c:pt>
                <c:pt idx="690">
                  <c:v>5.32070240440706E-2</c:v>
                </c:pt>
                <c:pt idx="691">
                  <c:v>5.334590331032462E-2</c:v>
                </c:pt>
                <c:pt idx="692">
                  <c:v>5.3484897690949842E-2</c:v>
                </c:pt>
                <c:pt idx="693">
                  <c:v>5.3624006842991449E-2</c:v>
                </c:pt>
                <c:pt idx="694">
                  <c:v>5.3763230423211433E-2</c:v>
                </c:pt>
                <c:pt idx="695">
                  <c:v>5.3902568088089457E-2</c:v>
                </c:pt>
                <c:pt idx="696">
                  <c:v>5.404201949382368E-2</c:v>
                </c:pt>
                <c:pt idx="697">
                  <c:v>5.4181584296331617E-2</c:v>
                </c:pt>
                <c:pt idx="698">
                  <c:v>5.4321262151251E-2</c:v>
                </c:pt>
                <c:pt idx="699">
                  <c:v>5.4461052713940604E-2</c:v>
                </c:pt>
                <c:pt idx="700">
                  <c:v>5.4600955639481107E-2</c:v>
                </c:pt>
                <c:pt idx="701">
                  <c:v>5.4740970582675949E-2</c:v>
                </c:pt>
                <c:pt idx="702">
                  <c:v>5.4881097198052183E-2</c:v>
                </c:pt>
                <c:pt idx="703">
                  <c:v>5.5021335139861308E-2</c:v>
                </c:pt>
                <c:pt idx="704">
                  <c:v>5.5161684062080142E-2</c:v>
                </c:pt>
                <c:pt idx="705">
                  <c:v>5.5302143618411674E-2</c:v>
                </c:pt>
                <c:pt idx="706">
                  <c:v>5.5442713462285916E-2</c:v>
                </c:pt>
                <c:pt idx="707">
                  <c:v>5.5583393246860742E-2</c:v>
                </c:pt>
                <c:pt idx="708">
                  <c:v>5.5724182625022774E-2</c:v>
                </c:pt>
                <c:pt idx="709">
                  <c:v>5.5865081249388222E-2</c:v>
                </c:pt>
                <c:pt idx="710">
                  <c:v>5.600608877230373E-2</c:v>
                </c:pt>
                <c:pt idx="711">
                  <c:v>5.6147204845847253E-2</c:v>
                </c:pt>
                <c:pt idx="712">
                  <c:v>5.6288429121828909E-2</c:v>
                </c:pt>
                <c:pt idx="713">
                  <c:v>5.6429761251791832E-2</c:v>
                </c:pt>
                <c:pt idx="714">
                  <c:v>5.6571200887013048E-2</c:v>
                </c:pt>
                <c:pt idx="715">
                  <c:v>5.6712747678504309E-2</c:v>
                </c:pt>
                <c:pt idx="716">
                  <c:v>5.6854401277012981E-2</c:v>
                </c:pt>
                <c:pt idx="717">
                  <c:v>5.6996161333022891E-2</c:v>
                </c:pt>
                <c:pt idx="718">
                  <c:v>5.7138027496755193E-2</c:v>
                </c:pt>
                <c:pt idx="719">
                  <c:v>5.7279999418169233E-2</c:v>
                </c:pt>
                <c:pt idx="720">
                  <c:v>5.7422076746963403E-2</c:v>
                </c:pt>
                <c:pt idx="721">
                  <c:v>5.7564259132576019E-2</c:v>
                </c:pt>
                <c:pt idx="722">
                  <c:v>5.7706546224186181E-2</c:v>
                </c:pt>
                <c:pt idx="723">
                  <c:v>5.7848937670714633E-2</c:v>
                </c:pt>
                <c:pt idx="724">
                  <c:v>5.7991433120824637E-2</c:v>
                </c:pt>
                <c:pt idx="725">
                  <c:v>5.8134032222922835E-2</c:v>
                </c:pt>
                <c:pt idx="726">
                  <c:v>5.8276734625160115E-2</c:v>
                </c:pt>
                <c:pt idx="727">
                  <c:v>5.8419539975432491E-2</c:v>
                </c:pt>
                <c:pt idx="728">
                  <c:v>5.8562447921381953E-2</c:v>
                </c:pt>
                <c:pt idx="729">
                  <c:v>5.8705458110397346E-2</c:v>
                </c:pt>
                <c:pt idx="730">
                  <c:v>5.884857018961525E-2</c:v>
                </c:pt>
                <c:pt idx="731">
                  <c:v>5.8991783805920836E-2</c:v>
                </c:pt>
                <c:pt idx="732">
                  <c:v>5.913509860594874E-2</c:v>
                </c:pt>
                <c:pt idx="733">
                  <c:v>5.9278514236083941E-2</c:v>
                </c:pt>
                <c:pt idx="734">
                  <c:v>5.9422030342462628E-2</c:v>
                </c:pt>
                <c:pt idx="735">
                  <c:v>5.9565646570973074E-2</c:v>
                </c:pt>
                <c:pt idx="736">
                  <c:v>5.9709362567256515E-2</c:v>
                </c:pt>
                <c:pt idx="737">
                  <c:v>5.9853177976708014E-2</c:v>
                </c:pt>
                <c:pt idx="738">
                  <c:v>5.9997092444477346E-2</c:v>
                </c:pt>
                <c:pt idx="739">
                  <c:v>6.0141105615469863E-2</c:v>
                </c:pt>
                <c:pt idx="740">
                  <c:v>6.0285217134347389E-2</c:v>
                </c:pt>
                <c:pt idx="741">
                  <c:v>6.0429426645529069E-2</c:v>
                </c:pt>
                <c:pt idx="742">
                  <c:v>6.0573733793192273E-2</c:v>
                </c:pt>
                <c:pt idx="743">
                  <c:v>6.0718138221273463E-2</c:v>
                </c:pt>
                <c:pt idx="744">
                  <c:v>6.0862639573469067E-2</c:v>
                </c:pt>
                <c:pt idx="745">
                  <c:v>6.100723749323636E-2</c:v>
                </c:pt>
                <c:pt idx="746">
                  <c:v>6.1151931623794349E-2</c:v>
                </c:pt>
                <c:pt idx="747">
                  <c:v>6.1296721608124646E-2</c:v>
                </c:pt>
                <c:pt idx="748">
                  <c:v>6.1441607088972366E-2</c:v>
                </c:pt>
                <c:pt idx="749">
                  <c:v>6.1586587708846986E-2</c:v>
                </c:pt>
                <c:pt idx="750">
                  <c:v>6.1731663110023233E-2</c:v>
                </c:pt>
                <c:pt idx="751">
                  <c:v>6.1876832934541978E-2</c:v>
                </c:pt>
                <c:pt idx="752">
                  <c:v>6.2022096824211115E-2</c:v>
                </c:pt>
                <c:pt idx="753">
                  <c:v>6.2167454420606436E-2</c:v>
                </c:pt>
                <c:pt idx="754">
                  <c:v>6.2312905365072516E-2</c:v>
                </c:pt>
                <c:pt idx="755">
                  <c:v>6.2458449298723608E-2</c:v>
                </c:pt>
                <c:pt idx="756">
                  <c:v>6.2604085862444522E-2</c:v>
                </c:pt>
                <c:pt idx="757">
                  <c:v>6.2749814696891532E-2</c:v>
                </c:pt>
                <c:pt idx="758">
                  <c:v>6.2895635442493214E-2</c:v>
                </c:pt>
                <c:pt idx="759">
                  <c:v>6.3041547739451365E-2</c:v>
                </c:pt>
                <c:pt idx="760">
                  <c:v>6.3187551227741903E-2</c:v>
                </c:pt>
                <c:pt idx="761">
                  <c:v>6.3333645547115736E-2</c:v>
                </c:pt>
                <c:pt idx="762">
                  <c:v>6.3479830337099655E-2</c:v>
                </c:pt>
                <c:pt idx="763">
                  <c:v>6.3626105236997216E-2</c:v>
                </c:pt>
                <c:pt idx="764">
                  <c:v>6.3772469885889652E-2</c:v>
                </c:pt>
                <c:pt idx="765">
                  <c:v>6.3918923922636747E-2</c:v>
                </c:pt>
                <c:pt idx="766">
                  <c:v>6.4065466985877714E-2</c:v>
                </c:pt>
                <c:pt idx="767">
                  <c:v>6.4212098714032106E-2</c:v>
                </c:pt>
                <c:pt idx="768">
                  <c:v>6.4358818745300722E-2</c:v>
                </c:pt>
                <c:pt idx="769">
                  <c:v>6.4505626717666464E-2</c:v>
                </c:pt>
                <c:pt idx="770">
                  <c:v>6.4652522268895257E-2</c:v>
                </c:pt>
                <c:pt idx="771">
                  <c:v>6.4799505036536933E-2</c:v>
                </c:pt>
                <c:pt idx="772">
                  <c:v>6.4946574657926123E-2</c:v>
                </c:pt>
                <c:pt idx="773">
                  <c:v>6.5093730770183156E-2</c:v>
                </c:pt>
                <c:pt idx="774">
                  <c:v>6.5240973010214948E-2</c:v>
                </c:pt>
                <c:pt idx="775">
                  <c:v>6.5388301014715905E-2</c:v>
                </c:pt>
                <c:pt idx="776">
                  <c:v>6.5535714420168825E-2</c:v>
                </c:pt>
                <c:pt idx="777">
                  <c:v>6.5683212862845786E-2</c:v>
                </c:pt>
                <c:pt idx="778">
                  <c:v>6.5830795978809045E-2</c:v>
                </c:pt>
                <c:pt idx="779">
                  <c:v>6.5978463403911933E-2</c:v>
                </c:pt>
                <c:pt idx="780">
                  <c:v>6.6126214773799763E-2</c:v>
                </c:pt>
                <c:pt idx="781">
                  <c:v>6.6274049723910711E-2</c:v>
                </c:pt>
                <c:pt idx="782">
                  <c:v>6.6421967889476727E-2</c:v>
                </c:pt>
                <c:pt idx="783">
                  <c:v>6.6569968905524454E-2</c:v>
                </c:pt>
                <c:pt idx="784">
                  <c:v>6.6718052406876088E-2</c:v>
                </c:pt>
                <c:pt idx="785">
                  <c:v>6.686621802815032E-2</c:v>
                </c:pt>
                <c:pt idx="786">
                  <c:v>6.7014465403763199E-2</c:v>
                </c:pt>
                <c:pt idx="787">
                  <c:v>6.7162794167929071E-2</c:v>
                </c:pt>
                <c:pt idx="788">
                  <c:v>6.7311203954661447E-2</c:v>
                </c:pt>
                <c:pt idx="789">
                  <c:v>6.7459694397773939E-2</c:v>
                </c:pt>
                <c:pt idx="790">
                  <c:v>6.7608265130881126E-2</c:v>
                </c:pt>
                <c:pt idx="791">
                  <c:v>6.7756915787399508E-2</c:v>
                </c:pt>
                <c:pt idx="792">
                  <c:v>6.7905646000548367E-2</c:v>
                </c:pt>
                <c:pt idx="793">
                  <c:v>6.8054455403350672E-2</c:v>
                </c:pt>
                <c:pt idx="794">
                  <c:v>6.8203343628634033E-2</c:v>
                </c:pt>
                <c:pt idx="795">
                  <c:v>6.8352310309031536E-2</c:v>
                </c:pt>
                <c:pt idx="796">
                  <c:v>6.8501355076982712E-2</c:v>
                </c:pt>
                <c:pt idx="797">
                  <c:v>6.8650477564734413E-2</c:v>
                </c:pt>
                <c:pt idx="798">
                  <c:v>6.879967740434173E-2</c:v>
                </c:pt>
                <c:pt idx="799">
                  <c:v>6.894895422766889E-2</c:v>
                </c:pt>
                <c:pt idx="800">
                  <c:v>6.9098307666390163E-2</c:v>
                </c:pt>
                <c:pt idx="801">
                  <c:v>6.9247737351990787E-2</c:v>
                </c:pt>
                <c:pt idx="802">
                  <c:v>6.9397242915767876E-2</c:v>
                </c:pt>
                <c:pt idx="803">
                  <c:v>6.9546823988831302E-2</c:v>
                </c:pt>
                <c:pt idx="804">
                  <c:v>6.9696480202104644E-2</c:v>
                </c:pt>
                <c:pt idx="805">
                  <c:v>6.9846211186326071E-2</c:v>
                </c:pt>
                <c:pt idx="806">
                  <c:v>6.9996016572049263E-2</c:v>
                </c:pt>
                <c:pt idx="807">
                  <c:v>7.0145895989644325E-2</c:v>
                </c:pt>
                <c:pt idx="808">
                  <c:v>7.0295849069298685E-2</c:v>
                </c:pt>
                <c:pt idx="809">
                  <c:v>7.0445875441018033E-2</c:v>
                </c:pt>
                <c:pt idx="810">
                  <c:v>7.0595974734627212E-2</c:v>
                </c:pt>
                <c:pt idx="811">
                  <c:v>7.074614657977113E-2</c:v>
                </c:pt>
                <c:pt idx="812">
                  <c:v>7.0896390605915696E-2</c:v>
                </c:pt>
                <c:pt idx="813">
                  <c:v>7.10467064423487E-2</c:v>
                </c:pt>
                <c:pt idx="814">
                  <c:v>7.1197093718180768E-2</c:v>
                </c:pt>
                <c:pt idx="815">
                  <c:v>7.1347552062346234E-2</c:v>
                </c:pt>
                <c:pt idx="816">
                  <c:v>7.1498081103604103E-2</c:v>
                </c:pt>
                <c:pt idx="817">
                  <c:v>7.164868047053892E-2</c:v>
                </c:pt>
                <c:pt idx="818">
                  <c:v>7.1799349791561717E-2</c:v>
                </c:pt>
                <c:pt idx="819">
                  <c:v>7.195008869491093E-2</c:v>
                </c:pt>
                <c:pt idx="820">
                  <c:v>7.2100896808653295E-2</c:v>
                </c:pt>
                <c:pt idx="821">
                  <c:v>7.2251773760684784E-2</c:v>
                </c:pt>
                <c:pt idx="822">
                  <c:v>7.240271917873152E-2</c:v>
                </c:pt>
                <c:pt idx="823">
                  <c:v>7.2553732690350675E-2</c:v>
                </c:pt>
                <c:pt idx="824">
                  <c:v>7.2704813922931433E-2</c:v>
                </c:pt>
                <c:pt idx="825">
                  <c:v>7.2855962503695873E-2</c:v>
                </c:pt>
                <c:pt idx="826">
                  <c:v>7.300717805969989E-2</c:v>
                </c:pt>
                <c:pt idx="827">
                  <c:v>7.3158460217834134E-2</c:v>
                </c:pt>
                <c:pt idx="828">
                  <c:v>7.3309808604824916E-2</c:v>
                </c:pt>
                <c:pt idx="829">
                  <c:v>7.346122284723515E-2</c:v>
                </c:pt>
                <c:pt idx="830">
                  <c:v>7.3612702571465224E-2</c:v>
                </c:pt>
                <c:pt idx="831">
                  <c:v>7.3764247403753994E-2</c:v>
                </c:pt>
                <c:pt idx="832">
                  <c:v>7.3915856970179633E-2</c:v>
                </c:pt>
                <c:pt idx="833">
                  <c:v>7.4067530896660627E-2</c:v>
                </c:pt>
                <c:pt idx="834">
                  <c:v>7.4219268808956629E-2</c:v>
                </c:pt>
                <c:pt idx="835">
                  <c:v>7.4371070332669417E-2</c:v>
                </c:pt>
                <c:pt idx="836">
                  <c:v>7.4522935093243828E-2</c:v>
                </c:pt>
                <c:pt idx="837">
                  <c:v>7.4674862715968668E-2</c:v>
                </c:pt>
                <c:pt idx="838">
                  <c:v>7.4826852825977619E-2</c:v>
                </c:pt>
                <c:pt idx="839">
                  <c:v>7.4978905048250208E-2</c:v>
                </c:pt>
                <c:pt idx="840">
                  <c:v>7.5131019007612682E-2</c:v>
                </c:pt>
                <c:pt idx="841">
                  <c:v>7.5283194328738964E-2</c:v>
                </c:pt>
                <c:pt idx="842">
                  <c:v>7.5435430636151588E-2</c:v>
                </c:pt>
                <c:pt idx="843">
                  <c:v>7.5587727554222592E-2</c:v>
                </c:pt>
                <c:pt idx="844">
                  <c:v>7.5740084707174471E-2</c:v>
                </c:pt>
                <c:pt idx="845">
                  <c:v>7.5892501719081087E-2</c:v>
                </c:pt>
                <c:pt idx="846">
                  <c:v>7.604497821386863E-2</c:v>
                </c:pt>
                <c:pt idx="847">
                  <c:v>7.6197513815316503E-2</c:v>
                </c:pt>
                <c:pt idx="848">
                  <c:v>7.6350108147058268E-2</c:v>
                </c:pt>
                <c:pt idx="849">
                  <c:v>7.6502760832582575E-2</c:v>
                </c:pt>
                <c:pt idx="850">
                  <c:v>7.6655471495234107E-2</c:v>
                </c:pt>
                <c:pt idx="851">
                  <c:v>7.6808239758214478E-2</c:v>
                </c:pt>
                <c:pt idx="852">
                  <c:v>7.6961065244583182E-2</c:v>
                </c:pt>
                <c:pt idx="853">
                  <c:v>7.7113947577258535E-2</c:v>
                </c:pt>
                <c:pt idx="854">
                  <c:v>7.7266886379018573E-2</c:v>
                </c:pt>
                <c:pt idx="855">
                  <c:v>7.7419881272502003E-2</c:v>
                </c:pt>
                <c:pt idx="856">
                  <c:v>7.7572931880209139E-2</c:v>
                </c:pt>
                <c:pt idx="857">
                  <c:v>7.7726037824502811E-2</c:v>
                </c:pt>
                <c:pt idx="858">
                  <c:v>7.7879198727609331E-2</c:v>
                </c:pt>
                <c:pt idx="859">
                  <c:v>7.8032414211619397E-2</c:v>
                </c:pt>
                <c:pt idx="860">
                  <c:v>7.8185683898489025E-2</c:v>
                </c:pt>
                <c:pt idx="861">
                  <c:v>7.8339007410040504E-2</c:v>
                </c:pt>
                <c:pt idx="862">
                  <c:v>7.8492384367963311E-2</c:v>
                </c:pt>
                <c:pt idx="863">
                  <c:v>7.8645814393815044E-2</c:v>
                </c:pt>
                <c:pt idx="864">
                  <c:v>7.8799297109022379E-2</c:v>
                </c:pt>
                <c:pt idx="865">
                  <c:v>7.8952832134881967E-2</c:v>
                </c:pt>
                <c:pt idx="866">
                  <c:v>7.9106419092561386E-2</c:v>
                </c:pt>
                <c:pt idx="867">
                  <c:v>7.9260057603100093E-2</c:v>
                </c:pt>
                <c:pt idx="868">
                  <c:v>7.9413747287410338E-2</c:v>
                </c:pt>
                <c:pt idx="869">
                  <c:v>7.9567487766278103E-2</c:v>
                </c:pt>
                <c:pt idx="870">
                  <c:v>7.9721278660364034E-2</c:v>
                </c:pt>
                <c:pt idx="871">
                  <c:v>7.987511959020438E-2</c:v>
                </c:pt>
                <c:pt idx="872">
                  <c:v>8.0029010176211959E-2</c:v>
                </c:pt>
                <c:pt idx="873">
                  <c:v>8.0182950038677037E-2</c:v>
                </c:pt>
                <c:pt idx="874">
                  <c:v>8.0336938797768306E-2</c:v>
                </c:pt>
                <c:pt idx="875">
                  <c:v>8.049097607353381E-2</c:v>
                </c:pt>
                <c:pt idx="876">
                  <c:v>8.0645061485901878E-2</c:v>
                </c:pt>
                <c:pt idx="877">
                  <c:v>8.0799194654682077E-2</c:v>
                </c:pt>
                <c:pt idx="878">
                  <c:v>8.0953375199566135E-2</c:v>
                </c:pt>
                <c:pt idx="879">
                  <c:v>8.110760274012889E-2</c:v>
                </c:pt>
                <c:pt idx="880">
                  <c:v>8.1261876895829213E-2</c:v>
                </c:pt>
                <c:pt idx="881">
                  <c:v>8.1416197286010961E-2</c:v>
                </c:pt>
                <c:pt idx="882">
                  <c:v>8.1570563529903911E-2</c:v>
                </c:pt>
                <c:pt idx="883">
                  <c:v>8.1724975246624698E-2</c:v>
                </c:pt>
                <c:pt idx="884">
                  <c:v>8.1879432055177767E-2</c:v>
                </c:pt>
                <c:pt idx="885">
                  <c:v>8.2033933574456291E-2</c:v>
                </c:pt>
                <c:pt idx="886">
                  <c:v>8.2188479423243144E-2</c:v>
                </c:pt>
                <c:pt idx="887">
                  <c:v>8.2343069220211798E-2</c:v>
                </c:pt>
                <c:pt idx="888">
                  <c:v>8.2497702583927288E-2</c:v>
                </c:pt>
                <c:pt idx="889">
                  <c:v>8.2652379132847162E-2</c:v>
                </c:pt>
                <c:pt idx="890">
                  <c:v>8.2807098485322417E-2</c:v>
                </c:pt>
                <c:pt idx="891">
                  <c:v>8.2961860259598438E-2</c:v>
                </c:pt>
                <c:pt idx="892">
                  <c:v>8.3116664073815918E-2</c:v>
                </c:pt>
                <c:pt idx="893">
                  <c:v>8.327150954601184E-2</c:v>
                </c:pt>
                <c:pt idx="894">
                  <c:v>8.3426396294120395E-2</c:v>
                </c:pt>
                <c:pt idx="895">
                  <c:v>8.3581323935973936E-2</c:v>
                </c:pt>
                <c:pt idx="896">
                  <c:v>8.3736292089303888E-2</c:v>
                </c:pt>
                <c:pt idx="897">
                  <c:v>8.389130037174175E-2</c:v>
                </c:pt>
                <c:pt idx="898">
                  <c:v>8.4046348400819995E-2</c:v>
                </c:pt>
                <c:pt idx="899">
                  <c:v>8.4201435793973031E-2</c:v>
                </c:pt>
                <c:pt idx="900">
                  <c:v>8.4356562168538124E-2</c:v>
                </c:pt>
                <c:pt idx="901">
                  <c:v>8.4511727141756351E-2</c:v>
                </c:pt>
                <c:pt idx="902">
                  <c:v>8.466693033077359E-2</c:v>
                </c:pt>
                <c:pt idx="903">
                  <c:v>8.482217135264139E-2</c:v>
                </c:pt>
                <c:pt idx="904">
                  <c:v>8.4977449824317958E-2</c:v>
                </c:pt>
                <c:pt idx="905">
                  <c:v>8.5132765362669102E-2</c:v>
                </c:pt>
                <c:pt idx="906">
                  <c:v>8.5288117584469178E-2</c:v>
                </c:pt>
                <c:pt idx="907">
                  <c:v>8.5443506106402015E-2</c:v>
                </c:pt>
                <c:pt idx="908">
                  <c:v>8.5598930545061874E-2</c:v>
                </c:pt>
                <c:pt idx="909">
                  <c:v>8.5754390516954423E-2</c:v>
                </c:pt>
                <c:pt idx="910">
                  <c:v>8.5909885638497621E-2</c:v>
                </c:pt>
                <c:pt idx="911">
                  <c:v>8.6065415526022718E-2</c:v>
                </c:pt>
                <c:pt idx="912">
                  <c:v>8.6220979795775171E-2</c:v>
                </c:pt>
                <c:pt idx="913">
                  <c:v>8.6376578063915618E-2</c:v>
                </c:pt>
                <c:pt idx="914">
                  <c:v>8.6532209946520791E-2</c:v>
                </c:pt>
                <c:pt idx="915">
                  <c:v>8.6687875059584488E-2</c:v>
                </c:pt>
                <c:pt idx="916">
                  <c:v>8.684357301901853E-2</c:v>
                </c:pt>
                <c:pt idx="917">
                  <c:v>8.6999303440653666E-2</c:v>
                </c:pt>
                <c:pt idx="918">
                  <c:v>8.715506594024057E-2</c:v>
                </c:pt>
                <c:pt idx="919">
                  <c:v>8.7310860133450754E-2</c:v>
                </c:pt>
                <c:pt idx="920">
                  <c:v>8.7466685635877534E-2</c:v>
                </c:pt>
                <c:pt idx="921">
                  <c:v>8.7622542063036976E-2</c:v>
                </c:pt>
                <c:pt idx="922">
                  <c:v>8.7778429030368837E-2</c:v>
                </c:pt>
                <c:pt idx="923">
                  <c:v>8.793434615323753E-2</c:v>
                </c:pt>
                <c:pt idx="924">
                  <c:v>8.8090293046933041E-2</c:v>
                </c:pt>
                <c:pt idx="925">
                  <c:v>8.8246269326671914E-2</c:v>
                </c:pt>
                <c:pt idx="926">
                  <c:v>8.8402274607598197E-2</c:v>
                </c:pt>
                <c:pt idx="927">
                  <c:v>8.8558308504784355E-2</c:v>
                </c:pt>
                <c:pt idx="928">
                  <c:v>8.8714370633232259E-2</c:v>
                </c:pt>
                <c:pt idx="929">
                  <c:v>8.8870460607874111E-2</c:v>
                </c:pt>
                <c:pt idx="930">
                  <c:v>8.9026578043573432E-2</c:v>
                </c:pt>
                <c:pt idx="931">
                  <c:v>8.9182722555125965E-2</c:v>
                </c:pt>
                <c:pt idx="932">
                  <c:v>8.9338893757260646E-2</c:v>
                </c:pt>
                <c:pt idx="933">
                  <c:v>8.9495091264640558E-2</c:v>
                </c:pt>
                <c:pt idx="934">
                  <c:v>8.9651314691863881E-2</c:v>
                </c:pt>
                <c:pt idx="935">
                  <c:v>8.9807563653464831E-2</c:v>
                </c:pt>
                <c:pt idx="936">
                  <c:v>8.9963837763914631E-2</c:v>
                </c:pt>
                <c:pt idx="937">
                  <c:v>9.0120136637622458E-2</c:v>
                </c:pt>
                <c:pt idx="938">
                  <c:v>9.0276459888936358E-2</c:v>
                </c:pt>
                <c:pt idx="939">
                  <c:v>9.0432807132144272E-2</c:v>
                </c:pt>
                <c:pt idx="940">
                  <c:v>9.0589177981474908E-2</c:v>
                </c:pt>
                <c:pt idx="941">
                  <c:v>9.0745572051098733E-2</c:v>
                </c:pt>
                <c:pt idx="942">
                  <c:v>9.0901988955128937E-2</c:v>
                </c:pt>
                <c:pt idx="943">
                  <c:v>9.1058428307622355E-2</c:v>
                </c:pt>
                <c:pt idx="944">
                  <c:v>9.1214889722580433E-2</c:v>
                </c:pt>
                <c:pt idx="945">
                  <c:v>9.1371372813950191E-2</c:v>
                </c:pt>
                <c:pt idx="946">
                  <c:v>9.1527877195625149E-2</c:v>
                </c:pt>
                <c:pt idx="947">
                  <c:v>9.1684402481446298E-2</c:v>
                </c:pt>
                <c:pt idx="948">
                  <c:v>9.1840948285203061E-2</c:v>
                </c:pt>
                <c:pt idx="949">
                  <c:v>9.1997514220634236E-2</c:v>
                </c:pt>
                <c:pt idx="950">
                  <c:v>9.2154099901428935E-2</c:v>
                </c:pt>
                <c:pt idx="951">
                  <c:v>9.2310704941227548E-2</c:v>
                </c:pt>
                <c:pt idx="952">
                  <c:v>9.2467328953622724E-2</c:v>
                </c:pt>
                <c:pt idx="953">
                  <c:v>9.2623971552160275E-2</c:v>
                </c:pt>
                <c:pt idx="954">
                  <c:v>9.2780632350340148E-2</c:v>
                </c:pt>
                <c:pt idx="955">
                  <c:v>9.2937310961617406E-2</c:v>
                </c:pt>
                <c:pt idx="956">
                  <c:v>9.3094006999403164E-2</c:v>
                </c:pt>
                <c:pt idx="957">
                  <c:v>9.3250720077065502E-2</c:v>
                </c:pt>
                <c:pt idx="958">
                  <c:v>9.3407449807930504E-2</c:v>
                </c:pt>
                <c:pt idx="959">
                  <c:v>9.3564195805283121E-2</c:v>
                </c:pt>
                <c:pt idx="960">
                  <c:v>9.3720957682368183E-2</c:v>
                </c:pt>
                <c:pt idx="961">
                  <c:v>9.3877735052391359E-2</c:v>
                </c:pt>
                <c:pt idx="962">
                  <c:v>9.4034527528520054E-2</c:v>
                </c:pt>
                <c:pt idx="963">
                  <c:v>9.419133472388444E-2</c:v>
                </c:pt>
                <c:pt idx="964">
                  <c:v>9.434815625157833E-2</c:v>
                </c:pt>
                <c:pt idx="965">
                  <c:v>9.4504991724660203E-2</c:v>
                </c:pt>
                <c:pt idx="966">
                  <c:v>9.4661840756154123E-2</c:v>
                </c:pt>
                <c:pt idx="967">
                  <c:v>9.4818702959050691E-2</c:v>
                </c:pt>
                <c:pt idx="968">
                  <c:v>9.4975577946308024E-2</c:v>
                </c:pt>
                <c:pt idx="969">
                  <c:v>9.5132465330852678E-2</c:v>
                </c:pt>
                <c:pt idx="970">
                  <c:v>9.5289364725580625E-2</c:v>
                </c:pt>
                <c:pt idx="971">
                  <c:v>9.5446275743358205E-2</c:v>
                </c:pt>
                <c:pt idx="972">
                  <c:v>9.560319799702309E-2</c:v>
                </c:pt>
                <c:pt idx="973">
                  <c:v>9.5760131099385207E-2</c:v>
                </c:pt>
                <c:pt idx="974">
                  <c:v>9.5917074663227728E-2</c:v>
                </c:pt>
                <c:pt idx="975">
                  <c:v>9.6074028301308012E-2</c:v>
                </c:pt>
                <c:pt idx="976">
                  <c:v>9.6230991626358564E-2</c:v>
                </c:pt>
                <c:pt idx="977">
                  <c:v>9.6387964251087976E-2</c:v>
                </c:pt>
                <c:pt idx="978">
                  <c:v>9.6544945788181902E-2</c:v>
                </c:pt>
                <c:pt idx="979">
                  <c:v>9.6701935850304011E-2</c:v>
                </c:pt>
                <c:pt idx="980">
                  <c:v>9.685893405009692E-2</c:v>
                </c:pt>
                <c:pt idx="981">
                  <c:v>9.7015940000183182E-2</c:v>
                </c:pt>
                <c:pt idx="982">
                  <c:v>9.7172953313166235E-2</c:v>
                </c:pt>
                <c:pt idx="983">
                  <c:v>9.7329973601631314E-2</c:v>
                </c:pt>
                <c:pt idx="984">
                  <c:v>9.7487000478146485E-2</c:v>
                </c:pt>
                <c:pt idx="985">
                  <c:v>9.7644033555263535E-2</c:v>
                </c:pt>
                <c:pt idx="986">
                  <c:v>9.7801072445518958E-2</c:v>
                </c:pt>
                <c:pt idx="987">
                  <c:v>9.7958116761434899E-2</c:v>
                </c:pt>
                <c:pt idx="988">
                  <c:v>9.8115166115520111E-2</c:v>
                </c:pt>
                <c:pt idx="989">
                  <c:v>9.8272220120270939E-2</c:v>
                </c:pt>
                <c:pt idx="990">
                  <c:v>9.8429278388172239E-2</c:v>
                </c:pt>
                <c:pt idx="991">
                  <c:v>9.8586340531698333E-2</c:v>
                </c:pt>
                <c:pt idx="992">
                  <c:v>9.8743406163314007E-2</c:v>
                </c:pt>
                <c:pt idx="993">
                  <c:v>9.8900474895475432E-2</c:v>
                </c:pt>
                <c:pt idx="994">
                  <c:v>9.9057546340631117E-2</c:v>
                </c:pt>
                <c:pt idx="995">
                  <c:v>9.9214620111222881E-2</c:v>
                </c:pt>
                <c:pt idx="996">
                  <c:v>9.9371695819686814E-2</c:v>
                </c:pt>
                <c:pt idx="997">
                  <c:v>9.952877307845423E-2</c:v>
                </c:pt>
                <c:pt idx="998">
                  <c:v>9.9685851499952599E-2</c:v>
                </c:pt>
                <c:pt idx="999">
                  <c:v>9.9842930696606519E-2</c:v>
                </c:pt>
                <c:pt idx="1000">
                  <c:v>0.1000000102808387</c:v>
                </c:pt>
                <c:pt idx="1001">
                  <c:v>0.10015708986507088</c:v>
                </c:pt>
                <c:pt idx="1002">
                  <c:v>0.1003141690617248</c:v>
                </c:pt>
                <c:pt idx="1003">
                  <c:v>0.10047124748322317</c:v>
                </c:pt>
                <c:pt idx="1004">
                  <c:v>0.10062832474199059</c:v>
                </c:pt>
                <c:pt idx="1005">
                  <c:v>0.10078540045045452</c:v>
                </c:pt>
                <c:pt idx="1006">
                  <c:v>0.10094247422104628</c:v>
                </c:pt>
                <c:pt idx="1007">
                  <c:v>0.10109954566620197</c:v>
                </c:pt>
                <c:pt idx="1008">
                  <c:v>0.10125661439836339</c:v>
                </c:pt>
                <c:pt idx="1009">
                  <c:v>0.10141368002997907</c:v>
                </c:pt>
                <c:pt idx="1010">
                  <c:v>0.10157074217350516</c:v>
                </c:pt>
                <c:pt idx="1011">
                  <c:v>0.10172780044140646</c:v>
                </c:pt>
                <c:pt idx="1012">
                  <c:v>0.10188485444615729</c:v>
                </c:pt>
                <c:pt idx="1013">
                  <c:v>0.1020419038002425</c:v>
                </c:pt>
                <c:pt idx="1014">
                  <c:v>0.10219894811615844</c:v>
                </c:pt>
                <c:pt idx="1015">
                  <c:v>0.10235598700641386</c:v>
                </c:pt>
                <c:pt idx="1016">
                  <c:v>0.10251302008353091</c:v>
                </c:pt>
                <c:pt idx="1017">
                  <c:v>0.10267004696004609</c:v>
                </c:pt>
                <c:pt idx="1018">
                  <c:v>0.10282706724851116</c:v>
                </c:pt>
                <c:pt idx="1019">
                  <c:v>0.10298408056149422</c:v>
                </c:pt>
                <c:pt idx="1020">
                  <c:v>0.10314108651158048</c:v>
                </c:pt>
                <c:pt idx="1021">
                  <c:v>0.10329808471137339</c:v>
                </c:pt>
                <c:pt idx="1022">
                  <c:v>0.1034550747734955</c:v>
                </c:pt>
                <c:pt idx="1023">
                  <c:v>0.10361205631058942</c:v>
                </c:pt>
                <c:pt idx="1024">
                  <c:v>0.10376902893531884</c:v>
                </c:pt>
                <c:pt idx="1025">
                  <c:v>0.10392599226036939</c:v>
                </c:pt>
                <c:pt idx="1026">
                  <c:v>0.10408294589844967</c:v>
                </c:pt>
                <c:pt idx="1027">
                  <c:v>0.10423988946229219</c:v>
                </c:pt>
                <c:pt idx="1028">
                  <c:v>0.10439682256465431</c:v>
                </c:pt>
                <c:pt idx="1029">
                  <c:v>0.10455374481831919</c:v>
                </c:pt>
                <c:pt idx="1030">
                  <c:v>0.10471065583609677</c:v>
                </c:pt>
                <c:pt idx="1031">
                  <c:v>0.10486755523082472</c:v>
                </c:pt>
                <c:pt idx="1032">
                  <c:v>0.10502444261536938</c:v>
                </c:pt>
                <c:pt idx="1033">
                  <c:v>0.10518131760262671</c:v>
                </c:pt>
                <c:pt idx="1034">
                  <c:v>0.10533817980552328</c:v>
                </c:pt>
                <c:pt idx="1035">
                  <c:v>0.1054950288370172</c:v>
                </c:pt>
                <c:pt idx="1036">
                  <c:v>0.10565186431009907</c:v>
                </c:pt>
                <c:pt idx="1037">
                  <c:v>0.10580868583779296</c:v>
                </c:pt>
                <c:pt idx="1038">
                  <c:v>0.10596549303315735</c:v>
                </c:pt>
                <c:pt idx="1039">
                  <c:v>0.10612228550928605</c:v>
                </c:pt>
                <c:pt idx="1040">
                  <c:v>0.10627906287930923</c:v>
                </c:pt>
                <c:pt idx="1041">
                  <c:v>0.10643582475639429</c:v>
                </c:pt>
                <c:pt idx="1042">
                  <c:v>0.10659257075374691</c:v>
                </c:pt>
                <c:pt idx="1043">
                  <c:v>0.10674930048461191</c:v>
                </c:pt>
                <c:pt idx="1044">
                  <c:v>0.10690601356227426</c:v>
                </c:pt>
                <c:pt idx="1045">
                  <c:v>0.10706270960006002</c:v>
                </c:pt>
                <c:pt idx="1046">
                  <c:v>0.10721938821133729</c:v>
                </c:pt>
                <c:pt idx="1047">
                  <c:v>0.10737604900951718</c:v>
                </c:pt>
                <c:pt idx="1048">
                  <c:v>0.10753269160805473</c:v>
                </c:pt>
                <c:pt idx="1049">
                  <c:v>0.10768931562044991</c:v>
                </c:pt>
                <c:pt idx="1050">
                  <c:v>0.10784592066024852</c:v>
                </c:pt>
                <c:pt idx="1051">
                  <c:v>0.10800250634104322</c:v>
                </c:pt>
                <c:pt idx="1052">
                  <c:v>0.10815907227647439</c:v>
                </c:pt>
                <c:pt idx="1053">
                  <c:v>0.10831561808023116</c:v>
                </c:pt>
                <c:pt idx="1054">
                  <c:v>0.10847214336605231</c:v>
                </c:pt>
                <c:pt idx="1055">
                  <c:v>0.10862864774772726</c:v>
                </c:pt>
                <c:pt idx="1056">
                  <c:v>0.10878513083909702</c:v>
                </c:pt>
                <c:pt idx="1057">
                  <c:v>0.1089415922540551</c:v>
                </c:pt>
                <c:pt idx="1058">
                  <c:v>0.10909803160654852</c:v>
                </c:pt>
                <c:pt idx="1059">
                  <c:v>0.10925444851057872</c:v>
                </c:pt>
                <c:pt idx="1060">
                  <c:v>0.10941084258020255</c:v>
                </c:pt>
                <c:pt idx="1061">
                  <c:v>0.10956721342953318</c:v>
                </c:pt>
                <c:pt idx="1062">
                  <c:v>0.1097235606727411</c:v>
                </c:pt>
                <c:pt idx="1063">
                  <c:v>0.10987988392405501</c:v>
                </c:pt>
                <c:pt idx="1064">
                  <c:v>0.11003618279776284</c:v>
                </c:pt>
                <c:pt idx="1065">
                  <c:v>0.11019245690821264</c:v>
                </c:pt>
                <c:pt idx="1066">
                  <c:v>0.11034870586981359</c:v>
                </c:pt>
                <c:pt idx="1067">
                  <c:v>0.11050492929703691</c:v>
                </c:pt>
                <c:pt idx="1068">
                  <c:v>0.11066112680441682</c:v>
                </c:pt>
                <c:pt idx="1069">
                  <c:v>0.1108172980065515</c:v>
                </c:pt>
                <c:pt idx="1070">
                  <c:v>0.11097344251810404</c:v>
                </c:pt>
                <c:pt idx="1071">
                  <c:v>0.11112955995380336</c:v>
                </c:pt>
                <c:pt idx="1072">
                  <c:v>0.11128564992844522</c:v>
                </c:pt>
                <c:pt idx="1073">
                  <c:v>0.11144171205689313</c:v>
                </c:pt>
                <c:pt idx="1074">
                  <c:v>0.11159774595407929</c:v>
                </c:pt>
                <c:pt idx="1075">
                  <c:v>0.11175375123500557</c:v>
                </c:pt>
                <c:pt idx="1076">
                  <c:v>0.11190972751474444</c:v>
                </c:pt>
                <c:pt idx="1077">
                  <c:v>0.11206567440843995</c:v>
                </c:pt>
                <c:pt idx="1078">
                  <c:v>0.11222159153130865</c:v>
                </c:pt>
                <c:pt idx="1079">
                  <c:v>0.11237747849864051</c:v>
                </c:pt>
                <c:pt idx="1080">
                  <c:v>0.11253333492579995</c:v>
                </c:pt>
                <c:pt idx="1081">
                  <c:v>0.11268916042822674</c:v>
                </c:pt>
                <c:pt idx="1082">
                  <c:v>0.11284495462143693</c:v>
                </c:pt>
                <c:pt idx="1083">
                  <c:v>0.11300071712102383</c:v>
                </c:pt>
                <c:pt idx="1084">
                  <c:v>0.11315644754265897</c:v>
                </c:pt>
                <c:pt idx="1085">
                  <c:v>0.11331214550209301</c:v>
                </c:pt>
                <c:pt idx="1086">
                  <c:v>0.11346781061515671</c:v>
                </c:pt>
                <c:pt idx="1087">
                  <c:v>0.11362344249776188</c:v>
                </c:pt>
                <c:pt idx="1088">
                  <c:v>0.11377904076590233</c:v>
                </c:pt>
                <c:pt idx="1089">
                  <c:v>0.11393460503565478</c:v>
                </c:pt>
                <c:pt idx="1090">
                  <c:v>0.11409013492317988</c:v>
                </c:pt>
                <c:pt idx="1091">
                  <c:v>0.11424563004472307</c:v>
                </c:pt>
                <c:pt idx="1092">
                  <c:v>0.11440109001661562</c:v>
                </c:pt>
                <c:pt idx="1093">
                  <c:v>0.11455651445527548</c:v>
                </c:pt>
                <c:pt idx="1094">
                  <c:v>0.11471190297720832</c:v>
                </c:pt>
                <c:pt idx="1095">
                  <c:v>0.11486725519900839</c:v>
                </c:pt>
                <c:pt idx="1096">
                  <c:v>0.11502257073735954</c:v>
                </c:pt>
                <c:pt idx="1097">
                  <c:v>0.11517784920903611</c:v>
                </c:pt>
                <c:pt idx="1098">
                  <c:v>0.11533309023090391</c:v>
                </c:pt>
                <c:pt idx="1099">
                  <c:v>0.11548829341992115</c:v>
                </c:pt>
                <c:pt idx="1100">
                  <c:v>0.11564345839313939</c:v>
                </c:pt>
                <c:pt idx="1101">
                  <c:v>0.11579858476770448</c:v>
                </c:pt>
                <c:pt idx="1102">
                  <c:v>0.11595367216085752</c:v>
                </c:pt>
                <c:pt idx="1103">
                  <c:v>0.11610872018993576</c:v>
                </c:pt>
                <c:pt idx="1104">
                  <c:v>0.11626372847237362</c:v>
                </c:pt>
                <c:pt idx="1105">
                  <c:v>0.11641869662570359</c:v>
                </c:pt>
                <c:pt idx="1106">
                  <c:v>0.11657362426755713</c:v>
                </c:pt>
                <c:pt idx="1107">
                  <c:v>0.11672851101566568</c:v>
                </c:pt>
                <c:pt idx="1108">
                  <c:v>0.11688335648786161</c:v>
                </c:pt>
                <c:pt idx="1109">
                  <c:v>0.11703816030207909</c:v>
                </c:pt>
                <c:pt idx="1110">
                  <c:v>0.11719292207635511</c:v>
                </c:pt>
                <c:pt idx="1111">
                  <c:v>0.11734764142883036</c:v>
                </c:pt>
                <c:pt idx="1112">
                  <c:v>0.11750231797775024</c:v>
                </c:pt>
                <c:pt idx="1113">
                  <c:v>0.11765695134146573</c:v>
                </c:pt>
                <c:pt idx="1114">
                  <c:v>0.11781154113843438</c:v>
                </c:pt>
                <c:pt idx="1115">
                  <c:v>0.11796608698722123</c:v>
                </c:pt>
                <c:pt idx="1116">
                  <c:v>0.11812058850649977</c:v>
                </c:pt>
                <c:pt idx="1117">
                  <c:v>0.11827504531505284</c:v>
                </c:pt>
                <c:pt idx="1118">
                  <c:v>0.11842945703177364</c:v>
                </c:pt>
                <c:pt idx="1119">
                  <c:v>0.11858382327566659</c:v>
                </c:pt>
                <c:pt idx="1120">
                  <c:v>0.11873814366584834</c:v>
                </c:pt>
                <c:pt idx="1121">
                  <c:v>0.11889241782154866</c:v>
                </c:pt>
                <c:pt idx="1122">
                  <c:v>0.11904664536211142</c:v>
                </c:pt>
                <c:pt idx="1123">
                  <c:v>0.11920082590699549</c:v>
                </c:pt>
                <c:pt idx="1124">
                  <c:v>0.11935495907577569</c:v>
                </c:pt>
                <c:pt idx="1125">
                  <c:v>0.11950904448814376</c:v>
                </c:pt>
                <c:pt idx="1126">
                  <c:v>0.11966308176390926</c:v>
                </c:pt>
                <c:pt idx="1127">
                  <c:v>0.11981707052300053</c:v>
                </c:pt>
                <c:pt idx="1128">
                  <c:v>0.11997101038546561</c:v>
                </c:pt>
                <c:pt idx="1129">
                  <c:v>0.12012490097147319</c:v>
                </c:pt>
                <c:pt idx="1130">
                  <c:v>0.12027874190131353</c:v>
                </c:pt>
                <c:pt idx="1131">
                  <c:v>0.12043253279539946</c:v>
                </c:pt>
                <c:pt idx="1132">
                  <c:v>0.12058627327426723</c:v>
                </c:pt>
                <c:pt idx="1133">
                  <c:v>0.12073996295857747</c:v>
                </c:pt>
                <c:pt idx="1134">
                  <c:v>0.12089360146911618</c:v>
                </c:pt>
                <c:pt idx="1135">
                  <c:v>0.1210471884267956</c:v>
                </c:pt>
                <c:pt idx="1136">
                  <c:v>0.12120072345265519</c:v>
                </c:pt>
                <c:pt idx="1137">
                  <c:v>0.12135420616786252</c:v>
                </c:pt>
                <c:pt idx="1138">
                  <c:v>0.12150763619371427</c:v>
                </c:pt>
                <c:pt idx="1139">
                  <c:v>0.12166101315163708</c:v>
                </c:pt>
                <c:pt idx="1140">
                  <c:v>0.12181433666318855</c:v>
                </c:pt>
                <c:pt idx="1141">
                  <c:v>0.12196760635005818</c:v>
                </c:pt>
                <c:pt idx="1142">
                  <c:v>0.12212082183406825</c:v>
                </c:pt>
                <c:pt idx="1143">
                  <c:v>0.12227398273717477</c:v>
                </c:pt>
                <c:pt idx="1144">
                  <c:v>0.12242708868146845</c:v>
                </c:pt>
                <c:pt idx="1145">
                  <c:v>0.12258013928917559</c:v>
                </c:pt>
                <c:pt idx="1146">
                  <c:v>0.12273313418265902</c:v>
                </c:pt>
                <c:pt idx="1147">
                  <c:v>0.12288607298441906</c:v>
                </c:pt>
                <c:pt idx="1148">
                  <c:v>0.12303895531709441</c:v>
                </c:pt>
                <c:pt idx="1149">
                  <c:v>0.12319178080346312</c:v>
                </c:pt>
                <c:pt idx="1150">
                  <c:v>0.12334454906644349</c:v>
                </c:pt>
                <c:pt idx="1151">
                  <c:v>0.12349725972909502</c:v>
                </c:pt>
                <c:pt idx="1152">
                  <c:v>0.12364991241461933</c:v>
                </c:pt>
                <c:pt idx="1153">
                  <c:v>0.12380250674636109</c:v>
                </c:pt>
                <c:pt idx="1154">
                  <c:v>0.12395504234780896</c:v>
                </c:pt>
                <c:pt idx="1155">
                  <c:v>0.12410751884259651</c:v>
                </c:pt>
                <c:pt idx="1156">
                  <c:v>0.12425993585450314</c:v>
                </c:pt>
                <c:pt idx="1157">
                  <c:v>0.12441229300745502</c:v>
                </c:pt>
                <c:pt idx="1158">
                  <c:v>0.12456458992552602</c:v>
                </c:pt>
                <c:pt idx="1159">
                  <c:v>0.12471682623293864</c:v>
                </c:pt>
                <c:pt idx="1160">
                  <c:v>0.12486900155406493</c:v>
                </c:pt>
                <c:pt idx="1161">
                  <c:v>0.1250211155134274</c:v>
                </c:pt>
                <c:pt idx="1162">
                  <c:v>0.1251731677357</c:v>
                </c:pt>
                <c:pt idx="1163">
                  <c:v>0.12532515784570897</c:v>
                </c:pt>
                <c:pt idx="1164">
                  <c:v>0.12547708546843381</c:v>
                </c:pt>
                <c:pt idx="1165">
                  <c:v>0.12562895022900822</c:v>
                </c:pt>
                <c:pt idx="1166">
                  <c:v>0.12578075175272102</c:v>
                </c:pt>
                <c:pt idx="1167">
                  <c:v>0.12593248966501702</c:v>
                </c:pt>
                <c:pt idx="1168">
                  <c:v>0.12608416359149802</c:v>
                </c:pt>
                <c:pt idx="1169">
                  <c:v>0.12623577315792367</c:v>
                </c:pt>
                <c:pt idx="1170">
                  <c:v>0.12638731799021244</c:v>
                </c:pt>
                <c:pt idx="1171">
                  <c:v>0.12653879771444251</c:v>
                </c:pt>
                <c:pt idx="1172">
                  <c:v>0.12669021195685273</c:v>
                </c:pt>
                <c:pt idx="1173">
                  <c:v>0.12684156034384353</c:v>
                </c:pt>
                <c:pt idx="1174">
                  <c:v>0.12699284250197779</c:v>
                </c:pt>
                <c:pt idx="1175">
                  <c:v>0.12714405805798182</c:v>
                </c:pt>
                <c:pt idx="1176">
                  <c:v>0.12729520663874624</c:v>
                </c:pt>
                <c:pt idx="1177">
                  <c:v>0.127446287871327</c:v>
                </c:pt>
                <c:pt idx="1178">
                  <c:v>0.12759730138294617</c:v>
                </c:pt>
                <c:pt idx="1179">
                  <c:v>0.12774824680099289</c:v>
                </c:pt>
                <c:pt idx="1180">
                  <c:v>0.1278991237530244</c:v>
                </c:pt>
                <c:pt idx="1181">
                  <c:v>0.12804993186676678</c:v>
                </c:pt>
                <c:pt idx="1182">
                  <c:v>0.12820067077011599</c:v>
                </c:pt>
                <c:pt idx="1183">
                  <c:v>0.1283513400911388</c:v>
                </c:pt>
                <c:pt idx="1184">
                  <c:v>0.12850193945807362</c:v>
                </c:pt>
                <c:pt idx="1185">
                  <c:v>0.12865246849933148</c:v>
                </c:pt>
                <c:pt idx="1186">
                  <c:v>0.12880292684349695</c:v>
                </c:pt>
                <c:pt idx="1187">
                  <c:v>0.128953314119329</c:v>
                </c:pt>
                <c:pt idx="1188">
                  <c:v>0.12910362995576202</c:v>
                </c:pt>
                <c:pt idx="1189">
                  <c:v>0.12925387398190658</c:v>
                </c:pt>
                <c:pt idx="1190">
                  <c:v>0.12940404582705051</c:v>
                </c:pt>
                <c:pt idx="1191">
                  <c:v>0.12955414512065969</c:v>
                </c:pt>
                <c:pt idx="1192">
                  <c:v>0.12970417149237903</c:v>
                </c:pt>
                <c:pt idx="1193">
                  <c:v>0.12985412457203341</c:v>
                </c:pt>
                <c:pt idx="1194">
                  <c:v>0.13000400398962847</c:v>
                </c:pt>
                <c:pt idx="1195">
                  <c:v>0.13015380937535168</c:v>
                </c:pt>
                <c:pt idx="1196">
                  <c:v>0.13030354035957312</c:v>
                </c:pt>
                <c:pt idx="1197">
                  <c:v>0.13045319657284646</c:v>
                </c:pt>
                <c:pt idx="1198">
                  <c:v>0.13060277764590988</c:v>
                </c:pt>
                <c:pt idx="1199">
                  <c:v>0.13075228320968699</c:v>
                </c:pt>
                <c:pt idx="1200">
                  <c:v>0.13090171289528763</c:v>
                </c:pt>
                <c:pt idx="1201">
                  <c:v>0.1310510663340089</c:v>
                </c:pt>
                <c:pt idx="1202">
                  <c:v>0.13120034315733606</c:v>
                </c:pt>
                <c:pt idx="1203">
                  <c:v>0.13134954299694337</c:v>
                </c:pt>
                <c:pt idx="1204">
                  <c:v>0.13149866548469508</c:v>
                </c:pt>
                <c:pt idx="1205">
                  <c:v>0.13164771025264627</c:v>
                </c:pt>
                <c:pt idx="1206">
                  <c:v>0.13179667693304378</c:v>
                </c:pt>
                <c:pt idx="1207">
                  <c:v>0.13194556515832714</c:v>
                </c:pt>
                <c:pt idx="1208">
                  <c:v>0.13209437456112946</c:v>
                </c:pt>
                <c:pt idx="1209">
                  <c:v>0.13224310477427831</c:v>
                </c:pt>
                <c:pt idx="1210">
                  <c:v>0.1323917554307967</c:v>
                </c:pt>
                <c:pt idx="1211">
                  <c:v>0.1325403261639039</c:v>
                </c:pt>
                <c:pt idx="1212">
                  <c:v>0.1326888166070164</c:v>
                </c:pt>
                <c:pt idx="1213">
                  <c:v>0.13283722639374879</c:v>
                </c:pt>
                <c:pt idx="1214">
                  <c:v>0.13298555515791466</c:v>
                </c:pt>
                <c:pt idx="1215">
                  <c:v>0.13313380253352755</c:v>
                </c:pt>
                <c:pt idx="1216">
                  <c:v>0.13328196815480178</c:v>
                </c:pt>
                <c:pt idx="1217">
                  <c:v>0.13343005165615343</c:v>
                </c:pt>
                <c:pt idx="1218">
                  <c:v>0.13357805267220116</c:v>
                </c:pt>
                <c:pt idx="1219">
                  <c:v>0.13372597083776719</c:v>
                </c:pt>
                <c:pt idx="1220">
                  <c:v>0.13387380578787814</c:v>
                </c:pt>
                <c:pt idx="1221">
                  <c:v>0.13402155715776598</c:v>
                </c:pt>
                <c:pt idx="1222">
                  <c:v>0.13416922458286887</c:v>
                </c:pt>
                <c:pt idx="1223">
                  <c:v>0.13431680769883214</c:v>
                </c:pt>
                <c:pt idx="1224">
                  <c:v>0.13446430614150912</c:v>
                </c:pt>
                <c:pt idx="1225">
                  <c:v>0.13461171954696205</c:v>
                </c:pt>
                <c:pt idx="1226">
                  <c:v>0.13475904755146301</c:v>
                </c:pt>
                <c:pt idx="1227">
                  <c:v>0.1349062897914948</c:v>
                </c:pt>
                <c:pt idx="1228">
                  <c:v>0.13505344590375182</c:v>
                </c:pt>
                <c:pt idx="1229">
                  <c:v>0.13520051552514101</c:v>
                </c:pt>
                <c:pt idx="1230">
                  <c:v>0.1353474982927827</c:v>
                </c:pt>
                <c:pt idx="1231">
                  <c:v>0.13549439384401149</c:v>
                </c:pt>
                <c:pt idx="1232">
                  <c:v>0.13564120181637723</c:v>
                </c:pt>
                <c:pt idx="1233">
                  <c:v>0.13578792184764585</c:v>
                </c:pt>
                <c:pt idx="1234">
                  <c:v>0.13593455357580025</c:v>
                </c:pt>
                <c:pt idx="1235">
                  <c:v>0.13608109663904122</c:v>
                </c:pt>
                <c:pt idx="1236">
                  <c:v>0.13622755067578832</c:v>
                </c:pt>
                <c:pt idx="1237">
                  <c:v>0.13637391532468077</c:v>
                </c:pt>
                <c:pt idx="1238">
                  <c:v>0.13652019022457834</c:v>
                </c:pt>
                <c:pt idx="1239">
                  <c:v>0.13666637501456227</c:v>
                </c:pt>
                <c:pt idx="1240">
                  <c:v>0.13681246933393612</c:v>
                </c:pt>
                <c:pt idx="1241">
                  <c:v>0.13695847282222667</c:v>
                </c:pt>
                <c:pt idx="1242">
                  <c:v>0.13710438511918482</c:v>
                </c:pt>
                <c:pt idx="1243">
                  <c:v>0.13725020586478651</c:v>
                </c:pt>
                <c:pt idx="1244">
                  <c:v>0.1373959346992335</c:v>
                </c:pt>
                <c:pt idx="1245">
                  <c:v>0.13754157126295444</c:v>
                </c:pt>
                <c:pt idx="1246">
                  <c:v>0.13768711519660554</c:v>
                </c:pt>
                <c:pt idx="1247">
                  <c:v>0.13783256614107162</c:v>
                </c:pt>
                <c:pt idx="1248">
                  <c:v>0.13797792373746695</c:v>
                </c:pt>
                <c:pt idx="1249">
                  <c:v>0.1381231876271361</c:v>
                </c:pt>
                <c:pt idx="1250">
                  <c:v>0.13826835745165486</c:v>
                </c:pt>
                <c:pt idx="1251">
                  <c:v>0.13841343285283111</c:v>
                </c:pt>
                <c:pt idx="1252">
                  <c:v>0.13855841347270573</c:v>
                </c:pt>
                <c:pt idx="1253">
                  <c:v>0.13870329895355346</c:v>
                </c:pt>
                <c:pt idx="1254">
                  <c:v>0.13884808893788375</c:v>
                </c:pt>
                <c:pt idx="1255">
                  <c:v>0.13899278306844173</c:v>
                </c:pt>
                <c:pt idx="1256">
                  <c:v>0.13913738098820902</c:v>
                </c:pt>
                <c:pt idx="1257">
                  <c:v>0.13928188234040462</c:v>
                </c:pt>
                <c:pt idx="1258">
                  <c:v>0.13942628676848581</c:v>
                </c:pt>
                <c:pt idx="1259">
                  <c:v>0.13957059391614901</c:v>
                </c:pt>
                <c:pt idx="1260">
                  <c:v>0.1397148034273307</c:v>
                </c:pt>
                <c:pt idx="1261">
                  <c:v>0.13985891494620822</c:v>
                </c:pt>
                <c:pt idx="1262">
                  <c:v>0.14000292811720075</c:v>
                </c:pt>
                <c:pt idx="1263">
                  <c:v>0.14014684258497009</c:v>
                </c:pt>
                <c:pt idx="1264">
                  <c:v>0.14029065799442159</c:v>
                </c:pt>
                <c:pt idx="1265">
                  <c:v>0.14043437399070502</c:v>
                </c:pt>
                <c:pt idx="1266">
                  <c:v>0.14057799021921547</c:v>
                </c:pt>
                <c:pt idx="1267">
                  <c:v>0.14072150632559416</c:v>
                </c:pt>
                <c:pt idx="1268">
                  <c:v>0.14086492195572936</c:v>
                </c:pt>
                <c:pt idx="1269">
                  <c:v>0.14100823675575727</c:v>
                </c:pt>
                <c:pt idx="1270">
                  <c:v>0.14115145037206286</c:v>
                </c:pt>
                <c:pt idx="1271">
                  <c:v>0.14129456245128078</c:v>
                </c:pt>
                <c:pt idx="1272">
                  <c:v>0.14143757264029616</c:v>
                </c:pt>
                <c:pt idx="1273">
                  <c:v>0.14158048058624562</c:v>
                </c:pt>
                <c:pt idx="1274">
                  <c:v>0.14172328593651801</c:v>
                </c:pt>
                <c:pt idx="1275">
                  <c:v>0.1418659883387553</c:v>
                </c:pt>
                <c:pt idx="1276">
                  <c:v>0.14200858744085351</c:v>
                </c:pt>
                <c:pt idx="1277">
                  <c:v>0.14215108289096351</c:v>
                </c:pt>
                <c:pt idx="1278">
                  <c:v>0.14229347433749195</c:v>
                </c:pt>
                <c:pt idx="1279">
                  <c:v>0.14243576142910211</c:v>
                </c:pt>
                <c:pt idx="1280">
                  <c:v>0.14257794381471472</c:v>
                </c:pt>
                <c:pt idx="1281">
                  <c:v>0.1427200211435089</c:v>
                </c:pt>
                <c:pt idx="1282">
                  <c:v>0.14286199306492295</c:v>
                </c:pt>
                <c:pt idx="1283">
                  <c:v>0.14300385922865524</c:v>
                </c:pt>
                <c:pt idx="1284">
                  <c:v>0.14314561928466515</c:v>
                </c:pt>
                <c:pt idx="1285">
                  <c:v>0.14328727288317383</c:v>
                </c:pt>
                <c:pt idx="1286">
                  <c:v>0.14342881967466509</c:v>
                </c:pt>
                <c:pt idx="1287">
                  <c:v>0.14357025930988632</c:v>
                </c:pt>
                <c:pt idx="1288">
                  <c:v>0.14371159143984924</c:v>
                </c:pt>
                <c:pt idx="1289">
                  <c:v>0.14385281571583089</c:v>
                </c:pt>
                <c:pt idx="1290">
                  <c:v>0.14399393178937442</c:v>
                </c:pt>
                <c:pt idx="1291">
                  <c:v>0.14413493931228993</c:v>
                </c:pt>
                <c:pt idx="1292">
                  <c:v>0.14427583793665538</c:v>
                </c:pt>
                <c:pt idx="1293">
                  <c:v>0.14441662731481741</c:v>
                </c:pt>
                <c:pt idx="1294">
                  <c:v>0.14455730709939224</c:v>
                </c:pt>
                <c:pt idx="1295">
                  <c:v>0.1446978769432665</c:v>
                </c:pt>
                <c:pt idx="1296">
                  <c:v>0.14483833649959804</c:v>
                </c:pt>
                <c:pt idx="1297">
                  <c:v>0.14497868542181688</c:v>
                </c:pt>
                <c:pt idx="1298">
                  <c:v>0.145118923363626</c:v>
                </c:pt>
                <c:pt idx="1299">
                  <c:v>0.14525904997900224</c:v>
                </c:pt>
                <c:pt idx="1300">
                  <c:v>0.14539906492219709</c:v>
                </c:pt>
                <c:pt idx="1301">
                  <c:v>0.14553896784773759</c:v>
                </c:pt>
                <c:pt idx="1302">
                  <c:v>0.14567875841042721</c:v>
                </c:pt>
                <c:pt idx="1303">
                  <c:v>0.1458184362653466</c:v>
                </c:pt>
                <c:pt idx="1304">
                  <c:v>0.14595800106785456</c:v>
                </c:pt>
                <c:pt idx="1305">
                  <c:v>0.1460974524735888</c:v>
                </c:pt>
                <c:pt idx="1306">
                  <c:v>0.14623679013846683</c:v>
                </c:pt>
                <c:pt idx="1307">
                  <c:v>0.1463760137186868</c:v>
                </c:pt>
                <c:pt idx="1308">
                  <c:v>0.1465151228707284</c:v>
                </c:pt>
                <c:pt idx="1309">
                  <c:v>0.14665411725135363</c:v>
                </c:pt>
                <c:pt idx="1310">
                  <c:v>0.14679299651760766</c:v>
                </c:pt>
                <c:pt idx="1311">
                  <c:v>0.1469317603268197</c:v>
                </c:pt>
                <c:pt idx="1312">
                  <c:v>0.14707040833660384</c:v>
                </c:pt>
                <c:pt idx="1313">
                  <c:v>0.14720894020485992</c:v>
                </c:pt>
                <c:pt idx="1314">
                  <c:v>0.1473473555897743</c:v>
                </c:pt>
                <c:pt idx="1315">
                  <c:v>0.14748565414982079</c:v>
                </c:pt>
                <c:pt idx="1316">
                  <c:v>0.14762383554376146</c:v>
                </c:pt>
                <c:pt idx="1317">
                  <c:v>0.14776189943064744</c:v>
                </c:pt>
                <c:pt idx="1318">
                  <c:v>0.1478998454698198</c:v>
                </c:pt>
                <c:pt idx="1319">
                  <c:v>0.14803767332091042</c:v>
                </c:pt>
                <c:pt idx="1320">
                  <c:v>0.14817538264384278</c:v>
                </c:pt>
                <c:pt idx="1321">
                  <c:v>0.14831297309883279</c:v>
                </c:pt>
                <c:pt idx="1322">
                  <c:v>0.14845044434638971</c:v>
                </c:pt>
                <c:pt idx="1323">
                  <c:v>0.14858779604731687</c:v>
                </c:pt>
                <c:pt idx="1324">
                  <c:v>0.14872502786271263</c:v>
                </c:pt>
                <c:pt idx="1325">
                  <c:v>0.14886213945397112</c:v>
                </c:pt>
                <c:pt idx="1326">
                  <c:v>0.1489991304827831</c:v>
                </c:pt>
                <c:pt idx="1327">
                  <c:v>0.14913600061113685</c:v>
                </c:pt>
                <c:pt idx="1328">
                  <c:v>0.14927274950131894</c:v>
                </c:pt>
                <c:pt idx="1329">
                  <c:v>0.14940937681591504</c:v>
                </c:pt>
                <c:pt idx="1330">
                  <c:v>0.14954588221781087</c:v>
                </c:pt>
                <c:pt idx="1331">
                  <c:v>0.14968226537019291</c:v>
                </c:pt>
                <c:pt idx="1332">
                  <c:v>0.14981852593654929</c:v>
                </c:pt>
                <c:pt idx="1333">
                  <c:v>0.14995466358067058</c:v>
                </c:pt>
                <c:pt idx="1334">
                  <c:v>0.15009067796665071</c:v>
                </c:pt>
                <c:pt idx="1335">
                  <c:v>0.15022656875888768</c:v>
                </c:pt>
                <c:pt idx="1336">
                  <c:v>0.15036233562208448</c:v>
                </c:pt>
                <c:pt idx="1337">
                  <c:v>0.15049797822124988</c:v>
                </c:pt>
                <c:pt idx="1338">
                  <c:v>0.15063349622169925</c:v>
                </c:pt>
                <c:pt idx="1339">
                  <c:v>0.15076888928905538</c:v>
                </c:pt>
                <c:pt idx="1340">
                  <c:v>0.15090415708924934</c:v>
                </c:pt>
                <c:pt idx="1341">
                  <c:v>0.15103929928852128</c:v>
                </c:pt>
                <c:pt idx="1342">
                  <c:v>0.15117431555342126</c:v>
                </c:pt>
                <c:pt idx="1343">
                  <c:v>0.15130920555081007</c:v>
                </c:pt>
                <c:pt idx="1344">
                  <c:v>0.15144396894786005</c:v>
                </c:pt>
                <c:pt idx="1345">
                  <c:v>0.15157860541205592</c:v>
                </c:pt>
                <c:pt idx="1346">
                  <c:v>0.15171311461119558</c:v>
                </c:pt>
                <c:pt idx="1347">
                  <c:v>0.15184749621339094</c:v>
                </c:pt>
                <c:pt idx="1348">
                  <c:v>0.15198174988706878</c:v>
                </c:pt>
                <c:pt idx="1349">
                  <c:v>0.15211587530097148</c:v>
                </c:pt>
                <c:pt idx="1350">
                  <c:v>0.15224987212415794</c:v>
                </c:pt>
                <c:pt idx="1351">
                  <c:v>0.1523837400260043</c:v>
                </c:pt>
                <c:pt idx="1352">
                  <c:v>0.15251747867620483</c:v>
                </c:pt>
                <c:pt idx="1353">
                  <c:v>0.15265108774477271</c:v>
                </c:pt>
                <c:pt idx="1354">
                  <c:v>0.15278456690204081</c:v>
                </c:pt>
                <c:pt idx="1355">
                  <c:v>0.15291791581866263</c:v>
                </c:pt>
                <c:pt idx="1356">
                  <c:v>0.15305113416561295</c:v>
                </c:pt>
                <c:pt idx="1357">
                  <c:v>0.15318422161418874</c:v>
                </c:pt>
                <c:pt idx="1358">
                  <c:v>0.15331717783600993</c:v>
                </c:pt>
                <c:pt idx="1359">
                  <c:v>0.15345000250302029</c:v>
                </c:pt>
                <c:pt idx="1360">
                  <c:v>0.15358269528748816</c:v>
                </c:pt>
                <c:pt idx="1361">
                  <c:v>0.15371525586200727</c:v>
                </c:pt>
                <c:pt idx="1362">
                  <c:v>0.15384768389949757</c:v>
                </c:pt>
                <c:pt idx="1363">
                  <c:v>0.15397997907320607</c:v>
                </c:pt>
                <c:pt idx="1364">
                  <c:v>0.15411214105670756</c:v>
                </c:pt>
                <c:pt idx="1365">
                  <c:v>0.15424416952390549</c:v>
                </c:pt>
                <c:pt idx="1366">
                  <c:v>0.15437606414903274</c:v>
                </c:pt>
                <c:pt idx="1367">
                  <c:v>0.15450782460665244</c:v>
                </c:pt>
                <c:pt idx="1368">
                  <c:v>0.15463945057165876</c:v>
                </c:pt>
                <c:pt idx="1369">
                  <c:v>0.15477094171927769</c:v>
                </c:pt>
                <c:pt idx="1370">
                  <c:v>0.15490229772506792</c:v>
                </c:pt>
                <c:pt idx="1371">
                  <c:v>0.15503351826492157</c:v>
                </c:pt>
                <c:pt idx="1372">
                  <c:v>0.15516460301506496</c:v>
                </c:pt>
                <c:pt idx="1373">
                  <c:v>0.15529555165205955</c:v>
                </c:pt>
                <c:pt idx="1374">
                  <c:v>0.15542636385280256</c:v>
                </c:pt>
                <c:pt idx="1375">
                  <c:v>0.15555703929452791</c:v>
                </c:pt>
                <c:pt idx="1376">
                  <c:v>0.15568757765480692</c:v>
                </c:pt>
                <c:pt idx="1377">
                  <c:v>0.1558179786115492</c:v>
                </c:pt>
                <c:pt idx="1378">
                  <c:v>0.15594824184300329</c:v>
                </c:pt>
                <c:pt idx="1379">
                  <c:v>0.15607836702775768</c:v>
                </c:pt>
                <c:pt idx="1380">
                  <c:v>0.15620835384474138</c:v>
                </c:pt>
                <c:pt idx="1381">
                  <c:v>0.15633820197322484</c:v>
                </c:pt>
                <c:pt idx="1382">
                  <c:v>0.15646791109282071</c:v>
                </c:pt>
                <c:pt idx="1383">
                  <c:v>0.15659748088348463</c:v>
                </c:pt>
                <c:pt idx="1384">
                  <c:v>0.15672691102551603</c:v>
                </c:pt>
                <c:pt idx="1385">
                  <c:v>0.1568562011995589</c:v>
                </c:pt>
                <c:pt idx="1386">
                  <c:v>0.15698535108660258</c:v>
                </c:pt>
                <c:pt idx="1387">
                  <c:v>0.15711436036798257</c:v>
                </c:pt>
                <c:pt idx="1388">
                  <c:v>0.1572432287253813</c:v>
                </c:pt>
                <c:pt idx="1389">
                  <c:v>0.15737195584082889</c:v>
                </c:pt>
                <c:pt idx="1390">
                  <c:v>0.15750054139670397</c:v>
                </c:pt>
                <c:pt idx="1391">
                  <c:v>0.1576289850757345</c:v>
                </c:pt>
                <c:pt idx="1392">
                  <c:v>0.15775728656099844</c:v>
                </c:pt>
                <c:pt idx="1393">
                  <c:v>0.15788544553592465</c:v>
                </c:pt>
                <c:pt idx="1394">
                  <c:v>0.15801346168429359</c:v>
                </c:pt>
                <c:pt idx="1395">
                  <c:v>0.15814133469023814</c:v>
                </c:pt>
                <c:pt idx="1396">
                  <c:v>0.15826906423824436</c:v>
                </c:pt>
                <c:pt idx="1397">
                  <c:v>0.15839665001315228</c:v>
                </c:pt>
                <c:pt idx="1398">
                  <c:v>0.15852409170015672</c:v>
                </c:pt>
                <c:pt idx="1399">
                  <c:v>0.15865138898480796</c:v>
                </c:pt>
                <c:pt idx="1400">
                  <c:v>0.1587785415530126</c:v>
                </c:pt>
                <c:pt idx="1401">
                  <c:v>0.15890554909103435</c:v>
                </c:pt>
                <c:pt idx="1402">
                  <c:v>0.1590324112854947</c:v>
                </c:pt>
                <c:pt idx="1403">
                  <c:v>0.1591591278233738</c:v>
                </c:pt>
                <c:pt idx="1404">
                  <c:v>0.1592856983920112</c:v>
                </c:pt>
                <c:pt idx="1405">
                  <c:v>0.15941212267910662</c:v>
                </c:pt>
                <c:pt idx="1406">
                  <c:v>0.15953840037272068</c:v>
                </c:pt>
                <c:pt idx="1407">
                  <c:v>0.15966453116127571</c:v>
                </c:pt>
                <c:pt idx="1408">
                  <c:v>0.15979051473355654</c:v>
                </c:pt>
                <c:pt idx="1409">
                  <c:v>0.15991635077871125</c:v>
                </c:pt>
                <c:pt idx="1410">
                  <c:v>0.16004203898625188</c:v>
                </c:pt>
                <c:pt idx="1411">
                  <c:v>0.16016757904605528</c:v>
                </c:pt>
                <c:pt idx="1412">
                  <c:v>0.16029297064836384</c:v>
                </c:pt>
                <c:pt idx="1413">
                  <c:v>0.16041821348378624</c:v>
                </c:pt>
                <c:pt idx="1414">
                  <c:v>0.16054330724329821</c:v>
                </c:pt>
                <c:pt idx="1415">
                  <c:v>0.16066825161824339</c:v>
                </c:pt>
                <c:pt idx="1416">
                  <c:v>0.16079304630033389</c:v>
                </c:pt>
                <c:pt idx="1417">
                  <c:v>0.16091769098165129</c:v>
                </c:pt>
                <c:pt idx="1418">
                  <c:v>0.1610421853546472</c:v>
                </c:pt>
                <c:pt idx="1419">
                  <c:v>0.16116652911214416</c:v>
                </c:pt>
                <c:pt idx="1420">
                  <c:v>0.16129072194733626</c:v>
                </c:pt>
                <c:pt idx="1421">
                  <c:v>0.16141476355379006</c:v>
                </c:pt>
                <c:pt idx="1422">
                  <c:v>0.16153865362544523</c:v>
                </c:pt>
                <c:pt idx="1423">
                  <c:v>0.16166239185661532</c:v>
                </c:pt>
                <c:pt idx="1424">
                  <c:v>0.16178597794198854</c:v>
                </c:pt>
                <c:pt idx="1425">
                  <c:v>0.16190941157662853</c:v>
                </c:pt>
                <c:pt idx="1426">
                  <c:v>0.16203269245597504</c:v>
                </c:pt>
                <c:pt idx="1427">
                  <c:v>0.16215582027584477</c:v>
                </c:pt>
                <c:pt idx="1428">
                  <c:v>0.16227879473243206</c:v>
                </c:pt>
                <c:pt idx="1429">
                  <c:v>0.16240161552230969</c:v>
                </c:pt>
                <c:pt idx="1430">
                  <c:v>0.16252428234242955</c:v>
                </c:pt>
                <c:pt idx="1431">
                  <c:v>0.16264679489012343</c:v>
                </c:pt>
                <c:pt idx="1432">
                  <c:v>0.16276915286310384</c:v>
                </c:pt>
                <c:pt idx="1433">
                  <c:v>0.16289135595946461</c:v>
                </c:pt>
                <c:pt idx="1434">
                  <c:v>0.16301340387768176</c:v>
                </c:pt>
                <c:pt idx="1435">
                  <c:v>0.16313529631661419</c:v>
                </c:pt>
                <c:pt idx="1436">
                  <c:v>0.16325703297550442</c:v>
                </c:pt>
                <c:pt idx="1437">
                  <c:v>0.16337861355397934</c:v>
                </c:pt>
                <c:pt idx="1438">
                  <c:v>0.16350003775205096</c:v>
                </c:pt>
                <c:pt idx="1439">
                  <c:v>0.16362130527011717</c:v>
                </c:pt>
                <c:pt idx="1440">
                  <c:v>0.1637424158089624</c:v>
                </c:pt>
                <c:pt idx="1441">
                  <c:v>0.16386336906975843</c:v>
                </c:pt>
                <c:pt idx="1442">
                  <c:v>0.1639841647540651</c:v>
                </c:pt>
                <c:pt idx="1443">
                  <c:v>0.16410480256383109</c:v>
                </c:pt>
                <c:pt idx="1444">
                  <c:v>0.1642252822013946</c:v>
                </c:pt>
                <c:pt idx="1445">
                  <c:v>0.16434560336948409</c:v>
                </c:pt>
                <c:pt idx="1446">
                  <c:v>0.16446576577121905</c:v>
                </c:pt>
                <c:pt idx="1447">
                  <c:v>0.16458576911011066</c:v>
                </c:pt>
                <c:pt idx="1448">
                  <c:v>0.16470561309006265</c:v>
                </c:pt>
                <c:pt idx="1449">
                  <c:v>0.16482529741537191</c:v>
                </c:pt>
                <c:pt idx="1450">
                  <c:v>0.16494482179072925</c:v>
                </c:pt>
                <c:pt idx="1451">
                  <c:v>0.16506418592122016</c:v>
                </c:pt>
                <c:pt idx="1452">
                  <c:v>0.16518338951232553</c:v>
                </c:pt>
                <c:pt idx="1453">
                  <c:v>0.16530243226992233</c:v>
                </c:pt>
                <c:pt idx="1454">
                  <c:v>0.16542131390028439</c:v>
                </c:pt>
                <c:pt idx="1455">
                  <c:v>0.16554003411008311</c:v>
                </c:pt>
                <c:pt idx="1456">
                  <c:v>0.16565859260638818</c:v>
                </c:pt>
                <c:pt idx="1457">
                  <c:v>0.1657769890966683</c:v>
                </c:pt>
                <c:pt idx="1458">
                  <c:v>0.16589522328879186</c:v>
                </c:pt>
                <c:pt idx="1459">
                  <c:v>0.16601329489102779</c:v>
                </c:pt>
                <c:pt idx="1460">
                  <c:v>0.16613120361204611</c:v>
                </c:pt>
                <c:pt idx="1461">
                  <c:v>0.16624894916091881</c:v>
                </c:pt>
                <c:pt idx="1462">
                  <c:v>0.16636653124712045</c:v>
                </c:pt>
                <c:pt idx="1463">
                  <c:v>0.16648394958052889</c:v>
                </c:pt>
                <c:pt idx="1464">
                  <c:v>0.1666012038714261</c:v>
                </c:pt>
                <c:pt idx="1465">
                  <c:v>0.16671829383049874</c:v>
                </c:pt>
                <c:pt idx="1466">
                  <c:v>0.16683521916883901</c:v>
                </c:pt>
                <c:pt idx="1467">
                  <c:v>0.16695197959794522</c:v>
                </c:pt>
                <c:pt idx="1468">
                  <c:v>0.16706857482972265</c:v>
                </c:pt>
                <c:pt idx="1469">
                  <c:v>0.16718500457648414</c:v>
                </c:pt>
                <c:pt idx="1470">
                  <c:v>0.16730126855095087</c:v>
                </c:pt>
                <c:pt idx="1471">
                  <c:v>0.16741736646625305</c:v>
                </c:pt>
                <c:pt idx="1472">
                  <c:v>0.16753329803593059</c:v>
                </c:pt>
                <c:pt idx="1473">
                  <c:v>0.16764906297393387</c:v>
                </c:pt>
                <c:pt idx="1474">
                  <c:v>0.16776466099462442</c:v>
                </c:pt>
                <c:pt idx="1475">
                  <c:v>0.16788009181277563</c:v>
                </c:pt>
                <c:pt idx="1476">
                  <c:v>0.16799535514357342</c:v>
                </c:pt>
                <c:pt idx="1477">
                  <c:v>0.16811045070261699</c:v>
                </c:pt>
                <c:pt idx="1478">
                  <c:v>0.16822537820591946</c:v>
                </c:pt>
                <c:pt idx="1479">
                  <c:v>0.16834013736990866</c:v>
                </c:pt>
                <c:pt idx="1480">
                  <c:v>0.16845472791142777</c:v>
                </c:pt>
                <c:pt idx="1481">
                  <c:v>0.168569149547736</c:v>
                </c:pt>
                <c:pt idx="1482">
                  <c:v>0.16868340199650936</c:v>
                </c:pt>
                <c:pt idx="1483">
                  <c:v>0.16879748497584127</c:v>
                </c:pt>
                <c:pt idx="1484">
                  <c:v>0.16891139820424331</c:v>
                </c:pt>
                <c:pt idx="1485">
                  <c:v>0.16902514140064592</c:v>
                </c:pt>
                <c:pt idx="1486">
                  <c:v>0.16913871428439911</c:v>
                </c:pt>
                <c:pt idx="1487">
                  <c:v>0.16925211657527303</c:v>
                </c:pt>
                <c:pt idx="1488">
                  <c:v>0.16936534799345881</c:v>
                </c:pt>
                <c:pt idx="1489">
                  <c:v>0.1694784082595692</c:v>
                </c:pt>
                <c:pt idx="1490">
                  <c:v>0.16959129709463922</c:v>
                </c:pt>
                <c:pt idx="1491">
                  <c:v>0.1697040142201269</c:v>
                </c:pt>
                <c:pt idx="1492">
                  <c:v>0.16981655935791393</c:v>
                </c:pt>
                <c:pt idx="1493">
                  <c:v>0.16992893223030636</c:v>
                </c:pt>
                <c:pt idx="1494">
                  <c:v>0.17004113256003531</c:v>
                </c:pt>
                <c:pt idx="1495">
                  <c:v>0.17015316007025763</c:v>
                </c:pt>
                <c:pt idx="1496">
                  <c:v>0.17026501448455655</c:v>
                </c:pt>
                <c:pt idx="1497">
                  <c:v>0.17037669552694246</c:v>
                </c:pt>
                <c:pt idx="1498">
                  <c:v>0.17048820292185343</c:v>
                </c:pt>
                <c:pt idx="1499">
                  <c:v>0.17059953639415609</c:v>
                </c:pt>
                <c:pt idx="1500">
                  <c:v>0.17071069566914618</c:v>
                </c:pt>
                <c:pt idx="1501">
                  <c:v>0.1708216804725492</c:v>
                </c:pt>
                <c:pt idx="1502">
                  <c:v>0.1709324905305212</c:v>
                </c:pt>
                <c:pt idx="1503">
                  <c:v>0.17104312556964937</c:v>
                </c:pt>
                <c:pt idx="1504">
                  <c:v>0.17115358531695277</c:v>
                </c:pt>
                <c:pt idx="1505">
                  <c:v>0.17126386949988293</c:v>
                </c:pt>
                <c:pt idx="1506">
                  <c:v>0.17137397784632458</c:v>
                </c:pt>
                <c:pt idx="1507">
                  <c:v>0.17148391008459635</c:v>
                </c:pt>
                <c:pt idx="1508">
                  <c:v>0.17159366594345135</c:v>
                </c:pt>
                <c:pt idx="1509">
                  <c:v>0.17170324515207794</c:v>
                </c:pt>
                <c:pt idx="1510">
                  <c:v>0.17181264744010027</c:v>
                </c:pt>
                <c:pt idx="1511">
                  <c:v>0.1719218725375791</c:v>
                </c:pt>
                <c:pt idx="1512">
                  <c:v>0.17203092017501234</c:v>
                </c:pt>
                <c:pt idx="1513">
                  <c:v>0.17213979008333583</c:v>
                </c:pt>
                <c:pt idx="1514">
                  <c:v>0.17224848199392384</c:v>
                </c:pt>
                <c:pt idx="1515">
                  <c:v>0.17235699563858992</c:v>
                </c:pt>
                <c:pt idx="1516">
                  <c:v>0.17246533074958742</c:v>
                </c:pt>
                <c:pt idx="1517">
                  <c:v>0.17257348705961023</c:v>
                </c:pt>
                <c:pt idx="1518">
                  <c:v>0.1726814643017934</c:v>
                </c:pt>
                <c:pt idx="1519">
                  <c:v>0.17278926220971383</c:v>
                </c:pt>
                <c:pt idx="1520">
                  <c:v>0.17289688051739088</c:v>
                </c:pt>
                <c:pt idx="1521">
                  <c:v>0.17300431895928708</c:v>
                </c:pt>
                <c:pt idx="1522">
                  <c:v>0.17311157727030876</c:v>
                </c:pt>
                <c:pt idx="1523">
                  <c:v>0.1732186551858067</c:v>
                </c:pt>
                <c:pt idx="1524">
                  <c:v>0.1733255524415768</c:v>
                </c:pt>
                <c:pt idx="1525">
                  <c:v>0.1734322687738607</c:v>
                </c:pt>
                <c:pt idx="1526">
                  <c:v>0.17353880391934645</c:v>
                </c:pt>
                <c:pt idx="1527">
                  <c:v>0.17364515761516916</c:v>
                </c:pt>
                <c:pt idx="1528">
                  <c:v>0.17375132959891168</c:v>
                </c:pt>
                <c:pt idx="1529">
                  <c:v>0.17385731960860518</c:v>
                </c:pt>
                <c:pt idx="1530">
                  <c:v>0.17396312738272984</c:v>
                </c:pt>
                <c:pt idx="1531">
                  <c:v>0.17406875266021554</c:v>
                </c:pt>
                <c:pt idx="1532">
                  <c:v>0.17417419518044236</c:v>
                </c:pt>
                <c:pt idx="1533">
                  <c:v>0.17427945468324138</c:v>
                </c:pt>
                <c:pt idx="1534">
                  <c:v>0.17438453090889525</c:v>
                </c:pt>
                <c:pt idx="1535">
                  <c:v>0.17448942359813879</c:v>
                </c:pt>
                <c:pt idx="1536">
                  <c:v>0.17459413249215977</c:v>
                </c:pt>
                <c:pt idx="1537">
                  <c:v>0.17469865733259937</c:v>
                </c:pt>
                <c:pt idx="1538">
                  <c:v>0.17480299786155293</c:v>
                </c:pt>
                <c:pt idx="1539">
                  <c:v>0.1749071538215706</c:v>
                </c:pt>
                <c:pt idx="1540">
                  <c:v>0.17501112495565788</c:v>
                </c:pt>
                <c:pt idx="1541">
                  <c:v>0.17511491100727633</c:v>
                </c:pt>
                <c:pt idx="1542">
                  <c:v>0.17521851172034419</c:v>
                </c:pt>
                <c:pt idx="1543">
                  <c:v>0.175321926839237</c:v>
                </c:pt>
                <c:pt idx="1544">
                  <c:v>0.17542515610878823</c:v>
                </c:pt>
                <c:pt idx="1545">
                  <c:v>0.17552819927428992</c:v>
                </c:pt>
                <c:pt idx="1546">
                  <c:v>0.17563105608149329</c:v>
                </c:pt>
                <c:pt idx="1547">
                  <c:v>0.17573372627660944</c:v>
                </c:pt>
                <c:pt idx="1548">
                  <c:v>0.17583620960630983</c:v>
                </c:pt>
                <c:pt idx="1549">
                  <c:v>0.17593850581772702</c:v>
                </c:pt>
                <c:pt idx="1550">
                  <c:v>0.1760406146584553</c:v>
                </c:pt>
                <c:pt idx="1551">
                  <c:v>0.17614253587655126</c:v>
                </c:pt>
                <c:pt idx="1552">
                  <c:v>0.17624426922053441</c:v>
                </c:pt>
                <c:pt idx="1553">
                  <c:v>0.17634581443938785</c:v>
                </c:pt>
                <c:pt idx="1554">
                  <c:v>0.17644717128255882</c:v>
                </c:pt>
                <c:pt idx="1555">
                  <c:v>0.17654833949995943</c:v>
                </c:pt>
                <c:pt idx="1556">
                  <c:v>0.17664931884196713</c:v>
                </c:pt>
                <c:pt idx="1557">
                  <c:v>0.17675010905942545</c:v>
                </c:pt>
                <c:pt idx="1558">
                  <c:v>0.17685070990364452</c:v>
                </c:pt>
                <c:pt idx="1559">
                  <c:v>0.17695112112640177</c:v>
                </c:pt>
                <c:pt idx="1560">
                  <c:v>0.1770513424799425</c:v>
                </c:pt>
                <c:pt idx="1561">
                  <c:v>0.17715137371698048</c:v>
                </c:pt>
                <c:pt idx="1562">
                  <c:v>0.17725121459069856</c:v>
                </c:pt>
                <c:pt idx="1563">
                  <c:v>0.17735086485474932</c:v>
                </c:pt>
                <c:pt idx="1564">
                  <c:v>0.17745032426325566</c:v>
                </c:pt>
                <c:pt idx="1565">
                  <c:v>0.17754959257081135</c:v>
                </c:pt>
                <c:pt idx="1566">
                  <c:v>0.17764866953248171</c:v>
                </c:pt>
                <c:pt idx="1567">
                  <c:v>0.1777475549038042</c:v>
                </c:pt>
                <c:pt idx="1568">
                  <c:v>0.17784624844078897</c:v>
                </c:pt>
                <c:pt idx="1569">
                  <c:v>0.17794474989991957</c:v>
                </c:pt>
                <c:pt idx="1570">
                  <c:v>0.1780430590381534</c:v>
                </c:pt>
                <c:pt idx="1571">
                  <c:v>0.17814117561292245</c:v>
                </c:pt>
                <c:pt idx="1572">
                  <c:v>0.17823909938213384</c:v>
                </c:pt>
                <c:pt idx="1573">
                  <c:v>0.1783368301041704</c:v>
                </c:pt>
                <c:pt idx="1574">
                  <c:v>0.17843436753789127</c:v>
                </c:pt>
                <c:pt idx="1575">
                  <c:v>0.17853171144263252</c:v>
                </c:pt>
                <c:pt idx="1576">
                  <c:v>0.17862886157820779</c:v>
                </c:pt>
                <c:pt idx="1577">
                  <c:v>0.17872581770490872</c:v>
                </c:pt>
                <c:pt idx="1578">
                  <c:v>0.17882257958350575</c:v>
                </c:pt>
                <c:pt idx="1579">
                  <c:v>0.17891914697524855</c:v>
                </c:pt>
                <c:pt idx="1580">
                  <c:v>0.17901551964186665</c:v>
                </c:pt>
                <c:pt idx="1581">
                  <c:v>0.17911169734557011</c:v>
                </c:pt>
                <c:pt idx="1582">
                  <c:v>0.17920767984905001</c:v>
                </c:pt>
                <c:pt idx="1583">
                  <c:v>0.17930346691547905</c:v>
                </c:pt>
                <c:pt idx="1584">
                  <c:v>0.17939905830851216</c:v>
                </c:pt>
                <c:pt idx="1585">
                  <c:v>0.1794944537922871</c:v>
                </c:pt>
                <c:pt idx="1586">
                  <c:v>0.17958965313142497</c:v>
                </c:pt>
                <c:pt idx="1587">
                  <c:v>0.1796846560910309</c:v>
                </c:pt>
                <c:pt idx="1588">
                  <c:v>0.17977946243669451</c:v>
                </c:pt>
                <c:pt idx="1589">
                  <c:v>0.17987407193449056</c:v>
                </c:pt>
                <c:pt idx="1590">
                  <c:v>0.17996848435097954</c:v>
                </c:pt>
                <c:pt idx="1591">
                  <c:v>0.18006269945320816</c:v>
                </c:pt>
                <c:pt idx="1592">
                  <c:v>0.18015671700871005</c:v>
                </c:pt>
                <c:pt idx="1593">
                  <c:v>0.18025053678550623</c:v>
                </c:pt>
                <c:pt idx="1594">
                  <c:v>0.18034415855210573</c:v>
                </c:pt>
                <c:pt idx="1595">
                  <c:v>0.18043758207750615</c:v>
                </c:pt>
                <c:pt idx="1596">
                  <c:v>0.18053080713119424</c:v>
                </c:pt>
                <c:pt idx="1597">
                  <c:v>0.18062383348314642</c:v>
                </c:pt>
                <c:pt idx="1598">
                  <c:v>0.18071666090382943</c:v>
                </c:pt>
                <c:pt idx="1599">
                  <c:v>0.18080928916420083</c:v>
                </c:pt>
                <c:pt idx="1600">
                  <c:v>0.18090171803570959</c:v>
                </c:pt>
                <c:pt idx="1601">
                  <c:v>0.18099394729029666</c:v>
                </c:pt>
                <c:pt idx="1602">
                  <c:v>0.18108597670039556</c:v>
                </c:pt>
                <c:pt idx="1603">
                  <c:v>0.18117780603893283</c:v>
                </c:pt>
                <c:pt idx="1604">
                  <c:v>0.18126943507932869</c:v>
                </c:pt>
                <c:pt idx="1605">
                  <c:v>0.18136086359549763</c:v>
                </c:pt>
                <c:pt idx="1606">
                  <c:v>0.18145209136184887</c:v>
                </c:pt>
                <c:pt idx="1607">
                  <c:v>0.18154311815328694</c:v>
                </c:pt>
                <c:pt idx="1608">
                  <c:v>0.1816339437452123</c:v>
                </c:pt>
                <c:pt idx="1609">
                  <c:v>0.18172456791352182</c:v>
                </c:pt>
                <c:pt idx="1610">
                  <c:v>0.18181499043460939</c:v>
                </c:pt>
                <c:pt idx="1611">
                  <c:v>0.18190521108536642</c:v>
                </c:pt>
                <c:pt idx="1612">
                  <c:v>0.1819952296431824</c:v>
                </c:pt>
                <c:pt idx="1613">
                  <c:v>0.18208504588594551</c:v>
                </c:pt>
                <c:pt idx="1614">
                  <c:v>0.1821746595920431</c:v>
                </c:pt>
                <c:pt idx="1615">
                  <c:v>0.18226407054036226</c:v>
                </c:pt>
                <c:pt idx="1616">
                  <c:v>0.18235327851029035</c:v>
                </c:pt>
                <c:pt idx="1617">
                  <c:v>0.18244228328171558</c:v>
                </c:pt>
                <c:pt idx="1618">
                  <c:v>0.18253108463502754</c:v>
                </c:pt>
                <c:pt idx="1619">
                  <c:v>0.1826196823511177</c:v>
                </c:pt>
                <c:pt idx="1620">
                  <c:v>0.18270807621137999</c:v>
                </c:pt>
                <c:pt idx="1621">
                  <c:v>0.18279626599771137</c:v>
                </c:pt>
                <c:pt idx="1622">
                  <c:v>0.18288425149251231</c:v>
                </c:pt>
                <c:pt idx="1623">
                  <c:v>0.18297203247868735</c:v>
                </c:pt>
                <c:pt idx="1624">
                  <c:v>0.18305960873964561</c:v>
                </c:pt>
                <c:pt idx="1625">
                  <c:v>0.18314698005930138</c:v>
                </c:pt>
                <c:pt idx="1626">
                  <c:v>0.18323414622207462</c:v>
                </c:pt>
                <c:pt idx="1627">
                  <c:v>0.1833211070128915</c:v>
                </c:pt>
                <c:pt idx="1628">
                  <c:v>0.18340786221718489</c:v>
                </c:pt>
                <c:pt idx="1629">
                  <c:v>0.18349441162089494</c:v>
                </c:pt>
                <c:pt idx="1630">
                  <c:v>0.18358075501046964</c:v>
                </c:pt>
                <c:pt idx="1631">
                  <c:v>0.18366689217286522</c:v>
                </c:pt>
                <c:pt idx="1632">
                  <c:v>0.18375282289554681</c:v>
                </c:pt>
                <c:pt idx="1633">
                  <c:v>0.18383854696648891</c:v>
                </c:pt>
                <c:pt idx="1634">
                  <c:v>0.18392406417417587</c:v>
                </c:pt>
                <c:pt idx="1635">
                  <c:v>0.1840093743076025</c:v>
                </c:pt>
                <c:pt idx="1636">
                  <c:v>0.18409447715627453</c:v>
                </c:pt>
                <c:pt idx="1637">
                  <c:v>0.18417937251020911</c:v>
                </c:pt>
                <c:pt idx="1638">
                  <c:v>0.18426406015993541</c:v>
                </c:pt>
                <c:pt idx="1639">
                  <c:v>0.18434853989649508</c:v>
                </c:pt>
                <c:pt idx="1640">
                  <c:v>0.18443281151144275</c:v>
                </c:pt>
                <c:pt idx="1641">
                  <c:v>0.18451687479684661</c:v>
                </c:pt>
                <c:pt idx="1642">
                  <c:v>0.18460072954528886</c:v>
                </c:pt>
                <c:pt idx="1643">
                  <c:v>0.18468437554986622</c:v>
                </c:pt>
                <c:pt idx="1644">
                  <c:v>0.18476781260419051</c:v>
                </c:pt>
                <c:pt idx="1645">
                  <c:v>0.1848510405023891</c:v>
                </c:pt>
                <c:pt idx="1646">
                  <c:v>0.1849340590391054</c:v>
                </c:pt>
                <c:pt idx="1647">
                  <c:v>0.18501686800949943</c:v>
                </c:pt>
                <c:pt idx="1648">
                  <c:v>0.1850994672092483</c:v>
                </c:pt>
                <c:pt idx="1649">
                  <c:v>0.18518185643454668</c:v>
                </c:pt>
                <c:pt idx="1650">
                  <c:v>0.18526403548210735</c:v>
                </c:pt>
                <c:pt idx="1651">
                  <c:v>0.18534600414916169</c:v>
                </c:pt>
                <c:pt idx="1652">
                  <c:v>0.18542776223346016</c:v>
                </c:pt>
                <c:pt idx="1653">
                  <c:v>0.1855093095332728</c:v>
                </c:pt>
                <c:pt idx="1654">
                  <c:v>0.18559064584738977</c:v>
                </c:pt>
                <c:pt idx="1655">
                  <c:v>0.18567177097512177</c:v>
                </c:pt>
                <c:pt idx="1656">
                  <c:v>0.18575268471630066</c:v>
                </c:pt>
                <c:pt idx="1657">
                  <c:v>0.18583338687127979</c:v>
                </c:pt>
                <c:pt idx="1658">
                  <c:v>0.18591387724093464</c:v>
                </c:pt>
                <c:pt idx="1659">
                  <c:v>0.18599415562666322</c:v>
                </c:pt>
                <c:pt idx="1660">
                  <c:v>0.18607422183038658</c:v>
                </c:pt>
                <c:pt idx="1661">
                  <c:v>0.18615407565454931</c:v>
                </c:pt>
                <c:pt idx="1662">
                  <c:v>0.18623371690212007</c:v>
                </c:pt>
                <c:pt idx="1663">
                  <c:v>0.18631314537659197</c:v>
                </c:pt>
                <c:pt idx="1664">
                  <c:v>0.18639236088198316</c:v>
                </c:pt>
                <c:pt idx="1665">
                  <c:v>0.18647136322283725</c:v>
                </c:pt>
                <c:pt idx="1666">
                  <c:v>0.18655015220422383</c:v>
                </c:pt>
                <c:pt idx="1667">
                  <c:v>0.18662872763173891</c:v>
                </c:pt>
                <c:pt idx="1668">
                  <c:v>0.18670708931150543</c:v>
                </c:pt>
                <c:pt idx="1669">
                  <c:v>0.18678523705017372</c:v>
                </c:pt>
                <c:pt idx="1670">
                  <c:v>0.18686317065492203</c:v>
                </c:pt>
                <c:pt idx="1671">
                  <c:v>0.18694088993345692</c:v>
                </c:pt>
                <c:pt idx="1672">
                  <c:v>0.18701839469401382</c:v>
                </c:pt>
                <c:pt idx="1673">
                  <c:v>0.18709568474535743</c:v>
                </c:pt>
                <c:pt idx="1674">
                  <c:v>0.1871727598967822</c:v>
                </c:pt>
                <c:pt idx="1675">
                  <c:v>0.1872496199581129</c:v>
                </c:pt>
                <c:pt idx="1676">
                  <c:v>0.18732626473970496</c:v>
                </c:pt>
                <c:pt idx="1677">
                  <c:v>0.18740269405244497</c:v>
                </c:pt>
                <c:pt idx="1678">
                  <c:v>0.18747890770775122</c:v>
                </c:pt>
                <c:pt idx="1679">
                  <c:v>0.18755490551757409</c:v>
                </c:pt>
                <c:pt idx="1680">
                  <c:v>0.18763068729439653</c:v>
                </c:pt>
                <c:pt idx="1681">
                  <c:v>0.18770625285123455</c:v>
                </c:pt>
                <c:pt idx="1682">
                  <c:v>0.18778160200163765</c:v>
                </c:pt>
                <c:pt idx="1683">
                  <c:v>0.18785673455968929</c:v>
                </c:pt>
                <c:pt idx="1684">
                  <c:v>0.18793165034000736</c:v>
                </c:pt>
                <c:pt idx="1685">
                  <c:v>0.18800634915774461</c:v>
                </c:pt>
                <c:pt idx="1686">
                  <c:v>0.18808083082858912</c:v>
                </c:pt>
                <c:pt idx="1687">
                  <c:v>0.1881550951687648</c:v>
                </c:pt>
                <c:pt idx="1688">
                  <c:v>0.18822914199503174</c:v>
                </c:pt>
                <c:pt idx="1689">
                  <c:v>0.18830297112468677</c:v>
                </c:pt>
                <c:pt idx="1690">
                  <c:v>0.18837658237556387</c:v>
                </c:pt>
                <c:pt idx="1691">
                  <c:v>0.1884499755660346</c:v>
                </c:pt>
                <c:pt idx="1692">
                  <c:v>0.18852315051500854</c:v>
                </c:pt>
                <c:pt idx="1693">
                  <c:v>0.18859610704193375</c:v>
                </c:pt>
                <c:pt idx="1694">
                  <c:v>0.18866884496679728</c:v>
                </c:pt>
                <c:pt idx="1695">
                  <c:v>0.18874136411012554</c:v>
                </c:pt>
                <c:pt idx="1696">
                  <c:v>0.18881366429298474</c:v>
                </c:pt>
                <c:pt idx="1697">
                  <c:v>0.18888574533698138</c:v>
                </c:pt>
                <c:pt idx="1698">
                  <c:v>0.18895760706426265</c:v>
                </c:pt>
                <c:pt idx="1699">
                  <c:v>0.18902924929751685</c:v>
                </c:pt>
                <c:pt idx="1700">
                  <c:v>0.18910067185997392</c:v>
                </c:pt>
                <c:pt idx="1701">
                  <c:v>0.18917187457540577</c:v>
                </c:pt>
                <c:pt idx="1702">
                  <c:v>0.18924285726812679</c:v>
                </c:pt>
                <c:pt idx="1703">
                  <c:v>0.18931361976299424</c:v>
                </c:pt>
                <c:pt idx="1704">
                  <c:v>0.18938416188540869</c:v>
                </c:pt>
                <c:pt idx="1705">
                  <c:v>0.18945448346131447</c:v>
                </c:pt>
                <c:pt idx="1706">
                  <c:v>0.1895245843172001</c:v>
                </c:pt>
                <c:pt idx="1707">
                  <c:v>0.18959446428009866</c:v>
                </c:pt>
                <c:pt idx="1708">
                  <c:v>0.1896641231775883</c:v>
                </c:pt>
                <c:pt idx="1709">
                  <c:v>0.18973356083779261</c:v>
                </c:pt>
                <c:pt idx="1710">
                  <c:v>0.18980277708938106</c:v>
                </c:pt>
                <c:pt idx="1711">
                  <c:v>0.18987177176156947</c:v>
                </c:pt>
                <c:pt idx="1712">
                  <c:v>0.1899405446841203</c:v>
                </c:pt>
                <c:pt idx="1713">
                  <c:v>0.19000909568734323</c:v>
                </c:pt>
                <c:pt idx="1714">
                  <c:v>0.19007742460209545</c:v>
                </c:pt>
                <c:pt idx="1715">
                  <c:v>0.19014553125978217</c:v>
                </c:pt>
                <c:pt idx="1716">
                  <c:v>0.19021341549235696</c:v>
                </c:pt>
                <c:pt idx="1717">
                  <c:v>0.19028107713232226</c:v>
                </c:pt>
                <c:pt idx="1718">
                  <c:v>0.19034851601272967</c:v>
                </c:pt>
                <c:pt idx="1719">
                  <c:v>0.19041573196718048</c:v>
                </c:pt>
                <c:pt idx="1720">
                  <c:v>0.19048272482982598</c:v>
                </c:pt>
                <c:pt idx="1721">
                  <c:v>0.19054949443536795</c:v>
                </c:pt>
                <c:pt idx="1722">
                  <c:v>0.19061604061905901</c:v>
                </c:pt>
                <c:pt idx="1723">
                  <c:v>0.19068236321670309</c:v>
                </c:pt>
                <c:pt idx="1724">
                  <c:v>0.19074846206465579</c:v>
                </c:pt>
                <c:pt idx="1725">
                  <c:v>0.19081433699982472</c:v>
                </c:pt>
                <c:pt idx="1726">
                  <c:v>0.19087998785967009</c:v>
                </c:pt>
                <c:pt idx="1727">
                  <c:v>0.19094541448220487</c:v>
                </c:pt>
                <c:pt idx="1728">
                  <c:v>0.1910106167059954</c:v>
                </c:pt>
                <c:pt idx="1729">
                  <c:v>0.19107559437016167</c:v>
                </c:pt>
                <c:pt idx="1730">
                  <c:v>0.19114034731437776</c:v>
                </c:pt>
                <c:pt idx="1731">
                  <c:v>0.19120487537887224</c:v>
                </c:pt>
                <c:pt idx="1732">
                  <c:v>0.19126917840442847</c:v>
                </c:pt>
                <c:pt idx="1733">
                  <c:v>0.19133325623238517</c:v>
                </c:pt>
                <c:pt idx="1734">
                  <c:v>0.19139710870463666</c:v>
                </c:pt>
                <c:pt idx="1735">
                  <c:v>0.19146073566363331</c:v>
                </c:pt>
                <c:pt idx="1736">
                  <c:v>0.19152413695238191</c:v>
                </c:pt>
                <c:pt idx="1737">
                  <c:v>0.1915873124144461</c:v>
                </c:pt>
                <c:pt idx="1738">
                  <c:v>0.19165026189394668</c:v>
                </c:pt>
                <c:pt idx="1739">
                  <c:v>0.1917129852355621</c:v>
                </c:pt>
                <c:pt idx="1740">
                  <c:v>0.19177548228452873</c:v>
                </c:pt>
                <c:pt idx="1741">
                  <c:v>0.19183775288664132</c:v>
                </c:pt>
                <c:pt idx="1742">
                  <c:v>0.19189979688825334</c:v>
                </c:pt>
                <c:pt idx="1743">
                  <c:v>0.19196161413627741</c:v>
                </c:pt>
                <c:pt idx="1744">
                  <c:v>0.19202320447818561</c:v>
                </c:pt>
                <c:pt idx="1745">
                  <c:v>0.19208456776200988</c:v>
                </c:pt>
                <c:pt idx="1746">
                  <c:v>0.19214570383634241</c:v>
                </c:pt>
                <c:pt idx="1747">
                  <c:v>0.19220661255033603</c:v>
                </c:pt>
                <c:pt idx="1748">
                  <c:v>0.19226729375370452</c:v>
                </c:pt>
                <c:pt idx="1749">
                  <c:v>0.19232774729672308</c:v>
                </c:pt>
                <c:pt idx="1750">
                  <c:v>0.19238797303022859</c:v>
                </c:pt>
                <c:pt idx="1751">
                  <c:v>0.19244797080562001</c:v>
                </c:pt>
                <c:pt idx="1752">
                  <c:v>0.19250774047485883</c:v>
                </c:pt>
                <c:pt idx="1753">
                  <c:v>0.19256728189046932</c:v>
                </c:pt>
                <c:pt idx="1754">
                  <c:v>0.19262659490553896</c:v>
                </c:pt>
                <c:pt idx="1755">
                  <c:v>0.19268567937371878</c:v>
                </c:pt>
                <c:pt idx="1756">
                  <c:v>0.19274453514922371</c:v>
                </c:pt>
                <c:pt idx="1757">
                  <c:v>0.19280316208683299</c:v>
                </c:pt>
                <c:pt idx="1758">
                  <c:v>0.19286156004189048</c:v>
                </c:pt>
                <c:pt idx="1759">
                  <c:v>0.19291972887030504</c:v>
                </c:pt>
                <c:pt idx="1760">
                  <c:v>0.19297766842855085</c:v>
                </c:pt>
                <c:pt idx="1761">
                  <c:v>0.19303537857366782</c:v>
                </c:pt>
                <c:pt idx="1762">
                  <c:v>0.19309285916326188</c:v>
                </c:pt>
                <c:pt idx="1763">
                  <c:v>0.19315011005550542</c:v>
                </c:pt>
                <c:pt idx="1764">
                  <c:v>0.19320713110913754</c:v>
                </c:pt>
                <c:pt idx="1765">
                  <c:v>0.19326392218346447</c:v>
                </c:pt>
                <c:pt idx="1766">
                  <c:v>0.19332048313835987</c:v>
                </c:pt>
                <c:pt idx="1767">
                  <c:v>0.19337681383426519</c:v>
                </c:pt>
                <c:pt idx="1768">
                  <c:v>0.19343291413219008</c:v>
                </c:pt>
                <c:pt idx="1769">
                  <c:v>0.1934887838937126</c:v>
                </c:pt>
                <c:pt idx="1770">
                  <c:v>0.19354442298097968</c:v>
                </c:pt>
                <c:pt idx="1771">
                  <c:v>0.19359983125670741</c:v>
                </c:pt>
                <c:pt idx="1772">
                  <c:v>0.19365500858418136</c:v>
                </c:pt>
                <c:pt idx="1773">
                  <c:v>0.19370995482725695</c:v>
                </c:pt>
                <c:pt idx="1774">
                  <c:v>0.19376466985035981</c:v>
                </c:pt>
                <c:pt idx="1775">
                  <c:v>0.19381915351848605</c:v>
                </c:pt>
                <c:pt idx="1776">
                  <c:v>0.19387340569720266</c:v>
                </c:pt>
                <c:pt idx="1777">
                  <c:v>0.19392742625264772</c:v>
                </c:pt>
                <c:pt idx="1778">
                  <c:v>0.19398121505153093</c:v>
                </c:pt>
                <c:pt idx="1779">
                  <c:v>0.19403477196113378</c:v>
                </c:pt>
                <c:pt idx="1780">
                  <c:v>0.19408809684930989</c:v>
                </c:pt>
                <c:pt idx="1781">
                  <c:v>0.19414118958448542</c:v>
                </c:pt>
                <c:pt idx="1782">
                  <c:v>0.19419405003565932</c:v>
                </c:pt>
                <c:pt idx="1783">
                  <c:v>0.19424667807240367</c:v>
                </c:pt>
                <c:pt idx="1784">
                  <c:v>0.19429907356486403</c:v>
                </c:pt>
                <c:pt idx="1785">
                  <c:v>0.19435123638375973</c:v>
                </c:pt>
                <c:pt idx="1786">
                  <c:v>0.19440316640038419</c:v>
                </c:pt>
                <c:pt idx="1787">
                  <c:v>0.19445486348660526</c:v>
                </c:pt>
                <c:pt idx="1788">
                  <c:v>0.19450632751486555</c:v>
                </c:pt>
                <c:pt idx="1789">
                  <c:v>0.19455755835818264</c:v>
                </c:pt>
                <c:pt idx="1790">
                  <c:v>0.19460855589014955</c:v>
                </c:pt>
                <c:pt idx="1791">
                  <c:v>0.19465931998493494</c:v>
                </c:pt>
                <c:pt idx="1792">
                  <c:v>0.19470985051728343</c:v>
                </c:pt>
                <c:pt idx="1793">
                  <c:v>0.19476014736251596</c:v>
                </c:pt>
                <c:pt idx="1794">
                  <c:v>0.19481021039653007</c:v>
                </c:pt>
                <c:pt idx="1795">
                  <c:v>0.19486003949580019</c:v>
                </c:pt>
                <c:pt idx="1796">
                  <c:v>0.194909634537378</c:v>
                </c:pt>
                <c:pt idx="1797">
                  <c:v>0.19495899539889264</c:v>
                </c:pt>
                <c:pt idx="1798">
                  <c:v>0.19500812195855108</c:v>
                </c:pt>
                <c:pt idx="1799">
                  <c:v>0.19505701409513843</c:v>
                </c:pt>
                <c:pt idx="1800">
                  <c:v>0.19510567168801821</c:v>
                </c:pt>
                <c:pt idx="1801">
                  <c:v>0.19515409461713265</c:v>
                </c:pt>
                <c:pt idx="1802">
                  <c:v>0.19520228276300297</c:v>
                </c:pt>
                <c:pt idx="1803">
                  <c:v>0.19525023600672972</c:v>
                </c:pt>
                <c:pt idx="1804">
                  <c:v>0.19529795422999305</c:v>
                </c:pt>
                <c:pt idx="1805">
                  <c:v>0.19534543731505297</c:v>
                </c:pt>
                <c:pt idx="1806">
                  <c:v>0.19539268514474969</c:v>
                </c:pt>
                <c:pt idx="1807">
                  <c:v>0.1954396976025039</c:v>
                </c:pt>
                <c:pt idx="1808">
                  <c:v>0.19548647457231702</c:v>
                </c:pt>
                <c:pt idx="1809">
                  <c:v>0.19553301593877151</c:v>
                </c:pt>
                <c:pt idx="1810">
                  <c:v>0.1955793215870312</c:v>
                </c:pt>
                <c:pt idx="1811">
                  <c:v>0.19562539140284152</c:v>
                </c:pt>
                <c:pt idx="1812">
                  <c:v>0.19567122527252975</c:v>
                </c:pt>
                <c:pt idx="1813">
                  <c:v>0.19571682308300539</c:v>
                </c:pt>
                <c:pt idx="1814">
                  <c:v>0.19576218472176035</c:v>
                </c:pt>
                <c:pt idx="1815">
                  <c:v>0.19580731007686933</c:v>
                </c:pt>
                <c:pt idx="1816">
                  <c:v>0.19585219903698997</c:v>
                </c:pt>
                <c:pt idx="1817">
                  <c:v>0.19589685149136324</c:v>
                </c:pt>
                <c:pt idx="1818">
                  <c:v>0.19594126732981365</c:v>
                </c:pt>
                <c:pt idx="1819">
                  <c:v>0.19598544644274954</c:v>
                </c:pt>
                <c:pt idx="1820">
                  <c:v>0.19602938872116332</c:v>
                </c:pt>
                <c:pt idx="1821">
                  <c:v>0.19607309405663181</c:v>
                </c:pt>
                <c:pt idx="1822">
                  <c:v>0.19611656234131641</c:v>
                </c:pt>
                <c:pt idx="1823">
                  <c:v>0.19615979346796347</c:v>
                </c:pt>
                <c:pt idx="1824">
                  <c:v>0.19620278732990448</c:v>
                </c:pt>
                <c:pt idx="1825">
                  <c:v>0.19624554382105636</c:v>
                </c:pt>
                <c:pt idx="1826">
                  <c:v>0.19628806283592171</c:v>
                </c:pt>
                <c:pt idx="1827">
                  <c:v>0.19633034426958909</c:v>
                </c:pt>
                <c:pt idx="1828">
                  <c:v>0.19637238801773327</c:v>
                </c:pt>
                <c:pt idx="1829">
                  <c:v>0.1964141939766155</c:v>
                </c:pt>
                <c:pt idx="1830">
                  <c:v>0.19645576204308371</c:v>
                </c:pt>
                <c:pt idx="1831">
                  <c:v>0.19649709211457281</c:v>
                </c:pt>
                <c:pt idx="1832">
                  <c:v>0.19653818408910498</c:v>
                </c:pt>
                <c:pt idx="1833">
                  <c:v>0.19657903786528985</c:v>
                </c:pt>
                <c:pt idx="1834">
                  <c:v>0.19661965334232481</c:v>
                </c:pt>
                <c:pt idx="1835">
                  <c:v>0.19666003041999519</c:v>
                </c:pt>
                <c:pt idx="1836">
                  <c:v>0.19670016899867457</c:v>
                </c:pt>
                <c:pt idx="1837">
                  <c:v>0.19674006897932497</c:v>
                </c:pt>
                <c:pt idx="1838">
                  <c:v>0.19677973026349718</c:v>
                </c:pt>
                <c:pt idx="1839">
                  <c:v>0.19681915275333092</c:v>
                </c:pt>
                <c:pt idx="1840">
                  <c:v>0.19685833635155514</c:v>
                </c:pt>
                <c:pt idx="1841">
                  <c:v>0.19689728096148817</c:v>
                </c:pt>
                <c:pt idx="1842">
                  <c:v>0.19693598648703808</c:v>
                </c:pt>
                <c:pt idx="1843">
                  <c:v>0.19697445283270282</c:v>
                </c:pt>
                <c:pt idx="1844">
                  <c:v>0.19701267990357049</c:v>
                </c:pt>
                <c:pt idx="1845">
                  <c:v>0.19705066760531961</c:v>
                </c:pt>
                <c:pt idx="1846">
                  <c:v>0.19708841584421932</c:v>
                </c:pt>
                <c:pt idx="1847">
                  <c:v>0.19712592452712957</c:v>
                </c:pt>
                <c:pt idx="1848">
                  <c:v>0.19716319356150142</c:v>
                </c:pt>
                <c:pt idx="1849">
                  <c:v>0.19720022285537722</c:v>
                </c:pt>
                <c:pt idx="1850">
                  <c:v>0.19723701231739091</c:v>
                </c:pt>
                <c:pt idx="1851">
                  <c:v>0.19727356185676811</c:v>
                </c:pt>
                <c:pt idx="1852">
                  <c:v>0.19730987138332648</c:v>
                </c:pt>
                <c:pt idx="1853">
                  <c:v>0.19734594080747586</c:v>
                </c:pt>
                <c:pt idx="1854">
                  <c:v>0.19738177004021853</c:v>
                </c:pt>
                <c:pt idx="1855">
                  <c:v>0.19741735899314944</c:v>
                </c:pt>
                <c:pt idx="1856">
                  <c:v>0.19745270757845637</c:v>
                </c:pt>
                <c:pt idx="1857">
                  <c:v>0.19748781570892021</c:v>
                </c:pt>
                <c:pt idx="1858">
                  <c:v>0.19752268329791514</c:v>
                </c:pt>
                <c:pt idx="1859">
                  <c:v>0.19755731025940884</c:v>
                </c:pt>
                <c:pt idx="1860">
                  <c:v>0.19759169650796271</c:v>
                </c:pt>
                <c:pt idx="1861">
                  <c:v>0.19762584195873212</c:v>
                </c:pt>
                <c:pt idx="1862">
                  <c:v>0.19765974652746657</c:v>
                </c:pt>
                <c:pt idx="1863">
                  <c:v>0.19769341013050989</c:v>
                </c:pt>
                <c:pt idx="1864">
                  <c:v>0.19772683268480051</c:v>
                </c:pt>
                <c:pt idx="1865">
                  <c:v>0.19776001410787158</c:v>
                </c:pt>
                <c:pt idx="1866">
                  <c:v>0.19779295431785124</c:v>
                </c:pt>
                <c:pt idx="1867">
                  <c:v>0.19782565323346279</c:v>
                </c:pt>
                <c:pt idx="1868">
                  <c:v>0.19785811077402493</c:v>
                </c:pt>
                <c:pt idx="1869">
                  <c:v>0.19789032685945188</c:v>
                </c:pt>
                <c:pt idx="1870">
                  <c:v>0.19792230141025366</c:v>
                </c:pt>
                <c:pt idx="1871">
                  <c:v>0.19795403434753625</c:v>
                </c:pt>
                <c:pt idx="1872">
                  <c:v>0.19798552559300178</c:v>
                </c:pt>
                <c:pt idx="1873">
                  <c:v>0.19801677506894874</c:v>
                </c:pt>
                <c:pt idx="1874">
                  <c:v>0.19804778269827214</c:v>
                </c:pt>
                <c:pt idx="1875">
                  <c:v>0.19807854840446373</c:v>
                </c:pt>
                <c:pt idx="1876">
                  <c:v>0.19810907211161222</c:v>
                </c:pt>
                <c:pt idx="1877">
                  <c:v>0.19813935374440336</c:v>
                </c:pt>
                <c:pt idx="1878">
                  <c:v>0.19816939322812024</c:v>
                </c:pt>
                <c:pt idx="1879">
                  <c:v>0.19819919048864343</c:v>
                </c:pt>
                <c:pt idx="1880">
                  <c:v>0.19822874545245114</c:v>
                </c:pt>
                <c:pt idx="1881">
                  <c:v>0.19825805804661947</c:v>
                </c:pt>
                <c:pt idx="1882">
                  <c:v>0.19828712819882247</c:v>
                </c:pt>
                <c:pt idx="1883">
                  <c:v>0.19831595583733244</c:v>
                </c:pt>
                <c:pt idx="1884">
                  <c:v>0.19834454089102005</c:v>
                </c:pt>
                <c:pt idx="1885">
                  <c:v>0.19837288328935451</c:v>
                </c:pt>
                <c:pt idx="1886">
                  <c:v>0.1984009829624038</c:v>
                </c:pt>
                <c:pt idx="1887">
                  <c:v>0.19842883984083473</c:v>
                </c:pt>
                <c:pt idx="1888">
                  <c:v>0.19845645385591326</c:v>
                </c:pt>
                <c:pt idx="1889">
                  <c:v>0.19848382493950453</c:v>
                </c:pt>
                <c:pt idx="1890">
                  <c:v>0.19851095302407312</c:v>
                </c:pt>
                <c:pt idx="1891">
                  <c:v>0.19853783804268318</c:v>
                </c:pt>
                <c:pt idx="1892">
                  <c:v>0.19856447992899859</c:v>
                </c:pt>
                <c:pt idx="1893">
                  <c:v>0.19859087861728314</c:v>
                </c:pt>
                <c:pt idx="1894">
                  <c:v>0.19861703404240069</c:v>
                </c:pt>
                <c:pt idx="1895">
                  <c:v>0.19864294613981534</c:v>
                </c:pt>
                <c:pt idx="1896">
                  <c:v>0.19866861484559156</c:v>
                </c:pt>
                <c:pt idx="1897">
                  <c:v>0.19869404009639438</c:v>
                </c:pt>
                <c:pt idx="1898">
                  <c:v>0.19871922182948953</c:v>
                </c:pt>
                <c:pt idx="1899">
                  <c:v>0.19874415998274356</c:v>
                </c:pt>
                <c:pt idx="1900">
                  <c:v>0.19876885449462406</c:v>
                </c:pt>
                <c:pt idx="1901">
                  <c:v>0.19879330530419978</c:v>
                </c:pt>
                <c:pt idx="1902">
                  <c:v>0.19881751235114078</c:v>
                </c:pt>
                <c:pt idx="1903">
                  <c:v>0.1988414755757186</c:v>
                </c:pt>
                <c:pt idx="1904">
                  <c:v>0.19886519491880633</c:v>
                </c:pt>
                <c:pt idx="1905">
                  <c:v>0.19888867032187887</c:v>
                </c:pt>
                <c:pt idx="1906">
                  <c:v>0.19891190172701301</c:v>
                </c:pt>
                <c:pt idx="1907">
                  <c:v>0.19893488907688753</c:v>
                </c:pt>
                <c:pt idx="1908">
                  <c:v>0.19895763231478344</c:v>
                </c:pt>
                <c:pt idx="1909">
                  <c:v>0.19898013138458409</c:v>
                </c:pt>
                <c:pt idx="1910">
                  <c:v>0.19900238623077524</c:v>
                </c:pt>
                <c:pt idx="1911">
                  <c:v>0.19902439679844525</c:v>
                </c:pt>
                <c:pt idx="1912">
                  <c:v>0.19904616303328526</c:v>
                </c:pt>
                <c:pt idx="1913">
                  <c:v>0.19906768488158924</c:v>
                </c:pt>
                <c:pt idx="1914">
                  <c:v>0.19908896229025416</c:v>
                </c:pt>
                <c:pt idx="1915">
                  <c:v>0.19910999520678016</c:v>
                </c:pt>
                <c:pt idx="1916">
                  <c:v>0.19913078357927058</c:v>
                </c:pt>
                <c:pt idx="1917">
                  <c:v>0.19915132735643218</c:v>
                </c:pt>
                <c:pt idx="1918">
                  <c:v>0.19917162648757525</c:v>
                </c:pt>
                <c:pt idx="1919">
                  <c:v>0.19919168092261369</c:v>
                </c:pt>
                <c:pt idx="1920">
                  <c:v>0.19921149061206517</c:v>
                </c:pt>
                <c:pt idx="1921">
                  <c:v>0.19923105550705125</c:v>
                </c:pt>
                <c:pt idx="1922">
                  <c:v>0.1992503755592975</c:v>
                </c:pt>
                <c:pt idx="1923">
                  <c:v>0.19926945072113361</c:v>
                </c:pt>
                <c:pt idx="1924">
                  <c:v>0.19928828094549353</c:v>
                </c:pt>
                <c:pt idx="1925">
                  <c:v>0.19930686618591553</c:v>
                </c:pt>
                <c:pt idx="1926">
                  <c:v>0.19932520639654239</c:v>
                </c:pt>
                <c:pt idx="1927">
                  <c:v>0.19934330153212146</c:v>
                </c:pt>
                <c:pt idx="1928">
                  <c:v>0.19936115154800479</c:v>
                </c:pt>
                <c:pt idx="1929">
                  <c:v>0.19937875640014924</c:v>
                </c:pt>
                <c:pt idx="1930">
                  <c:v>0.19939611604511659</c:v>
                </c:pt>
                <c:pt idx="1931">
                  <c:v>0.19941323044007364</c:v>
                </c:pt>
                <c:pt idx="1932">
                  <c:v>0.19943009954279234</c:v>
                </c:pt>
                <c:pt idx="1933">
                  <c:v>0.19944672331164984</c:v>
                </c:pt>
                <c:pt idx="1934">
                  <c:v>0.19946310170562864</c:v>
                </c:pt>
                <c:pt idx="1935">
                  <c:v>0.19947923468431669</c:v>
                </c:pt>
                <c:pt idx="1936">
                  <c:v>0.19949512220790744</c:v>
                </c:pt>
                <c:pt idx="1937">
                  <c:v>0.19951076423720004</c:v>
                </c:pt>
                <c:pt idx="1938">
                  <c:v>0.19952616073359933</c:v>
                </c:pt>
                <c:pt idx="1939">
                  <c:v>0.19954131165911596</c:v>
                </c:pt>
                <c:pt idx="1940">
                  <c:v>0.19955621697636655</c:v>
                </c:pt>
                <c:pt idx="1941">
                  <c:v>0.19957087664857373</c:v>
                </c:pt>
                <c:pt idx="1942">
                  <c:v>0.19958529063956618</c:v>
                </c:pt>
                <c:pt idx="1943">
                  <c:v>0.19959945891377884</c:v>
                </c:pt>
                <c:pt idx="1944">
                  <c:v>0.19961338143625287</c:v>
                </c:pt>
                <c:pt idx="1945">
                  <c:v>0.19962705817263585</c:v>
                </c:pt>
                <c:pt idx="1946">
                  <c:v>0.19964048908918178</c:v>
                </c:pt>
                <c:pt idx="1947">
                  <c:v>0.19965367415275123</c:v>
                </c:pt>
                <c:pt idx="1948">
                  <c:v>0.19966661333081134</c:v>
                </c:pt>
                <c:pt idx="1949">
                  <c:v>0.19967930659143601</c:v>
                </c:pt>
                <c:pt idx="1950">
                  <c:v>0.19969175390330585</c:v>
                </c:pt>
                <c:pt idx="1951">
                  <c:v>0.19970395523570836</c:v>
                </c:pt>
                <c:pt idx="1952">
                  <c:v>0.19971591055853799</c:v>
                </c:pt>
                <c:pt idx="1953">
                  <c:v>0.19972761984229614</c:v>
                </c:pt>
                <c:pt idx="1954">
                  <c:v>0.19973908305809132</c:v>
                </c:pt>
                <c:pt idx="1955">
                  <c:v>0.1997503001776392</c:v>
                </c:pt>
                <c:pt idx="1956">
                  <c:v>0.19976127117326264</c:v>
                </c:pt>
                <c:pt idx="1957">
                  <c:v>0.19977199601789181</c:v>
                </c:pt>
                <c:pt idx="1958">
                  <c:v>0.19978247468506422</c:v>
                </c:pt>
                <c:pt idx="1959">
                  <c:v>0.19979270714892478</c:v>
                </c:pt>
                <c:pt idx="1960">
                  <c:v>0.1998026933842259</c:v>
                </c:pt>
                <c:pt idx="1961">
                  <c:v>0.19981243336632759</c:v>
                </c:pt>
                <c:pt idx="1962">
                  <c:v>0.19982192707119736</c:v>
                </c:pt>
                <c:pt idx="1963">
                  <c:v>0.19983117447541046</c:v>
                </c:pt>
                <c:pt idx="1964">
                  <c:v>0.19984017555614983</c:v>
                </c:pt>
                <c:pt idx="1965">
                  <c:v>0.19984893029120621</c:v>
                </c:pt>
                <c:pt idx="1966">
                  <c:v>0.19985743865897815</c:v>
                </c:pt>
                <c:pt idx="1967">
                  <c:v>0.19986570063847209</c:v>
                </c:pt>
                <c:pt idx="1968">
                  <c:v>0.19987371620930242</c:v>
                </c:pt>
                <c:pt idx="1969">
                  <c:v>0.19988148535169153</c:v>
                </c:pt>
                <c:pt idx="1970">
                  <c:v>0.19988900804646983</c:v>
                </c:pt>
                <c:pt idx="1971">
                  <c:v>0.19989628427507583</c:v>
                </c:pt>
                <c:pt idx="1972">
                  <c:v>0.19990331401955613</c:v>
                </c:pt>
                <c:pt idx="1973">
                  <c:v>0.19991009726256556</c:v>
                </c:pt>
                <c:pt idx="1974">
                  <c:v>0.19991663398736711</c:v>
                </c:pt>
                <c:pt idx="1975">
                  <c:v>0.19992292417783211</c:v>
                </c:pt>
                <c:pt idx="1976">
                  <c:v>0.19992896781844011</c:v>
                </c:pt>
                <c:pt idx="1977">
                  <c:v>0.19993476489427903</c:v>
                </c:pt>
                <c:pt idx="1978">
                  <c:v>0.19994031539104515</c:v>
                </c:pt>
                <c:pt idx="1979">
                  <c:v>0.19994561929504318</c:v>
                </c:pt>
                <c:pt idx="1980">
                  <c:v>0.19995067659318627</c:v>
                </c:pt>
                <c:pt idx="1981">
                  <c:v>0.19995548727299603</c:v>
                </c:pt>
                <c:pt idx="1982">
                  <c:v>0.19996005132260261</c:v>
                </c:pt>
                <c:pt idx="1983">
                  <c:v>0.19996436873074463</c:v>
                </c:pt>
                <c:pt idx="1984">
                  <c:v>0.19996843948676934</c:v>
                </c:pt>
                <c:pt idx="1985">
                  <c:v>0.19997226358063258</c:v>
                </c:pt>
                <c:pt idx="1986">
                  <c:v>0.19997584100289872</c:v>
                </c:pt>
                <c:pt idx="1987">
                  <c:v>0.19997917174474089</c:v>
                </c:pt>
                <c:pt idx="1988">
                  <c:v>0.19998225579794077</c:v>
                </c:pt>
                <c:pt idx="1989">
                  <c:v>0.19998509315488877</c:v>
                </c:pt>
                <c:pt idx="1990">
                  <c:v>0.199987683808584</c:v>
                </c:pt>
                <c:pt idx="1991">
                  <c:v>0.1999900277526343</c:v>
                </c:pt>
                <c:pt idx="1992">
                  <c:v>0.19999212498125621</c:v>
                </c:pt>
                <c:pt idx="1993">
                  <c:v>0.199993975489275</c:v>
                </c:pt>
                <c:pt idx="1994">
                  <c:v>0.19999557927212475</c:v>
                </c:pt>
                <c:pt idx="1995">
                  <c:v>0.19999693632584828</c:v>
                </c:pt>
                <c:pt idx="1996">
                  <c:v>0.19999804664709719</c:v>
                </c:pt>
                <c:pt idx="1997">
                  <c:v>0.19999891023313188</c:v>
                </c:pt>
                <c:pt idx="1998">
                  <c:v>0.19999952708182153</c:v>
                </c:pt>
                <c:pt idx="1999">
                  <c:v>0.19999989719164413</c:v>
                </c:pt>
                <c:pt idx="2000">
                  <c:v>0.20000002056168648</c:v>
                </c:pt>
                <c:pt idx="2001">
                  <c:v>0.19999989716382185</c:v>
                </c:pt>
                <c:pt idx="2002">
                  <c:v>0.19999952688706552</c:v>
                </c:pt>
                <c:pt idx="2003">
                  <c:v>0.19999890962104216</c:v>
                </c:pt>
                <c:pt idx="2004">
                  <c:v>0.1999980452559865</c:v>
                </c:pt>
                <c:pt idx="2005">
                  <c:v>0.19999693368274366</c:v>
                </c:pt>
                <c:pt idx="2006">
                  <c:v>0.19999557479276991</c:v>
                </c:pt>
                <c:pt idx="2007">
                  <c:v>0.19999396847813311</c:v>
                </c:pt>
                <c:pt idx="2008">
                  <c:v>0.19999211463151323</c:v>
                </c:pt>
                <c:pt idx="2009">
                  <c:v>0.19999001314620296</c:v>
                </c:pt>
                <c:pt idx="2010">
                  <c:v>0.19998766391610817</c:v>
                </c:pt>
                <c:pt idx="2011">
                  <c:v>0.19998506683574852</c:v>
                </c:pt>
                <c:pt idx="2012">
                  <c:v>0.19998222180025796</c:v>
                </c:pt>
                <c:pt idx="2013">
                  <c:v>0.19997912870538523</c:v>
                </c:pt>
                <c:pt idx="2014">
                  <c:v>0.19997578744749447</c:v>
                </c:pt>
                <c:pt idx="2015">
                  <c:v>0.19997219792356571</c:v>
                </c:pt>
                <c:pt idx="2016">
                  <c:v>0.19996836003119536</c:v>
                </c:pt>
                <c:pt idx="2017">
                  <c:v>0.19996427366859679</c:v>
                </c:pt>
                <c:pt idx="2018">
                  <c:v>0.19995993873460083</c:v>
                </c:pt>
                <c:pt idx="2019">
                  <c:v>0.19995535512865631</c:v>
                </c:pt>
                <c:pt idx="2020">
                  <c:v>0.19995052275083058</c:v>
                </c:pt>
                <c:pt idx="2021">
                  <c:v>0.19994544150181004</c:v>
                </c:pt>
                <c:pt idx="2022">
                  <c:v>0.1999401112829006</c:v>
                </c:pt>
                <c:pt idx="2023">
                  <c:v>0.19993453199602829</c:v>
                </c:pt>
                <c:pt idx="2024">
                  <c:v>0.19992870354373971</c:v>
                </c:pt>
                <c:pt idx="2025">
                  <c:v>0.19992262582920256</c:v>
                </c:pt>
                <c:pt idx="2026">
                  <c:v>0.19991629875620617</c:v>
                </c:pt>
                <c:pt idx="2027">
                  <c:v>0.19990972222916201</c:v>
                </c:pt>
                <c:pt idx="2028">
                  <c:v>0.19990289615310416</c:v>
                </c:pt>
                <c:pt idx="2029">
                  <c:v>0.19989582043368986</c:v>
                </c:pt>
                <c:pt idx="2030">
                  <c:v>0.19988849497720004</c:v>
                </c:pt>
                <c:pt idx="2031">
                  <c:v>0.19988091969053975</c:v>
                </c:pt>
                <c:pt idx="2032">
                  <c:v>0.19987309448123872</c:v>
                </c:pt>
                <c:pt idx="2033">
                  <c:v>0.19986501925745184</c:v>
                </c:pt>
                <c:pt idx="2034">
                  <c:v>0.19985669392795968</c:v>
                </c:pt>
                <c:pt idx="2035">
                  <c:v>0.19984811840216901</c:v>
                </c:pt>
                <c:pt idx="2036">
                  <c:v>0.19983929259011321</c:v>
                </c:pt>
                <c:pt idx="2037">
                  <c:v>0.19983021640245283</c:v>
                </c:pt>
                <c:pt idx="2038">
                  <c:v>0.1998208897504761</c:v>
                </c:pt>
                <c:pt idx="2039">
                  <c:v>0.19981131254609941</c:v>
                </c:pt>
                <c:pt idx="2040">
                  <c:v>0.19980148470186776</c:v>
                </c:pt>
                <c:pt idx="2041">
                  <c:v>0.19979140613095531</c:v>
                </c:pt>
                <c:pt idx="2042">
                  <c:v>0.1997810767471658</c:v>
                </c:pt>
                <c:pt idx="2043">
                  <c:v>0.19977049646493311</c:v>
                </c:pt>
                <c:pt idx="2044">
                  <c:v>0.19975966519932173</c:v>
                </c:pt>
                <c:pt idx="2045">
                  <c:v>0.19974858286602715</c:v>
                </c:pt>
                <c:pt idx="2046">
                  <c:v>0.19973724938137649</c:v>
                </c:pt>
                <c:pt idx="2047">
                  <c:v>0.19972566466232891</c:v>
                </c:pt>
                <c:pt idx="2048">
                  <c:v>0.19971382862647602</c:v>
                </c:pt>
                <c:pt idx="2049">
                  <c:v>0.19970174119204248</c:v>
                </c:pt>
                <c:pt idx="2050">
                  <c:v>0.19968940227788642</c:v>
                </c:pt>
                <c:pt idx="2051">
                  <c:v>0.19967681180349986</c:v>
                </c:pt>
                <c:pt idx="2052">
                  <c:v>0.19966396968900929</c:v>
                </c:pt>
                <c:pt idx="2053">
                  <c:v>0.19965087585517607</c:v>
                </c:pt>
                <c:pt idx="2054">
                  <c:v>0.19963753022339692</c:v>
                </c:pt>
                <c:pt idx="2055">
                  <c:v>0.19962393271570436</c:v>
                </c:pt>
                <c:pt idx="2056">
                  <c:v>0.1996100832547672</c:v>
                </c:pt>
                <c:pt idx="2057">
                  <c:v>0.19959598176389104</c:v>
                </c:pt>
                <c:pt idx="2058">
                  <c:v>0.19958162816701869</c:v>
                </c:pt>
                <c:pt idx="2059">
                  <c:v>0.19956702238873059</c:v>
                </c:pt>
                <c:pt idx="2060">
                  <c:v>0.19955216435424536</c:v>
                </c:pt>
                <c:pt idx="2061">
                  <c:v>0.1995370539894202</c:v>
                </c:pt>
                <c:pt idx="2062">
                  <c:v>0.19952169122075139</c:v>
                </c:pt>
                <c:pt idx="2063">
                  <c:v>0.19950607597537467</c:v>
                </c:pt>
                <c:pt idx="2064">
                  <c:v>0.19949020818106578</c:v>
                </c:pt>
                <c:pt idx="2065">
                  <c:v>0.19947408776624082</c:v>
                </c:pt>
                <c:pt idx="2066">
                  <c:v>0.19945771465995679</c:v>
                </c:pt>
                <c:pt idx="2067">
                  <c:v>0.19944108879191202</c:v>
                </c:pt>
                <c:pt idx="2068">
                  <c:v>0.19942421009244654</c:v>
                </c:pt>
                <c:pt idx="2069">
                  <c:v>0.19940707849254261</c:v>
                </c:pt>
                <c:pt idx="2070">
                  <c:v>0.19938969392382513</c:v>
                </c:pt>
                <c:pt idx="2071">
                  <c:v>0.19937205631856211</c:v>
                </c:pt>
                <c:pt idx="2072">
                  <c:v>0.19935416560966504</c:v>
                </c:pt>
                <c:pt idx="2073">
                  <c:v>0.1993360217306894</c:v>
                </c:pt>
                <c:pt idx="2074">
                  <c:v>0.19931762461583505</c:v>
                </c:pt>
                <c:pt idx="2075">
                  <c:v>0.19929897419994672</c:v>
                </c:pt>
                <c:pt idx="2076">
                  <c:v>0.19928007041851437</c:v>
                </c:pt>
                <c:pt idx="2077">
                  <c:v>0.1992609132076737</c:v>
                </c:pt>
                <c:pt idx="2078">
                  <c:v>0.19924150250420652</c:v>
                </c:pt>
                <c:pt idx="2079">
                  <c:v>0.19922183824554121</c:v>
                </c:pt>
                <c:pt idx="2080">
                  <c:v>0.19920192036975312</c:v>
                </c:pt>
                <c:pt idx="2081">
                  <c:v>0.19918174881556502</c:v>
                </c:pt>
                <c:pt idx="2082">
                  <c:v>0.19916132352234756</c:v>
                </c:pt>
                <c:pt idx="2083">
                  <c:v>0.19914064443011956</c:v>
                </c:pt>
                <c:pt idx="2084">
                  <c:v>0.19911971147954857</c:v>
                </c:pt>
                <c:pt idx="2085">
                  <c:v>0.19909852461195127</c:v>
                </c:pt>
                <c:pt idx="2086">
                  <c:v>0.19907708376929378</c:v>
                </c:pt>
                <c:pt idx="2087">
                  <c:v>0.19905538889419219</c:v>
                </c:pt>
                <c:pt idx="2088">
                  <c:v>0.19903343992991296</c:v>
                </c:pt>
                <c:pt idx="2089">
                  <c:v>0.19901123682037325</c:v>
                </c:pt>
                <c:pt idx="2090">
                  <c:v>0.19898877951014141</c:v>
                </c:pt>
                <c:pt idx="2091">
                  <c:v>0.19896606794443739</c:v>
                </c:pt>
                <c:pt idx="2092">
                  <c:v>0.19894310206913307</c:v>
                </c:pt>
                <c:pt idx="2093">
                  <c:v>0.19891988183075276</c:v>
                </c:pt>
                <c:pt idx="2094">
                  <c:v>0.19889640717647356</c:v>
                </c:pt>
                <c:pt idx="2095">
                  <c:v>0.1988726780541257</c:v>
                </c:pt>
                <c:pt idx="2096">
                  <c:v>0.19884869441219308</c:v>
                </c:pt>
                <c:pt idx="2097">
                  <c:v>0.19882445619981357</c:v>
                </c:pt>
                <c:pt idx="2098">
                  <c:v>0.19879996336677938</c:v>
                </c:pt>
                <c:pt idx="2099">
                  <c:v>0.19877521586353758</c:v>
                </c:pt>
                <c:pt idx="2100">
                  <c:v>0.19875021364119039</c:v>
                </c:pt>
                <c:pt idx="2101">
                  <c:v>0.19872495665149556</c:v>
                </c:pt>
                <c:pt idx="2102">
                  <c:v>0.19869944484686686</c:v>
                </c:pt>
                <c:pt idx="2103">
                  <c:v>0.19867367818037435</c:v>
                </c:pt>
                <c:pt idx="2104">
                  <c:v>0.19864765660574488</c:v>
                </c:pt>
                <c:pt idx="2105">
                  <c:v>0.19862138007736238</c:v>
                </c:pt>
                <c:pt idx="2106">
                  <c:v>0.19859484855026829</c:v>
                </c:pt>
                <c:pt idx="2107">
                  <c:v>0.19856806198016197</c:v>
                </c:pt>
                <c:pt idx="2108">
                  <c:v>0.19854102032340101</c:v>
                </c:pt>
                <c:pt idx="2109">
                  <c:v>0.19851372353700164</c:v>
                </c:pt>
                <c:pt idx="2110">
                  <c:v>0.19848617157863915</c:v>
                </c:pt>
                <c:pt idx="2111">
                  <c:v>0.19845836440664821</c:v>
                </c:pt>
                <c:pt idx="2112">
                  <c:v>0.19843030198002323</c:v>
                </c:pt>
                <c:pt idx="2113">
                  <c:v>0.19840198425841879</c:v>
                </c:pt>
                <c:pt idx="2114">
                  <c:v>0.19837341120214999</c:v>
                </c:pt>
                <c:pt idx="2115">
                  <c:v>0.19834458277219277</c:v>
                </c:pt>
                <c:pt idx="2116">
                  <c:v>0.19831549893018435</c:v>
                </c:pt>
                <c:pt idx="2117">
                  <c:v>0.19828615963842358</c:v>
                </c:pt>
                <c:pt idx="2118">
                  <c:v>0.19825656485987123</c:v>
                </c:pt>
                <c:pt idx="2119">
                  <c:v>0.19822671455815041</c:v>
                </c:pt>
                <c:pt idx="2120">
                  <c:v>0.19819660869754699</c:v>
                </c:pt>
                <c:pt idx="2121">
                  <c:v>0.19816624724300982</c:v>
                </c:pt>
                <c:pt idx="2122">
                  <c:v>0.1981356301601512</c:v>
                </c:pt>
                <c:pt idx="2123">
                  <c:v>0.19810475741524719</c:v>
                </c:pt>
                <c:pt idx="2124">
                  <c:v>0.19807362897523795</c:v>
                </c:pt>
                <c:pt idx="2125">
                  <c:v>0.19804224480772811</c:v>
                </c:pt>
                <c:pt idx="2126">
                  <c:v>0.19801060488098712</c:v>
                </c:pt>
                <c:pt idx="2127">
                  <c:v>0.19797870916394961</c:v>
                </c:pt>
                <c:pt idx="2128">
                  <c:v>0.19794655762621571</c:v>
                </c:pt>
                <c:pt idx="2129">
                  <c:v>0.1979141502380514</c:v>
                </c:pt>
                <c:pt idx="2130">
                  <c:v>0.19788148697038885</c:v>
                </c:pt>
                <c:pt idx="2131">
                  <c:v>0.19784856779482679</c:v>
                </c:pt>
                <c:pt idx="2132">
                  <c:v>0.19781539268363083</c:v>
                </c:pt>
                <c:pt idx="2133">
                  <c:v>0.19778196160973377</c:v>
                </c:pt>
                <c:pt idx="2134">
                  <c:v>0.19774827454673596</c:v>
                </c:pt>
                <c:pt idx="2135">
                  <c:v>0.19771433146890566</c:v>
                </c:pt>
                <c:pt idx="2136">
                  <c:v>0.19768013235117932</c:v>
                </c:pt>
                <c:pt idx="2137">
                  <c:v>0.19764567716916195</c:v>
                </c:pt>
                <c:pt idx="2138">
                  <c:v>0.19761096589912744</c:v>
                </c:pt>
                <c:pt idx="2139">
                  <c:v>0.19757599851801885</c:v>
                </c:pt>
                <c:pt idx="2140">
                  <c:v>0.19754077500344883</c:v>
                </c:pt>
                <c:pt idx="2141">
                  <c:v>0.19750529533369979</c:v>
                </c:pt>
                <c:pt idx="2142">
                  <c:v>0.19746955948772438</c:v>
                </c:pt>
                <c:pt idx="2143">
                  <c:v>0.19743356744514573</c:v>
                </c:pt>
                <c:pt idx="2144">
                  <c:v>0.19739731918625777</c:v>
                </c:pt>
                <c:pt idx="2145">
                  <c:v>0.19736081469202557</c:v>
                </c:pt>
                <c:pt idx="2146">
                  <c:v>0.19732405394408561</c:v>
                </c:pt>
                <c:pt idx="2147">
                  <c:v>0.19728703692474614</c:v>
                </c:pt>
                <c:pt idx="2148">
                  <c:v>0.19724976361698748</c:v>
                </c:pt>
                <c:pt idx="2149">
                  <c:v>0.19721223400446233</c:v>
                </c:pt>
                <c:pt idx="2150">
                  <c:v>0.19717444807149606</c:v>
                </c:pt>
                <c:pt idx="2151">
                  <c:v>0.19713640580308703</c:v>
                </c:pt>
                <c:pt idx="2152">
                  <c:v>0.19709810718490689</c:v>
                </c:pt>
                <c:pt idx="2153">
                  <c:v>0.19705955220330088</c:v>
                </c:pt>
                <c:pt idx="2154">
                  <c:v>0.19702074084528814</c:v>
                </c:pt>
                <c:pt idx="2155">
                  <c:v>0.19698167309856202</c:v>
                </c:pt>
                <c:pt idx="2156">
                  <c:v>0.19694234895149032</c:v>
                </c:pt>
                <c:pt idx="2157">
                  <c:v>0.19690276839311566</c:v>
                </c:pt>
                <c:pt idx="2158">
                  <c:v>0.19686293141315572</c:v>
                </c:pt>
                <c:pt idx="2159">
                  <c:v>0.19682283800200356</c:v>
                </c:pt>
                <c:pt idx="2160">
                  <c:v>0.19678248815072791</c:v>
                </c:pt>
                <c:pt idx="2161">
                  <c:v>0.19674188185107341</c:v>
                </c:pt>
                <c:pt idx="2162">
                  <c:v>0.19670101909546098</c:v>
                </c:pt>
                <c:pt idx="2163">
                  <c:v>0.19665989987698804</c:v>
                </c:pt>
                <c:pt idx="2164">
                  <c:v>0.19661852418942879</c:v>
                </c:pt>
                <c:pt idx="2165">
                  <c:v>0.19657689202723458</c:v>
                </c:pt>
                <c:pt idx="2166">
                  <c:v>0.19653500338553404</c:v>
                </c:pt>
                <c:pt idx="2167">
                  <c:v>0.19649285826013349</c:v>
                </c:pt>
                <c:pt idx="2168">
                  <c:v>0.19645045664751717</c:v>
                </c:pt>
                <c:pt idx="2169">
                  <c:v>0.1964077985448475</c:v>
                </c:pt>
                <c:pt idx="2170">
                  <c:v>0.19636488394996532</c:v>
                </c:pt>
                <c:pt idx="2171">
                  <c:v>0.19632171286139027</c:v>
                </c:pt>
                <c:pt idx="2172">
                  <c:v>0.19627828527832097</c:v>
                </c:pt>
                <c:pt idx="2173">
                  <c:v>0.19623460120063529</c:v>
                </c:pt>
                <c:pt idx="2174">
                  <c:v>0.19619066062889062</c:v>
                </c:pt>
                <c:pt idx="2175">
                  <c:v>0.19614646356432419</c:v>
                </c:pt>
                <c:pt idx="2176">
                  <c:v>0.19610201000885327</c:v>
                </c:pt>
                <c:pt idx="2177">
                  <c:v>0.19605729996507545</c:v>
                </c:pt>
                <c:pt idx="2178">
                  <c:v>0.19601233343626887</c:v>
                </c:pt>
                <c:pt idx="2179">
                  <c:v>0.1959671104263925</c:v>
                </c:pt>
                <c:pt idx="2180">
                  <c:v>0.19592163094008647</c:v>
                </c:pt>
                <c:pt idx="2181">
                  <c:v>0.19587589498267213</c:v>
                </c:pt>
                <c:pt idx="2182">
                  <c:v>0.19582990256015254</c:v>
                </c:pt>
                <c:pt idx="2183">
                  <c:v>0.19578365367921249</c:v>
                </c:pt>
                <c:pt idx="2184">
                  <c:v>0.19573714834721892</c:v>
                </c:pt>
                <c:pt idx="2185">
                  <c:v>0.19569038657222107</c:v>
                </c:pt>
                <c:pt idx="2186">
                  <c:v>0.19564336836295076</c:v>
                </c:pt>
                <c:pt idx="2187">
                  <c:v>0.19559609372882264</c:v>
                </c:pt>
                <c:pt idx="2188">
                  <c:v>0.1955485626799344</c:v>
                </c:pt>
                <c:pt idx="2189">
                  <c:v>0.19550077522706699</c:v>
                </c:pt>
                <c:pt idx="2190">
                  <c:v>0.19545273138168498</c:v>
                </c:pt>
                <c:pt idx="2191">
                  <c:v>0.19540443115593659</c:v>
                </c:pt>
                <c:pt idx="2192">
                  <c:v>0.1953558745626541</c:v>
                </c:pt>
                <c:pt idx="2193">
                  <c:v>0.19530706161535402</c:v>
                </c:pt>
                <c:pt idx="2194">
                  <c:v>0.19525799232823729</c:v>
                </c:pt>
                <c:pt idx="2195">
                  <c:v>0.19520866671618956</c:v>
                </c:pt>
                <c:pt idx="2196">
                  <c:v>0.19515908479478133</c:v>
                </c:pt>
                <c:pt idx="2197">
                  <c:v>0.19510924658026829</c:v>
                </c:pt>
                <c:pt idx="2198">
                  <c:v>0.19505915208959146</c:v>
                </c:pt>
                <c:pt idx="2199">
                  <c:v>0.19500880134037743</c:v>
                </c:pt>
                <c:pt idx="2200">
                  <c:v>0.19495819435093859</c:v>
                </c:pt>
                <c:pt idx="2201">
                  <c:v>0.19490733114027331</c:v>
                </c:pt>
                <c:pt idx="2202">
                  <c:v>0.19485621172806619</c:v>
                </c:pt>
                <c:pt idx="2203">
                  <c:v>0.1948048361346883</c:v>
                </c:pt>
                <c:pt idx="2204">
                  <c:v>0.19475320438119731</c:v>
                </c:pt>
                <c:pt idx="2205">
                  <c:v>0.19470131648933778</c:v>
                </c:pt>
                <c:pt idx="2206">
                  <c:v>0.19464917248154129</c:v>
                </c:pt>
                <c:pt idx="2207">
                  <c:v>0.19459677238092668</c:v>
                </c:pt>
                <c:pt idx="2208">
                  <c:v>0.19454411621130033</c:v>
                </c:pt>
                <c:pt idx="2209">
                  <c:v>0.19449120399715619</c:v>
                </c:pt>
                <c:pt idx="2210">
                  <c:v>0.19443803576367616</c:v>
                </c:pt>
                <c:pt idx="2211">
                  <c:v>0.19438461153673017</c:v>
                </c:pt>
                <c:pt idx="2212">
                  <c:v>0.19433093134287643</c:v>
                </c:pt>
                <c:pt idx="2213">
                  <c:v>0.19427699520936159</c:v>
                </c:pt>
                <c:pt idx="2214">
                  <c:v>0.19422280316412097</c:v>
                </c:pt>
                <c:pt idx="2215">
                  <c:v>0.19416835523577869</c:v>
                </c:pt>
                <c:pt idx="2216">
                  <c:v>0.19411365145364795</c:v>
                </c:pt>
                <c:pt idx="2217">
                  <c:v>0.19405869184773114</c:v>
                </c:pt>
                <c:pt idx="2218">
                  <c:v>0.19400347644872004</c:v>
                </c:pt>
                <c:pt idx="2219">
                  <c:v>0.19394800528799605</c:v>
                </c:pt>
                <c:pt idx="2220">
                  <c:v>0.19389227839763029</c:v>
                </c:pt>
                <c:pt idx="2221">
                  <c:v>0.19383629581038386</c:v>
                </c:pt>
                <c:pt idx="2222">
                  <c:v>0.19378005755970798</c:v>
                </c:pt>
                <c:pt idx="2223">
                  <c:v>0.19372356367974414</c:v>
                </c:pt>
                <c:pt idx="2224">
                  <c:v>0.19366681420532431</c:v>
                </c:pt>
                <c:pt idx="2225">
                  <c:v>0.19360980917197113</c:v>
                </c:pt>
                <c:pt idx="2226">
                  <c:v>0.19355254861589805</c:v>
                </c:pt>
                <c:pt idx="2227">
                  <c:v>0.19349503257400946</c:v>
                </c:pt>
                <c:pt idx="2228">
                  <c:v>0.19343726108390097</c:v>
                </c:pt>
                <c:pt idx="2229">
                  <c:v>0.19337923418385944</c:v>
                </c:pt>
                <c:pt idx="2230">
                  <c:v>0.19332095191286325</c:v>
                </c:pt>
                <c:pt idx="2231">
                  <c:v>0.19326241431058236</c:v>
                </c:pt>
                <c:pt idx="2232">
                  <c:v>0.1932036214173786</c:v>
                </c:pt>
                <c:pt idx="2233">
                  <c:v>0.1931445732743057</c:v>
                </c:pt>
                <c:pt idx="2234">
                  <c:v>0.19308526992310954</c:v>
                </c:pt>
                <c:pt idx="2235">
                  <c:v>0.19302571140622821</c:v>
                </c:pt>
                <c:pt idx="2236">
                  <c:v>0.19296589776679224</c:v>
                </c:pt>
                <c:pt idx="2237">
                  <c:v>0.19290582904862474</c:v>
                </c:pt>
                <c:pt idx="2238">
                  <c:v>0.19284550529624153</c:v>
                </c:pt>
                <c:pt idx="2239">
                  <c:v>0.19278492655485127</c:v>
                </c:pt>
                <c:pt idx="2240">
                  <c:v>0.19272409287035563</c:v>
                </c:pt>
                <c:pt idx="2241">
                  <c:v>0.1926630042893494</c:v>
                </c:pt>
                <c:pt idx="2242">
                  <c:v>0.1926016608591207</c:v>
                </c:pt>
                <c:pt idx="2243">
                  <c:v>0.19254006262765105</c:v>
                </c:pt>
                <c:pt idx="2244">
                  <c:v>0.19247820964361553</c:v>
                </c:pt>
                <c:pt idx="2245">
                  <c:v>0.19241610195638292</c:v>
                </c:pt>
                <c:pt idx="2246">
                  <c:v>0.19235373961601582</c:v>
                </c:pt>
                <c:pt idx="2247">
                  <c:v>0.19229112267327078</c:v>
                </c:pt>
                <c:pt idx="2248">
                  <c:v>0.19222825117959844</c:v>
                </c:pt>
                <c:pt idx="2249">
                  <c:v>0.19216512518714368</c:v>
                </c:pt>
                <c:pt idx="2250">
                  <c:v>0.19210174474874572</c:v>
                </c:pt>
                <c:pt idx="2251">
                  <c:v>0.19203810991793821</c:v>
                </c:pt>
                <c:pt idx="2252">
                  <c:v>0.1919742207489494</c:v>
                </c:pt>
                <c:pt idx="2253">
                  <c:v>0.19191007729670229</c:v>
                </c:pt>
                <c:pt idx="2254">
                  <c:v>0.19184567961681462</c:v>
                </c:pt>
                <c:pt idx="2255">
                  <c:v>0.19178102776559913</c:v>
                </c:pt>
                <c:pt idx="2256">
                  <c:v>0.19171612180006362</c:v>
                </c:pt>
                <c:pt idx="2257">
                  <c:v>0.19165096177791099</c:v>
                </c:pt>
                <c:pt idx="2258">
                  <c:v>0.1915855477575395</c:v>
                </c:pt>
                <c:pt idx="2259">
                  <c:v>0.19151987979804275</c:v>
                </c:pt>
                <c:pt idx="2260">
                  <c:v>0.19145395795920983</c:v>
                </c:pt>
                <c:pt idx="2261">
                  <c:v>0.19138778230152542</c:v>
                </c:pt>
                <c:pt idx="2262">
                  <c:v>0.19132135288616994</c:v>
                </c:pt>
                <c:pt idx="2263">
                  <c:v>0.19125466977501956</c:v>
                </c:pt>
                <c:pt idx="2264">
                  <c:v>0.1911877330306464</c:v>
                </c:pt>
                <c:pt idx="2265">
                  <c:v>0.19112054271631854</c:v>
                </c:pt>
                <c:pt idx="2266">
                  <c:v>0.19105309889600014</c:v>
                </c:pt>
                <c:pt idx="2267">
                  <c:v>0.1909854016343516</c:v>
                </c:pt>
                <c:pt idx="2268">
                  <c:v>0.19091745099672955</c:v>
                </c:pt>
                <c:pt idx="2269">
                  <c:v>0.19084924704918699</c:v>
                </c:pt>
                <c:pt idx="2270">
                  <c:v>0.19078078985847338</c:v>
                </c:pt>
                <c:pt idx="2271">
                  <c:v>0.19071207949203475</c:v>
                </c:pt>
                <c:pt idx="2272">
                  <c:v>0.1906431160180137</c:v>
                </c:pt>
                <c:pt idx="2273">
                  <c:v>0.19057389950524958</c:v>
                </c:pt>
                <c:pt idx="2274">
                  <c:v>0.19050443002327852</c:v>
                </c:pt>
                <c:pt idx="2275">
                  <c:v>0.19043470764233347</c:v>
                </c:pt>
                <c:pt idx="2276">
                  <c:v>0.1903647324333444</c:v>
                </c:pt>
                <c:pt idx="2277">
                  <c:v>0.19029450446793819</c:v>
                </c:pt>
                <c:pt idx="2278">
                  <c:v>0.19022402381843892</c:v>
                </c:pt>
                <c:pt idx="2279">
                  <c:v>0.19015329055786775</c:v>
                </c:pt>
                <c:pt idx="2280">
                  <c:v>0.19008230475994312</c:v>
                </c:pt>
                <c:pt idx="2281">
                  <c:v>0.1900110664990807</c:v>
                </c:pt>
                <c:pt idx="2282">
                  <c:v>0.18993957585039356</c:v>
                </c:pt>
                <c:pt idx="2283">
                  <c:v>0.18986783288969222</c:v>
                </c:pt>
                <c:pt idx="2284">
                  <c:v>0.18979583769348463</c:v>
                </c:pt>
                <c:pt idx="2285">
                  <c:v>0.18972359033897629</c:v>
                </c:pt>
                <c:pt idx="2286">
                  <c:v>0.18965109090407031</c:v>
                </c:pt>
                <c:pt idx="2287">
                  <c:v>0.18957833946736749</c:v>
                </c:pt>
                <c:pt idx="2288">
                  <c:v>0.18950533610816628</c:v>
                </c:pt>
                <c:pt idx="2289">
                  <c:v>0.18943208090646294</c:v>
                </c:pt>
                <c:pt idx="2290">
                  <c:v>0.18935857394295147</c:v>
                </c:pt>
                <c:pt idx="2291">
                  <c:v>0.1892848152990238</c:v>
                </c:pt>
                <c:pt idx="2292">
                  <c:v>0.18921080505676974</c:v>
                </c:pt>
                <c:pt idx="2293">
                  <c:v>0.18913654329897706</c:v>
                </c:pt>
                <c:pt idx="2294">
                  <c:v>0.18906203010913147</c:v>
                </c:pt>
                <c:pt idx="2295">
                  <c:v>0.18898726557141676</c:v>
                </c:pt>
                <c:pt idx="2296">
                  <c:v>0.18891224977071477</c:v>
                </c:pt>
                <c:pt idx="2297">
                  <c:v>0.18883698279260544</c:v>
                </c:pt>
                <c:pt idx="2298">
                  <c:v>0.18876146472336683</c:v>
                </c:pt>
                <c:pt idx="2299">
                  <c:v>0.18868569564997523</c:v>
                </c:pt>
                <c:pt idx="2300">
                  <c:v>0.18860967566010506</c:v>
                </c:pt>
                <c:pt idx="2301">
                  <c:v>0.18853340484212905</c:v>
                </c:pt>
                <c:pt idx="2302">
                  <c:v>0.18845688328511809</c:v>
                </c:pt>
                <c:pt idx="2303">
                  <c:v>0.18838011107884142</c:v>
                </c:pt>
                <c:pt idx="2304">
                  <c:v>0.1883030883137666</c:v>
                </c:pt>
                <c:pt idx="2305">
                  <c:v>0.18822581508105946</c:v>
                </c:pt>
                <c:pt idx="2306">
                  <c:v>0.18814829147258419</c:v>
                </c:pt>
                <c:pt idx="2307">
                  <c:v>0.18807051758090335</c:v>
                </c:pt>
                <c:pt idx="2308">
                  <c:v>0.18799249349927788</c:v>
                </c:pt>
                <c:pt idx="2309">
                  <c:v>0.1879142193216671</c:v>
                </c:pt>
                <c:pt idx="2310">
                  <c:v>0.18783569514272874</c:v>
                </c:pt>
                <c:pt idx="2311">
                  <c:v>0.18775692105781894</c:v>
                </c:pt>
                <c:pt idx="2312">
                  <c:v>0.18767789716299224</c:v>
                </c:pt>
                <c:pt idx="2313">
                  <c:v>0.18759862355500162</c:v>
                </c:pt>
                <c:pt idx="2314">
                  <c:v>0.18751910033129851</c:v>
                </c:pt>
                <c:pt idx="2315">
                  <c:v>0.18743932759003273</c:v>
                </c:pt>
                <c:pt idx="2316">
                  <c:v>0.18735930543005255</c:v>
                </c:pt>
                <c:pt idx="2317">
                  <c:v>0.18727903395090464</c:v>
                </c:pt>
                <c:pt idx="2318">
                  <c:v>0.18719851325283415</c:v>
                </c:pt>
                <c:pt idx="2319">
                  <c:v>0.18711774343678458</c:v>
                </c:pt>
                <c:pt idx="2320">
                  <c:v>0.18703672460439788</c:v>
                </c:pt>
                <c:pt idx="2321">
                  <c:v>0.1869554568580144</c:v>
                </c:pt>
                <c:pt idx="2322">
                  <c:v>0.18687394030067286</c:v>
                </c:pt>
                <c:pt idx="2323">
                  <c:v>0.18679217503611034</c:v>
                </c:pt>
                <c:pt idx="2324">
                  <c:v>0.18671016116876232</c:v>
                </c:pt>
                <c:pt idx="2325">
                  <c:v>0.1866278988037626</c:v>
                </c:pt>
                <c:pt idx="2326">
                  <c:v>0.18654538804694329</c:v>
                </c:pt>
                <c:pt idx="2327">
                  <c:v>0.18646262900483479</c:v>
                </c:pt>
                <c:pt idx="2328">
                  <c:v>0.18637962178466583</c:v>
                </c:pt>
                <c:pt idx="2329">
                  <c:v>0.18629636649436332</c:v>
                </c:pt>
                <c:pt idx="2330">
                  <c:v>0.18621286324255246</c:v>
                </c:pt>
                <c:pt idx="2331">
                  <c:v>0.18612911213855657</c:v>
                </c:pt>
                <c:pt idx="2332">
                  <c:v>0.1860451132923972</c:v>
                </c:pt>
                <c:pt idx="2333">
                  <c:v>0.18596086681479401</c:v>
                </c:pt>
                <c:pt idx="2334">
                  <c:v>0.18587637281716474</c:v>
                </c:pt>
                <c:pt idx="2335">
                  <c:v>0.18579163141162519</c:v>
                </c:pt>
                <c:pt idx="2336">
                  <c:v>0.18570664271098922</c:v>
                </c:pt>
                <c:pt idx="2337">
                  <c:v>0.1856214068287686</c:v>
                </c:pt>
                <c:pt idx="2338">
                  <c:v>0.18553592387917309</c:v>
                </c:pt>
                <c:pt idx="2339">
                  <c:v>0.18545019397711032</c:v>
                </c:pt>
                <c:pt idx="2340">
                  <c:v>0.18536421723818577</c:v>
                </c:pt>
                <c:pt idx="2341">
                  <c:v>0.18527799377870272</c:v>
                </c:pt>
                <c:pt idx="2342">
                  <c:v>0.18519152371566217</c:v>
                </c:pt>
                <c:pt idx="2343">
                  <c:v>0.18510480716676284</c:v>
                </c:pt>
                <c:pt idx="2344">
                  <c:v>0.18501784425040108</c:v>
                </c:pt>
                <c:pt idx="2345">
                  <c:v>0.18493063508567081</c:v>
                </c:pt>
                <c:pt idx="2346">
                  <c:v>0.1848431797923635</c:v>
                </c:pt>
                <c:pt idx="2347">
                  <c:v>0.18475547849096807</c:v>
                </c:pt>
                <c:pt idx="2348">
                  <c:v>0.18466753130267083</c:v>
                </c:pt>
                <c:pt idx="2349">
                  <c:v>0.18457933834935544</c:v>
                </c:pt>
                <c:pt idx="2350">
                  <c:v>0.18449089975360283</c:v>
                </c:pt>
                <c:pt idx="2351">
                  <c:v>0.18440221563869114</c:v>
                </c:pt>
                <c:pt idx="2352">
                  <c:v>0.18431328612859563</c:v>
                </c:pt>
                <c:pt idx="2353">
                  <c:v>0.18422411134798863</c:v>
                </c:pt>
                <c:pt idx="2354">
                  <c:v>0.18413469142223948</c:v>
                </c:pt>
                <c:pt idx="2355">
                  <c:v>0.18404502647741439</c:v>
                </c:pt>
                <c:pt idx="2356">
                  <c:v>0.18395511664027642</c:v>
                </c:pt>
                <c:pt idx="2357">
                  <c:v>0.18386496203828537</c:v>
                </c:pt>
                <c:pt idx="2358">
                  <c:v>0.18377456279959775</c:v>
                </c:pt>
                <c:pt idx="2359">
                  <c:v>0.18368391905306666</c:v>
                </c:pt>
                <c:pt idx="2360">
                  <c:v>0.18359303092824164</c:v>
                </c:pt>
                <c:pt idx="2361">
                  <c:v>0.18350189855536872</c:v>
                </c:pt>
                <c:pt idx="2362">
                  <c:v>0.18341052206539021</c:v>
                </c:pt>
                <c:pt idx="2363">
                  <c:v>0.18331890158994471</c:v>
                </c:pt>
                <c:pt idx="2364">
                  <c:v>0.18322703726136688</c:v>
                </c:pt>
                <c:pt idx="2365">
                  <c:v>0.18313492921268751</c:v>
                </c:pt>
                <c:pt idx="2366">
                  <c:v>0.18304257757763326</c:v>
                </c:pt>
                <c:pt idx="2367">
                  <c:v>0.18294998249062672</c:v>
                </c:pt>
                <c:pt idx="2368">
                  <c:v>0.18285714408678619</c:v>
                </c:pt>
                <c:pt idx="2369">
                  <c:v>0.18276406250192559</c:v>
                </c:pt>
                <c:pt idx="2370">
                  <c:v>0.18267073787255445</c:v>
                </c:pt>
                <c:pt idx="2371">
                  <c:v>0.18257717033587767</c:v>
                </c:pt>
                <c:pt idx="2372">
                  <c:v>0.18248336002979551</c:v>
                </c:pt>
                <c:pt idx="2373">
                  <c:v>0.18238930709290344</c:v>
                </c:pt>
                <c:pt idx="2374">
                  <c:v>0.18229501166449202</c:v>
                </c:pt>
                <c:pt idx="2375">
                  <c:v>0.18220047388454683</c:v>
                </c:pt>
                <c:pt idx="2376">
                  <c:v>0.18210569389374828</c:v>
                </c:pt>
                <c:pt idx="2377">
                  <c:v>0.18201067183347155</c:v>
                </c:pt>
                <c:pt idx="2378">
                  <c:v>0.18191540784578647</c:v>
                </c:pt>
                <c:pt idx="2379">
                  <c:v>0.18181990207345733</c:v>
                </c:pt>
                <c:pt idx="2380">
                  <c:v>0.18172415465994285</c:v>
                </c:pt>
                <c:pt idx="2381">
                  <c:v>0.18162816574939597</c:v>
                </c:pt>
                <c:pt idx="2382">
                  <c:v>0.1815319354866638</c:v>
                </c:pt>
                <c:pt idx="2383">
                  <c:v>0.18143546401728741</c:v>
                </c:pt>
                <c:pt idx="2384">
                  <c:v>0.18133875148750178</c:v>
                </c:pt>
                <c:pt idx="2385">
                  <c:v>0.1812417980442356</c:v>
                </c:pt>
                <c:pt idx="2386">
                  <c:v>0.18114460383511113</c:v>
                </c:pt>
                <c:pt idx="2387">
                  <c:v>0.18104716900844414</c:v>
                </c:pt>
                <c:pt idx="2388">
                  <c:v>0.18094949371324368</c:v>
                </c:pt>
                <c:pt idx="2389">
                  <c:v>0.18085157809921196</c:v>
                </c:pt>
                <c:pt idx="2390">
                  <c:v>0.18075342231674427</c:v>
                </c:pt>
                <c:pt idx="2391">
                  <c:v>0.18065502651692875</c:v>
                </c:pt>
                <c:pt idx="2392">
                  <c:v>0.18055639085154629</c:v>
                </c:pt>
                <c:pt idx="2393">
                  <c:v>0.18045751547307035</c:v>
                </c:pt>
                <c:pt idx="2394">
                  <c:v>0.18035840053466684</c:v>
                </c:pt>
                <c:pt idx="2395">
                  <c:v>0.18025904619019398</c:v>
                </c:pt>
                <c:pt idx="2396">
                  <c:v>0.18015945259420207</c:v>
                </c:pt>
                <c:pt idx="2397">
                  <c:v>0.18005961990193339</c:v>
                </c:pt>
                <c:pt idx="2398">
                  <c:v>0.17995954826932206</c:v>
                </c:pt>
                <c:pt idx="2399">
                  <c:v>0.17985923785299379</c:v>
                </c:pt>
                <c:pt idx="2400">
                  <c:v>0.17975868881026583</c:v>
                </c:pt>
                <c:pt idx="2401">
                  <c:v>0.17965790129914669</c:v>
                </c:pt>
                <c:pt idx="2402">
                  <c:v>0.17955687547833607</c:v>
                </c:pt>
                <c:pt idx="2403">
                  <c:v>0.17945561150722461</c:v>
                </c:pt>
                <c:pt idx="2404">
                  <c:v>0.17935410954589381</c:v>
                </c:pt>
                <c:pt idx="2405">
                  <c:v>0.1792523697551158</c:v>
                </c:pt>
                <c:pt idx="2406">
                  <c:v>0.17915039229635313</c:v>
                </c:pt>
                <c:pt idx="2407">
                  <c:v>0.17904817733175865</c:v>
                </c:pt>
                <c:pt idx="2408">
                  <c:v>0.17894572502417533</c:v>
                </c:pt>
                <c:pt idx="2409">
                  <c:v>0.17884303553713604</c:v>
                </c:pt>
                <c:pt idx="2410">
                  <c:v>0.1787401090348634</c:v>
                </c:pt>
                <c:pt idx="2411">
                  <c:v>0.17863694568226954</c:v>
                </c:pt>
                <c:pt idx="2412">
                  <c:v>0.17853354564495602</c:v>
                </c:pt>
                <c:pt idx="2413">
                  <c:v>0.17842990908921358</c:v>
                </c:pt>
                <c:pt idx="2414">
                  <c:v>0.17832603618202186</c:v>
                </c:pt>
                <c:pt idx="2415">
                  <c:v>0.17822192709104939</c:v>
                </c:pt>
                <c:pt idx="2416">
                  <c:v>0.17811758198465324</c:v>
                </c:pt>
                <c:pt idx="2417">
                  <c:v>0.17801300103187889</c:v>
                </c:pt>
                <c:pt idx="2418">
                  <c:v>0.17790818440246003</c:v>
                </c:pt>
                <c:pt idx="2419">
                  <c:v>0.17780313226681835</c:v>
                </c:pt>
                <c:pt idx="2420">
                  <c:v>0.17769784479606335</c:v>
                </c:pt>
                <c:pt idx="2421">
                  <c:v>0.17759232216199208</c:v>
                </c:pt>
                <c:pt idx="2422">
                  <c:v>0.17748656453708903</c:v>
                </c:pt>
                <c:pt idx="2423">
                  <c:v>0.17738057209452582</c:v>
                </c:pt>
                <c:pt idx="2424">
                  <c:v>0.17727434500816106</c:v>
                </c:pt>
                <c:pt idx="2425">
                  <c:v>0.17716788345254011</c:v>
                </c:pt>
                <c:pt idx="2426">
                  <c:v>0.17706118760289488</c:v>
                </c:pt>
                <c:pt idx="2427">
                  <c:v>0.17695425763514358</c:v>
                </c:pt>
                <c:pt idx="2428">
                  <c:v>0.17684709372589055</c:v>
                </c:pt>
                <c:pt idx="2429">
                  <c:v>0.17673969605242601</c:v>
                </c:pt>
                <c:pt idx="2430">
                  <c:v>0.17663206479272583</c:v>
                </c:pt>
                <c:pt idx="2431">
                  <c:v>0.17652420012545131</c:v>
                </c:pt>
                <c:pt idx="2432">
                  <c:v>0.17641610222994897</c:v>
                </c:pt>
                <c:pt idx="2433">
                  <c:v>0.1763077712862503</c:v>
                </c:pt>
                <c:pt idx="2434">
                  <c:v>0.17619920747507159</c:v>
                </c:pt>
                <c:pt idx="2435">
                  <c:v>0.17609041097781358</c:v>
                </c:pt>
                <c:pt idx="2436">
                  <c:v>0.17598138197656132</c:v>
                </c:pt>
                <c:pt idx="2437">
                  <c:v>0.17587212065408395</c:v>
                </c:pt>
                <c:pt idx="2438">
                  <c:v>0.17576262719383437</c:v>
                </c:pt>
                <c:pt idx="2439">
                  <c:v>0.17565290177994908</c:v>
                </c:pt>
                <c:pt idx="2440">
                  <c:v>0.17554294459724787</c:v>
                </c:pt>
                <c:pt idx="2441">
                  <c:v>0.17543275583123366</c:v>
                </c:pt>
                <c:pt idx="2442">
                  <c:v>0.17532233566809219</c:v>
                </c:pt>
                <c:pt idx="2443">
                  <c:v>0.17521168429469178</c:v>
                </c:pt>
                <c:pt idx="2444">
                  <c:v>0.17510080189858312</c:v>
                </c:pt>
                <c:pt idx="2445">
                  <c:v>0.17498968866799897</c:v>
                </c:pt>
                <c:pt idx="2446">
                  <c:v>0.17487834479185391</c:v>
                </c:pt>
                <c:pt idx="2447">
                  <c:v>0.17476677045974412</c:v>
                </c:pt>
                <c:pt idx="2448">
                  <c:v>0.17465496586194712</c:v>
                </c:pt>
                <c:pt idx="2449">
                  <c:v>0.17454293118942144</c:v>
                </c:pt>
                <c:pt idx="2450">
                  <c:v>0.17443066663380644</c:v>
                </c:pt>
                <c:pt idx="2451">
                  <c:v>0.174318172387422</c:v>
                </c:pt>
                <c:pt idx="2452">
                  <c:v>0.17420544864326834</c:v>
                </c:pt>
                <c:pt idx="2453">
                  <c:v>0.17409249559502557</c:v>
                </c:pt>
                <c:pt idx="2454">
                  <c:v>0.17397931343705364</c:v>
                </c:pt>
                <c:pt idx="2455">
                  <c:v>0.17386590236439189</c:v>
                </c:pt>
                <c:pt idx="2456">
                  <c:v>0.17375226257275889</c:v>
                </c:pt>
                <c:pt idx="2457">
                  <c:v>0.17363839425855207</c:v>
                </c:pt>
                <c:pt idx="2458">
                  <c:v>0.17352429761884758</c:v>
                </c:pt>
                <c:pt idx="2459">
                  <c:v>0.17340997285139984</c:v>
                </c:pt>
                <c:pt idx="2460">
                  <c:v>0.17329542015464142</c:v>
                </c:pt>
                <c:pt idx="2461">
                  <c:v>0.17318063972768263</c:v>
                </c:pt>
                <c:pt idx="2462">
                  <c:v>0.17306563177031131</c:v>
                </c:pt>
                <c:pt idx="2463">
                  <c:v>0.17295039648299254</c:v>
                </c:pt>
                <c:pt idx="2464">
                  <c:v>0.17283493406686828</c:v>
                </c:pt>
                <c:pt idx="2465">
                  <c:v>0.17271924472375716</c:v>
                </c:pt>
                <c:pt idx="2466">
                  <c:v>0.17260332865615416</c:v>
                </c:pt>
                <c:pt idx="2467">
                  <c:v>0.17248718606723032</c:v>
                </c:pt>
                <c:pt idx="2468">
                  <c:v>0.17237081716083241</c:v>
                </c:pt>
                <c:pt idx="2469">
                  <c:v>0.17225422214148267</c:v>
                </c:pt>
                <c:pt idx="2470">
                  <c:v>0.17213740121437848</c:v>
                </c:pt>
                <c:pt idx="2471">
                  <c:v>0.17202035458539211</c:v>
                </c:pt>
                <c:pt idx="2472">
                  <c:v>0.17190308246107036</c:v>
                </c:pt>
                <c:pt idx="2473">
                  <c:v>0.17178558504863425</c:v>
                </c:pt>
                <c:pt idx="2474">
                  <c:v>0.17166786255597877</c:v>
                </c:pt>
                <c:pt idx="2475">
                  <c:v>0.17154991519167248</c:v>
                </c:pt>
                <c:pt idx="2476">
                  <c:v>0.1714317431649573</c:v>
                </c:pt>
                <c:pt idx="2477">
                  <c:v>0.17131334668574813</c:v>
                </c:pt>
                <c:pt idx="2478">
                  <c:v>0.17119472596463253</c:v>
                </c:pt>
                <c:pt idx="2479">
                  <c:v>0.17107588121287046</c:v>
                </c:pt>
                <c:pt idx="2480">
                  <c:v>0.17095681264239387</c:v>
                </c:pt>
                <c:pt idx="2481">
                  <c:v>0.1708375204658065</c:v>
                </c:pt>
                <c:pt idx="2482">
                  <c:v>0.17071800489638339</c:v>
                </c:pt>
                <c:pt idx="2483">
                  <c:v>0.17059826614807069</c:v>
                </c:pt>
                <c:pt idx="2484">
                  <c:v>0.17047830443548531</c:v>
                </c:pt>
                <c:pt idx="2485">
                  <c:v>0.17035811997391456</c:v>
                </c:pt>
                <c:pt idx="2486">
                  <c:v>0.17023771297931581</c:v>
                </c:pt>
                <c:pt idx="2487">
                  <c:v>0.17011708366831618</c:v>
                </c:pt>
                <c:pt idx="2488">
                  <c:v>0.1699962322582122</c:v>
                </c:pt>
                <c:pt idx="2489">
                  <c:v>0.16987515896696948</c:v>
                </c:pt>
                <c:pt idx="2490">
                  <c:v>0.16975386401322232</c:v>
                </c:pt>
                <c:pt idx="2491">
                  <c:v>0.16963234761627344</c:v>
                </c:pt>
                <c:pt idx="2492">
                  <c:v>0.1695106099960936</c:v>
                </c:pt>
                <c:pt idx="2493">
                  <c:v>0.16938865137332129</c:v>
                </c:pt>
                <c:pt idx="2494">
                  <c:v>0.16926647196926228</c:v>
                </c:pt>
                <c:pt idx="2495">
                  <c:v>0.16914407200588938</c:v>
                </c:pt>
                <c:pt idx="2496">
                  <c:v>0.16902145170584204</c:v>
                </c:pt>
                <c:pt idx="2497">
                  <c:v>0.168898611292426</c:v>
                </c:pt>
                <c:pt idx="2498">
                  <c:v>0.16877555098961297</c:v>
                </c:pt>
                <c:pt idx="2499">
                  <c:v>0.16865227102204022</c:v>
                </c:pt>
                <c:pt idx="2500">
                  <c:v>0.16852877161501023</c:v>
                </c:pt>
                <c:pt idx="2501">
                  <c:v>0.16840505299449038</c:v>
                </c:pt>
                <c:pt idx="2502">
                  <c:v>0.16828111538711252</c:v>
                </c:pt>
                <c:pt idx="2503">
                  <c:v>0.16815695902017261</c:v>
                </c:pt>
                <c:pt idx="2504">
                  <c:v>0.16803258412163044</c:v>
                </c:pt>
                <c:pt idx="2505">
                  <c:v>0.16790799092010916</c:v>
                </c:pt>
                <c:pt idx="2506">
                  <c:v>0.16778317964489495</c:v>
                </c:pt>
                <c:pt idx="2507">
                  <c:v>0.16765815052593663</c:v>
                </c:pt>
                <c:pt idx="2508">
                  <c:v>0.16753290379384533</c:v>
                </c:pt>
                <c:pt idx="2509">
                  <c:v>0.16740743967989405</c:v>
                </c:pt>
                <c:pt idx="2510">
                  <c:v>0.16728175841601733</c:v>
                </c:pt>
                <c:pt idx="2511">
                  <c:v>0.16715586023481085</c:v>
                </c:pt>
                <c:pt idx="2512">
                  <c:v>0.16702974536953105</c:v>
                </c:pt>
                <c:pt idx="2513">
                  <c:v>0.16690341405409473</c:v>
                </c:pt>
                <c:pt idx="2514">
                  <c:v>0.16677686652307872</c:v>
                </c:pt>
                <c:pt idx="2515">
                  <c:v>0.1666501030117194</c:v>
                </c:pt>
                <c:pt idx="2516">
                  <c:v>0.16652312375591238</c:v>
                </c:pt>
                <c:pt idx="2517">
                  <c:v>0.16639592899221209</c:v>
                </c:pt>
                <c:pt idx="2518">
                  <c:v>0.1662685189578314</c:v>
                </c:pt>
                <c:pt idx="2519">
                  <c:v>0.16614089389064118</c:v>
                </c:pt>
                <c:pt idx="2520">
                  <c:v>0.16601305402916991</c:v>
                </c:pt>
                <c:pt idx="2521">
                  <c:v>0.16588499961260336</c:v>
                </c:pt>
                <c:pt idx="2522">
                  <c:v>0.16575673088078408</c:v>
                </c:pt>
                <c:pt idx="2523">
                  <c:v>0.16562824807421103</c:v>
                </c:pt>
                <c:pt idx="2524">
                  <c:v>0.16549955143403924</c:v>
                </c:pt>
                <c:pt idx="2525">
                  <c:v>0.16537064120207931</c:v>
                </c:pt>
                <c:pt idx="2526">
                  <c:v>0.16524151762079703</c:v>
                </c:pt>
                <c:pt idx="2527">
                  <c:v>0.16511218093331304</c:v>
                </c:pt>
                <c:pt idx="2528">
                  <c:v>0.16498263138340225</c:v>
                </c:pt>
                <c:pt idx="2529">
                  <c:v>0.16485286921549361</c:v>
                </c:pt>
                <c:pt idx="2530">
                  <c:v>0.16472289467466961</c:v>
                </c:pt>
                <c:pt idx="2531">
                  <c:v>0.16459270800666581</c:v>
                </c:pt>
                <c:pt idx="2532">
                  <c:v>0.16446230945787052</c:v>
                </c:pt>
                <c:pt idx="2533">
                  <c:v>0.16433169927532429</c:v>
                </c:pt>
                <c:pt idx="2534">
                  <c:v>0.16420087770671951</c:v>
                </c:pt>
                <c:pt idx="2535">
                  <c:v>0.16406984500040006</c:v>
                </c:pt>
                <c:pt idx="2536">
                  <c:v>0.16393860140536073</c:v>
                </c:pt>
                <c:pt idx="2537">
                  <c:v>0.16380714717124698</c:v>
                </c:pt>
                <c:pt idx="2538">
                  <c:v>0.16367548254835426</c:v>
                </c:pt>
                <c:pt idx="2539">
                  <c:v>0.16354360778762786</c:v>
                </c:pt>
                <c:pt idx="2540">
                  <c:v>0.16341152314066223</c:v>
                </c:pt>
                <c:pt idx="2541">
                  <c:v>0.1632792288597007</c:v>
                </c:pt>
                <c:pt idx="2542">
                  <c:v>0.16314672519763493</c:v>
                </c:pt>
                <c:pt idx="2543">
                  <c:v>0.16301401240800453</c:v>
                </c:pt>
                <c:pt idx="2544">
                  <c:v>0.16288109074499665</c:v>
                </c:pt>
                <c:pt idx="2545">
                  <c:v>0.16274796046344545</c:v>
                </c:pt>
                <c:pt idx="2546">
                  <c:v>0.16261462181883166</c:v>
                </c:pt>
                <c:pt idx="2547">
                  <c:v>0.16248107506728218</c:v>
                </c:pt>
                <c:pt idx="2548">
                  <c:v>0.16234732046556966</c:v>
                </c:pt>
                <c:pt idx="2549">
                  <c:v>0.16221335827111191</c:v>
                </c:pt>
                <c:pt idx="2550">
                  <c:v>0.16207918874197158</c:v>
                </c:pt>
                <c:pt idx="2551">
                  <c:v>0.1619448121368556</c:v>
                </c:pt>
                <c:pt idx="2552">
                  <c:v>0.16181022871511483</c:v>
                </c:pt>
                <c:pt idx="2553">
                  <c:v>0.1616754387367435</c:v>
                </c:pt>
                <c:pt idx="2554">
                  <c:v>0.16154044246237878</c:v>
                </c:pt>
                <c:pt idx="2555">
                  <c:v>0.16140524015330029</c:v>
                </c:pt>
                <c:pt idx="2556">
                  <c:v>0.16126983207142975</c:v>
                </c:pt>
                <c:pt idx="2557">
                  <c:v>0.16113421847933032</c:v>
                </c:pt>
                <c:pt idx="2558">
                  <c:v>0.16099839964020629</c:v>
                </c:pt>
                <c:pt idx="2559">
                  <c:v>0.1608623758179025</c:v>
                </c:pt>
                <c:pt idx="2560">
                  <c:v>0.16072614727690396</c:v>
                </c:pt>
                <c:pt idx="2561">
                  <c:v>0.16058971428233529</c:v>
                </c:pt>
                <c:pt idx="2562">
                  <c:v>0.16045307709996029</c:v>
                </c:pt>
                <c:pt idx="2563">
                  <c:v>0.16031623599618144</c:v>
                </c:pt>
                <c:pt idx="2564">
                  <c:v>0.16017919123803942</c:v>
                </c:pt>
                <c:pt idx="2565">
                  <c:v>0.16004194309321262</c:v>
                </c:pt>
                <c:pt idx="2566">
                  <c:v>0.15990449183001668</c:v>
                </c:pt>
                <c:pt idx="2567">
                  <c:v>0.15976683771740394</c:v>
                </c:pt>
                <c:pt idx="2568">
                  <c:v>0.15962898102496303</c:v>
                </c:pt>
                <c:pt idx="2569">
                  <c:v>0.15949092202291834</c:v>
                </c:pt>
                <c:pt idx="2570">
                  <c:v>0.15935266098212947</c:v>
                </c:pt>
                <c:pt idx="2571">
                  <c:v>0.15921419817409085</c:v>
                </c:pt>
                <c:pt idx="2572">
                  <c:v>0.15907553387093115</c:v>
                </c:pt>
                <c:pt idx="2573">
                  <c:v>0.15893666834541281</c:v>
                </c:pt>
                <c:pt idx="2574">
                  <c:v>0.15879760187093156</c:v>
                </c:pt>
                <c:pt idx="2575">
                  <c:v>0.15865833472151586</c:v>
                </c:pt>
                <c:pt idx="2576">
                  <c:v>0.15851886717182645</c:v>
                </c:pt>
                <c:pt idx="2577">
                  <c:v>0.15837919949715581</c:v>
                </c:pt>
                <c:pt idx="2578">
                  <c:v>0.15823933197342768</c:v>
                </c:pt>
                <c:pt idx="2579">
                  <c:v>0.1580992648771965</c:v>
                </c:pt>
                <c:pt idx="2580">
                  <c:v>0.15795899848564696</c:v>
                </c:pt>
                <c:pt idx="2581">
                  <c:v>0.15781853307659344</c:v>
                </c:pt>
                <c:pt idx="2582">
                  <c:v>0.15767786892847951</c:v>
                </c:pt>
                <c:pt idx="2583">
                  <c:v>0.1575370063203774</c:v>
                </c:pt>
                <c:pt idx="2584">
                  <c:v>0.15739594553198746</c:v>
                </c:pt>
                <c:pt idx="2585">
                  <c:v>0.15725468684363772</c:v>
                </c:pt>
                <c:pt idx="2586">
                  <c:v>0.15711323053628326</c:v>
                </c:pt>
                <c:pt idx="2587">
                  <c:v>0.15697157689150573</c:v>
                </c:pt>
                <c:pt idx="2588">
                  <c:v>0.15682972619151286</c:v>
                </c:pt>
                <c:pt idx="2589">
                  <c:v>0.15668767871913789</c:v>
                </c:pt>
                <c:pt idx="2590">
                  <c:v>0.156545434757839</c:v>
                </c:pt>
                <c:pt idx="2591">
                  <c:v>0.15640299459169885</c:v>
                </c:pt>
                <c:pt idx="2592">
                  <c:v>0.156260358505424</c:v>
                </c:pt>
                <c:pt idx="2593">
                  <c:v>0.15611752678434437</c:v>
                </c:pt>
                <c:pt idx="2594">
                  <c:v>0.15597449971441277</c:v>
                </c:pt>
                <c:pt idx="2595">
                  <c:v>0.15583127758220422</c:v>
                </c:pt>
                <c:pt idx="2596">
                  <c:v>0.15568786067491555</c:v>
                </c:pt>
                <c:pt idx="2597">
                  <c:v>0.15554424928036475</c:v>
                </c:pt>
                <c:pt idx="2598">
                  <c:v>0.15540044368699052</c:v>
                </c:pt>
                <c:pt idx="2599">
                  <c:v>0.15525644418385162</c:v>
                </c:pt>
                <c:pt idx="2600">
                  <c:v>0.1551122510606264</c:v>
                </c:pt>
                <c:pt idx="2601">
                  <c:v>0.15496786460761217</c:v>
                </c:pt>
                <c:pt idx="2602">
                  <c:v>0.15482328511572471</c:v>
                </c:pt>
                <c:pt idx="2603">
                  <c:v>0.15467851287649773</c:v>
                </c:pt>
                <c:pt idx="2604">
                  <c:v>0.1545335481820822</c:v>
                </c:pt>
                <c:pt idx="2605">
                  <c:v>0.15438839132524593</c:v>
                </c:pt>
                <c:pt idx="2606">
                  <c:v>0.15424304259937288</c:v>
                </c:pt>
                <c:pt idx="2607">
                  <c:v>0.15409750229846272</c:v>
                </c:pt>
                <c:pt idx="2608">
                  <c:v>0.15395177071713018</c:v>
                </c:pt>
                <c:pt idx="2609">
                  <c:v>0.15380584815060444</c:v>
                </c:pt>
                <c:pt idx="2610">
                  <c:v>0.15365973489472873</c:v>
                </c:pt>
                <c:pt idx="2611">
                  <c:v>0.15351343124595956</c:v>
                </c:pt>
                <c:pt idx="2612">
                  <c:v>0.15336693750136632</c:v>
                </c:pt>
                <c:pt idx="2613">
                  <c:v>0.15322025395863056</c:v>
                </c:pt>
                <c:pt idx="2614">
                  <c:v>0.1530733809160455</c:v>
                </c:pt>
                <c:pt idx="2615">
                  <c:v>0.15292631867251541</c:v>
                </c:pt>
                <c:pt idx="2616">
                  <c:v>0.15277906752755507</c:v>
                </c:pt>
                <c:pt idx="2617">
                  <c:v>0.15263162778128916</c:v>
                </c:pt>
                <c:pt idx="2618">
                  <c:v>0.15248399973445168</c:v>
                </c:pt>
                <c:pt idx="2619">
                  <c:v>0.15233618368838533</c:v>
                </c:pt>
                <c:pt idx="2620">
                  <c:v>0.152188179945041</c:v>
                </c:pt>
                <c:pt idx="2621">
                  <c:v>0.15203998880697708</c:v>
                </c:pt>
                <c:pt idx="2622">
                  <c:v>0.151891610577359</c:v>
                </c:pt>
                <c:pt idx="2623">
                  <c:v>0.15174304555995849</c:v>
                </c:pt>
                <c:pt idx="2624">
                  <c:v>0.15159429405915309</c:v>
                </c:pt>
                <c:pt idx="2625">
                  <c:v>0.15144535637992548</c:v>
                </c:pt>
                <c:pt idx="2626">
                  <c:v>0.15129623282786295</c:v>
                </c:pt>
                <c:pt idx="2627">
                  <c:v>0.15114692370915675</c:v>
                </c:pt>
                <c:pt idx="2628">
                  <c:v>0.15099742933060148</c:v>
                </c:pt>
                <c:pt idx="2629">
                  <c:v>0.15084774999959455</c:v>
                </c:pt>
                <c:pt idx="2630">
                  <c:v>0.1506978860241355</c:v>
                </c:pt>
                <c:pt idx="2631">
                  <c:v>0.15054783771282546</c:v>
                </c:pt>
                <c:pt idx="2632">
                  <c:v>0.15039760537486641</c:v>
                </c:pt>
                <c:pt idx="2633">
                  <c:v>0.15024718932006076</c:v>
                </c:pt>
                <c:pt idx="2634">
                  <c:v>0.15009658985881058</c:v>
                </c:pt>
                <c:pt idx="2635">
                  <c:v>0.14994580730211704</c:v>
                </c:pt>
                <c:pt idx="2636">
                  <c:v>0.1497948419615798</c:v>
                </c:pt>
                <c:pt idx="2637">
                  <c:v>0.14964369414939638</c:v>
                </c:pt>
                <c:pt idx="2638">
                  <c:v>0.14949236417836151</c:v>
                </c:pt>
                <c:pt idx="2639">
                  <c:v>0.14934085236186659</c:v>
                </c:pt>
                <c:pt idx="2640">
                  <c:v>0.14918915901389895</c:v>
                </c:pt>
                <c:pt idx="2641">
                  <c:v>0.14903728444904135</c:v>
                </c:pt>
                <c:pt idx="2642">
                  <c:v>0.14888522898247122</c:v>
                </c:pt>
                <c:pt idx="2643">
                  <c:v>0.14873299292996014</c:v>
                </c:pt>
                <c:pt idx="2644">
                  <c:v>0.14858057660787313</c:v>
                </c:pt>
                <c:pt idx="2645">
                  <c:v>0.14842798033316804</c:v>
                </c:pt>
                <c:pt idx="2646">
                  <c:v>0.14827520442339495</c:v>
                </c:pt>
                <c:pt idx="2647">
                  <c:v>0.1481222491966955</c:v>
                </c:pt>
                <c:pt idx="2648">
                  <c:v>0.14796911497180223</c:v>
                </c:pt>
                <c:pt idx="2649">
                  <c:v>0.14781580206803796</c:v>
                </c:pt>
                <c:pt idx="2650">
                  <c:v>0.14766231080531517</c:v>
                </c:pt>
                <c:pt idx="2651">
                  <c:v>0.14750864150413531</c:v>
                </c:pt>
                <c:pt idx="2652">
                  <c:v>0.14735479448558822</c:v>
                </c:pt>
                <c:pt idx="2653">
                  <c:v>0.14720077007135135</c:v>
                </c:pt>
                <c:pt idx="2654">
                  <c:v>0.14704656858368928</c:v>
                </c:pt>
                <c:pt idx="2655">
                  <c:v>0.14689219034545292</c:v>
                </c:pt>
                <c:pt idx="2656">
                  <c:v>0.14673763568007897</c:v>
                </c:pt>
                <c:pt idx="2657">
                  <c:v>0.14658290491158918</c:v>
                </c:pt>
                <c:pt idx="2658">
                  <c:v>0.14642799836458972</c:v>
                </c:pt>
                <c:pt idx="2659">
                  <c:v>0.14627291636427056</c:v>
                </c:pt>
                <c:pt idx="2660">
                  <c:v>0.14611765923640471</c:v>
                </c:pt>
                <c:pt idx="2661">
                  <c:v>0.14596222730734768</c:v>
                </c:pt>
                <c:pt idx="2662">
                  <c:v>0.1458066209040367</c:v>
                </c:pt>
                <c:pt idx="2663">
                  <c:v>0.14565084035399017</c:v>
                </c:pt>
                <c:pt idx="2664">
                  <c:v>0.14549488598530688</c:v>
                </c:pt>
                <c:pt idx="2665">
                  <c:v>0.14533875812666538</c:v>
                </c:pt>
                <c:pt idx="2666">
                  <c:v>0.14518245710732333</c:v>
                </c:pt>
                <c:pt idx="2667">
                  <c:v>0.14502598325711683</c:v>
                </c:pt>
                <c:pt idx="2668">
                  <c:v>0.14486933690645967</c:v>
                </c:pt>
                <c:pt idx="2669">
                  <c:v>0.14471251838634278</c:v>
                </c:pt>
                <c:pt idx="2670">
                  <c:v>0.14455552802833341</c:v>
                </c:pt>
                <c:pt idx="2671">
                  <c:v>0.14439836616457455</c:v>
                </c:pt>
                <c:pt idx="2672">
                  <c:v>0.14424103312778422</c:v>
                </c:pt>
                <c:pt idx="2673">
                  <c:v>0.14408352925125473</c:v>
                </c:pt>
                <c:pt idx="2674">
                  <c:v>0.14392585486885207</c:v>
                </c:pt>
                <c:pt idx="2675">
                  <c:v>0.14376801031501518</c:v>
                </c:pt>
                <c:pt idx="2676">
                  <c:v>0.14360999592475532</c:v>
                </c:pt>
                <c:pt idx="2677">
                  <c:v>0.14345181203365526</c:v>
                </c:pt>
                <c:pt idx="2678">
                  <c:v>0.14329345897786866</c:v>
                </c:pt>
                <c:pt idx="2679">
                  <c:v>0.1431349370941194</c:v>
                </c:pt>
                <c:pt idx="2680">
                  <c:v>0.14297624671970086</c:v>
                </c:pt>
                <c:pt idx="2681">
                  <c:v>0.14281738819247516</c:v>
                </c:pt>
                <c:pt idx="2682">
                  <c:v>0.14265836185087255</c:v>
                </c:pt>
                <c:pt idx="2683">
                  <c:v>0.14249916803389065</c:v>
                </c:pt>
                <c:pt idx="2684">
                  <c:v>0.14233980708109378</c:v>
                </c:pt>
                <c:pt idx="2685">
                  <c:v>0.14218027933261221</c:v>
                </c:pt>
                <c:pt idx="2686">
                  <c:v>0.14202058512914151</c:v>
                </c:pt>
                <c:pt idx="2687">
                  <c:v>0.14186072481194176</c:v>
                </c:pt>
                <c:pt idx="2688">
                  <c:v>0.14170069872283694</c:v>
                </c:pt>
                <c:pt idx="2689">
                  <c:v>0.14154050720421413</c:v>
                </c:pt>
                <c:pt idx="2690">
                  <c:v>0.14138015059902281</c:v>
                </c:pt>
                <c:pt idx="2691">
                  <c:v>0.14121962925077422</c:v>
                </c:pt>
                <c:pt idx="2692">
                  <c:v>0.14105894350354051</c:v>
                </c:pt>
                <c:pt idx="2693">
                  <c:v>0.14089809370195414</c:v>
                </c:pt>
                <c:pt idx="2694">
                  <c:v>0.14073708019120709</c:v>
                </c:pt>
                <c:pt idx="2695">
                  <c:v>0.14057590331705014</c:v>
                </c:pt>
                <c:pt idx="2696">
                  <c:v>0.1404145634257922</c:v>
                </c:pt>
                <c:pt idx="2697">
                  <c:v>0.14025306086429948</c:v>
                </c:pt>
                <c:pt idx="2698">
                  <c:v>0.14009139597999484</c:v>
                </c:pt>
                <c:pt idx="2699">
                  <c:v>0.13992956912085708</c:v>
                </c:pt>
                <c:pt idx="2700">
                  <c:v>0.13976758063542014</c:v>
                </c:pt>
                <c:pt idx="2701">
                  <c:v>0.13960543087277236</c:v>
                </c:pt>
                <c:pt idx="2702">
                  <c:v>0.13944312018255581</c:v>
                </c:pt>
                <c:pt idx="2703">
                  <c:v>0.13928064891496553</c:v>
                </c:pt>
                <c:pt idx="2704">
                  <c:v>0.13911801742074872</c:v>
                </c:pt>
                <c:pt idx="2705">
                  <c:v>0.13895522605120411</c:v>
                </c:pt>
                <c:pt idx="2706">
                  <c:v>0.13879227515818113</c:v>
                </c:pt>
                <c:pt idx="2707">
                  <c:v>0.13862916509407922</c:v>
                </c:pt>
                <c:pt idx="2708">
                  <c:v>0.13846589621184702</c:v>
                </c:pt>
                <c:pt idx="2709">
                  <c:v>0.13830246886498171</c:v>
                </c:pt>
                <c:pt idx="2710">
                  <c:v>0.13813888340752817</c:v>
                </c:pt>
                <c:pt idx="2711">
                  <c:v>0.13797514019407831</c:v>
                </c:pt>
                <c:pt idx="2712">
                  <c:v>0.13781123957977021</c:v>
                </c:pt>
                <c:pt idx="2713">
                  <c:v>0.13764718192028749</c:v>
                </c:pt>
                <c:pt idx="2714">
                  <c:v>0.13748296757185849</c:v>
                </c:pt>
                <c:pt idx="2715">
                  <c:v>0.13731859689125545</c:v>
                </c:pt>
                <c:pt idx="2716">
                  <c:v>0.13715407023579385</c:v>
                </c:pt>
                <c:pt idx="2717">
                  <c:v>0.13698938796333163</c:v>
                </c:pt>
                <c:pt idx="2718">
                  <c:v>0.13682455043226835</c:v>
                </c:pt>
                <c:pt idx="2719">
                  <c:v>0.13665955800154453</c:v>
                </c:pt>
                <c:pt idx="2720">
                  <c:v>0.13649441103064081</c:v>
                </c:pt>
                <c:pt idx="2721">
                  <c:v>0.13632910987957719</c:v>
                </c:pt>
                <c:pt idx="2722">
                  <c:v>0.1361636549089123</c:v>
                </c:pt>
                <c:pt idx="2723">
                  <c:v>0.13599804647974256</c:v>
                </c:pt>
                <c:pt idx="2724">
                  <c:v>0.13583228495370148</c:v>
                </c:pt>
                <c:pt idx="2725">
                  <c:v>0.13566637069295881</c:v>
                </c:pt>
                <c:pt idx="2726">
                  <c:v>0.13550030406021979</c:v>
                </c:pt>
                <c:pt idx="2727">
                  <c:v>0.13533408541872444</c:v>
                </c:pt>
                <c:pt idx="2728">
                  <c:v>0.13516771513224662</c:v>
                </c:pt>
                <c:pt idx="2729">
                  <c:v>0.13500119356509346</c:v>
                </c:pt>
                <c:pt idx="2730">
                  <c:v>0.13483452108210436</c:v>
                </c:pt>
                <c:pt idx="2731">
                  <c:v>0.13466769804865034</c:v>
                </c:pt>
                <c:pt idx="2732">
                  <c:v>0.13450072483063322</c:v>
                </c:pt>
                <c:pt idx="2733">
                  <c:v>0.13433360179448481</c:v>
                </c:pt>
                <c:pt idx="2734">
                  <c:v>0.13416632930716613</c:v>
                </c:pt>
                <c:pt idx="2735">
                  <c:v>0.13399890773616663</c:v>
                </c:pt>
                <c:pt idx="2736">
                  <c:v>0.13383133744950337</c:v>
                </c:pt>
                <c:pt idx="2737">
                  <c:v>0.13366361881572025</c:v>
                </c:pt>
                <c:pt idx="2738">
                  <c:v>0.13349575220388718</c:v>
                </c:pt>
                <c:pt idx="2739">
                  <c:v>0.13332773798359931</c:v>
                </c:pt>
                <c:pt idx="2740">
                  <c:v>0.13315957652497623</c:v>
                </c:pt>
                <c:pt idx="2741">
                  <c:v>0.13299126819866111</c:v>
                </c:pt>
                <c:pt idx="2742">
                  <c:v>0.13282281337581997</c:v>
                </c:pt>
                <c:pt idx="2743">
                  <c:v>0.13265421242814085</c:v>
                </c:pt>
                <c:pt idx="2744">
                  <c:v>0.13248546572783296</c:v>
                </c:pt>
                <c:pt idx="2745">
                  <c:v>0.13231657364762589</c:v>
                </c:pt>
                <c:pt idx="2746">
                  <c:v>0.13214753656076886</c:v>
                </c:pt>
                <c:pt idx="2747">
                  <c:v>0.13197835484102982</c:v>
                </c:pt>
                <c:pt idx="2748">
                  <c:v>0.13180902886269466</c:v>
                </c:pt>
                <c:pt idx="2749">
                  <c:v>0.13163955900056643</c:v>
                </c:pt>
                <c:pt idx="2750">
                  <c:v>0.13146994562996447</c:v>
                </c:pt>
                <c:pt idx="2751">
                  <c:v>0.13130018912672367</c:v>
                </c:pt>
                <c:pt idx="2752">
                  <c:v>0.13113028986719349</c:v>
                </c:pt>
                <c:pt idx="2753">
                  <c:v>0.13096024822823735</c:v>
                </c:pt>
                <c:pt idx="2754">
                  <c:v>0.13079006458723158</c:v>
                </c:pt>
                <c:pt idx="2755">
                  <c:v>0.1306197393220648</c:v>
                </c:pt>
                <c:pt idx="2756">
                  <c:v>0.13044927281113697</c:v>
                </c:pt>
                <c:pt idx="2757">
                  <c:v>0.13027866543335853</c:v>
                </c:pt>
                <c:pt idx="2758">
                  <c:v>0.13010791756814971</c:v>
                </c:pt>
                <c:pt idx="2759">
                  <c:v>0.12993702959543954</c:v>
                </c:pt>
                <c:pt idx="2760">
                  <c:v>0.12976600189566515</c:v>
                </c:pt>
                <c:pt idx="2761">
                  <c:v>0.1295948348497708</c:v>
                </c:pt>
                <c:pt idx="2762">
                  <c:v>0.12942352883920716</c:v>
                </c:pt>
                <c:pt idx="2763">
                  <c:v>0.12925208424593038</c:v>
                </c:pt>
                <c:pt idx="2764">
                  <c:v>0.12908050145240133</c:v>
                </c:pt>
                <c:pt idx="2765">
                  <c:v>0.12890878084158469</c:v>
                </c:pt>
                <c:pt idx="2766">
                  <c:v>0.12873692279694812</c:v>
                </c:pt>
                <c:pt idx="2767">
                  <c:v>0.12856492770246145</c:v>
                </c:pt>
                <c:pt idx="2768">
                  <c:v>0.12839279594259578</c:v>
                </c:pt>
                <c:pt idx="2769">
                  <c:v>0.12822052790232266</c:v>
                </c:pt>
                <c:pt idx="2770">
                  <c:v>0.12804812396711321</c:v>
                </c:pt>
                <c:pt idx="2771">
                  <c:v>0.12787558452293732</c:v>
                </c:pt>
                <c:pt idx="2772">
                  <c:v>0.12770290995626274</c:v>
                </c:pt>
                <c:pt idx="2773">
                  <c:v>0.12753010065405426</c:v>
                </c:pt>
                <c:pt idx="2774">
                  <c:v>0.12735715700377284</c:v>
                </c:pt>
                <c:pt idx="2775">
                  <c:v>0.12718407939337473</c:v>
                </c:pt>
                <c:pt idx="2776">
                  <c:v>0.12701086821131063</c:v>
                </c:pt>
                <c:pt idx="2777">
                  <c:v>0.12683752384652486</c:v>
                </c:pt>
                <c:pt idx="2778">
                  <c:v>0.12666404668845438</c:v>
                </c:pt>
                <c:pt idx="2779">
                  <c:v>0.12649043712702807</c:v>
                </c:pt>
                <c:pt idx="2780">
                  <c:v>0.12631669555266575</c:v>
                </c:pt>
                <c:pt idx="2781">
                  <c:v>0.12614282235627738</c:v>
                </c:pt>
                <c:pt idx="2782">
                  <c:v>0.12596881792926218</c:v>
                </c:pt>
                <c:pt idx="2783">
                  <c:v>0.12579468266350768</c:v>
                </c:pt>
                <c:pt idx="2784">
                  <c:v>0.12562041695138898</c:v>
                </c:pt>
                <c:pt idx="2785">
                  <c:v>0.12544602118576773</c:v>
                </c:pt>
                <c:pt idx="2786">
                  <c:v>0.12527149575999133</c:v>
                </c:pt>
                <c:pt idx="2787">
                  <c:v>0.1250968410678921</c:v>
                </c:pt>
                <c:pt idx="2788">
                  <c:v>0.12492205750378628</c:v>
                </c:pt>
                <c:pt idx="2789">
                  <c:v>0.12474714546247323</c:v>
                </c:pt>
                <c:pt idx="2790">
                  <c:v>0.12457210533923453</c:v>
                </c:pt>
                <c:pt idx="2791">
                  <c:v>0.12439693752983307</c:v>
                </c:pt>
                <c:pt idx="2792">
                  <c:v>0.12422164243051219</c:v>
                </c:pt>
                <c:pt idx="2793">
                  <c:v>0.12404622043799479</c:v>
                </c:pt>
                <c:pt idx="2794">
                  <c:v>0.12387067194948242</c:v>
                </c:pt>
                <c:pt idx="2795">
                  <c:v>0.12369499736265441</c:v>
                </c:pt>
                <c:pt idx="2796">
                  <c:v>0.12351919707566694</c:v>
                </c:pt>
                <c:pt idx="2797">
                  <c:v>0.12334327148715221</c:v>
                </c:pt>
                <c:pt idx="2798">
                  <c:v>0.12316722099621746</c:v>
                </c:pt>
                <c:pt idx="2799">
                  <c:v>0.12299104600244415</c:v>
                </c:pt>
                <c:pt idx="2800">
                  <c:v>0.12281474690588701</c:v>
                </c:pt>
                <c:pt idx="2801">
                  <c:v>0.12263832410707315</c:v>
                </c:pt>
                <c:pt idx="2802">
                  <c:v>0.12246177800700116</c:v>
                </c:pt>
                <c:pt idx="2803">
                  <c:v>0.12228510900714021</c:v>
                </c:pt>
                <c:pt idx="2804">
                  <c:v>0.12210831750942913</c:v>
                </c:pt>
                <c:pt idx="2805">
                  <c:v>0.12193140391627554</c:v>
                </c:pt>
                <c:pt idx="2806">
                  <c:v>0.12175436863055486</c:v>
                </c:pt>
                <c:pt idx="2807">
                  <c:v>0.12157721205560951</c:v>
                </c:pt>
                <c:pt idx="2808">
                  <c:v>0.12139993459524788</c:v>
                </c:pt>
                <c:pt idx="2809">
                  <c:v>0.12122253665374351</c:v>
                </c:pt>
                <c:pt idx="2810">
                  <c:v>0.12104501863583413</c:v>
                </c:pt>
                <c:pt idx="2811">
                  <c:v>0.12086738094672074</c:v>
                </c:pt>
                <c:pt idx="2812">
                  <c:v>0.12068962399206672</c:v>
                </c:pt>
                <c:pt idx="2813">
                  <c:v>0.12051174817799687</c:v>
                </c:pt>
                <c:pt idx="2814">
                  <c:v>0.12033375391109653</c:v>
                </c:pt>
                <c:pt idx="2815">
                  <c:v>0.12015564159841063</c:v>
                </c:pt>
                <c:pt idx="2816">
                  <c:v>0.11997741164744276</c:v>
                </c:pt>
                <c:pt idx="2817">
                  <c:v>0.11979906446615425</c:v>
                </c:pt>
                <c:pt idx="2818">
                  <c:v>0.11962060046296327</c:v>
                </c:pt>
                <c:pt idx="2819">
                  <c:v>0.11944202004674387</c:v>
                </c:pt>
                <c:pt idx="2820">
                  <c:v>0.11926332362682503</c:v>
                </c:pt>
                <c:pt idx="2821">
                  <c:v>0.11908451161298977</c:v>
                </c:pt>
                <c:pt idx="2822">
                  <c:v>0.11890558441547422</c:v>
                </c:pt>
                <c:pt idx="2823">
                  <c:v>0.11872654244496661</c:v>
                </c:pt>
                <c:pt idx="2824">
                  <c:v>0.11854738611260643</c:v>
                </c:pt>
                <c:pt idx="2825">
                  <c:v>0.11836811582998344</c:v>
                </c:pt>
                <c:pt idx="2826">
                  <c:v>0.11818873200913671</c:v>
                </c:pt>
                <c:pt idx="2827">
                  <c:v>0.11800923506255373</c:v>
                </c:pt>
                <c:pt idx="2828">
                  <c:v>0.11782962540316944</c:v>
                </c:pt>
                <c:pt idx="2829">
                  <c:v>0.11764990344436525</c:v>
                </c:pt>
                <c:pt idx="2830">
                  <c:v>0.11747006959996818</c:v>
                </c:pt>
                <c:pt idx="2831">
                  <c:v>0.11729012428424983</c:v>
                </c:pt>
                <c:pt idx="2832">
                  <c:v>0.11711006791192545</c:v>
                </c:pt>
                <c:pt idx="2833">
                  <c:v>0.11692990089815304</c:v>
                </c:pt>
                <c:pt idx="2834">
                  <c:v>0.11674962365853232</c:v>
                </c:pt>
                <c:pt idx="2835">
                  <c:v>0.11656923660910384</c:v>
                </c:pt>
                <c:pt idx="2836">
                  <c:v>0.11638874016634798</c:v>
                </c:pt>
                <c:pt idx="2837">
                  <c:v>0.11620813474718401</c:v>
                </c:pt>
                <c:pt idx="2838">
                  <c:v>0.11602742076896916</c:v>
                </c:pt>
                <c:pt idx="2839">
                  <c:v>0.11584659864949759</c:v>
                </c:pt>
                <c:pt idx="2840">
                  <c:v>0.11566566880699951</c:v>
                </c:pt>
                <c:pt idx="2841">
                  <c:v>0.11548463166014016</c:v>
                </c:pt>
                <c:pt idx="2842">
                  <c:v>0.11530348762801886</c:v>
                </c:pt>
                <c:pt idx="2843">
                  <c:v>0.11512223713016806</c:v>
                </c:pt>
                <c:pt idx="2844">
                  <c:v>0.11494088058655236</c:v>
                </c:pt>
                <c:pt idx="2845">
                  <c:v>0.11475941841756751</c:v>
                </c:pt>
                <c:pt idx="2846">
                  <c:v>0.11457785104403952</c:v>
                </c:pt>
                <c:pt idx="2847">
                  <c:v>0.1143961788872236</c:v>
                </c:pt>
                <c:pt idx="2848">
                  <c:v>0.11421440236880324</c:v>
                </c:pt>
                <c:pt idx="2849">
                  <c:v>0.11403252191088922</c:v>
                </c:pt>
                <c:pt idx="2850">
                  <c:v>0.11385053793601864</c:v>
                </c:pt>
                <c:pt idx="2851">
                  <c:v>0.11366845086715391</c:v>
                </c:pt>
                <c:pt idx="2852">
                  <c:v>0.11348626112768183</c:v>
                </c:pt>
                <c:pt idx="2853">
                  <c:v>0.11330396914141255</c:v>
                </c:pt>
                <c:pt idx="2854">
                  <c:v>0.11312157533257865</c:v>
                </c:pt>
                <c:pt idx="2855">
                  <c:v>0.11293908012583406</c:v>
                </c:pt>
                <c:pt idx="2856">
                  <c:v>0.11275648394625321</c:v>
                </c:pt>
                <c:pt idx="2857">
                  <c:v>0.1125737872193299</c:v>
                </c:pt>
                <c:pt idx="2858">
                  <c:v>0.11239099037097641</c:v>
                </c:pt>
                <c:pt idx="2859">
                  <c:v>0.11220809382752249</c:v>
                </c:pt>
                <c:pt idx="2860">
                  <c:v>0.11202509801571435</c:v>
                </c:pt>
                <c:pt idx="2861">
                  <c:v>0.11184200336271366</c:v>
                </c:pt>
                <c:pt idx="2862">
                  <c:v>0.1116588102960966</c:v>
                </c:pt>
                <c:pt idx="2863">
                  <c:v>0.11147551924385285</c:v>
                </c:pt>
                <c:pt idx="2864">
                  <c:v>0.11129213063438453</c:v>
                </c:pt>
                <c:pt idx="2865">
                  <c:v>0.11110864489650529</c:v>
                </c:pt>
                <c:pt idx="2866">
                  <c:v>0.11092506245943928</c:v>
                </c:pt>
                <c:pt idx="2867">
                  <c:v>0.11074138375282012</c:v>
                </c:pt>
                <c:pt idx="2868">
                  <c:v>0.11055760920668993</c:v>
                </c:pt>
                <c:pt idx="2869">
                  <c:v>0.11037373925149831</c:v>
                </c:pt>
                <c:pt idx="2870">
                  <c:v>0.11018977431810134</c:v>
                </c:pt>
                <c:pt idx="2871">
                  <c:v>0.1100057148377606</c:v>
                </c:pt>
                <c:pt idx="2872">
                  <c:v>0.1098215612421421</c:v>
                </c:pt>
                <c:pt idx="2873">
                  <c:v>0.10963731396331533</c:v>
                </c:pt>
                <c:pt idx="2874">
                  <c:v>0.10945297343375221</c:v>
                </c:pt>
                <c:pt idx="2875">
                  <c:v>0.10926854008632611</c:v>
                </c:pt>
                <c:pt idx="2876">
                  <c:v>0.1090840143543108</c:v>
                </c:pt>
                <c:pt idx="2877">
                  <c:v>0.10889939667137946</c:v>
                </c:pt>
                <c:pt idx="2878">
                  <c:v>0.10871468747160366</c:v>
                </c:pt>
                <c:pt idx="2879">
                  <c:v>0.10852988718945235</c:v>
                </c:pt>
                <c:pt idx="2880">
                  <c:v>0.1083449962597908</c:v>
                </c:pt>
                <c:pt idx="2881">
                  <c:v>0.10816001511787963</c:v>
                </c:pt>
                <c:pt idx="2882">
                  <c:v>0.10797494419937377</c:v>
                </c:pt>
                <c:pt idx="2883">
                  <c:v>0.1077897839403214</c:v>
                </c:pt>
                <c:pt idx="2884">
                  <c:v>0.10760453477716302</c:v>
                </c:pt>
                <c:pt idx="2885">
                  <c:v>0.10741919714673027</c:v>
                </c:pt>
                <c:pt idx="2886">
                  <c:v>0.10723377148624509</c:v>
                </c:pt>
                <c:pt idx="2887">
                  <c:v>0.10704825823331852</c:v>
                </c:pt>
                <c:pt idx="2888">
                  <c:v>0.10686265782594979</c:v>
                </c:pt>
                <c:pt idx="2889">
                  <c:v>0.10667697070252521</c:v>
                </c:pt>
                <c:pt idx="2890">
                  <c:v>0.10649119730181719</c:v>
                </c:pt>
                <c:pt idx="2891">
                  <c:v>0.10630533806298316</c:v>
                </c:pt>
                <c:pt idx="2892">
                  <c:v>0.10611939342556458</c:v>
                </c:pt>
                <c:pt idx="2893">
                  <c:v>0.10593336382948586</c:v>
                </c:pt>
                <c:pt idx="2894">
                  <c:v>0.10574724971505335</c:v>
                </c:pt>
                <c:pt idx="2895">
                  <c:v>0.10556105152295429</c:v>
                </c:pt>
                <c:pt idx="2896">
                  <c:v>0.10537476969425577</c:v>
                </c:pt>
                <c:pt idx="2897">
                  <c:v>0.10518840467040368</c:v>
                </c:pt>
                <c:pt idx="2898">
                  <c:v>0.10500195689322167</c:v>
                </c:pt>
                <c:pt idx="2899">
                  <c:v>0.10481542680491011</c:v>
                </c:pt>
                <c:pt idx="2900">
                  <c:v>0.10462881484804505</c:v>
                </c:pt>
                <c:pt idx="2901">
                  <c:v>0.10444212146557713</c:v>
                </c:pt>
                <c:pt idx="2902">
                  <c:v>0.10425534710083058</c:v>
                </c:pt>
                <c:pt idx="2903">
                  <c:v>0.10406849219750214</c:v>
                </c:pt>
                <c:pt idx="2904">
                  <c:v>0.10388155719966002</c:v>
                </c:pt>
                <c:pt idx="2905">
                  <c:v>0.10369454255174287</c:v>
                </c:pt>
                <c:pt idx="2906">
                  <c:v>0.10350744869855866</c:v>
                </c:pt>
                <c:pt idx="2907">
                  <c:v>0.10332027608528366</c:v>
                </c:pt>
                <c:pt idx="2908">
                  <c:v>0.10313302515746141</c:v>
                </c:pt>
                <c:pt idx="2909">
                  <c:v>0.10294569636100161</c:v>
                </c:pt>
                <c:pt idx="2910">
                  <c:v>0.10275829014217909</c:v>
                </c:pt>
                <c:pt idx="2911">
                  <c:v>0.10257080694763276</c:v>
                </c:pt>
                <c:pt idx="2912">
                  <c:v>0.10238324722436452</c:v>
                </c:pt>
                <c:pt idx="2913">
                  <c:v>0.10219561141973819</c:v>
                </c:pt>
                <c:pt idx="2914">
                  <c:v>0.10200789998147847</c:v>
                </c:pt>
                <c:pt idx="2915">
                  <c:v>0.10182011335766984</c:v>
                </c:pt>
                <c:pt idx="2916">
                  <c:v>0.10163225199675556</c:v>
                </c:pt>
                <c:pt idx="2917">
                  <c:v>0.10144431634753651</c:v>
                </c:pt>
                <c:pt idx="2918">
                  <c:v>0.10125630685917017</c:v>
                </c:pt>
                <c:pt idx="2919">
                  <c:v>0.10106822398116956</c:v>
                </c:pt>
                <c:pt idx="2920">
                  <c:v>0.10088006816340213</c:v>
                </c:pt>
                <c:pt idx="2921">
                  <c:v>0.10069183985608869</c:v>
                </c:pt>
                <c:pt idx="2922">
                  <c:v>0.10050353950980237</c:v>
                </c:pt>
                <c:pt idx="2923">
                  <c:v>0.1003151675754675</c:v>
                </c:pt>
                <c:pt idx="2924">
                  <c:v>0.10012672450435858</c:v>
                </c:pt>
                <c:pt idx="2925">
                  <c:v>9.9938210748099124E-2</c:v>
                </c:pt>
                <c:pt idx="2926">
                  <c:v>9.9749626758660642E-2</c:v>
                </c:pt>
                <c:pt idx="2927">
                  <c:v>9.9560972988361543E-2</c:v>
                </c:pt>
                <c:pt idx="2928">
                  <c:v>9.9372249889866038E-2</c:v>
                </c:pt>
                <c:pt idx="2929">
                  <c:v>9.9183457916183063E-2</c:v>
                </c:pt>
                <c:pt idx="2930">
                  <c:v>9.8994597520665209E-2</c:v>
                </c:pt>
                <c:pt idx="2931">
                  <c:v>9.88056691570076E-2</c:v>
                </c:pt>
                <c:pt idx="2932">
                  <c:v>9.8616673279246836E-2</c:v>
                </c:pt>
                <c:pt idx="2933">
                  <c:v>9.8427610341759869E-2</c:v>
                </c:pt>
                <c:pt idx="2934">
                  <c:v>9.8238480799262951E-2</c:v>
                </c:pt>
                <c:pt idx="2935">
                  <c:v>9.8049285106810505E-2</c:v>
                </c:pt>
                <c:pt idx="2936">
                  <c:v>9.7860023719794048E-2</c:v>
                </c:pt>
                <c:pt idx="2937">
                  <c:v>9.7670697093941106E-2</c:v>
                </c:pt>
                <c:pt idx="2938">
                  <c:v>9.7481305685314087E-2</c:v>
                </c:pt>
                <c:pt idx="2939">
                  <c:v>9.7291849950309234E-2</c:v>
                </c:pt>
                <c:pt idx="2940">
                  <c:v>9.7102330345655449E-2</c:v>
                </c:pt>
                <c:pt idx="2941">
                  <c:v>9.6912747328413276E-2</c:v>
                </c:pt>
                <c:pt idx="2942">
                  <c:v>9.6723101355973728E-2</c:v>
                </c:pt>
                <c:pt idx="2943">
                  <c:v>9.6533392886057251E-2</c:v>
                </c:pt>
                <c:pt idx="2944">
                  <c:v>9.6343622376712554E-2</c:v>
                </c:pt>
                <c:pt idx="2945">
                  <c:v>9.6153790286315544E-2</c:v>
                </c:pt>
                <c:pt idx="2946">
                  <c:v>9.5963897073568227E-2</c:v>
                </c:pt>
                <c:pt idx="2947">
                  <c:v>9.577394319749756E-2</c:v>
                </c:pt>
                <c:pt idx="2948">
                  <c:v>9.5583929117454364E-2</c:v>
                </c:pt>
                <c:pt idx="2949">
                  <c:v>9.5393855293112242E-2</c:v>
                </c:pt>
                <c:pt idx="2950">
                  <c:v>9.5203722184466405E-2</c:v>
                </c:pt>
                <c:pt idx="2951">
                  <c:v>9.5013530251832623E-2</c:v>
                </c:pt>
                <c:pt idx="2952">
                  <c:v>9.4823279955846065E-2</c:v>
                </c:pt>
                <c:pt idx="2953">
                  <c:v>9.4632971757460216E-2</c:v>
                </c:pt>
                <c:pt idx="2954">
                  <c:v>9.4442606117945721E-2</c:v>
                </c:pt>
                <c:pt idx="2955">
                  <c:v>9.4252183498889308E-2</c:v>
                </c:pt>
                <c:pt idx="2956">
                  <c:v>9.4061704362192661E-2</c:v>
                </c:pt>
                <c:pt idx="2957">
                  <c:v>9.3871169170071281E-2</c:v>
                </c:pt>
                <c:pt idx="2958">
                  <c:v>9.3680578385053379E-2</c:v>
                </c:pt>
                <c:pt idx="2959">
                  <c:v>9.3489932469978734E-2</c:v>
                </c:pt>
                <c:pt idx="2960">
                  <c:v>9.3299231887997616E-2</c:v>
                </c:pt>
                <c:pt idx="2961">
                  <c:v>9.3108477102569601E-2</c:v>
                </c:pt>
                <c:pt idx="2962">
                  <c:v>9.2917668577462489E-2</c:v>
                </c:pt>
                <c:pt idx="2963">
                  <c:v>9.2726806776751158E-2</c:v>
                </c:pt>
                <c:pt idx="2964">
                  <c:v>9.2535892164816447E-2</c:v>
                </c:pt>
                <c:pt idx="2965">
                  <c:v>9.234492520634402E-2</c:v>
                </c:pt>
                <c:pt idx="2966">
                  <c:v>9.2153906366323216E-2</c:v>
                </c:pt>
                <c:pt idx="2967">
                  <c:v>9.1962836110045951E-2</c:v>
                </c:pt>
                <c:pt idx="2968">
                  <c:v>9.1771714903105567E-2</c:v>
                </c:pt>
                <c:pt idx="2969">
                  <c:v>9.1580543211395693E-2</c:v>
                </c:pt>
                <c:pt idx="2970">
                  <c:v>9.1389321501109122E-2</c:v>
                </c:pt>
                <c:pt idx="2971">
                  <c:v>9.1198050238736672E-2</c:v>
                </c:pt>
                <c:pt idx="2972">
                  <c:v>9.1006729891066035E-2</c:v>
                </c:pt>
                <c:pt idx="2973">
                  <c:v>9.0815360925180652E-2</c:v>
                </c:pt>
                <c:pt idx="2974">
                  <c:v>9.0623943808458562E-2</c:v>
                </c:pt>
                <c:pt idx="2975">
                  <c:v>9.0432479008571279E-2</c:v>
                </c:pt>
                <c:pt idx="2976">
                  <c:v>9.0240966993482635E-2</c:v>
                </c:pt>
                <c:pt idx="2977">
                  <c:v>9.0049408231447636E-2</c:v>
                </c:pt>
                <c:pt idx="2978">
                  <c:v>8.9857803191011318E-2</c:v>
                </c:pt>
                <c:pt idx="2979">
                  <c:v>8.9666152341007596E-2</c:v>
                </c:pt>
                <c:pt idx="2980">
                  <c:v>8.9474456150558143E-2</c:v>
                </c:pt>
                <c:pt idx="2981">
                  <c:v>8.9282715089071193E-2</c:v>
                </c:pt>
                <c:pt idx="2982">
                  <c:v>8.9090929626240462E-2</c:v>
                </c:pt>
                <c:pt idx="2983">
                  <c:v>8.8899100232043921E-2</c:v>
                </c:pt>
                <c:pt idx="2984">
                  <c:v>8.8707227376742692E-2</c:v>
                </c:pt>
                <c:pt idx="2985">
                  <c:v>8.8515311530879895E-2</c:v>
                </c:pt>
                <c:pt idx="2986">
                  <c:v>8.8323353165279464E-2</c:v>
                </c:pt>
                <c:pt idx="2987">
                  <c:v>8.8131352751045028E-2</c:v>
                </c:pt>
                <c:pt idx="2988">
                  <c:v>8.7939310759558728E-2</c:v>
                </c:pt>
                <c:pt idx="2989">
                  <c:v>8.7747227662480054E-2</c:v>
                </c:pt>
                <c:pt idx="2990">
                  <c:v>8.7555103931744732E-2</c:v>
                </c:pt>
                <c:pt idx="2991">
                  <c:v>8.7362940039563519E-2</c:v>
                </c:pt>
                <c:pt idx="2992">
                  <c:v>8.717073645842105E-2</c:v>
                </c:pt>
                <c:pt idx="2993">
                  <c:v>8.6978493661074685E-2</c:v>
                </c:pt>
                <c:pt idx="2994">
                  <c:v>8.678621212055336E-2</c:v>
                </c:pt>
                <c:pt idx="2995">
                  <c:v>8.6593892310156406E-2</c:v>
                </c:pt>
                <c:pt idx="2996">
                  <c:v>8.6401534703452368E-2</c:v>
                </c:pt>
                <c:pt idx="2997">
                  <c:v>8.6209139774277868E-2</c:v>
                </c:pt>
                <c:pt idx="2998">
                  <c:v>8.6016707996736427E-2</c:v>
                </c:pt>
                <c:pt idx="2999">
                  <c:v>8.5824239845197298E-2</c:v>
                </c:pt>
                <c:pt idx="3000">
                  <c:v>8.5631807118037445E-2</c:v>
                </c:pt>
                <c:pt idx="3001">
                  <c:v>8.5439410764700463E-2</c:v>
                </c:pt>
                <c:pt idx="3002">
                  <c:v>8.5247051259468201E-2</c:v>
                </c:pt>
                <c:pt idx="3003">
                  <c:v>8.5054729076356778E-2</c:v>
                </c:pt>
                <c:pt idx="3004">
                  <c:v>8.4862444689115399E-2</c:v>
                </c:pt>
                <c:pt idx="3005">
                  <c:v>8.4670198571225222E-2</c:v>
                </c:pt>
                <c:pt idx="3006">
                  <c:v>8.4477991195898175E-2</c:v>
                </c:pt>
                <c:pt idx="3007">
                  <c:v>8.4285823036075791E-2</c:v>
                </c:pt>
                <c:pt idx="3008">
                  <c:v>8.4093694564428029E-2</c:v>
                </c:pt>
                <c:pt idx="3009">
                  <c:v>8.3901606253352135E-2</c:v>
                </c:pt>
                <c:pt idx="3010">
                  <c:v>8.3709558574971477E-2</c:v>
                </c:pt>
                <c:pt idx="3011">
                  <c:v>8.3517552001134365E-2</c:v>
                </c:pt>
                <c:pt idx="3012">
                  <c:v>8.3325587003412915E-2</c:v>
                </c:pt>
                <c:pt idx="3013">
                  <c:v>8.313366405310188E-2</c:v>
                </c:pt>
                <c:pt idx="3014">
                  <c:v>8.2941783621217499E-2</c:v>
                </c:pt>
                <c:pt idx="3015">
                  <c:v>8.2749946178496347E-2</c:v>
                </c:pt>
                <c:pt idx="3016">
                  <c:v>8.2558152195394141E-2</c:v>
                </c:pt>
                <c:pt idx="3017">
                  <c:v>8.2366402142084641E-2</c:v>
                </c:pt>
                <c:pt idx="3018">
                  <c:v>8.2174696488458446E-2</c:v>
                </c:pt>
                <c:pt idx="3019">
                  <c:v>8.1983035704121895E-2</c:v>
                </c:pt>
                <c:pt idx="3020">
                  <c:v>8.1791420258395892E-2</c:v>
                </c:pt>
                <c:pt idx="3021">
                  <c:v>8.1599850620314718E-2</c:v>
                </c:pt>
                <c:pt idx="3022">
                  <c:v>8.1408327258624957E-2</c:v>
                </c:pt>
                <c:pt idx="3023">
                  <c:v>8.1216850641784299E-2</c:v>
                </c:pt>
                <c:pt idx="3024">
                  <c:v>8.1025421237960416E-2</c:v>
                </c:pt>
                <c:pt idx="3025">
                  <c:v>8.0834039515029793E-2</c:v>
                </c:pt>
                <c:pt idx="3026">
                  <c:v>8.0642705940576598E-2</c:v>
                </c:pt>
                <c:pt idx="3027">
                  <c:v>8.0451420981891564E-2</c:v>
                </c:pt>
                <c:pt idx="3028">
                  <c:v>8.0260185105970799E-2</c:v>
                </c:pt>
                <c:pt idx="3029">
                  <c:v>8.0068998779514705E-2</c:v>
                </c:pt>
                <c:pt idx="3030">
                  <c:v>7.987786246892678E-2</c:v>
                </c:pt>
                <c:pt idx="3031">
                  <c:v>7.9686776640312512E-2</c:v>
                </c:pt>
                <c:pt idx="3032">
                  <c:v>7.9495741759478253E-2</c:v>
                </c:pt>
                <c:pt idx="3033">
                  <c:v>7.9304758291930039E-2</c:v>
                </c:pt>
                <c:pt idx="3034">
                  <c:v>7.9113826702872522E-2</c:v>
                </c:pt>
                <c:pt idx="3035">
                  <c:v>7.8922947457207779E-2</c:v>
                </c:pt>
                <c:pt idx="3036">
                  <c:v>7.8732121019534196E-2</c:v>
                </c:pt>
                <c:pt idx="3037">
                  <c:v>7.8541347854145363E-2</c:v>
                </c:pt>
                <c:pt idx="3038">
                  <c:v>7.8350628425028906E-2</c:v>
                </c:pt>
                <c:pt idx="3039">
                  <c:v>7.8159963195865378E-2</c:v>
                </c:pt>
                <c:pt idx="3040">
                  <c:v>7.7969352630027147E-2</c:v>
                </c:pt>
                <c:pt idx="3041">
                  <c:v>7.7778797190577245E-2</c:v>
                </c:pt>
                <c:pt idx="3042">
                  <c:v>7.7588297340268259E-2</c:v>
                </c:pt>
                <c:pt idx="3043">
                  <c:v>7.7397853541541189E-2</c:v>
                </c:pt>
                <c:pt idx="3044">
                  <c:v>7.7207466256524346E-2</c:v>
                </c:pt>
                <c:pt idx="3045">
                  <c:v>7.7017135947032217E-2</c:v>
                </c:pt>
                <c:pt idx="3046">
                  <c:v>7.682686307456435E-2</c:v>
                </c:pt>
                <c:pt idx="3047">
                  <c:v>7.6636648100304253E-2</c:v>
                </c:pt>
                <c:pt idx="3048">
                  <c:v>7.6446491485118243E-2</c:v>
                </c:pt>
                <c:pt idx="3049">
                  <c:v>7.6256393689554364E-2</c:v>
                </c:pt>
                <c:pt idx="3050">
                  <c:v>7.6066355173841221E-2</c:v>
                </c:pt>
                <c:pt idx="3051">
                  <c:v>7.5876376397886941E-2</c:v>
                </c:pt>
                <c:pt idx="3052">
                  <c:v>7.5686457821277989E-2</c:v>
                </c:pt>
                <c:pt idx="3053">
                  <c:v>7.5496599903278103E-2</c:v>
                </c:pt>
                <c:pt idx="3054">
                  <c:v>7.5306803102827155E-2</c:v>
                </c:pt>
                <c:pt idx="3055">
                  <c:v>7.511706787854007E-2</c:v>
                </c:pt>
                <c:pt idx="3056">
                  <c:v>7.4927394688705698E-2</c:v>
                </c:pt>
                <c:pt idx="3057">
                  <c:v>7.4737783991285694E-2</c:v>
                </c:pt>
                <c:pt idx="3058">
                  <c:v>7.4548236243913463E-2</c:v>
                </c:pt>
                <c:pt idx="3059">
                  <c:v>7.4358751903893003E-2</c:v>
                </c:pt>
                <c:pt idx="3060">
                  <c:v>7.4169331428197829E-2</c:v>
                </c:pt>
                <c:pt idx="3061">
                  <c:v>7.3979975273469875E-2</c:v>
                </c:pt>
                <c:pt idx="3062">
                  <c:v>7.3790683896018366E-2</c:v>
                </c:pt>
                <c:pt idx="3063">
                  <c:v>7.3601457751818755E-2</c:v>
                </c:pt>
                <c:pt idx="3064">
                  <c:v>7.3412297296511594E-2</c:v>
                </c:pt>
                <c:pt idx="3065">
                  <c:v>7.322320298540147E-2</c:v>
                </c:pt>
                <c:pt idx="3066">
                  <c:v>7.3034175273455876E-2</c:v>
                </c:pt>
                <c:pt idx="3067">
                  <c:v>7.2845214615304146E-2</c:v>
                </c:pt>
                <c:pt idx="3068">
                  <c:v>7.2656321465236345E-2</c:v>
                </c:pt>
                <c:pt idx="3069">
                  <c:v>7.246749627720217E-2</c:v>
                </c:pt>
                <c:pt idx="3070">
                  <c:v>7.2278739504809883E-2</c:v>
                </c:pt>
                <c:pt idx="3071">
                  <c:v>7.20900516013252E-2</c:v>
                </c:pt>
                <c:pt idx="3072">
                  <c:v>7.1901433019670238E-2</c:v>
                </c:pt>
                <c:pt idx="3073">
                  <c:v>7.1712884212422376E-2</c:v>
                </c:pt>
                <c:pt idx="3074">
                  <c:v>7.1524405631813212E-2</c:v>
                </c:pt>
                <c:pt idx="3075">
                  <c:v>7.1335997729727457E-2</c:v>
                </c:pt>
                <c:pt idx="3076">
                  <c:v>7.1147660957701878E-2</c:v>
                </c:pt>
                <c:pt idx="3077">
                  <c:v>7.0959395766924185E-2</c:v>
                </c:pt>
                <c:pt idx="3078">
                  <c:v>7.0771202608231984E-2</c:v>
                </c:pt>
                <c:pt idx="3079">
                  <c:v>7.0583081932111658E-2</c:v>
                </c:pt>
                <c:pt idx="3080">
                  <c:v>7.0395034188697317E-2</c:v>
                </c:pt>
                <c:pt idx="3081">
                  <c:v>7.020705982776973E-2</c:v>
                </c:pt>
                <c:pt idx="3082">
                  <c:v>7.001915929875524E-2</c:v>
                </c:pt>
                <c:pt idx="3083">
                  <c:v>6.983133305072467E-2</c:v>
                </c:pt>
                <c:pt idx="3084">
                  <c:v>6.9643581532392265E-2</c:v>
                </c:pt>
                <c:pt idx="3085">
                  <c:v>6.9455905192114656E-2</c:v>
                </c:pt>
                <c:pt idx="3086">
                  <c:v>6.9268304477889731E-2</c:v>
                </c:pt>
                <c:pt idx="3087">
                  <c:v>6.908077983735561E-2</c:v>
                </c:pt>
                <c:pt idx="3088">
                  <c:v>6.8893331717789552E-2</c:v>
                </c:pt>
                <c:pt idx="3089">
                  <c:v>6.8705960566106908E-2</c:v>
                </c:pt>
                <c:pt idx="3090">
                  <c:v>6.8518666828860056E-2</c:v>
                </c:pt>
                <c:pt idx="3091">
                  <c:v>6.8331450952237319E-2</c:v>
                </c:pt>
                <c:pt idx="3092">
                  <c:v>6.8144313382061922E-2</c:v>
                </c:pt>
                <c:pt idx="3093">
                  <c:v>6.7957254563790925E-2</c:v>
                </c:pt>
                <c:pt idx="3094">
                  <c:v>6.7770274942514169E-2</c:v>
                </c:pt>
                <c:pt idx="3095">
                  <c:v>6.7583374962953219E-2</c:v>
                </c:pt>
                <c:pt idx="3096">
                  <c:v>6.7396555069460282E-2</c:v>
                </c:pt>
                <c:pt idx="3097">
                  <c:v>6.7209815706017195E-2</c:v>
                </c:pt>
                <c:pt idx="3098">
                  <c:v>6.7023157316234344E-2</c:v>
                </c:pt>
                <c:pt idx="3099">
                  <c:v>6.6836580343349605E-2</c:v>
                </c:pt>
                <c:pt idx="3100">
                  <c:v>6.6650085230227321E-2</c:v>
                </c:pt>
                <c:pt idx="3101">
                  <c:v>6.6463672419357231E-2</c:v>
                </c:pt>
                <c:pt idx="3102">
                  <c:v>6.627734235285343E-2</c:v>
                </c:pt>
                <c:pt idx="3103">
                  <c:v>6.6091095472453315E-2</c:v>
                </c:pt>
                <c:pt idx="3104">
                  <c:v>6.5904932219516543E-2</c:v>
                </c:pt>
                <c:pt idx="3105">
                  <c:v>6.5718853035023991E-2</c:v>
                </c:pt>
                <c:pt idx="3106">
                  <c:v>6.5532858359576715E-2</c:v>
                </c:pt>
                <c:pt idx="3107">
                  <c:v>6.5346948633394908E-2</c:v>
                </c:pt>
                <c:pt idx="3108">
                  <c:v>6.5161124296316833E-2</c:v>
                </c:pt>
                <c:pt idx="3109">
                  <c:v>6.4975385787797837E-2</c:v>
                </c:pt>
                <c:pt idx="3110">
                  <c:v>6.4789733546909256E-2</c:v>
                </c:pt>
                <c:pt idx="3111">
                  <c:v>6.4604168012337426E-2</c:v>
                </c:pt>
                <c:pt idx="3112">
                  <c:v>6.4418689622382633E-2</c:v>
                </c:pt>
                <c:pt idx="3113">
                  <c:v>6.4233298814958054E-2</c:v>
                </c:pt>
                <c:pt idx="3114">
                  <c:v>6.4047996027588774E-2</c:v>
                </c:pt>
                <c:pt idx="3115">
                  <c:v>6.3862781697410706E-2</c:v>
                </c:pt>
                <c:pt idx="3116">
                  <c:v>6.3677656261169599E-2</c:v>
                </c:pt>
                <c:pt idx="3117">
                  <c:v>6.3492620155219989E-2</c:v>
                </c:pt>
                <c:pt idx="3118">
                  <c:v>6.3307673815524185E-2</c:v>
                </c:pt>
                <c:pt idx="3119">
                  <c:v>6.3122817677651225E-2</c:v>
                </c:pt>
                <c:pt idx="3120">
                  <c:v>6.2938052176775894E-2</c:v>
                </c:pt>
                <c:pt idx="3121">
                  <c:v>6.2753377747677655E-2</c:v>
                </c:pt>
                <c:pt idx="3122">
                  <c:v>6.2568794824739649E-2</c:v>
                </c:pt>
                <c:pt idx="3123">
                  <c:v>6.238430384194768E-2</c:v>
                </c:pt>
                <c:pt idx="3124">
                  <c:v>6.2199905232889187E-2</c:v>
                </c:pt>
                <c:pt idx="3125">
                  <c:v>6.2015599430752237E-2</c:v>
                </c:pt>
                <c:pt idx="3126">
                  <c:v>6.1831386868324505E-2</c:v>
                </c:pt>
                <c:pt idx="3127">
                  <c:v>6.1647267977992255E-2</c:v>
                </c:pt>
                <c:pt idx="3128">
                  <c:v>6.146324319173934E-2</c:v>
                </c:pt>
                <c:pt idx="3129">
                  <c:v>6.1279312941146184E-2</c:v>
                </c:pt>
                <c:pt idx="3130">
                  <c:v>6.1095477657388764E-2</c:v>
                </c:pt>
                <c:pt idx="3131">
                  <c:v>6.0911737771237623E-2</c:v>
                </c:pt>
                <c:pt idx="3132">
                  <c:v>6.0728093713056847E-2</c:v>
                </c:pt>
                <c:pt idx="3133">
                  <c:v>6.0544545912803054E-2</c:v>
                </c:pt>
                <c:pt idx="3134">
                  <c:v>6.0361094800024419E-2</c:v>
                </c:pt>
                <c:pt idx="3135">
                  <c:v>6.0177740803859646E-2</c:v>
                </c:pt>
                <c:pt idx="3136">
                  <c:v>5.9994484353036968E-2</c:v>
                </c:pt>
                <c:pt idx="3137">
                  <c:v>5.9811325875873157E-2</c:v>
                </c:pt>
                <c:pt idx="3138">
                  <c:v>5.9628265800272529E-2</c:v>
                </c:pt>
                <c:pt idx="3139">
                  <c:v>5.9445304553725938E-2</c:v>
                </c:pt>
                <c:pt idx="3140">
                  <c:v>5.9262442563309786E-2</c:v>
                </c:pt>
                <c:pt idx="3141">
                  <c:v>5.9079680255685024E-2</c:v>
                </c:pt>
                <c:pt idx="3142">
                  <c:v>5.8897018057096164E-2</c:v>
                </c:pt>
                <c:pt idx="3143">
                  <c:v>5.8714456393370293E-2</c:v>
                </c:pt>
                <c:pt idx="3144">
                  <c:v>5.8531995689916072E-2</c:v>
                </c:pt>
                <c:pt idx="3145">
                  <c:v>5.834963637172276E-2</c:v>
                </c:pt>
                <c:pt idx="3146">
                  <c:v>5.8167378863359223E-2</c:v>
                </c:pt>
                <c:pt idx="3147">
                  <c:v>5.7985223588972942E-2</c:v>
                </c:pt>
                <c:pt idx="3148">
                  <c:v>5.7803170972289042E-2</c:v>
                </c:pt>
                <c:pt idx="3149">
                  <c:v>5.7621221436609298E-2</c:v>
                </c:pt>
                <c:pt idx="3150">
                  <c:v>5.7439375404811165E-2</c:v>
                </c:pt>
                <c:pt idx="3151">
                  <c:v>5.7257633299346793E-2</c:v>
                </c:pt>
                <c:pt idx="3152">
                  <c:v>5.7075995542242047E-2</c:v>
                </c:pt>
                <c:pt idx="3153">
                  <c:v>5.6894462555095546E-2</c:v>
                </c:pt>
                <c:pt idx="3154">
                  <c:v>5.6713034759077664E-2</c:v>
                </c:pt>
                <c:pt idx="3155">
                  <c:v>5.6531712574929567E-2</c:v>
                </c:pt>
                <c:pt idx="3156">
                  <c:v>5.6350496422962255E-2</c:v>
                </c:pt>
                <c:pt idx="3157">
                  <c:v>5.6169386723055582E-2</c:v>
                </c:pt>
                <c:pt idx="3158">
                  <c:v>5.5988383894657275E-2</c:v>
                </c:pt>
                <c:pt idx="3159">
                  <c:v>5.5807488356781981E-2</c:v>
                </c:pt>
                <c:pt idx="3160">
                  <c:v>5.5626700528010296E-2</c:v>
                </c:pt>
                <c:pt idx="3161">
                  <c:v>5.5446020826487814E-2</c:v>
                </c:pt>
                <c:pt idx="3162">
                  <c:v>5.5265449669924138E-2</c:v>
                </c:pt>
                <c:pt idx="3163">
                  <c:v>5.5084987475591936E-2</c:v>
                </c:pt>
                <c:pt idx="3164">
                  <c:v>5.4904634660325989E-2</c:v>
                </c:pt>
                <c:pt idx="3165">
                  <c:v>5.4724391640522209E-2</c:v>
                </c:pt>
                <c:pt idx="3166">
                  <c:v>5.4544258832136705E-2</c:v>
                </c:pt>
                <c:pt idx="3167">
                  <c:v>5.4364236650684808E-2</c:v>
                </c:pt>
                <c:pt idx="3168">
                  <c:v>5.4184325511240132E-2</c:v>
                </c:pt>
                <c:pt idx="3169">
                  <c:v>5.4004525828433625E-2</c:v>
                </c:pt>
                <c:pt idx="3170">
                  <c:v>5.3824838016452596E-2</c:v>
                </c:pt>
                <c:pt idx="3171">
                  <c:v>5.3645262489039787E-2</c:v>
                </c:pt>
                <c:pt idx="3172">
                  <c:v>5.346579965949242E-2</c:v>
                </c:pt>
                <c:pt idx="3173">
                  <c:v>5.3286449940661243E-2</c:v>
                </c:pt>
                <c:pt idx="3174">
                  <c:v>5.3107213744949595E-2</c:v>
                </c:pt>
                <c:pt idx="3175">
                  <c:v>5.2928091484312455E-2</c:v>
                </c:pt>
                <c:pt idx="3176">
                  <c:v>5.2749083570255505E-2</c:v>
                </c:pt>
                <c:pt idx="3177">
                  <c:v>5.2570190413834185E-2</c:v>
                </c:pt>
                <c:pt idx="3178">
                  <c:v>5.2391412425652768E-2</c:v>
                </c:pt>
                <c:pt idx="3179">
                  <c:v>5.221275001586341E-2</c:v>
                </c:pt>
                <c:pt idx="3180">
                  <c:v>5.2034203594165211E-2</c:v>
                </c:pt>
                <c:pt idx="3181">
                  <c:v>5.1855773569803289E-2</c:v>
                </c:pt>
                <c:pt idx="3182">
                  <c:v>5.1677460351567853E-2</c:v>
                </c:pt>
                <c:pt idx="3183">
                  <c:v>5.1499264347793255E-2</c:v>
                </c:pt>
                <c:pt idx="3184">
                  <c:v>5.1321185966357069E-2</c:v>
                </c:pt>
                <c:pt idx="3185">
                  <c:v>5.1143225614679176E-2</c:v>
                </c:pt>
                <c:pt idx="3186">
                  <c:v>5.0965383699720819E-2</c:v>
                </c:pt>
                <c:pt idx="3187">
                  <c:v>5.0787660627983684E-2</c:v>
                </c:pt>
                <c:pt idx="3188">
                  <c:v>5.0610056805508979E-2</c:v>
                </c:pt>
                <c:pt idx="3189">
                  <c:v>5.0432572637876517E-2</c:v>
                </c:pt>
                <c:pt idx="3190">
                  <c:v>5.0255208530203779E-2</c:v>
                </c:pt>
                <c:pt idx="3191">
                  <c:v>5.0077964887145006E-2</c:v>
                </c:pt>
                <c:pt idx="3192">
                  <c:v>4.9900842112890295E-2</c:v>
                </c:pt>
                <c:pt idx="3193">
                  <c:v>4.9723840611164659E-2</c:v>
                </c:pt>
                <c:pt idx="3194">
                  <c:v>4.9546960785227127E-2</c:v>
                </c:pt>
                <c:pt idx="3195">
                  <c:v>4.9370203037869834E-2</c:v>
                </c:pt>
                <c:pt idx="3196">
                  <c:v>4.9193567771417104E-2</c:v>
                </c:pt>
                <c:pt idx="3197">
                  <c:v>4.9017055387724537E-2</c:v>
                </c:pt>
                <c:pt idx="3198">
                  <c:v>4.8840666288178104E-2</c:v>
                </c:pt>
                <c:pt idx="3199">
                  <c:v>4.866440087369326E-2</c:v>
                </c:pt>
                <c:pt idx="3200">
                  <c:v>4.8488259544714002E-2</c:v>
                </c:pt>
                <c:pt idx="3201">
                  <c:v>4.8312242701211996E-2</c:v>
                </c:pt>
                <c:pt idx="3202">
                  <c:v>4.8136350742685671E-2</c:v>
                </c:pt>
                <c:pt idx="3203">
                  <c:v>4.7960584068159305E-2</c:v>
                </c:pt>
                <c:pt idx="3204">
                  <c:v>4.7784943076182147E-2</c:v>
                </c:pt>
                <c:pt idx="3205">
                  <c:v>4.7609428164827501E-2</c:v>
                </c:pt>
                <c:pt idx="3206">
                  <c:v>4.7434039731691836E-2</c:v>
                </c:pt>
                <c:pt idx="3207">
                  <c:v>4.7258778173893908E-2</c:v>
                </c:pt>
                <c:pt idx="3208">
                  <c:v>4.7083643888073845E-2</c:v>
                </c:pt>
                <c:pt idx="3209">
                  <c:v>4.6908637270392267E-2</c:v>
                </c:pt>
                <c:pt idx="3210">
                  <c:v>4.6733758716529412E-2</c:v>
                </c:pt>
                <c:pt idx="3211">
                  <c:v>4.6559008621684224E-2</c:v>
                </c:pt>
                <c:pt idx="3212">
                  <c:v>4.6384387380573475E-2</c:v>
                </c:pt>
                <c:pt idx="3213">
                  <c:v>4.6209895387430887E-2</c:v>
                </c:pt>
                <c:pt idx="3214">
                  <c:v>4.603553303600625E-2</c:v>
                </c:pt>
                <c:pt idx="3215">
                  <c:v>4.5861300719564541E-2</c:v>
                </c:pt>
                <c:pt idx="3216">
                  <c:v>4.5687198830885033E-2</c:v>
                </c:pt>
                <c:pt idx="3217">
                  <c:v>4.5513227762260432E-2</c:v>
                </c:pt>
                <c:pt idx="3218">
                  <c:v>4.5339387905495993E-2</c:v>
                </c:pt>
                <c:pt idx="3219">
                  <c:v>4.5165679651908645E-2</c:v>
                </c:pt>
                <c:pt idx="3220">
                  <c:v>4.4992103392326135E-2</c:v>
                </c:pt>
                <c:pt idx="3221">
                  <c:v>4.4818659517086128E-2</c:v>
                </c:pt>
                <c:pt idx="3222">
                  <c:v>4.4645348416035353E-2</c:v>
                </c:pt>
                <c:pt idx="3223">
                  <c:v>4.447217047852875E-2</c:v>
                </c:pt>
                <c:pt idx="3224">
                  <c:v>4.4299126093428572E-2</c:v>
                </c:pt>
                <c:pt idx="3225">
                  <c:v>4.4126215649103545E-2</c:v>
                </c:pt>
                <c:pt idx="3226">
                  <c:v>4.3953439533428E-2</c:v>
                </c:pt>
                <c:pt idx="3227">
                  <c:v>4.3780798133780996E-2</c:v>
                </c:pt>
                <c:pt idx="3228">
                  <c:v>4.3608291837045489E-2</c:v>
                </c:pt>
                <c:pt idx="3229">
                  <c:v>4.3435921029607444E-2</c:v>
                </c:pt>
                <c:pt idx="3230">
                  <c:v>4.3263686097355002E-2</c:v>
                </c:pt>
                <c:pt idx="3231">
                  <c:v>4.3091587425677605E-2</c:v>
                </c:pt>
                <c:pt idx="3232">
                  <c:v>4.2919625399465165E-2</c:v>
                </c:pt>
                <c:pt idx="3233">
                  <c:v>4.2747800403107189E-2</c:v>
                </c:pt>
                <c:pt idx="3234">
                  <c:v>4.2576112820491951E-2</c:v>
                </c:pt>
                <c:pt idx="3235">
                  <c:v>4.2404563035005623E-2</c:v>
                </c:pt>
                <c:pt idx="3236">
                  <c:v>4.2233151429531449E-2</c:v>
                </c:pt>
                <c:pt idx="3237">
                  <c:v>4.2061878386448877E-2</c:v>
                </c:pt>
                <c:pt idx="3238">
                  <c:v>4.1890744287632738E-2</c:v>
                </c:pt>
                <c:pt idx="3239">
                  <c:v>4.1719749514452391E-2</c:v>
                </c:pt>
                <c:pt idx="3240">
                  <c:v>4.1548894447770886E-2</c:v>
                </c:pt>
                <c:pt idx="3241">
                  <c:v>4.1378179467944129E-2</c:v>
                </c:pt>
                <c:pt idx="3242">
                  <c:v>4.120760495482003E-2</c:v>
                </c:pt>
                <c:pt idx="3243">
                  <c:v>4.1037171287737692E-2</c:v>
                </c:pt>
                <c:pt idx="3244">
                  <c:v>4.0866878845526568E-2</c:v>
                </c:pt>
                <c:pt idx="3245">
                  <c:v>4.069672800650561E-2</c:v>
                </c:pt>
                <c:pt idx="3246">
                  <c:v>4.0526719148482472E-2</c:v>
                </c:pt>
                <c:pt idx="3247">
                  <c:v>4.0356852648752654E-2</c:v>
                </c:pt>
                <c:pt idx="3248">
                  <c:v>4.0187128884098693E-2</c:v>
                </c:pt>
                <c:pt idx="3249">
                  <c:v>4.0017548230789318E-2</c:v>
                </c:pt>
                <c:pt idx="3250">
                  <c:v>3.9848111064578653E-2</c:v>
                </c:pt>
                <c:pt idx="3251">
                  <c:v>3.9678817760705379E-2</c:v>
                </c:pt>
                <c:pt idx="3252">
                  <c:v>3.9509668693891914E-2</c:v>
                </c:pt>
                <c:pt idx="3253">
                  <c:v>3.9340664238343592E-2</c:v>
                </c:pt>
                <c:pt idx="3254">
                  <c:v>3.9171804767747856E-2</c:v>
                </c:pt>
                <c:pt idx="3255">
                  <c:v>3.9003090655273437E-2</c:v>
                </c:pt>
                <c:pt idx="3256">
                  <c:v>3.8834522273569545E-2</c:v>
                </c:pt>
                <c:pt idx="3257">
                  <c:v>3.8666099994765044E-2</c:v>
                </c:pt>
                <c:pt idx="3258">
                  <c:v>3.8497824190467655E-2</c:v>
                </c:pt>
                <c:pt idx="3259">
                  <c:v>3.832969523176314E-2</c:v>
                </c:pt>
                <c:pt idx="3260">
                  <c:v>3.8161713489214509E-2</c:v>
                </c:pt>
                <c:pt idx="3261">
                  <c:v>3.7993879332861205E-2</c:v>
                </c:pt>
                <c:pt idx="3262">
                  <c:v>3.7826193132218286E-2</c:v>
                </c:pt>
                <c:pt idx="3263">
                  <c:v>3.7658655256275646E-2</c:v>
                </c:pt>
                <c:pt idx="3264">
                  <c:v>3.7491266073497211E-2</c:v>
                </c:pt>
                <c:pt idx="3265">
                  <c:v>3.7324025951820133E-2</c:v>
                </c:pt>
                <c:pt idx="3266">
                  <c:v>3.7156935258653996E-2</c:v>
                </c:pt>
                <c:pt idx="3267">
                  <c:v>3.6989994360880019E-2</c:v>
                </c:pt>
                <c:pt idx="3268">
                  <c:v>3.6823203624850274E-2</c:v>
                </c:pt>
                <c:pt idx="3269">
                  <c:v>3.6656563416386879E-2</c:v>
                </c:pt>
                <c:pt idx="3270">
                  <c:v>3.6490074100781221E-2</c:v>
                </c:pt>
                <c:pt idx="3271">
                  <c:v>3.6323736042793153E-2</c:v>
                </c:pt>
                <c:pt idx="3272">
                  <c:v>3.6157549606650227E-2</c:v>
                </c:pt>
                <c:pt idx="3273">
                  <c:v>3.5991515156046892E-2</c:v>
                </c:pt>
                <c:pt idx="3274">
                  <c:v>3.582563305414372E-2</c:v>
                </c:pt>
                <c:pt idx="3275">
                  <c:v>3.5659903663566625E-2</c:v>
                </c:pt>
                <c:pt idx="3276">
                  <c:v>3.5494327346406084E-2</c:v>
                </c:pt>
                <c:pt idx="3277">
                  <c:v>3.5328904464216347E-2</c:v>
                </c:pt>
                <c:pt idx="3278">
                  <c:v>3.5163635378014674E-2</c:v>
                </c:pt>
                <c:pt idx="3279">
                  <c:v>3.4998520448280557E-2</c:v>
                </c:pt>
                <c:pt idx="3280">
                  <c:v>3.4833560034954955E-2</c:v>
                </c:pt>
                <c:pt idx="3281">
                  <c:v>3.4668754497439502E-2</c:v>
                </c:pt>
                <c:pt idx="3282">
                  <c:v>3.4504104194595757E-2</c:v>
                </c:pt>
                <c:pt idx="3283">
                  <c:v>3.4339609484744432E-2</c:v>
                </c:pt>
                <c:pt idx="3284">
                  <c:v>3.4175270725664619E-2</c:v>
                </c:pt>
                <c:pt idx="3285">
                  <c:v>3.4011088274593038E-2</c:v>
                </c:pt>
                <c:pt idx="3286">
                  <c:v>3.3847062488223258E-2</c:v>
                </c:pt>
                <c:pt idx="3287">
                  <c:v>3.3683193722704959E-2</c:v>
                </c:pt>
                <c:pt idx="3288">
                  <c:v>3.3519482333643144E-2</c:v>
                </c:pt>
                <c:pt idx="3289">
                  <c:v>3.3355928676097414E-2</c:v>
                </c:pt>
                <c:pt idx="3290">
                  <c:v>3.3192533104581187E-2</c:v>
                </c:pt>
                <c:pt idx="3291">
                  <c:v>3.3029295973060958E-2</c:v>
                </c:pt>
                <c:pt idx="3292">
                  <c:v>3.2866217634955543E-2</c:v>
                </c:pt>
                <c:pt idx="3293">
                  <c:v>3.2703298443135326E-2</c:v>
                </c:pt>
                <c:pt idx="3294">
                  <c:v>3.2540538749921515E-2</c:v>
                </c:pt>
                <c:pt idx="3295">
                  <c:v>3.2377938907085388E-2</c:v>
                </c:pt>
                <c:pt idx="3296">
                  <c:v>3.2215499265847561E-2</c:v>
                </c:pt>
                <c:pt idx="3297">
                  <c:v>3.2053220176877228E-2</c:v>
                </c:pt>
                <c:pt idx="3298">
                  <c:v>3.1891101990291437E-2</c:v>
                </c:pt>
                <c:pt idx="3299">
                  <c:v>3.1729145055654343E-2</c:v>
                </c:pt>
                <c:pt idx="3300">
                  <c:v>3.1567349721976459E-2</c:v>
                </c:pt>
                <c:pt idx="3301">
                  <c:v>3.1405716337713933E-2</c:v>
                </c:pt>
                <c:pt idx="3302">
                  <c:v>3.1244245250767817E-2</c:v>
                </c:pt>
                <c:pt idx="3303">
                  <c:v>3.1082936808483317E-2</c:v>
                </c:pt>
                <c:pt idx="3304">
                  <c:v>3.0921791357649078E-2</c:v>
                </c:pt>
                <c:pt idx="3305">
                  <c:v>3.0760809244496444E-2</c:v>
                </c:pt>
                <c:pt idx="3306">
                  <c:v>3.0599990814698743E-2</c:v>
                </c:pt>
                <c:pt idx="3307">
                  <c:v>3.0439336413370544E-2</c:v>
                </c:pt>
                <c:pt idx="3308">
                  <c:v>3.0278846385066945E-2</c:v>
                </c:pt>
                <c:pt idx="3309">
                  <c:v>3.0118521073782854E-2</c:v>
                </c:pt>
                <c:pt idx="3310">
                  <c:v>2.9958360822952258E-2</c:v>
                </c:pt>
                <c:pt idx="3311">
                  <c:v>2.9798365975447508E-2</c:v>
                </c:pt>
                <c:pt idx="3312">
                  <c:v>2.9638536873578602E-2</c:v>
                </c:pt>
                <c:pt idx="3313">
                  <c:v>2.9478873859092477E-2</c:v>
                </c:pt>
                <c:pt idx="3314">
                  <c:v>2.9319377273172284E-2</c:v>
                </c:pt>
                <c:pt idx="3315">
                  <c:v>2.9160047456436685E-2</c:v>
                </c:pt>
                <c:pt idx="3316">
                  <c:v>2.9000884748939137E-2</c:v>
                </c:pt>
                <c:pt idx="3317">
                  <c:v>2.8841889490167191E-2</c:v>
                </c:pt>
                <c:pt idx="3318">
                  <c:v>2.8683062019041774E-2</c:v>
                </c:pt>
                <c:pt idx="3319">
                  <c:v>2.85244026739165E-2</c:v>
                </c:pt>
                <c:pt idx="3320">
                  <c:v>2.8365911792576956E-2</c:v>
                </c:pt>
                <c:pt idx="3321">
                  <c:v>2.8207589712240005E-2</c:v>
                </c:pt>
                <c:pt idx="3322">
                  <c:v>2.8049436769553085E-2</c:v>
                </c:pt>
                <c:pt idx="3323">
                  <c:v>2.7891453300593512E-2</c:v>
                </c:pt>
                <c:pt idx="3324">
                  <c:v>2.7733639640867787E-2</c:v>
                </c:pt>
                <c:pt idx="3325">
                  <c:v>2.7575996125310902E-2</c:v>
                </c:pt>
                <c:pt idx="3326">
                  <c:v>2.7418523088285643E-2</c:v>
                </c:pt>
                <c:pt idx="3327">
                  <c:v>2.72612208635819E-2</c:v>
                </c:pt>
                <c:pt idx="3328">
                  <c:v>2.7104089784415988E-2</c:v>
                </c:pt>
                <c:pt idx="3329">
                  <c:v>2.6947130183429951E-2</c:v>
                </c:pt>
                <c:pt idx="3330">
                  <c:v>2.6790342392690878E-2</c:v>
                </c:pt>
                <c:pt idx="3331">
                  <c:v>2.6633726743690224E-2</c:v>
                </c:pt>
                <c:pt idx="3332">
                  <c:v>2.6477283567343125E-2</c:v>
                </c:pt>
                <c:pt idx="3333">
                  <c:v>2.6321013193987722E-2</c:v>
                </c:pt>
                <c:pt idx="3334">
                  <c:v>2.6164915953384479E-2</c:v>
                </c:pt>
                <c:pt idx="3335">
                  <c:v>2.6008992174715511E-2</c:v>
                </c:pt>
                <c:pt idx="3336">
                  <c:v>2.5853242186583903E-2</c:v>
                </c:pt>
                <c:pt idx="3337">
                  <c:v>2.5697666317013052E-2</c:v>
                </c:pt>
                <c:pt idx="3338">
                  <c:v>2.5542264893445979E-2</c:v>
                </c:pt>
                <c:pt idx="3339">
                  <c:v>2.5387038242744672E-2</c:v>
                </c:pt>
                <c:pt idx="3340">
                  <c:v>2.523198669118942E-2</c:v>
                </c:pt>
                <c:pt idx="3341">
                  <c:v>2.5077110564478134E-2</c:v>
                </c:pt>
                <c:pt idx="3342">
                  <c:v>2.4922410187725699E-2</c:v>
                </c:pt>
                <c:pt idx="3343">
                  <c:v>2.4767885885463307E-2</c:v>
                </c:pt>
                <c:pt idx="3344">
                  <c:v>2.4613537981637797E-2</c:v>
                </c:pt>
                <c:pt idx="3345">
                  <c:v>2.4459366799610995E-2</c:v>
                </c:pt>
                <c:pt idx="3346">
                  <c:v>2.4305372662159066E-2</c:v>
                </c:pt>
                <c:pt idx="3347">
                  <c:v>2.4151555891471846E-2</c:v>
                </c:pt>
                <c:pt idx="3348">
                  <c:v>2.3997916809152201E-2</c:v>
                </c:pt>
                <c:pt idx="3349">
                  <c:v>2.3844455736215374E-2</c:v>
                </c:pt>
                <c:pt idx="3350">
                  <c:v>2.3691172993088337E-2</c:v>
                </c:pt>
                <c:pt idx="3351">
                  <c:v>2.3538068899609139E-2</c:v>
                </c:pt>
                <c:pt idx="3352">
                  <c:v>2.3385143775026266E-2</c:v>
                </c:pt>
                <c:pt idx="3353">
                  <c:v>2.3232397937997994E-2</c:v>
                </c:pt>
                <c:pt idx="3354">
                  <c:v>2.3079831706591749E-2</c:v>
                </c:pt>
                <c:pt idx="3355">
                  <c:v>2.292744539828347E-2</c:v>
                </c:pt>
                <c:pt idx="3356">
                  <c:v>2.2775239329956964E-2</c:v>
                </c:pt>
                <c:pt idx="3357">
                  <c:v>2.2623213817903283E-2</c:v>
                </c:pt>
                <c:pt idx="3358">
                  <c:v>2.2471369177820076E-2</c:v>
                </c:pt>
                <c:pt idx="3359">
                  <c:v>2.231970572481096E-2</c:v>
                </c:pt>
                <c:pt idx="3360">
                  <c:v>2.2168223773384899E-2</c:v>
                </c:pt>
                <c:pt idx="3361">
                  <c:v>2.2016923637455561E-2</c:v>
                </c:pt>
                <c:pt idx="3362">
                  <c:v>2.1865805630340702E-2</c:v>
                </c:pt>
                <c:pt idx="3363">
                  <c:v>2.1714870064761534E-2</c:v>
                </c:pt>
                <c:pt idx="3364">
                  <c:v>2.1564117252842109E-2</c:v>
                </c:pt>
                <c:pt idx="3365">
                  <c:v>2.1413547506108691E-2</c:v>
                </c:pt>
                <c:pt idx="3366">
                  <c:v>2.1263161135489136E-2</c:v>
                </c:pt>
                <c:pt idx="3367">
                  <c:v>2.1112958451312284E-2</c:v>
                </c:pt>
                <c:pt idx="3368">
                  <c:v>2.096293976330733E-2</c:v>
                </c:pt>
                <c:pt idx="3369">
                  <c:v>2.0813105380603221E-2</c:v>
                </c:pt>
                <c:pt idx="3370">
                  <c:v>2.0663455611728037E-2</c:v>
                </c:pt>
                <c:pt idx="3371">
                  <c:v>2.0513990764608386E-2</c:v>
                </c:pt>
                <c:pt idx="3372">
                  <c:v>2.0364711146568786E-2</c:v>
                </c:pt>
                <c:pt idx="3373">
                  <c:v>2.021561706433107E-2</c:v>
                </c:pt>
                <c:pt idx="3374">
                  <c:v>2.0066708824013776E-2</c:v>
                </c:pt>
                <c:pt idx="3375">
                  <c:v>1.9917986731131543E-2</c:v>
                </c:pt>
                <c:pt idx="3376">
                  <c:v>1.9769451090594508E-2</c:v>
                </c:pt>
                <c:pt idx="3377">
                  <c:v>1.9621102206707715E-2</c:v>
                </c:pt>
                <c:pt idx="3378">
                  <c:v>1.9472940383170507E-2</c:v>
                </c:pt>
                <c:pt idx="3379">
                  <c:v>1.9324965923075942E-2</c:v>
                </c:pt>
                <c:pt idx="3380">
                  <c:v>1.9177179128910187E-2</c:v>
                </c:pt>
                <c:pt idx="3381">
                  <c:v>1.9029580302551936E-2</c:v>
                </c:pt>
                <c:pt idx="3382">
                  <c:v>1.8882169745271817E-2</c:v>
                </c:pt>
                <c:pt idx="3383">
                  <c:v>1.8734947757731803E-2</c:v>
                </c:pt>
                <c:pt idx="3384">
                  <c:v>1.8587914639984621E-2</c:v>
                </c:pt>
                <c:pt idx="3385">
                  <c:v>1.8441070691473178E-2</c:v>
                </c:pt>
                <c:pt idx="3386">
                  <c:v>1.8294416211029972E-2</c:v>
                </c:pt>
                <c:pt idx="3387">
                  <c:v>1.8147951496876511E-2</c:v>
                </c:pt>
                <c:pt idx="3388">
                  <c:v>1.8001676846622735E-2</c:v>
                </c:pt>
                <c:pt idx="3389">
                  <c:v>1.7855592557266441E-2</c:v>
                </c:pt>
                <c:pt idx="3390">
                  <c:v>1.7709698925192707E-2</c:v>
                </c:pt>
                <c:pt idx="3391">
                  <c:v>1.7563996246173316E-2</c:v>
                </c:pt>
                <c:pt idx="3392">
                  <c:v>1.7418484815366189E-2</c:v>
                </c:pt>
                <c:pt idx="3393">
                  <c:v>1.7273164927314812E-2</c:v>
                </c:pt>
                <c:pt idx="3394">
                  <c:v>1.7128036875947671E-2</c:v>
                </c:pt>
                <c:pt idx="3395">
                  <c:v>1.6983100954577685E-2</c:v>
                </c:pt>
                <c:pt idx="3396">
                  <c:v>1.6838357455901641E-2</c:v>
                </c:pt>
                <c:pt idx="3397">
                  <c:v>1.6693806671999632E-2</c:v>
                </c:pt>
                <c:pt idx="3398">
                  <c:v>1.65494488943345E-2</c:v>
                </c:pt>
                <c:pt idx="3399">
                  <c:v>1.6405284413751272E-2</c:v>
                </c:pt>
                <c:pt idx="3400">
                  <c:v>1.6261313520476613E-2</c:v>
                </c:pt>
                <c:pt idx="3401">
                  <c:v>1.6117536504118263E-2</c:v>
                </c:pt>
                <c:pt idx="3402">
                  <c:v>1.5973953653664486E-2</c:v>
                </c:pt>
                <c:pt idx="3403">
                  <c:v>1.5830565257483522E-2</c:v>
                </c:pt>
                <c:pt idx="3404">
                  <c:v>1.5687371603323032E-2</c:v>
                </c:pt>
                <c:pt idx="3405">
                  <c:v>1.5544372978309563E-2</c:v>
                </c:pt>
                <c:pt idx="3406">
                  <c:v>1.5401569668947988E-2</c:v>
                </c:pt>
                <c:pt idx="3407">
                  <c:v>1.5258961961120974E-2</c:v>
                </c:pt>
                <c:pt idx="3408">
                  <c:v>1.5116550140088437E-2</c:v>
                </c:pt>
                <c:pt idx="3409">
                  <c:v>1.4974334490486997E-2</c:v>
                </c:pt>
                <c:pt idx="3410">
                  <c:v>1.4832315296329453E-2</c:v>
                </c:pt>
                <c:pt idx="3411">
                  <c:v>1.4690492841004233E-2</c:v>
                </c:pt>
                <c:pt idx="3412">
                  <c:v>1.454886740727487E-2</c:v>
                </c:pt>
                <c:pt idx="3413">
                  <c:v>1.4407439277279468E-2</c:v>
                </c:pt>
                <c:pt idx="3414">
                  <c:v>1.4266208732530167E-2</c:v>
                </c:pt>
                <c:pt idx="3415">
                  <c:v>1.4125176053912624E-2</c:v>
                </c:pt>
                <c:pt idx="3416">
                  <c:v>1.3984341521685477E-2</c:v>
                </c:pt>
                <c:pt idx="3417">
                  <c:v>1.3843705415479825E-2</c:v>
                </c:pt>
                <c:pt idx="3418">
                  <c:v>1.3703268014298709E-2</c:v>
                </c:pt>
                <c:pt idx="3419">
                  <c:v>1.3563029596516585E-2</c:v>
                </c:pt>
                <c:pt idx="3420">
                  <c:v>1.3422990439878808E-2</c:v>
                </c:pt>
                <c:pt idx="3421">
                  <c:v>1.3283150821501118E-2</c:v>
                </c:pt>
                <c:pt idx="3422">
                  <c:v>1.3143511017869119E-2</c:v>
                </c:pt>
                <c:pt idx="3423">
                  <c:v>1.3004071304837772E-2</c:v>
                </c:pt>
                <c:pt idx="3424">
                  <c:v>1.2864831957630879E-2</c:v>
                </c:pt>
                <c:pt idx="3425">
                  <c:v>1.2725793250840577E-2</c:v>
                </c:pt>
                <c:pt idx="3426">
                  <c:v>1.2586955458426828E-2</c:v>
                </c:pt>
                <c:pt idx="3427">
                  <c:v>1.2448318853716918E-2</c:v>
                </c:pt>
                <c:pt idx="3428">
                  <c:v>1.2309883709404949E-2</c:v>
                </c:pt>
                <c:pt idx="3429">
                  <c:v>1.2171650297551339E-2</c:v>
                </c:pt>
                <c:pt idx="3430">
                  <c:v>1.203361888958232E-2</c:v>
                </c:pt>
                <c:pt idx="3431">
                  <c:v>1.1895789756289445E-2</c:v>
                </c:pt>
                <c:pt idx="3432">
                  <c:v>1.1758163167829088E-2</c:v>
                </c:pt>
                <c:pt idx="3433">
                  <c:v>1.1620739393721951E-2</c:v>
                </c:pt>
                <c:pt idx="3434">
                  <c:v>1.1483518702852573E-2</c:v>
                </c:pt>
                <c:pt idx="3435">
                  <c:v>1.1346501363468837E-2</c:v>
                </c:pt>
                <c:pt idx="3436">
                  <c:v>1.1209687643181485E-2</c:v>
                </c:pt>
                <c:pt idx="3437">
                  <c:v>1.1073077808963631E-2</c:v>
                </c:pt>
                <c:pt idx="3438">
                  <c:v>1.0936672127150273E-2</c:v>
                </c:pt>
                <c:pt idx="3439">
                  <c:v>1.0800470863437814E-2</c:v>
                </c:pt>
                <c:pt idx="3440">
                  <c:v>1.0664474282883581E-2</c:v>
                </c:pt>
                <c:pt idx="3441">
                  <c:v>1.0528682649905344E-2</c:v>
                </c:pt>
                <c:pt idx="3442">
                  <c:v>1.0393096228280841E-2</c:v>
                </c:pt>
                <c:pt idx="3443">
                  <c:v>1.0257715281147302E-2</c:v>
                </c:pt>
                <c:pt idx="3444">
                  <c:v>1.0122540071000979E-2</c:v>
                </c:pt>
                <c:pt idx="3445">
                  <c:v>9.9875708596966675E-3</c:v>
                </c:pt>
                <c:pt idx="3446">
                  <c:v>9.8528079084472461E-3</c:v>
                </c:pt>
                <c:pt idx="3447">
                  <c:v>9.7182514778232018E-3</c:v>
                </c:pt>
                <c:pt idx="3448">
                  <c:v>9.5839018277521712E-3</c:v>
                </c:pt>
                <c:pt idx="3449">
                  <c:v>9.4497592175184723E-3</c:v>
                </c:pt>
                <c:pt idx="3450">
                  <c:v>9.3158239057626446E-3</c:v>
                </c:pt>
                <c:pt idx="3451">
                  <c:v>9.182096150480986E-3</c:v>
                </c:pt>
                <c:pt idx="3452">
                  <c:v>9.0485762090251037E-3</c:v>
                </c:pt>
                <c:pt idx="3453">
                  <c:v>8.915264338101447E-3</c:v>
                </c:pt>
                <c:pt idx="3454">
                  <c:v>8.7821607937708639E-3</c:v>
                </c:pt>
                <c:pt idx="3455">
                  <c:v>8.6492658314481427E-3</c:v>
                </c:pt>
                <c:pt idx="3456">
                  <c:v>8.5165797059015627E-3</c:v>
                </c:pt>
                <c:pt idx="3457">
                  <c:v>8.3841026712524469E-3</c:v>
                </c:pt>
                <c:pt idx="3458">
                  <c:v>8.2518349809747177E-3</c:v>
                </c:pt>
                <c:pt idx="3459">
                  <c:v>8.1197768878944476E-3</c:v>
                </c:pt>
                <c:pt idx="3460">
                  <c:v>7.9879286441894241E-3</c:v>
                </c:pt>
                <c:pt idx="3461">
                  <c:v>7.8562905013887015E-3</c:v>
                </c:pt>
                <c:pt idx="3462">
                  <c:v>7.7248627103721681E-3</c:v>
                </c:pt>
                <c:pt idx="3463">
                  <c:v>7.5936455213701064E-3</c:v>
                </c:pt>
                <c:pt idx="3464">
                  <c:v>7.4626391839627583E-3</c:v>
                </c:pt>
                <c:pt idx="3465">
                  <c:v>7.3318439470798956E-3</c:v>
                </c:pt>
                <c:pt idx="3466">
                  <c:v>7.2012600590003854E-3</c:v>
                </c:pt>
                <c:pt idx="3467">
                  <c:v>7.0708877673517643E-3</c:v>
                </c:pt>
                <c:pt idx="3468">
                  <c:v>6.9407273191098079E-3</c:v>
                </c:pt>
                <c:pt idx="3469">
                  <c:v>6.8107789605981088E-3</c:v>
                </c:pt>
                <c:pt idx="3470">
                  <c:v>6.6810429374876516E-3</c:v>
                </c:pt>
                <c:pt idx="3471">
                  <c:v>6.5515194947963944E-3</c:v>
                </c:pt>
                <c:pt idx="3472">
                  <c:v>6.422208876888845E-3</c:v>
                </c:pt>
                <c:pt idx="3473">
                  <c:v>6.2931113274756478E-3</c:v>
                </c:pt>
                <c:pt idx="3474">
                  <c:v>6.1642270896131663E-3</c:v>
                </c:pt>
                <c:pt idx="3475">
                  <c:v>6.0355564057030702E-3</c:v>
                </c:pt>
                <c:pt idx="3476">
                  <c:v>5.9070995174919233E-3</c:v>
                </c:pt>
                <c:pt idx="3477">
                  <c:v>5.7788566660707747E-3</c:v>
                </c:pt>
                <c:pt idx="3478">
                  <c:v>5.650828091874751E-3</c:v>
                </c:pt>
                <c:pt idx="3479">
                  <c:v>5.5230140346826497E-3</c:v>
                </c:pt>
                <c:pt idx="3480">
                  <c:v>5.3954147336165359E-3</c:v>
                </c:pt>
                <c:pt idx="3481">
                  <c:v>5.2680304271413405E-3</c:v>
                </c:pt>
                <c:pt idx="3482">
                  <c:v>5.1408613530644605E-3</c:v>
                </c:pt>
                <c:pt idx="3483">
                  <c:v>5.0139077485353602E-3</c:v>
                </c:pt>
                <c:pt idx="3484">
                  <c:v>4.887169850045176E-3</c:v>
                </c:pt>
                <c:pt idx="3485">
                  <c:v>4.7606478934263223E-3</c:v>
                </c:pt>
                <c:pt idx="3486">
                  <c:v>4.6343421138520984E-3</c:v>
                </c:pt>
                <c:pt idx="3487">
                  <c:v>4.5082527458362989E-3</c:v>
                </c:pt>
                <c:pt idx="3488">
                  <c:v>4.3823800232328253E-3</c:v>
                </c:pt>
                <c:pt idx="3489">
                  <c:v>4.2567241792352993E-3</c:v>
                </c:pt>
                <c:pt idx="3490">
                  <c:v>4.1312854463766788E-3</c:v>
                </c:pt>
                <c:pt idx="3491">
                  <c:v>4.0060640565288755E-3</c:v>
                </c:pt>
                <c:pt idx="3492">
                  <c:v>3.8810602409023727E-3</c:v>
                </c:pt>
                <c:pt idx="3493">
                  <c:v>3.7562742300458495E-3</c:v>
                </c:pt>
                <c:pt idx="3494">
                  <c:v>3.6317062538458026E-3</c:v>
                </c:pt>
                <c:pt idx="3495">
                  <c:v>3.5073565415261704E-3</c:v>
                </c:pt>
                <c:pt idx="3496">
                  <c:v>3.3832253216479623E-3</c:v>
                </c:pt>
                <c:pt idx="3497">
                  <c:v>3.2593128221088869E-3</c:v>
                </c:pt>
                <c:pt idx="3498">
                  <c:v>3.1356192701429831E-3</c:v>
                </c:pt>
                <c:pt idx="3499">
                  <c:v>3.0121448923202529E-3</c:v>
                </c:pt>
                <c:pt idx="3500">
                  <c:v>2.8888899145462967E-3</c:v>
                </c:pt>
                <c:pt idx="3501">
                  <c:v>2.7658545620619507E-3</c:v>
                </c:pt>
                <c:pt idx="3502">
                  <c:v>2.6430390594429243E-3</c:v>
                </c:pt>
                <c:pt idx="3503">
                  <c:v>2.5204436305994427E-3</c:v>
                </c:pt>
                <c:pt idx="3504">
                  <c:v>2.3980684987758884E-3</c:v>
                </c:pt>
                <c:pt idx="3505">
                  <c:v>2.275913886550446E-3</c:v>
                </c:pt>
                <c:pt idx="3506">
                  <c:v>2.15398001583475E-3</c:v>
                </c:pt>
                <c:pt idx="3507">
                  <c:v>2.0322671078735316E-3</c:v>
                </c:pt>
                <c:pt idx="3508">
                  <c:v>1.9107753832442709E-3</c:v>
                </c:pt>
                <c:pt idx="3509">
                  <c:v>1.7895050618568482E-3</c:v>
                </c:pt>
                <c:pt idx="3510">
                  <c:v>1.6684563629531992E-3</c:v>
                </c:pt>
                <c:pt idx="3511">
                  <c:v>1.547629505106971E-3</c:v>
                </c:pt>
                <c:pt idx="3512">
                  <c:v>1.4270247062231807E-3</c:v>
                </c:pt>
                <c:pt idx="3513">
                  <c:v>1.3066421835378752E-3</c:v>
                </c:pt>
                <c:pt idx="3514">
                  <c:v>1.1864821536177938E-3</c:v>
                </c:pt>
                <c:pt idx="3515">
                  <c:v>1.0665448323600327E-3</c:v>
                </c:pt>
                <c:pt idx="3516">
                  <c:v>9.4683043499171036E-4</c:v>
                </c:pt>
                <c:pt idx="3517">
                  <c:v>8.2733917606963626E-4</c:v>
                </c:pt>
                <c:pt idx="3518">
                  <c:v>7.0807126947998044E-4</c:v>
                </c:pt>
                <c:pt idx="3519">
                  <c:v>5.8902692843794597E-4</c:v>
                </c:pt>
                <c:pt idx="3520">
                  <c:v>4.7020636548744243E-4</c:v>
                </c:pt>
                <c:pt idx="3521">
                  <c:v>3.5160979250076208E-4</c:v>
                </c:pt>
                <c:pt idx="3522">
                  <c:v>2.3323742067825755E-4</c:v>
                </c:pt>
                <c:pt idx="3523">
                  <c:v>1.1508946054802177E-4</c:v>
                </c:pt>
                <c:pt idx="3524">
                  <c:v>-2.8338780344304052E-6</c:v>
                </c:pt>
                <c:pt idx="3525">
                  <c:v>-1.205323858864784E-4</c:v>
                </c:pt>
                <c:pt idx="3526">
                  <c:v>-2.3800585449871041E-4</c:v>
                </c:pt>
                <c:pt idx="3527">
                  <c:v>-3.5525407603523561E-4</c:v>
                </c:pt>
                <c:pt idx="3528">
                  <c:v>-4.7227684333399475E-4</c:v>
                </c:pt>
                <c:pt idx="3529">
                  <c:v>-5.8907394990706855E-4</c:v>
                </c:pt>
                <c:pt idx="3530">
                  <c:v>-7.0564518994098435E-4</c:v>
                </c:pt>
                <c:pt idx="3531">
                  <c:v>-8.2199035829702051E-4</c:v>
                </c:pt>
                <c:pt idx="3532">
                  <c:v>-9.3810925051150923E-4</c:v>
                </c:pt>
                <c:pt idx="3533">
                  <c:v>-1.0540016627961371E-3</c:v>
                </c:pt>
                <c:pt idx="3534">
                  <c:v>-1.169667392038244E-3</c:v>
                </c:pt>
                <c:pt idx="3535">
                  <c:v>-1.2851062358011191E-3</c:v>
                </c:pt>
                <c:pt idx="3536">
                  <c:v>-1.4003179923242971E-3</c:v>
                </c:pt>
                <c:pt idx="3537">
                  <c:v>-1.5153024605238496E-3</c:v>
                </c:pt>
                <c:pt idx="3538">
                  <c:v>-1.6300594399926772E-3</c:v>
                </c:pt>
                <c:pt idx="3539">
                  <c:v>-1.7445887310007973E-3</c:v>
                </c:pt>
                <c:pt idx="3540">
                  <c:v>-1.8588901344956321E-3</c:v>
                </c:pt>
                <c:pt idx="3541">
                  <c:v>-1.972963452102293E-3</c:v>
                </c:pt>
                <c:pt idx="3542">
                  <c:v>-2.0868084861238637E-3</c:v>
                </c:pt>
                <c:pt idx="3543">
                  <c:v>-2.2004250395416818E-3</c:v>
                </c:pt>
                <c:pt idx="3544">
                  <c:v>-2.3138129160156173E-3</c:v>
                </c:pt>
                <c:pt idx="3545">
                  <c:v>-2.4269719198843501E-3</c:v>
                </c:pt>
                <c:pt idx="3546">
                  <c:v>-2.5399018561656455E-3</c:v>
                </c:pt>
                <c:pt idx="3547">
                  <c:v>-2.6526025305566273E-3</c:v>
                </c:pt>
                <c:pt idx="3548">
                  <c:v>-2.7650737494340481E-3</c:v>
                </c:pt>
                <c:pt idx="3549">
                  <c:v>-2.8773153198545609E-3</c:v>
                </c:pt>
                <c:pt idx="3550">
                  <c:v>-2.9893270495549846E-3</c:v>
                </c:pt>
                <c:pt idx="3551">
                  <c:v>-3.1011087469525697E-3</c:v>
                </c:pt>
                <c:pt idx="3552">
                  <c:v>-3.2126602211452627E-3</c:v>
                </c:pt>
                <c:pt idx="3553">
                  <c:v>-3.323981281911967E-3</c:v>
                </c:pt>
                <c:pt idx="3554">
                  <c:v>-3.4350717397128023E-3</c:v>
                </c:pt>
                <c:pt idx="3555">
                  <c:v>-3.5459314056893627E-3</c:v>
                </c:pt>
                <c:pt idx="3556">
                  <c:v>-3.6565600916649717E-3</c:v>
                </c:pt>
                <c:pt idx="3557">
                  <c:v>-3.7669576101449368E-3</c:v>
                </c:pt>
                <c:pt idx="3558">
                  <c:v>-3.8771237743168005E-3</c:v>
                </c:pt>
                <c:pt idx="3559">
                  <c:v>-3.9870583980505898E-3</c:v>
                </c:pt>
                <c:pt idx="3560">
                  <c:v>-4.0967612958990656E-3</c:v>
                </c:pt>
                <c:pt idx="3561">
                  <c:v>-4.2062322830979668E-3</c:v>
                </c:pt>
                <c:pt idx="3562">
                  <c:v>-4.3154711755662547E-3</c:v>
                </c:pt>
                <c:pt idx="3563">
                  <c:v>-4.424477789906356E-3</c:v>
                </c:pt>
                <c:pt idx="3564">
                  <c:v>-4.5332519434044009E-3</c:v>
                </c:pt>
                <c:pt idx="3565">
                  <c:v>-4.6417934540304625E-3</c:v>
                </c:pt>
                <c:pt idx="3566">
                  <c:v>-4.7501021404387925E-3</c:v>
                </c:pt>
                <c:pt idx="3567">
                  <c:v>-4.8581778219680552E-3</c:v>
                </c:pt>
                <c:pt idx="3568">
                  <c:v>-4.96602031864156E-3</c:v>
                </c:pt>
                <c:pt idx="3569">
                  <c:v>-5.0736294511674902E-3</c:v>
                </c:pt>
                <c:pt idx="3570">
                  <c:v>-5.1810050409391338E-3</c:v>
                </c:pt>
                <c:pt idx="3571">
                  <c:v>-5.2881469100351068E-3</c:v>
                </c:pt>
                <c:pt idx="3572">
                  <c:v>-5.3950548812195806E-3</c:v>
                </c:pt>
                <c:pt idx="3573">
                  <c:v>-5.5017287779425012E-3</c:v>
                </c:pt>
                <c:pt idx="3574">
                  <c:v>-5.6081684243398117E-3</c:v>
                </c:pt>
                <c:pt idx="3575">
                  <c:v>-5.7143736452336703E-3</c:v>
                </c:pt>
                <c:pt idx="3576">
                  <c:v>-5.8203442661326661E-3</c:v>
                </c:pt>
                <c:pt idx="3577">
                  <c:v>-5.9260801132320342E-3</c:v>
                </c:pt>
                <c:pt idx="3578">
                  <c:v>-6.0315810134138675E-3</c:v>
                </c:pt>
                <c:pt idx="3579">
                  <c:v>-6.136846794247329E-3</c:v>
                </c:pt>
                <c:pt idx="3580">
                  <c:v>-6.2418772839888583E-3</c:v>
                </c:pt>
                <c:pt idx="3581">
                  <c:v>-6.3466723115823799E-3</c:v>
                </c:pt>
                <c:pt idx="3582">
                  <c:v>-6.4512317066595069E-3</c:v>
                </c:pt>
                <c:pt idx="3583">
                  <c:v>-6.5555552995397431E-3</c:v>
                </c:pt>
                <c:pt idx="3584">
                  <c:v>-6.6596429212306867E-3</c:v>
                </c:pt>
                <c:pt idx="3585">
                  <c:v>-6.7634944034282258E-3</c:v>
                </c:pt>
                <c:pt idx="3586">
                  <c:v>-6.867109578516736E-3</c:v>
                </c:pt>
                <c:pt idx="3587">
                  <c:v>-6.9704882795692778E-3</c:v>
                </c:pt>
                <c:pt idx="3588">
                  <c:v>-7.0736303403477856E-3</c:v>
                </c:pt>
                <c:pt idx="3589">
                  <c:v>-7.1765355953032619E-3</c:v>
                </c:pt>
                <c:pt idx="3590">
                  <c:v>-7.2792038795759656E-3</c:v>
                </c:pt>
                <c:pt idx="3591">
                  <c:v>-7.3816350289955968E-3</c:v>
                </c:pt>
                <c:pt idx="3592">
                  <c:v>-7.4838288800814848E-3</c:v>
                </c:pt>
                <c:pt idx="3593">
                  <c:v>-7.5857852700427705E-3</c:v>
                </c:pt>
                <c:pt idx="3594">
                  <c:v>-7.6875040367785866E-3</c:v>
                </c:pt>
                <c:pt idx="3595">
                  <c:v>-7.7889850188782367E-3</c:v>
                </c:pt>
                <c:pt idx="3596">
                  <c:v>-7.8902280556213747E-3</c:v>
                </c:pt>
                <c:pt idx="3597">
                  <c:v>-7.9912329869781772E-3</c:v>
                </c:pt>
                <c:pt idx="3598">
                  <c:v>-8.0919996536095197E-3</c:v>
                </c:pt>
                <c:pt idx="3599">
                  <c:v>-8.1925278968671463E-3</c:v>
                </c:pt>
                <c:pt idx="3600">
                  <c:v>-8.2928175587938385E-3</c:v>
                </c:pt>
                <c:pt idx="3601">
                  <c:v>-8.3928684821235836E-3</c:v>
                </c:pt>
                <c:pt idx="3602">
                  <c:v>-8.4926805102817412E-3</c:v>
                </c:pt>
                <c:pt idx="3603">
                  <c:v>-8.5922534873852045E-3</c:v>
                </c:pt>
                <c:pt idx="3604">
                  <c:v>-8.6915872582425651E-3</c:v>
                </c:pt>
                <c:pt idx="3605">
                  <c:v>-8.7906816683542676E-3</c:v>
                </c:pt>
                <c:pt idx="3606">
                  <c:v>-8.8895365639127741E-3</c:v>
                </c:pt>
                <c:pt idx="3607">
                  <c:v>-8.9881517918027117E-3</c:v>
                </c:pt>
                <c:pt idx="3608">
                  <c:v>-9.0865271996010341E-3</c:v>
                </c:pt>
                <c:pt idx="3609">
                  <c:v>-9.1846626355771687E-3</c:v>
                </c:pt>
                <c:pt idx="3610">
                  <c:v>-9.2825579486931695E-3</c:v>
                </c:pt>
                <c:pt idx="3611">
                  <c:v>-9.3802129886038609E-3</c:v>
                </c:pt>
                <c:pt idx="3612">
                  <c:v>-9.4776276056569853E-3</c:v>
                </c:pt>
                <c:pt idx="3613">
                  <c:v>-9.5748016508933505E-3</c:v>
                </c:pt>
                <c:pt idx="3614">
                  <c:v>-9.6717349760469685E-3</c:v>
                </c:pt>
                <c:pt idx="3615">
                  <c:v>-9.7684274335451942E-3</c:v>
                </c:pt>
                <c:pt idx="3616">
                  <c:v>-9.864878876508866E-3</c:v>
                </c:pt>
                <c:pt idx="3617">
                  <c:v>-9.9610891587524411E-3</c:v>
                </c:pt>
                <c:pt idx="3618">
                  <c:v>-1.0057058134784131E-2</c:v>
                </c:pt>
                <c:pt idx="3619">
                  <c:v>-1.0152785659806032E-2</c:v>
                </c:pt>
                <c:pt idx="3620">
                  <c:v>-1.0248271589714256E-2</c:v>
                </c:pt>
                <c:pt idx="3621">
                  <c:v>-1.0343515781099058E-2</c:v>
                </c:pt>
                <c:pt idx="3622">
                  <c:v>-1.0438518091244966E-2</c:v>
                </c:pt>
                <c:pt idx="3623">
                  <c:v>-1.0533278378130898E-2</c:v>
                </c:pt>
                <c:pt idx="3624">
                  <c:v>-1.0627796500430295E-2</c:v>
                </c:pt>
                <c:pt idx="3625">
                  <c:v>-1.0722072317511232E-2</c:v>
                </c:pt>
                <c:pt idx="3626">
                  <c:v>-1.0816105689436542E-2</c:v>
                </c:pt>
                <c:pt idx="3627">
                  <c:v>-1.0909896476963931E-2</c:v>
                </c:pt>
                <c:pt idx="3628">
                  <c:v>-1.100344454154609E-2</c:v>
                </c:pt>
                <c:pt idx="3629">
                  <c:v>-1.1096749745330814E-2</c:v>
                </c:pt>
                <c:pt idx="3630">
                  <c:v>-1.1189811951161106E-2</c:v>
                </c:pt>
                <c:pt idx="3631">
                  <c:v>-1.128263102257529E-2</c:v>
                </c:pt>
                <c:pt idx="3632">
                  <c:v>-1.1375206823807119E-2</c:v>
                </c:pt>
                <c:pt idx="3633">
                  <c:v>-1.1467539219785872E-2</c:v>
                </c:pt>
                <c:pt idx="3634">
                  <c:v>-1.1559628076136468E-2</c:v>
                </c:pt>
                <c:pt idx="3635">
                  <c:v>-1.1651473259179559E-2</c:v>
                </c:pt>
                <c:pt idx="3636">
                  <c:v>-1.1743074635931631E-2</c:v>
                </c:pt>
                <c:pt idx="3637">
                  <c:v>-1.1834432074105105E-2</c:v>
                </c:pt>
                <c:pt idx="3638">
                  <c:v>-1.1925545442108422E-2</c:v>
                </c:pt>
                <c:pt idx="3639">
                  <c:v>-1.2016414609046152E-2</c:v>
                </c:pt>
                <c:pt idx="3640">
                  <c:v>-1.2107039444719067E-2</c:v>
                </c:pt>
                <c:pt idx="3641">
                  <c:v>-1.2197419819624246E-2</c:v>
                </c:pt>
                <c:pt idx="3642">
                  <c:v>-1.2287555604955154E-2</c:v>
                </c:pt>
                <c:pt idx="3643">
                  <c:v>-1.2377446672601728E-2</c:v>
                </c:pt>
                <c:pt idx="3644">
                  <c:v>-1.2467092895150463E-2</c:v>
                </c:pt>
                <c:pt idx="3645">
                  <c:v>-1.2556494145884492E-2</c:v>
                </c:pt>
                <c:pt idx="3646">
                  <c:v>-1.2645650298783664E-2</c:v>
                </c:pt>
                <c:pt idx="3647">
                  <c:v>-1.2734561228524626E-2</c:v>
                </c:pt>
                <c:pt idx="3648">
                  <c:v>-1.2823226810480896E-2</c:v>
                </c:pt>
                <c:pt idx="3649">
                  <c:v>-1.2911646920722933E-2</c:v>
                </c:pt>
                <c:pt idx="3650">
                  <c:v>-1.2999821436018215E-2</c:v>
                </c:pt>
                <c:pt idx="3651">
                  <c:v>-1.3087750233831305E-2</c:v>
                </c:pt>
                <c:pt idx="3652">
                  <c:v>-1.3175433192323924E-2</c:v>
                </c:pt>
                <c:pt idx="3653">
                  <c:v>-1.3262870190355009E-2</c:v>
                </c:pt>
                <c:pt idx="3654">
                  <c:v>-1.3350061107480781E-2</c:v>
                </c:pt>
                <c:pt idx="3655">
                  <c:v>-1.3437005823954809E-2</c:v>
                </c:pt>
                <c:pt idx="3656">
                  <c:v>-1.3523704220728069E-2</c:v>
                </c:pt>
                <c:pt idx="3657">
                  <c:v>-1.3610156179448997E-2</c:v>
                </c:pt>
                <c:pt idx="3658">
                  <c:v>-1.3696361582463555E-2</c:v>
                </c:pt>
                <c:pt idx="3659">
                  <c:v>-1.3782320312815276E-2</c:v>
                </c:pt>
                <c:pt idx="3660">
                  <c:v>-1.3868032254245322E-2</c:v>
                </c:pt>
                <c:pt idx="3661">
                  <c:v>-1.3953497291192532E-2</c:v>
                </c:pt>
                <c:pt idx="3662">
                  <c:v>-1.4038715308793472E-2</c:v>
                </c:pt>
                <c:pt idx="3663">
                  <c:v>-1.4123686192882479E-2</c:v>
                </c:pt>
                <c:pt idx="3664">
                  <c:v>-1.4208409829991707E-2</c:v>
                </c:pt>
                <c:pt idx="3665">
                  <c:v>-1.4292886107351171E-2</c:v>
                </c:pt>
                <c:pt idx="3666">
                  <c:v>-1.4377114912888785E-2</c:v>
                </c:pt>
                <c:pt idx="3667">
                  <c:v>-1.4461096135230405E-2</c:v>
                </c:pt>
                <c:pt idx="3668">
                  <c:v>-1.4544829663699859E-2</c:v>
                </c:pt>
                <c:pt idx="3669">
                  <c:v>-1.4628315388318991E-2</c:v>
                </c:pt>
                <c:pt idx="3670">
                  <c:v>-1.4711553199807683E-2</c:v>
                </c:pt>
                <c:pt idx="3671">
                  <c:v>-1.4794542989583895E-2</c:v>
                </c:pt>
                <c:pt idx="3672">
                  <c:v>-1.4877284649763692E-2</c:v>
                </c:pt>
                <c:pt idx="3673">
                  <c:v>-1.4959778073161267E-2</c:v>
                </c:pt>
                <c:pt idx="3674">
                  <c:v>-1.5042023153288972E-2</c:v>
                </c:pt>
                <c:pt idx="3675">
                  <c:v>-1.5124019784357337E-2</c:v>
                </c:pt>
                <c:pt idx="3676">
                  <c:v>-1.5205767861275093E-2</c:v>
                </c:pt>
                <c:pt idx="3677">
                  <c:v>-1.5287267279649193E-2</c:v>
                </c:pt>
                <c:pt idx="3678">
                  <c:v>-1.5368517935784825E-2</c:v>
                </c:pt>
                <c:pt idx="3679">
                  <c:v>-1.5449519726685431E-2</c:v>
                </c:pt>
                <c:pt idx="3680">
                  <c:v>-1.5530272550052722E-2</c:v>
                </c:pt>
                <c:pt idx="3681">
                  <c:v>-1.5610776304286686E-2</c:v>
                </c:pt>
                <c:pt idx="3682">
                  <c:v>-1.5691030888485599E-2</c:v>
                </c:pt>
                <c:pt idx="3683">
                  <c:v>-1.5771036202446034E-2</c:v>
                </c:pt>
                <c:pt idx="3684">
                  <c:v>-1.5850792146662865E-2</c:v>
                </c:pt>
                <c:pt idx="3685">
                  <c:v>-1.593029862232927E-2</c:v>
                </c:pt>
                <c:pt idx="3686">
                  <c:v>-1.600955553133674E-2</c:v>
                </c:pt>
                <c:pt idx="3687">
                  <c:v>-1.6088562776275073E-2</c:v>
                </c:pt>
                <c:pt idx="3688">
                  <c:v>-1.6167320260432369E-2</c:v>
                </c:pt>
                <c:pt idx="3689">
                  <c:v>-1.6245827887795036E-2</c:v>
                </c:pt>
                <c:pt idx="3690">
                  <c:v>-1.6324085563047774E-2</c:v>
                </c:pt>
                <c:pt idx="3691">
                  <c:v>-1.6402093191573576E-2</c:v>
                </c:pt>
                <c:pt idx="3692">
                  <c:v>-1.6479850679453713E-2</c:v>
                </c:pt>
                <c:pt idx="3693">
                  <c:v>-1.6557357933467725E-2</c:v>
                </c:pt>
                <c:pt idx="3694">
                  <c:v>-1.6634614861093407E-2</c:v>
                </c:pt>
                <c:pt idx="3695">
                  <c:v>-1.6711621370506795E-2</c:v>
                </c:pt>
                <c:pt idx="3696">
                  <c:v>-1.6788377370582142E-2</c:v>
                </c:pt>
                <c:pt idx="3697">
                  <c:v>-1.6864882770891911E-2</c:v>
                </c:pt>
                <c:pt idx="3698">
                  <c:v>-1.6941137481706742E-2</c:v>
                </c:pt>
                <c:pt idx="3699">
                  <c:v>-1.7017141413995438E-2</c:v>
                </c:pt>
                <c:pt idx="3700">
                  <c:v>-1.7092894479424935E-2</c:v>
                </c:pt>
                <c:pt idx="3701">
                  <c:v>-1.7168396590360274E-2</c:v>
                </c:pt>
                <c:pt idx="3702">
                  <c:v>-1.724364765986458E-2</c:v>
                </c:pt>
                <c:pt idx="3703">
                  <c:v>-1.7318647601699023E-2</c:v>
                </c:pt>
                <c:pt idx="3704">
                  <c:v>-1.7393396330322792E-2</c:v>
                </c:pt>
                <c:pt idx="3705">
                  <c:v>-1.7467893760893048E-2</c:v>
                </c:pt>
                <c:pt idx="3706">
                  <c:v>-1.754213980926491E-2</c:v>
                </c:pt>
                <c:pt idx="3707">
                  <c:v>-1.7616134391991393E-2</c:v>
                </c:pt>
                <c:pt idx="3708">
                  <c:v>-1.7689877426323383E-2</c:v>
                </c:pt>
                <c:pt idx="3709">
                  <c:v>-1.7763368830209587E-2</c:v>
                </c:pt>
                <c:pt idx="3710">
                  <c:v>-1.7836608522296495E-2</c:v>
                </c:pt>
                <c:pt idx="3711">
                  <c:v>-1.7909596421928332E-2</c:v>
                </c:pt>
                <c:pt idx="3712">
                  <c:v>-1.7982332449147008E-2</c:v>
                </c:pt>
                <c:pt idx="3713">
                  <c:v>-1.8054816524692065E-2</c:v>
                </c:pt>
                <c:pt idx="3714">
                  <c:v>-1.8127048570000637E-2</c:v>
                </c:pt>
                <c:pt idx="3715">
                  <c:v>-1.8199028507207383E-2</c:v>
                </c:pt>
                <c:pt idx="3716">
                  <c:v>-1.8270756259144445E-2</c:v>
                </c:pt>
                <c:pt idx="3717">
                  <c:v>-1.8342231749341374E-2</c:v>
                </c:pt>
                <c:pt idx="3718">
                  <c:v>-1.8413454902025086E-2</c:v>
                </c:pt>
                <c:pt idx="3719">
                  <c:v>-1.8484425642119794E-2</c:v>
                </c:pt>
                <c:pt idx="3720">
                  <c:v>-1.8555143895246946E-2</c:v>
                </c:pt>
                <c:pt idx="3721">
                  <c:v>-1.8625609587725158E-2</c:v>
                </c:pt>
                <c:pt idx="3722">
                  <c:v>-1.8695822646570149E-2</c:v>
                </c:pt>
                <c:pt idx="3723">
                  <c:v>-1.8765782999494673E-2</c:v>
                </c:pt>
                <c:pt idx="3724">
                  <c:v>-1.8835490574908444E-2</c:v>
                </c:pt>
                <c:pt idx="3725">
                  <c:v>-1.890494530191807E-2</c:v>
                </c:pt>
                <c:pt idx="3726">
                  <c:v>-1.8974147110326973E-2</c:v>
                </c:pt>
                <c:pt idx="3727">
                  <c:v>-1.9043095930635315E-2</c:v>
                </c:pt>
                <c:pt idx="3728">
                  <c:v>-1.9111791694039919E-2</c:v>
                </c:pt>
                <c:pt idx="3729">
                  <c:v>-1.9180234332434189E-2</c:v>
                </c:pt>
                <c:pt idx="3730">
                  <c:v>-1.9248423778408026E-2</c:v>
                </c:pt>
                <c:pt idx="3731">
                  <c:v>-1.9316359965247751E-2</c:v>
                </c:pt>
                <c:pt idx="3732">
                  <c:v>-1.9384042826936006E-2</c:v>
                </c:pt>
                <c:pt idx="3733">
                  <c:v>-1.9451472298151681E-2</c:v>
                </c:pt>
                <c:pt idx="3734">
                  <c:v>-1.9518648314269815E-2</c:v>
                </c:pt>
                <c:pt idx="3735">
                  <c:v>-1.9585570811361502E-2</c:v>
                </c:pt>
                <c:pt idx="3736">
                  <c:v>-1.9652239726193808E-2</c:v>
                </c:pt>
                <c:pt idx="3737">
                  <c:v>-1.971865499622967E-2</c:v>
                </c:pt>
                <c:pt idx="3738">
                  <c:v>-1.9784816559627792E-2</c:v>
                </c:pt>
                <c:pt idx="3739">
                  <c:v>-1.9850724355242561E-2</c:v>
                </c:pt>
                <c:pt idx="3740">
                  <c:v>-1.991637832262393E-2</c:v>
                </c:pt>
                <c:pt idx="3741">
                  <c:v>-1.9981778402017324E-2</c:v>
                </c:pt>
                <c:pt idx="3742">
                  <c:v>-2.004692453436354E-2</c:v>
                </c:pt>
                <c:pt idx="3743">
                  <c:v>-2.0111816661298625E-2</c:v>
                </c:pt>
                <c:pt idx="3744">
                  <c:v>-2.0176454725153781E-2</c:v>
                </c:pt>
                <c:pt idx="3745">
                  <c:v>-2.0240838668955246E-2</c:v>
                </c:pt>
                <c:pt idx="3746">
                  <c:v>-2.0304968436424192E-2</c:v>
                </c:pt>
                <c:pt idx="3747">
                  <c:v>-2.0368843971976597E-2</c:v>
                </c:pt>
                <c:pt idx="3748">
                  <c:v>-2.0432465220723142E-2</c:v>
                </c:pt>
                <c:pt idx="3749">
                  <c:v>-2.0495832128469078E-2</c:v>
                </c:pt>
                <c:pt idx="3750">
                  <c:v>-2.0558944641714125E-2</c:v>
                </c:pt>
                <c:pt idx="3751">
                  <c:v>-2.0621802707652338E-2</c:v>
                </c:pt>
                <c:pt idx="3752">
                  <c:v>-2.0684406274171979E-2</c:v>
                </c:pt>
                <c:pt idx="3753">
                  <c:v>-2.0746755289855406E-2</c:v>
                </c:pt>
                <c:pt idx="3754">
                  <c:v>-2.0808849703978931E-2</c:v>
                </c:pt>
                <c:pt idx="3755">
                  <c:v>-2.0870689466512708E-2</c:v>
                </c:pt>
                <c:pt idx="3756">
                  <c:v>-2.0932274528120579E-2</c:v>
                </c:pt>
                <c:pt idx="3757">
                  <c:v>-2.0993604840159961E-2</c:v>
                </c:pt>
                <c:pt idx="3758">
                  <c:v>-2.10546803546817E-2</c:v>
                </c:pt>
                <c:pt idx="3759">
                  <c:v>-2.1115501024429939E-2</c:v>
                </c:pt>
                <c:pt idx="3760">
                  <c:v>-2.1176066802841977E-2</c:v>
                </c:pt>
                <c:pt idx="3761">
                  <c:v>-2.1236377644048132E-2</c:v>
                </c:pt>
                <c:pt idx="3762">
                  <c:v>-2.1296433502871592E-2</c:v>
                </c:pt>
                <c:pt idx="3763">
                  <c:v>-2.1356234334828278E-2</c:v>
                </c:pt>
                <c:pt idx="3764">
                  <c:v>-2.1415780096126696E-2</c:v>
                </c:pt>
                <c:pt idx="3765">
                  <c:v>-2.1475070743667782E-2</c:v>
                </c:pt>
                <c:pt idx="3766">
                  <c:v>-2.1534106235044766E-2</c:v>
                </c:pt>
                <c:pt idx="3767">
                  <c:v>-2.1592886528543003E-2</c:v>
                </c:pt>
                <c:pt idx="3768">
                  <c:v>-2.1651411583139837E-2</c:v>
                </c:pt>
                <c:pt idx="3769">
                  <c:v>-2.1709681358504436E-2</c:v>
                </c:pt>
                <c:pt idx="3770">
                  <c:v>-2.1767695814997632E-2</c:v>
                </c:pt>
                <c:pt idx="3771">
                  <c:v>-2.1825454913671768E-2</c:v>
                </c:pt>
                <c:pt idx="3772">
                  <c:v>-2.1882958616270532E-2</c:v>
                </c:pt>
                <c:pt idx="3773">
                  <c:v>-2.1940206885228804E-2</c:v>
                </c:pt>
                <c:pt idx="3774">
                  <c:v>-2.1997199683672478E-2</c:v>
                </c:pt>
                <c:pt idx="3775">
                  <c:v>-2.2053936975418305E-2</c:v>
                </c:pt>
                <c:pt idx="3776">
                  <c:v>-2.211041872497372E-2</c:v>
                </c:pt>
                <c:pt idx="3777">
                  <c:v>-2.2166644897536673E-2</c:v>
                </c:pt>
                <c:pt idx="3778">
                  <c:v>-2.2222615458995457E-2</c:v>
                </c:pt>
                <c:pt idx="3779">
                  <c:v>-2.2278330375928537E-2</c:v>
                </c:pt>
                <c:pt idx="3780">
                  <c:v>-2.2333789615604366E-2</c:v>
                </c:pt>
                <c:pt idx="3781">
                  <c:v>-2.2388993145981216E-2</c:v>
                </c:pt>
                <c:pt idx="3782">
                  <c:v>-2.2443940935706994E-2</c:v>
                </c:pt>
                <c:pt idx="3783">
                  <c:v>-2.2498632954119059E-2</c:v>
                </c:pt>
                <c:pt idx="3784">
                  <c:v>-2.2553069171244045E-2</c:v>
                </c:pt>
                <c:pt idx="3785">
                  <c:v>-2.2607249557797672E-2</c:v>
                </c:pt>
                <c:pt idx="3786">
                  <c:v>-2.2661174085184557E-2</c:v>
                </c:pt>
                <c:pt idx="3787">
                  <c:v>-2.2714842725498029E-2</c:v>
                </c:pt>
                <c:pt idx="3788">
                  <c:v>-2.2768255451519941E-2</c:v>
                </c:pt>
                <c:pt idx="3789">
                  <c:v>-2.2821412236720465E-2</c:v>
                </c:pt>
                <c:pt idx="3790">
                  <c:v>-2.2874313055257917E-2</c:v>
                </c:pt>
                <c:pt idx="3791">
                  <c:v>-2.292695788197854E-2</c:v>
                </c:pt>
                <c:pt idx="3792">
                  <c:v>-2.2979346692416323E-2</c:v>
                </c:pt>
                <c:pt idx="3793">
                  <c:v>-2.3031479462792791E-2</c:v>
                </c:pt>
                <c:pt idx="3794">
                  <c:v>-2.3083356170016809E-2</c:v>
                </c:pt>
                <c:pt idx="3795">
                  <c:v>-2.3134976791684379E-2</c:v>
                </c:pt>
                <c:pt idx="3796">
                  <c:v>-2.3186341306078429E-2</c:v>
                </c:pt>
                <c:pt idx="3797">
                  <c:v>-2.3237449692168607E-2</c:v>
                </c:pt>
                <c:pt idx="3798">
                  <c:v>-2.328830192961108E-2</c:v>
                </c:pt>
                <c:pt idx="3799">
                  <c:v>-2.3338897998748314E-2</c:v>
                </c:pt>
                <c:pt idx="3800">
                  <c:v>-2.3389237880608864E-2</c:v>
                </c:pt>
                <c:pt idx="3801">
                  <c:v>-2.3439321556907162E-2</c:v>
                </c:pt>
                <c:pt idx="3802">
                  <c:v>-2.34891490100433E-2</c:v>
                </c:pt>
                <c:pt idx="3803">
                  <c:v>-2.353872022310281E-2</c:v>
                </c:pt>
                <c:pt idx="3804">
                  <c:v>-2.3588035179856446E-2</c:v>
                </c:pt>
                <c:pt idx="3805">
                  <c:v>-2.3637093864759963E-2</c:v>
                </c:pt>
                <c:pt idx="3806">
                  <c:v>-2.3685896262953889E-2</c:v>
                </c:pt>
                <c:pt idx="3807">
                  <c:v>-2.3734442360263303E-2</c:v>
                </c:pt>
                <c:pt idx="3808">
                  <c:v>-2.3782732143197611E-2</c:v>
                </c:pt>
                <c:pt idx="3809">
                  <c:v>-2.383076559895031E-2</c:v>
                </c:pt>
                <c:pt idx="3810">
                  <c:v>-2.3878542715398764E-2</c:v>
                </c:pt>
                <c:pt idx="3811">
                  <c:v>-2.3926063481103967E-2</c:v>
                </c:pt>
                <c:pt idx="3812">
                  <c:v>-2.3973327885310307E-2</c:v>
                </c:pt>
                <c:pt idx="3813">
                  <c:v>-2.4020335917945335E-2</c:v>
                </c:pt>
                <c:pt idx="3814">
                  <c:v>-2.4067087569619526E-2</c:v>
                </c:pt>
                <c:pt idx="3815">
                  <c:v>-2.4113582831626037E-2</c:v>
                </c:pt>
                <c:pt idx="3816">
                  <c:v>-2.4159821695940463E-2</c:v>
                </c:pt>
                <c:pt idx="3817">
                  <c:v>-2.4205804155220598E-2</c:v>
                </c:pt>
                <c:pt idx="3818">
                  <c:v>-2.4251530202806189E-2</c:v>
                </c:pt>
                <c:pt idx="3819">
                  <c:v>-2.4296999832718689E-2</c:v>
                </c:pt>
                <c:pt idx="3820">
                  <c:v>-2.4342213039661009E-2</c:v>
                </c:pt>
                <c:pt idx="3821">
                  <c:v>-2.438716981901726E-2</c:v>
                </c:pt>
                <c:pt idx="3822">
                  <c:v>-2.4431870166852509E-2</c:v>
                </c:pt>
                <c:pt idx="3823">
                  <c:v>-2.4476314079912524E-2</c:v>
                </c:pt>
                <c:pt idx="3824">
                  <c:v>-2.4520501555623509E-2</c:v>
                </c:pt>
                <c:pt idx="3825">
                  <c:v>-2.4564432592091862E-2</c:v>
                </c:pt>
                <c:pt idx="3826">
                  <c:v>-2.4608107188103901E-2</c:v>
                </c:pt>
                <c:pt idx="3827">
                  <c:v>-2.4651525343125612E-2</c:v>
                </c:pt>
                <c:pt idx="3828">
                  <c:v>-2.4694687057302371E-2</c:v>
                </c:pt>
                <c:pt idx="3829">
                  <c:v>-2.4737592331458703E-2</c:v>
                </c:pt>
                <c:pt idx="3830">
                  <c:v>-2.4780241167097993E-2</c:v>
                </c:pt>
                <c:pt idx="3831">
                  <c:v>-2.4822633566402227E-2</c:v>
                </c:pt>
                <c:pt idx="3832">
                  <c:v>-2.4864769532231722E-2</c:v>
                </c:pt>
                <c:pt idx="3833">
                  <c:v>-2.4906649068124856E-2</c:v>
                </c:pt>
                <c:pt idx="3834">
                  <c:v>-2.4948272178297783E-2</c:v>
                </c:pt>
                <c:pt idx="3835">
                  <c:v>-2.498963886764417E-2</c:v>
                </c:pt>
                <c:pt idx="3836">
                  <c:v>-2.503074914173491E-2</c:v>
                </c:pt>
                <c:pt idx="3837">
                  <c:v>-2.507160300681785E-2</c:v>
                </c:pt>
                <c:pt idx="3838">
                  <c:v>-2.5112200469817506E-2</c:v>
                </c:pt>
                <c:pt idx="3839">
                  <c:v>-2.515254153833478E-2</c:v>
                </c:pt>
                <c:pt idx="3840">
                  <c:v>-2.5192626220646677E-2</c:v>
                </c:pt>
                <c:pt idx="3841">
                  <c:v>-2.5232454525706015E-2</c:v>
                </c:pt>
                <c:pt idx="3842">
                  <c:v>-2.5272026463141143E-2</c:v>
                </c:pt>
                <c:pt idx="3843">
                  <c:v>-2.5311342043255646E-2</c:v>
                </c:pt>
                <c:pt idx="3844">
                  <c:v>-2.5350401277028055E-2</c:v>
                </c:pt>
                <c:pt idx="3845">
                  <c:v>-2.5389204176111551E-2</c:v>
                </c:pt>
                <c:pt idx="3846">
                  <c:v>-2.5427750752833673E-2</c:v>
                </c:pt>
                <c:pt idx="3847">
                  <c:v>-2.546604102019602E-2</c:v>
                </c:pt>
                <c:pt idx="3848">
                  <c:v>-2.5504074991873953E-2</c:v>
                </c:pt>
                <c:pt idx="3849">
                  <c:v>-2.5541852682216291E-2</c:v>
                </c:pt>
                <c:pt idx="3850">
                  <c:v>-2.5579374106245015E-2</c:v>
                </c:pt>
                <c:pt idx="3851">
                  <c:v>-2.5616639279654952E-2</c:v>
                </c:pt>
                <c:pt idx="3852">
                  <c:v>-2.5653648218813486E-2</c:v>
                </c:pt>
                <c:pt idx="3853">
                  <c:v>-2.5690400940760236E-2</c:v>
                </c:pt>
                <c:pt idx="3854">
                  <c:v>-2.5726897463206753E-2</c:v>
                </c:pt>
                <c:pt idx="3855">
                  <c:v>-2.5763137804536207E-2</c:v>
                </c:pt>
                <c:pt idx="3856">
                  <c:v>-2.5799121983803078E-2</c:v>
                </c:pt>
                <c:pt idx="3857">
                  <c:v>-2.5834850020732835E-2</c:v>
                </c:pt>
                <c:pt idx="3858">
                  <c:v>-2.587032193572162E-2</c:v>
                </c:pt>
                <c:pt idx="3859">
                  <c:v>-2.5905537749835939E-2</c:v>
                </c:pt>
                <c:pt idx="3860">
                  <c:v>-2.5940497484812333E-2</c:v>
                </c:pt>
                <c:pt idx="3861">
                  <c:v>-2.5975201163057057E-2</c:v>
                </c:pt>
                <c:pt idx="3862">
                  <c:v>-2.6009648807645763E-2</c:v>
                </c:pt>
                <c:pt idx="3863">
                  <c:v>-2.6043840442323163E-2</c:v>
                </c:pt>
                <c:pt idx="3864">
                  <c:v>-2.6077776091502719E-2</c:v>
                </c:pt>
                <c:pt idx="3865">
                  <c:v>-2.6111455780266298E-2</c:v>
                </c:pt>
                <c:pt idx="3866">
                  <c:v>-2.6144879534363851E-2</c:v>
                </c:pt>
                <c:pt idx="3867">
                  <c:v>-2.6178047380213079E-2</c:v>
                </c:pt>
                <c:pt idx="3868">
                  <c:v>-2.6210959344899098E-2</c:v>
                </c:pt>
                <c:pt idx="3869">
                  <c:v>-2.62436154561741E-2</c:v>
                </c:pt>
                <c:pt idx="3870">
                  <c:v>-2.6276015742457026E-2</c:v>
                </c:pt>
                <c:pt idx="3871">
                  <c:v>-2.6308160232833219E-2</c:v>
                </c:pt>
                <c:pt idx="3872">
                  <c:v>-2.634004895705408E-2</c:v>
                </c:pt>
                <c:pt idx="3873">
                  <c:v>-2.6371681945536737E-2</c:v>
                </c:pt>
                <c:pt idx="3874">
                  <c:v>-2.6403059229363691E-2</c:v>
                </c:pt>
                <c:pt idx="3875">
                  <c:v>-2.6434180840282474E-2</c:v>
                </c:pt>
                <c:pt idx="3876">
                  <c:v>-2.6465046810705297E-2</c:v>
                </c:pt>
                <c:pt idx="3877">
                  <c:v>-2.6495657173708709E-2</c:v>
                </c:pt>
                <c:pt idx="3878">
                  <c:v>-2.6526011963033235E-2</c:v>
                </c:pt>
                <c:pt idx="3879">
                  <c:v>-2.6556111213083034E-2</c:v>
                </c:pt>
                <c:pt idx="3880">
                  <c:v>-2.6585954958925542E-2</c:v>
                </c:pt>
                <c:pt idx="3881">
                  <c:v>-2.6615543236291103E-2</c:v>
                </c:pt>
                <c:pt idx="3882">
                  <c:v>-2.6644876081572628E-2</c:v>
                </c:pt>
                <c:pt idx="3883">
                  <c:v>-2.667395353182523E-2</c:v>
                </c:pt>
                <c:pt idx="3884">
                  <c:v>-2.6702775624765855E-2</c:v>
                </c:pt>
                <c:pt idx="3885">
                  <c:v>-2.673134239877293E-2</c:v>
                </c:pt>
                <c:pt idx="3886">
                  <c:v>-2.6759653892885989E-2</c:v>
                </c:pt>
                <c:pt idx="3887">
                  <c:v>-2.6787710146805314E-2</c:v>
                </c:pt>
                <c:pt idx="3888">
                  <c:v>-2.6815511200891561E-2</c:v>
                </c:pt>
                <c:pt idx="3889">
                  <c:v>-2.6843057096165388E-2</c:v>
                </c:pt>
                <c:pt idx="3890">
                  <c:v>-2.6870347874307098E-2</c:v>
                </c:pt>
                <c:pt idx="3891">
                  <c:v>-2.6897383577656246E-2</c:v>
                </c:pt>
                <c:pt idx="3892">
                  <c:v>-2.6924164249211274E-2</c:v>
                </c:pt>
                <c:pt idx="3893">
                  <c:v>-2.6950689932629137E-2</c:v>
                </c:pt>
                <c:pt idx="3894">
                  <c:v>-2.6976960672224919E-2</c:v>
                </c:pt>
                <c:pt idx="3895">
                  <c:v>-2.7002976512971451E-2</c:v>
                </c:pt>
                <c:pt idx="3896">
                  <c:v>-2.7028737500498938E-2</c:v>
                </c:pt>
                <c:pt idx="3897">
                  <c:v>-2.7054243681094568E-2</c:v>
                </c:pt>
                <c:pt idx="3898">
                  <c:v>-2.7079495101702128E-2</c:v>
                </c:pt>
                <c:pt idx="3899">
                  <c:v>-2.7104491809921617E-2</c:v>
                </c:pt>
                <c:pt idx="3900">
                  <c:v>-2.7129233854008859E-2</c:v>
                </c:pt>
                <c:pt idx="3901">
                  <c:v>-2.7153721282875114E-2</c:v>
                </c:pt>
                <c:pt idx="3902">
                  <c:v>-2.7177954146086682E-2</c:v>
                </c:pt>
                <c:pt idx="3903">
                  <c:v>-2.720193249386451E-2</c:v>
                </c:pt>
                <c:pt idx="3904">
                  <c:v>-2.7225656377083799E-2</c:v>
                </c:pt>
                <c:pt idx="3905">
                  <c:v>-2.7249125847273608E-2</c:v>
                </c:pt>
                <c:pt idx="3906">
                  <c:v>-2.7272340956616452E-2</c:v>
                </c:pt>
                <c:pt idx="3907">
                  <c:v>-2.72953017579479E-2</c:v>
                </c:pt>
                <c:pt idx="3908">
                  <c:v>-2.731800830475618E-2</c:v>
                </c:pt>
                <c:pt idx="3909">
                  <c:v>-2.7340460651181769E-2</c:v>
                </c:pt>
                <c:pt idx="3910">
                  <c:v>-2.7362658852016986E-2</c:v>
                </c:pt>
                <c:pt idx="3911">
                  <c:v>-2.7384602962705593E-2</c:v>
                </c:pt>
                <c:pt idx="3912">
                  <c:v>-2.7406293039342382E-2</c:v>
                </c:pt>
                <c:pt idx="3913">
                  <c:v>-2.7427729138672759E-2</c:v>
                </c:pt>
                <c:pt idx="3914">
                  <c:v>-2.7448911318092344E-2</c:v>
                </c:pt>
                <c:pt idx="3915">
                  <c:v>-2.7469839635646545E-2</c:v>
                </c:pt>
                <c:pt idx="3916">
                  <c:v>-2.7490514150030152E-2</c:v>
                </c:pt>
                <c:pt idx="3917">
                  <c:v>-2.7510934920586913E-2</c:v>
                </c:pt>
                <c:pt idx="3918">
                  <c:v>-2.7531102007309117E-2</c:v>
                </c:pt>
                <c:pt idx="3919">
                  <c:v>-2.755101547083718E-2</c:v>
                </c:pt>
                <c:pt idx="3920">
                  <c:v>-2.7570675372459216E-2</c:v>
                </c:pt>
                <c:pt idx="3921">
                  <c:v>-2.7590081774110611E-2</c:v>
                </c:pt>
                <c:pt idx="3922">
                  <c:v>-2.7609234738373609E-2</c:v>
                </c:pt>
                <c:pt idx="3923">
                  <c:v>-2.7628134328476869E-2</c:v>
                </c:pt>
                <c:pt idx="3924">
                  <c:v>-2.7646780608295056E-2</c:v>
                </c:pt>
                <c:pt idx="3925">
                  <c:v>-2.7665173642348391E-2</c:v>
                </c:pt>
                <c:pt idx="3926">
                  <c:v>-2.768331349580223E-2</c:v>
                </c:pt>
                <c:pt idx="3927">
                  <c:v>-2.7701200234466632E-2</c:v>
                </c:pt>
                <c:pt idx="3928">
                  <c:v>-2.7718833924795919E-2</c:v>
                </c:pt>
                <c:pt idx="3929">
                  <c:v>-2.7736214633888239E-2</c:v>
                </c:pt>
                <c:pt idx="3930">
                  <c:v>-2.7753342429485128E-2</c:v>
                </c:pt>
                <c:pt idx="3931">
                  <c:v>-2.7770217379971075E-2</c:v>
                </c:pt>
                <c:pt idx="3932">
                  <c:v>-2.7786839554373072E-2</c:v>
                </c:pt>
                <c:pt idx="3933">
                  <c:v>-2.7803209022360175E-2</c:v>
                </c:pt>
                <c:pt idx="3934">
                  <c:v>-2.7819325854243064E-2</c:v>
                </c:pt>
                <c:pt idx="3935">
                  <c:v>-2.7835190120973585E-2</c:v>
                </c:pt>
                <c:pt idx="3936">
                  <c:v>-2.7850801894144309E-2</c:v>
                </c:pt>
                <c:pt idx="3937">
                  <c:v>-2.7866161245988084E-2</c:v>
                </c:pt>
                <c:pt idx="3938">
                  <c:v>-2.7881268249377582E-2</c:v>
                </c:pt>
                <c:pt idx="3939">
                  <c:v>-2.7896122977824837E-2</c:v>
                </c:pt>
                <c:pt idx="3940">
                  <c:v>-2.7910725505480804E-2</c:v>
                </c:pt>
                <c:pt idx="3941">
                  <c:v>-2.7925075907134892E-2</c:v>
                </c:pt>
                <c:pt idx="3942">
                  <c:v>-2.7939174258214513E-2</c:v>
                </c:pt>
                <c:pt idx="3943">
                  <c:v>-2.7953020634784623E-2</c:v>
                </c:pt>
                <c:pt idx="3944">
                  <c:v>-2.7966615113547252E-2</c:v>
                </c:pt>
                <c:pt idx="3945">
                  <c:v>-2.7979957771841046E-2</c:v>
                </c:pt>
                <c:pt idx="3946">
                  <c:v>-2.7993048687640808E-2</c:v>
                </c:pt>
                <c:pt idx="3947">
                  <c:v>-2.8005887939557026E-2</c:v>
                </c:pt>
                <c:pt idx="3948">
                  <c:v>-2.8018475606835406E-2</c:v>
                </c:pt>
                <c:pt idx="3949">
                  <c:v>-2.8030811769356404E-2</c:v>
                </c:pt>
                <c:pt idx="3950">
                  <c:v>-2.8042896507634751E-2</c:v>
                </c:pt>
                <c:pt idx="3951">
                  <c:v>-2.805472990281899E-2</c:v>
                </c:pt>
                <c:pt idx="3952">
                  <c:v>-2.8066312036690994E-2</c:v>
                </c:pt>
                <c:pt idx="3953">
                  <c:v>-2.8077642991665489E-2</c:v>
                </c:pt>
                <c:pt idx="3954">
                  <c:v>-2.8088722850789588E-2</c:v>
                </c:pt>
                <c:pt idx="3955">
                  <c:v>-2.8099551697742298E-2</c:v>
                </c:pt>
                <c:pt idx="3956">
                  <c:v>-2.8110129616834047E-2</c:v>
                </c:pt>
                <c:pt idx="3957">
                  <c:v>-2.8120456693006203E-2</c:v>
                </c:pt>
                <c:pt idx="3958">
                  <c:v>-2.8130533011830588E-2</c:v>
                </c:pt>
                <c:pt idx="3959">
                  <c:v>-2.8140358659508993E-2</c:v>
                </c:pt>
                <c:pt idx="3960">
                  <c:v>-2.8149933722872691E-2</c:v>
                </c:pt>
                <c:pt idx="3961">
                  <c:v>-2.8159258289381952E-2</c:v>
                </c:pt>
                <c:pt idx="3962">
                  <c:v>-2.8168332447125549E-2</c:v>
                </c:pt>
                <c:pt idx="3963">
                  <c:v>-2.8177156284820266E-2</c:v>
                </c:pt>
                <c:pt idx="3964">
                  <c:v>-2.8185729891810413E-2</c:v>
                </c:pt>
                <c:pt idx="3965">
                  <c:v>-2.8194053358067319E-2</c:v>
                </c:pt>
                <c:pt idx="3966">
                  <c:v>-2.8202126774188842E-2</c:v>
                </c:pt>
                <c:pt idx="3967">
                  <c:v>-2.820995023139888E-2</c:v>
                </c:pt>
                <c:pt idx="3968">
                  <c:v>-2.8217523821546853E-2</c:v>
                </c:pt>
                <c:pt idx="3969">
                  <c:v>-2.8224847637107215E-2</c:v>
                </c:pt>
                <c:pt idx="3970">
                  <c:v>-2.8231921771178954E-2</c:v>
                </c:pt>
                <c:pt idx="3971">
                  <c:v>-2.8238746317485075E-2</c:v>
                </c:pt>
                <c:pt idx="3972">
                  <c:v>-2.8245321370372108E-2</c:v>
                </c:pt>
                <c:pt idx="3973">
                  <c:v>-2.8251647024809593E-2</c:v>
                </c:pt>
                <c:pt idx="3974">
                  <c:v>-2.8257723376389574E-2</c:v>
                </c:pt>
                <c:pt idx="3975">
                  <c:v>-2.8263550521326088E-2</c:v>
                </c:pt>
                <c:pt idx="3976">
                  <c:v>-2.8269128556454654E-2</c:v>
                </c:pt>
                <c:pt idx="3977">
                  <c:v>-2.8274457579231756E-2</c:v>
                </c:pt>
                <c:pt idx="3978">
                  <c:v>-2.8279537687734332E-2</c:v>
                </c:pt>
                <c:pt idx="3979">
                  <c:v>-2.8284368980659259E-2</c:v>
                </c:pt>
                <c:pt idx="3980">
                  <c:v>-2.828895155732283E-2</c:v>
                </c:pt>
                <c:pt idx="3981">
                  <c:v>-2.8293285517660242E-2</c:v>
                </c:pt>
                <c:pt idx="3982">
                  <c:v>-2.8297370962225066E-2</c:v>
                </c:pt>
                <c:pt idx="3983">
                  <c:v>-2.8301207992188725E-2</c:v>
                </c:pt>
                <c:pt idx="3984">
                  <c:v>-2.8304796709339983E-2</c:v>
                </c:pt>
                <c:pt idx="3985">
                  <c:v>-2.8308137216084401E-2</c:v>
                </c:pt>
                <c:pt idx="3986">
                  <c:v>-2.8311229615443825E-2</c:v>
                </c:pt>
                <c:pt idx="3987">
                  <c:v>-2.8314074011055845E-2</c:v>
                </c:pt>
                <c:pt idx="3988">
                  <c:v>-2.8316670507173274E-2</c:v>
                </c:pt>
                <c:pt idx="3989">
                  <c:v>-2.8319019208663612E-2</c:v>
                </c:pt>
                <c:pt idx="3990">
                  <c:v>-2.8321120221008512E-2</c:v>
                </c:pt>
                <c:pt idx="3991">
                  <c:v>-2.832297365030325E-2</c:v>
                </c:pt>
                <c:pt idx="3992">
                  <c:v>-2.8324579603256184E-2</c:v>
                </c:pt>
                <c:pt idx="3993">
                  <c:v>-2.8325938187188215E-2</c:v>
                </c:pt>
                <c:pt idx="3994">
                  <c:v>-2.8327049510032253E-2</c:v>
                </c:pt>
                <c:pt idx="3995">
                  <c:v>-2.8327913680332672E-2</c:v>
                </c:pt>
                <c:pt idx="3996">
                  <c:v>-2.8328530807244769E-2</c:v>
                </c:pt>
                <c:pt idx="3997">
                  <c:v>-2.8328901000534219E-2</c:v>
                </c:pt>
                <c:pt idx="3998">
                  <c:v>-2.8329024370576529E-2</c:v>
                </c:pt>
                <c:pt idx="3999">
                  <c:v>-2.8328901028356494E-2</c:v>
                </c:pt>
                <c:pt idx="4000">
                  <c:v>-2.8328530918533889E-2</c:v>
                </c:pt>
                <c:pt idx="4001">
                  <c:v>-2.8327914069844234E-2</c:v>
                </c:pt>
                <c:pt idx="4002">
                  <c:v>-2.8327050483809544E-2</c:v>
                </c:pt>
                <c:pt idx="4003">
                  <c:v>-2.8325940162560632E-2</c:v>
                </c:pt>
                <c:pt idx="4004">
                  <c:v>-2.8324583108837106E-2</c:v>
                </c:pt>
                <c:pt idx="4005">
                  <c:v>-2.832297932598736E-2</c:v>
                </c:pt>
                <c:pt idx="4006">
                  <c:v>-2.8321128817968569E-2</c:v>
                </c:pt>
                <c:pt idx="4007">
                  <c:v>-2.8319031589346677E-2</c:v>
                </c:pt>
                <c:pt idx="4008">
                  <c:v>-2.8316687645296389E-2</c:v>
                </c:pt>
                <c:pt idx="4009">
                  <c:v>-2.8314096991601152E-2</c:v>
                </c:pt>
                <c:pt idx="4010">
                  <c:v>-2.8311259634653148E-2</c:v>
                </c:pt>
                <c:pt idx="4011">
                  <c:v>-2.8308175581453272E-2</c:v>
                </c:pt>
                <c:pt idx="4012">
                  <c:v>-2.8304844839611119E-2</c:v>
                </c:pt>
                <c:pt idx="4013">
                  <c:v>-2.8301267417344962E-2</c:v>
                </c:pt>
                <c:pt idx="4014">
                  <c:v>-2.8297443323481736E-2</c:v>
                </c:pt>
                <c:pt idx="4015">
                  <c:v>-2.8293372567457013E-2</c:v>
                </c:pt>
                <c:pt idx="4016">
                  <c:v>-2.8289055159314978E-2</c:v>
                </c:pt>
                <c:pt idx="4017">
                  <c:v>-2.8284491109708407E-2</c:v>
                </c:pt>
                <c:pt idx="4018">
                  <c:v>-2.8279680429898639E-2</c:v>
                </c:pt>
                <c:pt idx="4019">
                  <c:v>-2.827462313175555E-2</c:v>
                </c:pt>
                <c:pt idx="4020">
                  <c:v>-2.8269319227757515E-2</c:v>
                </c:pt>
                <c:pt idx="4021">
                  <c:v>-2.8263768730991394E-2</c:v>
                </c:pt>
                <c:pt idx="4022">
                  <c:v>-2.8257971655152488E-2</c:v>
                </c:pt>
                <c:pt idx="4023">
                  <c:v>-2.82519280145445E-2</c:v>
                </c:pt>
                <c:pt idx="4024">
                  <c:v>-2.8245637824079517E-2</c:v>
                </c:pt>
                <c:pt idx="4025">
                  <c:v>-2.8239101099277956E-2</c:v>
                </c:pt>
                <c:pt idx="4026">
                  <c:v>-2.8232317856268535E-2</c:v>
                </c:pt>
                <c:pt idx="4027">
                  <c:v>-2.8225288111788233E-2</c:v>
                </c:pt>
                <c:pt idx="4028">
                  <c:v>-2.8218011883182247E-2</c:v>
                </c:pt>
                <c:pt idx="4029">
                  <c:v>-2.8210489188403947E-2</c:v>
                </c:pt>
                <c:pt idx="4030">
                  <c:v>-2.8202720046014835E-2</c:v>
                </c:pt>
                <c:pt idx="4031">
                  <c:v>-2.8194704475184493E-2</c:v>
                </c:pt>
                <c:pt idx="4032">
                  <c:v>-2.818644249569055E-2</c:v>
                </c:pt>
                <c:pt idx="4033">
                  <c:v>-2.8177934127918618E-2</c:v>
                </c:pt>
                <c:pt idx="4034">
                  <c:v>-2.8169179392862249E-2</c:v>
                </c:pt>
                <c:pt idx="4035">
                  <c:v>-2.8160178312122881E-2</c:v>
                </c:pt>
                <c:pt idx="4036">
                  <c:v>-2.8150930907909787E-2</c:v>
                </c:pt>
                <c:pt idx="4037">
                  <c:v>-2.8141437203040017E-2</c:v>
                </c:pt>
                <c:pt idx="4038">
                  <c:v>-2.8131697220938345E-2</c:v>
                </c:pt>
                <c:pt idx="4039">
                  <c:v>-2.8121710985637205E-2</c:v>
                </c:pt>
                <c:pt idx="4040">
                  <c:v>-2.8111478521776641E-2</c:v>
                </c:pt>
                <c:pt idx="4041">
                  <c:v>-2.8100999854604243E-2</c:v>
                </c:pt>
                <c:pt idx="4042">
                  <c:v>-2.8090275009975081E-2</c:v>
                </c:pt>
                <c:pt idx="4043">
                  <c:v>-2.8079304014351641E-2</c:v>
                </c:pt>
                <c:pt idx="4044">
                  <c:v>-2.8068086894803765E-2</c:v>
                </c:pt>
                <c:pt idx="4045">
                  <c:v>-2.8056623679008578E-2</c:v>
                </c:pt>
                <c:pt idx="4046">
                  <c:v>-2.8044914395250427E-2</c:v>
                </c:pt>
                <c:pt idx="4047">
                  <c:v>-2.8032959072420805E-2</c:v>
                </c:pt>
                <c:pt idx="4048">
                  <c:v>-2.8020757740018287E-2</c:v>
                </c:pt>
                <c:pt idx="4049">
                  <c:v>-2.8008310428148442E-2</c:v>
                </c:pt>
                <c:pt idx="4050">
                  <c:v>-2.7995617167523777E-2</c:v>
                </c:pt>
                <c:pt idx="4051">
                  <c:v>-2.7982677989463651E-2</c:v>
                </c:pt>
                <c:pt idx="4052">
                  <c:v>-2.79694929258942E-2</c:v>
                </c:pt>
                <c:pt idx="4053">
                  <c:v>-2.7956062009348259E-2</c:v>
                </c:pt>
                <c:pt idx="4054">
                  <c:v>-2.7942385272965276E-2</c:v>
                </c:pt>
                <c:pt idx="4055">
                  <c:v>-2.792846275049124E-2</c:v>
                </c:pt>
                <c:pt idx="4056">
                  <c:v>-2.7914294476278592E-2</c:v>
                </c:pt>
                <c:pt idx="4057">
                  <c:v>-2.789988048528614E-2</c:v>
                </c:pt>
                <c:pt idx="4058">
                  <c:v>-2.7885220813078971E-2</c:v>
                </c:pt>
                <c:pt idx="4059">
                  <c:v>-2.7870315495828371E-2</c:v>
                </c:pt>
                <c:pt idx="4060">
                  <c:v>-2.785516457031173E-2</c:v>
                </c:pt>
                <c:pt idx="4061">
                  <c:v>-2.783976807391245E-2</c:v>
                </c:pt>
                <c:pt idx="4062">
                  <c:v>-2.7824126044619854E-2</c:v>
                </c:pt>
                <c:pt idx="4063">
                  <c:v>-2.7808238521029097E-2</c:v>
                </c:pt>
                <c:pt idx="4064">
                  <c:v>-2.7792105542341062E-2</c:v>
                </c:pt>
                <c:pt idx="4065">
                  <c:v>-2.777572714836227E-2</c:v>
                </c:pt>
                <c:pt idx="4066">
                  <c:v>-2.7759103379504782E-2</c:v>
                </c:pt>
                <c:pt idx="4067">
                  <c:v>-2.7742234276786092E-2</c:v>
                </c:pt>
                <c:pt idx="4068">
                  <c:v>-2.7725119881829036E-2</c:v>
                </c:pt>
                <c:pt idx="4069">
                  <c:v>-2.7707760236861681E-2</c:v>
                </c:pt>
                <c:pt idx="4070">
                  <c:v>-2.7690155384717228E-2</c:v>
                </c:pt>
                <c:pt idx="4071">
                  <c:v>-2.7672305368833895E-2</c:v>
                </c:pt>
                <c:pt idx="4072">
                  <c:v>-2.7654210233254827E-2</c:v>
                </c:pt>
                <c:pt idx="4073">
                  <c:v>-2.7635870022627969E-2</c:v>
                </c:pt>
                <c:pt idx="4074">
                  <c:v>-2.7617284782205969E-2</c:v>
                </c:pt>
                <c:pt idx="4075">
                  <c:v>-2.7598454557846059E-2</c:v>
                </c:pt>
                <c:pt idx="4076">
                  <c:v>-2.7579379396009948E-2</c:v>
                </c:pt>
                <c:pt idx="4077">
                  <c:v>-2.7560059343763699E-2</c:v>
                </c:pt>
                <c:pt idx="4078">
                  <c:v>-2.7540494448777621E-2</c:v>
                </c:pt>
                <c:pt idx="4079">
                  <c:v>-2.7520684759326151E-2</c:v>
                </c:pt>
                <c:pt idx="4080">
                  <c:v>-2.7500630324287723E-2</c:v>
                </c:pt>
                <c:pt idx="4081">
                  <c:v>-2.7480331193144664E-2</c:v>
                </c:pt>
                <c:pt idx="4082">
                  <c:v>-2.7459787415983063E-2</c:v>
                </c:pt>
                <c:pt idx="4083">
                  <c:v>-2.7438999043492649E-2</c:v>
                </c:pt>
                <c:pt idx="4084">
                  <c:v>-2.7417966126966661E-2</c:v>
                </c:pt>
                <c:pt idx="4085">
                  <c:v>-2.7396688718301733E-2</c:v>
                </c:pt>
                <c:pt idx="4086">
                  <c:v>-2.7375166869997754E-2</c:v>
                </c:pt>
                <c:pt idx="4087">
                  <c:v>-2.7353400635157746E-2</c:v>
                </c:pt>
                <c:pt idx="4088">
                  <c:v>-2.7331390067487731E-2</c:v>
                </c:pt>
                <c:pt idx="4089">
                  <c:v>-2.7309135221296594E-2</c:v>
                </c:pt>
                <c:pt idx="4090">
                  <c:v>-2.7286636151495958E-2</c:v>
                </c:pt>
                <c:pt idx="4091">
                  <c:v>-2.7263892913600041E-2</c:v>
                </c:pt>
                <c:pt idx="4092">
                  <c:v>-2.724090556372552E-2</c:v>
                </c:pt>
                <c:pt idx="4093">
                  <c:v>-2.7217674158591398E-2</c:v>
                </c:pt>
                <c:pt idx="4094">
                  <c:v>-2.7194198755518855E-2</c:v>
                </c:pt>
                <c:pt idx="4095">
                  <c:v>-2.7170479412431114E-2</c:v>
                </c:pt>
                <c:pt idx="4096">
                  <c:v>-2.7146516187853301E-2</c:v>
                </c:pt>
                <c:pt idx="4097">
                  <c:v>-2.7122309140912286E-2</c:v>
                </c:pt>
                <c:pt idx="4098">
                  <c:v>-2.7097858331336551E-2</c:v>
                </c:pt>
                <c:pt idx="4099">
                  <c:v>-2.7073163819456042E-2</c:v>
                </c:pt>
                <c:pt idx="4100">
                  <c:v>-2.7048225666202009E-2</c:v>
                </c:pt>
                <c:pt idx="4101">
                  <c:v>-2.7023043933106866E-2</c:v>
                </c:pt>
                <c:pt idx="4102">
                  <c:v>-2.6997618682304037E-2</c:v>
                </c:pt>
                <c:pt idx="4103">
                  <c:v>-2.6971949976527802E-2</c:v>
                </c:pt>
                <c:pt idx="4104">
                  <c:v>-2.6946037879113139E-2</c:v>
                </c:pt>
                <c:pt idx="4105">
                  <c:v>-2.6919882453995573E-2</c:v>
                </c:pt>
                <c:pt idx="4106">
                  <c:v>-2.6893483765711018E-2</c:v>
                </c:pt>
                <c:pt idx="4107">
                  <c:v>-2.6866841879395611E-2</c:v>
                </c:pt>
                <c:pt idx="4108">
                  <c:v>-2.6839956860785559E-2</c:v>
                </c:pt>
                <c:pt idx="4109">
                  <c:v>-2.681282877621697E-2</c:v>
                </c:pt>
                <c:pt idx="4110">
                  <c:v>-2.6785457692625698E-2</c:v>
                </c:pt>
                <c:pt idx="4111">
                  <c:v>-2.6757843677547171E-2</c:v>
                </c:pt>
                <c:pt idx="4112">
                  <c:v>-2.6729986799116225E-2</c:v>
                </c:pt>
                <c:pt idx="4113">
                  <c:v>-2.6701887126066942E-2</c:v>
                </c:pt>
                <c:pt idx="4114">
                  <c:v>-2.6673544727732468E-2</c:v>
                </c:pt>
                <c:pt idx="4115">
                  <c:v>-2.6644959674044854E-2</c:v>
                </c:pt>
                <c:pt idx="4116">
                  <c:v>-2.6616132035534881E-2</c:v>
                </c:pt>
                <c:pt idx="4117">
                  <c:v>-2.6587061883331879E-2</c:v>
                </c:pt>
                <c:pt idx="4118">
                  <c:v>-2.6557749289163556E-2</c:v>
                </c:pt>
                <c:pt idx="4119">
                  <c:v>-2.6528194325355831E-2</c:v>
                </c:pt>
                <c:pt idx="4120">
                  <c:v>-2.6498397064832636E-2</c:v>
                </c:pt>
                <c:pt idx="4121">
                  <c:v>-2.6468357581115747E-2</c:v>
                </c:pt>
                <c:pt idx="4122">
                  <c:v>-2.6438075948324608E-2</c:v>
                </c:pt>
                <c:pt idx="4123">
                  <c:v>-2.6407552241176135E-2</c:v>
                </c:pt>
                <c:pt idx="4124">
                  <c:v>-2.6376786534984542E-2</c:v>
                </c:pt>
                <c:pt idx="4125">
                  <c:v>-2.634577890566115E-2</c:v>
                </c:pt>
                <c:pt idx="4126">
                  <c:v>-2.6314529429714201E-2</c:v>
                </c:pt>
                <c:pt idx="4127">
                  <c:v>-2.6283038184248673E-2</c:v>
                </c:pt>
                <c:pt idx="4128">
                  <c:v>-2.6251305246966082E-2</c:v>
                </c:pt>
                <c:pt idx="4129">
                  <c:v>-2.6219330696164299E-2</c:v>
                </c:pt>
                <c:pt idx="4130">
                  <c:v>-2.6187114610737347E-2</c:v>
                </c:pt>
                <c:pt idx="4131">
                  <c:v>-2.6154657070175214E-2</c:v>
                </c:pt>
                <c:pt idx="4132">
                  <c:v>-2.6121958154563654E-2</c:v>
                </c:pt>
                <c:pt idx="4133">
                  <c:v>-2.6089017944583993E-2</c:v>
                </c:pt>
                <c:pt idx="4134">
                  <c:v>-2.6055836521512925E-2</c:v>
                </c:pt>
                <c:pt idx="4135">
                  <c:v>-2.6022413967222314E-2</c:v>
                </c:pt>
                <c:pt idx="4136">
                  <c:v>-2.5988750364178987E-2</c:v>
                </c:pt>
                <c:pt idx="4137">
                  <c:v>-2.5954845795444537E-2</c:v>
                </c:pt>
                <c:pt idx="4138">
                  <c:v>-2.592070034467512E-2</c:v>
                </c:pt>
                <c:pt idx="4139">
                  <c:v>-2.588631409612124E-2</c:v>
                </c:pt>
                <c:pt idx="4140">
                  <c:v>-2.585168713462755E-2</c:v>
                </c:pt>
                <c:pt idx="4141">
                  <c:v>-2.5816819545632634E-2</c:v>
                </c:pt>
                <c:pt idx="4142">
                  <c:v>-2.5781711415168801E-2</c:v>
                </c:pt>
                <c:pt idx="4143">
                  <c:v>-2.5746362829861872E-2</c:v>
                </c:pt>
                <c:pt idx="4144">
                  <c:v>-2.5710773876930968E-2</c:v>
                </c:pt>
                <c:pt idx="4145">
                  <c:v>-2.5674944644188295E-2</c:v>
                </c:pt>
                <c:pt idx="4146">
                  <c:v>-2.563887522003892E-2</c:v>
                </c:pt>
                <c:pt idx="4147">
                  <c:v>-2.5602565693480562E-2</c:v>
                </c:pt>
                <c:pt idx="4148">
                  <c:v>-2.5566016154103369E-2</c:v>
                </c:pt>
                <c:pt idx="4149">
                  <c:v>-2.5529226692089697E-2</c:v>
                </c:pt>
                <c:pt idx="4150">
                  <c:v>-2.5492197398213883E-2</c:v>
                </c:pt>
                <c:pt idx="4151">
                  <c:v>-2.5454928363842031E-2</c:v>
                </c:pt>
                <c:pt idx="4152">
                  <c:v>-2.541741968093178E-2</c:v>
                </c:pt>
                <c:pt idx="4153">
                  <c:v>-2.5379671442032074E-2</c:v>
                </c:pt>
                <c:pt idx="4154">
                  <c:v>-2.5341683740282939E-2</c:v>
                </c:pt>
                <c:pt idx="4155">
                  <c:v>-2.5303456669415258E-2</c:v>
                </c:pt>
                <c:pt idx="4156">
                  <c:v>-2.5264990323750524E-2</c:v>
                </c:pt>
                <c:pt idx="4157">
                  <c:v>-2.5226284798200622E-2</c:v>
                </c:pt>
                <c:pt idx="4158">
                  <c:v>-2.5187340188267588E-2</c:v>
                </c:pt>
                <c:pt idx="4159">
                  <c:v>-2.5148156590043377E-2</c:v>
                </c:pt>
                <c:pt idx="4160">
                  <c:v>-2.5108734100209622E-2</c:v>
                </c:pt>
                <c:pt idx="4161">
                  <c:v>-2.5069072816037399E-2</c:v>
                </c:pt>
                <c:pt idx="4162">
                  <c:v>-2.5029172835386984E-2</c:v>
                </c:pt>
                <c:pt idx="4163">
                  <c:v>-2.498903425670761E-2</c:v>
                </c:pt>
                <c:pt idx="4164">
                  <c:v>-2.4948657179037232E-2</c:v>
                </c:pt>
                <c:pt idx="4165">
                  <c:v>-2.4908041702002275E-2</c:v>
                </c:pt>
                <c:pt idx="4166">
                  <c:v>-2.486718792581739E-2</c:v>
                </c:pt>
                <c:pt idx="4167">
                  <c:v>-2.4826095951285213E-2</c:v>
                </c:pt>
                <c:pt idx="4168">
                  <c:v>-2.4784765879796101E-2</c:v>
                </c:pt>
                <c:pt idx="4169">
                  <c:v>-2.47431978133279E-2</c:v>
                </c:pt>
                <c:pt idx="4170">
                  <c:v>-2.4701391854445681E-2</c:v>
                </c:pt>
                <c:pt idx="4171">
                  <c:v>-2.4659348106301493E-2</c:v>
                </c:pt>
                <c:pt idx="4172">
                  <c:v>-2.4617066672634101E-2</c:v>
                </c:pt>
                <c:pt idx="4173">
                  <c:v>-2.4574547657768744E-2</c:v>
                </c:pt>
                <c:pt idx="4174">
                  <c:v>-2.4531791166616863E-2</c:v>
                </c:pt>
                <c:pt idx="4175">
                  <c:v>-2.448879730467585E-2</c:v>
                </c:pt>
                <c:pt idx="4176">
                  <c:v>-2.4445566178028785E-2</c:v>
                </c:pt>
                <c:pt idx="4177">
                  <c:v>-2.4402097893344174E-2</c:v>
                </c:pt>
                <c:pt idx="4178">
                  <c:v>-2.435839255787569E-2</c:v>
                </c:pt>
                <c:pt idx="4179">
                  <c:v>-2.4314450279461903E-2</c:v>
                </c:pt>
                <c:pt idx="4180">
                  <c:v>-2.4270271166526018E-2</c:v>
                </c:pt>
                <c:pt idx="4181">
                  <c:v>-2.4225855328075602E-2</c:v>
                </c:pt>
                <c:pt idx="4182">
                  <c:v>-2.4181202873702325E-2</c:v>
                </c:pt>
                <c:pt idx="4183">
                  <c:v>-2.4136313913581675E-2</c:v>
                </c:pt>
                <c:pt idx="4184">
                  <c:v>-2.4091188558472702E-2</c:v>
                </c:pt>
                <c:pt idx="4185">
                  <c:v>-2.4045826919717732E-2</c:v>
                </c:pt>
                <c:pt idx="4186">
                  <c:v>-2.4000229109242099E-2</c:v>
                </c:pt>
                <c:pt idx="4187">
                  <c:v>-2.395439523955387E-2</c:v>
                </c:pt>
                <c:pt idx="4188">
                  <c:v>-2.3908325423743562E-2</c:v>
                </c:pt>
                <c:pt idx="4189">
                  <c:v>-2.3862019775483866E-2</c:v>
                </c:pt>
                <c:pt idx="4190">
                  <c:v>-2.3815478409029363E-2</c:v>
                </c:pt>
                <c:pt idx="4191">
                  <c:v>-2.376870143921625E-2</c:v>
                </c:pt>
                <c:pt idx="4192">
                  <c:v>-2.3721688981462052E-2</c:v>
                </c:pt>
                <c:pt idx="4193">
                  <c:v>-2.367444115176533E-2</c:v>
                </c:pt>
                <c:pt idx="4194">
                  <c:v>-2.3626958066705412E-2</c:v>
                </c:pt>
                <c:pt idx="4195">
                  <c:v>-2.3579239843442089E-2</c:v>
                </c:pt>
                <c:pt idx="4196">
                  <c:v>-2.3531286599715331E-2</c:v>
                </c:pt>
                <c:pt idx="4197">
                  <c:v>-2.3483098453845004E-2</c:v>
                </c:pt>
                <c:pt idx="4198">
                  <c:v>-2.3434675524730567E-2</c:v>
                </c:pt>
                <c:pt idx="4199">
                  <c:v>-2.3386017931850783E-2</c:v>
                </c:pt>
                <c:pt idx="4200">
                  <c:v>-2.3337125795263425E-2</c:v>
                </c:pt>
                <c:pt idx="4201">
                  <c:v>-2.3287999235604977E-2</c:v>
                </c:pt>
                <c:pt idx="4202">
                  <c:v>-2.3238638374090344E-2</c:v>
                </c:pt>
                <c:pt idx="4203">
                  <c:v>-2.3189043332512548E-2</c:v>
                </c:pt>
                <c:pt idx="4204">
                  <c:v>-2.313921423324242E-2</c:v>
                </c:pt>
                <c:pt idx="4205">
                  <c:v>-2.308915119922831E-2</c:v>
                </c:pt>
                <c:pt idx="4206">
                  <c:v>-2.3038854353995778E-2</c:v>
                </c:pt>
                <c:pt idx="4207">
                  <c:v>-2.298832382164729E-2</c:v>
                </c:pt>
                <c:pt idx="4208">
                  <c:v>-2.2937559726861914E-2</c:v>
                </c:pt>
                <c:pt idx="4209">
                  <c:v>-2.2886562194895006E-2</c:v>
                </c:pt>
                <c:pt idx="4210">
                  <c:v>-2.2835331351577903E-2</c:v>
                </c:pt>
                <c:pt idx="4211">
                  <c:v>-2.2783867323317622E-2</c:v>
                </c:pt>
                <c:pt idx="4212">
                  <c:v>-2.2732170237096536E-2</c:v>
                </c:pt>
                <c:pt idx="4213">
                  <c:v>-2.2680240220472065E-2</c:v>
                </c:pt>
                <c:pt idx="4214">
                  <c:v>-2.2628077401576362E-2</c:v>
                </c:pt>
                <c:pt idx="4215">
                  <c:v>-2.2575681909116001E-2</c:v>
                </c:pt>
                <c:pt idx="4216">
                  <c:v>-2.2523053872371648E-2</c:v>
                </c:pt>
                <c:pt idx="4217">
                  <c:v>-2.2470193421197753E-2</c:v>
                </c:pt>
                <c:pt idx="4218">
                  <c:v>-2.2417100686022227E-2</c:v>
                </c:pt>
                <c:pt idx="4219">
                  <c:v>-2.2363775797846114E-2</c:v>
                </c:pt>
                <c:pt idx="4220">
                  <c:v>-2.2310218888243274E-2</c:v>
                </c:pt>
                <c:pt idx="4221">
                  <c:v>-2.2256430089360058E-2</c:v>
                </c:pt>
                <c:pt idx="4222">
                  <c:v>-2.2202409533914981E-2</c:v>
                </c:pt>
                <c:pt idx="4223">
                  <c:v>-2.2148157355198393E-2</c:v>
                </c:pt>
                <c:pt idx="4224">
                  <c:v>-2.209367368707215E-2</c:v>
                </c:pt>
                <c:pt idx="4225">
                  <c:v>-2.203895866396929E-2</c:v>
                </c:pt>
                <c:pt idx="4226">
                  <c:v>-2.1984012420893692E-2</c:v>
                </c:pt>
                <c:pt idx="4227">
                  <c:v>-2.1928835093419748E-2</c:v>
                </c:pt>
                <c:pt idx="4228">
                  <c:v>-2.1873426817692034E-2</c:v>
                </c:pt>
                <c:pt idx="4229">
                  <c:v>-2.1817787730424955E-2</c:v>
                </c:pt>
                <c:pt idx="4230">
                  <c:v>-2.1761917968902433E-2</c:v>
                </c:pt>
                <c:pt idx="4231">
                  <c:v>-2.1705817670977547E-2</c:v>
                </c:pt>
                <c:pt idx="4232">
                  <c:v>-2.1649486975072206E-2</c:v>
                </c:pt>
                <c:pt idx="4233">
                  <c:v>-2.1592926020176807E-2</c:v>
                </c:pt>
                <c:pt idx="4234">
                  <c:v>-2.153613494584988E-2</c:v>
                </c:pt>
                <c:pt idx="4235">
                  <c:v>-2.1479113892217752E-2</c:v>
                </c:pt>
                <c:pt idx="4236">
                  <c:v>-2.1421862999974211E-2</c:v>
                </c:pt>
                <c:pt idx="4237">
                  <c:v>-2.1364382410380137E-2</c:v>
                </c:pt>
                <c:pt idx="4238">
                  <c:v>-2.1306672265263175E-2</c:v>
                </c:pt>
                <c:pt idx="4239">
                  <c:v>-2.1248732707017371E-2</c:v>
                </c:pt>
                <c:pt idx="4240">
                  <c:v>-2.1190563878602825E-2</c:v>
                </c:pt>
                <c:pt idx="4241">
                  <c:v>-2.1132165923545335E-2</c:v>
                </c:pt>
                <c:pt idx="4242">
                  <c:v>-2.1073538985936054E-2</c:v>
                </c:pt>
                <c:pt idx="4243">
                  <c:v>-2.1014683210431123E-2</c:v>
                </c:pt>
                <c:pt idx="4244">
                  <c:v>-2.0955598742251315E-2</c:v>
                </c:pt>
                <c:pt idx="4245">
                  <c:v>-2.0896285727181683E-2</c:v>
                </c:pt>
                <c:pt idx="4246">
                  <c:v>-2.0836744311571193E-2</c:v>
                </c:pt>
                <c:pt idx="4247">
                  <c:v>-2.0776974642332371E-2</c:v>
                </c:pt>
                <c:pt idx="4248">
                  <c:v>-2.0716976866940937E-2</c:v>
                </c:pt>
                <c:pt idx="4249">
                  <c:v>-2.0656751133435434E-2</c:v>
                </c:pt>
                <c:pt idx="4250">
                  <c:v>-2.0596297590416875E-2</c:v>
                </c:pt>
                <c:pt idx="4251">
                  <c:v>-2.0535616387048365E-2</c:v>
                </c:pt>
                <c:pt idx="4252">
                  <c:v>-2.0474707673054746E-2</c:v>
                </c:pt>
                <c:pt idx="4253">
                  <c:v>-2.0413571598722209E-2</c:v>
                </c:pt>
                <c:pt idx="4254">
                  <c:v>-2.0352208314897945E-2</c:v>
                </c:pt>
                <c:pt idx="4255">
                  <c:v>-2.0290617972989755E-2</c:v>
                </c:pt>
                <c:pt idx="4256">
                  <c:v>-2.0228800724965683E-2</c:v>
                </c:pt>
                <c:pt idx="4257">
                  <c:v>-2.0166756723353645E-2</c:v>
                </c:pt>
                <c:pt idx="4258">
                  <c:v>-2.010448612124105E-2</c:v>
                </c:pt>
                <c:pt idx="4259">
                  <c:v>-2.0041989072274415E-2</c:v>
                </c:pt>
                <c:pt idx="4260">
                  <c:v>-1.9979265730658998E-2</c:v>
                </c:pt>
                <c:pt idx="4261">
                  <c:v>-1.991631625115841E-2</c:v>
                </c:pt>
                <c:pt idx="4262">
                  <c:v>-1.9853140789094229E-2</c:v>
                </c:pt>
                <c:pt idx="4263">
                  <c:v>-1.9789739500345634E-2</c:v>
                </c:pt>
                <c:pt idx="4264">
                  <c:v>-1.9726112541348997E-2</c:v>
                </c:pt>
                <c:pt idx="4265">
                  <c:v>-1.9662260069097517E-2</c:v>
                </c:pt>
                <c:pt idx="4266">
                  <c:v>-1.9598182241140821E-2</c:v>
                </c:pt>
                <c:pt idx="4267">
                  <c:v>-1.9533879215584582E-2</c:v>
                </c:pt>
                <c:pt idx="4268">
                  <c:v>-1.9469351151090122E-2</c:v>
                </c:pt>
                <c:pt idx="4269">
                  <c:v>-1.9404598206874023E-2</c:v>
                </c:pt>
                <c:pt idx="4270">
                  <c:v>-1.9339620542707742E-2</c:v>
                </c:pt>
                <c:pt idx="4271">
                  <c:v>-1.9274418318917203E-2</c:v>
                </c:pt>
                <c:pt idx="4272">
                  <c:v>-1.9208991696382415E-2</c:v>
                </c:pt>
                <c:pt idx="4273">
                  <c:v>-1.9143340836537064E-2</c:v>
                </c:pt>
                <c:pt idx="4274">
                  <c:v>-1.9077465901368117E-2</c:v>
                </c:pt>
                <c:pt idx="4275">
                  <c:v>-1.9011367053415433E-2</c:v>
                </c:pt>
                <c:pt idx="4276">
                  <c:v>-1.8945044455771345E-2</c:v>
                </c:pt>
                <c:pt idx="4277">
                  <c:v>-1.8878498272080272E-2</c:v>
                </c:pt>
                <c:pt idx="4278">
                  <c:v>-1.8811728666538307E-2</c:v>
                </c:pt>
                <c:pt idx="4279">
                  <c:v>-1.8744735803892812E-2</c:v>
                </c:pt>
                <c:pt idx="4280">
                  <c:v>-1.867751984944202E-2</c:v>
                </c:pt>
                <c:pt idx="4281">
                  <c:v>-1.8610080969034614E-2</c:v>
                </c:pt>
                <c:pt idx="4282">
                  <c:v>-1.8542419329069328E-2</c:v>
                </c:pt>
                <c:pt idx="4283">
                  <c:v>-1.8474535096494531E-2</c:v>
                </c:pt>
                <c:pt idx="4284">
                  <c:v>-1.8406428438807822E-2</c:v>
                </c:pt>
                <c:pt idx="4285">
                  <c:v>-1.8338099524055608E-2</c:v>
                </c:pt>
                <c:pt idx="4286">
                  <c:v>-1.826954852083269E-2</c:v>
                </c:pt>
                <c:pt idx="4287">
                  <c:v>-1.8200775598281857E-2</c:v>
                </c:pt>
                <c:pt idx="4288">
                  <c:v>-1.8131780926093459E-2</c:v>
                </c:pt>
                <c:pt idx="4289">
                  <c:v>-1.806256467450499E-2</c:v>
                </c:pt>
                <c:pt idx="4290">
                  <c:v>-1.7993127014300669E-2</c:v>
                </c:pt>
                <c:pt idx="4291">
                  <c:v>-1.7923468116811024E-2</c:v>
                </c:pt>
                <c:pt idx="4292">
                  <c:v>-1.7853588153912459E-2</c:v>
                </c:pt>
                <c:pt idx="4293">
                  <c:v>-1.7783487298026833E-2</c:v>
                </c:pt>
                <c:pt idx="4294">
                  <c:v>-1.771316572212104E-2</c:v>
                </c:pt>
                <c:pt idx="4295">
                  <c:v>-1.7642623599706579E-2</c:v>
                </c:pt>
                <c:pt idx="4296">
                  <c:v>-1.7571861104839125E-2</c:v>
                </c:pt>
                <c:pt idx="4297">
                  <c:v>-1.7500878412118101E-2</c:v>
                </c:pt>
                <c:pt idx="4298">
                  <c:v>-1.7429675696686242E-2</c:v>
                </c:pt>
                <c:pt idx="4299">
                  <c:v>-1.7358253134229173E-2</c:v>
                </c:pt>
                <c:pt idx="4300">
                  <c:v>-1.7286610900974966E-2</c:v>
                </c:pt>
                <c:pt idx="4301">
                  <c:v>-1.721474917369371E-2</c:v>
                </c:pt>
                <c:pt idx="4302">
                  <c:v>-1.7142668129697072E-2</c:v>
                </c:pt>
                <c:pt idx="4303">
                  <c:v>-1.7070367946837865E-2</c:v>
                </c:pt>
                <c:pt idx="4304">
                  <c:v>-1.6997848803509602E-2</c:v>
                </c:pt>
                <c:pt idx="4305">
                  <c:v>-1.6925110878646059E-2</c:v>
                </c:pt>
                <c:pt idx="4306">
                  <c:v>-1.6852154351720838E-2</c:v>
                </c:pt>
                <c:pt idx="4307">
                  <c:v>-1.6778979402746915E-2</c:v>
                </c:pt>
                <c:pt idx="4308">
                  <c:v>-1.6705586212276202E-2</c:v>
                </c:pt>
                <c:pt idx="4309">
                  <c:v>-1.66319749613991E-2</c:v>
                </c:pt>
                <c:pt idx="4310">
                  <c:v>-1.6558145831744055E-2</c:v>
                </c:pt>
                <c:pt idx="4311">
                  <c:v>-1.6484099005477103E-2</c:v>
                </c:pt>
                <c:pt idx="4312">
                  <c:v>-1.640983466530143E-2</c:v>
                </c:pt>
                <c:pt idx="4313">
                  <c:v>-1.633535299445691E-2</c:v>
                </c:pt>
                <c:pt idx="4314">
                  <c:v>-1.6260654176719666E-2</c:v>
                </c:pt>
                <c:pt idx="4315">
                  <c:v>-1.6185738396401601E-2</c:v>
                </c:pt>
                <c:pt idx="4316">
                  <c:v>-1.6110605838349955E-2</c:v>
                </c:pt>
                <c:pt idx="4317">
                  <c:v>-1.603525668794685E-2</c:v>
                </c:pt>
                <c:pt idx="4318">
                  <c:v>-1.5959691131108823E-2</c:v>
                </c:pt>
                <c:pt idx="4319">
                  <c:v>-1.5883909354286373E-2</c:v>
                </c:pt>
                <c:pt idx="4320">
                  <c:v>-1.5807911544463503E-2</c:v>
                </c:pt>
                <c:pt idx="4321">
                  <c:v>-1.5731697889157251E-2</c:v>
                </c:pt>
                <c:pt idx="4322">
                  <c:v>-1.5655268576417237E-2</c:v>
                </c:pt>
                <c:pt idx="4323">
                  <c:v>-1.5578623794825193E-2</c:v>
                </c:pt>
                <c:pt idx="4324">
                  <c:v>-1.55017637334945E-2</c:v>
                </c:pt>
                <c:pt idx="4325">
                  <c:v>-1.5424688582069716E-2</c:v>
                </c:pt>
                <c:pt idx="4326">
                  <c:v>-1.5347398530726116E-2</c:v>
                </c:pt>
                <c:pt idx="4327">
                  <c:v>-1.526989377016922E-2</c:v>
                </c:pt>
                <c:pt idx="4328">
                  <c:v>-1.5192174491634318E-2</c:v>
                </c:pt>
                <c:pt idx="4329">
                  <c:v>-1.5114240886886005E-2</c:v>
                </c:pt>
                <c:pt idx="4330">
                  <c:v>-1.5036093148217704E-2</c:v>
                </c:pt>
                <c:pt idx="4331">
                  <c:v>-1.4957731468451191E-2</c:v>
                </c:pt>
                <c:pt idx="4332">
                  <c:v>-1.4879156040936122E-2</c:v>
                </c:pt>
                <c:pt idx="4333">
                  <c:v>-1.4800367059549553E-2</c:v>
                </c:pt>
                <c:pt idx="4334">
                  <c:v>-1.4721364718695461E-2</c:v>
                </c:pt>
                <c:pt idx="4335">
                  <c:v>-1.4642149213304272E-2</c:v>
                </c:pt>
                <c:pt idx="4336">
                  <c:v>-1.456272073883237E-2</c:v>
                </c:pt>
                <c:pt idx="4337">
                  <c:v>-1.4483079491261619E-2</c:v>
                </c:pt>
                <c:pt idx="4338">
                  <c:v>-1.4403225667098882E-2</c:v>
                </c:pt>
                <c:pt idx="4339">
                  <c:v>-1.4323159463375531E-2</c:v>
                </c:pt>
                <c:pt idx="4340">
                  <c:v>-1.4242881077646966E-2</c:v>
                </c:pt>
                <c:pt idx="4341">
                  <c:v>-1.4162390707992122E-2</c:v>
                </c:pt>
                <c:pt idx="4342">
                  <c:v>-1.4081688553012985E-2</c:v>
                </c:pt>
                <c:pt idx="4343">
                  <c:v>-1.40007748118341E-2</c:v>
                </c:pt>
                <c:pt idx="4344">
                  <c:v>-1.3919649684102081E-2</c:v>
                </c:pt>
                <c:pt idx="4345">
                  <c:v>-1.3838313369985117E-2</c:v>
                </c:pt>
                <c:pt idx="4346">
                  <c:v>-1.3756766070172476E-2</c:v>
                </c:pt>
                <c:pt idx="4347">
                  <c:v>-1.3675007985874012E-2</c:v>
                </c:pt>
                <c:pt idx="4348">
                  <c:v>-1.3593039318819673E-2</c:v>
                </c:pt>
                <c:pt idx="4349">
                  <c:v>-1.3510860271258997E-2</c:v>
                </c:pt>
                <c:pt idx="4350">
                  <c:v>-1.3428471045960615E-2</c:v>
                </c:pt>
                <c:pt idx="4351">
                  <c:v>-1.3345871846211749E-2</c:v>
                </c:pt>
                <c:pt idx="4352">
                  <c:v>-1.3263062875817714E-2</c:v>
                </c:pt>
                <c:pt idx="4353">
                  <c:v>-1.3180044339101414E-2</c:v>
                </c:pt>
                <c:pt idx="4354">
                  <c:v>-1.3096816440902832E-2</c:v>
                </c:pt>
                <c:pt idx="4355">
                  <c:v>-1.3013379386578537E-2</c:v>
                </c:pt>
                <c:pt idx="4356">
                  <c:v>-1.2929733382001166E-2</c:v>
                </c:pt>
                <c:pt idx="4357">
                  <c:v>-1.2845878633558919E-2</c:v>
                </c:pt>
                <c:pt idx="4358">
                  <c:v>-1.2761815348155051E-2</c:v>
                </c:pt>
                <c:pt idx="4359">
                  <c:v>-1.2677543733207364E-2</c:v>
                </c:pt>
                <c:pt idx="4360">
                  <c:v>-1.2593063996647691E-2</c:v>
                </c:pt>
                <c:pt idx="4361">
                  <c:v>-1.2508376346921384E-2</c:v>
                </c:pt>
                <c:pt idx="4362">
                  <c:v>-1.2423480992986799E-2</c:v>
                </c:pt>
                <c:pt idx="4363">
                  <c:v>-1.2338378144314783E-2</c:v>
                </c:pt>
                <c:pt idx="4364">
                  <c:v>-1.2253068010888156E-2</c:v>
                </c:pt>
                <c:pt idx="4365">
                  <c:v>-1.2167550803201191E-2</c:v>
                </c:pt>
                <c:pt idx="4366">
                  <c:v>-1.2081826732259096E-2</c:v>
                </c:pt>
                <c:pt idx="4367">
                  <c:v>-1.1995896009577496E-2</c:v>
                </c:pt>
                <c:pt idx="4368">
                  <c:v>-1.1909758847181907E-2</c:v>
                </c:pt>
                <c:pt idx="4369">
                  <c:v>-1.1823415457607215E-2</c:v>
                </c:pt>
                <c:pt idx="4370">
                  <c:v>-1.1736866053897149E-2</c:v>
                </c:pt>
                <c:pt idx="4371">
                  <c:v>-1.1650110849603761E-2</c:v>
                </c:pt>
                <c:pt idx="4372">
                  <c:v>-1.1563150058786891E-2</c:v>
                </c:pt>
                <c:pt idx="4373">
                  <c:v>-1.1475983896013649E-2</c:v>
                </c:pt>
                <c:pt idx="4374">
                  <c:v>-1.1388612576357874E-2</c:v>
                </c:pt>
                <c:pt idx="4375">
                  <c:v>-1.1301036315399613E-2</c:v>
                </c:pt>
                <c:pt idx="4376">
                  <c:v>-1.1213255329224585E-2</c:v>
                </c:pt>
                <c:pt idx="4377">
                  <c:v>-1.1125269834423647E-2</c:v>
                </c:pt>
                <c:pt idx="4378">
                  <c:v>-1.1037080048092259E-2</c:v>
                </c:pt>
                <c:pt idx="4379">
                  <c:v>-1.0948686187829954E-2</c:v>
                </c:pt>
                <c:pt idx="4380">
                  <c:v>-1.0860088471739795E-2</c:v>
                </c:pt>
                <c:pt idx="4381">
                  <c:v>-1.077128711842784E-2</c:v>
                </c:pt>
                <c:pt idx="4382">
                  <c:v>-1.0682282347002598E-2</c:v>
                </c:pt>
                <c:pt idx="4383">
                  <c:v>-1.0593074377074498E-2</c:v>
                </c:pt>
                <c:pt idx="4384">
                  <c:v>-1.0503663428755335E-2</c:v>
                </c:pt>
                <c:pt idx="4385">
                  <c:v>-1.0414049722657739E-2</c:v>
                </c:pt>
                <c:pt idx="4386">
                  <c:v>-1.0324233479894619E-2</c:v>
                </c:pt>
                <c:pt idx="4387">
                  <c:v>-1.0234214922078627E-2</c:v>
                </c:pt>
                <c:pt idx="4388">
                  <c:v>-1.0143994271321606E-2</c:v>
                </c:pt>
                <c:pt idx="4389">
                  <c:v>-1.0053571750234042E-2</c:v>
                </c:pt>
                <c:pt idx="4390">
                  <c:v>-9.9629475819245188E-3</c:v>
                </c:pt>
                <c:pt idx="4391">
                  <c:v>-9.8721219899991618E-3</c:v>
                </c:pt>
                <c:pt idx="4392">
                  <c:v>-9.7810951985610912E-3</c:v>
                </c:pt>
                <c:pt idx="4393">
                  <c:v>-9.6898674322098664E-3</c:v>
                </c:pt>
                <c:pt idx="4394">
                  <c:v>-9.5984389160409314E-3</c:v>
                </c:pt>
                <c:pt idx="4395">
                  <c:v>-9.5068098756450597E-3</c:v>
                </c:pt>
                <c:pt idx="4396">
                  <c:v>-9.4149805371078026E-3</c:v>
                </c:pt>
                <c:pt idx="4397">
                  <c:v>-9.3229511270089237E-3</c:v>
                </c:pt>
                <c:pt idx="4398">
                  <c:v>-9.2307218724218421E-3</c:v>
                </c:pt>
                <c:pt idx="4399">
                  <c:v>-9.1382930009130774E-3</c:v>
                </c:pt>
                <c:pt idx="4400">
                  <c:v>-9.0456647405416819E-3</c:v>
                </c:pt>
                <c:pt idx="4401">
                  <c:v>-8.9528373198586794E-3</c:v>
                </c:pt>
                <c:pt idx="4402">
                  <c:v>-8.8598109679065024E-3</c:v>
                </c:pt>
                <c:pt idx="4403">
                  <c:v>-8.7665859142184287E-3</c:v>
                </c:pt>
                <c:pt idx="4404">
                  <c:v>-8.6731623888180089E-3</c:v>
                </c:pt>
                <c:pt idx="4405">
                  <c:v>-8.579540622218506E-3</c:v>
                </c:pt>
                <c:pt idx="4406">
                  <c:v>-8.4857208454223228E-3</c:v>
                </c:pt>
                <c:pt idx="4407">
                  <c:v>-8.3917032899204318E-3</c:v>
                </c:pt>
                <c:pt idx="4408">
                  <c:v>-8.2974881876918052E-3</c:v>
                </c:pt>
                <c:pt idx="4409">
                  <c:v>-8.2030757712028418E-3</c:v>
                </c:pt>
                <c:pt idx="4410">
                  <c:v>-8.1084662734067937E-3</c:v>
                </c:pt>
                <c:pt idx="4411">
                  <c:v>-8.0136599277431924E-3</c:v>
                </c:pt>
                <c:pt idx="4412">
                  <c:v>-7.9186569681372714E-3</c:v>
                </c:pt>
                <c:pt idx="4413">
                  <c:v>-7.8234576289993897E-3</c:v>
                </c:pt>
                <c:pt idx="4414">
                  <c:v>-7.7280621452244531E-3</c:v>
                </c:pt>
                <c:pt idx="4415">
                  <c:v>-7.632470752191335E-3</c:v>
                </c:pt>
                <c:pt idx="4416">
                  <c:v>-7.5366836857622948E-3</c:v>
                </c:pt>
                <c:pt idx="4417">
                  <c:v>-7.4407011822823967E-3</c:v>
                </c:pt>
                <c:pt idx="4418">
                  <c:v>-7.3445234785789277E-3</c:v>
                </c:pt>
                <c:pt idx="4419">
                  <c:v>-7.2481508119608103E-3</c:v>
                </c:pt>
                <c:pt idx="4420">
                  <c:v>-7.1515834202180188E-3</c:v>
                </c:pt>
                <c:pt idx="4421">
                  <c:v>-7.0548215416209939E-3</c:v>
                </c:pt>
                <c:pt idx="4422">
                  <c:v>-6.957865414920052E-3</c:v>
                </c:pt>
                <c:pt idx="4423">
                  <c:v>-6.8607152793447972E-3</c:v>
                </c:pt>
                <c:pt idx="4424">
                  <c:v>-6.7633713746035311E-3</c:v>
                </c:pt>
                <c:pt idx="4425">
                  <c:v>-6.6658339408826629E-3</c:v>
                </c:pt>
                <c:pt idx="4426">
                  <c:v>-6.5681032188461145E-3</c:v>
                </c:pt>
                <c:pt idx="4427">
                  <c:v>-6.4701794496347265E-3</c:v>
                </c:pt>
                <c:pt idx="4428">
                  <c:v>-6.3720628748656655E-3</c:v>
                </c:pt>
                <c:pt idx="4429">
                  <c:v>-6.2737537366318267E-3</c:v>
                </c:pt>
                <c:pt idx="4430">
                  <c:v>-6.1752522775012355E-3</c:v>
                </c:pt>
                <c:pt idx="4431">
                  <c:v>-6.0765587405164512E-3</c:v>
                </c:pt>
                <c:pt idx="4432">
                  <c:v>-5.9776733691939655E-3</c:v>
                </c:pt>
                <c:pt idx="4433">
                  <c:v>-5.8785964075236015E-3</c:v>
                </c:pt>
                <c:pt idx="4434">
                  <c:v>-5.7793280999679135E-3</c:v>
                </c:pt>
                <c:pt idx="4435">
                  <c:v>-5.6798686914615827E-3</c:v>
                </c:pt>
                <c:pt idx="4436">
                  <c:v>-5.5802184274108121E-3</c:v>
                </c:pt>
                <c:pt idx="4437">
                  <c:v>-5.4803775536927226E-3</c:v>
                </c:pt>
                <c:pt idx="4438">
                  <c:v>-5.3803463166547452E-3</c:v>
                </c:pt>
                <c:pt idx="4439">
                  <c:v>-5.2801249631140136E-3</c:v>
                </c:pt>
                <c:pt idx="4440">
                  <c:v>-5.1797137403567549E-3</c:v>
                </c:pt>
                <c:pt idx="4441">
                  <c:v>-5.079112896137679E-3</c:v>
                </c:pt>
                <c:pt idx="4442">
                  <c:v>-4.9783226786793691E-3</c:v>
                </c:pt>
                <c:pt idx="4443">
                  <c:v>-4.8773433366716681E-3</c:v>
                </c:pt>
                <c:pt idx="4444">
                  <c:v>-4.7761751192710641E-3</c:v>
                </c:pt>
                <c:pt idx="4445">
                  <c:v>-4.6748182761000758E-3</c:v>
                </c:pt>
                <c:pt idx="4446">
                  <c:v>-4.5732730572466389E-3</c:v>
                </c:pt>
                <c:pt idx="4447">
                  <c:v>-4.4715397132634865E-3</c:v>
                </c:pt>
                <c:pt idx="4448">
                  <c:v>-4.3696184951675316E-3</c:v>
                </c:pt>
                <c:pt idx="4449">
                  <c:v>-4.2675096544392485E-3</c:v>
                </c:pt>
                <c:pt idx="4450">
                  <c:v>-4.1652134430220514E-3</c:v>
                </c:pt>
                <c:pt idx="4451">
                  <c:v>-4.0627301133216729E-3</c:v>
                </c:pt>
                <c:pt idx="4452">
                  <c:v>-3.9600599182055413E-3</c:v>
                </c:pt>
                <c:pt idx="4453">
                  <c:v>-3.8572031110021571E-3</c:v>
                </c:pt>
                <c:pt idx="4454">
                  <c:v>-3.7541599455004674E-3</c:v>
                </c:pt>
                <c:pt idx="4455">
                  <c:v>-3.6509306759492394E-3</c:v>
                </c:pt>
                <c:pt idx="4456">
                  <c:v>-3.5475155570564346E-3</c:v>
                </c:pt>
                <c:pt idx="4457">
                  <c:v>-3.4439148439885784E-3</c:v>
                </c:pt>
                <c:pt idx="4458">
                  <c:v>-3.3401287923701317E-3</c:v>
                </c:pt>
                <c:pt idx="4459">
                  <c:v>-3.2361576582828596E-3</c:v>
                </c:pt>
                <c:pt idx="4460">
                  <c:v>-3.1320016982652001E-3</c:v>
                </c:pt>
                <c:pt idx="4461">
                  <c:v>-3.0276611693116312E-3</c:v>
                </c:pt>
                <c:pt idx="4462">
                  <c:v>-2.9231363288720353E-3</c:v>
                </c:pt>
                <c:pt idx="4463">
                  <c:v>-2.8184274348510658E-3</c:v>
                </c:pt>
                <c:pt idx="4464">
                  <c:v>-2.7135347456075103E-3</c:v>
                </c:pt>
                <c:pt idx="4465">
                  <c:v>-2.6084585199536519E-3</c:v>
                </c:pt>
                <c:pt idx="4466">
                  <c:v>-2.5031990171546321E-3</c:v>
                </c:pt>
                <c:pt idx="4467">
                  <c:v>-2.397756496927811E-3</c:v>
                </c:pt>
                <c:pt idx="4468">
                  <c:v>-2.2921312194421253E-3</c:v>
                </c:pt>
                <c:pt idx="4469">
                  <c:v>-2.186323445317447E-3</c:v>
                </c:pt>
                <c:pt idx="4470">
                  <c:v>-2.0803334356239407E-3</c:v>
                </c:pt>
                <c:pt idx="4471">
                  <c:v>-1.9741614518814198E-3</c:v>
                </c:pt>
                <c:pt idx="4472">
                  <c:v>-1.8678077560586993E-3</c:v>
                </c:pt>
                <c:pt idx="4473">
                  <c:v>-1.7612726105729517E-3</c:v>
                </c:pt>
                <c:pt idx="4474">
                  <c:v>-1.654556278289058E-3</c:v>
                </c:pt>
                <c:pt idx="4475">
                  <c:v>-1.5476590225189596E-3</c:v>
                </c:pt>
                <c:pt idx="4476">
                  <c:v>-1.440581107021009E-3</c:v>
                </c:pt>
                <c:pt idx="4477">
                  <c:v>-1.3333227959993184E-3</c:v>
                </c:pt>
                <c:pt idx="4478">
                  <c:v>-1.2258843541031079E-3</c:v>
                </c:pt>
                <c:pt idx="4479">
                  <c:v>-1.1182660464260528E-3</c:v>
                </c:pt>
                <c:pt idx="4480">
                  <c:v>-1.0104681385056293E-3</c:v>
                </c:pt>
                <c:pt idx="4481">
                  <c:v>-9.0249089632245922E-4</c:v>
                </c:pt>
                <c:pt idx="4482">
                  <c:v>-7.9433458629965396E-4</c:v>
                </c:pt>
                <c:pt idx="4483">
                  <c:v>-6.8599947530215708E-4</c:v>
                </c:pt>
                <c:pt idx="4484">
                  <c:v>-5.7748583063608561E-4</c:v>
                </c:pt>
                <c:pt idx="4485">
                  <c:v>-4.6879392004807072E-4</c:v>
                </c:pt>
                <c:pt idx="4486">
                  <c:v>-3.5992401172459717E-4</c:v>
                </c:pt>
                <c:pt idx="4487">
                  <c:v>-2.5087637429134122E-4</c:v>
                </c:pt>
                <c:pt idx="4488">
                  <c:v>-1.4165127681250815E-4</c:v>
                </c:pt>
                <c:pt idx="4489">
                  <c:v>-3.224898879016824E-5</c:v>
                </c:pt>
                <c:pt idx="4490">
                  <c:v>7.7330219836408185E-5</c:v>
                </c:pt>
                <c:pt idx="4491">
                  <c:v>1.8708607869141679E-4</c:v>
                </c:pt>
                <c:pt idx="4492">
                  <c:v>2.9701831696318635E-4</c:v>
                </c:pt>
                <c:pt idx="4493">
                  <c:v>4.0712666340484696E-4</c:v>
                </c:pt>
                <c:pt idx="4494">
                  <c:v>5.1741084633499931E-4</c:v>
                </c:pt>
                <c:pt idx="4495">
                  <c:v>6.2787059363838508E-4</c:v>
                </c:pt>
                <c:pt idx="4496">
                  <c:v>7.3850563276655831E-4</c:v>
                </c:pt>
                <c:pt idx="4497">
                  <c:v>8.4931569073855772E-4</c:v>
                </c:pt>
                <c:pt idx="4498">
                  <c:v>9.6030049414158071E-4</c:v>
                </c:pt>
                <c:pt idx="4499">
                  <c:v>1.0714597691316575E-3</c:v>
                </c:pt>
                <c:pt idx="4500">
                  <c:v>1.1827932414343271E-3</c:v>
                </c:pt>
                <c:pt idx="4501">
                  <c:v>1.2943006363453139E-3</c:v>
                </c:pt>
                <c:pt idx="4502">
                  <c:v>1.4059816787312055E-3</c:v>
                </c:pt>
                <c:pt idx="4503">
                  <c:v>1.5178360930301318E-3</c:v>
                </c:pt>
                <c:pt idx="4504">
                  <c:v>1.6298636032524448E-3</c:v>
                </c:pt>
                <c:pt idx="4505">
                  <c:v>1.742063932981399E-3</c:v>
                </c:pt>
                <c:pt idx="4506">
                  <c:v>1.8544368053738346E-3</c:v>
                </c:pt>
                <c:pt idx="4507">
                  <c:v>1.9669819431608593E-3</c:v>
                </c:pt>
                <c:pt idx="4508">
                  <c:v>2.0796990686485339E-3</c:v>
                </c:pt>
                <c:pt idx="4509">
                  <c:v>2.1925879037185555E-3</c:v>
                </c:pt>
                <c:pt idx="4510">
                  <c:v>2.305648169828946E-3</c:v>
                </c:pt>
                <c:pt idx="4511">
                  <c:v>2.4188795880147377E-3</c:v>
                </c:pt>
                <c:pt idx="4512">
                  <c:v>2.5322818788886619E-3</c:v>
                </c:pt>
                <c:pt idx="4513">
                  <c:v>2.6458547626418394E-3</c:v>
                </c:pt>
                <c:pt idx="4514">
                  <c:v>2.7595979590444692E-3</c:v>
                </c:pt>
                <c:pt idx="4515">
                  <c:v>2.873511187446521E-3</c:v>
                </c:pt>
                <c:pt idx="4516">
                  <c:v>2.9875941667784275E-3</c:v>
                </c:pt>
                <c:pt idx="4517">
                  <c:v>3.1018466155517781E-3</c:v>
                </c:pt>
                <c:pt idx="4518">
                  <c:v>3.2162682518600124E-3</c:v>
                </c:pt>
                <c:pt idx="4519">
                  <c:v>3.3308587933791175E-3</c:v>
                </c:pt>
                <c:pt idx="4520">
                  <c:v>3.4456179573683233E-3</c:v>
                </c:pt>
                <c:pt idx="4521">
                  <c:v>3.5605454606708006E-3</c:v>
                </c:pt>
                <c:pt idx="4522">
                  <c:v>3.6756410197143594E-3</c:v>
                </c:pt>
                <c:pt idx="4523">
                  <c:v>3.7909043505121491E-3</c:v>
                </c:pt>
                <c:pt idx="4524">
                  <c:v>3.9063351686633597E-3</c:v>
                </c:pt>
                <c:pt idx="4525">
                  <c:v>4.0219331893539207E-3</c:v>
                </c:pt>
                <c:pt idx="4526">
                  <c:v>4.1376981273572085E-3</c:v>
                </c:pt>
                <c:pt idx="4527">
                  <c:v>4.253629697034746E-3</c:v>
                </c:pt>
                <c:pt idx="4528">
                  <c:v>4.3697276123369089E-3</c:v>
                </c:pt>
                <c:pt idx="4529">
                  <c:v>4.4859915868036325E-3</c:v>
                </c:pt>
                <c:pt idx="4530">
                  <c:v>4.602421333565118E-3</c:v>
                </c:pt>
                <c:pt idx="4531">
                  <c:v>4.7190165653425379E-3</c:v>
                </c:pt>
                <c:pt idx="4532">
                  <c:v>4.835776994448749E-3</c:v>
                </c:pt>
                <c:pt idx="4533">
                  <c:v>4.9527023327889993E-3</c:v>
                </c:pt>
                <c:pt idx="4534">
                  <c:v>5.0697922918616391E-3</c:v>
                </c:pt>
                <c:pt idx="4535">
                  <c:v>5.187046582758835E-3</c:v>
                </c:pt>
                <c:pt idx="4536">
                  <c:v>5.3044649161672792E-3</c:v>
                </c:pt>
                <c:pt idx="4537">
                  <c:v>5.4220470023689064E-3</c:v>
                </c:pt>
                <c:pt idx="4538">
                  <c:v>5.5397925512416079E-3</c:v>
                </c:pt>
                <c:pt idx="4539">
                  <c:v>5.6577012722599457E-3</c:v>
                </c:pt>
                <c:pt idx="4540">
                  <c:v>5.7757728744958726E-3</c:v>
                </c:pt>
                <c:pt idx="4541">
                  <c:v>5.8940070666194467E-3</c:v>
                </c:pt>
                <c:pt idx="4542">
                  <c:v>6.012403556899552E-3</c:v>
                </c:pt>
                <c:pt idx="4543">
                  <c:v>6.1309620532046189E-3</c:v>
                </c:pt>
                <c:pt idx="4544">
                  <c:v>6.2496822630033425E-3</c:v>
                </c:pt>
                <c:pt idx="4545">
                  <c:v>6.3685638933654075E-3</c:v>
                </c:pt>
                <c:pt idx="4546">
                  <c:v>6.4876066509622077E-3</c:v>
                </c:pt>
                <c:pt idx="4547">
                  <c:v>6.6068102420675737E-3</c:v>
                </c:pt>
                <c:pt idx="4548">
                  <c:v>6.7261743725584933E-3</c:v>
                </c:pt>
                <c:pt idx="4549">
                  <c:v>6.8456987479158403E-3</c:v>
                </c:pt>
                <c:pt idx="4550">
                  <c:v>6.9653830732250999E-3</c:v>
                </c:pt>
                <c:pt idx="4551">
                  <c:v>7.0852270531770976E-3</c:v>
                </c:pt>
                <c:pt idx="4552">
                  <c:v>7.2052303920687255E-3</c:v>
                </c:pt>
                <c:pt idx="4553">
                  <c:v>7.3253927938036738E-3</c:v>
                </c:pt>
                <c:pt idx="4554">
                  <c:v>7.445713961893162E-3</c:v>
                </c:pt>
                <c:pt idx="4555">
                  <c:v>7.566193599456668E-3</c:v>
                </c:pt>
                <c:pt idx="4556">
                  <c:v>7.6868314092226634E-3</c:v>
                </c:pt>
                <c:pt idx="4557">
                  <c:v>7.8076270935293441E-3</c:v>
                </c:pt>
                <c:pt idx="4558">
                  <c:v>7.928580354325367E-3</c:v>
                </c:pt>
                <c:pt idx="4559">
                  <c:v>8.0496908931705843E-3</c:v>
                </c:pt>
                <c:pt idx="4560">
                  <c:v>8.1709584112367815E-3</c:v>
                </c:pt>
                <c:pt idx="4561">
                  <c:v>8.2923826093084137E-3</c:v>
                </c:pt>
                <c:pt idx="4562">
                  <c:v>8.413963187783341E-3</c:v>
                </c:pt>
                <c:pt idx="4563">
                  <c:v>8.5356998466735723E-3</c:v>
                </c:pt>
                <c:pt idx="4564">
                  <c:v>8.6575922856060028E-3</c:v>
                </c:pt>
                <c:pt idx="4565">
                  <c:v>8.7796402038231563E-3</c:v>
                </c:pt>
                <c:pt idx="4566">
                  <c:v>8.9018433001839276E-3</c:v>
                </c:pt>
                <c:pt idx="4567">
                  <c:v>9.0242012731643253E-3</c:v>
                </c:pt>
                <c:pt idx="4568">
                  <c:v>9.146713820858212E-3</c:v>
                </c:pt>
                <c:pt idx="4569">
                  <c:v>9.2693806409780578E-3</c:v>
                </c:pt>
                <c:pt idx="4570">
                  <c:v>9.3922014308556751E-3</c:v>
                </c:pt>
                <c:pt idx="4571">
                  <c:v>9.5151758874429757E-3</c:v>
                </c:pt>
                <c:pt idx="4572">
                  <c:v>9.6383037073127127E-3</c:v>
                </c:pt>
                <c:pt idx="4573">
                  <c:v>9.7615845866592301E-3</c:v>
                </c:pt>
                <c:pt idx="4574">
                  <c:v>9.8850182212992122E-3</c:v>
                </c:pt>
                <c:pt idx="4575">
                  <c:v>1.0008604306672437E-2</c:v>
                </c:pt>
                <c:pt idx="4576">
                  <c:v>1.0132342537842523E-2</c:v>
                </c:pt>
                <c:pt idx="4577">
                  <c:v>1.0256232609497686E-2</c:v>
                </c:pt>
                <c:pt idx="4578">
                  <c:v>1.0380274215951489E-2</c:v>
                </c:pt>
                <c:pt idx="4579">
                  <c:v>1.05044670511436E-2</c:v>
                </c:pt>
                <c:pt idx="4580">
                  <c:v>1.0628810808640542E-2</c:v>
                </c:pt>
                <c:pt idx="4581">
                  <c:v>1.0753305181636455E-2</c:v>
                </c:pt>
                <c:pt idx="4582">
                  <c:v>1.087794986295385E-2</c:v>
                </c:pt>
                <c:pt idx="4583">
                  <c:v>1.1002744545044366E-2</c:v>
                </c:pt>
                <c:pt idx="4584">
                  <c:v>1.1127688919989529E-2</c:v>
                </c:pt>
                <c:pt idx="4585">
                  <c:v>1.1252782679501517E-2</c:v>
                </c:pt>
                <c:pt idx="4586">
                  <c:v>1.1378025514923911E-2</c:v>
                </c:pt>
                <c:pt idx="4587">
                  <c:v>1.1503417117232465E-2</c:v>
                </c:pt>
                <c:pt idx="4588">
                  <c:v>1.1628957177035866E-2</c:v>
                </c:pt>
                <c:pt idx="4589">
                  <c:v>1.1754645384576495E-2</c:v>
                </c:pt>
                <c:pt idx="4590">
                  <c:v>1.1880481429731195E-2</c:v>
                </c:pt>
                <c:pt idx="4591">
                  <c:v>1.2006465002012034E-2</c:v>
                </c:pt>
                <c:pt idx="4592">
                  <c:v>1.213259579056707E-2</c:v>
                </c:pt>
                <c:pt idx="4593">
                  <c:v>1.2258873484181121E-2</c:v>
                </c:pt>
                <c:pt idx="4594">
                  <c:v>1.238529777127653E-2</c:v>
                </c:pt>
                <c:pt idx="4595">
                  <c:v>1.2511868339913938E-2</c:v>
                </c:pt>
                <c:pt idx="4596">
                  <c:v>1.2638584877793048E-2</c:v>
                </c:pt>
                <c:pt idx="4597">
                  <c:v>1.2765447072253399E-2</c:v>
                </c:pt>
                <c:pt idx="4598">
                  <c:v>1.2892454610275137E-2</c:v>
                </c:pt>
                <c:pt idx="4599">
                  <c:v>1.3019607178479789E-2</c:v>
                </c:pt>
                <c:pt idx="4600">
                  <c:v>1.3146904463131031E-2</c:v>
                </c:pt>
                <c:pt idx="4601">
                  <c:v>1.3274346150135468E-2</c:v>
                </c:pt>
                <c:pt idx="4602">
                  <c:v>1.3401931925043405E-2</c:v>
                </c:pt>
                <c:pt idx="4603">
                  <c:v>1.3529661473049627E-2</c:v>
                </c:pt>
                <c:pt idx="4604">
                  <c:v>1.365753447899417E-2</c:v>
                </c:pt>
                <c:pt idx="4605">
                  <c:v>1.3785550627363103E-2</c:v>
                </c:pt>
                <c:pt idx="4606">
                  <c:v>1.3913709602289309E-2</c:v>
                </c:pt>
                <c:pt idx="4607">
                  <c:v>1.4042011087553253E-2</c:v>
                </c:pt>
                <c:pt idx="4608">
                  <c:v>1.4170454766583776E-2</c:v>
                </c:pt>
                <c:pt idx="4609">
                  <c:v>1.4299040322458869E-2</c:v>
                </c:pt>
                <c:pt idx="4610">
                  <c:v>1.4427767437906455E-2</c:v>
                </c:pt>
                <c:pt idx="4611">
                  <c:v>1.4556635795305172E-2</c:v>
                </c:pt>
                <c:pt idx="4612">
                  <c:v>1.4685645076685159E-2</c:v>
                </c:pt>
                <c:pt idx="4613">
                  <c:v>1.4814794963728839E-2</c:v>
                </c:pt>
                <c:pt idx="4614">
                  <c:v>1.4944085137771703E-2</c:v>
                </c:pt>
                <c:pt idx="4615">
                  <c:v>1.50735152798031E-2</c:v>
                </c:pt>
                <c:pt idx="4616">
                  <c:v>1.5203085070467021E-2</c:v>
                </c:pt>
                <c:pt idx="4617">
                  <c:v>1.5332794190062886E-2</c:v>
                </c:pt>
                <c:pt idx="4618">
                  <c:v>1.5462642318546337E-2</c:v>
                </c:pt>
                <c:pt idx="4619">
                  <c:v>1.5592629135530027E-2</c:v>
                </c:pt>
                <c:pt idx="4620">
                  <c:v>1.5722754320284405E-2</c:v>
                </c:pt>
                <c:pt idx="4621">
                  <c:v>1.5853017551738513E-2</c:v>
                </c:pt>
                <c:pt idx="4622">
                  <c:v>1.5983418508480778E-2</c:v>
                </c:pt>
                <c:pt idx="4623">
                  <c:v>1.6113956868759799E-2</c:v>
                </c:pt>
                <c:pt idx="4624">
                  <c:v>1.624463231048515E-2</c:v>
                </c:pt>
                <c:pt idx="4625">
                  <c:v>1.6375444511228167E-2</c:v>
                </c:pt>
                <c:pt idx="4626">
                  <c:v>1.6506393148222751E-2</c:v>
                </c:pt>
                <c:pt idx="4627">
                  <c:v>1.6637477898366157E-2</c:v>
                </c:pt>
                <c:pt idx="4628">
                  <c:v>1.6768698438219792E-2</c:v>
                </c:pt>
                <c:pt idx="4629">
                  <c:v>1.6900054444010021E-2</c:v>
                </c:pt>
                <c:pt idx="4630">
                  <c:v>1.7031545591628956E-2</c:v>
                </c:pt>
                <c:pt idx="4631">
                  <c:v>1.7163171556635264E-2</c:v>
                </c:pt>
                <c:pt idx="4632">
                  <c:v>1.7294932014254957E-2</c:v>
                </c:pt>
                <c:pt idx="4633">
                  <c:v>1.7426826639382206E-2</c:v>
                </c:pt>
                <c:pt idx="4634">
                  <c:v>1.7558855106580135E-2</c:v>
                </c:pt>
                <c:pt idx="4635">
                  <c:v>1.7691017090081626E-2</c:v>
                </c:pt>
                <c:pt idx="4636">
                  <c:v>1.7823312263790123E-2</c:v>
                </c:pt>
                <c:pt idx="4637">
                  <c:v>1.7955740301280432E-2</c:v>
                </c:pt>
                <c:pt idx="4638">
                  <c:v>1.8088300875799539E-2</c:v>
                </c:pt>
                <c:pt idx="4639">
                  <c:v>1.8220993660267401E-2</c:v>
                </c:pt>
                <c:pt idx="4640">
                  <c:v>1.8353818327277765E-2</c:v>
                </c:pt>
                <c:pt idx="4641">
                  <c:v>1.8486774549098969E-2</c:v>
                </c:pt>
                <c:pt idx="4642">
                  <c:v>1.861986199767475E-2</c:v>
                </c:pt>
                <c:pt idx="4643">
                  <c:v>1.8753080344625059E-2</c:v>
                </c:pt>
                <c:pt idx="4644">
                  <c:v>1.8886429261246871E-2</c:v>
                </c:pt>
                <c:pt idx="4645">
                  <c:v>1.9019908418514989E-2</c:v>
                </c:pt>
                <c:pt idx="4646">
                  <c:v>1.9153517487082859E-2</c:v>
                </c:pt>
                <c:pt idx="4647">
                  <c:v>1.9287256137283385E-2</c:v>
                </c:pt>
                <c:pt idx="4648">
                  <c:v>1.9421124039129746E-2</c:v>
                </c:pt>
                <c:pt idx="4649">
                  <c:v>1.95551208623162E-2</c:v>
                </c:pt>
                <c:pt idx="4650">
                  <c:v>1.9689246276218906E-2</c:v>
                </c:pt>
                <c:pt idx="4651">
                  <c:v>1.9823499949896739E-2</c:v>
                </c:pt>
                <c:pt idx="4652">
                  <c:v>1.9957881552092101E-2</c:v>
                </c:pt>
                <c:pt idx="4653">
                  <c:v>2.0092390751231752E-2</c:v>
                </c:pt>
                <c:pt idx="4654">
                  <c:v>2.0227027215427611E-2</c:v>
                </c:pt>
                <c:pt idx="4655">
                  <c:v>2.0361790612477591E-2</c:v>
                </c:pt>
                <c:pt idx="4656">
                  <c:v>2.04966806098664E-2</c:v>
                </c:pt>
                <c:pt idx="4657">
                  <c:v>2.0631696874766382E-2</c:v>
                </c:pt>
                <c:pt idx="4658">
                  <c:v>2.0766839074038326E-2</c:v>
                </c:pt>
                <c:pt idx="4659">
                  <c:v>2.0902106874232287E-2</c:v>
                </c:pt>
                <c:pt idx="4660">
                  <c:v>2.1037499941588416E-2</c:v>
                </c:pt>
                <c:pt idx="4661">
                  <c:v>2.1173017942037776E-2</c:v>
                </c:pt>
                <c:pt idx="4662">
                  <c:v>2.1308660541203176E-2</c:v>
                </c:pt>
                <c:pt idx="4663">
                  <c:v>2.1444427404399984E-2</c:v>
                </c:pt>
                <c:pt idx="4664">
                  <c:v>2.1580318196636961E-2</c:v>
                </c:pt>
                <c:pt idx="4665">
                  <c:v>2.1716332582617088E-2</c:v>
                </c:pt>
                <c:pt idx="4666">
                  <c:v>2.1852470226738387E-2</c:v>
                </c:pt>
                <c:pt idx="4667">
                  <c:v>2.1988730793094755E-2</c:v>
                </c:pt>
                <c:pt idx="4668">
                  <c:v>2.2125113945476785E-2</c:v>
                </c:pt>
                <c:pt idx="4669">
                  <c:v>2.2261619347372613E-2</c:v>
                </c:pt>
                <c:pt idx="4670">
                  <c:v>2.2398246661968723E-2</c:v>
                </c:pt>
                <c:pt idx="4671">
                  <c:v>2.2534995552150803E-2</c:v>
                </c:pt>
                <c:pt idx="4672">
                  <c:v>2.2671865680504558E-2</c:v>
                </c:pt>
                <c:pt idx="4673">
                  <c:v>2.2808856709316552E-2</c:v>
                </c:pt>
                <c:pt idx="4674">
                  <c:v>2.2945968300575041E-2</c:v>
                </c:pt>
                <c:pt idx="4675">
                  <c:v>2.3083200115970801E-2</c:v>
                </c:pt>
                <c:pt idx="4676">
                  <c:v>2.3220551816897968E-2</c:v>
                </c:pt>
                <c:pt idx="4677">
                  <c:v>2.3358023064454878E-2</c:v>
                </c:pt>
                <c:pt idx="4678">
                  <c:v>2.3495613519444892E-2</c:v>
                </c:pt>
                <c:pt idx="4679">
                  <c:v>2.3633322842377239E-2</c:v>
                </c:pt>
                <c:pt idx="4680">
                  <c:v>2.3771150693467854E-2</c:v>
                </c:pt>
                <c:pt idx="4681">
                  <c:v>2.3909096732640217E-2</c:v>
                </c:pt>
                <c:pt idx="4682">
                  <c:v>2.4047160619526189E-2</c:v>
                </c:pt>
                <c:pt idx="4683">
                  <c:v>2.4185342013466851E-2</c:v>
                </c:pt>
                <c:pt idx="4684">
                  <c:v>2.4323640573513352E-2</c:v>
                </c:pt>
                <c:pt idx="4685">
                  <c:v>2.446205595842774E-2</c:v>
                </c:pt>
                <c:pt idx="4686">
                  <c:v>2.4600587826683815E-2</c:v>
                </c:pt>
                <c:pt idx="4687">
                  <c:v>2.4739235836467963E-2</c:v>
                </c:pt>
                <c:pt idx="4688">
                  <c:v>2.487799964568E-2</c:v>
                </c:pt>
                <c:pt idx="4689">
                  <c:v>2.5016878911934024E-2</c:v>
                </c:pt>
                <c:pt idx="4690">
                  <c:v>2.515587329255925E-2</c:v>
                </c:pt>
                <c:pt idx="4691">
                  <c:v>2.529498244460086E-2</c:v>
                </c:pt>
                <c:pt idx="4692">
                  <c:v>2.5434206024820851E-2</c:v>
                </c:pt>
                <c:pt idx="4693">
                  <c:v>2.5573543689698879E-2</c:v>
                </c:pt>
                <c:pt idx="4694">
                  <c:v>2.5712995095433105E-2</c:v>
                </c:pt>
                <c:pt idx="4695">
                  <c:v>2.5852559897941049E-2</c:v>
                </c:pt>
                <c:pt idx="4696">
                  <c:v>2.5992237752860435E-2</c:v>
                </c:pt>
                <c:pt idx="4697">
                  <c:v>2.6132028315550039E-2</c:v>
                </c:pt>
                <c:pt idx="4698">
                  <c:v>2.6271931241090545E-2</c:v>
                </c:pt>
                <c:pt idx="4699">
                  <c:v>2.6411946184285391E-2</c:v>
                </c:pt>
                <c:pt idx="4700">
                  <c:v>2.6552072799661625E-2</c:v>
                </c:pt>
                <c:pt idx="4701">
                  <c:v>2.6692310741470753E-2</c:v>
                </c:pt>
                <c:pt idx="4702">
                  <c:v>2.6832659663689591E-2</c:v>
                </c:pt>
                <c:pt idx="4703">
                  <c:v>2.697311922002113E-2</c:v>
                </c:pt>
                <c:pt idx="4704">
                  <c:v>2.7113689063895375E-2</c:v>
                </c:pt>
                <c:pt idx="4705">
                  <c:v>2.7254368848470208E-2</c:v>
                </c:pt>
                <c:pt idx="4706">
                  <c:v>2.7395158226632247E-2</c:v>
                </c:pt>
                <c:pt idx="4707">
                  <c:v>2.7536056850997696E-2</c:v>
                </c:pt>
                <c:pt idx="4708">
                  <c:v>2.7677064373913207E-2</c:v>
                </c:pt>
                <c:pt idx="4709">
                  <c:v>2.7818180447456733E-2</c:v>
                </c:pt>
                <c:pt idx="4710">
                  <c:v>2.7959404723438389E-2</c:v>
                </c:pt>
                <c:pt idx="4711">
                  <c:v>2.8100736853401316E-2</c:v>
                </c:pt>
                <c:pt idx="4712">
                  <c:v>2.8242176488622532E-2</c:v>
                </c:pt>
                <c:pt idx="4713">
                  <c:v>2.8383723280113796E-2</c:v>
                </c:pt>
                <c:pt idx="4714">
                  <c:v>2.8525376878622472E-2</c:v>
                </c:pt>
                <c:pt idx="4715">
                  <c:v>2.8667136934632388E-2</c:v>
                </c:pt>
                <c:pt idx="4716">
                  <c:v>2.8809003098364695E-2</c:v>
                </c:pt>
                <c:pt idx="4717">
                  <c:v>2.8950975019778738E-2</c:v>
                </c:pt>
                <c:pt idx="4718">
                  <c:v>2.9093052348572915E-2</c:v>
                </c:pt>
                <c:pt idx="4719">
                  <c:v>2.9235234734185538E-2</c:v>
                </c:pt>
                <c:pt idx="4720">
                  <c:v>2.9377521825795706E-2</c:v>
                </c:pt>
                <c:pt idx="4721">
                  <c:v>2.9519913272324165E-2</c:v>
                </c:pt>
                <c:pt idx="4722">
                  <c:v>2.9662408722434173E-2</c:v>
                </c:pt>
                <c:pt idx="4723">
                  <c:v>2.9805007824532374E-2</c:v>
                </c:pt>
                <c:pt idx="4724">
                  <c:v>2.9947710226769661E-2</c:v>
                </c:pt>
                <c:pt idx="4725">
                  <c:v>3.0090515577042037E-2</c:v>
                </c:pt>
                <c:pt idx="4726">
                  <c:v>3.02334235229915E-2</c:v>
                </c:pt>
                <c:pt idx="4727">
                  <c:v>3.0376433712006899E-2</c:v>
                </c:pt>
                <c:pt idx="4728">
                  <c:v>3.051954579122481E-2</c:v>
                </c:pt>
                <c:pt idx="4729">
                  <c:v>3.06627594075304E-2</c:v>
                </c:pt>
                <c:pt idx="4730">
                  <c:v>3.080607420755831E-2</c:v>
                </c:pt>
                <c:pt idx="4731">
                  <c:v>3.0949489837693515E-2</c:v>
                </c:pt>
                <c:pt idx="4732">
                  <c:v>3.1093005944072209E-2</c:v>
                </c:pt>
                <c:pt idx="4733">
                  <c:v>3.1236622172582662E-2</c:v>
                </c:pt>
                <c:pt idx="4734">
                  <c:v>3.1380338168866109E-2</c:v>
                </c:pt>
                <c:pt idx="4735">
                  <c:v>3.1524153578317615E-2</c:v>
                </c:pt>
                <c:pt idx="4736">
                  <c:v>3.1668068046086947E-2</c:v>
                </c:pt>
                <c:pt idx="4737">
                  <c:v>3.1812081217079471E-2</c:v>
                </c:pt>
                <c:pt idx="4738">
                  <c:v>3.1956192735956998E-2</c:v>
                </c:pt>
                <c:pt idx="4739">
                  <c:v>3.2100402247138685E-2</c:v>
                </c:pt>
                <c:pt idx="4740">
                  <c:v>3.2244709394801896E-2</c:v>
                </c:pt>
                <c:pt idx="4741">
                  <c:v>3.2389113822883092E-2</c:v>
                </c:pt>
                <c:pt idx="4742">
                  <c:v>3.2533615175078696E-2</c:v>
                </c:pt>
                <c:pt idx="4743">
                  <c:v>3.267821309484599E-2</c:v>
                </c:pt>
                <c:pt idx="4744">
                  <c:v>3.2822907225403979E-2</c:v>
                </c:pt>
                <c:pt idx="4745">
                  <c:v>3.2967697209734283E-2</c:v>
                </c:pt>
                <c:pt idx="4746">
                  <c:v>3.3112582690582003E-2</c:v>
                </c:pt>
                <c:pt idx="4747">
                  <c:v>3.3257563310456623E-2</c:v>
                </c:pt>
                <c:pt idx="4748">
                  <c:v>3.3402638711632876E-2</c:v>
                </c:pt>
                <c:pt idx="4749">
                  <c:v>3.3547808536151628E-2</c:v>
                </c:pt>
                <c:pt idx="4750">
                  <c:v>3.3693072425820765E-2</c:v>
                </c:pt>
                <c:pt idx="4751">
                  <c:v>3.3838430022216086E-2</c:v>
                </c:pt>
                <c:pt idx="4752">
                  <c:v>3.3983880966682166E-2</c:v>
                </c:pt>
                <c:pt idx="4753">
                  <c:v>3.4129424900333265E-2</c:v>
                </c:pt>
                <c:pt idx="4754">
                  <c:v>3.4275061464054186E-2</c:v>
                </c:pt>
                <c:pt idx="4755">
                  <c:v>3.4420790298501196E-2</c:v>
                </c:pt>
                <c:pt idx="4756">
                  <c:v>3.4566611044102871E-2</c:v>
                </c:pt>
                <c:pt idx="4757">
                  <c:v>3.4712523341061029E-2</c:v>
                </c:pt>
                <c:pt idx="4758">
                  <c:v>3.4858526829351574E-2</c:v>
                </c:pt>
                <c:pt idx="4759">
                  <c:v>3.5004621148725414E-2</c:v>
                </c:pt>
                <c:pt idx="4760">
                  <c:v>3.515080593870934E-2</c:v>
                </c:pt>
                <c:pt idx="4761">
                  <c:v>3.5297080838606908E-2</c:v>
                </c:pt>
                <c:pt idx="4762">
                  <c:v>3.544344548749935E-2</c:v>
                </c:pt>
                <c:pt idx="4763">
                  <c:v>3.5589899524246446E-2</c:v>
                </c:pt>
                <c:pt idx="4764">
                  <c:v>3.5736442587487413E-2</c:v>
                </c:pt>
                <c:pt idx="4765">
                  <c:v>3.5883074315641812E-2</c:v>
                </c:pt>
                <c:pt idx="4766">
                  <c:v>3.6029794346910435E-2</c:v>
                </c:pt>
                <c:pt idx="4767">
                  <c:v>3.6176602319276184E-2</c:v>
                </c:pt>
                <c:pt idx="4768">
                  <c:v>3.6323497870504984E-2</c:v>
                </c:pt>
                <c:pt idx="4769">
                  <c:v>3.647048063814666E-2</c:v>
                </c:pt>
                <c:pt idx="4770">
                  <c:v>3.661755025953585E-2</c:v>
                </c:pt>
                <c:pt idx="4771">
                  <c:v>3.6764706371792875E-2</c:v>
                </c:pt>
                <c:pt idx="4772">
                  <c:v>3.6911948611824667E-2</c:v>
                </c:pt>
                <c:pt idx="4773">
                  <c:v>3.7059276616325632E-2</c:v>
                </c:pt>
                <c:pt idx="4774">
                  <c:v>3.7206690021778559E-2</c:v>
                </c:pt>
                <c:pt idx="4775">
                  <c:v>3.7354188464455526E-2</c:v>
                </c:pt>
                <c:pt idx="4776">
                  <c:v>3.7501771580418793E-2</c:v>
                </c:pt>
                <c:pt idx="4777">
                  <c:v>3.7649439005521687E-2</c:v>
                </c:pt>
                <c:pt idx="4778">
                  <c:v>3.7797190375409517E-2</c:v>
                </c:pt>
                <c:pt idx="4779">
                  <c:v>3.7945025325520465E-2</c:v>
                </c:pt>
                <c:pt idx="4780">
                  <c:v>3.8092943491086488E-2</c:v>
                </c:pt>
                <c:pt idx="4781">
                  <c:v>3.8240944507134222E-2</c:v>
                </c:pt>
                <c:pt idx="4782">
                  <c:v>3.8389028008485863E-2</c:v>
                </c:pt>
                <c:pt idx="4783">
                  <c:v>3.8537193629760096E-2</c:v>
                </c:pt>
                <c:pt idx="4784">
                  <c:v>3.8685441005372981E-2</c:v>
                </c:pt>
                <c:pt idx="4785">
                  <c:v>3.8833769769538853E-2</c:v>
                </c:pt>
                <c:pt idx="4786">
                  <c:v>3.8982179556271236E-2</c:v>
                </c:pt>
                <c:pt idx="4787">
                  <c:v>3.9130669999383728E-2</c:v>
                </c:pt>
                <c:pt idx="4788">
                  <c:v>3.9279240732490922E-2</c:v>
                </c:pt>
                <c:pt idx="4789">
                  <c:v>3.9427891389009311E-2</c:v>
                </c:pt>
                <c:pt idx="4790">
                  <c:v>3.957662160215817E-2</c:v>
                </c:pt>
                <c:pt idx="4791">
                  <c:v>3.9725431004960482E-2</c:v>
                </c:pt>
                <c:pt idx="4792">
                  <c:v>3.9874319230243836E-2</c:v>
                </c:pt>
                <c:pt idx="4793">
                  <c:v>4.0023285910641346E-2</c:v>
                </c:pt>
                <c:pt idx="4794">
                  <c:v>4.0172330678592529E-2</c:v>
                </c:pt>
                <c:pt idx="4795">
                  <c:v>4.0321453166344237E-2</c:v>
                </c:pt>
                <c:pt idx="4796">
                  <c:v>4.0470653005951561E-2</c:v>
                </c:pt>
                <c:pt idx="4797">
                  <c:v>4.0619929829278721E-2</c:v>
                </c:pt>
                <c:pt idx="4798">
                  <c:v>4.0769283268000001E-2</c:v>
                </c:pt>
                <c:pt idx="4799">
                  <c:v>4.0918712953600632E-2</c:v>
                </c:pt>
                <c:pt idx="4800">
                  <c:v>4.1068218517377721E-2</c:v>
                </c:pt>
                <c:pt idx="4801">
                  <c:v>4.1217799590441154E-2</c:v>
                </c:pt>
                <c:pt idx="4802">
                  <c:v>4.1367455803714502E-2</c:v>
                </c:pt>
                <c:pt idx="4803">
                  <c:v>4.1517186787935929E-2</c:v>
                </c:pt>
                <c:pt idx="4804">
                  <c:v>4.1666992173659122E-2</c:v>
                </c:pt>
                <c:pt idx="4805">
                  <c:v>4.1816871591254183E-2</c:v>
                </c:pt>
                <c:pt idx="4806">
                  <c:v>4.1966824670908551E-2</c:v>
                </c:pt>
                <c:pt idx="4807">
                  <c:v>4.2116851042627905E-2</c:v>
                </c:pt>
                <c:pt idx="4808">
                  <c:v>4.2266950336237084E-2</c:v>
                </c:pt>
                <c:pt idx="4809">
                  <c:v>4.2417122181381002E-2</c:v>
                </c:pt>
                <c:pt idx="4810">
                  <c:v>4.2567366207525562E-2</c:v>
                </c:pt>
                <c:pt idx="4811">
                  <c:v>4.2717682043958566E-2</c:v>
                </c:pt>
                <c:pt idx="4812">
                  <c:v>4.2868069319790626E-2</c:v>
                </c:pt>
                <c:pt idx="4813">
                  <c:v>4.3018527663956092E-2</c:v>
                </c:pt>
                <c:pt idx="4814">
                  <c:v>4.3169056705213961E-2</c:v>
                </c:pt>
                <c:pt idx="4815">
                  <c:v>4.3319656072148778E-2</c:v>
                </c:pt>
                <c:pt idx="4816">
                  <c:v>4.3470325393171583E-2</c:v>
                </c:pt>
                <c:pt idx="4817">
                  <c:v>4.3621064296520795E-2</c:v>
                </c:pt>
                <c:pt idx="4818">
                  <c:v>4.377187241026316E-2</c:v>
                </c:pt>
                <c:pt idx="4819">
                  <c:v>4.392274936229465E-2</c:v>
                </c:pt>
                <c:pt idx="4820">
                  <c:v>4.4073694780341385E-2</c:v>
                </c:pt>
                <c:pt idx="4821">
                  <c:v>4.4224708291960547E-2</c:v>
                </c:pt>
                <c:pt idx="4822">
                  <c:v>4.4375789524541312E-2</c:v>
                </c:pt>
                <c:pt idx="4823">
                  <c:v>4.4526938105305752E-2</c:v>
                </c:pt>
                <c:pt idx="4824">
                  <c:v>4.4678153661309769E-2</c:v>
                </c:pt>
                <c:pt idx="4825">
                  <c:v>4.4829435819444013E-2</c:v>
                </c:pt>
                <c:pt idx="4826">
                  <c:v>4.4980784206434803E-2</c:v>
                </c:pt>
                <c:pt idx="4827">
                  <c:v>4.5132198448845029E-2</c:v>
                </c:pt>
                <c:pt idx="4828">
                  <c:v>4.5283678173075111E-2</c:v>
                </c:pt>
                <c:pt idx="4829">
                  <c:v>4.543522300536388E-2</c:v>
                </c:pt>
                <c:pt idx="4830">
                  <c:v>4.5586832571789526E-2</c:v>
                </c:pt>
                <c:pt idx="4831">
                  <c:v>4.5738506498270513E-2</c:v>
                </c:pt>
                <c:pt idx="4832">
                  <c:v>4.5890244410566515E-2</c:v>
                </c:pt>
                <c:pt idx="4833">
                  <c:v>4.604204593427931E-2</c:v>
                </c:pt>
                <c:pt idx="4834">
                  <c:v>4.6193910694853728E-2</c:v>
                </c:pt>
                <c:pt idx="4835">
                  <c:v>4.6345838317578568E-2</c:v>
                </c:pt>
                <c:pt idx="4836">
                  <c:v>4.6497828427587526E-2</c:v>
                </c:pt>
                <c:pt idx="4837">
                  <c:v>4.6649880649860115E-2</c:v>
                </c:pt>
                <c:pt idx="4838">
                  <c:v>4.6801994609222589E-2</c:v>
                </c:pt>
                <c:pt idx="4839">
                  <c:v>4.6954169930348878E-2</c:v>
                </c:pt>
                <c:pt idx="4840">
                  <c:v>4.7106406237761501E-2</c:v>
                </c:pt>
                <c:pt idx="4841">
                  <c:v>4.7258703155832506E-2</c:v>
                </c:pt>
                <c:pt idx="4842">
                  <c:v>4.7411060308784385E-2</c:v>
                </c:pt>
                <c:pt idx="4843">
                  <c:v>4.7563477320691008E-2</c:v>
                </c:pt>
                <c:pt idx="4844">
                  <c:v>4.7715953815478551E-2</c:v>
                </c:pt>
                <c:pt idx="4845">
                  <c:v>4.7868489416926424E-2</c:v>
                </c:pt>
                <c:pt idx="4846">
                  <c:v>4.8021083748668189E-2</c:v>
                </c:pt>
                <c:pt idx="4847">
                  <c:v>4.8173736434192496E-2</c:v>
                </c:pt>
                <c:pt idx="4848">
                  <c:v>4.8326447096844027E-2</c:v>
                </c:pt>
                <c:pt idx="4849">
                  <c:v>4.8479215359824399E-2</c:v>
                </c:pt>
                <c:pt idx="4850">
                  <c:v>4.863204084619311E-2</c:v>
                </c:pt>
                <c:pt idx="4851">
                  <c:v>4.8784923178868463E-2</c:v>
                </c:pt>
                <c:pt idx="4852">
                  <c:v>4.8937861980628501E-2</c:v>
                </c:pt>
                <c:pt idx="4853">
                  <c:v>4.9090856874111931E-2</c:v>
                </c:pt>
                <c:pt idx="4854">
                  <c:v>4.9243907481819067E-2</c:v>
                </c:pt>
                <c:pt idx="4855">
                  <c:v>4.9397013426112746E-2</c:v>
                </c:pt>
                <c:pt idx="4856">
                  <c:v>4.9550174329219272E-2</c:v>
                </c:pt>
                <c:pt idx="4857">
                  <c:v>4.9703389813229339E-2</c:v>
                </c:pt>
                <c:pt idx="4858">
                  <c:v>4.9856659500098974E-2</c:v>
                </c:pt>
                <c:pt idx="4859">
                  <c:v>5.0009983011650459E-2</c:v>
                </c:pt>
                <c:pt idx="4860">
                  <c:v>5.0163359969573273E-2</c:v>
                </c:pt>
                <c:pt idx="4861">
                  <c:v>5.0316789995425014E-2</c:v>
                </c:pt>
                <c:pt idx="4862">
                  <c:v>5.0470272710632348E-2</c:v>
                </c:pt>
                <c:pt idx="4863">
                  <c:v>5.0623807736491937E-2</c:v>
                </c:pt>
                <c:pt idx="4864">
                  <c:v>5.0777394694171363E-2</c:v>
                </c:pt>
                <c:pt idx="4865">
                  <c:v>5.0931033204710069E-2</c:v>
                </c:pt>
                <c:pt idx="4866">
                  <c:v>5.1084722889020315E-2</c:v>
                </c:pt>
                <c:pt idx="4867">
                  <c:v>5.1238463367888072E-2</c:v>
                </c:pt>
                <c:pt idx="4868">
                  <c:v>5.1392254261973996E-2</c:v>
                </c:pt>
                <c:pt idx="4869">
                  <c:v>5.1546095191814349E-2</c:v>
                </c:pt>
                <c:pt idx="4870">
                  <c:v>5.1699985777821922E-2</c:v>
                </c:pt>
                <c:pt idx="4871">
                  <c:v>5.1853925640286999E-2</c:v>
                </c:pt>
                <c:pt idx="4872">
                  <c:v>5.2007914399378262E-2</c:v>
                </c:pt>
                <c:pt idx="4873">
                  <c:v>5.2161951675143765E-2</c:v>
                </c:pt>
                <c:pt idx="4874">
                  <c:v>5.2316037087511841E-2</c:v>
                </c:pt>
                <c:pt idx="4875">
                  <c:v>5.2470170256292047E-2</c:v>
                </c:pt>
                <c:pt idx="4876">
                  <c:v>5.2624350801176112E-2</c:v>
                </c:pt>
                <c:pt idx="4877">
                  <c:v>5.2778578341738873E-2</c:v>
                </c:pt>
                <c:pt idx="4878">
                  <c:v>5.2932852497439203E-2</c:v>
                </c:pt>
                <c:pt idx="4879">
                  <c:v>5.3087172887620958E-2</c:v>
                </c:pt>
                <c:pt idx="4880">
                  <c:v>5.3241539131513915E-2</c:v>
                </c:pt>
                <c:pt idx="4881">
                  <c:v>5.3395950848234709E-2</c:v>
                </c:pt>
                <c:pt idx="4882">
                  <c:v>5.3550407656787785E-2</c:v>
                </c:pt>
                <c:pt idx="4883">
                  <c:v>5.3704909176066316E-2</c:v>
                </c:pt>
                <c:pt idx="4884">
                  <c:v>5.3859455024853169E-2</c:v>
                </c:pt>
                <c:pt idx="4885">
                  <c:v>5.4014044821821816E-2</c:v>
                </c:pt>
                <c:pt idx="4886">
                  <c:v>5.4168678185537306E-2</c:v>
                </c:pt>
                <c:pt idx="4887">
                  <c:v>5.4323354734457187E-2</c:v>
                </c:pt>
                <c:pt idx="4888">
                  <c:v>5.4478074086932449E-2</c:v>
                </c:pt>
                <c:pt idx="4889">
                  <c:v>5.463283586120847E-2</c:v>
                </c:pt>
                <c:pt idx="4890">
                  <c:v>5.4787639675425957E-2</c:v>
                </c:pt>
                <c:pt idx="4891">
                  <c:v>5.4942485147621886E-2</c:v>
                </c:pt>
                <c:pt idx="4892">
                  <c:v>5.5097371895730447E-2</c:v>
                </c:pt>
                <c:pt idx="4893">
                  <c:v>5.5252299537583982E-2</c:v>
                </c:pt>
                <c:pt idx="4894">
                  <c:v>5.540726769091394E-2</c:v>
                </c:pt>
                <c:pt idx="4895">
                  <c:v>5.556227597335181E-2</c:v>
                </c:pt>
                <c:pt idx="4896">
                  <c:v>5.5717324002430062E-2</c:v>
                </c:pt>
                <c:pt idx="4897">
                  <c:v>5.5872411395583091E-2</c:v>
                </c:pt>
                <c:pt idx="4898">
                  <c:v>5.6027537770148177E-2</c:v>
                </c:pt>
                <c:pt idx="4899">
                  <c:v>5.6182702743366411E-2</c:v>
                </c:pt>
                <c:pt idx="4900">
                  <c:v>5.633790593238365E-2</c:v>
                </c:pt>
                <c:pt idx="4901">
                  <c:v>5.649314695425145E-2</c:v>
                </c:pt>
                <c:pt idx="4902">
                  <c:v>5.6648425425928017E-2</c:v>
                </c:pt>
                <c:pt idx="4903">
                  <c:v>5.6803740964279162E-2</c:v>
                </c:pt>
                <c:pt idx="4904">
                  <c:v>5.6959093186079231E-2</c:v>
                </c:pt>
                <c:pt idx="4905">
                  <c:v>5.7114481708012067E-2</c:v>
                </c:pt>
                <c:pt idx="4906">
                  <c:v>5.7269906146671934E-2</c:v>
                </c:pt>
                <c:pt idx="4907">
                  <c:v>5.7425366118564476E-2</c:v>
                </c:pt>
                <c:pt idx="4908">
                  <c:v>5.7580861240107674E-2</c:v>
                </c:pt>
                <c:pt idx="4909">
                  <c:v>5.7736391127632763E-2</c:v>
                </c:pt>
                <c:pt idx="4910">
                  <c:v>5.7891955397385217E-2</c:v>
                </c:pt>
                <c:pt idx="4911">
                  <c:v>5.8047553665525657E-2</c:v>
                </c:pt>
                <c:pt idx="4912">
                  <c:v>5.820318554813083E-2</c:v>
                </c:pt>
                <c:pt idx="4913">
                  <c:v>5.8358850661194533E-2</c:v>
                </c:pt>
                <c:pt idx="4914">
                  <c:v>5.8514548620628576E-2</c:v>
                </c:pt>
                <c:pt idx="4915">
                  <c:v>5.8670279042263719E-2</c:v>
                </c:pt>
                <c:pt idx="4916">
                  <c:v>5.8826041541850629E-2</c:v>
                </c:pt>
                <c:pt idx="4917">
                  <c:v>5.8981835735060821E-2</c:v>
                </c:pt>
                <c:pt idx="4918">
                  <c:v>5.9137661237487607E-2</c:v>
                </c:pt>
                <c:pt idx="4919">
                  <c:v>5.9293517664647057E-2</c:v>
                </c:pt>
                <c:pt idx="4920">
                  <c:v>5.9449404631978925E-2</c:v>
                </c:pt>
                <c:pt idx="4921">
                  <c:v>5.9605321754847618E-2</c:v>
                </c:pt>
                <c:pt idx="4922">
                  <c:v>5.9761268648543128E-2</c:v>
                </c:pt>
                <c:pt idx="4923">
                  <c:v>5.9917244928282008E-2</c:v>
                </c:pt>
                <c:pt idx="4924">
                  <c:v>6.0073250209208284E-2</c:v>
                </c:pt>
                <c:pt idx="4925">
                  <c:v>6.0229284106394436E-2</c:v>
                </c:pt>
                <c:pt idx="4926">
                  <c:v>6.0385346234842339E-2</c:v>
                </c:pt>
                <c:pt idx="4927">
                  <c:v>6.0541436209484198E-2</c:v>
                </c:pt>
                <c:pt idx="4928">
                  <c:v>6.0697553645183519E-2</c:v>
                </c:pt>
                <c:pt idx="4929">
                  <c:v>6.0853698156736045E-2</c:v>
                </c:pt>
                <c:pt idx="4930">
                  <c:v>6.1009869358870726E-2</c:v>
                </c:pt>
                <c:pt idx="4931">
                  <c:v>6.1166066866250639E-2</c:v>
                </c:pt>
                <c:pt idx="4932">
                  <c:v>6.1322290293473955E-2</c:v>
                </c:pt>
                <c:pt idx="4933">
                  <c:v>6.1478539255074904E-2</c:v>
                </c:pt>
                <c:pt idx="4934">
                  <c:v>6.1634813365524704E-2</c:v>
                </c:pt>
                <c:pt idx="4935">
                  <c:v>6.1791112239232525E-2</c:v>
                </c:pt>
                <c:pt idx="4936">
                  <c:v>6.1947435490546432E-2</c:v>
                </c:pt>
                <c:pt idx="4937">
                  <c:v>6.2103782733754345E-2</c:v>
                </c:pt>
                <c:pt idx="4938">
                  <c:v>6.2260153583084975E-2</c:v>
                </c:pt>
                <c:pt idx="4939">
                  <c:v>6.24165476527088E-2</c:v>
                </c:pt>
                <c:pt idx="4940">
                  <c:v>6.2572964556738997E-2</c:v>
                </c:pt>
                <c:pt idx="4941">
                  <c:v>6.2729403909232415E-2</c:v>
                </c:pt>
                <c:pt idx="4942">
                  <c:v>6.2885865324190493E-2</c:v>
                </c:pt>
                <c:pt idx="4943">
                  <c:v>6.3042348415560251E-2</c:v>
                </c:pt>
                <c:pt idx="4944">
                  <c:v>6.3198852797235208E-2</c:v>
                </c:pt>
                <c:pt idx="4945">
                  <c:v>6.3355378083056357E-2</c:v>
                </c:pt>
                <c:pt idx="4946">
                  <c:v>6.3511923886813121E-2</c:v>
                </c:pt>
                <c:pt idx="4947">
                  <c:v>6.3668489822244295E-2</c:v>
                </c:pt>
                <c:pt idx="4948">
                  <c:v>6.3825075503038994E-2</c:v>
                </c:pt>
                <c:pt idx="4949">
                  <c:v>6.3981680542837607E-2</c:v>
                </c:pt>
                <c:pt idx="4950">
                  <c:v>6.4138304555232784E-2</c:v>
                </c:pt>
                <c:pt idx="4951">
                  <c:v>6.4294947153770335E-2</c:v>
                </c:pt>
                <c:pt idx="4952">
                  <c:v>6.4451607951950221E-2</c:v>
                </c:pt>
                <c:pt idx="4953">
                  <c:v>6.4608286563227493E-2</c:v>
                </c:pt>
                <c:pt idx="4954">
                  <c:v>6.4764982601013252E-2</c:v>
                </c:pt>
                <c:pt idx="4955">
                  <c:v>6.4921695678675603E-2</c:v>
                </c:pt>
                <c:pt idx="4956">
                  <c:v>6.5078425409540605E-2</c:v>
                </c:pt>
                <c:pt idx="4957">
                  <c:v>6.5235171406893222E-2</c:v>
                </c:pt>
                <c:pt idx="4958">
                  <c:v>6.5391933283978285E-2</c:v>
                </c:pt>
                <c:pt idx="4959">
                  <c:v>6.554871065400146E-2</c:v>
                </c:pt>
                <c:pt idx="4960">
                  <c:v>6.5705503130130169E-2</c:v>
                </c:pt>
                <c:pt idx="4961">
                  <c:v>6.5862310325494555E-2</c:v>
                </c:pt>
                <c:pt idx="4962">
                  <c:v>6.6019131853188445E-2</c:v>
                </c:pt>
                <c:pt idx="4963">
                  <c:v>6.6175967326270319E-2</c:v>
                </c:pt>
                <c:pt idx="4964">
                  <c:v>6.6332816357764238E-2</c:v>
                </c:pt>
                <c:pt idx="4965">
                  <c:v>6.6489678560660806E-2</c:v>
                </c:pt>
                <c:pt idx="4966">
                  <c:v>6.6646553547918139E-2</c:v>
                </c:pt>
                <c:pt idx="4967">
                  <c:v>6.6803440932462793E-2</c:v>
                </c:pt>
                <c:pt idx="4968">
                  <c:v>6.696034032719074E-2</c:v>
                </c:pt>
                <c:pt idx="4969">
                  <c:v>6.7117251344968321E-2</c:v>
                </c:pt>
                <c:pt idx="4970">
                  <c:v>6.7274173598633205E-2</c:v>
                </c:pt>
                <c:pt idx="4971">
                  <c:v>6.7431106700995322E-2</c:v>
                </c:pt>
                <c:pt idx="4972">
                  <c:v>6.7588050264837843E-2</c:v>
                </c:pt>
                <c:pt idx="4973">
                  <c:v>6.7745003902918127E-2</c:v>
                </c:pt>
                <c:pt idx="4974">
                  <c:v>6.7901967227968679E-2</c:v>
                </c:pt>
                <c:pt idx="4975">
                  <c:v>6.8058939852698092E-2</c:v>
                </c:pt>
                <c:pt idx="4976">
                  <c:v>6.8215921389792017E-2</c:v>
                </c:pt>
                <c:pt idx="4977">
                  <c:v>6.8372911451914126E-2</c:v>
                </c:pt>
                <c:pt idx="4978">
                  <c:v>6.8529909651707036E-2</c:v>
                </c:pt>
                <c:pt idx="4979">
                  <c:v>6.8686915601793297E-2</c:v>
                </c:pt>
                <c:pt idx="4980">
                  <c:v>6.8843928914776351E-2</c:v>
                </c:pt>
                <c:pt idx="4981">
                  <c:v>6.900094920324143E-2</c:v>
                </c:pt>
                <c:pt idx="4982">
                  <c:v>6.91579760797566E-2</c:v>
                </c:pt>
                <c:pt idx="4983">
                  <c:v>6.931500915687365E-2</c:v>
                </c:pt>
                <c:pt idx="4984">
                  <c:v>6.9472048047129073E-2</c:v>
                </c:pt>
                <c:pt idx="4985">
                  <c:v>6.9629092363045014E-2</c:v>
                </c:pt>
                <c:pt idx="4986">
                  <c:v>6.9786141717130226E-2</c:v>
                </c:pt>
                <c:pt idx="4987">
                  <c:v>6.9943195721881055E-2</c:v>
                </c:pt>
                <c:pt idx="4988">
                  <c:v>7.0100253989782355E-2</c:v>
                </c:pt>
                <c:pt idx="4989">
                  <c:v>7.0257316133308448E-2</c:v>
                </c:pt>
                <c:pt idx="4990">
                  <c:v>7.0414381764924122E-2</c:v>
                </c:pt>
                <c:pt idx="4991">
                  <c:v>7.0571450497085547E-2</c:v>
                </c:pt>
                <c:pt idx="4992">
                  <c:v>7.0728521942241232E-2</c:v>
                </c:pt>
                <c:pt idx="4993">
                  <c:v>7.0885595712832997E-2</c:v>
                </c:pt>
                <c:pt idx="4994">
                  <c:v>7.104267142129693E-2</c:v>
                </c:pt>
                <c:pt idx="4995">
                  <c:v>7.1199748680064345E-2</c:v>
                </c:pt>
                <c:pt idx="4996">
                  <c:v>7.1356827101562714E-2</c:v>
                </c:pt>
                <c:pt idx="4997">
                  <c:v>7.1513906298216634E-2</c:v>
                </c:pt>
                <c:pt idx="4998">
                  <c:v>7.1670985882448815E-2</c:v>
                </c:pt>
                <c:pt idx="4999">
                  <c:v>7.1828065466680996E-2</c:v>
                </c:pt>
                <c:pt idx="5000">
                  <c:v>7.1985144663334916E-2</c:v>
                </c:pt>
                <c:pt idx="5001">
                  <c:v>7.2142223084833285E-2</c:v>
                </c:pt>
                <c:pt idx="5002">
                  <c:v>7.22993003436007E-2</c:v>
                </c:pt>
                <c:pt idx="5003">
                  <c:v>7.2456376052064633E-2</c:v>
                </c:pt>
                <c:pt idx="5004">
                  <c:v>7.2613449822656398E-2</c:v>
                </c:pt>
                <c:pt idx="5005">
                  <c:v>7.2770521267812083E-2</c:v>
                </c:pt>
                <c:pt idx="5006">
                  <c:v>7.2927589999973508E-2</c:v>
                </c:pt>
                <c:pt idx="5007">
                  <c:v>7.3084655631589182E-2</c:v>
                </c:pt>
                <c:pt idx="5008">
                  <c:v>7.3241717775115275E-2</c:v>
                </c:pt>
                <c:pt idx="5009">
                  <c:v>7.3398776043016575E-2</c:v>
                </c:pt>
                <c:pt idx="5010">
                  <c:v>7.3555830047767404E-2</c:v>
                </c:pt>
                <c:pt idx="5011">
                  <c:v>7.3712879401852616E-2</c:v>
                </c:pt>
                <c:pt idx="5012">
                  <c:v>7.3869923717768557E-2</c:v>
                </c:pt>
                <c:pt idx="5013">
                  <c:v>7.402696260802398E-2</c:v>
                </c:pt>
                <c:pt idx="5014">
                  <c:v>7.418399568514103E-2</c:v>
                </c:pt>
                <c:pt idx="5015">
                  <c:v>7.43410225616562E-2</c:v>
                </c:pt>
                <c:pt idx="5016">
                  <c:v>7.4498042850121279E-2</c:v>
                </c:pt>
                <c:pt idx="5017">
                  <c:v>7.4655056163104333E-2</c:v>
                </c:pt>
                <c:pt idx="5018">
                  <c:v>7.4812062113190594E-2</c:v>
                </c:pt>
                <c:pt idx="5019">
                  <c:v>7.4969060312983504E-2</c:v>
                </c:pt>
                <c:pt idx="5020">
                  <c:v>7.5126050375105613E-2</c:v>
                </c:pt>
                <c:pt idx="5021">
                  <c:v>7.5283031912199538E-2</c:v>
                </c:pt>
                <c:pt idx="5022">
                  <c:v>7.5440004536928951E-2</c:v>
                </c:pt>
                <c:pt idx="5023">
                  <c:v>7.5596967861979503E-2</c:v>
                </c:pt>
                <c:pt idx="5024">
                  <c:v>7.5753921500059787E-2</c:v>
                </c:pt>
                <c:pt idx="5025">
                  <c:v>7.5910865063902308E-2</c:v>
                </c:pt>
                <c:pt idx="5026">
                  <c:v>7.6067798166264425E-2</c:v>
                </c:pt>
                <c:pt idx="5027">
                  <c:v>7.6224720419929309E-2</c:v>
                </c:pt>
                <c:pt idx="5028">
                  <c:v>7.638163143770689E-2</c:v>
                </c:pt>
                <c:pt idx="5029">
                  <c:v>7.6538530832434837E-2</c:v>
                </c:pt>
                <c:pt idx="5030">
                  <c:v>7.6695418216979491E-2</c:v>
                </c:pt>
                <c:pt idx="5031">
                  <c:v>7.6852293204236824E-2</c:v>
                </c:pt>
                <c:pt idx="5032">
                  <c:v>7.7009155407133392E-2</c:v>
                </c:pt>
                <c:pt idx="5033">
                  <c:v>7.7166004438627311E-2</c:v>
                </c:pt>
                <c:pt idx="5034">
                  <c:v>7.7322839911709185E-2</c:v>
                </c:pt>
                <c:pt idx="5035">
                  <c:v>7.7479661439403075E-2</c:v>
                </c:pt>
                <c:pt idx="5036">
                  <c:v>7.7636468634767461E-2</c:v>
                </c:pt>
                <c:pt idx="5037">
                  <c:v>7.7793261110896156E-2</c:v>
                </c:pt>
                <c:pt idx="5038">
                  <c:v>7.7950038480919331E-2</c:v>
                </c:pt>
                <c:pt idx="5039">
                  <c:v>7.8106800358004394E-2</c:v>
                </c:pt>
                <c:pt idx="5040">
                  <c:v>7.8263546355357011E-2</c:v>
                </c:pt>
                <c:pt idx="5041">
                  <c:v>7.8420276086222013E-2</c:v>
                </c:pt>
                <c:pt idx="5042">
                  <c:v>7.857698916388435E-2</c:v>
                </c:pt>
                <c:pt idx="5043">
                  <c:v>7.8733685201670109E-2</c:v>
                </c:pt>
                <c:pt idx="5044">
                  <c:v>7.8890363812947367E-2</c:v>
                </c:pt>
                <c:pt idx="5045">
                  <c:v>7.904702461112724E-2</c:v>
                </c:pt>
                <c:pt idx="5046">
                  <c:v>7.9203667209664791E-2</c:v>
                </c:pt>
                <c:pt idx="5047">
                  <c:v>7.9360291222059967E-2</c:v>
                </c:pt>
                <c:pt idx="5048">
                  <c:v>7.951689626185858E-2</c:v>
                </c:pt>
                <c:pt idx="5049">
                  <c:v>7.9673481942653279E-2</c:v>
                </c:pt>
                <c:pt idx="5050">
                  <c:v>7.9830047878084454E-2</c:v>
                </c:pt>
                <c:pt idx="5051">
                  <c:v>7.9986593681841217E-2</c:v>
                </c:pt>
                <c:pt idx="5052">
                  <c:v>8.0143118967662366E-2</c:v>
                </c:pt>
                <c:pt idx="5053">
                  <c:v>8.0299623349337323E-2</c:v>
                </c:pt>
                <c:pt idx="5054">
                  <c:v>8.0456106440707081E-2</c:v>
                </c:pt>
                <c:pt idx="5055">
                  <c:v>8.061256785566516E-2</c:v>
                </c:pt>
                <c:pt idx="5056">
                  <c:v>8.0769007208158577E-2</c:v>
                </c:pt>
                <c:pt idx="5057">
                  <c:v>8.0925424112188782E-2</c:v>
                </c:pt>
                <c:pt idx="5058">
                  <c:v>8.1081818181812607E-2</c:v>
                </c:pt>
                <c:pt idx="5059">
                  <c:v>8.1238189031143243E-2</c:v>
                </c:pt>
                <c:pt idx="5060">
                  <c:v>8.1394536274351156E-2</c:v>
                </c:pt>
                <c:pt idx="5061">
                  <c:v>8.1550859525665056E-2</c:v>
                </c:pt>
                <c:pt idx="5062">
                  <c:v>8.1707158399372884E-2</c:v>
                </c:pt>
                <c:pt idx="5063">
                  <c:v>8.1863432509822684E-2</c:v>
                </c:pt>
                <c:pt idx="5064">
                  <c:v>8.2019681471423633E-2</c:v>
                </c:pt>
                <c:pt idx="5065">
                  <c:v>8.2175904898646956E-2</c:v>
                </c:pt>
                <c:pt idx="5066">
                  <c:v>8.2332102406026869E-2</c:v>
                </c:pt>
                <c:pt idx="5067">
                  <c:v>8.248827360816155E-2</c:v>
                </c:pt>
                <c:pt idx="5068">
                  <c:v>8.2644418119714083E-2</c:v>
                </c:pt>
                <c:pt idx="5069">
                  <c:v>8.2800535555413404E-2</c:v>
                </c:pt>
                <c:pt idx="5070">
                  <c:v>8.2956625530055256E-2</c:v>
                </c:pt>
                <c:pt idx="5071">
                  <c:v>8.3112687658503159E-2</c:v>
                </c:pt>
                <c:pt idx="5072">
                  <c:v>8.3268721555689318E-2</c:v>
                </c:pt>
                <c:pt idx="5073">
                  <c:v>8.3424726836615601E-2</c:v>
                </c:pt>
                <c:pt idx="5074">
                  <c:v>8.3580703116354474E-2</c:v>
                </c:pt>
                <c:pt idx="5075">
                  <c:v>8.3736650010049984E-2</c:v>
                </c:pt>
                <c:pt idx="5076">
                  <c:v>8.3892567132918677E-2</c:v>
                </c:pt>
                <c:pt idx="5077">
                  <c:v>8.4048454100250539E-2</c:v>
                </c:pt>
                <c:pt idx="5078">
                  <c:v>8.4204310527409981E-2</c:v>
                </c:pt>
                <c:pt idx="5079">
                  <c:v>8.436013602983676E-2</c:v>
                </c:pt>
                <c:pt idx="5080">
                  <c:v>8.4515930223046945E-2</c:v>
                </c:pt>
                <c:pt idx="5081">
                  <c:v>8.4671692722633848E-2</c:v>
                </c:pt>
                <c:pt idx="5082">
                  <c:v>8.4827423144268985E-2</c:v>
                </c:pt>
                <c:pt idx="5083">
                  <c:v>8.4983121103703027E-2</c:v>
                </c:pt>
                <c:pt idx="5084">
                  <c:v>8.5138786216766724E-2</c:v>
                </c:pt>
                <c:pt idx="5085">
                  <c:v>8.5294418099371896E-2</c:v>
                </c:pt>
                <c:pt idx="5086">
                  <c:v>8.5450016367512344E-2</c:v>
                </c:pt>
                <c:pt idx="5087">
                  <c:v>8.5605580637264797E-2</c:v>
                </c:pt>
                <c:pt idx="5088">
                  <c:v>8.5761110524789894E-2</c:v>
                </c:pt>
                <c:pt idx="5089">
                  <c:v>8.5916605646333091E-2</c:v>
                </c:pt>
                <c:pt idx="5090">
                  <c:v>8.6072065618225641E-2</c:v>
                </c:pt>
                <c:pt idx="5091">
                  <c:v>8.62274900568855E-2</c:v>
                </c:pt>
                <c:pt idx="5092">
                  <c:v>8.6382878578818337E-2</c:v>
                </c:pt>
                <c:pt idx="5093">
                  <c:v>8.6538230800618413E-2</c:v>
                </c:pt>
                <c:pt idx="5094">
                  <c:v>8.6693546338969557E-2</c:v>
                </c:pt>
                <c:pt idx="5095">
                  <c:v>8.6848824810646125E-2</c:v>
                </c:pt>
                <c:pt idx="5096">
                  <c:v>8.7004065832513924E-2</c:v>
                </c:pt>
                <c:pt idx="5097">
                  <c:v>8.7159269021531163E-2</c:v>
                </c:pt>
                <c:pt idx="5098">
                  <c:v>8.7314433994749391E-2</c:v>
                </c:pt>
                <c:pt idx="5099">
                  <c:v>8.7469560369314484E-2</c:v>
                </c:pt>
                <c:pt idx="5100">
                  <c:v>8.762464776246752E-2</c:v>
                </c:pt>
                <c:pt idx="5101">
                  <c:v>8.7779695791545764E-2</c:v>
                </c:pt>
                <c:pt idx="5102">
                  <c:v>8.7934704073983627E-2</c:v>
                </c:pt>
                <c:pt idx="5103">
                  <c:v>8.8089672227313578E-2</c:v>
                </c:pt>
                <c:pt idx="5104">
                  <c:v>8.824459986916712E-2</c:v>
                </c:pt>
                <c:pt idx="5105">
                  <c:v>8.8399486617275674E-2</c:v>
                </c:pt>
                <c:pt idx="5106">
                  <c:v>8.8554332089471596E-2</c:v>
                </c:pt>
                <c:pt idx="5107">
                  <c:v>8.8709135903689076E-2</c:v>
                </c:pt>
                <c:pt idx="5108">
                  <c:v>8.8863897677965098E-2</c:v>
                </c:pt>
                <c:pt idx="5109">
                  <c:v>8.9018617030440353E-2</c:v>
                </c:pt>
                <c:pt idx="5110">
                  <c:v>8.9173293579360227E-2</c:v>
                </c:pt>
                <c:pt idx="5111">
                  <c:v>8.9327926943075717E-2</c:v>
                </c:pt>
                <c:pt idx="5112">
                  <c:v>8.9482516740044371E-2</c:v>
                </c:pt>
                <c:pt idx="5113">
                  <c:v>8.9637062588831223E-2</c:v>
                </c:pt>
                <c:pt idx="5114">
                  <c:v>8.9791564108109748E-2</c:v>
                </c:pt>
                <c:pt idx="5115">
                  <c:v>8.9946020916662817E-2</c:v>
                </c:pt>
                <c:pt idx="5116">
                  <c:v>9.0100432633383604E-2</c:v>
                </c:pt>
                <c:pt idx="5117">
                  <c:v>9.0254798877276554E-2</c:v>
                </c:pt>
                <c:pt idx="5118">
                  <c:v>9.0409119267458302E-2</c:v>
                </c:pt>
                <c:pt idx="5119">
                  <c:v>9.0563393423158625E-2</c:v>
                </c:pt>
                <c:pt idx="5120">
                  <c:v>9.0717620963721379E-2</c:v>
                </c:pt>
                <c:pt idx="5121">
                  <c:v>9.0871801508605438E-2</c:v>
                </c:pt>
                <c:pt idx="5122">
                  <c:v>9.1025934677385636E-2</c:v>
                </c:pt>
                <c:pt idx="5123">
                  <c:v>9.1180020089753705E-2</c:v>
                </c:pt>
                <c:pt idx="5124">
                  <c:v>9.1334057365519208E-2</c:v>
                </c:pt>
                <c:pt idx="5125">
                  <c:v>9.1488046124610478E-2</c:v>
                </c:pt>
                <c:pt idx="5126">
                  <c:v>9.1641985987075555E-2</c:v>
                </c:pt>
                <c:pt idx="5127">
                  <c:v>9.1795876573083135E-2</c:v>
                </c:pt>
                <c:pt idx="5128">
                  <c:v>9.1949717502923481E-2</c:v>
                </c:pt>
                <c:pt idx="5129">
                  <c:v>9.2103508397009412E-2</c:v>
                </c:pt>
                <c:pt idx="5130">
                  <c:v>9.2257248875877176E-2</c:v>
                </c:pt>
                <c:pt idx="5131">
                  <c:v>9.2410938560187422E-2</c:v>
                </c:pt>
                <c:pt idx="5132">
                  <c:v>9.2564577070726128E-2</c:v>
                </c:pt>
                <c:pt idx="5133">
                  <c:v>9.2718164028405547E-2</c:v>
                </c:pt>
                <c:pt idx="5134">
                  <c:v>9.2871699054265136E-2</c:v>
                </c:pt>
                <c:pt idx="5135">
                  <c:v>9.302518176947247E-2</c:v>
                </c:pt>
                <c:pt idx="5136">
                  <c:v>9.3178611795324204E-2</c:v>
                </c:pt>
                <c:pt idx="5137">
                  <c:v>9.3331988753247011E-2</c:v>
                </c:pt>
                <c:pt idx="5138">
                  <c:v>9.348531226479849E-2</c:v>
                </c:pt>
                <c:pt idx="5139">
                  <c:v>9.3638581951668118E-2</c:v>
                </c:pt>
                <c:pt idx="5140">
                  <c:v>9.3791797435678184E-2</c:v>
                </c:pt>
                <c:pt idx="5141">
                  <c:v>9.3944958338784704E-2</c:v>
                </c:pt>
                <c:pt idx="5142">
                  <c:v>9.4098064283078375E-2</c:v>
                </c:pt>
                <c:pt idx="5143">
                  <c:v>9.4251114890785512E-2</c:v>
                </c:pt>
                <c:pt idx="5144">
                  <c:v>9.4404109784268941E-2</c:v>
                </c:pt>
                <c:pt idx="5145">
                  <c:v>9.455704858602898E-2</c:v>
                </c:pt>
                <c:pt idx="5146">
                  <c:v>9.4709930918704333E-2</c:v>
                </c:pt>
                <c:pt idx="5147">
                  <c:v>9.4862756405073037E-2</c:v>
                </c:pt>
                <c:pt idx="5148">
                  <c:v>9.5015524668053408E-2</c:v>
                </c:pt>
                <c:pt idx="5149">
                  <c:v>9.5168235330704939E-2</c:v>
                </c:pt>
                <c:pt idx="5150">
                  <c:v>9.5320888016229247E-2</c:v>
                </c:pt>
                <c:pt idx="5151">
                  <c:v>9.5473482347971012E-2</c:v>
                </c:pt>
                <c:pt idx="5152">
                  <c:v>9.5626017949418884E-2</c:v>
                </c:pt>
                <c:pt idx="5153">
                  <c:v>9.5778494444206427E-2</c:v>
                </c:pt>
                <c:pt idx="5154">
                  <c:v>9.5930911456113044E-2</c:v>
                </c:pt>
                <c:pt idx="5155">
                  <c:v>9.6083268609064923E-2</c:v>
                </c:pt>
                <c:pt idx="5156">
                  <c:v>9.6235565527135927E-2</c:v>
                </c:pt>
                <c:pt idx="5157">
                  <c:v>9.638780183454855E-2</c:v>
                </c:pt>
                <c:pt idx="5158">
                  <c:v>9.6539977155674833E-2</c:v>
                </c:pt>
                <c:pt idx="5159">
                  <c:v>9.6692091115037307E-2</c:v>
                </c:pt>
                <c:pt idx="5160">
                  <c:v>9.6844143337309896E-2</c:v>
                </c:pt>
                <c:pt idx="5161">
                  <c:v>9.6996133447318847E-2</c:v>
                </c:pt>
                <c:pt idx="5162">
                  <c:v>9.7148061070043687E-2</c:v>
                </c:pt>
                <c:pt idx="5163">
                  <c:v>9.7299925830618098E-2</c:v>
                </c:pt>
                <c:pt idx="5164">
                  <c:v>9.7451727354330886E-2</c:v>
                </c:pt>
                <c:pt idx="5165">
                  <c:v>9.7603465266626888E-2</c:v>
                </c:pt>
                <c:pt idx="5166">
                  <c:v>9.7755139193107882E-2</c:v>
                </c:pt>
                <c:pt idx="5167">
                  <c:v>9.7906748759533521E-2</c:v>
                </c:pt>
                <c:pt idx="5168">
                  <c:v>9.805829359182229E-2</c:v>
                </c:pt>
                <c:pt idx="5169">
                  <c:v>9.8209773316052365E-2</c:v>
                </c:pt>
                <c:pt idx="5170">
                  <c:v>9.8361187558462598E-2</c:v>
                </c:pt>
                <c:pt idx="5171">
                  <c:v>9.8512535945453381E-2</c:v>
                </c:pt>
                <c:pt idx="5172">
                  <c:v>9.8663818103587625E-2</c:v>
                </c:pt>
                <c:pt idx="5173">
                  <c:v>9.8815033659591642E-2</c:v>
                </c:pt>
                <c:pt idx="5174">
                  <c:v>9.8966182240356082E-2</c:v>
                </c:pt>
                <c:pt idx="5175">
                  <c:v>9.911726347293684E-2</c:v>
                </c:pt>
                <c:pt idx="5176">
                  <c:v>9.9268276984555995E-2</c:v>
                </c:pt>
                <c:pt idx="5177">
                  <c:v>9.941922240260273E-2</c:v>
                </c:pt>
                <c:pt idx="5178">
                  <c:v>9.957009935463422E-2</c:v>
                </c:pt>
                <c:pt idx="5179">
                  <c:v>9.9720907468376585E-2</c:v>
                </c:pt>
                <c:pt idx="5180">
                  <c:v>9.9871646371725797E-2</c:v>
                </c:pt>
                <c:pt idx="5181">
                  <c:v>0.1000223156927486</c:v>
                </c:pt>
                <c:pt idx="5182">
                  <c:v>0.10017291505968341</c:v>
                </c:pt>
                <c:pt idx="5183">
                  <c:v>0.10032344410094128</c:v>
                </c:pt>
                <c:pt idx="5184">
                  <c:v>0.10047390244510675</c:v>
                </c:pt>
                <c:pt idx="5185">
                  <c:v>0.10062428972093881</c:v>
                </c:pt>
                <c:pt idx="5186">
                  <c:v>0.10077460555737182</c:v>
                </c:pt>
                <c:pt idx="5187">
                  <c:v>0.10092484958351639</c:v>
                </c:pt>
                <c:pt idx="5188">
                  <c:v>0.1010750214286603</c:v>
                </c:pt>
                <c:pt idx="5189">
                  <c:v>0.10122512072226948</c:v>
                </c:pt>
                <c:pt idx="5190">
                  <c:v>0.10137514709398883</c:v>
                </c:pt>
                <c:pt idx="5191">
                  <c:v>0.10152510017364319</c:v>
                </c:pt>
                <c:pt idx="5192">
                  <c:v>0.10167497959123825</c:v>
                </c:pt>
                <c:pt idx="5193">
                  <c:v>0.10182478497696144</c:v>
                </c:pt>
                <c:pt idx="5194">
                  <c:v>0.10197451596118287</c:v>
                </c:pt>
                <c:pt idx="5195">
                  <c:v>0.10212417217445621</c:v>
                </c:pt>
                <c:pt idx="5196">
                  <c:v>0.10227375324751964</c:v>
                </c:pt>
                <c:pt idx="5197">
                  <c:v>0.10242325881129673</c:v>
                </c:pt>
                <c:pt idx="5198">
                  <c:v>0.10257268849689735</c:v>
                </c:pt>
                <c:pt idx="5199">
                  <c:v>0.10272204193561862</c:v>
                </c:pt>
                <c:pt idx="5200">
                  <c:v>0.10287131875894578</c:v>
                </c:pt>
                <c:pt idx="5201">
                  <c:v>0.1030205185985531</c:v>
                </c:pt>
                <c:pt idx="5202">
                  <c:v>0.1031696410863048</c:v>
                </c:pt>
                <c:pt idx="5203">
                  <c:v>0.10331868585425598</c:v>
                </c:pt>
                <c:pt idx="5204">
                  <c:v>0.10346765253465348</c:v>
                </c:pt>
                <c:pt idx="5205">
                  <c:v>0.10361654075993684</c:v>
                </c:pt>
                <c:pt idx="5206">
                  <c:v>0.10376535016273915</c:v>
                </c:pt>
                <c:pt idx="5207">
                  <c:v>0.10391408037588801</c:v>
                </c:pt>
                <c:pt idx="5208">
                  <c:v>0.10406273103240639</c:v>
                </c:pt>
                <c:pt idx="5209">
                  <c:v>0.10421130176551358</c:v>
                </c:pt>
                <c:pt idx="5210">
                  <c:v>0.10435979220862607</c:v>
                </c:pt>
                <c:pt idx="5211">
                  <c:v>0.10450820199535844</c:v>
                </c:pt>
                <c:pt idx="5212">
                  <c:v>0.10465653075952432</c:v>
                </c:pt>
                <c:pt idx="5213">
                  <c:v>0.10480477813513719</c:v>
                </c:pt>
                <c:pt idx="5214">
                  <c:v>0.10495294375641143</c:v>
                </c:pt>
                <c:pt idx="5215">
                  <c:v>0.10510102725776306</c:v>
                </c:pt>
                <c:pt idx="5216">
                  <c:v>0.10524902827381079</c:v>
                </c:pt>
                <c:pt idx="5217">
                  <c:v>0.1053969464393768</c:v>
                </c:pt>
                <c:pt idx="5218">
                  <c:v>0.10554478138948775</c:v>
                </c:pt>
                <c:pt idx="5219">
                  <c:v>0.10569253275937558</c:v>
                </c:pt>
                <c:pt idx="5220">
                  <c:v>0.10584020018447847</c:v>
                </c:pt>
                <c:pt idx="5221">
                  <c:v>0.10598778330044173</c:v>
                </c:pt>
                <c:pt idx="5222">
                  <c:v>0.10613528174311869</c:v>
                </c:pt>
                <c:pt idx="5223">
                  <c:v>0.10628269514857161</c:v>
                </c:pt>
                <c:pt idx="5224">
                  <c:v>0.10643002315307257</c:v>
                </c:pt>
                <c:pt idx="5225">
                  <c:v>0.10657726539310436</c:v>
                </c:pt>
                <c:pt idx="5226">
                  <c:v>0.10672442150536139</c:v>
                </c:pt>
                <c:pt idx="5227">
                  <c:v>0.10687149112675058</c:v>
                </c:pt>
                <c:pt idx="5228">
                  <c:v>0.10701847389439226</c:v>
                </c:pt>
                <c:pt idx="5229">
                  <c:v>0.10716536944562105</c:v>
                </c:pt>
                <c:pt idx="5230">
                  <c:v>0.10731217741798679</c:v>
                </c:pt>
                <c:pt idx="5231">
                  <c:v>0.10745889744925541</c:v>
                </c:pt>
                <c:pt idx="5232">
                  <c:v>0.1076055291774098</c:v>
                </c:pt>
                <c:pt idx="5233">
                  <c:v>0.10775207224065077</c:v>
                </c:pt>
                <c:pt idx="5234">
                  <c:v>0.10789852627739786</c:v>
                </c:pt>
                <c:pt idx="5235">
                  <c:v>0.1080448909262903</c:v>
                </c:pt>
                <c:pt idx="5236">
                  <c:v>0.10819116582618786</c:v>
                </c:pt>
                <c:pt idx="5237">
                  <c:v>0.10833735061617178</c:v>
                </c:pt>
                <c:pt idx="5238">
                  <c:v>0.10848344493554561</c:v>
                </c:pt>
                <c:pt idx="5239">
                  <c:v>0.10862944842383615</c:v>
                </c:pt>
                <c:pt idx="5240">
                  <c:v>0.1087753607207943</c:v>
                </c:pt>
                <c:pt idx="5241">
                  <c:v>0.10892118146639598</c:v>
                </c:pt>
                <c:pt idx="5242">
                  <c:v>0.10906691030084299</c:v>
                </c:pt>
                <c:pt idx="5243">
                  <c:v>0.10921254686456391</c:v>
                </c:pt>
                <c:pt idx="5244">
                  <c:v>0.10935809079821501</c:v>
                </c:pt>
                <c:pt idx="5245">
                  <c:v>0.10950354174268109</c:v>
                </c:pt>
                <c:pt idx="5246">
                  <c:v>0.10964889933907641</c:v>
                </c:pt>
                <c:pt idx="5247">
                  <c:v>0.10979416322874555</c:v>
                </c:pt>
                <c:pt idx="5248">
                  <c:v>0.1099393330532643</c:v>
                </c:pt>
                <c:pt idx="5249">
                  <c:v>0.11008440845444055</c:v>
                </c:pt>
                <c:pt idx="5250">
                  <c:v>0.11022938907431516</c:v>
                </c:pt>
                <c:pt idx="5251">
                  <c:v>0.11037427455516288</c:v>
                </c:pt>
                <c:pt idx="5252">
                  <c:v>0.11051906453949319</c:v>
                </c:pt>
                <c:pt idx="5253">
                  <c:v>0.11066375867005117</c:v>
                </c:pt>
                <c:pt idx="5254">
                  <c:v>0.11080835658981845</c:v>
                </c:pt>
                <c:pt idx="5255">
                  <c:v>0.11095285794201405</c:v>
                </c:pt>
                <c:pt idx="5256">
                  <c:v>0.11109726237009525</c:v>
                </c:pt>
                <c:pt idx="5257">
                  <c:v>0.11124156951775846</c:v>
                </c:pt>
                <c:pt idx="5258">
                  <c:v>0.11138577902894015</c:v>
                </c:pt>
                <c:pt idx="5259">
                  <c:v>0.11152989054781767</c:v>
                </c:pt>
                <c:pt idx="5260">
                  <c:v>0.1116739037188102</c:v>
                </c:pt>
                <c:pt idx="5261">
                  <c:v>0.11181781818657953</c:v>
                </c:pt>
                <c:pt idx="5262">
                  <c:v>0.11196163359603103</c:v>
                </c:pt>
                <c:pt idx="5263">
                  <c:v>0.11210534959231448</c:v>
                </c:pt>
                <c:pt idx="5264">
                  <c:v>0.11224896582082493</c:v>
                </c:pt>
                <c:pt idx="5265">
                  <c:v>0.11239248192720362</c:v>
                </c:pt>
                <c:pt idx="5266">
                  <c:v>0.11253589755733882</c:v>
                </c:pt>
                <c:pt idx="5267">
                  <c:v>0.11267921235736673</c:v>
                </c:pt>
                <c:pt idx="5268">
                  <c:v>0.11282242597367233</c:v>
                </c:pt>
                <c:pt idx="5269">
                  <c:v>0.11296553805289024</c:v>
                </c:pt>
                <c:pt idx="5270">
                  <c:v>0.11310854824190564</c:v>
                </c:pt>
                <c:pt idx="5271">
                  <c:v>0.11325145618785509</c:v>
                </c:pt>
                <c:pt idx="5272">
                  <c:v>0.11339426153812747</c:v>
                </c:pt>
                <c:pt idx="5273">
                  <c:v>0.11353696394036475</c:v>
                </c:pt>
                <c:pt idx="5274">
                  <c:v>0.11367956304246295</c:v>
                </c:pt>
                <c:pt idx="5275">
                  <c:v>0.11382205849257296</c:v>
                </c:pt>
                <c:pt idx="5276">
                  <c:v>0.11396444993910142</c:v>
                </c:pt>
                <c:pt idx="5277">
                  <c:v>0.11410673703071159</c:v>
                </c:pt>
                <c:pt idx="5278">
                  <c:v>0.1142489194163242</c:v>
                </c:pt>
                <c:pt idx="5279">
                  <c:v>0.11439099674511838</c:v>
                </c:pt>
                <c:pt idx="5280">
                  <c:v>0.11453296866653241</c:v>
                </c:pt>
                <c:pt idx="5281">
                  <c:v>0.11467483483026472</c:v>
                </c:pt>
                <c:pt idx="5282">
                  <c:v>0.11481659488627463</c:v>
                </c:pt>
                <c:pt idx="5283">
                  <c:v>0.11495824848478331</c:v>
                </c:pt>
                <c:pt idx="5284">
                  <c:v>0.11509979527627458</c:v>
                </c:pt>
                <c:pt idx="5285">
                  <c:v>0.11524123491149579</c:v>
                </c:pt>
                <c:pt idx="5286">
                  <c:v>0.11538256704145872</c:v>
                </c:pt>
                <c:pt idx="5287">
                  <c:v>0.11552379131744037</c:v>
                </c:pt>
                <c:pt idx="5288">
                  <c:v>0.1156649073909839</c:v>
                </c:pt>
                <c:pt idx="5289">
                  <c:v>0.1158059149138994</c:v>
                </c:pt>
                <c:pt idx="5290">
                  <c:v>0.11594681353826485</c:v>
                </c:pt>
                <c:pt idx="5291">
                  <c:v>0.11608760291642688</c:v>
                </c:pt>
                <c:pt idx="5292">
                  <c:v>0.1162282827010017</c:v>
                </c:pt>
                <c:pt idx="5293">
                  <c:v>0.11636885254487594</c:v>
                </c:pt>
                <c:pt idx="5294">
                  <c:v>0.11650931210120748</c:v>
                </c:pt>
                <c:pt idx="5295">
                  <c:v>0.11664966102342632</c:v>
                </c:pt>
                <c:pt idx="5296">
                  <c:v>0.11678989896523544</c:v>
                </c:pt>
                <c:pt idx="5297">
                  <c:v>0.11693002558061166</c:v>
                </c:pt>
                <c:pt idx="5298">
                  <c:v>0.11707004052380651</c:v>
                </c:pt>
                <c:pt idx="5299">
                  <c:v>0.11720994344934701</c:v>
                </c:pt>
                <c:pt idx="5300">
                  <c:v>0.11734973401203662</c:v>
                </c:pt>
                <c:pt idx="5301">
                  <c:v>0.117489411866956</c:v>
                </c:pt>
                <c:pt idx="5302">
                  <c:v>0.11762897666946394</c:v>
                </c:pt>
                <c:pt idx="5303">
                  <c:v>0.11776842807519816</c:v>
                </c:pt>
                <c:pt idx="5304">
                  <c:v>0.11790776574007618</c:v>
                </c:pt>
                <c:pt idx="5305">
                  <c:v>0.11804698932029617</c:v>
                </c:pt>
                <c:pt idx="5306">
                  <c:v>0.11818609847233777</c:v>
                </c:pt>
                <c:pt idx="5307">
                  <c:v>0.11832509285296298</c:v>
                </c:pt>
                <c:pt idx="5308">
                  <c:v>0.118463972119217</c:v>
                </c:pt>
                <c:pt idx="5309">
                  <c:v>0.11860273592842903</c:v>
                </c:pt>
                <c:pt idx="5310">
                  <c:v>0.11874138393821317</c:v>
                </c:pt>
                <c:pt idx="5311">
                  <c:v>0.11887991580646924</c:v>
                </c:pt>
                <c:pt idx="5312">
                  <c:v>0.11901833119138362</c:v>
                </c:pt>
                <c:pt idx="5313">
                  <c:v>0.11915662975143011</c:v>
                </c:pt>
                <c:pt idx="5314">
                  <c:v>0.11929481114537077</c:v>
                </c:pt>
                <c:pt idx="5315">
                  <c:v>0.11943287503225673</c:v>
                </c:pt>
                <c:pt idx="5316">
                  <c:v>0.11957082107142909</c:v>
                </c:pt>
                <c:pt idx="5317">
                  <c:v>0.1197086489225197</c:v>
                </c:pt>
                <c:pt idx="5318">
                  <c:v>0.11984635824545205</c:v>
                </c:pt>
                <c:pt idx="5319">
                  <c:v>0.11998394870044206</c:v>
                </c:pt>
                <c:pt idx="5320">
                  <c:v>0.12012141994799896</c:v>
                </c:pt>
                <c:pt idx="5321">
                  <c:v>0.12025877164892614</c:v>
                </c:pt>
                <c:pt idx="5322">
                  <c:v>0.12039600346432189</c:v>
                </c:pt>
                <c:pt idx="5323">
                  <c:v>0.12053311505558037</c:v>
                </c:pt>
                <c:pt idx="5324">
                  <c:v>0.12067010608439235</c:v>
                </c:pt>
                <c:pt idx="5325">
                  <c:v>0.12080697621274611</c:v>
                </c:pt>
                <c:pt idx="5326">
                  <c:v>0.12094372510292818</c:v>
                </c:pt>
                <c:pt idx="5327">
                  <c:v>0.1210803524175243</c:v>
                </c:pt>
                <c:pt idx="5328">
                  <c:v>0.12121685781942011</c:v>
                </c:pt>
                <c:pt idx="5329">
                  <c:v>0.12135324097180214</c:v>
                </c:pt>
                <c:pt idx="5330">
                  <c:v>0.1214895015381585</c:v>
                </c:pt>
                <c:pt idx="5331">
                  <c:v>0.1216256391822798</c:v>
                </c:pt>
                <c:pt idx="5332">
                  <c:v>0.12176165356825992</c:v>
                </c:pt>
                <c:pt idx="5333">
                  <c:v>0.12189754436049689</c:v>
                </c:pt>
                <c:pt idx="5334">
                  <c:v>0.12203331122369369</c:v>
                </c:pt>
                <c:pt idx="5335">
                  <c:v>0.12216895382285908</c:v>
                </c:pt>
                <c:pt idx="5336">
                  <c:v>0.12230447182330845</c:v>
                </c:pt>
                <c:pt idx="5337">
                  <c:v>0.12243986489066457</c:v>
                </c:pt>
                <c:pt idx="5338">
                  <c:v>0.12257513269085853</c:v>
                </c:pt>
                <c:pt idx="5339">
                  <c:v>0.12271027489013046</c:v>
                </c:pt>
                <c:pt idx="5340">
                  <c:v>0.12284529115503044</c:v>
                </c:pt>
                <c:pt idx="5341">
                  <c:v>0.12298018115241925</c:v>
                </c:pt>
                <c:pt idx="5342">
                  <c:v>0.12311494454946922</c:v>
                </c:pt>
                <c:pt idx="5343">
                  <c:v>0.12324958101366508</c:v>
                </c:pt>
                <c:pt idx="5344">
                  <c:v>0.12338409021280472</c:v>
                </c:pt>
                <c:pt idx="5345">
                  <c:v>0.12351847181500009</c:v>
                </c:pt>
                <c:pt idx="5346">
                  <c:v>0.12365272548867791</c:v>
                </c:pt>
                <c:pt idx="5347">
                  <c:v>0.12378685090258061</c:v>
                </c:pt>
                <c:pt idx="5348">
                  <c:v>0.12392084772576706</c:v>
                </c:pt>
                <c:pt idx="5349">
                  <c:v>0.12405471562761342</c:v>
                </c:pt>
                <c:pt idx="5350">
                  <c:v>0.12418845427781394</c:v>
                </c:pt>
                <c:pt idx="5351">
                  <c:v>0.12432206334638181</c:v>
                </c:pt>
                <c:pt idx="5352">
                  <c:v>0.12445554250364992</c:v>
                </c:pt>
                <c:pt idx="5353">
                  <c:v>0.12458889142027173</c:v>
                </c:pt>
                <c:pt idx="5354">
                  <c:v>0.12472210976722203</c:v>
                </c:pt>
                <c:pt idx="5355">
                  <c:v>0.12485519721579781</c:v>
                </c:pt>
                <c:pt idx="5356">
                  <c:v>0.12498815343761902</c:v>
                </c:pt>
                <c:pt idx="5357">
                  <c:v>0.12512097810462938</c:v>
                </c:pt>
                <c:pt idx="5358">
                  <c:v>0.12525367088909725</c:v>
                </c:pt>
                <c:pt idx="5359">
                  <c:v>0.12538623146361635</c:v>
                </c:pt>
                <c:pt idx="5360">
                  <c:v>0.12551865950110666</c:v>
                </c:pt>
                <c:pt idx="5361">
                  <c:v>0.12565095467481516</c:v>
                </c:pt>
                <c:pt idx="5362">
                  <c:v>0.12578311665831665</c:v>
                </c:pt>
                <c:pt idx="5363">
                  <c:v>0.12591514512551458</c:v>
                </c:pt>
                <c:pt idx="5364">
                  <c:v>0.12604703975064183</c:v>
                </c:pt>
                <c:pt idx="5365">
                  <c:v>0.12617880020826153</c:v>
                </c:pt>
                <c:pt idx="5366">
                  <c:v>0.12631042617326782</c:v>
                </c:pt>
                <c:pt idx="5367">
                  <c:v>0.12644191732088675</c:v>
                </c:pt>
                <c:pt idx="5368">
                  <c:v>0.12657327332667698</c:v>
                </c:pt>
                <c:pt idx="5369">
                  <c:v>0.1267044938665306</c:v>
                </c:pt>
                <c:pt idx="5370">
                  <c:v>0.12683557861667399</c:v>
                </c:pt>
                <c:pt idx="5371">
                  <c:v>0.12696652725366858</c:v>
                </c:pt>
                <c:pt idx="5372">
                  <c:v>0.1270973394544116</c:v>
                </c:pt>
                <c:pt idx="5373">
                  <c:v>0.12722801489613694</c:v>
                </c:pt>
                <c:pt idx="5374">
                  <c:v>0.12735855325641596</c:v>
                </c:pt>
                <c:pt idx="5375">
                  <c:v>0.12748895421315823</c:v>
                </c:pt>
                <c:pt idx="5376">
                  <c:v>0.12761921744461233</c:v>
                </c:pt>
                <c:pt idx="5377">
                  <c:v>0.12774934262936669</c:v>
                </c:pt>
                <c:pt idx="5378">
                  <c:v>0.12787932944635036</c:v>
                </c:pt>
                <c:pt idx="5379">
                  <c:v>0.12800917757483379</c:v>
                </c:pt>
                <c:pt idx="5380">
                  <c:v>0.12813888669442966</c:v>
                </c:pt>
                <c:pt idx="5381">
                  <c:v>0.12826845648509358</c:v>
                </c:pt>
                <c:pt idx="5382">
                  <c:v>0.12839788662712498</c:v>
                </c:pt>
                <c:pt idx="5383">
                  <c:v>0.12852717680116785</c:v>
                </c:pt>
                <c:pt idx="5384">
                  <c:v>0.12865632668821153</c:v>
                </c:pt>
                <c:pt idx="5385">
                  <c:v>0.12878533596959152</c:v>
                </c:pt>
                <c:pt idx="5386">
                  <c:v>0.12891420432699022</c:v>
                </c:pt>
                <c:pt idx="5387">
                  <c:v>0.12904293144243781</c:v>
                </c:pt>
                <c:pt idx="5388">
                  <c:v>0.12917151699831289</c:v>
                </c:pt>
                <c:pt idx="5389">
                  <c:v>0.12929996067734342</c:v>
                </c:pt>
                <c:pt idx="5390">
                  <c:v>0.12942826216260736</c:v>
                </c:pt>
                <c:pt idx="5391">
                  <c:v>0.12955642113753357</c:v>
                </c:pt>
                <c:pt idx="5392">
                  <c:v>0.12968443728590251</c:v>
                </c:pt>
                <c:pt idx="5393">
                  <c:v>0.12981231029184706</c:v>
                </c:pt>
                <c:pt idx="5394">
                  <c:v>0.12994003983985328</c:v>
                </c:pt>
                <c:pt idx="5395">
                  <c:v>0.13006762561476121</c:v>
                </c:pt>
                <c:pt idx="5396">
                  <c:v>0.13019506730176564</c:v>
                </c:pt>
                <c:pt idx="5397">
                  <c:v>0.13032236458641688</c:v>
                </c:pt>
                <c:pt idx="5398">
                  <c:v>0.13044951715462152</c:v>
                </c:pt>
                <c:pt idx="5399">
                  <c:v>0.13057652469264325</c:v>
                </c:pt>
                <c:pt idx="5400">
                  <c:v>0.13070338688710359</c:v>
                </c:pt>
                <c:pt idx="5401">
                  <c:v>0.13083010342498269</c:v>
                </c:pt>
                <c:pt idx="5402">
                  <c:v>0.1309566739936201</c:v>
                </c:pt>
                <c:pt idx="5403">
                  <c:v>0.13108309828071552</c:v>
                </c:pt>
                <c:pt idx="5404">
                  <c:v>0.13120937597432955</c:v>
                </c:pt>
                <c:pt idx="5405">
                  <c:v>0.13133550676288458</c:v>
                </c:pt>
                <c:pt idx="5406">
                  <c:v>0.13146149033516541</c:v>
                </c:pt>
                <c:pt idx="5407">
                  <c:v>0.13158732638032011</c:v>
                </c:pt>
                <c:pt idx="5408">
                  <c:v>0.13171301458786075</c:v>
                </c:pt>
                <c:pt idx="5409">
                  <c:v>0.13183855464766414</c:v>
                </c:pt>
                <c:pt idx="5410">
                  <c:v>0.13196394624997268</c:v>
                </c:pt>
                <c:pt idx="5411">
                  <c:v>0.13208918908539508</c:v>
                </c:pt>
                <c:pt idx="5412">
                  <c:v>0.13221428284490705</c:v>
                </c:pt>
                <c:pt idx="5413">
                  <c:v>0.1323392272198522</c:v>
                </c:pt>
                <c:pt idx="5414">
                  <c:v>0.1324640219019427</c:v>
                </c:pt>
                <c:pt idx="5415">
                  <c:v>0.1325886665832601</c:v>
                </c:pt>
                <c:pt idx="5416">
                  <c:v>0.13271316095625602</c:v>
                </c:pt>
                <c:pt idx="5417">
                  <c:v>0.13283750471375294</c:v>
                </c:pt>
                <c:pt idx="5418">
                  <c:v>0.13296169754894505</c:v>
                </c:pt>
                <c:pt idx="5419">
                  <c:v>0.13308573915539884</c:v>
                </c:pt>
                <c:pt idx="5420">
                  <c:v>0.13320962922705401</c:v>
                </c:pt>
                <c:pt idx="5421">
                  <c:v>0.13333336745822408</c:v>
                </c:pt>
                <c:pt idx="5422">
                  <c:v>0.1334569535435973</c:v>
                </c:pt>
                <c:pt idx="5423">
                  <c:v>0.13358038717823728</c:v>
                </c:pt>
                <c:pt idx="5424">
                  <c:v>0.1337036680575838</c:v>
                </c:pt>
                <c:pt idx="5425">
                  <c:v>0.13382679587745352</c:v>
                </c:pt>
                <c:pt idx="5426">
                  <c:v>0.13394977033404082</c:v>
                </c:pt>
                <c:pt idx="5427">
                  <c:v>0.13407259112391842</c:v>
                </c:pt>
                <c:pt idx="5428">
                  <c:v>0.13419525794403825</c:v>
                </c:pt>
                <c:pt idx="5429">
                  <c:v>0.13431777049173213</c:v>
                </c:pt>
                <c:pt idx="5430">
                  <c:v>0.13444012846471251</c:v>
                </c:pt>
                <c:pt idx="5431">
                  <c:v>0.13456233156107328</c:v>
                </c:pt>
                <c:pt idx="5432">
                  <c:v>0.13468437947929043</c:v>
                </c:pt>
                <c:pt idx="5433">
                  <c:v>0.13480627191822286</c:v>
                </c:pt>
                <c:pt idx="5434">
                  <c:v>0.1349280085771131</c:v>
                </c:pt>
                <c:pt idx="5435">
                  <c:v>0.13504958915558801</c:v>
                </c:pt>
                <c:pt idx="5436">
                  <c:v>0.13517101335365964</c:v>
                </c:pt>
                <c:pt idx="5437">
                  <c:v>0.13529228087172582</c:v>
                </c:pt>
                <c:pt idx="5438">
                  <c:v>0.13541339141057102</c:v>
                </c:pt>
                <c:pt idx="5439">
                  <c:v>0.13553434467136702</c:v>
                </c:pt>
                <c:pt idx="5440">
                  <c:v>0.13565514035567369</c:v>
                </c:pt>
                <c:pt idx="5441">
                  <c:v>0.13577577816543968</c:v>
                </c:pt>
                <c:pt idx="5442">
                  <c:v>0.13589625780300318</c:v>
                </c:pt>
                <c:pt idx="5443">
                  <c:v>0.13601657897109268</c:v>
                </c:pt>
                <c:pt idx="5444">
                  <c:v>0.13613674137282761</c:v>
                </c:pt>
                <c:pt idx="5445">
                  <c:v>0.13625674471171922</c:v>
                </c:pt>
                <c:pt idx="5446">
                  <c:v>0.13637658869167121</c:v>
                </c:pt>
                <c:pt idx="5447">
                  <c:v>0.13649627301698047</c:v>
                </c:pt>
                <c:pt idx="5448">
                  <c:v>0.13661579739233781</c:v>
                </c:pt>
                <c:pt idx="5449">
                  <c:v>0.13673516152282872</c:v>
                </c:pt>
                <c:pt idx="5450">
                  <c:v>0.13685436511393409</c:v>
                </c:pt>
                <c:pt idx="5451">
                  <c:v>0.13697340787153089</c:v>
                </c:pt>
                <c:pt idx="5452">
                  <c:v>0.13709228950189295</c:v>
                </c:pt>
                <c:pt idx="5453">
                  <c:v>0.13721100971169167</c:v>
                </c:pt>
                <c:pt idx="5454">
                  <c:v>0.13732956820799674</c:v>
                </c:pt>
                <c:pt idx="5455">
                  <c:v>0.13744796469827683</c:v>
                </c:pt>
                <c:pt idx="5456">
                  <c:v>0.13756619889040039</c:v>
                </c:pt>
                <c:pt idx="5457">
                  <c:v>0.13768427049263632</c:v>
                </c:pt>
                <c:pt idx="5458">
                  <c:v>0.13780217921365465</c:v>
                </c:pt>
                <c:pt idx="5459">
                  <c:v>0.13791992476252735</c:v>
                </c:pt>
                <c:pt idx="5460">
                  <c:v>0.13803750684872898</c:v>
                </c:pt>
                <c:pt idx="5461">
                  <c:v>0.13815492518213743</c:v>
                </c:pt>
                <c:pt idx="5462">
                  <c:v>0.13827217947303461</c:v>
                </c:pt>
                <c:pt idx="5463">
                  <c:v>0.13838926943210725</c:v>
                </c:pt>
                <c:pt idx="5464">
                  <c:v>0.13850619477044748</c:v>
                </c:pt>
                <c:pt idx="5465">
                  <c:v>0.1386229551995537</c:v>
                </c:pt>
                <c:pt idx="5466">
                  <c:v>0.1387395504313311</c:v>
                </c:pt>
                <c:pt idx="5467">
                  <c:v>0.13885598017809259</c:v>
                </c:pt>
                <c:pt idx="5468">
                  <c:v>0.13897224415255929</c:v>
                </c:pt>
                <c:pt idx="5469">
                  <c:v>0.13908834206786144</c:v>
                </c:pt>
                <c:pt idx="5470">
                  <c:v>0.13920427363753898</c:v>
                </c:pt>
                <c:pt idx="5471">
                  <c:v>0.13932003857554226</c:v>
                </c:pt>
                <c:pt idx="5472">
                  <c:v>0.13943563659623281</c:v>
                </c:pt>
                <c:pt idx="5473">
                  <c:v>0.13955106741438403</c:v>
                </c:pt>
                <c:pt idx="5474">
                  <c:v>0.13966633074518181</c:v>
                </c:pt>
                <c:pt idx="5475">
                  <c:v>0.13978142630422535</c:v>
                </c:pt>
                <c:pt idx="5476">
                  <c:v>0.13989635380752782</c:v>
                </c:pt>
                <c:pt idx="5477">
                  <c:v>0.14001111297151703</c:v>
                </c:pt>
                <c:pt idx="5478">
                  <c:v>0.14012570351303613</c:v>
                </c:pt>
                <c:pt idx="5479">
                  <c:v>0.14024012514934436</c:v>
                </c:pt>
                <c:pt idx="5480">
                  <c:v>0.1403543775981177</c:v>
                </c:pt>
                <c:pt idx="5481">
                  <c:v>0.14046846057744961</c:v>
                </c:pt>
                <c:pt idx="5482">
                  <c:v>0.14058237380585165</c:v>
                </c:pt>
                <c:pt idx="5483">
                  <c:v>0.14069611700225426</c:v>
                </c:pt>
                <c:pt idx="5484">
                  <c:v>0.14080968988600742</c:v>
                </c:pt>
                <c:pt idx="5485">
                  <c:v>0.14092309217688134</c:v>
                </c:pt>
                <c:pt idx="5486">
                  <c:v>0.14103632359506713</c:v>
                </c:pt>
                <c:pt idx="5487">
                  <c:v>0.14114938386117751</c:v>
                </c:pt>
                <c:pt idx="5488">
                  <c:v>0.14126227269624753</c:v>
                </c:pt>
                <c:pt idx="5489">
                  <c:v>0.14137498982173519</c:v>
                </c:pt>
                <c:pt idx="5490">
                  <c:v>0.14148753495952221</c:v>
                </c:pt>
                <c:pt idx="5491">
                  <c:v>0.14159990783191465</c:v>
                </c:pt>
                <c:pt idx="5492">
                  <c:v>0.14171210816164359</c:v>
                </c:pt>
                <c:pt idx="5493">
                  <c:v>0.14182413567186589</c:v>
                </c:pt>
                <c:pt idx="5494">
                  <c:v>0.14193599008616481</c:v>
                </c:pt>
                <c:pt idx="5495">
                  <c:v>0.14204767112855068</c:v>
                </c:pt>
                <c:pt idx="5496">
                  <c:v>0.14215917852346166</c:v>
                </c:pt>
                <c:pt idx="5497">
                  <c:v>0.14227051199576432</c:v>
                </c:pt>
                <c:pt idx="5498">
                  <c:v>0.14238167127075438</c:v>
                </c:pt>
                <c:pt idx="5499">
                  <c:v>0.1424926560741574</c:v>
                </c:pt>
                <c:pt idx="5500">
                  <c:v>0.1426034661321294</c:v>
                </c:pt>
                <c:pt idx="5501">
                  <c:v>0.14271410117125757</c:v>
                </c:pt>
                <c:pt idx="5502">
                  <c:v>0.14282456091856094</c:v>
                </c:pt>
                <c:pt idx="5503">
                  <c:v>0.14293484510149107</c:v>
                </c:pt>
                <c:pt idx="5504">
                  <c:v>0.14304495344793272</c:v>
                </c:pt>
                <c:pt idx="5505">
                  <c:v>0.14315488568620449</c:v>
                </c:pt>
                <c:pt idx="5506">
                  <c:v>0.1432646415450595</c:v>
                </c:pt>
                <c:pt idx="5507">
                  <c:v>0.14337422075368605</c:v>
                </c:pt>
                <c:pt idx="5508">
                  <c:v>0.14348362304170839</c:v>
                </c:pt>
                <c:pt idx="5509">
                  <c:v>0.14359284813918721</c:v>
                </c:pt>
                <c:pt idx="5510">
                  <c:v>0.14370189577662046</c:v>
                </c:pt>
                <c:pt idx="5511">
                  <c:v>0.14381076568494391</c:v>
                </c:pt>
                <c:pt idx="5512">
                  <c:v>0.14391945759553193</c:v>
                </c:pt>
                <c:pt idx="5513">
                  <c:v>0.14402797124019801</c:v>
                </c:pt>
                <c:pt idx="5514">
                  <c:v>0.14413630635119548</c:v>
                </c:pt>
                <c:pt idx="5515">
                  <c:v>0.14424446266121826</c:v>
                </c:pt>
                <c:pt idx="5516">
                  <c:v>0.14435243990340144</c:v>
                </c:pt>
                <c:pt idx="5517">
                  <c:v>0.14446023781132186</c:v>
                </c:pt>
                <c:pt idx="5518">
                  <c:v>0.14456785611899892</c:v>
                </c:pt>
                <c:pt idx="5519">
                  <c:v>0.14467529456089512</c:v>
                </c:pt>
                <c:pt idx="5520">
                  <c:v>0.1447825528719168</c:v>
                </c:pt>
                <c:pt idx="5521">
                  <c:v>0.14488963078741474</c:v>
                </c:pt>
                <c:pt idx="5522">
                  <c:v>0.14499652804318483</c:v>
                </c:pt>
                <c:pt idx="5523">
                  <c:v>0.1451032443754687</c:v>
                </c:pt>
                <c:pt idx="5524">
                  <c:v>0.14520977952095443</c:v>
                </c:pt>
                <c:pt idx="5525">
                  <c:v>0.14531613321677714</c:v>
                </c:pt>
                <c:pt idx="5526">
                  <c:v>0.14542230520051966</c:v>
                </c:pt>
                <c:pt idx="5527">
                  <c:v>0.14552829521021315</c:v>
                </c:pt>
                <c:pt idx="5528">
                  <c:v>0.14563410298433782</c:v>
                </c:pt>
                <c:pt idx="5529">
                  <c:v>0.14573972826182349</c:v>
                </c:pt>
                <c:pt idx="5530">
                  <c:v>0.14584517078205031</c:v>
                </c:pt>
                <c:pt idx="5531">
                  <c:v>0.14595043028484933</c:v>
                </c:pt>
                <c:pt idx="5532">
                  <c:v>0.14605550651050317</c:v>
                </c:pt>
                <c:pt idx="5533">
                  <c:v>0.14616039919974672</c:v>
                </c:pt>
                <c:pt idx="5534">
                  <c:v>0.14626510809376767</c:v>
                </c:pt>
                <c:pt idx="5535">
                  <c:v>0.14636963293420724</c:v>
                </c:pt>
                <c:pt idx="5536">
                  <c:v>0.14647397346316079</c:v>
                </c:pt>
                <c:pt idx="5537">
                  <c:v>0.14657812942317844</c:v>
                </c:pt>
                <c:pt idx="5538">
                  <c:v>0.14668210055726569</c:v>
                </c:pt>
                <c:pt idx="5539">
                  <c:v>0.14678588660888411</c:v>
                </c:pt>
                <c:pt idx="5540">
                  <c:v>0.14688948732195195</c:v>
                </c:pt>
                <c:pt idx="5541">
                  <c:v>0.14699290244084476</c:v>
                </c:pt>
                <c:pt idx="5542">
                  <c:v>0.14709613171039598</c:v>
                </c:pt>
                <c:pt idx="5543">
                  <c:v>0.14719917487589768</c:v>
                </c:pt>
                <c:pt idx="5544">
                  <c:v>0.14730203168310105</c:v>
                </c:pt>
                <c:pt idx="5545">
                  <c:v>0.14740470187821716</c:v>
                </c:pt>
                <c:pt idx="5546">
                  <c:v>0.14750718520791753</c:v>
                </c:pt>
                <c:pt idx="5547">
                  <c:v>0.14760948141933472</c:v>
                </c:pt>
                <c:pt idx="5548">
                  <c:v>0.147711590260063</c:v>
                </c:pt>
                <c:pt idx="5549">
                  <c:v>0.14781351147815894</c:v>
                </c:pt>
                <c:pt idx="5550">
                  <c:v>0.14791524482214208</c:v>
                </c:pt>
                <c:pt idx="5551">
                  <c:v>0.14801679004099549</c:v>
                </c:pt>
                <c:pt idx="5552">
                  <c:v>0.14811814688416647</c:v>
                </c:pt>
                <c:pt idx="5553">
                  <c:v>0.14821931510156705</c:v>
                </c:pt>
                <c:pt idx="5554">
                  <c:v>0.14832029444357475</c:v>
                </c:pt>
                <c:pt idx="5555">
                  <c:v>0.14842108466103304</c:v>
                </c:pt>
                <c:pt idx="5556">
                  <c:v>0.1485216855052521</c:v>
                </c:pt>
                <c:pt idx="5557">
                  <c:v>0.14862209672800936</c:v>
                </c:pt>
                <c:pt idx="5558">
                  <c:v>0.14872231808155009</c:v>
                </c:pt>
                <c:pt idx="5559">
                  <c:v>0.14882234931858807</c:v>
                </c:pt>
                <c:pt idx="5560">
                  <c:v>0.14892219019230615</c:v>
                </c:pt>
                <c:pt idx="5561">
                  <c:v>0.14902184045635691</c:v>
                </c:pt>
                <c:pt idx="5562">
                  <c:v>0.14912129986486322</c:v>
                </c:pt>
                <c:pt idx="5563">
                  <c:v>0.14922056817241891</c:v>
                </c:pt>
                <c:pt idx="5564">
                  <c:v>0.14931964513408927</c:v>
                </c:pt>
                <c:pt idx="5565">
                  <c:v>0.14941853050541173</c:v>
                </c:pt>
                <c:pt idx="5566">
                  <c:v>0.14951722404239651</c:v>
                </c:pt>
                <c:pt idx="5567">
                  <c:v>0.14961572550152707</c:v>
                </c:pt>
                <c:pt idx="5568">
                  <c:v>0.14971403463976091</c:v>
                </c:pt>
                <c:pt idx="5569">
                  <c:v>0.14981215121452995</c:v>
                </c:pt>
                <c:pt idx="5570">
                  <c:v>0.14991007498374134</c:v>
                </c:pt>
                <c:pt idx="5571">
                  <c:v>0.15000780570577787</c:v>
                </c:pt>
                <c:pt idx="5572">
                  <c:v>0.15010534313949872</c:v>
                </c:pt>
                <c:pt idx="5573">
                  <c:v>0.15020268704423997</c:v>
                </c:pt>
                <c:pt idx="5574">
                  <c:v>0.15029983717981521</c:v>
                </c:pt>
                <c:pt idx="5575">
                  <c:v>0.15039679330651615</c:v>
                </c:pt>
                <c:pt idx="5576">
                  <c:v>0.15049355518511315</c:v>
                </c:pt>
                <c:pt idx="5577">
                  <c:v>0.15059012257685592</c:v>
                </c:pt>
                <c:pt idx="5578">
                  <c:v>0.15068649524347402</c:v>
                </c:pt>
                <c:pt idx="5579">
                  <c:v>0.15078267294717748</c:v>
                </c:pt>
                <c:pt idx="5580">
                  <c:v>0.15087865545065737</c:v>
                </c:pt>
                <c:pt idx="5581">
                  <c:v>0.15097444251708642</c:v>
                </c:pt>
                <c:pt idx="5582">
                  <c:v>0.15107003391011953</c:v>
                </c:pt>
                <c:pt idx="5583">
                  <c:v>0.15116542939389446</c:v>
                </c:pt>
                <c:pt idx="5584">
                  <c:v>0.15126062873303234</c:v>
                </c:pt>
                <c:pt idx="5585">
                  <c:v>0.15135563169263824</c:v>
                </c:pt>
                <c:pt idx="5586">
                  <c:v>0.15145043803830183</c:v>
                </c:pt>
                <c:pt idx="5587">
                  <c:v>0.15154504753609788</c:v>
                </c:pt>
                <c:pt idx="5588">
                  <c:v>0.15163945995258682</c:v>
                </c:pt>
                <c:pt idx="5589">
                  <c:v>0.15173367505481544</c:v>
                </c:pt>
                <c:pt idx="5590">
                  <c:v>0.15182769261031731</c:v>
                </c:pt>
                <c:pt idx="5591">
                  <c:v>0.15192151238711349</c:v>
                </c:pt>
                <c:pt idx="5592">
                  <c:v>0.15201513415371298</c:v>
                </c:pt>
                <c:pt idx="5593">
                  <c:v>0.15210855767911338</c:v>
                </c:pt>
                <c:pt idx="5594">
                  <c:v>0.15220178273280144</c:v>
                </c:pt>
                <c:pt idx="5595">
                  <c:v>0.1522948090847536</c:v>
                </c:pt>
                <c:pt idx="5596">
                  <c:v>0.15238763650543657</c:v>
                </c:pt>
                <c:pt idx="5597">
                  <c:v>0.15248026476580795</c:v>
                </c:pt>
                <c:pt idx="5598">
                  <c:v>0.15257269363731671</c:v>
                </c:pt>
                <c:pt idx="5599">
                  <c:v>0.15266492289190378</c:v>
                </c:pt>
                <c:pt idx="5600">
                  <c:v>0.15275695230200265</c:v>
                </c:pt>
                <c:pt idx="5601">
                  <c:v>0.15284878164053989</c:v>
                </c:pt>
                <c:pt idx="5602">
                  <c:v>0.15294041068093575</c:v>
                </c:pt>
                <c:pt idx="5603">
                  <c:v>0.15303183919710467</c:v>
                </c:pt>
                <c:pt idx="5604">
                  <c:v>0.15312306696345587</c:v>
                </c:pt>
                <c:pt idx="5605">
                  <c:v>0.15321409375489392</c:v>
                </c:pt>
                <c:pt idx="5606">
                  <c:v>0.15330491934681928</c:v>
                </c:pt>
                <c:pt idx="5607">
                  <c:v>0.1533955435151288</c:v>
                </c:pt>
                <c:pt idx="5608">
                  <c:v>0.15348596603621634</c:v>
                </c:pt>
                <c:pt idx="5609">
                  <c:v>0.15357618668697334</c:v>
                </c:pt>
                <c:pt idx="5610">
                  <c:v>0.15366620524478933</c:v>
                </c:pt>
                <c:pt idx="5611">
                  <c:v>0.15375602148755244</c:v>
                </c:pt>
                <c:pt idx="5612">
                  <c:v>0.15384563519365002</c:v>
                </c:pt>
                <c:pt idx="5613">
                  <c:v>0.15393504614196918</c:v>
                </c:pt>
                <c:pt idx="5614">
                  <c:v>0.15402425411189727</c:v>
                </c:pt>
                <c:pt idx="5615">
                  <c:v>0.1541132588833225</c:v>
                </c:pt>
                <c:pt idx="5616">
                  <c:v>0.15420206023663444</c:v>
                </c:pt>
                <c:pt idx="5617">
                  <c:v>0.15429065795272459</c:v>
                </c:pt>
                <c:pt idx="5618">
                  <c:v>0.15437905181298689</c:v>
                </c:pt>
                <c:pt idx="5619">
                  <c:v>0.15446724159931827</c:v>
                </c:pt>
                <c:pt idx="5620">
                  <c:v>0.1545552270941192</c:v>
                </c:pt>
                <c:pt idx="5621">
                  <c:v>0.15464300808029421</c:v>
                </c:pt>
                <c:pt idx="5622">
                  <c:v>0.15473058434125248</c:v>
                </c:pt>
                <c:pt idx="5623">
                  <c:v>0.15481795566090825</c:v>
                </c:pt>
                <c:pt idx="5624">
                  <c:v>0.15490512182368149</c:v>
                </c:pt>
                <c:pt idx="5625">
                  <c:v>0.15499208261449834</c:v>
                </c:pt>
                <c:pt idx="5626">
                  <c:v>0.15507883781879173</c:v>
                </c:pt>
                <c:pt idx="5627">
                  <c:v>0.15516538722250178</c:v>
                </c:pt>
                <c:pt idx="5628">
                  <c:v>0.15525173061207648</c:v>
                </c:pt>
                <c:pt idx="5629">
                  <c:v>0.15533786777447206</c:v>
                </c:pt>
                <c:pt idx="5630">
                  <c:v>0.15542379849715365</c:v>
                </c:pt>
                <c:pt idx="5631">
                  <c:v>0.15550952256809575</c:v>
                </c:pt>
                <c:pt idx="5632">
                  <c:v>0.15559503977578271</c:v>
                </c:pt>
                <c:pt idx="5633">
                  <c:v>0.15568034990920931</c:v>
                </c:pt>
                <c:pt idx="5634">
                  <c:v>0.15576545275788131</c:v>
                </c:pt>
                <c:pt idx="5635">
                  <c:v>0.15585034811181589</c:v>
                </c:pt>
                <c:pt idx="5636">
                  <c:v>0.15593503576154219</c:v>
                </c:pt>
                <c:pt idx="5637">
                  <c:v>0.15601951549810186</c:v>
                </c:pt>
                <c:pt idx="5638">
                  <c:v>0.15610378711304954</c:v>
                </c:pt>
                <c:pt idx="5639">
                  <c:v>0.1561878503984534</c:v>
                </c:pt>
                <c:pt idx="5640">
                  <c:v>0.15627170514689565</c:v>
                </c:pt>
                <c:pt idx="5641">
                  <c:v>0.156355351151473</c:v>
                </c:pt>
                <c:pt idx="5642">
                  <c:v>0.15643878820579729</c:v>
                </c:pt>
                <c:pt idx="5643">
                  <c:v>0.15652201610399585</c:v>
                </c:pt>
                <c:pt idx="5644">
                  <c:v>0.15660503464071215</c:v>
                </c:pt>
                <c:pt idx="5645">
                  <c:v>0.15668784361110619</c:v>
                </c:pt>
                <c:pt idx="5646">
                  <c:v>0.15677044281085503</c:v>
                </c:pt>
                <c:pt idx="5647">
                  <c:v>0.15685283203615341</c:v>
                </c:pt>
                <c:pt idx="5648">
                  <c:v>0.15693501108371408</c:v>
                </c:pt>
                <c:pt idx="5649">
                  <c:v>0.15701697975076839</c:v>
                </c:pt>
                <c:pt idx="5650">
                  <c:v>0.15709873783506684</c:v>
                </c:pt>
                <c:pt idx="5651">
                  <c:v>0.15718028513487947</c:v>
                </c:pt>
                <c:pt idx="5652">
                  <c:v>0.15726162144899641</c:v>
                </c:pt>
                <c:pt idx="5653">
                  <c:v>0.15734274657672842</c:v>
                </c:pt>
                <c:pt idx="5654">
                  <c:v>0.1574236603179073</c:v>
                </c:pt>
                <c:pt idx="5655">
                  <c:v>0.15750436247288643</c:v>
                </c:pt>
                <c:pt idx="5656">
                  <c:v>0.15758485284254126</c:v>
                </c:pt>
                <c:pt idx="5657">
                  <c:v>0.15766513122826981</c:v>
                </c:pt>
                <c:pt idx="5658">
                  <c:v>0.15774519743199314</c:v>
                </c:pt>
                <c:pt idx="5659">
                  <c:v>0.15782505125615587</c:v>
                </c:pt>
                <c:pt idx="5660">
                  <c:v>0.1579046925037266</c:v>
                </c:pt>
                <c:pt idx="5661">
                  <c:v>0.1579841209781985</c:v>
                </c:pt>
                <c:pt idx="5662">
                  <c:v>0.15806333648358967</c:v>
                </c:pt>
                <c:pt idx="5663">
                  <c:v>0.15814233882444376</c:v>
                </c:pt>
                <c:pt idx="5664">
                  <c:v>0.15822112780583031</c:v>
                </c:pt>
                <c:pt idx="5665">
                  <c:v>0.15829970323334536</c:v>
                </c:pt>
                <c:pt idx="5666">
                  <c:v>0.15837806491311185</c:v>
                </c:pt>
                <c:pt idx="5667">
                  <c:v>0.15845621265178014</c:v>
                </c:pt>
                <c:pt idx="5668">
                  <c:v>0.15853414625652845</c:v>
                </c:pt>
                <c:pt idx="5669">
                  <c:v>0.15861186553506335</c:v>
                </c:pt>
                <c:pt idx="5670">
                  <c:v>0.15868937029562022</c:v>
                </c:pt>
                <c:pt idx="5671">
                  <c:v>0.15876666034696379</c:v>
                </c:pt>
                <c:pt idx="5672">
                  <c:v>0.15884373549838857</c:v>
                </c:pt>
                <c:pt idx="5673">
                  <c:v>0.15892059555971924</c:v>
                </c:pt>
                <c:pt idx="5674">
                  <c:v>0.15899724034131127</c:v>
                </c:pt>
                <c:pt idx="5675">
                  <c:v>0.15907366965405126</c:v>
                </c:pt>
                <c:pt idx="5676">
                  <c:v>0.1591498833093575</c:v>
                </c:pt>
                <c:pt idx="5677">
                  <c:v>0.15922588111918037</c:v>
                </c:pt>
                <c:pt idx="5678">
                  <c:v>0.15930166289600281</c:v>
                </c:pt>
                <c:pt idx="5679">
                  <c:v>0.15937722845284083</c:v>
                </c:pt>
                <c:pt idx="5680">
                  <c:v>0.15945257760324391</c:v>
                </c:pt>
                <c:pt idx="5681">
                  <c:v>0.15952771016129555</c:v>
                </c:pt>
                <c:pt idx="5682">
                  <c:v>0.15960262594161359</c:v>
                </c:pt>
                <c:pt idx="5683">
                  <c:v>0.15967732475935081</c:v>
                </c:pt>
                <c:pt idx="5684">
                  <c:v>0.15975180643019532</c:v>
                </c:pt>
                <c:pt idx="5685">
                  <c:v>0.15982607077037098</c:v>
                </c:pt>
                <c:pt idx="5686">
                  <c:v>0.15990011759663791</c:v>
                </c:pt>
                <c:pt idx="5687">
                  <c:v>0.15997394672629295</c:v>
                </c:pt>
                <c:pt idx="5688">
                  <c:v>0.16004755797717005</c:v>
                </c:pt>
                <c:pt idx="5689">
                  <c:v>0.16012095116764075</c:v>
                </c:pt>
                <c:pt idx="5690">
                  <c:v>0.16019412611661465</c:v>
                </c:pt>
                <c:pt idx="5691">
                  <c:v>0.16026708264353987</c:v>
                </c:pt>
                <c:pt idx="5692">
                  <c:v>0.1603398205684034</c:v>
                </c:pt>
                <c:pt idx="5693">
                  <c:v>0.16041233971173166</c:v>
                </c:pt>
                <c:pt idx="5694">
                  <c:v>0.16048463989459086</c:v>
                </c:pt>
                <c:pt idx="5695">
                  <c:v>0.16055672093858747</c:v>
                </c:pt>
                <c:pt idx="5696">
                  <c:v>0.16062858266586871</c:v>
                </c:pt>
                <c:pt idx="5697">
                  <c:v>0.16070022489912292</c:v>
                </c:pt>
                <c:pt idx="5698">
                  <c:v>0.16077164746157999</c:v>
                </c:pt>
                <c:pt idx="5699">
                  <c:v>0.16084285017701183</c:v>
                </c:pt>
                <c:pt idx="5700">
                  <c:v>0.16091383286973285</c:v>
                </c:pt>
                <c:pt idx="5701">
                  <c:v>0.16098459536460027</c:v>
                </c:pt>
                <c:pt idx="5702">
                  <c:v>0.16105513748701472</c:v>
                </c:pt>
                <c:pt idx="5703">
                  <c:v>0.1611254590629205</c:v>
                </c:pt>
                <c:pt idx="5704">
                  <c:v>0.1611955599188061</c:v>
                </c:pt>
                <c:pt idx="5705">
                  <c:v>0.16126543988170466</c:v>
                </c:pt>
                <c:pt idx="5706">
                  <c:v>0.1613350987791943</c:v>
                </c:pt>
                <c:pt idx="5707">
                  <c:v>0.16140453643939862</c:v>
                </c:pt>
                <c:pt idx="5708">
                  <c:v>0.16147375269098707</c:v>
                </c:pt>
                <c:pt idx="5709">
                  <c:v>0.16154274736317545</c:v>
                </c:pt>
                <c:pt idx="5710">
                  <c:v>0.16161152028572626</c:v>
                </c:pt>
                <c:pt idx="5711">
                  <c:v>0.16168007128894915</c:v>
                </c:pt>
                <c:pt idx="5712">
                  <c:v>0.16174840020370135</c:v>
                </c:pt>
                <c:pt idx="5713">
                  <c:v>0.16181650686138804</c:v>
                </c:pt>
                <c:pt idx="5714">
                  <c:v>0.16188439109396283</c:v>
                </c:pt>
                <c:pt idx="5715">
                  <c:v>0.1619520527339281</c:v>
                </c:pt>
                <c:pt idx="5716">
                  <c:v>0.16201949161433549</c:v>
                </c:pt>
                <c:pt idx="5717">
                  <c:v>0.16208670756878626</c:v>
                </c:pt>
                <c:pt idx="5718">
                  <c:v>0.16215370043143174</c:v>
                </c:pt>
                <c:pt idx="5719">
                  <c:v>0.16222047003697368</c:v>
                </c:pt>
                <c:pt idx="5720">
                  <c:v>0.16228701622066474</c:v>
                </c:pt>
                <c:pt idx="5721">
                  <c:v>0.16235333881830882</c:v>
                </c:pt>
                <c:pt idx="5722">
                  <c:v>0.16241943766626149</c:v>
                </c:pt>
                <c:pt idx="5723">
                  <c:v>0.16248531260143043</c:v>
                </c:pt>
                <c:pt idx="5724">
                  <c:v>0.16255096346127576</c:v>
                </c:pt>
                <c:pt idx="5725">
                  <c:v>0.16261639008381054</c:v>
                </c:pt>
                <c:pt idx="5726">
                  <c:v>0.16268159230760107</c:v>
                </c:pt>
                <c:pt idx="5727">
                  <c:v>0.16274656997176734</c:v>
                </c:pt>
                <c:pt idx="5728">
                  <c:v>0.16281132291598344</c:v>
                </c:pt>
                <c:pt idx="5729">
                  <c:v>0.16287585098047788</c:v>
                </c:pt>
                <c:pt idx="5730">
                  <c:v>0.16294015400603412</c:v>
                </c:pt>
                <c:pt idx="5731">
                  <c:v>0.16300423183399079</c:v>
                </c:pt>
                <c:pt idx="5732">
                  <c:v>0.16306808430624226</c:v>
                </c:pt>
                <c:pt idx="5733">
                  <c:v>0.16313171126523887</c:v>
                </c:pt>
                <c:pt idx="5734">
                  <c:v>0.16319511255398744</c:v>
                </c:pt>
                <c:pt idx="5735">
                  <c:v>0.16325828801605161</c:v>
                </c:pt>
                <c:pt idx="5736">
                  <c:v>0.16332123749555219</c:v>
                </c:pt>
                <c:pt idx="5737">
                  <c:v>0.16338396083716758</c:v>
                </c:pt>
                <c:pt idx="5738">
                  <c:v>0.16344645788613421</c:v>
                </c:pt>
                <c:pt idx="5739">
                  <c:v>0.1635087284882468</c:v>
                </c:pt>
                <c:pt idx="5740">
                  <c:v>0.16357077248985882</c:v>
                </c:pt>
                <c:pt idx="5741">
                  <c:v>0.16363258973788289</c:v>
                </c:pt>
                <c:pt idx="5742">
                  <c:v>0.16369418007979106</c:v>
                </c:pt>
                <c:pt idx="5743">
                  <c:v>0.16375554336361531</c:v>
                </c:pt>
                <c:pt idx="5744">
                  <c:v>0.16381667943794784</c:v>
                </c:pt>
                <c:pt idx="5745">
                  <c:v>0.16387758815194145</c:v>
                </c:pt>
                <c:pt idx="5746">
                  <c:v>0.16393826935530995</c:v>
                </c:pt>
                <c:pt idx="5747">
                  <c:v>0.16399872289832848</c:v>
                </c:pt>
                <c:pt idx="5748">
                  <c:v>0.16405894863183396</c:v>
                </c:pt>
                <c:pt idx="5749">
                  <c:v>0.16411894640722538</c:v>
                </c:pt>
                <c:pt idx="5750">
                  <c:v>0.1641787160764642</c:v>
                </c:pt>
                <c:pt idx="5751">
                  <c:v>0.16423825749207469</c:v>
                </c:pt>
                <c:pt idx="5752">
                  <c:v>0.1642975705071443</c:v>
                </c:pt>
                <c:pt idx="5753">
                  <c:v>0.16435665497532409</c:v>
                </c:pt>
                <c:pt idx="5754">
                  <c:v>0.164415510750829</c:v>
                </c:pt>
                <c:pt idx="5755">
                  <c:v>0.16447413768843827</c:v>
                </c:pt>
                <c:pt idx="5756">
                  <c:v>0.16453253564349574</c:v>
                </c:pt>
                <c:pt idx="5757">
                  <c:v>0.16459070447191027</c:v>
                </c:pt>
                <c:pt idx="5758">
                  <c:v>0.16464864403015605</c:v>
                </c:pt>
                <c:pt idx="5759">
                  <c:v>0.16470635417527299</c:v>
                </c:pt>
                <c:pt idx="5760">
                  <c:v>0.16476383476486706</c:v>
                </c:pt>
                <c:pt idx="5761">
                  <c:v>0.16482108565711059</c:v>
                </c:pt>
                <c:pt idx="5762">
                  <c:v>0.16487810671074271</c:v>
                </c:pt>
                <c:pt idx="5763">
                  <c:v>0.16493489778506962</c:v>
                </c:pt>
                <c:pt idx="5764">
                  <c:v>0.16499145873996501</c:v>
                </c:pt>
                <c:pt idx="5765">
                  <c:v>0.16504778943587034</c:v>
                </c:pt>
                <c:pt idx="5766">
                  <c:v>0.16510388973379522</c:v>
                </c:pt>
                <c:pt idx="5767">
                  <c:v>0.16515975949531772</c:v>
                </c:pt>
                <c:pt idx="5768">
                  <c:v>0.16521539858258477</c:v>
                </c:pt>
                <c:pt idx="5769">
                  <c:v>0.16527080685831247</c:v>
                </c:pt>
                <c:pt idx="5770">
                  <c:v>0.1653259841857864</c:v>
                </c:pt>
                <c:pt idx="5771">
                  <c:v>0.16538093042886198</c:v>
                </c:pt>
                <c:pt idx="5772">
                  <c:v>0.16543564545196482</c:v>
                </c:pt>
                <c:pt idx="5773">
                  <c:v>0.16549012912009103</c:v>
                </c:pt>
                <c:pt idx="5774">
                  <c:v>0.16554438129880761</c:v>
                </c:pt>
                <c:pt idx="5775">
                  <c:v>0.16559840185425267</c:v>
                </c:pt>
                <c:pt idx="5776">
                  <c:v>0.16565219065313588</c:v>
                </c:pt>
                <c:pt idx="5777">
                  <c:v>0.1657057475627387</c:v>
                </c:pt>
                <c:pt idx="5778">
                  <c:v>0.16575907245091481</c:v>
                </c:pt>
                <c:pt idx="5779">
                  <c:v>0.16581216518609032</c:v>
                </c:pt>
                <c:pt idx="5780">
                  <c:v>0.16586502563726421</c:v>
                </c:pt>
                <c:pt idx="5781">
                  <c:v>0.16591765367400854</c:v>
                </c:pt>
                <c:pt idx="5782">
                  <c:v>0.16597004916646887</c:v>
                </c:pt>
                <c:pt idx="5783">
                  <c:v>0.16602221198536457</c:v>
                </c:pt>
                <c:pt idx="5784">
                  <c:v>0.16607414200198903</c:v>
                </c:pt>
                <c:pt idx="5785">
                  <c:v>0.1661258390882101</c:v>
                </c:pt>
                <c:pt idx="5786">
                  <c:v>0.16617730311647036</c:v>
                </c:pt>
                <c:pt idx="5787">
                  <c:v>0.16622853395978746</c:v>
                </c:pt>
                <c:pt idx="5788">
                  <c:v>0.16627953149175434</c:v>
                </c:pt>
                <c:pt idx="5789">
                  <c:v>0.16633029558653969</c:v>
                </c:pt>
                <c:pt idx="5790">
                  <c:v>0.16638082611888816</c:v>
                </c:pt>
                <c:pt idx="5791">
                  <c:v>0.16643112296412069</c:v>
                </c:pt>
                <c:pt idx="5792">
                  <c:v>0.16648118599813477</c:v>
                </c:pt>
                <c:pt idx="5793">
                  <c:v>0.16653101509740489</c:v>
                </c:pt>
                <c:pt idx="5794">
                  <c:v>0.16658061013898268</c:v>
                </c:pt>
                <c:pt idx="5795">
                  <c:v>0.16662997100049728</c:v>
                </c:pt>
                <c:pt idx="5796">
                  <c:v>0.16667909756015573</c:v>
                </c:pt>
                <c:pt idx="5797">
                  <c:v>0.16672798969674307</c:v>
                </c:pt>
                <c:pt idx="5798">
                  <c:v>0.16677664728962285</c:v>
                </c:pt>
                <c:pt idx="5799">
                  <c:v>0.16682507021873727</c:v>
                </c:pt>
                <c:pt idx="5800">
                  <c:v>0.16687325836460759</c:v>
                </c:pt>
                <c:pt idx="5801">
                  <c:v>0.16692121160833434</c:v>
                </c:pt>
                <c:pt idx="5802">
                  <c:v>0.16696892983159764</c:v>
                </c:pt>
                <c:pt idx="5803">
                  <c:v>0.16701641291665753</c:v>
                </c:pt>
                <c:pt idx="5804">
                  <c:v>0.16706366074635423</c:v>
                </c:pt>
                <c:pt idx="5805">
                  <c:v>0.16711067320410841</c:v>
                </c:pt>
                <c:pt idx="5806">
                  <c:v>0.1671574501739215</c:v>
                </c:pt>
                <c:pt idx="5807">
                  <c:v>0.16720399154037599</c:v>
                </c:pt>
                <c:pt idx="5808">
                  <c:v>0.16725029718863568</c:v>
                </c:pt>
                <c:pt idx="5809">
                  <c:v>0.16729636700444597</c:v>
                </c:pt>
                <c:pt idx="5810">
                  <c:v>0.16734220087413418</c:v>
                </c:pt>
                <c:pt idx="5811">
                  <c:v>0.16738779868460979</c:v>
                </c:pt>
                <c:pt idx="5812">
                  <c:v>0.16743316032336475</c:v>
                </c:pt>
                <c:pt idx="5813">
                  <c:v>0.1674782856784737</c:v>
                </c:pt>
                <c:pt idx="5814">
                  <c:v>0.16752317463859434</c:v>
                </c:pt>
                <c:pt idx="5815">
                  <c:v>0.16756782709296761</c:v>
                </c:pt>
                <c:pt idx="5816">
                  <c:v>0.16761224293141802</c:v>
                </c:pt>
                <c:pt idx="5817">
                  <c:v>0.16765642204435388</c:v>
                </c:pt>
                <c:pt idx="5818">
                  <c:v>0.16770036432276766</c:v>
                </c:pt>
                <c:pt idx="5819">
                  <c:v>0.16774406965823613</c:v>
                </c:pt>
                <c:pt idx="5820">
                  <c:v>0.16778753794292073</c:v>
                </c:pt>
                <c:pt idx="5821">
                  <c:v>0.16783076906956779</c:v>
                </c:pt>
                <c:pt idx="5822">
                  <c:v>0.1678737629315088</c:v>
                </c:pt>
                <c:pt idx="5823">
                  <c:v>0.16791651942266067</c:v>
                </c:pt>
                <c:pt idx="5824">
                  <c:v>0.16795903843752602</c:v>
                </c:pt>
                <c:pt idx="5825">
                  <c:v>0.16800131987119341</c:v>
                </c:pt>
                <c:pt idx="5826">
                  <c:v>0.16804336361933758</c:v>
                </c:pt>
                <c:pt idx="5827">
                  <c:v>0.16808516957821978</c:v>
                </c:pt>
                <c:pt idx="5828">
                  <c:v>0.16812673764468797</c:v>
                </c:pt>
                <c:pt idx="5829">
                  <c:v>0.16816806771617707</c:v>
                </c:pt>
                <c:pt idx="5830">
                  <c:v>0.16820915969070924</c:v>
                </c:pt>
                <c:pt idx="5831">
                  <c:v>0.16825001346689411</c:v>
                </c:pt>
                <c:pt idx="5832">
                  <c:v>0.16829062894392904</c:v>
                </c:pt>
                <c:pt idx="5833">
                  <c:v>0.16833100602159939</c:v>
                </c:pt>
                <c:pt idx="5834">
                  <c:v>0.16837114460027874</c:v>
                </c:pt>
                <c:pt idx="5835">
                  <c:v>0.16841104458092915</c:v>
                </c:pt>
                <c:pt idx="5836">
                  <c:v>0.16845070586510136</c:v>
                </c:pt>
                <c:pt idx="5837">
                  <c:v>0.1684901283549351</c:v>
                </c:pt>
                <c:pt idx="5838">
                  <c:v>0.16852931195315929</c:v>
                </c:pt>
                <c:pt idx="5839">
                  <c:v>0.16856825656309229</c:v>
                </c:pt>
                <c:pt idx="5840">
                  <c:v>0.16860696208864218</c:v>
                </c:pt>
                <c:pt idx="5841">
                  <c:v>0.16864542843430688</c:v>
                </c:pt>
                <c:pt idx="5842">
                  <c:v>0.16868365550517456</c:v>
                </c:pt>
                <c:pt idx="5843">
                  <c:v>0.16872164320692368</c:v>
                </c:pt>
                <c:pt idx="5844">
                  <c:v>0.16875939144582336</c:v>
                </c:pt>
                <c:pt idx="5845">
                  <c:v>0.16879690012873361</c:v>
                </c:pt>
                <c:pt idx="5846">
                  <c:v>0.16883416916310545</c:v>
                </c:pt>
                <c:pt idx="5847">
                  <c:v>0.16887119845698126</c:v>
                </c:pt>
                <c:pt idx="5848">
                  <c:v>0.16890798791899492</c:v>
                </c:pt>
                <c:pt idx="5849">
                  <c:v>0.1689445374583721</c:v>
                </c:pt>
                <c:pt idx="5850">
                  <c:v>0.16898084698493043</c:v>
                </c:pt>
                <c:pt idx="5851">
                  <c:v>0.16901691640907979</c:v>
                </c:pt>
                <c:pt idx="5852">
                  <c:v>0.16905274564182243</c:v>
                </c:pt>
                <c:pt idx="5853">
                  <c:v>0.16908833459475331</c:v>
                </c:pt>
                <c:pt idx="5854">
                  <c:v>0.16912368318006021</c:v>
                </c:pt>
                <c:pt idx="5855">
                  <c:v>0.16915879131052403</c:v>
                </c:pt>
                <c:pt idx="5856">
                  <c:v>0.16919365889951893</c:v>
                </c:pt>
                <c:pt idx="5857">
                  <c:v>0.1692282858610126</c:v>
                </c:pt>
                <c:pt idx="5858">
                  <c:v>0.16926267210956647</c:v>
                </c:pt>
                <c:pt idx="5859">
                  <c:v>0.16929681756033588</c:v>
                </c:pt>
                <c:pt idx="5860">
                  <c:v>0.1693307221290703</c:v>
                </c:pt>
                <c:pt idx="5861">
                  <c:v>0.1693643857321136</c:v>
                </c:pt>
                <c:pt idx="5862">
                  <c:v>0.16939780828640419</c:v>
                </c:pt>
                <c:pt idx="5863">
                  <c:v>0.16943098970947523</c:v>
                </c:pt>
                <c:pt idx="5864">
                  <c:v>0.16946392991945489</c:v>
                </c:pt>
                <c:pt idx="5865">
                  <c:v>0.16949662883506642</c:v>
                </c:pt>
                <c:pt idx="5866">
                  <c:v>0.16952908637562852</c:v>
                </c:pt>
                <c:pt idx="5867">
                  <c:v>0.16956130246105547</c:v>
                </c:pt>
                <c:pt idx="5868">
                  <c:v>0.16959327701185722</c:v>
                </c:pt>
                <c:pt idx="5869">
                  <c:v>0.16962500994913979</c:v>
                </c:pt>
                <c:pt idx="5870">
                  <c:v>0.16965650119460529</c:v>
                </c:pt>
                <c:pt idx="5871">
                  <c:v>0.16968775067055222</c:v>
                </c:pt>
                <c:pt idx="5872">
                  <c:v>0.16971875829987559</c:v>
                </c:pt>
                <c:pt idx="5873">
                  <c:v>0.16974952400606716</c:v>
                </c:pt>
                <c:pt idx="5874">
                  <c:v>0.16978004771321561</c:v>
                </c:pt>
                <c:pt idx="5875">
                  <c:v>0.16981032934600673</c:v>
                </c:pt>
                <c:pt idx="5876">
                  <c:v>0.16984036882972361</c:v>
                </c:pt>
                <c:pt idx="5877">
                  <c:v>0.1698701660902468</c:v>
                </c:pt>
                <c:pt idx="5878">
                  <c:v>0.16989972105405451</c:v>
                </c:pt>
                <c:pt idx="5879">
                  <c:v>0.16992903364822282</c:v>
                </c:pt>
                <c:pt idx="5880">
                  <c:v>0.16995810380042581</c:v>
                </c:pt>
                <c:pt idx="5881">
                  <c:v>0.16998693143893576</c:v>
                </c:pt>
                <c:pt idx="5882">
                  <c:v>0.17001551649262336</c:v>
                </c:pt>
                <c:pt idx="5883">
                  <c:v>0.17004385889095783</c:v>
                </c:pt>
                <c:pt idx="5884">
                  <c:v>0.17007195856400709</c:v>
                </c:pt>
                <c:pt idx="5885">
                  <c:v>0.17009981544243802</c:v>
                </c:pt>
                <c:pt idx="5886">
                  <c:v>0.17012742945751652</c:v>
                </c:pt>
                <c:pt idx="5887">
                  <c:v>0.17015480054110776</c:v>
                </c:pt>
                <c:pt idx="5888">
                  <c:v>0.17018192862567633</c:v>
                </c:pt>
                <c:pt idx="5889">
                  <c:v>0.17020881364428636</c:v>
                </c:pt>
                <c:pt idx="5890">
                  <c:v>0.17023545553060174</c:v>
                </c:pt>
                <c:pt idx="5891">
                  <c:v>0.17026185421888629</c:v>
                </c:pt>
                <c:pt idx="5892">
                  <c:v>0.17028800964400384</c:v>
                </c:pt>
                <c:pt idx="5893">
                  <c:v>0.17031392174141849</c:v>
                </c:pt>
                <c:pt idx="5894">
                  <c:v>0.17033959044719471</c:v>
                </c:pt>
                <c:pt idx="5895">
                  <c:v>0.17036501569799753</c:v>
                </c:pt>
                <c:pt idx="5896">
                  <c:v>0.17039019743109265</c:v>
                </c:pt>
                <c:pt idx="5897">
                  <c:v>0.17041513558434668</c:v>
                </c:pt>
                <c:pt idx="5898">
                  <c:v>0.17043983009622718</c:v>
                </c:pt>
                <c:pt idx="5899">
                  <c:v>0.1704642809058029</c:v>
                </c:pt>
                <c:pt idx="5900">
                  <c:v>0.17048848795274391</c:v>
                </c:pt>
                <c:pt idx="5901">
                  <c:v>0.17051245117732169</c:v>
                </c:pt>
                <c:pt idx="5902">
                  <c:v>0.17053617052040942</c:v>
                </c:pt>
                <c:pt idx="5903">
                  <c:v>0.17055964592348194</c:v>
                </c:pt>
                <c:pt idx="5904">
                  <c:v>0.17058287732861604</c:v>
                </c:pt>
                <c:pt idx="5905">
                  <c:v>0.17060586467849054</c:v>
                </c:pt>
                <c:pt idx="5906">
                  <c:v>0.17062860791638643</c:v>
                </c:pt>
                <c:pt idx="5907">
                  <c:v>0.17065110698618705</c:v>
                </c:pt>
                <c:pt idx="5908">
                  <c:v>0.17067336183237816</c:v>
                </c:pt>
                <c:pt idx="5909">
                  <c:v>0.17069537240004817</c:v>
                </c:pt>
                <c:pt idx="5910">
                  <c:v>0.17071713863488816</c:v>
                </c:pt>
                <c:pt idx="5911">
                  <c:v>0.17073866048319211</c:v>
                </c:pt>
                <c:pt idx="5912">
                  <c:v>0.17075993789185703</c:v>
                </c:pt>
                <c:pt idx="5913">
                  <c:v>0.170780970808383</c:v>
                </c:pt>
                <c:pt idx="5914">
                  <c:v>0.1708017591808734</c:v>
                </c:pt>
                <c:pt idx="5915">
                  <c:v>0.17082230295803497</c:v>
                </c:pt>
                <c:pt idx="5916">
                  <c:v>0.17084260208917801</c:v>
                </c:pt>
                <c:pt idx="5917">
                  <c:v>0.17086265652421642</c:v>
                </c:pt>
                <c:pt idx="5918">
                  <c:v>0.17088246621366787</c:v>
                </c:pt>
                <c:pt idx="5919">
                  <c:v>0.17090203110865393</c:v>
                </c:pt>
                <c:pt idx="5920">
                  <c:v>0.17092135116090015</c:v>
                </c:pt>
                <c:pt idx="5921">
                  <c:v>0.17094042632273623</c:v>
                </c:pt>
                <c:pt idx="5922">
                  <c:v>0.17095925654709612</c:v>
                </c:pt>
                <c:pt idx="5923">
                  <c:v>0.1709778417875181</c:v>
                </c:pt>
                <c:pt idx="5924">
                  <c:v>0.17099618199814492</c:v>
                </c:pt>
                <c:pt idx="5925">
                  <c:v>0.17101427713372397</c:v>
                </c:pt>
                <c:pt idx="5926">
                  <c:v>0.17103212714960728</c:v>
                </c:pt>
                <c:pt idx="5927">
                  <c:v>0.17104973200175172</c:v>
                </c:pt>
                <c:pt idx="5928">
                  <c:v>0.17106709164671904</c:v>
                </c:pt>
                <c:pt idx="5929">
                  <c:v>0.17108420604167607</c:v>
                </c:pt>
                <c:pt idx="5930">
                  <c:v>0.17110107514439474</c:v>
                </c:pt>
                <c:pt idx="5931">
                  <c:v>0.17111769891325221</c:v>
                </c:pt>
                <c:pt idx="5932">
                  <c:v>0.17113407730723099</c:v>
                </c:pt>
                <c:pt idx="5933">
                  <c:v>0.17115021028591901</c:v>
                </c:pt>
                <c:pt idx="5934">
                  <c:v>0.17116609780950975</c:v>
                </c:pt>
                <c:pt idx="5935">
                  <c:v>0.17118173983880233</c:v>
                </c:pt>
                <c:pt idx="5936">
                  <c:v>0.17119713633520159</c:v>
                </c:pt>
                <c:pt idx="5937">
                  <c:v>0.17121228726071822</c:v>
                </c:pt>
                <c:pt idx="5938">
                  <c:v>0.17122719257796878</c:v>
                </c:pt>
                <c:pt idx="5939">
                  <c:v>0.17124185225017594</c:v>
                </c:pt>
                <c:pt idx="5940">
                  <c:v>0.17125626624116838</c:v>
                </c:pt>
                <c:pt idx="5941">
                  <c:v>0.17127043451538101</c:v>
                </c:pt>
                <c:pt idx="5942">
                  <c:v>0.17128435703785502</c:v>
                </c:pt>
                <c:pt idx="5943">
                  <c:v>0.171298033774238</c:v>
                </c:pt>
                <c:pt idx="5944">
                  <c:v>0.17131146469078393</c:v>
                </c:pt>
                <c:pt idx="5945">
                  <c:v>0.17132464975435335</c:v>
                </c:pt>
                <c:pt idx="5946">
                  <c:v>0.17133758893241346</c:v>
                </c:pt>
                <c:pt idx="5947">
                  <c:v>0.17135028219303811</c:v>
                </c:pt>
                <c:pt idx="5948">
                  <c:v>0.17136272950490794</c:v>
                </c:pt>
                <c:pt idx="5949">
                  <c:v>0.17137493083731045</c:v>
                </c:pt>
                <c:pt idx="5950">
                  <c:v>0.17138688616014006</c:v>
                </c:pt>
                <c:pt idx="5951">
                  <c:v>0.17139859544389818</c:v>
                </c:pt>
                <c:pt idx="5952">
                  <c:v>0.17141005865969336</c:v>
                </c:pt>
                <c:pt idx="5953">
                  <c:v>0.17142127577924121</c:v>
                </c:pt>
                <c:pt idx="5954">
                  <c:v>0.17143224677486463</c:v>
                </c:pt>
                <c:pt idx="5955">
                  <c:v>0.17144297161949376</c:v>
                </c:pt>
                <c:pt idx="5956">
                  <c:v>0.17145345028666614</c:v>
                </c:pt>
                <c:pt idx="5957">
                  <c:v>0.17146368275052667</c:v>
                </c:pt>
                <c:pt idx="5958">
                  <c:v>0.1714736689858278</c:v>
                </c:pt>
                <c:pt idx="5959">
                  <c:v>0.17148340896792946</c:v>
                </c:pt>
                <c:pt idx="5960">
                  <c:v>0.17149290267279921</c:v>
                </c:pt>
                <c:pt idx="5961">
                  <c:v>0.17150215007701228</c:v>
                </c:pt>
                <c:pt idx="5962">
                  <c:v>0.17151115115775162</c:v>
                </c:pt>
                <c:pt idx="5963">
                  <c:v>0.17151990589280797</c:v>
                </c:pt>
                <c:pt idx="5964">
                  <c:v>0.17152841426057988</c:v>
                </c:pt>
                <c:pt idx="5965">
                  <c:v>0.17153667624007379</c:v>
                </c:pt>
                <c:pt idx="5966">
                  <c:v>0.17154469181090412</c:v>
                </c:pt>
                <c:pt idx="5967">
                  <c:v>0.17155246095329321</c:v>
                </c:pt>
                <c:pt idx="5968">
                  <c:v>0.17155998364807148</c:v>
                </c:pt>
                <c:pt idx="5969">
                  <c:v>0.17156725987667745</c:v>
                </c:pt>
                <c:pt idx="5970">
                  <c:v>0.17157428962115773</c:v>
                </c:pt>
                <c:pt idx="5971">
                  <c:v>0.17158107286416713</c:v>
                </c:pt>
                <c:pt idx="5972">
                  <c:v>0.17158760958896868</c:v>
                </c:pt>
                <c:pt idx="5973">
                  <c:v>0.17159389977943365</c:v>
                </c:pt>
                <c:pt idx="5974">
                  <c:v>0.17159994342004162</c:v>
                </c:pt>
                <c:pt idx="5975">
                  <c:v>0.17160574049588051</c:v>
                </c:pt>
                <c:pt idx="5976">
                  <c:v>0.1716112909926466</c:v>
                </c:pt>
                <c:pt idx="5977">
                  <c:v>0.17161659489664463</c:v>
                </c:pt>
                <c:pt idx="5978">
                  <c:v>0.1716216521947877</c:v>
                </c:pt>
                <c:pt idx="5979">
                  <c:v>0.17162646287459746</c:v>
                </c:pt>
                <c:pt idx="5980">
                  <c:v>0.17163102692420401</c:v>
                </c:pt>
                <c:pt idx="5981">
                  <c:v>0.17163534433234603</c:v>
                </c:pt>
                <c:pt idx="5982">
                  <c:v>0.17163941508837074</c:v>
                </c:pt>
                <c:pt idx="5983">
                  <c:v>0.17164323918223395</c:v>
                </c:pt>
                <c:pt idx="5984">
                  <c:v>0.1716468166045001</c:v>
                </c:pt>
                <c:pt idx="5985">
                  <c:v>0.17165014734634224</c:v>
                </c:pt>
                <c:pt idx="5986">
                  <c:v>0.17165323139954208</c:v>
                </c:pt>
                <c:pt idx="5987">
                  <c:v>0.17165606875649006</c:v>
                </c:pt>
                <c:pt idx="5988">
                  <c:v>0.17165865941018527</c:v>
                </c:pt>
                <c:pt idx="5989">
                  <c:v>0.17166100335423554</c:v>
                </c:pt>
                <c:pt idx="5990">
                  <c:v>0.17166310058285741</c:v>
                </c:pt>
                <c:pt idx="5991">
                  <c:v>0.17166495109087618</c:v>
                </c:pt>
                <c:pt idx="5992">
                  <c:v>0.1716665548737259</c:v>
                </c:pt>
                <c:pt idx="5993">
                  <c:v>0.1716679119274494</c:v>
                </c:pt>
                <c:pt idx="5994">
                  <c:v>0.17166902224869829</c:v>
                </c:pt>
                <c:pt idx="5995">
                  <c:v>0.17166988583473297</c:v>
                </c:pt>
                <c:pt idx="5996">
                  <c:v>0.1716705026834226</c:v>
                </c:pt>
                <c:pt idx="5997">
                  <c:v>0.17167087279324519</c:v>
                </c:pt>
                <c:pt idx="5998">
                  <c:v>0.17167099616328751</c:v>
                </c:pt>
                <c:pt idx="5999">
                  <c:v>0.17167087279324519</c:v>
                </c:pt>
                <c:pt idx="6000">
                  <c:v>0.1716705026834226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78-4BDC-9DCE-7D8D86038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241152"/>
        <c:axId val="1301037488"/>
      </c:scatterChart>
      <c:scatterChart>
        <c:scatterStyle val="lineMarker"/>
        <c:varyColors val="0"/>
        <c:ser>
          <c:idx val="1"/>
          <c:order val="1"/>
          <c:tx>
            <c:v>Robot Init Position</c:v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xVal>
            <c:numRef>
              <c:f>S!$Z$3:$Z$13</c:f>
              <c:numCache>
                <c:formatCode>0.000_ </c:formatCode>
                <c:ptCount val="11"/>
                <c:pt idx="0">
                  <c:v>-0.04</c:v>
                </c:pt>
                <c:pt idx="1">
                  <c:v>0.09</c:v>
                </c:pt>
                <c:pt idx="2">
                  <c:v>0.09</c:v>
                </c:pt>
                <c:pt idx="3">
                  <c:v>-0.04</c:v>
                </c:pt>
                <c:pt idx="4">
                  <c:v>-0.04</c:v>
                </c:pt>
                <c:pt idx="6">
                  <c:v>-0.04</c:v>
                </c:pt>
                <c:pt idx="7">
                  <c:v>0.04</c:v>
                </c:pt>
                <c:pt idx="9">
                  <c:v>-0.04</c:v>
                </c:pt>
                <c:pt idx="10">
                  <c:v>0.04</c:v>
                </c:pt>
              </c:numCache>
            </c:numRef>
          </c:xVal>
          <c:yVal>
            <c:numRef>
              <c:f>S!$AA$3:$AA$13</c:f>
              <c:numCache>
                <c:formatCode>0.000_ </c:formatCode>
                <c:ptCount val="11"/>
                <c:pt idx="0">
                  <c:v>0.05</c:v>
                </c:pt>
                <c:pt idx="1">
                  <c:v>0.05</c:v>
                </c:pt>
                <c:pt idx="2">
                  <c:v>-0.05</c:v>
                </c:pt>
                <c:pt idx="3">
                  <c:v>-0.05</c:v>
                </c:pt>
                <c:pt idx="4">
                  <c:v>0.05</c:v>
                </c:pt>
                <c:pt idx="6">
                  <c:v>7.0000000000000007E-2</c:v>
                </c:pt>
                <c:pt idx="7">
                  <c:v>7.0000000000000007E-2</c:v>
                </c:pt>
                <c:pt idx="9">
                  <c:v>-7.0000000000000007E-2</c:v>
                </c:pt>
                <c:pt idx="10">
                  <c:v>-7.0000000000000007E-2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78-4BDC-9DCE-7D8D86038DC0}"/>
            </c:ext>
          </c:extLst>
        </c:ser>
        <c:ser>
          <c:idx val="2"/>
          <c:order val="2"/>
          <c:tx>
            <c:v>Realtime Robot</c:v>
          </c:tx>
          <c:spPr>
            <a:ln w="31750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xVal>
            <c:numRef>
              <c:f>S!$AC$3:$AC$13</c:f>
              <c:numCache>
                <c:formatCode>0.000_ </c:formatCode>
                <c:ptCount val="11"/>
                <c:pt idx="0">
                  <c:v>8.08</c:v>
                </c:pt>
                <c:pt idx="1">
                  <c:v>8.2099999999999991</c:v>
                </c:pt>
                <c:pt idx="2">
                  <c:v>8.2099999999999991</c:v>
                </c:pt>
                <c:pt idx="3">
                  <c:v>8.08</c:v>
                </c:pt>
                <c:pt idx="4">
                  <c:v>8.08</c:v>
                </c:pt>
                <c:pt idx="6">
                  <c:v>8.08</c:v>
                </c:pt>
                <c:pt idx="7">
                  <c:v>8.1599999999999984</c:v>
                </c:pt>
                <c:pt idx="9">
                  <c:v>8.08</c:v>
                </c:pt>
                <c:pt idx="10">
                  <c:v>8.1599999999999984</c:v>
                </c:pt>
              </c:numCache>
            </c:numRef>
          </c:xVal>
          <c:yVal>
            <c:numRef>
              <c:f>S!$AD$3:$AD$13</c:f>
              <c:numCache>
                <c:formatCode>General</c:formatCode>
                <c:ptCount val="11"/>
                <c:pt idx="0">
                  <c:v>0.05</c:v>
                </c:pt>
                <c:pt idx="1">
                  <c:v>0.05</c:v>
                </c:pt>
                <c:pt idx="2">
                  <c:v>-0.05</c:v>
                </c:pt>
                <c:pt idx="3">
                  <c:v>-0.05</c:v>
                </c:pt>
                <c:pt idx="4">
                  <c:v>0.05</c:v>
                </c:pt>
                <c:pt idx="6">
                  <c:v>7.0000000000000007E-2</c:v>
                </c:pt>
                <c:pt idx="7">
                  <c:v>7.0000000000000007E-2</c:v>
                </c:pt>
                <c:pt idx="9">
                  <c:v>-7.0000000000000007E-2</c:v>
                </c:pt>
                <c:pt idx="10">
                  <c:v>-7.0000000000000007E-2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78-4BDC-9DCE-7D8D86038D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3241152"/>
        <c:axId val="1301037488"/>
      </c:scatterChart>
      <c:valAx>
        <c:axId val="1303241152"/>
        <c:scaling>
          <c:orientation val="minMax"/>
          <c:max val="0.60000000000000009"/>
          <c:min val="-0.6000000000000000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1037488"/>
        <c:crosses val="autoZero"/>
        <c:crossBetween val="midCat"/>
      </c:valAx>
      <c:valAx>
        <c:axId val="1301037488"/>
        <c:scaling>
          <c:orientation val="minMax"/>
          <c:max val="0.60000000000000009"/>
          <c:min val="-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 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ja-JP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03241152"/>
        <c:crosses val="autoZero"/>
        <c:crossBetween val="midCat"/>
      </c:valAx>
      <c:spPr>
        <a:solidFill>
          <a:srgbClr val="CCFFCC"/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398860</xdr:colOff>
      <xdr:row>3</xdr:row>
      <xdr:rowOff>235742</xdr:rowOff>
    </xdr:from>
    <xdr:to>
      <xdr:col>18</xdr:col>
      <xdr:colOff>892969</xdr:colOff>
      <xdr:row>20</xdr:row>
      <xdr:rowOff>238124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50B4ED3-8EB4-4671-A540-23C9BE868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130969</xdr:colOff>
      <xdr:row>17</xdr:row>
      <xdr:rowOff>47625</xdr:rowOff>
    </xdr:from>
    <xdr:to>
      <xdr:col>18</xdr:col>
      <xdr:colOff>604899</xdr:colOff>
      <xdr:row>21</xdr:row>
      <xdr:rowOff>11906</xdr:rowOff>
    </xdr:to>
    <xdr:pic macro="[0]!MobileRbtAnimation">
      <xdr:nvPicPr>
        <xdr:cNvPr id="4" name="図 3">
          <a:extLst>
            <a:ext uri="{FF2B5EF4-FFF2-40B4-BE49-F238E27FC236}">
              <a16:creationId xmlns:a16="http://schemas.microsoft.com/office/drawing/2014/main" id="{4DBB8C7D-9CA3-4B2B-B96E-C2BBBDDBA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7625" y="4321969"/>
          <a:ext cx="473930" cy="9167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439683</xdr:colOff>
      <xdr:row>2</xdr:row>
      <xdr:rowOff>109277</xdr:rowOff>
    </xdr:from>
    <xdr:to>
      <xdr:col>13</xdr:col>
      <xdr:colOff>675257</xdr:colOff>
      <xdr:row>19</xdr:row>
      <xdr:rowOff>111658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278F5E7C-EBF0-4849-9053-0B896399A9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23</xdr:col>
      <xdr:colOff>130969</xdr:colOff>
      <xdr:row>17</xdr:row>
      <xdr:rowOff>47625</xdr:rowOff>
    </xdr:from>
    <xdr:to>
      <xdr:col>23</xdr:col>
      <xdr:colOff>604899</xdr:colOff>
      <xdr:row>21</xdr:row>
      <xdr:rowOff>11906</xdr:rowOff>
    </xdr:to>
    <xdr:pic macro="[0]!MobileRbtAnimation">
      <xdr:nvPicPr>
        <xdr:cNvPr id="3" name="図 3">
          <a:extLst>
            <a:ext uri="{FF2B5EF4-FFF2-40B4-BE49-F238E27FC236}">
              <a16:creationId xmlns:a16="http://schemas.microsoft.com/office/drawing/2014/main" id="{6078A06A-D2D8-4136-B8B5-AAAECE4AD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37744" y="4324350"/>
          <a:ext cx="473930" cy="9167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400D-B16C-4A34-989C-31CBE7A0F769}">
  <sheetPr codeName="Sheet1"/>
  <dimension ref="A1:Y402"/>
  <sheetViews>
    <sheetView zoomScale="80" zoomScaleNormal="80" workbookViewId="0">
      <pane ySplit="1" topLeftCell="A2" activePane="bottomLeft" state="frozen"/>
      <selection pane="bottomLeft" activeCell="B25" sqref="B25"/>
    </sheetView>
  </sheetViews>
  <sheetFormatPr defaultRowHeight="18.75" x14ac:dyDescent="0.4"/>
  <cols>
    <col min="1" max="1" width="7.625" style="1" customWidth="1"/>
    <col min="2" max="3" width="9" style="1"/>
    <col min="4" max="4" width="9.625" style="1" bestFit="1" customWidth="1"/>
    <col min="5" max="6" width="9" style="1"/>
    <col min="7" max="8" width="9" style="4"/>
    <col min="9" max="9" width="9" style="3"/>
    <col min="10" max="11" width="9" style="2"/>
    <col min="12" max="13" width="9" style="4"/>
    <col min="16" max="16" width="11.5" customWidth="1"/>
    <col min="18" max="18" width="11.875" customWidth="1"/>
    <col min="19" max="19" width="17.125" customWidth="1"/>
  </cols>
  <sheetData>
    <row r="1" spans="1:25" ht="36.75" customHeight="1" x14ac:dyDescent="0.4">
      <c r="A1" s="18" t="s">
        <v>8</v>
      </c>
      <c r="B1" s="19" t="s">
        <v>9</v>
      </c>
      <c r="C1" s="19" t="s">
        <v>10</v>
      </c>
      <c r="D1" s="19" t="s">
        <v>22</v>
      </c>
      <c r="E1" s="19" t="s">
        <v>23</v>
      </c>
      <c r="F1" s="19" t="s">
        <v>11</v>
      </c>
      <c r="G1" s="20" t="s">
        <v>12</v>
      </c>
      <c r="H1" s="20" t="s">
        <v>13</v>
      </c>
      <c r="I1" s="21" t="s">
        <v>14</v>
      </c>
      <c r="J1" s="22" t="s">
        <v>0</v>
      </c>
      <c r="K1" s="22" t="s">
        <v>1</v>
      </c>
      <c r="L1" s="20" t="s">
        <v>15</v>
      </c>
      <c r="M1" s="23" t="s">
        <v>16</v>
      </c>
      <c r="N1" s="24" t="s">
        <v>17</v>
      </c>
      <c r="O1" s="25" t="s">
        <v>20</v>
      </c>
      <c r="P1" s="26" t="s">
        <v>18</v>
      </c>
      <c r="Q1" s="27"/>
      <c r="R1" s="28" t="s">
        <v>19</v>
      </c>
      <c r="U1" s="16" t="s">
        <v>4</v>
      </c>
      <c r="V1" s="17"/>
      <c r="X1" s="16" t="s">
        <v>21</v>
      </c>
    </row>
    <row r="2" spans="1:25" x14ac:dyDescent="0.4">
      <c r="A2" s="9">
        <v>0</v>
      </c>
      <c r="B2" s="10">
        <v>0</v>
      </c>
      <c r="C2" s="10">
        <v>0</v>
      </c>
      <c r="D2" s="10"/>
      <c r="E2" s="10"/>
      <c r="F2" s="10">
        <v>0</v>
      </c>
      <c r="G2" s="11">
        <v>0</v>
      </c>
      <c r="H2" s="11">
        <v>0</v>
      </c>
      <c r="I2" s="12">
        <v>0</v>
      </c>
      <c r="J2" s="13">
        <f>COS(H2)</f>
        <v>1</v>
      </c>
      <c r="K2" s="13">
        <f>SIN(H2)</f>
        <v>0</v>
      </c>
      <c r="L2" s="11">
        <v>0</v>
      </c>
      <c r="M2" s="14">
        <v>0</v>
      </c>
      <c r="N2" s="8" t="s">
        <v>7</v>
      </c>
      <c r="O2" s="15">
        <f>COUNT(A1:A10000)+1</f>
        <v>402</v>
      </c>
      <c r="P2" s="29" t="s">
        <v>5</v>
      </c>
      <c r="Q2" s="30"/>
      <c r="R2" s="29" t="s">
        <v>6</v>
      </c>
      <c r="U2" s="5" t="s">
        <v>2</v>
      </c>
      <c r="V2" s="5" t="s">
        <v>3</v>
      </c>
      <c r="W2" s="5" t="s">
        <v>2</v>
      </c>
      <c r="X2" s="5" t="s">
        <v>3</v>
      </c>
    </row>
    <row r="3" spans="1:25" x14ac:dyDescent="0.4">
      <c r="A3" s="1">
        <f>A2+$P$3</f>
        <v>0.05</v>
      </c>
      <c r="B3" s="1">
        <f>B2+D3*$P$3</f>
        <v>7.5000000000000011E-2</v>
      </c>
      <c r="C3" s="1">
        <f>0.07</f>
        <v>7.0000000000000007E-2</v>
      </c>
      <c r="D3" s="1">
        <v>1.5</v>
      </c>
      <c r="E3" s="1">
        <f>(C3-C2)/$P$3</f>
        <v>1.4000000000000001</v>
      </c>
      <c r="F3" s="1">
        <f>(B3+C3)/2</f>
        <v>7.2500000000000009E-2</v>
      </c>
      <c r="G3" s="4">
        <f>(B3-C3)/R$3</f>
        <v>3.4826217176290343E-2</v>
      </c>
      <c r="H3" s="4">
        <f>H2+G3*P$3</f>
        <v>1.7413108588145172E-3</v>
      </c>
      <c r="I3" s="3">
        <f>H3*180/PI()</f>
        <v>9.9769763030372605E-2</v>
      </c>
      <c r="J3" s="2">
        <f>COS((H3+H2)/2)</f>
        <v>0.99999962097958561</v>
      </c>
      <c r="K3" s="2">
        <f>SIN((H3+H2)/2)</f>
        <v>8.7065531940852862E-4</v>
      </c>
      <c r="L3" s="4">
        <f>L2+F3*P$3*J3</f>
        <v>3.6249986260509983E-3</v>
      </c>
      <c r="M3" s="4">
        <f>M2+F3*P$3*K3</f>
        <v>3.1561255328559167E-6</v>
      </c>
      <c r="P3" s="29">
        <v>0.05</v>
      </c>
      <c r="Q3" s="30"/>
      <c r="R3" s="29">
        <v>0.14357</v>
      </c>
      <c r="U3" s="6">
        <v>-0.04</v>
      </c>
      <c r="V3" s="6">
        <v>0.05</v>
      </c>
      <c r="X3" s="31">
        <v>8.08</v>
      </c>
      <c r="Y3" s="33">
        <v>0.05</v>
      </c>
    </row>
    <row r="4" spans="1:25" x14ac:dyDescent="0.4">
      <c r="A4" s="1">
        <f t="shared" ref="A4:A67" si="0">A3+$P$3</f>
        <v>0.1</v>
      </c>
      <c r="B4" s="1">
        <f>B3+D4*$P$3</f>
        <v>0.15000000000000002</v>
      </c>
      <c r="C4" s="1">
        <v>0.14000000000000001</v>
      </c>
      <c r="D4" s="1">
        <v>1.5</v>
      </c>
      <c r="E4" s="1">
        <f t="shared" ref="E4:E67" si="1">(C4-C3)/$P$3</f>
        <v>1.4000000000000001</v>
      </c>
      <c r="F4" s="1">
        <f t="shared" ref="F4:F67" si="2">(B4+C4)/2</f>
        <v>0.14500000000000002</v>
      </c>
      <c r="G4" s="4">
        <f t="shared" ref="G4:G67" si="3">(B4-C4)/R$3</f>
        <v>6.9652434352580686E-2</v>
      </c>
      <c r="H4" s="4">
        <f t="shared" ref="H4:H67" si="4">H3+G4*P$3</f>
        <v>5.2239325764435515E-3</v>
      </c>
      <c r="I4" s="3">
        <f t="shared" ref="I4:I67" si="5">H4*180/PI()</f>
        <v>0.29930928909111776</v>
      </c>
      <c r="J4" s="2">
        <f t="shared" ref="J4:J67" si="6">COS((H4+H3)/2)</f>
        <v>0.99999393567911532</v>
      </c>
      <c r="K4" s="2">
        <f t="shared" ref="K4:K67" si="7">SIN((H4+H3)/2)</f>
        <v>3.4826146777143163E-3</v>
      </c>
      <c r="L4" s="4">
        <f t="shared" ref="L4:L67" si="8">L3+F4*P$3*J4</f>
        <v>1.0874954659724587E-2</v>
      </c>
      <c r="M4" s="4">
        <f t="shared" ref="M4:M67" si="9">M3+F4*P$3*K4</f>
        <v>2.8405081946284715E-5</v>
      </c>
      <c r="U4" s="6">
        <v>0.09</v>
      </c>
      <c r="V4" s="6">
        <v>0.05</v>
      </c>
      <c r="X4" s="31">
        <v>8.2099999999999991</v>
      </c>
      <c r="Y4" s="33">
        <v>0.05</v>
      </c>
    </row>
    <row r="5" spans="1:25" x14ac:dyDescent="0.4">
      <c r="A5" s="1">
        <f t="shared" si="0"/>
        <v>0.15000000000000002</v>
      </c>
      <c r="B5" s="1">
        <v>0.2</v>
      </c>
      <c r="C5" s="1">
        <v>0.2</v>
      </c>
      <c r="D5" s="1">
        <f t="shared" ref="D5:D67" si="10">(B5-B4)/$P$3</f>
        <v>0.99999999999999978</v>
      </c>
      <c r="E5" s="1">
        <f t="shared" si="1"/>
        <v>1.2</v>
      </c>
      <c r="F5" s="1">
        <f t="shared" si="2"/>
        <v>0.2</v>
      </c>
      <c r="G5" s="4">
        <f t="shared" si="3"/>
        <v>0</v>
      </c>
      <c r="H5" s="4">
        <f t="shared" si="4"/>
        <v>5.2239325764435515E-3</v>
      </c>
      <c r="I5" s="3">
        <f t="shared" si="5"/>
        <v>0.29930928909111776</v>
      </c>
      <c r="J5" s="2">
        <f t="shared" si="6"/>
        <v>0.99998635529524815</v>
      </c>
      <c r="K5" s="2">
        <f t="shared" si="7"/>
        <v>5.2239088167493888E-3</v>
      </c>
      <c r="L5" s="4">
        <f t="shared" si="8"/>
        <v>2.087481821267707E-2</v>
      </c>
      <c r="M5" s="4">
        <f t="shared" si="9"/>
        <v>8.0644170113778609E-5</v>
      </c>
      <c r="U5" s="6">
        <v>0.09</v>
      </c>
      <c r="V5" s="6">
        <v>-0.05</v>
      </c>
      <c r="X5" s="31">
        <v>8.2099999999999991</v>
      </c>
      <c r="Y5" s="33">
        <v>-0.05</v>
      </c>
    </row>
    <row r="6" spans="1:25" x14ac:dyDescent="0.4">
      <c r="A6" s="1">
        <f t="shared" si="0"/>
        <v>0.2</v>
      </c>
      <c r="B6" s="1">
        <f t="shared" ref="B6:B22" si="11">B5</f>
        <v>0.2</v>
      </c>
      <c r="C6" s="1">
        <v>0.2</v>
      </c>
      <c r="D6" s="1">
        <f t="shared" si="10"/>
        <v>0</v>
      </c>
      <c r="E6" s="1">
        <f t="shared" si="1"/>
        <v>0</v>
      </c>
      <c r="F6" s="1">
        <f t="shared" si="2"/>
        <v>0.2</v>
      </c>
      <c r="G6" s="4">
        <f t="shared" si="3"/>
        <v>0</v>
      </c>
      <c r="H6" s="4">
        <f t="shared" si="4"/>
        <v>5.2239325764435515E-3</v>
      </c>
      <c r="I6" s="3">
        <f t="shared" si="5"/>
        <v>0.29930928909111776</v>
      </c>
      <c r="J6" s="2">
        <f t="shared" si="6"/>
        <v>0.99998635529524815</v>
      </c>
      <c r="K6" s="2">
        <f t="shared" si="7"/>
        <v>5.2239088167493888E-3</v>
      </c>
      <c r="L6" s="4">
        <f t="shared" si="8"/>
        <v>3.0874681765629554E-2</v>
      </c>
      <c r="M6" s="4">
        <f t="shared" si="9"/>
        <v>1.3288325828127252E-4</v>
      </c>
      <c r="U6" s="6">
        <v>-0.04</v>
      </c>
      <c r="V6" s="6">
        <v>-0.05</v>
      </c>
      <c r="X6" s="31">
        <v>8.08</v>
      </c>
      <c r="Y6" s="33">
        <v>-0.05</v>
      </c>
    </row>
    <row r="7" spans="1:25" x14ac:dyDescent="0.4">
      <c r="A7" s="1">
        <f t="shared" si="0"/>
        <v>0.25</v>
      </c>
      <c r="B7" s="1">
        <f t="shared" si="11"/>
        <v>0.2</v>
      </c>
      <c r="C7" s="1">
        <v>0.2</v>
      </c>
      <c r="D7" s="1">
        <f t="shared" si="10"/>
        <v>0</v>
      </c>
      <c r="E7" s="1">
        <f t="shared" si="1"/>
        <v>0</v>
      </c>
      <c r="F7" s="1">
        <f t="shared" si="2"/>
        <v>0.2</v>
      </c>
      <c r="G7" s="4">
        <f t="shared" si="3"/>
        <v>0</v>
      </c>
      <c r="H7" s="4">
        <f t="shared" si="4"/>
        <v>5.2239325764435515E-3</v>
      </c>
      <c r="I7" s="3">
        <f t="shared" si="5"/>
        <v>0.29930928909111776</v>
      </c>
      <c r="J7" s="2">
        <f t="shared" si="6"/>
        <v>0.99998635529524815</v>
      </c>
      <c r="K7" s="2">
        <f t="shared" si="7"/>
        <v>5.2239088167493888E-3</v>
      </c>
      <c r="L7" s="4">
        <f t="shared" si="8"/>
        <v>4.0874545318582034E-2</v>
      </c>
      <c r="M7" s="4">
        <f t="shared" si="9"/>
        <v>1.8512234644876642E-4</v>
      </c>
      <c r="U7" s="6">
        <v>-0.04</v>
      </c>
      <c r="V7" s="6">
        <v>0.05</v>
      </c>
      <c r="X7" s="31">
        <v>8.08</v>
      </c>
      <c r="Y7" s="33">
        <v>0.05</v>
      </c>
    </row>
    <row r="8" spans="1:25" x14ac:dyDescent="0.4">
      <c r="A8" s="1">
        <f t="shared" si="0"/>
        <v>0.3</v>
      </c>
      <c r="B8" s="1">
        <f t="shared" si="11"/>
        <v>0.2</v>
      </c>
      <c r="C8" s="1">
        <v>0.2</v>
      </c>
      <c r="D8" s="1">
        <f t="shared" si="10"/>
        <v>0</v>
      </c>
      <c r="E8" s="1">
        <f t="shared" si="1"/>
        <v>0</v>
      </c>
      <c r="F8" s="1">
        <f t="shared" si="2"/>
        <v>0.2</v>
      </c>
      <c r="G8" s="4">
        <f t="shared" si="3"/>
        <v>0</v>
      </c>
      <c r="H8" s="4">
        <f t="shared" si="4"/>
        <v>5.2239325764435515E-3</v>
      </c>
      <c r="I8" s="3">
        <f t="shared" si="5"/>
        <v>0.29930928909111776</v>
      </c>
      <c r="J8" s="2">
        <f t="shared" si="6"/>
        <v>0.99998635529524815</v>
      </c>
      <c r="K8" s="2">
        <f t="shared" si="7"/>
        <v>5.2239088167493888E-3</v>
      </c>
      <c r="L8" s="4">
        <f t="shared" si="8"/>
        <v>5.0874408871534521E-2</v>
      </c>
      <c r="M8" s="4">
        <f t="shared" si="9"/>
        <v>2.3736143461626033E-4</v>
      </c>
      <c r="U8" s="7"/>
      <c r="V8" s="7"/>
      <c r="X8" s="32"/>
      <c r="Y8" s="34"/>
    </row>
    <row r="9" spans="1:25" x14ac:dyDescent="0.4">
      <c r="A9" s="1">
        <f t="shared" si="0"/>
        <v>0.35</v>
      </c>
      <c r="B9" s="1">
        <f t="shared" si="11"/>
        <v>0.2</v>
      </c>
      <c r="C9" s="1">
        <v>0.2</v>
      </c>
      <c r="D9" s="1">
        <f t="shared" si="10"/>
        <v>0</v>
      </c>
      <c r="E9" s="1">
        <f t="shared" si="1"/>
        <v>0</v>
      </c>
      <c r="F9" s="1">
        <f t="shared" si="2"/>
        <v>0.2</v>
      </c>
      <c r="G9" s="4">
        <f t="shared" si="3"/>
        <v>0</v>
      </c>
      <c r="H9" s="4">
        <f t="shared" si="4"/>
        <v>5.2239325764435515E-3</v>
      </c>
      <c r="I9" s="3">
        <f t="shared" si="5"/>
        <v>0.29930928909111776</v>
      </c>
      <c r="J9" s="2">
        <f t="shared" si="6"/>
        <v>0.99998635529524815</v>
      </c>
      <c r="K9" s="2">
        <f t="shared" si="7"/>
        <v>5.2239088167493888E-3</v>
      </c>
      <c r="L9" s="4">
        <f t="shared" si="8"/>
        <v>6.0874272424487008E-2</v>
      </c>
      <c r="M9" s="4">
        <f t="shared" si="9"/>
        <v>2.8960052278375421E-4</v>
      </c>
      <c r="U9" s="6">
        <v>-0.04</v>
      </c>
      <c r="V9" s="6">
        <v>7.0000000000000007E-2</v>
      </c>
      <c r="X9" s="31">
        <v>8.08</v>
      </c>
      <c r="Y9" s="33">
        <v>7.0000000000000007E-2</v>
      </c>
    </row>
    <row r="10" spans="1:25" x14ac:dyDescent="0.4">
      <c r="A10" s="1">
        <f t="shared" si="0"/>
        <v>0.39999999999999997</v>
      </c>
      <c r="B10" s="1">
        <f t="shared" si="11"/>
        <v>0.2</v>
      </c>
      <c r="C10" s="1">
        <v>0.2</v>
      </c>
      <c r="D10" s="1">
        <f t="shared" si="10"/>
        <v>0</v>
      </c>
      <c r="E10" s="1">
        <f t="shared" si="1"/>
        <v>0</v>
      </c>
      <c r="F10" s="1">
        <f t="shared" si="2"/>
        <v>0.2</v>
      </c>
      <c r="G10" s="4">
        <f t="shared" si="3"/>
        <v>0</v>
      </c>
      <c r="H10" s="4">
        <f t="shared" si="4"/>
        <v>5.2239325764435515E-3</v>
      </c>
      <c r="I10" s="3">
        <f t="shared" si="5"/>
        <v>0.29930928909111776</v>
      </c>
      <c r="J10" s="2">
        <f t="shared" si="6"/>
        <v>0.99998635529524815</v>
      </c>
      <c r="K10" s="2">
        <f t="shared" si="7"/>
        <v>5.2239088167493888E-3</v>
      </c>
      <c r="L10" s="4">
        <f t="shared" si="8"/>
        <v>7.0874135977439495E-2</v>
      </c>
      <c r="M10" s="4">
        <f t="shared" si="9"/>
        <v>3.4183961095124812E-4</v>
      </c>
      <c r="U10" s="6">
        <v>0.04</v>
      </c>
      <c r="V10" s="6">
        <v>7.0000000000000007E-2</v>
      </c>
      <c r="X10" s="31">
        <v>8.1599999999999984</v>
      </c>
      <c r="Y10" s="33">
        <v>7.0000000000000007E-2</v>
      </c>
    </row>
    <row r="11" spans="1:25" x14ac:dyDescent="0.4">
      <c r="A11" s="1">
        <f t="shared" si="0"/>
        <v>0.44999999999999996</v>
      </c>
      <c r="B11" s="1">
        <f t="shared" si="11"/>
        <v>0.2</v>
      </c>
      <c r="C11" s="1">
        <v>0.2</v>
      </c>
      <c r="D11" s="1">
        <f t="shared" si="10"/>
        <v>0</v>
      </c>
      <c r="E11" s="1">
        <f t="shared" si="1"/>
        <v>0</v>
      </c>
      <c r="F11" s="1">
        <f t="shared" si="2"/>
        <v>0.2</v>
      </c>
      <c r="G11" s="4">
        <f t="shared" si="3"/>
        <v>0</v>
      </c>
      <c r="H11" s="4">
        <f t="shared" si="4"/>
        <v>5.2239325764435515E-3</v>
      </c>
      <c r="I11" s="3">
        <f t="shared" si="5"/>
        <v>0.29930928909111776</v>
      </c>
      <c r="J11" s="2">
        <f t="shared" si="6"/>
        <v>0.99998635529524815</v>
      </c>
      <c r="K11" s="2">
        <f t="shared" si="7"/>
        <v>5.2239088167493888E-3</v>
      </c>
      <c r="L11" s="4">
        <f t="shared" si="8"/>
        <v>8.0873999530391982E-2</v>
      </c>
      <c r="M11" s="4">
        <f t="shared" si="9"/>
        <v>3.9407869911874203E-4</v>
      </c>
      <c r="U11" s="7"/>
      <c r="V11" s="7"/>
      <c r="X11" s="32"/>
      <c r="Y11" s="34"/>
    </row>
    <row r="12" spans="1:25" x14ac:dyDescent="0.4">
      <c r="A12" s="1">
        <f t="shared" si="0"/>
        <v>0.49999999999999994</v>
      </c>
      <c r="B12" s="1">
        <f t="shared" si="11"/>
        <v>0.2</v>
      </c>
      <c r="C12" s="1">
        <v>0.2</v>
      </c>
      <c r="D12" s="1">
        <f t="shared" si="10"/>
        <v>0</v>
      </c>
      <c r="E12" s="1">
        <f t="shared" si="1"/>
        <v>0</v>
      </c>
      <c r="F12" s="1">
        <f t="shared" si="2"/>
        <v>0.2</v>
      </c>
      <c r="G12" s="4">
        <f t="shared" si="3"/>
        <v>0</v>
      </c>
      <c r="H12" s="4">
        <f t="shared" si="4"/>
        <v>5.2239325764435515E-3</v>
      </c>
      <c r="I12" s="3">
        <f t="shared" si="5"/>
        <v>0.29930928909111776</v>
      </c>
      <c r="J12" s="2">
        <f t="shared" si="6"/>
        <v>0.99998635529524815</v>
      </c>
      <c r="K12" s="2">
        <f t="shared" si="7"/>
        <v>5.2239088167493888E-3</v>
      </c>
      <c r="L12" s="4">
        <f t="shared" si="8"/>
        <v>9.0873863083344469E-2</v>
      </c>
      <c r="M12" s="4">
        <f t="shared" si="9"/>
        <v>4.4631778728623594E-4</v>
      </c>
      <c r="U12" s="6">
        <v>-0.04</v>
      </c>
      <c r="V12" s="6">
        <v>-7.0000000000000007E-2</v>
      </c>
      <c r="X12" s="31">
        <v>8.08</v>
      </c>
      <c r="Y12" s="33">
        <v>-7.0000000000000007E-2</v>
      </c>
    </row>
    <row r="13" spans="1:25" x14ac:dyDescent="0.4">
      <c r="A13" s="1">
        <f t="shared" si="0"/>
        <v>0.54999999999999993</v>
      </c>
      <c r="B13" s="1">
        <f t="shared" si="11"/>
        <v>0.2</v>
      </c>
      <c r="C13" s="1">
        <v>0.2</v>
      </c>
      <c r="D13" s="1">
        <f t="shared" si="10"/>
        <v>0</v>
      </c>
      <c r="E13" s="1">
        <f t="shared" si="1"/>
        <v>0</v>
      </c>
      <c r="F13" s="1">
        <f t="shared" si="2"/>
        <v>0.2</v>
      </c>
      <c r="G13" s="4">
        <f t="shared" si="3"/>
        <v>0</v>
      </c>
      <c r="H13" s="4">
        <f t="shared" si="4"/>
        <v>5.2239325764435515E-3</v>
      </c>
      <c r="I13" s="3">
        <f t="shared" si="5"/>
        <v>0.29930928909111776</v>
      </c>
      <c r="J13" s="2">
        <f t="shared" si="6"/>
        <v>0.99998635529524815</v>
      </c>
      <c r="K13" s="2">
        <f t="shared" si="7"/>
        <v>5.2239088167493888E-3</v>
      </c>
      <c r="L13" s="4">
        <f t="shared" si="8"/>
        <v>0.10087372663629696</v>
      </c>
      <c r="M13" s="4">
        <f t="shared" si="9"/>
        <v>4.9855687545372984E-4</v>
      </c>
      <c r="U13" s="6">
        <v>0.04</v>
      </c>
      <c r="V13" s="6">
        <v>-7.0000000000000007E-2</v>
      </c>
      <c r="X13" s="31">
        <v>8.1599999999999984</v>
      </c>
      <c r="Y13" s="33">
        <v>-7.0000000000000007E-2</v>
      </c>
    </row>
    <row r="14" spans="1:25" x14ac:dyDescent="0.4">
      <c r="A14" s="1">
        <f t="shared" si="0"/>
        <v>0.6</v>
      </c>
      <c r="B14" s="1">
        <f t="shared" si="11"/>
        <v>0.2</v>
      </c>
      <c r="C14" s="1">
        <v>0.2</v>
      </c>
      <c r="D14" s="1">
        <f t="shared" si="10"/>
        <v>0</v>
      </c>
      <c r="E14" s="1">
        <f t="shared" si="1"/>
        <v>0</v>
      </c>
      <c r="F14" s="1">
        <f t="shared" si="2"/>
        <v>0.2</v>
      </c>
      <c r="G14" s="4">
        <f t="shared" si="3"/>
        <v>0</v>
      </c>
      <c r="H14" s="4">
        <f t="shared" si="4"/>
        <v>5.2239325764435515E-3</v>
      </c>
      <c r="I14" s="3">
        <f t="shared" si="5"/>
        <v>0.29930928909111776</v>
      </c>
      <c r="J14" s="2">
        <f t="shared" si="6"/>
        <v>0.99998635529524815</v>
      </c>
      <c r="K14" s="2">
        <f t="shared" si="7"/>
        <v>5.2239088167493888E-3</v>
      </c>
      <c r="L14" s="4">
        <f t="shared" si="8"/>
        <v>0.11087359018924944</v>
      </c>
      <c r="M14" s="4">
        <f t="shared" si="9"/>
        <v>5.507959636212237E-4</v>
      </c>
    </row>
    <row r="15" spans="1:25" x14ac:dyDescent="0.4">
      <c r="A15" s="1">
        <f t="shared" si="0"/>
        <v>0.65</v>
      </c>
      <c r="B15" s="1">
        <f t="shared" si="11"/>
        <v>0.2</v>
      </c>
      <c r="C15" s="1">
        <v>0.2</v>
      </c>
      <c r="D15" s="1">
        <f t="shared" si="10"/>
        <v>0</v>
      </c>
      <c r="E15" s="1">
        <f t="shared" si="1"/>
        <v>0</v>
      </c>
      <c r="F15" s="1">
        <f t="shared" si="2"/>
        <v>0.2</v>
      </c>
      <c r="G15" s="4">
        <f t="shared" si="3"/>
        <v>0</v>
      </c>
      <c r="H15" s="4">
        <f t="shared" si="4"/>
        <v>5.2239325764435515E-3</v>
      </c>
      <c r="I15" s="3">
        <f t="shared" si="5"/>
        <v>0.29930928909111776</v>
      </c>
      <c r="J15" s="2">
        <f t="shared" si="6"/>
        <v>0.99998635529524815</v>
      </c>
      <c r="K15" s="2">
        <f t="shared" si="7"/>
        <v>5.2239088167493888E-3</v>
      </c>
      <c r="L15" s="4">
        <f t="shared" si="8"/>
        <v>0.12087345374220193</v>
      </c>
      <c r="M15" s="4">
        <f t="shared" si="9"/>
        <v>6.0303505178871755E-4</v>
      </c>
    </row>
    <row r="16" spans="1:25" x14ac:dyDescent="0.4">
      <c r="A16" s="1">
        <f t="shared" si="0"/>
        <v>0.70000000000000007</v>
      </c>
      <c r="B16" s="1">
        <f t="shared" si="11"/>
        <v>0.2</v>
      </c>
      <c r="C16" s="1">
        <v>0.2</v>
      </c>
      <c r="D16" s="1">
        <f t="shared" si="10"/>
        <v>0</v>
      </c>
      <c r="E16" s="1">
        <f t="shared" si="1"/>
        <v>0</v>
      </c>
      <c r="F16" s="1">
        <f t="shared" si="2"/>
        <v>0.2</v>
      </c>
      <c r="G16" s="4">
        <f t="shared" si="3"/>
        <v>0</v>
      </c>
      <c r="H16" s="4">
        <f t="shared" si="4"/>
        <v>5.2239325764435515E-3</v>
      </c>
      <c r="I16" s="3">
        <f t="shared" si="5"/>
        <v>0.29930928909111776</v>
      </c>
      <c r="J16" s="2">
        <f t="shared" si="6"/>
        <v>0.99998635529524815</v>
      </c>
      <c r="K16" s="2">
        <f t="shared" si="7"/>
        <v>5.2239088167493888E-3</v>
      </c>
      <c r="L16" s="4">
        <f t="shared" si="8"/>
        <v>0.13087331729515442</v>
      </c>
      <c r="M16" s="4">
        <f t="shared" si="9"/>
        <v>6.552741399562114E-4</v>
      </c>
    </row>
    <row r="17" spans="1:13" x14ac:dyDescent="0.4">
      <c r="A17" s="1">
        <f t="shared" si="0"/>
        <v>0.75000000000000011</v>
      </c>
      <c r="B17" s="1">
        <f t="shared" si="11"/>
        <v>0.2</v>
      </c>
      <c r="C17" s="1">
        <v>0.2</v>
      </c>
      <c r="D17" s="1">
        <f t="shared" si="10"/>
        <v>0</v>
      </c>
      <c r="E17" s="1">
        <f t="shared" si="1"/>
        <v>0</v>
      </c>
      <c r="F17" s="1">
        <f t="shared" si="2"/>
        <v>0.2</v>
      </c>
      <c r="G17" s="4">
        <f t="shared" si="3"/>
        <v>0</v>
      </c>
      <c r="H17" s="4">
        <f t="shared" si="4"/>
        <v>5.2239325764435515E-3</v>
      </c>
      <c r="I17" s="3">
        <f t="shared" si="5"/>
        <v>0.29930928909111776</v>
      </c>
      <c r="J17" s="2">
        <f t="shared" si="6"/>
        <v>0.99998635529524815</v>
      </c>
      <c r="K17" s="2">
        <f t="shared" si="7"/>
        <v>5.2239088167493888E-3</v>
      </c>
      <c r="L17" s="4">
        <f t="shared" si="8"/>
        <v>0.1408731808481069</v>
      </c>
      <c r="M17" s="4">
        <f t="shared" si="9"/>
        <v>7.0751322812370526E-4</v>
      </c>
    </row>
    <row r="18" spans="1:13" x14ac:dyDescent="0.4">
      <c r="A18" s="1">
        <f t="shared" si="0"/>
        <v>0.80000000000000016</v>
      </c>
      <c r="B18" s="1">
        <f t="shared" si="11"/>
        <v>0.2</v>
      </c>
      <c r="C18" s="1">
        <v>0.2</v>
      </c>
      <c r="D18" s="1">
        <f t="shared" si="10"/>
        <v>0</v>
      </c>
      <c r="E18" s="1">
        <f t="shared" si="1"/>
        <v>0</v>
      </c>
      <c r="F18" s="1">
        <f t="shared" si="2"/>
        <v>0.2</v>
      </c>
      <c r="G18" s="4">
        <f t="shared" si="3"/>
        <v>0</v>
      </c>
      <c r="H18" s="4">
        <f t="shared" si="4"/>
        <v>5.2239325764435515E-3</v>
      </c>
      <c r="I18" s="3">
        <f t="shared" si="5"/>
        <v>0.29930928909111776</v>
      </c>
      <c r="J18" s="2">
        <f t="shared" si="6"/>
        <v>0.99998635529524815</v>
      </c>
      <c r="K18" s="2">
        <f t="shared" si="7"/>
        <v>5.2239088167493888E-3</v>
      </c>
      <c r="L18" s="4">
        <f t="shared" si="8"/>
        <v>0.15087304440105939</v>
      </c>
      <c r="M18" s="4">
        <f t="shared" si="9"/>
        <v>7.5975231629119911E-4</v>
      </c>
    </row>
    <row r="19" spans="1:13" x14ac:dyDescent="0.4">
      <c r="A19" s="1">
        <f t="shared" si="0"/>
        <v>0.8500000000000002</v>
      </c>
      <c r="B19" s="1">
        <f t="shared" si="11"/>
        <v>0.2</v>
      </c>
      <c r="C19" s="1">
        <v>0.2</v>
      </c>
      <c r="D19" s="1">
        <f t="shared" si="10"/>
        <v>0</v>
      </c>
      <c r="E19" s="1">
        <f t="shared" si="1"/>
        <v>0</v>
      </c>
      <c r="F19" s="1">
        <f t="shared" si="2"/>
        <v>0.2</v>
      </c>
      <c r="G19" s="4">
        <f t="shared" si="3"/>
        <v>0</v>
      </c>
      <c r="H19" s="4">
        <f t="shared" si="4"/>
        <v>5.2239325764435515E-3</v>
      </c>
      <c r="I19" s="3">
        <f t="shared" si="5"/>
        <v>0.29930928909111776</v>
      </c>
      <c r="J19" s="2">
        <f t="shared" si="6"/>
        <v>0.99998635529524815</v>
      </c>
      <c r="K19" s="2">
        <f t="shared" si="7"/>
        <v>5.2239088167493888E-3</v>
      </c>
      <c r="L19" s="4">
        <f t="shared" si="8"/>
        <v>0.16087290795401188</v>
      </c>
      <c r="M19" s="4">
        <f t="shared" si="9"/>
        <v>8.1199140445869296E-4</v>
      </c>
    </row>
    <row r="20" spans="1:13" x14ac:dyDescent="0.4">
      <c r="A20" s="1">
        <f t="shared" si="0"/>
        <v>0.90000000000000024</v>
      </c>
      <c r="B20" s="1">
        <f t="shared" si="11"/>
        <v>0.2</v>
      </c>
      <c r="C20" s="1">
        <v>0.2</v>
      </c>
      <c r="D20" s="1">
        <f t="shared" si="10"/>
        <v>0</v>
      </c>
      <c r="E20" s="1">
        <f t="shared" si="1"/>
        <v>0</v>
      </c>
      <c r="F20" s="1">
        <f t="shared" si="2"/>
        <v>0.2</v>
      </c>
      <c r="G20" s="4">
        <f t="shared" si="3"/>
        <v>0</v>
      </c>
      <c r="H20" s="4">
        <f t="shared" si="4"/>
        <v>5.2239325764435515E-3</v>
      </c>
      <c r="I20" s="3">
        <f t="shared" si="5"/>
        <v>0.29930928909111776</v>
      </c>
      <c r="J20" s="2">
        <f t="shared" si="6"/>
        <v>0.99998635529524815</v>
      </c>
      <c r="K20" s="2">
        <f t="shared" si="7"/>
        <v>5.2239088167493888E-3</v>
      </c>
      <c r="L20" s="4">
        <f t="shared" si="8"/>
        <v>0.17087277150696437</v>
      </c>
      <c r="M20" s="4">
        <f t="shared" si="9"/>
        <v>8.6423049262618682E-4</v>
      </c>
    </row>
    <row r="21" spans="1:13" x14ac:dyDescent="0.4">
      <c r="A21" s="1">
        <f t="shared" si="0"/>
        <v>0.95000000000000029</v>
      </c>
      <c r="B21" s="1">
        <f t="shared" si="11"/>
        <v>0.2</v>
      </c>
      <c r="C21" s="1">
        <v>0.2</v>
      </c>
      <c r="D21" s="1">
        <f t="shared" si="10"/>
        <v>0</v>
      </c>
      <c r="E21" s="1">
        <f t="shared" si="1"/>
        <v>0</v>
      </c>
      <c r="F21" s="1">
        <f t="shared" si="2"/>
        <v>0.2</v>
      </c>
      <c r="G21" s="4">
        <f t="shared" si="3"/>
        <v>0</v>
      </c>
      <c r="H21" s="4">
        <f t="shared" si="4"/>
        <v>5.2239325764435515E-3</v>
      </c>
      <c r="I21" s="3">
        <f t="shared" si="5"/>
        <v>0.29930928909111776</v>
      </c>
      <c r="J21" s="2">
        <f t="shared" si="6"/>
        <v>0.99998635529524815</v>
      </c>
      <c r="K21" s="2">
        <f t="shared" si="7"/>
        <v>5.2239088167493888E-3</v>
      </c>
      <c r="L21" s="4">
        <f t="shared" si="8"/>
        <v>0.18087263505991685</v>
      </c>
      <c r="M21" s="4">
        <f t="shared" si="9"/>
        <v>9.1646958079368067E-4</v>
      </c>
    </row>
    <row r="22" spans="1:13" x14ac:dyDescent="0.4">
      <c r="A22" s="1">
        <f t="shared" si="0"/>
        <v>1.0000000000000002</v>
      </c>
      <c r="B22" s="1">
        <f t="shared" si="11"/>
        <v>0.2</v>
      </c>
      <c r="C22" s="1">
        <v>0.2</v>
      </c>
      <c r="D22" s="1">
        <f t="shared" si="10"/>
        <v>0</v>
      </c>
      <c r="E22" s="1">
        <f t="shared" si="1"/>
        <v>0</v>
      </c>
      <c r="F22" s="1">
        <f t="shared" si="2"/>
        <v>0.2</v>
      </c>
      <c r="G22" s="4">
        <f t="shared" si="3"/>
        <v>0</v>
      </c>
      <c r="H22" s="4">
        <f t="shared" si="4"/>
        <v>5.2239325764435515E-3</v>
      </c>
      <c r="I22" s="3">
        <f t="shared" si="5"/>
        <v>0.29930928909111776</v>
      </c>
      <c r="J22" s="2">
        <f t="shared" si="6"/>
        <v>0.99998635529524815</v>
      </c>
      <c r="K22" s="2">
        <f t="shared" si="7"/>
        <v>5.2239088167493888E-3</v>
      </c>
      <c r="L22" s="4">
        <f t="shared" si="8"/>
        <v>0.19087249861286934</v>
      </c>
      <c r="M22" s="4">
        <f t="shared" si="9"/>
        <v>9.6870866896117452E-4</v>
      </c>
    </row>
    <row r="23" spans="1:13" x14ac:dyDescent="0.4">
      <c r="A23" s="1">
        <f t="shared" si="0"/>
        <v>1.0500000000000003</v>
      </c>
      <c r="B23" s="1">
        <f>B22+D23*$P$3</f>
        <v>0.13</v>
      </c>
      <c r="C23" s="1">
        <v>0.2</v>
      </c>
      <c r="D23" s="1">
        <f>-1.4</f>
        <v>-1.4</v>
      </c>
      <c r="E23" s="1">
        <f t="shared" si="1"/>
        <v>0</v>
      </c>
      <c r="F23" s="1">
        <f t="shared" si="2"/>
        <v>0.16500000000000001</v>
      </c>
      <c r="G23" s="4">
        <f t="shared" si="3"/>
        <v>-0.48756704046806437</v>
      </c>
      <c r="H23" s="4">
        <f t="shared" si="4"/>
        <v>-1.915441944695967E-2</v>
      </c>
      <c r="I23" s="3">
        <f t="shared" si="5"/>
        <v>-1.0974673933340975</v>
      </c>
      <c r="J23" s="2">
        <f t="shared" si="6"/>
        <v>0.99997574279001311</v>
      </c>
      <c r="K23" s="2">
        <f t="shared" si="7"/>
        <v>-6.9651871160427764E-3</v>
      </c>
      <c r="L23" s="4">
        <f t="shared" si="8"/>
        <v>0.19912229849088695</v>
      </c>
      <c r="M23" s="4">
        <f t="shared" si="9"/>
        <v>9.1124587525382166E-4</v>
      </c>
    </row>
    <row r="24" spans="1:13" x14ac:dyDescent="0.4">
      <c r="A24" s="1">
        <f t="shared" si="0"/>
        <v>1.1000000000000003</v>
      </c>
      <c r="B24" s="1">
        <f>B23+D24*$P$3</f>
        <v>6.0000000000000012E-2</v>
      </c>
      <c r="C24" s="1">
        <v>0.2</v>
      </c>
      <c r="D24" s="1">
        <v>-1.4</v>
      </c>
      <c r="E24" s="1">
        <f t="shared" si="1"/>
        <v>0</v>
      </c>
      <c r="F24" s="1">
        <f t="shared" si="2"/>
        <v>0.13</v>
      </c>
      <c r="G24" s="4">
        <f t="shared" si="3"/>
        <v>-0.97513408093612874</v>
      </c>
      <c r="H24" s="4">
        <f t="shared" si="4"/>
        <v>-6.7911123493766101E-2</v>
      </c>
      <c r="I24" s="3">
        <f t="shared" si="5"/>
        <v>-3.8910207581845273</v>
      </c>
      <c r="J24" s="2">
        <f t="shared" si="6"/>
        <v>0.99905259853678186</v>
      </c>
      <c r="K24" s="2">
        <f t="shared" si="7"/>
        <v>-4.3519022931399767E-2</v>
      </c>
      <c r="L24" s="4">
        <f t="shared" si="8"/>
        <v>0.20561614038137602</v>
      </c>
      <c r="M24" s="4">
        <f t="shared" si="9"/>
        <v>6.283722261997231E-4</v>
      </c>
    </row>
    <row r="25" spans="1:13" x14ac:dyDescent="0.4">
      <c r="A25" s="1">
        <f t="shared" si="0"/>
        <v>1.1500000000000004</v>
      </c>
      <c r="B25" s="1">
        <v>0.05</v>
      </c>
      <c r="C25" s="1">
        <v>0.2</v>
      </c>
      <c r="D25" s="1">
        <f t="shared" si="10"/>
        <v>-0.20000000000000018</v>
      </c>
      <c r="E25" s="1">
        <f t="shared" si="1"/>
        <v>0</v>
      </c>
      <c r="F25" s="1">
        <f t="shared" si="2"/>
        <v>0.125</v>
      </c>
      <c r="G25" s="4">
        <f t="shared" si="3"/>
        <v>-1.0447865152887095</v>
      </c>
      <c r="H25" s="4">
        <f t="shared" si="4"/>
        <v>-0.12015044925820158</v>
      </c>
      <c r="I25" s="3">
        <f t="shared" si="5"/>
        <v>-6.8841136490957036</v>
      </c>
      <c r="J25" s="2">
        <f t="shared" si="6"/>
        <v>0.99558236203141115</v>
      </c>
      <c r="K25" s="2">
        <f t="shared" si="7"/>
        <v>-9.3892280896547956E-2</v>
      </c>
      <c r="L25" s="4">
        <f t="shared" si="8"/>
        <v>0.21183853014407233</v>
      </c>
      <c r="M25" s="4">
        <f t="shared" si="9"/>
        <v>4.1545470596298295E-5</v>
      </c>
    </row>
    <row r="26" spans="1:13" x14ac:dyDescent="0.4">
      <c r="A26" s="1">
        <f t="shared" si="0"/>
        <v>1.2000000000000004</v>
      </c>
      <c r="B26" s="1">
        <f>B25</f>
        <v>0.05</v>
      </c>
      <c r="C26" s="1">
        <v>0.2</v>
      </c>
      <c r="D26" s="1">
        <f t="shared" si="10"/>
        <v>0</v>
      </c>
      <c r="E26" s="1">
        <f t="shared" si="1"/>
        <v>0</v>
      </c>
      <c r="F26" s="1">
        <f t="shared" si="2"/>
        <v>0.125</v>
      </c>
      <c r="G26" s="4">
        <f t="shared" si="3"/>
        <v>-1.0447865152887095</v>
      </c>
      <c r="H26" s="4">
        <f t="shared" si="4"/>
        <v>-0.17238977502263705</v>
      </c>
      <c r="I26" s="3">
        <f t="shared" si="5"/>
        <v>-9.8772065400068794</v>
      </c>
      <c r="J26" s="2">
        <f t="shared" si="6"/>
        <v>0.98932158620470256</v>
      </c>
      <c r="K26" s="2">
        <f t="shared" si="7"/>
        <v>-0.14574909629020402</v>
      </c>
      <c r="L26" s="4">
        <f t="shared" si="8"/>
        <v>0.21802179005785172</v>
      </c>
      <c r="M26" s="4">
        <f t="shared" si="9"/>
        <v>-8.6938638121747684E-4</v>
      </c>
    </row>
    <row r="27" spans="1:13" x14ac:dyDescent="0.4">
      <c r="A27" s="1">
        <f t="shared" si="0"/>
        <v>1.2500000000000004</v>
      </c>
      <c r="B27" s="1">
        <f t="shared" ref="B27:B90" si="12">B26</f>
        <v>0.05</v>
      </c>
      <c r="C27" s="1">
        <v>0.2</v>
      </c>
      <c r="D27" s="1">
        <v>0</v>
      </c>
      <c r="E27" s="1">
        <f t="shared" si="1"/>
        <v>0</v>
      </c>
      <c r="F27" s="1">
        <f t="shared" si="2"/>
        <v>0.125</v>
      </c>
      <c r="G27" s="4">
        <f t="shared" si="3"/>
        <v>-1.0447865152887095</v>
      </c>
      <c r="H27" s="4">
        <f t="shared" si="4"/>
        <v>-0.22462910078707254</v>
      </c>
      <c r="I27" s="3">
        <f t="shared" si="5"/>
        <v>-12.870299430918056</v>
      </c>
      <c r="J27" s="2">
        <f t="shared" si="6"/>
        <v>0.98036161796185217</v>
      </c>
      <c r="K27" s="2">
        <f t="shared" si="7"/>
        <v>-0.19720826054508808</v>
      </c>
      <c r="L27" s="4">
        <f t="shared" si="8"/>
        <v>0.2241490501701133</v>
      </c>
      <c r="M27" s="4">
        <f t="shared" si="9"/>
        <v>-2.1019380096242773E-3</v>
      </c>
    </row>
    <row r="28" spans="1:13" x14ac:dyDescent="0.4">
      <c r="A28" s="1">
        <f t="shared" si="0"/>
        <v>1.3000000000000005</v>
      </c>
      <c r="B28" s="1">
        <f t="shared" si="12"/>
        <v>0.05</v>
      </c>
      <c r="C28" s="1">
        <v>0.2</v>
      </c>
      <c r="D28" s="1">
        <f t="shared" si="10"/>
        <v>0</v>
      </c>
      <c r="E28" s="1">
        <f t="shared" si="1"/>
        <v>0</v>
      </c>
      <c r="F28" s="1">
        <f t="shared" si="2"/>
        <v>0.125</v>
      </c>
      <c r="G28" s="4">
        <f t="shared" si="3"/>
        <v>-1.0447865152887095</v>
      </c>
      <c r="H28" s="4">
        <f t="shared" si="4"/>
        <v>-0.27686842655150801</v>
      </c>
      <c r="I28" s="3">
        <f t="shared" si="5"/>
        <v>-15.863392321829231</v>
      </c>
      <c r="J28" s="2">
        <f t="shared" si="6"/>
        <v>0.96872690302270181</v>
      </c>
      <c r="K28" s="2">
        <f t="shared" si="7"/>
        <v>-0.24812937625368908</v>
      </c>
      <c r="L28" s="4">
        <f t="shared" si="8"/>
        <v>0.23020359331400519</v>
      </c>
      <c r="M28" s="4">
        <f t="shared" si="9"/>
        <v>-3.6527466112098342E-3</v>
      </c>
    </row>
    <row r="29" spans="1:13" x14ac:dyDescent="0.4">
      <c r="A29" s="1">
        <f t="shared" si="0"/>
        <v>1.3500000000000005</v>
      </c>
      <c r="B29" s="1">
        <f t="shared" si="12"/>
        <v>0.05</v>
      </c>
      <c r="C29" s="1">
        <v>0.2</v>
      </c>
      <c r="D29" s="1">
        <f t="shared" si="10"/>
        <v>0</v>
      </c>
      <c r="E29" s="1">
        <f t="shared" si="1"/>
        <v>0</v>
      </c>
      <c r="F29" s="1">
        <f t="shared" si="2"/>
        <v>0.125</v>
      </c>
      <c r="G29" s="4">
        <f t="shared" si="3"/>
        <v>-1.0447865152887095</v>
      </c>
      <c r="H29" s="4">
        <f t="shared" si="4"/>
        <v>-0.32910775231594347</v>
      </c>
      <c r="I29" s="3">
        <f t="shared" si="5"/>
        <v>-18.856485212740406</v>
      </c>
      <c r="J29" s="2">
        <f t="shared" si="6"/>
        <v>0.95444918468969808</v>
      </c>
      <c r="K29" s="2">
        <f t="shared" si="7"/>
        <v>-0.29837351398066603</v>
      </c>
      <c r="L29" s="4">
        <f t="shared" si="8"/>
        <v>0.23616890071831581</v>
      </c>
      <c r="M29" s="4">
        <f t="shared" si="9"/>
        <v>-5.5175810735889966E-3</v>
      </c>
    </row>
    <row r="30" spans="1:13" x14ac:dyDescent="0.4">
      <c r="A30" s="1">
        <f t="shared" si="0"/>
        <v>1.4000000000000006</v>
      </c>
      <c r="B30" s="1">
        <f t="shared" si="12"/>
        <v>0.05</v>
      </c>
      <c r="C30" s="1">
        <v>0.2</v>
      </c>
      <c r="D30" s="1">
        <f t="shared" si="10"/>
        <v>0</v>
      </c>
      <c r="E30" s="1">
        <f t="shared" si="1"/>
        <v>0</v>
      </c>
      <c r="F30" s="1">
        <f t="shared" si="2"/>
        <v>0.125</v>
      </c>
      <c r="G30" s="4">
        <f t="shared" si="3"/>
        <v>-1.0447865152887095</v>
      </c>
      <c r="H30" s="4">
        <f t="shared" si="4"/>
        <v>-0.38134707808037893</v>
      </c>
      <c r="I30" s="3">
        <f t="shared" si="5"/>
        <v>-21.849578103651581</v>
      </c>
      <c r="J30" s="2">
        <f t="shared" si="6"/>
        <v>0.93756741724179482</v>
      </c>
      <c r="K30" s="2">
        <f t="shared" si="7"/>
        <v>-0.34780359130772404</v>
      </c>
      <c r="L30" s="4">
        <f t="shared" si="8"/>
        <v>0.24202869707607702</v>
      </c>
      <c r="M30" s="4">
        <f t="shared" si="9"/>
        <v>-7.6913535192622718E-3</v>
      </c>
    </row>
    <row r="31" spans="1:13" x14ac:dyDescent="0.4">
      <c r="A31" s="1">
        <f t="shared" si="0"/>
        <v>1.4500000000000006</v>
      </c>
      <c r="B31" s="1">
        <f t="shared" si="12"/>
        <v>0.05</v>
      </c>
      <c r="C31" s="1">
        <v>0.2</v>
      </c>
      <c r="D31" s="1">
        <f t="shared" si="10"/>
        <v>0</v>
      </c>
      <c r="E31" s="1">
        <f t="shared" si="1"/>
        <v>0</v>
      </c>
      <c r="F31" s="1">
        <f t="shared" si="2"/>
        <v>0.125</v>
      </c>
      <c r="G31" s="4">
        <f t="shared" si="3"/>
        <v>-1.0447865152887095</v>
      </c>
      <c r="H31" s="4">
        <f t="shared" si="4"/>
        <v>-0.43358640384481439</v>
      </c>
      <c r="I31" s="3">
        <f t="shared" si="5"/>
        <v>-24.842670994562756</v>
      </c>
      <c r="J31" s="2">
        <f t="shared" si="6"/>
        <v>0.91812765965445753</v>
      </c>
      <c r="K31" s="2">
        <f t="shared" si="7"/>
        <v>-0.39628474683922493</v>
      </c>
      <c r="L31" s="4">
        <f t="shared" si="8"/>
        <v>0.24776699494891738</v>
      </c>
      <c r="M31" s="4">
        <f t="shared" si="9"/>
        <v>-1.0168133187007428E-2</v>
      </c>
    </row>
    <row r="32" spans="1:13" x14ac:dyDescent="0.4">
      <c r="A32" s="1">
        <f t="shared" si="0"/>
        <v>1.5000000000000007</v>
      </c>
      <c r="B32" s="1">
        <f t="shared" si="12"/>
        <v>0.05</v>
      </c>
      <c r="C32" s="1">
        <v>0.2</v>
      </c>
      <c r="D32" s="1">
        <f t="shared" si="10"/>
        <v>0</v>
      </c>
      <c r="E32" s="1">
        <f t="shared" si="1"/>
        <v>0</v>
      </c>
      <c r="F32" s="1">
        <f t="shared" si="2"/>
        <v>0.125</v>
      </c>
      <c r="G32" s="4">
        <f t="shared" si="3"/>
        <v>-1.0447865152887095</v>
      </c>
      <c r="H32" s="4">
        <f t="shared" si="4"/>
        <v>-0.48582572960924986</v>
      </c>
      <c r="I32" s="3">
        <f t="shared" si="5"/>
        <v>-27.835763885473931</v>
      </c>
      <c r="J32" s="2">
        <f t="shared" si="6"/>
        <v>0.89618294993573444</v>
      </c>
      <c r="K32" s="2">
        <f t="shared" si="7"/>
        <v>-0.44368470814812272</v>
      </c>
      <c r="L32" s="4">
        <f t="shared" si="8"/>
        <v>0.25336813838601574</v>
      </c>
      <c r="M32" s="4">
        <f t="shared" si="9"/>
        <v>-1.2941162612933195E-2</v>
      </c>
    </row>
    <row r="33" spans="1:13" x14ac:dyDescent="0.4">
      <c r="A33" s="1">
        <f t="shared" si="0"/>
        <v>1.5500000000000007</v>
      </c>
      <c r="B33" s="1">
        <f t="shared" si="12"/>
        <v>0.05</v>
      </c>
      <c r="C33" s="1">
        <v>0.2</v>
      </c>
      <c r="D33" s="1">
        <f t="shared" si="10"/>
        <v>0</v>
      </c>
      <c r="E33" s="1">
        <f t="shared" si="1"/>
        <v>0</v>
      </c>
      <c r="F33" s="1">
        <f t="shared" si="2"/>
        <v>0.125</v>
      </c>
      <c r="G33" s="4">
        <f t="shared" si="3"/>
        <v>-1.0447865152887095</v>
      </c>
      <c r="H33" s="4">
        <f t="shared" si="4"/>
        <v>-0.53806505537368532</v>
      </c>
      <c r="I33" s="3">
        <f t="shared" si="5"/>
        <v>-30.828856776385106</v>
      </c>
      <c r="J33" s="2">
        <f t="shared" si="6"/>
        <v>0.87179316042124755</v>
      </c>
      <c r="K33" s="2">
        <f t="shared" si="7"/>
        <v>-0.48987415265834655</v>
      </c>
      <c r="L33" s="4">
        <f t="shared" si="8"/>
        <v>0.25881684563864854</v>
      </c>
      <c r="M33" s="4">
        <f t="shared" si="9"/>
        <v>-1.600287606704786E-2</v>
      </c>
    </row>
    <row r="34" spans="1:13" x14ac:dyDescent="0.4">
      <c r="A34" s="1">
        <f t="shared" si="0"/>
        <v>1.6000000000000008</v>
      </c>
      <c r="B34" s="1">
        <f t="shared" si="12"/>
        <v>0.05</v>
      </c>
      <c r="C34" s="1">
        <v>0.2</v>
      </c>
      <c r="D34" s="1">
        <f t="shared" si="10"/>
        <v>0</v>
      </c>
      <c r="E34" s="1">
        <f t="shared" si="1"/>
        <v>0</v>
      </c>
      <c r="F34" s="1">
        <f t="shared" si="2"/>
        <v>0.125</v>
      </c>
      <c r="G34" s="4">
        <f t="shared" si="3"/>
        <v>-1.0447865152887095</v>
      </c>
      <c r="H34" s="4">
        <f t="shared" si="4"/>
        <v>-0.59030438113812078</v>
      </c>
      <c r="I34" s="3">
        <f t="shared" si="5"/>
        <v>-33.82194966729628</v>
      </c>
      <c r="J34" s="2">
        <f t="shared" si="6"/>
        <v>0.84502483442290532</v>
      </c>
      <c r="K34" s="2">
        <f t="shared" si="7"/>
        <v>-0.53472706047902729</v>
      </c>
      <c r="L34" s="4">
        <f t="shared" si="8"/>
        <v>0.26409825085379168</v>
      </c>
      <c r="M34" s="4">
        <f t="shared" si="9"/>
        <v>-1.9344920195041779E-2</v>
      </c>
    </row>
    <row r="35" spans="1:13" x14ac:dyDescent="0.4">
      <c r="A35" s="1">
        <f t="shared" si="0"/>
        <v>1.6500000000000008</v>
      </c>
      <c r="B35" s="1">
        <f t="shared" si="12"/>
        <v>0.05</v>
      </c>
      <c r="C35" s="1">
        <v>0.2</v>
      </c>
      <c r="D35" s="1">
        <f t="shared" si="10"/>
        <v>0</v>
      </c>
      <c r="E35" s="1">
        <f t="shared" si="1"/>
        <v>0</v>
      </c>
      <c r="F35" s="1">
        <f t="shared" si="2"/>
        <v>0.125</v>
      </c>
      <c r="G35" s="4">
        <f t="shared" si="3"/>
        <v>-1.0447865152887095</v>
      </c>
      <c r="H35" s="4">
        <f t="shared" si="4"/>
        <v>-0.64254370690255624</v>
      </c>
      <c r="I35" s="3">
        <f t="shared" si="5"/>
        <v>-36.815042558207459</v>
      </c>
      <c r="J35" s="2">
        <f t="shared" si="6"/>
        <v>0.81595100467701431</v>
      </c>
      <c r="K35" s="2">
        <f t="shared" si="7"/>
        <v>-0.57812105822792081</v>
      </c>
      <c r="L35" s="4">
        <f t="shared" si="8"/>
        <v>0.26919794463302305</v>
      </c>
      <c r="M35" s="4">
        <f t="shared" si="9"/>
        <v>-2.2958176808966287E-2</v>
      </c>
    </row>
    <row r="36" spans="1:13" x14ac:dyDescent="0.4">
      <c r="A36" s="1">
        <f t="shared" si="0"/>
        <v>1.7000000000000008</v>
      </c>
      <c r="B36" s="1">
        <f t="shared" si="12"/>
        <v>0.05</v>
      </c>
      <c r="C36" s="1">
        <v>0.2</v>
      </c>
      <c r="D36" s="1">
        <f t="shared" si="10"/>
        <v>0</v>
      </c>
      <c r="E36" s="1">
        <f t="shared" si="1"/>
        <v>0</v>
      </c>
      <c r="F36" s="1">
        <f t="shared" si="2"/>
        <v>0.125</v>
      </c>
      <c r="G36" s="4">
        <f t="shared" si="3"/>
        <v>-1.0447865152887095</v>
      </c>
      <c r="H36" s="4">
        <f t="shared" si="4"/>
        <v>-0.69478303266699171</v>
      </c>
      <c r="I36" s="3">
        <f t="shared" si="5"/>
        <v>-39.80813544911863</v>
      </c>
      <c r="J36" s="2">
        <f t="shared" si="6"/>
        <v>0.78465099408712036</v>
      </c>
      <c r="K36" s="2">
        <f t="shared" si="7"/>
        <v>-0.6199377529059622</v>
      </c>
      <c r="L36" s="4">
        <f t="shared" si="8"/>
        <v>0.27410201334606754</v>
      </c>
      <c r="M36" s="4">
        <f t="shared" si="9"/>
        <v>-2.6832787764628552E-2</v>
      </c>
    </row>
    <row r="37" spans="1:13" x14ac:dyDescent="0.4">
      <c r="A37" s="1">
        <f t="shared" si="0"/>
        <v>1.7500000000000009</v>
      </c>
      <c r="B37" s="1">
        <f t="shared" si="12"/>
        <v>0.05</v>
      </c>
      <c r="C37" s="1">
        <v>0.2</v>
      </c>
      <c r="D37" s="1">
        <f t="shared" si="10"/>
        <v>0</v>
      </c>
      <c r="E37" s="1">
        <f t="shared" si="1"/>
        <v>0</v>
      </c>
      <c r="F37" s="1">
        <f t="shared" si="2"/>
        <v>0.125</v>
      </c>
      <c r="G37" s="4">
        <f t="shared" si="3"/>
        <v>-1.0447865152887095</v>
      </c>
      <c r="H37" s="4">
        <f t="shared" si="4"/>
        <v>-0.74702235843142717</v>
      </c>
      <c r="I37" s="3">
        <f t="shared" si="5"/>
        <v>-42.801228340029809</v>
      </c>
      <c r="J37" s="2">
        <f t="shared" si="6"/>
        <v>0.75121019930521937</v>
      </c>
      <c r="K37" s="2">
        <f t="shared" si="7"/>
        <v>-0.66006305491203832</v>
      </c>
      <c r="L37" s="4">
        <f t="shared" si="8"/>
        <v>0.27879707709172519</v>
      </c>
      <c r="M37" s="4">
        <f t="shared" si="9"/>
        <v>-3.0958181857828792E-2</v>
      </c>
    </row>
    <row r="38" spans="1:13" x14ac:dyDescent="0.4">
      <c r="A38" s="1">
        <f t="shared" si="0"/>
        <v>1.8000000000000009</v>
      </c>
      <c r="B38" s="1">
        <f t="shared" si="12"/>
        <v>0.05</v>
      </c>
      <c r="C38" s="1">
        <v>0.2</v>
      </c>
      <c r="D38" s="1">
        <f t="shared" si="10"/>
        <v>0</v>
      </c>
      <c r="E38" s="1">
        <f t="shared" si="1"/>
        <v>0</v>
      </c>
      <c r="F38" s="1">
        <f t="shared" si="2"/>
        <v>0.125</v>
      </c>
      <c r="G38" s="4">
        <f t="shared" si="3"/>
        <v>-1.0447865152887095</v>
      </c>
      <c r="H38" s="4">
        <f t="shared" si="4"/>
        <v>-0.79926168419586263</v>
      </c>
      <c r="I38" s="3">
        <f t="shared" si="5"/>
        <v>-45.79432123094098</v>
      </c>
      <c r="J38" s="2">
        <f t="shared" si="6"/>
        <v>0.71571985774179958</v>
      </c>
      <c r="K38" s="2">
        <f t="shared" si="7"/>
        <v>-0.6983874893166816</v>
      </c>
      <c r="L38" s="4">
        <f t="shared" si="8"/>
        <v>0.28327032620261144</v>
      </c>
      <c r="M38" s="4">
        <f t="shared" si="9"/>
        <v>-3.5323103666058051E-2</v>
      </c>
    </row>
    <row r="39" spans="1:13" x14ac:dyDescent="0.4">
      <c r="A39" s="1">
        <f t="shared" si="0"/>
        <v>1.850000000000001</v>
      </c>
      <c r="B39" s="1">
        <f t="shared" si="12"/>
        <v>0.05</v>
      </c>
      <c r="C39" s="1">
        <v>0.2</v>
      </c>
      <c r="D39" s="1">
        <f t="shared" si="10"/>
        <v>0</v>
      </c>
      <c r="E39" s="1">
        <f t="shared" si="1"/>
        <v>0</v>
      </c>
      <c r="F39" s="1">
        <f t="shared" si="2"/>
        <v>0.125</v>
      </c>
      <c r="G39" s="4">
        <f t="shared" si="3"/>
        <v>-1.0447865152887095</v>
      </c>
      <c r="H39" s="4">
        <f t="shared" si="4"/>
        <v>-0.85150100996029809</v>
      </c>
      <c r="I39" s="3">
        <f t="shared" si="5"/>
        <v>-48.787414121852159</v>
      </c>
      <c r="J39" s="2">
        <f t="shared" si="6"/>
        <v>0.67827679864038481</v>
      </c>
      <c r="K39" s="2">
        <f t="shared" si="7"/>
        <v>-0.73480649454543534</v>
      </c>
      <c r="L39" s="4">
        <f t="shared" si="8"/>
        <v>0.28750955619411384</v>
      </c>
      <c r="M39" s="4">
        <f t="shared" si="9"/>
        <v>-3.9915644256967024E-2</v>
      </c>
    </row>
    <row r="40" spans="1:13" x14ac:dyDescent="0.4">
      <c r="A40" s="1">
        <f t="shared" si="0"/>
        <v>1.900000000000001</v>
      </c>
      <c r="B40" s="1">
        <f t="shared" si="12"/>
        <v>0.05</v>
      </c>
      <c r="C40" s="1">
        <v>0.2</v>
      </c>
      <c r="D40" s="1">
        <f t="shared" si="10"/>
        <v>0</v>
      </c>
      <c r="E40" s="1">
        <f t="shared" si="1"/>
        <v>0</v>
      </c>
      <c r="F40" s="1">
        <f t="shared" si="2"/>
        <v>0.125</v>
      </c>
      <c r="G40" s="4">
        <f t="shared" si="3"/>
        <v>-1.0447865152887095</v>
      </c>
      <c r="H40" s="4">
        <f t="shared" si="4"/>
        <v>-0.90374033572473356</v>
      </c>
      <c r="I40" s="3">
        <f t="shared" si="5"/>
        <v>-51.78050701276333</v>
      </c>
      <c r="J40" s="2">
        <f t="shared" si="6"/>
        <v>0.63898317889573319</v>
      </c>
      <c r="K40" s="2">
        <f t="shared" si="7"/>
        <v>-0.76922070765697892</v>
      </c>
      <c r="L40" s="4">
        <f t="shared" si="8"/>
        <v>0.29150320106221217</v>
      </c>
      <c r="M40" s="4">
        <f t="shared" si="9"/>
        <v>-4.4723273679823143E-2</v>
      </c>
    </row>
    <row r="41" spans="1:13" x14ac:dyDescent="0.4">
      <c r="A41" s="1">
        <f t="shared" si="0"/>
        <v>1.9500000000000011</v>
      </c>
      <c r="B41" s="1">
        <f t="shared" si="12"/>
        <v>0.05</v>
      </c>
      <c r="C41" s="1">
        <v>0.2</v>
      </c>
      <c r="D41" s="1">
        <f t="shared" si="10"/>
        <v>0</v>
      </c>
      <c r="E41" s="1">
        <f t="shared" si="1"/>
        <v>0</v>
      </c>
      <c r="F41" s="1">
        <f t="shared" si="2"/>
        <v>0.125</v>
      </c>
      <c r="G41" s="4">
        <f t="shared" si="3"/>
        <v>-1.0447865152887095</v>
      </c>
      <c r="H41" s="4">
        <f t="shared" si="4"/>
        <v>-0.95597966148916902</v>
      </c>
      <c r="I41" s="3">
        <f t="shared" si="5"/>
        <v>-54.773599903674508</v>
      </c>
      <c r="J41" s="2">
        <f t="shared" si="6"/>
        <v>0.59794620433646128</v>
      </c>
      <c r="K41" s="2">
        <f t="shared" si="7"/>
        <v>-0.80153623543768682</v>
      </c>
      <c r="L41" s="4">
        <f t="shared" si="8"/>
        <v>0.29524036483931504</v>
      </c>
      <c r="M41" s="4">
        <f t="shared" si="9"/>
        <v>-4.9732875151308684E-2</v>
      </c>
    </row>
    <row r="42" spans="1:13" x14ac:dyDescent="0.4">
      <c r="A42" s="1">
        <f t="shared" si="0"/>
        <v>2.0000000000000009</v>
      </c>
      <c r="B42" s="1">
        <f t="shared" si="12"/>
        <v>0.05</v>
      </c>
      <c r="C42" s="1">
        <v>0.2</v>
      </c>
      <c r="D42" s="1">
        <f t="shared" si="10"/>
        <v>0</v>
      </c>
      <c r="E42" s="1">
        <f t="shared" si="1"/>
        <v>0</v>
      </c>
      <c r="F42" s="1">
        <f t="shared" si="2"/>
        <v>0.125</v>
      </c>
      <c r="G42" s="4">
        <f t="shared" si="3"/>
        <v>-1.0447865152887095</v>
      </c>
      <c r="H42" s="4">
        <f t="shared" si="4"/>
        <v>-1.0082189872536045</v>
      </c>
      <c r="I42" s="3">
        <f t="shared" si="5"/>
        <v>-57.76669279458568</v>
      </c>
      <c r="J42" s="2">
        <f t="shared" si="6"/>
        <v>0.55527783723252933</v>
      </c>
      <c r="K42" s="2">
        <f t="shared" si="7"/>
        <v>-0.83166491057298109</v>
      </c>
      <c r="L42" s="4">
        <f t="shared" si="8"/>
        <v>0.29871085132201836</v>
      </c>
      <c r="M42" s="4">
        <f t="shared" si="9"/>
        <v>-5.4930780842389816E-2</v>
      </c>
    </row>
    <row r="43" spans="1:13" x14ac:dyDescent="0.4">
      <c r="A43" s="1">
        <f t="shared" si="0"/>
        <v>2.0500000000000007</v>
      </c>
      <c r="B43" s="1">
        <f t="shared" si="12"/>
        <v>0.05</v>
      </c>
      <c r="C43" s="1">
        <v>0.2</v>
      </c>
      <c r="D43" s="1">
        <f t="shared" si="10"/>
        <v>0</v>
      </c>
      <c r="E43" s="1">
        <f t="shared" si="1"/>
        <v>0</v>
      </c>
      <c r="F43" s="1">
        <f t="shared" si="2"/>
        <v>0.125</v>
      </c>
      <c r="G43" s="4">
        <f t="shared" si="3"/>
        <v>-1.0447865152887095</v>
      </c>
      <c r="H43" s="4">
        <f t="shared" si="4"/>
        <v>-1.0604583130180401</v>
      </c>
      <c r="I43" s="3">
        <f t="shared" si="5"/>
        <v>-60.759785685496858</v>
      </c>
      <c r="J43" s="2">
        <f t="shared" si="6"/>
        <v>0.51109449082559866</v>
      </c>
      <c r="K43" s="2">
        <f t="shared" si="7"/>
        <v>-0.85952453219656388</v>
      </c>
      <c r="L43" s="4">
        <f t="shared" si="8"/>
        <v>0.30190519188967835</v>
      </c>
      <c r="M43" s="4">
        <f t="shared" si="9"/>
        <v>-6.030280916861834E-2</v>
      </c>
    </row>
    <row r="44" spans="1:13" x14ac:dyDescent="0.4">
      <c r="A44" s="1">
        <f t="shared" si="0"/>
        <v>2.1000000000000005</v>
      </c>
      <c r="B44" s="1">
        <f t="shared" si="12"/>
        <v>0.05</v>
      </c>
      <c r="C44" s="1">
        <v>0.2</v>
      </c>
      <c r="D44" s="1">
        <f t="shared" si="10"/>
        <v>0</v>
      </c>
      <c r="E44" s="1">
        <f t="shared" si="1"/>
        <v>0</v>
      </c>
      <c r="F44" s="1">
        <f t="shared" si="2"/>
        <v>0.125</v>
      </c>
      <c r="G44" s="4">
        <f t="shared" si="3"/>
        <v>-1.0447865152887095</v>
      </c>
      <c r="H44" s="4">
        <f t="shared" si="4"/>
        <v>-1.1126976387824756</v>
      </c>
      <c r="I44" s="3">
        <f t="shared" si="5"/>
        <v>-63.752878576408044</v>
      </c>
      <c r="J44" s="2">
        <f t="shared" si="6"/>
        <v>0.46551671171568754</v>
      </c>
      <c r="K44" s="2">
        <f t="shared" si="7"/>
        <v>-0.8850390901612275</v>
      </c>
      <c r="L44" s="4">
        <f t="shared" si="8"/>
        <v>0.30481467133790141</v>
      </c>
      <c r="M44" s="4">
        <f t="shared" si="9"/>
        <v>-6.5834303482126016E-2</v>
      </c>
    </row>
    <row r="45" spans="1:13" x14ac:dyDescent="0.4">
      <c r="A45" s="1">
        <f t="shared" si="0"/>
        <v>2.1500000000000004</v>
      </c>
      <c r="B45" s="1">
        <f t="shared" si="12"/>
        <v>0.05</v>
      </c>
      <c r="C45" s="1">
        <v>0.2</v>
      </c>
      <c r="D45" s="1">
        <f t="shared" si="10"/>
        <v>0</v>
      </c>
      <c r="E45" s="1">
        <f t="shared" si="1"/>
        <v>0</v>
      </c>
      <c r="F45" s="1">
        <f t="shared" si="2"/>
        <v>0.125</v>
      </c>
      <c r="G45" s="4">
        <f t="shared" si="3"/>
        <v>-1.0447865152887095</v>
      </c>
      <c r="H45" s="4">
        <f t="shared" si="4"/>
        <v>-1.1649369645469112</v>
      </c>
      <c r="I45" s="3">
        <f t="shared" si="5"/>
        <v>-66.745971467319222</v>
      </c>
      <c r="J45" s="2">
        <f t="shared" si="6"/>
        <v>0.41866885097067269</v>
      </c>
      <c r="K45" s="2">
        <f t="shared" si="7"/>
        <v>-0.90813897241936303</v>
      </c>
      <c r="L45" s="4">
        <f t="shared" si="8"/>
        <v>0.30743135165646812</v>
      </c>
      <c r="M45" s="4">
        <f t="shared" si="9"/>
        <v>-7.1510172059747037E-2</v>
      </c>
    </row>
    <row r="46" spans="1:13" x14ac:dyDescent="0.4">
      <c r="A46" s="1">
        <f t="shared" si="0"/>
        <v>2.2000000000000002</v>
      </c>
      <c r="B46" s="1">
        <f t="shared" si="12"/>
        <v>0.05</v>
      </c>
      <c r="C46" s="1">
        <v>0.2</v>
      </c>
      <c r="D46" s="1">
        <f t="shared" si="10"/>
        <v>0</v>
      </c>
      <c r="E46" s="1">
        <f t="shared" si="1"/>
        <v>0</v>
      </c>
      <c r="F46" s="1">
        <f t="shared" si="2"/>
        <v>0.125</v>
      </c>
      <c r="G46" s="4">
        <f t="shared" si="3"/>
        <v>-1.0447865152887095</v>
      </c>
      <c r="H46" s="4">
        <f t="shared" si="4"/>
        <v>-1.2171762903113468</v>
      </c>
      <c r="I46" s="3">
        <f t="shared" si="5"/>
        <v>-69.739064358230394</v>
      </c>
      <c r="J46" s="2">
        <f t="shared" si="6"/>
        <v>0.37067872485596121</v>
      </c>
      <c r="K46" s="2">
        <f t="shared" si="7"/>
        <v>-0.92876115494736244</v>
      </c>
      <c r="L46" s="4">
        <f t="shared" si="8"/>
        <v>0.30974809368681788</v>
      </c>
      <c r="M46" s="4">
        <f t="shared" si="9"/>
        <v>-7.7314929278168049E-2</v>
      </c>
    </row>
    <row r="47" spans="1:13" x14ac:dyDescent="0.4">
      <c r="A47" s="1">
        <f t="shared" si="0"/>
        <v>2.25</v>
      </c>
      <c r="B47" s="1">
        <f t="shared" si="12"/>
        <v>0.05</v>
      </c>
      <c r="C47" s="1">
        <v>0.2</v>
      </c>
      <c r="D47" s="1">
        <f t="shared" si="10"/>
        <v>0</v>
      </c>
      <c r="E47" s="1">
        <f t="shared" si="1"/>
        <v>0</v>
      </c>
      <c r="F47" s="1">
        <f t="shared" si="2"/>
        <v>0.125</v>
      </c>
      <c r="G47" s="4">
        <f t="shared" si="3"/>
        <v>-1.0447865152887095</v>
      </c>
      <c r="H47" s="4">
        <f t="shared" si="4"/>
        <v>-1.2694156160757823</v>
      </c>
      <c r="I47" s="3">
        <f t="shared" si="5"/>
        <v>-72.732157249141579</v>
      </c>
      <c r="J47" s="2">
        <f t="shared" si="6"/>
        <v>0.32167726610997194</v>
      </c>
      <c r="K47" s="2">
        <f t="shared" si="7"/>
        <v>-0.94684937369573963</v>
      </c>
      <c r="L47" s="4">
        <f t="shared" si="8"/>
        <v>0.31175857660000522</v>
      </c>
      <c r="M47" s="4">
        <f t="shared" si="9"/>
        <v>-8.3232737863766421E-2</v>
      </c>
    </row>
    <row r="48" spans="1:13" x14ac:dyDescent="0.4">
      <c r="A48" s="1">
        <f t="shared" si="0"/>
        <v>2.2999999999999998</v>
      </c>
      <c r="B48" s="1">
        <f t="shared" si="12"/>
        <v>0.05</v>
      </c>
      <c r="C48" s="1">
        <v>0.2</v>
      </c>
      <c r="D48" s="1">
        <f t="shared" si="10"/>
        <v>0</v>
      </c>
      <c r="E48" s="1">
        <f t="shared" si="1"/>
        <v>0</v>
      </c>
      <c r="F48" s="1">
        <f t="shared" si="2"/>
        <v>0.125</v>
      </c>
      <c r="G48" s="4">
        <f t="shared" si="3"/>
        <v>-1.0447865152887095</v>
      </c>
      <c r="H48" s="4">
        <f t="shared" si="4"/>
        <v>-1.3216549418402179</v>
      </c>
      <c r="I48" s="3">
        <f t="shared" si="5"/>
        <v>-75.725250140052765</v>
      </c>
      <c r="J48" s="2">
        <f t="shared" si="6"/>
        <v>0.2717981667168598</v>
      </c>
      <c r="K48" s="2">
        <f t="shared" si="7"/>
        <v>-0.96235427809583418</v>
      </c>
      <c r="L48" s="4">
        <f t="shared" si="8"/>
        <v>0.3134573151419856</v>
      </c>
      <c r="M48" s="4">
        <f t="shared" si="9"/>
        <v>-8.9247452101865382E-2</v>
      </c>
    </row>
    <row r="49" spans="1:13" x14ac:dyDescent="0.4">
      <c r="A49" s="1">
        <f t="shared" si="0"/>
        <v>2.3499999999999996</v>
      </c>
      <c r="B49" s="1">
        <f t="shared" si="12"/>
        <v>0.05</v>
      </c>
      <c r="C49" s="1">
        <v>0.2</v>
      </c>
      <c r="D49" s="1">
        <f t="shared" si="10"/>
        <v>0</v>
      </c>
      <c r="E49" s="1">
        <f t="shared" si="1"/>
        <v>0</v>
      </c>
      <c r="F49" s="1">
        <f t="shared" si="2"/>
        <v>0.125</v>
      </c>
      <c r="G49" s="4">
        <f t="shared" si="3"/>
        <v>-1.0447865152887095</v>
      </c>
      <c r="H49" s="4">
        <f t="shared" si="4"/>
        <v>-1.3738942676046535</v>
      </c>
      <c r="I49" s="3">
        <f t="shared" si="5"/>
        <v>-78.71834303096395</v>
      </c>
      <c r="J49" s="2">
        <f t="shared" si="6"/>
        <v>0.22117751315111725</v>
      </c>
      <c r="K49" s="2">
        <f t="shared" si="7"/>
        <v>-0.97523356570428166</v>
      </c>
      <c r="L49" s="4">
        <f t="shared" si="8"/>
        <v>0.31483967459918011</v>
      </c>
      <c r="M49" s="4">
        <f t="shared" si="9"/>
        <v>-9.5342661887517138E-2</v>
      </c>
    </row>
    <row r="50" spans="1:13" x14ac:dyDescent="0.4">
      <c r="A50" s="1">
        <f t="shared" si="0"/>
        <v>2.3999999999999995</v>
      </c>
      <c r="B50" s="1">
        <f t="shared" si="12"/>
        <v>0.05</v>
      </c>
      <c r="C50" s="1">
        <v>0.2</v>
      </c>
      <c r="D50" s="1">
        <f t="shared" si="10"/>
        <v>0</v>
      </c>
      <c r="E50" s="1">
        <f t="shared" si="1"/>
        <v>0</v>
      </c>
      <c r="F50" s="1">
        <f t="shared" si="2"/>
        <v>0.125</v>
      </c>
      <c r="G50" s="4">
        <f t="shared" si="3"/>
        <v>-1.0447865152887095</v>
      </c>
      <c r="H50" s="4">
        <f t="shared" si="4"/>
        <v>-1.4261335933690891</v>
      </c>
      <c r="I50" s="3">
        <f t="shared" si="5"/>
        <v>-81.711435921875136</v>
      </c>
      <c r="J50" s="2">
        <f t="shared" si="6"/>
        <v>0.16995341508922368</v>
      </c>
      <c r="K50" s="2">
        <f t="shared" si="7"/>
        <v>-0.98545209761789543</v>
      </c>
      <c r="L50" s="4">
        <f t="shared" si="8"/>
        <v>0.31590188344348774</v>
      </c>
      <c r="M50" s="4">
        <f t="shared" si="9"/>
        <v>-0.10150173749762899</v>
      </c>
    </row>
    <row r="51" spans="1:13" x14ac:dyDescent="0.4">
      <c r="A51" s="1">
        <f t="shared" si="0"/>
        <v>2.4499999999999993</v>
      </c>
      <c r="B51" s="1">
        <f t="shared" si="12"/>
        <v>0.05</v>
      </c>
      <c r="C51" s="1">
        <v>0.2</v>
      </c>
      <c r="D51" s="1">
        <f t="shared" si="10"/>
        <v>0</v>
      </c>
      <c r="E51" s="1">
        <f t="shared" si="1"/>
        <v>0</v>
      </c>
      <c r="F51" s="1">
        <f t="shared" si="2"/>
        <v>0.125</v>
      </c>
      <c r="G51" s="4">
        <f t="shared" si="3"/>
        <v>-1.0447865152887095</v>
      </c>
      <c r="H51" s="4">
        <f t="shared" si="4"/>
        <v>-1.4783729191335246</v>
      </c>
      <c r="I51" s="3">
        <f t="shared" si="5"/>
        <v>-84.704528812786307</v>
      </c>
      <c r="J51" s="2">
        <f t="shared" si="6"/>
        <v>0.11826562860133905</v>
      </c>
      <c r="K51" s="2">
        <f t="shared" si="7"/>
        <v>-0.99298199434407175</v>
      </c>
      <c r="L51" s="4">
        <f t="shared" si="8"/>
        <v>0.3166410436222461</v>
      </c>
      <c r="M51" s="4">
        <f t="shared" si="9"/>
        <v>-0.10770787496227943</v>
      </c>
    </row>
    <row r="52" spans="1:13" x14ac:dyDescent="0.4">
      <c r="A52" s="1">
        <f t="shared" si="0"/>
        <v>2.4999999999999991</v>
      </c>
      <c r="B52" s="1">
        <f t="shared" si="12"/>
        <v>0.05</v>
      </c>
      <c r="C52" s="1">
        <v>0.2</v>
      </c>
      <c r="D52" s="1">
        <f t="shared" si="10"/>
        <v>0</v>
      </c>
      <c r="E52" s="1">
        <f t="shared" si="1"/>
        <v>0</v>
      </c>
      <c r="F52" s="1">
        <f t="shared" si="2"/>
        <v>0.125</v>
      </c>
      <c r="G52" s="4">
        <f t="shared" si="3"/>
        <v>-1.0447865152887095</v>
      </c>
      <c r="H52" s="4">
        <f t="shared" si="4"/>
        <v>-1.5306122448979602</v>
      </c>
      <c r="I52" s="3">
        <f t="shared" si="5"/>
        <v>-87.697621703697493</v>
      </c>
      <c r="J52" s="2">
        <f t="shared" si="6"/>
        <v>6.6255174851097762E-2</v>
      </c>
      <c r="K52" s="2">
        <f t="shared" si="7"/>
        <v>-0.99780271186515146</v>
      </c>
      <c r="L52" s="4">
        <f t="shared" si="8"/>
        <v>0.31705513846506544</v>
      </c>
      <c r="M52" s="4">
        <f t="shared" si="9"/>
        <v>-0.11394414191143663</v>
      </c>
    </row>
    <row r="53" spans="1:13" x14ac:dyDescent="0.4">
      <c r="A53" s="1">
        <f t="shared" si="0"/>
        <v>2.5499999999999989</v>
      </c>
      <c r="B53" s="1">
        <f t="shared" si="12"/>
        <v>0.05</v>
      </c>
      <c r="C53" s="1">
        <v>0.2</v>
      </c>
      <c r="D53" s="1">
        <f t="shared" si="10"/>
        <v>0</v>
      </c>
      <c r="E53" s="1">
        <f t="shared" si="1"/>
        <v>0</v>
      </c>
      <c r="F53" s="1">
        <f t="shared" si="2"/>
        <v>0.125</v>
      </c>
      <c r="G53" s="4">
        <f t="shared" si="3"/>
        <v>-1.0447865152887095</v>
      </c>
      <c r="H53" s="4">
        <f t="shared" si="4"/>
        <v>-1.5828515706623958</v>
      </c>
      <c r="I53" s="3">
        <f t="shared" si="5"/>
        <v>-90.690714594608664</v>
      </c>
      <c r="J53" s="2">
        <f t="shared" si="6"/>
        <v>1.406395534381453E-2</v>
      </c>
      <c r="K53" s="2">
        <f t="shared" si="7"/>
        <v>-0.99990109768921009</v>
      </c>
      <c r="L53" s="4">
        <f t="shared" si="8"/>
        <v>0.31714303818596429</v>
      </c>
      <c r="M53" s="4">
        <f t="shared" si="9"/>
        <v>-0.1201935237719942</v>
      </c>
    </row>
    <row r="54" spans="1:13" x14ac:dyDescent="0.4">
      <c r="A54" s="1">
        <f t="shared" si="0"/>
        <v>2.5999999999999988</v>
      </c>
      <c r="B54" s="1">
        <f t="shared" si="12"/>
        <v>0.05</v>
      </c>
      <c r="C54" s="1">
        <v>0.2</v>
      </c>
      <c r="D54" s="1">
        <f t="shared" si="10"/>
        <v>0</v>
      </c>
      <c r="E54" s="1">
        <f t="shared" si="1"/>
        <v>0</v>
      </c>
      <c r="F54" s="1">
        <f t="shared" si="2"/>
        <v>0.125</v>
      </c>
      <c r="G54" s="4">
        <f t="shared" si="3"/>
        <v>-1.0447865152887095</v>
      </c>
      <c r="H54" s="4">
        <f t="shared" si="4"/>
        <v>-1.6350908964268314</v>
      </c>
      <c r="I54" s="3">
        <f t="shared" si="5"/>
        <v>-93.68380748551985</v>
      </c>
      <c r="J54" s="2">
        <f t="shared" si="6"/>
        <v>-3.8165635227169648E-2</v>
      </c>
      <c r="K54" s="2">
        <f t="shared" si="7"/>
        <v>-0.99927142673435165</v>
      </c>
      <c r="L54" s="4">
        <f t="shared" si="8"/>
        <v>0.31690450296579448</v>
      </c>
      <c r="M54" s="4">
        <f t="shared" si="9"/>
        <v>-0.1264389701890839</v>
      </c>
    </row>
    <row r="55" spans="1:13" x14ac:dyDescent="0.4">
      <c r="A55" s="1">
        <f t="shared" si="0"/>
        <v>2.6499999999999986</v>
      </c>
      <c r="B55" s="1">
        <f t="shared" si="12"/>
        <v>0.05</v>
      </c>
      <c r="C55" s="1">
        <v>0.2</v>
      </c>
      <c r="D55" s="1">
        <f t="shared" si="10"/>
        <v>0</v>
      </c>
      <c r="E55" s="1">
        <f t="shared" si="1"/>
        <v>0</v>
      </c>
      <c r="F55" s="1">
        <f t="shared" si="2"/>
        <v>0.125</v>
      </c>
      <c r="G55" s="4">
        <f t="shared" si="3"/>
        <v>-1.0447865152887095</v>
      </c>
      <c r="H55" s="4">
        <f t="shared" si="4"/>
        <v>-1.6873302221912669</v>
      </c>
      <c r="I55" s="3">
        <f t="shared" si="5"/>
        <v>-96.676900376431036</v>
      </c>
      <c r="J55" s="2">
        <f t="shared" si="6"/>
        <v>-9.0291097479719362E-2</v>
      </c>
      <c r="K55" s="2">
        <f t="shared" si="7"/>
        <v>-0.99591541694860197</v>
      </c>
      <c r="L55" s="4">
        <f t="shared" si="8"/>
        <v>0.31634018360654625</v>
      </c>
      <c r="M55" s="4">
        <f t="shared" si="9"/>
        <v>-0.13266344154501267</v>
      </c>
    </row>
    <row r="56" spans="1:13" x14ac:dyDescent="0.4">
      <c r="A56" s="1">
        <f t="shared" si="0"/>
        <v>2.6999999999999984</v>
      </c>
      <c r="B56" s="1">
        <f t="shared" si="12"/>
        <v>0.05</v>
      </c>
      <c r="C56" s="1">
        <v>0.2</v>
      </c>
      <c r="D56" s="1">
        <f t="shared" si="10"/>
        <v>0</v>
      </c>
      <c r="E56" s="1">
        <f t="shared" si="1"/>
        <v>0</v>
      </c>
      <c r="F56" s="1">
        <f t="shared" si="2"/>
        <v>0.125</v>
      </c>
      <c r="G56" s="4">
        <f t="shared" si="3"/>
        <v>-1.0447865152887095</v>
      </c>
      <c r="H56" s="4">
        <f t="shared" si="4"/>
        <v>-1.7395695479557025</v>
      </c>
      <c r="I56" s="3">
        <f t="shared" si="5"/>
        <v>-99.669993267342221</v>
      </c>
      <c r="J56" s="2">
        <f t="shared" si="6"/>
        <v>-0.14217021612776193</v>
      </c>
      <c r="K56" s="2">
        <f t="shared" si="7"/>
        <v>-0.98984222462278582</v>
      </c>
      <c r="L56" s="4">
        <f t="shared" si="8"/>
        <v>0.31545161975574776</v>
      </c>
      <c r="M56" s="4">
        <f t="shared" si="9"/>
        <v>-0.13884995544890508</v>
      </c>
    </row>
    <row r="57" spans="1:13" x14ac:dyDescent="0.4">
      <c r="A57" s="1">
        <f t="shared" si="0"/>
        <v>2.7499999999999982</v>
      </c>
      <c r="B57" s="1">
        <f t="shared" si="12"/>
        <v>0.05</v>
      </c>
      <c r="C57" s="1">
        <v>0.2</v>
      </c>
      <c r="D57" s="1">
        <f t="shared" si="10"/>
        <v>0</v>
      </c>
      <c r="E57" s="1">
        <f t="shared" si="1"/>
        <v>0</v>
      </c>
      <c r="F57" s="1">
        <f t="shared" si="2"/>
        <v>0.125</v>
      </c>
      <c r="G57" s="4">
        <f t="shared" si="3"/>
        <v>-1.0447865152887095</v>
      </c>
      <c r="H57" s="4">
        <f t="shared" si="4"/>
        <v>-1.7918088737201381</v>
      </c>
      <c r="I57" s="3">
        <f t="shared" si="5"/>
        <v>-102.66308615825341</v>
      </c>
      <c r="J57" s="2">
        <f t="shared" si="6"/>
        <v>-0.19366144799103771</v>
      </c>
      <c r="K57" s="2">
        <f t="shared" si="7"/>
        <v>-0.98106841940917378</v>
      </c>
      <c r="L57" s="4">
        <f t="shared" si="8"/>
        <v>0.31424123570580376</v>
      </c>
      <c r="M57" s="4">
        <f t="shared" si="9"/>
        <v>-0.14498163307021242</v>
      </c>
    </row>
    <row r="58" spans="1:13" x14ac:dyDescent="0.4">
      <c r="A58" s="1">
        <f t="shared" si="0"/>
        <v>2.799999999999998</v>
      </c>
      <c r="B58" s="1">
        <f t="shared" si="12"/>
        <v>0.05</v>
      </c>
      <c r="C58" s="1">
        <v>0.2</v>
      </c>
      <c r="D58" s="1">
        <f t="shared" si="10"/>
        <v>0</v>
      </c>
      <c r="E58" s="1">
        <f t="shared" si="1"/>
        <v>0</v>
      </c>
      <c r="F58" s="1">
        <f t="shared" si="2"/>
        <v>0.125</v>
      </c>
      <c r="G58" s="4">
        <f t="shared" si="3"/>
        <v>-1.0447865152887095</v>
      </c>
      <c r="H58" s="4">
        <f t="shared" si="4"/>
        <v>-1.8440481994845737</v>
      </c>
      <c r="I58" s="3">
        <f t="shared" si="5"/>
        <v>-105.65617904916458</v>
      </c>
      <c r="J58" s="2">
        <f t="shared" si="6"/>
        <v>-0.24462430817112624</v>
      </c>
      <c r="K58" s="2">
        <f t="shared" si="7"/>
        <v>-0.96961793911406047</v>
      </c>
      <c r="L58" s="4">
        <f t="shared" si="8"/>
        <v>0.31271233377973423</v>
      </c>
      <c r="M58" s="4">
        <f t="shared" si="9"/>
        <v>-0.15104174518967531</v>
      </c>
    </row>
    <row r="59" spans="1:13" x14ac:dyDescent="0.4">
      <c r="A59" s="1">
        <f t="shared" si="0"/>
        <v>2.8499999999999979</v>
      </c>
      <c r="B59" s="1">
        <f t="shared" si="12"/>
        <v>0.05</v>
      </c>
      <c r="C59" s="1">
        <v>0.2</v>
      </c>
      <c r="D59" s="1">
        <f t="shared" si="10"/>
        <v>0</v>
      </c>
      <c r="E59" s="1">
        <f t="shared" si="1"/>
        <v>0</v>
      </c>
      <c r="F59" s="1">
        <f t="shared" si="2"/>
        <v>0.125</v>
      </c>
      <c r="G59" s="4">
        <f t="shared" si="3"/>
        <v>-1.0447865152887095</v>
      </c>
      <c r="H59" s="4">
        <f t="shared" si="4"/>
        <v>-1.8962875252490092</v>
      </c>
      <c r="I59" s="3">
        <f t="shared" si="5"/>
        <v>-108.64927194007576</v>
      </c>
      <c r="J59" s="2">
        <f t="shared" si="6"/>
        <v>-0.29491975334013376</v>
      </c>
      <c r="K59" s="2">
        <f t="shared" si="7"/>
        <v>-0.95552202438760914</v>
      </c>
      <c r="L59" s="4">
        <f t="shared" si="8"/>
        <v>0.31086908532135837</v>
      </c>
      <c r="M59" s="4">
        <f t="shared" si="9"/>
        <v>-0.15701375784209787</v>
      </c>
    </row>
    <row r="60" spans="1:13" x14ac:dyDescent="0.4">
      <c r="A60" s="1">
        <f t="shared" si="0"/>
        <v>2.8999999999999977</v>
      </c>
      <c r="B60" s="1">
        <f t="shared" si="12"/>
        <v>0.05</v>
      </c>
      <c r="C60" s="1">
        <v>0.2</v>
      </c>
      <c r="D60" s="1">
        <f t="shared" si="10"/>
        <v>0</v>
      </c>
      <c r="E60" s="1">
        <f t="shared" si="1"/>
        <v>0</v>
      </c>
      <c r="F60" s="1">
        <f t="shared" si="2"/>
        <v>0.125</v>
      </c>
      <c r="G60" s="4">
        <f t="shared" si="3"/>
        <v>-1.0447865152887095</v>
      </c>
      <c r="H60" s="4">
        <f t="shared" si="4"/>
        <v>-1.9485268510134448</v>
      </c>
      <c r="I60" s="3">
        <f t="shared" si="5"/>
        <v>-111.64236483098693</v>
      </c>
      <c r="J60" s="2">
        <f t="shared" si="6"/>
        <v>-0.34441056109630575</v>
      </c>
      <c r="K60" s="2">
        <f t="shared" si="7"/>
        <v>-0.93881913348915502</v>
      </c>
      <c r="L60" s="4">
        <f t="shared" si="8"/>
        <v>0.30871651931450644</v>
      </c>
      <c r="M60" s="4">
        <f t="shared" si="9"/>
        <v>-0.1628813774264051</v>
      </c>
    </row>
    <row r="61" spans="1:13" x14ac:dyDescent="0.4">
      <c r="A61" s="1">
        <f t="shared" si="0"/>
        <v>2.9499999999999975</v>
      </c>
      <c r="B61" s="1">
        <f t="shared" si="12"/>
        <v>0.05</v>
      </c>
      <c r="C61" s="1">
        <v>0.2</v>
      </c>
      <c r="D61" s="1">
        <f t="shared" si="10"/>
        <v>0</v>
      </c>
      <c r="E61" s="1">
        <f t="shared" si="1"/>
        <v>0</v>
      </c>
      <c r="F61" s="1">
        <f t="shared" si="2"/>
        <v>0.125</v>
      </c>
      <c r="G61" s="4">
        <f t="shared" si="3"/>
        <v>-1.0447865152887095</v>
      </c>
      <c r="H61" s="4">
        <f t="shared" si="4"/>
        <v>-2.0007661767778804</v>
      </c>
      <c r="I61" s="3">
        <f t="shared" si="5"/>
        <v>-114.63545772189812</v>
      </c>
      <c r="J61" s="2">
        <f t="shared" si="6"/>
        <v>-0.39296170435155781</v>
      </c>
      <c r="K61" s="2">
        <f t="shared" si="7"/>
        <v>-0.91955483736051269</v>
      </c>
      <c r="L61" s="4">
        <f t="shared" si="8"/>
        <v>0.30626050866230919</v>
      </c>
      <c r="M61" s="4">
        <f t="shared" si="9"/>
        <v>-0.1686285951599083</v>
      </c>
    </row>
    <row r="62" spans="1:13" x14ac:dyDescent="0.4">
      <c r="A62" s="1">
        <f t="shared" si="0"/>
        <v>2.9999999999999973</v>
      </c>
      <c r="B62" s="1">
        <f t="shared" si="12"/>
        <v>0.05</v>
      </c>
      <c r="C62" s="1">
        <v>0.2</v>
      </c>
      <c r="D62" s="1">
        <f t="shared" si="10"/>
        <v>0</v>
      </c>
      <c r="E62" s="1">
        <f t="shared" si="1"/>
        <v>0</v>
      </c>
      <c r="F62" s="1">
        <f t="shared" si="2"/>
        <v>0.125</v>
      </c>
      <c r="G62" s="4">
        <f t="shared" si="3"/>
        <v>-1.0447865152887095</v>
      </c>
      <c r="H62" s="4">
        <f t="shared" si="4"/>
        <v>-2.053005502542316</v>
      </c>
      <c r="I62" s="3">
        <f t="shared" si="5"/>
        <v>-117.62855061280931</v>
      </c>
      <c r="J62" s="2">
        <f t="shared" si="6"/>
        <v>-0.44044071972947407</v>
      </c>
      <c r="K62" s="2">
        <f t="shared" si="7"/>
        <v>-0.89778169529356233</v>
      </c>
      <c r="L62" s="4">
        <f t="shared" si="8"/>
        <v>0.303507754164</v>
      </c>
      <c r="M62" s="4">
        <f t="shared" si="9"/>
        <v>-0.17423973075549307</v>
      </c>
    </row>
    <row r="63" spans="1:13" x14ac:dyDescent="0.4">
      <c r="A63" s="1">
        <f t="shared" si="0"/>
        <v>3.0499999999999972</v>
      </c>
      <c r="B63" s="1">
        <f t="shared" si="12"/>
        <v>0.05</v>
      </c>
      <c r="C63" s="1">
        <v>0.2</v>
      </c>
      <c r="D63" s="1">
        <f t="shared" si="10"/>
        <v>0</v>
      </c>
      <c r="E63" s="1">
        <f t="shared" si="1"/>
        <v>0</v>
      </c>
      <c r="F63" s="1">
        <f t="shared" si="2"/>
        <v>0.125</v>
      </c>
      <c r="G63" s="4">
        <f t="shared" si="3"/>
        <v>-1.0447865152887095</v>
      </c>
      <c r="H63" s="4">
        <f t="shared" si="4"/>
        <v>-2.1052448283067515</v>
      </c>
      <c r="I63" s="3">
        <f t="shared" si="5"/>
        <v>-120.62164350372049</v>
      </c>
      <c r="J63" s="2">
        <f t="shared" si="6"/>
        <v>-0.48671806896866393</v>
      </c>
      <c r="K63" s="2">
        <f t="shared" si="7"/>
        <v>-0.8735591115313347</v>
      </c>
      <c r="L63" s="4">
        <f t="shared" si="8"/>
        <v>0.30046576623294585</v>
      </c>
      <c r="M63" s="4">
        <f t="shared" si="9"/>
        <v>-0.17969947520256391</v>
      </c>
    </row>
    <row r="64" spans="1:13" x14ac:dyDescent="0.4">
      <c r="A64" s="1">
        <f t="shared" si="0"/>
        <v>3.099999999999997</v>
      </c>
      <c r="B64" s="1">
        <f t="shared" si="12"/>
        <v>0.05</v>
      </c>
      <c r="C64" s="1">
        <v>0.2</v>
      </c>
      <c r="D64" s="1">
        <f t="shared" si="10"/>
        <v>0</v>
      </c>
      <c r="E64" s="1">
        <f t="shared" si="1"/>
        <v>0</v>
      </c>
      <c r="F64" s="1">
        <f t="shared" si="2"/>
        <v>0.125</v>
      </c>
      <c r="G64" s="4">
        <f t="shared" si="3"/>
        <v>-1.0447865152887095</v>
      </c>
      <c r="H64" s="4">
        <f t="shared" si="4"/>
        <v>-2.1574841540711871</v>
      </c>
      <c r="I64" s="3">
        <f t="shared" si="5"/>
        <v>-123.61473639463166</v>
      </c>
      <c r="J64" s="2">
        <f t="shared" si="6"/>
        <v>-0.53166749234544519</v>
      </c>
      <c r="K64" s="2">
        <f t="shared" si="7"/>
        <v>-0.84695317319383479</v>
      </c>
      <c r="L64" s="4">
        <f t="shared" si="8"/>
        <v>0.29714284440578681</v>
      </c>
      <c r="M64" s="4">
        <f t="shared" si="9"/>
        <v>-0.18499293253502538</v>
      </c>
    </row>
    <row r="65" spans="1:13" x14ac:dyDescent="0.4">
      <c r="A65" s="1">
        <f t="shared" si="0"/>
        <v>3.1499999999999968</v>
      </c>
      <c r="B65" s="1">
        <f t="shared" si="12"/>
        <v>0.05</v>
      </c>
      <c r="C65" s="1">
        <v>0.2</v>
      </c>
      <c r="D65" s="1">
        <f t="shared" si="10"/>
        <v>0</v>
      </c>
      <c r="E65" s="1">
        <f t="shared" si="1"/>
        <v>0</v>
      </c>
      <c r="F65" s="1">
        <f t="shared" si="2"/>
        <v>0.125</v>
      </c>
      <c r="G65" s="4">
        <f t="shared" si="3"/>
        <v>-1.0447865152887095</v>
      </c>
      <c r="H65" s="4">
        <f t="shared" si="4"/>
        <v>-2.2097234798356227</v>
      </c>
      <c r="I65" s="3">
        <f t="shared" si="5"/>
        <v>-126.60782928554285</v>
      </c>
      <c r="J65" s="2">
        <f t="shared" si="6"/>
        <v>-0.57516635315161435</v>
      </c>
      <c r="K65" s="2">
        <f t="shared" si="7"/>
        <v>-0.81803646997079071</v>
      </c>
      <c r="L65" s="4">
        <f t="shared" si="8"/>
        <v>0.29354805469858924</v>
      </c>
      <c r="M65" s="4">
        <f t="shared" si="9"/>
        <v>-0.19010566047234281</v>
      </c>
    </row>
    <row r="66" spans="1:13" x14ac:dyDescent="0.4">
      <c r="A66" s="1">
        <f t="shared" si="0"/>
        <v>3.1999999999999966</v>
      </c>
      <c r="B66" s="1">
        <f t="shared" si="12"/>
        <v>0.05</v>
      </c>
      <c r="C66" s="1">
        <v>0.2</v>
      </c>
      <c r="D66" s="1">
        <f t="shared" si="10"/>
        <v>0</v>
      </c>
      <c r="E66" s="1">
        <f t="shared" si="1"/>
        <v>0</v>
      </c>
      <c r="F66" s="1">
        <f t="shared" si="2"/>
        <v>0.125</v>
      </c>
      <c r="G66" s="4">
        <f t="shared" si="3"/>
        <v>-1.0447865152887095</v>
      </c>
      <c r="H66" s="4">
        <f t="shared" si="4"/>
        <v>-2.2619628056000582</v>
      </c>
      <c r="I66" s="3">
        <f t="shared" si="5"/>
        <v>-129.60092217645402</v>
      </c>
      <c r="J66" s="2">
        <f t="shared" si="6"/>
        <v>-0.61709597228743507</v>
      </c>
      <c r="K66" s="2">
        <f t="shared" si="7"/>
        <v>-0.78688789607327492</v>
      </c>
      <c r="L66" s="4">
        <f t="shared" si="8"/>
        <v>0.28969120487179278</v>
      </c>
      <c r="M66" s="4">
        <f t="shared" si="9"/>
        <v>-0.19502370982280079</v>
      </c>
    </row>
    <row r="67" spans="1:13" x14ac:dyDescent="0.4">
      <c r="A67" s="1">
        <f t="shared" si="0"/>
        <v>3.2499999999999964</v>
      </c>
      <c r="B67" s="1">
        <f t="shared" si="12"/>
        <v>0.05</v>
      </c>
      <c r="C67" s="1">
        <v>0.2</v>
      </c>
      <c r="D67" s="1">
        <f t="shared" si="10"/>
        <v>0</v>
      </c>
      <c r="E67" s="1">
        <f t="shared" si="1"/>
        <v>0</v>
      </c>
      <c r="F67" s="1">
        <f t="shared" si="2"/>
        <v>0.125</v>
      </c>
      <c r="G67" s="4">
        <f t="shared" si="3"/>
        <v>-1.0447865152887095</v>
      </c>
      <c r="H67" s="4">
        <f t="shared" si="4"/>
        <v>-2.3142021313644938</v>
      </c>
      <c r="I67" s="3">
        <f t="shared" si="5"/>
        <v>-132.59401506736521</v>
      </c>
      <c r="J67" s="2">
        <f t="shared" si="6"/>
        <v>-0.65734195205699142</v>
      </c>
      <c r="K67" s="2">
        <f t="shared" si="7"/>
        <v>-0.75359243498452388</v>
      </c>
      <c r="L67" s="4">
        <f t="shared" si="8"/>
        <v>0.28558281767143656</v>
      </c>
      <c r="M67" s="4">
        <f t="shared" si="9"/>
        <v>-0.19973366254145405</v>
      </c>
    </row>
    <row r="68" spans="1:13" x14ac:dyDescent="0.4">
      <c r="A68" s="1">
        <f t="shared" ref="A68:A131" si="13">A67+$P$3</f>
        <v>3.2999999999999963</v>
      </c>
      <c r="B68" s="1">
        <f t="shared" si="12"/>
        <v>0.05</v>
      </c>
      <c r="C68" s="1">
        <v>0.2</v>
      </c>
      <c r="D68" s="1">
        <f t="shared" ref="D68:D131" si="14">(B68-B67)/$P$3</f>
        <v>0</v>
      </c>
      <c r="E68" s="1">
        <f t="shared" ref="E68:E131" si="15">(C68-C67)/$P$3</f>
        <v>0</v>
      </c>
      <c r="F68" s="1">
        <f t="shared" ref="F68:F131" si="16">(B68+C68)/2</f>
        <v>0.125</v>
      </c>
      <c r="G68" s="4">
        <f t="shared" ref="G68:G131" si="17">(B68-C68)/R$3</f>
        <v>-1.0447865152887095</v>
      </c>
      <c r="H68" s="4">
        <f t="shared" ref="H68:H131" si="18">H67+G68*P$3</f>
        <v>-2.3664414571289294</v>
      </c>
      <c r="I68" s="3">
        <f t="shared" ref="I68:I131" si="19">H68*180/PI()</f>
        <v>-135.58710795827639</v>
      </c>
      <c r="J68" s="2">
        <f t="shared" ref="J68:J131" si="20">COS((H68+H67)/2)</f>
        <v>-0.69579448828246082</v>
      </c>
      <c r="K68" s="2">
        <f t="shared" ref="K68:K131" si="21">SIN((H68+H67)/2)</f>
        <v>-0.71824092759724334</v>
      </c>
      <c r="L68" s="4">
        <f t="shared" ref="L68:L131" si="22">L67+F68*P$3*J68</f>
        <v>0.2812341021196712</v>
      </c>
      <c r="M68" s="4">
        <f t="shared" ref="M68:M131" si="23">M67+F68*P$3*K68</f>
        <v>-0.20422266833893682</v>
      </c>
    </row>
    <row r="69" spans="1:13" x14ac:dyDescent="0.4">
      <c r="A69" s="1">
        <f t="shared" si="13"/>
        <v>3.3499999999999961</v>
      </c>
      <c r="B69" s="1">
        <f t="shared" si="12"/>
        <v>0.05</v>
      </c>
      <c r="C69" s="1">
        <v>0.2</v>
      </c>
      <c r="D69" s="1">
        <f t="shared" si="14"/>
        <v>0</v>
      </c>
      <c r="E69" s="1">
        <f t="shared" si="15"/>
        <v>0</v>
      </c>
      <c r="F69" s="1">
        <f t="shared" si="16"/>
        <v>0.125</v>
      </c>
      <c r="G69" s="4">
        <f t="shared" si="17"/>
        <v>-1.0447865152887095</v>
      </c>
      <c r="H69" s="4">
        <f t="shared" si="18"/>
        <v>-2.418680782893365</v>
      </c>
      <c r="I69" s="3">
        <f t="shared" si="19"/>
        <v>-138.58020084918758</v>
      </c>
      <c r="J69" s="2">
        <f t="shared" si="20"/>
        <v>-0.73234866988577985</v>
      </c>
      <c r="K69" s="2">
        <f t="shared" si="21"/>
        <v>-0.68092982436997795</v>
      </c>
      <c r="L69" s="4">
        <f t="shared" si="22"/>
        <v>0.27665692293288507</v>
      </c>
      <c r="M69" s="4">
        <f t="shared" si="23"/>
        <v>-0.20847847974124917</v>
      </c>
    </row>
    <row r="70" spans="1:13" x14ac:dyDescent="0.4">
      <c r="A70" s="1">
        <f t="shared" si="13"/>
        <v>3.3999999999999959</v>
      </c>
      <c r="B70" s="1">
        <f t="shared" si="12"/>
        <v>0.05</v>
      </c>
      <c r="C70" s="1">
        <v>0.2</v>
      </c>
      <c r="D70" s="1">
        <f t="shared" si="14"/>
        <v>0</v>
      </c>
      <c r="E70" s="1">
        <f t="shared" si="15"/>
        <v>0</v>
      </c>
      <c r="F70" s="1">
        <f t="shared" si="16"/>
        <v>0.125</v>
      </c>
      <c r="G70" s="4">
        <f t="shared" si="17"/>
        <v>-1.0447865152887095</v>
      </c>
      <c r="H70" s="4">
        <f t="shared" si="18"/>
        <v>-2.4709201086578005</v>
      </c>
      <c r="I70" s="3">
        <f t="shared" si="19"/>
        <v>-141.57329374009873</v>
      </c>
      <c r="J70" s="2">
        <f t="shared" si="20"/>
        <v>-0.76690476512032646</v>
      </c>
      <c r="K70" s="2">
        <f t="shared" si="21"/>
        <v>-0.64176092217876346</v>
      </c>
      <c r="L70" s="4">
        <f t="shared" si="22"/>
        <v>0.27186376815088303</v>
      </c>
      <c r="M70" s="4">
        <f t="shared" si="23"/>
        <v>-0.21248948550486643</v>
      </c>
    </row>
    <row r="71" spans="1:13" x14ac:dyDescent="0.4">
      <c r="A71" s="1">
        <f t="shared" si="13"/>
        <v>3.4499999999999957</v>
      </c>
      <c r="B71" s="1">
        <f t="shared" si="12"/>
        <v>0.05</v>
      </c>
      <c r="C71" s="1">
        <v>0.2</v>
      </c>
      <c r="D71" s="1">
        <f t="shared" si="14"/>
        <v>0</v>
      </c>
      <c r="E71" s="1">
        <f t="shared" si="15"/>
        <v>0</v>
      </c>
      <c r="F71" s="1">
        <f t="shared" si="16"/>
        <v>0.125</v>
      </c>
      <c r="G71" s="4">
        <f t="shared" si="17"/>
        <v>-1.0447865152887095</v>
      </c>
      <c r="H71" s="4">
        <f t="shared" si="18"/>
        <v>-2.5231594344222361</v>
      </c>
      <c r="I71" s="3">
        <f t="shared" si="19"/>
        <v>-144.56638663100992</v>
      </c>
      <c r="J71" s="2">
        <f t="shared" si="20"/>
        <v>-0.79936849367170337</v>
      </c>
      <c r="K71" s="2">
        <f t="shared" si="21"/>
        <v>-0.60084108658199464</v>
      </c>
      <c r="L71" s="4">
        <f t="shared" si="22"/>
        <v>0.26686771506543489</v>
      </c>
      <c r="M71" s="4">
        <f t="shared" si="23"/>
        <v>-0.21624474229600391</v>
      </c>
    </row>
    <row r="72" spans="1:13" x14ac:dyDescent="0.4">
      <c r="A72" s="1">
        <f t="shared" si="13"/>
        <v>3.4999999999999956</v>
      </c>
      <c r="B72" s="1">
        <f t="shared" si="12"/>
        <v>0.05</v>
      </c>
      <c r="C72" s="1">
        <v>0.2</v>
      </c>
      <c r="D72" s="1">
        <f t="shared" si="14"/>
        <v>0</v>
      </c>
      <c r="E72" s="1">
        <f t="shared" si="15"/>
        <v>0</v>
      </c>
      <c r="F72" s="1">
        <f t="shared" si="16"/>
        <v>0.125</v>
      </c>
      <c r="G72" s="4">
        <f t="shared" si="17"/>
        <v>-1.0447865152887095</v>
      </c>
      <c r="H72" s="4">
        <f t="shared" si="18"/>
        <v>-2.5753987601866717</v>
      </c>
      <c r="I72" s="3">
        <f t="shared" si="19"/>
        <v>-147.55947952192111</v>
      </c>
      <c r="J72" s="2">
        <f t="shared" si="20"/>
        <v>-0.82965128388522469</v>
      </c>
      <c r="K72" s="2">
        <f t="shared" si="21"/>
        <v>-0.5582819602562834</v>
      </c>
      <c r="L72" s="4">
        <f t="shared" si="22"/>
        <v>0.26168239454115222</v>
      </c>
      <c r="M72" s="4">
        <f t="shared" si="23"/>
        <v>-0.21973400454760567</v>
      </c>
    </row>
    <row r="73" spans="1:13" x14ac:dyDescent="0.4">
      <c r="A73" s="1">
        <f t="shared" si="13"/>
        <v>3.5499999999999954</v>
      </c>
      <c r="B73" s="1">
        <f t="shared" si="12"/>
        <v>0.05</v>
      </c>
      <c r="C73" s="1">
        <v>0.2</v>
      </c>
      <c r="D73" s="1">
        <f t="shared" si="14"/>
        <v>0</v>
      </c>
      <c r="E73" s="1">
        <f t="shared" si="15"/>
        <v>0</v>
      </c>
      <c r="F73" s="1">
        <f t="shared" si="16"/>
        <v>0.125</v>
      </c>
      <c r="G73" s="4">
        <f t="shared" si="17"/>
        <v>-1.0447865152887095</v>
      </c>
      <c r="H73" s="4">
        <f t="shared" si="18"/>
        <v>-2.6276380859511073</v>
      </c>
      <c r="I73" s="3">
        <f t="shared" si="19"/>
        <v>-150.55257241283229</v>
      </c>
      <c r="J73" s="2">
        <f t="shared" si="20"/>
        <v>-0.85767051441832309</v>
      </c>
      <c r="K73" s="2">
        <f t="shared" si="21"/>
        <v>-0.51419965839876736</v>
      </c>
      <c r="L73" s="4">
        <f t="shared" si="22"/>
        <v>0.25632195382603767</v>
      </c>
      <c r="M73" s="4">
        <f t="shared" si="23"/>
        <v>-0.22294775241259795</v>
      </c>
    </row>
    <row r="74" spans="1:13" x14ac:dyDescent="0.4">
      <c r="A74" s="1">
        <f t="shared" si="13"/>
        <v>3.5999999999999952</v>
      </c>
      <c r="B74" s="1">
        <f t="shared" si="12"/>
        <v>0.05</v>
      </c>
      <c r="C74" s="1">
        <v>0.2</v>
      </c>
      <c r="D74" s="1">
        <f t="shared" si="14"/>
        <v>0</v>
      </c>
      <c r="E74" s="1">
        <f t="shared" si="15"/>
        <v>0</v>
      </c>
      <c r="F74" s="1">
        <f t="shared" si="16"/>
        <v>0.125</v>
      </c>
      <c r="G74" s="4">
        <f t="shared" si="17"/>
        <v>-1.0447865152887095</v>
      </c>
      <c r="H74" s="4">
        <f t="shared" si="18"/>
        <v>-2.6798774117155428</v>
      </c>
      <c r="I74" s="3">
        <f t="shared" si="19"/>
        <v>-153.54566530374348</v>
      </c>
      <c r="J74" s="2">
        <f t="shared" si="20"/>
        <v>-0.88334973965855423</v>
      </c>
      <c r="K74" s="2">
        <f t="shared" si="21"/>
        <v>-0.46871445192693229</v>
      </c>
      <c r="L74" s="4">
        <f t="shared" si="22"/>
        <v>0.25080101795317172</v>
      </c>
      <c r="M74" s="4">
        <f t="shared" si="23"/>
        <v>-0.22587721773714128</v>
      </c>
    </row>
    <row r="75" spans="1:13" x14ac:dyDescent="0.4">
      <c r="A75" s="1">
        <f t="shared" si="13"/>
        <v>3.649999999999995</v>
      </c>
      <c r="B75" s="1">
        <f t="shared" si="12"/>
        <v>0.05</v>
      </c>
      <c r="C75" s="1">
        <v>0.2</v>
      </c>
      <c r="D75" s="1">
        <f t="shared" si="14"/>
        <v>0</v>
      </c>
      <c r="E75" s="1">
        <f t="shared" si="15"/>
        <v>0</v>
      </c>
      <c r="F75" s="1">
        <f t="shared" si="16"/>
        <v>0.125</v>
      </c>
      <c r="G75" s="4">
        <f t="shared" si="17"/>
        <v>-1.0447865152887095</v>
      </c>
      <c r="H75" s="4">
        <f t="shared" si="18"/>
        <v>-2.7321167374799784</v>
      </c>
      <c r="I75" s="3">
        <f t="shared" si="19"/>
        <v>-156.53875819465466</v>
      </c>
      <c r="J75" s="2">
        <f t="shared" si="20"/>
        <v>-0.90661889829219899</v>
      </c>
      <c r="K75" s="2">
        <f t="shared" si="21"/>
        <v>-0.421950439340261</v>
      </c>
      <c r="L75" s="4">
        <f t="shared" si="22"/>
        <v>0.24513464983884548</v>
      </c>
      <c r="M75" s="4">
        <f t="shared" si="23"/>
        <v>-0.22851440798301792</v>
      </c>
    </row>
    <row r="76" spans="1:13" x14ac:dyDescent="0.4">
      <c r="A76" s="1">
        <f t="shared" si="13"/>
        <v>3.6999999999999948</v>
      </c>
      <c r="B76" s="1">
        <f t="shared" si="12"/>
        <v>0.05</v>
      </c>
      <c r="C76" s="1">
        <v>0.2</v>
      </c>
      <c r="D76" s="1">
        <f t="shared" si="14"/>
        <v>0</v>
      </c>
      <c r="E76" s="1">
        <f t="shared" si="15"/>
        <v>0</v>
      </c>
      <c r="F76" s="1">
        <f t="shared" si="16"/>
        <v>0.125</v>
      </c>
      <c r="G76" s="4">
        <f t="shared" si="17"/>
        <v>-1.0447865152887095</v>
      </c>
      <c r="H76" s="4">
        <f t="shared" si="18"/>
        <v>-2.784356063244414</v>
      </c>
      <c r="I76" s="3">
        <f t="shared" si="19"/>
        <v>-159.53185108556585</v>
      </c>
      <c r="J76" s="2">
        <f t="shared" si="20"/>
        <v>-0.92741450445440787</v>
      </c>
      <c r="K76" s="2">
        <f t="shared" si="21"/>
        <v>-0.3740352081390001</v>
      </c>
      <c r="L76" s="4">
        <f t="shared" si="22"/>
        <v>0.23933830918600543</v>
      </c>
      <c r="M76" s="4">
        <f t="shared" si="23"/>
        <v>-0.23085212803388666</v>
      </c>
    </row>
    <row r="77" spans="1:13" x14ac:dyDescent="0.4">
      <c r="A77" s="1">
        <f t="shared" si="13"/>
        <v>3.7499999999999947</v>
      </c>
      <c r="B77" s="1">
        <f t="shared" si="12"/>
        <v>0.05</v>
      </c>
      <c r="C77" s="1">
        <v>0.2</v>
      </c>
      <c r="D77" s="1">
        <f t="shared" si="14"/>
        <v>0</v>
      </c>
      <c r="E77" s="1">
        <f t="shared" si="15"/>
        <v>0</v>
      </c>
      <c r="F77" s="1">
        <f t="shared" si="16"/>
        <v>0.125</v>
      </c>
      <c r="G77" s="4">
        <f t="shared" si="17"/>
        <v>-1.0447865152887095</v>
      </c>
      <c r="H77" s="4">
        <f t="shared" si="18"/>
        <v>-2.8365953890088496</v>
      </c>
      <c r="I77" s="3">
        <f t="shared" si="19"/>
        <v>-162.524943976477</v>
      </c>
      <c r="J77" s="2">
        <f t="shared" si="20"/>
        <v>-0.94567982093937808</v>
      </c>
      <c r="K77" s="2">
        <f t="shared" si="21"/>
        <v>-0.32509948672378081</v>
      </c>
      <c r="L77" s="4">
        <f t="shared" si="22"/>
        <v>0.23342781030513432</v>
      </c>
      <c r="M77" s="4">
        <f t="shared" si="23"/>
        <v>-0.23288399982591029</v>
      </c>
    </row>
    <row r="78" spans="1:13" x14ac:dyDescent="0.4">
      <c r="A78" s="1">
        <f t="shared" si="13"/>
        <v>3.7999999999999945</v>
      </c>
      <c r="B78" s="1">
        <f t="shared" si="12"/>
        <v>0.05</v>
      </c>
      <c r="C78" s="1">
        <v>0.2</v>
      </c>
      <c r="D78" s="1">
        <f t="shared" si="14"/>
        <v>0</v>
      </c>
      <c r="E78" s="1">
        <f t="shared" si="15"/>
        <v>0</v>
      </c>
      <c r="F78" s="1">
        <f t="shared" si="16"/>
        <v>0.125</v>
      </c>
      <c r="G78" s="4">
        <f t="shared" si="17"/>
        <v>-1.0447865152887095</v>
      </c>
      <c r="H78" s="4">
        <f t="shared" si="18"/>
        <v>-2.8888347147732851</v>
      </c>
      <c r="I78" s="3">
        <f t="shared" si="19"/>
        <v>-165.51803686738822</v>
      </c>
      <c r="J78" s="2">
        <f t="shared" si="20"/>
        <v>-0.96136501399798036</v>
      </c>
      <c r="K78" s="2">
        <f t="shared" si="21"/>
        <v>-0.27527678772585057</v>
      </c>
      <c r="L78" s="4">
        <f t="shared" si="22"/>
        <v>0.22741927896764694</v>
      </c>
      <c r="M78" s="4">
        <f t="shared" si="23"/>
        <v>-0.23460447974919685</v>
      </c>
    </row>
    <row r="79" spans="1:13" x14ac:dyDescent="0.4">
      <c r="A79" s="1">
        <f t="shared" si="13"/>
        <v>3.8499999999999943</v>
      </c>
      <c r="B79" s="1">
        <f t="shared" si="12"/>
        <v>0.05</v>
      </c>
      <c r="C79" s="1">
        <v>0.2</v>
      </c>
      <c r="D79" s="1">
        <f t="shared" si="14"/>
        <v>0</v>
      </c>
      <c r="E79" s="1">
        <f t="shared" si="15"/>
        <v>0</v>
      </c>
      <c r="F79" s="1">
        <f t="shared" si="16"/>
        <v>0.125</v>
      </c>
      <c r="G79" s="4">
        <f t="shared" si="17"/>
        <v>-1.0447865152887095</v>
      </c>
      <c r="H79" s="4">
        <f t="shared" si="18"/>
        <v>-2.9410740405377207</v>
      </c>
      <c r="I79" s="3">
        <f t="shared" si="19"/>
        <v>-168.51112975829938</v>
      </c>
      <c r="J79" s="2">
        <f t="shared" si="20"/>
        <v>-0.97442728930050493</v>
      </c>
      <c r="K79" s="2">
        <f t="shared" si="21"/>
        <v>-0.2247030437410007</v>
      </c>
      <c r="L79" s="4">
        <f t="shared" si="22"/>
        <v>0.22132910840951878</v>
      </c>
      <c r="M79" s="4">
        <f t="shared" si="23"/>
        <v>-0.23600887377257809</v>
      </c>
    </row>
    <row r="80" spans="1:13" x14ac:dyDescent="0.4">
      <c r="A80" s="1">
        <f t="shared" si="13"/>
        <v>3.8999999999999941</v>
      </c>
      <c r="B80" s="1">
        <f t="shared" si="12"/>
        <v>0.05</v>
      </c>
      <c r="C80" s="1">
        <v>0.2</v>
      </c>
      <c r="D80" s="1">
        <f t="shared" si="14"/>
        <v>0</v>
      </c>
      <c r="E80" s="1">
        <f t="shared" si="15"/>
        <v>0</v>
      </c>
      <c r="F80" s="1">
        <f t="shared" si="16"/>
        <v>0.125</v>
      </c>
      <c r="G80" s="4">
        <f t="shared" si="17"/>
        <v>-1.0447865152887095</v>
      </c>
      <c r="H80" s="4">
        <f t="shared" si="18"/>
        <v>-2.9933133663021563</v>
      </c>
      <c r="I80" s="3">
        <f t="shared" si="19"/>
        <v>-171.50422264921056</v>
      </c>
      <c r="J80" s="2">
        <f t="shared" si="20"/>
        <v>-0.98483100869356843</v>
      </c>
      <c r="K80" s="2">
        <f t="shared" si="21"/>
        <v>-0.17351623646105427</v>
      </c>
      <c r="L80" s="4">
        <f t="shared" si="22"/>
        <v>0.21517391460518398</v>
      </c>
      <c r="M80" s="4">
        <f t="shared" si="23"/>
        <v>-0.23709335025045969</v>
      </c>
    </row>
    <row r="81" spans="1:13" x14ac:dyDescent="0.4">
      <c r="A81" s="1">
        <f t="shared" si="13"/>
        <v>3.949999999999994</v>
      </c>
      <c r="B81" s="1">
        <f t="shared" si="12"/>
        <v>0.05</v>
      </c>
      <c r="C81" s="1">
        <v>0.2</v>
      </c>
      <c r="D81" s="1">
        <f t="shared" si="14"/>
        <v>0</v>
      </c>
      <c r="E81" s="1">
        <f t="shared" si="15"/>
        <v>0</v>
      </c>
      <c r="F81" s="1">
        <f t="shared" si="16"/>
        <v>0.125</v>
      </c>
      <c r="G81" s="4">
        <f t="shared" si="17"/>
        <v>-1.0447865152887095</v>
      </c>
      <c r="H81" s="4">
        <f t="shared" si="18"/>
        <v>-3.0455526920665918</v>
      </c>
      <c r="I81" s="3">
        <f t="shared" si="19"/>
        <v>-174.49731554012175</v>
      </c>
      <c r="J81" s="2">
        <f t="shared" si="20"/>
        <v>-0.99254778743263827</v>
      </c>
      <c r="K81" s="2">
        <f t="shared" si="21"/>
        <v>-0.12185602021473645</v>
      </c>
      <c r="L81" s="4">
        <f t="shared" si="22"/>
        <v>0.20897049093372999</v>
      </c>
      <c r="M81" s="4">
        <f t="shared" si="23"/>
        <v>-0.23785495037680179</v>
      </c>
    </row>
    <row r="82" spans="1:13" x14ac:dyDescent="0.4">
      <c r="A82" s="1">
        <f t="shared" si="13"/>
        <v>3.9999999999999938</v>
      </c>
      <c r="B82" s="1">
        <f t="shared" si="12"/>
        <v>0.05</v>
      </c>
      <c r="C82" s="1">
        <v>0.2</v>
      </c>
      <c r="D82" s="1">
        <f t="shared" si="14"/>
        <v>0</v>
      </c>
      <c r="E82" s="1">
        <f t="shared" si="15"/>
        <v>0</v>
      </c>
      <c r="F82" s="1">
        <f t="shared" si="16"/>
        <v>0.125</v>
      </c>
      <c r="G82" s="4">
        <f t="shared" si="17"/>
        <v>-1.0447865152887095</v>
      </c>
      <c r="H82" s="4">
        <f t="shared" si="18"/>
        <v>-3.0977920178310274</v>
      </c>
      <c r="I82" s="3">
        <f t="shared" si="19"/>
        <v>-177.49040843103293</v>
      </c>
      <c r="J82" s="2">
        <f t="shared" si="20"/>
        <v>-0.99755657162488498</v>
      </c>
      <c r="K82" s="2">
        <f t="shared" si="21"/>
        <v>-6.9863340945059596E-2</v>
      </c>
      <c r="L82" s="4">
        <f t="shared" si="22"/>
        <v>0.20273576236107446</v>
      </c>
      <c r="M82" s="4">
        <f t="shared" si="23"/>
        <v>-0.2382915962577084</v>
      </c>
    </row>
    <row r="83" spans="1:13" x14ac:dyDescent="0.4">
      <c r="A83" s="1">
        <f t="shared" si="13"/>
        <v>4.0499999999999936</v>
      </c>
      <c r="B83" s="1">
        <f t="shared" si="12"/>
        <v>0.05</v>
      </c>
      <c r="C83" s="1">
        <v>0.2</v>
      </c>
      <c r="D83" s="1">
        <f t="shared" si="14"/>
        <v>0</v>
      </c>
      <c r="E83" s="1">
        <f t="shared" si="15"/>
        <v>0</v>
      </c>
      <c r="F83" s="1">
        <f t="shared" si="16"/>
        <v>0.125</v>
      </c>
      <c r="G83" s="4">
        <f t="shared" si="17"/>
        <v>-1.0447865152887095</v>
      </c>
      <c r="H83" s="4">
        <f t="shared" si="18"/>
        <v>-3.150031343595463</v>
      </c>
      <c r="I83" s="3">
        <f t="shared" si="19"/>
        <v>-180.48350132194412</v>
      </c>
      <c r="J83" s="2">
        <f t="shared" si="20"/>
        <v>-0.99984369567107967</v>
      </c>
      <c r="K83" s="2">
        <f t="shared" si="21"/>
        <v>-1.7680051662748195E-2</v>
      </c>
      <c r="L83" s="4">
        <f t="shared" si="22"/>
        <v>0.19648673926313021</v>
      </c>
      <c r="M83" s="4">
        <f t="shared" si="23"/>
        <v>-0.23840209658060058</v>
      </c>
    </row>
    <row r="84" spans="1:13" x14ac:dyDescent="0.4">
      <c r="A84" s="1">
        <f t="shared" si="13"/>
        <v>4.0999999999999934</v>
      </c>
      <c r="B84" s="1">
        <f t="shared" si="12"/>
        <v>0.05</v>
      </c>
      <c r="C84" s="1">
        <v>0.2</v>
      </c>
      <c r="D84" s="1">
        <f t="shared" si="14"/>
        <v>0</v>
      </c>
      <c r="E84" s="1">
        <f t="shared" si="15"/>
        <v>0</v>
      </c>
      <c r="F84" s="1">
        <f t="shared" si="16"/>
        <v>0.125</v>
      </c>
      <c r="G84" s="4">
        <f t="shared" si="17"/>
        <v>-1.0447865152887095</v>
      </c>
      <c r="H84" s="4">
        <f t="shared" si="18"/>
        <v>-3.2022706693598986</v>
      </c>
      <c r="I84" s="3">
        <f t="shared" si="19"/>
        <v>-183.47659421285528</v>
      </c>
      <c r="J84" s="2">
        <f t="shared" si="20"/>
        <v>-0.9994029195498112</v>
      </c>
      <c r="K84" s="2">
        <f t="shared" si="21"/>
        <v>3.4551474575098856E-2</v>
      </c>
      <c r="L84" s="4">
        <f t="shared" si="22"/>
        <v>0.19024047101594388</v>
      </c>
      <c r="M84" s="4">
        <f t="shared" si="23"/>
        <v>-0.2381861498645062</v>
      </c>
    </row>
    <row r="85" spans="1:13" x14ac:dyDescent="0.4">
      <c r="A85" s="1">
        <f t="shared" si="13"/>
        <v>4.1499999999999932</v>
      </c>
      <c r="B85" s="1">
        <f t="shared" si="12"/>
        <v>0.05</v>
      </c>
      <c r="C85" s="1">
        <v>0.2</v>
      </c>
      <c r="D85" s="1">
        <f t="shared" si="14"/>
        <v>0</v>
      </c>
      <c r="E85" s="1">
        <f t="shared" si="15"/>
        <v>0</v>
      </c>
      <c r="F85" s="1">
        <f t="shared" si="16"/>
        <v>0.125</v>
      </c>
      <c r="G85" s="4">
        <f t="shared" si="17"/>
        <v>-1.0447865152887095</v>
      </c>
      <c r="H85" s="4">
        <f t="shared" si="18"/>
        <v>-3.2545099951243341</v>
      </c>
      <c r="I85" s="3">
        <f t="shared" si="19"/>
        <v>-186.46968710376649</v>
      </c>
      <c r="J85" s="2">
        <f t="shared" si="20"/>
        <v>-0.99623544584230317</v>
      </c>
      <c r="K85" s="2">
        <f t="shared" si="21"/>
        <v>8.6688733105216492E-2</v>
      </c>
      <c r="L85" s="4">
        <f t="shared" si="22"/>
        <v>0.18401399947942948</v>
      </c>
      <c r="M85" s="4">
        <f t="shared" si="23"/>
        <v>-0.23764434528259859</v>
      </c>
    </row>
    <row r="86" spans="1:13" x14ac:dyDescent="0.4">
      <c r="A86" s="1">
        <f t="shared" si="13"/>
        <v>4.1999999999999931</v>
      </c>
      <c r="B86" s="1">
        <f t="shared" si="12"/>
        <v>0.05</v>
      </c>
      <c r="C86" s="1">
        <v>0.2</v>
      </c>
      <c r="D86" s="1">
        <f t="shared" si="14"/>
        <v>0</v>
      </c>
      <c r="E86" s="1">
        <f t="shared" si="15"/>
        <v>0</v>
      </c>
      <c r="F86" s="1">
        <f t="shared" si="16"/>
        <v>0.125</v>
      </c>
      <c r="G86" s="4">
        <f t="shared" si="17"/>
        <v>-1.0447865152887095</v>
      </c>
      <c r="H86" s="4">
        <f t="shared" si="18"/>
        <v>-3.3067493208887697</v>
      </c>
      <c r="I86" s="3">
        <f t="shared" si="19"/>
        <v>-189.46277999467765</v>
      </c>
      <c r="J86" s="2">
        <f t="shared" si="20"/>
        <v>-0.99034991645137971</v>
      </c>
      <c r="K86" s="2">
        <f t="shared" si="21"/>
        <v>0.13858947645743219</v>
      </c>
      <c r="L86" s="4">
        <f t="shared" si="22"/>
        <v>0.17782431250160835</v>
      </c>
      <c r="M86" s="4">
        <f t="shared" si="23"/>
        <v>-0.23677816105473964</v>
      </c>
    </row>
    <row r="87" spans="1:13" x14ac:dyDescent="0.4">
      <c r="A87" s="1">
        <f t="shared" si="13"/>
        <v>4.2499999999999929</v>
      </c>
      <c r="B87" s="1">
        <f t="shared" si="12"/>
        <v>0.05</v>
      </c>
      <c r="C87" s="1">
        <v>0.2</v>
      </c>
      <c r="D87" s="1">
        <f t="shared" si="14"/>
        <v>0</v>
      </c>
      <c r="E87" s="1">
        <f t="shared" si="15"/>
        <v>0</v>
      </c>
      <c r="F87" s="1">
        <f t="shared" si="16"/>
        <v>0.125</v>
      </c>
      <c r="G87" s="4">
        <f t="shared" si="17"/>
        <v>-1.0447865152887095</v>
      </c>
      <c r="H87" s="4">
        <f t="shared" si="18"/>
        <v>-3.3589886466532053</v>
      </c>
      <c r="I87" s="3">
        <f t="shared" si="19"/>
        <v>-192.45587288558883</v>
      </c>
      <c r="J87" s="2">
        <f t="shared" si="20"/>
        <v>-0.98176238902353152</v>
      </c>
      <c r="K87" s="2">
        <f t="shared" si="21"/>
        <v>0.19011210245223212</v>
      </c>
      <c r="L87" s="4">
        <f t="shared" si="22"/>
        <v>0.17168829757021128</v>
      </c>
      <c r="M87" s="4">
        <f t="shared" si="23"/>
        <v>-0.23558996041441319</v>
      </c>
    </row>
    <row r="88" spans="1:13" x14ac:dyDescent="0.4">
      <c r="A88" s="1">
        <f t="shared" si="13"/>
        <v>4.2999999999999927</v>
      </c>
      <c r="B88" s="1">
        <f t="shared" si="12"/>
        <v>0.05</v>
      </c>
      <c r="C88" s="1">
        <v>0.2</v>
      </c>
      <c r="D88" s="1">
        <f t="shared" si="14"/>
        <v>0</v>
      </c>
      <c r="E88" s="1">
        <f t="shared" si="15"/>
        <v>0</v>
      </c>
      <c r="F88" s="1">
        <f t="shared" si="16"/>
        <v>0.125</v>
      </c>
      <c r="G88" s="4">
        <f t="shared" si="17"/>
        <v>-1.0447865152887095</v>
      </c>
      <c r="H88" s="4">
        <f t="shared" si="18"/>
        <v>-3.4112279724176409</v>
      </c>
      <c r="I88" s="3">
        <f t="shared" si="19"/>
        <v>-195.44896577650002</v>
      </c>
      <c r="J88" s="2">
        <f t="shared" si="20"/>
        <v>-0.9704962931384119</v>
      </c>
      <c r="K88" s="2">
        <f t="shared" si="21"/>
        <v>0.24111604053774938</v>
      </c>
      <c r="L88" s="4">
        <f t="shared" si="22"/>
        <v>0.16562269573809621</v>
      </c>
      <c r="M88" s="4">
        <f t="shared" si="23"/>
        <v>-0.23408298516105225</v>
      </c>
    </row>
    <row r="89" spans="1:13" x14ac:dyDescent="0.4">
      <c r="A89" s="1">
        <f t="shared" si="13"/>
        <v>4.3499999999999925</v>
      </c>
      <c r="B89" s="1">
        <f t="shared" si="12"/>
        <v>0.05</v>
      </c>
      <c r="C89" s="1">
        <v>0.2</v>
      </c>
      <c r="D89" s="1">
        <f t="shared" si="14"/>
        <v>0</v>
      </c>
      <c r="E89" s="1">
        <f t="shared" si="15"/>
        <v>0</v>
      </c>
      <c r="F89" s="1">
        <f t="shared" si="16"/>
        <v>0.125</v>
      </c>
      <c r="G89" s="4">
        <f t="shared" si="17"/>
        <v>-1.0447865152887095</v>
      </c>
      <c r="H89" s="4">
        <f t="shared" si="18"/>
        <v>-3.4634672981820764</v>
      </c>
      <c r="I89" s="3">
        <f t="shared" si="19"/>
        <v>-198.4420586674112</v>
      </c>
      <c r="J89" s="2">
        <f t="shared" si="20"/>
        <v>-0.95658236638529059</v>
      </c>
      <c r="K89" s="2">
        <f t="shared" si="21"/>
        <v>0.29146213531214921</v>
      </c>
      <c r="L89" s="4">
        <f t="shared" si="22"/>
        <v>0.15964405594818815</v>
      </c>
      <c r="M89" s="4">
        <f t="shared" si="23"/>
        <v>-0.23226134681535132</v>
      </c>
    </row>
    <row r="90" spans="1:13" x14ac:dyDescent="0.4">
      <c r="A90" s="1">
        <f t="shared" si="13"/>
        <v>4.3999999999999924</v>
      </c>
      <c r="B90" s="1">
        <f t="shared" si="12"/>
        <v>0.05</v>
      </c>
      <c r="C90" s="1">
        <v>0.2</v>
      </c>
      <c r="D90" s="1">
        <f t="shared" si="14"/>
        <v>0</v>
      </c>
      <c r="E90" s="1">
        <f t="shared" si="15"/>
        <v>0</v>
      </c>
      <c r="F90" s="1">
        <f t="shared" si="16"/>
        <v>0.125</v>
      </c>
      <c r="G90" s="4">
        <f t="shared" si="17"/>
        <v>-1.0447865152887095</v>
      </c>
      <c r="H90" s="4">
        <f t="shared" si="18"/>
        <v>-3.515706623946512</v>
      </c>
      <c r="I90" s="3">
        <f t="shared" si="19"/>
        <v>-201.43515155832239</v>
      </c>
      <c r="J90" s="2">
        <f t="shared" si="20"/>
        <v>-0.94005857050087172</v>
      </c>
      <c r="K90" s="2">
        <f t="shared" si="21"/>
        <v>0.34101302618500889</v>
      </c>
      <c r="L90" s="4">
        <f t="shared" si="22"/>
        <v>0.15376868988255771</v>
      </c>
      <c r="M90" s="4">
        <f t="shared" si="23"/>
        <v>-0.230130015401695</v>
      </c>
    </row>
    <row r="91" spans="1:13" x14ac:dyDescent="0.4">
      <c r="A91" s="1">
        <f t="shared" si="13"/>
        <v>4.4499999999999922</v>
      </c>
      <c r="B91" s="1">
        <f t="shared" ref="B91:B111" si="24">B90</f>
        <v>0.05</v>
      </c>
      <c r="C91" s="1">
        <v>0.2</v>
      </c>
      <c r="D91" s="1">
        <f t="shared" si="14"/>
        <v>0</v>
      </c>
      <c r="E91" s="1">
        <f t="shared" si="15"/>
        <v>0</v>
      </c>
      <c r="F91" s="1">
        <f t="shared" si="16"/>
        <v>0.125</v>
      </c>
      <c r="G91" s="4">
        <f t="shared" si="17"/>
        <v>-1.0447865152887095</v>
      </c>
      <c r="H91" s="4">
        <f t="shared" si="18"/>
        <v>-3.5679459497109476</v>
      </c>
      <c r="I91" s="3">
        <f t="shared" si="19"/>
        <v>-204.42824444923355</v>
      </c>
      <c r="J91" s="2">
        <f t="shared" si="20"/>
        <v>-0.92096998779727546</v>
      </c>
      <c r="K91" s="2">
        <f t="shared" si="21"/>
        <v>0.38963352214187924</v>
      </c>
      <c r="L91" s="4">
        <f t="shared" si="22"/>
        <v>0.14801262745882474</v>
      </c>
      <c r="M91" s="4">
        <f t="shared" si="23"/>
        <v>-0.22769480588830826</v>
      </c>
    </row>
    <row r="92" spans="1:13" x14ac:dyDescent="0.4">
      <c r="A92" s="1">
        <f t="shared" si="13"/>
        <v>4.499999999999992</v>
      </c>
      <c r="B92" s="1">
        <f t="shared" si="24"/>
        <v>0.05</v>
      </c>
      <c r="C92" s="1">
        <v>0.2</v>
      </c>
      <c r="D92" s="1">
        <f t="shared" si="14"/>
        <v>0</v>
      </c>
      <c r="E92" s="1">
        <f t="shared" si="15"/>
        <v>0</v>
      </c>
      <c r="F92" s="1">
        <f t="shared" si="16"/>
        <v>0.125</v>
      </c>
      <c r="G92" s="4">
        <f t="shared" si="17"/>
        <v>-1.0447865152887095</v>
      </c>
      <c r="H92" s="4">
        <f t="shared" si="18"/>
        <v>-3.6201852754753832</v>
      </c>
      <c r="I92" s="3">
        <f t="shared" si="19"/>
        <v>-207.42133734014476</v>
      </c>
      <c r="J92" s="2">
        <f t="shared" si="20"/>
        <v>-0.89936869816276821</v>
      </c>
      <c r="K92" s="2">
        <f t="shared" si="21"/>
        <v>0.43719097058952111</v>
      </c>
      <c r="L92" s="4">
        <f t="shared" si="22"/>
        <v>0.14239157309530742</v>
      </c>
      <c r="M92" s="4">
        <f t="shared" si="23"/>
        <v>-0.22496236232212374</v>
      </c>
    </row>
    <row r="93" spans="1:13" x14ac:dyDescent="0.4">
      <c r="A93" s="1">
        <f t="shared" si="13"/>
        <v>4.5499999999999918</v>
      </c>
      <c r="B93" s="1">
        <f t="shared" si="24"/>
        <v>0.05</v>
      </c>
      <c r="C93" s="1">
        <v>0.2</v>
      </c>
      <c r="D93" s="1">
        <f t="shared" si="14"/>
        <v>0</v>
      </c>
      <c r="E93" s="1">
        <f t="shared" si="15"/>
        <v>0</v>
      </c>
      <c r="F93" s="1">
        <f t="shared" si="16"/>
        <v>0.125</v>
      </c>
      <c r="G93" s="4">
        <f t="shared" si="17"/>
        <v>-1.0447865152887095</v>
      </c>
      <c r="H93" s="4">
        <f t="shared" si="18"/>
        <v>-3.6724246012398187</v>
      </c>
      <c r="I93" s="3">
        <f t="shared" si="19"/>
        <v>-210.41443023105592</v>
      </c>
      <c r="J93" s="2">
        <f t="shared" si="20"/>
        <v>-0.87531363697081466</v>
      </c>
      <c r="K93" s="2">
        <f t="shared" si="21"/>
        <v>0.48355561927551299</v>
      </c>
      <c r="L93" s="4">
        <f t="shared" si="22"/>
        <v>0.13692086286423982</v>
      </c>
      <c r="M93" s="4">
        <f t="shared" si="23"/>
        <v>-0.22194013970165177</v>
      </c>
    </row>
    <row r="94" spans="1:13" x14ac:dyDescent="0.4">
      <c r="A94" s="1">
        <f t="shared" si="13"/>
        <v>4.5999999999999917</v>
      </c>
      <c r="B94" s="1">
        <f t="shared" si="24"/>
        <v>0.05</v>
      </c>
      <c r="C94" s="1">
        <v>0.2</v>
      </c>
      <c r="D94" s="1">
        <f t="shared" si="14"/>
        <v>0</v>
      </c>
      <c r="E94" s="1">
        <f t="shared" si="15"/>
        <v>0</v>
      </c>
      <c r="F94" s="1">
        <f t="shared" si="16"/>
        <v>0.125</v>
      </c>
      <c r="G94" s="4">
        <f t="shared" si="17"/>
        <v>-1.0447865152887095</v>
      </c>
      <c r="H94" s="4">
        <f t="shared" si="18"/>
        <v>-3.7246639270042543</v>
      </c>
      <c r="I94" s="3">
        <f t="shared" si="19"/>
        <v>-213.4075231219671</v>
      </c>
      <c r="J94" s="2">
        <f t="shared" si="20"/>
        <v>-0.84887043428513254</v>
      </c>
      <c r="K94" s="2">
        <f t="shared" si="21"/>
        <v>0.52860097029476827</v>
      </c>
      <c r="L94" s="4">
        <f t="shared" si="22"/>
        <v>0.13161542264995774</v>
      </c>
      <c r="M94" s="4">
        <f t="shared" si="23"/>
        <v>-0.21863638363730947</v>
      </c>
    </row>
    <row r="95" spans="1:13" x14ac:dyDescent="0.4">
      <c r="A95" s="1">
        <f t="shared" si="13"/>
        <v>4.6499999999999915</v>
      </c>
      <c r="B95" s="1">
        <f t="shared" si="24"/>
        <v>0.05</v>
      </c>
      <c r="C95" s="1">
        <v>0.2</v>
      </c>
      <c r="D95" s="1">
        <f t="shared" si="14"/>
        <v>0</v>
      </c>
      <c r="E95" s="1">
        <f t="shared" si="15"/>
        <v>0</v>
      </c>
      <c r="F95" s="1">
        <f t="shared" si="16"/>
        <v>0.125</v>
      </c>
      <c r="G95" s="4">
        <f t="shared" si="17"/>
        <v>-1.0447865152887095</v>
      </c>
      <c r="H95" s="4">
        <f t="shared" si="18"/>
        <v>-3.7769032527686899</v>
      </c>
      <c r="I95" s="3">
        <f t="shared" si="19"/>
        <v>-216.40061601287829</v>
      </c>
      <c r="J95" s="2">
        <f t="shared" si="20"/>
        <v>-0.82011123579943979</v>
      </c>
      <c r="K95" s="2">
        <f t="shared" si="21"/>
        <v>0.57220412521714281</v>
      </c>
      <c r="L95" s="4">
        <f t="shared" si="22"/>
        <v>0.12648972742621123</v>
      </c>
      <c r="M95" s="4">
        <f t="shared" si="23"/>
        <v>-0.21506010785470234</v>
      </c>
    </row>
    <row r="96" spans="1:13" x14ac:dyDescent="0.4">
      <c r="A96" s="1">
        <f t="shared" si="13"/>
        <v>4.6999999999999913</v>
      </c>
      <c r="B96" s="1">
        <f t="shared" si="24"/>
        <v>0.05</v>
      </c>
      <c r="C96" s="1">
        <v>0.2</v>
      </c>
      <c r="D96" s="1">
        <f t="shared" si="14"/>
        <v>0</v>
      </c>
      <c r="E96" s="1">
        <f t="shared" si="15"/>
        <v>0</v>
      </c>
      <c r="F96" s="1">
        <f t="shared" si="16"/>
        <v>0.125</v>
      </c>
      <c r="G96" s="4">
        <f t="shared" si="17"/>
        <v>-1.0447865152887095</v>
      </c>
      <c r="H96" s="4">
        <f t="shared" si="18"/>
        <v>-3.8291425785331255</v>
      </c>
      <c r="I96" s="3">
        <f t="shared" si="19"/>
        <v>-219.39370890378947</v>
      </c>
      <c r="J96" s="2">
        <f t="shared" si="20"/>
        <v>-0.78911450600044142</v>
      </c>
      <c r="K96" s="2">
        <f t="shared" si="21"/>
        <v>0.61424612039448756</v>
      </c>
      <c r="L96" s="4">
        <f t="shared" si="22"/>
        <v>0.12155776176370847</v>
      </c>
      <c r="M96" s="4">
        <f t="shared" si="23"/>
        <v>-0.2112210696022368</v>
      </c>
    </row>
    <row r="97" spans="1:13" x14ac:dyDescent="0.4">
      <c r="A97" s="1">
        <f t="shared" si="13"/>
        <v>4.7499999999999911</v>
      </c>
      <c r="B97" s="1">
        <f t="shared" si="24"/>
        <v>0.05</v>
      </c>
      <c r="C97" s="1">
        <v>0.2</v>
      </c>
      <c r="D97" s="1">
        <f t="shared" si="14"/>
        <v>0</v>
      </c>
      <c r="E97" s="1">
        <f t="shared" si="15"/>
        <v>0</v>
      </c>
      <c r="F97" s="1">
        <f t="shared" si="16"/>
        <v>0.125</v>
      </c>
      <c r="G97" s="4">
        <f t="shared" si="17"/>
        <v>-1.0447865152887095</v>
      </c>
      <c r="H97" s="4">
        <f t="shared" si="18"/>
        <v>-3.881381904297561</v>
      </c>
      <c r="I97" s="3">
        <f t="shared" si="19"/>
        <v>-222.38680179470066</v>
      </c>
      <c r="J97" s="2">
        <f t="shared" si="20"/>
        <v>-0.75596481409107852</v>
      </c>
      <c r="K97" s="2">
        <f t="shared" si="21"/>
        <v>0.65461225153234115</v>
      </c>
      <c r="L97" s="4">
        <f t="shared" si="22"/>
        <v>0.11683298167563923</v>
      </c>
      <c r="M97" s="4">
        <f t="shared" si="23"/>
        <v>-0.20712974303015966</v>
      </c>
    </row>
    <row r="98" spans="1:13" x14ac:dyDescent="0.4">
      <c r="A98" s="1">
        <f t="shared" si="13"/>
        <v>4.7999999999999909</v>
      </c>
      <c r="B98" s="1">
        <f t="shared" si="24"/>
        <v>0.05</v>
      </c>
      <c r="C98" s="1">
        <v>0.2</v>
      </c>
      <c r="D98" s="1">
        <f t="shared" si="14"/>
        <v>0</v>
      </c>
      <c r="E98" s="1">
        <f t="shared" si="15"/>
        <v>0</v>
      </c>
      <c r="F98" s="1">
        <f t="shared" si="16"/>
        <v>0.125</v>
      </c>
      <c r="G98" s="4">
        <f t="shared" si="17"/>
        <v>-1.0447865152887095</v>
      </c>
      <c r="H98" s="4">
        <f t="shared" si="18"/>
        <v>-3.9336212300619966</v>
      </c>
      <c r="I98" s="3">
        <f t="shared" si="19"/>
        <v>-225.37989468561182</v>
      </c>
      <c r="J98" s="2">
        <f t="shared" si="20"/>
        <v>-0.72075260325812462</v>
      </c>
      <c r="K98" s="2">
        <f t="shared" si="21"/>
        <v>0.69319238664070482</v>
      </c>
      <c r="L98" s="4">
        <f t="shared" si="22"/>
        <v>0.11232827790527594</v>
      </c>
      <c r="M98" s="4">
        <f t="shared" si="23"/>
        <v>-0.20279729061365526</v>
      </c>
    </row>
    <row r="99" spans="1:13" x14ac:dyDescent="0.4">
      <c r="A99" s="1">
        <f t="shared" si="13"/>
        <v>4.8499999999999908</v>
      </c>
      <c r="B99" s="1">
        <f t="shared" si="24"/>
        <v>0.05</v>
      </c>
      <c r="C99" s="1">
        <v>0.2</v>
      </c>
      <c r="D99" s="1">
        <f t="shared" si="14"/>
        <v>0</v>
      </c>
      <c r="E99" s="1">
        <f t="shared" si="15"/>
        <v>0</v>
      </c>
      <c r="F99" s="1">
        <f t="shared" si="16"/>
        <v>0.125</v>
      </c>
      <c r="G99" s="4">
        <f t="shared" si="17"/>
        <v>-1.0447865152887095</v>
      </c>
      <c r="H99" s="4">
        <f t="shared" si="18"/>
        <v>-3.9858605558264322</v>
      </c>
      <c r="I99" s="3">
        <f t="shared" si="19"/>
        <v>-228.372987576523</v>
      </c>
      <c r="J99" s="2">
        <f t="shared" si="20"/>
        <v>-0.68357394391362791</v>
      </c>
      <c r="K99" s="2">
        <f t="shared" si="21"/>
        <v>0.72988126651008678</v>
      </c>
      <c r="L99" s="4">
        <f t="shared" si="22"/>
        <v>0.10805594075581576</v>
      </c>
      <c r="M99" s="4">
        <f t="shared" si="23"/>
        <v>-0.1982355326979672</v>
      </c>
    </row>
    <row r="100" spans="1:13" x14ac:dyDescent="0.4">
      <c r="A100" s="1">
        <f t="shared" si="13"/>
        <v>4.8999999999999906</v>
      </c>
      <c r="B100" s="1">
        <f t="shared" si="24"/>
        <v>0.05</v>
      </c>
      <c r="C100" s="1">
        <v>0.2</v>
      </c>
      <c r="D100" s="1">
        <f t="shared" si="14"/>
        <v>0</v>
      </c>
      <c r="E100" s="1">
        <f t="shared" si="15"/>
        <v>0</v>
      </c>
      <c r="F100" s="1">
        <f t="shared" si="16"/>
        <v>0.125</v>
      </c>
      <c r="G100" s="4">
        <f t="shared" si="17"/>
        <v>-1.0447865152887095</v>
      </c>
      <c r="H100" s="4">
        <f t="shared" si="18"/>
        <v>-4.0380998815908677</v>
      </c>
      <c r="I100" s="3">
        <f t="shared" si="19"/>
        <v>-231.36608046743419</v>
      </c>
      <c r="J100" s="2">
        <f t="shared" si="20"/>
        <v>-0.64453027158345322</v>
      </c>
      <c r="K100" s="2">
        <f t="shared" si="21"/>
        <v>0.76457879189300049</v>
      </c>
      <c r="L100" s="4">
        <f t="shared" si="22"/>
        <v>0.10402762655841918</v>
      </c>
      <c r="M100" s="4">
        <f t="shared" si="23"/>
        <v>-0.19345691524863595</v>
      </c>
    </row>
    <row r="101" spans="1:13" x14ac:dyDescent="0.4">
      <c r="A101" s="1">
        <f t="shared" si="13"/>
        <v>4.9499999999999904</v>
      </c>
      <c r="B101" s="1">
        <f t="shared" si="24"/>
        <v>0.05</v>
      </c>
      <c r="C101" s="1">
        <v>0.2</v>
      </c>
      <c r="D101" s="1">
        <f t="shared" si="14"/>
        <v>0</v>
      </c>
      <c r="E101" s="1">
        <f t="shared" si="15"/>
        <v>0</v>
      </c>
      <c r="F101" s="1">
        <f t="shared" si="16"/>
        <v>0.125</v>
      </c>
      <c r="G101" s="4">
        <f t="shared" si="17"/>
        <v>-1.0447865152887095</v>
      </c>
      <c r="H101" s="4">
        <f t="shared" si="18"/>
        <v>-4.0903392073553029</v>
      </c>
      <c r="I101" s="3">
        <f t="shared" si="19"/>
        <v>-234.35917335834537</v>
      </c>
      <c r="J101" s="2">
        <f t="shared" si="20"/>
        <v>-0.60372811015803307</v>
      </c>
      <c r="K101" s="2">
        <f t="shared" si="21"/>
        <v>0.7971902966074097</v>
      </c>
      <c r="L101" s="4">
        <f t="shared" si="22"/>
        <v>0.10025432586993148</v>
      </c>
      <c r="M101" s="4">
        <f t="shared" si="23"/>
        <v>-0.18847447589483965</v>
      </c>
    </row>
    <row r="102" spans="1:13" x14ac:dyDescent="0.4">
      <c r="A102" s="1">
        <f t="shared" si="13"/>
        <v>4.9999999999999902</v>
      </c>
      <c r="B102" s="1">
        <f t="shared" si="24"/>
        <v>0.05</v>
      </c>
      <c r="C102" s="1">
        <v>0.2</v>
      </c>
      <c r="D102" s="1">
        <f t="shared" si="14"/>
        <v>0</v>
      </c>
      <c r="E102" s="1">
        <f t="shared" si="15"/>
        <v>0</v>
      </c>
      <c r="F102" s="1">
        <f t="shared" si="16"/>
        <v>0.125</v>
      </c>
      <c r="G102" s="4">
        <f t="shared" si="17"/>
        <v>-1.0447865152887095</v>
      </c>
      <c r="H102" s="4">
        <f t="shared" si="18"/>
        <v>-4.142578533119738</v>
      </c>
      <c r="I102" s="3">
        <f t="shared" si="19"/>
        <v>-237.3522662492565</v>
      </c>
      <c r="J102" s="2">
        <f t="shared" si="20"/>
        <v>-0.56127878126040354</v>
      </c>
      <c r="K102" s="2">
        <f t="shared" si="21"/>
        <v>0.82762680581699144</v>
      </c>
      <c r="L102" s="4">
        <f t="shared" si="22"/>
        <v>9.6746333487053957E-2</v>
      </c>
      <c r="M102" s="4">
        <f t="shared" si="23"/>
        <v>-0.18330180835848345</v>
      </c>
    </row>
    <row r="103" spans="1:13" x14ac:dyDescent="0.4">
      <c r="A103" s="1">
        <f t="shared" si="13"/>
        <v>5.0499999999999901</v>
      </c>
      <c r="B103" s="1">
        <f t="shared" si="24"/>
        <v>0.05</v>
      </c>
      <c r="C103" s="1">
        <v>0.2</v>
      </c>
      <c r="D103" s="1">
        <f t="shared" si="14"/>
        <v>0</v>
      </c>
      <c r="E103" s="1">
        <f t="shared" si="15"/>
        <v>0</v>
      </c>
      <c r="F103" s="1">
        <f t="shared" si="16"/>
        <v>0.125</v>
      </c>
      <c r="G103" s="4">
        <f t="shared" si="17"/>
        <v>-1.0447865152887095</v>
      </c>
      <c r="H103" s="4">
        <f t="shared" si="18"/>
        <v>-4.1948178588841731</v>
      </c>
      <c r="I103" s="3">
        <f t="shared" si="19"/>
        <v>-240.34535914016766</v>
      </c>
      <c r="J103" s="2">
        <f t="shared" si="20"/>
        <v>-0.51729810052446024</v>
      </c>
      <c r="K103" s="2">
        <f t="shared" si="21"/>
        <v>0.85580527878354751</v>
      </c>
      <c r="L103" s="4">
        <f t="shared" si="22"/>
        <v>9.3513220358776086E-2</v>
      </c>
      <c r="M103" s="4">
        <f t="shared" si="23"/>
        <v>-0.17795302536608629</v>
      </c>
    </row>
    <row r="104" spans="1:13" x14ac:dyDescent="0.4">
      <c r="A104" s="1">
        <f t="shared" si="13"/>
        <v>5.0999999999999899</v>
      </c>
      <c r="B104" s="1">
        <f t="shared" si="24"/>
        <v>0.05</v>
      </c>
      <c r="C104" s="1">
        <v>0.2</v>
      </c>
      <c r="D104" s="1">
        <f t="shared" si="14"/>
        <v>0</v>
      </c>
      <c r="E104" s="1">
        <f t="shared" si="15"/>
        <v>0</v>
      </c>
      <c r="F104" s="1">
        <f t="shared" si="16"/>
        <v>0.125</v>
      </c>
      <c r="G104" s="4">
        <f t="shared" si="17"/>
        <v>-1.0447865152887095</v>
      </c>
      <c r="H104" s="4">
        <f t="shared" si="18"/>
        <v>-4.2470571846486083</v>
      </c>
      <c r="I104" s="3">
        <f t="shared" si="19"/>
        <v>-243.33845203107882</v>
      </c>
      <c r="J104" s="2">
        <f t="shared" si="20"/>
        <v>-0.47190606161207388</v>
      </c>
      <c r="K104" s="2">
        <f t="shared" si="21"/>
        <v>0.88164883542926631</v>
      </c>
      <c r="L104" s="4">
        <f t="shared" si="22"/>
        <v>9.056380747370063E-2</v>
      </c>
      <c r="M104" s="4">
        <f t="shared" si="23"/>
        <v>-0.17244272014465337</v>
      </c>
    </row>
    <row r="105" spans="1:13" x14ac:dyDescent="0.4">
      <c r="A105" s="1">
        <f t="shared" si="13"/>
        <v>5.1499999999999897</v>
      </c>
      <c r="B105" s="1">
        <f t="shared" si="24"/>
        <v>0.05</v>
      </c>
      <c r="C105" s="1">
        <v>0.2</v>
      </c>
      <c r="D105" s="1">
        <f t="shared" si="14"/>
        <v>0</v>
      </c>
      <c r="E105" s="1">
        <f t="shared" si="15"/>
        <v>0</v>
      </c>
      <c r="F105" s="1">
        <f t="shared" si="16"/>
        <v>0.125</v>
      </c>
      <c r="G105" s="4">
        <f t="shared" si="17"/>
        <v>-1.0447865152887095</v>
      </c>
      <c r="H105" s="4">
        <f t="shared" si="18"/>
        <v>-4.2992965104130434</v>
      </c>
      <c r="I105" s="3">
        <f t="shared" si="19"/>
        <v>-246.33154492199</v>
      </c>
      <c r="J105" s="2">
        <f t="shared" si="20"/>
        <v>-0.4252265088311995</v>
      </c>
      <c r="K105" s="2">
        <f t="shared" si="21"/>
        <v>0.90508696609067896</v>
      </c>
      <c r="L105" s="4">
        <f t="shared" si="22"/>
        <v>8.7906141793505629E-2</v>
      </c>
      <c r="M105" s="4">
        <f t="shared" si="23"/>
        <v>-0.16678592660658662</v>
      </c>
    </row>
    <row r="106" spans="1:13" x14ac:dyDescent="0.4">
      <c r="A106" s="1">
        <f t="shared" si="13"/>
        <v>5.1999999999999895</v>
      </c>
      <c r="B106" s="1">
        <f t="shared" si="24"/>
        <v>0.05</v>
      </c>
      <c r="C106" s="1">
        <v>0.2</v>
      </c>
      <c r="D106" s="1">
        <f t="shared" si="14"/>
        <v>0</v>
      </c>
      <c r="E106" s="1">
        <f t="shared" si="15"/>
        <v>0</v>
      </c>
      <c r="F106" s="1">
        <f t="shared" si="16"/>
        <v>0.125</v>
      </c>
      <c r="G106" s="4">
        <f t="shared" si="17"/>
        <v>-1.0447865152887095</v>
      </c>
      <c r="H106" s="4">
        <f t="shared" si="18"/>
        <v>-4.3515358361774785</v>
      </c>
      <c r="I106" s="3">
        <f t="shared" si="19"/>
        <v>-249.32463781290113</v>
      </c>
      <c r="J106" s="2">
        <f t="shared" si="20"/>
        <v>-0.37738679924814267</v>
      </c>
      <c r="K106" s="2">
        <f t="shared" si="21"/>
        <v>0.92605572389205715</v>
      </c>
      <c r="L106" s="4">
        <f t="shared" si="22"/>
        <v>8.5547474298204737E-2</v>
      </c>
      <c r="M106" s="4">
        <f t="shared" si="23"/>
        <v>-0.16099807833226126</v>
      </c>
    </row>
    <row r="107" spans="1:13" x14ac:dyDescent="0.4">
      <c r="A107" s="1">
        <f t="shared" si="13"/>
        <v>5.2499999999999893</v>
      </c>
      <c r="B107" s="1">
        <f t="shared" si="24"/>
        <v>0.05</v>
      </c>
      <c r="C107" s="1">
        <v>0.2</v>
      </c>
      <c r="D107" s="1">
        <f t="shared" si="14"/>
        <v>0</v>
      </c>
      <c r="E107" s="1">
        <f t="shared" si="15"/>
        <v>0</v>
      </c>
      <c r="F107" s="1">
        <f t="shared" si="16"/>
        <v>0.125</v>
      </c>
      <c r="G107" s="4">
        <f t="shared" si="17"/>
        <v>-1.0447865152887095</v>
      </c>
      <c r="H107" s="4">
        <f t="shared" si="18"/>
        <v>-4.4037751619419137</v>
      </c>
      <c r="I107" s="3">
        <f t="shared" si="19"/>
        <v>-252.31773070381229</v>
      </c>
      <c r="J107" s="2">
        <f t="shared" si="20"/>
        <v>-0.32851745521589854</v>
      </c>
      <c r="K107" s="2">
        <f t="shared" si="21"/>
        <v>0.94449789921337046</v>
      </c>
      <c r="L107" s="4">
        <f t="shared" si="22"/>
        <v>8.3494240203105377E-2</v>
      </c>
      <c r="M107" s="4">
        <f t="shared" si="23"/>
        <v>-0.15509496646217769</v>
      </c>
    </row>
    <row r="108" spans="1:13" x14ac:dyDescent="0.4">
      <c r="A108" s="1">
        <f t="shared" si="13"/>
        <v>5.2999999999999892</v>
      </c>
      <c r="B108" s="1">
        <f t="shared" si="24"/>
        <v>0.05</v>
      </c>
      <c r="C108" s="1">
        <v>0.2</v>
      </c>
      <c r="D108" s="1">
        <f t="shared" si="14"/>
        <v>0</v>
      </c>
      <c r="E108" s="1">
        <f t="shared" si="15"/>
        <v>0</v>
      </c>
      <c r="F108" s="1">
        <f t="shared" si="16"/>
        <v>0.125</v>
      </c>
      <c r="G108" s="4">
        <f t="shared" si="17"/>
        <v>-1.0447865152887095</v>
      </c>
      <c r="H108" s="4">
        <f t="shared" si="18"/>
        <v>-4.4560144877063488</v>
      </c>
      <c r="I108" s="3">
        <f t="shared" si="19"/>
        <v>-255.31082359472344</v>
      </c>
      <c r="J108" s="2">
        <f t="shared" si="20"/>
        <v>-0.27875180826652873</v>
      </c>
      <c r="K108" s="2">
        <f t="shared" si="21"/>
        <v>0.96036317577682062</v>
      </c>
      <c r="L108" s="4">
        <f t="shared" si="22"/>
        <v>8.1752041401439574E-2</v>
      </c>
      <c r="M108" s="4">
        <f t="shared" si="23"/>
        <v>-0.14909269661357255</v>
      </c>
    </row>
    <row r="109" spans="1:13" x14ac:dyDescent="0.4">
      <c r="A109" s="1">
        <f t="shared" si="13"/>
        <v>5.349999999999989</v>
      </c>
      <c r="B109" s="1">
        <f t="shared" si="24"/>
        <v>0.05</v>
      </c>
      <c r="C109" s="1">
        <v>0.2</v>
      </c>
      <c r="D109" s="1">
        <f t="shared" si="14"/>
        <v>0</v>
      </c>
      <c r="E109" s="1">
        <f t="shared" si="15"/>
        <v>0</v>
      </c>
      <c r="F109" s="1">
        <f t="shared" si="16"/>
        <v>0.125</v>
      </c>
      <c r="G109" s="4">
        <f t="shared" si="17"/>
        <v>-1.0447865152887095</v>
      </c>
      <c r="H109" s="4">
        <f t="shared" si="18"/>
        <v>-4.5082538134707839</v>
      </c>
      <c r="I109" s="3">
        <f t="shared" si="19"/>
        <v>-258.3039164856346</v>
      </c>
      <c r="J109" s="2">
        <f t="shared" si="20"/>
        <v>-0.22822563533920714</v>
      </c>
      <c r="K109" s="2">
        <f t="shared" si="21"/>
        <v>0.9736082679260768</v>
      </c>
      <c r="L109" s="4">
        <f t="shared" si="22"/>
        <v>8.0325631180569526E-2</v>
      </c>
      <c r="M109" s="4">
        <f t="shared" si="23"/>
        <v>-0.14300764493903456</v>
      </c>
    </row>
    <row r="110" spans="1:13" x14ac:dyDescent="0.4">
      <c r="A110" s="1">
        <f t="shared" si="13"/>
        <v>5.3999999999999888</v>
      </c>
      <c r="B110" s="1">
        <f t="shared" si="24"/>
        <v>0.05</v>
      </c>
      <c r="C110" s="1">
        <v>0.2</v>
      </c>
      <c r="D110" s="1">
        <f t="shared" si="14"/>
        <v>0</v>
      </c>
      <c r="E110" s="1">
        <f t="shared" si="15"/>
        <v>0</v>
      </c>
      <c r="F110" s="1">
        <f t="shared" si="16"/>
        <v>0.125</v>
      </c>
      <c r="G110" s="4">
        <f t="shared" si="17"/>
        <v>-1.0447865152887095</v>
      </c>
      <c r="H110" s="4">
        <f t="shared" si="18"/>
        <v>-4.560493139235219</v>
      </c>
      <c r="I110" s="3">
        <f t="shared" si="19"/>
        <v>-261.29700937654576</v>
      </c>
      <c r="J110" s="2">
        <f t="shared" si="20"/>
        <v>-0.17707678833636911</v>
      </c>
      <c r="K110" s="2">
        <f t="shared" si="21"/>
        <v>0.98419703872368802</v>
      </c>
      <c r="L110" s="4">
        <f t="shared" si="22"/>
        <v>7.9218901253467214E-2</v>
      </c>
      <c r="M110" s="4">
        <f t="shared" si="23"/>
        <v>-0.13685641344701152</v>
      </c>
    </row>
    <row r="111" spans="1:13" x14ac:dyDescent="0.4">
      <c r="A111" s="1">
        <f t="shared" si="13"/>
        <v>5.4499999999999886</v>
      </c>
      <c r="B111" s="1">
        <f t="shared" si="24"/>
        <v>0.05</v>
      </c>
      <c r="C111" s="1">
        <v>0.2</v>
      </c>
      <c r="D111" s="1">
        <f t="shared" si="14"/>
        <v>0</v>
      </c>
      <c r="E111" s="1">
        <f t="shared" si="15"/>
        <v>0</v>
      </c>
      <c r="F111" s="1">
        <f t="shared" si="16"/>
        <v>0.125</v>
      </c>
      <c r="G111" s="4">
        <f t="shared" si="17"/>
        <v>-1.0447865152887095</v>
      </c>
      <c r="H111" s="4">
        <f t="shared" si="18"/>
        <v>-4.6127324649996542</v>
      </c>
      <c r="I111" s="3">
        <f t="shared" si="19"/>
        <v>-264.29010226745692</v>
      </c>
      <c r="J111" s="2">
        <f t="shared" si="20"/>
        <v>-0.12544481801871071</v>
      </c>
      <c r="K111" s="2">
        <f t="shared" si="21"/>
        <v>0.99210059854444832</v>
      </c>
      <c r="L111" s="4">
        <f t="shared" si="22"/>
        <v>7.8434871140850265E-2</v>
      </c>
      <c r="M111" s="4">
        <f t="shared" si="23"/>
        <v>-0.13065578470610872</v>
      </c>
    </row>
    <row r="112" spans="1:13" x14ac:dyDescent="0.4">
      <c r="A112" s="1">
        <f t="shared" si="13"/>
        <v>5.4999999999999885</v>
      </c>
      <c r="B112" s="1">
        <f>B113-D113*$P$3</f>
        <v>4.9999999999999989E-2</v>
      </c>
      <c r="C112" s="1">
        <v>0.2</v>
      </c>
      <c r="D112" s="1">
        <f t="shared" si="14"/>
        <v>-2.7755575615628914E-16</v>
      </c>
      <c r="E112" s="1">
        <f t="shared" si="15"/>
        <v>0</v>
      </c>
      <c r="F112" s="1">
        <f t="shared" si="16"/>
        <v>0.125</v>
      </c>
      <c r="G112" s="4">
        <f t="shared" si="17"/>
        <v>-1.0447865152887095</v>
      </c>
      <c r="H112" s="4">
        <f t="shared" si="18"/>
        <v>-4.6649717907640893</v>
      </c>
      <c r="I112" s="3">
        <f t="shared" si="19"/>
        <v>-267.28319515836807</v>
      </c>
      <c r="J112" s="2">
        <f t="shared" si="20"/>
        <v>-7.3470593265120024E-2</v>
      </c>
      <c r="K112" s="2">
        <f t="shared" si="21"/>
        <v>0.99729738389573208</v>
      </c>
      <c r="L112" s="4">
        <f t="shared" si="22"/>
        <v>7.797567993294327E-2</v>
      </c>
      <c r="M112" s="4">
        <f t="shared" si="23"/>
        <v>-0.1244226760567604</v>
      </c>
    </row>
    <row r="113" spans="1:14" x14ac:dyDescent="0.4">
      <c r="A113" s="1">
        <f t="shared" si="13"/>
        <v>5.5499999999999883</v>
      </c>
      <c r="B113" s="1">
        <f>B114-D114*$P$3</f>
        <v>0.125</v>
      </c>
      <c r="C113" s="1">
        <v>0.2</v>
      </c>
      <c r="D113" s="1">
        <v>1.5</v>
      </c>
      <c r="E113" s="1">
        <f t="shared" si="15"/>
        <v>0</v>
      </c>
      <c r="F113" s="1">
        <f t="shared" si="16"/>
        <v>0.16250000000000001</v>
      </c>
      <c r="G113" s="4">
        <f t="shared" si="17"/>
        <v>-0.52239325764435474</v>
      </c>
      <c r="H113" s="4">
        <f t="shared" si="18"/>
        <v>-4.6910914536463073</v>
      </c>
      <c r="I113" s="3">
        <f t="shared" si="19"/>
        <v>-268.77974160382365</v>
      </c>
      <c r="J113" s="2">
        <f t="shared" si="20"/>
        <v>-3.4350599180146275E-2</v>
      </c>
      <c r="K113" s="2">
        <f t="shared" si="21"/>
        <v>0.99940984402594557</v>
      </c>
      <c r="L113" s="4">
        <f t="shared" si="22"/>
        <v>7.7696581314604579E-2</v>
      </c>
      <c r="M113" s="4">
        <f t="shared" si="23"/>
        <v>-0.11630247107404959</v>
      </c>
      <c r="N113" t="s">
        <v>24</v>
      </c>
    </row>
    <row r="114" spans="1:14" x14ac:dyDescent="0.4">
      <c r="A114" s="1">
        <f>A113+$P$3</f>
        <v>5.5999999999999881</v>
      </c>
      <c r="B114" s="1">
        <v>0.2</v>
      </c>
      <c r="C114" s="1">
        <v>0.2</v>
      </c>
      <c r="D114" s="1">
        <v>1.5</v>
      </c>
      <c r="E114" s="1">
        <f>(C114-C113)/$P$3</f>
        <v>0</v>
      </c>
      <c r="F114" s="1">
        <f t="shared" si="16"/>
        <v>0.2</v>
      </c>
      <c r="G114" s="4">
        <f t="shared" si="17"/>
        <v>0</v>
      </c>
      <c r="H114" s="4">
        <f>H113+G114*P$3</f>
        <v>-4.6910914536463073</v>
      </c>
      <c r="I114" s="3">
        <f t="shared" si="19"/>
        <v>-268.77974160382365</v>
      </c>
      <c r="J114" s="2">
        <f>COS((H114+H113)/2)</f>
        <v>-2.1295916736378481E-2</v>
      </c>
      <c r="K114" s="2">
        <f>SIN((H114+H113)/2)</f>
        <v>0.99977321624974391</v>
      </c>
      <c r="L114" s="4">
        <f>L113+F114*P$3*J114</f>
        <v>7.7483622147240791E-2</v>
      </c>
      <c r="M114" s="4">
        <f>M113+F114*P$3*K114</f>
        <v>-0.10630473891155215</v>
      </c>
      <c r="N114" t="s">
        <v>25</v>
      </c>
    </row>
    <row r="115" spans="1:14" x14ac:dyDescent="0.4">
      <c r="A115" s="1">
        <f t="shared" si="13"/>
        <v>5.6499999999999879</v>
      </c>
      <c r="B115" s="1">
        <f>B114</f>
        <v>0.2</v>
      </c>
      <c r="C115" s="1">
        <v>0.2</v>
      </c>
      <c r="D115" s="1">
        <f>(B115-B114)/$P$3</f>
        <v>0</v>
      </c>
      <c r="E115" s="1">
        <f t="shared" si="15"/>
        <v>0</v>
      </c>
      <c r="F115" s="1">
        <f t="shared" si="16"/>
        <v>0.2</v>
      </c>
      <c r="G115" s="4">
        <f t="shared" si="17"/>
        <v>0</v>
      </c>
      <c r="H115" s="4">
        <f t="shared" si="18"/>
        <v>-4.6910914536463073</v>
      </c>
      <c r="I115" s="3">
        <f t="shared" si="19"/>
        <v>-268.77974160382365</v>
      </c>
      <c r="J115" s="2">
        <f t="shared" si="20"/>
        <v>-2.1295916736378481E-2</v>
      </c>
      <c r="K115" s="2">
        <f t="shared" si="21"/>
        <v>0.99977321624974391</v>
      </c>
      <c r="L115" s="4">
        <f t="shared" si="22"/>
        <v>7.7270662979877003E-2</v>
      </c>
      <c r="M115" s="4">
        <f t="shared" si="23"/>
        <v>-9.6307006749054708E-2</v>
      </c>
    </row>
    <row r="116" spans="1:14" x14ac:dyDescent="0.4">
      <c r="A116" s="1">
        <f t="shared" si="13"/>
        <v>5.6999999999999877</v>
      </c>
      <c r="B116" s="1">
        <f>B115</f>
        <v>0.2</v>
      </c>
      <c r="C116" s="1">
        <v>0.2</v>
      </c>
      <c r="D116" s="1">
        <f t="shared" si="14"/>
        <v>0</v>
      </c>
      <c r="E116" s="1">
        <f t="shared" si="15"/>
        <v>0</v>
      </c>
      <c r="F116" s="1">
        <f t="shared" si="16"/>
        <v>0.2</v>
      </c>
      <c r="G116" s="4">
        <f t="shared" si="17"/>
        <v>0</v>
      </c>
      <c r="H116" s="4">
        <f t="shared" si="18"/>
        <v>-4.6910914536463073</v>
      </c>
      <c r="I116" s="3">
        <f t="shared" si="19"/>
        <v>-268.77974160382365</v>
      </c>
      <c r="J116" s="2">
        <f t="shared" si="20"/>
        <v>-2.1295916736378481E-2</v>
      </c>
      <c r="K116" s="2">
        <f t="shared" si="21"/>
        <v>0.99977321624974391</v>
      </c>
      <c r="L116" s="4">
        <f t="shared" si="22"/>
        <v>7.7057703812513215E-2</v>
      </c>
      <c r="M116" s="4">
        <f t="shared" si="23"/>
        <v>-8.6309274586557266E-2</v>
      </c>
    </row>
    <row r="117" spans="1:14" x14ac:dyDescent="0.4">
      <c r="A117" s="1">
        <f t="shared" si="13"/>
        <v>5.7499999999999876</v>
      </c>
      <c r="B117" s="1">
        <f t="shared" ref="B117:B180" si="25">B116</f>
        <v>0.2</v>
      </c>
      <c r="C117" s="1">
        <v>0.2</v>
      </c>
      <c r="D117" s="1">
        <f t="shared" si="14"/>
        <v>0</v>
      </c>
      <c r="E117" s="1">
        <f t="shared" si="15"/>
        <v>0</v>
      </c>
      <c r="F117" s="1">
        <f t="shared" si="16"/>
        <v>0.2</v>
      </c>
      <c r="G117" s="4">
        <f t="shared" si="17"/>
        <v>0</v>
      </c>
      <c r="H117" s="4">
        <f t="shared" si="18"/>
        <v>-4.6910914536463073</v>
      </c>
      <c r="I117" s="3">
        <f t="shared" si="19"/>
        <v>-268.77974160382365</v>
      </c>
      <c r="J117" s="2">
        <f t="shared" si="20"/>
        <v>-2.1295916736378481E-2</v>
      </c>
      <c r="K117" s="2">
        <f t="shared" si="21"/>
        <v>0.99977321624974391</v>
      </c>
      <c r="L117" s="4">
        <f t="shared" si="22"/>
        <v>7.6844744645149426E-2</v>
      </c>
      <c r="M117" s="4">
        <f t="shared" si="23"/>
        <v>-7.6311542424059825E-2</v>
      </c>
    </row>
    <row r="118" spans="1:14" x14ac:dyDescent="0.4">
      <c r="A118" s="1">
        <f t="shared" si="13"/>
        <v>5.7999999999999874</v>
      </c>
      <c r="B118" s="1">
        <f t="shared" si="25"/>
        <v>0.2</v>
      </c>
      <c r="C118" s="1">
        <v>0.2</v>
      </c>
      <c r="D118" s="1">
        <f t="shared" si="14"/>
        <v>0</v>
      </c>
      <c r="E118" s="1">
        <f t="shared" si="15"/>
        <v>0</v>
      </c>
      <c r="F118" s="1">
        <f t="shared" si="16"/>
        <v>0.2</v>
      </c>
      <c r="G118" s="4">
        <f t="shared" si="17"/>
        <v>0</v>
      </c>
      <c r="H118" s="4">
        <f t="shared" si="18"/>
        <v>-4.6910914536463073</v>
      </c>
      <c r="I118" s="3">
        <f t="shared" si="19"/>
        <v>-268.77974160382365</v>
      </c>
      <c r="J118" s="2">
        <f t="shared" si="20"/>
        <v>-2.1295916736378481E-2</v>
      </c>
      <c r="K118" s="2">
        <f t="shared" si="21"/>
        <v>0.99977321624974391</v>
      </c>
      <c r="L118" s="4">
        <f t="shared" si="22"/>
        <v>7.6631785477785638E-2</v>
      </c>
      <c r="M118" s="4">
        <f t="shared" si="23"/>
        <v>-6.6313810261562384E-2</v>
      </c>
    </row>
    <row r="119" spans="1:14" x14ac:dyDescent="0.4">
      <c r="A119" s="1">
        <f t="shared" si="13"/>
        <v>5.8499999999999872</v>
      </c>
      <c r="B119" s="1">
        <f t="shared" si="25"/>
        <v>0.2</v>
      </c>
      <c r="C119" s="1">
        <v>0.2</v>
      </c>
      <c r="D119" s="1">
        <f t="shared" si="14"/>
        <v>0</v>
      </c>
      <c r="E119" s="1">
        <f t="shared" si="15"/>
        <v>0</v>
      </c>
      <c r="F119" s="1">
        <f t="shared" si="16"/>
        <v>0.2</v>
      </c>
      <c r="G119" s="4">
        <f t="shared" si="17"/>
        <v>0</v>
      </c>
      <c r="H119" s="4">
        <f t="shared" si="18"/>
        <v>-4.6910914536463073</v>
      </c>
      <c r="I119" s="3">
        <f t="shared" si="19"/>
        <v>-268.77974160382365</v>
      </c>
      <c r="J119" s="2">
        <f t="shared" si="20"/>
        <v>-2.1295916736378481E-2</v>
      </c>
      <c r="K119" s="2">
        <f t="shared" si="21"/>
        <v>0.99977321624974391</v>
      </c>
      <c r="L119" s="4">
        <f t="shared" si="22"/>
        <v>7.641882631042185E-2</v>
      </c>
      <c r="M119" s="4">
        <f t="shared" si="23"/>
        <v>-5.6316078099064942E-2</v>
      </c>
    </row>
    <row r="120" spans="1:14" x14ac:dyDescent="0.4">
      <c r="A120" s="1">
        <f t="shared" si="13"/>
        <v>5.899999999999987</v>
      </c>
      <c r="B120" s="1">
        <f t="shared" si="25"/>
        <v>0.2</v>
      </c>
      <c r="C120" s="1">
        <v>0.2</v>
      </c>
      <c r="D120" s="1">
        <f t="shared" si="14"/>
        <v>0</v>
      </c>
      <c r="E120" s="1">
        <f t="shared" si="15"/>
        <v>0</v>
      </c>
      <c r="F120" s="1">
        <f t="shared" si="16"/>
        <v>0.2</v>
      </c>
      <c r="G120" s="4">
        <f t="shared" si="17"/>
        <v>0</v>
      </c>
      <c r="H120" s="4">
        <f t="shared" si="18"/>
        <v>-4.6910914536463073</v>
      </c>
      <c r="I120" s="3">
        <f t="shared" si="19"/>
        <v>-268.77974160382365</v>
      </c>
      <c r="J120" s="2">
        <f t="shared" si="20"/>
        <v>-2.1295916736378481E-2</v>
      </c>
      <c r="K120" s="2">
        <f t="shared" si="21"/>
        <v>0.99977321624974391</v>
      </c>
      <c r="L120" s="4">
        <f t="shared" si="22"/>
        <v>7.6205867143058062E-2</v>
      </c>
      <c r="M120" s="4">
        <f t="shared" si="23"/>
        <v>-4.6318345936567501E-2</v>
      </c>
    </row>
    <row r="121" spans="1:14" x14ac:dyDescent="0.4">
      <c r="A121" s="1">
        <f t="shared" si="13"/>
        <v>5.9499999999999869</v>
      </c>
      <c r="B121" s="1">
        <f t="shared" si="25"/>
        <v>0.2</v>
      </c>
      <c r="C121" s="1">
        <v>0.2</v>
      </c>
      <c r="D121" s="1">
        <f t="shared" si="14"/>
        <v>0</v>
      </c>
      <c r="E121" s="1">
        <f t="shared" si="15"/>
        <v>0</v>
      </c>
      <c r="F121" s="1">
        <f t="shared" si="16"/>
        <v>0.2</v>
      </c>
      <c r="G121" s="4">
        <f t="shared" si="17"/>
        <v>0</v>
      </c>
      <c r="H121" s="4">
        <f t="shared" si="18"/>
        <v>-4.6910914536463073</v>
      </c>
      <c r="I121" s="3">
        <f t="shared" si="19"/>
        <v>-268.77974160382365</v>
      </c>
      <c r="J121" s="2">
        <f t="shared" si="20"/>
        <v>-2.1295916736378481E-2</v>
      </c>
      <c r="K121" s="2">
        <f t="shared" si="21"/>
        <v>0.99977321624974391</v>
      </c>
      <c r="L121" s="4">
        <f t="shared" si="22"/>
        <v>7.5992907975694274E-2</v>
      </c>
      <c r="M121" s="4">
        <f t="shared" si="23"/>
        <v>-3.632061377407006E-2</v>
      </c>
    </row>
    <row r="122" spans="1:14" x14ac:dyDescent="0.4">
      <c r="A122" s="1">
        <f t="shared" si="13"/>
        <v>5.9999999999999867</v>
      </c>
      <c r="B122" s="1">
        <f t="shared" si="25"/>
        <v>0.2</v>
      </c>
      <c r="C122" s="1">
        <v>0.2</v>
      </c>
      <c r="D122" s="1">
        <f t="shared" si="14"/>
        <v>0</v>
      </c>
      <c r="E122" s="1">
        <f t="shared" si="15"/>
        <v>0</v>
      </c>
      <c r="F122" s="1">
        <f t="shared" si="16"/>
        <v>0.2</v>
      </c>
      <c r="G122" s="4">
        <f t="shared" si="17"/>
        <v>0</v>
      </c>
      <c r="H122" s="4">
        <f t="shared" si="18"/>
        <v>-4.6910914536463073</v>
      </c>
      <c r="I122" s="3">
        <f t="shared" si="19"/>
        <v>-268.77974160382365</v>
      </c>
      <c r="J122" s="2">
        <f t="shared" si="20"/>
        <v>-2.1295916736378481E-2</v>
      </c>
      <c r="K122" s="2">
        <f t="shared" si="21"/>
        <v>0.99977321624974391</v>
      </c>
      <c r="L122" s="4">
        <f t="shared" si="22"/>
        <v>7.5779948808330486E-2</v>
      </c>
      <c r="M122" s="4">
        <f t="shared" si="23"/>
        <v>-2.6322881611572618E-2</v>
      </c>
    </row>
    <row r="123" spans="1:14" x14ac:dyDescent="0.4">
      <c r="A123" s="1">
        <f t="shared" si="13"/>
        <v>6.0499999999999865</v>
      </c>
      <c r="B123" s="1">
        <f t="shared" si="25"/>
        <v>0.2</v>
      </c>
      <c r="C123" s="1">
        <v>0.2</v>
      </c>
      <c r="D123" s="1">
        <f t="shared" si="14"/>
        <v>0</v>
      </c>
      <c r="E123" s="1">
        <f t="shared" si="15"/>
        <v>0</v>
      </c>
      <c r="F123" s="1">
        <f t="shared" si="16"/>
        <v>0.2</v>
      </c>
      <c r="G123" s="4">
        <f t="shared" si="17"/>
        <v>0</v>
      </c>
      <c r="H123" s="4">
        <f t="shared" si="18"/>
        <v>-4.6910914536463073</v>
      </c>
      <c r="I123" s="3">
        <f t="shared" si="19"/>
        <v>-268.77974160382365</v>
      </c>
      <c r="J123" s="2">
        <f t="shared" si="20"/>
        <v>-2.1295916736378481E-2</v>
      </c>
      <c r="K123" s="2">
        <f t="shared" si="21"/>
        <v>0.99977321624974391</v>
      </c>
      <c r="L123" s="4">
        <f t="shared" si="22"/>
        <v>7.5566989640966697E-2</v>
      </c>
      <c r="M123" s="4">
        <f t="shared" si="23"/>
        <v>-1.6325149449075177E-2</v>
      </c>
    </row>
    <row r="124" spans="1:14" x14ac:dyDescent="0.4">
      <c r="A124" s="1">
        <f t="shared" si="13"/>
        <v>6.0999999999999863</v>
      </c>
      <c r="B124" s="1">
        <f t="shared" si="25"/>
        <v>0.2</v>
      </c>
      <c r="C124" s="1">
        <v>0.2</v>
      </c>
      <c r="D124" s="1">
        <f t="shared" si="14"/>
        <v>0</v>
      </c>
      <c r="E124" s="1">
        <f t="shared" si="15"/>
        <v>0</v>
      </c>
      <c r="F124" s="1">
        <f t="shared" si="16"/>
        <v>0.2</v>
      </c>
      <c r="G124" s="4">
        <f t="shared" si="17"/>
        <v>0</v>
      </c>
      <c r="H124" s="4">
        <f t="shared" si="18"/>
        <v>-4.6910914536463073</v>
      </c>
      <c r="I124" s="3">
        <f t="shared" si="19"/>
        <v>-268.77974160382365</v>
      </c>
      <c r="J124" s="2">
        <f t="shared" si="20"/>
        <v>-2.1295916736378481E-2</v>
      </c>
      <c r="K124" s="2">
        <f t="shared" si="21"/>
        <v>0.99977321624974391</v>
      </c>
      <c r="L124" s="4">
        <f t="shared" si="22"/>
        <v>7.5354030473602909E-2</v>
      </c>
      <c r="M124" s="4">
        <f t="shared" si="23"/>
        <v>-6.3274172865777356E-3</v>
      </c>
    </row>
    <row r="125" spans="1:14" x14ac:dyDescent="0.4">
      <c r="A125" s="1">
        <f t="shared" si="13"/>
        <v>6.1499999999999861</v>
      </c>
      <c r="B125" s="1">
        <f t="shared" si="25"/>
        <v>0.2</v>
      </c>
      <c r="C125" s="1">
        <v>0.2</v>
      </c>
      <c r="D125" s="1">
        <f t="shared" si="14"/>
        <v>0</v>
      </c>
      <c r="E125" s="1">
        <f t="shared" si="15"/>
        <v>0</v>
      </c>
      <c r="F125" s="1">
        <f t="shared" si="16"/>
        <v>0.2</v>
      </c>
      <c r="G125" s="4">
        <f t="shared" si="17"/>
        <v>0</v>
      </c>
      <c r="H125" s="4">
        <f t="shared" si="18"/>
        <v>-4.6910914536463073</v>
      </c>
      <c r="I125" s="3">
        <f t="shared" si="19"/>
        <v>-268.77974160382365</v>
      </c>
      <c r="J125" s="2">
        <f t="shared" si="20"/>
        <v>-2.1295916736378481E-2</v>
      </c>
      <c r="K125" s="2">
        <f t="shared" si="21"/>
        <v>0.99977321624974391</v>
      </c>
      <c r="L125" s="4">
        <f t="shared" si="22"/>
        <v>7.5141071306239121E-2</v>
      </c>
      <c r="M125" s="4">
        <f t="shared" si="23"/>
        <v>3.6703148759197057E-3</v>
      </c>
    </row>
    <row r="126" spans="1:14" x14ac:dyDescent="0.4">
      <c r="A126" s="1">
        <f t="shared" si="13"/>
        <v>6.199999999999986</v>
      </c>
      <c r="B126" s="1">
        <f t="shared" si="25"/>
        <v>0.2</v>
      </c>
      <c r="C126" s="1">
        <v>0.2</v>
      </c>
      <c r="D126" s="1">
        <f t="shared" si="14"/>
        <v>0</v>
      </c>
      <c r="E126" s="1">
        <f t="shared" si="15"/>
        <v>0</v>
      </c>
      <c r="F126" s="1">
        <f t="shared" si="16"/>
        <v>0.2</v>
      </c>
      <c r="G126" s="4">
        <f t="shared" si="17"/>
        <v>0</v>
      </c>
      <c r="H126" s="4">
        <f t="shared" si="18"/>
        <v>-4.6910914536463073</v>
      </c>
      <c r="I126" s="3">
        <f t="shared" si="19"/>
        <v>-268.77974160382365</v>
      </c>
      <c r="J126" s="2">
        <f t="shared" si="20"/>
        <v>-2.1295916736378481E-2</v>
      </c>
      <c r="K126" s="2">
        <f t="shared" si="21"/>
        <v>0.99977321624974391</v>
      </c>
      <c r="L126" s="4">
        <f t="shared" si="22"/>
        <v>7.4928112138875333E-2</v>
      </c>
      <c r="M126" s="4">
        <f t="shared" si="23"/>
        <v>1.3668047038417147E-2</v>
      </c>
    </row>
    <row r="127" spans="1:14" x14ac:dyDescent="0.4">
      <c r="A127" s="1">
        <f t="shared" si="13"/>
        <v>6.2499999999999858</v>
      </c>
      <c r="B127" s="1">
        <f t="shared" si="25"/>
        <v>0.2</v>
      </c>
      <c r="C127" s="1">
        <v>0.2</v>
      </c>
      <c r="D127" s="1">
        <f t="shared" si="14"/>
        <v>0</v>
      </c>
      <c r="E127" s="1">
        <f t="shared" si="15"/>
        <v>0</v>
      </c>
      <c r="F127" s="1">
        <f t="shared" si="16"/>
        <v>0.2</v>
      </c>
      <c r="G127" s="4">
        <f t="shared" si="17"/>
        <v>0</v>
      </c>
      <c r="H127" s="4">
        <f t="shared" si="18"/>
        <v>-4.6910914536463073</v>
      </c>
      <c r="I127" s="3">
        <f t="shared" si="19"/>
        <v>-268.77974160382365</v>
      </c>
      <c r="J127" s="2">
        <f t="shared" si="20"/>
        <v>-2.1295916736378481E-2</v>
      </c>
      <c r="K127" s="2">
        <f t="shared" si="21"/>
        <v>0.99977321624974391</v>
      </c>
      <c r="L127" s="4">
        <f t="shared" si="22"/>
        <v>7.4715152971511545E-2</v>
      </c>
      <c r="M127" s="4">
        <f t="shared" si="23"/>
        <v>2.3665779200914588E-2</v>
      </c>
    </row>
    <row r="128" spans="1:14" x14ac:dyDescent="0.4">
      <c r="A128" s="1">
        <f t="shared" si="13"/>
        <v>6.2999999999999856</v>
      </c>
      <c r="B128" s="1">
        <f t="shared" si="25"/>
        <v>0.2</v>
      </c>
      <c r="C128" s="1">
        <v>0.2</v>
      </c>
      <c r="D128" s="1">
        <f t="shared" si="14"/>
        <v>0</v>
      </c>
      <c r="E128" s="1">
        <f t="shared" si="15"/>
        <v>0</v>
      </c>
      <c r="F128" s="1">
        <f t="shared" si="16"/>
        <v>0.2</v>
      </c>
      <c r="G128" s="4">
        <f t="shared" si="17"/>
        <v>0</v>
      </c>
      <c r="H128" s="4">
        <f t="shared" si="18"/>
        <v>-4.6910914536463073</v>
      </c>
      <c r="I128" s="3">
        <f t="shared" si="19"/>
        <v>-268.77974160382365</v>
      </c>
      <c r="J128" s="2">
        <f t="shared" si="20"/>
        <v>-2.1295916736378481E-2</v>
      </c>
      <c r="K128" s="2">
        <f t="shared" si="21"/>
        <v>0.99977321624974391</v>
      </c>
      <c r="L128" s="4">
        <f t="shared" si="22"/>
        <v>7.4502193804147757E-2</v>
      </c>
      <c r="M128" s="4">
        <f t="shared" si="23"/>
        <v>3.366351136341203E-2</v>
      </c>
    </row>
    <row r="129" spans="1:13" x14ac:dyDescent="0.4">
      <c r="A129" s="1">
        <f t="shared" si="13"/>
        <v>6.3499999999999854</v>
      </c>
      <c r="B129" s="1">
        <f t="shared" si="25"/>
        <v>0.2</v>
      </c>
      <c r="C129" s="1">
        <v>0.2</v>
      </c>
      <c r="D129" s="1">
        <f t="shared" si="14"/>
        <v>0</v>
      </c>
      <c r="E129" s="1">
        <f t="shared" si="15"/>
        <v>0</v>
      </c>
      <c r="F129" s="1">
        <f t="shared" si="16"/>
        <v>0.2</v>
      </c>
      <c r="G129" s="4">
        <f t="shared" si="17"/>
        <v>0</v>
      </c>
      <c r="H129" s="4">
        <f t="shared" si="18"/>
        <v>-4.6910914536463073</v>
      </c>
      <c r="I129" s="3">
        <f t="shared" si="19"/>
        <v>-268.77974160382365</v>
      </c>
      <c r="J129" s="2">
        <f t="shared" si="20"/>
        <v>-2.1295916736378481E-2</v>
      </c>
      <c r="K129" s="2">
        <f t="shared" si="21"/>
        <v>0.99977321624974391</v>
      </c>
      <c r="L129" s="4">
        <f t="shared" si="22"/>
        <v>7.4289234636783968E-2</v>
      </c>
      <c r="M129" s="4">
        <f t="shared" si="23"/>
        <v>4.3661243525909471E-2</v>
      </c>
    </row>
    <row r="130" spans="1:13" x14ac:dyDescent="0.4">
      <c r="A130" s="1">
        <f t="shared" si="13"/>
        <v>6.3999999999999853</v>
      </c>
      <c r="B130" s="1">
        <f t="shared" si="25"/>
        <v>0.2</v>
      </c>
      <c r="C130" s="1">
        <v>0.2</v>
      </c>
      <c r="D130" s="1">
        <f t="shared" si="14"/>
        <v>0</v>
      </c>
      <c r="E130" s="1">
        <f t="shared" si="15"/>
        <v>0</v>
      </c>
      <c r="F130" s="1">
        <f t="shared" si="16"/>
        <v>0.2</v>
      </c>
      <c r="G130" s="4">
        <f t="shared" si="17"/>
        <v>0</v>
      </c>
      <c r="H130" s="4">
        <f t="shared" si="18"/>
        <v>-4.6910914536463073</v>
      </c>
      <c r="I130" s="3">
        <f t="shared" si="19"/>
        <v>-268.77974160382365</v>
      </c>
      <c r="J130" s="2">
        <f t="shared" si="20"/>
        <v>-2.1295916736378481E-2</v>
      </c>
      <c r="K130" s="2">
        <f t="shared" si="21"/>
        <v>0.99977321624974391</v>
      </c>
      <c r="L130" s="4">
        <f t="shared" si="22"/>
        <v>7.407627546942018E-2</v>
      </c>
      <c r="M130" s="4">
        <f t="shared" si="23"/>
        <v>5.3658975688406912E-2</v>
      </c>
    </row>
    <row r="131" spans="1:13" x14ac:dyDescent="0.4">
      <c r="A131" s="1">
        <f t="shared" si="13"/>
        <v>6.4499999999999851</v>
      </c>
      <c r="B131" s="1">
        <f t="shared" si="25"/>
        <v>0.2</v>
      </c>
      <c r="C131" s="1">
        <v>0.2</v>
      </c>
      <c r="D131" s="1">
        <f t="shared" si="14"/>
        <v>0</v>
      </c>
      <c r="E131" s="1">
        <f t="shared" si="15"/>
        <v>0</v>
      </c>
      <c r="F131" s="1">
        <f t="shared" si="16"/>
        <v>0.2</v>
      </c>
      <c r="G131" s="4">
        <f t="shared" si="17"/>
        <v>0</v>
      </c>
      <c r="H131" s="4">
        <f t="shared" si="18"/>
        <v>-4.6910914536463073</v>
      </c>
      <c r="I131" s="3">
        <f t="shared" si="19"/>
        <v>-268.77974160382365</v>
      </c>
      <c r="J131" s="2">
        <f t="shared" si="20"/>
        <v>-2.1295916736378481E-2</v>
      </c>
      <c r="K131" s="2">
        <f t="shared" si="21"/>
        <v>0.99977321624974391</v>
      </c>
      <c r="L131" s="4">
        <f t="shared" si="22"/>
        <v>7.3863316302056392E-2</v>
      </c>
      <c r="M131" s="4">
        <f t="shared" si="23"/>
        <v>6.3656707850904354E-2</v>
      </c>
    </row>
    <row r="132" spans="1:13" x14ac:dyDescent="0.4">
      <c r="A132" s="1">
        <f t="shared" ref="A132:A195" si="26">A131+$P$3</f>
        <v>6.4999999999999849</v>
      </c>
      <c r="B132" s="1">
        <f t="shared" si="25"/>
        <v>0.2</v>
      </c>
      <c r="C132" s="1">
        <v>0.2</v>
      </c>
      <c r="D132" s="1">
        <f t="shared" ref="D132:D195" si="27">(B132-B131)/$P$3</f>
        <v>0</v>
      </c>
      <c r="E132" s="1">
        <f t="shared" ref="E132:E195" si="28">(C132-C131)/$P$3</f>
        <v>0</v>
      </c>
      <c r="F132" s="1">
        <f t="shared" ref="F132:F195" si="29">(B132+C132)/2</f>
        <v>0.2</v>
      </c>
      <c r="G132" s="4">
        <f t="shared" ref="G132:G195" si="30">(B132-C132)/R$3</f>
        <v>0</v>
      </c>
      <c r="H132" s="4">
        <f t="shared" ref="H132:H195" si="31">H131+G132*P$3</f>
        <v>-4.6910914536463073</v>
      </c>
      <c r="I132" s="3">
        <f t="shared" ref="I132:I195" si="32">H132*180/PI()</f>
        <v>-268.77974160382365</v>
      </c>
      <c r="J132" s="2">
        <f t="shared" ref="J132:J195" si="33">COS((H132+H131)/2)</f>
        <v>-2.1295916736378481E-2</v>
      </c>
      <c r="K132" s="2">
        <f t="shared" ref="K132:K195" si="34">SIN((H132+H131)/2)</f>
        <v>0.99977321624974391</v>
      </c>
      <c r="L132" s="4">
        <f t="shared" ref="L132:L195" si="35">L131+F132*P$3*J132</f>
        <v>7.3650357134692604E-2</v>
      </c>
      <c r="M132" s="4">
        <f t="shared" ref="M132:M195" si="36">M131+F132*P$3*K132</f>
        <v>7.3654440013401795E-2</v>
      </c>
    </row>
    <row r="133" spans="1:13" x14ac:dyDescent="0.4">
      <c r="A133" s="1">
        <f t="shared" si="26"/>
        <v>6.5499999999999847</v>
      </c>
      <c r="B133" s="1">
        <f t="shared" si="25"/>
        <v>0.2</v>
      </c>
      <c r="C133" s="1">
        <v>0.2</v>
      </c>
      <c r="D133" s="1">
        <f t="shared" si="27"/>
        <v>0</v>
      </c>
      <c r="E133" s="1">
        <f t="shared" si="28"/>
        <v>0</v>
      </c>
      <c r="F133" s="1">
        <f t="shared" si="29"/>
        <v>0.2</v>
      </c>
      <c r="G133" s="4">
        <f t="shared" si="30"/>
        <v>0</v>
      </c>
      <c r="H133" s="4">
        <f t="shared" si="31"/>
        <v>-4.6910914536463073</v>
      </c>
      <c r="I133" s="3">
        <f t="shared" si="32"/>
        <v>-268.77974160382365</v>
      </c>
      <c r="J133" s="2">
        <f t="shared" si="33"/>
        <v>-2.1295916736378481E-2</v>
      </c>
      <c r="K133" s="2">
        <f t="shared" si="34"/>
        <v>0.99977321624974391</v>
      </c>
      <c r="L133" s="4">
        <f t="shared" si="35"/>
        <v>7.3437397967328816E-2</v>
      </c>
      <c r="M133" s="4">
        <f t="shared" si="36"/>
        <v>8.3652172175899236E-2</v>
      </c>
    </row>
    <row r="134" spans="1:13" x14ac:dyDescent="0.4">
      <c r="A134" s="1">
        <f t="shared" si="26"/>
        <v>6.5999999999999845</v>
      </c>
      <c r="B134" s="1">
        <f t="shared" si="25"/>
        <v>0.2</v>
      </c>
      <c r="C134" s="1">
        <v>0.2</v>
      </c>
      <c r="D134" s="1">
        <f t="shared" si="27"/>
        <v>0</v>
      </c>
      <c r="E134" s="1">
        <f t="shared" si="28"/>
        <v>0</v>
      </c>
      <c r="F134" s="1">
        <f t="shared" si="29"/>
        <v>0.2</v>
      </c>
      <c r="G134" s="4">
        <f t="shared" si="30"/>
        <v>0</v>
      </c>
      <c r="H134" s="4">
        <f t="shared" si="31"/>
        <v>-4.6910914536463073</v>
      </c>
      <c r="I134" s="3">
        <f t="shared" si="32"/>
        <v>-268.77974160382365</v>
      </c>
      <c r="J134" s="2">
        <f t="shared" si="33"/>
        <v>-2.1295916736378481E-2</v>
      </c>
      <c r="K134" s="2">
        <f t="shared" si="34"/>
        <v>0.99977321624974391</v>
      </c>
      <c r="L134" s="4">
        <f t="shared" si="35"/>
        <v>7.3224438799965028E-2</v>
      </c>
      <c r="M134" s="4">
        <f t="shared" si="36"/>
        <v>9.3649904338396678E-2</v>
      </c>
    </row>
    <row r="135" spans="1:13" x14ac:dyDescent="0.4">
      <c r="A135" s="1">
        <f t="shared" si="26"/>
        <v>6.6499999999999844</v>
      </c>
      <c r="B135" s="1">
        <f t="shared" si="25"/>
        <v>0.2</v>
      </c>
      <c r="C135" s="1">
        <v>0.2</v>
      </c>
      <c r="D135" s="1">
        <f t="shared" si="27"/>
        <v>0</v>
      </c>
      <c r="E135" s="1">
        <f t="shared" si="28"/>
        <v>0</v>
      </c>
      <c r="F135" s="1">
        <f t="shared" si="29"/>
        <v>0.2</v>
      </c>
      <c r="G135" s="4">
        <f t="shared" si="30"/>
        <v>0</v>
      </c>
      <c r="H135" s="4">
        <f t="shared" si="31"/>
        <v>-4.6910914536463073</v>
      </c>
      <c r="I135" s="3">
        <f t="shared" si="32"/>
        <v>-268.77974160382365</v>
      </c>
      <c r="J135" s="2">
        <f t="shared" si="33"/>
        <v>-2.1295916736378481E-2</v>
      </c>
      <c r="K135" s="2">
        <f t="shared" si="34"/>
        <v>0.99977321624974391</v>
      </c>
      <c r="L135" s="4">
        <f t="shared" si="35"/>
        <v>7.3011479632601239E-2</v>
      </c>
      <c r="M135" s="4">
        <f t="shared" si="36"/>
        <v>0.10364763650089412</v>
      </c>
    </row>
    <row r="136" spans="1:13" x14ac:dyDescent="0.4">
      <c r="A136" s="1">
        <f t="shared" si="26"/>
        <v>6.6999999999999842</v>
      </c>
      <c r="B136" s="1">
        <f t="shared" si="25"/>
        <v>0.2</v>
      </c>
      <c r="C136" s="1">
        <v>0.2</v>
      </c>
      <c r="D136" s="1">
        <f t="shared" si="27"/>
        <v>0</v>
      </c>
      <c r="E136" s="1">
        <f t="shared" si="28"/>
        <v>0</v>
      </c>
      <c r="F136" s="1">
        <f t="shared" si="29"/>
        <v>0.2</v>
      </c>
      <c r="G136" s="4">
        <f t="shared" si="30"/>
        <v>0</v>
      </c>
      <c r="H136" s="4">
        <f t="shared" si="31"/>
        <v>-4.6910914536463073</v>
      </c>
      <c r="I136" s="3">
        <f t="shared" si="32"/>
        <v>-268.77974160382365</v>
      </c>
      <c r="J136" s="2">
        <f t="shared" si="33"/>
        <v>-2.1295916736378481E-2</v>
      </c>
      <c r="K136" s="2">
        <f t="shared" si="34"/>
        <v>0.99977321624974391</v>
      </c>
      <c r="L136" s="4">
        <f t="shared" si="35"/>
        <v>7.2798520465237451E-2</v>
      </c>
      <c r="M136" s="4">
        <f t="shared" si="36"/>
        <v>0.11364536866339156</v>
      </c>
    </row>
    <row r="137" spans="1:13" x14ac:dyDescent="0.4">
      <c r="A137" s="1">
        <f t="shared" si="26"/>
        <v>6.749999999999984</v>
      </c>
      <c r="B137" s="1">
        <f t="shared" si="25"/>
        <v>0.2</v>
      </c>
      <c r="C137" s="1">
        <v>0.2</v>
      </c>
      <c r="D137" s="1">
        <f t="shared" si="27"/>
        <v>0</v>
      </c>
      <c r="E137" s="1">
        <f t="shared" si="28"/>
        <v>0</v>
      </c>
      <c r="F137" s="1">
        <f t="shared" si="29"/>
        <v>0.2</v>
      </c>
      <c r="G137" s="4">
        <f t="shared" si="30"/>
        <v>0</v>
      </c>
      <c r="H137" s="4">
        <f t="shared" si="31"/>
        <v>-4.6910914536463073</v>
      </c>
      <c r="I137" s="3">
        <f t="shared" si="32"/>
        <v>-268.77974160382365</v>
      </c>
      <c r="J137" s="2">
        <f t="shared" si="33"/>
        <v>-2.1295916736378481E-2</v>
      </c>
      <c r="K137" s="2">
        <f t="shared" si="34"/>
        <v>0.99977321624974391</v>
      </c>
      <c r="L137" s="4">
        <f t="shared" si="35"/>
        <v>7.2585561297873663E-2</v>
      </c>
      <c r="M137" s="4">
        <f t="shared" si="36"/>
        <v>0.123643100825889</v>
      </c>
    </row>
    <row r="138" spans="1:13" x14ac:dyDescent="0.4">
      <c r="A138" s="1">
        <f t="shared" si="26"/>
        <v>6.7999999999999838</v>
      </c>
      <c r="B138" s="1">
        <f t="shared" si="25"/>
        <v>0.2</v>
      </c>
      <c r="C138" s="1">
        <v>0.2</v>
      </c>
      <c r="D138" s="1">
        <f t="shared" si="27"/>
        <v>0</v>
      </c>
      <c r="E138" s="1">
        <f t="shared" si="28"/>
        <v>0</v>
      </c>
      <c r="F138" s="1">
        <f t="shared" si="29"/>
        <v>0.2</v>
      </c>
      <c r="G138" s="4">
        <f t="shared" si="30"/>
        <v>0</v>
      </c>
      <c r="H138" s="4">
        <f t="shared" si="31"/>
        <v>-4.6910914536463073</v>
      </c>
      <c r="I138" s="3">
        <f t="shared" si="32"/>
        <v>-268.77974160382365</v>
      </c>
      <c r="J138" s="2">
        <f t="shared" si="33"/>
        <v>-2.1295916736378481E-2</v>
      </c>
      <c r="K138" s="2">
        <f t="shared" si="34"/>
        <v>0.99977321624974391</v>
      </c>
      <c r="L138" s="4">
        <f t="shared" si="35"/>
        <v>7.2372602130509875E-2</v>
      </c>
      <c r="M138" s="4">
        <f t="shared" si="36"/>
        <v>0.13364083298838644</v>
      </c>
    </row>
    <row r="139" spans="1:13" x14ac:dyDescent="0.4">
      <c r="A139" s="1">
        <f t="shared" si="26"/>
        <v>6.8499999999999837</v>
      </c>
      <c r="B139" s="1">
        <f t="shared" si="25"/>
        <v>0.2</v>
      </c>
      <c r="C139" s="1">
        <v>0.2</v>
      </c>
      <c r="D139" s="1">
        <f t="shared" si="27"/>
        <v>0</v>
      </c>
      <c r="E139" s="1">
        <f t="shared" si="28"/>
        <v>0</v>
      </c>
      <c r="F139" s="1">
        <f t="shared" si="29"/>
        <v>0.2</v>
      </c>
      <c r="G139" s="4">
        <f t="shared" si="30"/>
        <v>0</v>
      </c>
      <c r="H139" s="4">
        <f t="shared" si="31"/>
        <v>-4.6910914536463073</v>
      </c>
      <c r="I139" s="3">
        <f t="shared" si="32"/>
        <v>-268.77974160382365</v>
      </c>
      <c r="J139" s="2">
        <f t="shared" si="33"/>
        <v>-2.1295916736378481E-2</v>
      </c>
      <c r="K139" s="2">
        <f t="shared" si="34"/>
        <v>0.99977321624974391</v>
      </c>
      <c r="L139" s="4">
        <f t="shared" si="35"/>
        <v>7.2159642963146087E-2</v>
      </c>
      <c r="M139" s="4">
        <f t="shared" si="36"/>
        <v>0.14363856515088388</v>
      </c>
    </row>
    <row r="140" spans="1:13" x14ac:dyDescent="0.4">
      <c r="A140" s="1">
        <f t="shared" si="26"/>
        <v>6.8999999999999835</v>
      </c>
      <c r="B140" s="1">
        <f t="shared" si="25"/>
        <v>0.2</v>
      </c>
      <c r="C140" s="1">
        <v>0.2</v>
      </c>
      <c r="D140" s="1">
        <f t="shared" si="27"/>
        <v>0</v>
      </c>
      <c r="E140" s="1">
        <f t="shared" si="28"/>
        <v>0</v>
      </c>
      <c r="F140" s="1">
        <f t="shared" si="29"/>
        <v>0.2</v>
      </c>
      <c r="G140" s="4">
        <f t="shared" si="30"/>
        <v>0</v>
      </c>
      <c r="H140" s="4">
        <f t="shared" si="31"/>
        <v>-4.6910914536463073</v>
      </c>
      <c r="I140" s="3">
        <f t="shared" si="32"/>
        <v>-268.77974160382365</v>
      </c>
      <c r="J140" s="2">
        <f t="shared" si="33"/>
        <v>-2.1295916736378481E-2</v>
      </c>
      <c r="K140" s="2">
        <f t="shared" si="34"/>
        <v>0.99977321624974391</v>
      </c>
      <c r="L140" s="4">
        <f t="shared" si="35"/>
        <v>7.1946683795782299E-2</v>
      </c>
      <c r="M140" s="4">
        <f t="shared" si="36"/>
        <v>0.15363629731338133</v>
      </c>
    </row>
    <row r="141" spans="1:13" x14ac:dyDescent="0.4">
      <c r="A141" s="1">
        <f t="shared" si="26"/>
        <v>6.9499999999999833</v>
      </c>
      <c r="B141" s="1">
        <f t="shared" si="25"/>
        <v>0.2</v>
      </c>
      <c r="C141" s="1">
        <v>0.2</v>
      </c>
      <c r="D141" s="1">
        <f t="shared" si="27"/>
        <v>0</v>
      </c>
      <c r="E141" s="1">
        <f t="shared" si="28"/>
        <v>0</v>
      </c>
      <c r="F141" s="1">
        <f t="shared" si="29"/>
        <v>0.2</v>
      </c>
      <c r="G141" s="4">
        <f t="shared" si="30"/>
        <v>0</v>
      </c>
      <c r="H141" s="4">
        <f t="shared" si="31"/>
        <v>-4.6910914536463073</v>
      </c>
      <c r="I141" s="3">
        <f t="shared" si="32"/>
        <v>-268.77974160382365</v>
      </c>
      <c r="J141" s="2">
        <f t="shared" si="33"/>
        <v>-2.1295916736378481E-2</v>
      </c>
      <c r="K141" s="2">
        <f t="shared" si="34"/>
        <v>0.99977321624974391</v>
      </c>
      <c r="L141" s="4">
        <f t="shared" si="35"/>
        <v>7.173372462841851E-2</v>
      </c>
      <c r="M141" s="4">
        <f t="shared" si="36"/>
        <v>0.16363402947587877</v>
      </c>
    </row>
    <row r="142" spans="1:13" x14ac:dyDescent="0.4">
      <c r="A142" s="1">
        <f t="shared" si="26"/>
        <v>6.9999999999999831</v>
      </c>
      <c r="B142" s="1">
        <f t="shared" si="25"/>
        <v>0.2</v>
      </c>
      <c r="C142" s="1">
        <v>0.2</v>
      </c>
      <c r="D142" s="1">
        <f t="shared" si="27"/>
        <v>0</v>
      </c>
      <c r="E142" s="1">
        <f t="shared" si="28"/>
        <v>0</v>
      </c>
      <c r="F142" s="1">
        <f t="shared" si="29"/>
        <v>0.2</v>
      </c>
      <c r="G142" s="4">
        <f t="shared" si="30"/>
        <v>0</v>
      </c>
      <c r="H142" s="4">
        <f t="shared" si="31"/>
        <v>-4.6910914536463073</v>
      </c>
      <c r="I142" s="3">
        <f t="shared" si="32"/>
        <v>-268.77974160382365</v>
      </c>
      <c r="J142" s="2">
        <f t="shared" si="33"/>
        <v>-2.1295916736378481E-2</v>
      </c>
      <c r="K142" s="2">
        <f t="shared" si="34"/>
        <v>0.99977321624974391</v>
      </c>
      <c r="L142" s="4">
        <f t="shared" si="35"/>
        <v>7.1520765461054722E-2</v>
      </c>
      <c r="M142" s="4">
        <f t="shared" si="36"/>
        <v>0.17363176163837621</v>
      </c>
    </row>
    <row r="143" spans="1:13" x14ac:dyDescent="0.4">
      <c r="A143" s="1">
        <f t="shared" si="26"/>
        <v>7.0499999999999829</v>
      </c>
      <c r="B143" s="1">
        <f t="shared" si="25"/>
        <v>0.2</v>
      </c>
      <c r="C143" s="1">
        <v>0.2</v>
      </c>
      <c r="D143" s="1">
        <f t="shared" si="27"/>
        <v>0</v>
      </c>
      <c r="E143" s="1">
        <f t="shared" si="28"/>
        <v>0</v>
      </c>
      <c r="F143" s="1">
        <f t="shared" si="29"/>
        <v>0.2</v>
      </c>
      <c r="G143" s="4">
        <f t="shared" si="30"/>
        <v>0</v>
      </c>
      <c r="H143" s="4">
        <f t="shared" si="31"/>
        <v>-4.6910914536463073</v>
      </c>
      <c r="I143" s="3">
        <f t="shared" si="32"/>
        <v>-268.77974160382365</v>
      </c>
      <c r="J143" s="2">
        <f t="shared" si="33"/>
        <v>-2.1295916736378481E-2</v>
      </c>
      <c r="K143" s="2">
        <f t="shared" si="34"/>
        <v>0.99977321624974391</v>
      </c>
      <c r="L143" s="4">
        <f t="shared" si="35"/>
        <v>7.1307806293690934E-2</v>
      </c>
      <c r="M143" s="4">
        <f t="shared" si="36"/>
        <v>0.18362949380087365</v>
      </c>
    </row>
    <row r="144" spans="1:13" x14ac:dyDescent="0.4">
      <c r="A144" s="1">
        <f t="shared" si="26"/>
        <v>7.0999999999999828</v>
      </c>
      <c r="B144" s="1">
        <f t="shared" si="25"/>
        <v>0.2</v>
      </c>
      <c r="C144" s="1">
        <v>0.2</v>
      </c>
      <c r="D144" s="1">
        <f t="shared" si="27"/>
        <v>0</v>
      </c>
      <c r="E144" s="1">
        <f t="shared" si="28"/>
        <v>0</v>
      </c>
      <c r="F144" s="1">
        <f t="shared" si="29"/>
        <v>0.2</v>
      </c>
      <c r="G144" s="4">
        <f t="shared" si="30"/>
        <v>0</v>
      </c>
      <c r="H144" s="4">
        <f t="shared" si="31"/>
        <v>-4.6910914536463073</v>
      </c>
      <c r="I144" s="3">
        <f t="shared" si="32"/>
        <v>-268.77974160382365</v>
      </c>
      <c r="J144" s="2">
        <f t="shared" si="33"/>
        <v>-2.1295916736378481E-2</v>
      </c>
      <c r="K144" s="2">
        <f t="shared" si="34"/>
        <v>0.99977321624974391</v>
      </c>
      <c r="L144" s="4">
        <f t="shared" si="35"/>
        <v>7.1094847126327146E-2</v>
      </c>
      <c r="M144" s="4">
        <f t="shared" si="36"/>
        <v>0.19362722596337109</v>
      </c>
    </row>
    <row r="145" spans="1:13" x14ac:dyDescent="0.4">
      <c r="A145" s="1">
        <f t="shared" si="26"/>
        <v>7.1499999999999826</v>
      </c>
      <c r="B145" s="1">
        <f t="shared" si="25"/>
        <v>0.2</v>
      </c>
      <c r="C145" s="1">
        <v>0.2</v>
      </c>
      <c r="D145" s="1">
        <f t="shared" si="27"/>
        <v>0</v>
      </c>
      <c r="E145" s="1">
        <f t="shared" si="28"/>
        <v>0</v>
      </c>
      <c r="F145" s="1">
        <f t="shared" si="29"/>
        <v>0.2</v>
      </c>
      <c r="G145" s="4">
        <f t="shared" si="30"/>
        <v>0</v>
      </c>
      <c r="H145" s="4">
        <f t="shared" si="31"/>
        <v>-4.6910914536463073</v>
      </c>
      <c r="I145" s="3">
        <f t="shared" si="32"/>
        <v>-268.77974160382365</v>
      </c>
      <c r="J145" s="2">
        <f t="shared" si="33"/>
        <v>-2.1295916736378481E-2</v>
      </c>
      <c r="K145" s="2">
        <f t="shared" si="34"/>
        <v>0.99977321624974391</v>
      </c>
      <c r="L145" s="4">
        <f t="shared" si="35"/>
        <v>7.0881887958963358E-2</v>
      </c>
      <c r="M145" s="4">
        <f t="shared" si="36"/>
        <v>0.20362495812586853</v>
      </c>
    </row>
    <row r="146" spans="1:13" x14ac:dyDescent="0.4">
      <c r="A146" s="1">
        <f t="shared" si="26"/>
        <v>7.1999999999999824</v>
      </c>
      <c r="B146" s="1">
        <f t="shared" si="25"/>
        <v>0.2</v>
      </c>
      <c r="C146" s="1">
        <v>0.2</v>
      </c>
      <c r="D146" s="1">
        <f t="shared" si="27"/>
        <v>0</v>
      </c>
      <c r="E146" s="1">
        <f t="shared" si="28"/>
        <v>0</v>
      </c>
      <c r="F146" s="1">
        <f t="shared" si="29"/>
        <v>0.2</v>
      </c>
      <c r="G146" s="4">
        <f t="shared" si="30"/>
        <v>0</v>
      </c>
      <c r="H146" s="4">
        <f t="shared" si="31"/>
        <v>-4.6910914536463073</v>
      </c>
      <c r="I146" s="3">
        <f t="shared" si="32"/>
        <v>-268.77974160382365</v>
      </c>
      <c r="J146" s="2">
        <f t="shared" si="33"/>
        <v>-2.1295916736378481E-2</v>
      </c>
      <c r="K146" s="2">
        <f t="shared" si="34"/>
        <v>0.99977321624974391</v>
      </c>
      <c r="L146" s="4">
        <f t="shared" si="35"/>
        <v>7.066892879159957E-2</v>
      </c>
      <c r="M146" s="4">
        <f t="shared" si="36"/>
        <v>0.21362269028836597</v>
      </c>
    </row>
    <row r="147" spans="1:13" x14ac:dyDescent="0.4">
      <c r="A147" s="1">
        <f t="shared" si="26"/>
        <v>7.2499999999999822</v>
      </c>
      <c r="B147" s="1">
        <f t="shared" si="25"/>
        <v>0.2</v>
      </c>
      <c r="C147" s="1">
        <v>0.2</v>
      </c>
      <c r="D147" s="1">
        <f t="shared" si="27"/>
        <v>0</v>
      </c>
      <c r="E147" s="1">
        <f t="shared" si="28"/>
        <v>0</v>
      </c>
      <c r="F147" s="1">
        <f t="shared" si="29"/>
        <v>0.2</v>
      </c>
      <c r="G147" s="4">
        <f t="shared" si="30"/>
        <v>0</v>
      </c>
      <c r="H147" s="4">
        <f t="shared" si="31"/>
        <v>-4.6910914536463073</v>
      </c>
      <c r="I147" s="3">
        <f t="shared" si="32"/>
        <v>-268.77974160382365</v>
      </c>
      <c r="J147" s="2">
        <f t="shared" si="33"/>
        <v>-2.1295916736378481E-2</v>
      </c>
      <c r="K147" s="2">
        <f t="shared" si="34"/>
        <v>0.99977321624974391</v>
      </c>
      <c r="L147" s="4">
        <f t="shared" si="35"/>
        <v>7.0455969624235781E-2</v>
      </c>
      <c r="M147" s="4">
        <f t="shared" si="36"/>
        <v>0.22362042245086342</v>
      </c>
    </row>
    <row r="148" spans="1:13" x14ac:dyDescent="0.4">
      <c r="A148" s="1">
        <f t="shared" si="26"/>
        <v>7.2999999999999821</v>
      </c>
      <c r="B148" s="1">
        <f t="shared" si="25"/>
        <v>0.2</v>
      </c>
      <c r="C148" s="1">
        <v>0.2</v>
      </c>
      <c r="D148" s="1">
        <f t="shared" si="27"/>
        <v>0</v>
      </c>
      <c r="E148" s="1">
        <f t="shared" si="28"/>
        <v>0</v>
      </c>
      <c r="F148" s="1">
        <f t="shared" si="29"/>
        <v>0.2</v>
      </c>
      <c r="G148" s="4">
        <f t="shared" si="30"/>
        <v>0</v>
      </c>
      <c r="H148" s="4">
        <f t="shared" si="31"/>
        <v>-4.6910914536463073</v>
      </c>
      <c r="I148" s="3">
        <f t="shared" si="32"/>
        <v>-268.77974160382365</v>
      </c>
      <c r="J148" s="2">
        <f t="shared" si="33"/>
        <v>-2.1295916736378481E-2</v>
      </c>
      <c r="K148" s="2">
        <f t="shared" si="34"/>
        <v>0.99977321624974391</v>
      </c>
      <c r="L148" s="4">
        <f t="shared" si="35"/>
        <v>7.0243010456871993E-2</v>
      </c>
      <c r="M148" s="4">
        <f t="shared" si="36"/>
        <v>0.23361815461336086</v>
      </c>
    </row>
    <row r="149" spans="1:13" x14ac:dyDescent="0.4">
      <c r="A149" s="1">
        <f t="shared" si="26"/>
        <v>7.3499999999999819</v>
      </c>
      <c r="B149" s="1">
        <f t="shared" si="25"/>
        <v>0.2</v>
      </c>
      <c r="C149" s="1">
        <v>0.2</v>
      </c>
      <c r="D149" s="1">
        <f t="shared" si="27"/>
        <v>0</v>
      </c>
      <c r="E149" s="1">
        <f t="shared" si="28"/>
        <v>0</v>
      </c>
      <c r="F149" s="1">
        <f t="shared" si="29"/>
        <v>0.2</v>
      </c>
      <c r="G149" s="4">
        <f t="shared" si="30"/>
        <v>0</v>
      </c>
      <c r="H149" s="4">
        <f t="shared" si="31"/>
        <v>-4.6910914536463073</v>
      </c>
      <c r="I149" s="3">
        <f t="shared" si="32"/>
        <v>-268.77974160382365</v>
      </c>
      <c r="J149" s="2">
        <f t="shared" si="33"/>
        <v>-2.1295916736378481E-2</v>
      </c>
      <c r="K149" s="2">
        <f t="shared" si="34"/>
        <v>0.99977321624974391</v>
      </c>
      <c r="L149" s="4">
        <f t="shared" si="35"/>
        <v>7.0030051289508205E-2</v>
      </c>
      <c r="M149" s="4">
        <f t="shared" si="36"/>
        <v>0.2436158867758583</v>
      </c>
    </row>
    <row r="150" spans="1:13" x14ac:dyDescent="0.4">
      <c r="A150" s="1">
        <f t="shared" si="26"/>
        <v>7.3999999999999817</v>
      </c>
      <c r="B150" s="1">
        <f t="shared" si="25"/>
        <v>0.2</v>
      </c>
      <c r="C150" s="1">
        <v>0.2</v>
      </c>
      <c r="D150" s="1">
        <f t="shared" si="27"/>
        <v>0</v>
      </c>
      <c r="E150" s="1">
        <f t="shared" si="28"/>
        <v>0</v>
      </c>
      <c r="F150" s="1">
        <f t="shared" si="29"/>
        <v>0.2</v>
      </c>
      <c r="G150" s="4">
        <f t="shared" si="30"/>
        <v>0</v>
      </c>
      <c r="H150" s="4">
        <f t="shared" si="31"/>
        <v>-4.6910914536463073</v>
      </c>
      <c r="I150" s="3">
        <f t="shared" si="32"/>
        <v>-268.77974160382365</v>
      </c>
      <c r="J150" s="2">
        <f t="shared" si="33"/>
        <v>-2.1295916736378481E-2</v>
      </c>
      <c r="K150" s="2">
        <f t="shared" si="34"/>
        <v>0.99977321624974391</v>
      </c>
      <c r="L150" s="4">
        <f t="shared" si="35"/>
        <v>6.9817092122144417E-2</v>
      </c>
      <c r="M150" s="4">
        <f t="shared" si="36"/>
        <v>0.25361361893835577</v>
      </c>
    </row>
    <row r="151" spans="1:13" x14ac:dyDescent="0.4">
      <c r="A151" s="1">
        <f t="shared" si="26"/>
        <v>7.4499999999999815</v>
      </c>
      <c r="B151" s="1">
        <f t="shared" si="25"/>
        <v>0.2</v>
      </c>
      <c r="C151" s="1">
        <v>0.2</v>
      </c>
      <c r="D151" s="1">
        <f t="shared" si="27"/>
        <v>0</v>
      </c>
      <c r="E151" s="1">
        <f t="shared" si="28"/>
        <v>0</v>
      </c>
      <c r="F151" s="1">
        <f t="shared" si="29"/>
        <v>0.2</v>
      </c>
      <c r="G151" s="4">
        <f t="shared" si="30"/>
        <v>0</v>
      </c>
      <c r="H151" s="4">
        <f t="shared" si="31"/>
        <v>-4.6910914536463073</v>
      </c>
      <c r="I151" s="3">
        <f t="shared" si="32"/>
        <v>-268.77974160382365</v>
      </c>
      <c r="J151" s="2">
        <f t="shared" si="33"/>
        <v>-2.1295916736378481E-2</v>
      </c>
      <c r="K151" s="2">
        <f t="shared" si="34"/>
        <v>0.99977321624974391</v>
      </c>
      <c r="L151" s="4">
        <f t="shared" si="35"/>
        <v>6.9604132954780629E-2</v>
      </c>
      <c r="M151" s="4">
        <f t="shared" si="36"/>
        <v>0.26361135110085321</v>
      </c>
    </row>
    <row r="152" spans="1:13" x14ac:dyDescent="0.4">
      <c r="A152" s="1">
        <f t="shared" si="26"/>
        <v>7.4999999999999813</v>
      </c>
      <c r="B152" s="1">
        <f t="shared" si="25"/>
        <v>0.2</v>
      </c>
      <c r="C152" s="1">
        <v>0.2</v>
      </c>
      <c r="D152" s="1">
        <f t="shared" si="27"/>
        <v>0</v>
      </c>
      <c r="E152" s="1">
        <f t="shared" si="28"/>
        <v>0</v>
      </c>
      <c r="F152" s="1">
        <f t="shared" si="29"/>
        <v>0.2</v>
      </c>
      <c r="G152" s="4">
        <f t="shared" si="30"/>
        <v>0</v>
      </c>
      <c r="H152" s="4">
        <f t="shared" si="31"/>
        <v>-4.6910914536463073</v>
      </c>
      <c r="I152" s="3">
        <f t="shared" si="32"/>
        <v>-268.77974160382365</v>
      </c>
      <c r="J152" s="2">
        <f t="shared" si="33"/>
        <v>-2.1295916736378481E-2</v>
      </c>
      <c r="K152" s="2">
        <f t="shared" si="34"/>
        <v>0.99977321624974391</v>
      </c>
      <c r="L152" s="4">
        <f t="shared" si="35"/>
        <v>6.9391173787416841E-2</v>
      </c>
      <c r="M152" s="4">
        <f t="shared" si="36"/>
        <v>0.27360908326335065</v>
      </c>
    </row>
    <row r="153" spans="1:13" x14ac:dyDescent="0.4">
      <c r="A153" s="1">
        <f t="shared" si="26"/>
        <v>7.5499999999999812</v>
      </c>
      <c r="B153" s="1">
        <f t="shared" si="25"/>
        <v>0.2</v>
      </c>
      <c r="C153" s="1">
        <v>0.2</v>
      </c>
      <c r="D153" s="1">
        <f t="shared" si="27"/>
        <v>0</v>
      </c>
      <c r="E153" s="1">
        <f t="shared" si="28"/>
        <v>0</v>
      </c>
      <c r="F153" s="1">
        <f t="shared" si="29"/>
        <v>0.2</v>
      </c>
      <c r="G153" s="4">
        <f t="shared" si="30"/>
        <v>0</v>
      </c>
      <c r="H153" s="4">
        <f t="shared" si="31"/>
        <v>-4.6910914536463073</v>
      </c>
      <c r="I153" s="3">
        <f t="shared" si="32"/>
        <v>-268.77974160382365</v>
      </c>
      <c r="J153" s="2">
        <f t="shared" si="33"/>
        <v>-2.1295916736378481E-2</v>
      </c>
      <c r="K153" s="2">
        <f t="shared" si="34"/>
        <v>0.99977321624974391</v>
      </c>
      <c r="L153" s="4">
        <f t="shared" si="35"/>
        <v>6.9178214620053052E-2</v>
      </c>
      <c r="M153" s="4">
        <f t="shared" si="36"/>
        <v>0.28360681542584809</v>
      </c>
    </row>
    <row r="154" spans="1:13" x14ac:dyDescent="0.4">
      <c r="A154" s="1">
        <f t="shared" si="26"/>
        <v>7.599999999999981</v>
      </c>
      <c r="B154" s="1">
        <f t="shared" si="25"/>
        <v>0.2</v>
      </c>
      <c r="C154" s="1">
        <v>0.2</v>
      </c>
      <c r="D154" s="1">
        <f t="shared" si="27"/>
        <v>0</v>
      </c>
      <c r="E154" s="1">
        <f t="shared" si="28"/>
        <v>0</v>
      </c>
      <c r="F154" s="1">
        <f t="shared" si="29"/>
        <v>0.2</v>
      </c>
      <c r="G154" s="4">
        <f t="shared" si="30"/>
        <v>0</v>
      </c>
      <c r="H154" s="4">
        <f t="shared" si="31"/>
        <v>-4.6910914536463073</v>
      </c>
      <c r="I154" s="3">
        <f t="shared" si="32"/>
        <v>-268.77974160382365</v>
      </c>
      <c r="J154" s="2">
        <f t="shared" si="33"/>
        <v>-2.1295916736378481E-2</v>
      </c>
      <c r="K154" s="2">
        <f t="shared" si="34"/>
        <v>0.99977321624974391</v>
      </c>
      <c r="L154" s="4">
        <f t="shared" si="35"/>
        <v>6.8965255452689264E-2</v>
      </c>
      <c r="M154" s="4">
        <f t="shared" si="36"/>
        <v>0.29360454758834553</v>
      </c>
    </row>
    <row r="155" spans="1:13" x14ac:dyDescent="0.4">
      <c r="A155" s="1">
        <f t="shared" si="26"/>
        <v>7.6499999999999808</v>
      </c>
      <c r="B155" s="1">
        <f t="shared" si="25"/>
        <v>0.2</v>
      </c>
      <c r="C155" s="1">
        <v>0.2</v>
      </c>
      <c r="D155" s="1">
        <f t="shared" si="27"/>
        <v>0</v>
      </c>
      <c r="E155" s="1">
        <f t="shared" si="28"/>
        <v>0</v>
      </c>
      <c r="F155" s="1">
        <f t="shared" si="29"/>
        <v>0.2</v>
      </c>
      <c r="G155" s="4">
        <f t="shared" si="30"/>
        <v>0</v>
      </c>
      <c r="H155" s="4">
        <f t="shared" si="31"/>
        <v>-4.6910914536463073</v>
      </c>
      <c r="I155" s="3">
        <f t="shared" si="32"/>
        <v>-268.77974160382365</v>
      </c>
      <c r="J155" s="2">
        <f t="shared" si="33"/>
        <v>-2.1295916736378481E-2</v>
      </c>
      <c r="K155" s="2">
        <f t="shared" si="34"/>
        <v>0.99977321624974391</v>
      </c>
      <c r="L155" s="4">
        <f t="shared" si="35"/>
        <v>6.8752296285325476E-2</v>
      </c>
      <c r="M155" s="4">
        <f t="shared" si="36"/>
        <v>0.30360227975084297</v>
      </c>
    </row>
    <row r="156" spans="1:13" x14ac:dyDescent="0.4">
      <c r="A156" s="1">
        <f t="shared" si="26"/>
        <v>7.6999999999999806</v>
      </c>
      <c r="B156" s="1">
        <f t="shared" si="25"/>
        <v>0.2</v>
      </c>
      <c r="C156" s="1">
        <v>0.2</v>
      </c>
      <c r="D156" s="1">
        <f t="shared" si="27"/>
        <v>0</v>
      </c>
      <c r="E156" s="1">
        <f t="shared" si="28"/>
        <v>0</v>
      </c>
      <c r="F156" s="1">
        <f t="shared" si="29"/>
        <v>0.2</v>
      </c>
      <c r="G156" s="4">
        <f t="shared" si="30"/>
        <v>0</v>
      </c>
      <c r="H156" s="4">
        <f t="shared" si="31"/>
        <v>-4.6910914536463073</v>
      </c>
      <c r="I156" s="3">
        <f t="shared" si="32"/>
        <v>-268.77974160382365</v>
      </c>
      <c r="J156" s="2">
        <f t="shared" si="33"/>
        <v>-2.1295916736378481E-2</v>
      </c>
      <c r="K156" s="2">
        <f t="shared" si="34"/>
        <v>0.99977321624974391</v>
      </c>
      <c r="L156" s="4">
        <f t="shared" si="35"/>
        <v>6.8539337117961688E-2</v>
      </c>
      <c r="M156" s="4">
        <f t="shared" si="36"/>
        <v>0.31360001191334042</v>
      </c>
    </row>
    <row r="157" spans="1:13" x14ac:dyDescent="0.4">
      <c r="A157" s="1">
        <f t="shared" si="26"/>
        <v>7.7499999999999805</v>
      </c>
      <c r="B157" s="1">
        <f t="shared" si="25"/>
        <v>0.2</v>
      </c>
      <c r="C157" s="1">
        <v>0.2</v>
      </c>
      <c r="D157" s="1">
        <f t="shared" si="27"/>
        <v>0</v>
      </c>
      <c r="E157" s="1">
        <f t="shared" si="28"/>
        <v>0</v>
      </c>
      <c r="F157" s="1">
        <f t="shared" si="29"/>
        <v>0.2</v>
      </c>
      <c r="G157" s="4">
        <f t="shared" si="30"/>
        <v>0</v>
      </c>
      <c r="H157" s="4">
        <f t="shared" si="31"/>
        <v>-4.6910914536463073</v>
      </c>
      <c r="I157" s="3">
        <f t="shared" si="32"/>
        <v>-268.77974160382365</v>
      </c>
      <c r="J157" s="2">
        <f t="shared" si="33"/>
        <v>-2.1295916736378481E-2</v>
      </c>
      <c r="K157" s="2">
        <f t="shared" si="34"/>
        <v>0.99977321624974391</v>
      </c>
      <c r="L157" s="4">
        <f t="shared" si="35"/>
        <v>6.83263779505979E-2</v>
      </c>
      <c r="M157" s="4">
        <f t="shared" si="36"/>
        <v>0.32359774407583786</v>
      </c>
    </row>
    <row r="158" spans="1:13" x14ac:dyDescent="0.4">
      <c r="A158" s="1">
        <f t="shared" si="26"/>
        <v>7.7999999999999803</v>
      </c>
      <c r="B158" s="1">
        <f t="shared" si="25"/>
        <v>0.2</v>
      </c>
      <c r="C158" s="1">
        <v>0.2</v>
      </c>
      <c r="D158" s="1">
        <f t="shared" si="27"/>
        <v>0</v>
      </c>
      <c r="E158" s="1">
        <f t="shared" si="28"/>
        <v>0</v>
      </c>
      <c r="F158" s="1">
        <f t="shared" si="29"/>
        <v>0.2</v>
      </c>
      <c r="G158" s="4">
        <f t="shared" si="30"/>
        <v>0</v>
      </c>
      <c r="H158" s="4">
        <f t="shared" si="31"/>
        <v>-4.6910914536463073</v>
      </c>
      <c r="I158" s="3">
        <f t="shared" si="32"/>
        <v>-268.77974160382365</v>
      </c>
      <c r="J158" s="2">
        <f t="shared" si="33"/>
        <v>-2.1295916736378481E-2</v>
      </c>
      <c r="K158" s="2">
        <f t="shared" si="34"/>
        <v>0.99977321624974391</v>
      </c>
      <c r="L158" s="4">
        <f t="shared" si="35"/>
        <v>6.8113418783234111E-2</v>
      </c>
      <c r="M158" s="4">
        <f t="shared" si="36"/>
        <v>0.3335954762383353</v>
      </c>
    </row>
    <row r="159" spans="1:13" x14ac:dyDescent="0.4">
      <c r="A159" s="1">
        <f t="shared" si="26"/>
        <v>7.8499999999999801</v>
      </c>
      <c r="B159" s="1">
        <f t="shared" si="25"/>
        <v>0.2</v>
      </c>
      <c r="C159" s="1">
        <v>0.2</v>
      </c>
      <c r="D159" s="1">
        <f t="shared" si="27"/>
        <v>0</v>
      </c>
      <c r="E159" s="1">
        <f t="shared" si="28"/>
        <v>0</v>
      </c>
      <c r="F159" s="1">
        <f t="shared" si="29"/>
        <v>0.2</v>
      </c>
      <c r="G159" s="4">
        <f t="shared" si="30"/>
        <v>0</v>
      </c>
      <c r="H159" s="4">
        <f t="shared" si="31"/>
        <v>-4.6910914536463073</v>
      </c>
      <c r="I159" s="3">
        <f t="shared" si="32"/>
        <v>-268.77974160382365</v>
      </c>
      <c r="J159" s="2">
        <f t="shared" si="33"/>
        <v>-2.1295916736378481E-2</v>
      </c>
      <c r="K159" s="2">
        <f t="shared" si="34"/>
        <v>0.99977321624974391</v>
      </c>
      <c r="L159" s="4">
        <f t="shared" si="35"/>
        <v>6.7900459615870323E-2</v>
      </c>
      <c r="M159" s="4">
        <f t="shared" si="36"/>
        <v>0.34359320840083274</v>
      </c>
    </row>
    <row r="160" spans="1:13" x14ac:dyDescent="0.4">
      <c r="A160" s="1">
        <f t="shared" si="26"/>
        <v>7.8999999999999799</v>
      </c>
      <c r="B160" s="1">
        <f t="shared" si="25"/>
        <v>0.2</v>
      </c>
      <c r="C160" s="1">
        <v>0.2</v>
      </c>
      <c r="D160" s="1">
        <f t="shared" si="27"/>
        <v>0</v>
      </c>
      <c r="E160" s="1">
        <f t="shared" si="28"/>
        <v>0</v>
      </c>
      <c r="F160" s="1">
        <f t="shared" si="29"/>
        <v>0.2</v>
      </c>
      <c r="G160" s="4">
        <f t="shared" si="30"/>
        <v>0</v>
      </c>
      <c r="H160" s="4">
        <f t="shared" si="31"/>
        <v>-4.6910914536463073</v>
      </c>
      <c r="I160" s="3">
        <f t="shared" si="32"/>
        <v>-268.77974160382365</v>
      </c>
      <c r="J160" s="2">
        <f t="shared" si="33"/>
        <v>-2.1295916736378481E-2</v>
      </c>
      <c r="K160" s="2">
        <f t="shared" si="34"/>
        <v>0.99977321624974391</v>
      </c>
      <c r="L160" s="4">
        <f t="shared" si="35"/>
        <v>6.7687500448506535E-2</v>
      </c>
      <c r="M160" s="4">
        <f t="shared" si="36"/>
        <v>0.35359094056333018</v>
      </c>
    </row>
    <row r="161" spans="1:13" x14ac:dyDescent="0.4">
      <c r="A161" s="1">
        <f t="shared" si="26"/>
        <v>7.9499999999999797</v>
      </c>
      <c r="B161" s="1">
        <f t="shared" si="25"/>
        <v>0.2</v>
      </c>
      <c r="C161" s="1">
        <v>0.2</v>
      </c>
      <c r="D161" s="1">
        <f t="shared" si="27"/>
        <v>0</v>
      </c>
      <c r="E161" s="1">
        <f t="shared" si="28"/>
        <v>0</v>
      </c>
      <c r="F161" s="1">
        <f t="shared" si="29"/>
        <v>0.2</v>
      </c>
      <c r="G161" s="4">
        <f t="shared" si="30"/>
        <v>0</v>
      </c>
      <c r="H161" s="4">
        <f t="shared" si="31"/>
        <v>-4.6910914536463073</v>
      </c>
      <c r="I161" s="3">
        <f t="shared" si="32"/>
        <v>-268.77974160382365</v>
      </c>
      <c r="J161" s="2">
        <f t="shared" si="33"/>
        <v>-2.1295916736378481E-2</v>
      </c>
      <c r="K161" s="2">
        <f t="shared" si="34"/>
        <v>0.99977321624974391</v>
      </c>
      <c r="L161" s="4">
        <f t="shared" si="35"/>
        <v>6.7474541281142747E-2</v>
      </c>
      <c r="M161" s="4">
        <f t="shared" si="36"/>
        <v>0.36358867272582762</v>
      </c>
    </row>
    <row r="162" spans="1:13" x14ac:dyDescent="0.4">
      <c r="A162" s="1">
        <f t="shared" si="26"/>
        <v>7.9999999999999796</v>
      </c>
      <c r="B162" s="1">
        <f t="shared" si="25"/>
        <v>0.2</v>
      </c>
      <c r="C162" s="1">
        <v>0.2</v>
      </c>
      <c r="D162" s="1">
        <f t="shared" si="27"/>
        <v>0</v>
      </c>
      <c r="E162" s="1">
        <f t="shared" si="28"/>
        <v>0</v>
      </c>
      <c r="F162" s="1">
        <f t="shared" si="29"/>
        <v>0.2</v>
      </c>
      <c r="G162" s="4">
        <f t="shared" si="30"/>
        <v>0</v>
      </c>
      <c r="H162" s="4">
        <f t="shared" si="31"/>
        <v>-4.6910914536463073</v>
      </c>
      <c r="I162" s="3">
        <f t="shared" si="32"/>
        <v>-268.77974160382365</v>
      </c>
      <c r="J162" s="2">
        <f t="shared" si="33"/>
        <v>-2.1295916736378481E-2</v>
      </c>
      <c r="K162" s="2">
        <f t="shared" si="34"/>
        <v>0.99977321624974391</v>
      </c>
      <c r="L162" s="4">
        <f t="shared" si="35"/>
        <v>6.7261582113778959E-2</v>
      </c>
      <c r="M162" s="4">
        <f t="shared" si="36"/>
        <v>0.37358640488832506</v>
      </c>
    </row>
    <row r="163" spans="1:13" x14ac:dyDescent="0.4">
      <c r="A163" s="1">
        <f t="shared" si="26"/>
        <v>8.0499999999999794</v>
      </c>
      <c r="B163" s="1">
        <f t="shared" si="25"/>
        <v>0.2</v>
      </c>
      <c r="C163" s="1">
        <v>0.2</v>
      </c>
      <c r="D163" s="1">
        <f t="shared" si="27"/>
        <v>0</v>
      </c>
      <c r="E163" s="1">
        <f t="shared" si="28"/>
        <v>0</v>
      </c>
      <c r="F163" s="1">
        <f t="shared" si="29"/>
        <v>0.2</v>
      </c>
      <c r="G163" s="4">
        <f t="shared" si="30"/>
        <v>0</v>
      </c>
      <c r="H163" s="4">
        <f t="shared" si="31"/>
        <v>-4.6910914536463073</v>
      </c>
      <c r="I163" s="3">
        <f t="shared" si="32"/>
        <v>-268.77974160382365</v>
      </c>
      <c r="J163" s="2">
        <f t="shared" si="33"/>
        <v>-2.1295916736378481E-2</v>
      </c>
      <c r="K163" s="2">
        <f t="shared" si="34"/>
        <v>0.99977321624974391</v>
      </c>
      <c r="L163" s="4">
        <f t="shared" si="35"/>
        <v>6.7048622946415171E-2</v>
      </c>
      <c r="M163" s="4">
        <f t="shared" si="36"/>
        <v>0.3835841370508225</v>
      </c>
    </row>
    <row r="164" spans="1:13" x14ac:dyDescent="0.4">
      <c r="A164" s="1">
        <f t="shared" si="26"/>
        <v>8.0999999999999801</v>
      </c>
      <c r="B164" s="1">
        <f t="shared" si="25"/>
        <v>0.2</v>
      </c>
      <c r="C164" s="1">
        <v>0.2</v>
      </c>
      <c r="D164" s="1">
        <f t="shared" si="27"/>
        <v>0</v>
      </c>
      <c r="E164" s="1">
        <f t="shared" si="28"/>
        <v>0</v>
      </c>
      <c r="F164" s="1">
        <f t="shared" si="29"/>
        <v>0.2</v>
      </c>
      <c r="G164" s="4">
        <f t="shared" si="30"/>
        <v>0</v>
      </c>
      <c r="H164" s="4">
        <f t="shared" si="31"/>
        <v>-4.6910914536463073</v>
      </c>
      <c r="I164" s="3">
        <f t="shared" si="32"/>
        <v>-268.77974160382365</v>
      </c>
      <c r="J164" s="2">
        <f t="shared" si="33"/>
        <v>-2.1295916736378481E-2</v>
      </c>
      <c r="K164" s="2">
        <f t="shared" si="34"/>
        <v>0.99977321624974391</v>
      </c>
      <c r="L164" s="4">
        <f t="shared" si="35"/>
        <v>6.6835663779051382E-2</v>
      </c>
      <c r="M164" s="4">
        <f t="shared" si="36"/>
        <v>0.39358186921331995</v>
      </c>
    </row>
    <row r="165" spans="1:13" x14ac:dyDescent="0.4">
      <c r="A165" s="1">
        <f t="shared" si="26"/>
        <v>8.1499999999999808</v>
      </c>
      <c r="B165" s="1">
        <f t="shared" si="25"/>
        <v>0.2</v>
      </c>
      <c r="C165" s="1">
        <v>0.2</v>
      </c>
      <c r="D165" s="1">
        <f t="shared" si="27"/>
        <v>0</v>
      </c>
      <c r="E165" s="1">
        <f t="shared" si="28"/>
        <v>0</v>
      </c>
      <c r="F165" s="1">
        <f t="shared" si="29"/>
        <v>0.2</v>
      </c>
      <c r="G165" s="4">
        <f t="shared" si="30"/>
        <v>0</v>
      </c>
      <c r="H165" s="4">
        <f t="shared" si="31"/>
        <v>-4.6910914536463073</v>
      </c>
      <c r="I165" s="3">
        <f t="shared" si="32"/>
        <v>-268.77974160382365</v>
      </c>
      <c r="J165" s="2">
        <f t="shared" si="33"/>
        <v>-2.1295916736378481E-2</v>
      </c>
      <c r="K165" s="2">
        <f t="shared" si="34"/>
        <v>0.99977321624974391</v>
      </c>
      <c r="L165" s="4">
        <f t="shared" si="35"/>
        <v>6.6622704611687594E-2</v>
      </c>
      <c r="M165" s="4">
        <f t="shared" si="36"/>
        <v>0.40357960137581739</v>
      </c>
    </row>
    <row r="166" spans="1:13" x14ac:dyDescent="0.4">
      <c r="A166" s="1">
        <f t="shared" si="26"/>
        <v>8.1999999999999815</v>
      </c>
      <c r="B166" s="1">
        <f t="shared" si="25"/>
        <v>0.2</v>
      </c>
      <c r="C166" s="1">
        <v>0.2</v>
      </c>
      <c r="D166" s="1">
        <f t="shared" si="27"/>
        <v>0</v>
      </c>
      <c r="E166" s="1">
        <f t="shared" si="28"/>
        <v>0</v>
      </c>
      <c r="F166" s="1">
        <f t="shared" si="29"/>
        <v>0.2</v>
      </c>
      <c r="G166" s="4">
        <f t="shared" si="30"/>
        <v>0</v>
      </c>
      <c r="H166" s="4">
        <f t="shared" si="31"/>
        <v>-4.6910914536463073</v>
      </c>
      <c r="I166" s="3">
        <f t="shared" si="32"/>
        <v>-268.77974160382365</v>
      </c>
      <c r="J166" s="2">
        <f t="shared" si="33"/>
        <v>-2.1295916736378481E-2</v>
      </c>
      <c r="K166" s="2">
        <f t="shared" si="34"/>
        <v>0.99977321624974391</v>
      </c>
      <c r="L166" s="4">
        <f t="shared" si="35"/>
        <v>6.6409745444323806E-2</v>
      </c>
      <c r="M166" s="4">
        <f t="shared" si="36"/>
        <v>0.41357733353831483</v>
      </c>
    </row>
    <row r="167" spans="1:13" x14ac:dyDescent="0.4">
      <c r="A167" s="1">
        <f t="shared" si="26"/>
        <v>8.2499999999999822</v>
      </c>
      <c r="B167" s="1">
        <f t="shared" si="25"/>
        <v>0.2</v>
      </c>
      <c r="C167" s="1">
        <v>0.2</v>
      </c>
      <c r="D167" s="1">
        <f t="shared" si="27"/>
        <v>0</v>
      </c>
      <c r="E167" s="1">
        <f t="shared" si="28"/>
        <v>0</v>
      </c>
      <c r="F167" s="1">
        <f t="shared" si="29"/>
        <v>0.2</v>
      </c>
      <c r="G167" s="4">
        <f t="shared" si="30"/>
        <v>0</v>
      </c>
      <c r="H167" s="4">
        <f t="shared" si="31"/>
        <v>-4.6910914536463073</v>
      </c>
      <c r="I167" s="3">
        <f t="shared" si="32"/>
        <v>-268.77974160382365</v>
      </c>
      <c r="J167" s="2">
        <f t="shared" si="33"/>
        <v>-2.1295916736378481E-2</v>
      </c>
      <c r="K167" s="2">
        <f t="shared" si="34"/>
        <v>0.99977321624974391</v>
      </c>
      <c r="L167" s="4">
        <f t="shared" si="35"/>
        <v>6.6196786276960018E-2</v>
      </c>
      <c r="M167" s="4">
        <f t="shared" si="36"/>
        <v>0.42357506570081227</v>
      </c>
    </row>
    <row r="168" spans="1:13" x14ac:dyDescent="0.4">
      <c r="A168" s="1">
        <f t="shared" si="26"/>
        <v>8.2999999999999829</v>
      </c>
      <c r="B168" s="1">
        <f t="shared" si="25"/>
        <v>0.2</v>
      </c>
      <c r="C168" s="1">
        <v>0.2</v>
      </c>
      <c r="D168" s="1">
        <f t="shared" si="27"/>
        <v>0</v>
      </c>
      <c r="E168" s="1">
        <f t="shared" si="28"/>
        <v>0</v>
      </c>
      <c r="F168" s="1">
        <f t="shared" si="29"/>
        <v>0.2</v>
      </c>
      <c r="G168" s="4">
        <f t="shared" si="30"/>
        <v>0</v>
      </c>
      <c r="H168" s="4">
        <f t="shared" si="31"/>
        <v>-4.6910914536463073</v>
      </c>
      <c r="I168" s="3">
        <f t="shared" si="32"/>
        <v>-268.77974160382365</v>
      </c>
      <c r="J168" s="2">
        <f t="shared" si="33"/>
        <v>-2.1295916736378481E-2</v>
      </c>
      <c r="K168" s="2">
        <f t="shared" si="34"/>
        <v>0.99977321624974391</v>
      </c>
      <c r="L168" s="4">
        <f t="shared" si="35"/>
        <v>6.598382710959623E-2</v>
      </c>
      <c r="M168" s="4">
        <f t="shared" si="36"/>
        <v>0.43357279786330971</v>
      </c>
    </row>
    <row r="169" spans="1:13" x14ac:dyDescent="0.4">
      <c r="A169" s="1">
        <f t="shared" si="26"/>
        <v>8.3499999999999837</v>
      </c>
      <c r="B169" s="1">
        <f t="shared" si="25"/>
        <v>0.2</v>
      </c>
      <c r="C169" s="1">
        <v>0.2</v>
      </c>
      <c r="D169" s="1">
        <f t="shared" si="27"/>
        <v>0</v>
      </c>
      <c r="E169" s="1">
        <f t="shared" si="28"/>
        <v>0</v>
      </c>
      <c r="F169" s="1">
        <f t="shared" si="29"/>
        <v>0.2</v>
      </c>
      <c r="G169" s="4">
        <f t="shared" si="30"/>
        <v>0</v>
      </c>
      <c r="H169" s="4">
        <f t="shared" si="31"/>
        <v>-4.6910914536463073</v>
      </c>
      <c r="I169" s="3">
        <f t="shared" si="32"/>
        <v>-268.77974160382365</v>
      </c>
      <c r="J169" s="2">
        <f t="shared" si="33"/>
        <v>-2.1295916736378481E-2</v>
      </c>
      <c r="K169" s="2">
        <f t="shared" si="34"/>
        <v>0.99977321624974391</v>
      </c>
      <c r="L169" s="4">
        <f t="shared" si="35"/>
        <v>6.5770867942232442E-2</v>
      </c>
      <c r="M169" s="4">
        <f t="shared" si="36"/>
        <v>0.44357053002580715</v>
      </c>
    </row>
    <row r="170" spans="1:13" x14ac:dyDescent="0.4">
      <c r="A170" s="1">
        <f t="shared" si="26"/>
        <v>8.3999999999999844</v>
      </c>
      <c r="B170" s="1">
        <f t="shared" si="25"/>
        <v>0.2</v>
      </c>
      <c r="C170" s="1">
        <v>0.2</v>
      </c>
      <c r="D170" s="1">
        <f t="shared" si="27"/>
        <v>0</v>
      </c>
      <c r="E170" s="1">
        <f t="shared" si="28"/>
        <v>0</v>
      </c>
      <c r="F170" s="1">
        <f t="shared" si="29"/>
        <v>0.2</v>
      </c>
      <c r="G170" s="4">
        <f t="shared" si="30"/>
        <v>0</v>
      </c>
      <c r="H170" s="4">
        <f t="shared" si="31"/>
        <v>-4.6910914536463073</v>
      </c>
      <c r="I170" s="3">
        <f t="shared" si="32"/>
        <v>-268.77974160382365</v>
      </c>
      <c r="J170" s="2">
        <f t="shared" si="33"/>
        <v>-2.1295916736378481E-2</v>
      </c>
      <c r="K170" s="2">
        <f t="shared" si="34"/>
        <v>0.99977321624974391</v>
      </c>
      <c r="L170" s="4">
        <f t="shared" si="35"/>
        <v>6.5557908774868653E-2</v>
      </c>
      <c r="M170" s="4">
        <f t="shared" si="36"/>
        <v>0.45356826218830459</v>
      </c>
    </row>
    <row r="171" spans="1:13" x14ac:dyDescent="0.4">
      <c r="A171" s="1">
        <f t="shared" si="26"/>
        <v>8.4499999999999851</v>
      </c>
      <c r="B171" s="1">
        <f t="shared" si="25"/>
        <v>0.2</v>
      </c>
      <c r="C171" s="1">
        <v>0.2</v>
      </c>
      <c r="D171" s="1">
        <f t="shared" si="27"/>
        <v>0</v>
      </c>
      <c r="E171" s="1">
        <f t="shared" si="28"/>
        <v>0</v>
      </c>
      <c r="F171" s="1">
        <f t="shared" si="29"/>
        <v>0.2</v>
      </c>
      <c r="G171" s="4">
        <f t="shared" si="30"/>
        <v>0</v>
      </c>
      <c r="H171" s="4">
        <f t="shared" si="31"/>
        <v>-4.6910914536463073</v>
      </c>
      <c r="I171" s="3">
        <f t="shared" si="32"/>
        <v>-268.77974160382365</v>
      </c>
      <c r="J171" s="2">
        <f t="shared" si="33"/>
        <v>-2.1295916736378481E-2</v>
      </c>
      <c r="K171" s="2">
        <f t="shared" si="34"/>
        <v>0.99977321624974391</v>
      </c>
      <c r="L171" s="4">
        <f t="shared" si="35"/>
        <v>6.5344949607504865E-2</v>
      </c>
      <c r="M171" s="4">
        <f t="shared" si="36"/>
        <v>0.46356599435080204</v>
      </c>
    </row>
    <row r="172" spans="1:13" x14ac:dyDescent="0.4">
      <c r="A172" s="1">
        <f t="shared" si="26"/>
        <v>8.4999999999999858</v>
      </c>
      <c r="B172" s="1">
        <f t="shared" si="25"/>
        <v>0.2</v>
      </c>
      <c r="C172" s="1">
        <v>0.2</v>
      </c>
      <c r="D172" s="1">
        <f t="shared" si="27"/>
        <v>0</v>
      </c>
      <c r="E172" s="1">
        <f t="shared" si="28"/>
        <v>0</v>
      </c>
      <c r="F172" s="1">
        <f t="shared" si="29"/>
        <v>0.2</v>
      </c>
      <c r="G172" s="4">
        <f t="shared" si="30"/>
        <v>0</v>
      </c>
      <c r="H172" s="4">
        <f t="shared" si="31"/>
        <v>-4.6910914536463073</v>
      </c>
      <c r="I172" s="3">
        <f t="shared" si="32"/>
        <v>-268.77974160382365</v>
      </c>
      <c r="J172" s="2">
        <f t="shared" si="33"/>
        <v>-2.1295916736378481E-2</v>
      </c>
      <c r="K172" s="2">
        <f t="shared" si="34"/>
        <v>0.99977321624974391</v>
      </c>
      <c r="L172" s="4">
        <f t="shared" si="35"/>
        <v>6.5131990440141077E-2</v>
      </c>
      <c r="M172" s="4">
        <f t="shared" si="36"/>
        <v>0.47356372651329948</v>
      </c>
    </row>
    <row r="173" spans="1:13" x14ac:dyDescent="0.4">
      <c r="A173" s="1">
        <f t="shared" si="26"/>
        <v>8.5499999999999865</v>
      </c>
      <c r="B173" s="1">
        <f t="shared" si="25"/>
        <v>0.2</v>
      </c>
      <c r="C173" s="1">
        <v>0.2</v>
      </c>
      <c r="D173" s="1">
        <f t="shared" si="27"/>
        <v>0</v>
      </c>
      <c r="E173" s="1">
        <f t="shared" si="28"/>
        <v>0</v>
      </c>
      <c r="F173" s="1">
        <f t="shared" si="29"/>
        <v>0.2</v>
      </c>
      <c r="G173" s="4">
        <f t="shared" si="30"/>
        <v>0</v>
      </c>
      <c r="H173" s="4">
        <f t="shared" si="31"/>
        <v>-4.6910914536463073</v>
      </c>
      <c r="I173" s="3">
        <f t="shared" si="32"/>
        <v>-268.77974160382365</v>
      </c>
      <c r="J173" s="2">
        <f t="shared" si="33"/>
        <v>-2.1295916736378481E-2</v>
      </c>
      <c r="K173" s="2">
        <f t="shared" si="34"/>
        <v>0.99977321624974391</v>
      </c>
      <c r="L173" s="4">
        <f t="shared" si="35"/>
        <v>6.4919031272777289E-2</v>
      </c>
      <c r="M173" s="4">
        <f t="shared" si="36"/>
        <v>0.48356145867579692</v>
      </c>
    </row>
    <row r="174" spans="1:13" x14ac:dyDescent="0.4">
      <c r="A174" s="1">
        <f t="shared" si="26"/>
        <v>8.5999999999999872</v>
      </c>
      <c r="B174" s="1">
        <f t="shared" si="25"/>
        <v>0.2</v>
      </c>
      <c r="C174" s="1">
        <v>0.2</v>
      </c>
      <c r="D174" s="1">
        <f t="shared" si="27"/>
        <v>0</v>
      </c>
      <c r="E174" s="1">
        <f t="shared" si="28"/>
        <v>0</v>
      </c>
      <c r="F174" s="1">
        <f t="shared" si="29"/>
        <v>0.2</v>
      </c>
      <c r="G174" s="4">
        <f t="shared" si="30"/>
        <v>0</v>
      </c>
      <c r="H174" s="4">
        <f t="shared" si="31"/>
        <v>-4.6910914536463073</v>
      </c>
      <c r="I174" s="3">
        <f t="shared" si="32"/>
        <v>-268.77974160382365</v>
      </c>
      <c r="J174" s="2">
        <f t="shared" si="33"/>
        <v>-2.1295916736378481E-2</v>
      </c>
      <c r="K174" s="2">
        <f t="shared" si="34"/>
        <v>0.99977321624974391</v>
      </c>
      <c r="L174" s="4">
        <f t="shared" si="35"/>
        <v>6.4706072105413501E-2</v>
      </c>
      <c r="M174" s="4">
        <f t="shared" si="36"/>
        <v>0.49355919083829436</v>
      </c>
    </row>
    <row r="175" spans="1:13" x14ac:dyDescent="0.4">
      <c r="A175" s="1">
        <f t="shared" si="26"/>
        <v>8.6499999999999879</v>
      </c>
      <c r="B175" s="1">
        <f t="shared" si="25"/>
        <v>0.2</v>
      </c>
      <c r="C175" s="1">
        <v>0.2</v>
      </c>
      <c r="D175" s="1">
        <f t="shared" si="27"/>
        <v>0</v>
      </c>
      <c r="E175" s="1">
        <f t="shared" si="28"/>
        <v>0</v>
      </c>
      <c r="F175" s="1">
        <f t="shared" si="29"/>
        <v>0.2</v>
      </c>
      <c r="G175" s="4">
        <f t="shared" si="30"/>
        <v>0</v>
      </c>
      <c r="H175" s="4">
        <f t="shared" si="31"/>
        <v>-4.6910914536463073</v>
      </c>
      <c r="I175" s="3">
        <f t="shared" si="32"/>
        <v>-268.77974160382365</v>
      </c>
      <c r="J175" s="2">
        <f t="shared" si="33"/>
        <v>-2.1295916736378481E-2</v>
      </c>
      <c r="K175" s="2">
        <f t="shared" si="34"/>
        <v>0.99977321624974391</v>
      </c>
      <c r="L175" s="4">
        <f t="shared" si="35"/>
        <v>6.4493112938049713E-2</v>
      </c>
      <c r="M175" s="4">
        <f t="shared" si="36"/>
        <v>0.5035569230007918</v>
      </c>
    </row>
    <row r="176" spans="1:13" x14ac:dyDescent="0.4">
      <c r="A176" s="1">
        <f t="shared" si="26"/>
        <v>8.6999999999999886</v>
      </c>
      <c r="B176" s="1">
        <f t="shared" si="25"/>
        <v>0.2</v>
      </c>
      <c r="C176" s="1">
        <v>0.2</v>
      </c>
      <c r="D176" s="1">
        <f t="shared" si="27"/>
        <v>0</v>
      </c>
      <c r="E176" s="1">
        <f t="shared" si="28"/>
        <v>0</v>
      </c>
      <c r="F176" s="1">
        <f t="shared" si="29"/>
        <v>0.2</v>
      </c>
      <c r="G176" s="4">
        <f t="shared" si="30"/>
        <v>0</v>
      </c>
      <c r="H176" s="4">
        <f t="shared" si="31"/>
        <v>-4.6910914536463073</v>
      </c>
      <c r="I176" s="3">
        <f t="shared" si="32"/>
        <v>-268.77974160382365</v>
      </c>
      <c r="J176" s="2">
        <f t="shared" si="33"/>
        <v>-2.1295916736378481E-2</v>
      </c>
      <c r="K176" s="2">
        <f t="shared" si="34"/>
        <v>0.99977321624974391</v>
      </c>
      <c r="L176" s="4">
        <f t="shared" si="35"/>
        <v>6.4280153770685924E-2</v>
      </c>
      <c r="M176" s="4">
        <f t="shared" si="36"/>
        <v>0.51355465516328924</v>
      </c>
    </row>
    <row r="177" spans="1:13" x14ac:dyDescent="0.4">
      <c r="A177" s="1">
        <f t="shared" si="26"/>
        <v>8.7499999999999893</v>
      </c>
      <c r="B177" s="1">
        <f t="shared" si="25"/>
        <v>0.2</v>
      </c>
      <c r="C177" s="1">
        <v>0.2</v>
      </c>
      <c r="D177" s="1">
        <f t="shared" si="27"/>
        <v>0</v>
      </c>
      <c r="E177" s="1">
        <f t="shared" si="28"/>
        <v>0</v>
      </c>
      <c r="F177" s="1">
        <f t="shared" si="29"/>
        <v>0.2</v>
      </c>
      <c r="G177" s="4">
        <f t="shared" si="30"/>
        <v>0</v>
      </c>
      <c r="H177" s="4">
        <f t="shared" si="31"/>
        <v>-4.6910914536463073</v>
      </c>
      <c r="I177" s="3">
        <f t="shared" si="32"/>
        <v>-268.77974160382365</v>
      </c>
      <c r="J177" s="2">
        <f t="shared" si="33"/>
        <v>-2.1295916736378481E-2</v>
      </c>
      <c r="K177" s="2">
        <f t="shared" si="34"/>
        <v>0.99977321624974391</v>
      </c>
      <c r="L177" s="4">
        <f t="shared" si="35"/>
        <v>6.4067194603322136E-2</v>
      </c>
      <c r="M177" s="4">
        <f t="shared" si="36"/>
        <v>0.52355238732578668</v>
      </c>
    </row>
    <row r="178" spans="1:13" x14ac:dyDescent="0.4">
      <c r="A178" s="1">
        <f t="shared" si="26"/>
        <v>8.7999999999999901</v>
      </c>
      <c r="B178" s="1">
        <f t="shared" si="25"/>
        <v>0.2</v>
      </c>
      <c r="C178" s="1">
        <v>0.2</v>
      </c>
      <c r="D178" s="1">
        <f t="shared" si="27"/>
        <v>0</v>
      </c>
      <c r="E178" s="1">
        <f t="shared" si="28"/>
        <v>0</v>
      </c>
      <c r="F178" s="1">
        <f t="shared" si="29"/>
        <v>0.2</v>
      </c>
      <c r="G178" s="4">
        <f t="shared" si="30"/>
        <v>0</v>
      </c>
      <c r="H178" s="4">
        <f t="shared" si="31"/>
        <v>-4.6910914536463073</v>
      </c>
      <c r="I178" s="3">
        <f t="shared" si="32"/>
        <v>-268.77974160382365</v>
      </c>
      <c r="J178" s="2">
        <f t="shared" si="33"/>
        <v>-2.1295916736378481E-2</v>
      </c>
      <c r="K178" s="2">
        <f t="shared" si="34"/>
        <v>0.99977321624974391</v>
      </c>
      <c r="L178" s="4">
        <f t="shared" si="35"/>
        <v>6.3854235435958348E-2</v>
      </c>
      <c r="M178" s="4">
        <f t="shared" si="36"/>
        <v>0.53355011948828412</v>
      </c>
    </row>
    <row r="179" spans="1:13" x14ac:dyDescent="0.4">
      <c r="A179" s="1">
        <f t="shared" si="26"/>
        <v>8.8499999999999908</v>
      </c>
      <c r="B179" s="1">
        <f t="shared" si="25"/>
        <v>0.2</v>
      </c>
      <c r="C179" s="1">
        <v>0.2</v>
      </c>
      <c r="D179" s="1">
        <f t="shared" si="27"/>
        <v>0</v>
      </c>
      <c r="E179" s="1">
        <f t="shared" si="28"/>
        <v>0</v>
      </c>
      <c r="F179" s="1">
        <f t="shared" si="29"/>
        <v>0.2</v>
      </c>
      <c r="G179" s="4">
        <f t="shared" si="30"/>
        <v>0</v>
      </c>
      <c r="H179" s="4">
        <f t="shared" si="31"/>
        <v>-4.6910914536463073</v>
      </c>
      <c r="I179" s="3">
        <f t="shared" si="32"/>
        <v>-268.77974160382365</v>
      </c>
      <c r="J179" s="2">
        <f t="shared" si="33"/>
        <v>-2.1295916736378481E-2</v>
      </c>
      <c r="K179" s="2">
        <f t="shared" si="34"/>
        <v>0.99977321624974391</v>
      </c>
      <c r="L179" s="4">
        <f t="shared" si="35"/>
        <v>6.364127626859456E-2</v>
      </c>
      <c r="M179" s="4">
        <f t="shared" si="36"/>
        <v>0.54354785165078157</v>
      </c>
    </row>
    <row r="180" spans="1:13" x14ac:dyDescent="0.4">
      <c r="A180" s="1">
        <f t="shared" si="26"/>
        <v>8.8999999999999915</v>
      </c>
      <c r="B180" s="1">
        <f t="shared" si="25"/>
        <v>0.2</v>
      </c>
      <c r="C180" s="1">
        <v>0.2</v>
      </c>
      <c r="D180" s="1">
        <f t="shared" si="27"/>
        <v>0</v>
      </c>
      <c r="E180" s="1">
        <f t="shared" si="28"/>
        <v>0</v>
      </c>
      <c r="F180" s="1">
        <f t="shared" si="29"/>
        <v>0.2</v>
      </c>
      <c r="G180" s="4">
        <f t="shared" si="30"/>
        <v>0</v>
      </c>
      <c r="H180" s="4">
        <f t="shared" si="31"/>
        <v>-4.6910914536463073</v>
      </c>
      <c r="I180" s="3">
        <f t="shared" si="32"/>
        <v>-268.77974160382365</v>
      </c>
      <c r="J180" s="2">
        <f t="shared" si="33"/>
        <v>-2.1295916736378481E-2</v>
      </c>
      <c r="K180" s="2">
        <f t="shared" si="34"/>
        <v>0.99977321624974391</v>
      </c>
      <c r="L180" s="4">
        <f t="shared" si="35"/>
        <v>6.3428317101230772E-2</v>
      </c>
      <c r="M180" s="4">
        <f t="shared" si="36"/>
        <v>0.55354558381327901</v>
      </c>
    </row>
    <row r="181" spans="1:13" x14ac:dyDescent="0.4">
      <c r="A181" s="1">
        <f t="shared" si="26"/>
        <v>8.9499999999999922</v>
      </c>
      <c r="B181" s="1">
        <f t="shared" ref="B181:B244" si="37">B180</f>
        <v>0.2</v>
      </c>
      <c r="C181" s="1">
        <v>0.2</v>
      </c>
      <c r="D181" s="1">
        <f t="shared" si="27"/>
        <v>0</v>
      </c>
      <c r="E181" s="1">
        <f t="shared" si="28"/>
        <v>0</v>
      </c>
      <c r="F181" s="1">
        <f t="shared" si="29"/>
        <v>0.2</v>
      </c>
      <c r="G181" s="4">
        <f t="shared" si="30"/>
        <v>0</v>
      </c>
      <c r="H181" s="4">
        <f t="shared" si="31"/>
        <v>-4.6910914536463073</v>
      </c>
      <c r="I181" s="3">
        <f t="shared" si="32"/>
        <v>-268.77974160382365</v>
      </c>
      <c r="J181" s="2">
        <f t="shared" si="33"/>
        <v>-2.1295916736378481E-2</v>
      </c>
      <c r="K181" s="2">
        <f t="shared" si="34"/>
        <v>0.99977321624974391</v>
      </c>
      <c r="L181" s="4">
        <f t="shared" si="35"/>
        <v>6.3215357933866984E-2</v>
      </c>
      <c r="M181" s="4">
        <f t="shared" si="36"/>
        <v>0.56354331597577645</v>
      </c>
    </row>
    <row r="182" spans="1:13" x14ac:dyDescent="0.4">
      <c r="A182" s="1">
        <f t="shared" si="26"/>
        <v>8.9999999999999929</v>
      </c>
      <c r="B182" s="1">
        <f t="shared" si="37"/>
        <v>0.2</v>
      </c>
      <c r="C182" s="1">
        <v>0.2</v>
      </c>
      <c r="D182" s="1">
        <f t="shared" si="27"/>
        <v>0</v>
      </c>
      <c r="E182" s="1">
        <f t="shared" si="28"/>
        <v>0</v>
      </c>
      <c r="F182" s="1">
        <f t="shared" si="29"/>
        <v>0.2</v>
      </c>
      <c r="G182" s="4">
        <f t="shared" si="30"/>
        <v>0</v>
      </c>
      <c r="H182" s="4">
        <f t="shared" si="31"/>
        <v>-4.6910914536463073</v>
      </c>
      <c r="I182" s="3">
        <f t="shared" si="32"/>
        <v>-268.77974160382365</v>
      </c>
      <c r="J182" s="2">
        <f t="shared" si="33"/>
        <v>-2.1295916736378481E-2</v>
      </c>
      <c r="K182" s="2">
        <f t="shared" si="34"/>
        <v>0.99977321624974391</v>
      </c>
      <c r="L182" s="4">
        <f t="shared" si="35"/>
        <v>6.3002398766503195E-2</v>
      </c>
      <c r="M182" s="4">
        <f t="shared" si="36"/>
        <v>0.57354104813827389</v>
      </c>
    </row>
    <row r="183" spans="1:13" x14ac:dyDescent="0.4">
      <c r="A183" s="1">
        <f t="shared" si="26"/>
        <v>9.0499999999999936</v>
      </c>
      <c r="B183" s="1">
        <f t="shared" si="37"/>
        <v>0.2</v>
      </c>
      <c r="C183" s="1">
        <v>0.2</v>
      </c>
      <c r="D183" s="1">
        <f t="shared" si="27"/>
        <v>0</v>
      </c>
      <c r="E183" s="1">
        <f t="shared" si="28"/>
        <v>0</v>
      </c>
      <c r="F183" s="1">
        <f t="shared" si="29"/>
        <v>0.2</v>
      </c>
      <c r="G183" s="4">
        <f t="shared" si="30"/>
        <v>0</v>
      </c>
      <c r="H183" s="4">
        <f t="shared" si="31"/>
        <v>-4.6910914536463073</v>
      </c>
      <c r="I183" s="3">
        <f t="shared" si="32"/>
        <v>-268.77974160382365</v>
      </c>
      <c r="J183" s="2">
        <f t="shared" si="33"/>
        <v>-2.1295916736378481E-2</v>
      </c>
      <c r="K183" s="2">
        <f t="shared" si="34"/>
        <v>0.99977321624974391</v>
      </c>
      <c r="L183" s="4">
        <f t="shared" si="35"/>
        <v>6.2789439599139407E-2</v>
      </c>
      <c r="M183" s="4">
        <f t="shared" si="36"/>
        <v>0.58353878030077133</v>
      </c>
    </row>
    <row r="184" spans="1:13" x14ac:dyDescent="0.4">
      <c r="A184" s="1">
        <f t="shared" si="26"/>
        <v>9.0999999999999943</v>
      </c>
      <c r="B184" s="1">
        <f t="shared" si="37"/>
        <v>0.2</v>
      </c>
      <c r="C184" s="1">
        <v>0.2</v>
      </c>
      <c r="D184" s="1">
        <f t="shared" si="27"/>
        <v>0</v>
      </c>
      <c r="E184" s="1">
        <f t="shared" si="28"/>
        <v>0</v>
      </c>
      <c r="F184" s="1">
        <f t="shared" si="29"/>
        <v>0.2</v>
      </c>
      <c r="G184" s="4">
        <f t="shared" si="30"/>
        <v>0</v>
      </c>
      <c r="H184" s="4">
        <f t="shared" si="31"/>
        <v>-4.6910914536463073</v>
      </c>
      <c r="I184" s="3">
        <f t="shared" si="32"/>
        <v>-268.77974160382365</v>
      </c>
      <c r="J184" s="2">
        <f t="shared" si="33"/>
        <v>-2.1295916736378481E-2</v>
      </c>
      <c r="K184" s="2">
        <f t="shared" si="34"/>
        <v>0.99977321624974391</v>
      </c>
      <c r="L184" s="4">
        <f t="shared" si="35"/>
        <v>6.2576480431775619E-2</v>
      </c>
      <c r="M184" s="4">
        <f t="shared" si="36"/>
        <v>0.59353651246326877</v>
      </c>
    </row>
    <row r="185" spans="1:13" x14ac:dyDescent="0.4">
      <c r="A185" s="1">
        <f t="shared" si="26"/>
        <v>9.149999999999995</v>
      </c>
      <c r="B185" s="1">
        <f t="shared" si="37"/>
        <v>0.2</v>
      </c>
      <c r="C185" s="1">
        <v>0.2</v>
      </c>
      <c r="D185" s="1">
        <f t="shared" si="27"/>
        <v>0</v>
      </c>
      <c r="E185" s="1">
        <f t="shared" si="28"/>
        <v>0</v>
      </c>
      <c r="F185" s="1">
        <f t="shared" si="29"/>
        <v>0.2</v>
      </c>
      <c r="G185" s="4">
        <f t="shared" si="30"/>
        <v>0</v>
      </c>
      <c r="H185" s="4">
        <f t="shared" si="31"/>
        <v>-4.6910914536463073</v>
      </c>
      <c r="I185" s="3">
        <f t="shared" si="32"/>
        <v>-268.77974160382365</v>
      </c>
      <c r="J185" s="2">
        <f t="shared" si="33"/>
        <v>-2.1295916736378481E-2</v>
      </c>
      <c r="K185" s="2">
        <f t="shared" si="34"/>
        <v>0.99977321624974391</v>
      </c>
      <c r="L185" s="4">
        <f t="shared" si="35"/>
        <v>6.2363521264411831E-2</v>
      </c>
      <c r="M185" s="4">
        <f t="shared" si="36"/>
        <v>0.60353424462576621</v>
      </c>
    </row>
    <row r="186" spans="1:13" x14ac:dyDescent="0.4">
      <c r="A186" s="1">
        <f t="shared" si="26"/>
        <v>9.1999999999999957</v>
      </c>
      <c r="B186" s="1">
        <f t="shared" si="37"/>
        <v>0.2</v>
      </c>
      <c r="C186" s="1">
        <v>0.2</v>
      </c>
      <c r="D186" s="1">
        <f t="shared" si="27"/>
        <v>0</v>
      </c>
      <c r="E186" s="1">
        <f t="shared" si="28"/>
        <v>0</v>
      </c>
      <c r="F186" s="1">
        <f t="shared" si="29"/>
        <v>0.2</v>
      </c>
      <c r="G186" s="4">
        <f t="shared" si="30"/>
        <v>0</v>
      </c>
      <c r="H186" s="4">
        <f t="shared" si="31"/>
        <v>-4.6910914536463073</v>
      </c>
      <c r="I186" s="3">
        <f t="shared" si="32"/>
        <v>-268.77974160382365</v>
      </c>
      <c r="J186" s="2">
        <f t="shared" si="33"/>
        <v>-2.1295916736378481E-2</v>
      </c>
      <c r="K186" s="2">
        <f t="shared" si="34"/>
        <v>0.99977321624974391</v>
      </c>
      <c r="L186" s="4">
        <f t="shared" si="35"/>
        <v>6.2150562097048043E-2</v>
      </c>
      <c r="M186" s="4">
        <f t="shared" si="36"/>
        <v>0.61353197678826366</v>
      </c>
    </row>
    <row r="187" spans="1:13" x14ac:dyDescent="0.4">
      <c r="A187" s="1">
        <f t="shared" si="26"/>
        <v>9.2499999999999964</v>
      </c>
      <c r="B187" s="1">
        <f t="shared" si="37"/>
        <v>0.2</v>
      </c>
      <c r="C187" s="1">
        <v>0.2</v>
      </c>
      <c r="D187" s="1">
        <f t="shared" si="27"/>
        <v>0</v>
      </c>
      <c r="E187" s="1">
        <f t="shared" si="28"/>
        <v>0</v>
      </c>
      <c r="F187" s="1">
        <f t="shared" si="29"/>
        <v>0.2</v>
      </c>
      <c r="G187" s="4">
        <f t="shared" si="30"/>
        <v>0</v>
      </c>
      <c r="H187" s="4">
        <f t="shared" si="31"/>
        <v>-4.6910914536463073</v>
      </c>
      <c r="I187" s="3">
        <f t="shared" si="32"/>
        <v>-268.77974160382365</v>
      </c>
      <c r="J187" s="2">
        <f t="shared" si="33"/>
        <v>-2.1295916736378481E-2</v>
      </c>
      <c r="K187" s="2">
        <f t="shared" si="34"/>
        <v>0.99977321624974391</v>
      </c>
      <c r="L187" s="4">
        <f t="shared" si="35"/>
        <v>6.1937602929684255E-2</v>
      </c>
      <c r="M187" s="4">
        <f t="shared" si="36"/>
        <v>0.6235297089507611</v>
      </c>
    </row>
    <row r="188" spans="1:13" x14ac:dyDescent="0.4">
      <c r="A188" s="1">
        <f t="shared" si="26"/>
        <v>9.2999999999999972</v>
      </c>
      <c r="B188" s="1">
        <f t="shared" si="37"/>
        <v>0.2</v>
      </c>
      <c r="C188" s="1">
        <v>0.2</v>
      </c>
      <c r="D188" s="1">
        <f t="shared" si="27"/>
        <v>0</v>
      </c>
      <c r="E188" s="1">
        <f t="shared" si="28"/>
        <v>0</v>
      </c>
      <c r="F188" s="1">
        <f t="shared" si="29"/>
        <v>0.2</v>
      </c>
      <c r="G188" s="4">
        <f t="shared" si="30"/>
        <v>0</v>
      </c>
      <c r="H188" s="4">
        <f t="shared" si="31"/>
        <v>-4.6910914536463073</v>
      </c>
      <c r="I188" s="3">
        <f t="shared" si="32"/>
        <v>-268.77974160382365</v>
      </c>
      <c r="J188" s="2">
        <f t="shared" si="33"/>
        <v>-2.1295916736378481E-2</v>
      </c>
      <c r="K188" s="2">
        <f t="shared" si="34"/>
        <v>0.99977321624974391</v>
      </c>
      <c r="L188" s="4">
        <f t="shared" si="35"/>
        <v>6.1724643762320466E-2</v>
      </c>
      <c r="M188" s="4">
        <f t="shared" si="36"/>
        <v>0.63352744111325854</v>
      </c>
    </row>
    <row r="189" spans="1:13" x14ac:dyDescent="0.4">
      <c r="A189" s="1">
        <f t="shared" si="26"/>
        <v>9.3499999999999979</v>
      </c>
      <c r="B189" s="1">
        <f t="shared" si="37"/>
        <v>0.2</v>
      </c>
      <c r="C189" s="1">
        <v>0.2</v>
      </c>
      <c r="D189" s="1">
        <f t="shared" si="27"/>
        <v>0</v>
      </c>
      <c r="E189" s="1">
        <f t="shared" si="28"/>
        <v>0</v>
      </c>
      <c r="F189" s="1">
        <f t="shared" si="29"/>
        <v>0.2</v>
      </c>
      <c r="G189" s="4">
        <f t="shared" si="30"/>
        <v>0</v>
      </c>
      <c r="H189" s="4">
        <f t="shared" si="31"/>
        <v>-4.6910914536463073</v>
      </c>
      <c r="I189" s="3">
        <f t="shared" si="32"/>
        <v>-268.77974160382365</v>
      </c>
      <c r="J189" s="2">
        <f t="shared" si="33"/>
        <v>-2.1295916736378481E-2</v>
      </c>
      <c r="K189" s="2">
        <f t="shared" si="34"/>
        <v>0.99977321624974391</v>
      </c>
      <c r="L189" s="4">
        <f t="shared" si="35"/>
        <v>6.1511684594956678E-2</v>
      </c>
      <c r="M189" s="4">
        <f t="shared" si="36"/>
        <v>0.64352517327575598</v>
      </c>
    </row>
    <row r="190" spans="1:13" x14ac:dyDescent="0.4">
      <c r="A190" s="1">
        <f t="shared" si="26"/>
        <v>9.3999999999999986</v>
      </c>
      <c r="B190" s="1">
        <f t="shared" si="37"/>
        <v>0.2</v>
      </c>
      <c r="C190" s="1">
        <v>0.2</v>
      </c>
      <c r="D190" s="1">
        <f t="shared" si="27"/>
        <v>0</v>
      </c>
      <c r="E190" s="1">
        <f t="shared" si="28"/>
        <v>0</v>
      </c>
      <c r="F190" s="1">
        <f t="shared" si="29"/>
        <v>0.2</v>
      </c>
      <c r="G190" s="4">
        <f t="shared" si="30"/>
        <v>0</v>
      </c>
      <c r="H190" s="4">
        <f t="shared" si="31"/>
        <v>-4.6910914536463073</v>
      </c>
      <c r="I190" s="3">
        <f t="shared" si="32"/>
        <v>-268.77974160382365</v>
      </c>
      <c r="J190" s="2">
        <f t="shared" si="33"/>
        <v>-2.1295916736378481E-2</v>
      </c>
      <c r="K190" s="2">
        <f t="shared" si="34"/>
        <v>0.99977321624974391</v>
      </c>
      <c r="L190" s="4">
        <f t="shared" si="35"/>
        <v>6.129872542759289E-2</v>
      </c>
      <c r="M190" s="4">
        <f t="shared" si="36"/>
        <v>0.65352290543825342</v>
      </c>
    </row>
    <row r="191" spans="1:13" x14ac:dyDescent="0.4">
      <c r="A191" s="1">
        <f t="shared" si="26"/>
        <v>9.4499999999999993</v>
      </c>
      <c r="B191" s="1">
        <f t="shared" si="37"/>
        <v>0.2</v>
      </c>
      <c r="C191" s="1">
        <v>0.2</v>
      </c>
      <c r="D191" s="1">
        <f t="shared" si="27"/>
        <v>0</v>
      </c>
      <c r="E191" s="1">
        <f t="shared" si="28"/>
        <v>0</v>
      </c>
      <c r="F191" s="1">
        <f t="shared" si="29"/>
        <v>0.2</v>
      </c>
      <c r="G191" s="4">
        <f t="shared" si="30"/>
        <v>0</v>
      </c>
      <c r="H191" s="4">
        <f t="shared" si="31"/>
        <v>-4.6910914536463073</v>
      </c>
      <c r="I191" s="3">
        <f t="shared" si="32"/>
        <v>-268.77974160382365</v>
      </c>
      <c r="J191" s="2">
        <f t="shared" si="33"/>
        <v>-2.1295916736378481E-2</v>
      </c>
      <c r="K191" s="2">
        <f t="shared" si="34"/>
        <v>0.99977321624974391</v>
      </c>
      <c r="L191" s="4">
        <f t="shared" si="35"/>
        <v>6.1085766260229102E-2</v>
      </c>
      <c r="M191" s="4">
        <f t="shared" si="36"/>
        <v>0.66352063760075086</v>
      </c>
    </row>
    <row r="192" spans="1:13" x14ac:dyDescent="0.4">
      <c r="A192" s="1">
        <f t="shared" si="26"/>
        <v>9.5</v>
      </c>
      <c r="B192" s="1">
        <f t="shared" si="37"/>
        <v>0.2</v>
      </c>
      <c r="C192" s="1">
        <v>0.2</v>
      </c>
      <c r="D192" s="1">
        <f t="shared" si="27"/>
        <v>0</v>
      </c>
      <c r="E192" s="1">
        <f t="shared" si="28"/>
        <v>0</v>
      </c>
      <c r="F192" s="1">
        <f t="shared" si="29"/>
        <v>0.2</v>
      </c>
      <c r="G192" s="4">
        <f t="shared" si="30"/>
        <v>0</v>
      </c>
      <c r="H192" s="4">
        <f t="shared" si="31"/>
        <v>-4.6910914536463073</v>
      </c>
      <c r="I192" s="3">
        <f t="shared" si="32"/>
        <v>-268.77974160382365</v>
      </c>
      <c r="J192" s="2">
        <f t="shared" si="33"/>
        <v>-2.1295916736378481E-2</v>
      </c>
      <c r="K192" s="2">
        <f t="shared" si="34"/>
        <v>0.99977321624974391</v>
      </c>
      <c r="L192" s="4">
        <f t="shared" si="35"/>
        <v>6.0872807092865314E-2</v>
      </c>
      <c r="M192" s="4">
        <f t="shared" si="36"/>
        <v>0.6735183697632483</v>
      </c>
    </row>
    <row r="193" spans="1:13" x14ac:dyDescent="0.4">
      <c r="A193" s="1">
        <f t="shared" si="26"/>
        <v>9.5500000000000007</v>
      </c>
      <c r="B193" s="1">
        <f t="shared" si="37"/>
        <v>0.2</v>
      </c>
      <c r="C193" s="1">
        <v>0.2</v>
      </c>
      <c r="D193" s="1">
        <f t="shared" si="27"/>
        <v>0</v>
      </c>
      <c r="E193" s="1">
        <f t="shared" si="28"/>
        <v>0</v>
      </c>
      <c r="F193" s="1">
        <f t="shared" si="29"/>
        <v>0.2</v>
      </c>
      <c r="G193" s="4">
        <f t="shared" si="30"/>
        <v>0</v>
      </c>
      <c r="H193" s="4">
        <f t="shared" si="31"/>
        <v>-4.6910914536463073</v>
      </c>
      <c r="I193" s="3">
        <f t="shared" si="32"/>
        <v>-268.77974160382365</v>
      </c>
      <c r="J193" s="2">
        <f t="shared" si="33"/>
        <v>-2.1295916736378481E-2</v>
      </c>
      <c r="K193" s="2">
        <f t="shared" si="34"/>
        <v>0.99977321624974391</v>
      </c>
      <c r="L193" s="4">
        <f t="shared" si="35"/>
        <v>6.0659847925501525E-2</v>
      </c>
      <c r="M193" s="4">
        <f t="shared" si="36"/>
        <v>0.68351610192574574</v>
      </c>
    </row>
    <row r="194" spans="1:13" x14ac:dyDescent="0.4">
      <c r="A194" s="1">
        <f t="shared" si="26"/>
        <v>9.6000000000000014</v>
      </c>
      <c r="B194" s="1">
        <f t="shared" si="37"/>
        <v>0.2</v>
      </c>
      <c r="C194" s="1">
        <v>0.2</v>
      </c>
      <c r="D194" s="1">
        <f t="shared" si="27"/>
        <v>0</v>
      </c>
      <c r="E194" s="1">
        <f t="shared" si="28"/>
        <v>0</v>
      </c>
      <c r="F194" s="1">
        <f t="shared" si="29"/>
        <v>0.2</v>
      </c>
      <c r="G194" s="4">
        <f t="shared" si="30"/>
        <v>0</v>
      </c>
      <c r="H194" s="4">
        <f t="shared" si="31"/>
        <v>-4.6910914536463073</v>
      </c>
      <c r="I194" s="3">
        <f t="shared" si="32"/>
        <v>-268.77974160382365</v>
      </c>
      <c r="J194" s="2">
        <f t="shared" si="33"/>
        <v>-2.1295916736378481E-2</v>
      </c>
      <c r="K194" s="2">
        <f t="shared" si="34"/>
        <v>0.99977321624974391</v>
      </c>
      <c r="L194" s="4">
        <f t="shared" si="35"/>
        <v>6.0446888758137737E-2</v>
      </c>
      <c r="M194" s="4">
        <f t="shared" si="36"/>
        <v>0.69351383408824319</v>
      </c>
    </row>
    <row r="195" spans="1:13" x14ac:dyDescent="0.4">
      <c r="A195" s="1">
        <f t="shared" si="26"/>
        <v>9.6500000000000021</v>
      </c>
      <c r="B195" s="1">
        <f t="shared" si="37"/>
        <v>0.2</v>
      </c>
      <c r="C195" s="1">
        <v>0.2</v>
      </c>
      <c r="D195" s="1">
        <f t="shared" si="27"/>
        <v>0</v>
      </c>
      <c r="E195" s="1">
        <f t="shared" si="28"/>
        <v>0</v>
      </c>
      <c r="F195" s="1">
        <f t="shared" si="29"/>
        <v>0.2</v>
      </c>
      <c r="G195" s="4">
        <f t="shared" si="30"/>
        <v>0</v>
      </c>
      <c r="H195" s="4">
        <f t="shared" si="31"/>
        <v>-4.6910914536463073</v>
      </c>
      <c r="I195" s="3">
        <f t="shared" si="32"/>
        <v>-268.77974160382365</v>
      </c>
      <c r="J195" s="2">
        <f t="shared" si="33"/>
        <v>-2.1295916736378481E-2</v>
      </c>
      <c r="K195" s="2">
        <f t="shared" si="34"/>
        <v>0.99977321624974391</v>
      </c>
      <c r="L195" s="4">
        <f t="shared" si="35"/>
        <v>6.0233929590773949E-2</v>
      </c>
      <c r="M195" s="4">
        <f t="shared" si="36"/>
        <v>0.70351156625074063</v>
      </c>
    </row>
    <row r="196" spans="1:13" x14ac:dyDescent="0.4">
      <c r="A196" s="1">
        <f t="shared" ref="A196:A259" si="38">A195+$P$3</f>
        <v>9.7000000000000028</v>
      </c>
      <c r="B196" s="1">
        <f t="shared" si="37"/>
        <v>0.2</v>
      </c>
      <c r="C196" s="1">
        <v>0.2</v>
      </c>
      <c r="D196" s="1">
        <f t="shared" ref="D196:D259" si="39">(B196-B195)/$P$3</f>
        <v>0</v>
      </c>
      <c r="E196" s="1">
        <f t="shared" ref="E196:E259" si="40">(C196-C195)/$P$3</f>
        <v>0</v>
      </c>
      <c r="F196" s="1">
        <f t="shared" ref="F196:F259" si="41">(B196+C196)/2</f>
        <v>0.2</v>
      </c>
      <c r="G196" s="4">
        <f t="shared" ref="G196:G259" si="42">(B196-C196)/R$3</f>
        <v>0</v>
      </c>
      <c r="H196" s="4">
        <f t="shared" ref="H196:H259" si="43">H195+G196*P$3</f>
        <v>-4.6910914536463073</v>
      </c>
      <c r="I196" s="3">
        <f t="shared" ref="I196:I259" si="44">H196*180/PI()</f>
        <v>-268.77974160382365</v>
      </c>
      <c r="J196" s="2">
        <f t="shared" ref="J196:J259" si="45">COS((H196+H195)/2)</f>
        <v>-2.1295916736378481E-2</v>
      </c>
      <c r="K196" s="2">
        <f t="shared" ref="K196:K259" si="46">SIN((H196+H195)/2)</f>
        <v>0.99977321624974391</v>
      </c>
      <c r="L196" s="4">
        <f t="shared" ref="L196:L259" si="47">L195+F196*P$3*J196</f>
        <v>6.0020970423410161E-2</v>
      </c>
      <c r="M196" s="4">
        <f t="shared" ref="M196:M259" si="48">M195+F196*P$3*K196</f>
        <v>0.71350929841323807</v>
      </c>
    </row>
    <row r="197" spans="1:13" x14ac:dyDescent="0.4">
      <c r="A197" s="1">
        <f t="shared" si="38"/>
        <v>9.7500000000000036</v>
      </c>
      <c r="B197" s="1">
        <f t="shared" si="37"/>
        <v>0.2</v>
      </c>
      <c r="C197" s="1">
        <v>0.2</v>
      </c>
      <c r="D197" s="1">
        <f t="shared" si="39"/>
        <v>0</v>
      </c>
      <c r="E197" s="1">
        <f t="shared" si="40"/>
        <v>0</v>
      </c>
      <c r="F197" s="1">
        <f t="shared" si="41"/>
        <v>0.2</v>
      </c>
      <c r="G197" s="4">
        <f t="shared" si="42"/>
        <v>0</v>
      </c>
      <c r="H197" s="4">
        <f t="shared" si="43"/>
        <v>-4.6910914536463073</v>
      </c>
      <c r="I197" s="3">
        <f t="shared" si="44"/>
        <v>-268.77974160382365</v>
      </c>
      <c r="J197" s="2">
        <f t="shared" si="45"/>
        <v>-2.1295916736378481E-2</v>
      </c>
      <c r="K197" s="2">
        <f t="shared" si="46"/>
        <v>0.99977321624974391</v>
      </c>
      <c r="L197" s="4">
        <f t="shared" si="47"/>
        <v>5.9808011256046373E-2</v>
      </c>
      <c r="M197" s="4">
        <f t="shared" si="48"/>
        <v>0.72350703057573551</v>
      </c>
    </row>
    <row r="198" spans="1:13" x14ac:dyDescent="0.4">
      <c r="A198" s="1">
        <f t="shared" si="38"/>
        <v>9.8000000000000043</v>
      </c>
      <c r="B198" s="1">
        <f t="shared" si="37"/>
        <v>0.2</v>
      </c>
      <c r="C198" s="1">
        <v>0.2</v>
      </c>
      <c r="D198" s="1">
        <f t="shared" si="39"/>
        <v>0</v>
      </c>
      <c r="E198" s="1">
        <f t="shared" si="40"/>
        <v>0</v>
      </c>
      <c r="F198" s="1">
        <f t="shared" si="41"/>
        <v>0.2</v>
      </c>
      <c r="G198" s="4">
        <f t="shared" si="42"/>
        <v>0</v>
      </c>
      <c r="H198" s="4">
        <f t="shared" si="43"/>
        <v>-4.6910914536463073</v>
      </c>
      <c r="I198" s="3">
        <f t="shared" si="44"/>
        <v>-268.77974160382365</v>
      </c>
      <c r="J198" s="2">
        <f t="shared" si="45"/>
        <v>-2.1295916736378481E-2</v>
      </c>
      <c r="K198" s="2">
        <f t="shared" si="46"/>
        <v>0.99977321624974391</v>
      </c>
      <c r="L198" s="4">
        <f t="shared" si="47"/>
        <v>5.9595052088682585E-2</v>
      </c>
      <c r="M198" s="4">
        <f t="shared" si="48"/>
        <v>0.73350476273823295</v>
      </c>
    </row>
    <row r="199" spans="1:13" x14ac:dyDescent="0.4">
      <c r="A199" s="1">
        <f t="shared" si="38"/>
        <v>9.850000000000005</v>
      </c>
      <c r="B199" s="1">
        <f t="shared" si="37"/>
        <v>0.2</v>
      </c>
      <c r="C199" s="1">
        <v>0.2</v>
      </c>
      <c r="D199" s="1">
        <f t="shared" si="39"/>
        <v>0</v>
      </c>
      <c r="E199" s="1">
        <f t="shared" si="40"/>
        <v>0</v>
      </c>
      <c r="F199" s="1">
        <f t="shared" si="41"/>
        <v>0.2</v>
      </c>
      <c r="G199" s="4">
        <f t="shared" si="42"/>
        <v>0</v>
      </c>
      <c r="H199" s="4">
        <f t="shared" si="43"/>
        <v>-4.6910914536463073</v>
      </c>
      <c r="I199" s="3">
        <f t="shared" si="44"/>
        <v>-268.77974160382365</v>
      </c>
      <c r="J199" s="2">
        <f t="shared" si="45"/>
        <v>-2.1295916736378481E-2</v>
      </c>
      <c r="K199" s="2">
        <f t="shared" si="46"/>
        <v>0.99977321624974391</v>
      </c>
      <c r="L199" s="4">
        <f t="shared" si="47"/>
        <v>5.9382092921318796E-2</v>
      </c>
      <c r="M199" s="4">
        <f t="shared" si="48"/>
        <v>0.74350249490073039</v>
      </c>
    </row>
    <row r="200" spans="1:13" x14ac:dyDescent="0.4">
      <c r="A200" s="1">
        <f t="shared" si="38"/>
        <v>9.9000000000000057</v>
      </c>
      <c r="B200" s="1">
        <f t="shared" si="37"/>
        <v>0.2</v>
      </c>
      <c r="C200" s="1">
        <v>0.2</v>
      </c>
      <c r="D200" s="1">
        <f t="shared" si="39"/>
        <v>0</v>
      </c>
      <c r="E200" s="1">
        <f t="shared" si="40"/>
        <v>0</v>
      </c>
      <c r="F200" s="1">
        <f t="shared" si="41"/>
        <v>0.2</v>
      </c>
      <c r="G200" s="4">
        <f t="shared" si="42"/>
        <v>0</v>
      </c>
      <c r="H200" s="4">
        <f t="shared" si="43"/>
        <v>-4.6910914536463073</v>
      </c>
      <c r="I200" s="3">
        <f t="shared" si="44"/>
        <v>-268.77974160382365</v>
      </c>
      <c r="J200" s="2">
        <f t="shared" si="45"/>
        <v>-2.1295916736378481E-2</v>
      </c>
      <c r="K200" s="2">
        <f t="shared" si="46"/>
        <v>0.99977321624974391</v>
      </c>
      <c r="L200" s="4">
        <f t="shared" si="47"/>
        <v>5.9169133753955008E-2</v>
      </c>
      <c r="M200" s="4">
        <f t="shared" si="48"/>
        <v>0.75350022706322783</v>
      </c>
    </row>
    <row r="201" spans="1:13" x14ac:dyDescent="0.4">
      <c r="A201" s="1">
        <f t="shared" si="38"/>
        <v>9.9500000000000064</v>
      </c>
      <c r="B201" s="1">
        <f t="shared" si="37"/>
        <v>0.2</v>
      </c>
      <c r="C201" s="1">
        <v>0.2</v>
      </c>
      <c r="D201" s="1">
        <f t="shared" si="39"/>
        <v>0</v>
      </c>
      <c r="E201" s="1">
        <f t="shared" si="40"/>
        <v>0</v>
      </c>
      <c r="F201" s="1">
        <f t="shared" si="41"/>
        <v>0.2</v>
      </c>
      <c r="G201" s="4">
        <f t="shared" si="42"/>
        <v>0</v>
      </c>
      <c r="H201" s="4">
        <f t="shared" si="43"/>
        <v>-4.6910914536463073</v>
      </c>
      <c r="I201" s="3">
        <f t="shared" si="44"/>
        <v>-268.77974160382365</v>
      </c>
      <c r="J201" s="2">
        <f t="shared" si="45"/>
        <v>-2.1295916736378481E-2</v>
      </c>
      <c r="K201" s="2">
        <f t="shared" si="46"/>
        <v>0.99977321624974391</v>
      </c>
      <c r="L201" s="4">
        <f t="shared" si="47"/>
        <v>5.895617458659122E-2</v>
      </c>
      <c r="M201" s="4">
        <f t="shared" si="48"/>
        <v>0.76349795922572528</v>
      </c>
    </row>
    <row r="202" spans="1:13" x14ac:dyDescent="0.4">
      <c r="A202" s="1">
        <f t="shared" si="38"/>
        <v>10.000000000000007</v>
      </c>
      <c r="B202" s="1">
        <f t="shared" si="37"/>
        <v>0.2</v>
      </c>
      <c r="C202" s="1">
        <v>0.2</v>
      </c>
      <c r="D202" s="1">
        <f t="shared" si="39"/>
        <v>0</v>
      </c>
      <c r="E202" s="1">
        <f t="shared" si="40"/>
        <v>0</v>
      </c>
      <c r="F202" s="1">
        <f t="shared" si="41"/>
        <v>0.2</v>
      </c>
      <c r="G202" s="4">
        <f t="shared" si="42"/>
        <v>0</v>
      </c>
      <c r="H202" s="4">
        <f t="shared" si="43"/>
        <v>-4.6910914536463073</v>
      </c>
      <c r="I202" s="3">
        <f t="shared" si="44"/>
        <v>-268.77974160382365</v>
      </c>
      <c r="J202" s="2">
        <f t="shared" si="45"/>
        <v>-2.1295916736378481E-2</v>
      </c>
      <c r="K202" s="2">
        <f t="shared" si="46"/>
        <v>0.99977321624974391</v>
      </c>
      <c r="L202" s="4">
        <f t="shared" si="47"/>
        <v>5.8743215419227432E-2</v>
      </c>
      <c r="M202" s="4">
        <f t="shared" si="48"/>
        <v>0.77349569138822272</v>
      </c>
    </row>
    <row r="203" spans="1:13" x14ac:dyDescent="0.4">
      <c r="A203" s="1">
        <f t="shared" si="38"/>
        <v>10.050000000000008</v>
      </c>
      <c r="B203" s="1">
        <f t="shared" si="37"/>
        <v>0.2</v>
      </c>
      <c r="C203" s="1">
        <v>0.2</v>
      </c>
      <c r="D203" s="1">
        <f t="shared" si="39"/>
        <v>0</v>
      </c>
      <c r="E203" s="1">
        <f t="shared" si="40"/>
        <v>0</v>
      </c>
      <c r="F203" s="1">
        <f t="shared" si="41"/>
        <v>0.2</v>
      </c>
      <c r="G203" s="4">
        <f t="shared" si="42"/>
        <v>0</v>
      </c>
      <c r="H203" s="4">
        <f t="shared" si="43"/>
        <v>-4.6910914536463073</v>
      </c>
      <c r="I203" s="3">
        <f t="shared" si="44"/>
        <v>-268.77974160382365</v>
      </c>
      <c r="J203" s="2">
        <f t="shared" si="45"/>
        <v>-2.1295916736378481E-2</v>
      </c>
      <c r="K203" s="2">
        <f t="shared" si="46"/>
        <v>0.99977321624974391</v>
      </c>
      <c r="L203" s="4">
        <f t="shared" si="47"/>
        <v>5.8530256251863644E-2</v>
      </c>
      <c r="M203" s="4">
        <f t="shared" si="48"/>
        <v>0.78349342355072016</v>
      </c>
    </row>
    <row r="204" spans="1:13" x14ac:dyDescent="0.4">
      <c r="A204" s="1">
        <f t="shared" si="38"/>
        <v>10.100000000000009</v>
      </c>
      <c r="B204" s="1">
        <f t="shared" si="37"/>
        <v>0.2</v>
      </c>
      <c r="C204" s="1">
        <v>0.2</v>
      </c>
      <c r="D204" s="1">
        <f t="shared" si="39"/>
        <v>0</v>
      </c>
      <c r="E204" s="1">
        <f t="shared" si="40"/>
        <v>0</v>
      </c>
      <c r="F204" s="1">
        <f t="shared" si="41"/>
        <v>0.2</v>
      </c>
      <c r="G204" s="4">
        <f t="shared" si="42"/>
        <v>0</v>
      </c>
      <c r="H204" s="4">
        <f t="shared" si="43"/>
        <v>-4.6910914536463073</v>
      </c>
      <c r="I204" s="3">
        <f t="shared" si="44"/>
        <v>-268.77974160382365</v>
      </c>
      <c r="J204" s="2">
        <f t="shared" si="45"/>
        <v>-2.1295916736378481E-2</v>
      </c>
      <c r="K204" s="2">
        <f t="shared" si="46"/>
        <v>0.99977321624974391</v>
      </c>
      <c r="L204" s="4">
        <f t="shared" si="47"/>
        <v>5.8317297084499856E-2</v>
      </c>
      <c r="M204" s="4">
        <f t="shared" si="48"/>
        <v>0.7934911557132176</v>
      </c>
    </row>
    <row r="205" spans="1:13" x14ac:dyDescent="0.4">
      <c r="A205" s="1">
        <f t="shared" si="38"/>
        <v>10.150000000000009</v>
      </c>
      <c r="B205" s="1">
        <f t="shared" si="37"/>
        <v>0.2</v>
      </c>
      <c r="C205" s="1">
        <v>0.2</v>
      </c>
      <c r="D205" s="1">
        <f t="shared" si="39"/>
        <v>0</v>
      </c>
      <c r="E205" s="1">
        <f t="shared" si="40"/>
        <v>0</v>
      </c>
      <c r="F205" s="1">
        <f t="shared" si="41"/>
        <v>0.2</v>
      </c>
      <c r="G205" s="4">
        <f t="shared" si="42"/>
        <v>0</v>
      </c>
      <c r="H205" s="4">
        <f t="shared" si="43"/>
        <v>-4.6910914536463073</v>
      </c>
      <c r="I205" s="3">
        <f t="shared" si="44"/>
        <v>-268.77974160382365</v>
      </c>
      <c r="J205" s="2">
        <f t="shared" si="45"/>
        <v>-2.1295916736378481E-2</v>
      </c>
      <c r="K205" s="2">
        <f t="shared" si="46"/>
        <v>0.99977321624974391</v>
      </c>
      <c r="L205" s="4">
        <f t="shared" si="47"/>
        <v>5.8104337917136067E-2</v>
      </c>
      <c r="M205" s="4">
        <f t="shared" si="48"/>
        <v>0.80348888787571504</v>
      </c>
    </row>
    <row r="206" spans="1:13" x14ac:dyDescent="0.4">
      <c r="A206" s="1">
        <f t="shared" si="38"/>
        <v>10.20000000000001</v>
      </c>
      <c r="B206" s="1">
        <f t="shared" si="37"/>
        <v>0.2</v>
      </c>
      <c r="C206" s="1">
        <v>0.2</v>
      </c>
      <c r="D206" s="1">
        <f t="shared" si="39"/>
        <v>0</v>
      </c>
      <c r="E206" s="1">
        <f t="shared" si="40"/>
        <v>0</v>
      </c>
      <c r="F206" s="1">
        <f t="shared" si="41"/>
        <v>0.2</v>
      </c>
      <c r="G206" s="4">
        <f t="shared" si="42"/>
        <v>0</v>
      </c>
      <c r="H206" s="4">
        <f t="shared" si="43"/>
        <v>-4.6910914536463073</v>
      </c>
      <c r="I206" s="3">
        <f t="shared" si="44"/>
        <v>-268.77974160382365</v>
      </c>
      <c r="J206" s="2">
        <f t="shared" si="45"/>
        <v>-2.1295916736378481E-2</v>
      </c>
      <c r="K206" s="2">
        <f t="shared" si="46"/>
        <v>0.99977321624974391</v>
      </c>
      <c r="L206" s="4">
        <f t="shared" si="47"/>
        <v>5.7891378749772279E-2</v>
      </c>
      <c r="M206" s="4">
        <f t="shared" si="48"/>
        <v>0.81348662003821248</v>
      </c>
    </row>
    <row r="207" spans="1:13" x14ac:dyDescent="0.4">
      <c r="A207" s="1">
        <f t="shared" si="38"/>
        <v>10.250000000000011</v>
      </c>
      <c r="B207" s="1">
        <f t="shared" si="37"/>
        <v>0.2</v>
      </c>
      <c r="C207" s="1">
        <v>0.2</v>
      </c>
      <c r="D207" s="1">
        <f t="shared" si="39"/>
        <v>0</v>
      </c>
      <c r="E207" s="1">
        <f t="shared" si="40"/>
        <v>0</v>
      </c>
      <c r="F207" s="1">
        <f t="shared" si="41"/>
        <v>0.2</v>
      </c>
      <c r="G207" s="4">
        <f t="shared" si="42"/>
        <v>0</v>
      </c>
      <c r="H207" s="4">
        <f t="shared" si="43"/>
        <v>-4.6910914536463073</v>
      </c>
      <c r="I207" s="3">
        <f t="shared" si="44"/>
        <v>-268.77974160382365</v>
      </c>
      <c r="J207" s="2">
        <f t="shared" si="45"/>
        <v>-2.1295916736378481E-2</v>
      </c>
      <c r="K207" s="2">
        <f t="shared" si="46"/>
        <v>0.99977321624974391</v>
      </c>
      <c r="L207" s="4">
        <f t="shared" si="47"/>
        <v>5.7678419582408491E-2</v>
      </c>
      <c r="M207" s="4">
        <f t="shared" si="48"/>
        <v>0.82348435220070992</v>
      </c>
    </row>
    <row r="208" spans="1:13" x14ac:dyDescent="0.4">
      <c r="A208" s="1">
        <f t="shared" si="38"/>
        <v>10.300000000000011</v>
      </c>
      <c r="B208" s="1">
        <f t="shared" si="37"/>
        <v>0.2</v>
      </c>
      <c r="C208" s="1">
        <v>0.2</v>
      </c>
      <c r="D208" s="1">
        <f t="shared" si="39"/>
        <v>0</v>
      </c>
      <c r="E208" s="1">
        <f t="shared" si="40"/>
        <v>0</v>
      </c>
      <c r="F208" s="1">
        <f t="shared" si="41"/>
        <v>0.2</v>
      </c>
      <c r="G208" s="4">
        <f t="shared" si="42"/>
        <v>0</v>
      </c>
      <c r="H208" s="4">
        <f t="shared" si="43"/>
        <v>-4.6910914536463073</v>
      </c>
      <c r="I208" s="3">
        <f t="shared" si="44"/>
        <v>-268.77974160382365</v>
      </c>
      <c r="J208" s="2">
        <f t="shared" si="45"/>
        <v>-2.1295916736378481E-2</v>
      </c>
      <c r="K208" s="2">
        <f t="shared" si="46"/>
        <v>0.99977321624974391</v>
      </c>
      <c r="L208" s="4">
        <f t="shared" si="47"/>
        <v>5.7465460415044703E-2</v>
      </c>
      <c r="M208" s="4">
        <f t="shared" si="48"/>
        <v>0.83348208436320737</v>
      </c>
    </row>
    <row r="209" spans="1:13" x14ac:dyDescent="0.4">
      <c r="A209" s="1">
        <f t="shared" si="38"/>
        <v>10.350000000000012</v>
      </c>
      <c r="B209" s="1">
        <f t="shared" si="37"/>
        <v>0.2</v>
      </c>
      <c r="C209" s="1">
        <v>0.2</v>
      </c>
      <c r="D209" s="1">
        <f t="shared" si="39"/>
        <v>0</v>
      </c>
      <c r="E209" s="1">
        <f t="shared" si="40"/>
        <v>0</v>
      </c>
      <c r="F209" s="1">
        <f t="shared" si="41"/>
        <v>0.2</v>
      </c>
      <c r="G209" s="4">
        <f t="shared" si="42"/>
        <v>0</v>
      </c>
      <c r="H209" s="4">
        <f t="shared" si="43"/>
        <v>-4.6910914536463073</v>
      </c>
      <c r="I209" s="3">
        <f t="shared" si="44"/>
        <v>-268.77974160382365</v>
      </c>
      <c r="J209" s="2">
        <f t="shared" si="45"/>
        <v>-2.1295916736378481E-2</v>
      </c>
      <c r="K209" s="2">
        <f t="shared" si="46"/>
        <v>0.99977321624974391</v>
      </c>
      <c r="L209" s="4">
        <f t="shared" si="47"/>
        <v>5.7252501247680915E-2</v>
      </c>
      <c r="M209" s="4">
        <f t="shared" si="48"/>
        <v>0.84347981652570481</v>
      </c>
    </row>
    <row r="210" spans="1:13" x14ac:dyDescent="0.4">
      <c r="A210" s="1">
        <f t="shared" si="38"/>
        <v>10.400000000000013</v>
      </c>
      <c r="B210" s="1">
        <f t="shared" si="37"/>
        <v>0.2</v>
      </c>
      <c r="C210" s="1">
        <v>0.2</v>
      </c>
      <c r="D210" s="1">
        <f t="shared" si="39"/>
        <v>0</v>
      </c>
      <c r="E210" s="1">
        <f t="shared" si="40"/>
        <v>0</v>
      </c>
      <c r="F210" s="1">
        <f t="shared" si="41"/>
        <v>0.2</v>
      </c>
      <c r="G210" s="4">
        <f t="shared" si="42"/>
        <v>0</v>
      </c>
      <c r="H210" s="4">
        <f t="shared" si="43"/>
        <v>-4.6910914536463073</v>
      </c>
      <c r="I210" s="3">
        <f t="shared" si="44"/>
        <v>-268.77974160382365</v>
      </c>
      <c r="J210" s="2">
        <f t="shared" si="45"/>
        <v>-2.1295916736378481E-2</v>
      </c>
      <c r="K210" s="2">
        <f t="shared" si="46"/>
        <v>0.99977321624974391</v>
      </c>
      <c r="L210" s="4">
        <f t="shared" si="47"/>
        <v>5.7039542080317127E-2</v>
      </c>
      <c r="M210" s="4">
        <f t="shared" si="48"/>
        <v>0.85347754868820225</v>
      </c>
    </row>
    <row r="211" spans="1:13" x14ac:dyDescent="0.4">
      <c r="A211" s="1">
        <f t="shared" si="38"/>
        <v>10.450000000000014</v>
      </c>
      <c r="B211" s="1">
        <f t="shared" si="37"/>
        <v>0.2</v>
      </c>
      <c r="C211" s="1">
        <v>0.2</v>
      </c>
      <c r="D211" s="1">
        <f t="shared" si="39"/>
        <v>0</v>
      </c>
      <c r="E211" s="1">
        <f t="shared" si="40"/>
        <v>0</v>
      </c>
      <c r="F211" s="1">
        <f t="shared" si="41"/>
        <v>0.2</v>
      </c>
      <c r="G211" s="4">
        <f t="shared" si="42"/>
        <v>0</v>
      </c>
      <c r="H211" s="4">
        <f t="shared" si="43"/>
        <v>-4.6910914536463073</v>
      </c>
      <c r="I211" s="3">
        <f t="shared" si="44"/>
        <v>-268.77974160382365</v>
      </c>
      <c r="J211" s="2">
        <f t="shared" si="45"/>
        <v>-2.1295916736378481E-2</v>
      </c>
      <c r="K211" s="2">
        <f t="shared" si="46"/>
        <v>0.99977321624974391</v>
      </c>
      <c r="L211" s="4">
        <f t="shared" si="47"/>
        <v>5.6826582912953338E-2</v>
      </c>
      <c r="M211" s="4">
        <f t="shared" si="48"/>
        <v>0.86347528085069969</v>
      </c>
    </row>
    <row r="212" spans="1:13" x14ac:dyDescent="0.4">
      <c r="A212" s="1">
        <f t="shared" si="38"/>
        <v>10.500000000000014</v>
      </c>
      <c r="B212" s="1">
        <f t="shared" si="37"/>
        <v>0.2</v>
      </c>
      <c r="C212" s="1">
        <v>0.2</v>
      </c>
      <c r="D212" s="1">
        <f t="shared" si="39"/>
        <v>0</v>
      </c>
      <c r="E212" s="1">
        <f t="shared" si="40"/>
        <v>0</v>
      </c>
      <c r="F212" s="1">
        <f t="shared" si="41"/>
        <v>0.2</v>
      </c>
      <c r="G212" s="4">
        <f t="shared" si="42"/>
        <v>0</v>
      </c>
      <c r="H212" s="4">
        <f t="shared" si="43"/>
        <v>-4.6910914536463073</v>
      </c>
      <c r="I212" s="3">
        <f t="shared" si="44"/>
        <v>-268.77974160382365</v>
      </c>
      <c r="J212" s="2">
        <f t="shared" si="45"/>
        <v>-2.1295916736378481E-2</v>
      </c>
      <c r="K212" s="2">
        <f t="shared" si="46"/>
        <v>0.99977321624974391</v>
      </c>
      <c r="L212" s="4">
        <f t="shared" si="47"/>
        <v>5.661362374558955E-2</v>
      </c>
      <c r="M212" s="4">
        <f t="shared" si="48"/>
        <v>0.87347301301319713</v>
      </c>
    </row>
    <row r="213" spans="1:13" x14ac:dyDescent="0.4">
      <c r="A213" s="1">
        <f t="shared" si="38"/>
        <v>10.550000000000015</v>
      </c>
      <c r="B213" s="1">
        <f t="shared" si="37"/>
        <v>0.2</v>
      </c>
      <c r="C213" s="1">
        <v>0.2</v>
      </c>
      <c r="D213" s="1">
        <f t="shared" si="39"/>
        <v>0</v>
      </c>
      <c r="E213" s="1">
        <f t="shared" si="40"/>
        <v>0</v>
      </c>
      <c r="F213" s="1">
        <f t="shared" si="41"/>
        <v>0.2</v>
      </c>
      <c r="G213" s="4">
        <f t="shared" si="42"/>
        <v>0</v>
      </c>
      <c r="H213" s="4">
        <f t="shared" si="43"/>
        <v>-4.6910914536463073</v>
      </c>
      <c r="I213" s="3">
        <f t="shared" si="44"/>
        <v>-268.77974160382365</v>
      </c>
      <c r="J213" s="2">
        <f t="shared" si="45"/>
        <v>-2.1295916736378481E-2</v>
      </c>
      <c r="K213" s="2">
        <f t="shared" si="46"/>
        <v>0.99977321624974391</v>
      </c>
      <c r="L213" s="4">
        <f t="shared" si="47"/>
        <v>5.6400664578225762E-2</v>
      </c>
      <c r="M213" s="4">
        <f t="shared" si="48"/>
        <v>0.88347074517569457</v>
      </c>
    </row>
    <row r="214" spans="1:13" x14ac:dyDescent="0.4">
      <c r="A214" s="1">
        <f t="shared" si="38"/>
        <v>10.600000000000016</v>
      </c>
      <c r="B214" s="1">
        <f t="shared" si="37"/>
        <v>0.2</v>
      </c>
      <c r="C214" s="1">
        <v>0.2</v>
      </c>
      <c r="D214" s="1">
        <f t="shared" si="39"/>
        <v>0</v>
      </c>
      <c r="E214" s="1">
        <f t="shared" si="40"/>
        <v>0</v>
      </c>
      <c r="F214" s="1">
        <f t="shared" si="41"/>
        <v>0.2</v>
      </c>
      <c r="G214" s="4">
        <f t="shared" si="42"/>
        <v>0</v>
      </c>
      <c r="H214" s="4">
        <f t="shared" si="43"/>
        <v>-4.6910914536463073</v>
      </c>
      <c r="I214" s="3">
        <f t="shared" si="44"/>
        <v>-268.77974160382365</v>
      </c>
      <c r="J214" s="2">
        <f t="shared" si="45"/>
        <v>-2.1295916736378481E-2</v>
      </c>
      <c r="K214" s="2">
        <f t="shared" si="46"/>
        <v>0.99977321624974391</v>
      </c>
      <c r="L214" s="4">
        <f t="shared" si="47"/>
        <v>5.6187705410861974E-2</v>
      </c>
      <c r="M214" s="4">
        <f t="shared" si="48"/>
        <v>0.89346847733819201</v>
      </c>
    </row>
    <row r="215" spans="1:13" x14ac:dyDescent="0.4">
      <c r="A215" s="1">
        <f t="shared" si="38"/>
        <v>10.650000000000016</v>
      </c>
      <c r="B215" s="1">
        <f t="shared" si="37"/>
        <v>0.2</v>
      </c>
      <c r="C215" s="1">
        <v>0.2</v>
      </c>
      <c r="D215" s="1">
        <f t="shared" si="39"/>
        <v>0</v>
      </c>
      <c r="E215" s="1">
        <f t="shared" si="40"/>
        <v>0</v>
      </c>
      <c r="F215" s="1">
        <f t="shared" si="41"/>
        <v>0.2</v>
      </c>
      <c r="G215" s="4">
        <f t="shared" si="42"/>
        <v>0</v>
      </c>
      <c r="H215" s="4">
        <f t="shared" si="43"/>
        <v>-4.6910914536463073</v>
      </c>
      <c r="I215" s="3">
        <f t="shared" si="44"/>
        <v>-268.77974160382365</v>
      </c>
      <c r="J215" s="2">
        <f t="shared" si="45"/>
        <v>-2.1295916736378481E-2</v>
      </c>
      <c r="K215" s="2">
        <f t="shared" si="46"/>
        <v>0.99977321624974391</v>
      </c>
      <c r="L215" s="4">
        <f t="shared" si="47"/>
        <v>5.5974746243498186E-2</v>
      </c>
      <c r="M215" s="4">
        <f t="shared" si="48"/>
        <v>0.90346620950068945</v>
      </c>
    </row>
    <row r="216" spans="1:13" x14ac:dyDescent="0.4">
      <c r="A216" s="1">
        <f t="shared" si="38"/>
        <v>10.700000000000017</v>
      </c>
      <c r="B216" s="1">
        <f t="shared" si="37"/>
        <v>0.2</v>
      </c>
      <c r="C216" s="1">
        <v>0.2</v>
      </c>
      <c r="D216" s="1">
        <f t="shared" si="39"/>
        <v>0</v>
      </c>
      <c r="E216" s="1">
        <f t="shared" si="40"/>
        <v>0</v>
      </c>
      <c r="F216" s="1">
        <f t="shared" si="41"/>
        <v>0.2</v>
      </c>
      <c r="G216" s="4">
        <f t="shared" si="42"/>
        <v>0</v>
      </c>
      <c r="H216" s="4">
        <f t="shared" si="43"/>
        <v>-4.6910914536463073</v>
      </c>
      <c r="I216" s="3">
        <f t="shared" si="44"/>
        <v>-268.77974160382365</v>
      </c>
      <c r="J216" s="2">
        <f t="shared" si="45"/>
        <v>-2.1295916736378481E-2</v>
      </c>
      <c r="K216" s="2">
        <f t="shared" si="46"/>
        <v>0.99977321624974391</v>
      </c>
      <c r="L216" s="4">
        <f t="shared" si="47"/>
        <v>5.5761787076134398E-2</v>
      </c>
      <c r="M216" s="4">
        <f t="shared" si="48"/>
        <v>0.9134639416631869</v>
      </c>
    </row>
    <row r="217" spans="1:13" x14ac:dyDescent="0.4">
      <c r="A217" s="1">
        <f t="shared" si="38"/>
        <v>10.750000000000018</v>
      </c>
      <c r="B217" s="1">
        <f t="shared" si="37"/>
        <v>0.2</v>
      </c>
      <c r="C217" s="1">
        <v>0.2</v>
      </c>
      <c r="D217" s="1">
        <f t="shared" si="39"/>
        <v>0</v>
      </c>
      <c r="E217" s="1">
        <f t="shared" si="40"/>
        <v>0</v>
      </c>
      <c r="F217" s="1">
        <f t="shared" si="41"/>
        <v>0.2</v>
      </c>
      <c r="G217" s="4">
        <f t="shared" si="42"/>
        <v>0</v>
      </c>
      <c r="H217" s="4">
        <f t="shared" si="43"/>
        <v>-4.6910914536463073</v>
      </c>
      <c r="I217" s="3">
        <f t="shared" si="44"/>
        <v>-268.77974160382365</v>
      </c>
      <c r="J217" s="2">
        <f t="shared" si="45"/>
        <v>-2.1295916736378481E-2</v>
      </c>
      <c r="K217" s="2">
        <f t="shared" si="46"/>
        <v>0.99977321624974391</v>
      </c>
      <c r="L217" s="4">
        <f t="shared" si="47"/>
        <v>5.5548827908770609E-2</v>
      </c>
      <c r="M217" s="4">
        <f t="shared" si="48"/>
        <v>0.92346167382568434</v>
      </c>
    </row>
    <row r="218" spans="1:13" x14ac:dyDescent="0.4">
      <c r="A218" s="1">
        <f t="shared" si="38"/>
        <v>10.800000000000018</v>
      </c>
      <c r="B218" s="1">
        <f t="shared" si="37"/>
        <v>0.2</v>
      </c>
      <c r="C218" s="1">
        <v>0.2</v>
      </c>
      <c r="D218" s="1">
        <f t="shared" si="39"/>
        <v>0</v>
      </c>
      <c r="E218" s="1">
        <f t="shared" si="40"/>
        <v>0</v>
      </c>
      <c r="F218" s="1">
        <f t="shared" si="41"/>
        <v>0.2</v>
      </c>
      <c r="G218" s="4">
        <f t="shared" si="42"/>
        <v>0</v>
      </c>
      <c r="H218" s="4">
        <f t="shared" si="43"/>
        <v>-4.6910914536463073</v>
      </c>
      <c r="I218" s="3">
        <f t="shared" si="44"/>
        <v>-268.77974160382365</v>
      </c>
      <c r="J218" s="2">
        <f t="shared" si="45"/>
        <v>-2.1295916736378481E-2</v>
      </c>
      <c r="K218" s="2">
        <f t="shared" si="46"/>
        <v>0.99977321624974391</v>
      </c>
      <c r="L218" s="4">
        <f t="shared" si="47"/>
        <v>5.5335868741406821E-2</v>
      </c>
      <c r="M218" s="4">
        <f t="shared" si="48"/>
        <v>0.93345940598818178</v>
      </c>
    </row>
    <row r="219" spans="1:13" x14ac:dyDescent="0.4">
      <c r="A219" s="1">
        <f t="shared" si="38"/>
        <v>10.850000000000019</v>
      </c>
      <c r="B219" s="1">
        <f t="shared" si="37"/>
        <v>0.2</v>
      </c>
      <c r="C219" s="1">
        <v>0.2</v>
      </c>
      <c r="D219" s="1">
        <f t="shared" si="39"/>
        <v>0</v>
      </c>
      <c r="E219" s="1">
        <f t="shared" si="40"/>
        <v>0</v>
      </c>
      <c r="F219" s="1">
        <f t="shared" si="41"/>
        <v>0.2</v>
      </c>
      <c r="G219" s="4">
        <f t="shared" si="42"/>
        <v>0</v>
      </c>
      <c r="H219" s="4">
        <f t="shared" si="43"/>
        <v>-4.6910914536463073</v>
      </c>
      <c r="I219" s="3">
        <f t="shared" si="44"/>
        <v>-268.77974160382365</v>
      </c>
      <c r="J219" s="2">
        <f t="shared" si="45"/>
        <v>-2.1295916736378481E-2</v>
      </c>
      <c r="K219" s="2">
        <f t="shared" si="46"/>
        <v>0.99977321624974391</v>
      </c>
      <c r="L219" s="4">
        <f t="shared" si="47"/>
        <v>5.5122909574043033E-2</v>
      </c>
      <c r="M219" s="4">
        <f t="shared" si="48"/>
        <v>0.94345713815067922</v>
      </c>
    </row>
    <row r="220" spans="1:13" x14ac:dyDescent="0.4">
      <c r="A220" s="1">
        <f t="shared" si="38"/>
        <v>10.90000000000002</v>
      </c>
      <c r="B220" s="1">
        <f t="shared" si="37"/>
        <v>0.2</v>
      </c>
      <c r="C220" s="1">
        <v>0.2</v>
      </c>
      <c r="D220" s="1">
        <f t="shared" si="39"/>
        <v>0</v>
      </c>
      <c r="E220" s="1">
        <f t="shared" si="40"/>
        <v>0</v>
      </c>
      <c r="F220" s="1">
        <f t="shared" si="41"/>
        <v>0.2</v>
      </c>
      <c r="G220" s="4">
        <f t="shared" si="42"/>
        <v>0</v>
      </c>
      <c r="H220" s="4">
        <f t="shared" si="43"/>
        <v>-4.6910914536463073</v>
      </c>
      <c r="I220" s="3">
        <f t="shared" si="44"/>
        <v>-268.77974160382365</v>
      </c>
      <c r="J220" s="2">
        <f t="shared" si="45"/>
        <v>-2.1295916736378481E-2</v>
      </c>
      <c r="K220" s="2">
        <f t="shared" si="46"/>
        <v>0.99977321624974391</v>
      </c>
      <c r="L220" s="4">
        <f t="shared" si="47"/>
        <v>5.4909950406679245E-2</v>
      </c>
      <c r="M220" s="4">
        <f t="shared" si="48"/>
        <v>0.95345487031317666</v>
      </c>
    </row>
    <row r="221" spans="1:13" x14ac:dyDescent="0.4">
      <c r="A221" s="1">
        <f t="shared" si="38"/>
        <v>10.950000000000021</v>
      </c>
      <c r="B221" s="1">
        <f t="shared" si="37"/>
        <v>0.2</v>
      </c>
      <c r="C221" s="1">
        <v>0.2</v>
      </c>
      <c r="D221" s="1">
        <f t="shared" si="39"/>
        <v>0</v>
      </c>
      <c r="E221" s="1">
        <f t="shared" si="40"/>
        <v>0</v>
      </c>
      <c r="F221" s="1">
        <f t="shared" si="41"/>
        <v>0.2</v>
      </c>
      <c r="G221" s="4">
        <f t="shared" si="42"/>
        <v>0</v>
      </c>
      <c r="H221" s="4">
        <f t="shared" si="43"/>
        <v>-4.6910914536463073</v>
      </c>
      <c r="I221" s="3">
        <f t="shared" si="44"/>
        <v>-268.77974160382365</v>
      </c>
      <c r="J221" s="2">
        <f t="shared" si="45"/>
        <v>-2.1295916736378481E-2</v>
      </c>
      <c r="K221" s="2">
        <f t="shared" si="46"/>
        <v>0.99977321624974391</v>
      </c>
      <c r="L221" s="4">
        <f t="shared" si="47"/>
        <v>5.4696991239315457E-2</v>
      </c>
      <c r="M221" s="4">
        <f t="shared" si="48"/>
        <v>0.9634526024756741</v>
      </c>
    </row>
    <row r="222" spans="1:13" x14ac:dyDescent="0.4">
      <c r="A222" s="1">
        <f t="shared" si="38"/>
        <v>11.000000000000021</v>
      </c>
      <c r="B222" s="1">
        <f t="shared" si="37"/>
        <v>0.2</v>
      </c>
      <c r="C222" s="1">
        <v>0.2</v>
      </c>
      <c r="D222" s="1">
        <f t="shared" si="39"/>
        <v>0</v>
      </c>
      <c r="E222" s="1">
        <f t="shared" si="40"/>
        <v>0</v>
      </c>
      <c r="F222" s="1">
        <f t="shared" si="41"/>
        <v>0.2</v>
      </c>
      <c r="G222" s="4">
        <f t="shared" si="42"/>
        <v>0</v>
      </c>
      <c r="H222" s="4">
        <f t="shared" si="43"/>
        <v>-4.6910914536463073</v>
      </c>
      <c r="I222" s="3">
        <f t="shared" si="44"/>
        <v>-268.77974160382365</v>
      </c>
      <c r="J222" s="2">
        <f t="shared" si="45"/>
        <v>-2.1295916736378481E-2</v>
      </c>
      <c r="K222" s="2">
        <f t="shared" si="46"/>
        <v>0.99977321624974391</v>
      </c>
      <c r="L222" s="4">
        <f t="shared" si="47"/>
        <v>5.4484032071951669E-2</v>
      </c>
      <c r="M222" s="4">
        <f t="shared" si="48"/>
        <v>0.97345033463817154</v>
      </c>
    </row>
    <row r="223" spans="1:13" x14ac:dyDescent="0.4">
      <c r="A223" s="1">
        <f t="shared" si="38"/>
        <v>11.050000000000022</v>
      </c>
      <c r="B223" s="1">
        <f t="shared" si="37"/>
        <v>0.2</v>
      </c>
      <c r="C223" s="1">
        <v>0.2</v>
      </c>
      <c r="D223" s="1">
        <f t="shared" si="39"/>
        <v>0</v>
      </c>
      <c r="E223" s="1">
        <f t="shared" si="40"/>
        <v>0</v>
      </c>
      <c r="F223" s="1">
        <f t="shared" si="41"/>
        <v>0.2</v>
      </c>
      <c r="G223" s="4">
        <f t="shared" si="42"/>
        <v>0</v>
      </c>
      <c r="H223" s="4">
        <f t="shared" si="43"/>
        <v>-4.6910914536463073</v>
      </c>
      <c r="I223" s="3">
        <f t="shared" si="44"/>
        <v>-268.77974160382365</v>
      </c>
      <c r="J223" s="2">
        <f t="shared" si="45"/>
        <v>-2.1295916736378481E-2</v>
      </c>
      <c r="K223" s="2">
        <f t="shared" si="46"/>
        <v>0.99977321624974391</v>
      </c>
      <c r="L223" s="4">
        <f t="shared" si="47"/>
        <v>5.427107290458788E-2</v>
      </c>
      <c r="M223" s="4">
        <f t="shared" si="48"/>
        <v>0.98344806680066899</v>
      </c>
    </row>
    <row r="224" spans="1:13" x14ac:dyDescent="0.4">
      <c r="A224" s="1">
        <f t="shared" si="38"/>
        <v>11.100000000000023</v>
      </c>
      <c r="B224" s="1">
        <f t="shared" si="37"/>
        <v>0.2</v>
      </c>
      <c r="C224" s="1">
        <v>0.2</v>
      </c>
      <c r="D224" s="1">
        <f t="shared" si="39"/>
        <v>0</v>
      </c>
      <c r="E224" s="1">
        <f t="shared" si="40"/>
        <v>0</v>
      </c>
      <c r="F224" s="1">
        <f t="shared" si="41"/>
        <v>0.2</v>
      </c>
      <c r="G224" s="4">
        <f t="shared" si="42"/>
        <v>0</v>
      </c>
      <c r="H224" s="4">
        <f t="shared" si="43"/>
        <v>-4.6910914536463073</v>
      </c>
      <c r="I224" s="3">
        <f t="shared" si="44"/>
        <v>-268.77974160382365</v>
      </c>
      <c r="J224" s="2">
        <f t="shared" si="45"/>
        <v>-2.1295916736378481E-2</v>
      </c>
      <c r="K224" s="2">
        <f t="shared" si="46"/>
        <v>0.99977321624974391</v>
      </c>
      <c r="L224" s="4">
        <f t="shared" si="47"/>
        <v>5.4058113737224092E-2</v>
      </c>
      <c r="M224" s="4">
        <f t="shared" si="48"/>
        <v>0.99344579896316643</v>
      </c>
    </row>
    <row r="225" spans="1:13" x14ac:dyDescent="0.4">
      <c r="A225" s="1">
        <f t="shared" si="38"/>
        <v>11.150000000000023</v>
      </c>
      <c r="B225" s="1">
        <f t="shared" si="37"/>
        <v>0.2</v>
      </c>
      <c r="C225" s="1">
        <v>0.2</v>
      </c>
      <c r="D225" s="1">
        <f t="shared" si="39"/>
        <v>0</v>
      </c>
      <c r="E225" s="1">
        <f t="shared" si="40"/>
        <v>0</v>
      </c>
      <c r="F225" s="1">
        <f t="shared" si="41"/>
        <v>0.2</v>
      </c>
      <c r="G225" s="4">
        <f t="shared" si="42"/>
        <v>0</v>
      </c>
      <c r="H225" s="4">
        <f t="shared" si="43"/>
        <v>-4.6910914536463073</v>
      </c>
      <c r="I225" s="3">
        <f t="shared" si="44"/>
        <v>-268.77974160382365</v>
      </c>
      <c r="J225" s="2">
        <f t="shared" si="45"/>
        <v>-2.1295916736378481E-2</v>
      </c>
      <c r="K225" s="2">
        <f t="shared" si="46"/>
        <v>0.99977321624974391</v>
      </c>
      <c r="L225" s="4">
        <f t="shared" si="47"/>
        <v>5.3845154569860304E-2</v>
      </c>
      <c r="M225" s="4">
        <f t="shared" si="48"/>
        <v>1.0034435311256638</v>
      </c>
    </row>
    <row r="226" spans="1:13" x14ac:dyDescent="0.4">
      <c r="A226" s="1">
        <f t="shared" si="38"/>
        <v>11.200000000000024</v>
      </c>
      <c r="B226" s="1">
        <f t="shared" si="37"/>
        <v>0.2</v>
      </c>
      <c r="C226" s="1">
        <v>0.2</v>
      </c>
      <c r="D226" s="1">
        <f t="shared" si="39"/>
        <v>0</v>
      </c>
      <c r="E226" s="1">
        <f t="shared" si="40"/>
        <v>0</v>
      </c>
      <c r="F226" s="1">
        <f t="shared" si="41"/>
        <v>0.2</v>
      </c>
      <c r="G226" s="4">
        <f t="shared" si="42"/>
        <v>0</v>
      </c>
      <c r="H226" s="4">
        <f t="shared" si="43"/>
        <v>-4.6910914536463073</v>
      </c>
      <c r="I226" s="3">
        <f t="shared" si="44"/>
        <v>-268.77974160382365</v>
      </c>
      <c r="J226" s="2">
        <f t="shared" si="45"/>
        <v>-2.1295916736378481E-2</v>
      </c>
      <c r="K226" s="2">
        <f t="shared" si="46"/>
        <v>0.99977321624974391</v>
      </c>
      <c r="L226" s="4">
        <f t="shared" si="47"/>
        <v>5.3632195402496516E-2</v>
      </c>
      <c r="M226" s="4">
        <f t="shared" si="48"/>
        <v>1.0134412632881613</v>
      </c>
    </row>
    <row r="227" spans="1:13" x14ac:dyDescent="0.4">
      <c r="A227" s="1">
        <f t="shared" si="38"/>
        <v>11.250000000000025</v>
      </c>
      <c r="B227" s="1">
        <f t="shared" si="37"/>
        <v>0.2</v>
      </c>
      <c r="C227" s="1">
        <v>0.2</v>
      </c>
      <c r="D227" s="1">
        <f t="shared" si="39"/>
        <v>0</v>
      </c>
      <c r="E227" s="1">
        <f t="shared" si="40"/>
        <v>0</v>
      </c>
      <c r="F227" s="1">
        <f t="shared" si="41"/>
        <v>0.2</v>
      </c>
      <c r="G227" s="4">
        <f t="shared" si="42"/>
        <v>0</v>
      </c>
      <c r="H227" s="4">
        <f t="shared" si="43"/>
        <v>-4.6910914536463073</v>
      </c>
      <c r="I227" s="3">
        <f t="shared" si="44"/>
        <v>-268.77974160382365</v>
      </c>
      <c r="J227" s="2">
        <f t="shared" si="45"/>
        <v>-2.1295916736378481E-2</v>
      </c>
      <c r="K227" s="2">
        <f t="shared" si="46"/>
        <v>0.99977321624974391</v>
      </c>
      <c r="L227" s="4">
        <f t="shared" si="47"/>
        <v>5.3419236235132728E-2</v>
      </c>
      <c r="M227" s="4">
        <f t="shared" si="48"/>
        <v>1.0234389954506589</v>
      </c>
    </row>
    <row r="228" spans="1:13" x14ac:dyDescent="0.4">
      <c r="A228" s="1">
        <f t="shared" si="38"/>
        <v>11.300000000000026</v>
      </c>
      <c r="B228" s="1">
        <f t="shared" si="37"/>
        <v>0.2</v>
      </c>
      <c r="C228" s="1">
        <v>0.2</v>
      </c>
      <c r="D228" s="1">
        <f t="shared" si="39"/>
        <v>0</v>
      </c>
      <c r="E228" s="1">
        <f t="shared" si="40"/>
        <v>0</v>
      </c>
      <c r="F228" s="1">
        <f t="shared" si="41"/>
        <v>0.2</v>
      </c>
      <c r="G228" s="4">
        <f t="shared" si="42"/>
        <v>0</v>
      </c>
      <c r="H228" s="4">
        <f t="shared" si="43"/>
        <v>-4.6910914536463073</v>
      </c>
      <c r="I228" s="3">
        <f t="shared" si="44"/>
        <v>-268.77974160382365</v>
      </c>
      <c r="J228" s="2">
        <f t="shared" si="45"/>
        <v>-2.1295916736378481E-2</v>
      </c>
      <c r="K228" s="2">
        <f t="shared" si="46"/>
        <v>0.99977321624974391</v>
      </c>
      <c r="L228" s="4">
        <f t="shared" si="47"/>
        <v>5.320627706776894E-2</v>
      </c>
      <c r="M228" s="4">
        <f t="shared" si="48"/>
        <v>1.0334367276131564</v>
      </c>
    </row>
    <row r="229" spans="1:13" x14ac:dyDescent="0.4">
      <c r="A229" s="1">
        <f t="shared" si="38"/>
        <v>11.350000000000026</v>
      </c>
      <c r="B229" s="1">
        <f t="shared" si="37"/>
        <v>0.2</v>
      </c>
      <c r="C229" s="1">
        <v>0.2</v>
      </c>
      <c r="D229" s="1">
        <f t="shared" si="39"/>
        <v>0</v>
      </c>
      <c r="E229" s="1">
        <f t="shared" si="40"/>
        <v>0</v>
      </c>
      <c r="F229" s="1">
        <f t="shared" si="41"/>
        <v>0.2</v>
      </c>
      <c r="G229" s="4">
        <f t="shared" si="42"/>
        <v>0</v>
      </c>
      <c r="H229" s="4">
        <f t="shared" si="43"/>
        <v>-4.6910914536463073</v>
      </c>
      <c r="I229" s="3">
        <f t="shared" si="44"/>
        <v>-268.77974160382365</v>
      </c>
      <c r="J229" s="2">
        <f t="shared" si="45"/>
        <v>-2.1295916736378481E-2</v>
      </c>
      <c r="K229" s="2">
        <f t="shared" si="46"/>
        <v>0.99977321624974391</v>
      </c>
      <c r="L229" s="4">
        <f t="shared" si="47"/>
        <v>5.2993317900405151E-2</v>
      </c>
      <c r="M229" s="4">
        <f t="shared" si="48"/>
        <v>1.043434459775654</v>
      </c>
    </row>
    <row r="230" spans="1:13" x14ac:dyDescent="0.4">
      <c r="A230" s="1">
        <f t="shared" si="38"/>
        <v>11.400000000000027</v>
      </c>
      <c r="B230" s="1">
        <f t="shared" si="37"/>
        <v>0.2</v>
      </c>
      <c r="C230" s="1">
        <v>0.2</v>
      </c>
      <c r="D230" s="1">
        <f t="shared" si="39"/>
        <v>0</v>
      </c>
      <c r="E230" s="1">
        <f t="shared" si="40"/>
        <v>0</v>
      </c>
      <c r="F230" s="1">
        <f t="shared" si="41"/>
        <v>0.2</v>
      </c>
      <c r="G230" s="4">
        <f t="shared" si="42"/>
        <v>0</v>
      </c>
      <c r="H230" s="4">
        <f t="shared" si="43"/>
        <v>-4.6910914536463073</v>
      </c>
      <c r="I230" s="3">
        <f t="shared" si="44"/>
        <v>-268.77974160382365</v>
      </c>
      <c r="J230" s="2">
        <f t="shared" si="45"/>
        <v>-2.1295916736378481E-2</v>
      </c>
      <c r="K230" s="2">
        <f t="shared" si="46"/>
        <v>0.99977321624974391</v>
      </c>
      <c r="L230" s="4">
        <f t="shared" si="47"/>
        <v>5.2780358733041363E-2</v>
      </c>
      <c r="M230" s="4">
        <f t="shared" si="48"/>
        <v>1.0534321919381515</v>
      </c>
    </row>
    <row r="231" spans="1:13" x14ac:dyDescent="0.4">
      <c r="A231" s="1">
        <f t="shared" si="38"/>
        <v>11.450000000000028</v>
      </c>
      <c r="B231" s="1">
        <f t="shared" si="37"/>
        <v>0.2</v>
      </c>
      <c r="C231" s="1">
        <v>0.2</v>
      </c>
      <c r="D231" s="1">
        <f t="shared" si="39"/>
        <v>0</v>
      </c>
      <c r="E231" s="1">
        <f t="shared" si="40"/>
        <v>0</v>
      </c>
      <c r="F231" s="1">
        <f t="shared" si="41"/>
        <v>0.2</v>
      </c>
      <c r="G231" s="4">
        <f t="shared" si="42"/>
        <v>0</v>
      </c>
      <c r="H231" s="4">
        <f t="shared" si="43"/>
        <v>-4.6910914536463073</v>
      </c>
      <c r="I231" s="3">
        <f t="shared" si="44"/>
        <v>-268.77974160382365</v>
      </c>
      <c r="J231" s="2">
        <f t="shared" si="45"/>
        <v>-2.1295916736378481E-2</v>
      </c>
      <c r="K231" s="2">
        <f t="shared" si="46"/>
        <v>0.99977321624974391</v>
      </c>
      <c r="L231" s="4">
        <f t="shared" si="47"/>
        <v>5.2567399565677575E-2</v>
      </c>
      <c r="M231" s="4">
        <f t="shared" si="48"/>
        <v>1.0634299241006491</v>
      </c>
    </row>
    <row r="232" spans="1:13" x14ac:dyDescent="0.4">
      <c r="A232" s="1">
        <f t="shared" si="38"/>
        <v>11.500000000000028</v>
      </c>
      <c r="B232" s="1">
        <f t="shared" si="37"/>
        <v>0.2</v>
      </c>
      <c r="C232" s="1">
        <v>0.2</v>
      </c>
      <c r="D232" s="1">
        <f t="shared" si="39"/>
        <v>0</v>
      </c>
      <c r="E232" s="1">
        <f t="shared" si="40"/>
        <v>0</v>
      </c>
      <c r="F232" s="1">
        <f t="shared" si="41"/>
        <v>0.2</v>
      </c>
      <c r="G232" s="4">
        <f t="shared" si="42"/>
        <v>0</v>
      </c>
      <c r="H232" s="4">
        <f t="shared" si="43"/>
        <v>-4.6910914536463073</v>
      </c>
      <c r="I232" s="3">
        <f t="shared" si="44"/>
        <v>-268.77974160382365</v>
      </c>
      <c r="J232" s="2">
        <f t="shared" si="45"/>
        <v>-2.1295916736378481E-2</v>
      </c>
      <c r="K232" s="2">
        <f t="shared" si="46"/>
        <v>0.99977321624974391</v>
      </c>
      <c r="L232" s="4">
        <f t="shared" si="47"/>
        <v>5.2354440398313787E-2</v>
      </c>
      <c r="M232" s="4">
        <f t="shared" si="48"/>
        <v>1.0734276562631466</v>
      </c>
    </row>
    <row r="233" spans="1:13" x14ac:dyDescent="0.4">
      <c r="A233" s="1">
        <f t="shared" si="38"/>
        <v>11.550000000000029</v>
      </c>
      <c r="B233" s="1">
        <f t="shared" si="37"/>
        <v>0.2</v>
      </c>
      <c r="C233" s="1">
        <v>0.2</v>
      </c>
      <c r="D233" s="1">
        <f t="shared" si="39"/>
        <v>0</v>
      </c>
      <c r="E233" s="1">
        <f t="shared" si="40"/>
        <v>0</v>
      </c>
      <c r="F233" s="1">
        <f t="shared" si="41"/>
        <v>0.2</v>
      </c>
      <c r="G233" s="4">
        <f t="shared" si="42"/>
        <v>0</v>
      </c>
      <c r="H233" s="4">
        <f t="shared" si="43"/>
        <v>-4.6910914536463073</v>
      </c>
      <c r="I233" s="3">
        <f t="shared" si="44"/>
        <v>-268.77974160382365</v>
      </c>
      <c r="J233" s="2">
        <f t="shared" si="45"/>
        <v>-2.1295916736378481E-2</v>
      </c>
      <c r="K233" s="2">
        <f t="shared" si="46"/>
        <v>0.99977321624974391</v>
      </c>
      <c r="L233" s="4">
        <f t="shared" si="47"/>
        <v>5.2141481230949999E-2</v>
      </c>
      <c r="M233" s="4">
        <f t="shared" si="48"/>
        <v>1.0834253884256442</v>
      </c>
    </row>
    <row r="234" spans="1:13" x14ac:dyDescent="0.4">
      <c r="A234" s="1">
        <f t="shared" si="38"/>
        <v>11.60000000000003</v>
      </c>
      <c r="B234" s="1">
        <f t="shared" si="37"/>
        <v>0.2</v>
      </c>
      <c r="C234" s="1">
        <v>0.2</v>
      </c>
      <c r="D234" s="1">
        <f t="shared" si="39"/>
        <v>0</v>
      </c>
      <c r="E234" s="1">
        <f t="shared" si="40"/>
        <v>0</v>
      </c>
      <c r="F234" s="1">
        <f t="shared" si="41"/>
        <v>0.2</v>
      </c>
      <c r="G234" s="4">
        <f t="shared" si="42"/>
        <v>0</v>
      </c>
      <c r="H234" s="4">
        <f t="shared" si="43"/>
        <v>-4.6910914536463073</v>
      </c>
      <c r="I234" s="3">
        <f t="shared" si="44"/>
        <v>-268.77974160382365</v>
      </c>
      <c r="J234" s="2">
        <f t="shared" si="45"/>
        <v>-2.1295916736378481E-2</v>
      </c>
      <c r="K234" s="2">
        <f t="shared" si="46"/>
        <v>0.99977321624974391</v>
      </c>
      <c r="L234" s="4">
        <f t="shared" si="47"/>
        <v>5.192852206358621E-2</v>
      </c>
      <c r="M234" s="4">
        <f t="shared" si="48"/>
        <v>1.0934231205881417</v>
      </c>
    </row>
    <row r="235" spans="1:13" x14ac:dyDescent="0.4">
      <c r="A235" s="1">
        <f t="shared" si="38"/>
        <v>11.650000000000031</v>
      </c>
      <c r="B235" s="1">
        <f t="shared" si="37"/>
        <v>0.2</v>
      </c>
      <c r="C235" s="1">
        <v>0.2</v>
      </c>
      <c r="D235" s="1">
        <f t="shared" si="39"/>
        <v>0</v>
      </c>
      <c r="E235" s="1">
        <f t="shared" si="40"/>
        <v>0</v>
      </c>
      <c r="F235" s="1">
        <f t="shared" si="41"/>
        <v>0.2</v>
      </c>
      <c r="G235" s="4">
        <f t="shared" si="42"/>
        <v>0</v>
      </c>
      <c r="H235" s="4">
        <f t="shared" si="43"/>
        <v>-4.6910914536463073</v>
      </c>
      <c r="I235" s="3">
        <f t="shared" si="44"/>
        <v>-268.77974160382365</v>
      </c>
      <c r="J235" s="2">
        <f t="shared" si="45"/>
        <v>-2.1295916736378481E-2</v>
      </c>
      <c r="K235" s="2">
        <f t="shared" si="46"/>
        <v>0.99977321624974391</v>
      </c>
      <c r="L235" s="4">
        <f t="shared" si="47"/>
        <v>5.1715562896222422E-2</v>
      </c>
      <c r="M235" s="4">
        <f t="shared" si="48"/>
        <v>1.1034208527506393</v>
      </c>
    </row>
    <row r="236" spans="1:13" x14ac:dyDescent="0.4">
      <c r="A236" s="1">
        <f t="shared" si="38"/>
        <v>11.700000000000031</v>
      </c>
      <c r="B236" s="1">
        <f t="shared" si="37"/>
        <v>0.2</v>
      </c>
      <c r="C236" s="1">
        <v>0.2</v>
      </c>
      <c r="D236" s="1">
        <f t="shared" si="39"/>
        <v>0</v>
      </c>
      <c r="E236" s="1">
        <f t="shared" si="40"/>
        <v>0</v>
      </c>
      <c r="F236" s="1">
        <f t="shared" si="41"/>
        <v>0.2</v>
      </c>
      <c r="G236" s="4">
        <f t="shared" si="42"/>
        <v>0</v>
      </c>
      <c r="H236" s="4">
        <f t="shared" si="43"/>
        <v>-4.6910914536463073</v>
      </c>
      <c r="I236" s="3">
        <f t="shared" si="44"/>
        <v>-268.77974160382365</v>
      </c>
      <c r="J236" s="2">
        <f t="shared" si="45"/>
        <v>-2.1295916736378481E-2</v>
      </c>
      <c r="K236" s="2">
        <f t="shared" si="46"/>
        <v>0.99977321624974391</v>
      </c>
      <c r="L236" s="4">
        <f t="shared" si="47"/>
        <v>5.1502603728858634E-2</v>
      </c>
      <c r="M236" s="4">
        <f t="shared" si="48"/>
        <v>1.1134185849131368</v>
      </c>
    </row>
    <row r="237" spans="1:13" x14ac:dyDescent="0.4">
      <c r="A237" s="1">
        <f t="shared" si="38"/>
        <v>11.750000000000032</v>
      </c>
      <c r="B237" s="1">
        <f t="shared" si="37"/>
        <v>0.2</v>
      </c>
      <c r="C237" s="1">
        <v>0.2</v>
      </c>
      <c r="D237" s="1">
        <f t="shared" si="39"/>
        <v>0</v>
      </c>
      <c r="E237" s="1">
        <f t="shared" si="40"/>
        <v>0</v>
      </c>
      <c r="F237" s="1">
        <f t="shared" si="41"/>
        <v>0.2</v>
      </c>
      <c r="G237" s="4">
        <f t="shared" si="42"/>
        <v>0</v>
      </c>
      <c r="H237" s="4">
        <f t="shared" si="43"/>
        <v>-4.6910914536463073</v>
      </c>
      <c r="I237" s="3">
        <f t="shared" si="44"/>
        <v>-268.77974160382365</v>
      </c>
      <c r="J237" s="2">
        <f t="shared" si="45"/>
        <v>-2.1295916736378481E-2</v>
      </c>
      <c r="K237" s="2">
        <f t="shared" si="46"/>
        <v>0.99977321624974391</v>
      </c>
      <c r="L237" s="4">
        <f t="shared" si="47"/>
        <v>5.1289644561494846E-2</v>
      </c>
      <c r="M237" s="4">
        <f t="shared" si="48"/>
        <v>1.1234163170756344</v>
      </c>
    </row>
    <row r="238" spans="1:13" x14ac:dyDescent="0.4">
      <c r="A238" s="1">
        <f t="shared" si="38"/>
        <v>11.800000000000033</v>
      </c>
      <c r="B238" s="1">
        <f t="shared" si="37"/>
        <v>0.2</v>
      </c>
      <c r="C238" s="1">
        <v>0.2</v>
      </c>
      <c r="D238" s="1">
        <f t="shared" si="39"/>
        <v>0</v>
      </c>
      <c r="E238" s="1">
        <f t="shared" si="40"/>
        <v>0</v>
      </c>
      <c r="F238" s="1">
        <f t="shared" si="41"/>
        <v>0.2</v>
      </c>
      <c r="G238" s="4">
        <f t="shared" si="42"/>
        <v>0</v>
      </c>
      <c r="H238" s="4">
        <f t="shared" si="43"/>
        <v>-4.6910914536463073</v>
      </c>
      <c r="I238" s="3">
        <f t="shared" si="44"/>
        <v>-268.77974160382365</v>
      </c>
      <c r="J238" s="2">
        <f t="shared" si="45"/>
        <v>-2.1295916736378481E-2</v>
      </c>
      <c r="K238" s="2">
        <f t="shared" si="46"/>
        <v>0.99977321624974391</v>
      </c>
      <c r="L238" s="4">
        <f t="shared" si="47"/>
        <v>5.1076685394131058E-2</v>
      </c>
      <c r="M238" s="4">
        <f t="shared" si="48"/>
        <v>1.1334140492381319</v>
      </c>
    </row>
    <row r="239" spans="1:13" x14ac:dyDescent="0.4">
      <c r="A239" s="1">
        <f t="shared" si="38"/>
        <v>11.850000000000033</v>
      </c>
      <c r="B239" s="1">
        <f t="shared" si="37"/>
        <v>0.2</v>
      </c>
      <c r="C239" s="1">
        <v>0.2</v>
      </c>
      <c r="D239" s="1">
        <f t="shared" si="39"/>
        <v>0</v>
      </c>
      <c r="E239" s="1">
        <f t="shared" si="40"/>
        <v>0</v>
      </c>
      <c r="F239" s="1">
        <f t="shared" si="41"/>
        <v>0.2</v>
      </c>
      <c r="G239" s="4">
        <f t="shared" si="42"/>
        <v>0</v>
      </c>
      <c r="H239" s="4">
        <f t="shared" si="43"/>
        <v>-4.6910914536463073</v>
      </c>
      <c r="I239" s="3">
        <f t="shared" si="44"/>
        <v>-268.77974160382365</v>
      </c>
      <c r="J239" s="2">
        <f t="shared" si="45"/>
        <v>-2.1295916736378481E-2</v>
      </c>
      <c r="K239" s="2">
        <f t="shared" si="46"/>
        <v>0.99977321624974391</v>
      </c>
      <c r="L239" s="4">
        <f t="shared" si="47"/>
        <v>5.086372622676727E-2</v>
      </c>
      <c r="M239" s="4">
        <f t="shared" si="48"/>
        <v>1.1434117814006295</v>
      </c>
    </row>
    <row r="240" spans="1:13" x14ac:dyDescent="0.4">
      <c r="A240" s="1">
        <f t="shared" si="38"/>
        <v>11.900000000000034</v>
      </c>
      <c r="B240" s="1">
        <f t="shared" si="37"/>
        <v>0.2</v>
      </c>
      <c r="C240" s="1">
        <v>0.2</v>
      </c>
      <c r="D240" s="1">
        <f t="shared" si="39"/>
        <v>0</v>
      </c>
      <c r="E240" s="1">
        <f t="shared" si="40"/>
        <v>0</v>
      </c>
      <c r="F240" s="1">
        <f t="shared" si="41"/>
        <v>0.2</v>
      </c>
      <c r="G240" s="4">
        <f t="shared" si="42"/>
        <v>0</v>
      </c>
      <c r="H240" s="4">
        <f t="shared" si="43"/>
        <v>-4.6910914536463073</v>
      </c>
      <c r="I240" s="3">
        <f t="shared" si="44"/>
        <v>-268.77974160382365</v>
      </c>
      <c r="J240" s="2">
        <f t="shared" si="45"/>
        <v>-2.1295916736378481E-2</v>
      </c>
      <c r="K240" s="2">
        <f t="shared" si="46"/>
        <v>0.99977321624974391</v>
      </c>
      <c r="L240" s="4">
        <f t="shared" si="47"/>
        <v>5.0650767059403481E-2</v>
      </c>
      <c r="M240" s="4">
        <f t="shared" si="48"/>
        <v>1.153409513563127</v>
      </c>
    </row>
    <row r="241" spans="1:13" x14ac:dyDescent="0.4">
      <c r="A241" s="1">
        <f t="shared" si="38"/>
        <v>11.950000000000035</v>
      </c>
      <c r="B241" s="1">
        <f t="shared" si="37"/>
        <v>0.2</v>
      </c>
      <c r="C241" s="1">
        <v>0.2</v>
      </c>
      <c r="D241" s="1">
        <f t="shared" si="39"/>
        <v>0</v>
      </c>
      <c r="E241" s="1">
        <f t="shared" si="40"/>
        <v>0</v>
      </c>
      <c r="F241" s="1">
        <f t="shared" si="41"/>
        <v>0.2</v>
      </c>
      <c r="G241" s="4">
        <f t="shared" si="42"/>
        <v>0</v>
      </c>
      <c r="H241" s="4">
        <f t="shared" si="43"/>
        <v>-4.6910914536463073</v>
      </c>
      <c r="I241" s="3">
        <f t="shared" si="44"/>
        <v>-268.77974160382365</v>
      </c>
      <c r="J241" s="2">
        <f t="shared" si="45"/>
        <v>-2.1295916736378481E-2</v>
      </c>
      <c r="K241" s="2">
        <f t="shared" si="46"/>
        <v>0.99977321624974391</v>
      </c>
      <c r="L241" s="4">
        <f t="shared" si="47"/>
        <v>5.0437807892039693E-2</v>
      </c>
      <c r="M241" s="4">
        <f t="shared" si="48"/>
        <v>1.1634072457256246</v>
      </c>
    </row>
    <row r="242" spans="1:13" x14ac:dyDescent="0.4">
      <c r="A242" s="1">
        <f t="shared" si="38"/>
        <v>12.000000000000036</v>
      </c>
      <c r="B242" s="1">
        <f t="shared" si="37"/>
        <v>0.2</v>
      </c>
      <c r="C242" s="1">
        <v>0.2</v>
      </c>
      <c r="D242" s="1">
        <f t="shared" si="39"/>
        <v>0</v>
      </c>
      <c r="E242" s="1">
        <f t="shared" si="40"/>
        <v>0</v>
      </c>
      <c r="F242" s="1">
        <f t="shared" si="41"/>
        <v>0.2</v>
      </c>
      <c r="G242" s="4">
        <f t="shared" si="42"/>
        <v>0</v>
      </c>
      <c r="H242" s="4">
        <f t="shared" si="43"/>
        <v>-4.6910914536463073</v>
      </c>
      <c r="I242" s="3">
        <f t="shared" si="44"/>
        <v>-268.77974160382365</v>
      </c>
      <c r="J242" s="2">
        <f t="shared" si="45"/>
        <v>-2.1295916736378481E-2</v>
      </c>
      <c r="K242" s="2">
        <f t="shared" si="46"/>
        <v>0.99977321624974391</v>
      </c>
      <c r="L242" s="4">
        <f t="shared" si="47"/>
        <v>5.0224848724675905E-2</v>
      </c>
      <c r="M242" s="4">
        <f t="shared" si="48"/>
        <v>1.1734049778881221</v>
      </c>
    </row>
    <row r="243" spans="1:13" x14ac:dyDescent="0.4">
      <c r="A243" s="1">
        <f t="shared" si="38"/>
        <v>12.050000000000036</v>
      </c>
      <c r="B243" s="1">
        <f t="shared" si="37"/>
        <v>0.2</v>
      </c>
      <c r="C243" s="1">
        <v>0.2</v>
      </c>
      <c r="D243" s="1">
        <f t="shared" si="39"/>
        <v>0</v>
      </c>
      <c r="E243" s="1">
        <f t="shared" si="40"/>
        <v>0</v>
      </c>
      <c r="F243" s="1">
        <f t="shared" si="41"/>
        <v>0.2</v>
      </c>
      <c r="G243" s="4">
        <f t="shared" si="42"/>
        <v>0</v>
      </c>
      <c r="H243" s="4">
        <f t="shared" si="43"/>
        <v>-4.6910914536463073</v>
      </c>
      <c r="I243" s="3">
        <f t="shared" si="44"/>
        <v>-268.77974160382365</v>
      </c>
      <c r="J243" s="2">
        <f t="shared" si="45"/>
        <v>-2.1295916736378481E-2</v>
      </c>
      <c r="K243" s="2">
        <f t="shared" si="46"/>
        <v>0.99977321624974391</v>
      </c>
      <c r="L243" s="4">
        <f t="shared" si="47"/>
        <v>5.0011889557312117E-2</v>
      </c>
      <c r="M243" s="4">
        <f t="shared" si="48"/>
        <v>1.1834027100506197</v>
      </c>
    </row>
    <row r="244" spans="1:13" x14ac:dyDescent="0.4">
      <c r="A244" s="1">
        <f t="shared" si="38"/>
        <v>12.100000000000037</v>
      </c>
      <c r="B244" s="1">
        <f t="shared" si="37"/>
        <v>0.2</v>
      </c>
      <c r="C244" s="1">
        <v>0.2</v>
      </c>
      <c r="D244" s="1">
        <f t="shared" si="39"/>
        <v>0</v>
      </c>
      <c r="E244" s="1">
        <f t="shared" si="40"/>
        <v>0</v>
      </c>
      <c r="F244" s="1">
        <f t="shared" si="41"/>
        <v>0.2</v>
      </c>
      <c r="G244" s="4">
        <f t="shared" si="42"/>
        <v>0</v>
      </c>
      <c r="H244" s="4">
        <f t="shared" si="43"/>
        <v>-4.6910914536463073</v>
      </c>
      <c r="I244" s="3">
        <f t="shared" si="44"/>
        <v>-268.77974160382365</v>
      </c>
      <c r="J244" s="2">
        <f t="shared" si="45"/>
        <v>-2.1295916736378481E-2</v>
      </c>
      <c r="K244" s="2">
        <f t="shared" si="46"/>
        <v>0.99977321624974391</v>
      </c>
      <c r="L244" s="4">
        <f t="shared" si="47"/>
        <v>4.9798930389948329E-2</v>
      </c>
      <c r="M244" s="4">
        <f t="shared" si="48"/>
        <v>1.1934004422131173</v>
      </c>
    </row>
    <row r="245" spans="1:13" x14ac:dyDescent="0.4">
      <c r="A245" s="1">
        <f t="shared" si="38"/>
        <v>12.150000000000038</v>
      </c>
      <c r="B245" s="1">
        <f t="shared" ref="B245:B308" si="49">B244</f>
        <v>0.2</v>
      </c>
      <c r="C245" s="1">
        <v>0.2</v>
      </c>
      <c r="D245" s="1">
        <f t="shared" si="39"/>
        <v>0</v>
      </c>
      <c r="E245" s="1">
        <f t="shared" si="40"/>
        <v>0</v>
      </c>
      <c r="F245" s="1">
        <f t="shared" si="41"/>
        <v>0.2</v>
      </c>
      <c r="G245" s="4">
        <f t="shared" si="42"/>
        <v>0</v>
      </c>
      <c r="H245" s="4">
        <f t="shared" si="43"/>
        <v>-4.6910914536463073</v>
      </c>
      <c r="I245" s="3">
        <f t="shared" si="44"/>
        <v>-268.77974160382365</v>
      </c>
      <c r="J245" s="2">
        <f t="shared" si="45"/>
        <v>-2.1295916736378481E-2</v>
      </c>
      <c r="K245" s="2">
        <f t="shared" si="46"/>
        <v>0.99977321624974391</v>
      </c>
      <c r="L245" s="4">
        <f t="shared" si="47"/>
        <v>4.9585971222584541E-2</v>
      </c>
      <c r="M245" s="4">
        <f t="shared" si="48"/>
        <v>1.2033981743756148</v>
      </c>
    </row>
    <row r="246" spans="1:13" x14ac:dyDescent="0.4">
      <c r="A246" s="1">
        <f t="shared" si="38"/>
        <v>12.200000000000038</v>
      </c>
      <c r="B246" s="1">
        <f t="shared" si="49"/>
        <v>0.2</v>
      </c>
      <c r="C246" s="1">
        <v>0.2</v>
      </c>
      <c r="D246" s="1">
        <f t="shared" si="39"/>
        <v>0</v>
      </c>
      <c r="E246" s="1">
        <f t="shared" si="40"/>
        <v>0</v>
      </c>
      <c r="F246" s="1">
        <f t="shared" si="41"/>
        <v>0.2</v>
      </c>
      <c r="G246" s="4">
        <f t="shared" si="42"/>
        <v>0</v>
      </c>
      <c r="H246" s="4">
        <f t="shared" si="43"/>
        <v>-4.6910914536463073</v>
      </c>
      <c r="I246" s="3">
        <f t="shared" si="44"/>
        <v>-268.77974160382365</v>
      </c>
      <c r="J246" s="2">
        <f t="shared" si="45"/>
        <v>-2.1295916736378481E-2</v>
      </c>
      <c r="K246" s="2">
        <f t="shared" si="46"/>
        <v>0.99977321624974391</v>
      </c>
      <c r="L246" s="4">
        <f t="shared" si="47"/>
        <v>4.9373012055220752E-2</v>
      </c>
      <c r="M246" s="4">
        <f t="shared" si="48"/>
        <v>1.2133959065381124</v>
      </c>
    </row>
    <row r="247" spans="1:13" x14ac:dyDescent="0.4">
      <c r="A247" s="1">
        <f t="shared" si="38"/>
        <v>12.250000000000039</v>
      </c>
      <c r="B247" s="1">
        <f t="shared" si="49"/>
        <v>0.2</v>
      </c>
      <c r="C247" s="1">
        <v>0.2</v>
      </c>
      <c r="D247" s="1">
        <f t="shared" si="39"/>
        <v>0</v>
      </c>
      <c r="E247" s="1">
        <f t="shared" si="40"/>
        <v>0</v>
      </c>
      <c r="F247" s="1">
        <f t="shared" si="41"/>
        <v>0.2</v>
      </c>
      <c r="G247" s="4">
        <f t="shared" si="42"/>
        <v>0</v>
      </c>
      <c r="H247" s="4">
        <f t="shared" si="43"/>
        <v>-4.6910914536463073</v>
      </c>
      <c r="I247" s="3">
        <f t="shared" si="44"/>
        <v>-268.77974160382365</v>
      </c>
      <c r="J247" s="2">
        <f t="shared" si="45"/>
        <v>-2.1295916736378481E-2</v>
      </c>
      <c r="K247" s="2">
        <f t="shared" si="46"/>
        <v>0.99977321624974391</v>
      </c>
      <c r="L247" s="4">
        <f t="shared" si="47"/>
        <v>4.9160052887856964E-2</v>
      </c>
      <c r="M247" s="4">
        <f t="shared" si="48"/>
        <v>1.2233936387006099</v>
      </c>
    </row>
    <row r="248" spans="1:13" x14ac:dyDescent="0.4">
      <c r="A248" s="1">
        <f t="shared" si="38"/>
        <v>12.30000000000004</v>
      </c>
      <c r="B248" s="1">
        <f t="shared" si="49"/>
        <v>0.2</v>
      </c>
      <c r="C248" s="1">
        <v>0.2</v>
      </c>
      <c r="D248" s="1">
        <f t="shared" si="39"/>
        <v>0</v>
      </c>
      <c r="E248" s="1">
        <f t="shared" si="40"/>
        <v>0</v>
      </c>
      <c r="F248" s="1">
        <f t="shared" si="41"/>
        <v>0.2</v>
      </c>
      <c r="G248" s="4">
        <f t="shared" si="42"/>
        <v>0</v>
      </c>
      <c r="H248" s="4">
        <f t="shared" si="43"/>
        <v>-4.6910914536463073</v>
      </c>
      <c r="I248" s="3">
        <f t="shared" si="44"/>
        <v>-268.77974160382365</v>
      </c>
      <c r="J248" s="2">
        <f t="shared" si="45"/>
        <v>-2.1295916736378481E-2</v>
      </c>
      <c r="K248" s="2">
        <f t="shared" si="46"/>
        <v>0.99977321624974391</v>
      </c>
      <c r="L248" s="4">
        <f t="shared" si="47"/>
        <v>4.8947093720493176E-2</v>
      </c>
      <c r="M248" s="4">
        <f t="shared" si="48"/>
        <v>1.2333913708631075</v>
      </c>
    </row>
    <row r="249" spans="1:13" x14ac:dyDescent="0.4">
      <c r="A249" s="1">
        <f t="shared" si="38"/>
        <v>12.350000000000041</v>
      </c>
      <c r="B249" s="1">
        <f t="shared" si="49"/>
        <v>0.2</v>
      </c>
      <c r="C249" s="1">
        <v>0.2</v>
      </c>
      <c r="D249" s="1">
        <f t="shared" si="39"/>
        <v>0</v>
      </c>
      <c r="E249" s="1">
        <f t="shared" si="40"/>
        <v>0</v>
      </c>
      <c r="F249" s="1">
        <f t="shared" si="41"/>
        <v>0.2</v>
      </c>
      <c r="G249" s="4">
        <f t="shared" si="42"/>
        <v>0</v>
      </c>
      <c r="H249" s="4">
        <f t="shared" si="43"/>
        <v>-4.6910914536463073</v>
      </c>
      <c r="I249" s="3">
        <f t="shared" si="44"/>
        <v>-268.77974160382365</v>
      </c>
      <c r="J249" s="2">
        <f t="shared" si="45"/>
        <v>-2.1295916736378481E-2</v>
      </c>
      <c r="K249" s="2">
        <f t="shared" si="46"/>
        <v>0.99977321624974391</v>
      </c>
      <c r="L249" s="4">
        <f t="shared" si="47"/>
        <v>4.8734134553129388E-2</v>
      </c>
      <c r="M249" s="4">
        <f t="shared" si="48"/>
        <v>1.243389103025605</v>
      </c>
    </row>
    <row r="250" spans="1:13" x14ac:dyDescent="0.4">
      <c r="A250" s="1">
        <f t="shared" si="38"/>
        <v>12.400000000000041</v>
      </c>
      <c r="B250" s="1">
        <f t="shared" si="49"/>
        <v>0.2</v>
      </c>
      <c r="C250" s="1">
        <v>0.2</v>
      </c>
      <c r="D250" s="1">
        <f t="shared" si="39"/>
        <v>0</v>
      </c>
      <c r="E250" s="1">
        <f t="shared" si="40"/>
        <v>0</v>
      </c>
      <c r="F250" s="1">
        <f t="shared" si="41"/>
        <v>0.2</v>
      </c>
      <c r="G250" s="4">
        <f t="shared" si="42"/>
        <v>0</v>
      </c>
      <c r="H250" s="4">
        <f t="shared" si="43"/>
        <v>-4.6910914536463073</v>
      </c>
      <c r="I250" s="3">
        <f t="shared" si="44"/>
        <v>-268.77974160382365</v>
      </c>
      <c r="J250" s="2">
        <f t="shared" si="45"/>
        <v>-2.1295916736378481E-2</v>
      </c>
      <c r="K250" s="2">
        <f t="shared" si="46"/>
        <v>0.99977321624974391</v>
      </c>
      <c r="L250" s="4">
        <f t="shared" si="47"/>
        <v>4.85211753857656E-2</v>
      </c>
      <c r="M250" s="4">
        <f t="shared" si="48"/>
        <v>1.2533868351881026</v>
      </c>
    </row>
    <row r="251" spans="1:13" x14ac:dyDescent="0.4">
      <c r="A251" s="1">
        <f t="shared" si="38"/>
        <v>12.450000000000042</v>
      </c>
      <c r="B251" s="1">
        <f t="shared" si="49"/>
        <v>0.2</v>
      </c>
      <c r="C251" s="1">
        <v>0.2</v>
      </c>
      <c r="D251" s="1">
        <f t="shared" si="39"/>
        <v>0</v>
      </c>
      <c r="E251" s="1">
        <f t="shared" si="40"/>
        <v>0</v>
      </c>
      <c r="F251" s="1">
        <f t="shared" si="41"/>
        <v>0.2</v>
      </c>
      <c r="G251" s="4">
        <f t="shared" si="42"/>
        <v>0</v>
      </c>
      <c r="H251" s="4">
        <f t="shared" si="43"/>
        <v>-4.6910914536463073</v>
      </c>
      <c r="I251" s="3">
        <f t="shared" si="44"/>
        <v>-268.77974160382365</v>
      </c>
      <c r="J251" s="2">
        <f t="shared" si="45"/>
        <v>-2.1295916736378481E-2</v>
      </c>
      <c r="K251" s="2">
        <f t="shared" si="46"/>
        <v>0.99977321624974391</v>
      </c>
      <c r="L251" s="4">
        <f t="shared" si="47"/>
        <v>4.8308216218401812E-2</v>
      </c>
      <c r="M251" s="4">
        <f t="shared" si="48"/>
        <v>1.2633845673506001</v>
      </c>
    </row>
    <row r="252" spans="1:13" x14ac:dyDescent="0.4">
      <c r="A252" s="1">
        <f t="shared" si="38"/>
        <v>12.500000000000043</v>
      </c>
      <c r="B252" s="1">
        <f t="shared" si="49"/>
        <v>0.2</v>
      </c>
      <c r="C252" s="1">
        <v>0.2</v>
      </c>
      <c r="D252" s="1">
        <f t="shared" si="39"/>
        <v>0</v>
      </c>
      <c r="E252" s="1">
        <f t="shared" si="40"/>
        <v>0</v>
      </c>
      <c r="F252" s="1">
        <f t="shared" si="41"/>
        <v>0.2</v>
      </c>
      <c r="G252" s="4">
        <f t="shared" si="42"/>
        <v>0</v>
      </c>
      <c r="H252" s="4">
        <f t="shared" si="43"/>
        <v>-4.6910914536463073</v>
      </c>
      <c r="I252" s="3">
        <f t="shared" si="44"/>
        <v>-268.77974160382365</v>
      </c>
      <c r="J252" s="2">
        <f t="shared" si="45"/>
        <v>-2.1295916736378481E-2</v>
      </c>
      <c r="K252" s="2">
        <f t="shared" si="46"/>
        <v>0.99977321624974391</v>
      </c>
      <c r="L252" s="4">
        <f t="shared" si="47"/>
        <v>4.8095257051038023E-2</v>
      </c>
      <c r="M252" s="4">
        <f t="shared" si="48"/>
        <v>1.2733822995130977</v>
      </c>
    </row>
    <row r="253" spans="1:13" x14ac:dyDescent="0.4">
      <c r="A253" s="1">
        <f t="shared" si="38"/>
        <v>12.550000000000043</v>
      </c>
      <c r="B253" s="1">
        <f t="shared" si="49"/>
        <v>0.2</v>
      </c>
      <c r="C253" s="1">
        <v>0.2</v>
      </c>
      <c r="D253" s="1">
        <f t="shared" si="39"/>
        <v>0</v>
      </c>
      <c r="E253" s="1">
        <f t="shared" si="40"/>
        <v>0</v>
      </c>
      <c r="F253" s="1">
        <f t="shared" si="41"/>
        <v>0.2</v>
      </c>
      <c r="G253" s="4">
        <f t="shared" si="42"/>
        <v>0</v>
      </c>
      <c r="H253" s="4">
        <f t="shared" si="43"/>
        <v>-4.6910914536463073</v>
      </c>
      <c r="I253" s="3">
        <f t="shared" si="44"/>
        <v>-268.77974160382365</v>
      </c>
      <c r="J253" s="2">
        <f t="shared" si="45"/>
        <v>-2.1295916736378481E-2</v>
      </c>
      <c r="K253" s="2">
        <f t="shared" si="46"/>
        <v>0.99977321624974391</v>
      </c>
      <c r="L253" s="4">
        <f t="shared" si="47"/>
        <v>4.7882297883674235E-2</v>
      </c>
      <c r="M253" s="4">
        <f t="shared" si="48"/>
        <v>1.2833800316755952</v>
      </c>
    </row>
    <row r="254" spans="1:13" x14ac:dyDescent="0.4">
      <c r="A254" s="1">
        <f t="shared" si="38"/>
        <v>12.600000000000044</v>
      </c>
      <c r="B254" s="1">
        <f t="shared" si="49"/>
        <v>0.2</v>
      </c>
      <c r="C254" s="1">
        <v>0.2</v>
      </c>
      <c r="D254" s="1">
        <f t="shared" si="39"/>
        <v>0</v>
      </c>
      <c r="E254" s="1">
        <f t="shared" si="40"/>
        <v>0</v>
      </c>
      <c r="F254" s="1">
        <f t="shared" si="41"/>
        <v>0.2</v>
      </c>
      <c r="G254" s="4">
        <f t="shared" si="42"/>
        <v>0</v>
      </c>
      <c r="H254" s="4">
        <f t="shared" si="43"/>
        <v>-4.6910914536463073</v>
      </c>
      <c r="I254" s="3">
        <f t="shared" si="44"/>
        <v>-268.77974160382365</v>
      </c>
      <c r="J254" s="2">
        <f t="shared" si="45"/>
        <v>-2.1295916736378481E-2</v>
      </c>
      <c r="K254" s="2">
        <f t="shared" si="46"/>
        <v>0.99977321624974391</v>
      </c>
      <c r="L254" s="4">
        <f t="shared" si="47"/>
        <v>4.7669338716310447E-2</v>
      </c>
      <c r="M254" s="4">
        <f t="shared" si="48"/>
        <v>1.2933777638380928</v>
      </c>
    </row>
    <row r="255" spans="1:13" x14ac:dyDescent="0.4">
      <c r="A255" s="1">
        <f t="shared" si="38"/>
        <v>12.650000000000045</v>
      </c>
      <c r="B255" s="1">
        <f t="shared" si="49"/>
        <v>0.2</v>
      </c>
      <c r="C255" s="1">
        <v>0.2</v>
      </c>
      <c r="D255" s="1">
        <f t="shared" si="39"/>
        <v>0</v>
      </c>
      <c r="E255" s="1">
        <f t="shared" si="40"/>
        <v>0</v>
      </c>
      <c r="F255" s="1">
        <f t="shared" si="41"/>
        <v>0.2</v>
      </c>
      <c r="G255" s="4">
        <f t="shared" si="42"/>
        <v>0</v>
      </c>
      <c r="H255" s="4">
        <f t="shared" si="43"/>
        <v>-4.6910914536463073</v>
      </c>
      <c r="I255" s="3">
        <f t="shared" si="44"/>
        <v>-268.77974160382365</v>
      </c>
      <c r="J255" s="2">
        <f t="shared" si="45"/>
        <v>-2.1295916736378481E-2</v>
      </c>
      <c r="K255" s="2">
        <f t="shared" si="46"/>
        <v>0.99977321624974391</v>
      </c>
      <c r="L255" s="4">
        <f t="shared" si="47"/>
        <v>4.7456379548946659E-2</v>
      </c>
      <c r="M255" s="4">
        <f t="shared" si="48"/>
        <v>1.3033754960005903</v>
      </c>
    </row>
    <row r="256" spans="1:13" x14ac:dyDescent="0.4">
      <c r="A256" s="1">
        <f t="shared" si="38"/>
        <v>12.700000000000045</v>
      </c>
      <c r="B256" s="1">
        <f t="shared" si="49"/>
        <v>0.2</v>
      </c>
      <c r="C256" s="1">
        <v>0.2</v>
      </c>
      <c r="D256" s="1">
        <f t="shared" si="39"/>
        <v>0</v>
      </c>
      <c r="E256" s="1">
        <f t="shared" si="40"/>
        <v>0</v>
      </c>
      <c r="F256" s="1">
        <f t="shared" si="41"/>
        <v>0.2</v>
      </c>
      <c r="G256" s="4">
        <f t="shared" si="42"/>
        <v>0</v>
      </c>
      <c r="H256" s="4">
        <f t="shared" si="43"/>
        <v>-4.6910914536463073</v>
      </c>
      <c r="I256" s="3">
        <f t="shared" si="44"/>
        <v>-268.77974160382365</v>
      </c>
      <c r="J256" s="2">
        <f t="shared" si="45"/>
        <v>-2.1295916736378481E-2</v>
      </c>
      <c r="K256" s="2">
        <f t="shared" si="46"/>
        <v>0.99977321624974391</v>
      </c>
      <c r="L256" s="4">
        <f t="shared" si="47"/>
        <v>4.7243420381582871E-2</v>
      </c>
      <c r="M256" s="4">
        <f t="shared" si="48"/>
        <v>1.3133732281630879</v>
      </c>
    </row>
    <row r="257" spans="1:13" x14ac:dyDescent="0.4">
      <c r="A257" s="1">
        <f t="shared" si="38"/>
        <v>12.750000000000046</v>
      </c>
      <c r="B257" s="1">
        <f t="shared" si="49"/>
        <v>0.2</v>
      </c>
      <c r="C257" s="1">
        <v>0.2</v>
      </c>
      <c r="D257" s="1">
        <f t="shared" si="39"/>
        <v>0</v>
      </c>
      <c r="E257" s="1">
        <f t="shared" si="40"/>
        <v>0</v>
      </c>
      <c r="F257" s="1">
        <f t="shared" si="41"/>
        <v>0.2</v>
      </c>
      <c r="G257" s="4">
        <f t="shared" si="42"/>
        <v>0</v>
      </c>
      <c r="H257" s="4">
        <f t="shared" si="43"/>
        <v>-4.6910914536463073</v>
      </c>
      <c r="I257" s="3">
        <f t="shared" si="44"/>
        <v>-268.77974160382365</v>
      </c>
      <c r="J257" s="2">
        <f t="shared" si="45"/>
        <v>-2.1295916736378481E-2</v>
      </c>
      <c r="K257" s="2">
        <f t="shared" si="46"/>
        <v>0.99977321624974391</v>
      </c>
      <c r="L257" s="4">
        <f t="shared" si="47"/>
        <v>4.7030461214219083E-2</v>
      </c>
      <c r="M257" s="4">
        <f t="shared" si="48"/>
        <v>1.3233709603255854</v>
      </c>
    </row>
    <row r="258" spans="1:13" x14ac:dyDescent="0.4">
      <c r="A258" s="1">
        <f t="shared" si="38"/>
        <v>12.800000000000047</v>
      </c>
      <c r="B258" s="1">
        <f t="shared" si="49"/>
        <v>0.2</v>
      </c>
      <c r="C258" s="1">
        <v>0.2</v>
      </c>
      <c r="D258" s="1">
        <f t="shared" si="39"/>
        <v>0</v>
      </c>
      <c r="E258" s="1">
        <f t="shared" si="40"/>
        <v>0</v>
      </c>
      <c r="F258" s="1">
        <f t="shared" si="41"/>
        <v>0.2</v>
      </c>
      <c r="G258" s="4">
        <f t="shared" si="42"/>
        <v>0</v>
      </c>
      <c r="H258" s="4">
        <f t="shared" si="43"/>
        <v>-4.6910914536463073</v>
      </c>
      <c r="I258" s="3">
        <f t="shared" si="44"/>
        <v>-268.77974160382365</v>
      </c>
      <c r="J258" s="2">
        <f t="shared" si="45"/>
        <v>-2.1295916736378481E-2</v>
      </c>
      <c r="K258" s="2">
        <f t="shared" si="46"/>
        <v>0.99977321624974391</v>
      </c>
      <c r="L258" s="4">
        <f t="shared" si="47"/>
        <v>4.6817502046855294E-2</v>
      </c>
      <c r="M258" s="4">
        <f t="shared" si="48"/>
        <v>1.333368692488083</v>
      </c>
    </row>
    <row r="259" spans="1:13" x14ac:dyDescent="0.4">
      <c r="A259" s="1">
        <f t="shared" si="38"/>
        <v>12.850000000000048</v>
      </c>
      <c r="B259" s="1">
        <f t="shared" si="49"/>
        <v>0.2</v>
      </c>
      <c r="C259" s="1">
        <v>0.2</v>
      </c>
      <c r="D259" s="1">
        <f t="shared" si="39"/>
        <v>0</v>
      </c>
      <c r="E259" s="1">
        <f t="shared" si="40"/>
        <v>0</v>
      </c>
      <c r="F259" s="1">
        <f t="shared" si="41"/>
        <v>0.2</v>
      </c>
      <c r="G259" s="4">
        <f t="shared" si="42"/>
        <v>0</v>
      </c>
      <c r="H259" s="4">
        <f t="shared" si="43"/>
        <v>-4.6910914536463073</v>
      </c>
      <c r="I259" s="3">
        <f t="shared" si="44"/>
        <v>-268.77974160382365</v>
      </c>
      <c r="J259" s="2">
        <f t="shared" si="45"/>
        <v>-2.1295916736378481E-2</v>
      </c>
      <c r="K259" s="2">
        <f t="shared" si="46"/>
        <v>0.99977321624974391</v>
      </c>
      <c r="L259" s="4">
        <f t="shared" si="47"/>
        <v>4.6604542879491506E-2</v>
      </c>
      <c r="M259" s="4">
        <f t="shared" si="48"/>
        <v>1.3433664246505805</v>
      </c>
    </row>
    <row r="260" spans="1:13" x14ac:dyDescent="0.4">
      <c r="A260" s="1">
        <f t="shared" ref="A260:A323" si="50">A259+$P$3</f>
        <v>12.900000000000048</v>
      </c>
      <c r="B260" s="1">
        <f t="shared" si="49"/>
        <v>0.2</v>
      </c>
      <c r="C260" s="1">
        <v>0.2</v>
      </c>
      <c r="D260" s="1">
        <f t="shared" ref="D260:D323" si="51">(B260-B259)/$P$3</f>
        <v>0</v>
      </c>
      <c r="E260" s="1">
        <f t="shared" ref="E260:E323" si="52">(C260-C259)/$P$3</f>
        <v>0</v>
      </c>
      <c r="F260" s="1">
        <f t="shared" ref="F260:F323" si="53">(B260+C260)/2</f>
        <v>0.2</v>
      </c>
      <c r="G260" s="4">
        <f t="shared" ref="G260:G323" si="54">(B260-C260)/R$3</f>
        <v>0</v>
      </c>
      <c r="H260" s="4">
        <f t="shared" ref="H260:H323" si="55">H259+G260*P$3</f>
        <v>-4.6910914536463073</v>
      </c>
      <c r="I260" s="3">
        <f t="shared" ref="I260:I323" si="56">H260*180/PI()</f>
        <v>-268.77974160382365</v>
      </c>
      <c r="J260" s="2">
        <f t="shared" ref="J260:J323" si="57">COS((H260+H259)/2)</f>
        <v>-2.1295916736378481E-2</v>
      </c>
      <c r="K260" s="2">
        <f t="shared" ref="K260:K323" si="58">SIN((H260+H259)/2)</f>
        <v>0.99977321624974391</v>
      </c>
      <c r="L260" s="4">
        <f t="shared" ref="L260:L323" si="59">L259+F260*P$3*J260</f>
        <v>4.6391583712127718E-2</v>
      </c>
      <c r="M260" s="4">
        <f t="shared" ref="M260:M323" si="60">M259+F260*P$3*K260</f>
        <v>1.3533641568130781</v>
      </c>
    </row>
    <row r="261" spans="1:13" x14ac:dyDescent="0.4">
      <c r="A261" s="1">
        <f t="shared" si="50"/>
        <v>12.950000000000049</v>
      </c>
      <c r="B261" s="1">
        <f t="shared" si="49"/>
        <v>0.2</v>
      </c>
      <c r="C261" s="1">
        <v>0.2</v>
      </c>
      <c r="D261" s="1">
        <f t="shared" si="51"/>
        <v>0</v>
      </c>
      <c r="E261" s="1">
        <f t="shared" si="52"/>
        <v>0</v>
      </c>
      <c r="F261" s="1">
        <f t="shared" si="53"/>
        <v>0.2</v>
      </c>
      <c r="G261" s="4">
        <f t="shared" si="54"/>
        <v>0</v>
      </c>
      <c r="H261" s="4">
        <f t="shared" si="55"/>
        <v>-4.6910914536463073</v>
      </c>
      <c r="I261" s="3">
        <f t="shared" si="56"/>
        <v>-268.77974160382365</v>
      </c>
      <c r="J261" s="2">
        <f t="shared" si="57"/>
        <v>-2.1295916736378481E-2</v>
      </c>
      <c r="K261" s="2">
        <f t="shared" si="58"/>
        <v>0.99977321624974391</v>
      </c>
      <c r="L261" s="4">
        <f t="shared" si="59"/>
        <v>4.617862454476393E-2</v>
      </c>
      <c r="M261" s="4">
        <f t="shared" si="60"/>
        <v>1.3633618889755756</v>
      </c>
    </row>
    <row r="262" spans="1:13" x14ac:dyDescent="0.4">
      <c r="A262" s="1">
        <f t="shared" si="50"/>
        <v>13.00000000000005</v>
      </c>
      <c r="B262" s="1">
        <f t="shared" si="49"/>
        <v>0.2</v>
      </c>
      <c r="C262" s="1">
        <v>0.2</v>
      </c>
      <c r="D262" s="1">
        <f t="shared" si="51"/>
        <v>0</v>
      </c>
      <c r="E262" s="1">
        <f t="shared" si="52"/>
        <v>0</v>
      </c>
      <c r="F262" s="1">
        <f t="shared" si="53"/>
        <v>0.2</v>
      </c>
      <c r="G262" s="4">
        <f t="shared" si="54"/>
        <v>0</v>
      </c>
      <c r="H262" s="4">
        <f t="shared" si="55"/>
        <v>-4.6910914536463073</v>
      </c>
      <c r="I262" s="3">
        <f t="shared" si="56"/>
        <v>-268.77974160382365</v>
      </c>
      <c r="J262" s="2">
        <f t="shared" si="57"/>
        <v>-2.1295916736378481E-2</v>
      </c>
      <c r="K262" s="2">
        <f t="shared" si="58"/>
        <v>0.99977321624974391</v>
      </c>
      <c r="L262" s="4">
        <f t="shared" si="59"/>
        <v>4.5965665377400142E-2</v>
      </c>
      <c r="M262" s="4">
        <f t="shared" si="60"/>
        <v>1.3733596211380732</v>
      </c>
    </row>
    <row r="263" spans="1:13" x14ac:dyDescent="0.4">
      <c r="A263" s="1">
        <f t="shared" si="50"/>
        <v>13.05000000000005</v>
      </c>
      <c r="B263" s="1">
        <f t="shared" si="49"/>
        <v>0.2</v>
      </c>
      <c r="C263" s="1">
        <v>0.2</v>
      </c>
      <c r="D263" s="1">
        <f t="shared" si="51"/>
        <v>0</v>
      </c>
      <c r="E263" s="1">
        <f t="shared" si="52"/>
        <v>0</v>
      </c>
      <c r="F263" s="1">
        <f t="shared" si="53"/>
        <v>0.2</v>
      </c>
      <c r="G263" s="4">
        <f t="shared" si="54"/>
        <v>0</v>
      </c>
      <c r="H263" s="4">
        <f t="shared" si="55"/>
        <v>-4.6910914536463073</v>
      </c>
      <c r="I263" s="3">
        <f t="shared" si="56"/>
        <v>-268.77974160382365</v>
      </c>
      <c r="J263" s="2">
        <f t="shared" si="57"/>
        <v>-2.1295916736378481E-2</v>
      </c>
      <c r="K263" s="2">
        <f t="shared" si="58"/>
        <v>0.99977321624974391</v>
      </c>
      <c r="L263" s="4">
        <f t="shared" si="59"/>
        <v>4.5752706210036354E-2</v>
      </c>
      <c r="M263" s="4">
        <f t="shared" si="60"/>
        <v>1.3833573533005707</v>
      </c>
    </row>
    <row r="264" spans="1:13" x14ac:dyDescent="0.4">
      <c r="A264" s="1">
        <f t="shared" si="50"/>
        <v>13.100000000000051</v>
      </c>
      <c r="B264" s="1">
        <f t="shared" si="49"/>
        <v>0.2</v>
      </c>
      <c r="C264" s="1">
        <v>0.2</v>
      </c>
      <c r="D264" s="1">
        <f t="shared" si="51"/>
        <v>0</v>
      </c>
      <c r="E264" s="1">
        <f t="shared" si="52"/>
        <v>0</v>
      </c>
      <c r="F264" s="1">
        <f t="shared" si="53"/>
        <v>0.2</v>
      </c>
      <c r="G264" s="4">
        <f t="shared" si="54"/>
        <v>0</v>
      </c>
      <c r="H264" s="4">
        <f t="shared" si="55"/>
        <v>-4.6910914536463073</v>
      </c>
      <c r="I264" s="3">
        <f t="shared" si="56"/>
        <v>-268.77974160382365</v>
      </c>
      <c r="J264" s="2">
        <f t="shared" si="57"/>
        <v>-2.1295916736378481E-2</v>
      </c>
      <c r="K264" s="2">
        <f t="shared" si="58"/>
        <v>0.99977321624974391</v>
      </c>
      <c r="L264" s="4">
        <f t="shared" si="59"/>
        <v>4.5539747042672565E-2</v>
      </c>
      <c r="M264" s="4">
        <f t="shared" si="60"/>
        <v>1.3933550854630683</v>
      </c>
    </row>
    <row r="265" spans="1:13" x14ac:dyDescent="0.4">
      <c r="A265" s="1">
        <f t="shared" si="50"/>
        <v>13.150000000000052</v>
      </c>
      <c r="B265" s="1">
        <f t="shared" si="49"/>
        <v>0.2</v>
      </c>
      <c r="C265" s="1">
        <v>0.2</v>
      </c>
      <c r="D265" s="1">
        <f t="shared" si="51"/>
        <v>0</v>
      </c>
      <c r="E265" s="1">
        <f t="shared" si="52"/>
        <v>0</v>
      </c>
      <c r="F265" s="1">
        <f t="shared" si="53"/>
        <v>0.2</v>
      </c>
      <c r="G265" s="4">
        <f t="shared" si="54"/>
        <v>0</v>
      </c>
      <c r="H265" s="4">
        <f t="shared" si="55"/>
        <v>-4.6910914536463073</v>
      </c>
      <c r="I265" s="3">
        <f t="shared" si="56"/>
        <v>-268.77974160382365</v>
      </c>
      <c r="J265" s="2">
        <f t="shared" si="57"/>
        <v>-2.1295916736378481E-2</v>
      </c>
      <c r="K265" s="2">
        <f t="shared" si="58"/>
        <v>0.99977321624974391</v>
      </c>
      <c r="L265" s="4">
        <f t="shared" si="59"/>
        <v>4.5326787875308777E-2</v>
      </c>
      <c r="M265" s="4">
        <f t="shared" si="60"/>
        <v>1.4033528176255659</v>
      </c>
    </row>
    <row r="266" spans="1:13" x14ac:dyDescent="0.4">
      <c r="A266" s="1">
        <f t="shared" si="50"/>
        <v>13.200000000000053</v>
      </c>
      <c r="B266" s="1">
        <f t="shared" si="49"/>
        <v>0.2</v>
      </c>
      <c r="C266" s="1">
        <v>0.2</v>
      </c>
      <c r="D266" s="1">
        <f t="shared" si="51"/>
        <v>0</v>
      </c>
      <c r="E266" s="1">
        <f t="shared" si="52"/>
        <v>0</v>
      </c>
      <c r="F266" s="1">
        <f t="shared" si="53"/>
        <v>0.2</v>
      </c>
      <c r="G266" s="4">
        <f t="shared" si="54"/>
        <v>0</v>
      </c>
      <c r="H266" s="4">
        <f t="shared" si="55"/>
        <v>-4.6910914536463073</v>
      </c>
      <c r="I266" s="3">
        <f t="shared" si="56"/>
        <v>-268.77974160382365</v>
      </c>
      <c r="J266" s="2">
        <f t="shared" si="57"/>
        <v>-2.1295916736378481E-2</v>
      </c>
      <c r="K266" s="2">
        <f t="shared" si="58"/>
        <v>0.99977321624974391</v>
      </c>
      <c r="L266" s="4">
        <f t="shared" si="59"/>
        <v>4.5113828707944989E-2</v>
      </c>
      <c r="M266" s="4">
        <f t="shared" si="60"/>
        <v>1.4133505497880634</v>
      </c>
    </row>
    <row r="267" spans="1:13" x14ac:dyDescent="0.4">
      <c r="A267" s="1">
        <f t="shared" si="50"/>
        <v>13.250000000000053</v>
      </c>
      <c r="B267" s="1">
        <f t="shared" si="49"/>
        <v>0.2</v>
      </c>
      <c r="C267" s="1">
        <v>0.2</v>
      </c>
      <c r="D267" s="1">
        <f t="shared" si="51"/>
        <v>0</v>
      </c>
      <c r="E267" s="1">
        <f t="shared" si="52"/>
        <v>0</v>
      </c>
      <c r="F267" s="1">
        <f t="shared" si="53"/>
        <v>0.2</v>
      </c>
      <c r="G267" s="4">
        <f t="shared" si="54"/>
        <v>0</v>
      </c>
      <c r="H267" s="4">
        <f t="shared" si="55"/>
        <v>-4.6910914536463073</v>
      </c>
      <c r="I267" s="3">
        <f t="shared" si="56"/>
        <v>-268.77974160382365</v>
      </c>
      <c r="J267" s="2">
        <f t="shared" si="57"/>
        <v>-2.1295916736378481E-2</v>
      </c>
      <c r="K267" s="2">
        <f t="shared" si="58"/>
        <v>0.99977321624974391</v>
      </c>
      <c r="L267" s="4">
        <f t="shared" si="59"/>
        <v>4.4900869540581201E-2</v>
      </c>
      <c r="M267" s="4">
        <f t="shared" si="60"/>
        <v>1.423348281950561</v>
      </c>
    </row>
    <row r="268" spans="1:13" x14ac:dyDescent="0.4">
      <c r="A268" s="1">
        <f t="shared" si="50"/>
        <v>13.300000000000054</v>
      </c>
      <c r="B268" s="1">
        <f t="shared" si="49"/>
        <v>0.2</v>
      </c>
      <c r="C268" s="1">
        <v>0.2</v>
      </c>
      <c r="D268" s="1">
        <f t="shared" si="51"/>
        <v>0</v>
      </c>
      <c r="E268" s="1">
        <f t="shared" si="52"/>
        <v>0</v>
      </c>
      <c r="F268" s="1">
        <f t="shared" si="53"/>
        <v>0.2</v>
      </c>
      <c r="G268" s="4">
        <f t="shared" si="54"/>
        <v>0</v>
      </c>
      <c r="H268" s="4">
        <f t="shared" si="55"/>
        <v>-4.6910914536463073</v>
      </c>
      <c r="I268" s="3">
        <f t="shared" si="56"/>
        <v>-268.77974160382365</v>
      </c>
      <c r="J268" s="2">
        <f t="shared" si="57"/>
        <v>-2.1295916736378481E-2</v>
      </c>
      <c r="K268" s="2">
        <f t="shared" si="58"/>
        <v>0.99977321624974391</v>
      </c>
      <c r="L268" s="4">
        <f t="shared" si="59"/>
        <v>4.4687910373217413E-2</v>
      </c>
      <c r="M268" s="4">
        <f t="shared" si="60"/>
        <v>1.4333460141130585</v>
      </c>
    </row>
    <row r="269" spans="1:13" x14ac:dyDescent="0.4">
      <c r="A269" s="1">
        <f t="shared" si="50"/>
        <v>13.350000000000055</v>
      </c>
      <c r="B269" s="1">
        <f t="shared" si="49"/>
        <v>0.2</v>
      </c>
      <c r="C269" s="1">
        <v>0.2</v>
      </c>
      <c r="D269" s="1">
        <f t="shared" si="51"/>
        <v>0</v>
      </c>
      <c r="E269" s="1">
        <f t="shared" si="52"/>
        <v>0</v>
      </c>
      <c r="F269" s="1">
        <f t="shared" si="53"/>
        <v>0.2</v>
      </c>
      <c r="G269" s="4">
        <f t="shared" si="54"/>
        <v>0</v>
      </c>
      <c r="H269" s="4">
        <f t="shared" si="55"/>
        <v>-4.6910914536463073</v>
      </c>
      <c r="I269" s="3">
        <f t="shared" si="56"/>
        <v>-268.77974160382365</v>
      </c>
      <c r="J269" s="2">
        <f t="shared" si="57"/>
        <v>-2.1295916736378481E-2</v>
      </c>
      <c r="K269" s="2">
        <f t="shared" si="58"/>
        <v>0.99977321624974391</v>
      </c>
      <c r="L269" s="4">
        <f t="shared" si="59"/>
        <v>4.4474951205853624E-2</v>
      </c>
      <c r="M269" s="4">
        <f t="shared" si="60"/>
        <v>1.4433437462755561</v>
      </c>
    </row>
    <row r="270" spans="1:13" x14ac:dyDescent="0.4">
      <c r="A270" s="1">
        <f t="shared" si="50"/>
        <v>13.400000000000055</v>
      </c>
      <c r="B270" s="1">
        <f t="shared" si="49"/>
        <v>0.2</v>
      </c>
      <c r="C270" s="1">
        <v>0.2</v>
      </c>
      <c r="D270" s="1">
        <f t="shared" si="51"/>
        <v>0</v>
      </c>
      <c r="E270" s="1">
        <f t="shared" si="52"/>
        <v>0</v>
      </c>
      <c r="F270" s="1">
        <f t="shared" si="53"/>
        <v>0.2</v>
      </c>
      <c r="G270" s="4">
        <f t="shared" si="54"/>
        <v>0</v>
      </c>
      <c r="H270" s="4">
        <f t="shared" si="55"/>
        <v>-4.6910914536463073</v>
      </c>
      <c r="I270" s="3">
        <f t="shared" si="56"/>
        <v>-268.77974160382365</v>
      </c>
      <c r="J270" s="2">
        <f t="shared" si="57"/>
        <v>-2.1295916736378481E-2</v>
      </c>
      <c r="K270" s="2">
        <f t="shared" si="58"/>
        <v>0.99977321624974391</v>
      </c>
      <c r="L270" s="4">
        <f t="shared" si="59"/>
        <v>4.4261992038489836E-2</v>
      </c>
      <c r="M270" s="4">
        <f t="shared" si="60"/>
        <v>1.4533414784380536</v>
      </c>
    </row>
    <row r="271" spans="1:13" x14ac:dyDescent="0.4">
      <c r="A271" s="1">
        <f t="shared" si="50"/>
        <v>13.450000000000056</v>
      </c>
      <c r="B271" s="1">
        <f t="shared" si="49"/>
        <v>0.2</v>
      </c>
      <c r="C271" s="1">
        <v>0.2</v>
      </c>
      <c r="D271" s="1">
        <f t="shared" si="51"/>
        <v>0</v>
      </c>
      <c r="E271" s="1">
        <f t="shared" si="52"/>
        <v>0</v>
      </c>
      <c r="F271" s="1">
        <f t="shared" si="53"/>
        <v>0.2</v>
      </c>
      <c r="G271" s="4">
        <f t="shared" si="54"/>
        <v>0</v>
      </c>
      <c r="H271" s="4">
        <f t="shared" si="55"/>
        <v>-4.6910914536463073</v>
      </c>
      <c r="I271" s="3">
        <f t="shared" si="56"/>
        <v>-268.77974160382365</v>
      </c>
      <c r="J271" s="2">
        <f t="shared" si="57"/>
        <v>-2.1295916736378481E-2</v>
      </c>
      <c r="K271" s="2">
        <f t="shared" si="58"/>
        <v>0.99977321624974391</v>
      </c>
      <c r="L271" s="4">
        <f t="shared" si="59"/>
        <v>4.4049032871126048E-2</v>
      </c>
      <c r="M271" s="4">
        <f t="shared" si="60"/>
        <v>1.4633392106005512</v>
      </c>
    </row>
    <row r="272" spans="1:13" x14ac:dyDescent="0.4">
      <c r="A272" s="1">
        <f t="shared" si="50"/>
        <v>13.500000000000057</v>
      </c>
      <c r="B272" s="1">
        <f t="shared" si="49"/>
        <v>0.2</v>
      </c>
      <c r="C272" s="1">
        <v>0.2</v>
      </c>
      <c r="D272" s="1">
        <f t="shared" si="51"/>
        <v>0</v>
      </c>
      <c r="E272" s="1">
        <f t="shared" si="52"/>
        <v>0</v>
      </c>
      <c r="F272" s="1">
        <f t="shared" si="53"/>
        <v>0.2</v>
      </c>
      <c r="G272" s="4">
        <f t="shared" si="54"/>
        <v>0</v>
      </c>
      <c r="H272" s="4">
        <f t="shared" si="55"/>
        <v>-4.6910914536463073</v>
      </c>
      <c r="I272" s="3">
        <f t="shared" si="56"/>
        <v>-268.77974160382365</v>
      </c>
      <c r="J272" s="2">
        <f t="shared" si="57"/>
        <v>-2.1295916736378481E-2</v>
      </c>
      <c r="K272" s="2">
        <f t="shared" si="58"/>
        <v>0.99977321624974391</v>
      </c>
      <c r="L272" s="4">
        <f t="shared" si="59"/>
        <v>4.383607370376226E-2</v>
      </c>
      <c r="M272" s="4">
        <f t="shared" si="60"/>
        <v>1.4733369427630487</v>
      </c>
    </row>
    <row r="273" spans="1:13" x14ac:dyDescent="0.4">
      <c r="A273" s="1">
        <f t="shared" si="50"/>
        <v>13.550000000000058</v>
      </c>
      <c r="B273" s="1">
        <f t="shared" si="49"/>
        <v>0.2</v>
      </c>
      <c r="C273" s="1">
        <v>0.2</v>
      </c>
      <c r="D273" s="1">
        <f t="shared" si="51"/>
        <v>0</v>
      </c>
      <c r="E273" s="1">
        <f t="shared" si="52"/>
        <v>0</v>
      </c>
      <c r="F273" s="1">
        <f t="shared" si="53"/>
        <v>0.2</v>
      </c>
      <c r="G273" s="4">
        <f t="shared" si="54"/>
        <v>0</v>
      </c>
      <c r="H273" s="4">
        <f t="shared" si="55"/>
        <v>-4.6910914536463073</v>
      </c>
      <c r="I273" s="3">
        <f t="shared" si="56"/>
        <v>-268.77974160382365</v>
      </c>
      <c r="J273" s="2">
        <f t="shared" si="57"/>
        <v>-2.1295916736378481E-2</v>
      </c>
      <c r="K273" s="2">
        <f t="shared" si="58"/>
        <v>0.99977321624974391</v>
      </c>
      <c r="L273" s="4">
        <f t="shared" si="59"/>
        <v>4.3623114536398472E-2</v>
      </c>
      <c r="M273" s="4">
        <f t="shared" si="60"/>
        <v>1.4833346749255463</v>
      </c>
    </row>
    <row r="274" spans="1:13" x14ac:dyDescent="0.4">
      <c r="A274" s="1">
        <f t="shared" si="50"/>
        <v>13.600000000000058</v>
      </c>
      <c r="B274" s="1">
        <f t="shared" si="49"/>
        <v>0.2</v>
      </c>
      <c r="C274" s="1">
        <v>0.2</v>
      </c>
      <c r="D274" s="1">
        <f t="shared" si="51"/>
        <v>0</v>
      </c>
      <c r="E274" s="1">
        <f t="shared" si="52"/>
        <v>0</v>
      </c>
      <c r="F274" s="1">
        <f t="shared" si="53"/>
        <v>0.2</v>
      </c>
      <c r="G274" s="4">
        <f t="shared" si="54"/>
        <v>0</v>
      </c>
      <c r="H274" s="4">
        <f t="shared" si="55"/>
        <v>-4.6910914536463073</v>
      </c>
      <c r="I274" s="3">
        <f t="shared" si="56"/>
        <v>-268.77974160382365</v>
      </c>
      <c r="J274" s="2">
        <f t="shared" si="57"/>
        <v>-2.1295916736378481E-2</v>
      </c>
      <c r="K274" s="2">
        <f t="shared" si="58"/>
        <v>0.99977321624974391</v>
      </c>
      <c r="L274" s="4">
        <f t="shared" si="59"/>
        <v>4.3410155369034684E-2</v>
      </c>
      <c r="M274" s="4">
        <f t="shared" si="60"/>
        <v>1.4933324070880438</v>
      </c>
    </row>
    <row r="275" spans="1:13" x14ac:dyDescent="0.4">
      <c r="A275" s="1">
        <f t="shared" si="50"/>
        <v>13.650000000000059</v>
      </c>
      <c r="B275" s="1">
        <f t="shared" si="49"/>
        <v>0.2</v>
      </c>
      <c r="C275" s="1">
        <v>0.2</v>
      </c>
      <c r="D275" s="1">
        <f t="shared" si="51"/>
        <v>0</v>
      </c>
      <c r="E275" s="1">
        <f t="shared" si="52"/>
        <v>0</v>
      </c>
      <c r="F275" s="1">
        <f t="shared" si="53"/>
        <v>0.2</v>
      </c>
      <c r="G275" s="4">
        <f t="shared" si="54"/>
        <v>0</v>
      </c>
      <c r="H275" s="4">
        <f t="shared" si="55"/>
        <v>-4.6910914536463073</v>
      </c>
      <c r="I275" s="3">
        <f t="shared" si="56"/>
        <v>-268.77974160382365</v>
      </c>
      <c r="J275" s="2">
        <f t="shared" si="57"/>
        <v>-2.1295916736378481E-2</v>
      </c>
      <c r="K275" s="2">
        <f t="shared" si="58"/>
        <v>0.99977321624974391</v>
      </c>
      <c r="L275" s="4">
        <f t="shared" si="59"/>
        <v>4.3197196201670895E-2</v>
      </c>
      <c r="M275" s="4">
        <f t="shared" si="60"/>
        <v>1.5033301392505414</v>
      </c>
    </row>
    <row r="276" spans="1:13" x14ac:dyDescent="0.4">
      <c r="A276" s="1">
        <f t="shared" si="50"/>
        <v>13.70000000000006</v>
      </c>
      <c r="B276" s="1">
        <f t="shared" si="49"/>
        <v>0.2</v>
      </c>
      <c r="C276" s="1">
        <v>0.2</v>
      </c>
      <c r="D276" s="1">
        <f t="shared" si="51"/>
        <v>0</v>
      </c>
      <c r="E276" s="1">
        <f t="shared" si="52"/>
        <v>0</v>
      </c>
      <c r="F276" s="1">
        <f t="shared" si="53"/>
        <v>0.2</v>
      </c>
      <c r="G276" s="4">
        <f t="shared" si="54"/>
        <v>0</v>
      </c>
      <c r="H276" s="4">
        <f t="shared" si="55"/>
        <v>-4.6910914536463073</v>
      </c>
      <c r="I276" s="3">
        <f t="shared" si="56"/>
        <v>-268.77974160382365</v>
      </c>
      <c r="J276" s="2">
        <f t="shared" si="57"/>
        <v>-2.1295916736378481E-2</v>
      </c>
      <c r="K276" s="2">
        <f t="shared" si="58"/>
        <v>0.99977321624974391</v>
      </c>
      <c r="L276" s="4">
        <f t="shared" si="59"/>
        <v>4.2984237034307107E-2</v>
      </c>
      <c r="M276" s="4">
        <f t="shared" si="60"/>
        <v>1.5133278714130389</v>
      </c>
    </row>
    <row r="277" spans="1:13" x14ac:dyDescent="0.4">
      <c r="A277" s="1">
        <f t="shared" si="50"/>
        <v>13.75000000000006</v>
      </c>
      <c r="B277" s="1">
        <f t="shared" si="49"/>
        <v>0.2</v>
      </c>
      <c r="C277" s="1">
        <v>0.2</v>
      </c>
      <c r="D277" s="1">
        <f t="shared" si="51"/>
        <v>0</v>
      </c>
      <c r="E277" s="1">
        <f t="shared" si="52"/>
        <v>0</v>
      </c>
      <c r="F277" s="1">
        <f t="shared" si="53"/>
        <v>0.2</v>
      </c>
      <c r="G277" s="4">
        <f t="shared" si="54"/>
        <v>0</v>
      </c>
      <c r="H277" s="4">
        <f t="shared" si="55"/>
        <v>-4.6910914536463073</v>
      </c>
      <c r="I277" s="3">
        <f t="shared" si="56"/>
        <v>-268.77974160382365</v>
      </c>
      <c r="J277" s="2">
        <f t="shared" si="57"/>
        <v>-2.1295916736378481E-2</v>
      </c>
      <c r="K277" s="2">
        <f t="shared" si="58"/>
        <v>0.99977321624974391</v>
      </c>
      <c r="L277" s="4">
        <f t="shared" si="59"/>
        <v>4.2771277866943319E-2</v>
      </c>
      <c r="M277" s="4">
        <f t="shared" si="60"/>
        <v>1.5233256035755365</v>
      </c>
    </row>
    <row r="278" spans="1:13" x14ac:dyDescent="0.4">
      <c r="A278" s="1">
        <f t="shared" si="50"/>
        <v>13.800000000000061</v>
      </c>
      <c r="B278" s="1">
        <f t="shared" si="49"/>
        <v>0.2</v>
      </c>
      <c r="C278" s="1">
        <v>0.2</v>
      </c>
      <c r="D278" s="1">
        <f t="shared" si="51"/>
        <v>0</v>
      </c>
      <c r="E278" s="1">
        <f t="shared" si="52"/>
        <v>0</v>
      </c>
      <c r="F278" s="1">
        <f t="shared" si="53"/>
        <v>0.2</v>
      </c>
      <c r="G278" s="4">
        <f t="shared" si="54"/>
        <v>0</v>
      </c>
      <c r="H278" s="4">
        <f t="shared" si="55"/>
        <v>-4.6910914536463073</v>
      </c>
      <c r="I278" s="3">
        <f t="shared" si="56"/>
        <v>-268.77974160382365</v>
      </c>
      <c r="J278" s="2">
        <f t="shared" si="57"/>
        <v>-2.1295916736378481E-2</v>
      </c>
      <c r="K278" s="2">
        <f t="shared" si="58"/>
        <v>0.99977321624974391</v>
      </c>
      <c r="L278" s="4">
        <f t="shared" si="59"/>
        <v>4.2558318699579531E-2</v>
      </c>
      <c r="M278" s="4">
        <f t="shared" si="60"/>
        <v>1.533323335738034</v>
      </c>
    </row>
    <row r="279" spans="1:13" x14ac:dyDescent="0.4">
      <c r="A279" s="1">
        <f t="shared" si="50"/>
        <v>13.850000000000062</v>
      </c>
      <c r="B279" s="1">
        <f t="shared" si="49"/>
        <v>0.2</v>
      </c>
      <c r="C279" s="1">
        <v>0.2</v>
      </c>
      <c r="D279" s="1">
        <f t="shared" si="51"/>
        <v>0</v>
      </c>
      <c r="E279" s="1">
        <f t="shared" si="52"/>
        <v>0</v>
      </c>
      <c r="F279" s="1">
        <f t="shared" si="53"/>
        <v>0.2</v>
      </c>
      <c r="G279" s="4">
        <f t="shared" si="54"/>
        <v>0</v>
      </c>
      <c r="H279" s="4">
        <f t="shared" si="55"/>
        <v>-4.6910914536463073</v>
      </c>
      <c r="I279" s="3">
        <f t="shared" si="56"/>
        <v>-268.77974160382365</v>
      </c>
      <c r="J279" s="2">
        <f t="shared" si="57"/>
        <v>-2.1295916736378481E-2</v>
      </c>
      <c r="K279" s="2">
        <f t="shared" si="58"/>
        <v>0.99977321624974391</v>
      </c>
      <c r="L279" s="4">
        <f t="shared" si="59"/>
        <v>4.2345359532215743E-2</v>
      </c>
      <c r="M279" s="4">
        <f t="shared" si="60"/>
        <v>1.5433210679005316</v>
      </c>
    </row>
    <row r="280" spans="1:13" x14ac:dyDescent="0.4">
      <c r="A280" s="1">
        <f t="shared" si="50"/>
        <v>13.900000000000063</v>
      </c>
      <c r="B280" s="1">
        <f t="shared" si="49"/>
        <v>0.2</v>
      </c>
      <c r="C280" s="1">
        <v>0.2</v>
      </c>
      <c r="D280" s="1">
        <f t="shared" si="51"/>
        <v>0</v>
      </c>
      <c r="E280" s="1">
        <f t="shared" si="52"/>
        <v>0</v>
      </c>
      <c r="F280" s="1">
        <f t="shared" si="53"/>
        <v>0.2</v>
      </c>
      <c r="G280" s="4">
        <f t="shared" si="54"/>
        <v>0</v>
      </c>
      <c r="H280" s="4">
        <f t="shared" si="55"/>
        <v>-4.6910914536463073</v>
      </c>
      <c r="I280" s="3">
        <f t="shared" si="56"/>
        <v>-268.77974160382365</v>
      </c>
      <c r="J280" s="2">
        <f t="shared" si="57"/>
        <v>-2.1295916736378481E-2</v>
      </c>
      <c r="K280" s="2">
        <f t="shared" si="58"/>
        <v>0.99977321624974391</v>
      </c>
      <c r="L280" s="4">
        <f t="shared" si="59"/>
        <v>4.2132400364851955E-2</v>
      </c>
      <c r="M280" s="4">
        <f t="shared" si="60"/>
        <v>1.5533188000630291</v>
      </c>
    </row>
    <row r="281" spans="1:13" x14ac:dyDescent="0.4">
      <c r="A281" s="1">
        <f t="shared" si="50"/>
        <v>13.950000000000063</v>
      </c>
      <c r="B281" s="1">
        <f t="shared" si="49"/>
        <v>0.2</v>
      </c>
      <c r="C281" s="1">
        <v>0.2</v>
      </c>
      <c r="D281" s="1">
        <f t="shared" si="51"/>
        <v>0</v>
      </c>
      <c r="E281" s="1">
        <f t="shared" si="52"/>
        <v>0</v>
      </c>
      <c r="F281" s="1">
        <f t="shared" si="53"/>
        <v>0.2</v>
      </c>
      <c r="G281" s="4">
        <f t="shared" si="54"/>
        <v>0</v>
      </c>
      <c r="H281" s="4">
        <f t="shared" si="55"/>
        <v>-4.6910914536463073</v>
      </c>
      <c r="I281" s="3">
        <f t="shared" si="56"/>
        <v>-268.77974160382365</v>
      </c>
      <c r="J281" s="2">
        <f t="shared" si="57"/>
        <v>-2.1295916736378481E-2</v>
      </c>
      <c r="K281" s="2">
        <f t="shared" si="58"/>
        <v>0.99977321624974391</v>
      </c>
      <c r="L281" s="4">
        <f t="shared" si="59"/>
        <v>4.1919441197488166E-2</v>
      </c>
      <c r="M281" s="4">
        <f t="shared" si="60"/>
        <v>1.5633165322255267</v>
      </c>
    </row>
    <row r="282" spans="1:13" x14ac:dyDescent="0.4">
      <c r="A282" s="1">
        <f t="shared" si="50"/>
        <v>14.000000000000064</v>
      </c>
      <c r="B282" s="1">
        <f t="shared" si="49"/>
        <v>0.2</v>
      </c>
      <c r="C282" s="1">
        <v>0.2</v>
      </c>
      <c r="D282" s="1">
        <f t="shared" si="51"/>
        <v>0</v>
      </c>
      <c r="E282" s="1">
        <f t="shared" si="52"/>
        <v>0</v>
      </c>
      <c r="F282" s="1">
        <f t="shared" si="53"/>
        <v>0.2</v>
      </c>
      <c r="G282" s="4">
        <f t="shared" si="54"/>
        <v>0</v>
      </c>
      <c r="H282" s="4">
        <f t="shared" si="55"/>
        <v>-4.6910914536463073</v>
      </c>
      <c r="I282" s="3">
        <f t="shared" si="56"/>
        <v>-268.77974160382365</v>
      </c>
      <c r="J282" s="2">
        <f t="shared" si="57"/>
        <v>-2.1295916736378481E-2</v>
      </c>
      <c r="K282" s="2">
        <f t="shared" si="58"/>
        <v>0.99977321624974391</v>
      </c>
      <c r="L282" s="4">
        <f t="shared" si="59"/>
        <v>4.1706482030124378E-2</v>
      </c>
      <c r="M282" s="4">
        <f t="shared" si="60"/>
        <v>1.5733142643880242</v>
      </c>
    </row>
    <row r="283" spans="1:13" x14ac:dyDescent="0.4">
      <c r="A283" s="1">
        <f t="shared" si="50"/>
        <v>14.050000000000065</v>
      </c>
      <c r="B283" s="1">
        <f t="shared" si="49"/>
        <v>0.2</v>
      </c>
      <c r="C283" s="1">
        <v>0.2</v>
      </c>
      <c r="D283" s="1">
        <f t="shared" si="51"/>
        <v>0</v>
      </c>
      <c r="E283" s="1">
        <f t="shared" si="52"/>
        <v>0</v>
      </c>
      <c r="F283" s="1">
        <f t="shared" si="53"/>
        <v>0.2</v>
      </c>
      <c r="G283" s="4">
        <f t="shared" si="54"/>
        <v>0</v>
      </c>
      <c r="H283" s="4">
        <f t="shared" si="55"/>
        <v>-4.6910914536463073</v>
      </c>
      <c r="I283" s="3">
        <f t="shared" si="56"/>
        <v>-268.77974160382365</v>
      </c>
      <c r="J283" s="2">
        <f t="shared" si="57"/>
        <v>-2.1295916736378481E-2</v>
      </c>
      <c r="K283" s="2">
        <f t="shared" si="58"/>
        <v>0.99977321624974391</v>
      </c>
      <c r="L283" s="4">
        <f t="shared" si="59"/>
        <v>4.149352286276059E-2</v>
      </c>
      <c r="M283" s="4">
        <f t="shared" si="60"/>
        <v>1.5833119965505218</v>
      </c>
    </row>
    <row r="284" spans="1:13" x14ac:dyDescent="0.4">
      <c r="A284" s="1">
        <f t="shared" si="50"/>
        <v>14.100000000000065</v>
      </c>
      <c r="B284" s="1">
        <f t="shared" si="49"/>
        <v>0.2</v>
      </c>
      <c r="C284" s="1">
        <v>0.2</v>
      </c>
      <c r="D284" s="1">
        <f t="shared" si="51"/>
        <v>0</v>
      </c>
      <c r="E284" s="1">
        <f t="shared" si="52"/>
        <v>0</v>
      </c>
      <c r="F284" s="1">
        <f t="shared" si="53"/>
        <v>0.2</v>
      </c>
      <c r="G284" s="4">
        <f t="shared" si="54"/>
        <v>0</v>
      </c>
      <c r="H284" s="4">
        <f t="shared" si="55"/>
        <v>-4.6910914536463073</v>
      </c>
      <c r="I284" s="3">
        <f t="shared" si="56"/>
        <v>-268.77974160382365</v>
      </c>
      <c r="J284" s="2">
        <f t="shared" si="57"/>
        <v>-2.1295916736378481E-2</v>
      </c>
      <c r="K284" s="2">
        <f t="shared" si="58"/>
        <v>0.99977321624974391</v>
      </c>
      <c r="L284" s="4">
        <f t="shared" si="59"/>
        <v>4.1280563695396802E-2</v>
      </c>
      <c r="M284" s="4">
        <f t="shared" si="60"/>
        <v>1.5933097287130193</v>
      </c>
    </row>
    <row r="285" spans="1:13" x14ac:dyDescent="0.4">
      <c r="A285" s="1">
        <f t="shared" si="50"/>
        <v>14.150000000000066</v>
      </c>
      <c r="B285" s="1">
        <f t="shared" si="49"/>
        <v>0.2</v>
      </c>
      <c r="C285" s="1">
        <v>0.2</v>
      </c>
      <c r="D285" s="1">
        <f t="shared" si="51"/>
        <v>0</v>
      </c>
      <c r="E285" s="1">
        <f t="shared" si="52"/>
        <v>0</v>
      </c>
      <c r="F285" s="1">
        <f t="shared" si="53"/>
        <v>0.2</v>
      </c>
      <c r="G285" s="4">
        <f t="shared" si="54"/>
        <v>0</v>
      </c>
      <c r="H285" s="4">
        <f t="shared" si="55"/>
        <v>-4.6910914536463073</v>
      </c>
      <c r="I285" s="3">
        <f t="shared" si="56"/>
        <v>-268.77974160382365</v>
      </c>
      <c r="J285" s="2">
        <f t="shared" si="57"/>
        <v>-2.1295916736378481E-2</v>
      </c>
      <c r="K285" s="2">
        <f t="shared" si="58"/>
        <v>0.99977321624974391</v>
      </c>
      <c r="L285" s="4">
        <f t="shared" si="59"/>
        <v>4.1067604528033014E-2</v>
      </c>
      <c r="M285" s="4">
        <f t="shared" si="60"/>
        <v>1.6033074608755169</v>
      </c>
    </row>
    <row r="286" spans="1:13" x14ac:dyDescent="0.4">
      <c r="A286" s="1">
        <f t="shared" si="50"/>
        <v>14.200000000000067</v>
      </c>
      <c r="B286" s="1">
        <f t="shared" si="49"/>
        <v>0.2</v>
      </c>
      <c r="C286" s="1">
        <v>0.2</v>
      </c>
      <c r="D286" s="1">
        <f t="shared" si="51"/>
        <v>0</v>
      </c>
      <c r="E286" s="1">
        <f t="shared" si="52"/>
        <v>0</v>
      </c>
      <c r="F286" s="1">
        <f t="shared" si="53"/>
        <v>0.2</v>
      </c>
      <c r="G286" s="4">
        <f t="shared" si="54"/>
        <v>0</v>
      </c>
      <c r="H286" s="4">
        <f t="shared" si="55"/>
        <v>-4.6910914536463073</v>
      </c>
      <c r="I286" s="3">
        <f t="shared" si="56"/>
        <v>-268.77974160382365</v>
      </c>
      <c r="J286" s="2">
        <f t="shared" si="57"/>
        <v>-2.1295916736378481E-2</v>
      </c>
      <c r="K286" s="2">
        <f t="shared" si="58"/>
        <v>0.99977321624974391</v>
      </c>
      <c r="L286" s="4">
        <f t="shared" si="59"/>
        <v>4.0854645360669226E-2</v>
      </c>
      <c r="M286" s="4">
        <f t="shared" si="60"/>
        <v>1.6133051930380145</v>
      </c>
    </row>
    <row r="287" spans="1:13" x14ac:dyDescent="0.4">
      <c r="A287" s="1">
        <f t="shared" si="50"/>
        <v>14.250000000000068</v>
      </c>
      <c r="B287" s="1">
        <f t="shared" si="49"/>
        <v>0.2</v>
      </c>
      <c r="C287" s="1">
        <v>0.2</v>
      </c>
      <c r="D287" s="1">
        <f t="shared" si="51"/>
        <v>0</v>
      </c>
      <c r="E287" s="1">
        <f t="shared" si="52"/>
        <v>0</v>
      </c>
      <c r="F287" s="1">
        <f t="shared" si="53"/>
        <v>0.2</v>
      </c>
      <c r="G287" s="4">
        <f t="shared" si="54"/>
        <v>0</v>
      </c>
      <c r="H287" s="4">
        <f t="shared" si="55"/>
        <v>-4.6910914536463073</v>
      </c>
      <c r="I287" s="3">
        <f t="shared" si="56"/>
        <v>-268.77974160382365</v>
      </c>
      <c r="J287" s="2">
        <f t="shared" si="57"/>
        <v>-2.1295916736378481E-2</v>
      </c>
      <c r="K287" s="2">
        <f t="shared" si="58"/>
        <v>0.99977321624974391</v>
      </c>
      <c r="L287" s="4">
        <f t="shared" si="59"/>
        <v>4.0641686193305437E-2</v>
      </c>
      <c r="M287" s="4">
        <f t="shared" si="60"/>
        <v>1.623302925200512</v>
      </c>
    </row>
    <row r="288" spans="1:13" x14ac:dyDescent="0.4">
      <c r="A288" s="1">
        <f t="shared" si="50"/>
        <v>14.300000000000068</v>
      </c>
      <c r="B288" s="1">
        <f t="shared" si="49"/>
        <v>0.2</v>
      </c>
      <c r="C288" s="1">
        <v>0.2</v>
      </c>
      <c r="D288" s="1">
        <f t="shared" si="51"/>
        <v>0</v>
      </c>
      <c r="E288" s="1">
        <f t="shared" si="52"/>
        <v>0</v>
      </c>
      <c r="F288" s="1">
        <f t="shared" si="53"/>
        <v>0.2</v>
      </c>
      <c r="G288" s="4">
        <f t="shared" si="54"/>
        <v>0</v>
      </c>
      <c r="H288" s="4">
        <f t="shared" si="55"/>
        <v>-4.6910914536463073</v>
      </c>
      <c r="I288" s="3">
        <f t="shared" si="56"/>
        <v>-268.77974160382365</v>
      </c>
      <c r="J288" s="2">
        <f t="shared" si="57"/>
        <v>-2.1295916736378481E-2</v>
      </c>
      <c r="K288" s="2">
        <f t="shared" si="58"/>
        <v>0.99977321624974391</v>
      </c>
      <c r="L288" s="4">
        <f t="shared" si="59"/>
        <v>4.0428727025941649E-2</v>
      </c>
      <c r="M288" s="4">
        <f t="shared" si="60"/>
        <v>1.6333006573630096</v>
      </c>
    </row>
    <row r="289" spans="1:13" x14ac:dyDescent="0.4">
      <c r="A289" s="1">
        <f t="shared" si="50"/>
        <v>14.350000000000069</v>
      </c>
      <c r="B289" s="1">
        <f t="shared" si="49"/>
        <v>0.2</v>
      </c>
      <c r="C289" s="1">
        <v>0.2</v>
      </c>
      <c r="D289" s="1">
        <f t="shared" si="51"/>
        <v>0</v>
      </c>
      <c r="E289" s="1">
        <f t="shared" si="52"/>
        <v>0</v>
      </c>
      <c r="F289" s="1">
        <f t="shared" si="53"/>
        <v>0.2</v>
      </c>
      <c r="G289" s="4">
        <f t="shared" si="54"/>
        <v>0</v>
      </c>
      <c r="H289" s="4">
        <f t="shared" si="55"/>
        <v>-4.6910914536463073</v>
      </c>
      <c r="I289" s="3">
        <f t="shared" si="56"/>
        <v>-268.77974160382365</v>
      </c>
      <c r="J289" s="2">
        <f t="shared" si="57"/>
        <v>-2.1295916736378481E-2</v>
      </c>
      <c r="K289" s="2">
        <f t="shared" si="58"/>
        <v>0.99977321624974391</v>
      </c>
      <c r="L289" s="4">
        <f t="shared" si="59"/>
        <v>4.0215767858577861E-2</v>
      </c>
      <c r="M289" s="4">
        <f t="shared" si="60"/>
        <v>1.6432983895255071</v>
      </c>
    </row>
    <row r="290" spans="1:13" x14ac:dyDescent="0.4">
      <c r="A290" s="1">
        <f t="shared" si="50"/>
        <v>14.40000000000007</v>
      </c>
      <c r="B290" s="1">
        <f t="shared" si="49"/>
        <v>0.2</v>
      </c>
      <c r="C290" s="1">
        <v>0.2</v>
      </c>
      <c r="D290" s="1">
        <f t="shared" si="51"/>
        <v>0</v>
      </c>
      <c r="E290" s="1">
        <f t="shared" si="52"/>
        <v>0</v>
      </c>
      <c r="F290" s="1">
        <f t="shared" si="53"/>
        <v>0.2</v>
      </c>
      <c r="G290" s="4">
        <f t="shared" si="54"/>
        <v>0</v>
      </c>
      <c r="H290" s="4">
        <f t="shared" si="55"/>
        <v>-4.6910914536463073</v>
      </c>
      <c r="I290" s="3">
        <f t="shared" si="56"/>
        <v>-268.77974160382365</v>
      </c>
      <c r="J290" s="2">
        <f t="shared" si="57"/>
        <v>-2.1295916736378481E-2</v>
      </c>
      <c r="K290" s="2">
        <f t="shared" si="58"/>
        <v>0.99977321624974391</v>
      </c>
      <c r="L290" s="4">
        <f t="shared" si="59"/>
        <v>4.0002808691214073E-2</v>
      </c>
      <c r="M290" s="4">
        <f t="shared" si="60"/>
        <v>1.6532961216880047</v>
      </c>
    </row>
    <row r="291" spans="1:13" x14ac:dyDescent="0.4">
      <c r="A291" s="1">
        <f t="shared" si="50"/>
        <v>14.45000000000007</v>
      </c>
      <c r="B291" s="1">
        <f t="shared" si="49"/>
        <v>0.2</v>
      </c>
      <c r="C291" s="1">
        <v>0.2</v>
      </c>
      <c r="D291" s="1">
        <f t="shared" si="51"/>
        <v>0</v>
      </c>
      <c r="E291" s="1">
        <f t="shared" si="52"/>
        <v>0</v>
      </c>
      <c r="F291" s="1">
        <f t="shared" si="53"/>
        <v>0.2</v>
      </c>
      <c r="G291" s="4">
        <f t="shared" si="54"/>
        <v>0</v>
      </c>
      <c r="H291" s="4">
        <f t="shared" si="55"/>
        <v>-4.6910914536463073</v>
      </c>
      <c r="I291" s="3">
        <f t="shared" si="56"/>
        <v>-268.77974160382365</v>
      </c>
      <c r="J291" s="2">
        <f t="shared" si="57"/>
        <v>-2.1295916736378481E-2</v>
      </c>
      <c r="K291" s="2">
        <f t="shared" si="58"/>
        <v>0.99977321624974391</v>
      </c>
      <c r="L291" s="4">
        <f t="shared" si="59"/>
        <v>3.9789849523850285E-2</v>
      </c>
      <c r="M291" s="4">
        <f t="shared" si="60"/>
        <v>1.6632938538505022</v>
      </c>
    </row>
    <row r="292" spans="1:13" x14ac:dyDescent="0.4">
      <c r="A292" s="1">
        <f t="shared" si="50"/>
        <v>14.500000000000071</v>
      </c>
      <c r="B292" s="1">
        <f t="shared" si="49"/>
        <v>0.2</v>
      </c>
      <c r="C292" s="1">
        <v>0.2</v>
      </c>
      <c r="D292" s="1">
        <f t="shared" si="51"/>
        <v>0</v>
      </c>
      <c r="E292" s="1">
        <f t="shared" si="52"/>
        <v>0</v>
      </c>
      <c r="F292" s="1">
        <f t="shared" si="53"/>
        <v>0.2</v>
      </c>
      <c r="G292" s="4">
        <f t="shared" si="54"/>
        <v>0</v>
      </c>
      <c r="H292" s="4">
        <f t="shared" si="55"/>
        <v>-4.6910914536463073</v>
      </c>
      <c r="I292" s="3">
        <f t="shared" si="56"/>
        <v>-268.77974160382365</v>
      </c>
      <c r="J292" s="2">
        <f t="shared" si="57"/>
        <v>-2.1295916736378481E-2</v>
      </c>
      <c r="K292" s="2">
        <f t="shared" si="58"/>
        <v>0.99977321624974391</v>
      </c>
      <c r="L292" s="4">
        <f t="shared" si="59"/>
        <v>3.9576890356486497E-2</v>
      </c>
      <c r="M292" s="4">
        <f t="shared" si="60"/>
        <v>1.6732915860129998</v>
      </c>
    </row>
    <row r="293" spans="1:13" x14ac:dyDescent="0.4">
      <c r="A293" s="1">
        <f t="shared" si="50"/>
        <v>14.550000000000072</v>
      </c>
      <c r="B293" s="1">
        <f t="shared" si="49"/>
        <v>0.2</v>
      </c>
      <c r="C293" s="1">
        <v>0.2</v>
      </c>
      <c r="D293" s="1">
        <f t="shared" si="51"/>
        <v>0</v>
      </c>
      <c r="E293" s="1">
        <f t="shared" si="52"/>
        <v>0</v>
      </c>
      <c r="F293" s="1">
        <f t="shared" si="53"/>
        <v>0.2</v>
      </c>
      <c r="G293" s="4">
        <f t="shared" si="54"/>
        <v>0</v>
      </c>
      <c r="H293" s="4">
        <f t="shared" si="55"/>
        <v>-4.6910914536463073</v>
      </c>
      <c r="I293" s="3">
        <f t="shared" si="56"/>
        <v>-268.77974160382365</v>
      </c>
      <c r="J293" s="2">
        <f t="shared" si="57"/>
        <v>-2.1295916736378481E-2</v>
      </c>
      <c r="K293" s="2">
        <f t="shared" si="58"/>
        <v>0.99977321624974391</v>
      </c>
      <c r="L293" s="4">
        <f t="shared" si="59"/>
        <v>3.9363931189122708E-2</v>
      </c>
      <c r="M293" s="4">
        <f t="shared" si="60"/>
        <v>1.6832893181754973</v>
      </c>
    </row>
    <row r="294" spans="1:13" x14ac:dyDescent="0.4">
      <c r="A294" s="1">
        <f t="shared" si="50"/>
        <v>14.600000000000072</v>
      </c>
      <c r="B294" s="1">
        <f t="shared" si="49"/>
        <v>0.2</v>
      </c>
      <c r="C294" s="1">
        <v>0.2</v>
      </c>
      <c r="D294" s="1">
        <f t="shared" si="51"/>
        <v>0</v>
      </c>
      <c r="E294" s="1">
        <f t="shared" si="52"/>
        <v>0</v>
      </c>
      <c r="F294" s="1">
        <f t="shared" si="53"/>
        <v>0.2</v>
      </c>
      <c r="G294" s="4">
        <f t="shared" si="54"/>
        <v>0</v>
      </c>
      <c r="H294" s="4">
        <f t="shared" si="55"/>
        <v>-4.6910914536463073</v>
      </c>
      <c r="I294" s="3">
        <f t="shared" si="56"/>
        <v>-268.77974160382365</v>
      </c>
      <c r="J294" s="2">
        <f t="shared" si="57"/>
        <v>-2.1295916736378481E-2</v>
      </c>
      <c r="K294" s="2">
        <f t="shared" si="58"/>
        <v>0.99977321624974391</v>
      </c>
      <c r="L294" s="4">
        <f t="shared" si="59"/>
        <v>3.915097202175892E-2</v>
      </c>
      <c r="M294" s="4">
        <f t="shared" si="60"/>
        <v>1.6932870503379949</v>
      </c>
    </row>
    <row r="295" spans="1:13" x14ac:dyDescent="0.4">
      <c r="A295" s="1">
        <f t="shared" si="50"/>
        <v>14.650000000000073</v>
      </c>
      <c r="B295" s="1">
        <f t="shared" si="49"/>
        <v>0.2</v>
      </c>
      <c r="C295" s="1">
        <v>0.2</v>
      </c>
      <c r="D295" s="1">
        <f t="shared" si="51"/>
        <v>0</v>
      </c>
      <c r="E295" s="1">
        <f t="shared" si="52"/>
        <v>0</v>
      </c>
      <c r="F295" s="1">
        <f t="shared" si="53"/>
        <v>0.2</v>
      </c>
      <c r="G295" s="4">
        <f t="shared" si="54"/>
        <v>0</v>
      </c>
      <c r="H295" s="4">
        <f t="shared" si="55"/>
        <v>-4.6910914536463073</v>
      </c>
      <c r="I295" s="3">
        <f t="shared" si="56"/>
        <v>-268.77974160382365</v>
      </c>
      <c r="J295" s="2">
        <f t="shared" si="57"/>
        <v>-2.1295916736378481E-2</v>
      </c>
      <c r="K295" s="2">
        <f t="shared" si="58"/>
        <v>0.99977321624974391</v>
      </c>
      <c r="L295" s="4">
        <f t="shared" si="59"/>
        <v>3.8938012854395132E-2</v>
      </c>
      <c r="M295" s="4">
        <f t="shared" si="60"/>
        <v>1.7032847825004924</v>
      </c>
    </row>
    <row r="296" spans="1:13" x14ac:dyDescent="0.4">
      <c r="A296" s="1">
        <f t="shared" si="50"/>
        <v>14.700000000000074</v>
      </c>
      <c r="B296" s="1">
        <f t="shared" si="49"/>
        <v>0.2</v>
      </c>
      <c r="C296" s="1">
        <v>0.2</v>
      </c>
      <c r="D296" s="1">
        <f t="shared" si="51"/>
        <v>0</v>
      </c>
      <c r="E296" s="1">
        <f t="shared" si="52"/>
        <v>0</v>
      </c>
      <c r="F296" s="1">
        <f t="shared" si="53"/>
        <v>0.2</v>
      </c>
      <c r="G296" s="4">
        <f t="shared" si="54"/>
        <v>0</v>
      </c>
      <c r="H296" s="4">
        <f t="shared" si="55"/>
        <v>-4.6910914536463073</v>
      </c>
      <c r="I296" s="3">
        <f t="shared" si="56"/>
        <v>-268.77974160382365</v>
      </c>
      <c r="J296" s="2">
        <f t="shared" si="57"/>
        <v>-2.1295916736378481E-2</v>
      </c>
      <c r="K296" s="2">
        <f t="shared" si="58"/>
        <v>0.99977321624974391</v>
      </c>
      <c r="L296" s="4">
        <f t="shared" si="59"/>
        <v>3.8725053687031344E-2</v>
      </c>
      <c r="M296" s="4">
        <f t="shared" si="60"/>
        <v>1.71328251466299</v>
      </c>
    </row>
    <row r="297" spans="1:13" x14ac:dyDescent="0.4">
      <c r="A297" s="1">
        <f t="shared" si="50"/>
        <v>14.750000000000075</v>
      </c>
      <c r="B297" s="1">
        <f t="shared" si="49"/>
        <v>0.2</v>
      </c>
      <c r="C297" s="1">
        <v>0.2</v>
      </c>
      <c r="D297" s="1">
        <f t="shared" si="51"/>
        <v>0</v>
      </c>
      <c r="E297" s="1">
        <f t="shared" si="52"/>
        <v>0</v>
      </c>
      <c r="F297" s="1">
        <f t="shared" si="53"/>
        <v>0.2</v>
      </c>
      <c r="G297" s="4">
        <f t="shared" si="54"/>
        <v>0</v>
      </c>
      <c r="H297" s="4">
        <f t="shared" si="55"/>
        <v>-4.6910914536463073</v>
      </c>
      <c r="I297" s="3">
        <f t="shared" si="56"/>
        <v>-268.77974160382365</v>
      </c>
      <c r="J297" s="2">
        <f t="shared" si="57"/>
        <v>-2.1295916736378481E-2</v>
      </c>
      <c r="K297" s="2">
        <f t="shared" si="58"/>
        <v>0.99977321624974391</v>
      </c>
      <c r="L297" s="4">
        <f t="shared" si="59"/>
        <v>3.8512094519667556E-2</v>
      </c>
      <c r="M297" s="4">
        <f t="shared" si="60"/>
        <v>1.7232802468254875</v>
      </c>
    </row>
    <row r="298" spans="1:13" x14ac:dyDescent="0.4">
      <c r="A298" s="1">
        <f t="shared" si="50"/>
        <v>14.800000000000075</v>
      </c>
      <c r="B298" s="1">
        <f t="shared" si="49"/>
        <v>0.2</v>
      </c>
      <c r="C298" s="1">
        <v>0.2</v>
      </c>
      <c r="D298" s="1">
        <f t="shared" si="51"/>
        <v>0</v>
      </c>
      <c r="E298" s="1">
        <f t="shared" si="52"/>
        <v>0</v>
      </c>
      <c r="F298" s="1">
        <f t="shared" si="53"/>
        <v>0.2</v>
      </c>
      <c r="G298" s="4">
        <f t="shared" si="54"/>
        <v>0</v>
      </c>
      <c r="H298" s="4">
        <f t="shared" si="55"/>
        <v>-4.6910914536463073</v>
      </c>
      <c r="I298" s="3">
        <f t="shared" si="56"/>
        <v>-268.77974160382365</v>
      </c>
      <c r="J298" s="2">
        <f t="shared" si="57"/>
        <v>-2.1295916736378481E-2</v>
      </c>
      <c r="K298" s="2">
        <f t="shared" si="58"/>
        <v>0.99977321624974391</v>
      </c>
      <c r="L298" s="4">
        <f t="shared" si="59"/>
        <v>3.8299135352303768E-2</v>
      </c>
      <c r="M298" s="4">
        <f t="shared" si="60"/>
        <v>1.7332779789879851</v>
      </c>
    </row>
    <row r="299" spans="1:13" x14ac:dyDescent="0.4">
      <c r="A299" s="1">
        <f t="shared" si="50"/>
        <v>14.850000000000076</v>
      </c>
      <c r="B299" s="1">
        <f t="shared" si="49"/>
        <v>0.2</v>
      </c>
      <c r="C299" s="1">
        <v>0.2</v>
      </c>
      <c r="D299" s="1">
        <f t="shared" si="51"/>
        <v>0</v>
      </c>
      <c r="E299" s="1">
        <f t="shared" si="52"/>
        <v>0</v>
      </c>
      <c r="F299" s="1">
        <f t="shared" si="53"/>
        <v>0.2</v>
      </c>
      <c r="G299" s="4">
        <f t="shared" si="54"/>
        <v>0</v>
      </c>
      <c r="H299" s="4">
        <f t="shared" si="55"/>
        <v>-4.6910914536463073</v>
      </c>
      <c r="I299" s="3">
        <f t="shared" si="56"/>
        <v>-268.77974160382365</v>
      </c>
      <c r="J299" s="2">
        <f t="shared" si="57"/>
        <v>-2.1295916736378481E-2</v>
      </c>
      <c r="K299" s="2">
        <f t="shared" si="58"/>
        <v>0.99977321624974391</v>
      </c>
      <c r="L299" s="4">
        <f t="shared" si="59"/>
        <v>3.8086176184939979E-2</v>
      </c>
      <c r="M299" s="4">
        <f t="shared" si="60"/>
        <v>1.7432757111504826</v>
      </c>
    </row>
    <row r="300" spans="1:13" x14ac:dyDescent="0.4">
      <c r="A300" s="1">
        <f t="shared" si="50"/>
        <v>14.900000000000077</v>
      </c>
      <c r="B300" s="1">
        <f t="shared" si="49"/>
        <v>0.2</v>
      </c>
      <c r="C300" s="1">
        <v>0.2</v>
      </c>
      <c r="D300" s="1">
        <f t="shared" si="51"/>
        <v>0</v>
      </c>
      <c r="E300" s="1">
        <f t="shared" si="52"/>
        <v>0</v>
      </c>
      <c r="F300" s="1">
        <f t="shared" si="53"/>
        <v>0.2</v>
      </c>
      <c r="G300" s="4">
        <f t="shared" si="54"/>
        <v>0</v>
      </c>
      <c r="H300" s="4">
        <f t="shared" si="55"/>
        <v>-4.6910914536463073</v>
      </c>
      <c r="I300" s="3">
        <f t="shared" si="56"/>
        <v>-268.77974160382365</v>
      </c>
      <c r="J300" s="2">
        <f t="shared" si="57"/>
        <v>-2.1295916736378481E-2</v>
      </c>
      <c r="K300" s="2">
        <f t="shared" si="58"/>
        <v>0.99977321624974391</v>
      </c>
      <c r="L300" s="4">
        <f t="shared" si="59"/>
        <v>3.7873217017576191E-2</v>
      </c>
      <c r="M300" s="4">
        <f t="shared" si="60"/>
        <v>1.7532734433129802</v>
      </c>
    </row>
    <row r="301" spans="1:13" x14ac:dyDescent="0.4">
      <c r="A301" s="1">
        <f t="shared" si="50"/>
        <v>14.950000000000077</v>
      </c>
      <c r="B301" s="1">
        <f t="shared" si="49"/>
        <v>0.2</v>
      </c>
      <c r="C301" s="1">
        <v>0.2</v>
      </c>
      <c r="D301" s="1">
        <f t="shared" si="51"/>
        <v>0</v>
      </c>
      <c r="E301" s="1">
        <f t="shared" si="52"/>
        <v>0</v>
      </c>
      <c r="F301" s="1">
        <f t="shared" si="53"/>
        <v>0.2</v>
      </c>
      <c r="G301" s="4">
        <f t="shared" si="54"/>
        <v>0</v>
      </c>
      <c r="H301" s="4">
        <f t="shared" si="55"/>
        <v>-4.6910914536463073</v>
      </c>
      <c r="I301" s="3">
        <f t="shared" si="56"/>
        <v>-268.77974160382365</v>
      </c>
      <c r="J301" s="2">
        <f t="shared" si="57"/>
        <v>-2.1295916736378481E-2</v>
      </c>
      <c r="K301" s="2">
        <f t="shared" si="58"/>
        <v>0.99977321624974391</v>
      </c>
      <c r="L301" s="4">
        <f t="shared" si="59"/>
        <v>3.7660257850212403E-2</v>
      </c>
      <c r="M301" s="4">
        <f t="shared" si="60"/>
        <v>1.7632711754754777</v>
      </c>
    </row>
    <row r="302" spans="1:13" x14ac:dyDescent="0.4">
      <c r="A302" s="1">
        <f t="shared" si="50"/>
        <v>15.000000000000078</v>
      </c>
      <c r="B302" s="1">
        <f t="shared" si="49"/>
        <v>0.2</v>
      </c>
      <c r="C302" s="1">
        <v>0.2</v>
      </c>
      <c r="D302" s="1">
        <f t="shared" si="51"/>
        <v>0</v>
      </c>
      <c r="E302" s="1">
        <f t="shared" si="52"/>
        <v>0</v>
      </c>
      <c r="F302" s="1">
        <f t="shared" si="53"/>
        <v>0.2</v>
      </c>
      <c r="G302" s="4">
        <f t="shared" si="54"/>
        <v>0</v>
      </c>
      <c r="H302" s="4">
        <f t="shared" si="55"/>
        <v>-4.6910914536463073</v>
      </c>
      <c r="I302" s="3">
        <f t="shared" si="56"/>
        <v>-268.77974160382365</v>
      </c>
      <c r="J302" s="2">
        <f t="shared" si="57"/>
        <v>-2.1295916736378481E-2</v>
      </c>
      <c r="K302" s="2">
        <f t="shared" si="58"/>
        <v>0.99977321624974391</v>
      </c>
      <c r="L302" s="4">
        <f t="shared" si="59"/>
        <v>3.7447298682848615E-2</v>
      </c>
      <c r="M302" s="4">
        <f t="shared" si="60"/>
        <v>1.7732689076379753</v>
      </c>
    </row>
    <row r="303" spans="1:13" x14ac:dyDescent="0.4">
      <c r="A303" s="1">
        <f t="shared" si="50"/>
        <v>15.050000000000079</v>
      </c>
      <c r="B303" s="1">
        <f t="shared" si="49"/>
        <v>0.2</v>
      </c>
      <c r="C303" s="1">
        <v>0.2</v>
      </c>
      <c r="D303" s="1">
        <f t="shared" si="51"/>
        <v>0</v>
      </c>
      <c r="E303" s="1">
        <f t="shared" si="52"/>
        <v>0</v>
      </c>
      <c r="F303" s="1">
        <f t="shared" si="53"/>
        <v>0.2</v>
      </c>
      <c r="G303" s="4">
        <f t="shared" si="54"/>
        <v>0</v>
      </c>
      <c r="H303" s="4">
        <f t="shared" si="55"/>
        <v>-4.6910914536463073</v>
      </c>
      <c r="I303" s="3">
        <f t="shared" si="56"/>
        <v>-268.77974160382365</v>
      </c>
      <c r="J303" s="2">
        <f t="shared" si="57"/>
        <v>-2.1295916736378481E-2</v>
      </c>
      <c r="K303" s="2">
        <f t="shared" si="58"/>
        <v>0.99977321624974391</v>
      </c>
      <c r="L303" s="4">
        <f t="shared" si="59"/>
        <v>3.7234339515484827E-2</v>
      </c>
      <c r="M303" s="4">
        <f t="shared" si="60"/>
        <v>1.7832666398004728</v>
      </c>
    </row>
    <row r="304" spans="1:13" x14ac:dyDescent="0.4">
      <c r="A304" s="1">
        <f t="shared" si="50"/>
        <v>15.10000000000008</v>
      </c>
      <c r="B304" s="1">
        <f t="shared" si="49"/>
        <v>0.2</v>
      </c>
      <c r="C304" s="1">
        <v>0.2</v>
      </c>
      <c r="D304" s="1">
        <f t="shared" si="51"/>
        <v>0</v>
      </c>
      <c r="E304" s="1">
        <f t="shared" si="52"/>
        <v>0</v>
      </c>
      <c r="F304" s="1">
        <f t="shared" si="53"/>
        <v>0.2</v>
      </c>
      <c r="G304" s="4">
        <f t="shared" si="54"/>
        <v>0</v>
      </c>
      <c r="H304" s="4">
        <f t="shared" si="55"/>
        <v>-4.6910914536463073</v>
      </c>
      <c r="I304" s="3">
        <f t="shared" si="56"/>
        <v>-268.77974160382365</v>
      </c>
      <c r="J304" s="2">
        <f t="shared" si="57"/>
        <v>-2.1295916736378481E-2</v>
      </c>
      <c r="K304" s="2">
        <f t="shared" si="58"/>
        <v>0.99977321624974391</v>
      </c>
      <c r="L304" s="4">
        <f t="shared" si="59"/>
        <v>3.7021380348121039E-2</v>
      </c>
      <c r="M304" s="4">
        <f t="shared" si="60"/>
        <v>1.7932643719629704</v>
      </c>
    </row>
    <row r="305" spans="1:13" x14ac:dyDescent="0.4">
      <c r="A305" s="1">
        <f t="shared" si="50"/>
        <v>15.15000000000008</v>
      </c>
      <c r="B305" s="1">
        <f t="shared" si="49"/>
        <v>0.2</v>
      </c>
      <c r="C305" s="1">
        <v>0.2</v>
      </c>
      <c r="D305" s="1">
        <f t="shared" si="51"/>
        <v>0</v>
      </c>
      <c r="E305" s="1">
        <f t="shared" si="52"/>
        <v>0</v>
      </c>
      <c r="F305" s="1">
        <f t="shared" si="53"/>
        <v>0.2</v>
      </c>
      <c r="G305" s="4">
        <f t="shared" si="54"/>
        <v>0</v>
      </c>
      <c r="H305" s="4">
        <f t="shared" si="55"/>
        <v>-4.6910914536463073</v>
      </c>
      <c r="I305" s="3">
        <f t="shared" si="56"/>
        <v>-268.77974160382365</v>
      </c>
      <c r="J305" s="2">
        <f t="shared" si="57"/>
        <v>-2.1295916736378481E-2</v>
      </c>
      <c r="K305" s="2">
        <f t="shared" si="58"/>
        <v>0.99977321624974391</v>
      </c>
      <c r="L305" s="4">
        <f t="shared" si="59"/>
        <v>3.680842118075725E-2</v>
      </c>
      <c r="M305" s="4">
        <f t="shared" si="60"/>
        <v>1.8032621041254679</v>
      </c>
    </row>
    <row r="306" spans="1:13" x14ac:dyDescent="0.4">
      <c r="A306" s="1">
        <f t="shared" si="50"/>
        <v>15.200000000000081</v>
      </c>
      <c r="B306" s="1">
        <f t="shared" si="49"/>
        <v>0.2</v>
      </c>
      <c r="C306" s="1">
        <v>0.2</v>
      </c>
      <c r="D306" s="1">
        <f t="shared" si="51"/>
        <v>0</v>
      </c>
      <c r="E306" s="1">
        <f t="shared" si="52"/>
        <v>0</v>
      </c>
      <c r="F306" s="1">
        <f t="shared" si="53"/>
        <v>0.2</v>
      </c>
      <c r="G306" s="4">
        <f t="shared" si="54"/>
        <v>0</v>
      </c>
      <c r="H306" s="4">
        <f t="shared" si="55"/>
        <v>-4.6910914536463073</v>
      </c>
      <c r="I306" s="3">
        <f t="shared" si="56"/>
        <v>-268.77974160382365</v>
      </c>
      <c r="J306" s="2">
        <f t="shared" si="57"/>
        <v>-2.1295916736378481E-2</v>
      </c>
      <c r="K306" s="2">
        <f t="shared" si="58"/>
        <v>0.99977321624974391</v>
      </c>
      <c r="L306" s="4">
        <f t="shared" si="59"/>
        <v>3.6595462013393462E-2</v>
      </c>
      <c r="M306" s="4">
        <f t="shared" si="60"/>
        <v>1.8132598362879655</v>
      </c>
    </row>
    <row r="307" spans="1:13" x14ac:dyDescent="0.4">
      <c r="A307" s="1">
        <f t="shared" si="50"/>
        <v>15.250000000000082</v>
      </c>
      <c r="B307" s="1">
        <f t="shared" si="49"/>
        <v>0.2</v>
      </c>
      <c r="C307" s="1">
        <v>0.2</v>
      </c>
      <c r="D307" s="1">
        <f t="shared" si="51"/>
        <v>0</v>
      </c>
      <c r="E307" s="1">
        <f t="shared" si="52"/>
        <v>0</v>
      </c>
      <c r="F307" s="1">
        <f t="shared" si="53"/>
        <v>0.2</v>
      </c>
      <c r="G307" s="4">
        <f t="shared" si="54"/>
        <v>0</v>
      </c>
      <c r="H307" s="4">
        <f t="shared" si="55"/>
        <v>-4.6910914536463073</v>
      </c>
      <c r="I307" s="3">
        <f t="shared" si="56"/>
        <v>-268.77974160382365</v>
      </c>
      <c r="J307" s="2">
        <f t="shared" si="57"/>
        <v>-2.1295916736378481E-2</v>
      </c>
      <c r="K307" s="2">
        <f t="shared" si="58"/>
        <v>0.99977321624974391</v>
      </c>
      <c r="L307" s="4">
        <f t="shared" si="59"/>
        <v>3.6382502846029674E-2</v>
      </c>
      <c r="M307" s="4">
        <f t="shared" si="60"/>
        <v>1.8232575684504631</v>
      </c>
    </row>
    <row r="308" spans="1:13" x14ac:dyDescent="0.4">
      <c r="A308" s="1">
        <f t="shared" si="50"/>
        <v>15.300000000000082</v>
      </c>
      <c r="B308" s="1">
        <f t="shared" si="49"/>
        <v>0.2</v>
      </c>
      <c r="C308" s="1">
        <v>0.2</v>
      </c>
      <c r="D308" s="1">
        <f t="shared" si="51"/>
        <v>0</v>
      </c>
      <c r="E308" s="1">
        <f t="shared" si="52"/>
        <v>0</v>
      </c>
      <c r="F308" s="1">
        <f t="shared" si="53"/>
        <v>0.2</v>
      </c>
      <c r="G308" s="4">
        <f t="shared" si="54"/>
        <v>0</v>
      </c>
      <c r="H308" s="4">
        <f t="shared" si="55"/>
        <v>-4.6910914536463073</v>
      </c>
      <c r="I308" s="3">
        <f t="shared" si="56"/>
        <v>-268.77974160382365</v>
      </c>
      <c r="J308" s="2">
        <f t="shared" si="57"/>
        <v>-2.1295916736378481E-2</v>
      </c>
      <c r="K308" s="2">
        <f t="shared" si="58"/>
        <v>0.99977321624974391</v>
      </c>
      <c r="L308" s="4">
        <f t="shared" si="59"/>
        <v>3.6169543678665886E-2</v>
      </c>
      <c r="M308" s="4">
        <f t="shared" si="60"/>
        <v>1.8332553006129606</v>
      </c>
    </row>
    <row r="309" spans="1:13" x14ac:dyDescent="0.4">
      <c r="A309" s="1">
        <f t="shared" si="50"/>
        <v>15.350000000000083</v>
      </c>
      <c r="B309" s="1">
        <f t="shared" ref="B309:B372" si="61">B308</f>
        <v>0.2</v>
      </c>
      <c r="C309" s="1">
        <v>0.2</v>
      </c>
      <c r="D309" s="1">
        <f t="shared" si="51"/>
        <v>0</v>
      </c>
      <c r="E309" s="1">
        <f t="shared" si="52"/>
        <v>0</v>
      </c>
      <c r="F309" s="1">
        <f t="shared" si="53"/>
        <v>0.2</v>
      </c>
      <c r="G309" s="4">
        <f t="shared" si="54"/>
        <v>0</v>
      </c>
      <c r="H309" s="4">
        <f t="shared" si="55"/>
        <v>-4.6910914536463073</v>
      </c>
      <c r="I309" s="3">
        <f t="shared" si="56"/>
        <v>-268.77974160382365</v>
      </c>
      <c r="J309" s="2">
        <f t="shared" si="57"/>
        <v>-2.1295916736378481E-2</v>
      </c>
      <c r="K309" s="2">
        <f t="shared" si="58"/>
        <v>0.99977321624974391</v>
      </c>
      <c r="L309" s="4">
        <f t="shared" si="59"/>
        <v>3.5956584511302098E-2</v>
      </c>
      <c r="M309" s="4">
        <f t="shared" si="60"/>
        <v>1.8432530327754582</v>
      </c>
    </row>
    <row r="310" spans="1:13" x14ac:dyDescent="0.4">
      <c r="A310" s="1">
        <f t="shared" si="50"/>
        <v>15.400000000000084</v>
      </c>
      <c r="B310" s="1">
        <f t="shared" si="61"/>
        <v>0.2</v>
      </c>
      <c r="C310" s="1">
        <v>0.2</v>
      </c>
      <c r="D310" s="1">
        <f t="shared" si="51"/>
        <v>0</v>
      </c>
      <c r="E310" s="1">
        <f t="shared" si="52"/>
        <v>0</v>
      </c>
      <c r="F310" s="1">
        <f t="shared" si="53"/>
        <v>0.2</v>
      </c>
      <c r="G310" s="4">
        <f t="shared" si="54"/>
        <v>0</v>
      </c>
      <c r="H310" s="4">
        <f t="shared" si="55"/>
        <v>-4.6910914536463073</v>
      </c>
      <c r="I310" s="3">
        <f t="shared" si="56"/>
        <v>-268.77974160382365</v>
      </c>
      <c r="J310" s="2">
        <f t="shared" si="57"/>
        <v>-2.1295916736378481E-2</v>
      </c>
      <c r="K310" s="2">
        <f t="shared" si="58"/>
        <v>0.99977321624974391</v>
      </c>
      <c r="L310" s="4">
        <f t="shared" si="59"/>
        <v>3.5743625343938309E-2</v>
      </c>
      <c r="M310" s="4">
        <f t="shared" si="60"/>
        <v>1.8532507649379557</v>
      </c>
    </row>
    <row r="311" spans="1:13" x14ac:dyDescent="0.4">
      <c r="A311" s="1">
        <f t="shared" si="50"/>
        <v>15.450000000000085</v>
      </c>
      <c r="B311" s="1">
        <f t="shared" si="61"/>
        <v>0.2</v>
      </c>
      <c r="C311" s="1">
        <v>0.2</v>
      </c>
      <c r="D311" s="1">
        <f t="shared" si="51"/>
        <v>0</v>
      </c>
      <c r="E311" s="1">
        <f t="shared" si="52"/>
        <v>0</v>
      </c>
      <c r="F311" s="1">
        <f t="shared" si="53"/>
        <v>0.2</v>
      </c>
      <c r="G311" s="4">
        <f t="shared" si="54"/>
        <v>0</v>
      </c>
      <c r="H311" s="4">
        <f t="shared" si="55"/>
        <v>-4.6910914536463073</v>
      </c>
      <c r="I311" s="3">
        <f t="shared" si="56"/>
        <v>-268.77974160382365</v>
      </c>
      <c r="J311" s="2">
        <f t="shared" si="57"/>
        <v>-2.1295916736378481E-2</v>
      </c>
      <c r="K311" s="2">
        <f t="shared" si="58"/>
        <v>0.99977321624974391</v>
      </c>
      <c r="L311" s="4">
        <f t="shared" si="59"/>
        <v>3.5530666176574521E-2</v>
      </c>
      <c r="M311" s="4">
        <f t="shared" si="60"/>
        <v>1.8632484971004533</v>
      </c>
    </row>
    <row r="312" spans="1:13" x14ac:dyDescent="0.4">
      <c r="A312" s="1">
        <f t="shared" si="50"/>
        <v>15.500000000000085</v>
      </c>
      <c r="B312" s="1">
        <f t="shared" si="61"/>
        <v>0.2</v>
      </c>
      <c r="C312" s="1">
        <v>0.2</v>
      </c>
      <c r="D312" s="1">
        <f t="shared" si="51"/>
        <v>0</v>
      </c>
      <c r="E312" s="1">
        <f t="shared" si="52"/>
        <v>0</v>
      </c>
      <c r="F312" s="1">
        <f t="shared" si="53"/>
        <v>0.2</v>
      </c>
      <c r="G312" s="4">
        <f t="shared" si="54"/>
        <v>0</v>
      </c>
      <c r="H312" s="4">
        <f t="shared" si="55"/>
        <v>-4.6910914536463073</v>
      </c>
      <c r="I312" s="3">
        <f t="shared" si="56"/>
        <v>-268.77974160382365</v>
      </c>
      <c r="J312" s="2">
        <f t="shared" si="57"/>
        <v>-2.1295916736378481E-2</v>
      </c>
      <c r="K312" s="2">
        <f t="shared" si="58"/>
        <v>0.99977321624974391</v>
      </c>
      <c r="L312" s="4">
        <f t="shared" si="59"/>
        <v>3.5317707009210733E-2</v>
      </c>
      <c r="M312" s="4">
        <f t="shared" si="60"/>
        <v>1.8732462292629508</v>
      </c>
    </row>
    <row r="313" spans="1:13" x14ac:dyDescent="0.4">
      <c r="A313" s="1">
        <f t="shared" si="50"/>
        <v>15.550000000000086</v>
      </c>
      <c r="B313" s="1">
        <f t="shared" si="61"/>
        <v>0.2</v>
      </c>
      <c r="C313" s="1">
        <v>0.2</v>
      </c>
      <c r="D313" s="1">
        <f t="shared" si="51"/>
        <v>0</v>
      </c>
      <c r="E313" s="1">
        <f t="shared" si="52"/>
        <v>0</v>
      </c>
      <c r="F313" s="1">
        <f t="shared" si="53"/>
        <v>0.2</v>
      </c>
      <c r="G313" s="4">
        <f t="shared" si="54"/>
        <v>0</v>
      </c>
      <c r="H313" s="4">
        <f t="shared" si="55"/>
        <v>-4.6910914536463073</v>
      </c>
      <c r="I313" s="3">
        <f t="shared" si="56"/>
        <v>-268.77974160382365</v>
      </c>
      <c r="J313" s="2">
        <f t="shared" si="57"/>
        <v>-2.1295916736378481E-2</v>
      </c>
      <c r="K313" s="2">
        <f t="shared" si="58"/>
        <v>0.99977321624974391</v>
      </c>
      <c r="L313" s="4">
        <f t="shared" si="59"/>
        <v>3.5104747841846945E-2</v>
      </c>
      <c r="M313" s="4">
        <f t="shared" si="60"/>
        <v>1.8832439614254484</v>
      </c>
    </row>
    <row r="314" spans="1:13" x14ac:dyDescent="0.4">
      <c r="A314" s="1">
        <f t="shared" si="50"/>
        <v>15.600000000000087</v>
      </c>
      <c r="B314" s="1">
        <f t="shared" si="61"/>
        <v>0.2</v>
      </c>
      <c r="C314" s="1">
        <v>0.2</v>
      </c>
      <c r="D314" s="1">
        <f t="shared" si="51"/>
        <v>0</v>
      </c>
      <c r="E314" s="1">
        <f t="shared" si="52"/>
        <v>0</v>
      </c>
      <c r="F314" s="1">
        <f t="shared" si="53"/>
        <v>0.2</v>
      </c>
      <c r="G314" s="4">
        <f t="shared" si="54"/>
        <v>0</v>
      </c>
      <c r="H314" s="4">
        <f t="shared" si="55"/>
        <v>-4.6910914536463073</v>
      </c>
      <c r="I314" s="3">
        <f t="shared" si="56"/>
        <v>-268.77974160382365</v>
      </c>
      <c r="J314" s="2">
        <f t="shared" si="57"/>
        <v>-2.1295916736378481E-2</v>
      </c>
      <c r="K314" s="2">
        <f t="shared" si="58"/>
        <v>0.99977321624974391</v>
      </c>
      <c r="L314" s="4">
        <f t="shared" si="59"/>
        <v>3.4891788674483157E-2</v>
      </c>
      <c r="M314" s="4">
        <f t="shared" si="60"/>
        <v>1.8932416935879459</v>
      </c>
    </row>
    <row r="315" spans="1:13" x14ac:dyDescent="0.4">
      <c r="A315" s="1">
        <f t="shared" si="50"/>
        <v>15.650000000000087</v>
      </c>
      <c r="B315" s="1">
        <f t="shared" si="61"/>
        <v>0.2</v>
      </c>
      <c r="C315" s="1">
        <v>0.2</v>
      </c>
      <c r="D315" s="1">
        <f t="shared" si="51"/>
        <v>0</v>
      </c>
      <c r="E315" s="1">
        <f t="shared" si="52"/>
        <v>0</v>
      </c>
      <c r="F315" s="1">
        <f t="shared" si="53"/>
        <v>0.2</v>
      </c>
      <c r="G315" s="4">
        <f t="shared" si="54"/>
        <v>0</v>
      </c>
      <c r="H315" s="4">
        <f t="shared" si="55"/>
        <v>-4.6910914536463073</v>
      </c>
      <c r="I315" s="3">
        <f t="shared" si="56"/>
        <v>-268.77974160382365</v>
      </c>
      <c r="J315" s="2">
        <f t="shared" si="57"/>
        <v>-2.1295916736378481E-2</v>
      </c>
      <c r="K315" s="2">
        <f t="shared" si="58"/>
        <v>0.99977321624974391</v>
      </c>
      <c r="L315" s="4">
        <f t="shared" si="59"/>
        <v>3.4678829507119369E-2</v>
      </c>
      <c r="M315" s="4">
        <f t="shared" si="60"/>
        <v>1.9032394257504435</v>
      </c>
    </row>
    <row r="316" spans="1:13" x14ac:dyDescent="0.4">
      <c r="A316" s="1">
        <f t="shared" si="50"/>
        <v>15.700000000000088</v>
      </c>
      <c r="B316" s="1">
        <f t="shared" si="61"/>
        <v>0.2</v>
      </c>
      <c r="C316" s="1">
        <v>0.2</v>
      </c>
      <c r="D316" s="1">
        <f t="shared" si="51"/>
        <v>0</v>
      </c>
      <c r="E316" s="1">
        <f t="shared" si="52"/>
        <v>0</v>
      </c>
      <c r="F316" s="1">
        <f t="shared" si="53"/>
        <v>0.2</v>
      </c>
      <c r="G316" s="4">
        <f t="shared" si="54"/>
        <v>0</v>
      </c>
      <c r="H316" s="4">
        <f t="shared" si="55"/>
        <v>-4.6910914536463073</v>
      </c>
      <c r="I316" s="3">
        <f t="shared" si="56"/>
        <v>-268.77974160382365</v>
      </c>
      <c r="J316" s="2">
        <f t="shared" si="57"/>
        <v>-2.1295916736378481E-2</v>
      </c>
      <c r="K316" s="2">
        <f t="shared" si="58"/>
        <v>0.99977321624974391</v>
      </c>
      <c r="L316" s="4">
        <f t="shared" si="59"/>
        <v>3.446587033975558E-2</v>
      </c>
      <c r="M316" s="4">
        <f t="shared" si="60"/>
        <v>1.913237157912941</v>
      </c>
    </row>
    <row r="317" spans="1:13" x14ac:dyDescent="0.4">
      <c r="A317" s="1">
        <f t="shared" si="50"/>
        <v>15.750000000000089</v>
      </c>
      <c r="B317" s="1">
        <f t="shared" si="61"/>
        <v>0.2</v>
      </c>
      <c r="C317" s="1">
        <v>0.2</v>
      </c>
      <c r="D317" s="1">
        <f t="shared" si="51"/>
        <v>0</v>
      </c>
      <c r="E317" s="1">
        <f t="shared" si="52"/>
        <v>0</v>
      </c>
      <c r="F317" s="1">
        <f t="shared" si="53"/>
        <v>0.2</v>
      </c>
      <c r="G317" s="4">
        <f t="shared" si="54"/>
        <v>0</v>
      </c>
      <c r="H317" s="4">
        <f t="shared" si="55"/>
        <v>-4.6910914536463073</v>
      </c>
      <c r="I317" s="3">
        <f t="shared" si="56"/>
        <v>-268.77974160382365</v>
      </c>
      <c r="J317" s="2">
        <f t="shared" si="57"/>
        <v>-2.1295916736378481E-2</v>
      </c>
      <c r="K317" s="2">
        <f t="shared" si="58"/>
        <v>0.99977321624974391</v>
      </c>
      <c r="L317" s="4">
        <f t="shared" si="59"/>
        <v>3.4252911172391792E-2</v>
      </c>
      <c r="M317" s="4">
        <f t="shared" si="60"/>
        <v>1.9232348900754386</v>
      </c>
    </row>
    <row r="318" spans="1:13" x14ac:dyDescent="0.4">
      <c r="A318" s="1">
        <f t="shared" si="50"/>
        <v>15.80000000000009</v>
      </c>
      <c r="B318" s="1">
        <f t="shared" si="61"/>
        <v>0.2</v>
      </c>
      <c r="C318" s="1">
        <v>0.2</v>
      </c>
      <c r="D318" s="1">
        <f t="shared" si="51"/>
        <v>0</v>
      </c>
      <c r="E318" s="1">
        <f t="shared" si="52"/>
        <v>0</v>
      </c>
      <c r="F318" s="1">
        <f t="shared" si="53"/>
        <v>0.2</v>
      </c>
      <c r="G318" s="4">
        <f t="shared" si="54"/>
        <v>0</v>
      </c>
      <c r="H318" s="4">
        <f t="shared" si="55"/>
        <v>-4.6910914536463073</v>
      </c>
      <c r="I318" s="3">
        <f t="shared" si="56"/>
        <v>-268.77974160382365</v>
      </c>
      <c r="J318" s="2">
        <f t="shared" si="57"/>
        <v>-2.1295916736378481E-2</v>
      </c>
      <c r="K318" s="2">
        <f t="shared" si="58"/>
        <v>0.99977321624974391</v>
      </c>
      <c r="L318" s="4">
        <f t="shared" si="59"/>
        <v>3.4039952005028004E-2</v>
      </c>
      <c r="M318" s="4">
        <f t="shared" si="60"/>
        <v>1.9332326222379361</v>
      </c>
    </row>
    <row r="319" spans="1:13" x14ac:dyDescent="0.4">
      <c r="A319" s="1">
        <f t="shared" si="50"/>
        <v>15.85000000000009</v>
      </c>
      <c r="B319" s="1">
        <f t="shared" si="61"/>
        <v>0.2</v>
      </c>
      <c r="C319" s="1">
        <v>0.2</v>
      </c>
      <c r="D319" s="1">
        <f t="shared" si="51"/>
        <v>0</v>
      </c>
      <c r="E319" s="1">
        <f t="shared" si="52"/>
        <v>0</v>
      </c>
      <c r="F319" s="1">
        <f t="shared" si="53"/>
        <v>0.2</v>
      </c>
      <c r="G319" s="4">
        <f t="shared" si="54"/>
        <v>0</v>
      </c>
      <c r="H319" s="4">
        <f t="shared" si="55"/>
        <v>-4.6910914536463073</v>
      </c>
      <c r="I319" s="3">
        <f t="shared" si="56"/>
        <v>-268.77974160382365</v>
      </c>
      <c r="J319" s="2">
        <f t="shared" si="57"/>
        <v>-2.1295916736378481E-2</v>
      </c>
      <c r="K319" s="2">
        <f t="shared" si="58"/>
        <v>0.99977321624974391</v>
      </c>
      <c r="L319" s="4">
        <f t="shared" si="59"/>
        <v>3.3826992837664216E-2</v>
      </c>
      <c r="M319" s="4">
        <f t="shared" si="60"/>
        <v>1.9432303544004337</v>
      </c>
    </row>
    <row r="320" spans="1:13" x14ac:dyDescent="0.4">
      <c r="A320" s="1">
        <f t="shared" si="50"/>
        <v>15.900000000000091</v>
      </c>
      <c r="B320" s="1">
        <f t="shared" si="61"/>
        <v>0.2</v>
      </c>
      <c r="C320" s="1">
        <v>0.2</v>
      </c>
      <c r="D320" s="1">
        <f t="shared" si="51"/>
        <v>0</v>
      </c>
      <c r="E320" s="1">
        <f t="shared" si="52"/>
        <v>0</v>
      </c>
      <c r="F320" s="1">
        <f t="shared" si="53"/>
        <v>0.2</v>
      </c>
      <c r="G320" s="4">
        <f t="shared" si="54"/>
        <v>0</v>
      </c>
      <c r="H320" s="4">
        <f t="shared" si="55"/>
        <v>-4.6910914536463073</v>
      </c>
      <c r="I320" s="3">
        <f t="shared" si="56"/>
        <v>-268.77974160382365</v>
      </c>
      <c r="J320" s="2">
        <f t="shared" si="57"/>
        <v>-2.1295916736378481E-2</v>
      </c>
      <c r="K320" s="2">
        <f t="shared" si="58"/>
        <v>0.99977321624974391</v>
      </c>
      <c r="L320" s="4">
        <f t="shared" si="59"/>
        <v>3.3614033670300428E-2</v>
      </c>
      <c r="M320" s="4">
        <f t="shared" si="60"/>
        <v>1.9532280865629312</v>
      </c>
    </row>
    <row r="321" spans="1:13" x14ac:dyDescent="0.4">
      <c r="A321" s="1">
        <f t="shared" si="50"/>
        <v>15.950000000000092</v>
      </c>
      <c r="B321" s="1">
        <f t="shared" si="61"/>
        <v>0.2</v>
      </c>
      <c r="C321" s="1">
        <v>0.2</v>
      </c>
      <c r="D321" s="1">
        <f t="shared" si="51"/>
        <v>0</v>
      </c>
      <c r="E321" s="1">
        <f t="shared" si="52"/>
        <v>0</v>
      </c>
      <c r="F321" s="1">
        <f t="shared" si="53"/>
        <v>0.2</v>
      </c>
      <c r="G321" s="4">
        <f t="shared" si="54"/>
        <v>0</v>
      </c>
      <c r="H321" s="4">
        <f t="shared" si="55"/>
        <v>-4.6910914536463073</v>
      </c>
      <c r="I321" s="3">
        <f t="shared" si="56"/>
        <v>-268.77974160382365</v>
      </c>
      <c r="J321" s="2">
        <f t="shared" si="57"/>
        <v>-2.1295916736378481E-2</v>
      </c>
      <c r="K321" s="2">
        <f t="shared" si="58"/>
        <v>0.99977321624974391</v>
      </c>
      <c r="L321" s="4">
        <f t="shared" si="59"/>
        <v>3.340107450293664E-2</v>
      </c>
      <c r="M321" s="4">
        <f t="shared" si="60"/>
        <v>1.9632258187254288</v>
      </c>
    </row>
    <row r="322" spans="1:13" x14ac:dyDescent="0.4">
      <c r="A322" s="1">
        <f t="shared" si="50"/>
        <v>16.000000000000092</v>
      </c>
      <c r="B322" s="1">
        <f t="shared" si="61"/>
        <v>0.2</v>
      </c>
      <c r="C322" s="1">
        <v>0.2</v>
      </c>
      <c r="D322" s="1">
        <f t="shared" si="51"/>
        <v>0</v>
      </c>
      <c r="E322" s="1">
        <f t="shared" si="52"/>
        <v>0</v>
      </c>
      <c r="F322" s="1">
        <f t="shared" si="53"/>
        <v>0.2</v>
      </c>
      <c r="G322" s="4">
        <f t="shared" si="54"/>
        <v>0</v>
      </c>
      <c r="H322" s="4">
        <f t="shared" si="55"/>
        <v>-4.6910914536463073</v>
      </c>
      <c r="I322" s="3">
        <f t="shared" si="56"/>
        <v>-268.77974160382365</v>
      </c>
      <c r="J322" s="2">
        <f t="shared" si="57"/>
        <v>-2.1295916736378481E-2</v>
      </c>
      <c r="K322" s="2">
        <f t="shared" si="58"/>
        <v>0.99977321624974391</v>
      </c>
      <c r="L322" s="4">
        <f t="shared" si="59"/>
        <v>3.3188115335572851E-2</v>
      </c>
      <c r="M322" s="4">
        <f t="shared" si="60"/>
        <v>1.9732235508879263</v>
      </c>
    </row>
    <row r="323" spans="1:13" x14ac:dyDescent="0.4">
      <c r="A323" s="1">
        <f t="shared" si="50"/>
        <v>16.050000000000093</v>
      </c>
      <c r="B323" s="1">
        <f t="shared" si="61"/>
        <v>0.2</v>
      </c>
      <c r="C323" s="1">
        <v>0.2</v>
      </c>
      <c r="D323" s="1">
        <f t="shared" si="51"/>
        <v>0</v>
      </c>
      <c r="E323" s="1">
        <f t="shared" si="52"/>
        <v>0</v>
      </c>
      <c r="F323" s="1">
        <f t="shared" si="53"/>
        <v>0.2</v>
      </c>
      <c r="G323" s="4">
        <f t="shared" si="54"/>
        <v>0</v>
      </c>
      <c r="H323" s="4">
        <f t="shared" si="55"/>
        <v>-4.6910914536463073</v>
      </c>
      <c r="I323" s="3">
        <f t="shared" si="56"/>
        <v>-268.77974160382365</v>
      </c>
      <c r="J323" s="2">
        <f t="shared" si="57"/>
        <v>-2.1295916736378481E-2</v>
      </c>
      <c r="K323" s="2">
        <f t="shared" si="58"/>
        <v>0.99977321624974391</v>
      </c>
      <c r="L323" s="4">
        <f t="shared" si="59"/>
        <v>3.2975156168209063E-2</v>
      </c>
      <c r="M323" s="4">
        <f t="shared" si="60"/>
        <v>1.9832212830504239</v>
      </c>
    </row>
    <row r="324" spans="1:13" x14ac:dyDescent="0.4">
      <c r="A324" s="1">
        <f t="shared" ref="A324:A387" si="62">A323+$P$3</f>
        <v>16.100000000000094</v>
      </c>
      <c r="B324" s="1">
        <f t="shared" si="61"/>
        <v>0.2</v>
      </c>
      <c r="C324" s="1">
        <v>0.2</v>
      </c>
      <c r="D324" s="1">
        <f t="shared" ref="D324:D387" si="63">(B324-B323)/$P$3</f>
        <v>0</v>
      </c>
      <c r="E324" s="1">
        <f t="shared" ref="E324:E387" si="64">(C324-C323)/$P$3</f>
        <v>0</v>
      </c>
      <c r="F324" s="1">
        <f t="shared" ref="F324:F387" si="65">(B324+C324)/2</f>
        <v>0.2</v>
      </c>
      <c r="G324" s="4">
        <f t="shared" ref="G324:G387" si="66">(B324-C324)/R$3</f>
        <v>0</v>
      </c>
      <c r="H324" s="4">
        <f t="shared" ref="H324:H387" si="67">H323+G324*P$3</f>
        <v>-4.6910914536463073</v>
      </c>
      <c r="I324" s="3">
        <f t="shared" ref="I324:I387" si="68">H324*180/PI()</f>
        <v>-268.77974160382365</v>
      </c>
      <c r="J324" s="2">
        <f t="shared" ref="J324:J387" si="69">COS((H324+H323)/2)</f>
        <v>-2.1295916736378481E-2</v>
      </c>
      <c r="K324" s="2">
        <f t="shared" ref="K324:K387" si="70">SIN((H324+H323)/2)</f>
        <v>0.99977321624974391</v>
      </c>
      <c r="L324" s="4">
        <f t="shared" ref="L324:L387" si="71">L323+F324*P$3*J324</f>
        <v>3.2762197000845275E-2</v>
      </c>
      <c r="M324" s="4">
        <f t="shared" ref="M324:M387" si="72">M323+F324*P$3*K324</f>
        <v>1.9932190152129214</v>
      </c>
    </row>
    <row r="325" spans="1:13" x14ac:dyDescent="0.4">
      <c r="A325" s="1">
        <f t="shared" si="62"/>
        <v>16.150000000000095</v>
      </c>
      <c r="B325" s="1">
        <f t="shared" si="61"/>
        <v>0.2</v>
      </c>
      <c r="C325" s="1">
        <v>0.2</v>
      </c>
      <c r="D325" s="1">
        <f t="shared" si="63"/>
        <v>0</v>
      </c>
      <c r="E325" s="1">
        <f t="shared" si="64"/>
        <v>0</v>
      </c>
      <c r="F325" s="1">
        <f t="shared" si="65"/>
        <v>0.2</v>
      </c>
      <c r="G325" s="4">
        <f t="shared" si="66"/>
        <v>0</v>
      </c>
      <c r="H325" s="4">
        <f t="shared" si="67"/>
        <v>-4.6910914536463073</v>
      </c>
      <c r="I325" s="3">
        <f t="shared" si="68"/>
        <v>-268.77974160382365</v>
      </c>
      <c r="J325" s="2">
        <f t="shared" si="69"/>
        <v>-2.1295916736378481E-2</v>
      </c>
      <c r="K325" s="2">
        <f t="shared" si="70"/>
        <v>0.99977321624974391</v>
      </c>
      <c r="L325" s="4">
        <f t="shared" si="71"/>
        <v>3.2549237833481487E-2</v>
      </c>
      <c r="M325" s="4">
        <f t="shared" si="72"/>
        <v>2.003216747375419</v>
      </c>
    </row>
    <row r="326" spans="1:13" x14ac:dyDescent="0.4">
      <c r="A326" s="1">
        <f t="shared" si="62"/>
        <v>16.200000000000095</v>
      </c>
      <c r="B326" s="1">
        <f t="shared" si="61"/>
        <v>0.2</v>
      </c>
      <c r="C326" s="1">
        <v>0.2</v>
      </c>
      <c r="D326" s="1">
        <f t="shared" si="63"/>
        <v>0</v>
      </c>
      <c r="E326" s="1">
        <f t="shared" si="64"/>
        <v>0</v>
      </c>
      <c r="F326" s="1">
        <f t="shared" si="65"/>
        <v>0.2</v>
      </c>
      <c r="G326" s="4">
        <f t="shared" si="66"/>
        <v>0</v>
      </c>
      <c r="H326" s="4">
        <f t="shared" si="67"/>
        <v>-4.6910914536463073</v>
      </c>
      <c r="I326" s="3">
        <f t="shared" si="68"/>
        <v>-268.77974160382365</v>
      </c>
      <c r="J326" s="2">
        <f t="shared" si="69"/>
        <v>-2.1295916736378481E-2</v>
      </c>
      <c r="K326" s="2">
        <f t="shared" si="70"/>
        <v>0.99977321624974391</v>
      </c>
      <c r="L326" s="4">
        <f t="shared" si="71"/>
        <v>3.2336278666117699E-2</v>
      </c>
      <c r="M326" s="4">
        <f t="shared" si="72"/>
        <v>2.0132144795379165</v>
      </c>
    </row>
    <row r="327" spans="1:13" x14ac:dyDescent="0.4">
      <c r="A327" s="1">
        <f t="shared" si="62"/>
        <v>16.250000000000096</v>
      </c>
      <c r="B327" s="1">
        <f t="shared" si="61"/>
        <v>0.2</v>
      </c>
      <c r="C327" s="1">
        <v>0.2</v>
      </c>
      <c r="D327" s="1">
        <f t="shared" si="63"/>
        <v>0</v>
      </c>
      <c r="E327" s="1">
        <f t="shared" si="64"/>
        <v>0</v>
      </c>
      <c r="F327" s="1">
        <f t="shared" si="65"/>
        <v>0.2</v>
      </c>
      <c r="G327" s="4">
        <f t="shared" si="66"/>
        <v>0</v>
      </c>
      <c r="H327" s="4">
        <f t="shared" si="67"/>
        <v>-4.6910914536463073</v>
      </c>
      <c r="I327" s="3">
        <f t="shared" si="68"/>
        <v>-268.77974160382365</v>
      </c>
      <c r="J327" s="2">
        <f t="shared" si="69"/>
        <v>-2.1295916736378481E-2</v>
      </c>
      <c r="K327" s="2">
        <f t="shared" si="70"/>
        <v>0.99977321624974391</v>
      </c>
      <c r="L327" s="4">
        <f t="shared" si="71"/>
        <v>3.2123319498753911E-2</v>
      </c>
      <c r="M327" s="4">
        <f t="shared" si="72"/>
        <v>2.0232122117004141</v>
      </c>
    </row>
    <row r="328" spans="1:13" x14ac:dyDescent="0.4">
      <c r="A328" s="1">
        <f t="shared" si="62"/>
        <v>16.300000000000097</v>
      </c>
      <c r="B328" s="1">
        <f t="shared" si="61"/>
        <v>0.2</v>
      </c>
      <c r="C328" s="1">
        <v>0.2</v>
      </c>
      <c r="D328" s="1">
        <f t="shared" si="63"/>
        <v>0</v>
      </c>
      <c r="E328" s="1">
        <f t="shared" si="64"/>
        <v>0</v>
      </c>
      <c r="F328" s="1">
        <f t="shared" si="65"/>
        <v>0.2</v>
      </c>
      <c r="G328" s="4">
        <f t="shared" si="66"/>
        <v>0</v>
      </c>
      <c r="H328" s="4">
        <f t="shared" si="67"/>
        <v>-4.6910914536463073</v>
      </c>
      <c r="I328" s="3">
        <f t="shared" si="68"/>
        <v>-268.77974160382365</v>
      </c>
      <c r="J328" s="2">
        <f t="shared" si="69"/>
        <v>-2.1295916736378481E-2</v>
      </c>
      <c r="K328" s="2">
        <f t="shared" si="70"/>
        <v>0.99977321624974391</v>
      </c>
      <c r="L328" s="4">
        <f t="shared" si="71"/>
        <v>3.1910360331390122E-2</v>
      </c>
      <c r="M328" s="4">
        <f t="shared" si="72"/>
        <v>2.0332099438629117</v>
      </c>
    </row>
    <row r="329" spans="1:13" x14ac:dyDescent="0.4">
      <c r="A329" s="1">
        <f t="shared" si="62"/>
        <v>16.350000000000097</v>
      </c>
      <c r="B329" s="1">
        <f t="shared" si="61"/>
        <v>0.2</v>
      </c>
      <c r="C329" s="1">
        <v>0.2</v>
      </c>
      <c r="D329" s="1">
        <f t="shared" si="63"/>
        <v>0</v>
      </c>
      <c r="E329" s="1">
        <f t="shared" si="64"/>
        <v>0</v>
      </c>
      <c r="F329" s="1">
        <f t="shared" si="65"/>
        <v>0.2</v>
      </c>
      <c r="G329" s="4">
        <f t="shared" si="66"/>
        <v>0</v>
      </c>
      <c r="H329" s="4">
        <f t="shared" si="67"/>
        <v>-4.6910914536463073</v>
      </c>
      <c r="I329" s="3">
        <f t="shared" si="68"/>
        <v>-268.77974160382365</v>
      </c>
      <c r="J329" s="2">
        <f t="shared" si="69"/>
        <v>-2.1295916736378481E-2</v>
      </c>
      <c r="K329" s="2">
        <f t="shared" si="70"/>
        <v>0.99977321624974391</v>
      </c>
      <c r="L329" s="4">
        <f t="shared" si="71"/>
        <v>3.1697401164026334E-2</v>
      </c>
      <c r="M329" s="4">
        <f t="shared" si="72"/>
        <v>2.0432076760254092</v>
      </c>
    </row>
    <row r="330" spans="1:13" x14ac:dyDescent="0.4">
      <c r="A330" s="1">
        <f t="shared" si="62"/>
        <v>16.400000000000098</v>
      </c>
      <c r="B330" s="1">
        <f t="shared" si="61"/>
        <v>0.2</v>
      </c>
      <c r="C330" s="1">
        <v>0.2</v>
      </c>
      <c r="D330" s="1">
        <f t="shared" si="63"/>
        <v>0</v>
      </c>
      <c r="E330" s="1">
        <f t="shared" si="64"/>
        <v>0</v>
      </c>
      <c r="F330" s="1">
        <f t="shared" si="65"/>
        <v>0.2</v>
      </c>
      <c r="G330" s="4">
        <f t="shared" si="66"/>
        <v>0</v>
      </c>
      <c r="H330" s="4">
        <f t="shared" si="67"/>
        <v>-4.6910914536463073</v>
      </c>
      <c r="I330" s="3">
        <f t="shared" si="68"/>
        <v>-268.77974160382365</v>
      </c>
      <c r="J330" s="2">
        <f t="shared" si="69"/>
        <v>-2.1295916736378481E-2</v>
      </c>
      <c r="K330" s="2">
        <f t="shared" si="70"/>
        <v>0.99977321624974391</v>
      </c>
      <c r="L330" s="4">
        <f t="shared" si="71"/>
        <v>3.1484441996662546E-2</v>
      </c>
      <c r="M330" s="4">
        <f t="shared" si="72"/>
        <v>2.0532054081879068</v>
      </c>
    </row>
    <row r="331" spans="1:13" x14ac:dyDescent="0.4">
      <c r="A331" s="1">
        <f t="shared" si="62"/>
        <v>16.450000000000099</v>
      </c>
      <c r="B331" s="1">
        <f t="shared" si="61"/>
        <v>0.2</v>
      </c>
      <c r="C331" s="1">
        <v>0.2</v>
      </c>
      <c r="D331" s="1">
        <f t="shared" si="63"/>
        <v>0</v>
      </c>
      <c r="E331" s="1">
        <f t="shared" si="64"/>
        <v>0</v>
      </c>
      <c r="F331" s="1">
        <f t="shared" si="65"/>
        <v>0.2</v>
      </c>
      <c r="G331" s="4">
        <f t="shared" si="66"/>
        <v>0</v>
      </c>
      <c r="H331" s="4">
        <f t="shared" si="67"/>
        <v>-4.6910914536463073</v>
      </c>
      <c r="I331" s="3">
        <f t="shared" si="68"/>
        <v>-268.77974160382365</v>
      </c>
      <c r="J331" s="2">
        <f t="shared" si="69"/>
        <v>-2.1295916736378481E-2</v>
      </c>
      <c r="K331" s="2">
        <f t="shared" si="70"/>
        <v>0.99977321624974391</v>
      </c>
      <c r="L331" s="4">
        <f t="shared" si="71"/>
        <v>3.1271482829298758E-2</v>
      </c>
      <c r="M331" s="4">
        <f t="shared" si="72"/>
        <v>2.0632031403504043</v>
      </c>
    </row>
    <row r="332" spans="1:13" x14ac:dyDescent="0.4">
      <c r="A332" s="1">
        <f t="shared" si="62"/>
        <v>16.500000000000099</v>
      </c>
      <c r="B332" s="1">
        <f t="shared" si="61"/>
        <v>0.2</v>
      </c>
      <c r="C332" s="1">
        <v>0.2</v>
      </c>
      <c r="D332" s="1">
        <f t="shared" si="63"/>
        <v>0</v>
      </c>
      <c r="E332" s="1">
        <f t="shared" si="64"/>
        <v>0</v>
      </c>
      <c r="F332" s="1">
        <f t="shared" si="65"/>
        <v>0.2</v>
      </c>
      <c r="G332" s="4">
        <f t="shared" si="66"/>
        <v>0</v>
      </c>
      <c r="H332" s="4">
        <f t="shared" si="67"/>
        <v>-4.6910914536463073</v>
      </c>
      <c r="I332" s="3">
        <f t="shared" si="68"/>
        <v>-268.77974160382365</v>
      </c>
      <c r="J332" s="2">
        <f t="shared" si="69"/>
        <v>-2.1295916736378481E-2</v>
      </c>
      <c r="K332" s="2">
        <f t="shared" si="70"/>
        <v>0.99977321624974391</v>
      </c>
      <c r="L332" s="4">
        <f t="shared" si="71"/>
        <v>3.1058523661934973E-2</v>
      </c>
      <c r="M332" s="4">
        <f t="shared" si="72"/>
        <v>2.0732008725129019</v>
      </c>
    </row>
    <row r="333" spans="1:13" x14ac:dyDescent="0.4">
      <c r="A333" s="1">
        <f t="shared" si="62"/>
        <v>16.5500000000001</v>
      </c>
      <c r="B333" s="1">
        <f t="shared" si="61"/>
        <v>0.2</v>
      </c>
      <c r="C333" s="1">
        <v>0.2</v>
      </c>
      <c r="D333" s="1">
        <f t="shared" si="63"/>
        <v>0</v>
      </c>
      <c r="E333" s="1">
        <f t="shared" si="64"/>
        <v>0</v>
      </c>
      <c r="F333" s="1">
        <f t="shared" si="65"/>
        <v>0.2</v>
      </c>
      <c r="G333" s="4">
        <f t="shared" si="66"/>
        <v>0</v>
      </c>
      <c r="H333" s="4">
        <f t="shared" si="67"/>
        <v>-4.6910914536463073</v>
      </c>
      <c r="I333" s="3">
        <f t="shared" si="68"/>
        <v>-268.77974160382365</v>
      </c>
      <c r="J333" s="2">
        <f t="shared" si="69"/>
        <v>-2.1295916736378481E-2</v>
      </c>
      <c r="K333" s="2">
        <f t="shared" si="70"/>
        <v>0.99977321624974391</v>
      </c>
      <c r="L333" s="4">
        <f t="shared" si="71"/>
        <v>3.0845564494571188E-2</v>
      </c>
      <c r="M333" s="4">
        <f t="shared" si="72"/>
        <v>2.0831986046753994</v>
      </c>
    </row>
    <row r="334" spans="1:13" x14ac:dyDescent="0.4">
      <c r="A334" s="1">
        <f t="shared" si="62"/>
        <v>16.600000000000101</v>
      </c>
      <c r="B334" s="1">
        <f t="shared" si="61"/>
        <v>0.2</v>
      </c>
      <c r="C334" s="1">
        <v>0.2</v>
      </c>
      <c r="D334" s="1">
        <f t="shared" si="63"/>
        <v>0</v>
      </c>
      <c r="E334" s="1">
        <f t="shared" si="64"/>
        <v>0</v>
      </c>
      <c r="F334" s="1">
        <f t="shared" si="65"/>
        <v>0.2</v>
      </c>
      <c r="G334" s="4">
        <f t="shared" si="66"/>
        <v>0</v>
      </c>
      <c r="H334" s="4">
        <f t="shared" si="67"/>
        <v>-4.6910914536463073</v>
      </c>
      <c r="I334" s="3">
        <f t="shared" si="68"/>
        <v>-268.77974160382365</v>
      </c>
      <c r="J334" s="2">
        <f t="shared" si="69"/>
        <v>-2.1295916736378481E-2</v>
      </c>
      <c r="K334" s="2">
        <f t="shared" si="70"/>
        <v>0.99977321624974391</v>
      </c>
      <c r="L334" s="4">
        <f t="shared" si="71"/>
        <v>3.0632605327207404E-2</v>
      </c>
      <c r="M334" s="4">
        <f t="shared" si="72"/>
        <v>2.093196336837897</v>
      </c>
    </row>
    <row r="335" spans="1:13" x14ac:dyDescent="0.4">
      <c r="A335" s="1">
        <f t="shared" si="62"/>
        <v>16.650000000000102</v>
      </c>
      <c r="B335" s="1">
        <f t="shared" si="61"/>
        <v>0.2</v>
      </c>
      <c r="C335" s="1">
        <v>0.2</v>
      </c>
      <c r="D335" s="1">
        <f t="shared" si="63"/>
        <v>0</v>
      </c>
      <c r="E335" s="1">
        <f t="shared" si="64"/>
        <v>0</v>
      </c>
      <c r="F335" s="1">
        <f t="shared" si="65"/>
        <v>0.2</v>
      </c>
      <c r="G335" s="4">
        <f t="shared" si="66"/>
        <v>0</v>
      </c>
      <c r="H335" s="4">
        <f t="shared" si="67"/>
        <v>-4.6910914536463073</v>
      </c>
      <c r="I335" s="3">
        <f t="shared" si="68"/>
        <v>-268.77974160382365</v>
      </c>
      <c r="J335" s="2">
        <f t="shared" si="69"/>
        <v>-2.1295916736378481E-2</v>
      </c>
      <c r="K335" s="2">
        <f t="shared" si="70"/>
        <v>0.99977321624974391</v>
      </c>
      <c r="L335" s="4">
        <f t="shared" si="71"/>
        <v>3.0419646159843619E-2</v>
      </c>
      <c r="M335" s="4">
        <f t="shared" si="72"/>
        <v>2.1031940690003945</v>
      </c>
    </row>
    <row r="336" spans="1:13" x14ac:dyDescent="0.4">
      <c r="A336" s="1">
        <f t="shared" si="62"/>
        <v>16.700000000000102</v>
      </c>
      <c r="B336" s="1">
        <f t="shared" si="61"/>
        <v>0.2</v>
      </c>
      <c r="C336" s="1">
        <v>0.2</v>
      </c>
      <c r="D336" s="1">
        <f t="shared" si="63"/>
        <v>0</v>
      </c>
      <c r="E336" s="1">
        <f t="shared" si="64"/>
        <v>0</v>
      </c>
      <c r="F336" s="1">
        <f t="shared" si="65"/>
        <v>0.2</v>
      </c>
      <c r="G336" s="4">
        <f t="shared" si="66"/>
        <v>0</v>
      </c>
      <c r="H336" s="4">
        <f t="shared" si="67"/>
        <v>-4.6910914536463073</v>
      </c>
      <c r="I336" s="3">
        <f t="shared" si="68"/>
        <v>-268.77974160382365</v>
      </c>
      <c r="J336" s="2">
        <f t="shared" si="69"/>
        <v>-2.1295916736378481E-2</v>
      </c>
      <c r="K336" s="2">
        <f t="shared" si="70"/>
        <v>0.99977321624974391</v>
      </c>
      <c r="L336" s="4">
        <f t="shared" si="71"/>
        <v>3.0206686992479834E-2</v>
      </c>
      <c r="M336" s="4">
        <f t="shared" si="72"/>
        <v>2.1131918011628921</v>
      </c>
    </row>
    <row r="337" spans="1:13" x14ac:dyDescent="0.4">
      <c r="A337" s="1">
        <f t="shared" si="62"/>
        <v>16.750000000000103</v>
      </c>
      <c r="B337" s="1">
        <f t="shared" si="61"/>
        <v>0.2</v>
      </c>
      <c r="C337" s="1">
        <v>0.2</v>
      </c>
      <c r="D337" s="1">
        <f t="shared" si="63"/>
        <v>0</v>
      </c>
      <c r="E337" s="1">
        <f t="shared" si="64"/>
        <v>0</v>
      </c>
      <c r="F337" s="1">
        <f t="shared" si="65"/>
        <v>0.2</v>
      </c>
      <c r="G337" s="4">
        <f t="shared" si="66"/>
        <v>0</v>
      </c>
      <c r="H337" s="4">
        <f t="shared" si="67"/>
        <v>-4.6910914536463073</v>
      </c>
      <c r="I337" s="3">
        <f t="shared" si="68"/>
        <v>-268.77974160382365</v>
      </c>
      <c r="J337" s="2">
        <f t="shared" si="69"/>
        <v>-2.1295916736378481E-2</v>
      </c>
      <c r="K337" s="2">
        <f t="shared" si="70"/>
        <v>0.99977321624974391</v>
      </c>
      <c r="L337" s="4">
        <f t="shared" si="71"/>
        <v>2.999372782511605E-2</v>
      </c>
      <c r="M337" s="4">
        <f t="shared" si="72"/>
        <v>2.1231895333253896</v>
      </c>
    </row>
    <row r="338" spans="1:13" x14ac:dyDescent="0.4">
      <c r="A338" s="1">
        <f t="shared" si="62"/>
        <v>16.800000000000104</v>
      </c>
      <c r="B338" s="1">
        <f t="shared" si="61"/>
        <v>0.2</v>
      </c>
      <c r="C338" s="1">
        <v>0.2</v>
      </c>
      <c r="D338" s="1">
        <f t="shared" si="63"/>
        <v>0</v>
      </c>
      <c r="E338" s="1">
        <f t="shared" si="64"/>
        <v>0</v>
      </c>
      <c r="F338" s="1">
        <f t="shared" si="65"/>
        <v>0.2</v>
      </c>
      <c r="G338" s="4">
        <f t="shared" si="66"/>
        <v>0</v>
      </c>
      <c r="H338" s="4">
        <f t="shared" si="67"/>
        <v>-4.6910914536463073</v>
      </c>
      <c r="I338" s="3">
        <f t="shared" si="68"/>
        <v>-268.77974160382365</v>
      </c>
      <c r="J338" s="2">
        <f t="shared" si="69"/>
        <v>-2.1295916736378481E-2</v>
      </c>
      <c r="K338" s="2">
        <f t="shared" si="70"/>
        <v>0.99977321624974391</v>
      </c>
      <c r="L338" s="4">
        <f t="shared" si="71"/>
        <v>2.9780768657752265E-2</v>
      </c>
      <c r="M338" s="4">
        <f t="shared" si="72"/>
        <v>2.1331872654878872</v>
      </c>
    </row>
    <row r="339" spans="1:13" x14ac:dyDescent="0.4">
      <c r="A339" s="1">
        <f t="shared" si="62"/>
        <v>16.850000000000104</v>
      </c>
      <c r="B339" s="1">
        <f t="shared" si="61"/>
        <v>0.2</v>
      </c>
      <c r="C339" s="1">
        <v>0.2</v>
      </c>
      <c r="D339" s="1">
        <f t="shared" si="63"/>
        <v>0</v>
      </c>
      <c r="E339" s="1">
        <f t="shared" si="64"/>
        <v>0</v>
      </c>
      <c r="F339" s="1">
        <f t="shared" si="65"/>
        <v>0.2</v>
      </c>
      <c r="G339" s="4">
        <f t="shared" si="66"/>
        <v>0</v>
      </c>
      <c r="H339" s="4">
        <f t="shared" si="67"/>
        <v>-4.6910914536463073</v>
      </c>
      <c r="I339" s="3">
        <f t="shared" si="68"/>
        <v>-268.77974160382365</v>
      </c>
      <c r="J339" s="2">
        <f t="shared" si="69"/>
        <v>-2.1295916736378481E-2</v>
      </c>
      <c r="K339" s="2">
        <f t="shared" si="70"/>
        <v>0.99977321624974391</v>
      </c>
      <c r="L339" s="4">
        <f t="shared" si="71"/>
        <v>2.956780949038848E-2</v>
      </c>
      <c r="M339" s="4">
        <f t="shared" si="72"/>
        <v>2.1431849976503847</v>
      </c>
    </row>
    <row r="340" spans="1:13" x14ac:dyDescent="0.4">
      <c r="A340" s="1">
        <f t="shared" si="62"/>
        <v>16.900000000000105</v>
      </c>
      <c r="B340" s="1">
        <f t="shared" si="61"/>
        <v>0.2</v>
      </c>
      <c r="C340" s="1">
        <v>0.2</v>
      </c>
      <c r="D340" s="1">
        <f t="shared" si="63"/>
        <v>0</v>
      </c>
      <c r="E340" s="1">
        <f t="shared" si="64"/>
        <v>0</v>
      </c>
      <c r="F340" s="1">
        <f t="shared" si="65"/>
        <v>0.2</v>
      </c>
      <c r="G340" s="4">
        <f t="shared" si="66"/>
        <v>0</v>
      </c>
      <c r="H340" s="4">
        <f t="shared" si="67"/>
        <v>-4.6910914536463073</v>
      </c>
      <c r="I340" s="3">
        <f t="shared" si="68"/>
        <v>-268.77974160382365</v>
      </c>
      <c r="J340" s="2">
        <f t="shared" si="69"/>
        <v>-2.1295916736378481E-2</v>
      </c>
      <c r="K340" s="2">
        <f t="shared" si="70"/>
        <v>0.99977321624974391</v>
      </c>
      <c r="L340" s="4">
        <f t="shared" si="71"/>
        <v>2.9354850323024696E-2</v>
      </c>
      <c r="M340" s="4">
        <f t="shared" si="72"/>
        <v>2.1531827298128823</v>
      </c>
    </row>
    <row r="341" spans="1:13" x14ac:dyDescent="0.4">
      <c r="A341" s="1">
        <f t="shared" si="62"/>
        <v>16.950000000000106</v>
      </c>
      <c r="B341" s="1">
        <f t="shared" si="61"/>
        <v>0.2</v>
      </c>
      <c r="C341" s="1">
        <v>0.2</v>
      </c>
      <c r="D341" s="1">
        <f t="shared" si="63"/>
        <v>0</v>
      </c>
      <c r="E341" s="1">
        <f t="shared" si="64"/>
        <v>0</v>
      </c>
      <c r="F341" s="1">
        <f t="shared" si="65"/>
        <v>0.2</v>
      </c>
      <c r="G341" s="4">
        <f t="shared" si="66"/>
        <v>0</v>
      </c>
      <c r="H341" s="4">
        <f t="shared" si="67"/>
        <v>-4.6910914536463073</v>
      </c>
      <c r="I341" s="3">
        <f t="shared" si="68"/>
        <v>-268.77974160382365</v>
      </c>
      <c r="J341" s="2">
        <f t="shared" si="69"/>
        <v>-2.1295916736378481E-2</v>
      </c>
      <c r="K341" s="2">
        <f t="shared" si="70"/>
        <v>0.99977321624974391</v>
      </c>
      <c r="L341" s="4">
        <f t="shared" si="71"/>
        <v>2.9141891155660911E-2</v>
      </c>
      <c r="M341" s="4">
        <f t="shared" si="72"/>
        <v>2.1631804619753798</v>
      </c>
    </row>
    <row r="342" spans="1:13" x14ac:dyDescent="0.4">
      <c r="A342" s="1">
        <f t="shared" si="62"/>
        <v>17.000000000000107</v>
      </c>
      <c r="B342" s="1">
        <f t="shared" si="61"/>
        <v>0.2</v>
      </c>
      <c r="C342" s="1">
        <v>0.2</v>
      </c>
      <c r="D342" s="1">
        <f t="shared" si="63"/>
        <v>0</v>
      </c>
      <c r="E342" s="1">
        <f t="shared" si="64"/>
        <v>0</v>
      </c>
      <c r="F342" s="1">
        <f t="shared" si="65"/>
        <v>0.2</v>
      </c>
      <c r="G342" s="4">
        <f t="shared" si="66"/>
        <v>0</v>
      </c>
      <c r="H342" s="4">
        <f t="shared" si="67"/>
        <v>-4.6910914536463073</v>
      </c>
      <c r="I342" s="3">
        <f t="shared" si="68"/>
        <v>-268.77974160382365</v>
      </c>
      <c r="J342" s="2">
        <f t="shared" si="69"/>
        <v>-2.1295916736378481E-2</v>
      </c>
      <c r="K342" s="2">
        <f t="shared" si="70"/>
        <v>0.99977321624974391</v>
      </c>
      <c r="L342" s="4">
        <f t="shared" si="71"/>
        <v>2.8928931988297126E-2</v>
      </c>
      <c r="M342" s="4">
        <f t="shared" si="72"/>
        <v>2.1731781941378774</v>
      </c>
    </row>
    <row r="343" spans="1:13" x14ac:dyDescent="0.4">
      <c r="A343" s="1">
        <f t="shared" si="62"/>
        <v>17.050000000000107</v>
      </c>
      <c r="B343" s="1">
        <f t="shared" si="61"/>
        <v>0.2</v>
      </c>
      <c r="C343" s="1">
        <v>0.2</v>
      </c>
      <c r="D343" s="1">
        <f t="shared" si="63"/>
        <v>0</v>
      </c>
      <c r="E343" s="1">
        <f t="shared" si="64"/>
        <v>0</v>
      </c>
      <c r="F343" s="1">
        <f t="shared" si="65"/>
        <v>0.2</v>
      </c>
      <c r="G343" s="4">
        <f t="shared" si="66"/>
        <v>0</v>
      </c>
      <c r="H343" s="4">
        <f t="shared" si="67"/>
        <v>-4.6910914536463073</v>
      </c>
      <c r="I343" s="3">
        <f t="shared" si="68"/>
        <v>-268.77974160382365</v>
      </c>
      <c r="J343" s="2">
        <f t="shared" si="69"/>
        <v>-2.1295916736378481E-2</v>
      </c>
      <c r="K343" s="2">
        <f t="shared" si="70"/>
        <v>0.99977321624974391</v>
      </c>
      <c r="L343" s="4">
        <f t="shared" si="71"/>
        <v>2.8715972820933341E-2</v>
      </c>
      <c r="M343" s="4">
        <f t="shared" si="72"/>
        <v>2.1831759263003749</v>
      </c>
    </row>
    <row r="344" spans="1:13" x14ac:dyDescent="0.4">
      <c r="A344" s="1">
        <f t="shared" si="62"/>
        <v>17.100000000000108</v>
      </c>
      <c r="B344" s="1">
        <f t="shared" si="61"/>
        <v>0.2</v>
      </c>
      <c r="C344" s="1">
        <v>0.2</v>
      </c>
      <c r="D344" s="1">
        <f t="shared" si="63"/>
        <v>0</v>
      </c>
      <c r="E344" s="1">
        <f t="shared" si="64"/>
        <v>0</v>
      </c>
      <c r="F344" s="1">
        <f t="shared" si="65"/>
        <v>0.2</v>
      </c>
      <c r="G344" s="4">
        <f t="shared" si="66"/>
        <v>0</v>
      </c>
      <c r="H344" s="4">
        <f t="shared" si="67"/>
        <v>-4.6910914536463073</v>
      </c>
      <c r="I344" s="3">
        <f t="shared" si="68"/>
        <v>-268.77974160382365</v>
      </c>
      <c r="J344" s="2">
        <f t="shared" si="69"/>
        <v>-2.1295916736378481E-2</v>
      </c>
      <c r="K344" s="2">
        <f t="shared" si="70"/>
        <v>0.99977321624974391</v>
      </c>
      <c r="L344" s="4">
        <f t="shared" si="71"/>
        <v>2.8503013653569557E-2</v>
      </c>
      <c r="M344" s="4">
        <f t="shared" si="72"/>
        <v>2.1931736584628725</v>
      </c>
    </row>
    <row r="345" spans="1:13" x14ac:dyDescent="0.4">
      <c r="A345" s="1">
        <f t="shared" si="62"/>
        <v>17.150000000000109</v>
      </c>
      <c r="B345" s="1">
        <f t="shared" si="61"/>
        <v>0.2</v>
      </c>
      <c r="C345" s="1">
        <v>0.2</v>
      </c>
      <c r="D345" s="1">
        <f t="shared" si="63"/>
        <v>0</v>
      </c>
      <c r="E345" s="1">
        <f t="shared" si="64"/>
        <v>0</v>
      </c>
      <c r="F345" s="1">
        <f t="shared" si="65"/>
        <v>0.2</v>
      </c>
      <c r="G345" s="4">
        <f t="shared" si="66"/>
        <v>0</v>
      </c>
      <c r="H345" s="4">
        <f t="shared" si="67"/>
        <v>-4.6910914536463073</v>
      </c>
      <c r="I345" s="3">
        <f t="shared" si="68"/>
        <v>-268.77974160382365</v>
      </c>
      <c r="J345" s="2">
        <f t="shared" si="69"/>
        <v>-2.1295916736378481E-2</v>
      </c>
      <c r="K345" s="2">
        <f t="shared" si="70"/>
        <v>0.99977321624974391</v>
      </c>
      <c r="L345" s="4">
        <f t="shared" si="71"/>
        <v>2.8290054486205772E-2</v>
      </c>
      <c r="M345" s="4">
        <f t="shared" si="72"/>
        <v>2.20317139062537</v>
      </c>
    </row>
    <row r="346" spans="1:13" x14ac:dyDescent="0.4">
      <c r="A346" s="1">
        <f t="shared" si="62"/>
        <v>17.200000000000109</v>
      </c>
      <c r="B346" s="1">
        <f t="shared" si="61"/>
        <v>0.2</v>
      </c>
      <c r="C346" s="1">
        <v>0.2</v>
      </c>
      <c r="D346" s="1">
        <f t="shared" si="63"/>
        <v>0</v>
      </c>
      <c r="E346" s="1">
        <f t="shared" si="64"/>
        <v>0</v>
      </c>
      <c r="F346" s="1">
        <f t="shared" si="65"/>
        <v>0.2</v>
      </c>
      <c r="G346" s="4">
        <f t="shared" si="66"/>
        <v>0</v>
      </c>
      <c r="H346" s="4">
        <f t="shared" si="67"/>
        <v>-4.6910914536463073</v>
      </c>
      <c r="I346" s="3">
        <f t="shared" si="68"/>
        <v>-268.77974160382365</v>
      </c>
      <c r="J346" s="2">
        <f t="shared" si="69"/>
        <v>-2.1295916736378481E-2</v>
      </c>
      <c r="K346" s="2">
        <f t="shared" si="70"/>
        <v>0.99977321624974391</v>
      </c>
      <c r="L346" s="4">
        <f t="shared" si="71"/>
        <v>2.8077095318841987E-2</v>
      </c>
      <c r="M346" s="4">
        <f t="shared" si="72"/>
        <v>2.2131691227878676</v>
      </c>
    </row>
    <row r="347" spans="1:13" x14ac:dyDescent="0.4">
      <c r="A347" s="1">
        <f t="shared" si="62"/>
        <v>17.25000000000011</v>
      </c>
      <c r="B347" s="1">
        <f t="shared" si="61"/>
        <v>0.2</v>
      </c>
      <c r="C347" s="1">
        <v>0.2</v>
      </c>
      <c r="D347" s="1">
        <f t="shared" si="63"/>
        <v>0</v>
      </c>
      <c r="E347" s="1">
        <f t="shared" si="64"/>
        <v>0</v>
      </c>
      <c r="F347" s="1">
        <f t="shared" si="65"/>
        <v>0.2</v>
      </c>
      <c r="G347" s="4">
        <f t="shared" si="66"/>
        <v>0</v>
      </c>
      <c r="H347" s="4">
        <f t="shared" si="67"/>
        <v>-4.6910914536463073</v>
      </c>
      <c r="I347" s="3">
        <f t="shared" si="68"/>
        <v>-268.77974160382365</v>
      </c>
      <c r="J347" s="2">
        <f t="shared" si="69"/>
        <v>-2.1295916736378481E-2</v>
      </c>
      <c r="K347" s="2">
        <f t="shared" si="70"/>
        <v>0.99977321624974391</v>
      </c>
      <c r="L347" s="4">
        <f t="shared" si="71"/>
        <v>2.7864136151478203E-2</v>
      </c>
      <c r="M347" s="4">
        <f t="shared" si="72"/>
        <v>2.2231668549503651</v>
      </c>
    </row>
    <row r="348" spans="1:13" x14ac:dyDescent="0.4">
      <c r="A348" s="1">
        <f t="shared" si="62"/>
        <v>17.300000000000111</v>
      </c>
      <c r="B348" s="1">
        <f t="shared" si="61"/>
        <v>0.2</v>
      </c>
      <c r="C348" s="1">
        <v>0.2</v>
      </c>
      <c r="D348" s="1">
        <f t="shared" si="63"/>
        <v>0</v>
      </c>
      <c r="E348" s="1">
        <f t="shared" si="64"/>
        <v>0</v>
      </c>
      <c r="F348" s="1">
        <f t="shared" si="65"/>
        <v>0.2</v>
      </c>
      <c r="G348" s="4">
        <f t="shared" si="66"/>
        <v>0</v>
      </c>
      <c r="H348" s="4">
        <f t="shared" si="67"/>
        <v>-4.6910914536463073</v>
      </c>
      <c r="I348" s="3">
        <f t="shared" si="68"/>
        <v>-268.77974160382365</v>
      </c>
      <c r="J348" s="2">
        <f t="shared" si="69"/>
        <v>-2.1295916736378481E-2</v>
      </c>
      <c r="K348" s="2">
        <f t="shared" si="70"/>
        <v>0.99977321624974391</v>
      </c>
      <c r="L348" s="4">
        <f t="shared" si="71"/>
        <v>2.7651176984114418E-2</v>
      </c>
      <c r="M348" s="4">
        <f t="shared" si="72"/>
        <v>2.2331645871128627</v>
      </c>
    </row>
    <row r="349" spans="1:13" x14ac:dyDescent="0.4">
      <c r="A349" s="1">
        <f t="shared" si="62"/>
        <v>17.350000000000112</v>
      </c>
      <c r="B349" s="1">
        <f t="shared" si="61"/>
        <v>0.2</v>
      </c>
      <c r="C349" s="1">
        <v>0.2</v>
      </c>
      <c r="D349" s="1">
        <f t="shared" si="63"/>
        <v>0</v>
      </c>
      <c r="E349" s="1">
        <f t="shared" si="64"/>
        <v>0</v>
      </c>
      <c r="F349" s="1">
        <f t="shared" si="65"/>
        <v>0.2</v>
      </c>
      <c r="G349" s="4">
        <f t="shared" si="66"/>
        <v>0</v>
      </c>
      <c r="H349" s="4">
        <f t="shared" si="67"/>
        <v>-4.6910914536463073</v>
      </c>
      <c r="I349" s="3">
        <f t="shared" si="68"/>
        <v>-268.77974160382365</v>
      </c>
      <c r="J349" s="2">
        <f t="shared" si="69"/>
        <v>-2.1295916736378481E-2</v>
      </c>
      <c r="K349" s="2">
        <f t="shared" si="70"/>
        <v>0.99977321624974391</v>
      </c>
      <c r="L349" s="4">
        <f t="shared" si="71"/>
        <v>2.7438217816750633E-2</v>
      </c>
      <c r="M349" s="4">
        <f t="shared" si="72"/>
        <v>2.2431623192753603</v>
      </c>
    </row>
    <row r="350" spans="1:13" x14ac:dyDescent="0.4">
      <c r="A350" s="1">
        <f t="shared" si="62"/>
        <v>17.400000000000112</v>
      </c>
      <c r="B350" s="1">
        <f t="shared" si="61"/>
        <v>0.2</v>
      </c>
      <c r="C350" s="1">
        <v>0.2</v>
      </c>
      <c r="D350" s="1">
        <f t="shared" si="63"/>
        <v>0</v>
      </c>
      <c r="E350" s="1">
        <f t="shared" si="64"/>
        <v>0</v>
      </c>
      <c r="F350" s="1">
        <f t="shared" si="65"/>
        <v>0.2</v>
      </c>
      <c r="G350" s="4">
        <f t="shared" si="66"/>
        <v>0</v>
      </c>
      <c r="H350" s="4">
        <f t="shared" si="67"/>
        <v>-4.6910914536463073</v>
      </c>
      <c r="I350" s="3">
        <f t="shared" si="68"/>
        <v>-268.77974160382365</v>
      </c>
      <c r="J350" s="2">
        <f t="shared" si="69"/>
        <v>-2.1295916736378481E-2</v>
      </c>
      <c r="K350" s="2">
        <f t="shared" si="70"/>
        <v>0.99977321624974391</v>
      </c>
      <c r="L350" s="4">
        <f t="shared" si="71"/>
        <v>2.7225258649386849E-2</v>
      </c>
      <c r="M350" s="4">
        <f t="shared" si="72"/>
        <v>2.2531600514378578</v>
      </c>
    </row>
    <row r="351" spans="1:13" x14ac:dyDescent="0.4">
      <c r="A351" s="1">
        <f t="shared" si="62"/>
        <v>17.450000000000113</v>
      </c>
      <c r="B351" s="1">
        <f t="shared" si="61"/>
        <v>0.2</v>
      </c>
      <c r="C351" s="1">
        <v>0.2</v>
      </c>
      <c r="D351" s="1">
        <f t="shared" si="63"/>
        <v>0</v>
      </c>
      <c r="E351" s="1">
        <f t="shared" si="64"/>
        <v>0</v>
      </c>
      <c r="F351" s="1">
        <f t="shared" si="65"/>
        <v>0.2</v>
      </c>
      <c r="G351" s="4">
        <f t="shared" si="66"/>
        <v>0</v>
      </c>
      <c r="H351" s="4">
        <f t="shared" si="67"/>
        <v>-4.6910914536463073</v>
      </c>
      <c r="I351" s="3">
        <f t="shared" si="68"/>
        <v>-268.77974160382365</v>
      </c>
      <c r="J351" s="2">
        <f t="shared" si="69"/>
        <v>-2.1295916736378481E-2</v>
      </c>
      <c r="K351" s="2">
        <f t="shared" si="70"/>
        <v>0.99977321624974391</v>
      </c>
      <c r="L351" s="4">
        <f t="shared" si="71"/>
        <v>2.7012299482023064E-2</v>
      </c>
      <c r="M351" s="4">
        <f t="shared" si="72"/>
        <v>2.2631577836003554</v>
      </c>
    </row>
    <row r="352" spans="1:13" x14ac:dyDescent="0.4">
      <c r="A352" s="1">
        <f t="shared" si="62"/>
        <v>17.500000000000114</v>
      </c>
      <c r="B352" s="1">
        <f t="shared" si="61"/>
        <v>0.2</v>
      </c>
      <c r="C352" s="1">
        <v>0.2</v>
      </c>
      <c r="D352" s="1">
        <f t="shared" si="63"/>
        <v>0</v>
      </c>
      <c r="E352" s="1">
        <f t="shared" si="64"/>
        <v>0</v>
      </c>
      <c r="F352" s="1">
        <f t="shared" si="65"/>
        <v>0.2</v>
      </c>
      <c r="G352" s="4">
        <f t="shared" si="66"/>
        <v>0</v>
      </c>
      <c r="H352" s="4">
        <f t="shared" si="67"/>
        <v>-4.6910914536463073</v>
      </c>
      <c r="I352" s="3">
        <f t="shared" si="68"/>
        <v>-268.77974160382365</v>
      </c>
      <c r="J352" s="2">
        <f t="shared" si="69"/>
        <v>-2.1295916736378481E-2</v>
      </c>
      <c r="K352" s="2">
        <f t="shared" si="70"/>
        <v>0.99977321624974391</v>
      </c>
      <c r="L352" s="4">
        <f t="shared" si="71"/>
        <v>2.6799340314659279E-2</v>
      </c>
      <c r="M352" s="4">
        <f t="shared" si="72"/>
        <v>2.2731555157628529</v>
      </c>
    </row>
    <row r="353" spans="1:13" x14ac:dyDescent="0.4">
      <c r="A353" s="1">
        <f t="shared" si="62"/>
        <v>17.550000000000114</v>
      </c>
      <c r="B353" s="1">
        <f t="shared" si="61"/>
        <v>0.2</v>
      </c>
      <c r="C353" s="1">
        <v>0.2</v>
      </c>
      <c r="D353" s="1">
        <f t="shared" si="63"/>
        <v>0</v>
      </c>
      <c r="E353" s="1">
        <f t="shared" si="64"/>
        <v>0</v>
      </c>
      <c r="F353" s="1">
        <f t="shared" si="65"/>
        <v>0.2</v>
      </c>
      <c r="G353" s="4">
        <f t="shared" si="66"/>
        <v>0</v>
      </c>
      <c r="H353" s="4">
        <f t="shared" si="67"/>
        <v>-4.6910914536463073</v>
      </c>
      <c r="I353" s="3">
        <f t="shared" si="68"/>
        <v>-268.77974160382365</v>
      </c>
      <c r="J353" s="2">
        <f t="shared" si="69"/>
        <v>-2.1295916736378481E-2</v>
      </c>
      <c r="K353" s="2">
        <f t="shared" si="70"/>
        <v>0.99977321624974391</v>
      </c>
      <c r="L353" s="4">
        <f t="shared" si="71"/>
        <v>2.6586381147295494E-2</v>
      </c>
      <c r="M353" s="4">
        <f t="shared" si="72"/>
        <v>2.2831532479253505</v>
      </c>
    </row>
    <row r="354" spans="1:13" x14ac:dyDescent="0.4">
      <c r="A354" s="1">
        <f t="shared" si="62"/>
        <v>17.600000000000115</v>
      </c>
      <c r="B354" s="1">
        <f t="shared" si="61"/>
        <v>0.2</v>
      </c>
      <c r="C354" s="1">
        <v>0.2</v>
      </c>
      <c r="D354" s="1">
        <f t="shared" si="63"/>
        <v>0</v>
      </c>
      <c r="E354" s="1">
        <f t="shared" si="64"/>
        <v>0</v>
      </c>
      <c r="F354" s="1">
        <f t="shared" si="65"/>
        <v>0.2</v>
      </c>
      <c r="G354" s="4">
        <f t="shared" si="66"/>
        <v>0</v>
      </c>
      <c r="H354" s="4">
        <f t="shared" si="67"/>
        <v>-4.6910914536463073</v>
      </c>
      <c r="I354" s="3">
        <f t="shared" si="68"/>
        <v>-268.77974160382365</v>
      </c>
      <c r="J354" s="2">
        <f t="shared" si="69"/>
        <v>-2.1295916736378481E-2</v>
      </c>
      <c r="K354" s="2">
        <f t="shared" si="70"/>
        <v>0.99977321624974391</v>
      </c>
      <c r="L354" s="4">
        <f t="shared" si="71"/>
        <v>2.637342197993171E-2</v>
      </c>
      <c r="M354" s="4">
        <f t="shared" si="72"/>
        <v>2.293150980087848</v>
      </c>
    </row>
    <row r="355" spans="1:13" x14ac:dyDescent="0.4">
      <c r="A355" s="1">
        <f t="shared" si="62"/>
        <v>17.650000000000116</v>
      </c>
      <c r="B355" s="1">
        <f t="shared" si="61"/>
        <v>0.2</v>
      </c>
      <c r="C355" s="1">
        <v>0.2</v>
      </c>
      <c r="D355" s="1">
        <f t="shared" si="63"/>
        <v>0</v>
      </c>
      <c r="E355" s="1">
        <f t="shared" si="64"/>
        <v>0</v>
      </c>
      <c r="F355" s="1">
        <f t="shared" si="65"/>
        <v>0.2</v>
      </c>
      <c r="G355" s="4">
        <f t="shared" si="66"/>
        <v>0</v>
      </c>
      <c r="H355" s="4">
        <f t="shared" si="67"/>
        <v>-4.6910914536463073</v>
      </c>
      <c r="I355" s="3">
        <f t="shared" si="68"/>
        <v>-268.77974160382365</v>
      </c>
      <c r="J355" s="2">
        <f t="shared" si="69"/>
        <v>-2.1295916736378481E-2</v>
      </c>
      <c r="K355" s="2">
        <f t="shared" si="70"/>
        <v>0.99977321624974391</v>
      </c>
      <c r="L355" s="4">
        <f t="shared" si="71"/>
        <v>2.6160462812567925E-2</v>
      </c>
      <c r="M355" s="4">
        <f t="shared" si="72"/>
        <v>2.3031487122503456</v>
      </c>
    </row>
    <row r="356" spans="1:13" x14ac:dyDescent="0.4">
      <c r="A356" s="1">
        <f t="shared" si="62"/>
        <v>17.700000000000117</v>
      </c>
      <c r="B356" s="1">
        <f t="shared" si="61"/>
        <v>0.2</v>
      </c>
      <c r="C356" s="1">
        <v>0.2</v>
      </c>
      <c r="D356" s="1">
        <f t="shared" si="63"/>
        <v>0</v>
      </c>
      <c r="E356" s="1">
        <f t="shared" si="64"/>
        <v>0</v>
      </c>
      <c r="F356" s="1">
        <f t="shared" si="65"/>
        <v>0.2</v>
      </c>
      <c r="G356" s="4">
        <f t="shared" si="66"/>
        <v>0</v>
      </c>
      <c r="H356" s="4">
        <f t="shared" si="67"/>
        <v>-4.6910914536463073</v>
      </c>
      <c r="I356" s="3">
        <f t="shared" si="68"/>
        <v>-268.77974160382365</v>
      </c>
      <c r="J356" s="2">
        <f t="shared" si="69"/>
        <v>-2.1295916736378481E-2</v>
      </c>
      <c r="K356" s="2">
        <f t="shared" si="70"/>
        <v>0.99977321624974391</v>
      </c>
      <c r="L356" s="4">
        <f t="shared" si="71"/>
        <v>2.594750364520414E-2</v>
      </c>
      <c r="M356" s="4">
        <f t="shared" si="72"/>
        <v>2.3131464444128431</v>
      </c>
    </row>
    <row r="357" spans="1:13" x14ac:dyDescent="0.4">
      <c r="A357" s="1">
        <f t="shared" si="62"/>
        <v>17.750000000000117</v>
      </c>
      <c r="B357" s="1">
        <f t="shared" si="61"/>
        <v>0.2</v>
      </c>
      <c r="C357" s="1">
        <v>0.2</v>
      </c>
      <c r="D357" s="1">
        <f t="shared" si="63"/>
        <v>0</v>
      </c>
      <c r="E357" s="1">
        <f t="shared" si="64"/>
        <v>0</v>
      </c>
      <c r="F357" s="1">
        <f t="shared" si="65"/>
        <v>0.2</v>
      </c>
      <c r="G357" s="4">
        <f t="shared" si="66"/>
        <v>0</v>
      </c>
      <c r="H357" s="4">
        <f t="shared" si="67"/>
        <v>-4.6910914536463073</v>
      </c>
      <c r="I357" s="3">
        <f t="shared" si="68"/>
        <v>-268.77974160382365</v>
      </c>
      <c r="J357" s="2">
        <f t="shared" si="69"/>
        <v>-2.1295916736378481E-2</v>
      </c>
      <c r="K357" s="2">
        <f t="shared" si="70"/>
        <v>0.99977321624974391</v>
      </c>
      <c r="L357" s="4">
        <f t="shared" si="71"/>
        <v>2.5734544477840356E-2</v>
      </c>
      <c r="M357" s="4">
        <f t="shared" si="72"/>
        <v>2.3231441765753407</v>
      </c>
    </row>
    <row r="358" spans="1:13" x14ac:dyDescent="0.4">
      <c r="A358" s="1">
        <f t="shared" si="62"/>
        <v>17.800000000000118</v>
      </c>
      <c r="B358" s="1">
        <f t="shared" si="61"/>
        <v>0.2</v>
      </c>
      <c r="C358" s="1">
        <v>0.2</v>
      </c>
      <c r="D358" s="1">
        <f t="shared" si="63"/>
        <v>0</v>
      </c>
      <c r="E358" s="1">
        <f t="shared" si="64"/>
        <v>0</v>
      </c>
      <c r="F358" s="1">
        <f t="shared" si="65"/>
        <v>0.2</v>
      </c>
      <c r="G358" s="4">
        <f t="shared" si="66"/>
        <v>0</v>
      </c>
      <c r="H358" s="4">
        <f t="shared" si="67"/>
        <v>-4.6910914536463073</v>
      </c>
      <c r="I358" s="3">
        <f t="shared" si="68"/>
        <v>-268.77974160382365</v>
      </c>
      <c r="J358" s="2">
        <f t="shared" si="69"/>
        <v>-2.1295916736378481E-2</v>
      </c>
      <c r="K358" s="2">
        <f t="shared" si="70"/>
        <v>0.99977321624974391</v>
      </c>
      <c r="L358" s="4">
        <f t="shared" si="71"/>
        <v>2.5521585310476571E-2</v>
      </c>
      <c r="M358" s="4">
        <f t="shared" si="72"/>
        <v>2.3331419087378382</v>
      </c>
    </row>
    <row r="359" spans="1:13" x14ac:dyDescent="0.4">
      <c r="A359" s="1">
        <f t="shared" si="62"/>
        <v>17.850000000000119</v>
      </c>
      <c r="B359" s="1">
        <f t="shared" si="61"/>
        <v>0.2</v>
      </c>
      <c r="C359" s="1">
        <v>0.2</v>
      </c>
      <c r="D359" s="1">
        <f t="shared" si="63"/>
        <v>0</v>
      </c>
      <c r="E359" s="1">
        <f t="shared" si="64"/>
        <v>0</v>
      </c>
      <c r="F359" s="1">
        <f t="shared" si="65"/>
        <v>0.2</v>
      </c>
      <c r="G359" s="4">
        <f t="shared" si="66"/>
        <v>0</v>
      </c>
      <c r="H359" s="4">
        <f t="shared" si="67"/>
        <v>-4.6910914536463073</v>
      </c>
      <c r="I359" s="3">
        <f t="shared" si="68"/>
        <v>-268.77974160382365</v>
      </c>
      <c r="J359" s="2">
        <f t="shared" si="69"/>
        <v>-2.1295916736378481E-2</v>
      </c>
      <c r="K359" s="2">
        <f t="shared" si="70"/>
        <v>0.99977321624974391</v>
      </c>
      <c r="L359" s="4">
        <f t="shared" si="71"/>
        <v>2.5308626143112786E-2</v>
      </c>
      <c r="M359" s="4">
        <f t="shared" si="72"/>
        <v>2.3431396409003358</v>
      </c>
    </row>
    <row r="360" spans="1:13" x14ac:dyDescent="0.4">
      <c r="A360" s="1">
        <f t="shared" si="62"/>
        <v>17.900000000000119</v>
      </c>
      <c r="B360" s="1">
        <f t="shared" si="61"/>
        <v>0.2</v>
      </c>
      <c r="C360" s="1">
        <v>0.2</v>
      </c>
      <c r="D360" s="1">
        <f t="shared" si="63"/>
        <v>0</v>
      </c>
      <c r="E360" s="1">
        <f t="shared" si="64"/>
        <v>0</v>
      </c>
      <c r="F360" s="1">
        <f t="shared" si="65"/>
        <v>0.2</v>
      </c>
      <c r="G360" s="4">
        <f t="shared" si="66"/>
        <v>0</v>
      </c>
      <c r="H360" s="4">
        <f t="shared" si="67"/>
        <v>-4.6910914536463073</v>
      </c>
      <c r="I360" s="3">
        <f t="shared" si="68"/>
        <v>-268.77974160382365</v>
      </c>
      <c r="J360" s="2">
        <f t="shared" si="69"/>
        <v>-2.1295916736378481E-2</v>
      </c>
      <c r="K360" s="2">
        <f t="shared" si="70"/>
        <v>0.99977321624974391</v>
      </c>
      <c r="L360" s="4">
        <f t="shared" si="71"/>
        <v>2.5095666975749002E-2</v>
      </c>
      <c r="M360" s="4">
        <f t="shared" si="72"/>
        <v>2.3531373730628333</v>
      </c>
    </row>
    <row r="361" spans="1:13" x14ac:dyDescent="0.4">
      <c r="A361" s="1">
        <f t="shared" si="62"/>
        <v>17.95000000000012</v>
      </c>
      <c r="B361" s="1">
        <f t="shared" si="61"/>
        <v>0.2</v>
      </c>
      <c r="C361" s="1">
        <v>0.2</v>
      </c>
      <c r="D361" s="1">
        <f t="shared" si="63"/>
        <v>0</v>
      </c>
      <c r="E361" s="1">
        <f t="shared" si="64"/>
        <v>0</v>
      </c>
      <c r="F361" s="1">
        <f t="shared" si="65"/>
        <v>0.2</v>
      </c>
      <c r="G361" s="4">
        <f t="shared" si="66"/>
        <v>0</v>
      </c>
      <c r="H361" s="4">
        <f t="shared" si="67"/>
        <v>-4.6910914536463073</v>
      </c>
      <c r="I361" s="3">
        <f t="shared" si="68"/>
        <v>-268.77974160382365</v>
      </c>
      <c r="J361" s="2">
        <f t="shared" si="69"/>
        <v>-2.1295916736378481E-2</v>
      </c>
      <c r="K361" s="2">
        <f t="shared" si="70"/>
        <v>0.99977321624974391</v>
      </c>
      <c r="L361" s="4">
        <f t="shared" si="71"/>
        <v>2.4882707808385217E-2</v>
      </c>
      <c r="M361" s="4">
        <f t="shared" si="72"/>
        <v>2.3631351052253309</v>
      </c>
    </row>
    <row r="362" spans="1:13" x14ac:dyDescent="0.4">
      <c r="A362" s="1">
        <f t="shared" si="62"/>
        <v>18.000000000000121</v>
      </c>
      <c r="B362" s="1">
        <f t="shared" si="61"/>
        <v>0.2</v>
      </c>
      <c r="C362" s="1">
        <v>0.2</v>
      </c>
      <c r="D362" s="1">
        <f t="shared" si="63"/>
        <v>0</v>
      </c>
      <c r="E362" s="1">
        <f t="shared" si="64"/>
        <v>0</v>
      </c>
      <c r="F362" s="1">
        <f t="shared" si="65"/>
        <v>0.2</v>
      </c>
      <c r="G362" s="4">
        <f t="shared" si="66"/>
        <v>0</v>
      </c>
      <c r="H362" s="4">
        <f t="shared" si="67"/>
        <v>-4.6910914536463073</v>
      </c>
      <c r="I362" s="3">
        <f t="shared" si="68"/>
        <v>-268.77974160382365</v>
      </c>
      <c r="J362" s="2">
        <f t="shared" si="69"/>
        <v>-2.1295916736378481E-2</v>
      </c>
      <c r="K362" s="2">
        <f t="shared" si="70"/>
        <v>0.99977321624974391</v>
      </c>
      <c r="L362" s="4">
        <f t="shared" si="71"/>
        <v>2.4669748641021432E-2</v>
      </c>
      <c r="M362" s="4">
        <f t="shared" si="72"/>
        <v>2.3731328373878284</v>
      </c>
    </row>
    <row r="363" spans="1:13" x14ac:dyDescent="0.4">
      <c r="A363" s="1">
        <f t="shared" si="62"/>
        <v>18.050000000000122</v>
      </c>
      <c r="B363" s="1">
        <f t="shared" si="61"/>
        <v>0.2</v>
      </c>
      <c r="C363" s="1">
        <v>0.2</v>
      </c>
      <c r="D363" s="1">
        <f t="shared" si="63"/>
        <v>0</v>
      </c>
      <c r="E363" s="1">
        <f t="shared" si="64"/>
        <v>0</v>
      </c>
      <c r="F363" s="1">
        <f t="shared" si="65"/>
        <v>0.2</v>
      </c>
      <c r="G363" s="4">
        <f t="shared" si="66"/>
        <v>0</v>
      </c>
      <c r="H363" s="4">
        <f t="shared" si="67"/>
        <v>-4.6910914536463073</v>
      </c>
      <c r="I363" s="3">
        <f t="shared" si="68"/>
        <v>-268.77974160382365</v>
      </c>
      <c r="J363" s="2">
        <f t="shared" si="69"/>
        <v>-2.1295916736378481E-2</v>
      </c>
      <c r="K363" s="2">
        <f t="shared" si="70"/>
        <v>0.99977321624974391</v>
      </c>
      <c r="L363" s="4">
        <f t="shared" si="71"/>
        <v>2.4456789473657647E-2</v>
      </c>
      <c r="M363" s="4">
        <f t="shared" si="72"/>
        <v>2.383130569550326</v>
      </c>
    </row>
    <row r="364" spans="1:13" x14ac:dyDescent="0.4">
      <c r="A364" s="1">
        <f t="shared" si="62"/>
        <v>18.100000000000122</v>
      </c>
      <c r="B364" s="1">
        <f t="shared" si="61"/>
        <v>0.2</v>
      </c>
      <c r="C364" s="1">
        <v>0.2</v>
      </c>
      <c r="D364" s="1">
        <f t="shared" si="63"/>
        <v>0</v>
      </c>
      <c r="E364" s="1">
        <f t="shared" si="64"/>
        <v>0</v>
      </c>
      <c r="F364" s="1">
        <f t="shared" si="65"/>
        <v>0.2</v>
      </c>
      <c r="G364" s="4">
        <f t="shared" si="66"/>
        <v>0</v>
      </c>
      <c r="H364" s="4">
        <f t="shared" si="67"/>
        <v>-4.6910914536463073</v>
      </c>
      <c r="I364" s="3">
        <f t="shared" si="68"/>
        <v>-268.77974160382365</v>
      </c>
      <c r="J364" s="2">
        <f t="shared" si="69"/>
        <v>-2.1295916736378481E-2</v>
      </c>
      <c r="K364" s="2">
        <f t="shared" si="70"/>
        <v>0.99977321624974391</v>
      </c>
      <c r="L364" s="4">
        <f t="shared" si="71"/>
        <v>2.4243830306293863E-2</v>
      </c>
      <c r="M364" s="4">
        <f t="shared" si="72"/>
        <v>2.3931283017128235</v>
      </c>
    </row>
    <row r="365" spans="1:13" x14ac:dyDescent="0.4">
      <c r="A365" s="1">
        <f t="shared" si="62"/>
        <v>18.150000000000123</v>
      </c>
      <c r="B365" s="1">
        <f t="shared" si="61"/>
        <v>0.2</v>
      </c>
      <c r="C365" s="1">
        <v>0.2</v>
      </c>
      <c r="D365" s="1">
        <f t="shared" si="63"/>
        <v>0</v>
      </c>
      <c r="E365" s="1">
        <f t="shared" si="64"/>
        <v>0</v>
      </c>
      <c r="F365" s="1">
        <f t="shared" si="65"/>
        <v>0.2</v>
      </c>
      <c r="G365" s="4">
        <f t="shared" si="66"/>
        <v>0</v>
      </c>
      <c r="H365" s="4">
        <f t="shared" si="67"/>
        <v>-4.6910914536463073</v>
      </c>
      <c r="I365" s="3">
        <f t="shared" si="68"/>
        <v>-268.77974160382365</v>
      </c>
      <c r="J365" s="2">
        <f t="shared" si="69"/>
        <v>-2.1295916736378481E-2</v>
      </c>
      <c r="K365" s="2">
        <f t="shared" si="70"/>
        <v>0.99977321624974391</v>
      </c>
      <c r="L365" s="4">
        <f t="shared" si="71"/>
        <v>2.4030871138930078E-2</v>
      </c>
      <c r="M365" s="4">
        <f t="shared" si="72"/>
        <v>2.4031260338753211</v>
      </c>
    </row>
    <row r="366" spans="1:13" x14ac:dyDescent="0.4">
      <c r="A366" s="1">
        <f t="shared" si="62"/>
        <v>18.200000000000124</v>
      </c>
      <c r="B366" s="1">
        <f t="shared" si="61"/>
        <v>0.2</v>
      </c>
      <c r="C366" s="1">
        <v>0.2</v>
      </c>
      <c r="D366" s="1">
        <f t="shared" si="63"/>
        <v>0</v>
      </c>
      <c r="E366" s="1">
        <f t="shared" si="64"/>
        <v>0</v>
      </c>
      <c r="F366" s="1">
        <f t="shared" si="65"/>
        <v>0.2</v>
      </c>
      <c r="G366" s="4">
        <f t="shared" si="66"/>
        <v>0</v>
      </c>
      <c r="H366" s="4">
        <f t="shared" si="67"/>
        <v>-4.6910914536463073</v>
      </c>
      <c r="I366" s="3">
        <f t="shared" si="68"/>
        <v>-268.77974160382365</v>
      </c>
      <c r="J366" s="2">
        <f t="shared" si="69"/>
        <v>-2.1295916736378481E-2</v>
      </c>
      <c r="K366" s="2">
        <f t="shared" si="70"/>
        <v>0.99977321624974391</v>
      </c>
      <c r="L366" s="4">
        <f t="shared" si="71"/>
        <v>2.3817911971566293E-2</v>
      </c>
      <c r="M366" s="4">
        <f t="shared" si="72"/>
        <v>2.4131237660378186</v>
      </c>
    </row>
    <row r="367" spans="1:13" x14ac:dyDescent="0.4">
      <c r="A367" s="1">
        <f t="shared" si="62"/>
        <v>18.250000000000124</v>
      </c>
      <c r="B367" s="1">
        <f t="shared" si="61"/>
        <v>0.2</v>
      </c>
      <c r="C367" s="1">
        <v>0.2</v>
      </c>
      <c r="D367" s="1">
        <f t="shared" si="63"/>
        <v>0</v>
      </c>
      <c r="E367" s="1">
        <f t="shared" si="64"/>
        <v>0</v>
      </c>
      <c r="F367" s="1">
        <f t="shared" si="65"/>
        <v>0.2</v>
      </c>
      <c r="G367" s="4">
        <f t="shared" si="66"/>
        <v>0</v>
      </c>
      <c r="H367" s="4">
        <f t="shared" si="67"/>
        <v>-4.6910914536463073</v>
      </c>
      <c r="I367" s="3">
        <f t="shared" si="68"/>
        <v>-268.77974160382365</v>
      </c>
      <c r="J367" s="2">
        <f t="shared" si="69"/>
        <v>-2.1295916736378481E-2</v>
      </c>
      <c r="K367" s="2">
        <f t="shared" si="70"/>
        <v>0.99977321624974391</v>
      </c>
      <c r="L367" s="4">
        <f t="shared" si="71"/>
        <v>2.3604952804202509E-2</v>
      </c>
      <c r="M367" s="4">
        <f t="shared" si="72"/>
        <v>2.4231214982003162</v>
      </c>
    </row>
    <row r="368" spans="1:13" x14ac:dyDescent="0.4">
      <c r="A368" s="1">
        <f t="shared" si="62"/>
        <v>18.300000000000125</v>
      </c>
      <c r="B368" s="1">
        <f t="shared" si="61"/>
        <v>0.2</v>
      </c>
      <c r="C368" s="1">
        <v>0.2</v>
      </c>
      <c r="D368" s="1">
        <f t="shared" si="63"/>
        <v>0</v>
      </c>
      <c r="E368" s="1">
        <f t="shared" si="64"/>
        <v>0</v>
      </c>
      <c r="F368" s="1">
        <f t="shared" si="65"/>
        <v>0.2</v>
      </c>
      <c r="G368" s="4">
        <f t="shared" si="66"/>
        <v>0</v>
      </c>
      <c r="H368" s="4">
        <f t="shared" si="67"/>
        <v>-4.6910914536463073</v>
      </c>
      <c r="I368" s="3">
        <f t="shared" si="68"/>
        <v>-268.77974160382365</v>
      </c>
      <c r="J368" s="2">
        <f t="shared" si="69"/>
        <v>-2.1295916736378481E-2</v>
      </c>
      <c r="K368" s="2">
        <f t="shared" si="70"/>
        <v>0.99977321624974391</v>
      </c>
      <c r="L368" s="4">
        <f t="shared" si="71"/>
        <v>2.3391993636838724E-2</v>
      </c>
      <c r="M368" s="4">
        <f t="shared" si="72"/>
        <v>2.4331192303628137</v>
      </c>
    </row>
    <row r="369" spans="1:13" x14ac:dyDescent="0.4">
      <c r="A369" s="1">
        <f t="shared" si="62"/>
        <v>18.350000000000126</v>
      </c>
      <c r="B369" s="1">
        <f t="shared" si="61"/>
        <v>0.2</v>
      </c>
      <c r="C369" s="1">
        <v>0.2</v>
      </c>
      <c r="D369" s="1">
        <f t="shared" si="63"/>
        <v>0</v>
      </c>
      <c r="E369" s="1">
        <f t="shared" si="64"/>
        <v>0</v>
      </c>
      <c r="F369" s="1">
        <f t="shared" si="65"/>
        <v>0.2</v>
      </c>
      <c r="G369" s="4">
        <f t="shared" si="66"/>
        <v>0</v>
      </c>
      <c r="H369" s="4">
        <f t="shared" si="67"/>
        <v>-4.6910914536463073</v>
      </c>
      <c r="I369" s="3">
        <f t="shared" si="68"/>
        <v>-268.77974160382365</v>
      </c>
      <c r="J369" s="2">
        <f t="shared" si="69"/>
        <v>-2.1295916736378481E-2</v>
      </c>
      <c r="K369" s="2">
        <f t="shared" si="70"/>
        <v>0.99977321624974391</v>
      </c>
      <c r="L369" s="4">
        <f t="shared" si="71"/>
        <v>2.3179034469474939E-2</v>
      </c>
      <c r="M369" s="4">
        <f t="shared" si="72"/>
        <v>2.4431169625253113</v>
      </c>
    </row>
    <row r="370" spans="1:13" x14ac:dyDescent="0.4">
      <c r="A370" s="1">
        <f t="shared" si="62"/>
        <v>18.400000000000126</v>
      </c>
      <c r="B370" s="1">
        <f t="shared" si="61"/>
        <v>0.2</v>
      </c>
      <c r="C370" s="1">
        <v>0.2</v>
      </c>
      <c r="D370" s="1">
        <f t="shared" si="63"/>
        <v>0</v>
      </c>
      <c r="E370" s="1">
        <f t="shared" si="64"/>
        <v>0</v>
      </c>
      <c r="F370" s="1">
        <f t="shared" si="65"/>
        <v>0.2</v>
      </c>
      <c r="G370" s="4">
        <f t="shared" si="66"/>
        <v>0</v>
      </c>
      <c r="H370" s="4">
        <f t="shared" si="67"/>
        <v>-4.6910914536463073</v>
      </c>
      <c r="I370" s="3">
        <f t="shared" si="68"/>
        <v>-268.77974160382365</v>
      </c>
      <c r="J370" s="2">
        <f t="shared" si="69"/>
        <v>-2.1295916736378481E-2</v>
      </c>
      <c r="K370" s="2">
        <f t="shared" si="70"/>
        <v>0.99977321624974391</v>
      </c>
      <c r="L370" s="4">
        <f t="shared" si="71"/>
        <v>2.2966075302111155E-2</v>
      </c>
      <c r="M370" s="4">
        <f t="shared" si="72"/>
        <v>2.4531146946878088</v>
      </c>
    </row>
    <row r="371" spans="1:13" x14ac:dyDescent="0.4">
      <c r="A371" s="1">
        <f t="shared" si="62"/>
        <v>18.450000000000127</v>
      </c>
      <c r="B371" s="1">
        <f t="shared" si="61"/>
        <v>0.2</v>
      </c>
      <c r="C371" s="1">
        <v>0.2</v>
      </c>
      <c r="D371" s="1">
        <f t="shared" si="63"/>
        <v>0</v>
      </c>
      <c r="E371" s="1">
        <f t="shared" si="64"/>
        <v>0</v>
      </c>
      <c r="F371" s="1">
        <f t="shared" si="65"/>
        <v>0.2</v>
      </c>
      <c r="G371" s="4">
        <f t="shared" si="66"/>
        <v>0</v>
      </c>
      <c r="H371" s="4">
        <f t="shared" si="67"/>
        <v>-4.6910914536463073</v>
      </c>
      <c r="I371" s="3">
        <f t="shared" si="68"/>
        <v>-268.77974160382365</v>
      </c>
      <c r="J371" s="2">
        <f t="shared" si="69"/>
        <v>-2.1295916736378481E-2</v>
      </c>
      <c r="K371" s="2">
        <f t="shared" si="70"/>
        <v>0.99977321624974391</v>
      </c>
      <c r="L371" s="4">
        <f t="shared" si="71"/>
        <v>2.275311613474737E-2</v>
      </c>
      <c r="M371" s="4">
        <f t="shared" si="72"/>
        <v>2.4631124268503064</v>
      </c>
    </row>
    <row r="372" spans="1:13" x14ac:dyDescent="0.4">
      <c r="A372" s="1">
        <f t="shared" si="62"/>
        <v>18.500000000000128</v>
      </c>
      <c r="B372" s="1">
        <f t="shared" si="61"/>
        <v>0.2</v>
      </c>
      <c r="C372" s="1">
        <v>0.2</v>
      </c>
      <c r="D372" s="1">
        <f t="shared" si="63"/>
        <v>0</v>
      </c>
      <c r="E372" s="1">
        <f t="shared" si="64"/>
        <v>0</v>
      </c>
      <c r="F372" s="1">
        <f t="shared" si="65"/>
        <v>0.2</v>
      </c>
      <c r="G372" s="4">
        <f t="shared" si="66"/>
        <v>0</v>
      </c>
      <c r="H372" s="4">
        <f t="shared" si="67"/>
        <v>-4.6910914536463073</v>
      </c>
      <c r="I372" s="3">
        <f t="shared" si="68"/>
        <v>-268.77974160382365</v>
      </c>
      <c r="J372" s="2">
        <f t="shared" si="69"/>
        <v>-2.1295916736378481E-2</v>
      </c>
      <c r="K372" s="2">
        <f t="shared" si="70"/>
        <v>0.99977321624974391</v>
      </c>
      <c r="L372" s="4">
        <f t="shared" si="71"/>
        <v>2.2540156967383585E-2</v>
      </c>
      <c r="M372" s="4">
        <f t="shared" si="72"/>
        <v>2.473110159012804</v>
      </c>
    </row>
    <row r="373" spans="1:13" x14ac:dyDescent="0.4">
      <c r="A373" s="1">
        <f t="shared" si="62"/>
        <v>18.550000000000129</v>
      </c>
      <c r="B373" s="1">
        <f t="shared" ref="B373:B402" si="73">B372</f>
        <v>0.2</v>
      </c>
      <c r="C373" s="1">
        <v>0.2</v>
      </c>
      <c r="D373" s="1">
        <f t="shared" si="63"/>
        <v>0</v>
      </c>
      <c r="E373" s="1">
        <f t="shared" si="64"/>
        <v>0</v>
      </c>
      <c r="F373" s="1">
        <f t="shared" si="65"/>
        <v>0.2</v>
      </c>
      <c r="G373" s="4">
        <f t="shared" si="66"/>
        <v>0</v>
      </c>
      <c r="H373" s="4">
        <f t="shared" si="67"/>
        <v>-4.6910914536463073</v>
      </c>
      <c r="I373" s="3">
        <f t="shared" si="68"/>
        <v>-268.77974160382365</v>
      </c>
      <c r="J373" s="2">
        <f t="shared" si="69"/>
        <v>-2.1295916736378481E-2</v>
      </c>
      <c r="K373" s="2">
        <f t="shared" si="70"/>
        <v>0.99977321624974391</v>
      </c>
      <c r="L373" s="4">
        <f t="shared" si="71"/>
        <v>2.23271978000198E-2</v>
      </c>
      <c r="M373" s="4">
        <f t="shared" si="72"/>
        <v>2.4831078911753015</v>
      </c>
    </row>
    <row r="374" spans="1:13" x14ac:dyDescent="0.4">
      <c r="A374" s="1">
        <f t="shared" si="62"/>
        <v>18.600000000000129</v>
      </c>
      <c r="B374" s="1">
        <f t="shared" si="73"/>
        <v>0.2</v>
      </c>
      <c r="C374" s="1">
        <v>0.2</v>
      </c>
      <c r="D374" s="1">
        <f t="shared" si="63"/>
        <v>0</v>
      </c>
      <c r="E374" s="1">
        <f t="shared" si="64"/>
        <v>0</v>
      </c>
      <c r="F374" s="1">
        <f t="shared" si="65"/>
        <v>0.2</v>
      </c>
      <c r="G374" s="4">
        <f t="shared" si="66"/>
        <v>0</v>
      </c>
      <c r="H374" s="4">
        <f t="shared" si="67"/>
        <v>-4.6910914536463073</v>
      </c>
      <c r="I374" s="3">
        <f t="shared" si="68"/>
        <v>-268.77974160382365</v>
      </c>
      <c r="J374" s="2">
        <f t="shared" si="69"/>
        <v>-2.1295916736378481E-2</v>
      </c>
      <c r="K374" s="2">
        <f t="shared" si="70"/>
        <v>0.99977321624974391</v>
      </c>
      <c r="L374" s="4">
        <f t="shared" si="71"/>
        <v>2.2114238632656016E-2</v>
      </c>
      <c r="M374" s="4">
        <f t="shared" si="72"/>
        <v>2.4931056233377991</v>
      </c>
    </row>
    <row r="375" spans="1:13" x14ac:dyDescent="0.4">
      <c r="A375" s="1">
        <f t="shared" si="62"/>
        <v>18.65000000000013</v>
      </c>
      <c r="B375" s="1">
        <f t="shared" si="73"/>
        <v>0.2</v>
      </c>
      <c r="C375" s="1">
        <v>0.2</v>
      </c>
      <c r="D375" s="1">
        <f t="shared" si="63"/>
        <v>0</v>
      </c>
      <c r="E375" s="1">
        <f t="shared" si="64"/>
        <v>0</v>
      </c>
      <c r="F375" s="1">
        <f t="shared" si="65"/>
        <v>0.2</v>
      </c>
      <c r="G375" s="4">
        <f t="shared" si="66"/>
        <v>0</v>
      </c>
      <c r="H375" s="4">
        <f t="shared" si="67"/>
        <v>-4.6910914536463073</v>
      </c>
      <c r="I375" s="3">
        <f t="shared" si="68"/>
        <v>-268.77974160382365</v>
      </c>
      <c r="J375" s="2">
        <f t="shared" si="69"/>
        <v>-2.1295916736378481E-2</v>
      </c>
      <c r="K375" s="2">
        <f t="shared" si="70"/>
        <v>0.99977321624974391</v>
      </c>
      <c r="L375" s="4">
        <f t="shared" si="71"/>
        <v>2.1901279465292231E-2</v>
      </c>
      <c r="M375" s="4">
        <f t="shared" si="72"/>
        <v>2.5031033555002966</v>
      </c>
    </row>
    <row r="376" spans="1:13" x14ac:dyDescent="0.4">
      <c r="A376" s="1">
        <f t="shared" si="62"/>
        <v>18.700000000000131</v>
      </c>
      <c r="B376" s="1">
        <f t="shared" si="73"/>
        <v>0.2</v>
      </c>
      <c r="C376" s="1">
        <v>0.2</v>
      </c>
      <c r="D376" s="1">
        <f t="shared" si="63"/>
        <v>0</v>
      </c>
      <c r="E376" s="1">
        <f t="shared" si="64"/>
        <v>0</v>
      </c>
      <c r="F376" s="1">
        <f t="shared" si="65"/>
        <v>0.2</v>
      </c>
      <c r="G376" s="4">
        <f t="shared" si="66"/>
        <v>0</v>
      </c>
      <c r="H376" s="4">
        <f t="shared" si="67"/>
        <v>-4.6910914536463073</v>
      </c>
      <c r="I376" s="3">
        <f t="shared" si="68"/>
        <v>-268.77974160382365</v>
      </c>
      <c r="J376" s="2">
        <f t="shared" si="69"/>
        <v>-2.1295916736378481E-2</v>
      </c>
      <c r="K376" s="2">
        <f t="shared" si="70"/>
        <v>0.99977321624974391</v>
      </c>
      <c r="L376" s="4">
        <f t="shared" si="71"/>
        <v>2.1688320297928446E-2</v>
      </c>
      <c r="M376" s="4">
        <f t="shared" si="72"/>
        <v>2.5131010876627942</v>
      </c>
    </row>
    <row r="377" spans="1:13" x14ac:dyDescent="0.4">
      <c r="A377" s="1">
        <f t="shared" si="62"/>
        <v>18.750000000000131</v>
      </c>
      <c r="B377" s="1">
        <f t="shared" si="73"/>
        <v>0.2</v>
      </c>
      <c r="C377" s="1">
        <v>0.2</v>
      </c>
      <c r="D377" s="1">
        <f t="shared" si="63"/>
        <v>0</v>
      </c>
      <c r="E377" s="1">
        <f t="shared" si="64"/>
        <v>0</v>
      </c>
      <c r="F377" s="1">
        <f t="shared" si="65"/>
        <v>0.2</v>
      </c>
      <c r="G377" s="4">
        <f t="shared" si="66"/>
        <v>0</v>
      </c>
      <c r="H377" s="4">
        <f t="shared" si="67"/>
        <v>-4.6910914536463073</v>
      </c>
      <c r="I377" s="3">
        <f t="shared" si="68"/>
        <v>-268.77974160382365</v>
      </c>
      <c r="J377" s="2">
        <f t="shared" si="69"/>
        <v>-2.1295916736378481E-2</v>
      </c>
      <c r="K377" s="2">
        <f t="shared" si="70"/>
        <v>0.99977321624974391</v>
      </c>
      <c r="L377" s="4">
        <f t="shared" si="71"/>
        <v>2.1475361130564662E-2</v>
      </c>
      <c r="M377" s="4">
        <f t="shared" si="72"/>
        <v>2.5230988198252917</v>
      </c>
    </row>
    <row r="378" spans="1:13" x14ac:dyDescent="0.4">
      <c r="A378" s="1">
        <f t="shared" si="62"/>
        <v>18.800000000000132</v>
      </c>
      <c r="B378" s="1">
        <f t="shared" si="73"/>
        <v>0.2</v>
      </c>
      <c r="C378" s="1">
        <v>0.2</v>
      </c>
      <c r="D378" s="1">
        <f t="shared" si="63"/>
        <v>0</v>
      </c>
      <c r="E378" s="1">
        <f t="shared" si="64"/>
        <v>0</v>
      </c>
      <c r="F378" s="1">
        <f t="shared" si="65"/>
        <v>0.2</v>
      </c>
      <c r="G378" s="4">
        <f t="shared" si="66"/>
        <v>0</v>
      </c>
      <c r="H378" s="4">
        <f t="shared" si="67"/>
        <v>-4.6910914536463073</v>
      </c>
      <c r="I378" s="3">
        <f t="shared" si="68"/>
        <v>-268.77974160382365</v>
      </c>
      <c r="J378" s="2">
        <f t="shared" si="69"/>
        <v>-2.1295916736378481E-2</v>
      </c>
      <c r="K378" s="2">
        <f t="shared" si="70"/>
        <v>0.99977321624974391</v>
      </c>
      <c r="L378" s="4">
        <f t="shared" si="71"/>
        <v>2.1262401963200877E-2</v>
      </c>
      <c r="M378" s="4">
        <f t="shared" si="72"/>
        <v>2.5330965519877893</v>
      </c>
    </row>
    <row r="379" spans="1:13" x14ac:dyDescent="0.4">
      <c r="A379" s="1">
        <f t="shared" si="62"/>
        <v>18.850000000000133</v>
      </c>
      <c r="B379" s="1">
        <f t="shared" si="73"/>
        <v>0.2</v>
      </c>
      <c r="C379" s="1">
        <v>0.2</v>
      </c>
      <c r="D379" s="1">
        <f t="shared" si="63"/>
        <v>0</v>
      </c>
      <c r="E379" s="1">
        <f t="shared" si="64"/>
        <v>0</v>
      </c>
      <c r="F379" s="1">
        <f t="shared" si="65"/>
        <v>0.2</v>
      </c>
      <c r="G379" s="4">
        <f t="shared" si="66"/>
        <v>0</v>
      </c>
      <c r="H379" s="4">
        <f t="shared" si="67"/>
        <v>-4.6910914536463073</v>
      </c>
      <c r="I379" s="3">
        <f t="shared" si="68"/>
        <v>-268.77974160382365</v>
      </c>
      <c r="J379" s="2">
        <f t="shared" si="69"/>
        <v>-2.1295916736378481E-2</v>
      </c>
      <c r="K379" s="2">
        <f t="shared" si="70"/>
        <v>0.99977321624974391</v>
      </c>
      <c r="L379" s="4">
        <f t="shared" si="71"/>
        <v>2.1049442795837092E-2</v>
      </c>
      <c r="M379" s="4">
        <f t="shared" si="72"/>
        <v>2.5430942841502868</v>
      </c>
    </row>
    <row r="380" spans="1:13" x14ac:dyDescent="0.4">
      <c r="A380" s="1">
        <f t="shared" si="62"/>
        <v>18.900000000000134</v>
      </c>
      <c r="B380" s="1">
        <f t="shared" si="73"/>
        <v>0.2</v>
      </c>
      <c r="C380" s="1">
        <v>0.2</v>
      </c>
      <c r="D380" s="1">
        <f t="shared" si="63"/>
        <v>0</v>
      </c>
      <c r="E380" s="1">
        <f t="shared" si="64"/>
        <v>0</v>
      </c>
      <c r="F380" s="1">
        <f t="shared" si="65"/>
        <v>0.2</v>
      </c>
      <c r="G380" s="4">
        <f t="shared" si="66"/>
        <v>0</v>
      </c>
      <c r="H380" s="4">
        <f t="shared" si="67"/>
        <v>-4.6910914536463073</v>
      </c>
      <c r="I380" s="3">
        <f t="shared" si="68"/>
        <v>-268.77974160382365</v>
      </c>
      <c r="J380" s="2">
        <f t="shared" si="69"/>
        <v>-2.1295916736378481E-2</v>
      </c>
      <c r="K380" s="2">
        <f t="shared" si="70"/>
        <v>0.99977321624974391</v>
      </c>
      <c r="L380" s="4">
        <f t="shared" si="71"/>
        <v>2.0836483628473308E-2</v>
      </c>
      <c r="M380" s="4">
        <f t="shared" si="72"/>
        <v>2.5530920163127844</v>
      </c>
    </row>
    <row r="381" spans="1:13" x14ac:dyDescent="0.4">
      <c r="A381" s="1">
        <f t="shared" si="62"/>
        <v>18.950000000000134</v>
      </c>
      <c r="B381" s="1">
        <f t="shared" si="73"/>
        <v>0.2</v>
      </c>
      <c r="C381" s="1">
        <v>0.2</v>
      </c>
      <c r="D381" s="1">
        <f t="shared" si="63"/>
        <v>0</v>
      </c>
      <c r="E381" s="1">
        <f t="shared" si="64"/>
        <v>0</v>
      </c>
      <c r="F381" s="1">
        <f t="shared" si="65"/>
        <v>0.2</v>
      </c>
      <c r="G381" s="4">
        <f t="shared" si="66"/>
        <v>0</v>
      </c>
      <c r="H381" s="4">
        <f t="shared" si="67"/>
        <v>-4.6910914536463073</v>
      </c>
      <c r="I381" s="3">
        <f t="shared" si="68"/>
        <v>-268.77974160382365</v>
      </c>
      <c r="J381" s="2">
        <f t="shared" si="69"/>
        <v>-2.1295916736378481E-2</v>
      </c>
      <c r="K381" s="2">
        <f t="shared" si="70"/>
        <v>0.99977321624974391</v>
      </c>
      <c r="L381" s="4">
        <f t="shared" si="71"/>
        <v>2.0623524461109523E-2</v>
      </c>
      <c r="M381" s="4">
        <f t="shared" si="72"/>
        <v>2.5630897484752819</v>
      </c>
    </row>
    <row r="382" spans="1:13" x14ac:dyDescent="0.4">
      <c r="A382" s="1">
        <f t="shared" si="62"/>
        <v>19.000000000000135</v>
      </c>
      <c r="B382" s="1">
        <f t="shared" si="73"/>
        <v>0.2</v>
      </c>
      <c r="C382" s="1">
        <v>0.2</v>
      </c>
      <c r="D382" s="1">
        <f t="shared" si="63"/>
        <v>0</v>
      </c>
      <c r="E382" s="1">
        <f t="shared" si="64"/>
        <v>0</v>
      </c>
      <c r="F382" s="1">
        <f t="shared" si="65"/>
        <v>0.2</v>
      </c>
      <c r="G382" s="4">
        <f t="shared" si="66"/>
        <v>0</v>
      </c>
      <c r="H382" s="4">
        <f t="shared" si="67"/>
        <v>-4.6910914536463073</v>
      </c>
      <c r="I382" s="3">
        <f t="shared" si="68"/>
        <v>-268.77974160382365</v>
      </c>
      <c r="J382" s="2">
        <f t="shared" si="69"/>
        <v>-2.1295916736378481E-2</v>
      </c>
      <c r="K382" s="2">
        <f t="shared" si="70"/>
        <v>0.99977321624974391</v>
      </c>
      <c r="L382" s="4">
        <f t="shared" si="71"/>
        <v>2.0410565293745738E-2</v>
      </c>
      <c r="M382" s="4">
        <f t="shared" si="72"/>
        <v>2.5730874806377795</v>
      </c>
    </row>
    <row r="383" spans="1:13" x14ac:dyDescent="0.4">
      <c r="A383" s="1">
        <f t="shared" si="62"/>
        <v>19.050000000000136</v>
      </c>
      <c r="B383" s="1">
        <f t="shared" si="73"/>
        <v>0.2</v>
      </c>
      <c r="C383" s="1">
        <v>0.2</v>
      </c>
      <c r="D383" s="1">
        <f t="shared" si="63"/>
        <v>0</v>
      </c>
      <c r="E383" s="1">
        <f t="shared" si="64"/>
        <v>0</v>
      </c>
      <c r="F383" s="1">
        <f t="shared" si="65"/>
        <v>0.2</v>
      </c>
      <c r="G383" s="4">
        <f t="shared" si="66"/>
        <v>0</v>
      </c>
      <c r="H383" s="4">
        <f t="shared" si="67"/>
        <v>-4.6910914536463073</v>
      </c>
      <c r="I383" s="3">
        <f t="shared" si="68"/>
        <v>-268.77974160382365</v>
      </c>
      <c r="J383" s="2">
        <f t="shared" si="69"/>
        <v>-2.1295916736378481E-2</v>
      </c>
      <c r="K383" s="2">
        <f t="shared" si="70"/>
        <v>0.99977321624974391</v>
      </c>
      <c r="L383" s="4">
        <f t="shared" si="71"/>
        <v>2.0197606126381953E-2</v>
      </c>
      <c r="M383" s="4">
        <f t="shared" si="72"/>
        <v>2.583085212800277</v>
      </c>
    </row>
    <row r="384" spans="1:13" x14ac:dyDescent="0.4">
      <c r="A384" s="1">
        <f t="shared" si="62"/>
        <v>19.100000000000136</v>
      </c>
      <c r="B384" s="1">
        <f t="shared" si="73"/>
        <v>0.2</v>
      </c>
      <c r="C384" s="1">
        <v>0.2</v>
      </c>
      <c r="D384" s="1">
        <f t="shared" si="63"/>
        <v>0</v>
      </c>
      <c r="E384" s="1">
        <f t="shared" si="64"/>
        <v>0</v>
      </c>
      <c r="F384" s="1">
        <f t="shared" si="65"/>
        <v>0.2</v>
      </c>
      <c r="G384" s="4">
        <f t="shared" si="66"/>
        <v>0</v>
      </c>
      <c r="H384" s="4">
        <f t="shared" si="67"/>
        <v>-4.6910914536463073</v>
      </c>
      <c r="I384" s="3">
        <f t="shared" si="68"/>
        <v>-268.77974160382365</v>
      </c>
      <c r="J384" s="2">
        <f t="shared" si="69"/>
        <v>-2.1295916736378481E-2</v>
      </c>
      <c r="K384" s="2">
        <f t="shared" si="70"/>
        <v>0.99977321624974391</v>
      </c>
      <c r="L384" s="4">
        <f t="shared" si="71"/>
        <v>1.9984646959018169E-2</v>
      </c>
      <c r="M384" s="4">
        <f t="shared" si="72"/>
        <v>2.5930829449627746</v>
      </c>
    </row>
    <row r="385" spans="1:13" x14ac:dyDescent="0.4">
      <c r="A385" s="1">
        <f t="shared" si="62"/>
        <v>19.150000000000137</v>
      </c>
      <c r="B385" s="1">
        <f t="shared" si="73"/>
        <v>0.2</v>
      </c>
      <c r="C385" s="1">
        <v>0.2</v>
      </c>
      <c r="D385" s="1">
        <f t="shared" si="63"/>
        <v>0</v>
      </c>
      <c r="E385" s="1">
        <f t="shared" si="64"/>
        <v>0</v>
      </c>
      <c r="F385" s="1">
        <f t="shared" si="65"/>
        <v>0.2</v>
      </c>
      <c r="G385" s="4">
        <f t="shared" si="66"/>
        <v>0</v>
      </c>
      <c r="H385" s="4">
        <f t="shared" si="67"/>
        <v>-4.6910914536463073</v>
      </c>
      <c r="I385" s="3">
        <f t="shared" si="68"/>
        <v>-268.77974160382365</v>
      </c>
      <c r="J385" s="2">
        <f t="shared" si="69"/>
        <v>-2.1295916736378481E-2</v>
      </c>
      <c r="K385" s="2">
        <f t="shared" si="70"/>
        <v>0.99977321624974391</v>
      </c>
      <c r="L385" s="4">
        <f t="shared" si="71"/>
        <v>1.9771687791654384E-2</v>
      </c>
      <c r="M385" s="4">
        <f t="shared" si="72"/>
        <v>2.6030806771252721</v>
      </c>
    </row>
    <row r="386" spans="1:13" x14ac:dyDescent="0.4">
      <c r="A386" s="1">
        <f t="shared" si="62"/>
        <v>19.200000000000138</v>
      </c>
      <c r="B386" s="1">
        <f t="shared" si="73"/>
        <v>0.2</v>
      </c>
      <c r="C386" s="1">
        <v>0.2</v>
      </c>
      <c r="D386" s="1">
        <f t="shared" si="63"/>
        <v>0</v>
      </c>
      <c r="E386" s="1">
        <f t="shared" si="64"/>
        <v>0</v>
      </c>
      <c r="F386" s="1">
        <f t="shared" si="65"/>
        <v>0.2</v>
      </c>
      <c r="G386" s="4">
        <f t="shared" si="66"/>
        <v>0</v>
      </c>
      <c r="H386" s="4">
        <f t="shared" si="67"/>
        <v>-4.6910914536463073</v>
      </c>
      <c r="I386" s="3">
        <f t="shared" si="68"/>
        <v>-268.77974160382365</v>
      </c>
      <c r="J386" s="2">
        <f t="shared" si="69"/>
        <v>-2.1295916736378481E-2</v>
      </c>
      <c r="K386" s="2">
        <f t="shared" si="70"/>
        <v>0.99977321624974391</v>
      </c>
      <c r="L386" s="4">
        <f t="shared" si="71"/>
        <v>1.9558728624290599E-2</v>
      </c>
      <c r="M386" s="4">
        <f t="shared" si="72"/>
        <v>2.6130784092877697</v>
      </c>
    </row>
    <row r="387" spans="1:13" x14ac:dyDescent="0.4">
      <c r="A387" s="1">
        <f t="shared" si="62"/>
        <v>19.250000000000139</v>
      </c>
      <c r="B387" s="1">
        <f t="shared" si="73"/>
        <v>0.2</v>
      </c>
      <c r="C387" s="1">
        <v>0.2</v>
      </c>
      <c r="D387" s="1">
        <f t="shared" si="63"/>
        <v>0</v>
      </c>
      <c r="E387" s="1">
        <f t="shared" si="64"/>
        <v>0</v>
      </c>
      <c r="F387" s="1">
        <f t="shared" si="65"/>
        <v>0.2</v>
      </c>
      <c r="G387" s="4">
        <f t="shared" si="66"/>
        <v>0</v>
      </c>
      <c r="H387" s="4">
        <f t="shared" si="67"/>
        <v>-4.6910914536463073</v>
      </c>
      <c r="I387" s="3">
        <f t="shared" si="68"/>
        <v>-268.77974160382365</v>
      </c>
      <c r="J387" s="2">
        <f t="shared" si="69"/>
        <v>-2.1295916736378481E-2</v>
      </c>
      <c r="K387" s="2">
        <f t="shared" si="70"/>
        <v>0.99977321624974391</v>
      </c>
      <c r="L387" s="4">
        <f t="shared" si="71"/>
        <v>1.9345769456926815E-2</v>
      </c>
      <c r="M387" s="4">
        <f t="shared" si="72"/>
        <v>2.6230761414502672</v>
      </c>
    </row>
    <row r="388" spans="1:13" x14ac:dyDescent="0.4">
      <c r="A388" s="1">
        <f t="shared" ref="A388:A402" si="74">A387+$P$3</f>
        <v>19.300000000000139</v>
      </c>
      <c r="B388" s="1">
        <f t="shared" si="73"/>
        <v>0.2</v>
      </c>
      <c r="C388" s="1">
        <v>0.2</v>
      </c>
      <c r="D388" s="1">
        <f t="shared" ref="D388:D402" si="75">(B388-B387)/$P$3</f>
        <v>0</v>
      </c>
      <c r="E388" s="1">
        <f t="shared" ref="E388:E402" si="76">(C388-C387)/$P$3</f>
        <v>0</v>
      </c>
      <c r="F388" s="1">
        <f t="shared" ref="F388:F402" si="77">(B388+C388)/2</f>
        <v>0.2</v>
      </c>
      <c r="G388" s="4">
        <f t="shared" ref="G388:G402" si="78">(B388-C388)/R$3</f>
        <v>0</v>
      </c>
      <c r="H388" s="4">
        <f t="shared" ref="H388:H402" si="79">H387+G388*P$3</f>
        <v>-4.6910914536463073</v>
      </c>
      <c r="I388" s="3">
        <f t="shared" ref="I388:I402" si="80">H388*180/PI()</f>
        <v>-268.77974160382365</v>
      </c>
      <c r="J388" s="2">
        <f t="shared" ref="J388:J402" si="81">COS((H388+H387)/2)</f>
        <v>-2.1295916736378481E-2</v>
      </c>
      <c r="K388" s="2">
        <f t="shared" ref="K388:K402" si="82">SIN((H388+H387)/2)</f>
        <v>0.99977321624974391</v>
      </c>
      <c r="L388" s="4">
        <f t="shared" ref="L388:L402" si="83">L387+F388*P$3*J388</f>
        <v>1.913281028956303E-2</v>
      </c>
      <c r="M388" s="4">
        <f t="shared" ref="M388:M402" si="84">M387+F388*P$3*K388</f>
        <v>2.6330738736127648</v>
      </c>
    </row>
    <row r="389" spans="1:13" x14ac:dyDescent="0.4">
      <c r="A389" s="1">
        <f t="shared" si="74"/>
        <v>19.35000000000014</v>
      </c>
      <c r="B389" s="1">
        <f t="shared" si="73"/>
        <v>0.2</v>
      </c>
      <c r="C389" s="1">
        <v>0.2</v>
      </c>
      <c r="D389" s="1">
        <f t="shared" si="75"/>
        <v>0</v>
      </c>
      <c r="E389" s="1">
        <f t="shared" si="76"/>
        <v>0</v>
      </c>
      <c r="F389" s="1">
        <f t="shared" si="77"/>
        <v>0.2</v>
      </c>
      <c r="G389" s="4">
        <f t="shared" si="78"/>
        <v>0</v>
      </c>
      <c r="H389" s="4">
        <f t="shared" si="79"/>
        <v>-4.6910914536463073</v>
      </c>
      <c r="I389" s="3">
        <f t="shared" si="80"/>
        <v>-268.77974160382365</v>
      </c>
      <c r="J389" s="2">
        <f t="shared" si="81"/>
        <v>-2.1295916736378481E-2</v>
      </c>
      <c r="K389" s="2">
        <f t="shared" si="82"/>
        <v>0.99977321624974391</v>
      </c>
      <c r="L389" s="4">
        <f t="shared" si="83"/>
        <v>1.8919851122199245E-2</v>
      </c>
      <c r="M389" s="4">
        <f t="shared" si="84"/>
        <v>2.6430716057752623</v>
      </c>
    </row>
    <row r="390" spans="1:13" x14ac:dyDescent="0.4">
      <c r="A390" s="1">
        <f t="shared" si="74"/>
        <v>19.400000000000141</v>
      </c>
      <c r="B390" s="1">
        <f t="shared" si="73"/>
        <v>0.2</v>
      </c>
      <c r="C390" s="1">
        <v>0.2</v>
      </c>
      <c r="D390" s="1">
        <f t="shared" si="75"/>
        <v>0</v>
      </c>
      <c r="E390" s="1">
        <f t="shared" si="76"/>
        <v>0</v>
      </c>
      <c r="F390" s="1">
        <f t="shared" si="77"/>
        <v>0.2</v>
      </c>
      <c r="G390" s="4">
        <f t="shared" si="78"/>
        <v>0</v>
      </c>
      <c r="H390" s="4">
        <f t="shared" si="79"/>
        <v>-4.6910914536463073</v>
      </c>
      <c r="I390" s="3">
        <f t="shared" si="80"/>
        <v>-268.77974160382365</v>
      </c>
      <c r="J390" s="2">
        <f t="shared" si="81"/>
        <v>-2.1295916736378481E-2</v>
      </c>
      <c r="K390" s="2">
        <f t="shared" si="82"/>
        <v>0.99977321624974391</v>
      </c>
      <c r="L390" s="4">
        <f t="shared" si="83"/>
        <v>1.870689195483546E-2</v>
      </c>
      <c r="M390" s="4">
        <f t="shared" si="84"/>
        <v>2.6530693379377599</v>
      </c>
    </row>
    <row r="391" spans="1:13" x14ac:dyDescent="0.4">
      <c r="A391" s="1">
        <f t="shared" si="74"/>
        <v>19.450000000000141</v>
      </c>
      <c r="B391" s="1">
        <f t="shared" si="73"/>
        <v>0.2</v>
      </c>
      <c r="C391" s="1">
        <v>0.2</v>
      </c>
      <c r="D391" s="1">
        <f t="shared" si="75"/>
        <v>0</v>
      </c>
      <c r="E391" s="1">
        <f t="shared" si="76"/>
        <v>0</v>
      </c>
      <c r="F391" s="1">
        <f t="shared" si="77"/>
        <v>0.2</v>
      </c>
      <c r="G391" s="4">
        <f t="shared" si="78"/>
        <v>0</v>
      </c>
      <c r="H391" s="4">
        <f t="shared" si="79"/>
        <v>-4.6910914536463073</v>
      </c>
      <c r="I391" s="3">
        <f t="shared" si="80"/>
        <v>-268.77974160382365</v>
      </c>
      <c r="J391" s="2">
        <f t="shared" si="81"/>
        <v>-2.1295916736378481E-2</v>
      </c>
      <c r="K391" s="2">
        <f t="shared" si="82"/>
        <v>0.99977321624974391</v>
      </c>
      <c r="L391" s="4">
        <f t="shared" si="83"/>
        <v>1.8493932787471676E-2</v>
      </c>
      <c r="M391" s="4">
        <f t="shared" si="84"/>
        <v>2.6630670701002574</v>
      </c>
    </row>
    <row r="392" spans="1:13" x14ac:dyDescent="0.4">
      <c r="A392" s="1">
        <f t="shared" si="74"/>
        <v>19.500000000000142</v>
      </c>
      <c r="B392" s="1">
        <f t="shared" si="73"/>
        <v>0.2</v>
      </c>
      <c r="C392" s="1">
        <v>0.2</v>
      </c>
      <c r="D392" s="1">
        <f t="shared" si="75"/>
        <v>0</v>
      </c>
      <c r="E392" s="1">
        <f t="shared" si="76"/>
        <v>0</v>
      </c>
      <c r="F392" s="1">
        <f t="shared" si="77"/>
        <v>0.2</v>
      </c>
      <c r="G392" s="4">
        <f t="shared" si="78"/>
        <v>0</v>
      </c>
      <c r="H392" s="4">
        <f t="shared" si="79"/>
        <v>-4.6910914536463073</v>
      </c>
      <c r="I392" s="3">
        <f t="shared" si="80"/>
        <v>-268.77974160382365</v>
      </c>
      <c r="J392" s="2">
        <f t="shared" si="81"/>
        <v>-2.1295916736378481E-2</v>
      </c>
      <c r="K392" s="2">
        <f t="shared" si="82"/>
        <v>0.99977321624974391</v>
      </c>
      <c r="L392" s="4">
        <f t="shared" si="83"/>
        <v>1.8280973620107891E-2</v>
      </c>
      <c r="M392" s="4">
        <f t="shared" si="84"/>
        <v>2.673064802262755</v>
      </c>
    </row>
    <row r="393" spans="1:13" x14ac:dyDescent="0.4">
      <c r="A393" s="1">
        <f t="shared" si="74"/>
        <v>19.550000000000143</v>
      </c>
      <c r="B393" s="1">
        <f t="shared" si="73"/>
        <v>0.2</v>
      </c>
      <c r="C393" s="1">
        <v>0.2</v>
      </c>
      <c r="D393" s="1">
        <f t="shared" si="75"/>
        <v>0</v>
      </c>
      <c r="E393" s="1">
        <f t="shared" si="76"/>
        <v>0</v>
      </c>
      <c r="F393" s="1">
        <f t="shared" si="77"/>
        <v>0.2</v>
      </c>
      <c r="G393" s="4">
        <f t="shared" si="78"/>
        <v>0</v>
      </c>
      <c r="H393" s="4">
        <f t="shared" si="79"/>
        <v>-4.6910914536463073</v>
      </c>
      <c r="I393" s="3">
        <f t="shared" si="80"/>
        <v>-268.77974160382365</v>
      </c>
      <c r="J393" s="2">
        <f t="shared" si="81"/>
        <v>-2.1295916736378481E-2</v>
      </c>
      <c r="K393" s="2">
        <f t="shared" si="82"/>
        <v>0.99977321624974391</v>
      </c>
      <c r="L393" s="4">
        <f t="shared" si="83"/>
        <v>1.8068014452744106E-2</v>
      </c>
      <c r="M393" s="4">
        <f t="shared" si="84"/>
        <v>2.6830625344252526</v>
      </c>
    </row>
    <row r="394" spans="1:13" x14ac:dyDescent="0.4">
      <c r="A394" s="1">
        <f t="shared" si="74"/>
        <v>19.600000000000144</v>
      </c>
      <c r="B394" s="1">
        <f t="shared" si="73"/>
        <v>0.2</v>
      </c>
      <c r="C394" s="1">
        <v>0.2</v>
      </c>
      <c r="D394" s="1">
        <f t="shared" si="75"/>
        <v>0</v>
      </c>
      <c r="E394" s="1">
        <f t="shared" si="76"/>
        <v>0</v>
      </c>
      <c r="F394" s="1">
        <f t="shared" si="77"/>
        <v>0.2</v>
      </c>
      <c r="G394" s="4">
        <f t="shared" si="78"/>
        <v>0</v>
      </c>
      <c r="H394" s="4">
        <f t="shared" si="79"/>
        <v>-4.6910914536463073</v>
      </c>
      <c r="I394" s="3">
        <f t="shared" si="80"/>
        <v>-268.77974160382365</v>
      </c>
      <c r="J394" s="2">
        <f t="shared" si="81"/>
        <v>-2.1295916736378481E-2</v>
      </c>
      <c r="K394" s="2">
        <f t="shared" si="82"/>
        <v>0.99977321624974391</v>
      </c>
      <c r="L394" s="4">
        <f t="shared" si="83"/>
        <v>1.7855055285380322E-2</v>
      </c>
      <c r="M394" s="4">
        <f t="shared" si="84"/>
        <v>2.6930602665877501</v>
      </c>
    </row>
    <row r="395" spans="1:13" x14ac:dyDescent="0.4">
      <c r="A395" s="1">
        <f t="shared" si="74"/>
        <v>19.650000000000144</v>
      </c>
      <c r="B395" s="1">
        <f t="shared" si="73"/>
        <v>0.2</v>
      </c>
      <c r="C395" s="1">
        <v>0.2</v>
      </c>
      <c r="D395" s="1">
        <f t="shared" si="75"/>
        <v>0</v>
      </c>
      <c r="E395" s="1">
        <f t="shared" si="76"/>
        <v>0</v>
      </c>
      <c r="F395" s="1">
        <f t="shared" si="77"/>
        <v>0.2</v>
      </c>
      <c r="G395" s="4">
        <f t="shared" si="78"/>
        <v>0</v>
      </c>
      <c r="H395" s="4">
        <f t="shared" si="79"/>
        <v>-4.6910914536463073</v>
      </c>
      <c r="I395" s="3">
        <f t="shared" si="80"/>
        <v>-268.77974160382365</v>
      </c>
      <c r="J395" s="2">
        <f t="shared" si="81"/>
        <v>-2.1295916736378481E-2</v>
      </c>
      <c r="K395" s="2">
        <f t="shared" si="82"/>
        <v>0.99977321624974391</v>
      </c>
      <c r="L395" s="4">
        <f t="shared" si="83"/>
        <v>1.7642096118016537E-2</v>
      </c>
      <c r="M395" s="4">
        <f t="shared" si="84"/>
        <v>2.7030579987502477</v>
      </c>
    </row>
    <row r="396" spans="1:13" x14ac:dyDescent="0.4">
      <c r="A396" s="1">
        <f t="shared" si="74"/>
        <v>19.700000000000145</v>
      </c>
      <c r="B396" s="1">
        <f t="shared" si="73"/>
        <v>0.2</v>
      </c>
      <c r="C396" s="1">
        <v>0.2</v>
      </c>
      <c r="D396" s="1">
        <f t="shared" si="75"/>
        <v>0</v>
      </c>
      <c r="E396" s="1">
        <f t="shared" si="76"/>
        <v>0</v>
      </c>
      <c r="F396" s="1">
        <f t="shared" si="77"/>
        <v>0.2</v>
      </c>
      <c r="G396" s="4">
        <f t="shared" si="78"/>
        <v>0</v>
      </c>
      <c r="H396" s="4">
        <f t="shared" si="79"/>
        <v>-4.6910914536463073</v>
      </c>
      <c r="I396" s="3">
        <f t="shared" si="80"/>
        <v>-268.77974160382365</v>
      </c>
      <c r="J396" s="2">
        <f t="shared" si="81"/>
        <v>-2.1295916736378481E-2</v>
      </c>
      <c r="K396" s="2">
        <f t="shared" si="82"/>
        <v>0.99977321624974391</v>
      </c>
      <c r="L396" s="4">
        <f t="shared" si="83"/>
        <v>1.7429136950652752E-2</v>
      </c>
      <c r="M396" s="4">
        <f t="shared" si="84"/>
        <v>2.7130557309127452</v>
      </c>
    </row>
    <row r="397" spans="1:13" x14ac:dyDescent="0.4">
      <c r="A397" s="1">
        <f t="shared" si="74"/>
        <v>19.750000000000146</v>
      </c>
      <c r="B397" s="1">
        <f t="shared" si="73"/>
        <v>0.2</v>
      </c>
      <c r="C397" s="1">
        <v>0.2</v>
      </c>
      <c r="D397" s="1">
        <f t="shared" si="75"/>
        <v>0</v>
      </c>
      <c r="E397" s="1">
        <f t="shared" si="76"/>
        <v>0</v>
      </c>
      <c r="F397" s="1">
        <f t="shared" si="77"/>
        <v>0.2</v>
      </c>
      <c r="G397" s="4">
        <f t="shared" si="78"/>
        <v>0</v>
      </c>
      <c r="H397" s="4">
        <f t="shared" si="79"/>
        <v>-4.6910914536463073</v>
      </c>
      <c r="I397" s="3">
        <f t="shared" si="80"/>
        <v>-268.77974160382365</v>
      </c>
      <c r="J397" s="2">
        <f t="shared" si="81"/>
        <v>-2.1295916736378481E-2</v>
      </c>
      <c r="K397" s="2">
        <f t="shared" si="82"/>
        <v>0.99977321624974391</v>
      </c>
      <c r="L397" s="4">
        <f t="shared" si="83"/>
        <v>1.7216177783288968E-2</v>
      </c>
      <c r="M397" s="4">
        <f t="shared" si="84"/>
        <v>2.7230534630752428</v>
      </c>
    </row>
    <row r="398" spans="1:13" x14ac:dyDescent="0.4">
      <c r="A398" s="1">
        <f t="shared" si="74"/>
        <v>19.800000000000146</v>
      </c>
      <c r="B398" s="1">
        <f t="shared" si="73"/>
        <v>0.2</v>
      </c>
      <c r="C398" s="1">
        <v>0.2</v>
      </c>
      <c r="D398" s="1">
        <f t="shared" si="75"/>
        <v>0</v>
      </c>
      <c r="E398" s="1">
        <f t="shared" si="76"/>
        <v>0</v>
      </c>
      <c r="F398" s="1">
        <f t="shared" si="77"/>
        <v>0.2</v>
      </c>
      <c r="G398" s="4">
        <f t="shared" si="78"/>
        <v>0</v>
      </c>
      <c r="H398" s="4">
        <f t="shared" si="79"/>
        <v>-4.6910914536463073</v>
      </c>
      <c r="I398" s="3">
        <f t="shared" si="80"/>
        <v>-268.77974160382365</v>
      </c>
      <c r="J398" s="2">
        <f t="shared" si="81"/>
        <v>-2.1295916736378481E-2</v>
      </c>
      <c r="K398" s="2">
        <f t="shared" si="82"/>
        <v>0.99977321624974391</v>
      </c>
      <c r="L398" s="4">
        <f t="shared" si="83"/>
        <v>1.7003218615925183E-2</v>
      </c>
      <c r="M398" s="4">
        <f t="shared" si="84"/>
        <v>2.7330511952377403</v>
      </c>
    </row>
    <row r="399" spans="1:13" x14ac:dyDescent="0.4">
      <c r="A399" s="1">
        <f t="shared" si="74"/>
        <v>19.850000000000147</v>
      </c>
      <c r="B399" s="1">
        <f t="shared" si="73"/>
        <v>0.2</v>
      </c>
      <c r="C399" s="1">
        <v>0.2</v>
      </c>
      <c r="D399" s="1">
        <f t="shared" si="75"/>
        <v>0</v>
      </c>
      <c r="E399" s="1">
        <f t="shared" si="76"/>
        <v>0</v>
      </c>
      <c r="F399" s="1">
        <f t="shared" si="77"/>
        <v>0.2</v>
      </c>
      <c r="G399" s="4">
        <f t="shared" si="78"/>
        <v>0</v>
      </c>
      <c r="H399" s="4">
        <f t="shared" si="79"/>
        <v>-4.6910914536463073</v>
      </c>
      <c r="I399" s="3">
        <f t="shared" si="80"/>
        <v>-268.77974160382365</v>
      </c>
      <c r="J399" s="2">
        <f t="shared" si="81"/>
        <v>-2.1295916736378481E-2</v>
      </c>
      <c r="K399" s="2">
        <f t="shared" si="82"/>
        <v>0.99977321624974391</v>
      </c>
      <c r="L399" s="4">
        <f t="shared" si="83"/>
        <v>1.6790259448561398E-2</v>
      </c>
      <c r="M399" s="4">
        <f t="shared" si="84"/>
        <v>2.7430489274002379</v>
      </c>
    </row>
    <row r="400" spans="1:13" x14ac:dyDescent="0.4">
      <c r="A400" s="1">
        <f t="shared" si="74"/>
        <v>19.900000000000148</v>
      </c>
      <c r="B400" s="1">
        <f t="shared" si="73"/>
        <v>0.2</v>
      </c>
      <c r="C400" s="1">
        <v>0.2</v>
      </c>
      <c r="D400" s="1">
        <f t="shared" si="75"/>
        <v>0</v>
      </c>
      <c r="E400" s="1">
        <f t="shared" si="76"/>
        <v>0</v>
      </c>
      <c r="F400" s="1">
        <f t="shared" si="77"/>
        <v>0.2</v>
      </c>
      <c r="G400" s="4">
        <f t="shared" si="78"/>
        <v>0</v>
      </c>
      <c r="H400" s="4">
        <f t="shared" si="79"/>
        <v>-4.6910914536463073</v>
      </c>
      <c r="I400" s="3">
        <f t="shared" si="80"/>
        <v>-268.77974160382365</v>
      </c>
      <c r="J400" s="2">
        <f t="shared" si="81"/>
        <v>-2.1295916736378481E-2</v>
      </c>
      <c r="K400" s="2">
        <f t="shared" si="82"/>
        <v>0.99977321624974391</v>
      </c>
      <c r="L400" s="4">
        <f t="shared" si="83"/>
        <v>1.6577300281197613E-2</v>
      </c>
      <c r="M400" s="4">
        <f t="shared" si="84"/>
        <v>2.7530466595627354</v>
      </c>
    </row>
    <row r="401" spans="1:13" x14ac:dyDescent="0.4">
      <c r="A401" s="1">
        <f t="shared" si="74"/>
        <v>19.950000000000149</v>
      </c>
      <c r="B401" s="1">
        <f t="shared" si="73"/>
        <v>0.2</v>
      </c>
      <c r="C401" s="1">
        <v>0.2</v>
      </c>
      <c r="D401" s="1">
        <f t="shared" si="75"/>
        <v>0</v>
      </c>
      <c r="E401" s="1">
        <f t="shared" si="76"/>
        <v>0</v>
      </c>
      <c r="F401" s="1">
        <f t="shared" si="77"/>
        <v>0.2</v>
      </c>
      <c r="G401" s="4">
        <f t="shared" si="78"/>
        <v>0</v>
      </c>
      <c r="H401" s="4">
        <f t="shared" si="79"/>
        <v>-4.6910914536463073</v>
      </c>
      <c r="I401" s="3">
        <f t="shared" si="80"/>
        <v>-268.77974160382365</v>
      </c>
      <c r="J401" s="2">
        <f t="shared" si="81"/>
        <v>-2.1295916736378481E-2</v>
      </c>
      <c r="K401" s="2">
        <f t="shared" si="82"/>
        <v>0.99977321624974391</v>
      </c>
      <c r="L401" s="4">
        <f t="shared" si="83"/>
        <v>1.6364341113833829E-2</v>
      </c>
      <c r="M401" s="4">
        <f t="shared" si="84"/>
        <v>2.763044391725233</v>
      </c>
    </row>
    <row r="402" spans="1:13" x14ac:dyDescent="0.4">
      <c r="A402" s="1">
        <f t="shared" si="74"/>
        <v>20.000000000000149</v>
      </c>
      <c r="B402" s="1">
        <f t="shared" si="73"/>
        <v>0.2</v>
      </c>
      <c r="C402" s="1">
        <v>0.2</v>
      </c>
      <c r="D402" s="1">
        <f t="shared" si="75"/>
        <v>0</v>
      </c>
      <c r="E402" s="1">
        <f t="shared" si="76"/>
        <v>0</v>
      </c>
      <c r="F402" s="1">
        <f t="shared" si="77"/>
        <v>0.2</v>
      </c>
      <c r="G402" s="4">
        <f t="shared" si="78"/>
        <v>0</v>
      </c>
      <c r="H402" s="4">
        <f t="shared" si="79"/>
        <v>-4.6910914536463073</v>
      </c>
      <c r="I402" s="3">
        <f t="shared" si="80"/>
        <v>-268.77974160382365</v>
      </c>
      <c r="J402" s="2">
        <f t="shared" si="81"/>
        <v>-2.1295916736378481E-2</v>
      </c>
      <c r="K402" s="2">
        <f t="shared" si="82"/>
        <v>0.99977321624974391</v>
      </c>
      <c r="L402" s="4">
        <f t="shared" si="83"/>
        <v>1.6151381946470044E-2</v>
      </c>
      <c r="M402" s="4">
        <f t="shared" si="84"/>
        <v>2.7730421238877305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41321-B572-4797-B5EB-7A716A2BEE9E}">
  <sheetPr codeName="Sheet3"/>
  <dimension ref="A1:AF10002"/>
  <sheetViews>
    <sheetView tabSelected="1" zoomScale="70" zoomScaleNormal="70" workbookViewId="0">
      <pane ySplit="1" topLeftCell="A2" activePane="bottomLeft" state="frozen"/>
      <selection pane="bottomLeft" activeCell="R14" sqref="R14"/>
    </sheetView>
  </sheetViews>
  <sheetFormatPr defaultRowHeight="18.75" x14ac:dyDescent="0.4"/>
  <cols>
    <col min="1" max="3" width="7.625" style="1" customWidth="1"/>
    <col min="4" max="5" width="22.75" style="1" bestFit="1" customWidth="1"/>
    <col min="6" max="6" width="9.625" style="1" bestFit="1" customWidth="1"/>
    <col min="7" max="8" width="9" style="1"/>
    <col min="9" max="10" width="9" style="4"/>
    <col min="11" max="11" width="9" style="3"/>
    <col min="12" max="13" width="9" style="2"/>
    <col min="14" max="18" width="9" style="4"/>
    <col min="21" max="21" width="11.5" customWidth="1"/>
    <col min="23" max="23" width="11.875" customWidth="1"/>
    <col min="24" max="24" width="17.125" customWidth="1"/>
  </cols>
  <sheetData>
    <row r="1" spans="1:30" ht="36.75" customHeight="1" x14ac:dyDescent="0.4">
      <c r="A1" s="18" t="s">
        <v>8</v>
      </c>
      <c r="B1" s="35" t="s">
        <v>35</v>
      </c>
      <c r="C1" s="35" t="s">
        <v>32</v>
      </c>
      <c r="D1" s="19" t="s">
        <v>9</v>
      </c>
      <c r="E1" s="19" t="s">
        <v>10</v>
      </c>
      <c r="F1" s="19" t="s">
        <v>22</v>
      </c>
      <c r="G1" s="19" t="s">
        <v>23</v>
      </c>
      <c r="H1" s="19" t="s">
        <v>11</v>
      </c>
      <c r="I1" s="20" t="s">
        <v>12</v>
      </c>
      <c r="J1" s="20" t="s">
        <v>13</v>
      </c>
      <c r="K1" s="21" t="s">
        <v>14</v>
      </c>
      <c r="L1" s="22" t="s">
        <v>0</v>
      </c>
      <c r="M1" s="22" t="s">
        <v>1</v>
      </c>
      <c r="N1" s="20" t="s">
        <v>15</v>
      </c>
      <c r="O1" s="23" t="s">
        <v>16</v>
      </c>
      <c r="P1" s="38" t="s">
        <v>33</v>
      </c>
      <c r="Q1" s="38" t="s">
        <v>37</v>
      </c>
      <c r="R1" s="38" t="s">
        <v>38</v>
      </c>
      <c r="S1" s="24" t="s">
        <v>17</v>
      </c>
      <c r="T1" s="25" t="s">
        <v>20</v>
      </c>
      <c r="U1" s="26" t="s">
        <v>18</v>
      </c>
      <c r="V1" s="27"/>
      <c r="W1" s="28" t="s">
        <v>19</v>
      </c>
      <c r="Z1" s="16" t="s">
        <v>4</v>
      </c>
      <c r="AA1" s="17"/>
      <c r="AC1" s="16" t="s">
        <v>21</v>
      </c>
    </row>
    <row r="2" spans="1:30" x14ac:dyDescent="0.4">
      <c r="A2" s="9">
        <v>0</v>
      </c>
      <c r="B2" s="36">
        <f t="shared" ref="B2:B65" si="0">IF($A2&lt;$Z$18,0,IF($A2&lt;$Z$19,10,IF($A2&lt;$Z$20,20,IF($A2&lt;$Z$21,30,IF($A2&lt;$Z$22,40,IF($A2&lt;$Z$23,50,60))))))</f>
        <v>0</v>
      </c>
      <c r="C2" s="36">
        <f>A2-B2</f>
        <v>0</v>
      </c>
      <c r="D2" s="40">
        <v>0</v>
      </c>
      <c r="E2" s="40">
        <v>0</v>
      </c>
      <c r="F2" s="10"/>
      <c r="G2" s="10"/>
      <c r="H2" s="10">
        <v>0</v>
      </c>
      <c r="I2" s="11">
        <v>0</v>
      </c>
      <c r="J2" s="11">
        <v>0</v>
      </c>
      <c r="K2" s="12">
        <v>0</v>
      </c>
      <c r="L2" s="13">
        <f>COS(J2)</f>
        <v>1</v>
      </c>
      <c r="M2" s="13">
        <f>SIN(J2)</f>
        <v>0</v>
      </c>
      <c r="N2" s="11">
        <v>0</v>
      </c>
      <c r="O2" s="14">
        <v>0</v>
      </c>
      <c r="P2" s="39"/>
      <c r="Q2" s="39"/>
      <c r="R2" s="39"/>
      <c r="S2" s="8" t="s">
        <v>7</v>
      </c>
      <c r="T2" s="15">
        <f>COUNT(A1:A10000)+1</f>
        <v>10000</v>
      </c>
      <c r="U2" s="29" t="s">
        <v>5</v>
      </c>
      <c r="V2" s="30"/>
      <c r="W2" s="29" t="s">
        <v>6</v>
      </c>
      <c r="Z2" s="5" t="s">
        <v>2</v>
      </c>
      <c r="AA2" s="5" t="s">
        <v>3</v>
      </c>
      <c r="AB2" s="5" t="s">
        <v>2</v>
      </c>
      <c r="AC2" s="5" t="s">
        <v>3</v>
      </c>
    </row>
    <row r="3" spans="1:30" x14ac:dyDescent="0.4">
      <c r="A3" s="1">
        <f t="shared" ref="A3:A66" si="1">A2+$U$3</f>
        <v>0.01</v>
      </c>
      <c r="B3" s="1">
        <f t="shared" si="0"/>
        <v>0</v>
      </c>
      <c r="C3" s="1">
        <f>A3-B3</f>
        <v>0.01</v>
      </c>
      <c r="D3" s="41">
        <f>IF($A3&lt;$Z$18,AA$17,IF($A3&lt;$Z$19,AA$18,IF($A3&lt;$Z$20,Q3,IF($A3&lt;$Z$21,Q3,IF($A3&lt;$Z$22,AA$21,IF($A3&lt;$Z$23,AA$22,AA$23))))))</f>
        <v>2.6983924699846135E-2</v>
      </c>
      <c r="E3" s="41">
        <f>IF($A3&lt;$Z$18,AB$17,IF($A3&lt;$Z$19,AB$18,IF($A3&lt;$Z$20,R3,IF($A3&lt;$Z$21,R3,IF($A3&lt;$Z$22,AB$21,IF($A3&lt;$Z$23,AB$22,AB$23))))))</f>
        <v>4.4320018360518012E-3</v>
      </c>
      <c r="F3" s="1">
        <f t="shared" ref="F3:F26" si="2">(D3-D2)/$U$3</f>
        <v>2.6983924699846136</v>
      </c>
      <c r="G3" s="1">
        <f t="shared" ref="G3:G26" si="3">(E3-E2)/$U$3</f>
        <v>0.4432001836051801</v>
      </c>
      <c r="H3" s="1">
        <f>(D3+E3)/2</f>
        <v>1.5707963267948967E-2</v>
      </c>
      <c r="I3" s="4">
        <f t="shared" ref="I3:I66" si="4">(D3-E3)/W$3</f>
        <v>0.15707963267948968</v>
      </c>
      <c r="J3" s="4">
        <f t="shared" ref="J3:J66" si="5">J2+I3*U$3</f>
        <v>1.5707963267948969E-3</v>
      </c>
      <c r="K3" s="3">
        <f>J3*180/PI()</f>
        <v>9.0000000000000024E-2</v>
      </c>
      <c r="L3" s="2">
        <f>COS((J3+J2)/2)</f>
        <v>0.99999969157487834</v>
      </c>
      <c r="M3" s="2">
        <f>SIN((J3+J2)/2)</f>
        <v>7.8539808265193876E-4</v>
      </c>
      <c r="N3" s="4">
        <f t="shared" ref="N3:N66" si="6">N2+H3*U$3*L3</f>
        <v>1.5707958423218487E-4</v>
      </c>
      <c r="O3" s="4">
        <f t="shared" ref="O3:O66" si="7">O2+H3*U$3*M3</f>
        <v>1.2337004233014202E-7</v>
      </c>
      <c r="U3" s="29">
        <v>0.01</v>
      </c>
      <c r="V3" s="30"/>
      <c r="W3" s="29">
        <v>0.14357</v>
      </c>
      <c r="Z3" s="6">
        <v>-0.04</v>
      </c>
      <c r="AA3" s="6">
        <v>0.05</v>
      </c>
      <c r="AC3" s="31">
        <v>8.08</v>
      </c>
      <c r="AD3" s="33">
        <v>0.05</v>
      </c>
    </row>
    <row r="4" spans="1:30" x14ac:dyDescent="0.4">
      <c r="A4" s="1">
        <f t="shared" si="1"/>
        <v>0.02</v>
      </c>
      <c r="B4" s="1">
        <f t="shared" si="0"/>
        <v>0</v>
      </c>
      <c r="C4" s="1">
        <f t="shared" ref="C4:C67" si="8">A4-B4</f>
        <v>0.02</v>
      </c>
      <c r="D4" s="41">
        <f t="shared" ref="D4:D67" si="9">IF($A4&lt;$Z$18,AA$17,IF($A4&lt;$Z$19,AA$18,IF($A4&lt;$Z$20,Q4,IF($A4&lt;$Z$21,Q4,IF($A4&lt;$Z$22,AA$21,IF($A4&lt;$Z$23,AA$22,AA$23))))))</f>
        <v>2.6983924699846135E-2</v>
      </c>
      <c r="E4" s="41">
        <f t="shared" ref="E4:E67" si="10">IF($A4&lt;$Z$18,AB$17,IF($A4&lt;$Z$19,AB$18,IF($A4&lt;$Z$20,R4,IF($A4&lt;$Z$21,R4,IF($A4&lt;$Z$22,AB$21,IF($A4&lt;$Z$23,AB$22,AB$23))))))</f>
        <v>4.4320018360518012E-3</v>
      </c>
      <c r="F4" s="1">
        <f t="shared" si="2"/>
        <v>0</v>
      </c>
      <c r="G4" s="1">
        <f t="shared" si="3"/>
        <v>0</v>
      </c>
      <c r="H4" s="1">
        <f t="shared" ref="H4:H67" si="11">(D4+E4)/2</f>
        <v>1.5707963267948967E-2</v>
      </c>
      <c r="I4" s="4">
        <f t="shared" si="4"/>
        <v>0.15707963267948968</v>
      </c>
      <c r="J4" s="4">
        <f t="shared" si="5"/>
        <v>3.1415926535897937E-3</v>
      </c>
      <c r="K4" s="3">
        <f t="shared" ref="K4:K67" si="12">J4*180/PI()</f>
        <v>0.18000000000000005</v>
      </c>
      <c r="L4" s="2">
        <f t="shared" ref="L4:L67" si="13">COS((J4+J3)/2)</f>
        <v>0.99999722417504644</v>
      </c>
      <c r="M4" s="2">
        <f t="shared" ref="M4:M67" si="14">SIN((J4+J3)/2)</f>
        <v>2.3561923100641215E-3</v>
      </c>
      <c r="N4" s="4">
        <f t="shared" si="6"/>
        <v>3.1415878088611048E-4</v>
      </c>
      <c r="O4" s="4">
        <f t="shared" si="7"/>
        <v>4.9347986491725243E-7</v>
      </c>
      <c r="Z4" s="6">
        <v>0.09</v>
      </c>
      <c r="AA4" s="6">
        <v>0.05</v>
      </c>
      <c r="AC4" s="31">
        <v>8.2099999999999991</v>
      </c>
      <c r="AD4" s="33">
        <v>0.05</v>
      </c>
    </row>
    <row r="5" spans="1:30" x14ac:dyDescent="0.4">
      <c r="A5" s="1">
        <f t="shared" si="1"/>
        <v>0.03</v>
      </c>
      <c r="B5" s="1">
        <f t="shared" si="0"/>
        <v>0</v>
      </c>
      <c r="C5" s="1">
        <f t="shared" si="8"/>
        <v>0.03</v>
      </c>
      <c r="D5" s="41">
        <f t="shared" si="9"/>
        <v>2.6983924699846135E-2</v>
      </c>
      <c r="E5" s="41">
        <f t="shared" si="10"/>
        <v>4.4320018360518012E-3</v>
      </c>
      <c r="F5" s="1">
        <f t="shared" si="2"/>
        <v>0</v>
      </c>
      <c r="G5" s="1">
        <f t="shared" si="3"/>
        <v>0</v>
      </c>
      <c r="H5" s="1">
        <f t="shared" si="11"/>
        <v>1.5707963267948967E-2</v>
      </c>
      <c r="I5" s="4">
        <f t="shared" si="4"/>
        <v>0.15707963267948968</v>
      </c>
      <c r="J5" s="4">
        <f t="shared" si="5"/>
        <v>4.7123889803846906E-3</v>
      </c>
      <c r="K5" s="3">
        <f t="shared" si="12"/>
        <v>0.27000000000000007</v>
      </c>
      <c r="L5" s="2">
        <f t="shared" si="13"/>
        <v>0.99999228938147056</v>
      </c>
      <c r="M5" s="2">
        <f t="shared" si="14"/>
        <v>3.9269807238060004E-3</v>
      </c>
      <c r="N5" s="4">
        <f t="shared" si="6"/>
        <v>4.7123720238447382E-4</v>
      </c>
      <c r="O5" s="4">
        <f t="shared" si="7"/>
        <v>1.1103285545521355E-6</v>
      </c>
      <c r="Z5" s="6">
        <v>0.09</v>
      </c>
      <c r="AA5" s="6">
        <v>-0.05</v>
      </c>
      <c r="AC5" s="31">
        <v>8.2099999999999991</v>
      </c>
      <c r="AD5" s="33">
        <v>-0.05</v>
      </c>
    </row>
    <row r="6" spans="1:30" x14ac:dyDescent="0.4">
      <c r="A6" s="1">
        <f t="shared" si="1"/>
        <v>0.04</v>
      </c>
      <c r="B6" s="1">
        <f t="shared" si="0"/>
        <v>0</v>
      </c>
      <c r="C6" s="1">
        <f t="shared" si="8"/>
        <v>0.04</v>
      </c>
      <c r="D6" s="41">
        <f t="shared" si="9"/>
        <v>2.6983924699846135E-2</v>
      </c>
      <c r="E6" s="41">
        <f t="shared" si="10"/>
        <v>4.4320018360518012E-3</v>
      </c>
      <c r="F6" s="1">
        <f t="shared" si="2"/>
        <v>0</v>
      </c>
      <c r="G6" s="1">
        <f t="shared" si="3"/>
        <v>0</v>
      </c>
      <c r="H6" s="1">
        <f t="shared" si="11"/>
        <v>1.5707963267948967E-2</v>
      </c>
      <c r="I6" s="4">
        <f t="shared" si="4"/>
        <v>0.15707963267948968</v>
      </c>
      <c r="J6" s="4">
        <f t="shared" si="5"/>
        <v>6.2831853071795875E-3</v>
      </c>
      <c r="K6" s="3">
        <f t="shared" si="12"/>
        <v>0.3600000000000001</v>
      </c>
      <c r="L6" s="2">
        <f t="shared" si="13"/>
        <v>0.99998488720632706</v>
      </c>
      <c r="M6" s="2">
        <f t="shared" si="14"/>
        <v>5.4977594481133152E-3</v>
      </c>
      <c r="N6" s="4">
        <f t="shared" si="6"/>
        <v>6.2831446115188462E-4</v>
      </c>
      <c r="O6" s="4">
        <f t="shared" si="7"/>
        <v>1.9739145892219689E-6</v>
      </c>
      <c r="Z6" s="6">
        <v>-0.04</v>
      </c>
      <c r="AA6" s="6">
        <v>-0.05</v>
      </c>
      <c r="AC6" s="31">
        <v>8.08</v>
      </c>
      <c r="AD6" s="33">
        <v>-0.05</v>
      </c>
    </row>
    <row r="7" spans="1:30" x14ac:dyDescent="0.4">
      <c r="A7" s="1">
        <f t="shared" si="1"/>
        <v>0.05</v>
      </c>
      <c r="B7" s="1">
        <f t="shared" si="0"/>
        <v>0</v>
      </c>
      <c r="C7" s="1">
        <f t="shared" si="8"/>
        <v>0.05</v>
      </c>
      <c r="D7" s="41">
        <f t="shared" si="9"/>
        <v>2.6983924699846135E-2</v>
      </c>
      <c r="E7" s="41">
        <f t="shared" si="10"/>
        <v>4.4320018360518012E-3</v>
      </c>
      <c r="F7" s="1">
        <f t="shared" si="2"/>
        <v>0</v>
      </c>
      <c r="G7" s="1">
        <f t="shared" si="3"/>
        <v>0</v>
      </c>
      <c r="H7" s="1">
        <f t="shared" si="11"/>
        <v>1.5707963267948967E-2</v>
      </c>
      <c r="I7" s="4">
        <f t="shared" si="4"/>
        <v>0.15707963267948968</v>
      </c>
      <c r="J7" s="4">
        <f t="shared" si="5"/>
        <v>7.8539816339744835E-3</v>
      </c>
      <c r="K7" s="3">
        <f t="shared" si="12"/>
        <v>0.45000000000000007</v>
      </c>
      <c r="L7" s="2">
        <f t="shared" si="13"/>
        <v>0.99997501766787988</v>
      </c>
      <c r="M7" s="2">
        <f t="shared" si="14"/>
        <v>7.0685246072457056E-3</v>
      </c>
      <c r="N7" s="4">
        <f t="shared" si="6"/>
        <v>7.8539016961582135E-4</v>
      </c>
      <c r="O7" s="4">
        <f t="shared" si="7"/>
        <v>3.0842358381140587E-6</v>
      </c>
      <c r="Z7" s="6">
        <v>-0.04</v>
      </c>
      <c r="AA7" s="6">
        <v>0.05</v>
      </c>
      <c r="AC7" s="31">
        <v>8.08</v>
      </c>
      <c r="AD7" s="33">
        <v>0.05</v>
      </c>
    </row>
    <row r="8" spans="1:30" x14ac:dyDescent="0.4">
      <c r="A8" s="1">
        <f t="shared" si="1"/>
        <v>6.0000000000000005E-2</v>
      </c>
      <c r="B8" s="1">
        <f t="shared" si="0"/>
        <v>0</v>
      </c>
      <c r="C8" s="1">
        <f t="shared" si="8"/>
        <v>6.0000000000000005E-2</v>
      </c>
      <c r="D8" s="41">
        <f t="shared" si="9"/>
        <v>2.6983924699846135E-2</v>
      </c>
      <c r="E8" s="41">
        <f t="shared" si="10"/>
        <v>4.4320018360518012E-3</v>
      </c>
      <c r="F8" s="1">
        <f t="shared" si="2"/>
        <v>0</v>
      </c>
      <c r="G8" s="1">
        <f t="shared" si="3"/>
        <v>0</v>
      </c>
      <c r="H8" s="1">
        <f t="shared" si="11"/>
        <v>1.5707963267948967E-2</v>
      </c>
      <c r="I8" s="4">
        <f t="shared" si="4"/>
        <v>0.15707963267948968</v>
      </c>
      <c r="J8" s="4">
        <f t="shared" si="5"/>
        <v>9.4247779607693795E-3</v>
      </c>
      <c r="K8" s="3">
        <f t="shared" si="12"/>
        <v>0.54</v>
      </c>
      <c r="L8" s="2">
        <f t="shared" si="13"/>
        <v>0.99996268079048123</v>
      </c>
      <c r="M8" s="2">
        <f t="shared" si="14"/>
        <v>8.6392723254962896E-3</v>
      </c>
      <c r="N8" s="4">
        <f t="shared" si="6"/>
        <v>9.4246394020758794E-4</v>
      </c>
      <c r="O8" s="4">
        <f t="shared" si="7"/>
        <v>4.4412895616210969E-6</v>
      </c>
      <c r="Z8" s="7"/>
      <c r="AA8" s="7"/>
      <c r="AC8" s="32"/>
      <c r="AD8" s="34"/>
    </row>
    <row r="9" spans="1:30" x14ac:dyDescent="0.4">
      <c r="A9" s="1">
        <f t="shared" si="1"/>
        <v>7.0000000000000007E-2</v>
      </c>
      <c r="B9" s="1">
        <f t="shared" si="0"/>
        <v>0</v>
      </c>
      <c r="C9" s="1">
        <f t="shared" si="8"/>
        <v>7.0000000000000007E-2</v>
      </c>
      <c r="D9" s="41">
        <f t="shared" si="9"/>
        <v>2.6983924699846135E-2</v>
      </c>
      <c r="E9" s="41">
        <f t="shared" si="10"/>
        <v>4.4320018360518012E-3</v>
      </c>
      <c r="F9" s="1">
        <f t="shared" si="2"/>
        <v>0</v>
      </c>
      <c r="G9" s="1">
        <f t="shared" si="3"/>
        <v>0</v>
      </c>
      <c r="H9" s="1">
        <f t="shared" si="11"/>
        <v>1.5707963267948967E-2</v>
      </c>
      <c r="I9" s="4">
        <f t="shared" si="4"/>
        <v>0.15707963267948968</v>
      </c>
      <c r="J9" s="4">
        <f t="shared" si="5"/>
        <v>1.0995574287564275E-2</v>
      </c>
      <c r="K9" s="3">
        <f t="shared" si="12"/>
        <v>0.63</v>
      </c>
      <c r="L9" s="2">
        <f t="shared" si="13"/>
        <v>0.99994787660457107</v>
      </c>
      <c r="M9" s="2">
        <f t="shared" si="14"/>
        <v>1.0209998727201214E-2</v>
      </c>
      <c r="N9" s="4">
        <f t="shared" si="6"/>
        <v>1.0995353853632695E-3</v>
      </c>
      <c r="O9" s="4">
        <f t="shared" si="7"/>
        <v>6.0450724113479212E-6</v>
      </c>
      <c r="Z9" s="6">
        <v>-0.04</v>
      </c>
      <c r="AA9" s="6">
        <v>7.0000000000000007E-2</v>
      </c>
      <c r="AC9" s="31">
        <v>8.08</v>
      </c>
      <c r="AD9" s="33">
        <v>7.0000000000000007E-2</v>
      </c>
    </row>
    <row r="10" spans="1:30" x14ac:dyDescent="0.4">
      <c r="A10" s="1">
        <f t="shared" si="1"/>
        <v>0.08</v>
      </c>
      <c r="B10" s="1">
        <f t="shared" si="0"/>
        <v>0</v>
      </c>
      <c r="C10" s="1">
        <f t="shared" si="8"/>
        <v>0.08</v>
      </c>
      <c r="D10" s="41">
        <f t="shared" si="9"/>
        <v>2.6983924699846135E-2</v>
      </c>
      <c r="E10" s="41">
        <f t="shared" si="10"/>
        <v>4.4320018360518012E-3</v>
      </c>
      <c r="F10" s="1">
        <f t="shared" si="2"/>
        <v>0</v>
      </c>
      <c r="G10" s="1">
        <f t="shared" si="3"/>
        <v>0</v>
      </c>
      <c r="H10" s="1">
        <f t="shared" si="11"/>
        <v>1.5707963267948967E-2</v>
      </c>
      <c r="I10" s="4">
        <f t="shared" si="4"/>
        <v>0.15707963267948968</v>
      </c>
      <c r="J10" s="4">
        <f t="shared" si="5"/>
        <v>1.2566370614359171E-2</v>
      </c>
      <c r="K10" s="3">
        <f t="shared" si="12"/>
        <v>0.71999999999999986</v>
      </c>
      <c r="L10" s="2">
        <f t="shared" si="13"/>
        <v>0.99993060514667731</v>
      </c>
      <c r="M10" s="2">
        <f t="shared" si="14"/>
        <v>1.1780699936749225E-2</v>
      </c>
      <c r="N10" s="4">
        <f t="shared" si="6"/>
        <v>1.2566041175246893E-3</v>
      </c>
      <c r="O10" s="4">
        <f t="shared" si="7"/>
        <v>7.8955804301197762E-6</v>
      </c>
      <c r="Z10" s="6">
        <v>0.04</v>
      </c>
      <c r="AA10" s="6">
        <v>7.0000000000000007E-2</v>
      </c>
      <c r="AC10" s="31">
        <v>8.1599999999999984</v>
      </c>
      <c r="AD10" s="33">
        <v>7.0000000000000007E-2</v>
      </c>
    </row>
    <row r="11" spans="1:30" x14ac:dyDescent="0.4">
      <c r="A11" s="1">
        <f t="shared" si="1"/>
        <v>0.09</v>
      </c>
      <c r="B11" s="1">
        <f t="shared" si="0"/>
        <v>0</v>
      </c>
      <c r="C11" s="1">
        <f t="shared" si="8"/>
        <v>0.09</v>
      </c>
      <c r="D11" s="41">
        <f t="shared" si="9"/>
        <v>2.6983924699846135E-2</v>
      </c>
      <c r="E11" s="41">
        <f t="shared" si="10"/>
        <v>4.4320018360518012E-3</v>
      </c>
      <c r="F11" s="1">
        <f t="shared" si="2"/>
        <v>0</v>
      </c>
      <c r="G11" s="1">
        <f t="shared" si="3"/>
        <v>0</v>
      </c>
      <c r="H11" s="1">
        <f t="shared" si="11"/>
        <v>1.5707963267948967E-2</v>
      </c>
      <c r="I11" s="4">
        <f t="shared" si="4"/>
        <v>0.15707963267948968</v>
      </c>
      <c r="J11" s="4">
        <f t="shared" si="5"/>
        <v>1.4137166941154067E-2</v>
      </c>
      <c r="K11" s="3">
        <f t="shared" si="12"/>
        <v>0.80999999999999994</v>
      </c>
      <c r="L11" s="2">
        <f t="shared" si="13"/>
        <v>0.99991086645941551</v>
      </c>
      <c r="M11" s="2">
        <f t="shared" si="14"/>
        <v>1.3351372078591228E-2</v>
      </c>
      <c r="N11" s="4">
        <f t="shared" si="6"/>
        <v>1.4136697491403645E-3</v>
      </c>
      <c r="O11" s="4">
        <f t="shared" si="7"/>
        <v>9.9928090519920799E-6</v>
      </c>
      <c r="Z11" s="7"/>
      <c r="AA11" s="7"/>
      <c r="AC11" s="32"/>
      <c r="AD11" s="34"/>
    </row>
    <row r="12" spans="1:30" x14ac:dyDescent="0.4">
      <c r="A12" s="1">
        <f t="shared" si="1"/>
        <v>9.9999999999999992E-2</v>
      </c>
      <c r="B12" s="1">
        <f t="shared" si="0"/>
        <v>0</v>
      </c>
      <c r="C12" s="1">
        <f t="shared" si="8"/>
        <v>9.9999999999999992E-2</v>
      </c>
      <c r="D12" s="41">
        <f t="shared" si="9"/>
        <v>2.6983924699846135E-2</v>
      </c>
      <c r="E12" s="41">
        <f t="shared" si="10"/>
        <v>4.4320018360518012E-3</v>
      </c>
      <c r="F12" s="1">
        <f t="shared" si="2"/>
        <v>0</v>
      </c>
      <c r="G12" s="1">
        <f t="shared" si="3"/>
        <v>0</v>
      </c>
      <c r="H12" s="1">
        <f t="shared" si="11"/>
        <v>1.5707963267948967E-2</v>
      </c>
      <c r="I12" s="4">
        <f t="shared" si="4"/>
        <v>0.15707963267948968</v>
      </c>
      <c r="J12" s="4">
        <f t="shared" si="5"/>
        <v>1.5707963267948963E-2</v>
      </c>
      <c r="K12" s="3">
        <f t="shared" si="12"/>
        <v>0.89999999999999991</v>
      </c>
      <c r="L12" s="2">
        <f t="shared" si="13"/>
        <v>0.99988866059148884</v>
      </c>
      <c r="M12" s="2">
        <f t="shared" si="14"/>
        <v>1.4922011277249847E-2</v>
      </c>
      <c r="N12" s="4">
        <f t="shared" si="6"/>
        <v>1.5707318926664626E-3</v>
      </c>
      <c r="O12" s="4">
        <f t="shared" si="7"/>
        <v>1.2336753102261688E-5</v>
      </c>
      <c r="Z12" s="6">
        <v>-0.04</v>
      </c>
      <c r="AA12" s="6">
        <v>-7.0000000000000007E-2</v>
      </c>
      <c r="AC12" s="31">
        <v>8.08</v>
      </c>
      <c r="AD12" s="33">
        <v>-7.0000000000000007E-2</v>
      </c>
    </row>
    <row r="13" spans="1:30" x14ac:dyDescent="0.4">
      <c r="A13" s="1">
        <f t="shared" si="1"/>
        <v>0.10999999999999999</v>
      </c>
      <c r="B13" s="1">
        <f t="shared" si="0"/>
        <v>0</v>
      </c>
      <c r="C13" s="1">
        <f t="shared" si="8"/>
        <v>0.10999999999999999</v>
      </c>
      <c r="D13" s="41">
        <f t="shared" si="9"/>
        <v>2.6983924699846135E-2</v>
      </c>
      <c r="E13" s="41">
        <f t="shared" si="10"/>
        <v>4.4320018360518012E-3</v>
      </c>
      <c r="F13" s="1">
        <f t="shared" si="2"/>
        <v>0</v>
      </c>
      <c r="G13" s="1">
        <f t="shared" si="3"/>
        <v>0</v>
      </c>
      <c r="H13" s="1">
        <f t="shared" si="11"/>
        <v>1.5707963267948967E-2</v>
      </c>
      <c r="I13" s="4">
        <f t="shared" si="4"/>
        <v>0.15707963267948968</v>
      </c>
      <c r="J13" s="4">
        <f t="shared" si="5"/>
        <v>1.727875959474386E-2</v>
      </c>
      <c r="K13" s="3">
        <f t="shared" si="12"/>
        <v>0.98999999999999988</v>
      </c>
      <c r="L13" s="2">
        <f t="shared" si="13"/>
        <v>0.99986398759768824</v>
      </c>
      <c r="M13" s="2">
        <f t="shared" si="14"/>
        <v>1.6492613657328993E-2</v>
      </c>
      <c r="N13" s="4">
        <f t="shared" si="6"/>
        <v>1.7277901605677573E-3</v>
      </c>
      <c r="O13" s="4">
        <f t="shared" si="7"/>
        <v>1.4927406797479662E-5</v>
      </c>
      <c r="Z13" s="6">
        <v>0.04</v>
      </c>
      <c r="AA13" s="6">
        <v>-7.0000000000000007E-2</v>
      </c>
      <c r="AC13" s="31">
        <v>8.1599999999999984</v>
      </c>
      <c r="AD13" s="33">
        <v>-7.0000000000000007E-2</v>
      </c>
    </row>
    <row r="14" spans="1:30" x14ac:dyDescent="0.4">
      <c r="A14" s="1">
        <f t="shared" si="1"/>
        <v>0.11999999999999998</v>
      </c>
      <c r="B14" s="1">
        <f t="shared" si="0"/>
        <v>0</v>
      </c>
      <c r="C14" s="1">
        <f t="shared" si="8"/>
        <v>0.11999999999999998</v>
      </c>
      <c r="D14" s="41">
        <f t="shared" si="9"/>
        <v>2.6983924699846135E-2</v>
      </c>
      <c r="E14" s="41">
        <f t="shared" si="10"/>
        <v>4.4320018360518012E-3</v>
      </c>
      <c r="F14" s="1">
        <f t="shared" si="2"/>
        <v>0</v>
      </c>
      <c r="G14" s="1">
        <f t="shared" si="3"/>
        <v>0</v>
      </c>
      <c r="H14" s="1">
        <f t="shared" si="11"/>
        <v>1.5707963267948967E-2</v>
      </c>
      <c r="I14" s="4">
        <f t="shared" si="4"/>
        <v>0.15707963267948968</v>
      </c>
      <c r="J14" s="4">
        <f t="shared" si="5"/>
        <v>1.8849555921538756E-2</v>
      </c>
      <c r="K14" s="3">
        <f t="shared" si="12"/>
        <v>1.0799999999999998</v>
      </c>
      <c r="L14" s="2">
        <f t="shared" si="13"/>
        <v>0.99983684753889179</v>
      </c>
      <c r="M14" s="2">
        <f t="shared" si="14"/>
        <v>1.8063175343523422E-2</v>
      </c>
      <c r="N14" s="4">
        <f t="shared" si="6"/>
        <v>1.8848441653185853E-3</v>
      </c>
      <c r="O14" s="4">
        <f t="shared" si="7"/>
        <v>1.7764763745465537E-5</v>
      </c>
      <c r="R14"/>
    </row>
    <row r="15" spans="1:30" x14ac:dyDescent="0.4">
      <c r="A15" s="1">
        <f t="shared" si="1"/>
        <v>0.12999999999999998</v>
      </c>
      <c r="B15" s="1">
        <f t="shared" si="0"/>
        <v>0</v>
      </c>
      <c r="C15" s="1">
        <f t="shared" si="8"/>
        <v>0.12999999999999998</v>
      </c>
      <c r="D15" s="41">
        <f t="shared" si="9"/>
        <v>2.6983924699846135E-2</v>
      </c>
      <c r="E15" s="41">
        <f t="shared" si="10"/>
        <v>4.4320018360518012E-3</v>
      </c>
      <c r="F15" s="1">
        <f t="shared" si="2"/>
        <v>0</v>
      </c>
      <c r="G15" s="1">
        <f t="shared" si="3"/>
        <v>0</v>
      </c>
      <c r="H15" s="1">
        <f t="shared" si="11"/>
        <v>1.5707963267948967E-2</v>
      </c>
      <c r="I15" s="4">
        <f t="shared" si="4"/>
        <v>0.15707963267948968</v>
      </c>
      <c r="J15" s="4">
        <f t="shared" si="5"/>
        <v>2.0420352248333652E-2</v>
      </c>
      <c r="K15" s="3">
        <f t="shared" si="12"/>
        <v>1.1699999999999997</v>
      </c>
      <c r="L15" s="2">
        <f t="shared" si="13"/>
        <v>0.99980724048206482</v>
      </c>
      <c r="M15" s="2">
        <f t="shared" si="14"/>
        <v>1.9633692460628297E-2</v>
      </c>
      <c r="N15" s="4">
        <f t="shared" si="6"/>
        <v>2.0418935194038024E-3</v>
      </c>
      <c r="O15" s="4">
        <f t="shared" si="7"/>
        <v>2.0848816945323097E-5</v>
      </c>
    </row>
    <row r="16" spans="1:30" x14ac:dyDescent="0.4">
      <c r="A16" s="1">
        <f t="shared" si="1"/>
        <v>0.13999999999999999</v>
      </c>
      <c r="B16" s="1">
        <f t="shared" si="0"/>
        <v>0</v>
      </c>
      <c r="C16" s="1">
        <f t="shared" si="8"/>
        <v>0.13999999999999999</v>
      </c>
      <c r="D16" s="41">
        <f t="shared" si="9"/>
        <v>2.6983924699846135E-2</v>
      </c>
      <c r="E16" s="41">
        <f t="shared" si="10"/>
        <v>4.4320018360518012E-3</v>
      </c>
      <c r="F16" s="1">
        <f t="shared" si="2"/>
        <v>0</v>
      </c>
      <c r="G16" s="1">
        <f t="shared" si="3"/>
        <v>0</v>
      </c>
      <c r="H16" s="1">
        <f t="shared" si="11"/>
        <v>1.5707963267948967E-2</v>
      </c>
      <c r="I16" s="4">
        <f t="shared" si="4"/>
        <v>0.15707963267948968</v>
      </c>
      <c r="J16" s="4">
        <f t="shared" si="5"/>
        <v>2.1991148575128548E-2</v>
      </c>
      <c r="K16" s="3">
        <f t="shared" si="12"/>
        <v>1.2599999999999998</v>
      </c>
      <c r="L16" s="2">
        <f t="shared" si="13"/>
        <v>0.99977516650025999</v>
      </c>
      <c r="M16" s="2">
        <f t="shared" si="14"/>
        <v>2.1204161133548755E-2</v>
      </c>
      <c r="N16" s="4">
        <f t="shared" si="6"/>
        <v>2.1989378353197389E-3</v>
      </c>
      <c r="O16" s="4">
        <f t="shared" si="7"/>
        <v>2.4179558787457647E-5</v>
      </c>
      <c r="Z16" t="s">
        <v>27</v>
      </c>
      <c r="AA16" t="s">
        <v>30</v>
      </c>
      <c r="AB16" t="s">
        <v>31</v>
      </c>
      <c r="AC16" t="s">
        <v>2</v>
      </c>
      <c r="AD16" t="s">
        <v>3</v>
      </c>
    </row>
    <row r="17" spans="1:30" x14ac:dyDescent="0.4">
      <c r="A17" s="1">
        <f t="shared" si="1"/>
        <v>0.15</v>
      </c>
      <c r="B17" s="1">
        <f t="shared" si="0"/>
        <v>0</v>
      </c>
      <c r="C17" s="1">
        <f t="shared" si="8"/>
        <v>0.15</v>
      </c>
      <c r="D17" s="41">
        <f t="shared" si="9"/>
        <v>2.6983924699846135E-2</v>
      </c>
      <c r="E17" s="41">
        <f t="shared" si="10"/>
        <v>4.4320018360518012E-3</v>
      </c>
      <c r="F17" s="1">
        <f t="shared" si="2"/>
        <v>0</v>
      </c>
      <c r="G17" s="1">
        <f t="shared" si="3"/>
        <v>0</v>
      </c>
      <c r="H17" s="1">
        <f t="shared" si="11"/>
        <v>1.5707963267948967E-2</v>
      </c>
      <c r="I17" s="4">
        <f t="shared" si="4"/>
        <v>0.15707963267948968</v>
      </c>
      <c r="J17" s="4">
        <f t="shared" si="5"/>
        <v>2.3561944901923444E-2</v>
      </c>
      <c r="K17" s="3">
        <f t="shared" si="12"/>
        <v>1.3499999999999996</v>
      </c>
      <c r="L17" s="2">
        <f t="shared" si="13"/>
        <v>0.99974062567261646</v>
      </c>
      <c r="M17" s="2">
        <f t="shared" si="14"/>
        <v>2.2774577487309457E-2</v>
      </c>
      <c r="N17" s="4">
        <f t="shared" si="6"/>
        <v>2.3559767255751569E-3</v>
      </c>
      <c r="O17" s="4">
        <f t="shared" si="7"/>
        <v>2.775698105359479E-5</v>
      </c>
      <c r="Z17">
        <v>0</v>
      </c>
      <c r="AA17">
        <f>(0.1+$W$3/2)*PI()/(2*($Z18-$Z17))</f>
        <v>2.6983924699846135E-2</v>
      </c>
      <c r="AB17">
        <f>(0.1-$W$3/2)*PI()/(2*($Z18-$Z17))</f>
        <v>4.4320018360518012E-3</v>
      </c>
      <c r="AC17" s="37">
        <f>N2</f>
        <v>0</v>
      </c>
      <c r="AD17" s="37">
        <f>O2</f>
        <v>0</v>
      </c>
    </row>
    <row r="18" spans="1:30" x14ac:dyDescent="0.4">
      <c r="A18" s="1">
        <f t="shared" si="1"/>
        <v>0.16</v>
      </c>
      <c r="B18" s="1">
        <f t="shared" si="0"/>
        <v>0</v>
      </c>
      <c r="C18" s="1">
        <f t="shared" si="8"/>
        <v>0.16</v>
      </c>
      <c r="D18" s="41">
        <f t="shared" si="9"/>
        <v>2.6983924699846135E-2</v>
      </c>
      <c r="E18" s="41">
        <f t="shared" si="10"/>
        <v>4.4320018360518012E-3</v>
      </c>
      <c r="F18" s="1">
        <f t="shared" si="2"/>
        <v>0</v>
      </c>
      <c r="G18" s="1">
        <f t="shared" si="3"/>
        <v>0</v>
      </c>
      <c r="H18" s="1">
        <f t="shared" si="11"/>
        <v>1.5707963267948967E-2</v>
      </c>
      <c r="I18" s="4">
        <f t="shared" si="4"/>
        <v>0.15707963267948968</v>
      </c>
      <c r="J18" s="4">
        <f t="shared" si="5"/>
        <v>2.513274122871834E-2</v>
      </c>
      <c r="K18" s="3">
        <f t="shared" si="12"/>
        <v>1.4399999999999997</v>
      </c>
      <c r="L18" s="2">
        <f t="shared" si="13"/>
        <v>0.99970361808436037</v>
      </c>
      <c r="M18" s="2">
        <f t="shared" si="14"/>
        <v>2.4344937647064167E-2</v>
      </c>
      <c r="N18" s="4">
        <f t="shared" si="6"/>
        <v>2.5130098026922049E-3</v>
      </c>
      <c r="O18" s="4">
        <f t="shared" si="7"/>
        <v>3.158107491680071E-5</v>
      </c>
      <c r="Z18">
        <v>10</v>
      </c>
      <c r="AA18">
        <f>AA17</f>
        <v>2.6983924699846135E-2</v>
      </c>
      <c r="AB18">
        <f>AB17</f>
        <v>4.4320018360518012E-3</v>
      </c>
      <c r="AC18" s="37">
        <f>N1002</f>
        <v>0.10000001028083917</v>
      </c>
      <c r="AD18" s="37">
        <f>O1002</f>
        <v>0.1000000102808387</v>
      </c>
    </row>
    <row r="19" spans="1:30" x14ac:dyDescent="0.4">
      <c r="A19" s="1">
        <f t="shared" si="1"/>
        <v>0.17</v>
      </c>
      <c r="B19" s="1">
        <f t="shared" si="0"/>
        <v>0</v>
      </c>
      <c r="C19" s="1">
        <f t="shared" si="8"/>
        <v>0.17</v>
      </c>
      <c r="D19" s="41">
        <f t="shared" si="9"/>
        <v>2.6983924699846135E-2</v>
      </c>
      <c r="E19" s="41">
        <f t="shared" si="10"/>
        <v>4.4320018360518012E-3</v>
      </c>
      <c r="F19" s="1">
        <f t="shared" si="2"/>
        <v>0</v>
      </c>
      <c r="G19" s="1">
        <f t="shared" si="3"/>
        <v>0</v>
      </c>
      <c r="H19" s="1">
        <f t="shared" si="11"/>
        <v>1.5707963267948967E-2</v>
      </c>
      <c r="I19" s="4">
        <f t="shared" si="4"/>
        <v>0.15707963267948968</v>
      </c>
      <c r="J19" s="4">
        <f t="shared" si="5"/>
        <v>2.6703537555513236E-2</v>
      </c>
      <c r="K19" s="3">
        <f t="shared" si="12"/>
        <v>1.5299999999999996</v>
      </c>
      <c r="L19" s="2">
        <f t="shared" si="13"/>
        <v>0.99966414382680424</v>
      </c>
      <c r="M19" s="2">
        <f t="shared" si="14"/>
        <v>2.5915237738105289E-2</v>
      </c>
      <c r="N19" s="4">
        <f t="shared" si="6"/>
        <v>2.6700366792073759E-3</v>
      </c>
      <c r="O19" s="4">
        <f t="shared" si="7"/>
        <v>3.565183094150394E-5</v>
      </c>
      <c r="Z19">
        <v>20</v>
      </c>
      <c r="AA19" t="s">
        <v>39</v>
      </c>
      <c r="AB19" t="s">
        <v>39</v>
      </c>
      <c r="AC19" s="37">
        <f>N2002</f>
        <v>7.013270172939734E-15</v>
      </c>
      <c r="AD19" s="37">
        <f>O2002</f>
        <v>0.20000002056168648</v>
      </c>
    </row>
    <row r="20" spans="1:30" x14ac:dyDescent="0.4">
      <c r="A20" s="1">
        <f t="shared" si="1"/>
        <v>0.18000000000000002</v>
      </c>
      <c r="B20" s="1">
        <f t="shared" si="0"/>
        <v>0</v>
      </c>
      <c r="C20" s="1">
        <f t="shared" si="8"/>
        <v>0.18000000000000002</v>
      </c>
      <c r="D20" s="41">
        <f t="shared" si="9"/>
        <v>2.6983924699846135E-2</v>
      </c>
      <c r="E20" s="41">
        <f t="shared" si="10"/>
        <v>4.4320018360518012E-3</v>
      </c>
      <c r="F20" s="1">
        <f t="shared" si="2"/>
        <v>0</v>
      </c>
      <c r="G20" s="1">
        <f t="shared" si="3"/>
        <v>0</v>
      </c>
      <c r="H20" s="1">
        <f t="shared" si="11"/>
        <v>1.5707963267948967E-2</v>
      </c>
      <c r="I20" s="4">
        <f t="shared" si="4"/>
        <v>0.15707963267948968</v>
      </c>
      <c r="J20" s="4">
        <f t="shared" si="5"/>
        <v>2.8274333882308132E-2</v>
      </c>
      <c r="K20" s="3">
        <f t="shared" si="12"/>
        <v>1.6199999999999997</v>
      </c>
      <c r="L20" s="2">
        <f t="shared" si="13"/>
        <v>0.99962220299734683</v>
      </c>
      <c r="M20" s="2">
        <f t="shared" si="14"/>
        <v>2.7485473885873451E-2</v>
      </c>
      <c r="N20" s="4">
        <f t="shared" si="6"/>
        <v>2.8270569676724614E-3</v>
      </c>
      <c r="O20" s="4">
        <f t="shared" si="7"/>
        <v>3.9969239083518645E-5</v>
      </c>
      <c r="Z20">
        <v>30</v>
      </c>
      <c r="AA20" t="s">
        <v>39</v>
      </c>
      <c r="AB20" t="s">
        <v>39</v>
      </c>
      <c r="AC20" s="37">
        <f>N3002</f>
        <v>-0.10820651511919741</v>
      </c>
      <c r="AD20" s="37">
        <f>O3002</f>
        <v>8.5631807118037445E-2</v>
      </c>
    </row>
    <row r="21" spans="1:30" x14ac:dyDescent="0.4">
      <c r="A21" s="1">
        <f t="shared" si="1"/>
        <v>0.19000000000000003</v>
      </c>
      <c r="B21" s="1">
        <f t="shared" si="0"/>
        <v>0</v>
      </c>
      <c r="C21" s="1">
        <f t="shared" si="8"/>
        <v>0.19000000000000003</v>
      </c>
      <c r="D21" s="41">
        <f t="shared" si="9"/>
        <v>2.6983924699846135E-2</v>
      </c>
      <c r="E21" s="41">
        <f t="shared" si="10"/>
        <v>4.4320018360518012E-3</v>
      </c>
      <c r="F21" s="1">
        <f t="shared" si="2"/>
        <v>0</v>
      </c>
      <c r="G21" s="1">
        <f t="shared" si="3"/>
        <v>0</v>
      </c>
      <c r="H21" s="1">
        <f t="shared" si="11"/>
        <v>1.5707963267948967E-2</v>
      </c>
      <c r="I21" s="4">
        <f t="shared" si="4"/>
        <v>0.15707963267948968</v>
      </c>
      <c r="J21" s="4">
        <f t="shared" si="5"/>
        <v>2.9845130209103028E-2</v>
      </c>
      <c r="K21" s="3">
        <f t="shared" si="12"/>
        <v>1.7099999999999997</v>
      </c>
      <c r="L21" s="2">
        <f t="shared" si="13"/>
        <v>0.99957779569947314</v>
      </c>
      <c r="M21" s="2">
        <f t="shared" si="14"/>
        <v>2.9055642215967049E-2</v>
      </c>
      <c r="N21" s="4">
        <f t="shared" si="6"/>
        <v>2.9840702806555085E-3</v>
      </c>
      <c r="O21" s="4">
        <f t="shared" si="7"/>
        <v>4.4533288690069424E-5</v>
      </c>
      <c r="Z21">
        <v>40</v>
      </c>
      <c r="AA21">
        <f>AB17</f>
        <v>4.4320018360518012E-3</v>
      </c>
      <c r="AB21">
        <f>AA17</f>
        <v>2.6983924699846135E-2</v>
      </c>
      <c r="AC21" s="37">
        <f>N4002</f>
        <v>-0.2167036948779196</v>
      </c>
      <c r="AD21" s="37">
        <f>O4002</f>
        <v>-2.8328530918533889E-2</v>
      </c>
    </row>
    <row r="22" spans="1:30" x14ac:dyDescent="0.4">
      <c r="A22" s="1">
        <f t="shared" si="1"/>
        <v>0.20000000000000004</v>
      </c>
      <c r="B22" s="1">
        <f t="shared" si="0"/>
        <v>0</v>
      </c>
      <c r="C22" s="1">
        <f t="shared" si="8"/>
        <v>0.20000000000000004</v>
      </c>
      <c r="D22" s="41">
        <f t="shared" si="9"/>
        <v>2.6983924699846135E-2</v>
      </c>
      <c r="E22" s="41">
        <f t="shared" si="10"/>
        <v>4.4320018360518012E-3</v>
      </c>
      <c r="F22" s="1">
        <f t="shared" si="2"/>
        <v>0</v>
      </c>
      <c r="G22" s="1">
        <f t="shared" si="3"/>
        <v>0</v>
      </c>
      <c r="H22" s="1">
        <f t="shared" si="11"/>
        <v>1.5707963267948967E-2</v>
      </c>
      <c r="I22" s="4">
        <f t="shared" si="4"/>
        <v>0.15707963267948968</v>
      </c>
      <c r="J22" s="4">
        <f t="shared" si="5"/>
        <v>3.1415926535897927E-2</v>
      </c>
      <c r="K22" s="3">
        <f t="shared" si="12"/>
        <v>1.7999999999999998</v>
      </c>
      <c r="L22" s="2">
        <f t="shared" si="13"/>
        <v>0.99953092204275362</v>
      </c>
      <c r="M22" s="2">
        <f t="shared" si="14"/>
        <v>3.0625738854151818E-2</v>
      </c>
      <c r="N22" s="4">
        <f t="shared" si="6"/>
        <v>3.141076230741776E-3</v>
      </c>
      <c r="O22" s="4">
        <f t="shared" si="7"/>
        <v>4.9343968499817567E-5</v>
      </c>
      <c r="Z22">
        <v>50</v>
      </c>
      <c r="AA22">
        <f>AB18</f>
        <v>4.4320018360518012E-3</v>
      </c>
      <c r="AB22">
        <f>AA18</f>
        <v>2.6983924699846135E-2</v>
      </c>
      <c r="AC22" s="37">
        <f>N5002</f>
        <v>-0.31638905289800118</v>
      </c>
      <c r="AD22" s="37">
        <f>O5002</f>
        <v>7.1985144663334916E-2</v>
      </c>
    </row>
    <row r="23" spans="1:30" x14ac:dyDescent="0.4">
      <c r="A23" s="1">
        <f t="shared" si="1"/>
        <v>0.21000000000000005</v>
      </c>
      <c r="B23" s="1">
        <f t="shared" si="0"/>
        <v>0</v>
      </c>
      <c r="C23" s="1">
        <f t="shared" si="8"/>
        <v>0.21000000000000005</v>
      </c>
      <c r="D23" s="41">
        <f t="shared" si="9"/>
        <v>2.6983924699846135E-2</v>
      </c>
      <c r="E23" s="41">
        <f t="shared" si="10"/>
        <v>4.4320018360518012E-3</v>
      </c>
      <c r="F23" s="1">
        <f t="shared" si="2"/>
        <v>0</v>
      </c>
      <c r="G23" s="1">
        <f t="shared" si="3"/>
        <v>0</v>
      </c>
      <c r="H23" s="1">
        <f t="shared" si="11"/>
        <v>1.5707963267948967E-2</v>
      </c>
      <c r="I23" s="4">
        <f t="shared" si="4"/>
        <v>0.15707963267948968</v>
      </c>
      <c r="J23" s="4">
        <f t="shared" si="5"/>
        <v>3.2986722862692823E-2</v>
      </c>
      <c r="K23" s="3">
        <f t="shared" si="12"/>
        <v>1.8899999999999997</v>
      </c>
      <c r="L23" s="2">
        <f t="shared" si="13"/>
        <v>0.99948158214284444</v>
      </c>
      <c r="M23" s="2">
        <f t="shared" si="14"/>
        <v>3.2195759926370381E-2</v>
      </c>
      <c r="N23" s="4">
        <f t="shared" si="6"/>
        <v>3.2980744305346893E-3</v>
      </c>
      <c r="O23" s="4">
        <f t="shared" si="7"/>
        <v>5.4401266642888863E-5</v>
      </c>
      <c r="Z23">
        <v>60</v>
      </c>
      <c r="AA23">
        <v>0</v>
      </c>
      <c r="AB23">
        <v>0</v>
      </c>
      <c r="AC23" s="37">
        <f>N6002</f>
        <v>-0.21607537731614126</v>
      </c>
      <c r="AD23" s="37">
        <f>O6002</f>
        <v>0.1716705026834226</v>
      </c>
    </row>
    <row r="24" spans="1:30" x14ac:dyDescent="0.4">
      <c r="A24" s="1">
        <f t="shared" si="1"/>
        <v>0.22000000000000006</v>
      </c>
      <c r="B24" s="1">
        <f t="shared" si="0"/>
        <v>0</v>
      </c>
      <c r="C24" s="1">
        <f t="shared" si="8"/>
        <v>0.22000000000000006</v>
      </c>
      <c r="D24" s="41">
        <f t="shared" si="9"/>
        <v>2.6983924699846135E-2</v>
      </c>
      <c r="E24" s="41">
        <f t="shared" si="10"/>
        <v>4.4320018360518012E-3</v>
      </c>
      <c r="F24" s="1">
        <f t="shared" si="2"/>
        <v>0</v>
      </c>
      <c r="G24" s="1">
        <f t="shared" si="3"/>
        <v>0</v>
      </c>
      <c r="H24" s="1">
        <f t="shared" si="11"/>
        <v>1.5707963267948967E-2</v>
      </c>
      <c r="I24" s="4">
        <f t="shared" si="4"/>
        <v>0.15707963267948968</v>
      </c>
      <c r="J24" s="4">
        <f t="shared" si="5"/>
        <v>3.4557519189487719E-2</v>
      </c>
      <c r="K24" s="3">
        <f t="shared" si="12"/>
        <v>1.9799999999999998</v>
      </c>
      <c r="L24" s="2">
        <f t="shared" si="13"/>
        <v>0.99942977612148687</v>
      </c>
      <c r="M24" s="2">
        <f t="shared" si="14"/>
        <v>3.3765701558751804E-2</v>
      </c>
      <c r="N24" s="4">
        <f t="shared" si="6"/>
        <v>3.4550644926567972E-3</v>
      </c>
      <c r="O24" s="4">
        <f t="shared" si="7"/>
        <v>5.9705170640902868E-5</v>
      </c>
    </row>
    <row r="25" spans="1:30" x14ac:dyDescent="0.4">
      <c r="A25" s="1">
        <f t="shared" si="1"/>
        <v>0.23000000000000007</v>
      </c>
      <c r="B25" s="1">
        <f t="shared" si="0"/>
        <v>0</v>
      </c>
      <c r="C25" s="1">
        <f t="shared" si="8"/>
        <v>0.23000000000000007</v>
      </c>
      <c r="D25" s="41">
        <f t="shared" si="9"/>
        <v>2.6983924699846135E-2</v>
      </c>
      <c r="E25" s="41">
        <f t="shared" si="10"/>
        <v>4.4320018360518012E-3</v>
      </c>
      <c r="F25" s="1">
        <f t="shared" si="2"/>
        <v>0</v>
      </c>
      <c r="G25" s="1">
        <f t="shared" si="3"/>
        <v>0</v>
      </c>
      <c r="H25" s="1">
        <f t="shared" si="11"/>
        <v>1.5707963267948967E-2</v>
      </c>
      <c r="I25" s="4">
        <f t="shared" si="4"/>
        <v>0.15707963267948968</v>
      </c>
      <c r="J25" s="4">
        <f t="shared" si="5"/>
        <v>3.6128315516282615E-2</v>
      </c>
      <c r="K25" s="3">
        <f t="shared" si="12"/>
        <v>2.0699999999999994</v>
      </c>
      <c r="L25" s="2">
        <f t="shared" si="13"/>
        <v>0.999375504106507</v>
      </c>
      <c r="M25" s="2">
        <f t="shared" si="14"/>
        <v>3.5335559877621187E-2</v>
      </c>
      <c r="N25" s="4">
        <f t="shared" si="6"/>
        <v>3.6120460297507273E-3</v>
      </c>
      <c r="O25" s="4">
        <f t="shared" si="7"/>
        <v>6.5255667407003725E-5</v>
      </c>
    </row>
    <row r="26" spans="1:30" x14ac:dyDescent="0.4">
      <c r="A26" s="1">
        <f t="shared" si="1"/>
        <v>0.24000000000000007</v>
      </c>
      <c r="B26" s="1">
        <f t="shared" si="0"/>
        <v>0</v>
      </c>
      <c r="C26" s="1">
        <f t="shared" si="8"/>
        <v>0.24000000000000007</v>
      </c>
      <c r="D26" s="41">
        <f t="shared" si="9"/>
        <v>2.6983924699846135E-2</v>
      </c>
      <c r="E26" s="41">
        <f t="shared" si="10"/>
        <v>4.4320018360518012E-3</v>
      </c>
      <c r="F26" s="1">
        <f t="shared" si="2"/>
        <v>0</v>
      </c>
      <c r="G26" s="1">
        <f t="shared" si="3"/>
        <v>0</v>
      </c>
      <c r="H26" s="1">
        <f t="shared" si="11"/>
        <v>1.5707963267948967E-2</v>
      </c>
      <c r="I26" s="4">
        <f t="shared" si="4"/>
        <v>0.15707963267948968</v>
      </c>
      <c r="J26" s="4">
        <f t="shared" si="5"/>
        <v>3.7699111843077511E-2</v>
      </c>
      <c r="K26" s="3">
        <f t="shared" si="12"/>
        <v>2.1599999999999997</v>
      </c>
      <c r="L26" s="2">
        <f t="shared" si="13"/>
        <v>0.99931876623181581</v>
      </c>
      <c r="M26" s="2">
        <f t="shared" si="14"/>
        <v>3.6905331009509171E-2</v>
      </c>
      <c r="N26" s="4">
        <f t="shared" si="6"/>
        <v>3.7690186544801418E-3</v>
      </c>
      <c r="O26" s="4">
        <f t="shared" si="7"/>
        <v>7.10527432458924E-5</v>
      </c>
    </row>
    <row r="27" spans="1:30" x14ac:dyDescent="0.4">
      <c r="A27" s="1">
        <f t="shared" si="1"/>
        <v>0.25000000000000006</v>
      </c>
      <c r="B27" s="1">
        <f t="shared" si="0"/>
        <v>0</v>
      </c>
      <c r="C27" s="1">
        <f t="shared" si="8"/>
        <v>0.25000000000000006</v>
      </c>
      <c r="D27" s="41">
        <f t="shared" si="9"/>
        <v>2.6983924699846135E-2</v>
      </c>
      <c r="E27" s="41">
        <f t="shared" si="10"/>
        <v>4.4320018360518012E-3</v>
      </c>
      <c r="F27" s="1">
        <v>0</v>
      </c>
      <c r="G27" s="1">
        <f t="shared" ref="G27:G90" si="15">(E27-E26)/$U$3</f>
        <v>0</v>
      </c>
      <c r="H27" s="1">
        <f t="shared" si="11"/>
        <v>1.5707963267948967E-2</v>
      </c>
      <c r="I27" s="4">
        <f t="shared" si="4"/>
        <v>0.15707963267948968</v>
      </c>
      <c r="J27" s="4">
        <f t="shared" si="5"/>
        <v>3.9269908169872407E-2</v>
      </c>
      <c r="K27" s="3">
        <f t="shared" si="12"/>
        <v>2.2499999999999996</v>
      </c>
      <c r="L27" s="2">
        <f t="shared" si="13"/>
        <v>0.99925956263740834</v>
      </c>
      <c r="M27" s="2">
        <f t="shared" si="14"/>
        <v>3.8475011081161539E-2</v>
      </c>
      <c r="N27" s="4">
        <f t="shared" si="6"/>
        <v>3.9259819795306938E-3</v>
      </c>
      <c r="O27" s="4">
        <f t="shared" si="7"/>
        <v>7.7096383853860544E-5</v>
      </c>
    </row>
    <row r="28" spans="1:30" x14ac:dyDescent="0.4">
      <c r="A28" s="1">
        <f t="shared" si="1"/>
        <v>0.26000000000000006</v>
      </c>
      <c r="B28" s="1">
        <f t="shared" si="0"/>
        <v>0</v>
      </c>
      <c r="C28" s="1">
        <f t="shared" si="8"/>
        <v>0.26000000000000006</v>
      </c>
      <c r="D28" s="41">
        <f t="shared" si="9"/>
        <v>2.6983924699846135E-2</v>
      </c>
      <c r="E28" s="41">
        <f t="shared" si="10"/>
        <v>4.4320018360518012E-3</v>
      </c>
      <c r="F28" s="1">
        <f t="shared" ref="F28:F91" si="16">(D28-D27)/$U$3</f>
        <v>0</v>
      </c>
      <c r="G28" s="1">
        <f t="shared" si="15"/>
        <v>0</v>
      </c>
      <c r="H28" s="1">
        <f t="shared" si="11"/>
        <v>1.5707963267948967E-2</v>
      </c>
      <c r="I28" s="4">
        <f t="shared" si="4"/>
        <v>0.15707963267948968</v>
      </c>
      <c r="J28" s="4">
        <f t="shared" si="5"/>
        <v>4.0840704496667303E-2</v>
      </c>
      <c r="K28" s="3">
        <f t="shared" si="12"/>
        <v>2.3399999999999994</v>
      </c>
      <c r="L28" s="2">
        <f t="shared" si="13"/>
        <v>0.99919789346936339</v>
      </c>
      <c r="M28" s="2">
        <f t="shared" si="14"/>
        <v>4.0044596219548756E-2</v>
      </c>
      <c r="N28" s="4">
        <f t="shared" si="6"/>
        <v>4.0829356176109817E-3</v>
      </c>
      <c r="O28" s="4">
        <f t="shared" si="7"/>
        <v>8.338657431882575E-5</v>
      </c>
    </row>
    <row r="29" spans="1:30" x14ac:dyDescent="0.4">
      <c r="A29" s="1">
        <f t="shared" si="1"/>
        <v>0.27000000000000007</v>
      </c>
      <c r="B29" s="1">
        <f t="shared" si="0"/>
        <v>0</v>
      </c>
      <c r="C29" s="1">
        <f t="shared" si="8"/>
        <v>0.27000000000000007</v>
      </c>
      <c r="D29" s="41">
        <f t="shared" si="9"/>
        <v>2.6983924699846135E-2</v>
      </c>
      <c r="E29" s="41">
        <f t="shared" si="10"/>
        <v>4.4320018360518012E-3</v>
      </c>
      <c r="F29" s="1">
        <f t="shared" si="16"/>
        <v>0</v>
      </c>
      <c r="G29" s="1">
        <f t="shared" si="15"/>
        <v>0</v>
      </c>
      <c r="H29" s="1">
        <f t="shared" si="11"/>
        <v>1.5707963267948967E-2</v>
      </c>
      <c r="I29" s="4">
        <f t="shared" si="4"/>
        <v>0.15707963267948968</v>
      </c>
      <c r="J29" s="4">
        <f t="shared" si="5"/>
        <v>4.2411500823462199E-2</v>
      </c>
      <c r="K29" s="3">
        <f t="shared" si="12"/>
        <v>2.4299999999999997</v>
      </c>
      <c r="L29" s="2">
        <f t="shared" si="13"/>
        <v>0.99913375887984368</v>
      </c>
      <c r="M29" s="2">
        <f t="shared" si="14"/>
        <v>4.1614082551875514E-2</v>
      </c>
      <c r="N29" s="4">
        <f t="shared" si="6"/>
        <v>4.2398791814535052E-3</v>
      </c>
      <c r="O29" s="4">
        <f t="shared" si="7"/>
        <v>8.9923299120368312E-5</v>
      </c>
    </row>
    <row r="30" spans="1:30" x14ac:dyDescent="0.4">
      <c r="A30" s="1">
        <f t="shared" si="1"/>
        <v>0.28000000000000008</v>
      </c>
      <c r="B30" s="1">
        <f t="shared" si="0"/>
        <v>0</v>
      </c>
      <c r="C30" s="1">
        <f t="shared" si="8"/>
        <v>0.28000000000000008</v>
      </c>
      <c r="D30" s="41">
        <f t="shared" si="9"/>
        <v>2.6983924699846135E-2</v>
      </c>
      <c r="E30" s="41">
        <f t="shared" si="10"/>
        <v>4.4320018360518012E-3</v>
      </c>
      <c r="F30" s="1">
        <f t="shared" si="16"/>
        <v>0</v>
      </c>
      <c r="G30" s="1">
        <f t="shared" si="15"/>
        <v>0</v>
      </c>
      <c r="H30" s="1">
        <f t="shared" si="11"/>
        <v>1.5707963267948967E-2</v>
      </c>
      <c r="I30" s="4">
        <f t="shared" si="4"/>
        <v>0.15707963267948968</v>
      </c>
      <c r="J30" s="4">
        <f t="shared" si="5"/>
        <v>4.3982297150257095E-2</v>
      </c>
      <c r="K30" s="3">
        <f t="shared" si="12"/>
        <v>2.5199999999999996</v>
      </c>
      <c r="L30" s="2">
        <f t="shared" si="13"/>
        <v>0.99906715902709498</v>
      </c>
      <c r="M30" s="2">
        <f t="shared" si="14"/>
        <v>4.3183466205590312E-2</v>
      </c>
      <c r="N30" s="4">
        <f t="shared" si="6"/>
        <v>4.3968122838156229E-3</v>
      </c>
      <c r="O30" s="4">
        <f t="shared" si="7"/>
        <v>9.6706542129769589E-5</v>
      </c>
    </row>
    <row r="31" spans="1:30" x14ac:dyDescent="0.4">
      <c r="A31" s="1">
        <f t="shared" si="1"/>
        <v>0.29000000000000009</v>
      </c>
      <c r="B31" s="1">
        <f t="shared" si="0"/>
        <v>0</v>
      </c>
      <c r="C31" s="1">
        <f t="shared" si="8"/>
        <v>0.29000000000000009</v>
      </c>
      <c r="D31" s="41">
        <f t="shared" si="9"/>
        <v>2.6983924699846135E-2</v>
      </c>
      <c r="E31" s="41">
        <f t="shared" si="10"/>
        <v>4.4320018360518012E-3</v>
      </c>
      <c r="F31" s="1">
        <f t="shared" si="16"/>
        <v>0</v>
      </c>
      <c r="G31" s="1">
        <f t="shared" si="15"/>
        <v>0</v>
      </c>
      <c r="H31" s="1">
        <f t="shared" si="11"/>
        <v>1.5707963267948967E-2</v>
      </c>
      <c r="I31" s="4">
        <f t="shared" si="4"/>
        <v>0.15707963267948968</v>
      </c>
      <c r="J31" s="4">
        <f t="shared" si="5"/>
        <v>4.5553093477051991E-2</v>
      </c>
      <c r="K31" s="3">
        <f t="shared" si="12"/>
        <v>2.6099999999999994</v>
      </c>
      <c r="L31" s="2">
        <f t="shared" si="13"/>
        <v>0.9989980940754456</v>
      </c>
      <c r="M31" s="2">
        <f t="shared" si="14"/>
        <v>4.4752743308394988E-2</v>
      </c>
      <c r="N31" s="4">
        <f t="shared" si="6"/>
        <v>4.5537345374805039E-3</v>
      </c>
      <c r="O31" s="4">
        <f t="shared" si="7"/>
        <v>1.0373628661005177E-4</v>
      </c>
    </row>
    <row r="32" spans="1:30" x14ac:dyDescent="0.4">
      <c r="A32" s="1">
        <f t="shared" si="1"/>
        <v>0.3000000000000001</v>
      </c>
      <c r="B32" s="1">
        <f t="shared" si="0"/>
        <v>0</v>
      </c>
      <c r="C32" s="1">
        <f t="shared" si="8"/>
        <v>0.3000000000000001</v>
      </c>
      <c r="D32" s="41">
        <f t="shared" si="9"/>
        <v>2.6983924699846135E-2</v>
      </c>
      <c r="E32" s="41">
        <f t="shared" si="10"/>
        <v>4.4320018360518012E-3</v>
      </c>
      <c r="F32" s="1">
        <f t="shared" si="16"/>
        <v>0</v>
      </c>
      <c r="G32" s="1">
        <f t="shared" si="15"/>
        <v>0</v>
      </c>
      <c r="H32" s="1">
        <f t="shared" si="11"/>
        <v>1.5707963267948967E-2</v>
      </c>
      <c r="I32" s="4">
        <f t="shared" si="4"/>
        <v>0.15707963267948968</v>
      </c>
      <c r="J32" s="4">
        <f t="shared" si="5"/>
        <v>4.7123889803846887E-2</v>
      </c>
      <c r="K32" s="3">
        <f t="shared" si="12"/>
        <v>2.6999999999999993</v>
      </c>
      <c r="L32" s="2">
        <f t="shared" si="13"/>
        <v>0.99892656419530668</v>
      </c>
      <c r="M32" s="2">
        <f t="shared" si="14"/>
        <v>4.6321909988254292E-2</v>
      </c>
      <c r="N32" s="4">
        <f t="shared" si="6"/>
        <v>4.7106455552580872E-3</v>
      </c>
      <c r="O32" s="4">
        <f t="shared" si="7"/>
        <v>1.1101251521601914E-4</v>
      </c>
    </row>
    <row r="33" spans="1:15" x14ac:dyDescent="0.4">
      <c r="A33" s="1">
        <f t="shared" si="1"/>
        <v>0.31000000000000011</v>
      </c>
      <c r="B33" s="1">
        <f t="shared" si="0"/>
        <v>0</v>
      </c>
      <c r="C33" s="1">
        <f t="shared" si="8"/>
        <v>0.31000000000000011</v>
      </c>
      <c r="D33" s="41">
        <f t="shared" si="9"/>
        <v>2.6983924699846135E-2</v>
      </c>
      <c r="E33" s="41">
        <f t="shared" si="10"/>
        <v>4.4320018360518012E-3</v>
      </c>
      <c r="F33" s="1">
        <f t="shared" si="16"/>
        <v>0</v>
      </c>
      <c r="G33" s="1">
        <f t="shared" si="15"/>
        <v>0</v>
      </c>
      <c r="H33" s="1">
        <f t="shared" si="11"/>
        <v>1.5707963267948967E-2</v>
      </c>
      <c r="I33" s="4">
        <f t="shared" si="4"/>
        <v>0.15707963267948968</v>
      </c>
      <c r="J33" s="4">
        <f t="shared" si="5"/>
        <v>4.8694686130641783E-2</v>
      </c>
      <c r="K33" s="3">
        <f t="shared" si="12"/>
        <v>2.7899999999999996</v>
      </c>
      <c r="L33" s="2">
        <f t="shared" si="13"/>
        <v>0.99885256956317081</v>
      </c>
      <c r="M33" s="2">
        <f t="shared" si="14"/>
        <v>4.789096237340542E-2</v>
      </c>
      <c r="N33" s="4">
        <f t="shared" si="6"/>
        <v>4.8675449499860348E-3</v>
      </c>
      <c r="O33" s="4">
        <f t="shared" si="7"/>
        <v>1.1853520999430092E-4</v>
      </c>
    </row>
    <row r="34" spans="1:15" x14ac:dyDescent="0.4">
      <c r="A34" s="1">
        <f t="shared" si="1"/>
        <v>0.32000000000000012</v>
      </c>
      <c r="B34" s="1">
        <f t="shared" si="0"/>
        <v>0</v>
      </c>
      <c r="C34" s="1">
        <f t="shared" si="8"/>
        <v>0.32000000000000012</v>
      </c>
      <c r="D34" s="41">
        <f t="shared" si="9"/>
        <v>2.6983924699846135E-2</v>
      </c>
      <c r="E34" s="41">
        <f t="shared" si="10"/>
        <v>4.4320018360518012E-3</v>
      </c>
      <c r="F34" s="1">
        <f t="shared" si="16"/>
        <v>0</v>
      </c>
      <c r="G34" s="1">
        <f t="shared" si="15"/>
        <v>0</v>
      </c>
      <c r="H34" s="1">
        <f t="shared" si="11"/>
        <v>1.5707963267948967E-2</v>
      </c>
      <c r="I34" s="4">
        <f t="shared" si="4"/>
        <v>0.15707963267948968</v>
      </c>
      <c r="J34" s="4">
        <f t="shared" si="5"/>
        <v>5.0265482457436679E-2</v>
      </c>
      <c r="K34" s="3">
        <f t="shared" si="12"/>
        <v>2.8799999999999994</v>
      </c>
      <c r="L34" s="2">
        <f t="shared" si="13"/>
        <v>0.99877611036161262</v>
      </c>
      <c r="M34" s="2">
        <f t="shared" si="14"/>
        <v>4.9459896592367596E-2</v>
      </c>
      <c r="N34" s="4">
        <f t="shared" si="6"/>
        <v>5.0244323345306867E-3</v>
      </c>
      <c r="O34" s="4">
        <f t="shared" si="7"/>
        <v>1.2630435238339556E-4</v>
      </c>
    </row>
    <row r="35" spans="1:15" x14ac:dyDescent="0.4">
      <c r="A35" s="1">
        <f t="shared" si="1"/>
        <v>0.33000000000000013</v>
      </c>
      <c r="B35" s="1">
        <f t="shared" si="0"/>
        <v>0</v>
      </c>
      <c r="C35" s="1">
        <f t="shared" si="8"/>
        <v>0.33000000000000013</v>
      </c>
      <c r="D35" s="41">
        <f t="shared" si="9"/>
        <v>2.6983924699846135E-2</v>
      </c>
      <c r="E35" s="41">
        <f t="shared" si="10"/>
        <v>4.4320018360518012E-3</v>
      </c>
      <c r="F35" s="1">
        <f t="shared" si="16"/>
        <v>0</v>
      </c>
      <c r="G35" s="1">
        <f t="shared" si="15"/>
        <v>0</v>
      </c>
      <c r="H35" s="1">
        <f t="shared" si="11"/>
        <v>1.5707963267948967E-2</v>
      </c>
      <c r="I35" s="4">
        <f t="shared" si="4"/>
        <v>0.15707963267948968</v>
      </c>
      <c r="J35" s="4">
        <f t="shared" si="5"/>
        <v>5.1836278784231575E-2</v>
      </c>
      <c r="K35" s="3">
        <f t="shared" si="12"/>
        <v>2.9699999999999998</v>
      </c>
      <c r="L35" s="2">
        <f t="shared" si="13"/>
        <v>0.99869718677928754</v>
      </c>
      <c r="M35" s="2">
        <f t="shared" si="14"/>
        <v>5.1028708773951596E-2</v>
      </c>
      <c r="N35" s="4">
        <f t="shared" si="6"/>
        <v>5.1813073217880168E-3</v>
      </c>
      <c r="O35" s="4">
        <f t="shared" si="7"/>
        <v>1.3431992321371653E-4</v>
      </c>
    </row>
    <row r="36" spans="1:15" x14ac:dyDescent="0.4">
      <c r="A36" s="1">
        <f t="shared" si="1"/>
        <v>0.34000000000000014</v>
      </c>
      <c r="B36" s="1">
        <f t="shared" si="0"/>
        <v>0</v>
      </c>
      <c r="C36" s="1">
        <f t="shared" si="8"/>
        <v>0.34000000000000014</v>
      </c>
      <c r="D36" s="41">
        <f t="shared" si="9"/>
        <v>2.6983924699846135E-2</v>
      </c>
      <c r="E36" s="41">
        <f t="shared" si="10"/>
        <v>4.4320018360518012E-3</v>
      </c>
      <c r="F36" s="1">
        <f t="shared" si="16"/>
        <v>0</v>
      </c>
      <c r="G36" s="1">
        <f t="shared" si="15"/>
        <v>0</v>
      </c>
      <c r="H36" s="1">
        <f t="shared" si="11"/>
        <v>1.5707963267948967E-2</v>
      </c>
      <c r="I36" s="4">
        <f t="shared" si="4"/>
        <v>0.15707963267948968</v>
      </c>
      <c r="J36" s="4">
        <f t="shared" si="5"/>
        <v>5.3407075111026471E-2</v>
      </c>
      <c r="K36" s="3">
        <f t="shared" si="12"/>
        <v>3.0599999999999992</v>
      </c>
      <c r="L36" s="2">
        <f t="shared" si="13"/>
        <v>0.99861579901093167</v>
      </c>
      <c r="M36" s="2">
        <f t="shared" si="14"/>
        <v>5.2597395047269305E-2</v>
      </c>
      <c r="N36" s="4">
        <f t="shared" si="6"/>
        <v>5.3381695246845894E-3</v>
      </c>
      <c r="O36" s="4">
        <f t="shared" si="7"/>
        <v>1.4258190270763962E-4</v>
      </c>
    </row>
    <row r="37" spans="1:15" x14ac:dyDescent="0.4">
      <c r="A37" s="1">
        <f t="shared" si="1"/>
        <v>0.35000000000000014</v>
      </c>
      <c r="B37" s="1">
        <f t="shared" si="0"/>
        <v>0</v>
      </c>
      <c r="C37" s="1">
        <f t="shared" si="8"/>
        <v>0.35000000000000014</v>
      </c>
      <c r="D37" s="41">
        <f t="shared" si="9"/>
        <v>2.6983924699846135E-2</v>
      </c>
      <c r="E37" s="41">
        <f t="shared" si="10"/>
        <v>4.4320018360518012E-3</v>
      </c>
      <c r="F37" s="1">
        <f t="shared" si="16"/>
        <v>0</v>
      </c>
      <c r="G37" s="1">
        <f t="shared" si="15"/>
        <v>0</v>
      </c>
      <c r="H37" s="1">
        <f t="shared" si="11"/>
        <v>1.5707963267948967E-2</v>
      </c>
      <c r="I37" s="4">
        <f t="shared" si="4"/>
        <v>0.15707963267948968</v>
      </c>
      <c r="J37" s="4">
        <f t="shared" si="5"/>
        <v>5.4977871437821367E-2</v>
      </c>
      <c r="K37" s="3">
        <f t="shared" si="12"/>
        <v>3.149999999999999</v>
      </c>
      <c r="L37" s="2">
        <f t="shared" si="13"/>
        <v>0.99853194725736116</v>
      </c>
      <c r="M37" s="2">
        <f t="shared" si="14"/>
        <v>5.4165951541743293E-2</v>
      </c>
      <c r="N37" s="4">
        <f t="shared" si="6"/>
        <v>5.4950185561785112E-3</v>
      </c>
      <c r="O37" s="4">
        <f t="shared" si="7"/>
        <v>1.510902704795517E-4</v>
      </c>
    </row>
    <row r="38" spans="1:15" x14ac:dyDescent="0.4">
      <c r="A38" s="1">
        <f t="shared" si="1"/>
        <v>0.36000000000000015</v>
      </c>
      <c r="B38" s="1">
        <f t="shared" si="0"/>
        <v>0</v>
      </c>
      <c r="C38" s="1">
        <f t="shared" si="8"/>
        <v>0.36000000000000015</v>
      </c>
      <c r="D38" s="41">
        <f t="shared" si="9"/>
        <v>2.6983924699846135E-2</v>
      </c>
      <c r="E38" s="41">
        <f t="shared" si="10"/>
        <v>4.4320018360518012E-3</v>
      </c>
      <c r="F38" s="1">
        <f t="shared" si="16"/>
        <v>0</v>
      </c>
      <c r="G38" s="1">
        <f t="shared" si="15"/>
        <v>0</v>
      </c>
      <c r="H38" s="1">
        <f t="shared" si="11"/>
        <v>1.5707963267948967E-2</v>
      </c>
      <c r="I38" s="4">
        <f t="shared" si="4"/>
        <v>0.15707963267948968</v>
      </c>
      <c r="J38" s="4">
        <f t="shared" si="5"/>
        <v>5.6548667764616263E-2</v>
      </c>
      <c r="K38" s="3">
        <f t="shared" si="12"/>
        <v>3.2399999999999993</v>
      </c>
      <c r="L38" s="2">
        <f t="shared" si="13"/>
        <v>0.99844563172547196</v>
      </c>
      <c r="M38" s="2">
        <f t="shared" si="14"/>
        <v>5.5734374387116321E-2</v>
      </c>
      <c r="N38" s="4">
        <f t="shared" si="6"/>
        <v>5.6518540292603897E-3</v>
      </c>
      <c r="O38" s="4">
        <f t="shared" si="7"/>
        <v>1.598450055359011E-4</v>
      </c>
    </row>
    <row r="39" spans="1:15" x14ac:dyDescent="0.4">
      <c r="A39" s="1">
        <f t="shared" si="1"/>
        <v>0.37000000000000016</v>
      </c>
      <c r="B39" s="1">
        <f t="shared" si="0"/>
        <v>0</v>
      </c>
      <c r="C39" s="1">
        <f t="shared" si="8"/>
        <v>0.37000000000000016</v>
      </c>
      <c r="D39" s="41">
        <f t="shared" si="9"/>
        <v>2.6983924699846135E-2</v>
      </c>
      <c r="E39" s="41">
        <f t="shared" si="10"/>
        <v>4.4320018360518012E-3</v>
      </c>
      <c r="F39" s="1">
        <f t="shared" si="16"/>
        <v>0</v>
      </c>
      <c r="G39" s="1">
        <f t="shared" si="15"/>
        <v>0</v>
      </c>
      <c r="H39" s="1">
        <f t="shared" si="11"/>
        <v>1.5707963267948967E-2</v>
      </c>
      <c r="I39" s="4">
        <f t="shared" si="4"/>
        <v>0.15707963267948968</v>
      </c>
      <c r="J39" s="4">
        <f t="shared" si="5"/>
        <v>5.8119464091411159E-2</v>
      </c>
      <c r="K39" s="3">
        <f t="shared" si="12"/>
        <v>3.3299999999999992</v>
      </c>
      <c r="L39" s="2">
        <f t="shared" si="13"/>
        <v>0.99835685262823903</v>
      </c>
      <c r="M39" s="2">
        <f t="shared" si="14"/>
        <v>5.7302659713460949E-2</v>
      </c>
      <c r="N39" s="4">
        <f t="shared" si="6"/>
        <v>5.8086755569542849E-3</v>
      </c>
      <c r="O39" s="4">
        <f t="shared" si="7"/>
        <v>1.6884608627524934E-4</v>
      </c>
    </row>
    <row r="40" spans="1:15" x14ac:dyDescent="0.4">
      <c r="A40" s="1">
        <f t="shared" si="1"/>
        <v>0.38000000000000017</v>
      </c>
      <c r="B40" s="1">
        <f t="shared" si="0"/>
        <v>0</v>
      </c>
      <c r="C40" s="1">
        <f t="shared" si="8"/>
        <v>0.38000000000000017</v>
      </c>
      <c r="D40" s="41">
        <f t="shared" si="9"/>
        <v>2.6983924699846135E-2</v>
      </c>
      <c r="E40" s="41">
        <f t="shared" si="10"/>
        <v>4.4320018360518012E-3</v>
      </c>
      <c r="F40" s="1">
        <f t="shared" si="16"/>
        <v>0</v>
      </c>
      <c r="G40" s="1">
        <f t="shared" si="15"/>
        <v>0</v>
      </c>
      <c r="H40" s="1">
        <f t="shared" si="11"/>
        <v>1.5707963267948967E-2</v>
      </c>
      <c r="I40" s="4">
        <f t="shared" si="4"/>
        <v>0.15707963267948968</v>
      </c>
      <c r="J40" s="4">
        <f t="shared" si="5"/>
        <v>5.9690260418206055E-2</v>
      </c>
      <c r="K40" s="3">
        <f t="shared" si="12"/>
        <v>3.4199999999999995</v>
      </c>
      <c r="L40" s="2">
        <f t="shared" si="13"/>
        <v>0.99826561018471593</v>
      </c>
      <c r="M40" s="2">
        <f t="shared" si="14"/>
        <v>5.8870803651189019E-2</v>
      </c>
      <c r="N40" s="4">
        <f t="shared" si="6"/>
        <v>5.9654827523186668E-3</v>
      </c>
      <c r="O40" s="4">
        <f t="shared" si="7"/>
        <v>1.7809349048832448E-4</v>
      </c>
    </row>
    <row r="41" spans="1:15" x14ac:dyDescent="0.4">
      <c r="A41" s="1">
        <f t="shared" si="1"/>
        <v>0.39000000000000018</v>
      </c>
      <c r="B41" s="1">
        <f t="shared" si="0"/>
        <v>0</v>
      </c>
      <c r="C41" s="1">
        <f t="shared" si="8"/>
        <v>0.39000000000000018</v>
      </c>
      <c r="D41" s="41">
        <f t="shared" si="9"/>
        <v>2.6983924699846135E-2</v>
      </c>
      <c r="E41" s="41">
        <f t="shared" si="10"/>
        <v>4.4320018360518012E-3</v>
      </c>
      <c r="F41" s="1">
        <f t="shared" si="16"/>
        <v>0</v>
      </c>
      <c r="G41" s="1">
        <f t="shared" si="15"/>
        <v>0</v>
      </c>
      <c r="H41" s="1">
        <f t="shared" si="11"/>
        <v>1.5707963267948967E-2</v>
      </c>
      <c r="I41" s="4">
        <f t="shared" si="4"/>
        <v>0.15707963267948968</v>
      </c>
      <c r="J41" s="4">
        <f t="shared" si="5"/>
        <v>6.1261056745000951E-2</v>
      </c>
      <c r="K41" s="3">
        <f t="shared" si="12"/>
        <v>3.5099999999999993</v>
      </c>
      <c r="L41" s="2">
        <f t="shared" si="13"/>
        <v>0.99817190462003436</v>
      </c>
      <c r="M41" s="2">
        <f t="shared" si="14"/>
        <v>6.0438802331061255E-2</v>
      </c>
      <c r="N41" s="4">
        <f t="shared" si="6"/>
        <v>6.1222752284473686E-3</v>
      </c>
      <c r="O41" s="4">
        <f t="shared" si="7"/>
        <v>1.8758719535807587E-4</v>
      </c>
    </row>
    <row r="42" spans="1:15" x14ac:dyDescent="0.4">
      <c r="A42" s="1">
        <f t="shared" si="1"/>
        <v>0.40000000000000019</v>
      </c>
      <c r="B42" s="1">
        <f t="shared" si="0"/>
        <v>0</v>
      </c>
      <c r="C42" s="1">
        <f t="shared" si="8"/>
        <v>0.40000000000000019</v>
      </c>
      <c r="D42" s="41">
        <f t="shared" si="9"/>
        <v>2.6983924699846135E-2</v>
      </c>
      <c r="E42" s="41">
        <f t="shared" si="10"/>
        <v>4.4320018360518012E-3</v>
      </c>
      <c r="F42" s="1">
        <f t="shared" si="16"/>
        <v>0</v>
      </c>
      <c r="G42" s="1">
        <f t="shared" si="15"/>
        <v>0</v>
      </c>
      <c r="H42" s="1">
        <f t="shared" si="11"/>
        <v>1.5707963267948967E-2</v>
      </c>
      <c r="I42" s="4">
        <f t="shared" si="4"/>
        <v>0.15707963267948968</v>
      </c>
      <c r="J42" s="4">
        <f t="shared" si="5"/>
        <v>6.2831853071795854E-2</v>
      </c>
      <c r="K42" s="3">
        <f t="shared" si="12"/>
        <v>3.5999999999999996</v>
      </c>
      <c r="L42" s="2">
        <f t="shared" si="13"/>
        <v>0.99807573616540346</v>
      </c>
      <c r="M42" s="2">
        <f t="shared" si="14"/>
        <v>6.2006651884196781E-2</v>
      </c>
      <c r="N42" s="4">
        <f t="shared" si="6"/>
        <v>6.2790525984705416E-3</v>
      </c>
      <c r="O42" s="4">
        <f t="shared" si="7"/>
        <v>1.9732717745973049E-4</v>
      </c>
    </row>
    <row r="43" spans="1:15" x14ac:dyDescent="0.4">
      <c r="A43" s="1">
        <f t="shared" si="1"/>
        <v>0.4100000000000002</v>
      </c>
      <c r="B43" s="1">
        <f t="shared" si="0"/>
        <v>0</v>
      </c>
      <c r="C43" s="1">
        <f t="shared" si="8"/>
        <v>0.4100000000000002</v>
      </c>
      <c r="D43" s="41">
        <f t="shared" si="9"/>
        <v>2.6983924699846135E-2</v>
      </c>
      <c r="E43" s="41">
        <f t="shared" si="10"/>
        <v>4.4320018360518012E-3</v>
      </c>
      <c r="F43" s="1">
        <f t="shared" si="16"/>
        <v>0</v>
      </c>
      <c r="G43" s="1">
        <f t="shared" si="15"/>
        <v>0</v>
      </c>
      <c r="H43" s="1">
        <f t="shared" si="11"/>
        <v>1.5707963267948967E-2</v>
      </c>
      <c r="I43" s="4">
        <f t="shared" si="4"/>
        <v>0.15707963267948968</v>
      </c>
      <c r="J43" s="4">
        <f t="shared" si="5"/>
        <v>6.440264939859075E-2</v>
      </c>
      <c r="K43" s="3">
        <f t="shared" si="12"/>
        <v>3.6899999999999995</v>
      </c>
      <c r="L43" s="2">
        <f t="shared" si="13"/>
        <v>0.99797710505810933</v>
      </c>
      <c r="M43" s="2">
        <f t="shared" si="14"/>
        <v>6.3574348442082679E-2</v>
      </c>
      <c r="N43" s="4">
        <f t="shared" si="6"/>
        <v>6.4358144755556103E-3</v>
      </c>
      <c r="O43" s="4">
        <f t="shared" si="7"/>
        <v>2.0731341276085074E-4</v>
      </c>
    </row>
    <row r="44" spans="1:15" x14ac:dyDescent="0.4">
      <c r="A44" s="1">
        <f t="shared" si="1"/>
        <v>0.42000000000000021</v>
      </c>
      <c r="B44" s="1">
        <f t="shared" si="0"/>
        <v>0</v>
      </c>
      <c r="C44" s="1">
        <f t="shared" si="8"/>
        <v>0.42000000000000021</v>
      </c>
      <c r="D44" s="41">
        <f t="shared" si="9"/>
        <v>2.6983924699846135E-2</v>
      </c>
      <c r="E44" s="41">
        <f t="shared" si="10"/>
        <v>4.4320018360518012E-3</v>
      </c>
      <c r="F44" s="1">
        <f t="shared" si="16"/>
        <v>0</v>
      </c>
      <c r="G44" s="1">
        <f t="shared" si="15"/>
        <v>0</v>
      </c>
      <c r="H44" s="1">
        <f t="shared" si="11"/>
        <v>1.5707963267948967E-2</v>
      </c>
      <c r="I44" s="4">
        <f t="shared" si="4"/>
        <v>0.15707963267948968</v>
      </c>
      <c r="J44" s="4">
        <f t="shared" si="5"/>
        <v>6.5973445725385646E-2</v>
      </c>
      <c r="K44" s="3">
        <f t="shared" si="12"/>
        <v>3.7799999999999994</v>
      </c>
      <c r="L44" s="2">
        <f t="shared" si="13"/>
        <v>0.99787601154151451</v>
      </c>
      <c r="M44" s="2">
        <f t="shared" si="14"/>
        <v>6.5141888136583559E-2</v>
      </c>
      <c r="N44" s="4">
        <f t="shared" si="6"/>
        <v>6.5925604729082255E-3</v>
      </c>
      <c r="O44" s="4">
        <f t="shared" si="7"/>
        <v>2.175458766213937E-4</v>
      </c>
    </row>
    <row r="45" spans="1:15" x14ac:dyDescent="0.4">
      <c r="A45" s="1">
        <f t="shared" si="1"/>
        <v>0.43000000000000022</v>
      </c>
      <c r="B45" s="1">
        <f t="shared" si="0"/>
        <v>0</v>
      </c>
      <c r="C45" s="1">
        <f t="shared" si="8"/>
        <v>0.43000000000000022</v>
      </c>
      <c r="D45" s="41">
        <f t="shared" si="9"/>
        <v>2.6983924699846135E-2</v>
      </c>
      <c r="E45" s="41">
        <f t="shared" si="10"/>
        <v>4.4320018360518012E-3</v>
      </c>
      <c r="F45" s="1">
        <f t="shared" si="16"/>
        <v>0</v>
      </c>
      <c r="G45" s="1">
        <f t="shared" si="15"/>
        <v>0</v>
      </c>
      <c r="H45" s="1">
        <f t="shared" si="11"/>
        <v>1.5707963267948967E-2</v>
      </c>
      <c r="I45" s="4">
        <f t="shared" si="4"/>
        <v>0.15707963267948968</v>
      </c>
      <c r="J45" s="4">
        <f t="shared" si="5"/>
        <v>6.7544242052180542E-2</v>
      </c>
      <c r="K45" s="3">
        <f t="shared" si="12"/>
        <v>3.8699999999999997</v>
      </c>
      <c r="L45" s="2">
        <f t="shared" si="13"/>
        <v>0.99777245586505714</v>
      </c>
      <c r="M45" s="2">
        <f t="shared" si="14"/>
        <v>6.6709267099950995E-2</v>
      </c>
      <c r="N45" s="4">
        <f t="shared" si="6"/>
        <v>6.7492902037732212E-3</v>
      </c>
      <c r="O45" s="4">
        <f t="shared" si="7"/>
        <v>2.2802454379377196E-4</v>
      </c>
    </row>
    <row r="46" spans="1:15" x14ac:dyDescent="0.4">
      <c r="A46" s="1">
        <f t="shared" si="1"/>
        <v>0.44000000000000022</v>
      </c>
      <c r="B46" s="1">
        <f t="shared" si="0"/>
        <v>0</v>
      </c>
      <c r="C46" s="1">
        <f t="shared" si="8"/>
        <v>0.44000000000000022</v>
      </c>
      <c r="D46" s="41">
        <f t="shared" si="9"/>
        <v>2.6983924699846135E-2</v>
      </c>
      <c r="E46" s="41">
        <f t="shared" si="10"/>
        <v>4.4320018360518012E-3</v>
      </c>
      <c r="F46" s="1">
        <f t="shared" si="16"/>
        <v>0</v>
      </c>
      <c r="G46" s="1">
        <f t="shared" si="15"/>
        <v>0</v>
      </c>
      <c r="H46" s="1">
        <f t="shared" si="11"/>
        <v>1.5707963267948967E-2</v>
      </c>
      <c r="I46" s="4">
        <f t="shared" si="4"/>
        <v>0.15707963267948968</v>
      </c>
      <c r="J46" s="4">
        <f t="shared" si="5"/>
        <v>6.9115038378975438E-2</v>
      </c>
      <c r="K46" s="3">
        <f t="shared" si="12"/>
        <v>3.9599999999999995</v>
      </c>
      <c r="L46" s="2">
        <f t="shared" si="13"/>
        <v>0.9976664382842505</v>
      </c>
      <c r="M46" s="2">
        <f t="shared" si="14"/>
        <v>6.8276481464833255E-2</v>
      </c>
      <c r="N46" s="4">
        <f t="shared" si="6"/>
        <v>6.9060032814355658E-3</v>
      </c>
      <c r="O46" s="4">
        <f t="shared" si="7"/>
        <v>2.3874938842291594E-4</v>
      </c>
    </row>
    <row r="47" spans="1:15" x14ac:dyDescent="0.4">
      <c r="A47" s="1">
        <f t="shared" si="1"/>
        <v>0.45000000000000023</v>
      </c>
      <c r="B47" s="1">
        <f t="shared" si="0"/>
        <v>0</v>
      </c>
      <c r="C47" s="1">
        <f t="shared" si="8"/>
        <v>0.45000000000000023</v>
      </c>
      <c r="D47" s="41">
        <f t="shared" si="9"/>
        <v>2.6983924699846135E-2</v>
      </c>
      <c r="E47" s="41">
        <f t="shared" si="10"/>
        <v>4.4320018360518012E-3</v>
      </c>
      <c r="F47" s="1">
        <f t="shared" si="16"/>
        <v>0</v>
      </c>
      <c r="G47" s="1">
        <f t="shared" si="15"/>
        <v>0</v>
      </c>
      <c r="H47" s="1">
        <f t="shared" si="11"/>
        <v>1.5707963267948967E-2</v>
      </c>
      <c r="I47" s="4">
        <f t="shared" si="4"/>
        <v>0.15707963267948968</v>
      </c>
      <c r="J47" s="4">
        <f t="shared" si="5"/>
        <v>7.0685834705770334E-2</v>
      </c>
      <c r="K47" s="3">
        <f t="shared" si="12"/>
        <v>4.0499999999999989</v>
      </c>
      <c r="L47" s="2">
        <f t="shared" si="13"/>
        <v>0.99755795906068256</v>
      </c>
      <c r="M47" s="2">
        <f t="shared" si="14"/>
        <v>6.9843527364284647E-2</v>
      </c>
      <c r="N47" s="4">
        <f t="shared" si="6"/>
        <v>7.0626993192213191E-3</v>
      </c>
      <c r="O47" s="4">
        <f t="shared" si="7"/>
        <v>2.4972038404633763E-4</v>
      </c>
    </row>
    <row r="48" spans="1:15" x14ac:dyDescent="0.4">
      <c r="A48" s="1">
        <f t="shared" si="1"/>
        <v>0.46000000000000024</v>
      </c>
      <c r="B48" s="1">
        <f t="shared" si="0"/>
        <v>0</v>
      </c>
      <c r="C48" s="1">
        <f t="shared" si="8"/>
        <v>0.46000000000000024</v>
      </c>
      <c r="D48" s="41">
        <f t="shared" si="9"/>
        <v>2.6983924699846135E-2</v>
      </c>
      <c r="E48" s="41">
        <f t="shared" si="10"/>
        <v>4.4320018360518012E-3</v>
      </c>
      <c r="F48" s="1">
        <f t="shared" si="16"/>
        <v>0</v>
      </c>
      <c r="G48" s="1">
        <f t="shared" si="15"/>
        <v>0</v>
      </c>
      <c r="H48" s="1">
        <f t="shared" si="11"/>
        <v>1.5707963267948967E-2</v>
      </c>
      <c r="I48" s="4">
        <f t="shared" si="4"/>
        <v>0.15707963267948968</v>
      </c>
      <c r="J48" s="4">
        <f t="shared" si="5"/>
        <v>7.225663103256523E-2</v>
      </c>
      <c r="K48" s="3">
        <f t="shared" si="12"/>
        <v>4.1399999999999988</v>
      </c>
      <c r="L48" s="2">
        <f t="shared" si="13"/>
        <v>0.99744701846201489</v>
      </c>
      <c r="M48" s="2">
        <f t="shared" si="14"/>
        <v>7.1410400931775225E-2</v>
      </c>
      <c r="N48" s="4">
        <f t="shared" si="6"/>
        <v>7.2193779304985843E-3</v>
      </c>
      <c r="O48" s="4">
        <f t="shared" si="7"/>
        <v>2.6093750359419595E-4</v>
      </c>
    </row>
    <row r="49" spans="1:15" x14ac:dyDescent="0.4">
      <c r="A49" s="1">
        <f t="shared" si="1"/>
        <v>0.47000000000000025</v>
      </c>
      <c r="B49" s="1">
        <f t="shared" si="0"/>
        <v>0</v>
      </c>
      <c r="C49" s="1">
        <f t="shared" si="8"/>
        <v>0.47000000000000025</v>
      </c>
      <c r="D49" s="41">
        <f t="shared" si="9"/>
        <v>2.6983924699846135E-2</v>
      </c>
      <c r="E49" s="41">
        <f t="shared" si="10"/>
        <v>4.4320018360518012E-3</v>
      </c>
      <c r="F49" s="1">
        <f t="shared" si="16"/>
        <v>0</v>
      </c>
      <c r="G49" s="1">
        <f t="shared" si="15"/>
        <v>0</v>
      </c>
      <c r="H49" s="1">
        <f t="shared" si="11"/>
        <v>1.5707963267948967E-2</v>
      </c>
      <c r="I49" s="4">
        <f t="shared" si="4"/>
        <v>0.15707963267948968</v>
      </c>
      <c r="J49" s="4">
        <f t="shared" si="5"/>
        <v>7.3827427359360126E-2</v>
      </c>
      <c r="K49" s="3">
        <f t="shared" si="12"/>
        <v>4.2299999999999995</v>
      </c>
      <c r="L49" s="2">
        <f t="shared" si="13"/>
        <v>0.99733361676198251</v>
      </c>
      <c r="M49" s="2">
        <f t="shared" si="14"/>
        <v>7.297709830120018E-2</v>
      </c>
      <c r="N49" s="4">
        <f t="shared" si="6"/>
        <v>7.3760387286784636E-3</v>
      </c>
      <c r="O49" s="4">
        <f t="shared" si="7"/>
        <v>2.7240071938936346E-4</v>
      </c>
    </row>
    <row r="50" spans="1:15" x14ac:dyDescent="0.4">
      <c r="A50" s="1">
        <f t="shared" si="1"/>
        <v>0.48000000000000026</v>
      </c>
      <c r="B50" s="1">
        <f t="shared" si="0"/>
        <v>0</v>
      </c>
      <c r="C50" s="1">
        <f t="shared" si="8"/>
        <v>0.48000000000000026</v>
      </c>
      <c r="D50" s="41">
        <f t="shared" si="9"/>
        <v>2.6983924699846135E-2</v>
      </c>
      <c r="E50" s="41">
        <f t="shared" si="10"/>
        <v>4.4320018360518012E-3</v>
      </c>
      <c r="F50" s="1">
        <f t="shared" si="16"/>
        <v>0</v>
      </c>
      <c r="G50" s="1">
        <f t="shared" si="15"/>
        <v>0</v>
      </c>
      <c r="H50" s="1">
        <f t="shared" si="11"/>
        <v>1.5707963267948967E-2</v>
      </c>
      <c r="I50" s="4">
        <f t="shared" si="4"/>
        <v>0.15707963267948968</v>
      </c>
      <c r="J50" s="4">
        <f t="shared" si="5"/>
        <v>7.5398223686155022E-2</v>
      </c>
      <c r="K50" s="3">
        <f t="shared" si="12"/>
        <v>4.3199999999999994</v>
      </c>
      <c r="L50" s="2">
        <f t="shared" si="13"/>
        <v>0.99721775424039272</v>
      </c>
      <c r="M50" s="2">
        <f t="shared" si="14"/>
        <v>7.4543615606889546E-2</v>
      </c>
      <c r="N50" s="4">
        <f t="shared" si="6"/>
        <v>7.5326813272160098E-3</v>
      </c>
      <c r="O50" s="4">
        <f t="shared" si="7"/>
        <v>2.8411000314749476E-4</v>
      </c>
    </row>
    <row r="51" spans="1:15" x14ac:dyDescent="0.4">
      <c r="A51" s="1">
        <f t="shared" si="1"/>
        <v>0.49000000000000027</v>
      </c>
      <c r="B51" s="1">
        <f t="shared" si="0"/>
        <v>0</v>
      </c>
      <c r="C51" s="1">
        <f t="shared" si="8"/>
        <v>0.49000000000000027</v>
      </c>
      <c r="D51" s="41">
        <f t="shared" si="9"/>
        <v>2.6983924699846135E-2</v>
      </c>
      <c r="E51" s="41">
        <f t="shared" si="10"/>
        <v>4.4320018360518012E-3</v>
      </c>
      <c r="F51" s="1">
        <f t="shared" si="16"/>
        <v>0</v>
      </c>
      <c r="G51" s="1">
        <f t="shared" si="15"/>
        <v>0</v>
      </c>
      <c r="H51" s="1">
        <f t="shared" si="11"/>
        <v>1.5707963267948967E-2</v>
      </c>
      <c r="I51" s="4">
        <f t="shared" si="4"/>
        <v>0.15707963267948968</v>
      </c>
      <c r="J51" s="4">
        <f t="shared" si="5"/>
        <v>7.6969020012949918E-2</v>
      </c>
      <c r="K51" s="3">
        <f t="shared" si="12"/>
        <v>4.4099999999999993</v>
      </c>
      <c r="L51" s="2">
        <f t="shared" si="13"/>
        <v>0.99709943118312483</v>
      </c>
      <c r="M51" s="2">
        <f t="shared" si="14"/>
        <v>7.6109948983617545E-2</v>
      </c>
      <c r="N51" s="4">
        <f t="shared" si="6"/>
        <v>7.6893053396111834E-3</v>
      </c>
      <c r="O51" s="4">
        <f t="shared" si="7"/>
        <v>2.960653259770961E-4</v>
      </c>
    </row>
    <row r="52" spans="1:15" x14ac:dyDescent="0.4">
      <c r="A52" s="1">
        <f t="shared" si="1"/>
        <v>0.50000000000000022</v>
      </c>
      <c r="B52" s="1">
        <f t="shared" si="0"/>
        <v>0</v>
      </c>
      <c r="C52" s="1">
        <f t="shared" si="8"/>
        <v>0.50000000000000022</v>
      </c>
      <c r="D52" s="41">
        <f t="shared" si="9"/>
        <v>2.6983924699846135E-2</v>
      </c>
      <c r="E52" s="41">
        <f t="shared" si="10"/>
        <v>4.4320018360518012E-3</v>
      </c>
      <c r="F52" s="1">
        <f t="shared" si="16"/>
        <v>0</v>
      </c>
      <c r="G52" s="1">
        <f t="shared" si="15"/>
        <v>0</v>
      </c>
      <c r="H52" s="1">
        <f t="shared" si="11"/>
        <v>1.5707963267948967E-2</v>
      </c>
      <c r="I52" s="4">
        <f t="shared" si="4"/>
        <v>0.15707963267948968</v>
      </c>
      <c r="J52" s="4">
        <f t="shared" si="5"/>
        <v>7.8539816339744814E-2</v>
      </c>
      <c r="K52" s="3">
        <f t="shared" si="12"/>
        <v>4.4999999999999991</v>
      </c>
      <c r="L52" s="2">
        <f t="shared" si="13"/>
        <v>0.99697864788212931</v>
      </c>
      <c r="M52" s="2">
        <f t="shared" si="14"/>
        <v>7.7676094566612314E-2</v>
      </c>
      <c r="N52" s="4">
        <f t="shared" si="6"/>
        <v>7.8459103794098033E-3</v>
      </c>
      <c r="O52" s="4">
        <f t="shared" si="7"/>
        <v>3.0826665837959685E-4</v>
      </c>
    </row>
    <row r="53" spans="1:15" x14ac:dyDescent="0.4">
      <c r="A53" s="1">
        <f t="shared" si="1"/>
        <v>0.51000000000000023</v>
      </c>
      <c r="B53" s="1">
        <f t="shared" si="0"/>
        <v>0</v>
      </c>
      <c r="C53" s="1">
        <f t="shared" si="8"/>
        <v>0.51000000000000023</v>
      </c>
      <c r="D53" s="41">
        <f t="shared" si="9"/>
        <v>2.6983924699846135E-2</v>
      </c>
      <c r="E53" s="41">
        <f t="shared" si="10"/>
        <v>4.4320018360518012E-3</v>
      </c>
      <c r="F53" s="1">
        <f t="shared" si="16"/>
        <v>0</v>
      </c>
      <c r="G53" s="1">
        <f t="shared" si="15"/>
        <v>0</v>
      </c>
      <c r="H53" s="1">
        <f t="shared" si="11"/>
        <v>1.5707963267948967E-2</v>
      </c>
      <c r="I53" s="4">
        <f t="shared" si="4"/>
        <v>0.15707963267948968</v>
      </c>
      <c r="J53" s="4">
        <f t="shared" si="5"/>
        <v>8.011061266653971E-2</v>
      </c>
      <c r="K53" s="3">
        <f t="shared" si="12"/>
        <v>4.589999999999999</v>
      </c>
      <c r="L53" s="2">
        <f t="shared" si="13"/>
        <v>0.99685540463542677</v>
      </c>
      <c r="M53" s="2">
        <f t="shared" si="14"/>
        <v>7.9242048491565256E-2</v>
      </c>
      <c r="N53" s="4">
        <f t="shared" si="6"/>
        <v>8.0024960602045007E-3</v>
      </c>
      <c r="O53" s="4">
        <f t="shared" si="7"/>
        <v>3.2071397024942223E-4</v>
      </c>
    </row>
    <row r="54" spans="1:15" x14ac:dyDescent="0.4">
      <c r="A54" s="1">
        <f t="shared" si="1"/>
        <v>0.52000000000000024</v>
      </c>
      <c r="B54" s="1">
        <f t="shared" si="0"/>
        <v>0</v>
      </c>
      <c r="C54" s="1">
        <f t="shared" si="8"/>
        <v>0.52000000000000024</v>
      </c>
      <c r="D54" s="41">
        <f t="shared" si="9"/>
        <v>2.6983924699846135E-2</v>
      </c>
      <c r="E54" s="41">
        <f t="shared" si="10"/>
        <v>4.4320018360518012E-3</v>
      </c>
      <c r="F54" s="1">
        <f t="shared" si="16"/>
        <v>0</v>
      </c>
      <c r="G54" s="1">
        <f t="shared" si="15"/>
        <v>0</v>
      </c>
      <c r="H54" s="1">
        <f t="shared" si="11"/>
        <v>1.5707963267948967E-2</v>
      </c>
      <c r="I54" s="4">
        <f t="shared" si="4"/>
        <v>0.15707963267948968</v>
      </c>
      <c r="J54" s="4">
        <f t="shared" si="5"/>
        <v>8.1681408993334606E-2</v>
      </c>
      <c r="K54" s="3">
        <f t="shared" si="12"/>
        <v>4.6799999999999988</v>
      </c>
      <c r="L54" s="2">
        <f t="shared" si="13"/>
        <v>0.99672970174710773</v>
      </c>
      <c r="M54" s="2">
        <f t="shared" si="14"/>
        <v>8.0807806894640802E-2</v>
      </c>
      <c r="N54" s="4">
        <f t="shared" si="6"/>
        <v>8.1590619956356733E-3</v>
      </c>
      <c r="O54" s="4">
        <f t="shared" si="7"/>
        <v>3.3340723087406756E-4</v>
      </c>
    </row>
    <row r="55" spans="1:15" x14ac:dyDescent="0.4">
      <c r="A55" s="1">
        <f t="shared" si="1"/>
        <v>0.53000000000000025</v>
      </c>
      <c r="B55" s="1">
        <f t="shared" si="0"/>
        <v>0</v>
      </c>
      <c r="C55" s="1">
        <f t="shared" si="8"/>
        <v>0.53000000000000025</v>
      </c>
      <c r="D55" s="41">
        <f t="shared" si="9"/>
        <v>2.6983924699846135E-2</v>
      </c>
      <c r="E55" s="41">
        <f t="shared" si="10"/>
        <v>4.4320018360518012E-3</v>
      </c>
      <c r="F55" s="1">
        <f t="shared" si="16"/>
        <v>0</v>
      </c>
      <c r="G55" s="1">
        <f t="shared" si="15"/>
        <v>0</v>
      </c>
      <c r="H55" s="1">
        <f t="shared" si="11"/>
        <v>1.5707963267948967E-2</v>
      </c>
      <c r="I55" s="4">
        <f t="shared" si="4"/>
        <v>0.15707963267948968</v>
      </c>
      <c r="J55" s="4">
        <f t="shared" si="5"/>
        <v>8.3252205320129502E-2</v>
      </c>
      <c r="K55" s="3">
        <f t="shared" si="12"/>
        <v>4.7699999999999987</v>
      </c>
      <c r="L55" s="2">
        <f t="shared" si="13"/>
        <v>0.99660153952733177</v>
      </c>
      <c r="M55" s="2">
        <f t="shared" si="14"/>
        <v>8.2373365912485674E-2</v>
      </c>
      <c r="N55" s="4">
        <f t="shared" si="6"/>
        <v>8.3156077993924403E-3</v>
      </c>
      <c r="O55" s="4">
        <f t="shared" si="7"/>
        <v>3.4634640893417399E-4</v>
      </c>
    </row>
    <row r="56" spans="1:15" x14ac:dyDescent="0.4">
      <c r="A56" s="1">
        <f t="shared" si="1"/>
        <v>0.54000000000000026</v>
      </c>
      <c r="B56" s="1">
        <f t="shared" si="0"/>
        <v>0</v>
      </c>
      <c r="C56" s="1">
        <f t="shared" si="8"/>
        <v>0.54000000000000026</v>
      </c>
      <c r="D56" s="41">
        <f t="shared" si="9"/>
        <v>2.6983924699846135E-2</v>
      </c>
      <c r="E56" s="41">
        <f t="shared" si="10"/>
        <v>4.4320018360518012E-3</v>
      </c>
      <c r="F56" s="1">
        <f t="shared" si="16"/>
        <v>0</v>
      </c>
      <c r="G56" s="1">
        <f t="shared" si="15"/>
        <v>0</v>
      </c>
      <c r="H56" s="1">
        <f t="shared" si="11"/>
        <v>1.5707963267948967E-2</v>
      </c>
      <c r="I56" s="4">
        <f t="shared" si="4"/>
        <v>0.15707963267948968</v>
      </c>
      <c r="J56" s="4">
        <f t="shared" si="5"/>
        <v>8.4823001646924398E-2</v>
      </c>
      <c r="K56" s="3">
        <f t="shared" si="12"/>
        <v>4.8599999999999994</v>
      </c>
      <c r="L56" s="2">
        <f t="shared" si="13"/>
        <v>0.99647091829232615</v>
      </c>
      <c r="M56" s="2">
        <f t="shared" si="14"/>
        <v>8.3938721682238676E-2</v>
      </c>
      <c r="N56" s="4">
        <f t="shared" si="6"/>
        <v>8.4721330852135929E-3</v>
      </c>
      <c r="O56" s="4">
        <f t="shared" si="7"/>
        <v>3.5953147250360597E-4</v>
      </c>
    </row>
    <row r="57" spans="1:15" x14ac:dyDescent="0.4">
      <c r="A57" s="1">
        <f t="shared" si="1"/>
        <v>0.55000000000000027</v>
      </c>
      <c r="B57" s="1">
        <f t="shared" si="0"/>
        <v>0</v>
      </c>
      <c r="C57" s="1">
        <f t="shared" si="8"/>
        <v>0.55000000000000027</v>
      </c>
      <c r="D57" s="41">
        <f t="shared" si="9"/>
        <v>2.6983924699846135E-2</v>
      </c>
      <c r="E57" s="41">
        <f t="shared" si="10"/>
        <v>4.4320018360518012E-3</v>
      </c>
      <c r="F57" s="1">
        <f t="shared" si="16"/>
        <v>0</v>
      </c>
      <c r="G57" s="1">
        <f t="shared" si="15"/>
        <v>0</v>
      </c>
      <c r="H57" s="1">
        <f t="shared" si="11"/>
        <v>1.5707963267948967E-2</v>
      </c>
      <c r="I57" s="4">
        <f t="shared" si="4"/>
        <v>0.15707963267948968</v>
      </c>
      <c r="J57" s="4">
        <f t="shared" si="5"/>
        <v>8.6393797973719294E-2</v>
      </c>
      <c r="K57" s="3">
        <f t="shared" si="12"/>
        <v>4.9499999999999993</v>
      </c>
      <c r="L57" s="2">
        <f t="shared" si="13"/>
        <v>0.99633783836438583</v>
      </c>
      <c r="M57" s="2">
        <f t="shared" si="14"/>
        <v>8.550387034154E-2</v>
      </c>
      <c r="N57" s="4">
        <f t="shared" si="6"/>
        <v>8.6286374668885467E-3</v>
      </c>
      <c r="O57" s="4">
        <f t="shared" si="7"/>
        <v>3.729623890495298E-4</v>
      </c>
    </row>
    <row r="58" spans="1:15" x14ac:dyDescent="0.4">
      <c r="A58" s="1">
        <f t="shared" si="1"/>
        <v>0.56000000000000028</v>
      </c>
      <c r="B58" s="1">
        <f t="shared" si="0"/>
        <v>0</v>
      </c>
      <c r="C58" s="1">
        <f t="shared" si="8"/>
        <v>0.56000000000000028</v>
      </c>
      <c r="D58" s="41">
        <f t="shared" si="9"/>
        <v>2.6983924699846135E-2</v>
      </c>
      <c r="E58" s="41">
        <f t="shared" si="10"/>
        <v>4.4320018360518012E-3</v>
      </c>
      <c r="F58" s="1">
        <f t="shared" si="16"/>
        <v>0</v>
      </c>
      <c r="G58" s="1">
        <f t="shared" si="15"/>
        <v>0</v>
      </c>
      <c r="H58" s="1">
        <f t="shared" si="11"/>
        <v>1.5707963267948967E-2</v>
      </c>
      <c r="I58" s="4">
        <f t="shared" si="4"/>
        <v>0.15707963267948968</v>
      </c>
      <c r="J58" s="4">
        <f t="shared" si="5"/>
        <v>8.796459430051419E-2</v>
      </c>
      <c r="K58" s="3">
        <f t="shared" si="12"/>
        <v>5.0399999999999991</v>
      </c>
      <c r="L58" s="2">
        <f t="shared" si="13"/>
        <v>0.99620230007187249</v>
      </c>
      <c r="M58" s="2">
        <f t="shared" si="14"/>
        <v>8.7068808028540973E-2</v>
      </c>
      <c r="N58" s="4">
        <f t="shared" si="6"/>
        <v>8.7851205582582994E-3</v>
      </c>
      <c r="O58" s="4">
        <f t="shared" si="7"/>
        <v>3.8663912543249402E-4</v>
      </c>
    </row>
    <row r="59" spans="1:15" x14ac:dyDescent="0.4">
      <c r="A59" s="1">
        <f t="shared" si="1"/>
        <v>0.57000000000000028</v>
      </c>
      <c r="B59" s="1">
        <f t="shared" si="0"/>
        <v>0</v>
      </c>
      <c r="C59" s="1">
        <f t="shared" si="8"/>
        <v>0.57000000000000028</v>
      </c>
      <c r="D59" s="41">
        <f t="shared" si="9"/>
        <v>2.6983924699846135E-2</v>
      </c>
      <c r="E59" s="41">
        <f t="shared" si="10"/>
        <v>4.4320018360518012E-3</v>
      </c>
      <c r="F59" s="1">
        <f t="shared" si="16"/>
        <v>0</v>
      </c>
      <c r="G59" s="1">
        <f t="shared" si="15"/>
        <v>0</v>
      </c>
      <c r="H59" s="1">
        <f t="shared" si="11"/>
        <v>1.5707963267948967E-2</v>
      </c>
      <c r="I59" s="4">
        <f t="shared" si="4"/>
        <v>0.15707963267948968</v>
      </c>
      <c r="J59" s="4">
        <f t="shared" si="5"/>
        <v>8.9535390627309086E-2</v>
      </c>
      <c r="K59" s="3">
        <f t="shared" si="12"/>
        <v>5.129999999999999</v>
      </c>
      <c r="L59" s="2">
        <f t="shared" si="13"/>
        <v>0.99606430374921318</v>
      </c>
      <c r="M59" s="2">
        <f t="shared" si="14"/>
        <v>8.8633530881913364E-2</v>
      </c>
      <c r="N59" s="4">
        <f t="shared" si="6"/>
        <v>8.9415819732163778E-3</v>
      </c>
      <c r="O59" s="4">
        <f t="shared" si="7"/>
        <v>4.0056164790651117E-4</v>
      </c>
    </row>
    <row r="60" spans="1:15" x14ac:dyDescent="0.4">
      <c r="A60" s="1">
        <f t="shared" si="1"/>
        <v>0.58000000000000029</v>
      </c>
      <c r="B60" s="1">
        <f t="shared" si="0"/>
        <v>0</v>
      </c>
      <c r="C60" s="1">
        <f t="shared" si="8"/>
        <v>0.58000000000000029</v>
      </c>
      <c r="D60" s="41">
        <f t="shared" si="9"/>
        <v>2.6983924699846135E-2</v>
      </c>
      <c r="E60" s="41">
        <f t="shared" si="10"/>
        <v>4.4320018360518012E-3</v>
      </c>
      <c r="F60" s="1">
        <f t="shared" si="16"/>
        <v>0</v>
      </c>
      <c r="G60" s="1">
        <f t="shared" si="15"/>
        <v>0</v>
      </c>
      <c r="H60" s="1">
        <f t="shared" si="11"/>
        <v>1.5707963267948967E-2</v>
      </c>
      <c r="I60" s="4">
        <f t="shared" si="4"/>
        <v>0.15707963267948968</v>
      </c>
      <c r="J60" s="4">
        <f t="shared" si="5"/>
        <v>9.1106186954103982E-2</v>
      </c>
      <c r="K60" s="3">
        <f t="shared" si="12"/>
        <v>5.2199999999999989</v>
      </c>
      <c r="L60" s="2">
        <f t="shared" si="13"/>
        <v>0.99592384973690029</v>
      </c>
      <c r="M60" s="2">
        <f t="shared" si="14"/>
        <v>9.0198035040859131E-2</v>
      </c>
      <c r="N60" s="4">
        <f t="shared" si="6"/>
        <v>9.0980213257097937E-3</v>
      </c>
      <c r="O60" s="4">
        <f t="shared" si="7"/>
        <v>4.1472992211914105E-4</v>
      </c>
    </row>
    <row r="61" spans="1:15" x14ac:dyDescent="0.4">
      <c r="A61" s="1">
        <f t="shared" si="1"/>
        <v>0.5900000000000003</v>
      </c>
      <c r="B61" s="1">
        <f t="shared" si="0"/>
        <v>0</v>
      </c>
      <c r="C61" s="1">
        <f t="shared" si="8"/>
        <v>0.5900000000000003</v>
      </c>
      <c r="D61" s="41">
        <f t="shared" si="9"/>
        <v>2.6983924699846135E-2</v>
      </c>
      <c r="E61" s="41">
        <f t="shared" si="10"/>
        <v>4.4320018360518012E-3</v>
      </c>
      <c r="F61" s="1">
        <f t="shared" si="16"/>
        <v>0</v>
      </c>
      <c r="G61" s="1">
        <f t="shared" si="15"/>
        <v>0</v>
      </c>
      <c r="H61" s="1">
        <f t="shared" si="11"/>
        <v>1.5707963267948967E-2</v>
      </c>
      <c r="I61" s="4">
        <f t="shared" si="4"/>
        <v>0.15707963267948968</v>
      </c>
      <c r="J61" s="4">
        <f t="shared" si="5"/>
        <v>9.2676983280898878E-2</v>
      </c>
      <c r="K61" s="3">
        <f t="shared" si="12"/>
        <v>5.3099999999999987</v>
      </c>
      <c r="L61" s="2">
        <f t="shared" si="13"/>
        <v>0.99578093838148996</v>
      </c>
      <c r="M61" s="2">
        <f t="shared" si="14"/>
        <v>9.1762316645119732E-2</v>
      </c>
      <c r="N61" s="4">
        <f t="shared" si="6"/>
        <v>9.2544382297399964E-3</v>
      </c>
      <c r="O61" s="4">
        <f t="shared" si="7"/>
        <v>4.2914391311157549E-4</v>
      </c>
    </row>
    <row r="62" spans="1:15" x14ac:dyDescent="0.4">
      <c r="A62" s="1">
        <f t="shared" si="1"/>
        <v>0.60000000000000031</v>
      </c>
      <c r="B62" s="1">
        <f t="shared" si="0"/>
        <v>0</v>
      </c>
      <c r="C62" s="1">
        <f t="shared" si="8"/>
        <v>0.60000000000000031</v>
      </c>
      <c r="D62" s="41">
        <f t="shared" si="9"/>
        <v>2.6983924699846135E-2</v>
      </c>
      <c r="E62" s="41">
        <f t="shared" si="10"/>
        <v>4.4320018360518012E-3</v>
      </c>
      <c r="F62" s="1">
        <f t="shared" si="16"/>
        <v>0</v>
      </c>
      <c r="G62" s="1">
        <f t="shared" si="15"/>
        <v>0</v>
      </c>
      <c r="H62" s="1">
        <f t="shared" si="11"/>
        <v>1.5707963267948967E-2</v>
      </c>
      <c r="I62" s="4">
        <f t="shared" si="4"/>
        <v>0.15707963267948968</v>
      </c>
      <c r="J62" s="4">
        <f t="shared" si="5"/>
        <v>9.4247779607693774E-2</v>
      </c>
      <c r="K62" s="3">
        <f t="shared" si="12"/>
        <v>5.3999999999999986</v>
      </c>
      <c r="L62" s="2">
        <f t="shared" si="13"/>
        <v>0.99563557003560188</v>
      </c>
      <c r="M62" s="2">
        <f t="shared" si="14"/>
        <v>9.3326371834985863E-2</v>
      </c>
      <c r="N62" s="4">
        <f t="shared" si="6"/>
        <v>9.4108322993638228E-3</v>
      </c>
      <c r="O62" s="4">
        <f t="shared" si="7"/>
        <v>4.4380358531872453E-4</v>
      </c>
    </row>
    <row r="63" spans="1:15" x14ac:dyDescent="0.4">
      <c r="A63" s="1">
        <f t="shared" si="1"/>
        <v>0.61000000000000032</v>
      </c>
      <c r="B63" s="1">
        <f t="shared" si="0"/>
        <v>0</v>
      </c>
      <c r="C63" s="1">
        <f t="shared" si="8"/>
        <v>0.61000000000000032</v>
      </c>
      <c r="D63" s="41">
        <f t="shared" si="9"/>
        <v>2.6983924699846135E-2</v>
      </c>
      <c r="E63" s="41">
        <f t="shared" si="10"/>
        <v>4.4320018360518012E-3</v>
      </c>
      <c r="F63" s="1">
        <f t="shared" si="16"/>
        <v>0</v>
      </c>
      <c r="G63" s="1">
        <f t="shared" si="15"/>
        <v>0</v>
      </c>
      <c r="H63" s="1">
        <f t="shared" si="11"/>
        <v>1.5707963267948967E-2</v>
      </c>
      <c r="I63" s="4">
        <f t="shared" si="4"/>
        <v>0.15707963267948968</v>
      </c>
      <c r="J63" s="4">
        <f t="shared" si="5"/>
        <v>9.581857593448867E-2</v>
      </c>
      <c r="K63" s="3">
        <f t="shared" si="12"/>
        <v>5.4899999999999993</v>
      </c>
      <c r="L63" s="2">
        <f t="shared" si="13"/>
        <v>0.99548774505791793</v>
      </c>
      <c r="M63" s="2">
        <f t="shared" si="14"/>
        <v>9.4890196751306763E-2</v>
      </c>
      <c r="N63" s="4">
        <f t="shared" si="6"/>
        <v>9.5672031486944541E-3</v>
      </c>
      <c r="O63" s="4">
        <f t="shared" si="7"/>
        <v>4.5870890256930429E-4</v>
      </c>
    </row>
    <row r="64" spans="1:15" x14ac:dyDescent="0.4">
      <c r="A64" s="1">
        <f t="shared" si="1"/>
        <v>0.62000000000000033</v>
      </c>
      <c r="B64" s="1">
        <f t="shared" si="0"/>
        <v>0</v>
      </c>
      <c r="C64" s="1">
        <f t="shared" si="8"/>
        <v>0.62000000000000033</v>
      </c>
      <c r="D64" s="41">
        <f t="shared" si="9"/>
        <v>2.6983924699846135E-2</v>
      </c>
      <c r="E64" s="41">
        <f t="shared" si="10"/>
        <v>4.4320018360518012E-3</v>
      </c>
      <c r="F64" s="1">
        <f t="shared" si="16"/>
        <v>0</v>
      </c>
      <c r="G64" s="1">
        <f t="shared" si="15"/>
        <v>0</v>
      </c>
      <c r="H64" s="1">
        <f t="shared" si="11"/>
        <v>1.5707963267948967E-2</v>
      </c>
      <c r="I64" s="4">
        <f t="shared" si="4"/>
        <v>0.15707963267948968</v>
      </c>
      <c r="J64" s="4">
        <f t="shared" si="5"/>
        <v>9.7389372261283566E-2</v>
      </c>
      <c r="K64" s="3">
        <f t="shared" si="12"/>
        <v>5.5799999999999992</v>
      </c>
      <c r="L64" s="2">
        <f t="shared" si="13"/>
        <v>0.99533746381318167</v>
      </c>
      <c r="M64" s="2">
        <f t="shared" si="14"/>
        <v>9.6453787535499963E-2</v>
      </c>
      <c r="N64" s="4">
        <f t="shared" si="6"/>
        <v>9.7235503919023639E-3</v>
      </c>
      <c r="O64" s="4">
        <f t="shared" si="7"/>
        <v>4.7385982808592614E-4</v>
      </c>
    </row>
    <row r="65" spans="1:15" x14ac:dyDescent="0.4">
      <c r="A65" s="1">
        <f t="shared" si="1"/>
        <v>0.63000000000000034</v>
      </c>
      <c r="B65" s="1">
        <f t="shared" si="0"/>
        <v>0</v>
      </c>
      <c r="C65" s="1">
        <f t="shared" si="8"/>
        <v>0.63000000000000034</v>
      </c>
      <c r="D65" s="41">
        <f t="shared" si="9"/>
        <v>2.6983924699846135E-2</v>
      </c>
      <c r="E65" s="41">
        <f t="shared" si="10"/>
        <v>4.4320018360518012E-3</v>
      </c>
      <c r="F65" s="1">
        <f t="shared" si="16"/>
        <v>0</v>
      </c>
      <c r="G65" s="1">
        <f t="shared" si="15"/>
        <v>0</v>
      </c>
      <c r="H65" s="1">
        <f t="shared" si="11"/>
        <v>1.5707963267948967E-2</v>
      </c>
      <c r="I65" s="4">
        <f t="shared" si="4"/>
        <v>0.15707963267948968</v>
      </c>
      <c r="J65" s="4">
        <f t="shared" si="5"/>
        <v>9.8960168588078462E-2</v>
      </c>
      <c r="K65" s="3">
        <f t="shared" si="12"/>
        <v>5.669999999999999</v>
      </c>
      <c r="L65" s="2">
        <f t="shared" si="13"/>
        <v>0.99518472667219693</v>
      </c>
      <c r="M65" s="2">
        <f t="shared" si="14"/>
        <v>9.8017140329560576E-2</v>
      </c>
      <c r="N65" s="4">
        <f t="shared" si="6"/>
        <v>9.879873643216271E-3</v>
      </c>
      <c r="O65" s="4">
        <f t="shared" si="7"/>
        <v>4.8925632448518751E-4</v>
      </c>
    </row>
    <row r="66" spans="1:15" x14ac:dyDescent="0.4">
      <c r="A66" s="1">
        <f t="shared" si="1"/>
        <v>0.64000000000000035</v>
      </c>
      <c r="B66" s="1">
        <f t="shared" ref="B66:B129" si="17">IF($A66&lt;$Z$18,0,IF($A66&lt;$Z$19,10,IF($A66&lt;$Z$20,20,IF($A66&lt;$Z$21,30,IF($A66&lt;$Z$22,40,IF($A66&lt;$Z$23,50,60))))))</f>
        <v>0</v>
      </c>
      <c r="C66" s="1">
        <f t="shared" si="8"/>
        <v>0.64000000000000035</v>
      </c>
      <c r="D66" s="41">
        <f t="shared" si="9"/>
        <v>2.6983924699846135E-2</v>
      </c>
      <c r="E66" s="41">
        <f t="shared" si="10"/>
        <v>4.4320018360518012E-3</v>
      </c>
      <c r="F66" s="1">
        <f t="shared" si="16"/>
        <v>0</v>
      </c>
      <c r="G66" s="1">
        <f t="shared" si="15"/>
        <v>0</v>
      </c>
      <c r="H66" s="1">
        <f t="shared" si="11"/>
        <v>1.5707963267948967E-2</v>
      </c>
      <c r="I66" s="4">
        <f t="shared" si="4"/>
        <v>0.15707963267948968</v>
      </c>
      <c r="J66" s="4">
        <f t="shared" si="5"/>
        <v>0.10053096491487336</v>
      </c>
      <c r="K66" s="3">
        <f t="shared" si="12"/>
        <v>5.7599999999999989</v>
      </c>
      <c r="L66" s="2">
        <f t="shared" si="13"/>
        <v>0.99502953401182748</v>
      </c>
      <c r="M66" s="2">
        <f t="shared" si="14"/>
        <v>9.958025127607105E-2</v>
      </c>
      <c r="N66" s="4">
        <f t="shared" si="6"/>
        <v>1.0036172516924093E-2</v>
      </c>
      <c r="O66" s="4">
        <f t="shared" si="7"/>
        <v>5.0489835377776407E-4</v>
      </c>
    </row>
    <row r="67" spans="1:15" x14ac:dyDescent="0.4">
      <c r="A67" s="1">
        <f t="shared" ref="A67:A130" si="18">A66+$U$3</f>
        <v>0.65000000000000036</v>
      </c>
      <c r="B67" s="1">
        <f t="shared" si="17"/>
        <v>0</v>
      </c>
      <c r="C67" s="1">
        <f t="shared" si="8"/>
        <v>0.65000000000000036</v>
      </c>
      <c r="D67" s="41">
        <f t="shared" si="9"/>
        <v>2.6983924699846135E-2</v>
      </c>
      <c r="E67" s="41">
        <f t="shared" si="10"/>
        <v>4.4320018360518012E-3</v>
      </c>
      <c r="F67" s="1">
        <f t="shared" si="16"/>
        <v>0</v>
      </c>
      <c r="G67" s="1">
        <f t="shared" si="15"/>
        <v>0</v>
      </c>
      <c r="H67" s="1">
        <f t="shared" si="11"/>
        <v>1.5707963267948967E-2</v>
      </c>
      <c r="I67" s="4">
        <f t="shared" ref="I67:I130" si="19">(D67-E67)/W$3</f>
        <v>0.15707963267948968</v>
      </c>
      <c r="J67" s="4">
        <f t="shared" ref="J67:J130" si="20">J66+I67*U$3</f>
        <v>0.10210176124166825</v>
      </c>
      <c r="K67" s="3">
        <f t="shared" si="12"/>
        <v>5.8499999999999988</v>
      </c>
      <c r="L67" s="2">
        <f t="shared" si="13"/>
        <v>0.99487188621499589</v>
      </c>
      <c r="M67" s="2">
        <f t="shared" si="14"/>
        <v>0.10114311651821045</v>
      </c>
      <c r="N67" s="4">
        <f t="shared" ref="N67:N130" si="21">N66+H67*U$3*L67</f>
        <v>1.0192446627373897E-2</v>
      </c>
      <c r="O67" s="4">
        <f t="shared" ref="O67:O130" si="22">O66+H67*U$3*M67</f>
        <v>5.2078587736850343E-4</v>
      </c>
    </row>
    <row r="68" spans="1:15" x14ac:dyDescent="0.4">
      <c r="A68" s="1">
        <f t="shared" si="18"/>
        <v>0.66000000000000036</v>
      </c>
      <c r="B68" s="1">
        <f t="shared" si="17"/>
        <v>0</v>
      </c>
      <c r="C68" s="1">
        <f t="shared" ref="C68:C131" si="23">A68-B68</f>
        <v>0.66000000000000036</v>
      </c>
      <c r="D68" s="41">
        <f t="shared" ref="D68:D131" si="24">IF($A68&lt;$Z$18,AA$17,IF($A68&lt;$Z$19,AA$18,IF($A68&lt;$Z$20,Q68,IF($A68&lt;$Z$21,Q68,IF($A68&lt;$Z$22,AA$21,IF($A68&lt;$Z$23,AA$22,AA$23))))))</f>
        <v>2.6983924699846135E-2</v>
      </c>
      <c r="E68" s="41">
        <f t="shared" ref="E68:E131" si="25">IF($A68&lt;$Z$18,AB$17,IF($A68&lt;$Z$19,AB$18,IF($A68&lt;$Z$20,R68,IF($A68&lt;$Z$21,R68,IF($A68&lt;$Z$22,AB$21,IF($A68&lt;$Z$23,AB$22,AB$23))))))</f>
        <v>4.4320018360518012E-3</v>
      </c>
      <c r="F68" s="1">
        <f t="shared" si="16"/>
        <v>0</v>
      </c>
      <c r="G68" s="1">
        <f t="shared" si="15"/>
        <v>0</v>
      </c>
      <c r="H68" s="1">
        <f t="shared" ref="H68:H131" si="26">(D68+E68)/2</f>
        <v>1.5707963267948967E-2</v>
      </c>
      <c r="I68" s="4">
        <f t="shared" si="19"/>
        <v>0.15707963267948968</v>
      </c>
      <c r="J68" s="4">
        <f t="shared" si="20"/>
        <v>0.10367255756846315</v>
      </c>
      <c r="K68" s="3">
        <f t="shared" ref="K68:K131" si="27">J68*180/PI()</f>
        <v>5.9399999999999995</v>
      </c>
      <c r="L68" s="2">
        <f t="shared" ref="L68:L131" si="28">COS((J68+J67)/2)</f>
        <v>0.99471178367068236</v>
      </c>
      <c r="M68" s="2">
        <f t="shared" ref="M68:M131" si="29">SIN((J68+J67)/2)</f>
        <v>0.10270573219976421</v>
      </c>
      <c r="N68" s="4">
        <f t="shared" si="21"/>
        <v>1.0348695588974848E-2</v>
      </c>
      <c r="O68" s="4">
        <f t="shared" si="22"/>
        <v>5.3691885605652043E-4</v>
      </c>
    </row>
    <row r="69" spans="1:15" x14ac:dyDescent="0.4">
      <c r="A69" s="1">
        <f t="shared" si="18"/>
        <v>0.67000000000000037</v>
      </c>
      <c r="B69" s="1">
        <f t="shared" si="17"/>
        <v>0</v>
      </c>
      <c r="C69" s="1">
        <f t="shared" si="23"/>
        <v>0.67000000000000037</v>
      </c>
      <c r="D69" s="41">
        <f t="shared" si="24"/>
        <v>2.6983924699846135E-2</v>
      </c>
      <c r="E69" s="41">
        <f t="shared" si="25"/>
        <v>4.4320018360518012E-3</v>
      </c>
      <c r="F69" s="1">
        <f t="shared" si="16"/>
        <v>0</v>
      </c>
      <c r="G69" s="1">
        <f t="shared" si="15"/>
        <v>0</v>
      </c>
      <c r="H69" s="1">
        <f t="shared" si="26"/>
        <v>1.5707963267948967E-2</v>
      </c>
      <c r="I69" s="4">
        <f t="shared" si="19"/>
        <v>0.15707963267948968</v>
      </c>
      <c r="J69" s="4">
        <f t="shared" si="20"/>
        <v>0.10524335389525805</v>
      </c>
      <c r="K69" s="3">
        <f t="shared" si="27"/>
        <v>6.0299999999999985</v>
      </c>
      <c r="L69" s="2">
        <f t="shared" si="28"/>
        <v>0.99454922677392399</v>
      </c>
      <c r="M69" s="2">
        <f t="shared" si="29"/>
        <v>0.10426809446513342</v>
      </c>
      <c r="N69" s="4">
        <f t="shared" si="21"/>
        <v>1.0504919016198166E-2</v>
      </c>
      <c r="O69" s="4">
        <f t="shared" si="22"/>
        <v>5.5329725003529391E-4</v>
      </c>
    </row>
    <row r="70" spans="1:15" x14ac:dyDescent="0.4">
      <c r="A70" s="1">
        <f t="shared" si="18"/>
        <v>0.68000000000000038</v>
      </c>
      <c r="B70" s="1">
        <f t="shared" si="17"/>
        <v>0</v>
      </c>
      <c r="C70" s="1">
        <f t="shared" si="23"/>
        <v>0.68000000000000038</v>
      </c>
      <c r="D70" s="41">
        <f t="shared" si="24"/>
        <v>2.6983924699846135E-2</v>
      </c>
      <c r="E70" s="41">
        <f t="shared" si="25"/>
        <v>4.4320018360518012E-3</v>
      </c>
      <c r="F70" s="1">
        <f t="shared" si="16"/>
        <v>0</v>
      </c>
      <c r="G70" s="1">
        <f t="shared" si="15"/>
        <v>0</v>
      </c>
      <c r="H70" s="1">
        <f t="shared" si="26"/>
        <v>1.5707963267948967E-2</v>
      </c>
      <c r="I70" s="4">
        <f t="shared" si="19"/>
        <v>0.15707963267948968</v>
      </c>
      <c r="J70" s="4">
        <f t="shared" si="20"/>
        <v>0.10681415022205294</v>
      </c>
      <c r="K70" s="3">
        <f t="shared" si="27"/>
        <v>6.1199999999999983</v>
      </c>
      <c r="L70" s="2">
        <f t="shared" si="28"/>
        <v>0.99438421592581372</v>
      </c>
      <c r="M70" s="2">
        <f t="shared" si="29"/>
        <v>0.10583019945934455</v>
      </c>
      <c r="N70" s="4">
        <f t="shared" si="21"/>
        <v>1.0661116523578075E-2</v>
      </c>
      <c r="O70" s="4">
        <f t="shared" si="22"/>
        <v>5.6992101889276488E-4</v>
      </c>
    </row>
    <row r="71" spans="1:15" x14ac:dyDescent="0.4">
      <c r="A71" s="1">
        <f t="shared" si="18"/>
        <v>0.69000000000000039</v>
      </c>
      <c r="B71" s="1">
        <f t="shared" si="17"/>
        <v>0</v>
      </c>
      <c r="C71" s="1">
        <f t="shared" si="23"/>
        <v>0.69000000000000039</v>
      </c>
      <c r="D71" s="41">
        <f t="shared" si="24"/>
        <v>2.6983924699846135E-2</v>
      </c>
      <c r="E71" s="41">
        <f t="shared" si="25"/>
        <v>4.4320018360518012E-3</v>
      </c>
      <c r="F71" s="1">
        <f t="shared" si="16"/>
        <v>0</v>
      </c>
      <c r="G71" s="1">
        <f t="shared" si="15"/>
        <v>0</v>
      </c>
      <c r="H71" s="1">
        <f t="shared" si="26"/>
        <v>1.5707963267948967E-2</v>
      </c>
      <c r="I71" s="4">
        <f t="shared" si="19"/>
        <v>0.15707963267948968</v>
      </c>
      <c r="J71" s="4">
        <f t="shared" si="20"/>
        <v>0.10838494654884784</v>
      </c>
      <c r="K71" s="3">
        <f t="shared" si="27"/>
        <v>6.2099999999999982</v>
      </c>
      <c r="L71" s="2">
        <f t="shared" si="28"/>
        <v>0.99421675153349953</v>
      </c>
      <c r="M71" s="2">
        <f t="shared" si="29"/>
        <v>0.10739204332805875</v>
      </c>
      <c r="N71" s="4">
        <f t="shared" si="21"/>
        <v>1.0817287725712752E-2</v>
      </c>
      <c r="O71" s="4">
        <f t="shared" si="22"/>
        <v>5.8679012161143621E-4</v>
      </c>
    </row>
    <row r="72" spans="1:15" x14ac:dyDescent="0.4">
      <c r="A72" s="1">
        <f t="shared" si="18"/>
        <v>0.7000000000000004</v>
      </c>
      <c r="B72" s="1">
        <f t="shared" si="17"/>
        <v>0</v>
      </c>
      <c r="C72" s="1">
        <f t="shared" si="23"/>
        <v>0.7000000000000004</v>
      </c>
      <c r="D72" s="41">
        <f t="shared" si="24"/>
        <v>2.6983924699846135E-2</v>
      </c>
      <c r="E72" s="41">
        <f t="shared" si="25"/>
        <v>4.4320018360518012E-3</v>
      </c>
      <c r="F72" s="1">
        <f t="shared" si="16"/>
        <v>0</v>
      </c>
      <c r="G72" s="1">
        <f t="shared" si="15"/>
        <v>0</v>
      </c>
      <c r="H72" s="1">
        <f t="shared" si="26"/>
        <v>1.5707963267948967E-2</v>
      </c>
      <c r="I72" s="4">
        <f t="shared" si="19"/>
        <v>0.15707963267948968</v>
      </c>
      <c r="J72" s="4">
        <f t="shared" si="20"/>
        <v>0.10995574287564273</v>
      </c>
      <c r="K72" s="3">
        <f t="shared" si="27"/>
        <v>6.299999999999998</v>
      </c>
      <c r="L72" s="2">
        <f t="shared" si="28"/>
        <v>0.99404683401018312</v>
      </c>
      <c r="M72" s="2">
        <f t="shared" si="29"/>
        <v>0.10895362221758161</v>
      </c>
      <c r="N72" s="4">
        <f t="shared" si="21"/>
        <v>1.0973432237265282E-2</v>
      </c>
      <c r="O72" s="4">
        <f t="shared" si="22"/>
        <v>6.0390451656847381E-4</v>
      </c>
    </row>
    <row r="73" spans="1:15" x14ac:dyDescent="0.4">
      <c r="A73" s="1">
        <f t="shared" si="18"/>
        <v>0.71000000000000041</v>
      </c>
      <c r="B73" s="1">
        <f t="shared" si="17"/>
        <v>0</v>
      </c>
      <c r="C73" s="1">
        <f t="shared" si="23"/>
        <v>0.71000000000000041</v>
      </c>
      <c r="D73" s="41">
        <f t="shared" si="24"/>
        <v>2.6983924699846135E-2</v>
      </c>
      <c r="E73" s="41">
        <f t="shared" si="25"/>
        <v>4.4320018360518012E-3</v>
      </c>
      <c r="F73" s="1">
        <f t="shared" si="16"/>
        <v>0</v>
      </c>
      <c r="G73" s="1">
        <f t="shared" si="15"/>
        <v>0</v>
      </c>
      <c r="H73" s="1">
        <f t="shared" si="26"/>
        <v>1.5707963267948967E-2</v>
      </c>
      <c r="I73" s="4">
        <f t="shared" si="19"/>
        <v>0.15707963267948968</v>
      </c>
      <c r="J73" s="4">
        <f t="shared" si="20"/>
        <v>0.11152653920243763</v>
      </c>
      <c r="K73" s="3">
        <f t="shared" si="27"/>
        <v>6.3899999999999988</v>
      </c>
      <c r="L73" s="2">
        <f t="shared" si="28"/>
        <v>0.99387446377511901</v>
      </c>
      <c r="M73" s="2">
        <f t="shared" si="29"/>
        <v>0.11051493227487237</v>
      </c>
      <c r="N73" s="4">
        <f t="shared" si="21"/>
        <v>1.1129549672964603E-2</v>
      </c>
      <c r="O73" s="4">
        <f t="shared" si="22"/>
        <v>6.2126416153580942E-4</v>
      </c>
    </row>
    <row r="74" spans="1:15" x14ac:dyDescent="0.4">
      <c r="A74" s="1">
        <f t="shared" si="18"/>
        <v>0.72000000000000042</v>
      </c>
      <c r="B74" s="1">
        <f t="shared" si="17"/>
        <v>0</v>
      </c>
      <c r="C74" s="1">
        <f t="shared" si="23"/>
        <v>0.72000000000000042</v>
      </c>
      <c r="D74" s="41">
        <f t="shared" si="24"/>
        <v>2.6983924699846135E-2</v>
      </c>
      <c r="E74" s="41">
        <f t="shared" si="25"/>
        <v>4.4320018360518012E-3</v>
      </c>
      <c r="F74" s="1">
        <f t="shared" si="16"/>
        <v>0</v>
      </c>
      <c r="G74" s="1">
        <f t="shared" si="15"/>
        <v>0</v>
      </c>
      <c r="H74" s="1">
        <f t="shared" si="26"/>
        <v>1.5707963267948967E-2</v>
      </c>
      <c r="I74" s="4">
        <f t="shared" si="19"/>
        <v>0.15707963267948968</v>
      </c>
      <c r="J74" s="4">
        <f t="shared" si="20"/>
        <v>0.11309733552923253</v>
      </c>
      <c r="K74" s="3">
        <f t="shared" si="27"/>
        <v>6.4799999999999986</v>
      </c>
      <c r="L74" s="2">
        <f t="shared" si="28"/>
        <v>0.99369964125361376</v>
      </c>
      <c r="M74" s="2">
        <f t="shared" si="29"/>
        <v>0.11207596964755373</v>
      </c>
      <c r="N74" s="4">
        <f t="shared" si="21"/>
        <v>1.1285639647606462E-2</v>
      </c>
      <c r="O74" s="4">
        <f t="shared" si="22"/>
        <v>6.3886901368024479E-4</v>
      </c>
    </row>
    <row r="75" spans="1:15" x14ac:dyDescent="0.4">
      <c r="A75" s="1">
        <f t="shared" si="18"/>
        <v>0.73000000000000043</v>
      </c>
      <c r="B75" s="1">
        <f t="shared" si="17"/>
        <v>0</v>
      </c>
      <c r="C75" s="1">
        <f t="shared" si="23"/>
        <v>0.73000000000000043</v>
      </c>
      <c r="D75" s="41">
        <f t="shared" si="24"/>
        <v>2.6983924699846135E-2</v>
      </c>
      <c r="E75" s="41">
        <f t="shared" si="25"/>
        <v>4.4320018360518012E-3</v>
      </c>
      <c r="F75" s="1">
        <f t="shared" si="16"/>
        <v>0</v>
      </c>
      <c r="G75" s="1">
        <f t="shared" si="15"/>
        <v>0</v>
      </c>
      <c r="H75" s="1">
        <f t="shared" si="26"/>
        <v>1.5707963267948967E-2</v>
      </c>
      <c r="I75" s="4">
        <f t="shared" si="19"/>
        <v>0.15707963267948968</v>
      </c>
      <c r="J75" s="4">
        <f t="shared" si="20"/>
        <v>0.11466813185602742</v>
      </c>
      <c r="K75" s="3">
        <f t="shared" si="27"/>
        <v>6.5699999999999985</v>
      </c>
      <c r="L75" s="2">
        <f t="shared" si="28"/>
        <v>0.99352236687702444</v>
      </c>
      <c r="M75" s="2">
        <f t="shared" si="29"/>
        <v>0.1136367304839211</v>
      </c>
      <c r="N75" s="4">
        <f t="shared" si="21"/>
        <v>1.1441701776054362E-2</v>
      </c>
      <c r="O75" s="4">
        <f t="shared" si="22"/>
        <v>6.5671902956355728E-4</v>
      </c>
    </row>
    <row r="76" spans="1:15" x14ac:dyDescent="0.4">
      <c r="A76" s="1">
        <f t="shared" si="18"/>
        <v>0.74000000000000044</v>
      </c>
      <c r="B76" s="1">
        <f t="shared" si="17"/>
        <v>0</v>
      </c>
      <c r="C76" s="1">
        <f t="shared" si="23"/>
        <v>0.74000000000000044</v>
      </c>
      <c r="D76" s="41">
        <f t="shared" si="24"/>
        <v>2.6983924699846135E-2</v>
      </c>
      <c r="E76" s="41">
        <f t="shared" si="25"/>
        <v>4.4320018360518012E-3</v>
      </c>
      <c r="F76" s="1">
        <f t="shared" si="16"/>
        <v>0</v>
      </c>
      <c r="G76" s="1">
        <f t="shared" si="15"/>
        <v>0</v>
      </c>
      <c r="H76" s="1">
        <f t="shared" si="26"/>
        <v>1.5707963267948967E-2</v>
      </c>
      <c r="I76" s="4">
        <f t="shared" si="19"/>
        <v>0.15707963267948968</v>
      </c>
      <c r="J76" s="4">
        <f t="shared" si="20"/>
        <v>0.11623892818282232</v>
      </c>
      <c r="K76" s="3">
        <f t="shared" si="27"/>
        <v>6.6599999999999984</v>
      </c>
      <c r="L76" s="2">
        <f t="shared" si="28"/>
        <v>0.99334264108275794</v>
      </c>
      <c r="M76" s="2">
        <f t="shared" si="29"/>
        <v>0.11519721093295233</v>
      </c>
      <c r="N76" s="4">
        <f t="shared" si="21"/>
        <v>1.1597735673240515E-2</v>
      </c>
      <c r="O76" s="4">
        <f t="shared" si="22"/>
        <v>6.7481416514260709E-4</v>
      </c>
    </row>
    <row r="77" spans="1:15" x14ac:dyDescent="0.4">
      <c r="A77" s="1">
        <f t="shared" si="18"/>
        <v>0.75000000000000044</v>
      </c>
      <c r="B77" s="1">
        <f t="shared" si="17"/>
        <v>0</v>
      </c>
      <c r="C77" s="1">
        <f t="shared" si="23"/>
        <v>0.75000000000000044</v>
      </c>
      <c r="D77" s="41">
        <f t="shared" si="24"/>
        <v>2.6983924699846135E-2</v>
      </c>
      <c r="E77" s="41">
        <f t="shared" si="25"/>
        <v>4.4320018360518012E-3</v>
      </c>
      <c r="F77" s="1">
        <f t="shared" si="16"/>
        <v>0</v>
      </c>
      <c r="G77" s="1">
        <f t="shared" si="15"/>
        <v>0</v>
      </c>
      <c r="H77" s="1">
        <f t="shared" si="26"/>
        <v>1.5707963267948967E-2</v>
      </c>
      <c r="I77" s="4">
        <f t="shared" si="19"/>
        <v>0.15707963267948968</v>
      </c>
      <c r="J77" s="4">
        <f t="shared" si="20"/>
        <v>0.11780972450961721</v>
      </c>
      <c r="K77" s="3">
        <f t="shared" si="27"/>
        <v>6.7499999999999982</v>
      </c>
      <c r="L77" s="2">
        <f t="shared" si="28"/>
        <v>0.99316046431426996</v>
      </c>
      <c r="M77" s="2">
        <f t="shared" si="29"/>
        <v>0.11675740714431697</v>
      </c>
      <c r="N77" s="4">
        <f t="shared" si="21"/>
        <v>1.1753740954166793E-2</v>
      </c>
      <c r="O77" s="4">
        <f t="shared" si="22"/>
        <v>6.9315437576944602E-4</v>
      </c>
    </row>
    <row r="78" spans="1:15" x14ac:dyDescent="0.4">
      <c r="A78" s="1">
        <f t="shared" si="18"/>
        <v>0.76000000000000045</v>
      </c>
      <c r="B78" s="1">
        <f t="shared" si="17"/>
        <v>0</v>
      </c>
      <c r="C78" s="1">
        <f t="shared" si="23"/>
        <v>0.76000000000000045</v>
      </c>
      <c r="D78" s="41">
        <f t="shared" si="24"/>
        <v>2.6983924699846135E-2</v>
      </c>
      <c r="E78" s="41">
        <f t="shared" si="25"/>
        <v>4.4320018360518012E-3</v>
      </c>
      <c r="F78" s="1">
        <f t="shared" si="16"/>
        <v>0</v>
      </c>
      <c r="G78" s="1">
        <f t="shared" si="15"/>
        <v>0</v>
      </c>
      <c r="H78" s="1">
        <f t="shared" si="26"/>
        <v>1.5707963267948967E-2</v>
      </c>
      <c r="I78" s="4">
        <f t="shared" si="19"/>
        <v>0.15707963267948968</v>
      </c>
      <c r="J78" s="4">
        <f t="shared" si="20"/>
        <v>0.11938052083641211</v>
      </c>
      <c r="K78" s="3">
        <f t="shared" si="27"/>
        <v>6.839999999999999</v>
      </c>
      <c r="L78" s="2">
        <f t="shared" si="28"/>
        <v>0.99297583702106329</v>
      </c>
      <c r="M78" s="2">
        <f t="shared" si="29"/>
        <v>0.11831731526838603</v>
      </c>
      <c r="N78" s="4">
        <f t="shared" si="21"/>
        <v>1.1909717233905671E-2</v>
      </c>
      <c r="O78" s="4">
        <f t="shared" si="22"/>
        <v>7.117396161914275E-4</v>
      </c>
    </row>
    <row r="79" spans="1:15" x14ac:dyDescent="0.4">
      <c r="A79" s="1">
        <f t="shared" si="18"/>
        <v>0.77000000000000046</v>
      </c>
      <c r="B79" s="1">
        <f t="shared" si="17"/>
        <v>0</v>
      </c>
      <c r="C79" s="1">
        <f t="shared" si="23"/>
        <v>0.77000000000000046</v>
      </c>
      <c r="D79" s="41">
        <f t="shared" si="24"/>
        <v>2.6983924699846135E-2</v>
      </c>
      <c r="E79" s="41">
        <f t="shared" si="25"/>
        <v>4.4320018360518012E-3</v>
      </c>
      <c r="F79" s="1">
        <f t="shared" si="16"/>
        <v>0</v>
      </c>
      <c r="G79" s="1">
        <f t="shared" si="15"/>
        <v>0</v>
      </c>
      <c r="H79" s="1">
        <f t="shared" si="26"/>
        <v>1.5707963267948967E-2</v>
      </c>
      <c r="I79" s="4">
        <f t="shared" si="19"/>
        <v>0.15707963267948968</v>
      </c>
      <c r="J79" s="4">
        <f t="shared" si="20"/>
        <v>0.12095131716320701</v>
      </c>
      <c r="K79" s="3">
        <f t="shared" si="27"/>
        <v>6.9299999999999988</v>
      </c>
      <c r="L79" s="2">
        <f t="shared" si="28"/>
        <v>0.99278875965868774</v>
      </c>
      <c r="M79" s="2">
        <f t="shared" si="29"/>
        <v>0.1198769314562412</v>
      </c>
      <c r="N79" s="4">
        <f t="shared" si="21"/>
        <v>1.2065664127601183E-2</v>
      </c>
      <c r="O79" s="4">
        <f t="shared" si="22"/>
        <v>7.3056984055131825E-4</v>
      </c>
    </row>
    <row r="80" spans="1:15" x14ac:dyDescent="0.4">
      <c r="A80" s="1">
        <f t="shared" si="18"/>
        <v>0.78000000000000047</v>
      </c>
      <c r="B80" s="1">
        <f t="shared" si="17"/>
        <v>0</v>
      </c>
      <c r="C80" s="1">
        <f t="shared" si="23"/>
        <v>0.78000000000000047</v>
      </c>
      <c r="D80" s="41">
        <f t="shared" si="24"/>
        <v>2.6983924699846135E-2</v>
      </c>
      <c r="E80" s="41">
        <f t="shared" si="25"/>
        <v>4.4320018360518012E-3</v>
      </c>
      <c r="F80" s="1">
        <f t="shared" si="16"/>
        <v>0</v>
      </c>
      <c r="G80" s="1">
        <f t="shared" si="15"/>
        <v>0</v>
      </c>
      <c r="H80" s="1">
        <f t="shared" si="26"/>
        <v>1.5707963267948967E-2</v>
      </c>
      <c r="I80" s="4">
        <f t="shared" si="19"/>
        <v>0.15707963267948968</v>
      </c>
      <c r="J80" s="4">
        <f t="shared" si="20"/>
        <v>0.1225221134900019</v>
      </c>
      <c r="K80" s="3">
        <f t="shared" si="27"/>
        <v>7.0199999999999987</v>
      </c>
      <c r="L80" s="2">
        <f t="shared" si="28"/>
        <v>0.99259923268873784</v>
      </c>
      <c r="M80" s="2">
        <f t="shared" si="29"/>
        <v>0.12143625185968465</v>
      </c>
      <c r="N80" s="4">
        <f t="shared" si="21"/>
        <v>1.2221581250469873E-2</v>
      </c>
      <c r="O80" s="4">
        <f t="shared" si="22"/>
        <v>7.4964500238741151E-4</v>
      </c>
    </row>
    <row r="81" spans="1:15" x14ac:dyDescent="0.4">
      <c r="A81" s="1">
        <f t="shared" si="18"/>
        <v>0.79000000000000048</v>
      </c>
      <c r="B81" s="1">
        <f t="shared" si="17"/>
        <v>0</v>
      </c>
      <c r="C81" s="1">
        <f t="shared" si="23"/>
        <v>0.79000000000000048</v>
      </c>
      <c r="D81" s="41">
        <f t="shared" si="24"/>
        <v>2.6983924699846135E-2</v>
      </c>
      <c r="E81" s="41">
        <f t="shared" si="25"/>
        <v>4.4320018360518012E-3</v>
      </c>
      <c r="F81" s="1">
        <f t="shared" si="16"/>
        <v>0</v>
      </c>
      <c r="G81" s="1">
        <f t="shared" si="15"/>
        <v>0</v>
      </c>
      <c r="H81" s="1">
        <f t="shared" si="26"/>
        <v>1.5707963267948967E-2</v>
      </c>
      <c r="I81" s="4">
        <f t="shared" si="19"/>
        <v>0.15707963267948968</v>
      </c>
      <c r="J81" s="4">
        <f t="shared" si="20"/>
        <v>0.1240929098167968</v>
      </c>
      <c r="K81" s="3">
        <f t="shared" si="27"/>
        <v>7.1099999999999985</v>
      </c>
      <c r="L81" s="2">
        <f t="shared" si="28"/>
        <v>0.99240725657885276</v>
      </c>
      <c r="M81" s="2">
        <f t="shared" si="29"/>
        <v>0.12299527263124822</v>
      </c>
      <c r="N81" s="4">
        <f t="shared" si="21"/>
        <v>1.2377468217801739E-2</v>
      </c>
      <c r="O81" s="4">
        <f t="shared" si="22"/>
        <v>7.6896505463364172E-4</v>
      </c>
    </row>
    <row r="82" spans="1:15" x14ac:dyDescent="0.4">
      <c r="A82" s="1">
        <f t="shared" si="18"/>
        <v>0.80000000000000049</v>
      </c>
      <c r="B82" s="1">
        <f t="shared" si="17"/>
        <v>0</v>
      </c>
      <c r="C82" s="1">
        <f t="shared" si="23"/>
        <v>0.80000000000000049</v>
      </c>
      <c r="D82" s="41">
        <f t="shared" si="24"/>
        <v>2.6983924699846135E-2</v>
      </c>
      <c r="E82" s="41">
        <f t="shared" si="25"/>
        <v>4.4320018360518012E-3</v>
      </c>
      <c r="F82" s="1">
        <f t="shared" si="16"/>
        <v>0</v>
      </c>
      <c r="G82" s="1">
        <f t="shared" si="15"/>
        <v>0</v>
      </c>
      <c r="H82" s="1">
        <f t="shared" si="26"/>
        <v>1.5707963267948967E-2</v>
      </c>
      <c r="I82" s="4">
        <f t="shared" si="19"/>
        <v>0.15707963267948968</v>
      </c>
      <c r="J82" s="4">
        <f t="shared" si="20"/>
        <v>0.12566370614359171</v>
      </c>
      <c r="K82" s="3">
        <f t="shared" si="27"/>
        <v>7.1999999999999993</v>
      </c>
      <c r="L82" s="2">
        <f t="shared" si="28"/>
        <v>0.99221283180271436</v>
      </c>
      <c r="M82" s="2">
        <f t="shared" si="29"/>
        <v>0.12455398992420322</v>
      </c>
      <c r="N82" s="4">
        <f t="shared" si="21"/>
        <v>1.2533324644961185E-2</v>
      </c>
      <c r="O82" s="4">
        <f t="shared" si="22"/>
        <v>7.8852994961970042E-4</v>
      </c>
    </row>
    <row r="83" spans="1:15" x14ac:dyDescent="0.4">
      <c r="A83" s="1">
        <f t="shared" si="18"/>
        <v>0.8100000000000005</v>
      </c>
      <c r="B83" s="1">
        <f t="shared" si="17"/>
        <v>0</v>
      </c>
      <c r="C83" s="1">
        <f t="shared" si="23"/>
        <v>0.8100000000000005</v>
      </c>
      <c r="D83" s="41">
        <f t="shared" si="24"/>
        <v>2.6983924699846135E-2</v>
      </c>
      <c r="E83" s="41">
        <f t="shared" si="25"/>
        <v>4.4320018360518012E-3</v>
      </c>
      <c r="F83" s="1">
        <f t="shared" si="16"/>
        <v>0</v>
      </c>
      <c r="G83" s="1">
        <f t="shared" si="15"/>
        <v>0</v>
      </c>
      <c r="H83" s="1">
        <f t="shared" si="26"/>
        <v>1.5707963267948967E-2</v>
      </c>
      <c r="I83" s="4">
        <f t="shared" si="19"/>
        <v>0.15707963267948968</v>
      </c>
      <c r="J83" s="4">
        <f t="shared" si="20"/>
        <v>0.12723450247038662</v>
      </c>
      <c r="K83" s="3">
        <f t="shared" si="27"/>
        <v>7.29</v>
      </c>
      <c r="L83" s="2">
        <f t="shared" si="28"/>
        <v>0.99201595884004634</v>
      </c>
      <c r="M83" s="2">
        <f t="shared" si="29"/>
        <v>0.12611239989256962</v>
      </c>
      <c r="N83" s="4">
        <f t="shared" si="21"/>
        <v>1.2689150147387971E-2</v>
      </c>
      <c r="O83" s="4">
        <f t="shared" si="22"/>
        <v>8.0833963907115422E-4</v>
      </c>
    </row>
    <row r="84" spans="1:15" x14ac:dyDescent="0.4">
      <c r="A84" s="1">
        <f t="shared" si="18"/>
        <v>0.82000000000000051</v>
      </c>
      <c r="B84" s="1">
        <f t="shared" si="17"/>
        <v>0</v>
      </c>
      <c r="C84" s="1">
        <f t="shared" si="23"/>
        <v>0.82000000000000051</v>
      </c>
      <c r="D84" s="41">
        <f t="shared" si="24"/>
        <v>2.6983924699846135E-2</v>
      </c>
      <c r="E84" s="41">
        <f t="shared" si="25"/>
        <v>4.4320018360518012E-3</v>
      </c>
      <c r="F84" s="1">
        <f t="shared" si="16"/>
        <v>0</v>
      </c>
      <c r="G84" s="1">
        <f t="shared" si="15"/>
        <v>0</v>
      </c>
      <c r="H84" s="1">
        <f t="shared" si="26"/>
        <v>1.5707963267948967E-2</v>
      </c>
      <c r="I84" s="4">
        <f t="shared" si="19"/>
        <v>0.15707963267948968</v>
      </c>
      <c r="J84" s="4">
        <f t="shared" si="20"/>
        <v>0.12880529879718153</v>
      </c>
      <c r="K84" s="3">
        <f t="shared" si="27"/>
        <v>7.38</v>
      </c>
      <c r="L84" s="2">
        <f t="shared" si="28"/>
        <v>0.99181663817661336</v>
      </c>
      <c r="M84" s="2">
        <f t="shared" si="29"/>
        <v>0.12767049869112573</v>
      </c>
      <c r="N84" s="4">
        <f t="shared" si="21"/>
        <v>1.284494434059816E-2</v>
      </c>
      <c r="O84" s="4">
        <f t="shared" si="22"/>
        <v>8.2839407410956352E-4</v>
      </c>
    </row>
    <row r="85" spans="1:15" x14ac:dyDescent="0.4">
      <c r="A85" s="1">
        <f t="shared" si="18"/>
        <v>0.83000000000000052</v>
      </c>
      <c r="B85" s="1">
        <f t="shared" si="17"/>
        <v>0</v>
      </c>
      <c r="C85" s="1">
        <f t="shared" si="23"/>
        <v>0.83000000000000052</v>
      </c>
      <c r="D85" s="41">
        <f t="shared" si="24"/>
        <v>2.6983924699846135E-2</v>
      </c>
      <c r="E85" s="41">
        <f t="shared" si="25"/>
        <v>4.4320018360518012E-3</v>
      </c>
      <c r="F85" s="1">
        <f t="shared" si="16"/>
        <v>0</v>
      </c>
      <c r="G85" s="1">
        <f t="shared" si="15"/>
        <v>0</v>
      </c>
      <c r="H85" s="1">
        <f t="shared" si="26"/>
        <v>1.5707963267948967E-2</v>
      </c>
      <c r="I85" s="4">
        <f t="shared" si="19"/>
        <v>0.15707963267948968</v>
      </c>
      <c r="J85" s="4">
        <f t="shared" si="20"/>
        <v>0.13037609512397644</v>
      </c>
      <c r="K85" s="3">
        <f t="shared" si="27"/>
        <v>7.4700000000000015</v>
      </c>
      <c r="L85" s="2">
        <f t="shared" si="28"/>
        <v>0.99161487030421924</v>
      </c>
      <c r="M85" s="2">
        <f t="shared" si="29"/>
        <v>0.12922828247541768</v>
      </c>
      <c r="N85" s="4">
        <f t="shared" si="21"/>
        <v>1.3000706840185066E-2</v>
      </c>
      <c r="O85" s="4">
        <f t="shared" si="22"/>
        <v>8.4869320525260352E-4</v>
      </c>
    </row>
    <row r="86" spans="1:15" x14ac:dyDescent="0.4">
      <c r="A86" s="1">
        <f t="shared" si="18"/>
        <v>0.84000000000000052</v>
      </c>
      <c r="B86" s="1">
        <f t="shared" si="17"/>
        <v>0</v>
      </c>
      <c r="C86" s="1">
        <f t="shared" si="23"/>
        <v>0.84000000000000052</v>
      </c>
      <c r="D86" s="41">
        <f t="shared" si="24"/>
        <v>2.6983924699846135E-2</v>
      </c>
      <c r="E86" s="41">
        <f t="shared" si="25"/>
        <v>4.4320018360518012E-3</v>
      </c>
      <c r="F86" s="1">
        <f t="shared" si="16"/>
        <v>0</v>
      </c>
      <c r="G86" s="1">
        <f t="shared" si="15"/>
        <v>0</v>
      </c>
      <c r="H86" s="1">
        <f t="shared" si="26"/>
        <v>1.5707963267948967E-2</v>
      </c>
      <c r="I86" s="4">
        <f t="shared" si="19"/>
        <v>0.15707963267948968</v>
      </c>
      <c r="J86" s="4">
        <f t="shared" si="20"/>
        <v>0.13194689145077135</v>
      </c>
      <c r="K86" s="3">
        <f t="shared" si="27"/>
        <v>7.5600000000000023</v>
      </c>
      <c r="L86" s="2">
        <f t="shared" si="28"/>
        <v>0.99141065572070619</v>
      </c>
      <c r="M86" s="2">
        <f t="shared" si="29"/>
        <v>0.13078574740176885</v>
      </c>
      <c r="N86" s="4">
        <f t="shared" si="21"/>
        <v>1.3156437261820206E-2</v>
      </c>
      <c r="O86" s="4">
        <f t="shared" si="22"/>
        <v>8.6923698241418593E-4</v>
      </c>
    </row>
    <row r="87" spans="1:15" x14ac:dyDescent="0.4">
      <c r="A87" s="1">
        <f t="shared" si="18"/>
        <v>0.85000000000000053</v>
      </c>
      <c r="B87" s="1">
        <f t="shared" si="17"/>
        <v>0</v>
      </c>
      <c r="C87" s="1">
        <f t="shared" si="23"/>
        <v>0.85000000000000053</v>
      </c>
      <c r="D87" s="41">
        <f t="shared" si="24"/>
        <v>2.6983924699846135E-2</v>
      </c>
      <c r="E87" s="41">
        <f t="shared" si="25"/>
        <v>4.4320018360518012E-3</v>
      </c>
      <c r="F87" s="1">
        <f t="shared" si="16"/>
        <v>0</v>
      </c>
      <c r="G87" s="1">
        <f t="shared" si="15"/>
        <v>0</v>
      </c>
      <c r="H87" s="1">
        <f t="shared" si="26"/>
        <v>1.5707963267948967E-2</v>
      </c>
      <c r="I87" s="4">
        <f t="shared" si="19"/>
        <v>0.15707963267948968</v>
      </c>
      <c r="J87" s="4">
        <f t="shared" si="20"/>
        <v>0.13351768777756626</v>
      </c>
      <c r="K87" s="3">
        <f t="shared" si="27"/>
        <v>7.6500000000000021</v>
      </c>
      <c r="L87" s="2">
        <f t="shared" si="28"/>
        <v>0.99120399492995337</v>
      </c>
      <c r="M87" s="2">
        <f t="shared" si="29"/>
        <v>0.1323428896272893</v>
      </c>
      <c r="N87" s="4">
        <f t="shared" si="21"/>
        <v>1.3312135221254247E-2</v>
      </c>
      <c r="O87" s="4">
        <f t="shared" si="22"/>
        <v>8.9002535490458274E-4</v>
      </c>
    </row>
    <row r="88" spans="1:15" x14ac:dyDescent="0.4">
      <c r="A88" s="1">
        <f t="shared" si="18"/>
        <v>0.86000000000000054</v>
      </c>
      <c r="B88" s="1">
        <f t="shared" si="17"/>
        <v>0</v>
      </c>
      <c r="C88" s="1">
        <f t="shared" si="23"/>
        <v>0.86000000000000054</v>
      </c>
      <c r="D88" s="41">
        <f t="shared" si="24"/>
        <v>2.6983924699846135E-2</v>
      </c>
      <c r="E88" s="41">
        <f t="shared" si="25"/>
        <v>4.4320018360518012E-3</v>
      </c>
      <c r="F88" s="1">
        <f t="shared" si="16"/>
        <v>0</v>
      </c>
      <c r="G88" s="1">
        <f t="shared" si="15"/>
        <v>0</v>
      </c>
      <c r="H88" s="1">
        <f t="shared" si="26"/>
        <v>1.5707963267948967E-2</v>
      </c>
      <c r="I88" s="4">
        <f t="shared" si="19"/>
        <v>0.15707963267948968</v>
      </c>
      <c r="J88" s="4">
        <f t="shared" si="20"/>
        <v>0.13508848410436117</v>
      </c>
      <c r="K88" s="3">
        <f t="shared" si="27"/>
        <v>7.7400000000000038</v>
      </c>
      <c r="L88" s="2">
        <f t="shared" si="28"/>
        <v>0.99099488844187578</v>
      </c>
      <c r="M88" s="2">
        <f t="shared" si="29"/>
        <v>0.13389970530988543</v>
      </c>
      <c r="N88" s="4">
        <f t="shared" si="21"/>
        <v>1.3467800334317949E-2</v>
      </c>
      <c r="O88" s="4">
        <f t="shared" si="22"/>
        <v>9.110582714305515E-4</v>
      </c>
    </row>
    <row r="89" spans="1:15" x14ac:dyDescent="0.4">
      <c r="A89" s="1">
        <f t="shared" si="18"/>
        <v>0.87000000000000055</v>
      </c>
      <c r="B89" s="1">
        <f t="shared" si="17"/>
        <v>0</v>
      </c>
      <c r="C89" s="1">
        <f t="shared" si="23"/>
        <v>0.87000000000000055</v>
      </c>
      <c r="D89" s="41">
        <f t="shared" si="24"/>
        <v>2.6983924699846135E-2</v>
      </c>
      <c r="E89" s="41">
        <f t="shared" si="25"/>
        <v>4.4320018360518012E-3</v>
      </c>
      <c r="F89" s="1">
        <f t="shared" si="16"/>
        <v>0</v>
      </c>
      <c r="G89" s="1">
        <f t="shared" si="15"/>
        <v>0</v>
      </c>
      <c r="H89" s="1">
        <f t="shared" si="26"/>
        <v>1.5707963267948967E-2</v>
      </c>
      <c r="I89" s="4">
        <f t="shared" si="19"/>
        <v>0.15707963267948968</v>
      </c>
      <c r="J89" s="4">
        <f t="shared" si="20"/>
        <v>0.13665928043115608</v>
      </c>
      <c r="K89" s="3">
        <f t="shared" si="27"/>
        <v>7.8300000000000045</v>
      </c>
      <c r="L89" s="2">
        <f t="shared" si="28"/>
        <v>0.99078333677242281</v>
      </c>
      <c r="M89" s="2">
        <f t="shared" si="29"/>
        <v>0.13545619060826927</v>
      </c>
      <c r="N89" s="4">
        <f t="shared" si="21"/>
        <v>1.362343221692312E-2</v>
      </c>
      <c r="O89" s="4">
        <f t="shared" si="22"/>
        <v>9.3233568009546135E-4</v>
      </c>
    </row>
    <row r="90" spans="1:15" x14ac:dyDescent="0.4">
      <c r="A90" s="1">
        <f t="shared" si="18"/>
        <v>0.88000000000000056</v>
      </c>
      <c r="B90" s="1">
        <f t="shared" si="17"/>
        <v>0</v>
      </c>
      <c r="C90" s="1">
        <f t="shared" si="23"/>
        <v>0.88000000000000056</v>
      </c>
      <c r="D90" s="41">
        <f t="shared" si="24"/>
        <v>2.6983924699846135E-2</v>
      </c>
      <c r="E90" s="41">
        <f t="shared" si="25"/>
        <v>4.4320018360518012E-3</v>
      </c>
      <c r="F90" s="1">
        <f t="shared" si="16"/>
        <v>0</v>
      </c>
      <c r="G90" s="1">
        <f t="shared" si="15"/>
        <v>0</v>
      </c>
      <c r="H90" s="1">
        <f t="shared" si="26"/>
        <v>1.5707963267948967E-2</v>
      </c>
      <c r="I90" s="4">
        <f t="shared" si="19"/>
        <v>0.15707963267948968</v>
      </c>
      <c r="J90" s="4">
        <f t="shared" si="20"/>
        <v>0.13823007675795099</v>
      </c>
      <c r="K90" s="3">
        <f t="shared" si="27"/>
        <v>7.9200000000000053</v>
      </c>
      <c r="L90" s="2">
        <f t="shared" si="28"/>
        <v>0.99056934044357725</v>
      </c>
      <c r="M90" s="2">
        <f t="shared" si="29"/>
        <v>0.1370123416819681</v>
      </c>
      <c r="N90" s="4">
        <f t="shared" si="21"/>
        <v>1.3779030485063562E-2</v>
      </c>
      <c r="O90" s="4">
        <f t="shared" si="22"/>
        <v>9.5385752839942167E-4</v>
      </c>
    </row>
    <row r="91" spans="1:15" x14ac:dyDescent="0.4">
      <c r="A91" s="1">
        <f t="shared" si="18"/>
        <v>0.89000000000000057</v>
      </c>
      <c r="B91" s="1">
        <f t="shared" si="17"/>
        <v>0</v>
      </c>
      <c r="C91" s="1">
        <f t="shared" si="23"/>
        <v>0.89000000000000057</v>
      </c>
      <c r="D91" s="41">
        <f t="shared" si="24"/>
        <v>2.6983924699846135E-2</v>
      </c>
      <c r="E91" s="41">
        <f t="shared" si="25"/>
        <v>4.4320018360518012E-3</v>
      </c>
      <c r="F91" s="1">
        <f t="shared" si="16"/>
        <v>0</v>
      </c>
      <c r="G91" s="1">
        <f t="shared" ref="G91:G154" si="30">(E91-E90)/$U$3</f>
        <v>0</v>
      </c>
      <c r="H91" s="1">
        <f t="shared" si="26"/>
        <v>1.5707963267948967E-2</v>
      </c>
      <c r="I91" s="4">
        <f t="shared" si="19"/>
        <v>0.15707963267948968</v>
      </c>
      <c r="J91" s="4">
        <f t="shared" si="20"/>
        <v>0.1398008730847459</v>
      </c>
      <c r="K91" s="3">
        <f t="shared" si="27"/>
        <v>8.0100000000000069</v>
      </c>
      <c r="L91" s="2">
        <f t="shared" si="28"/>
        <v>0.99035289998335374</v>
      </c>
      <c r="M91" s="2">
        <f t="shared" si="29"/>
        <v>0.13856815469133385</v>
      </c>
      <c r="N91" s="4">
        <f t="shared" si="21"/>
        <v>1.3934594754816015E-2</v>
      </c>
      <c r="O91" s="4">
        <f t="shared" si="22"/>
        <v>9.7562376323941113E-4</v>
      </c>
    </row>
    <row r="92" spans="1:15" x14ac:dyDescent="0.4">
      <c r="A92" s="1">
        <f t="shared" si="18"/>
        <v>0.90000000000000058</v>
      </c>
      <c r="B92" s="1">
        <f t="shared" si="17"/>
        <v>0</v>
      </c>
      <c r="C92" s="1">
        <f t="shared" si="23"/>
        <v>0.90000000000000058</v>
      </c>
      <c r="D92" s="41">
        <f t="shared" si="24"/>
        <v>2.6983924699846135E-2</v>
      </c>
      <c r="E92" s="41">
        <f t="shared" si="25"/>
        <v>4.4320018360518012E-3</v>
      </c>
      <c r="F92" s="1">
        <f t="shared" ref="F92:F155" si="31">(D92-D91)/$U$3</f>
        <v>0</v>
      </c>
      <c r="G92" s="1">
        <f t="shared" si="30"/>
        <v>0</v>
      </c>
      <c r="H92" s="1">
        <f t="shared" si="26"/>
        <v>1.5707963267948967E-2</v>
      </c>
      <c r="I92" s="4">
        <f t="shared" si="19"/>
        <v>0.15707963267948968</v>
      </c>
      <c r="J92" s="4">
        <f t="shared" si="20"/>
        <v>0.14137166941154081</v>
      </c>
      <c r="K92" s="3">
        <f t="shared" si="27"/>
        <v>8.1000000000000068</v>
      </c>
      <c r="L92" s="2">
        <f t="shared" si="28"/>
        <v>0.99013401592579753</v>
      </c>
      <c r="M92" s="2">
        <f t="shared" si="29"/>
        <v>0.14012362579755253</v>
      </c>
      <c r="N92" s="4">
        <f t="shared" si="21"/>
        <v>1.4090124642341108E-2</v>
      </c>
      <c r="O92" s="4">
        <f t="shared" si="22"/>
        <v>9.9763433090940888E-4</v>
      </c>
    </row>
    <row r="93" spans="1:15" x14ac:dyDescent="0.4">
      <c r="A93" s="1">
        <f t="shared" si="18"/>
        <v>0.91000000000000059</v>
      </c>
      <c r="B93" s="1">
        <f t="shared" si="17"/>
        <v>0</v>
      </c>
      <c r="C93" s="1">
        <f t="shared" si="23"/>
        <v>0.91000000000000059</v>
      </c>
      <c r="D93" s="41">
        <f t="shared" si="24"/>
        <v>2.6983924699846135E-2</v>
      </c>
      <c r="E93" s="41">
        <f t="shared" si="25"/>
        <v>4.4320018360518012E-3</v>
      </c>
      <c r="F93" s="1">
        <f t="shared" si="31"/>
        <v>0</v>
      </c>
      <c r="G93" s="1">
        <f t="shared" si="30"/>
        <v>0</v>
      </c>
      <c r="H93" s="1">
        <f t="shared" si="26"/>
        <v>1.5707963267948967E-2</v>
      </c>
      <c r="I93" s="4">
        <f t="shared" si="19"/>
        <v>0.15707963267948968</v>
      </c>
      <c r="J93" s="4">
        <f t="shared" si="20"/>
        <v>0.14294246573833572</v>
      </c>
      <c r="K93" s="3">
        <f t="shared" si="27"/>
        <v>8.1900000000000066</v>
      </c>
      <c r="L93" s="2">
        <f t="shared" si="28"/>
        <v>0.98991268881098338</v>
      </c>
      <c r="M93" s="2">
        <f t="shared" si="29"/>
        <v>0.14167875116265383</v>
      </c>
      <c r="N93" s="4">
        <f t="shared" si="21"/>
        <v>1.4245619763884304E-2</v>
      </c>
      <c r="O93" s="4">
        <f t="shared" si="22"/>
        <v>1.0198891771005273E-3</v>
      </c>
    </row>
    <row r="94" spans="1:15" x14ac:dyDescent="0.4">
      <c r="A94" s="1">
        <f t="shared" si="18"/>
        <v>0.9200000000000006</v>
      </c>
      <c r="B94" s="1">
        <f t="shared" si="17"/>
        <v>0</v>
      </c>
      <c r="C94" s="1">
        <f t="shared" si="23"/>
        <v>0.9200000000000006</v>
      </c>
      <c r="D94" s="41">
        <f t="shared" si="24"/>
        <v>2.6983924699846135E-2</v>
      </c>
      <c r="E94" s="41">
        <f t="shared" si="25"/>
        <v>4.4320018360518012E-3</v>
      </c>
      <c r="F94" s="1">
        <f t="shared" si="31"/>
        <v>0</v>
      </c>
      <c r="G94" s="1">
        <f t="shared" si="30"/>
        <v>0</v>
      </c>
      <c r="H94" s="1">
        <f t="shared" si="26"/>
        <v>1.5707963267948967E-2</v>
      </c>
      <c r="I94" s="4">
        <f t="shared" si="19"/>
        <v>0.15707963267948968</v>
      </c>
      <c r="J94" s="4">
        <f t="shared" si="20"/>
        <v>0.14451326206513063</v>
      </c>
      <c r="K94" s="3">
        <f t="shared" si="27"/>
        <v>8.2800000000000082</v>
      </c>
      <c r="L94" s="2">
        <f t="shared" si="28"/>
        <v>0.98968891918501389</v>
      </c>
      <c r="M94" s="2">
        <f t="shared" si="29"/>
        <v>0.14323352694952049</v>
      </c>
      <c r="N94" s="4">
        <f t="shared" si="21"/>
        <v>1.4401079735776846E-2</v>
      </c>
      <c r="O94" s="4">
        <f t="shared" si="22"/>
        <v>1.0423882469011458E-3</v>
      </c>
    </row>
    <row r="95" spans="1:15" x14ac:dyDescent="0.4">
      <c r="A95" s="1">
        <f t="shared" si="18"/>
        <v>0.9300000000000006</v>
      </c>
      <c r="B95" s="1">
        <f t="shared" si="17"/>
        <v>0</v>
      </c>
      <c r="C95" s="1">
        <f t="shared" si="23"/>
        <v>0.9300000000000006</v>
      </c>
      <c r="D95" s="41">
        <f t="shared" si="24"/>
        <v>2.6983924699846135E-2</v>
      </c>
      <c r="E95" s="41">
        <f t="shared" si="25"/>
        <v>4.4320018360518012E-3</v>
      </c>
      <c r="F95" s="1">
        <f t="shared" si="31"/>
        <v>0</v>
      </c>
      <c r="G95" s="1">
        <f t="shared" si="30"/>
        <v>0</v>
      </c>
      <c r="H95" s="1">
        <f t="shared" si="26"/>
        <v>1.5707963267948967E-2</v>
      </c>
      <c r="I95" s="4">
        <f t="shared" si="19"/>
        <v>0.15707963267948968</v>
      </c>
      <c r="J95" s="4">
        <f t="shared" si="20"/>
        <v>0.14608405839192554</v>
      </c>
      <c r="K95" s="3">
        <f t="shared" si="27"/>
        <v>8.3700000000000081</v>
      </c>
      <c r="L95" s="2">
        <f t="shared" si="28"/>
        <v>0.98946270760001842</v>
      </c>
      <c r="M95" s="2">
        <f t="shared" si="29"/>
        <v>0.14478794932189784</v>
      </c>
      <c r="N95" s="4">
        <f t="shared" si="21"/>
        <v>1.4556504174436711E-2</v>
      </c>
      <c r="O95" s="4">
        <f t="shared" si="22"/>
        <v>1.065131484797046E-3</v>
      </c>
    </row>
    <row r="96" spans="1:15" x14ac:dyDescent="0.4">
      <c r="A96" s="1">
        <f t="shared" si="18"/>
        <v>0.94000000000000061</v>
      </c>
      <c r="B96" s="1">
        <f t="shared" si="17"/>
        <v>0</v>
      </c>
      <c r="C96" s="1">
        <f t="shared" si="23"/>
        <v>0.94000000000000061</v>
      </c>
      <c r="D96" s="41">
        <f t="shared" si="24"/>
        <v>2.6983924699846135E-2</v>
      </c>
      <c r="E96" s="41">
        <f t="shared" si="25"/>
        <v>4.4320018360518012E-3</v>
      </c>
      <c r="F96" s="1">
        <f t="shared" si="31"/>
        <v>0</v>
      </c>
      <c r="G96" s="1">
        <f t="shared" si="30"/>
        <v>0</v>
      </c>
      <c r="H96" s="1">
        <f t="shared" si="26"/>
        <v>1.5707963267948967E-2</v>
      </c>
      <c r="I96" s="4">
        <f t="shared" si="19"/>
        <v>0.15707963267948968</v>
      </c>
      <c r="J96" s="4">
        <f t="shared" si="20"/>
        <v>0.14765485471872045</v>
      </c>
      <c r="K96" s="3">
        <f t="shared" si="27"/>
        <v>8.4600000000000097</v>
      </c>
      <c r="L96" s="2">
        <f t="shared" si="28"/>
        <v>0.98923405461415148</v>
      </c>
      <c r="M96" s="2">
        <f t="shared" si="29"/>
        <v>0.1463420144444032</v>
      </c>
      <c r="N96" s="4">
        <f t="shared" si="21"/>
        <v>1.4711892696369544E-2</v>
      </c>
      <c r="O96" s="4">
        <f t="shared" si="22"/>
        <v>1.0881188346715494E-3</v>
      </c>
    </row>
    <row r="97" spans="1:15" x14ac:dyDescent="0.4">
      <c r="A97" s="1">
        <f t="shared" si="18"/>
        <v>0.95000000000000062</v>
      </c>
      <c r="B97" s="1">
        <f t="shared" si="17"/>
        <v>0</v>
      </c>
      <c r="C97" s="1">
        <f t="shared" si="23"/>
        <v>0.95000000000000062</v>
      </c>
      <c r="D97" s="41">
        <f t="shared" si="24"/>
        <v>2.6983924699846135E-2</v>
      </c>
      <c r="E97" s="41">
        <f t="shared" si="25"/>
        <v>4.4320018360518012E-3</v>
      </c>
      <c r="F97" s="1">
        <f t="shared" si="31"/>
        <v>0</v>
      </c>
      <c r="G97" s="1">
        <f t="shared" si="30"/>
        <v>0</v>
      </c>
      <c r="H97" s="1">
        <f t="shared" si="26"/>
        <v>1.5707963267948967E-2</v>
      </c>
      <c r="I97" s="4">
        <f t="shared" si="19"/>
        <v>0.15707963267948968</v>
      </c>
      <c r="J97" s="4">
        <f t="shared" si="20"/>
        <v>0.14922565104551536</v>
      </c>
      <c r="K97" s="3">
        <f t="shared" si="27"/>
        <v>8.5500000000000114</v>
      </c>
      <c r="L97" s="2">
        <f t="shared" si="28"/>
        <v>0.98900296079159167</v>
      </c>
      <c r="M97" s="2">
        <f t="shared" si="29"/>
        <v>0.14789571848253533</v>
      </c>
      <c r="N97" s="4">
        <f t="shared" si="21"/>
        <v>1.4867244918169615E-2</v>
      </c>
      <c r="O97" s="4">
        <f t="shared" si="22"/>
        <v>1.1113502398056552E-3</v>
      </c>
    </row>
    <row r="98" spans="1:15" x14ac:dyDescent="0.4">
      <c r="A98" s="1">
        <f t="shared" si="18"/>
        <v>0.96000000000000063</v>
      </c>
      <c r="B98" s="1">
        <f t="shared" si="17"/>
        <v>0</v>
      </c>
      <c r="C98" s="1">
        <f t="shared" si="23"/>
        <v>0.96000000000000063</v>
      </c>
      <c r="D98" s="41">
        <f t="shared" si="24"/>
        <v>2.6983924699846135E-2</v>
      </c>
      <c r="E98" s="41">
        <f t="shared" si="25"/>
        <v>4.4320018360518012E-3</v>
      </c>
      <c r="F98" s="1">
        <f t="shared" si="31"/>
        <v>0</v>
      </c>
      <c r="G98" s="1">
        <f t="shared" si="30"/>
        <v>0</v>
      </c>
      <c r="H98" s="1">
        <f t="shared" si="26"/>
        <v>1.5707963267948967E-2</v>
      </c>
      <c r="I98" s="4">
        <f t="shared" si="19"/>
        <v>0.15707963267948968</v>
      </c>
      <c r="J98" s="4">
        <f t="shared" si="20"/>
        <v>0.15079644737231027</v>
      </c>
      <c r="K98" s="3">
        <f t="shared" si="27"/>
        <v>8.6400000000000112</v>
      </c>
      <c r="L98" s="2">
        <f t="shared" si="28"/>
        <v>0.98876942670253998</v>
      </c>
      <c r="M98" s="2">
        <f t="shared" si="29"/>
        <v>0.14944905760268398</v>
      </c>
      <c r="N98" s="4">
        <f t="shared" si="21"/>
        <v>1.5022560456520759E-2</v>
      </c>
      <c r="O98" s="4">
        <f t="shared" si="22"/>
        <v>1.1348256428781807E-3</v>
      </c>
    </row>
    <row r="99" spans="1:15" x14ac:dyDescent="0.4">
      <c r="A99" s="1">
        <f t="shared" si="18"/>
        <v>0.97000000000000064</v>
      </c>
      <c r="B99" s="1">
        <f t="shared" si="17"/>
        <v>0</v>
      </c>
      <c r="C99" s="1">
        <f t="shared" si="23"/>
        <v>0.97000000000000064</v>
      </c>
      <c r="D99" s="41">
        <f t="shared" si="24"/>
        <v>2.6983924699846135E-2</v>
      </c>
      <c r="E99" s="41">
        <f t="shared" si="25"/>
        <v>4.4320018360518012E-3</v>
      </c>
      <c r="F99" s="1">
        <f t="shared" si="31"/>
        <v>0</v>
      </c>
      <c r="G99" s="1">
        <f t="shared" si="30"/>
        <v>0</v>
      </c>
      <c r="H99" s="1">
        <f t="shared" si="26"/>
        <v>1.5707963267948967E-2</v>
      </c>
      <c r="I99" s="4">
        <f t="shared" si="19"/>
        <v>0.15707963267948968</v>
      </c>
      <c r="J99" s="4">
        <f t="shared" si="20"/>
        <v>0.15236724369910518</v>
      </c>
      <c r="K99" s="3">
        <f t="shared" si="27"/>
        <v>8.7300000000000129</v>
      </c>
      <c r="L99" s="2">
        <f t="shared" si="28"/>
        <v>0.98853345292321859</v>
      </c>
      <c r="M99" s="2">
        <f t="shared" si="29"/>
        <v>0.1510020279721393</v>
      </c>
      <c r="N99" s="4">
        <f t="shared" si="21"/>
        <v>1.5177838928197327E-2</v>
      </c>
      <c r="O99" s="4">
        <f t="shared" si="22"/>
        <v>1.1585449859659023E-3</v>
      </c>
    </row>
    <row r="100" spans="1:15" x14ac:dyDescent="0.4">
      <c r="A100" s="1">
        <f t="shared" si="18"/>
        <v>0.98000000000000065</v>
      </c>
      <c r="B100" s="1">
        <f t="shared" si="17"/>
        <v>0</v>
      </c>
      <c r="C100" s="1">
        <f t="shared" si="23"/>
        <v>0.98000000000000065</v>
      </c>
      <c r="D100" s="41">
        <f t="shared" si="24"/>
        <v>2.6983924699846135E-2</v>
      </c>
      <c r="E100" s="41">
        <f t="shared" si="25"/>
        <v>4.4320018360518012E-3</v>
      </c>
      <c r="F100" s="1">
        <f t="shared" si="31"/>
        <v>0</v>
      </c>
      <c r="G100" s="1">
        <f t="shared" si="30"/>
        <v>0</v>
      </c>
      <c r="H100" s="1">
        <f t="shared" si="26"/>
        <v>1.5707963267948967E-2</v>
      </c>
      <c r="I100" s="4">
        <f t="shared" si="19"/>
        <v>0.15707963267948968</v>
      </c>
      <c r="J100" s="4">
        <f t="shared" si="20"/>
        <v>0.15393804002590009</v>
      </c>
      <c r="K100" s="3">
        <f t="shared" si="27"/>
        <v>8.8200000000000127</v>
      </c>
      <c r="L100" s="2">
        <f t="shared" si="28"/>
        <v>0.98829504003586932</v>
      </c>
      <c r="M100" s="2">
        <f t="shared" si="29"/>
        <v>0.15255462575910125</v>
      </c>
      <c r="N100" s="4">
        <f t="shared" si="21"/>
        <v>1.5333079950065123E-2</v>
      </c>
      <c r="O100" s="4">
        <f t="shared" si="22"/>
        <v>1.1825082105436989E-3</v>
      </c>
    </row>
    <row r="101" spans="1:15" x14ac:dyDescent="0.4">
      <c r="A101" s="1">
        <f t="shared" si="18"/>
        <v>0.99000000000000066</v>
      </c>
      <c r="B101" s="1">
        <f t="shared" si="17"/>
        <v>0</v>
      </c>
      <c r="C101" s="1">
        <f t="shared" si="23"/>
        <v>0.99000000000000066</v>
      </c>
      <c r="D101" s="41">
        <f t="shared" si="24"/>
        <v>2.6983924699846135E-2</v>
      </c>
      <c r="E101" s="41">
        <f t="shared" si="25"/>
        <v>4.4320018360518012E-3</v>
      </c>
      <c r="F101" s="1">
        <f t="shared" si="31"/>
        <v>0</v>
      </c>
      <c r="G101" s="1">
        <f t="shared" si="30"/>
        <v>0</v>
      </c>
      <c r="H101" s="1">
        <f t="shared" si="26"/>
        <v>1.5707963267948967E-2</v>
      </c>
      <c r="I101" s="4">
        <f t="shared" si="19"/>
        <v>0.15707963267948968</v>
      </c>
      <c r="J101" s="4">
        <f t="shared" si="20"/>
        <v>0.155508836352695</v>
      </c>
      <c r="K101" s="3">
        <f t="shared" si="27"/>
        <v>8.9100000000000144</v>
      </c>
      <c r="L101" s="2">
        <f t="shared" si="28"/>
        <v>0.98805418862875227</v>
      </c>
      <c r="M101" s="2">
        <f t="shared" si="29"/>
        <v>0.15410684713268918</v>
      </c>
      <c r="N101" s="4">
        <f t="shared" si="21"/>
        <v>1.5488283139082359E-2</v>
      </c>
      <c r="O101" s="4">
        <f t="shared" si="22"/>
        <v>1.206715257484696E-3</v>
      </c>
    </row>
    <row r="102" spans="1:15" x14ac:dyDescent="0.4">
      <c r="A102" s="1">
        <f t="shared" si="18"/>
        <v>1.0000000000000007</v>
      </c>
      <c r="B102" s="1">
        <f t="shared" si="17"/>
        <v>0</v>
      </c>
      <c r="C102" s="1">
        <f t="shared" si="23"/>
        <v>1.0000000000000007</v>
      </c>
      <c r="D102" s="41">
        <f t="shared" si="24"/>
        <v>2.6983924699846135E-2</v>
      </c>
      <c r="E102" s="41">
        <f t="shared" si="25"/>
        <v>4.4320018360518012E-3</v>
      </c>
      <c r="F102" s="1">
        <f t="shared" si="31"/>
        <v>0</v>
      </c>
      <c r="G102" s="1">
        <f t="shared" si="30"/>
        <v>0</v>
      </c>
      <c r="H102" s="1">
        <f t="shared" si="26"/>
        <v>1.5707963267948967E-2</v>
      </c>
      <c r="I102" s="4">
        <f t="shared" si="19"/>
        <v>0.15707963267948968</v>
      </c>
      <c r="J102" s="4">
        <f t="shared" si="20"/>
        <v>0.15707963267948991</v>
      </c>
      <c r="K102" s="3">
        <f t="shared" si="27"/>
        <v>9.0000000000000142</v>
      </c>
      <c r="L102" s="2">
        <f t="shared" si="28"/>
        <v>0.9878108992961443</v>
      </c>
      <c r="M102" s="2">
        <f t="shared" si="29"/>
        <v>0.15565868826295109</v>
      </c>
      <c r="N102" s="4">
        <f t="shared" si="21"/>
        <v>1.5643448112300593E-2</v>
      </c>
      <c r="O102" s="4">
        <f t="shared" si="22"/>
        <v>1.2311660670604116E-3</v>
      </c>
    </row>
    <row r="103" spans="1:15" x14ac:dyDescent="0.4">
      <c r="A103" s="1">
        <f t="shared" si="18"/>
        <v>1.0100000000000007</v>
      </c>
      <c r="B103" s="1">
        <f t="shared" si="17"/>
        <v>0</v>
      </c>
      <c r="C103" s="1">
        <f t="shared" si="23"/>
        <v>1.0100000000000007</v>
      </c>
      <c r="D103" s="41">
        <f t="shared" si="24"/>
        <v>2.6983924699846135E-2</v>
      </c>
      <c r="E103" s="41">
        <f t="shared" si="25"/>
        <v>4.4320018360518012E-3</v>
      </c>
      <c r="F103" s="1">
        <f t="shared" si="31"/>
        <v>0</v>
      </c>
      <c r="G103" s="1">
        <f t="shared" si="30"/>
        <v>0</v>
      </c>
      <c r="H103" s="1">
        <f t="shared" si="26"/>
        <v>1.5707963267948967E-2</v>
      </c>
      <c r="I103" s="4">
        <f t="shared" si="19"/>
        <v>0.15707963267948968</v>
      </c>
      <c r="J103" s="4">
        <f t="shared" si="20"/>
        <v>0.15865042900628482</v>
      </c>
      <c r="K103" s="3">
        <f t="shared" si="27"/>
        <v>9.0900000000000141</v>
      </c>
      <c r="L103" s="2">
        <f t="shared" si="28"/>
        <v>0.98756517263833776</v>
      </c>
      <c r="M103" s="2">
        <f t="shared" si="29"/>
        <v>0.1572101453208733</v>
      </c>
      <c r="N103" s="4">
        <f t="shared" si="21"/>
        <v>1.5798574486865679E-2</v>
      </c>
      <c r="O103" s="4">
        <f t="shared" si="22"/>
        <v>1.2558605789409036E-3</v>
      </c>
    </row>
    <row r="104" spans="1:15" x14ac:dyDescent="0.4">
      <c r="A104" s="1">
        <f t="shared" si="18"/>
        <v>1.0200000000000007</v>
      </c>
      <c r="B104" s="1">
        <f t="shared" si="17"/>
        <v>0</v>
      </c>
      <c r="C104" s="1">
        <f t="shared" si="23"/>
        <v>1.0200000000000007</v>
      </c>
      <c r="D104" s="41">
        <f t="shared" si="24"/>
        <v>2.6983924699846135E-2</v>
      </c>
      <c r="E104" s="41">
        <f t="shared" si="25"/>
        <v>4.4320018360518012E-3</v>
      </c>
      <c r="F104" s="1">
        <f t="shared" si="31"/>
        <v>0</v>
      </c>
      <c r="G104" s="1">
        <f t="shared" si="30"/>
        <v>0</v>
      </c>
      <c r="H104" s="1">
        <f t="shared" si="26"/>
        <v>1.5707963267948967E-2</v>
      </c>
      <c r="I104" s="4">
        <f t="shared" si="19"/>
        <v>0.15707963267948968</v>
      </c>
      <c r="J104" s="4">
        <f t="shared" si="20"/>
        <v>0.16022122533307973</v>
      </c>
      <c r="K104" s="3">
        <f t="shared" si="27"/>
        <v>9.1800000000000157</v>
      </c>
      <c r="L104" s="2">
        <f t="shared" si="28"/>
        <v>0.98731700926163868</v>
      </c>
      <c r="M104" s="2">
        <f t="shared" si="29"/>
        <v>0.15876121447838973</v>
      </c>
      <c r="N104" s="4">
        <f t="shared" si="21"/>
        <v>1.5953661880018708E-2</v>
      </c>
      <c r="O104" s="4">
        <f t="shared" si="22"/>
        <v>1.2807987321949187E-3</v>
      </c>
    </row>
    <row r="105" spans="1:15" x14ac:dyDescent="0.4">
      <c r="A105" s="1">
        <f t="shared" si="18"/>
        <v>1.0300000000000007</v>
      </c>
      <c r="B105" s="1">
        <f t="shared" si="17"/>
        <v>0</v>
      </c>
      <c r="C105" s="1">
        <f t="shared" si="23"/>
        <v>1.0300000000000007</v>
      </c>
      <c r="D105" s="41">
        <f t="shared" si="24"/>
        <v>2.6983924699846135E-2</v>
      </c>
      <c r="E105" s="41">
        <f t="shared" si="25"/>
        <v>4.4320018360518012E-3</v>
      </c>
      <c r="F105" s="1">
        <f t="shared" si="31"/>
        <v>0</v>
      </c>
      <c r="G105" s="1">
        <f t="shared" si="30"/>
        <v>0</v>
      </c>
      <c r="H105" s="1">
        <f t="shared" si="26"/>
        <v>1.5707963267948967E-2</v>
      </c>
      <c r="I105" s="4">
        <f t="shared" si="19"/>
        <v>0.15707963267948968</v>
      </c>
      <c r="J105" s="4">
        <f t="shared" si="20"/>
        <v>0.16179202165987464</v>
      </c>
      <c r="K105" s="3">
        <f t="shared" si="27"/>
        <v>9.2700000000000173</v>
      </c>
      <c r="L105" s="2">
        <f t="shared" si="28"/>
        <v>0.98706640977836557</v>
      </c>
      <c r="M105" s="2">
        <f t="shared" si="29"/>
        <v>0.1603118919083914</v>
      </c>
      <c r="N105" s="4">
        <f t="shared" si="21"/>
        <v>1.6108709909096956E-2</v>
      </c>
      <c r="O105" s="4">
        <f t="shared" si="22"/>
        <v>1.3059804652900428E-3</v>
      </c>
    </row>
    <row r="106" spans="1:15" x14ac:dyDescent="0.4">
      <c r="A106" s="1">
        <f t="shared" si="18"/>
        <v>1.0400000000000007</v>
      </c>
      <c r="B106" s="1">
        <f t="shared" si="17"/>
        <v>0</v>
      </c>
      <c r="C106" s="1">
        <f t="shared" si="23"/>
        <v>1.0400000000000007</v>
      </c>
      <c r="D106" s="41">
        <f t="shared" si="24"/>
        <v>2.6983924699846135E-2</v>
      </c>
      <c r="E106" s="41">
        <f t="shared" si="25"/>
        <v>4.4320018360518012E-3</v>
      </c>
      <c r="F106" s="1">
        <f t="shared" si="31"/>
        <v>0</v>
      </c>
      <c r="G106" s="1">
        <f t="shared" si="30"/>
        <v>0</v>
      </c>
      <c r="H106" s="1">
        <f t="shared" si="26"/>
        <v>1.5707963267948967E-2</v>
      </c>
      <c r="I106" s="4">
        <f t="shared" si="19"/>
        <v>0.15707963267948968</v>
      </c>
      <c r="J106" s="4">
        <f t="shared" si="20"/>
        <v>0.16336281798666955</v>
      </c>
      <c r="K106" s="3">
        <f t="shared" si="27"/>
        <v>9.3600000000000172</v>
      </c>
      <c r="L106" s="2">
        <f t="shared" si="28"/>
        <v>0.98681337480684761</v>
      </c>
      <c r="M106" s="2">
        <f t="shared" si="29"/>
        <v>0.16186217378473594</v>
      </c>
      <c r="N106" s="4">
        <f t="shared" si="21"/>
        <v>1.6263718191534823E-2</v>
      </c>
      <c r="O106" s="4">
        <f t="shared" si="22"/>
        <v>1.3314057160928529E-3</v>
      </c>
    </row>
    <row r="107" spans="1:15" x14ac:dyDescent="0.4">
      <c r="A107" s="1">
        <f t="shared" si="18"/>
        <v>1.0500000000000007</v>
      </c>
      <c r="B107" s="1">
        <f t="shared" si="17"/>
        <v>0</v>
      </c>
      <c r="C107" s="1">
        <f t="shared" si="23"/>
        <v>1.0500000000000007</v>
      </c>
      <c r="D107" s="41">
        <f t="shared" si="24"/>
        <v>2.6983924699846135E-2</v>
      </c>
      <c r="E107" s="41">
        <f t="shared" si="25"/>
        <v>4.4320018360518012E-3</v>
      </c>
      <c r="F107" s="1">
        <f t="shared" si="31"/>
        <v>0</v>
      </c>
      <c r="G107" s="1">
        <f t="shared" si="30"/>
        <v>0</v>
      </c>
      <c r="H107" s="1">
        <f t="shared" si="26"/>
        <v>1.5707963267948967E-2</v>
      </c>
      <c r="I107" s="4">
        <f t="shared" si="19"/>
        <v>0.15707963267948968</v>
      </c>
      <c r="J107" s="4">
        <f t="shared" si="20"/>
        <v>0.16493361431346446</v>
      </c>
      <c r="K107" s="3">
        <f t="shared" si="27"/>
        <v>9.4500000000000188</v>
      </c>
      <c r="L107" s="2">
        <f t="shared" si="28"/>
        <v>0.98655790497142359</v>
      </c>
      <c r="M107" s="2">
        <f t="shared" si="29"/>
        <v>0.16341205628225691</v>
      </c>
      <c r="N107" s="4">
        <f t="shared" si="21"/>
        <v>1.6418686344864781E-2</v>
      </c>
      <c r="O107" s="4">
        <f t="shared" si="22"/>
        <v>1.3570744218690698E-3</v>
      </c>
    </row>
    <row r="108" spans="1:15" x14ac:dyDescent="0.4">
      <c r="A108" s="1">
        <f t="shared" si="18"/>
        <v>1.0600000000000007</v>
      </c>
      <c r="B108" s="1">
        <f t="shared" si="17"/>
        <v>0</v>
      </c>
      <c r="C108" s="1">
        <f t="shared" si="23"/>
        <v>1.0600000000000007</v>
      </c>
      <c r="D108" s="41">
        <f t="shared" si="24"/>
        <v>2.6983924699846135E-2</v>
      </c>
      <c r="E108" s="41">
        <f t="shared" si="25"/>
        <v>4.4320018360518012E-3</v>
      </c>
      <c r="F108" s="1">
        <f t="shared" si="31"/>
        <v>0</v>
      </c>
      <c r="G108" s="1">
        <f t="shared" si="30"/>
        <v>0</v>
      </c>
      <c r="H108" s="1">
        <f t="shared" si="26"/>
        <v>1.5707963267948967E-2</v>
      </c>
      <c r="I108" s="4">
        <f t="shared" si="19"/>
        <v>0.15707963267948968</v>
      </c>
      <c r="J108" s="4">
        <f t="shared" si="20"/>
        <v>0.16650441064025936</v>
      </c>
      <c r="K108" s="3">
        <f t="shared" si="27"/>
        <v>9.5400000000000187</v>
      </c>
      <c r="L108" s="2">
        <f t="shared" si="28"/>
        <v>0.98630000090243986</v>
      </c>
      <c r="M108" s="2">
        <f t="shared" si="29"/>
        <v>0.16496153557677332</v>
      </c>
      <c r="N108" s="4">
        <f t="shared" si="21"/>
        <v>1.6573613986718316E-2</v>
      </c>
      <c r="O108" s="4">
        <f t="shared" si="22"/>
        <v>1.382986519283714E-3</v>
      </c>
    </row>
    <row r="109" spans="1:15" x14ac:dyDescent="0.4">
      <c r="A109" s="1">
        <f t="shared" si="18"/>
        <v>1.0700000000000007</v>
      </c>
      <c r="B109" s="1">
        <f t="shared" si="17"/>
        <v>0</v>
      </c>
      <c r="C109" s="1">
        <f t="shared" si="23"/>
        <v>1.0700000000000007</v>
      </c>
      <c r="D109" s="41">
        <f t="shared" si="24"/>
        <v>2.6983924699846135E-2</v>
      </c>
      <c r="E109" s="41">
        <f t="shared" si="25"/>
        <v>4.4320018360518012E-3</v>
      </c>
      <c r="F109" s="1">
        <f t="shared" si="31"/>
        <v>0</v>
      </c>
      <c r="G109" s="1">
        <f t="shared" si="30"/>
        <v>0</v>
      </c>
      <c r="H109" s="1">
        <f t="shared" si="26"/>
        <v>1.5707963267948967E-2</v>
      </c>
      <c r="I109" s="4">
        <f t="shared" si="19"/>
        <v>0.15707963267948968</v>
      </c>
      <c r="J109" s="4">
        <f t="shared" si="20"/>
        <v>0.16807520696705427</v>
      </c>
      <c r="K109" s="3">
        <f t="shared" si="27"/>
        <v>9.6300000000000203</v>
      </c>
      <c r="L109" s="2">
        <f t="shared" si="28"/>
        <v>0.98603966323624914</v>
      </c>
      <c r="M109" s="2">
        <f t="shared" si="29"/>
        <v>0.16651060784509902</v>
      </c>
      <c r="N109" s="4">
        <f t="shared" si="21"/>
        <v>1.6728500734826873E-2</v>
      </c>
      <c r="O109" s="4">
        <f t="shared" si="22"/>
        <v>1.4091419444012608E-3</v>
      </c>
    </row>
    <row r="110" spans="1:15" x14ac:dyDescent="0.4">
      <c r="A110" s="1">
        <f t="shared" si="18"/>
        <v>1.0800000000000007</v>
      </c>
      <c r="B110" s="1">
        <f t="shared" si="17"/>
        <v>0</v>
      </c>
      <c r="C110" s="1">
        <f t="shared" si="23"/>
        <v>1.0800000000000007</v>
      </c>
      <c r="D110" s="41">
        <f t="shared" si="24"/>
        <v>2.6983924699846135E-2</v>
      </c>
      <c r="E110" s="41">
        <f t="shared" si="25"/>
        <v>4.4320018360518012E-3</v>
      </c>
      <c r="F110" s="1">
        <f t="shared" si="31"/>
        <v>0</v>
      </c>
      <c r="G110" s="1">
        <f t="shared" si="30"/>
        <v>0</v>
      </c>
      <c r="H110" s="1">
        <f t="shared" si="26"/>
        <v>1.5707963267948967E-2</v>
      </c>
      <c r="I110" s="4">
        <f t="shared" si="19"/>
        <v>0.15707963267948968</v>
      </c>
      <c r="J110" s="4">
        <f t="shared" si="20"/>
        <v>0.16964600329384918</v>
      </c>
      <c r="K110" s="3">
        <f t="shared" si="27"/>
        <v>9.7200000000000202</v>
      </c>
      <c r="L110" s="2">
        <f t="shared" si="28"/>
        <v>0.98577689261520873</v>
      </c>
      <c r="M110" s="2">
        <f t="shared" si="29"/>
        <v>0.16805926926505221</v>
      </c>
      <c r="N110" s="4">
        <f t="shared" si="21"/>
        <v>1.6883346207022799E-2</v>
      </c>
      <c r="O110" s="4">
        <f t="shared" si="22"/>
        <v>1.4355406326857986E-3</v>
      </c>
    </row>
    <row r="111" spans="1:15" x14ac:dyDescent="0.4">
      <c r="A111" s="1">
        <f t="shared" si="18"/>
        <v>1.0900000000000007</v>
      </c>
      <c r="B111" s="1">
        <f t="shared" si="17"/>
        <v>0</v>
      </c>
      <c r="C111" s="1">
        <f t="shared" si="23"/>
        <v>1.0900000000000007</v>
      </c>
      <c r="D111" s="41">
        <f t="shared" si="24"/>
        <v>2.6983924699846135E-2</v>
      </c>
      <c r="E111" s="41">
        <f t="shared" si="25"/>
        <v>4.4320018360518012E-3</v>
      </c>
      <c r="F111" s="1">
        <f t="shared" si="31"/>
        <v>0</v>
      </c>
      <c r="G111" s="1">
        <f t="shared" si="30"/>
        <v>0</v>
      </c>
      <c r="H111" s="1">
        <f t="shared" si="26"/>
        <v>1.5707963267948967E-2</v>
      </c>
      <c r="I111" s="4">
        <f t="shared" si="19"/>
        <v>0.15707963267948968</v>
      </c>
      <c r="J111" s="4">
        <f t="shared" si="20"/>
        <v>0.17121679962064409</v>
      </c>
      <c r="K111" s="3">
        <f t="shared" si="27"/>
        <v>9.81000000000002</v>
      </c>
      <c r="L111" s="2">
        <f t="shared" si="28"/>
        <v>0.98551168968767888</v>
      </c>
      <c r="M111" s="2">
        <f t="shared" si="29"/>
        <v>0.16960751601546475</v>
      </c>
      <c r="N111" s="4">
        <f t="shared" si="21"/>
        <v>1.7038150021240282E-2</v>
      </c>
      <c r="O111" s="4">
        <f t="shared" si="22"/>
        <v>1.4621825190011884E-3</v>
      </c>
    </row>
    <row r="112" spans="1:15" x14ac:dyDescent="0.4">
      <c r="A112" s="1">
        <f t="shared" si="18"/>
        <v>1.1000000000000008</v>
      </c>
      <c r="B112" s="1">
        <f t="shared" si="17"/>
        <v>0</v>
      </c>
      <c r="C112" s="1">
        <f t="shared" si="23"/>
        <v>1.1000000000000008</v>
      </c>
      <c r="D112" s="41">
        <f t="shared" si="24"/>
        <v>2.6983924699846135E-2</v>
      </c>
      <c r="E112" s="41">
        <f t="shared" si="25"/>
        <v>4.4320018360518012E-3</v>
      </c>
      <c r="F112" s="1">
        <f t="shared" si="31"/>
        <v>0</v>
      </c>
      <c r="G112" s="1">
        <f t="shared" si="30"/>
        <v>0</v>
      </c>
      <c r="H112" s="1">
        <f t="shared" si="26"/>
        <v>1.5707963267948967E-2</v>
      </c>
      <c r="I112" s="4">
        <f t="shared" si="19"/>
        <v>0.15707963267948968</v>
      </c>
      <c r="J112" s="4">
        <f t="shared" si="20"/>
        <v>0.172787595947439</v>
      </c>
      <c r="K112" s="3">
        <f t="shared" si="27"/>
        <v>9.9000000000000217</v>
      </c>
      <c r="L112" s="2">
        <f t="shared" si="28"/>
        <v>0.9852440551080216</v>
      </c>
      <c r="M112" s="2">
        <f t="shared" si="29"/>
        <v>0.17115534427619172</v>
      </c>
      <c r="N112" s="4">
        <f t="shared" si="21"/>
        <v>1.71929117955163E-2</v>
      </c>
      <c r="O112" s="4">
        <f t="shared" si="22"/>
        <v>1.4890675376112242E-3</v>
      </c>
    </row>
    <row r="113" spans="1:15" x14ac:dyDescent="0.4">
      <c r="A113" s="1">
        <f t="shared" si="18"/>
        <v>1.1100000000000008</v>
      </c>
      <c r="B113" s="1">
        <f t="shared" si="17"/>
        <v>0</v>
      </c>
      <c r="C113" s="1">
        <f t="shared" si="23"/>
        <v>1.1100000000000008</v>
      </c>
      <c r="D113" s="41">
        <f t="shared" si="24"/>
        <v>2.6983924699846135E-2</v>
      </c>
      <c r="E113" s="41">
        <f t="shared" si="25"/>
        <v>4.4320018360518012E-3</v>
      </c>
      <c r="F113" s="1">
        <f t="shared" si="31"/>
        <v>0</v>
      </c>
      <c r="G113" s="1">
        <f t="shared" si="30"/>
        <v>0</v>
      </c>
      <c r="H113" s="1">
        <f t="shared" si="26"/>
        <v>1.5707963267948967E-2</v>
      </c>
      <c r="I113" s="4">
        <f t="shared" si="19"/>
        <v>0.15707963267948968</v>
      </c>
      <c r="J113" s="4">
        <f t="shared" si="20"/>
        <v>0.17435839227423391</v>
      </c>
      <c r="K113" s="3">
        <f t="shared" si="27"/>
        <v>9.9900000000000233</v>
      </c>
      <c r="L113" s="2">
        <f t="shared" si="28"/>
        <v>0.98497398953659854</v>
      </c>
      <c r="M113" s="2">
        <f t="shared" si="29"/>
        <v>0.17270275022812076</v>
      </c>
      <c r="N113" s="4">
        <f t="shared" si="21"/>
        <v>1.7347631147991562E-2</v>
      </c>
      <c r="O113" s="4">
        <f t="shared" si="22"/>
        <v>1.516195622179795E-3</v>
      </c>
    </row>
    <row r="114" spans="1:15" x14ac:dyDescent="0.4">
      <c r="A114" s="1">
        <f t="shared" si="18"/>
        <v>1.1200000000000008</v>
      </c>
      <c r="B114" s="1">
        <f t="shared" si="17"/>
        <v>0</v>
      </c>
      <c r="C114" s="1">
        <f t="shared" si="23"/>
        <v>1.1200000000000008</v>
      </c>
      <c r="D114" s="41">
        <f t="shared" si="24"/>
        <v>2.6983924699846135E-2</v>
      </c>
      <c r="E114" s="41">
        <f t="shared" si="25"/>
        <v>4.4320018360518012E-3</v>
      </c>
      <c r="F114" s="1">
        <f t="shared" si="31"/>
        <v>0</v>
      </c>
      <c r="G114" s="1">
        <f t="shared" si="30"/>
        <v>0</v>
      </c>
      <c r="H114" s="1">
        <f t="shared" si="26"/>
        <v>1.5707963267948967E-2</v>
      </c>
      <c r="I114" s="4">
        <f t="shared" si="19"/>
        <v>0.15707963267948968</v>
      </c>
      <c r="J114" s="4">
        <f t="shared" si="20"/>
        <v>0.17592918860102882</v>
      </c>
      <c r="K114" s="3">
        <f t="shared" si="27"/>
        <v>10.080000000000023</v>
      </c>
      <c r="L114" s="2">
        <f>COS((J114+J113)/2)</f>
        <v>0.98470149363976966</v>
      </c>
      <c r="M114" s="2">
        <f>SIN((J114+J113)/2)</f>
        <v>0.17424973005318145</v>
      </c>
      <c r="N114" s="4">
        <f t="shared" si="21"/>
        <v>1.7502307696911443E-2</v>
      </c>
      <c r="O114" s="4">
        <f t="shared" si="22"/>
        <v>1.5435667057710489E-3</v>
      </c>
    </row>
    <row r="115" spans="1:15" x14ac:dyDescent="0.4">
      <c r="A115" s="1">
        <f t="shared" si="18"/>
        <v>1.1300000000000008</v>
      </c>
      <c r="B115" s="1">
        <f t="shared" si="17"/>
        <v>0</v>
      </c>
      <c r="C115" s="1">
        <f t="shared" si="23"/>
        <v>1.1300000000000008</v>
      </c>
      <c r="D115" s="41">
        <f t="shared" si="24"/>
        <v>2.6983924699846135E-2</v>
      </c>
      <c r="E115" s="41">
        <f t="shared" si="25"/>
        <v>4.4320018360518012E-3</v>
      </c>
      <c r="F115" s="1">
        <f t="shared" si="31"/>
        <v>0</v>
      </c>
      <c r="G115" s="1">
        <f t="shared" si="30"/>
        <v>0</v>
      </c>
      <c r="H115" s="1">
        <f t="shared" si="26"/>
        <v>1.5707963267948967E-2</v>
      </c>
      <c r="I115" s="4">
        <f t="shared" si="19"/>
        <v>0.15707963267948968</v>
      </c>
      <c r="J115" s="4">
        <f t="shared" si="20"/>
        <v>0.17749998492782373</v>
      </c>
      <c r="K115" s="3">
        <f t="shared" si="27"/>
        <v>10.170000000000025</v>
      </c>
      <c r="L115" s="2">
        <f t="shared" si="28"/>
        <v>0.9844265680898916</v>
      </c>
      <c r="M115" s="2">
        <f t="shared" si="29"/>
        <v>0.1757962799343549</v>
      </c>
      <c r="N115" s="4">
        <f t="shared" si="21"/>
        <v>1.7656941060626933E-2</v>
      </c>
      <c r="O115" s="4">
        <f t="shared" si="22"/>
        <v>1.5711807208495581E-3</v>
      </c>
    </row>
    <row r="116" spans="1:15" x14ac:dyDescent="0.4">
      <c r="A116" s="1">
        <f t="shared" si="18"/>
        <v>1.1400000000000008</v>
      </c>
      <c r="B116" s="1">
        <f t="shared" si="17"/>
        <v>0</v>
      </c>
      <c r="C116" s="1">
        <f t="shared" si="23"/>
        <v>1.1400000000000008</v>
      </c>
      <c r="D116" s="41">
        <f t="shared" si="24"/>
        <v>2.6983924699846135E-2</v>
      </c>
      <c r="E116" s="41">
        <f t="shared" si="25"/>
        <v>4.4320018360518012E-3</v>
      </c>
      <c r="F116" s="1">
        <f t="shared" si="31"/>
        <v>0</v>
      </c>
      <c r="G116" s="1">
        <f t="shared" si="30"/>
        <v>0</v>
      </c>
      <c r="H116" s="1">
        <f t="shared" si="26"/>
        <v>1.5707963267948967E-2</v>
      </c>
      <c r="I116" s="4">
        <f t="shared" si="19"/>
        <v>0.15707963267948968</v>
      </c>
      <c r="J116" s="4">
        <f t="shared" si="20"/>
        <v>0.17907078125461864</v>
      </c>
      <c r="K116" s="3">
        <f t="shared" si="27"/>
        <v>10.260000000000025</v>
      </c>
      <c r="L116" s="2">
        <f t="shared" si="28"/>
        <v>0.98414921356531559</v>
      </c>
      <c r="M116" s="2">
        <f t="shared" si="29"/>
        <v>0.17734239605568303</v>
      </c>
      <c r="N116" s="4">
        <f t="shared" si="21"/>
        <v>1.781153085759558E-2</v>
      </c>
      <c r="O116" s="4">
        <f t="shared" si="22"/>
        <v>1.5990375992804855E-3</v>
      </c>
    </row>
    <row r="117" spans="1:15" x14ac:dyDescent="0.4">
      <c r="A117" s="1">
        <f t="shared" si="18"/>
        <v>1.1500000000000008</v>
      </c>
      <c r="B117" s="1">
        <f t="shared" si="17"/>
        <v>0</v>
      </c>
      <c r="C117" s="1">
        <f t="shared" si="23"/>
        <v>1.1500000000000008</v>
      </c>
      <c r="D117" s="41">
        <f t="shared" si="24"/>
        <v>2.6983924699846135E-2</v>
      </c>
      <c r="E117" s="41">
        <f t="shared" si="25"/>
        <v>4.4320018360518012E-3</v>
      </c>
      <c r="F117" s="1">
        <f t="shared" si="31"/>
        <v>0</v>
      </c>
      <c r="G117" s="1">
        <f t="shared" si="30"/>
        <v>0</v>
      </c>
      <c r="H117" s="1">
        <f t="shared" si="26"/>
        <v>1.5707963267948967E-2</v>
      </c>
      <c r="I117" s="4">
        <f t="shared" si="19"/>
        <v>0.15707963267948968</v>
      </c>
      <c r="J117" s="4">
        <f t="shared" si="20"/>
        <v>0.18064157758141355</v>
      </c>
      <c r="K117" s="3">
        <f t="shared" si="27"/>
        <v>10.350000000000026</v>
      </c>
      <c r="L117" s="2">
        <f t="shared" si="28"/>
        <v>0.98386943075038669</v>
      </c>
      <c r="M117" s="2">
        <f t="shared" si="29"/>
        <v>0.17888807460227793</v>
      </c>
      <c r="N117" s="4">
        <f t="shared" si="21"/>
        <v>1.7966076706382429E-2</v>
      </c>
      <c r="O117" s="4">
        <f t="shared" si="22"/>
        <v>1.6271372723297524E-3</v>
      </c>
    </row>
    <row r="118" spans="1:15" x14ac:dyDescent="0.4">
      <c r="A118" s="1">
        <f t="shared" si="18"/>
        <v>1.1600000000000008</v>
      </c>
      <c r="B118" s="1">
        <f t="shared" si="17"/>
        <v>0</v>
      </c>
      <c r="C118" s="1">
        <f t="shared" si="23"/>
        <v>1.1600000000000008</v>
      </c>
      <c r="D118" s="41">
        <f t="shared" si="24"/>
        <v>2.6983924699846135E-2</v>
      </c>
      <c r="E118" s="41">
        <f t="shared" si="25"/>
        <v>4.4320018360518012E-3</v>
      </c>
      <c r="F118" s="1">
        <f t="shared" si="31"/>
        <v>0</v>
      </c>
      <c r="G118" s="1">
        <f t="shared" si="30"/>
        <v>0</v>
      </c>
      <c r="H118" s="1">
        <f t="shared" si="26"/>
        <v>1.5707963267948967E-2</v>
      </c>
      <c r="I118" s="4">
        <f t="shared" si="19"/>
        <v>0.15707963267948968</v>
      </c>
      <c r="J118" s="4">
        <f t="shared" si="20"/>
        <v>0.18221237390820846</v>
      </c>
      <c r="K118" s="3">
        <f t="shared" si="27"/>
        <v>10.440000000000026</v>
      </c>
      <c r="L118" s="2">
        <f t="shared" si="28"/>
        <v>0.98358722033544077</v>
      </c>
      <c r="M118" s="2">
        <f t="shared" si="29"/>
        <v>0.18043331176033153</v>
      </c>
      <c r="N118" s="4">
        <f t="shared" si="21"/>
        <v>1.812057822566096E-2</v>
      </c>
      <c r="O118" s="4">
        <f t="shared" si="22"/>
        <v>1.6554796706642091E-3</v>
      </c>
    </row>
    <row r="119" spans="1:15" x14ac:dyDescent="0.4">
      <c r="A119" s="1">
        <f t="shared" si="18"/>
        <v>1.1700000000000008</v>
      </c>
      <c r="B119" s="1">
        <f t="shared" si="17"/>
        <v>0</v>
      </c>
      <c r="C119" s="1">
        <f t="shared" si="23"/>
        <v>1.1700000000000008</v>
      </c>
      <c r="D119" s="41">
        <f t="shared" si="24"/>
        <v>2.6983924699846135E-2</v>
      </c>
      <c r="E119" s="41">
        <f t="shared" si="25"/>
        <v>4.4320018360518012E-3</v>
      </c>
      <c r="F119" s="1">
        <f t="shared" si="31"/>
        <v>0</v>
      </c>
      <c r="G119" s="1">
        <f t="shared" si="30"/>
        <v>0</v>
      </c>
      <c r="H119" s="1">
        <f t="shared" si="26"/>
        <v>1.5707963267948967E-2</v>
      </c>
      <c r="I119" s="4">
        <f t="shared" si="19"/>
        <v>0.15707963267948968</v>
      </c>
      <c r="J119" s="4">
        <f t="shared" si="20"/>
        <v>0.18378317023500337</v>
      </c>
      <c r="K119" s="3">
        <f t="shared" si="27"/>
        <v>10.530000000000028</v>
      </c>
      <c r="L119" s="2">
        <f t="shared" si="28"/>
        <v>0.9833025830168044</v>
      </c>
      <c r="M119" s="2">
        <f t="shared" si="29"/>
        <v>0.1819781037171247</v>
      </c>
      <c r="N119" s="4">
        <f t="shared" si="21"/>
        <v>1.8275035034214033E-2</v>
      </c>
      <c r="O119" s="4">
        <f t="shared" si="22"/>
        <v>1.6840647243518052E-3</v>
      </c>
    </row>
    <row r="120" spans="1:15" x14ac:dyDescent="0.4">
      <c r="A120" s="1">
        <f t="shared" si="18"/>
        <v>1.1800000000000008</v>
      </c>
      <c r="B120" s="1">
        <f t="shared" si="17"/>
        <v>0</v>
      </c>
      <c r="C120" s="1">
        <f t="shared" si="23"/>
        <v>1.1800000000000008</v>
      </c>
      <c r="D120" s="41">
        <f t="shared" si="24"/>
        <v>2.6983924699846135E-2</v>
      </c>
      <c r="E120" s="41">
        <f t="shared" si="25"/>
        <v>4.4320018360518012E-3</v>
      </c>
      <c r="F120" s="1">
        <f t="shared" si="31"/>
        <v>0</v>
      </c>
      <c r="G120" s="1">
        <f t="shared" si="30"/>
        <v>0</v>
      </c>
      <c r="H120" s="1">
        <f t="shared" si="26"/>
        <v>1.5707963267948967E-2</v>
      </c>
      <c r="I120" s="4">
        <f t="shared" si="19"/>
        <v>0.15707963267948968</v>
      </c>
      <c r="J120" s="4">
        <f t="shared" si="20"/>
        <v>0.18535396656179828</v>
      </c>
      <c r="K120" s="3">
        <f t="shared" si="27"/>
        <v>10.620000000000028</v>
      </c>
      <c r="L120" s="2">
        <f t="shared" si="28"/>
        <v>0.98301551949679156</v>
      </c>
      <c r="M120" s="2">
        <f t="shared" si="29"/>
        <v>0.18352244666103684</v>
      </c>
      <c r="N120" s="4">
        <f t="shared" si="21"/>
        <v>1.8429446750934827E-2</v>
      </c>
      <c r="O120" s="4">
        <f t="shared" si="22"/>
        <v>1.7128923628617621E-3</v>
      </c>
    </row>
    <row r="121" spans="1:15" x14ac:dyDescent="0.4">
      <c r="A121" s="1">
        <f t="shared" si="18"/>
        <v>1.1900000000000008</v>
      </c>
      <c r="B121" s="1">
        <f t="shared" si="17"/>
        <v>0</v>
      </c>
      <c r="C121" s="1">
        <f t="shared" si="23"/>
        <v>1.1900000000000008</v>
      </c>
      <c r="D121" s="41">
        <f t="shared" si="24"/>
        <v>2.6983924699846135E-2</v>
      </c>
      <c r="E121" s="41">
        <f t="shared" si="25"/>
        <v>4.4320018360518012E-3</v>
      </c>
      <c r="F121" s="1">
        <f t="shared" si="31"/>
        <v>0</v>
      </c>
      <c r="G121" s="1">
        <f t="shared" si="30"/>
        <v>0</v>
      </c>
      <c r="H121" s="1">
        <f t="shared" si="26"/>
        <v>1.5707963267948967E-2</v>
      </c>
      <c r="I121" s="4">
        <f t="shared" si="19"/>
        <v>0.15707963267948968</v>
      </c>
      <c r="J121" s="4">
        <f t="shared" si="20"/>
        <v>0.18692476288859319</v>
      </c>
      <c r="K121" s="3">
        <f t="shared" si="27"/>
        <v>10.710000000000029</v>
      </c>
      <c r="L121" s="2">
        <f t="shared" si="28"/>
        <v>0.98272603048370299</v>
      </c>
      <c r="M121" s="2">
        <f t="shared" si="29"/>
        <v>0.18506633678155529</v>
      </c>
      <c r="N121" s="4">
        <f t="shared" si="21"/>
        <v>1.8583812994827781E-2</v>
      </c>
      <c r="O121" s="4">
        <f t="shared" si="22"/>
        <v>1.7419625150647475E-3</v>
      </c>
    </row>
    <row r="122" spans="1:15" x14ac:dyDescent="0.4">
      <c r="A122" s="1">
        <f t="shared" si="18"/>
        <v>1.2000000000000008</v>
      </c>
      <c r="B122" s="1">
        <f t="shared" si="17"/>
        <v>0</v>
      </c>
      <c r="C122" s="1">
        <f t="shared" si="23"/>
        <v>1.2000000000000008</v>
      </c>
      <c r="D122" s="41">
        <f t="shared" si="24"/>
        <v>2.6983924699846135E-2</v>
      </c>
      <c r="E122" s="41">
        <f t="shared" si="25"/>
        <v>4.4320018360518012E-3</v>
      </c>
      <c r="F122" s="1">
        <f t="shared" si="31"/>
        <v>0</v>
      </c>
      <c r="G122" s="1">
        <f t="shared" si="30"/>
        <v>0</v>
      </c>
      <c r="H122" s="1">
        <f t="shared" si="26"/>
        <v>1.5707963267948967E-2</v>
      </c>
      <c r="I122" s="4">
        <f t="shared" si="19"/>
        <v>0.15707963267948968</v>
      </c>
      <c r="J122" s="4">
        <f t="shared" si="20"/>
        <v>0.1884955592153881</v>
      </c>
      <c r="K122" s="3">
        <f t="shared" si="27"/>
        <v>10.800000000000029</v>
      </c>
      <c r="L122" s="2">
        <f t="shared" si="28"/>
        <v>0.98243411669182423</v>
      </c>
      <c r="M122" s="2">
        <f t="shared" si="29"/>
        <v>0.1866097702692846</v>
      </c>
      <c r="N122" s="4">
        <f t="shared" si="21"/>
        <v>1.8738133385009532E-2</v>
      </c>
      <c r="O122" s="4">
        <f t="shared" si="22"/>
        <v>1.7712751092330507E-3</v>
      </c>
    </row>
    <row r="123" spans="1:15" x14ac:dyDescent="0.4">
      <c r="A123" s="1">
        <f t="shared" si="18"/>
        <v>1.2100000000000009</v>
      </c>
      <c r="B123" s="1">
        <f t="shared" si="17"/>
        <v>0</v>
      </c>
      <c r="C123" s="1">
        <f t="shared" si="23"/>
        <v>1.2100000000000009</v>
      </c>
      <c r="D123" s="41">
        <f t="shared" si="24"/>
        <v>2.6983924699846135E-2</v>
      </c>
      <c r="E123" s="41">
        <f t="shared" si="25"/>
        <v>4.4320018360518012E-3</v>
      </c>
      <c r="F123" s="1">
        <f t="shared" si="31"/>
        <v>0</v>
      </c>
      <c r="G123" s="1">
        <f t="shared" si="30"/>
        <v>0</v>
      </c>
      <c r="H123" s="1">
        <f t="shared" si="26"/>
        <v>1.5707963267948967E-2</v>
      </c>
      <c r="I123" s="4">
        <f t="shared" si="19"/>
        <v>0.15707963267948968</v>
      </c>
      <c r="J123" s="4">
        <f t="shared" si="20"/>
        <v>0.19006635554218301</v>
      </c>
      <c r="K123" s="3">
        <f t="shared" si="27"/>
        <v>10.890000000000029</v>
      </c>
      <c r="L123" s="2">
        <f t="shared" si="28"/>
        <v>0.98213977884142334</v>
      </c>
      <c r="M123" s="2">
        <f t="shared" si="29"/>
        <v>0.18815274331595613</v>
      </c>
      <c r="N123" s="4">
        <f t="shared" si="21"/>
        <v>1.8892407540709859E-2</v>
      </c>
      <c r="O123" s="4">
        <f t="shared" si="22"/>
        <v>1.8008300730407594E-3</v>
      </c>
    </row>
    <row r="124" spans="1:15" x14ac:dyDescent="0.4">
      <c r="A124" s="1">
        <f t="shared" si="18"/>
        <v>1.2200000000000009</v>
      </c>
      <c r="B124" s="1">
        <f t="shared" si="17"/>
        <v>0</v>
      </c>
      <c r="C124" s="1">
        <f t="shared" si="23"/>
        <v>1.2200000000000009</v>
      </c>
      <c r="D124" s="41">
        <f t="shared" si="24"/>
        <v>2.6983924699846135E-2</v>
      </c>
      <c r="E124" s="41">
        <f t="shared" si="25"/>
        <v>4.4320018360518012E-3</v>
      </c>
      <c r="F124" s="1">
        <f t="shared" si="31"/>
        <v>0</v>
      </c>
      <c r="G124" s="1">
        <f t="shared" si="30"/>
        <v>0</v>
      </c>
      <c r="H124" s="1">
        <f t="shared" si="26"/>
        <v>1.5707963267948967E-2</v>
      </c>
      <c r="I124" s="4">
        <f t="shared" si="19"/>
        <v>0.15707963267948968</v>
      </c>
      <c r="J124" s="4">
        <f t="shared" si="20"/>
        <v>0.19163715186897792</v>
      </c>
      <c r="K124" s="3">
        <f t="shared" si="27"/>
        <v>10.980000000000032</v>
      </c>
      <c r="L124" s="2">
        <f t="shared" si="28"/>
        <v>0.98184301765874982</v>
      </c>
      <c r="M124" s="2">
        <f t="shared" si="29"/>
        <v>0.18969525211443725</v>
      </c>
      <c r="N124" s="4">
        <f t="shared" si="21"/>
        <v>1.9046635081272616E-2</v>
      </c>
      <c r="O124" s="4">
        <f t="shared" si="22"/>
        <v>1.8306273335639384E-3</v>
      </c>
    </row>
    <row r="125" spans="1:15" x14ac:dyDescent="0.4">
      <c r="A125" s="1">
        <f t="shared" si="18"/>
        <v>1.2300000000000009</v>
      </c>
      <c r="B125" s="1">
        <f t="shared" si="17"/>
        <v>0</v>
      </c>
      <c r="C125" s="1">
        <f t="shared" si="23"/>
        <v>1.2300000000000009</v>
      </c>
      <c r="D125" s="41">
        <f t="shared" si="24"/>
        <v>2.6983924699846135E-2</v>
      </c>
      <c r="E125" s="41">
        <f t="shared" si="25"/>
        <v>4.4320018360518012E-3</v>
      </c>
      <c r="F125" s="1">
        <f t="shared" si="31"/>
        <v>0</v>
      </c>
      <c r="G125" s="1">
        <f t="shared" si="30"/>
        <v>0</v>
      </c>
      <c r="H125" s="1">
        <f t="shared" si="26"/>
        <v>1.5707963267948967E-2</v>
      </c>
      <c r="I125" s="4">
        <f t="shared" si="19"/>
        <v>0.15707963267948968</v>
      </c>
      <c r="J125" s="4">
        <f t="shared" si="20"/>
        <v>0.19320794819577283</v>
      </c>
      <c r="K125" s="3">
        <f t="shared" si="27"/>
        <v>11.070000000000032</v>
      </c>
      <c r="L125" s="2">
        <f t="shared" si="28"/>
        <v>0.98154383387603239</v>
      </c>
      <c r="M125" s="2">
        <f t="shared" si="29"/>
        <v>0.1912372928587408</v>
      </c>
      <c r="N125" s="4">
        <f t="shared" si="21"/>
        <v>1.9200815626156682E-2</v>
      </c>
      <c r="O125" s="4">
        <f t="shared" si="22"/>
        <v>1.8606668172808094E-3</v>
      </c>
    </row>
    <row r="126" spans="1:15" x14ac:dyDescent="0.4">
      <c r="A126" s="1">
        <f t="shared" si="18"/>
        <v>1.2400000000000009</v>
      </c>
      <c r="B126" s="1">
        <f t="shared" si="17"/>
        <v>0</v>
      </c>
      <c r="C126" s="1">
        <f t="shared" si="23"/>
        <v>1.2400000000000009</v>
      </c>
      <c r="D126" s="41">
        <f t="shared" si="24"/>
        <v>2.6983924699846135E-2</v>
      </c>
      <c r="E126" s="41">
        <f t="shared" si="25"/>
        <v>4.4320018360518012E-3</v>
      </c>
      <c r="F126" s="1">
        <f t="shared" si="31"/>
        <v>0</v>
      </c>
      <c r="G126" s="1">
        <f t="shared" si="30"/>
        <v>0</v>
      </c>
      <c r="H126" s="1">
        <f t="shared" si="26"/>
        <v>1.5707963267948967E-2</v>
      </c>
      <c r="I126" s="4">
        <f t="shared" si="19"/>
        <v>0.15707963267948968</v>
      </c>
      <c r="J126" s="4">
        <f t="shared" si="20"/>
        <v>0.19477874452256774</v>
      </c>
      <c r="K126" s="3">
        <f t="shared" si="27"/>
        <v>11.160000000000032</v>
      </c>
      <c r="L126" s="2">
        <f t="shared" si="28"/>
        <v>0.98124222823147722</v>
      </c>
      <c r="M126" s="2">
        <f t="shared" si="29"/>
        <v>0.19277886174403458</v>
      </c>
      <c r="N126" s="4">
        <f t="shared" si="21"/>
        <v>1.9354948794936887E-2</v>
      </c>
      <c r="O126" s="4">
        <f t="shared" si="22"/>
        <v>1.8909484500719326E-3</v>
      </c>
    </row>
    <row r="127" spans="1:15" x14ac:dyDescent="0.4">
      <c r="A127" s="1">
        <f t="shared" si="18"/>
        <v>1.2500000000000009</v>
      </c>
      <c r="B127" s="1">
        <f t="shared" si="17"/>
        <v>0</v>
      </c>
      <c r="C127" s="1">
        <f t="shared" si="23"/>
        <v>1.2500000000000009</v>
      </c>
      <c r="D127" s="41">
        <f t="shared" si="24"/>
        <v>2.6983924699846135E-2</v>
      </c>
      <c r="E127" s="41">
        <f t="shared" si="25"/>
        <v>4.4320018360518012E-3</v>
      </c>
      <c r="F127" s="1">
        <f t="shared" si="31"/>
        <v>0</v>
      </c>
      <c r="G127" s="1">
        <f t="shared" si="30"/>
        <v>0</v>
      </c>
      <c r="H127" s="1">
        <f t="shared" si="26"/>
        <v>1.5707963267948967E-2</v>
      </c>
      <c r="I127" s="4">
        <f t="shared" si="19"/>
        <v>0.15707963267948968</v>
      </c>
      <c r="J127" s="4">
        <f t="shared" si="20"/>
        <v>0.19634954084936265</v>
      </c>
      <c r="K127" s="3">
        <f t="shared" si="27"/>
        <v>11.250000000000034</v>
      </c>
      <c r="L127" s="2">
        <f t="shared" si="28"/>
        <v>0.98093820146926636</v>
      </c>
      <c r="M127" s="2">
        <f t="shared" si="29"/>
        <v>0.19431995496665058</v>
      </c>
      <c r="N127" s="4">
        <f t="shared" si="21"/>
        <v>1.9509034207304959E-2</v>
      </c>
      <c r="O127" s="4">
        <f t="shared" si="22"/>
        <v>1.9214721572203891E-3</v>
      </c>
    </row>
    <row r="128" spans="1:15" x14ac:dyDescent="0.4">
      <c r="A128" s="1">
        <f t="shared" si="18"/>
        <v>1.2600000000000009</v>
      </c>
      <c r="B128" s="1">
        <f t="shared" si="17"/>
        <v>0</v>
      </c>
      <c r="C128" s="1">
        <f t="shared" si="23"/>
        <v>1.2600000000000009</v>
      </c>
      <c r="D128" s="41">
        <f t="shared" si="24"/>
        <v>2.6983924699846135E-2</v>
      </c>
      <c r="E128" s="41">
        <f t="shared" si="25"/>
        <v>4.4320018360518012E-3</v>
      </c>
      <c r="F128" s="1">
        <f t="shared" si="31"/>
        <v>0</v>
      </c>
      <c r="G128" s="1">
        <f t="shared" si="30"/>
        <v>0</v>
      </c>
      <c r="H128" s="1">
        <f t="shared" si="26"/>
        <v>1.5707963267948967E-2</v>
      </c>
      <c r="I128" s="4">
        <f t="shared" si="19"/>
        <v>0.15707963267948968</v>
      </c>
      <c r="J128" s="4">
        <f t="shared" si="20"/>
        <v>0.19792033717615756</v>
      </c>
      <c r="K128" s="3">
        <f t="shared" si="27"/>
        <v>11.340000000000034</v>
      </c>
      <c r="L128" s="2">
        <f t="shared" si="28"/>
        <v>0.98063175433955552</v>
      </c>
      <c r="M128" s="2">
        <f t="shared" si="29"/>
        <v>0.19586056872409446</v>
      </c>
      <c r="N128" s="4">
        <f t="shared" si="21"/>
        <v>1.9663071483070459E-2</v>
      </c>
      <c r="O128" s="4">
        <f t="shared" si="22"/>
        <v>1.9522378634119657E-3</v>
      </c>
    </row>
    <row r="129" spans="1:15" x14ac:dyDescent="0.4">
      <c r="A129" s="1">
        <f t="shared" si="18"/>
        <v>1.2700000000000009</v>
      </c>
      <c r="B129" s="1">
        <f t="shared" si="17"/>
        <v>0</v>
      </c>
      <c r="C129" s="1">
        <f t="shared" si="23"/>
        <v>1.2700000000000009</v>
      </c>
      <c r="D129" s="41">
        <f t="shared" si="24"/>
        <v>2.6983924699846135E-2</v>
      </c>
      <c r="E129" s="41">
        <f t="shared" si="25"/>
        <v>4.4320018360518012E-3</v>
      </c>
      <c r="F129" s="1">
        <f t="shared" si="31"/>
        <v>0</v>
      </c>
      <c r="G129" s="1">
        <f t="shared" si="30"/>
        <v>0</v>
      </c>
      <c r="H129" s="1">
        <f t="shared" si="26"/>
        <v>1.5707963267948967E-2</v>
      </c>
      <c r="I129" s="4">
        <f t="shared" si="19"/>
        <v>0.15707963267948968</v>
      </c>
      <c r="J129" s="4">
        <f t="shared" si="20"/>
        <v>0.19949113350295247</v>
      </c>
      <c r="K129" s="3">
        <f t="shared" si="27"/>
        <v>11.430000000000033</v>
      </c>
      <c r="L129" s="2">
        <f t="shared" si="28"/>
        <v>0.98032288759847253</v>
      </c>
      <c r="M129" s="2">
        <f t="shared" si="29"/>
        <v>0.19740069921505496</v>
      </c>
      <c r="N129" s="4">
        <f t="shared" si="21"/>
        <v>1.9817060242161726E-2</v>
      </c>
      <c r="O129" s="4">
        <f t="shared" si="22"/>
        <v>1.983245492735341E-3</v>
      </c>
    </row>
    <row r="130" spans="1:15" x14ac:dyDescent="0.4">
      <c r="A130" s="1">
        <f t="shared" si="18"/>
        <v>1.2800000000000009</v>
      </c>
      <c r="B130" s="1">
        <f t="shared" ref="B130:B193" si="32">IF($A130&lt;$Z$18,0,IF($A130&lt;$Z$19,10,IF($A130&lt;$Z$20,20,IF($A130&lt;$Z$21,30,IF($A130&lt;$Z$22,40,IF($A130&lt;$Z$23,50,60))))))</f>
        <v>0</v>
      </c>
      <c r="C130" s="1">
        <f t="shared" si="23"/>
        <v>1.2800000000000009</v>
      </c>
      <c r="D130" s="41">
        <f t="shared" si="24"/>
        <v>2.6983924699846135E-2</v>
      </c>
      <c r="E130" s="41">
        <f t="shared" si="25"/>
        <v>4.4320018360518012E-3</v>
      </c>
      <c r="F130" s="1">
        <f t="shared" si="31"/>
        <v>0</v>
      </c>
      <c r="G130" s="1">
        <f t="shared" si="30"/>
        <v>0</v>
      </c>
      <c r="H130" s="1">
        <f t="shared" si="26"/>
        <v>1.5707963267948967E-2</v>
      </c>
      <c r="I130" s="4">
        <f t="shared" si="19"/>
        <v>0.15707963267948968</v>
      </c>
      <c r="J130" s="4">
        <f t="shared" si="20"/>
        <v>0.20106192982974738</v>
      </c>
      <c r="K130" s="3">
        <f t="shared" si="27"/>
        <v>11.520000000000037</v>
      </c>
      <c r="L130" s="2">
        <f t="shared" si="28"/>
        <v>0.98001160200811543</v>
      </c>
      <c r="M130" s="2">
        <f t="shared" si="29"/>
        <v>0.19894034263941318</v>
      </c>
      <c r="N130" s="4">
        <f t="shared" si="21"/>
        <v>1.9971000104626799E-2</v>
      </c>
      <c r="O130" s="4">
        <f t="shared" si="22"/>
        <v>2.0144949686822719E-3</v>
      </c>
    </row>
    <row r="131" spans="1:15" x14ac:dyDescent="0.4">
      <c r="A131" s="1">
        <f t="shared" ref="A131:A194" si="33">A130+$U$3</f>
        <v>1.2900000000000009</v>
      </c>
      <c r="B131" s="1">
        <f t="shared" si="32"/>
        <v>0</v>
      </c>
      <c r="C131" s="1">
        <f t="shared" si="23"/>
        <v>1.2900000000000009</v>
      </c>
      <c r="D131" s="41">
        <f t="shared" si="24"/>
        <v>2.6983924699846135E-2</v>
      </c>
      <c r="E131" s="41">
        <f t="shared" si="25"/>
        <v>4.4320018360518012E-3</v>
      </c>
      <c r="F131" s="1">
        <f t="shared" si="31"/>
        <v>0</v>
      </c>
      <c r="G131" s="1">
        <f t="shared" si="30"/>
        <v>0</v>
      </c>
      <c r="H131" s="1">
        <f t="shared" si="26"/>
        <v>1.5707963267948967E-2</v>
      </c>
      <c r="I131" s="4">
        <f t="shared" ref="I131:I194" si="34">(D131-E131)/W$3</f>
        <v>0.15707963267948968</v>
      </c>
      <c r="J131" s="4">
        <f t="shared" ref="J131:J194" si="35">J130+I131*U$3</f>
        <v>0.20263272615654229</v>
      </c>
      <c r="K131" s="3">
        <f t="shared" si="27"/>
        <v>11.610000000000037</v>
      </c>
      <c r="L131" s="2">
        <f t="shared" si="28"/>
        <v>0.97969789833655052</v>
      </c>
      <c r="M131" s="2">
        <f t="shared" si="29"/>
        <v>0.20047949519825198</v>
      </c>
      <c r="N131" s="4">
        <f t="shared" ref="N131:N194" si="36">N130+H131*U$3*L131</f>
        <v>2.0124890690634372E-2</v>
      </c>
      <c r="O131" s="4">
        <f t="shared" ref="O131:O194" si="37">O130+H131*U$3*M131</f>
        <v>2.0459862141477829E-3</v>
      </c>
    </row>
    <row r="132" spans="1:15" x14ac:dyDescent="0.4">
      <c r="A132" s="1">
        <f t="shared" si="33"/>
        <v>1.3000000000000009</v>
      </c>
      <c r="B132" s="1">
        <f t="shared" si="32"/>
        <v>0</v>
      </c>
      <c r="C132" s="1">
        <f t="shared" ref="C132:C195" si="38">A132-B132</f>
        <v>1.3000000000000009</v>
      </c>
      <c r="D132" s="41">
        <f t="shared" ref="D132:D195" si="39">IF($A132&lt;$Z$18,AA$17,IF($A132&lt;$Z$19,AA$18,IF($A132&lt;$Z$20,Q132,IF($A132&lt;$Z$21,Q132,IF($A132&lt;$Z$22,AA$21,IF($A132&lt;$Z$23,AA$22,AA$23))))))</f>
        <v>2.6983924699846135E-2</v>
      </c>
      <c r="E132" s="41">
        <f t="shared" ref="E132:E195" si="40">IF($A132&lt;$Z$18,AB$17,IF($A132&lt;$Z$19,AB$18,IF($A132&lt;$Z$20,R132,IF($A132&lt;$Z$21,R132,IF($A132&lt;$Z$22,AB$21,IF($A132&lt;$Z$23,AB$22,AB$23))))))</f>
        <v>4.4320018360518012E-3</v>
      </c>
      <c r="F132" s="1">
        <f t="shared" si="31"/>
        <v>0</v>
      </c>
      <c r="G132" s="1">
        <f t="shared" si="30"/>
        <v>0</v>
      </c>
      <c r="H132" s="1">
        <f t="shared" ref="H132:H195" si="41">(D132+E132)/2</f>
        <v>1.5707963267948967E-2</v>
      </c>
      <c r="I132" s="4">
        <f t="shared" si="34"/>
        <v>0.15707963267948968</v>
      </c>
      <c r="J132" s="4">
        <f t="shared" si="35"/>
        <v>0.2042035224833372</v>
      </c>
      <c r="K132" s="3">
        <f t="shared" ref="K132:K195" si="42">J132*180/PI()</f>
        <v>11.700000000000037</v>
      </c>
      <c r="L132" s="2">
        <f t="shared" ref="L132:L195" si="43">COS((J132+J131)/2)</f>
        <v>0.97938177735781029</v>
      </c>
      <c r="M132" s="2">
        <f t="shared" ref="M132:M195" si="44">SIN((J132+J131)/2)</f>
        <v>0.20201815309386548</v>
      </c>
      <c r="N132" s="4">
        <f t="shared" si="36"/>
        <v>2.0278731620474721E-2</v>
      </c>
      <c r="O132" s="4">
        <f t="shared" si="37"/>
        <v>2.0777191514303561E-3</v>
      </c>
    </row>
    <row r="133" spans="1:15" x14ac:dyDescent="0.4">
      <c r="A133" s="1">
        <f t="shared" si="33"/>
        <v>1.3100000000000009</v>
      </c>
      <c r="B133" s="1">
        <f t="shared" si="32"/>
        <v>0</v>
      </c>
      <c r="C133" s="1">
        <f t="shared" si="38"/>
        <v>1.3100000000000009</v>
      </c>
      <c r="D133" s="41">
        <f t="shared" si="39"/>
        <v>2.6983924699846135E-2</v>
      </c>
      <c r="E133" s="41">
        <f t="shared" si="40"/>
        <v>4.4320018360518012E-3</v>
      </c>
      <c r="F133" s="1">
        <f t="shared" si="31"/>
        <v>0</v>
      </c>
      <c r="G133" s="1">
        <f t="shared" si="30"/>
        <v>0</v>
      </c>
      <c r="H133" s="1">
        <f t="shared" si="41"/>
        <v>1.5707963267948967E-2</v>
      </c>
      <c r="I133" s="4">
        <f t="shared" si="34"/>
        <v>0.15707963267948968</v>
      </c>
      <c r="J133" s="4">
        <f t="shared" si="35"/>
        <v>0.20577431881013211</v>
      </c>
      <c r="K133" s="3">
        <f t="shared" si="42"/>
        <v>11.790000000000038</v>
      </c>
      <c r="L133" s="2">
        <f t="shared" si="43"/>
        <v>0.97906323985189192</v>
      </c>
      <c r="M133" s="2">
        <f t="shared" si="44"/>
        <v>0.20355631252976825</v>
      </c>
      <c r="N133" s="4">
        <f t="shared" si="36"/>
        <v>2.0432522514560649E-2</v>
      </c>
      <c r="O133" s="4">
        <f t="shared" si="37"/>
        <v>2.1096937022321233E-3</v>
      </c>
    </row>
    <row r="134" spans="1:15" x14ac:dyDescent="0.4">
      <c r="A134" s="1">
        <f t="shared" si="33"/>
        <v>1.320000000000001</v>
      </c>
      <c r="B134" s="1">
        <f t="shared" si="32"/>
        <v>0</v>
      </c>
      <c r="C134" s="1">
        <f t="shared" si="38"/>
        <v>1.320000000000001</v>
      </c>
      <c r="D134" s="41">
        <f t="shared" si="39"/>
        <v>2.6983924699846135E-2</v>
      </c>
      <c r="E134" s="41">
        <f t="shared" si="40"/>
        <v>4.4320018360518012E-3</v>
      </c>
      <c r="F134" s="1">
        <f t="shared" si="31"/>
        <v>0</v>
      </c>
      <c r="G134" s="1">
        <f t="shared" si="30"/>
        <v>0</v>
      </c>
      <c r="H134" s="1">
        <f t="shared" si="41"/>
        <v>1.5707963267948967E-2</v>
      </c>
      <c r="I134" s="4">
        <f t="shared" si="34"/>
        <v>0.15707963267948968</v>
      </c>
      <c r="J134" s="4">
        <f t="shared" si="35"/>
        <v>0.20734511513692702</v>
      </c>
      <c r="K134" s="3">
        <f t="shared" si="42"/>
        <v>11.88000000000004</v>
      </c>
      <c r="L134" s="2">
        <f t="shared" si="43"/>
        <v>0.97874228660475504</v>
      </c>
      <c r="M134" s="2">
        <f t="shared" si="44"/>
        <v>0.20509396971070479</v>
      </c>
      <c r="N134" s="4">
        <f t="shared" si="36"/>
        <v>2.0586262993428407E-2</v>
      </c>
      <c r="O134" s="4">
        <f t="shared" si="37"/>
        <v>2.1419097876590591E-3</v>
      </c>
    </row>
    <row r="135" spans="1:15" x14ac:dyDescent="0.4">
      <c r="A135" s="1">
        <f t="shared" si="33"/>
        <v>1.330000000000001</v>
      </c>
      <c r="B135" s="1">
        <f t="shared" si="32"/>
        <v>0</v>
      </c>
      <c r="C135" s="1">
        <f t="shared" si="38"/>
        <v>1.330000000000001</v>
      </c>
      <c r="D135" s="41">
        <f t="shared" si="39"/>
        <v>2.6983924699846135E-2</v>
      </c>
      <c r="E135" s="41">
        <f t="shared" si="40"/>
        <v>4.4320018360518012E-3</v>
      </c>
      <c r="F135" s="1">
        <f t="shared" si="31"/>
        <v>0</v>
      </c>
      <c r="G135" s="1">
        <f t="shared" si="30"/>
        <v>0</v>
      </c>
      <c r="H135" s="1">
        <f t="shared" si="41"/>
        <v>1.5707963267948967E-2</v>
      </c>
      <c r="I135" s="4">
        <f t="shared" si="34"/>
        <v>0.15707963267948968</v>
      </c>
      <c r="J135" s="4">
        <f t="shared" si="35"/>
        <v>0.20891591146372193</v>
      </c>
      <c r="K135" s="3">
        <f t="shared" si="42"/>
        <v>11.97000000000004</v>
      </c>
      <c r="L135" s="2">
        <f t="shared" si="43"/>
        <v>0.97841891840831985</v>
      </c>
      <c r="M135" s="2">
        <f t="shared" si="44"/>
        <v>0.20663112084265886</v>
      </c>
      <c r="N135" s="4">
        <f t="shared" si="36"/>
        <v>2.0739952677738649E-2</v>
      </c>
      <c r="O135" s="4">
        <f t="shared" si="37"/>
        <v>2.174367328221175E-3</v>
      </c>
    </row>
    <row r="136" spans="1:15" x14ac:dyDescent="0.4">
      <c r="A136" s="1">
        <f t="shared" si="33"/>
        <v>1.340000000000001</v>
      </c>
      <c r="B136" s="1">
        <f t="shared" si="32"/>
        <v>0</v>
      </c>
      <c r="C136" s="1">
        <f t="shared" si="38"/>
        <v>1.340000000000001</v>
      </c>
      <c r="D136" s="41">
        <f t="shared" si="39"/>
        <v>2.6983924699846135E-2</v>
      </c>
      <c r="E136" s="41">
        <f t="shared" si="40"/>
        <v>4.4320018360518012E-3</v>
      </c>
      <c r="F136" s="1">
        <f t="shared" si="31"/>
        <v>0</v>
      </c>
      <c r="G136" s="1">
        <f t="shared" si="30"/>
        <v>0</v>
      </c>
      <c r="H136" s="1">
        <f t="shared" si="41"/>
        <v>1.5707963267948967E-2</v>
      </c>
      <c r="I136" s="4">
        <f t="shared" si="34"/>
        <v>0.15707963267948968</v>
      </c>
      <c r="J136" s="4">
        <f t="shared" si="35"/>
        <v>0.21048670779051684</v>
      </c>
      <c r="K136" s="3">
        <f t="shared" si="42"/>
        <v>12.06000000000004</v>
      </c>
      <c r="L136" s="2">
        <f t="shared" si="43"/>
        <v>0.97809313606046533</v>
      </c>
      <c r="M136" s="2">
        <f t="shared" si="44"/>
        <v>0.20816776213286284</v>
      </c>
      <c r="N136" s="4">
        <f t="shared" si="36"/>
        <v>2.0893591188277359E-2</v>
      </c>
      <c r="O136" s="4">
        <f t="shared" si="37"/>
        <v>2.2070662438327163E-3</v>
      </c>
    </row>
    <row r="137" spans="1:15" x14ac:dyDescent="0.4">
      <c r="A137" s="1">
        <f t="shared" si="33"/>
        <v>1.350000000000001</v>
      </c>
      <c r="B137" s="1">
        <f t="shared" si="32"/>
        <v>0</v>
      </c>
      <c r="C137" s="1">
        <f t="shared" si="38"/>
        <v>1.350000000000001</v>
      </c>
      <c r="D137" s="41">
        <f t="shared" si="39"/>
        <v>2.6983924699846135E-2</v>
      </c>
      <c r="E137" s="41">
        <f t="shared" si="40"/>
        <v>4.4320018360518012E-3</v>
      </c>
      <c r="F137" s="1">
        <f t="shared" si="31"/>
        <v>0</v>
      </c>
      <c r="G137" s="1">
        <f t="shared" si="30"/>
        <v>0</v>
      </c>
      <c r="H137" s="1">
        <f t="shared" si="41"/>
        <v>1.5707963267948967E-2</v>
      </c>
      <c r="I137" s="4">
        <f t="shared" si="34"/>
        <v>0.15707963267948968</v>
      </c>
      <c r="J137" s="4">
        <f t="shared" si="35"/>
        <v>0.21205750411731175</v>
      </c>
      <c r="K137" s="3">
        <f t="shared" si="42"/>
        <v>12.150000000000041</v>
      </c>
      <c r="L137" s="2">
        <f t="shared" si="43"/>
        <v>0.97776494036502681</v>
      </c>
      <c r="M137" s="2">
        <f t="shared" si="44"/>
        <v>0.20970388978980709</v>
      </c>
      <c r="N137" s="4">
        <f t="shared" si="36"/>
        <v>2.1047178145956781E-2</v>
      </c>
      <c r="O137" s="4">
        <f t="shared" si="37"/>
        <v>2.2400064538123593E-3</v>
      </c>
    </row>
    <row r="138" spans="1:15" x14ac:dyDescent="0.4">
      <c r="A138" s="1">
        <f t="shared" si="33"/>
        <v>1.360000000000001</v>
      </c>
      <c r="B138" s="1">
        <f t="shared" si="32"/>
        <v>0</v>
      </c>
      <c r="C138" s="1">
        <f t="shared" si="38"/>
        <v>1.360000000000001</v>
      </c>
      <c r="D138" s="41">
        <f t="shared" si="39"/>
        <v>2.6983924699846135E-2</v>
      </c>
      <c r="E138" s="41">
        <f t="shared" si="40"/>
        <v>4.4320018360518012E-3</v>
      </c>
      <c r="F138" s="1">
        <f t="shared" si="31"/>
        <v>0</v>
      </c>
      <c r="G138" s="1">
        <f t="shared" si="30"/>
        <v>0</v>
      </c>
      <c r="H138" s="1">
        <f t="shared" si="41"/>
        <v>1.5707963267948967E-2</v>
      </c>
      <c r="I138" s="4">
        <f t="shared" si="34"/>
        <v>0.15707963267948968</v>
      </c>
      <c r="J138" s="4">
        <f t="shared" si="35"/>
        <v>0.21362830044410666</v>
      </c>
      <c r="K138" s="3">
        <f t="shared" si="42"/>
        <v>12.240000000000041</v>
      </c>
      <c r="L138" s="2">
        <f t="shared" si="43"/>
        <v>0.97743433213179476</v>
      </c>
      <c r="M138" s="2">
        <f t="shared" si="44"/>
        <v>0.21123950002324934</v>
      </c>
      <c r="N138" s="4">
        <f t="shared" si="36"/>
        <v>2.1200713171816366E-2</v>
      </c>
      <c r="O138" s="4">
        <f t="shared" si="37"/>
        <v>2.2731878768834104E-3</v>
      </c>
    </row>
    <row r="139" spans="1:15" x14ac:dyDescent="0.4">
      <c r="A139" s="1">
        <f t="shared" si="33"/>
        <v>1.370000000000001</v>
      </c>
      <c r="B139" s="1">
        <f t="shared" si="32"/>
        <v>0</v>
      </c>
      <c r="C139" s="1">
        <f t="shared" si="38"/>
        <v>1.370000000000001</v>
      </c>
      <c r="D139" s="41">
        <f t="shared" si="39"/>
        <v>2.6983924699846135E-2</v>
      </c>
      <c r="E139" s="41">
        <f t="shared" si="40"/>
        <v>4.4320018360518012E-3</v>
      </c>
      <c r="F139" s="1">
        <f t="shared" si="31"/>
        <v>0</v>
      </c>
      <c r="G139" s="1">
        <f t="shared" si="30"/>
        <v>0</v>
      </c>
      <c r="H139" s="1">
        <f t="shared" si="41"/>
        <v>1.5707963267948967E-2</v>
      </c>
      <c r="I139" s="4">
        <f t="shared" si="34"/>
        <v>0.15707963267948968</v>
      </c>
      <c r="J139" s="4">
        <f t="shared" si="35"/>
        <v>0.21519909677090157</v>
      </c>
      <c r="K139" s="3">
        <f t="shared" si="42"/>
        <v>12.330000000000041</v>
      </c>
      <c r="L139" s="2">
        <f t="shared" si="43"/>
        <v>0.97710131217651197</v>
      </c>
      <c r="M139" s="2">
        <f t="shared" si="44"/>
        <v>0.212774589044224</v>
      </c>
      <c r="N139" s="4">
        <f t="shared" si="36"/>
        <v>2.13541958870237E-2</v>
      </c>
      <c r="O139" s="4">
        <f t="shared" si="37"/>
        <v>2.3066104311740064E-3</v>
      </c>
    </row>
    <row r="140" spans="1:15" x14ac:dyDescent="0.4">
      <c r="A140" s="1">
        <f t="shared" si="33"/>
        <v>1.380000000000001</v>
      </c>
      <c r="B140" s="1">
        <f t="shared" si="32"/>
        <v>0</v>
      </c>
      <c r="C140" s="1">
        <f t="shared" si="38"/>
        <v>1.380000000000001</v>
      </c>
      <c r="D140" s="41">
        <f t="shared" si="39"/>
        <v>2.6983924699846135E-2</v>
      </c>
      <c r="E140" s="41">
        <f t="shared" si="40"/>
        <v>4.4320018360518012E-3</v>
      </c>
      <c r="F140" s="1">
        <f t="shared" si="31"/>
        <v>0</v>
      </c>
      <c r="G140" s="1">
        <f t="shared" si="30"/>
        <v>0</v>
      </c>
      <c r="H140" s="1">
        <f t="shared" si="41"/>
        <v>1.5707963267948967E-2</v>
      </c>
      <c r="I140" s="4">
        <f t="shared" si="34"/>
        <v>0.15707963267948968</v>
      </c>
      <c r="J140" s="4">
        <f t="shared" si="35"/>
        <v>0.21676989309769648</v>
      </c>
      <c r="K140" s="3">
        <f t="shared" si="42"/>
        <v>12.420000000000044</v>
      </c>
      <c r="L140" s="2">
        <f t="shared" si="43"/>
        <v>0.97676588132087228</v>
      </c>
      <c r="M140" s="2">
        <f t="shared" si="44"/>
        <v>0.21430915306505147</v>
      </c>
      <c r="N140" s="4">
        <f t="shared" si="36"/>
        <v>2.1507625912875441E-2</v>
      </c>
      <c r="O140" s="4">
        <f t="shared" si="37"/>
        <v>2.3402740342173172E-3</v>
      </c>
    </row>
    <row r="141" spans="1:15" x14ac:dyDescent="0.4">
      <c r="A141" s="1">
        <f t="shared" si="33"/>
        <v>1.390000000000001</v>
      </c>
      <c r="B141" s="1">
        <f t="shared" si="32"/>
        <v>0</v>
      </c>
      <c r="C141" s="1">
        <f t="shared" si="38"/>
        <v>1.390000000000001</v>
      </c>
      <c r="D141" s="41">
        <f t="shared" si="39"/>
        <v>2.6983924699846135E-2</v>
      </c>
      <c r="E141" s="41">
        <f t="shared" si="40"/>
        <v>4.4320018360518012E-3</v>
      </c>
      <c r="F141" s="1">
        <f t="shared" si="31"/>
        <v>0</v>
      </c>
      <c r="G141" s="1">
        <f t="shared" si="30"/>
        <v>0</v>
      </c>
      <c r="H141" s="1">
        <f t="shared" si="41"/>
        <v>1.5707963267948967E-2</v>
      </c>
      <c r="I141" s="4">
        <f t="shared" si="34"/>
        <v>0.15707963267948968</v>
      </c>
      <c r="J141" s="4">
        <f t="shared" si="35"/>
        <v>0.21834068942449139</v>
      </c>
      <c r="K141" s="3">
        <f t="shared" si="42"/>
        <v>12.510000000000044</v>
      </c>
      <c r="L141" s="2">
        <f t="shared" si="43"/>
        <v>0.97642804039251785</v>
      </c>
      <c r="M141" s="2">
        <f t="shared" si="44"/>
        <v>0.21584318829934759</v>
      </c>
      <c r="N141" s="4">
        <f t="shared" si="36"/>
        <v>2.1661002870798252E-2</v>
      </c>
      <c r="O141" s="4">
        <f t="shared" si="37"/>
        <v>2.3741786029517487E-3</v>
      </c>
    </row>
    <row r="142" spans="1:15" x14ac:dyDescent="0.4">
      <c r="A142" s="1">
        <f t="shared" si="33"/>
        <v>1.400000000000001</v>
      </c>
      <c r="B142" s="1">
        <f t="shared" si="32"/>
        <v>0</v>
      </c>
      <c r="C142" s="1">
        <f t="shared" si="38"/>
        <v>1.400000000000001</v>
      </c>
      <c r="D142" s="41">
        <f t="shared" si="39"/>
        <v>2.6983924699846135E-2</v>
      </c>
      <c r="E142" s="41">
        <f t="shared" si="40"/>
        <v>4.4320018360518012E-3</v>
      </c>
      <c r="F142" s="1">
        <f t="shared" si="31"/>
        <v>0</v>
      </c>
      <c r="G142" s="1">
        <f t="shared" si="30"/>
        <v>0</v>
      </c>
      <c r="H142" s="1">
        <f t="shared" si="41"/>
        <v>1.5707963267948967E-2</v>
      </c>
      <c r="I142" s="4">
        <f t="shared" si="34"/>
        <v>0.15707963267948968</v>
      </c>
      <c r="J142" s="4">
        <f t="shared" si="35"/>
        <v>0.2199114857512863</v>
      </c>
      <c r="K142" s="3">
        <f t="shared" si="42"/>
        <v>12.600000000000044</v>
      </c>
      <c r="L142" s="2">
        <f t="shared" si="43"/>
        <v>0.97608779022503755</v>
      </c>
      <c r="M142" s="2">
        <f t="shared" si="44"/>
        <v>0.21737669096203294</v>
      </c>
      <c r="N142" s="4">
        <f t="shared" si="36"/>
        <v>2.1814326382349734E-2</v>
      </c>
      <c r="O142" s="4">
        <f t="shared" si="37"/>
        <v>2.4083240537211476E-3</v>
      </c>
    </row>
    <row r="143" spans="1:15" x14ac:dyDescent="0.4">
      <c r="A143" s="1">
        <f t="shared" si="33"/>
        <v>1.410000000000001</v>
      </c>
      <c r="B143" s="1">
        <f t="shared" si="32"/>
        <v>0</v>
      </c>
      <c r="C143" s="1">
        <f t="shared" si="38"/>
        <v>1.410000000000001</v>
      </c>
      <c r="D143" s="41">
        <f t="shared" si="39"/>
        <v>2.6983924699846135E-2</v>
      </c>
      <c r="E143" s="41">
        <f t="shared" si="40"/>
        <v>4.4320018360518012E-3</v>
      </c>
      <c r="F143" s="1">
        <f t="shared" si="31"/>
        <v>0</v>
      </c>
      <c r="G143" s="1">
        <f t="shared" si="30"/>
        <v>0</v>
      </c>
      <c r="H143" s="1">
        <f t="shared" si="41"/>
        <v>1.5707963267948967E-2</v>
      </c>
      <c r="I143" s="4">
        <f t="shared" si="34"/>
        <v>0.15707963267948968</v>
      </c>
      <c r="J143" s="4">
        <f t="shared" si="35"/>
        <v>0.22148228207808121</v>
      </c>
      <c r="K143" s="3">
        <f t="shared" si="42"/>
        <v>12.690000000000046</v>
      </c>
      <c r="L143" s="2">
        <f t="shared" si="43"/>
        <v>0.97574513165796484</v>
      </c>
      <c r="M143" s="2">
        <f t="shared" si="44"/>
        <v>0.21890965726934211</v>
      </c>
      <c r="N143" s="4">
        <f t="shared" si="36"/>
        <v>2.1967596069219369E-2</v>
      </c>
      <c r="O143" s="4">
        <f t="shared" si="37"/>
        <v>2.4427103022750087E-3</v>
      </c>
    </row>
    <row r="144" spans="1:15" x14ac:dyDescent="0.4">
      <c r="A144" s="1">
        <f t="shared" si="33"/>
        <v>1.420000000000001</v>
      </c>
      <c r="B144" s="1">
        <f t="shared" si="32"/>
        <v>0</v>
      </c>
      <c r="C144" s="1">
        <f t="shared" si="38"/>
        <v>1.420000000000001</v>
      </c>
      <c r="D144" s="41">
        <f t="shared" si="39"/>
        <v>2.6983924699846135E-2</v>
      </c>
      <c r="E144" s="41">
        <f t="shared" si="40"/>
        <v>4.4320018360518012E-3</v>
      </c>
      <c r="F144" s="1">
        <f t="shared" si="31"/>
        <v>0</v>
      </c>
      <c r="G144" s="1">
        <f t="shared" si="30"/>
        <v>0</v>
      </c>
      <c r="H144" s="1">
        <f t="shared" si="41"/>
        <v>1.5707963267948967E-2</v>
      </c>
      <c r="I144" s="4">
        <f t="shared" si="34"/>
        <v>0.15707963267948968</v>
      </c>
      <c r="J144" s="4">
        <f t="shared" si="35"/>
        <v>0.22305307840487612</v>
      </c>
      <c r="K144" s="3">
        <f t="shared" si="42"/>
        <v>12.780000000000047</v>
      </c>
      <c r="L144" s="2">
        <f t="shared" si="43"/>
        <v>0.97540006553677583</v>
      </c>
      <c r="M144" s="2">
        <f t="shared" si="44"/>
        <v>0.22044208343883315</v>
      </c>
      <c r="N144" s="4">
        <f t="shared" si="36"/>
        <v>2.2120811553229435E-2</v>
      </c>
      <c r="O144" s="4">
        <f t="shared" si="37"/>
        <v>2.4773372637686818E-3</v>
      </c>
    </row>
    <row r="145" spans="1:15" x14ac:dyDescent="0.4">
      <c r="A145" s="1">
        <f t="shared" si="33"/>
        <v>1.430000000000001</v>
      </c>
      <c r="B145" s="1">
        <f t="shared" si="32"/>
        <v>0</v>
      </c>
      <c r="C145" s="1">
        <f t="shared" si="38"/>
        <v>1.430000000000001</v>
      </c>
      <c r="D145" s="41">
        <f t="shared" si="39"/>
        <v>2.6983924699846135E-2</v>
      </c>
      <c r="E145" s="41">
        <f t="shared" si="40"/>
        <v>4.4320018360518012E-3</v>
      </c>
      <c r="F145" s="1">
        <f t="shared" si="31"/>
        <v>0</v>
      </c>
      <c r="G145" s="1">
        <f t="shared" si="30"/>
        <v>0</v>
      </c>
      <c r="H145" s="1">
        <f t="shared" si="41"/>
        <v>1.5707963267948967E-2</v>
      </c>
      <c r="I145" s="4">
        <f t="shared" si="34"/>
        <v>0.15707963267948968</v>
      </c>
      <c r="J145" s="4">
        <f t="shared" si="35"/>
        <v>0.22462387473167103</v>
      </c>
      <c r="K145" s="3">
        <f t="shared" si="42"/>
        <v>12.870000000000047</v>
      </c>
      <c r="L145" s="2">
        <f t="shared" si="43"/>
        <v>0.97505259271288669</v>
      </c>
      <c r="M145" s="2">
        <f t="shared" si="44"/>
        <v>0.22197396568939678</v>
      </c>
      <c r="N145" s="4">
        <f t="shared" si="36"/>
        <v>2.2273972456335958E-2</v>
      </c>
      <c r="O145" s="4">
        <f t="shared" si="37"/>
        <v>2.5122048527635821E-3</v>
      </c>
    </row>
    <row r="146" spans="1:15" x14ac:dyDescent="0.4">
      <c r="A146" s="1">
        <f t="shared" si="33"/>
        <v>1.4400000000000011</v>
      </c>
      <c r="B146" s="1">
        <f t="shared" si="32"/>
        <v>0</v>
      </c>
      <c r="C146" s="1">
        <f t="shared" si="38"/>
        <v>1.4400000000000011</v>
      </c>
      <c r="D146" s="41">
        <f t="shared" si="39"/>
        <v>2.6983924699846135E-2</v>
      </c>
      <c r="E146" s="41">
        <f t="shared" si="40"/>
        <v>4.4320018360518012E-3</v>
      </c>
      <c r="F146" s="1">
        <f t="shared" si="31"/>
        <v>0</v>
      </c>
      <c r="G146" s="1">
        <f t="shared" si="30"/>
        <v>0</v>
      </c>
      <c r="H146" s="1">
        <f t="shared" si="41"/>
        <v>1.5707963267948967E-2</v>
      </c>
      <c r="I146" s="4">
        <f t="shared" si="34"/>
        <v>0.15707963267948968</v>
      </c>
      <c r="J146" s="4">
        <f t="shared" si="35"/>
        <v>0.22619467105846594</v>
      </c>
      <c r="K146" s="3">
        <f t="shared" si="42"/>
        <v>12.960000000000049</v>
      </c>
      <c r="L146" s="2">
        <f t="shared" si="43"/>
        <v>0.97470271404365216</v>
      </c>
      <c r="M146" s="2">
        <f t="shared" si="44"/>
        <v>0.22350530024126589</v>
      </c>
      <c r="N146" s="4">
        <f t="shared" si="36"/>
        <v>2.2427078400629637E-2</v>
      </c>
      <c r="O146" s="4">
        <f t="shared" si="37"/>
        <v>2.5473129832273992E-3</v>
      </c>
    </row>
    <row r="147" spans="1:15" x14ac:dyDescent="0.4">
      <c r="A147" s="1">
        <f t="shared" si="33"/>
        <v>1.4500000000000011</v>
      </c>
      <c r="B147" s="1">
        <f t="shared" si="32"/>
        <v>0</v>
      </c>
      <c r="C147" s="1">
        <f t="shared" si="38"/>
        <v>1.4500000000000011</v>
      </c>
      <c r="D147" s="41">
        <f t="shared" si="39"/>
        <v>2.6983924699846135E-2</v>
      </c>
      <c r="E147" s="41">
        <f t="shared" si="40"/>
        <v>4.4320018360518012E-3</v>
      </c>
      <c r="F147" s="1">
        <f t="shared" si="31"/>
        <v>0</v>
      </c>
      <c r="G147" s="1">
        <f t="shared" si="30"/>
        <v>0</v>
      </c>
      <c r="H147" s="1">
        <f t="shared" si="41"/>
        <v>1.5707963267948967E-2</v>
      </c>
      <c r="I147" s="4">
        <f t="shared" si="34"/>
        <v>0.15707963267948968</v>
      </c>
      <c r="J147" s="4">
        <f t="shared" si="35"/>
        <v>0.22776546738526085</v>
      </c>
      <c r="K147" s="3">
        <f t="shared" si="42"/>
        <v>13.050000000000049</v>
      </c>
      <c r="L147" s="2">
        <f t="shared" si="43"/>
        <v>0.97435043039236313</v>
      </c>
      <c r="M147" s="2">
        <f t="shared" si="44"/>
        <v>0.22503608331602462</v>
      </c>
      <c r="N147" s="4">
        <f t="shared" si="36"/>
        <v>2.2580129008336773E-2</v>
      </c>
      <c r="O147" s="4">
        <f t="shared" si="37"/>
        <v>2.5826615685343112E-3</v>
      </c>
    </row>
    <row r="148" spans="1:15" x14ac:dyDescent="0.4">
      <c r="A148" s="1">
        <f t="shared" si="33"/>
        <v>1.4600000000000011</v>
      </c>
      <c r="B148" s="1">
        <f t="shared" si="32"/>
        <v>0</v>
      </c>
      <c r="C148" s="1">
        <f t="shared" si="38"/>
        <v>1.4600000000000011</v>
      </c>
      <c r="D148" s="41">
        <f t="shared" si="39"/>
        <v>2.6983924699846135E-2</v>
      </c>
      <c r="E148" s="41">
        <f t="shared" si="40"/>
        <v>4.4320018360518012E-3</v>
      </c>
      <c r="F148" s="1">
        <f t="shared" si="31"/>
        <v>0</v>
      </c>
      <c r="G148" s="1">
        <f t="shared" si="30"/>
        <v>0</v>
      </c>
      <c r="H148" s="1">
        <f t="shared" si="41"/>
        <v>1.5707963267948967E-2</v>
      </c>
      <c r="I148" s="4">
        <f t="shared" si="34"/>
        <v>0.15707963267948968</v>
      </c>
      <c r="J148" s="4">
        <f t="shared" si="35"/>
        <v>0.22933626371205576</v>
      </c>
      <c r="K148" s="3">
        <f t="shared" si="42"/>
        <v>13.140000000000049</v>
      </c>
      <c r="L148" s="2">
        <f t="shared" si="43"/>
        <v>0.9739957426282444</v>
      </c>
      <c r="M148" s="2">
        <f t="shared" si="44"/>
        <v>0.22656631113661796</v>
      </c>
      <c r="N148" s="4">
        <f t="shared" si="36"/>
        <v>2.2733123901820206E-2</v>
      </c>
      <c r="O148" s="4">
        <f t="shared" si="37"/>
        <v>2.6182505214651982E-3</v>
      </c>
    </row>
    <row r="149" spans="1:15" x14ac:dyDescent="0.4">
      <c r="A149" s="1">
        <f t="shared" si="33"/>
        <v>1.4700000000000011</v>
      </c>
      <c r="B149" s="1">
        <f t="shared" si="32"/>
        <v>0</v>
      </c>
      <c r="C149" s="1">
        <f t="shared" si="38"/>
        <v>1.4700000000000011</v>
      </c>
      <c r="D149" s="41">
        <f t="shared" si="39"/>
        <v>2.6983924699846135E-2</v>
      </c>
      <c r="E149" s="41">
        <f t="shared" si="40"/>
        <v>4.4320018360518012E-3</v>
      </c>
      <c r="F149" s="1">
        <f t="shared" si="31"/>
        <v>0</v>
      </c>
      <c r="G149" s="1">
        <f t="shared" si="30"/>
        <v>0</v>
      </c>
      <c r="H149" s="1">
        <f t="shared" si="41"/>
        <v>1.5707963267948967E-2</v>
      </c>
      <c r="I149" s="4">
        <f t="shared" si="34"/>
        <v>0.15707963267948968</v>
      </c>
      <c r="J149" s="4">
        <f t="shared" si="35"/>
        <v>0.23090706003885067</v>
      </c>
      <c r="K149" s="3">
        <f t="shared" si="42"/>
        <v>13.230000000000052</v>
      </c>
      <c r="L149" s="2">
        <f t="shared" si="43"/>
        <v>0.97363865162645269</v>
      </c>
      <c r="M149" s="2">
        <f t="shared" si="44"/>
        <v>0.22809597992736089</v>
      </c>
      <c r="N149" s="4">
        <f t="shared" si="36"/>
        <v>2.2886062703580241E-2</v>
      </c>
      <c r="O149" s="4">
        <f t="shared" si="37"/>
        <v>2.6540797542078565E-3</v>
      </c>
    </row>
    <row r="150" spans="1:15" x14ac:dyDescent="0.4">
      <c r="A150" s="1">
        <f t="shared" si="33"/>
        <v>1.4800000000000011</v>
      </c>
      <c r="B150" s="1">
        <f t="shared" si="32"/>
        <v>0</v>
      </c>
      <c r="C150" s="1">
        <f t="shared" si="38"/>
        <v>1.4800000000000011</v>
      </c>
      <c r="D150" s="41">
        <f t="shared" si="39"/>
        <v>2.6983924699846135E-2</v>
      </c>
      <c r="E150" s="41">
        <f t="shared" si="40"/>
        <v>4.4320018360518012E-3</v>
      </c>
      <c r="F150" s="1">
        <f t="shared" si="31"/>
        <v>0</v>
      </c>
      <c r="G150" s="1">
        <f t="shared" si="30"/>
        <v>0</v>
      </c>
      <c r="H150" s="1">
        <f t="shared" si="41"/>
        <v>1.5707963267948967E-2</v>
      </c>
      <c r="I150" s="4">
        <f t="shared" si="34"/>
        <v>0.15707963267948968</v>
      </c>
      <c r="J150" s="4">
        <f t="shared" si="35"/>
        <v>0.23247785636564558</v>
      </c>
      <c r="K150" s="3">
        <f t="shared" si="42"/>
        <v>13.320000000000052</v>
      </c>
      <c r="L150" s="2">
        <f t="shared" si="43"/>
        <v>0.97327915826807476</v>
      </c>
      <c r="M150" s="2">
        <f t="shared" si="44"/>
        <v>0.22962508591394767</v>
      </c>
      <c r="N150" s="4">
        <f t="shared" si="36"/>
        <v>2.3038945036255594E-2</v>
      </c>
      <c r="O150" s="4">
        <f t="shared" si="37"/>
        <v>2.6901491783572155E-3</v>
      </c>
    </row>
    <row r="151" spans="1:15" x14ac:dyDescent="0.4">
      <c r="A151" s="1">
        <f t="shared" si="33"/>
        <v>1.4900000000000011</v>
      </c>
      <c r="B151" s="1">
        <f t="shared" si="32"/>
        <v>0</v>
      </c>
      <c r="C151" s="1">
        <f t="shared" si="38"/>
        <v>1.4900000000000011</v>
      </c>
      <c r="D151" s="41">
        <f t="shared" si="39"/>
        <v>2.6983924699846135E-2</v>
      </c>
      <c r="E151" s="41">
        <f t="shared" si="40"/>
        <v>4.4320018360518012E-3</v>
      </c>
      <c r="F151" s="1">
        <f t="shared" si="31"/>
        <v>0</v>
      </c>
      <c r="G151" s="1">
        <f t="shared" si="30"/>
        <v>0</v>
      </c>
      <c r="H151" s="1">
        <f t="shared" si="41"/>
        <v>1.5707963267948967E-2</v>
      </c>
      <c r="I151" s="4">
        <f t="shared" si="34"/>
        <v>0.15707963267948968</v>
      </c>
      <c r="J151" s="4">
        <f t="shared" si="35"/>
        <v>0.23404865269244049</v>
      </c>
      <c r="K151" s="3">
        <f t="shared" si="42"/>
        <v>13.410000000000052</v>
      </c>
      <c r="L151" s="2">
        <f t="shared" si="43"/>
        <v>0.97291726344012464</v>
      </c>
      <c r="M151" s="2">
        <f t="shared" si="44"/>
        <v>0.23115362532346131</v>
      </c>
      <c r="N151" s="4">
        <f t="shared" si="36"/>
        <v>2.3191770522624302E-2</v>
      </c>
      <c r="O151" s="4">
        <f t="shared" si="37"/>
        <v>2.7264587049155571E-3</v>
      </c>
    </row>
    <row r="152" spans="1:15" x14ac:dyDescent="0.4">
      <c r="A152" s="1">
        <f t="shared" si="33"/>
        <v>1.5000000000000011</v>
      </c>
      <c r="B152" s="1">
        <f t="shared" si="32"/>
        <v>0</v>
      </c>
      <c r="C152" s="1">
        <f t="shared" si="38"/>
        <v>1.5000000000000011</v>
      </c>
      <c r="D152" s="41">
        <f t="shared" si="39"/>
        <v>2.6983924699846135E-2</v>
      </c>
      <c r="E152" s="41">
        <f t="shared" si="40"/>
        <v>4.4320018360518012E-3</v>
      </c>
      <c r="F152" s="1">
        <f t="shared" si="31"/>
        <v>0</v>
      </c>
      <c r="G152" s="1">
        <f t="shared" si="30"/>
        <v>0</v>
      </c>
      <c r="H152" s="1">
        <f t="shared" si="41"/>
        <v>1.5707963267948967E-2</v>
      </c>
      <c r="I152" s="4">
        <f t="shared" si="34"/>
        <v>0.15707963267948968</v>
      </c>
      <c r="J152" s="4">
        <f t="shared" si="35"/>
        <v>0.2356194490192354</v>
      </c>
      <c r="K152" s="3">
        <f t="shared" si="42"/>
        <v>13.500000000000052</v>
      </c>
      <c r="L152" s="2">
        <f t="shared" si="43"/>
        <v>0.97255296803554181</v>
      </c>
      <c r="M152" s="2">
        <f t="shared" si="44"/>
        <v>0.23268159438438277</v>
      </c>
      <c r="N152" s="4">
        <f t="shared" si="36"/>
        <v>2.3344538785604673E-2</v>
      </c>
      <c r="O152" s="4">
        <f t="shared" si="37"/>
        <v>2.763008244292734E-3</v>
      </c>
    </row>
    <row r="153" spans="1:15" x14ac:dyDescent="0.4">
      <c r="A153" s="1">
        <f t="shared" si="33"/>
        <v>1.5100000000000011</v>
      </c>
      <c r="B153" s="1">
        <f t="shared" si="32"/>
        <v>0</v>
      </c>
      <c r="C153" s="1">
        <f t="shared" si="38"/>
        <v>1.5100000000000011</v>
      </c>
      <c r="D153" s="41">
        <f t="shared" si="39"/>
        <v>2.6983924699846135E-2</v>
      </c>
      <c r="E153" s="41">
        <f t="shared" si="40"/>
        <v>4.4320018360518012E-3</v>
      </c>
      <c r="F153" s="1">
        <f t="shared" si="31"/>
        <v>0</v>
      </c>
      <c r="G153" s="1">
        <f t="shared" si="30"/>
        <v>0</v>
      </c>
      <c r="H153" s="1">
        <f t="shared" si="41"/>
        <v>1.5707963267948967E-2</v>
      </c>
      <c r="I153" s="4">
        <f t="shared" si="34"/>
        <v>0.15707963267948968</v>
      </c>
      <c r="J153" s="4">
        <f t="shared" si="35"/>
        <v>0.23719024534603031</v>
      </c>
      <c r="K153" s="3">
        <f t="shared" si="42"/>
        <v>13.590000000000053</v>
      </c>
      <c r="L153" s="2">
        <f t="shared" si="43"/>
        <v>0.97218627295318893</v>
      </c>
      <c r="M153" s="2">
        <f t="shared" si="44"/>
        <v>0.23420898932660031</v>
      </c>
      <c r="N153" s="4">
        <f t="shared" si="36"/>
        <v>2.3497249448256201E-2</v>
      </c>
      <c r="O153" s="4">
        <f t="shared" si="37"/>
        <v>2.7997977063063907E-3</v>
      </c>
    </row>
    <row r="154" spans="1:15" x14ac:dyDescent="0.4">
      <c r="A154" s="1">
        <f t="shared" si="33"/>
        <v>1.5200000000000011</v>
      </c>
      <c r="B154" s="1">
        <f t="shared" si="32"/>
        <v>0</v>
      </c>
      <c r="C154" s="1">
        <f t="shared" si="38"/>
        <v>1.5200000000000011</v>
      </c>
      <c r="D154" s="41">
        <f t="shared" si="39"/>
        <v>2.6983924699846135E-2</v>
      </c>
      <c r="E154" s="41">
        <f t="shared" si="40"/>
        <v>4.4320018360518012E-3</v>
      </c>
      <c r="F154" s="1">
        <f t="shared" si="31"/>
        <v>0</v>
      </c>
      <c r="G154" s="1">
        <f t="shared" si="30"/>
        <v>0</v>
      </c>
      <c r="H154" s="1">
        <f t="shared" si="41"/>
        <v>1.5707963267948967E-2</v>
      </c>
      <c r="I154" s="4">
        <f t="shared" si="34"/>
        <v>0.15707963267948968</v>
      </c>
      <c r="J154" s="4">
        <f t="shared" si="35"/>
        <v>0.23876104167282522</v>
      </c>
      <c r="K154" s="3">
        <f t="shared" si="42"/>
        <v>13.680000000000053</v>
      </c>
      <c r="L154" s="2">
        <f t="shared" si="43"/>
        <v>0.97181717909784981</v>
      </c>
      <c r="M154" s="2">
        <f t="shared" si="44"/>
        <v>0.23573580638141869</v>
      </c>
      <c r="N154" s="4">
        <f t="shared" si="36"/>
        <v>2.3649902133780508E-2</v>
      </c>
      <c r="O154" s="4">
        <f t="shared" si="37"/>
        <v>2.8368270001821873E-3</v>
      </c>
    </row>
    <row r="155" spans="1:15" x14ac:dyDescent="0.4">
      <c r="A155" s="1">
        <f t="shared" si="33"/>
        <v>1.5300000000000011</v>
      </c>
      <c r="B155" s="1">
        <f t="shared" si="32"/>
        <v>0</v>
      </c>
      <c r="C155" s="1">
        <f t="shared" si="38"/>
        <v>1.5300000000000011</v>
      </c>
      <c r="D155" s="41">
        <f t="shared" si="39"/>
        <v>2.6983924699846135E-2</v>
      </c>
      <c r="E155" s="41">
        <f t="shared" si="40"/>
        <v>4.4320018360518012E-3</v>
      </c>
      <c r="F155" s="1">
        <f t="shared" si="31"/>
        <v>0</v>
      </c>
      <c r="G155" s="1">
        <f t="shared" ref="G155:G218" si="45">(E155-E154)/$U$3</f>
        <v>0</v>
      </c>
      <c r="H155" s="1">
        <f t="shared" si="41"/>
        <v>1.5707963267948967E-2</v>
      </c>
      <c r="I155" s="4">
        <f t="shared" si="34"/>
        <v>0.15707963267948968</v>
      </c>
      <c r="J155" s="4">
        <f t="shared" si="35"/>
        <v>0.24033183799962013</v>
      </c>
      <c r="K155" s="3">
        <f t="shared" si="42"/>
        <v>13.770000000000055</v>
      </c>
      <c r="L155" s="2">
        <f t="shared" si="43"/>
        <v>0.97144568738022674</v>
      </c>
      <c r="M155" s="2">
        <f t="shared" si="44"/>
        <v>0.23726204178156862</v>
      </c>
      <c r="N155" s="4">
        <f t="shared" si="36"/>
        <v>2.3802496465522269E-2</v>
      </c>
      <c r="O155" s="4">
        <f t="shared" si="37"/>
        <v>2.874096034554022E-3</v>
      </c>
    </row>
    <row r="156" spans="1:15" x14ac:dyDescent="0.4">
      <c r="A156" s="1">
        <f t="shared" si="33"/>
        <v>1.5400000000000011</v>
      </c>
      <c r="B156" s="1">
        <f t="shared" si="32"/>
        <v>0</v>
      </c>
      <c r="C156" s="1">
        <f t="shared" si="38"/>
        <v>1.5400000000000011</v>
      </c>
      <c r="D156" s="41">
        <f t="shared" si="39"/>
        <v>2.6983924699846135E-2</v>
      </c>
      <c r="E156" s="41">
        <f t="shared" si="40"/>
        <v>4.4320018360518012E-3</v>
      </c>
      <c r="F156" s="1">
        <f t="shared" ref="F156:F219" si="46">(D156-D155)/$U$3</f>
        <v>0</v>
      </c>
      <c r="G156" s="1">
        <f t="shared" si="45"/>
        <v>0</v>
      </c>
      <c r="H156" s="1">
        <f t="shared" si="41"/>
        <v>1.5707963267948967E-2</v>
      </c>
      <c r="I156" s="4">
        <f t="shared" si="34"/>
        <v>0.15707963267948968</v>
      </c>
      <c r="J156" s="4">
        <f t="shared" si="35"/>
        <v>0.24190263432641504</v>
      </c>
      <c r="K156" s="3">
        <f t="shared" si="42"/>
        <v>13.860000000000056</v>
      </c>
      <c r="L156" s="2">
        <f t="shared" si="43"/>
        <v>0.97107179871693861</v>
      </c>
      <c r="M156" s="2">
        <f t="shared" si="44"/>
        <v>0.238787691761216</v>
      </c>
      <c r="N156" s="4">
        <f t="shared" si="36"/>
        <v>2.3955032066970139E-2</v>
      </c>
      <c r="O156" s="4">
        <f t="shared" si="37"/>
        <v>2.9116047174642572E-3</v>
      </c>
    </row>
    <row r="157" spans="1:15" x14ac:dyDescent="0.4">
      <c r="A157" s="1">
        <f t="shared" si="33"/>
        <v>1.5500000000000012</v>
      </c>
      <c r="B157" s="1">
        <f t="shared" si="32"/>
        <v>0</v>
      </c>
      <c r="C157" s="1">
        <f t="shared" si="38"/>
        <v>1.5500000000000012</v>
      </c>
      <c r="D157" s="41">
        <f t="shared" si="39"/>
        <v>2.6983924699846135E-2</v>
      </c>
      <c r="E157" s="41">
        <f t="shared" si="40"/>
        <v>4.4320018360518012E-3</v>
      </c>
      <c r="F157" s="1">
        <f t="shared" si="46"/>
        <v>0</v>
      </c>
      <c r="G157" s="1">
        <f t="shared" si="45"/>
        <v>0</v>
      </c>
      <c r="H157" s="1">
        <f t="shared" si="41"/>
        <v>1.5707963267948967E-2</v>
      </c>
      <c r="I157" s="4">
        <f t="shared" si="34"/>
        <v>0.15707963267948968</v>
      </c>
      <c r="J157" s="4">
        <f t="shared" si="35"/>
        <v>0.24347343065320995</v>
      </c>
      <c r="K157" s="3">
        <f t="shared" si="42"/>
        <v>13.950000000000056</v>
      </c>
      <c r="L157" s="2">
        <f t="shared" si="43"/>
        <v>0.97069551403051857</v>
      </c>
      <c r="M157" s="2">
        <f t="shared" si="44"/>
        <v>0.24031275255597112</v>
      </c>
      <c r="N157" s="4">
        <f t="shared" si="36"/>
        <v>2.4107508561757682E-2</v>
      </c>
      <c r="O157" s="4">
        <f t="shared" si="37"/>
        <v>2.9493529563639461E-3</v>
      </c>
    </row>
    <row r="158" spans="1:15" x14ac:dyDescent="0.4">
      <c r="A158" s="1">
        <f t="shared" si="33"/>
        <v>1.5600000000000012</v>
      </c>
      <c r="B158" s="1">
        <f t="shared" si="32"/>
        <v>0</v>
      </c>
      <c r="C158" s="1">
        <f t="shared" si="38"/>
        <v>1.5600000000000012</v>
      </c>
      <c r="D158" s="41">
        <f t="shared" si="39"/>
        <v>2.6983924699846135E-2</v>
      </c>
      <c r="E158" s="41">
        <f t="shared" si="40"/>
        <v>4.4320018360518012E-3</v>
      </c>
      <c r="F158" s="1">
        <f t="shared" si="46"/>
        <v>0</v>
      </c>
      <c r="G158" s="1">
        <f t="shared" si="45"/>
        <v>0</v>
      </c>
      <c r="H158" s="1">
        <f t="shared" si="41"/>
        <v>1.5707963267948967E-2</v>
      </c>
      <c r="I158" s="4">
        <f t="shared" si="34"/>
        <v>0.15707963267948968</v>
      </c>
      <c r="J158" s="4">
        <f t="shared" si="35"/>
        <v>0.24504422698000486</v>
      </c>
      <c r="K158" s="3">
        <f t="shared" si="42"/>
        <v>14.040000000000056</v>
      </c>
      <c r="L158" s="2">
        <f t="shared" si="43"/>
        <v>0.97031683424941162</v>
      </c>
      <c r="M158" s="2">
        <f t="shared" si="44"/>
        <v>0.24183722040289812</v>
      </c>
      <c r="N158" s="4">
        <f t="shared" si="36"/>
        <v>2.4259925573664305E-2</v>
      </c>
      <c r="O158" s="4">
        <f t="shared" si="37"/>
        <v>2.9873406581130621E-3</v>
      </c>
    </row>
    <row r="159" spans="1:15" x14ac:dyDescent="0.4">
      <c r="A159" s="1">
        <f t="shared" si="33"/>
        <v>1.5700000000000012</v>
      </c>
      <c r="B159" s="1">
        <f t="shared" si="32"/>
        <v>0</v>
      </c>
      <c r="C159" s="1">
        <f t="shared" si="38"/>
        <v>1.5700000000000012</v>
      </c>
      <c r="D159" s="41">
        <f t="shared" si="39"/>
        <v>2.6983924699846135E-2</v>
      </c>
      <c r="E159" s="41">
        <f t="shared" si="40"/>
        <v>4.4320018360518012E-3</v>
      </c>
      <c r="F159" s="1">
        <f t="shared" si="46"/>
        <v>0</v>
      </c>
      <c r="G159" s="1">
        <f t="shared" si="45"/>
        <v>0</v>
      </c>
      <c r="H159" s="1">
        <f t="shared" si="41"/>
        <v>1.5707963267948967E-2</v>
      </c>
      <c r="I159" s="4">
        <f t="shared" si="34"/>
        <v>0.15707963267948968</v>
      </c>
      <c r="J159" s="4">
        <f t="shared" si="35"/>
        <v>0.24661502330679977</v>
      </c>
      <c r="K159" s="3">
        <f t="shared" si="42"/>
        <v>14.130000000000059</v>
      </c>
      <c r="L159" s="2">
        <f t="shared" si="43"/>
        <v>0.96993576030797246</v>
      </c>
      <c r="M159" s="2">
        <f t="shared" si="44"/>
        <v>0.2433610915405241</v>
      </c>
      <c r="N159" s="4">
        <f t="shared" si="36"/>
        <v>2.4412282726616184E-2</v>
      </c>
      <c r="O159" s="4">
        <f t="shared" si="37"/>
        <v>3.0255677289807272E-3</v>
      </c>
    </row>
    <row r="160" spans="1:15" x14ac:dyDescent="0.4">
      <c r="A160" s="1">
        <f t="shared" si="33"/>
        <v>1.5800000000000012</v>
      </c>
      <c r="B160" s="1">
        <f t="shared" si="32"/>
        <v>0</v>
      </c>
      <c r="C160" s="1">
        <f t="shared" si="38"/>
        <v>1.5800000000000012</v>
      </c>
      <c r="D160" s="41">
        <f t="shared" si="39"/>
        <v>2.6983924699846135E-2</v>
      </c>
      <c r="E160" s="41">
        <f t="shared" si="40"/>
        <v>4.4320018360518012E-3</v>
      </c>
      <c r="F160" s="1">
        <f t="shared" si="46"/>
        <v>0</v>
      </c>
      <c r="G160" s="1">
        <f t="shared" si="45"/>
        <v>0</v>
      </c>
      <c r="H160" s="1">
        <f t="shared" si="41"/>
        <v>1.5707963267948967E-2</v>
      </c>
      <c r="I160" s="4">
        <f t="shared" si="34"/>
        <v>0.15707963267948968</v>
      </c>
      <c r="J160" s="4">
        <f t="shared" si="35"/>
        <v>0.24818581963359468</v>
      </c>
      <c r="K160" s="3">
        <f t="shared" si="42"/>
        <v>14.220000000000059</v>
      </c>
      <c r="L160" s="2">
        <f t="shared" si="43"/>
        <v>0.9695522931464633</v>
      </c>
      <c r="M160" s="2">
        <f t="shared" si="44"/>
        <v>0.24488436220884852</v>
      </c>
      <c r="N160" s="4">
        <f t="shared" si="36"/>
        <v>2.4564579644687189E-2</v>
      </c>
      <c r="O160" s="4">
        <f t="shared" si="37"/>
        <v>3.0640340746454441E-3</v>
      </c>
    </row>
    <row r="161" spans="1:15" x14ac:dyDescent="0.4">
      <c r="A161" s="1">
        <f t="shared" si="33"/>
        <v>1.5900000000000012</v>
      </c>
      <c r="B161" s="1">
        <f t="shared" si="32"/>
        <v>0</v>
      </c>
      <c r="C161" s="1">
        <f t="shared" si="38"/>
        <v>1.5900000000000012</v>
      </c>
      <c r="D161" s="41">
        <f t="shared" si="39"/>
        <v>2.6983924699846135E-2</v>
      </c>
      <c r="E161" s="41">
        <f t="shared" si="40"/>
        <v>4.4320018360518012E-3</v>
      </c>
      <c r="F161" s="1">
        <f t="shared" si="46"/>
        <v>0</v>
      </c>
      <c r="G161" s="1">
        <f t="shared" si="45"/>
        <v>0</v>
      </c>
      <c r="H161" s="1">
        <f t="shared" si="41"/>
        <v>1.5707963267948967E-2</v>
      </c>
      <c r="I161" s="4">
        <f t="shared" si="34"/>
        <v>0.15707963267948968</v>
      </c>
      <c r="J161" s="4">
        <f t="shared" si="35"/>
        <v>0.24975661596038959</v>
      </c>
      <c r="K161" s="3">
        <f t="shared" si="42"/>
        <v>14.310000000000059</v>
      </c>
      <c r="L161" s="2">
        <f t="shared" si="43"/>
        <v>0.96916643371105116</v>
      </c>
      <c r="M161" s="2">
        <f t="shared" si="44"/>
        <v>0.24640702864935241</v>
      </c>
      <c r="N161" s="4">
        <f t="shared" si="36"/>
        <v>2.4716815952099812E-2</v>
      </c>
      <c r="O161" s="4">
        <f t="shared" si="37"/>
        <v>3.102739600195329E-3</v>
      </c>
    </row>
    <row r="162" spans="1:15" x14ac:dyDescent="0.4">
      <c r="A162" s="1">
        <f t="shared" si="33"/>
        <v>1.6000000000000012</v>
      </c>
      <c r="B162" s="1">
        <f t="shared" si="32"/>
        <v>0</v>
      </c>
      <c r="C162" s="1">
        <f t="shared" si="38"/>
        <v>1.6000000000000012</v>
      </c>
      <c r="D162" s="41">
        <f t="shared" si="39"/>
        <v>2.6983924699846135E-2</v>
      </c>
      <c r="E162" s="41">
        <f t="shared" si="40"/>
        <v>4.4320018360518012E-3</v>
      </c>
      <c r="F162" s="1">
        <f t="shared" si="46"/>
        <v>0</v>
      </c>
      <c r="G162" s="1">
        <f t="shared" si="45"/>
        <v>0</v>
      </c>
      <c r="H162" s="1">
        <f t="shared" si="41"/>
        <v>1.5707963267948967E-2</v>
      </c>
      <c r="I162" s="4">
        <f t="shared" si="34"/>
        <v>0.15707963267948968</v>
      </c>
      <c r="J162" s="4">
        <f t="shared" si="35"/>
        <v>0.25132741228718447</v>
      </c>
      <c r="K162" s="3">
        <f t="shared" si="42"/>
        <v>14.400000000000059</v>
      </c>
      <c r="L162" s="2">
        <f t="shared" si="43"/>
        <v>0.9687781829538058</v>
      </c>
      <c r="M162" s="2">
        <f t="shared" si="44"/>
        <v>0.24792908710500766</v>
      </c>
      <c r="N162" s="4">
        <f t="shared" si="36"/>
        <v>2.4868991273226098E-2</v>
      </c>
      <c r="O162" s="4">
        <f t="shared" si="37"/>
        <v>3.1416842101283449E-3</v>
      </c>
    </row>
    <row r="163" spans="1:15" x14ac:dyDescent="0.4">
      <c r="A163" s="1">
        <f t="shared" si="33"/>
        <v>1.6100000000000012</v>
      </c>
      <c r="B163" s="1">
        <f t="shared" si="32"/>
        <v>0</v>
      </c>
      <c r="C163" s="1">
        <f t="shared" si="38"/>
        <v>1.6100000000000012</v>
      </c>
      <c r="D163" s="41">
        <f t="shared" si="39"/>
        <v>2.6983924699846135E-2</v>
      </c>
      <c r="E163" s="41">
        <f t="shared" si="40"/>
        <v>4.4320018360518012E-3</v>
      </c>
      <c r="F163" s="1">
        <f t="shared" si="46"/>
        <v>0</v>
      </c>
      <c r="G163" s="1">
        <f t="shared" si="45"/>
        <v>0</v>
      </c>
      <c r="H163" s="1">
        <f t="shared" si="41"/>
        <v>1.5707963267948967E-2</v>
      </c>
      <c r="I163" s="4">
        <f t="shared" si="34"/>
        <v>0.15707963267948968</v>
      </c>
      <c r="J163" s="4">
        <f t="shared" si="35"/>
        <v>0.25289820861397938</v>
      </c>
      <c r="K163" s="3">
        <f t="shared" si="42"/>
        <v>14.490000000000059</v>
      </c>
      <c r="L163" s="2">
        <f t="shared" si="43"/>
        <v>0.96838754183269737</v>
      </c>
      <c r="M163" s="2">
        <f t="shared" si="44"/>
        <v>0.24945053382028645</v>
      </c>
      <c r="N163" s="4">
        <f t="shared" si="36"/>
        <v>2.5021105232588572E-2</v>
      </c>
      <c r="O163" s="4">
        <f t="shared" si="37"/>
        <v>3.1808678083525381E-3</v>
      </c>
    </row>
    <row r="164" spans="1:15" x14ac:dyDescent="0.4">
      <c r="A164" s="1">
        <f t="shared" si="33"/>
        <v>1.6200000000000012</v>
      </c>
      <c r="B164" s="1">
        <f t="shared" si="32"/>
        <v>0</v>
      </c>
      <c r="C164" s="1">
        <f t="shared" si="38"/>
        <v>1.6200000000000012</v>
      </c>
      <c r="D164" s="41">
        <f t="shared" si="39"/>
        <v>2.6983924699846135E-2</v>
      </c>
      <c r="E164" s="41">
        <f t="shared" si="40"/>
        <v>4.4320018360518012E-3</v>
      </c>
      <c r="F164" s="1">
        <f t="shared" si="46"/>
        <v>0</v>
      </c>
      <c r="G164" s="1">
        <f t="shared" si="45"/>
        <v>0</v>
      </c>
      <c r="H164" s="1">
        <f t="shared" si="41"/>
        <v>1.5707963267948967E-2</v>
      </c>
      <c r="I164" s="4">
        <f t="shared" si="34"/>
        <v>0.15707963267948968</v>
      </c>
      <c r="J164" s="4">
        <f t="shared" si="35"/>
        <v>0.25446900494077429</v>
      </c>
      <c r="K164" s="3">
        <f t="shared" si="42"/>
        <v>14.580000000000059</v>
      </c>
      <c r="L164" s="2">
        <f t="shared" si="43"/>
        <v>0.96799451131159397</v>
      </c>
      <c r="M164" s="2">
        <f t="shared" si="44"/>
        <v>0.25097136504117018</v>
      </c>
      <c r="N164" s="4">
        <f t="shared" si="36"/>
        <v>2.5173157454861161E-2</v>
      </c>
      <c r="O164" s="4">
        <f t="shared" si="37"/>
        <v>3.2202902981862754E-3</v>
      </c>
    </row>
    <row r="165" spans="1:15" x14ac:dyDescent="0.4">
      <c r="A165" s="1">
        <f t="shared" si="33"/>
        <v>1.6300000000000012</v>
      </c>
      <c r="B165" s="1">
        <f t="shared" si="32"/>
        <v>0</v>
      </c>
      <c r="C165" s="1">
        <f t="shared" si="38"/>
        <v>1.6300000000000012</v>
      </c>
      <c r="D165" s="41">
        <f t="shared" si="39"/>
        <v>2.6983924699846135E-2</v>
      </c>
      <c r="E165" s="41">
        <f t="shared" si="40"/>
        <v>4.4320018360518012E-3</v>
      </c>
      <c r="F165" s="1">
        <f t="shared" si="46"/>
        <v>0</v>
      </c>
      <c r="G165" s="1">
        <f t="shared" si="45"/>
        <v>0</v>
      </c>
      <c r="H165" s="1">
        <f t="shared" si="41"/>
        <v>1.5707963267948967E-2</v>
      </c>
      <c r="I165" s="4">
        <f t="shared" si="34"/>
        <v>0.15707963267948968</v>
      </c>
      <c r="J165" s="4">
        <f t="shared" si="35"/>
        <v>0.2560398012675692</v>
      </c>
      <c r="K165" s="3">
        <f t="shared" si="42"/>
        <v>14.670000000000062</v>
      </c>
      <c r="L165" s="2">
        <f t="shared" si="43"/>
        <v>0.96759909236025954</v>
      </c>
      <c r="M165" s="2">
        <f t="shared" si="44"/>
        <v>0.25249157701515895</v>
      </c>
      <c r="N165" s="4">
        <f t="shared" si="36"/>
        <v>2.5325147564870119E-2</v>
      </c>
      <c r="O165" s="4">
        <f t="shared" si="37"/>
        <v>3.2599515823584814E-3</v>
      </c>
    </row>
    <row r="166" spans="1:15" x14ac:dyDescent="0.4">
      <c r="A166" s="1">
        <f t="shared" si="33"/>
        <v>1.6400000000000012</v>
      </c>
      <c r="B166" s="1">
        <f t="shared" si="32"/>
        <v>0</v>
      </c>
      <c r="C166" s="1">
        <f t="shared" si="38"/>
        <v>1.6400000000000012</v>
      </c>
      <c r="D166" s="41">
        <f t="shared" si="39"/>
        <v>2.6983924699846135E-2</v>
      </c>
      <c r="E166" s="41">
        <f t="shared" si="40"/>
        <v>4.4320018360518012E-3</v>
      </c>
      <c r="F166" s="1">
        <f t="shared" si="46"/>
        <v>0</v>
      </c>
      <c r="G166" s="1">
        <f t="shared" si="45"/>
        <v>0</v>
      </c>
      <c r="H166" s="1">
        <f t="shared" si="41"/>
        <v>1.5707963267948967E-2</v>
      </c>
      <c r="I166" s="4">
        <f t="shared" si="34"/>
        <v>0.15707963267948968</v>
      </c>
      <c r="J166" s="4">
        <f t="shared" si="35"/>
        <v>0.25761059759436411</v>
      </c>
      <c r="K166" s="3">
        <f t="shared" si="42"/>
        <v>14.760000000000062</v>
      </c>
      <c r="L166" s="2">
        <f t="shared" si="43"/>
        <v>0.96720128595435084</v>
      </c>
      <c r="M166" s="2">
        <f t="shared" si="44"/>
        <v>0.25401116599128093</v>
      </c>
      <c r="N166" s="4">
        <f t="shared" si="36"/>
        <v>2.5477075187594959E-2</v>
      </c>
      <c r="O166" s="4">
        <f t="shared" si="37"/>
        <v>3.2998515630088807E-3</v>
      </c>
    </row>
    <row r="167" spans="1:15" x14ac:dyDescent="0.4">
      <c r="A167" s="1">
        <f t="shared" si="33"/>
        <v>1.6500000000000012</v>
      </c>
      <c r="B167" s="1">
        <f t="shared" si="32"/>
        <v>0</v>
      </c>
      <c r="C167" s="1">
        <f t="shared" si="38"/>
        <v>1.6500000000000012</v>
      </c>
      <c r="D167" s="41">
        <f t="shared" si="39"/>
        <v>2.6983924699846135E-2</v>
      </c>
      <c r="E167" s="41">
        <f t="shared" si="40"/>
        <v>4.4320018360518012E-3</v>
      </c>
      <c r="F167" s="1">
        <f t="shared" si="46"/>
        <v>0</v>
      </c>
      <c r="G167" s="1">
        <f t="shared" si="45"/>
        <v>0</v>
      </c>
      <c r="H167" s="1">
        <f t="shared" si="41"/>
        <v>1.5707963267948967E-2</v>
      </c>
      <c r="I167" s="4">
        <f t="shared" si="34"/>
        <v>0.15707963267948968</v>
      </c>
      <c r="J167" s="4">
        <f t="shared" si="35"/>
        <v>0.25918139392115902</v>
      </c>
      <c r="K167" s="3">
        <f t="shared" si="42"/>
        <v>14.850000000000062</v>
      </c>
      <c r="L167" s="2">
        <f t="shared" si="43"/>
        <v>0.96680109307541573</v>
      </c>
      <c r="M167" s="2">
        <f t="shared" si="44"/>
        <v>0.25553012822010135</v>
      </c>
      <c r="N167" s="4">
        <f t="shared" si="36"/>
        <v>2.5628939948169373E-2</v>
      </c>
      <c r="O167" s="4">
        <f t="shared" si="37"/>
        <v>3.3399901416882372E-3</v>
      </c>
    </row>
    <row r="168" spans="1:15" x14ac:dyDescent="0.4">
      <c r="A168" s="1">
        <f t="shared" si="33"/>
        <v>1.6600000000000013</v>
      </c>
      <c r="B168" s="1">
        <f t="shared" si="32"/>
        <v>0</v>
      </c>
      <c r="C168" s="1">
        <f t="shared" si="38"/>
        <v>1.6600000000000013</v>
      </c>
      <c r="D168" s="41">
        <f t="shared" si="39"/>
        <v>2.6983924699846135E-2</v>
      </c>
      <c r="E168" s="41">
        <f t="shared" si="40"/>
        <v>4.4320018360518012E-3</v>
      </c>
      <c r="F168" s="1">
        <f t="shared" si="46"/>
        <v>0</v>
      </c>
      <c r="G168" s="1">
        <f t="shared" si="45"/>
        <v>0</v>
      </c>
      <c r="H168" s="1">
        <f t="shared" si="41"/>
        <v>1.5707963267948967E-2</v>
      </c>
      <c r="I168" s="4">
        <f t="shared" si="34"/>
        <v>0.15707963267948968</v>
      </c>
      <c r="J168" s="4">
        <f t="shared" si="35"/>
        <v>0.26075219024795393</v>
      </c>
      <c r="K168" s="3">
        <f t="shared" si="42"/>
        <v>14.940000000000063</v>
      </c>
      <c r="L168" s="2">
        <f t="shared" si="43"/>
        <v>0.96639851471089022</v>
      </c>
      <c r="M168" s="2">
        <f t="shared" si="44"/>
        <v>0.25704845995373182</v>
      </c>
      <c r="N168" s="4">
        <f t="shared" si="36"/>
        <v>2.5780741471882165E-2</v>
      </c>
      <c r="O168" s="4">
        <f t="shared" si="37"/>
        <v>3.3803672193585981E-3</v>
      </c>
    </row>
    <row r="169" spans="1:15" x14ac:dyDescent="0.4">
      <c r="A169" s="1">
        <f t="shared" si="33"/>
        <v>1.6700000000000013</v>
      </c>
      <c r="B169" s="1">
        <f t="shared" si="32"/>
        <v>0</v>
      </c>
      <c r="C169" s="1">
        <f t="shared" si="38"/>
        <v>1.6700000000000013</v>
      </c>
      <c r="D169" s="41">
        <f t="shared" si="39"/>
        <v>2.6983924699846135E-2</v>
      </c>
      <c r="E169" s="41">
        <f t="shared" si="40"/>
        <v>4.4320018360518012E-3</v>
      </c>
      <c r="F169" s="1">
        <f t="shared" si="46"/>
        <v>0</v>
      </c>
      <c r="G169" s="1">
        <f t="shared" si="45"/>
        <v>0</v>
      </c>
      <c r="H169" s="1">
        <f t="shared" si="41"/>
        <v>1.5707963267948967E-2</v>
      </c>
      <c r="I169" s="4">
        <f t="shared" si="34"/>
        <v>0.15707963267948968</v>
      </c>
      <c r="J169" s="4">
        <f t="shared" si="35"/>
        <v>0.26232298657474884</v>
      </c>
      <c r="K169" s="3">
        <f t="shared" si="42"/>
        <v>15.030000000000063</v>
      </c>
      <c r="L169" s="2">
        <f t="shared" si="43"/>
        <v>0.96599355185409652</v>
      </c>
      <c r="M169" s="2">
        <f t="shared" si="44"/>
        <v>0.25856615744583983</v>
      </c>
      <c r="N169" s="4">
        <f t="shared" si="36"/>
        <v>2.5932479384178163E-2</v>
      </c>
      <c r="O169" s="4">
        <f t="shared" si="37"/>
        <v>3.4209826963935378E-3</v>
      </c>
    </row>
    <row r="170" spans="1:15" x14ac:dyDescent="0.4">
      <c r="A170" s="1">
        <f t="shared" si="33"/>
        <v>1.6800000000000013</v>
      </c>
      <c r="B170" s="1">
        <f t="shared" si="32"/>
        <v>0</v>
      </c>
      <c r="C170" s="1">
        <f t="shared" si="38"/>
        <v>1.6800000000000013</v>
      </c>
      <c r="D170" s="41">
        <f t="shared" si="39"/>
        <v>2.6983924699846135E-2</v>
      </c>
      <c r="E170" s="41">
        <f t="shared" si="40"/>
        <v>4.4320018360518012E-3</v>
      </c>
      <c r="F170" s="1">
        <f t="shared" si="46"/>
        <v>0</v>
      </c>
      <c r="G170" s="1">
        <f t="shared" si="45"/>
        <v>0</v>
      </c>
      <c r="H170" s="1">
        <f t="shared" si="41"/>
        <v>1.5707963267948967E-2</v>
      </c>
      <c r="I170" s="4">
        <f t="shared" si="34"/>
        <v>0.15707963267948968</v>
      </c>
      <c r="J170" s="4">
        <f t="shared" si="35"/>
        <v>0.26389378290154375</v>
      </c>
      <c r="K170" s="3">
        <f t="shared" si="42"/>
        <v>15.120000000000063</v>
      </c>
      <c r="L170" s="2">
        <f t="shared" si="43"/>
        <v>0.96558620550424035</v>
      </c>
      <c r="M170" s="2">
        <f t="shared" si="44"/>
        <v>0.26008321695165765</v>
      </c>
      <c r="N170" s="4">
        <f t="shared" si="36"/>
        <v>2.608415331065915E-2</v>
      </c>
      <c r="O170" s="4">
        <f t="shared" si="37"/>
        <v>3.4618364725784042E-3</v>
      </c>
    </row>
    <row r="171" spans="1:15" x14ac:dyDescent="0.4">
      <c r="A171" s="1">
        <f t="shared" si="33"/>
        <v>1.6900000000000013</v>
      </c>
      <c r="B171" s="1">
        <f t="shared" si="32"/>
        <v>0</v>
      </c>
      <c r="C171" s="1">
        <f t="shared" si="38"/>
        <v>1.6900000000000013</v>
      </c>
      <c r="D171" s="41">
        <f t="shared" si="39"/>
        <v>2.6983924699846135E-2</v>
      </c>
      <c r="E171" s="41">
        <f t="shared" si="40"/>
        <v>4.4320018360518012E-3</v>
      </c>
      <c r="F171" s="1">
        <f t="shared" si="46"/>
        <v>0</v>
      </c>
      <c r="G171" s="1">
        <f t="shared" si="45"/>
        <v>0</v>
      </c>
      <c r="H171" s="1">
        <f t="shared" si="41"/>
        <v>1.5707963267948967E-2</v>
      </c>
      <c r="I171" s="4">
        <f t="shared" si="34"/>
        <v>0.15707963267948968</v>
      </c>
      <c r="J171" s="4">
        <f t="shared" si="35"/>
        <v>0.26546457922833866</v>
      </c>
      <c r="K171" s="3">
        <f t="shared" si="42"/>
        <v>15.210000000000067</v>
      </c>
      <c r="L171" s="2">
        <f t="shared" si="43"/>
        <v>0.96517647666640805</v>
      </c>
      <c r="M171" s="2">
        <f t="shared" si="44"/>
        <v>0.26159963472799175</v>
      </c>
      <c r="N171" s="4">
        <f t="shared" si="36"/>
        <v>2.6235762877084793E-2</v>
      </c>
      <c r="O171" s="4">
        <f t="shared" si="37"/>
        <v>3.5029284471105658E-3</v>
      </c>
    </row>
    <row r="172" spans="1:15" x14ac:dyDescent="0.4">
      <c r="A172" s="1">
        <f t="shared" si="33"/>
        <v>1.7000000000000013</v>
      </c>
      <c r="B172" s="1">
        <f t="shared" si="32"/>
        <v>0</v>
      </c>
      <c r="C172" s="1">
        <f t="shared" si="38"/>
        <v>1.7000000000000013</v>
      </c>
      <c r="D172" s="41">
        <f t="shared" si="39"/>
        <v>2.6983924699846135E-2</v>
      </c>
      <c r="E172" s="41">
        <f t="shared" si="40"/>
        <v>4.4320018360518012E-3</v>
      </c>
      <c r="F172" s="1">
        <f t="shared" si="46"/>
        <v>0</v>
      </c>
      <c r="G172" s="1">
        <f t="shared" si="45"/>
        <v>0</v>
      </c>
      <c r="H172" s="1">
        <f t="shared" si="41"/>
        <v>1.5707963267948967E-2</v>
      </c>
      <c r="I172" s="4">
        <f t="shared" si="34"/>
        <v>0.15707963267948968</v>
      </c>
      <c r="J172" s="4">
        <f t="shared" si="35"/>
        <v>0.26703537555513357</v>
      </c>
      <c r="K172" s="3">
        <f t="shared" si="42"/>
        <v>15.300000000000066</v>
      </c>
      <c r="L172" s="2">
        <f t="shared" si="43"/>
        <v>0.96476436635156493</v>
      </c>
      <c r="M172" s="2">
        <f t="shared" si="44"/>
        <v>0.263115407033232</v>
      </c>
      <c r="N172" s="4">
        <f t="shared" si="36"/>
        <v>2.6387307709373559E-2</v>
      </c>
      <c r="O172" s="4">
        <f t="shared" si="37"/>
        <v>3.5442585185996604E-3</v>
      </c>
    </row>
    <row r="173" spans="1:15" x14ac:dyDescent="0.4">
      <c r="A173" s="1">
        <f t="shared" si="33"/>
        <v>1.7100000000000013</v>
      </c>
      <c r="B173" s="1">
        <f t="shared" si="32"/>
        <v>0</v>
      </c>
      <c r="C173" s="1">
        <f t="shared" si="38"/>
        <v>1.7100000000000013</v>
      </c>
      <c r="D173" s="41">
        <f t="shared" si="39"/>
        <v>2.6983924699846135E-2</v>
      </c>
      <c r="E173" s="41">
        <f t="shared" si="40"/>
        <v>4.4320018360518012E-3</v>
      </c>
      <c r="F173" s="1">
        <f t="shared" si="46"/>
        <v>0</v>
      </c>
      <c r="G173" s="1">
        <f t="shared" si="45"/>
        <v>0</v>
      </c>
      <c r="H173" s="1">
        <f t="shared" si="41"/>
        <v>1.5707963267948967E-2</v>
      </c>
      <c r="I173" s="4">
        <f t="shared" si="34"/>
        <v>0.15707963267948968</v>
      </c>
      <c r="J173" s="4">
        <f t="shared" si="35"/>
        <v>0.26860617188192848</v>
      </c>
      <c r="K173" s="3">
        <f t="shared" si="42"/>
        <v>15.390000000000066</v>
      </c>
      <c r="L173" s="2">
        <f t="shared" si="43"/>
        <v>0.96434987557655227</v>
      </c>
      <c r="M173" s="2">
        <f t="shared" si="44"/>
        <v>0.26463053012736093</v>
      </c>
      <c r="N173" s="4">
        <f t="shared" si="36"/>
        <v>2.6538787433603633E-2</v>
      </c>
      <c r="O173" s="4">
        <f t="shared" si="37"/>
        <v>3.5858265850678447E-3</v>
      </c>
    </row>
    <row r="174" spans="1:15" x14ac:dyDescent="0.4">
      <c r="A174" s="1">
        <f t="shared" si="33"/>
        <v>1.7200000000000013</v>
      </c>
      <c r="B174" s="1">
        <f t="shared" si="32"/>
        <v>0</v>
      </c>
      <c r="C174" s="1">
        <f t="shared" si="38"/>
        <v>1.7200000000000013</v>
      </c>
      <c r="D174" s="41">
        <f t="shared" si="39"/>
        <v>2.6983924699846135E-2</v>
      </c>
      <c r="E174" s="41">
        <f t="shared" si="40"/>
        <v>4.4320018360518012E-3</v>
      </c>
      <c r="F174" s="1">
        <f t="shared" si="46"/>
        <v>0</v>
      </c>
      <c r="G174" s="1">
        <f t="shared" si="45"/>
        <v>0</v>
      </c>
      <c r="H174" s="1">
        <f t="shared" si="41"/>
        <v>1.5707963267948967E-2</v>
      </c>
      <c r="I174" s="4">
        <f t="shared" si="34"/>
        <v>0.15707963267948968</v>
      </c>
      <c r="J174" s="4">
        <f t="shared" si="35"/>
        <v>0.27017696820872339</v>
      </c>
      <c r="K174" s="3">
        <f t="shared" si="42"/>
        <v>15.480000000000068</v>
      </c>
      <c r="L174" s="2">
        <f t="shared" si="43"/>
        <v>0.96393300536408488</v>
      </c>
      <c r="M174" s="2">
        <f t="shared" si="44"/>
        <v>0.26614500027196292</v>
      </c>
      <c r="N174" s="4">
        <f t="shared" si="36"/>
        <v>2.669020167601386E-2</v>
      </c>
      <c r="O174" s="4">
        <f t="shared" si="37"/>
        <v>3.6276325439500473E-3</v>
      </c>
    </row>
    <row r="175" spans="1:15" x14ac:dyDescent="0.4">
      <c r="A175" s="1">
        <f t="shared" si="33"/>
        <v>1.7300000000000013</v>
      </c>
      <c r="B175" s="1">
        <f t="shared" si="32"/>
        <v>0</v>
      </c>
      <c r="C175" s="1">
        <f t="shared" si="38"/>
        <v>1.7300000000000013</v>
      </c>
      <c r="D175" s="41">
        <f t="shared" si="39"/>
        <v>2.6983924699846135E-2</v>
      </c>
      <c r="E175" s="41">
        <f t="shared" si="40"/>
        <v>4.4320018360518012E-3</v>
      </c>
      <c r="F175" s="1">
        <f t="shared" si="46"/>
        <v>0</v>
      </c>
      <c r="G175" s="1">
        <f t="shared" si="45"/>
        <v>0</v>
      </c>
      <c r="H175" s="1">
        <f t="shared" si="41"/>
        <v>1.5707963267948967E-2</v>
      </c>
      <c r="I175" s="4">
        <f t="shared" si="34"/>
        <v>0.15707963267948968</v>
      </c>
      <c r="J175" s="4">
        <f t="shared" si="35"/>
        <v>0.2717477645355183</v>
      </c>
      <c r="K175" s="3">
        <f t="shared" si="42"/>
        <v>15.570000000000068</v>
      </c>
      <c r="L175" s="2">
        <f t="shared" si="43"/>
        <v>0.96351375674274842</v>
      </c>
      <c r="M175" s="2">
        <f t="shared" si="44"/>
        <v>0.26765881373023342</v>
      </c>
      <c r="N175" s="4">
        <f t="shared" si="36"/>
        <v>2.6841550063004645E-2</v>
      </c>
      <c r="O175" s="4">
        <f t="shared" si="37"/>
        <v>3.6696762920942205E-3</v>
      </c>
    </row>
    <row r="176" spans="1:15" x14ac:dyDescent="0.4">
      <c r="A176" s="1">
        <f t="shared" si="33"/>
        <v>1.7400000000000013</v>
      </c>
      <c r="B176" s="1">
        <f t="shared" si="32"/>
        <v>0</v>
      </c>
      <c r="C176" s="1">
        <f t="shared" si="38"/>
        <v>1.7400000000000013</v>
      </c>
      <c r="D176" s="41">
        <f t="shared" si="39"/>
        <v>2.6983924699846135E-2</v>
      </c>
      <c r="E176" s="41">
        <f t="shared" si="40"/>
        <v>4.4320018360518012E-3</v>
      </c>
      <c r="F176" s="1">
        <f t="shared" si="46"/>
        <v>0</v>
      </c>
      <c r="G176" s="1">
        <f t="shared" si="45"/>
        <v>0</v>
      </c>
      <c r="H176" s="1">
        <f t="shared" si="41"/>
        <v>1.5707963267948967E-2</v>
      </c>
      <c r="I176" s="4">
        <f t="shared" si="34"/>
        <v>0.15707963267948968</v>
      </c>
      <c r="J176" s="4">
        <f t="shared" si="35"/>
        <v>0.27331856086231321</v>
      </c>
      <c r="K176" s="3">
        <f t="shared" si="42"/>
        <v>15.660000000000069</v>
      </c>
      <c r="L176" s="2">
        <f t="shared" si="43"/>
        <v>0.96309213074699729</v>
      </c>
      <c r="M176" s="2">
        <f t="shared" si="44"/>
        <v>0.26917196676698824</v>
      </c>
      <c r="N176" s="4">
        <f t="shared" si="36"/>
        <v>2.699283222113889E-2</v>
      </c>
      <c r="O176" s="4">
        <f t="shared" si="37"/>
        <v>3.711957725761595E-3</v>
      </c>
    </row>
    <row r="177" spans="1:15" x14ac:dyDescent="0.4">
      <c r="A177" s="1">
        <f t="shared" si="33"/>
        <v>1.7500000000000013</v>
      </c>
      <c r="B177" s="1">
        <f t="shared" si="32"/>
        <v>0</v>
      </c>
      <c r="C177" s="1">
        <f t="shared" si="38"/>
        <v>1.7500000000000013</v>
      </c>
      <c r="D177" s="41">
        <f t="shared" si="39"/>
        <v>2.6983924699846135E-2</v>
      </c>
      <c r="E177" s="41">
        <f t="shared" si="40"/>
        <v>4.4320018360518012E-3</v>
      </c>
      <c r="F177" s="1">
        <f t="shared" si="46"/>
        <v>0</v>
      </c>
      <c r="G177" s="1">
        <f t="shared" si="45"/>
        <v>0</v>
      </c>
      <c r="H177" s="1">
        <f t="shared" si="41"/>
        <v>1.5707963267948967E-2</v>
      </c>
      <c r="I177" s="4">
        <f t="shared" si="34"/>
        <v>0.15707963267948968</v>
      </c>
      <c r="J177" s="4">
        <f t="shared" si="35"/>
        <v>0.27488935718910812</v>
      </c>
      <c r="K177" s="3">
        <f t="shared" si="42"/>
        <v>15.750000000000071</v>
      </c>
      <c r="L177" s="2">
        <f t="shared" si="43"/>
        <v>0.96266812841715177</v>
      </c>
      <c r="M177" s="2">
        <f t="shared" si="44"/>
        <v>0.27068445564867261</v>
      </c>
      <c r="N177" s="4">
        <f t="shared" si="36"/>
        <v>2.7144047777142907E-2</v>
      </c>
      <c r="O177" s="4">
        <f t="shared" si="37"/>
        <v>3.7544767406269362E-3</v>
      </c>
    </row>
    <row r="178" spans="1:15" x14ac:dyDescent="0.4">
      <c r="A178" s="1">
        <f t="shared" si="33"/>
        <v>1.7600000000000013</v>
      </c>
      <c r="B178" s="1">
        <f t="shared" si="32"/>
        <v>0</v>
      </c>
      <c r="C178" s="1">
        <f t="shared" si="38"/>
        <v>1.7600000000000013</v>
      </c>
      <c r="D178" s="41">
        <f t="shared" si="39"/>
        <v>2.6983924699846135E-2</v>
      </c>
      <c r="E178" s="41">
        <f t="shared" si="40"/>
        <v>4.4320018360518012E-3</v>
      </c>
      <c r="F178" s="1">
        <f t="shared" si="46"/>
        <v>0</v>
      </c>
      <c r="G178" s="1">
        <f t="shared" si="45"/>
        <v>0</v>
      </c>
      <c r="H178" s="1">
        <f t="shared" si="41"/>
        <v>1.5707963267948967E-2</v>
      </c>
      <c r="I178" s="4">
        <f t="shared" si="34"/>
        <v>0.15707963267948968</v>
      </c>
      <c r="J178" s="4">
        <f t="shared" si="35"/>
        <v>0.27646015351590303</v>
      </c>
      <c r="K178" s="3">
        <f t="shared" si="42"/>
        <v>15.840000000000071</v>
      </c>
      <c r="L178" s="2">
        <f t="shared" si="43"/>
        <v>0.96224175079939533</v>
      </c>
      <c r="M178" s="2">
        <f t="shared" si="44"/>
        <v>0.27219627664337065</v>
      </c>
      <c r="N178" s="4">
        <f t="shared" si="36"/>
        <v>2.7295196357907343E-2</v>
      </c>
      <c r="O178" s="4">
        <f t="shared" si="37"/>
        <v>3.7972332317788016E-3</v>
      </c>
    </row>
    <row r="179" spans="1:15" x14ac:dyDescent="0.4">
      <c r="A179" s="1">
        <f t="shared" si="33"/>
        <v>1.7700000000000014</v>
      </c>
      <c r="B179" s="1">
        <f t="shared" si="32"/>
        <v>0</v>
      </c>
      <c r="C179" s="1">
        <f t="shared" si="38"/>
        <v>1.7700000000000014</v>
      </c>
      <c r="D179" s="41">
        <f t="shared" si="39"/>
        <v>2.6983924699846135E-2</v>
      </c>
      <c r="E179" s="41">
        <f t="shared" si="40"/>
        <v>4.4320018360518012E-3</v>
      </c>
      <c r="F179" s="1">
        <f t="shared" si="46"/>
        <v>0</v>
      </c>
      <c r="G179" s="1">
        <f t="shared" si="45"/>
        <v>0</v>
      </c>
      <c r="H179" s="1">
        <f t="shared" si="41"/>
        <v>1.5707963267948967E-2</v>
      </c>
      <c r="I179" s="4">
        <f t="shared" si="34"/>
        <v>0.15707963267948968</v>
      </c>
      <c r="J179" s="4">
        <f t="shared" si="35"/>
        <v>0.27803094984269794</v>
      </c>
      <c r="K179" s="3">
        <f t="shared" si="42"/>
        <v>15.930000000000071</v>
      </c>
      <c r="L179" s="2">
        <f t="shared" si="43"/>
        <v>0.96181299894577243</v>
      </c>
      <c r="M179" s="2">
        <f t="shared" si="44"/>
        <v>0.27370742602081433</v>
      </c>
      <c r="N179" s="4">
        <f t="shared" si="36"/>
        <v>2.7446277590488104E-2</v>
      </c>
      <c r="O179" s="4">
        <f t="shared" si="37"/>
        <v>3.8402270937197996E-3</v>
      </c>
    </row>
    <row r="180" spans="1:15" x14ac:dyDescent="0.4">
      <c r="A180" s="1">
        <f t="shared" si="33"/>
        <v>1.7800000000000014</v>
      </c>
      <c r="B180" s="1">
        <f t="shared" si="32"/>
        <v>0</v>
      </c>
      <c r="C180" s="1">
        <f t="shared" si="38"/>
        <v>1.7800000000000014</v>
      </c>
      <c r="D180" s="41">
        <f t="shared" si="39"/>
        <v>2.6983924699846135E-2</v>
      </c>
      <c r="E180" s="41">
        <f t="shared" si="40"/>
        <v>4.4320018360518012E-3</v>
      </c>
      <c r="F180" s="1">
        <f t="shared" si="46"/>
        <v>0</v>
      </c>
      <c r="G180" s="1">
        <f t="shared" si="45"/>
        <v>0</v>
      </c>
      <c r="H180" s="1">
        <f t="shared" si="41"/>
        <v>1.5707963267948967E-2</v>
      </c>
      <c r="I180" s="4">
        <f t="shared" si="34"/>
        <v>0.15707963267948968</v>
      </c>
      <c r="J180" s="4">
        <f t="shared" si="35"/>
        <v>0.27960174616949285</v>
      </c>
      <c r="K180" s="3">
        <f t="shared" si="42"/>
        <v>16.020000000000074</v>
      </c>
      <c r="L180" s="2">
        <f t="shared" si="43"/>
        <v>0.96138187391418561</v>
      </c>
      <c r="M180" s="2">
        <f t="shared" si="44"/>
        <v>0.27521790005239272</v>
      </c>
      <c r="N180" s="4">
        <f t="shared" si="36"/>
        <v>2.7597291102107263E-2</v>
      </c>
      <c r="O180" s="4">
        <f t="shared" si="37"/>
        <v>3.88345822036685E-3</v>
      </c>
    </row>
    <row r="181" spans="1:15" x14ac:dyDescent="0.4">
      <c r="A181" s="1">
        <f t="shared" si="33"/>
        <v>1.7900000000000014</v>
      </c>
      <c r="B181" s="1">
        <f t="shared" si="32"/>
        <v>0</v>
      </c>
      <c r="C181" s="1">
        <f t="shared" si="38"/>
        <v>1.7900000000000014</v>
      </c>
      <c r="D181" s="41">
        <f t="shared" si="39"/>
        <v>2.6983924699846135E-2</v>
      </c>
      <c r="E181" s="41">
        <f t="shared" si="40"/>
        <v>4.4320018360518012E-3</v>
      </c>
      <c r="F181" s="1">
        <f t="shared" si="46"/>
        <v>0</v>
      </c>
      <c r="G181" s="1">
        <f t="shared" si="45"/>
        <v>0</v>
      </c>
      <c r="H181" s="1">
        <f t="shared" si="41"/>
        <v>1.5707963267948967E-2</v>
      </c>
      <c r="I181" s="4">
        <f t="shared" si="34"/>
        <v>0.15707963267948968</v>
      </c>
      <c r="J181" s="4">
        <f t="shared" si="35"/>
        <v>0.28117254249628776</v>
      </c>
      <c r="K181" s="3">
        <f t="shared" si="42"/>
        <v>16.110000000000074</v>
      </c>
      <c r="L181" s="2">
        <f t="shared" si="43"/>
        <v>0.96094837676839318</v>
      </c>
      <c r="M181" s="2">
        <f t="shared" si="44"/>
        <v>0.27672769501116135</v>
      </c>
      <c r="N181" s="4">
        <f t="shared" si="36"/>
        <v>2.7748236520153995E-2</v>
      </c>
      <c r="O181" s="4">
        <f t="shared" si="37"/>
        <v>3.926926505051445E-3</v>
      </c>
    </row>
    <row r="182" spans="1:15" x14ac:dyDescent="0.4">
      <c r="A182" s="1">
        <f t="shared" si="33"/>
        <v>1.8000000000000014</v>
      </c>
      <c r="B182" s="1">
        <f t="shared" si="32"/>
        <v>0</v>
      </c>
      <c r="C182" s="1">
        <f t="shared" si="38"/>
        <v>1.8000000000000014</v>
      </c>
      <c r="D182" s="41">
        <f t="shared" si="39"/>
        <v>2.6983924699846135E-2</v>
      </c>
      <c r="E182" s="41">
        <f t="shared" si="40"/>
        <v>4.4320018360518012E-3</v>
      </c>
      <c r="F182" s="1">
        <f t="shared" si="46"/>
        <v>0</v>
      </c>
      <c r="G182" s="1">
        <f t="shared" si="45"/>
        <v>0</v>
      </c>
      <c r="H182" s="1">
        <f t="shared" si="41"/>
        <v>1.5707963267948967E-2</v>
      </c>
      <c r="I182" s="4">
        <f t="shared" si="34"/>
        <v>0.15707963267948968</v>
      </c>
      <c r="J182" s="4">
        <f t="shared" si="35"/>
        <v>0.28274333882308267</v>
      </c>
      <c r="K182" s="3">
        <f t="shared" si="42"/>
        <v>16.200000000000074</v>
      </c>
      <c r="L182" s="2">
        <f t="shared" si="43"/>
        <v>0.96051250857800607</v>
      </c>
      <c r="M182" s="2">
        <f t="shared" si="44"/>
        <v>0.27823680717185123</v>
      </c>
      <c r="N182" s="4">
        <f t="shared" si="36"/>
        <v>2.7899113472185485E-2</v>
      </c>
      <c r="O182" s="4">
        <f t="shared" si="37"/>
        <v>3.9706318405199137E-3</v>
      </c>
    </row>
    <row r="183" spans="1:15" x14ac:dyDescent="0.4">
      <c r="A183" s="1">
        <f t="shared" si="33"/>
        <v>1.8100000000000014</v>
      </c>
      <c r="B183" s="1">
        <f t="shared" si="32"/>
        <v>0</v>
      </c>
      <c r="C183" s="1">
        <f t="shared" si="38"/>
        <v>1.8100000000000014</v>
      </c>
      <c r="D183" s="41">
        <f t="shared" si="39"/>
        <v>2.6983924699846135E-2</v>
      </c>
      <c r="E183" s="41">
        <f t="shared" si="40"/>
        <v>4.4320018360518012E-3</v>
      </c>
      <c r="F183" s="1">
        <f t="shared" si="46"/>
        <v>0</v>
      </c>
      <c r="G183" s="1">
        <f t="shared" si="45"/>
        <v>0</v>
      </c>
      <c r="H183" s="1">
        <f t="shared" si="41"/>
        <v>1.5707963267948967E-2</v>
      </c>
      <c r="I183" s="4">
        <f t="shared" si="34"/>
        <v>0.15707963267948968</v>
      </c>
      <c r="J183" s="4">
        <f t="shared" si="35"/>
        <v>0.28431413514987758</v>
      </c>
      <c r="K183" s="3">
        <f t="shared" si="42"/>
        <v>16.290000000000074</v>
      </c>
      <c r="L183" s="2">
        <f t="shared" si="43"/>
        <v>0.9600742704184857</v>
      </c>
      <c r="M183" s="2">
        <f t="shared" si="44"/>
        <v>0.2797452328108781</v>
      </c>
      <c r="N183" s="4">
        <f t="shared" si="36"/>
        <v>2.804992158592785E-2</v>
      </c>
      <c r="O183" s="4">
        <f t="shared" si="37"/>
        <v>4.0145741189336849E-3</v>
      </c>
    </row>
    <row r="184" spans="1:15" x14ac:dyDescent="0.4">
      <c r="A184" s="1">
        <f t="shared" si="33"/>
        <v>1.8200000000000014</v>
      </c>
      <c r="B184" s="1">
        <f t="shared" si="32"/>
        <v>0</v>
      </c>
      <c r="C184" s="1">
        <f t="shared" si="38"/>
        <v>1.8200000000000014</v>
      </c>
      <c r="D184" s="41">
        <f t="shared" si="39"/>
        <v>2.6983924699846135E-2</v>
      </c>
      <c r="E184" s="41">
        <f t="shared" si="40"/>
        <v>4.4320018360518012E-3</v>
      </c>
      <c r="F184" s="1">
        <f t="shared" si="46"/>
        <v>0</v>
      </c>
      <c r="G184" s="1">
        <f t="shared" si="45"/>
        <v>0</v>
      </c>
      <c r="H184" s="1">
        <f t="shared" si="41"/>
        <v>1.5707963267948967E-2</v>
      </c>
      <c r="I184" s="4">
        <f t="shared" si="34"/>
        <v>0.15707963267948968</v>
      </c>
      <c r="J184" s="4">
        <f t="shared" si="35"/>
        <v>0.28588493147667249</v>
      </c>
      <c r="K184" s="3">
        <f t="shared" si="42"/>
        <v>16.380000000000077</v>
      </c>
      <c r="L184" s="2">
        <f t="shared" si="43"/>
        <v>0.95963366337114131</v>
      </c>
      <c r="M184" s="2">
        <f t="shared" si="44"/>
        <v>0.28125296820635165</v>
      </c>
      <c r="N184" s="4">
        <f t="shared" si="36"/>
        <v>2.8200660489277062E-2</v>
      </c>
      <c r="O184" s="4">
        <f t="shared" si="37"/>
        <v>4.0587532318695548E-3</v>
      </c>
    </row>
    <row r="185" spans="1:15" x14ac:dyDescent="0.4">
      <c r="A185" s="1">
        <f t="shared" si="33"/>
        <v>1.8300000000000014</v>
      </c>
      <c r="B185" s="1">
        <f t="shared" si="32"/>
        <v>0</v>
      </c>
      <c r="C185" s="1">
        <f t="shared" si="38"/>
        <v>1.8300000000000014</v>
      </c>
      <c r="D185" s="41">
        <f t="shared" si="39"/>
        <v>2.6983924699846135E-2</v>
      </c>
      <c r="E185" s="41">
        <f t="shared" si="40"/>
        <v>4.4320018360518012E-3</v>
      </c>
      <c r="F185" s="1">
        <f t="shared" si="46"/>
        <v>0</v>
      </c>
      <c r="G185" s="1">
        <f t="shared" si="45"/>
        <v>0</v>
      </c>
      <c r="H185" s="1">
        <f t="shared" si="41"/>
        <v>1.5707963267948967E-2</v>
      </c>
      <c r="I185" s="4">
        <f t="shared" si="34"/>
        <v>0.15707963267948968</v>
      </c>
      <c r="J185" s="4">
        <f t="shared" si="35"/>
        <v>0.2874557278034674</v>
      </c>
      <c r="K185" s="3">
        <f t="shared" si="42"/>
        <v>16.470000000000077</v>
      </c>
      <c r="L185" s="2">
        <f t="shared" si="43"/>
        <v>0.95919068852312694</v>
      </c>
      <c r="M185" s="2">
        <f t="shared" si="44"/>
        <v>0.28276000963808473</v>
      </c>
      <c r="N185" s="4">
        <f t="shared" si="36"/>
        <v>2.8351329810299863E-2</v>
      </c>
      <c r="O185" s="4">
        <f t="shared" si="37"/>
        <v>4.1031690703199541E-3</v>
      </c>
    </row>
    <row r="186" spans="1:15" x14ac:dyDescent="0.4">
      <c r="A186" s="1">
        <f t="shared" si="33"/>
        <v>1.8400000000000014</v>
      </c>
      <c r="B186" s="1">
        <f t="shared" si="32"/>
        <v>0</v>
      </c>
      <c r="C186" s="1">
        <f t="shared" si="38"/>
        <v>1.8400000000000014</v>
      </c>
      <c r="D186" s="41">
        <f t="shared" si="39"/>
        <v>2.6983924699846135E-2</v>
      </c>
      <c r="E186" s="41">
        <f t="shared" si="40"/>
        <v>4.4320018360518012E-3</v>
      </c>
      <c r="F186" s="1">
        <f t="shared" si="46"/>
        <v>0</v>
      </c>
      <c r="G186" s="1">
        <f t="shared" si="45"/>
        <v>0</v>
      </c>
      <c r="H186" s="1">
        <f t="shared" si="41"/>
        <v>1.5707963267948967E-2</v>
      </c>
      <c r="I186" s="4">
        <f t="shared" si="34"/>
        <v>0.15707963267948968</v>
      </c>
      <c r="J186" s="4">
        <f t="shared" si="35"/>
        <v>0.28902652413026231</v>
      </c>
      <c r="K186" s="3">
        <f t="shared" si="42"/>
        <v>16.560000000000077</v>
      </c>
      <c r="L186" s="2">
        <f t="shared" si="43"/>
        <v>0.95874534696743885</v>
      </c>
      <c r="M186" s="2">
        <f t="shared" si="44"/>
        <v>0.28426635338760237</v>
      </c>
      <c r="N186" s="4">
        <f t="shared" si="36"/>
        <v>2.8501929177234677E-2</v>
      </c>
      <c r="O186" s="4">
        <f t="shared" si="37"/>
        <v>4.1478215246932163E-3</v>
      </c>
    </row>
    <row r="187" spans="1:15" x14ac:dyDescent="0.4">
      <c r="A187" s="1">
        <f t="shared" si="33"/>
        <v>1.8500000000000014</v>
      </c>
      <c r="B187" s="1">
        <f t="shared" si="32"/>
        <v>0</v>
      </c>
      <c r="C187" s="1">
        <f t="shared" si="38"/>
        <v>1.8500000000000014</v>
      </c>
      <c r="D187" s="41">
        <f t="shared" si="39"/>
        <v>2.6983924699846135E-2</v>
      </c>
      <c r="E187" s="41">
        <f t="shared" si="40"/>
        <v>4.4320018360518012E-3</v>
      </c>
      <c r="F187" s="1">
        <f t="shared" si="46"/>
        <v>0</v>
      </c>
      <c r="G187" s="1">
        <f t="shared" si="45"/>
        <v>0</v>
      </c>
      <c r="H187" s="1">
        <f t="shared" si="41"/>
        <v>1.5707963267948967E-2</v>
      </c>
      <c r="I187" s="4">
        <f t="shared" si="34"/>
        <v>0.15707963267948968</v>
      </c>
      <c r="J187" s="4">
        <f t="shared" si="35"/>
        <v>0.29059732045705722</v>
      </c>
      <c r="K187" s="3">
        <f t="shared" si="42"/>
        <v>16.650000000000077</v>
      </c>
      <c r="L187" s="2">
        <f t="shared" si="43"/>
        <v>0.95829763980291327</v>
      </c>
      <c r="M187" s="2">
        <f t="shared" si="44"/>
        <v>0.28577199573815104</v>
      </c>
      <c r="N187" s="4">
        <f t="shared" si="36"/>
        <v>2.8652458218492542E-2</v>
      </c>
      <c r="O187" s="4">
        <f t="shared" si="37"/>
        <v>4.1927104848138493E-3</v>
      </c>
    </row>
    <row r="188" spans="1:15" x14ac:dyDescent="0.4">
      <c r="A188" s="1">
        <f t="shared" si="33"/>
        <v>1.8600000000000014</v>
      </c>
      <c r="B188" s="1">
        <f t="shared" si="32"/>
        <v>0</v>
      </c>
      <c r="C188" s="1">
        <f t="shared" si="38"/>
        <v>1.8600000000000014</v>
      </c>
      <c r="D188" s="41">
        <f t="shared" si="39"/>
        <v>2.6983924699846135E-2</v>
      </c>
      <c r="E188" s="41">
        <f t="shared" si="40"/>
        <v>4.4320018360518012E-3</v>
      </c>
      <c r="F188" s="1">
        <f t="shared" si="46"/>
        <v>0</v>
      </c>
      <c r="G188" s="1">
        <f t="shared" si="45"/>
        <v>0</v>
      </c>
      <c r="H188" s="1">
        <f t="shared" si="41"/>
        <v>1.5707963267948967E-2</v>
      </c>
      <c r="I188" s="4">
        <f t="shared" si="34"/>
        <v>0.15707963267948968</v>
      </c>
      <c r="J188" s="4">
        <f t="shared" si="35"/>
        <v>0.29216811678385213</v>
      </c>
      <c r="K188" s="3">
        <f t="shared" si="42"/>
        <v>16.740000000000077</v>
      </c>
      <c r="L188" s="2">
        <f t="shared" si="43"/>
        <v>0.95784756813422312</v>
      </c>
      <c r="M188" s="2">
        <f t="shared" si="44"/>
        <v>0.28727693297470802</v>
      </c>
      <c r="N188" s="4">
        <f t="shared" si="36"/>
        <v>2.8802916562658008E-2</v>
      </c>
      <c r="O188" s="4">
        <f t="shared" si="37"/>
        <v>4.2378358399228072E-3</v>
      </c>
    </row>
    <row r="189" spans="1:15" x14ac:dyDescent="0.4">
      <c r="A189" s="1">
        <f t="shared" si="33"/>
        <v>1.8700000000000014</v>
      </c>
      <c r="B189" s="1">
        <f t="shared" si="32"/>
        <v>0</v>
      </c>
      <c r="C189" s="1">
        <f t="shared" si="38"/>
        <v>1.8700000000000014</v>
      </c>
      <c r="D189" s="41">
        <f t="shared" si="39"/>
        <v>2.6983924699846135E-2</v>
      </c>
      <c r="E189" s="41">
        <f t="shared" si="40"/>
        <v>4.4320018360518012E-3</v>
      </c>
      <c r="F189" s="1">
        <f t="shared" si="46"/>
        <v>0</v>
      </c>
      <c r="G189" s="1">
        <f t="shared" si="45"/>
        <v>0</v>
      </c>
      <c r="H189" s="1">
        <f t="shared" si="41"/>
        <v>1.5707963267948967E-2</v>
      </c>
      <c r="I189" s="4">
        <f t="shared" si="34"/>
        <v>0.15707963267948968</v>
      </c>
      <c r="J189" s="4">
        <f t="shared" si="35"/>
        <v>0.29373891311064704</v>
      </c>
      <c r="K189" s="3">
        <f t="shared" si="42"/>
        <v>16.83000000000008</v>
      </c>
      <c r="L189" s="2">
        <f t="shared" si="43"/>
        <v>0.95739513307187529</v>
      </c>
      <c r="M189" s="2">
        <f t="shared" si="44"/>
        <v>0.28878116138399029</v>
      </c>
      <c r="N189" s="4">
        <f t="shared" si="36"/>
        <v>2.8953303838490069E-2</v>
      </c>
      <c r="O189" s="4">
        <f t="shared" si="37"/>
        <v>4.2831974786777605E-3</v>
      </c>
    </row>
    <row r="190" spans="1:15" x14ac:dyDescent="0.4">
      <c r="A190" s="1">
        <f t="shared" si="33"/>
        <v>1.8800000000000014</v>
      </c>
      <c r="B190" s="1">
        <f t="shared" si="32"/>
        <v>0</v>
      </c>
      <c r="C190" s="1">
        <f t="shared" si="38"/>
        <v>1.8800000000000014</v>
      </c>
      <c r="D190" s="41">
        <f t="shared" si="39"/>
        <v>2.6983924699846135E-2</v>
      </c>
      <c r="E190" s="41">
        <f t="shared" si="40"/>
        <v>4.4320018360518012E-3</v>
      </c>
      <c r="F190" s="1">
        <f t="shared" si="46"/>
        <v>0</v>
      </c>
      <c r="G190" s="1">
        <f t="shared" si="45"/>
        <v>0</v>
      </c>
      <c r="H190" s="1">
        <f t="shared" si="41"/>
        <v>1.5707963267948967E-2</v>
      </c>
      <c r="I190" s="4">
        <f t="shared" si="34"/>
        <v>0.15707963267948968</v>
      </c>
      <c r="J190" s="4">
        <f t="shared" si="35"/>
        <v>0.29530970943744195</v>
      </c>
      <c r="K190" s="3">
        <f t="shared" si="42"/>
        <v>16.92000000000008</v>
      </c>
      <c r="L190" s="2">
        <f t="shared" si="43"/>
        <v>0.95694033573220849</v>
      </c>
      <c r="M190" s="2">
        <f t="shared" si="44"/>
        <v>0.29028467725446366</v>
      </c>
      <c r="N190" s="4">
        <f t="shared" si="36"/>
        <v>2.9103619674923073E-2</v>
      </c>
      <c r="O190" s="4">
        <f t="shared" si="37"/>
        <v>4.3287952891533756E-3</v>
      </c>
    </row>
    <row r="191" spans="1:15" x14ac:dyDescent="0.4">
      <c r="A191" s="1">
        <f t="shared" si="33"/>
        <v>1.8900000000000015</v>
      </c>
      <c r="B191" s="1">
        <f t="shared" si="32"/>
        <v>0</v>
      </c>
      <c r="C191" s="1">
        <f t="shared" si="38"/>
        <v>1.8900000000000015</v>
      </c>
      <c r="D191" s="41">
        <f t="shared" si="39"/>
        <v>2.6983924699846135E-2</v>
      </c>
      <c r="E191" s="41">
        <f t="shared" si="40"/>
        <v>4.4320018360518012E-3</v>
      </c>
      <c r="F191" s="1">
        <f t="shared" si="46"/>
        <v>0</v>
      </c>
      <c r="G191" s="1">
        <f t="shared" si="45"/>
        <v>0</v>
      </c>
      <c r="H191" s="1">
        <f t="shared" si="41"/>
        <v>1.5707963267948967E-2</v>
      </c>
      <c r="I191" s="4">
        <f t="shared" si="34"/>
        <v>0.15707963267948968</v>
      </c>
      <c r="J191" s="4">
        <f t="shared" si="35"/>
        <v>0.29688050576423686</v>
      </c>
      <c r="K191" s="3">
        <f t="shared" si="42"/>
        <v>17.01000000000008</v>
      </c>
      <c r="L191" s="2">
        <f t="shared" si="43"/>
        <v>0.95648317723738985</v>
      </c>
      <c r="M191" s="2">
        <f t="shared" si="44"/>
        <v>0.29178747687635231</v>
      </c>
      <c r="N191" s="4">
        <f t="shared" si="36"/>
        <v>2.9253863701067633E-2</v>
      </c>
      <c r="O191" s="4">
        <f t="shared" si="37"/>
        <v>4.374629158841588E-3</v>
      </c>
    </row>
    <row r="192" spans="1:15" x14ac:dyDescent="0.4">
      <c r="A192" s="1">
        <f t="shared" si="33"/>
        <v>1.9000000000000015</v>
      </c>
      <c r="B192" s="1">
        <f t="shared" si="32"/>
        <v>0</v>
      </c>
      <c r="C192" s="1">
        <f t="shared" si="38"/>
        <v>1.9000000000000015</v>
      </c>
      <c r="D192" s="41">
        <f t="shared" si="39"/>
        <v>2.6983924699846135E-2</v>
      </c>
      <c r="E192" s="41">
        <f t="shared" si="40"/>
        <v>4.4320018360518012E-3</v>
      </c>
      <c r="F192" s="1">
        <f t="shared" si="46"/>
        <v>0</v>
      </c>
      <c r="G192" s="1">
        <f t="shared" si="45"/>
        <v>0</v>
      </c>
      <c r="H192" s="1">
        <f t="shared" si="41"/>
        <v>1.5707963267948967E-2</v>
      </c>
      <c r="I192" s="4">
        <f t="shared" si="34"/>
        <v>0.15707963267948968</v>
      </c>
      <c r="J192" s="4">
        <f t="shared" si="35"/>
        <v>0.29845130209103177</v>
      </c>
      <c r="K192" s="3">
        <f t="shared" si="42"/>
        <v>17.10000000000008</v>
      </c>
      <c r="L192" s="2">
        <f t="shared" si="43"/>
        <v>0.95602365871541262</v>
      </c>
      <c r="M192" s="2">
        <f t="shared" si="44"/>
        <v>0.29328955654164751</v>
      </c>
      <c r="N192" s="4">
        <f t="shared" si="36"/>
        <v>2.940403554621155E-2</v>
      </c>
      <c r="O192" s="4">
        <f t="shared" si="37"/>
        <v>4.4206989746518807E-3</v>
      </c>
    </row>
    <row r="193" spans="1:15" x14ac:dyDescent="0.4">
      <c r="A193" s="1">
        <f t="shared" si="33"/>
        <v>1.9100000000000015</v>
      </c>
      <c r="B193" s="1">
        <f t="shared" si="32"/>
        <v>0</v>
      </c>
      <c r="C193" s="1">
        <f t="shared" si="38"/>
        <v>1.9100000000000015</v>
      </c>
      <c r="D193" s="41">
        <f t="shared" si="39"/>
        <v>2.6983924699846135E-2</v>
      </c>
      <c r="E193" s="41">
        <f t="shared" si="40"/>
        <v>4.4320018360518012E-3</v>
      </c>
      <c r="F193" s="1">
        <f t="shared" si="46"/>
        <v>0</v>
      </c>
      <c r="G193" s="1">
        <f t="shared" si="45"/>
        <v>0</v>
      </c>
      <c r="H193" s="1">
        <f t="shared" si="41"/>
        <v>1.5707963267948967E-2</v>
      </c>
      <c r="I193" s="4">
        <f t="shared" si="34"/>
        <v>0.15707963267948968</v>
      </c>
      <c r="J193" s="4">
        <f t="shared" si="35"/>
        <v>0.30002209841782668</v>
      </c>
      <c r="K193" s="3">
        <f t="shared" si="42"/>
        <v>17.190000000000083</v>
      </c>
      <c r="L193" s="2">
        <f t="shared" si="43"/>
        <v>0.95556178130009306</v>
      </c>
      <c r="M193" s="2">
        <f t="shared" si="44"/>
        <v>0.29479091254411693</v>
      </c>
      <c r="N193" s="4">
        <f t="shared" si="36"/>
        <v>2.9554134839820726E-2</v>
      </c>
      <c r="O193" s="4">
        <f t="shared" si="37"/>
        <v>4.4670046229115619E-3</v>
      </c>
    </row>
    <row r="194" spans="1:15" x14ac:dyDescent="0.4">
      <c r="A194" s="1">
        <f t="shared" si="33"/>
        <v>1.9200000000000015</v>
      </c>
      <c r="B194" s="1">
        <f t="shared" ref="B194:B257" si="47">IF($A194&lt;$Z$18,0,IF($A194&lt;$Z$19,10,IF($A194&lt;$Z$20,20,IF($A194&lt;$Z$21,30,IF($A194&lt;$Z$22,40,IF($A194&lt;$Z$23,50,60))))))</f>
        <v>0</v>
      </c>
      <c r="C194" s="1">
        <f t="shared" si="38"/>
        <v>1.9200000000000015</v>
      </c>
      <c r="D194" s="41">
        <f t="shared" si="39"/>
        <v>2.6983924699846135E-2</v>
      </c>
      <c r="E194" s="41">
        <f t="shared" si="40"/>
        <v>4.4320018360518012E-3</v>
      </c>
      <c r="F194" s="1">
        <f t="shared" si="46"/>
        <v>0</v>
      </c>
      <c r="G194" s="1">
        <f t="shared" si="45"/>
        <v>0</v>
      </c>
      <c r="H194" s="1">
        <f t="shared" si="41"/>
        <v>1.5707963267948967E-2</v>
      </c>
      <c r="I194" s="4">
        <f t="shared" si="34"/>
        <v>0.15707963267948968</v>
      </c>
      <c r="J194" s="4">
        <f t="shared" si="35"/>
        <v>0.30159289474462159</v>
      </c>
      <c r="K194" s="3">
        <f t="shared" si="42"/>
        <v>17.280000000000083</v>
      </c>
      <c r="L194" s="2">
        <f t="shared" si="43"/>
        <v>0.95509754613106768</v>
      </c>
      <c r="M194" s="2">
        <f t="shared" si="44"/>
        <v>0.296291541179314</v>
      </c>
      <c r="N194" s="4">
        <f t="shared" si="36"/>
        <v>2.9704161211540077E-2</v>
      </c>
      <c r="O194" s="4">
        <f t="shared" si="37"/>
        <v>4.5135459893660482E-3</v>
      </c>
    </row>
    <row r="195" spans="1:15" x14ac:dyDescent="0.4">
      <c r="A195" s="1">
        <f t="shared" ref="A195:A258" si="48">A194+$U$3</f>
        <v>1.9300000000000015</v>
      </c>
      <c r="B195" s="1">
        <f t="shared" si="47"/>
        <v>0</v>
      </c>
      <c r="C195" s="1">
        <f t="shared" si="38"/>
        <v>1.9300000000000015</v>
      </c>
      <c r="D195" s="41">
        <f t="shared" si="39"/>
        <v>2.6983924699846135E-2</v>
      </c>
      <c r="E195" s="41">
        <f t="shared" si="40"/>
        <v>4.4320018360518012E-3</v>
      </c>
      <c r="F195" s="1">
        <f t="shared" si="46"/>
        <v>0</v>
      </c>
      <c r="G195" s="1">
        <f t="shared" si="45"/>
        <v>0</v>
      </c>
      <c r="H195" s="1">
        <f t="shared" si="41"/>
        <v>1.5707963267948967E-2</v>
      </c>
      <c r="I195" s="4">
        <f t="shared" ref="I195:I258" si="49">(D195-E195)/W$3</f>
        <v>0.15707963267948968</v>
      </c>
      <c r="J195" s="4">
        <f t="shared" ref="J195:J258" si="50">J194+I195*U$3</f>
        <v>0.3031636910714165</v>
      </c>
      <c r="K195" s="3">
        <f t="shared" si="42"/>
        <v>17.370000000000083</v>
      </c>
      <c r="L195" s="2">
        <f t="shared" si="43"/>
        <v>0.95463095435379064</v>
      </c>
      <c r="M195" s="2">
        <f t="shared" si="44"/>
        <v>0.29779143874458669</v>
      </c>
      <c r="N195" s="4">
        <f t="shared" ref="N195:N258" si="51">N194+H195*U$3*L195</f>
        <v>2.9854114291194441E-2</v>
      </c>
      <c r="O195" s="4">
        <f t="shared" ref="O195:O258" si="52">O194+H195*U$3*M195</f>
        <v>4.5603229591791444E-3</v>
      </c>
    </row>
    <row r="196" spans="1:15" x14ac:dyDescent="0.4">
      <c r="A196" s="1">
        <f t="shared" si="48"/>
        <v>1.9400000000000015</v>
      </c>
      <c r="B196" s="1">
        <f t="shared" si="47"/>
        <v>0</v>
      </c>
      <c r="C196" s="1">
        <f t="shared" ref="C196:C259" si="53">A196-B196</f>
        <v>1.9400000000000015</v>
      </c>
      <c r="D196" s="41">
        <f t="shared" ref="D196:D259" si="54">IF($A196&lt;$Z$18,AA$17,IF($A196&lt;$Z$19,AA$18,IF($A196&lt;$Z$20,Q196,IF($A196&lt;$Z$21,Q196,IF($A196&lt;$Z$22,AA$21,IF($A196&lt;$Z$23,AA$22,AA$23))))))</f>
        <v>2.6983924699846135E-2</v>
      </c>
      <c r="E196" s="41">
        <f t="shared" ref="E196:E259" si="55">IF($A196&lt;$Z$18,AB$17,IF($A196&lt;$Z$19,AB$18,IF($A196&lt;$Z$20,R196,IF($A196&lt;$Z$21,R196,IF($A196&lt;$Z$22,AB$21,IF($A196&lt;$Z$23,AB$22,AB$23))))))</f>
        <v>4.4320018360518012E-3</v>
      </c>
      <c r="F196" s="1">
        <f t="shared" si="46"/>
        <v>0</v>
      </c>
      <c r="G196" s="1">
        <f t="shared" si="45"/>
        <v>0</v>
      </c>
      <c r="H196" s="1">
        <f t="shared" ref="H196:H259" si="56">(D196+E196)/2</f>
        <v>1.5707963267948967E-2</v>
      </c>
      <c r="I196" s="4">
        <f t="shared" si="49"/>
        <v>0.15707963267948968</v>
      </c>
      <c r="J196" s="4">
        <f t="shared" si="50"/>
        <v>0.30473448739821141</v>
      </c>
      <c r="K196" s="3">
        <f t="shared" ref="K196:K259" si="57">J196*180/PI()</f>
        <v>17.460000000000083</v>
      </c>
      <c r="L196" s="2">
        <f t="shared" ref="L196:L259" si="58">COS((J196+J195)/2)</f>
        <v>0.95416200711953081</v>
      </c>
      <c r="M196" s="2">
        <f t="shared" ref="M196:M259" si="59">SIN((J196+J195)/2)</f>
        <v>0.29929060153908682</v>
      </c>
      <c r="N196" s="4">
        <f t="shared" si="51"/>
        <v>3.0003993708789502E-2</v>
      </c>
      <c r="O196" s="4">
        <f t="shared" si="52"/>
        <v>4.6073354169333279E-3</v>
      </c>
    </row>
    <row r="197" spans="1:15" x14ac:dyDescent="0.4">
      <c r="A197" s="1">
        <f t="shared" si="48"/>
        <v>1.9500000000000015</v>
      </c>
      <c r="B197" s="1">
        <f t="shared" si="47"/>
        <v>0</v>
      </c>
      <c r="C197" s="1">
        <f t="shared" si="53"/>
        <v>1.9500000000000015</v>
      </c>
      <c r="D197" s="41">
        <f t="shared" si="54"/>
        <v>2.6983924699846135E-2</v>
      </c>
      <c r="E197" s="41">
        <f t="shared" si="55"/>
        <v>4.4320018360518012E-3</v>
      </c>
      <c r="F197" s="1">
        <f t="shared" si="46"/>
        <v>0</v>
      </c>
      <c r="G197" s="1">
        <f t="shared" si="45"/>
        <v>0</v>
      </c>
      <c r="H197" s="1">
        <f t="shared" si="56"/>
        <v>1.5707963267948967E-2</v>
      </c>
      <c r="I197" s="4">
        <f t="shared" si="49"/>
        <v>0.15707963267948968</v>
      </c>
      <c r="J197" s="4">
        <f t="shared" si="50"/>
        <v>0.30630528372500632</v>
      </c>
      <c r="K197" s="3">
        <f t="shared" si="57"/>
        <v>17.550000000000086</v>
      </c>
      <c r="L197" s="2">
        <f t="shared" si="58"/>
        <v>0.95369070558536884</v>
      </c>
      <c r="M197" s="2">
        <f t="shared" si="59"/>
        <v>0.30078902586377926</v>
      </c>
      <c r="N197" s="4">
        <f t="shared" si="51"/>
        <v>3.0153799094512695E-2</v>
      </c>
      <c r="O197" s="4">
        <f t="shared" si="52"/>
        <v>4.6545832466300318E-3</v>
      </c>
    </row>
    <row r="198" spans="1:15" x14ac:dyDescent="0.4">
      <c r="A198" s="1">
        <f t="shared" si="48"/>
        <v>1.9600000000000015</v>
      </c>
      <c r="B198" s="1">
        <f t="shared" si="47"/>
        <v>0</v>
      </c>
      <c r="C198" s="1">
        <f t="shared" si="53"/>
        <v>1.9600000000000015</v>
      </c>
      <c r="D198" s="41">
        <f t="shared" si="54"/>
        <v>2.6983924699846135E-2</v>
      </c>
      <c r="E198" s="41">
        <f t="shared" si="55"/>
        <v>4.4320018360518012E-3</v>
      </c>
      <c r="F198" s="1">
        <f t="shared" si="46"/>
        <v>0</v>
      </c>
      <c r="G198" s="1">
        <f t="shared" si="45"/>
        <v>0</v>
      </c>
      <c r="H198" s="1">
        <f t="shared" si="56"/>
        <v>1.5707963267948967E-2</v>
      </c>
      <c r="I198" s="4">
        <f t="shared" si="49"/>
        <v>0.15707963267948968</v>
      </c>
      <c r="J198" s="4">
        <f t="shared" si="50"/>
        <v>0.30787608005180123</v>
      </c>
      <c r="K198" s="3">
        <f t="shared" si="57"/>
        <v>17.640000000000086</v>
      </c>
      <c r="L198" s="2">
        <f t="shared" si="58"/>
        <v>0.95321705091419451</v>
      </c>
      <c r="M198" s="2">
        <f t="shared" si="59"/>
        <v>0.30228670802145097</v>
      </c>
      <c r="N198" s="4">
        <f t="shared" si="51"/>
        <v>3.0303530078734122E-2</v>
      </c>
      <c r="O198" s="4">
        <f t="shared" si="52"/>
        <v>4.7020663316899337E-3</v>
      </c>
    </row>
    <row r="199" spans="1:15" x14ac:dyDescent="0.4">
      <c r="A199" s="1">
        <f t="shared" si="48"/>
        <v>1.9700000000000015</v>
      </c>
      <c r="B199" s="1">
        <f t="shared" si="47"/>
        <v>0</v>
      </c>
      <c r="C199" s="1">
        <f t="shared" si="53"/>
        <v>1.9700000000000015</v>
      </c>
      <c r="D199" s="41">
        <f t="shared" si="54"/>
        <v>2.6983924699846135E-2</v>
      </c>
      <c r="E199" s="41">
        <f t="shared" si="55"/>
        <v>4.4320018360518012E-3</v>
      </c>
      <c r="F199" s="1">
        <f t="shared" si="46"/>
        <v>0</v>
      </c>
      <c r="G199" s="1">
        <f t="shared" si="45"/>
        <v>0</v>
      </c>
      <c r="H199" s="1">
        <f t="shared" si="56"/>
        <v>1.5707963267948967E-2</v>
      </c>
      <c r="I199" s="4">
        <f t="shared" si="49"/>
        <v>0.15707963267948968</v>
      </c>
      <c r="J199" s="4">
        <f t="shared" si="50"/>
        <v>0.30944687637859614</v>
      </c>
      <c r="K199" s="3">
        <f t="shared" si="57"/>
        <v>17.730000000000086</v>
      </c>
      <c r="L199" s="2">
        <f t="shared" si="58"/>
        <v>0.95274104427470352</v>
      </c>
      <c r="M199" s="2">
        <f t="shared" si="59"/>
        <v>0.30378364431672</v>
      </c>
      <c r="N199" s="4">
        <f t="shared" si="51"/>
        <v>3.0453186292007467E-2</v>
      </c>
      <c r="O199" s="4">
        <f t="shared" si="52"/>
        <v>4.7497845549532404E-3</v>
      </c>
    </row>
    <row r="200" spans="1:15" x14ac:dyDescent="0.4">
      <c r="A200" s="1">
        <f t="shared" si="48"/>
        <v>1.9800000000000015</v>
      </c>
      <c r="B200" s="1">
        <f t="shared" si="47"/>
        <v>0</v>
      </c>
      <c r="C200" s="1">
        <f t="shared" si="53"/>
        <v>1.9800000000000015</v>
      </c>
      <c r="D200" s="41">
        <f t="shared" si="54"/>
        <v>2.6983924699846135E-2</v>
      </c>
      <c r="E200" s="41">
        <f t="shared" si="55"/>
        <v>4.4320018360518012E-3</v>
      </c>
      <c r="F200" s="1">
        <f t="shared" si="46"/>
        <v>0</v>
      </c>
      <c r="G200" s="1">
        <f t="shared" si="45"/>
        <v>0</v>
      </c>
      <c r="H200" s="1">
        <f t="shared" si="56"/>
        <v>1.5707963267948967E-2</v>
      </c>
      <c r="I200" s="4">
        <f t="shared" si="49"/>
        <v>0.15707963267948968</v>
      </c>
      <c r="J200" s="4">
        <f t="shared" si="50"/>
        <v>0.31101767270539105</v>
      </c>
      <c r="K200" s="3">
        <f t="shared" si="57"/>
        <v>17.820000000000089</v>
      </c>
      <c r="L200" s="2">
        <f t="shared" si="58"/>
        <v>0.95226268684139492</v>
      </c>
      <c r="M200" s="2">
        <f t="shared" si="59"/>
        <v>0.305279831056045</v>
      </c>
      <c r="N200" s="4">
        <f t="shared" si="51"/>
        <v>3.0602767365070897E-2</v>
      </c>
      <c r="O200" s="4">
        <f t="shared" si="52"/>
        <v>4.7977377986799805E-3</v>
      </c>
    </row>
    <row r="201" spans="1:15" x14ac:dyDescent="0.4">
      <c r="A201" s="1">
        <f t="shared" si="48"/>
        <v>1.9900000000000015</v>
      </c>
      <c r="B201" s="1">
        <f t="shared" si="47"/>
        <v>0</v>
      </c>
      <c r="C201" s="1">
        <f t="shared" si="53"/>
        <v>1.9900000000000015</v>
      </c>
      <c r="D201" s="41">
        <f t="shared" si="54"/>
        <v>2.6983924699846135E-2</v>
      </c>
      <c r="E201" s="41">
        <f t="shared" si="55"/>
        <v>4.4320018360518012E-3</v>
      </c>
      <c r="F201" s="1">
        <f t="shared" si="46"/>
        <v>0</v>
      </c>
      <c r="G201" s="1">
        <f t="shared" si="45"/>
        <v>0</v>
      </c>
      <c r="H201" s="1">
        <f t="shared" si="56"/>
        <v>1.5707963267948967E-2</v>
      </c>
      <c r="I201" s="4">
        <f t="shared" si="49"/>
        <v>0.15707963267948968</v>
      </c>
      <c r="J201" s="4">
        <f t="shared" si="50"/>
        <v>0.31258846903218596</v>
      </c>
      <c r="K201" s="3">
        <f t="shared" si="57"/>
        <v>17.910000000000089</v>
      </c>
      <c r="L201" s="2">
        <f t="shared" si="58"/>
        <v>0.95178197979456824</v>
      </c>
      <c r="M201" s="2">
        <f t="shared" si="59"/>
        <v>0.30677526454773379</v>
      </c>
      <c r="N201" s="4">
        <f t="shared" si="51"/>
        <v>3.0752272928847985E-2</v>
      </c>
      <c r="O201" s="4">
        <f t="shared" si="52"/>
        <v>4.8459259445502922E-3</v>
      </c>
    </row>
    <row r="202" spans="1:15" x14ac:dyDescent="0.4">
      <c r="A202" s="1">
        <f t="shared" si="48"/>
        <v>2.0000000000000013</v>
      </c>
      <c r="B202" s="1">
        <f t="shared" si="47"/>
        <v>0</v>
      </c>
      <c r="C202" s="1">
        <f t="shared" si="53"/>
        <v>2.0000000000000013</v>
      </c>
      <c r="D202" s="41">
        <f t="shared" si="54"/>
        <v>2.6983924699846135E-2</v>
      </c>
      <c r="E202" s="41">
        <f t="shared" si="55"/>
        <v>4.4320018360518012E-3</v>
      </c>
      <c r="F202" s="1">
        <f t="shared" si="46"/>
        <v>0</v>
      </c>
      <c r="G202" s="1">
        <f t="shared" si="45"/>
        <v>0</v>
      </c>
      <c r="H202" s="1">
        <f t="shared" si="56"/>
        <v>1.5707963267948967E-2</v>
      </c>
      <c r="I202" s="4">
        <f t="shared" si="49"/>
        <v>0.15707963267948968</v>
      </c>
      <c r="J202" s="4">
        <f t="shared" si="50"/>
        <v>0.31415926535898087</v>
      </c>
      <c r="K202" s="3">
        <f t="shared" si="57"/>
        <v>18.000000000000089</v>
      </c>
      <c r="L202" s="2">
        <f t="shared" si="58"/>
        <v>0.95129892432032026</v>
      </c>
      <c r="M202" s="2">
        <f t="shared" si="59"/>
        <v>0.30826994110195294</v>
      </c>
      <c r="N202" s="4">
        <f t="shared" si="51"/>
        <v>3.0901702614448613E-2</v>
      </c>
      <c r="O202" s="4">
        <f t="shared" si="52"/>
        <v>4.894348873664715E-3</v>
      </c>
    </row>
    <row r="203" spans="1:15" x14ac:dyDescent="0.4">
      <c r="A203" s="1">
        <f t="shared" si="48"/>
        <v>2.0100000000000011</v>
      </c>
      <c r="B203" s="1">
        <f t="shared" si="47"/>
        <v>0</v>
      </c>
      <c r="C203" s="1">
        <f t="shared" si="53"/>
        <v>2.0100000000000011</v>
      </c>
      <c r="D203" s="41">
        <f t="shared" si="54"/>
        <v>2.6983924699846135E-2</v>
      </c>
      <c r="E203" s="41">
        <f t="shared" si="55"/>
        <v>4.4320018360518012E-3</v>
      </c>
      <c r="F203" s="1">
        <f t="shared" si="46"/>
        <v>0</v>
      </c>
      <c r="G203" s="1">
        <f t="shared" si="45"/>
        <v>0</v>
      </c>
      <c r="H203" s="1">
        <f t="shared" si="56"/>
        <v>1.5707963267948967E-2</v>
      </c>
      <c r="I203" s="4">
        <f t="shared" si="49"/>
        <v>0.15707963267948968</v>
      </c>
      <c r="J203" s="4">
        <f t="shared" si="50"/>
        <v>0.31573006168577578</v>
      </c>
      <c r="K203" s="3">
        <f t="shared" si="57"/>
        <v>18.090000000000092</v>
      </c>
      <c r="L203" s="2">
        <f t="shared" si="58"/>
        <v>0.95081352161054233</v>
      </c>
      <c r="M203" s="2">
        <f t="shared" si="59"/>
        <v>0.30976385703073667</v>
      </c>
      <c r="N203" s="4">
        <f t="shared" si="51"/>
        <v>3.1051056053169889E-2</v>
      </c>
      <c r="O203" s="4">
        <f t="shared" si="52"/>
        <v>4.9430064665444851E-3</v>
      </c>
    </row>
    <row r="204" spans="1:15" x14ac:dyDescent="0.4">
      <c r="A204" s="1">
        <f t="shared" si="48"/>
        <v>2.0200000000000009</v>
      </c>
      <c r="B204" s="1">
        <f t="shared" si="47"/>
        <v>0</v>
      </c>
      <c r="C204" s="1">
        <f t="shared" si="53"/>
        <v>2.0200000000000009</v>
      </c>
      <c r="D204" s="41">
        <f t="shared" si="54"/>
        <v>2.6983924699846135E-2</v>
      </c>
      <c r="E204" s="41">
        <f t="shared" si="55"/>
        <v>4.4320018360518012E-3</v>
      </c>
      <c r="F204" s="1">
        <f t="shared" si="46"/>
        <v>0</v>
      </c>
      <c r="G204" s="1">
        <f t="shared" si="45"/>
        <v>0</v>
      </c>
      <c r="H204" s="1">
        <f t="shared" si="56"/>
        <v>1.5707963267948967E-2</v>
      </c>
      <c r="I204" s="4">
        <f t="shared" si="49"/>
        <v>0.15707963267948968</v>
      </c>
      <c r="J204" s="4">
        <f t="shared" si="50"/>
        <v>0.31730085801257069</v>
      </c>
      <c r="K204" s="3">
        <f t="shared" si="57"/>
        <v>18.180000000000092</v>
      </c>
      <c r="L204" s="2">
        <f t="shared" si="58"/>
        <v>0.95032577286291753</v>
      </c>
      <c r="M204" s="2">
        <f t="shared" si="59"/>
        <v>0.31125700864799583</v>
      </c>
      <c r="N204" s="4">
        <f t="shared" si="51"/>
        <v>3.1200332876497049E-2</v>
      </c>
      <c r="O204" s="4">
        <f t="shared" si="52"/>
        <v>4.991898603131829E-3</v>
      </c>
    </row>
    <row r="205" spans="1:15" x14ac:dyDescent="0.4">
      <c r="A205" s="1">
        <f t="shared" si="48"/>
        <v>2.0300000000000007</v>
      </c>
      <c r="B205" s="1">
        <f t="shared" si="47"/>
        <v>0</v>
      </c>
      <c r="C205" s="1">
        <f t="shared" si="53"/>
        <v>2.0300000000000007</v>
      </c>
      <c r="D205" s="41">
        <f t="shared" si="54"/>
        <v>2.6983924699846135E-2</v>
      </c>
      <c r="E205" s="41">
        <f t="shared" si="55"/>
        <v>4.4320018360518012E-3</v>
      </c>
      <c r="F205" s="1">
        <f t="shared" si="46"/>
        <v>0</v>
      </c>
      <c r="G205" s="1">
        <f t="shared" si="45"/>
        <v>0</v>
      </c>
      <c r="H205" s="1">
        <f t="shared" si="56"/>
        <v>1.5707963267948967E-2</v>
      </c>
      <c r="I205" s="4">
        <f t="shared" si="49"/>
        <v>0.15707963267948968</v>
      </c>
      <c r="J205" s="4">
        <f t="shared" si="50"/>
        <v>0.3188716543393656</v>
      </c>
      <c r="K205" s="3">
        <f t="shared" si="57"/>
        <v>18.270000000000092</v>
      </c>
      <c r="L205" s="2">
        <f t="shared" si="58"/>
        <v>0.94983567928091717</v>
      </c>
      <c r="M205" s="2">
        <f t="shared" si="59"/>
        <v>0.31274939226952736</v>
      </c>
      <c r="N205" s="4">
        <f t="shared" si="51"/>
        <v>3.134953271610437E-2</v>
      </c>
      <c r="O205" s="4">
        <f t="shared" si="52"/>
        <v>5.0410251627902598E-3</v>
      </c>
    </row>
    <row r="206" spans="1:15" x14ac:dyDescent="0.4">
      <c r="A206" s="1">
        <f t="shared" si="48"/>
        <v>2.0400000000000005</v>
      </c>
      <c r="B206" s="1">
        <f t="shared" si="47"/>
        <v>0</v>
      </c>
      <c r="C206" s="1">
        <f t="shared" si="53"/>
        <v>2.0400000000000005</v>
      </c>
      <c r="D206" s="41">
        <f t="shared" si="54"/>
        <v>2.6983924699846135E-2</v>
      </c>
      <c r="E206" s="41">
        <f t="shared" si="55"/>
        <v>4.4320018360518012E-3</v>
      </c>
      <c r="F206" s="1">
        <f t="shared" si="46"/>
        <v>0</v>
      </c>
      <c r="G206" s="1">
        <f t="shared" si="45"/>
        <v>0</v>
      </c>
      <c r="H206" s="1">
        <f t="shared" si="56"/>
        <v>1.5707963267948967E-2</v>
      </c>
      <c r="I206" s="4">
        <f t="shared" si="49"/>
        <v>0.15707963267948968</v>
      </c>
      <c r="J206" s="4">
        <f t="shared" si="50"/>
        <v>0.32044245066616051</v>
      </c>
      <c r="K206" s="3">
        <f t="shared" si="57"/>
        <v>18.360000000000092</v>
      </c>
      <c r="L206" s="2">
        <f t="shared" si="58"/>
        <v>0.94934324207379861</v>
      </c>
      <c r="M206" s="2">
        <f t="shared" si="59"/>
        <v>0.31424100421302292</v>
      </c>
      <c r="N206" s="4">
        <f t="shared" si="51"/>
        <v>3.1498655203856078E-2</v>
      </c>
      <c r="O206" s="4">
        <f t="shared" si="52"/>
        <v>5.0903860243048755E-3</v>
      </c>
    </row>
    <row r="207" spans="1:15" x14ac:dyDescent="0.4">
      <c r="A207" s="1">
        <f t="shared" si="48"/>
        <v>2.0500000000000003</v>
      </c>
      <c r="B207" s="1">
        <f t="shared" si="47"/>
        <v>0</v>
      </c>
      <c r="C207" s="1">
        <f t="shared" si="53"/>
        <v>2.0500000000000003</v>
      </c>
      <c r="D207" s="41">
        <f t="shared" si="54"/>
        <v>2.6983924699846135E-2</v>
      </c>
      <c r="E207" s="41">
        <f t="shared" si="55"/>
        <v>4.4320018360518012E-3</v>
      </c>
      <c r="F207" s="1">
        <f t="shared" si="46"/>
        <v>0</v>
      </c>
      <c r="G207" s="1">
        <f t="shared" si="45"/>
        <v>0</v>
      </c>
      <c r="H207" s="1">
        <f t="shared" si="56"/>
        <v>1.5707963267948967E-2</v>
      </c>
      <c r="I207" s="4">
        <f t="shared" si="49"/>
        <v>0.15707963267948968</v>
      </c>
      <c r="J207" s="4">
        <f t="shared" si="50"/>
        <v>0.32201324699295542</v>
      </c>
      <c r="K207" s="3">
        <f t="shared" si="57"/>
        <v>18.450000000000092</v>
      </c>
      <c r="L207" s="2">
        <f t="shared" si="58"/>
        <v>0.94884846245660159</v>
      </c>
      <c r="M207" s="2">
        <f t="shared" si="59"/>
        <v>0.31573184079807837</v>
      </c>
      <c r="N207" s="4">
        <f t="shared" si="51"/>
        <v>3.1647699971807261E-2</v>
      </c>
      <c r="O207" s="4">
        <f t="shared" si="52"/>
        <v>5.139981065882657E-3</v>
      </c>
    </row>
    <row r="208" spans="1:15" x14ac:dyDescent="0.4">
      <c r="A208" s="1">
        <f t="shared" si="48"/>
        <v>2.06</v>
      </c>
      <c r="B208" s="1">
        <f t="shared" si="47"/>
        <v>0</v>
      </c>
      <c r="C208" s="1">
        <f t="shared" si="53"/>
        <v>2.06</v>
      </c>
      <c r="D208" s="41">
        <f t="shared" si="54"/>
        <v>2.6983924699846135E-2</v>
      </c>
      <c r="E208" s="41">
        <f t="shared" si="55"/>
        <v>4.4320018360518012E-3</v>
      </c>
      <c r="F208" s="1">
        <f t="shared" si="46"/>
        <v>0</v>
      </c>
      <c r="G208" s="1">
        <f t="shared" si="45"/>
        <v>0</v>
      </c>
      <c r="H208" s="1">
        <f t="shared" si="56"/>
        <v>1.5707963267948967E-2</v>
      </c>
      <c r="I208" s="4">
        <f t="shared" si="49"/>
        <v>0.15707963267948968</v>
      </c>
      <c r="J208" s="4">
        <f t="shared" si="50"/>
        <v>0.32358404331975033</v>
      </c>
      <c r="K208" s="3">
        <f t="shared" si="57"/>
        <v>18.540000000000092</v>
      </c>
      <c r="L208" s="2">
        <f t="shared" si="58"/>
        <v>0.94835134165014578</v>
      </c>
      <c r="M208" s="2">
        <f t="shared" si="59"/>
        <v>0.31722189834620268</v>
      </c>
      <c r="N208" s="4">
        <f t="shared" si="51"/>
        <v>3.1796666652204771E-2</v>
      </c>
      <c r="O208" s="4">
        <f t="shared" si="52"/>
        <v>5.1898101651527686E-3</v>
      </c>
    </row>
    <row r="209" spans="1:15" x14ac:dyDescent="0.4">
      <c r="A209" s="1">
        <f t="shared" si="48"/>
        <v>2.0699999999999998</v>
      </c>
      <c r="B209" s="1">
        <f t="shared" si="47"/>
        <v>0</v>
      </c>
      <c r="C209" s="1">
        <f t="shared" si="53"/>
        <v>2.0699999999999998</v>
      </c>
      <c r="D209" s="41">
        <f t="shared" si="54"/>
        <v>2.6983924699846135E-2</v>
      </c>
      <c r="E209" s="41">
        <f t="shared" si="55"/>
        <v>4.4320018360518012E-3</v>
      </c>
      <c r="F209" s="1">
        <f t="shared" si="46"/>
        <v>0</v>
      </c>
      <c r="G209" s="1">
        <f t="shared" si="45"/>
        <v>0</v>
      </c>
      <c r="H209" s="1">
        <f t="shared" si="56"/>
        <v>1.5707963267948967E-2</v>
      </c>
      <c r="I209" s="4">
        <f t="shared" si="49"/>
        <v>0.15707963267948968</v>
      </c>
      <c r="J209" s="4">
        <f t="shared" si="50"/>
        <v>0.32515483964654524</v>
      </c>
      <c r="K209" s="3">
        <f t="shared" si="57"/>
        <v>18.630000000000095</v>
      </c>
      <c r="L209" s="2">
        <f t="shared" si="58"/>
        <v>0.94785188088102723</v>
      </c>
      <c r="M209" s="2">
        <f t="shared" si="59"/>
        <v>0.31871117318082687</v>
      </c>
      <c r="N209" s="4">
        <f t="shared" si="51"/>
        <v>3.1945554877488125E-2</v>
      </c>
      <c r="O209" s="4">
        <f t="shared" si="52"/>
        <v>5.2398731991668617E-3</v>
      </c>
    </row>
    <row r="210" spans="1:15" x14ac:dyDescent="0.4">
      <c r="A210" s="1">
        <f t="shared" si="48"/>
        <v>2.0799999999999996</v>
      </c>
      <c r="B210" s="1">
        <f t="shared" si="47"/>
        <v>0</v>
      </c>
      <c r="C210" s="1">
        <f t="shared" si="53"/>
        <v>2.0799999999999996</v>
      </c>
      <c r="D210" s="41">
        <f t="shared" si="54"/>
        <v>2.6983924699846135E-2</v>
      </c>
      <c r="E210" s="41">
        <f t="shared" si="55"/>
        <v>4.4320018360518012E-3</v>
      </c>
      <c r="F210" s="1">
        <f t="shared" si="46"/>
        <v>0</v>
      </c>
      <c r="G210" s="1">
        <f t="shared" si="45"/>
        <v>0</v>
      </c>
      <c r="H210" s="1">
        <f t="shared" si="56"/>
        <v>1.5707963267948967E-2</v>
      </c>
      <c r="I210" s="4">
        <f t="shared" si="49"/>
        <v>0.15707963267948968</v>
      </c>
      <c r="J210" s="4">
        <f t="shared" si="50"/>
        <v>0.32672563597334014</v>
      </c>
      <c r="K210" s="3">
        <f t="shared" si="57"/>
        <v>18.720000000000095</v>
      </c>
      <c r="L210" s="2">
        <f t="shared" si="58"/>
        <v>0.94735008138161581</v>
      </c>
      <c r="M210" s="2">
        <f t="shared" si="59"/>
        <v>0.32019966162731339</v>
      </c>
      <c r="N210" s="4">
        <f t="shared" si="51"/>
        <v>3.2094364280290437E-2</v>
      </c>
      <c r="O210" s="4">
        <f t="shared" si="52"/>
        <v>5.2901700443993768E-3</v>
      </c>
    </row>
    <row r="211" spans="1:15" x14ac:dyDescent="0.4">
      <c r="A211" s="1">
        <f t="shared" si="48"/>
        <v>2.0899999999999994</v>
      </c>
      <c r="B211" s="1">
        <f t="shared" si="47"/>
        <v>0</v>
      </c>
      <c r="C211" s="1">
        <f t="shared" si="53"/>
        <v>2.0899999999999994</v>
      </c>
      <c r="D211" s="41">
        <f t="shared" si="54"/>
        <v>2.6983924699846135E-2</v>
      </c>
      <c r="E211" s="41">
        <f t="shared" si="55"/>
        <v>4.4320018360518012E-3</v>
      </c>
      <c r="F211" s="1">
        <f t="shared" si="46"/>
        <v>0</v>
      </c>
      <c r="G211" s="1">
        <f t="shared" si="45"/>
        <v>0</v>
      </c>
      <c r="H211" s="1">
        <f t="shared" si="56"/>
        <v>1.5707963267948967E-2</v>
      </c>
      <c r="I211" s="4">
        <f t="shared" si="49"/>
        <v>0.15707963267948968</v>
      </c>
      <c r="J211" s="4">
        <f t="shared" si="50"/>
        <v>0.32829643230013505</v>
      </c>
      <c r="K211" s="3">
        <f t="shared" si="57"/>
        <v>18.810000000000095</v>
      </c>
      <c r="L211" s="2">
        <f t="shared" si="58"/>
        <v>0.94684594439005176</v>
      </c>
      <c r="M211" s="2">
        <f t="shared" si="59"/>
        <v>0.32168736001296494</v>
      </c>
      <c r="N211" s="4">
        <f t="shared" si="51"/>
        <v>3.2243094493439289E-2</v>
      </c>
      <c r="O211" s="4">
        <f t="shared" si="52"/>
        <v>5.3407005767478477E-3</v>
      </c>
    </row>
    <row r="212" spans="1:15" x14ac:dyDescent="0.4">
      <c r="A212" s="1">
        <f t="shared" si="48"/>
        <v>2.0999999999999992</v>
      </c>
      <c r="B212" s="1">
        <f t="shared" si="47"/>
        <v>0</v>
      </c>
      <c r="C212" s="1">
        <f t="shared" si="53"/>
        <v>2.0999999999999992</v>
      </c>
      <c r="D212" s="41">
        <f t="shared" si="54"/>
        <v>2.6983924699846135E-2</v>
      </c>
      <c r="E212" s="41">
        <f t="shared" si="55"/>
        <v>4.4320018360518012E-3</v>
      </c>
      <c r="F212" s="1">
        <f t="shared" si="46"/>
        <v>0</v>
      </c>
      <c r="G212" s="1">
        <f t="shared" si="45"/>
        <v>0</v>
      </c>
      <c r="H212" s="1">
        <f t="shared" si="56"/>
        <v>1.5707963267948967E-2</v>
      </c>
      <c r="I212" s="4">
        <f t="shared" si="49"/>
        <v>0.15707963267948968</v>
      </c>
      <c r="J212" s="4">
        <f t="shared" si="50"/>
        <v>0.32986722862692996</v>
      </c>
      <c r="K212" s="3">
        <f t="shared" si="57"/>
        <v>18.900000000000098</v>
      </c>
      <c r="L212" s="2">
        <f t="shared" si="58"/>
        <v>0.94633947115024331</v>
      </c>
      <c r="M212" s="2">
        <f t="shared" si="59"/>
        <v>0.32317426466703364</v>
      </c>
      <c r="N212" s="4">
        <f t="shared" si="51"/>
        <v>3.2391745149957671E-2</v>
      </c>
      <c r="O212" s="4">
        <f t="shared" si="52"/>
        <v>5.3914646715332096E-3</v>
      </c>
    </row>
    <row r="213" spans="1:15" x14ac:dyDescent="0.4">
      <c r="A213" s="1">
        <f t="shared" si="48"/>
        <v>2.109999999999999</v>
      </c>
      <c r="B213" s="1">
        <f t="shared" si="47"/>
        <v>0</v>
      </c>
      <c r="C213" s="1">
        <f t="shared" si="53"/>
        <v>2.109999999999999</v>
      </c>
      <c r="D213" s="41">
        <f t="shared" si="54"/>
        <v>2.6983924699846135E-2</v>
      </c>
      <c r="E213" s="41">
        <f t="shared" si="55"/>
        <v>4.4320018360518012E-3</v>
      </c>
      <c r="F213" s="1">
        <f t="shared" si="46"/>
        <v>0</v>
      </c>
      <c r="G213" s="1">
        <f t="shared" si="45"/>
        <v>0</v>
      </c>
      <c r="H213" s="1">
        <f t="shared" si="56"/>
        <v>1.5707963267948967E-2</v>
      </c>
      <c r="I213" s="4">
        <f t="shared" si="49"/>
        <v>0.15707963267948968</v>
      </c>
      <c r="J213" s="4">
        <f t="shared" si="50"/>
        <v>0.33143802495372487</v>
      </c>
      <c r="K213" s="3">
        <f t="shared" si="57"/>
        <v>18.990000000000098</v>
      </c>
      <c r="L213" s="2">
        <f t="shared" si="58"/>
        <v>0.94583066291186246</v>
      </c>
      <c r="M213" s="2">
        <f t="shared" si="59"/>
        <v>0.32466037192073011</v>
      </c>
      <c r="N213" s="4">
        <f t="shared" si="51"/>
        <v>3.2540315883064864E-2</v>
      </c>
      <c r="O213" s="4">
        <f t="shared" si="52"/>
        <v>5.4424622035001043E-3</v>
      </c>
    </row>
    <row r="214" spans="1:15" x14ac:dyDescent="0.4">
      <c r="A214" s="1">
        <f t="shared" si="48"/>
        <v>2.1199999999999988</v>
      </c>
      <c r="B214" s="1">
        <f t="shared" si="47"/>
        <v>0</v>
      </c>
      <c r="C214" s="1">
        <f t="shared" si="53"/>
        <v>2.1199999999999988</v>
      </c>
      <c r="D214" s="41">
        <f t="shared" si="54"/>
        <v>2.6983924699846135E-2</v>
      </c>
      <c r="E214" s="41">
        <f t="shared" si="55"/>
        <v>4.4320018360518012E-3</v>
      </c>
      <c r="F214" s="1">
        <f t="shared" si="46"/>
        <v>0</v>
      </c>
      <c r="G214" s="1">
        <f t="shared" si="45"/>
        <v>0</v>
      </c>
      <c r="H214" s="1">
        <f t="shared" si="56"/>
        <v>1.5707963267948967E-2</v>
      </c>
      <c r="I214" s="4">
        <f t="shared" si="49"/>
        <v>0.15707963267948968</v>
      </c>
      <c r="J214" s="4">
        <f t="shared" si="50"/>
        <v>0.33300882128051978</v>
      </c>
      <c r="K214" s="3">
        <f t="shared" si="57"/>
        <v>19.080000000000098</v>
      </c>
      <c r="L214" s="2">
        <f t="shared" si="58"/>
        <v>0.94531952093034322</v>
      </c>
      <c r="M214" s="2">
        <f t="shared" si="59"/>
        <v>0.32614567810723238</v>
      </c>
      <c r="N214" s="4">
        <f t="shared" si="51"/>
        <v>3.2688806326177357E-2</v>
      </c>
      <c r="O214" s="4">
        <f t="shared" si="52"/>
        <v>5.4936930468171916E-3</v>
      </c>
    </row>
    <row r="215" spans="1:15" x14ac:dyDescent="0.4">
      <c r="A215" s="1">
        <f t="shared" si="48"/>
        <v>2.1299999999999986</v>
      </c>
      <c r="B215" s="1">
        <f t="shared" si="47"/>
        <v>0</v>
      </c>
      <c r="C215" s="1">
        <f t="shared" si="53"/>
        <v>2.1299999999999986</v>
      </c>
      <c r="D215" s="41">
        <f t="shared" si="54"/>
        <v>2.6983924699846135E-2</v>
      </c>
      <c r="E215" s="41">
        <f t="shared" si="55"/>
        <v>4.4320018360518012E-3</v>
      </c>
      <c r="F215" s="1">
        <f t="shared" si="46"/>
        <v>0</v>
      </c>
      <c r="G215" s="1">
        <f t="shared" si="45"/>
        <v>0</v>
      </c>
      <c r="H215" s="1">
        <f t="shared" si="56"/>
        <v>1.5707963267948967E-2</v>
      </c>
      <c r="I215" s="4">
        <f t="shared" si="49"/>
        <v>0.15707963267948968</v>
      </c>
      <c r="J215" s="4">
        <f t="shared" si="50"/>
        <v>0.33457961760731469</v>
      </c>
      <c r="K215" s="3">
        <f t="shared" si="57"/>
        <v>19.170000000000098</v>
      </c>
      <c r="L215" s="2">
        <f t="shared" si="58"/>
        <v>0.94480604646687749</v>
      </c>
      <c r="M215" s="2">
        <f t="shared" si="59"/>
        <v>0.32763017956169516</v>
      </c>
      <c r="N215" s="4">
        <f t="shared" si="51"/>
        <v>3.2837216112909733E-2</v>
      </c>
      <c r="O215" s="4">
        <f t="shared" si="52"/>
        <v>5.5451570750774584E-3</v>
      </c>
    </row>
    <row r="216" spans="1:15" x14ac:dyDescent="0.4">
      <c r="A216" s="1">
        <f t="shared" si="48"/>
        <v>2.1399999999999983</v>
      </c>
      <c r="B216" s="1">
        <f t="shared" si="47"/>
        <v>0</v>
      </c>
      <c r="C216" s="1">
        <f t="shared" si="53"/>
        <v>2.1399999999999983</v>
      </c>
      <c r="D216" s="41">
        <f t="shared" si="54"/>
        <v>2.6983924699846135E-2</v>
      </c>
      <c r="E216" s="41">
        <f t="shared" si="55"/>
        <v>4.4320018360518012E-3</v>
      </c>
      <c r="F216" s="1">
        <f t="shared" si="46"/>
        <v>0</v>
      </c>
      <c r="G216" s="1">
        <f t="shared" si="45"/>
        <v>0</v>
      </c>
      <c r="H216" s="1">
        <f t="shared" si="56"/>
        <v>1.5707963267948967E-2</v>
      </c>
      <c r="I216" s="4">
        <f t="shared" si="49"/>
        <v>0.15707963267948968</v>
      </c>
      <c r="J216" s="4">
        <f t="shared" si="50"/>
        <v>0.3361504139341096</v>
      </c>
      <c r="K216" s="3">
        <f t="shared" si="57"/>
        <v>19.260000000000101</v>
      </c>
      <c r="L216" s="2">
        <f t="shared" si="58"/>
        <v>0.9442902407884125</v>
      </c>
      <c r="M216" s="2">
        <f t="shared" si="59"/>
        <v>0.32911387262125857</v>
      </c>
      <c r="N216" s="4">
        <f t="shared" si="51"/>
        <v>3.2985544877075605E-2</v>
      </c>
      <c r="O216" s="4">
        <f t="shared" si="52"/>
        <v>5.5968541612985302E-3</v>
      </c>
    </row>
    <row r="217" spans="1:15" x14ac:dyDescent="0.4">
      <c r="A217" s="1">
        <f t="shared" si="48"/>
        <v>2.1499999999999981</v>
      </c>
      <c r="B217" s="1">
        <f t="shared" si="47"/>
        <v>0</v>
      </c>
      <c r="C217" s="1">
        <f t="shared" si="53"/>
        <v>2.1499999999999981</v>
      </c>
      <c r="D217" s="41">
        <f t="shared" si="54"/>
        <v>2.6983924699846135E-2</v>
      </c>
      <c r="E217" s="41">
        <f t="shared" si="55"/>
        <v>4.4320018360518012E-3</v>
      </c>
      <c r="F217" s="1">
        <f t="shared" si="46"/>
        <v>0</v>
      </c>
      <c r="G217" s="1">
        <f t="shared" si="45"/>
        <v>0</v>
      </c>
      <c r="H217" s="1">
        <f t="shared" si="56"/>
        <v>1.5707963267948967E-2</v>
      </c>
      <c r="I217" s="4">
        <f t="shared" si="49"/>
        <v>0.15707963267948968</v>
      </c>
      <c r="J217" s="4">
        <f t="shared" si="50"/>
        <v>0.33772121026090451</v>
      </c>
      <c r="K217" s="3">
        <f t="shared" si="57"/>
        <v>19.350000000000101</v>
      </c>
      <c r="L217" s="2">
        <f t="shared" si="58"/>
        <v>0.94377210516764742</v>
      </c>
      <c r="M217" s="2">
        <f t="shared" si="59"/>
        <v>0.33059675362505753</v>
      </c>
      <c r="N217" s="4">
        <f t="shared" si="51"/>
        <v>3.313379225268849E-2</v>
      </c>
      <c r="O217" s="4">
        <f t="shared" si="52"/>
        <v>5.6487841779229858E-3</v>
      </c>
    </row>
    <row r="218" spans="1:15" x14ac:dyDescent="0.4">
      <c r="A218" s="1">
        <f t="shared" si="48"/>
        <v>2.1599999999999979</v>
      </c>
      <c r="B218" s="1">
        <f t="shared" si="47"/>
        <v>0</v>
      </c>
      <c r="C218" s="1">
        <f t="shared" si="53"/>
        <v>2.1599999999999979</v>
      </c>
      <c r="D218" s="41">
        <f t="shared" si="54"/>
        <v>2.6983924699846135E-2</v>
      </c>
      <c r="E218" s="41">
        <f t="shared" si="55"/>
        <v>4.4320018360518012E-3</v>
      </c>
      <c r="F218" s="1">
        <f t="shared" si="46"/>
        <v>0</v>
      </c>
      <c r="G218" s="1">
        <f t="shared" si="45"/>
        <v>0</v>
      </c>
      <c r="H218" s="1">
        <f t="shared" si="56"/>
        <v>1.5707963267948967E-2</v>
      </c>
      <c r="I218" s="4">
        <f t="shared" si="49"/>
        <v>0.15707963267948968</v>
      </c>
      <c r="J218" s="4">
        <f t="shared" si="50"/>
        <v>0.33929200658769942</v>
      </c>
      <c r="K218" s="3">
        <f t="shared" si="57"/>
        <v>19.440000000000101</v>
      </c>
      <c r="L218" s="2">
        <f t="shared" si="58"/>
        <v>0.9432516408830306</v>
      </c>
      <c r="M218" s="2">
        <f t="shared" si="59"/>
        <v>0.33207881891423058</v>
      </c>
      <c r="N218" s="4">
        <f t="shared" si="51"/>
        <v>3.3281957873962723E-2</v>
      </c>
      <c r="O218" s="4">
        <f t="shared" si="52"/>
        <v>5.700946996818672E-3</v>
      </c>
    </row>
    <row r="219" spans="1:15" x14ac:dyDescent="0.4">
      <c r="A219" s="1">
        <f t="shared" si="48"/>
        <v>2.1699999999999977</v>
      </c>
      <c r="B219" s="1">
        <f t="shared" si="47"/>
        <v>0</v>
      </c>
      <c r="C219" s="1">
        <f t="shared" si="53"/>
        <v>2.1699999999999977</v>
      </c>
      <c r="D219" s="41">
        <f t="shared" si="54"/>
        <v>2.6983924699846135E-2</v>
      </c>
      <c r="E219" s="41">
        <f t="shared" si="55"/>
        <v>4.4320018360518012E-3</v>
      </c>
      <c r="F219" s="1">
        <f t="shared" si="46"/>
        <v>0</v>
      </c>
      <c r="G219" s="1">
        <f t="shared" ref="G219:G282" si="60">(E219-E218)/$U$3</f>
        <v>0</v>
      </c>
      <c r="H219" s="1">
        <f t="shared" si="56"/>
        <v>1.5707963267948967E-2</v>
      </c>
      <c r="I219" s="4">
        <f t="shared" si="49"/>
        <v>0.15707963267948968</v>
      </c>
      <c r="J219" s="4">
        <f t="shared" si="50"/>
        <v>0.34086280291449433</v>
      </c>
      <c r="K219" s="3">
        <f t="shared" si="57"/>
        <v>19.530000000000104</v>
      </c>
      <c r="L219" s="2">
        <f t="shared" si="58"/>
        <v>0.94272884921875566</v>
      </c>
      <c r="M219" s="2">
        <f t="shared" si="59"/>
        <v>0.33356006483192896</v>
      </c>
      <c r="N219" s="4">
        <f t="shared" si="51"/>
        <v>3.3430041375314364E-2</v>
      </c>
      <c r="O219" s="4">
        <f t="shared" si="52"/>
        <v>5.7533424892790182E-3</v>
      </c>
    </row>
    <row r="220" spans="1:15" x14ac:dyDescent="0.4">
      <c r="A220" s="1">
        <f t="shared" si="48"/>
        <v>2.1799999999999975</v>
      </c>
      <c r="B220" s="1">
        <f t="shared" si="47"/>
        <v>0</v>
      </c>
      <c r="C220" s="1">
        <f t="shared" si="53"/>
        <v>2.1799999999999975</v>
      </c>
      <c r="D220" s="41">
        <f t="shared" si="54"/>
        <v>2.6983924699846135E-2</v>
      </c>
      <c r="E220" s="41">
        <f t="shared" si="55"/>
        <v>4.4320018360518012E-3</v>
      </c>
      <c r="F220" s="1">
        <f t="shared" ref="F220:F283" si="61">(D220-D219)/$U$3</f>
        <v>0</v>
      </c>
      <c r="G220" s="1">
        <f t="shared" si="60"/>
        <v>0</v>
      </c>
      <c r="H220" s="1">
        <f t="shared" si="56"/>
        <v>1.5707963267948967E-2</v>
      </c>
      <c r="I220" s="4">
        <f t="shared" si="49"/>
        <v>0.15707963267948968</v>
      </c>
      <c r="J220" s="4">
        <f t="shared" si="50"/>
        <v>0.34243359924128924</v>
      </c>
      <c r="K220" s="3">
        <f t="shared" si="57"/>
        <v>19.620000000000104</v>
      </c>
      <c r="L220" s="2">
        <f t="shared" si="58"/>
        <v>0.94220373146475922</v>
      </c>
      <c r="M220" s="2">
        <f t="shared" si="59"/>
        <v>0.33504048772332556</v>
      </c>
      <c r="N220" s="4">
        <f t="shared" si="51"/>
        <v>3.3578042391362091E-2</v>
      </c>
      <c r="O220" s="4">
        <f t="shared" si="52"/>
        <v>5.8059705260233557E-3</v>
      </c>
    </row>
    <row r="221" spans="1:15" x14ac:dyDescent="0.4">
      <c r="A221" s="1">
        <f t="shared" si="48"/>
        <v>2.1899999999999973</v>
      </c>
      <c r="B221" s="1">
        <f t="shared" si="47"/>
        <v>0</v>
      </c>
      <c r="C221" s="1">
        <f t="shared" si="53"/>
        <v>2.1899999999999973</v>
      </c>
      <c r="D221" s="41">
        <f t="shared" si="54"/>
        <v>2.6983924699846135E-2</v>
      </c>
      <c r="E221" s="41">
        <f t="shared" si="55"/>
        <v>4.4320018360518012E-3</v>
      </c>
      <c r="F221" s="1">
        <f t="shared" si="61"/>
        <v>0</v>
      </c>
      <c r="G221" s="1">
        <f t="shared" si="60"/>
        <v>0</v>
      </c>
      <c r="H221" s="1">
        <f t="shared" si="56"/>
        <v>1.5707963267948967E-2</v>
      </c>
      <c r="I221" s="4">
        <f t="shared" si="49"/>
        <v>0.15707963267948968</v>
      </c>
      <c r="J221" s="4">
        <f t="shared" si="50"/>
        <v>0.34400439556808415</v>
      </c>
      <c r="K221" s="3">
        <f t="shared" si="57"/>
        <v>19.710000000000104</v>
      </c>
      <c r="L221" s="2">
        <f t="shared" si="58"/>
        <v>0.94167628891671706</v>
      </c>
      <c r="M221" s="2">
        <f t="shared" si="59"/>
        <v>0.33652008393562416</v>
      </c>
      <c r="N221" s="4">
        <f t="shared" si="51"/>
        <v>3.3725960556928114E-2</v>
      </c>
      <c r="O221" s="4">
        <f t="shared" si="52"/>
        <v>5.8588309771972344E-3</v>
      </c>
    </row>
    <row r="222" spans="1:15" x14ac:dyDescent="0.4">
      <c r="A222" s="1">
        <f t="shared" si="48"/>
        <v>2.1999999999999971</v>
      </c>
      <c r="B222" s="1">
        <f t="shared" si="47"/>
        <v>0</v>
      </c>
      <c r="C222" s="1">
        <f t="shared" si="53"/>
        <v>2.1999999999999971</v>
      </c>
      <c r="D222" s="41">
        <f t="shared" si="54"/>
        <v>2.6983924699846135E-2</v>
      </c>
      <c r="E222" s="41">
        <f t="shared" si="55"/>
        <v>4.4320018360518012E-3</v>
      </c>
      <c r="F222" s="1">
        <f t="shared" si="61"/>
        <v>0</v>
      </c>
      <c r="G222" s="1">
        <f t="shared" si="60"/>
        <v>0</v>
      </c>
      <c r="H222" s="1">
        <f t="shared" si="56"/>
        <v>1.5707963267948967E-2</v>
      </c>
      <c r="I222" s="4">
        <f t="shared" si="49"/>
        <v>0.15707963267948968</v>
      </c>
      <c r="J222" s="4">
        <f t="shared" si="50"/>
        <v>0.34557519189487906</v>
      </c>
      <c r="K222" s="3">
        <f t="shared" si="57"/>
        <v>19.800000000000104</v>
      </c>
      <c r="L222" s="2">
        <f t="shared" si="58"/>
        <v>0.94114652287604139</v>
      </c>
      <c r="M222" s="2">
        <f t="shared" si="59"/>
        <v>0.3379988498180681</v>
      </c>
      <c r="N222" s="4">
        <f t="shared" si="51"/>
        <v>3.3873795507039062E-2</v>
      </c>
      <c r="O222" s="4">
        <f t="shared" si="52"/>
        <v>5.9119237123727462E-3</v>
      </c>
    </row>
    <row r="223" spans="1:15" x14ac:dyDescent="0.4">
      <c r="A223" s="1">
        <f t="shared" si="48"/>
        <v>2.2099999999999969</v>
      </c>
      <c r="B223" s="1">
        <f t="shared" si="47"/>
        <v>0</v>
      </c>
      <c r="C223" s="1">
        <f t="shared" si="53"/>
        <v>2.2099999999999969</v>
      </c>
      <c r="D223" s="41">
        <f t="shared" si="54"/>
        <v>2.6983924699846135E-2</v>
      </c>
      <c r="E223" s="41">
        <f t="shared" si="55"/>
        <v>4.4320018360518012E-3</v>
      </c>
      <c r="F223" s="1">
        <f t="shared" si="61"/>
        <v>0</v>
      </c>
      <c r="G223" s="1">
        <f t="shared" si="60"/>
        <v>0</v>
      </c>
      <c r="H223" s="1">
        <f t="shared" si="56"/>
        <v>1.5707963267948967E-2</v>
      </c>
      <c r="I223" s="4">
        <f t="shared" si="49"/>
        <v>0.15707963267948968</v>
      </c>
      <c r="J223" s="4">
        <f t="shared" si="50"/>
        <v>0.34714598822167397</v>
      </c>
      <c r="K223" s="3">
        <f t="shared" si="57"/>
        <v>19.890000000000104</v>
      </c>
      <c r="L223" s="2">
        <f t="shared" si="58"/>
        <v>0.94061443464987704</v>
      </c>
      <c r="M223" s="2">
        <f t="shared" si="59"/>
        <v>0.33947678172194956</v>
      </c>
      <c r="N223" s="4">
        <f t="shared" si="51"/>
        <v>3.4021546876926892E-2</v>
      </c>
      <c r="O223" s="4">
        <f t="shared" si="52"/>
        <v>5.9652486005488453E-3</v>
      </c>
    </row>
    <row r="224" spans="1:15" x14ac:dyDescent="0.4">
      <c r="A224" s="1">
        <f t="shared" si="48"/>
        <v>2.2199999999999966</v>
      </c>
      <c r="B224" s="1">
        <f t="shared" si="47"/>
        <v>0</v>
      </c>
      <c r="C224" s="1">
        <f t="shared" si="53"/>
        <v>2.2199999999999966</v>
      </c>
      <c r="D224" s="41">
        <f t="shared" si="54"/>
        <v>2.6983924699846135E-2</v>
      </c>
      <c r="E224" s="41">
        <f t="shared" si="55"/>
        <v>4.4320018360518012E-3</v>
      </c>
      <c r="F224" s="1">
        <f t="shared" si="61"/>
        <v>0</v>
      </c>
      <c r="G224" s="1">
        <f t="shared" si="60"/>
        <v>0</v>
      </c>
      <c r="H224" s="1">
        <f t="shared" si="56"/>
        <v>1.5707963267948967E-2</v>
      </c>
      <c r="I224" s="4">
        <f t="shared" si="49"/>
        <v>0.15707963267948968</v>
      </c>
      <c r="J224" s="4">
        <f t="shared" si="50"/>
        <v>0.34871678454846888</v>
      </c>
      <c r="K224" s="3">
        <f t="shared" si="57"/>
        <v>19.980000000000107</v>
      </c>
      <c r="L224" s="2">
        <f t="shared" si="58"/>
        <v>0.94008002555109893</v>
      </c>
      <c r="M224" s="2">
        <f t="shared" si="59"/>
        <v>0.34095387600061849</v>
      </c>
      <c r="N224" s="4">
        <f t="shared" si="51"/>
        <v>3.4169214302029786E-2</v>
      </c>
      <c r="O224" s="4">
        <f t="shared" si="52"/>
        <v>6.0188055101516704E-3</v>
      </c>
    </row>
    <row r="225" spans="1:15" x14ac:dyDescent="0.4">
      <c r="A225" s="1">
        <f t="shared" si="48"/>
        <v>2.2299999999999964</v>
      </c>
      <c r="B225" s="1">
        <f t="shared" si="47"/>
        <v>0</v>
      </c>
      <c r="C225" s="1">
        <f t="shared" si="53"/>
        <v>2.2299999999999964</v>
      </c>
      <c r="D225" s="41">
        <f t="shared" si="54"/>
        <v>2.6983924699846135E-2</v>
      </c>
      <c r="E225" s="41">
        <f t="shared" si="55"/>
        <v>4.4320018360518012E-3</v>
      </c>
      <c r="F225" s="1">
        <f t="shared" si="61"/>
        <v>0</v>
      </c>
      <c r="G225" s="1">
        <f t="shared" si="60"/>
        <v>0</v>
      </c>
      <c r="H225" s="1">
        <f t="shared" si="56"/>
        <v>1.5707963267948967E-2</v>
      </c>
      <c r="I225" s="4">
        <f t="shared" si="49"/>
        <v>0.15707963267948968</v>
      </c>
      <c r="J225" s="4">
        <f t="shared" si="50"/>
        <v>0.35028758087526379</v>
      </c>
      <c r="K225" s="3">
        <f t="shared" si="57"/>
        <v>20.070000000000107</v>
      </c>
      <c r="L225" s="2">
        <f t="shared" si="58"/>
        <v>0.9395432968983084</v>
      </c>
      <c r="M225" s="2">
        <f t="shared" si="59"/>
        <v>0.34243012900949166</v>
      </c>
      <c r="N225" s="4">
        <f t="shared" si="51"/>
        <v>3.4316797417993046E-2</v>
      </c>
      <c r="O225" s="4">
        <f t="shared" si="52"/>
        <v>6.0725943090348712E-3</v>
      </c>
    </row>
    <row r="226" spans="1:15" x14ac:dyDescent="0.4">
      <c r="A226" s="1">
        <f t="shared" si="48"/>
        <v>2.2399999999999962</v>
      </c>
      <c r="B226" s="1">
        <f t="shared" si="47"/>
        <v>0</v>
      </c>
      <c r="C226" s="1">
        <f t="shared" si="53"/>
        <v>2.2399999999999962</v>
      </c>
      <c r="D226" s="41">
        <f t="shared" si="54"/>
        <v>2.6983924699846135E-2</v>
      </c>
      <c r="E226" s="41">
        <f t="shared" si="55"/>
        <v>4.4320018360518012E-3</v>
      </c>
      <c r="F226" s="1">
        <f t="shared" si="61"/>
        <v>0</v>
      </c>
      <c r="G226" s="1">
        <f t="shared" si="60"/>
        <v>0</v>
      </c>
      <c r="H226" s="1">
        <f t="shared" si="56"/>
        <v>1.5707963267948967E-2</v>
      </c>
      <c r="I226" s="4">
        <f t="shared" si="49"/>
        <v>0.15707963267948968</v>
      </c>
      <c r="J226" s="4">
        <f t="shared" si="50"/>
        <v>0.3518583772020587</v>
      </c>
      <c r="K226" s="3">
        <f t="shared" si="57"/>
        <v>20.160000000000107</v>
      </c>
      <c r="L226" s="2">
        <f t="shared" si="58"/>
        <v>0.93900425001582999</v>
      </c>
      <c r="M226" s="2">
        <f t="shared" si="59"/>
        <v>0.34390553710606148</v>
      </c>
      <c r="N226" s="4">
        <f t="shared" si="51"/>
        <v>3.4464295860670013E-2</v>
      </c>
      <c r="O226" s="4">
        <f t="shared" si="52"/>
        <v>6.1266148644799337E-3</v>
      </c>
    </row>
    <row r="227" spans="1:15" x14ac:dyDescent="0.4">
      <c r="A227" s="1">
        <f t="shared" si="48"/>
        <v>2.249999999999996</v>
      </c>
      <c r="B227" s="1">
        <f t="shared" si="47"/>
        <v>0</v>
      </c>
      <c r="C227" s="1">
        <f t="shared" si="53"/>
        <v>2.249999999999996</v>
      </c>
      <c r="D227" s="41">
        <f t="shared" si="54"/>
        <v>2.6983924699846135E-2</v>
      </c>
      <c r="E227" s="41">
        <f t="shared" si="55"/>
        <v>4.4320018360518012E-3</v>
      </c>
      <c r="F227" s="1">
        <f t="shared" si="61"/>
        <v>0</v>
      </c>
      <c r="G227" s="1">
        <f t="shared" si="60"/>
        <v>0</v>
      </c>
      <c r="H227" s="1">
        <f t="shared" si="56"/>
        <v>1.5707963267948967E-2</v>
      </c>
      <c r="I227" s="4">
        <f t="shared" si="49"/>
        <v>0.15707963267948968</v>
      </c>
      <c r="J227" s="4">
        <f t="shared" si="50"/>
        <v>0.35342917352885361</v>
      </c>
      <c r="K227" s="3">
        <f t="shared" si="57"/>
        <v>20.250000000000107</v>
      </c>
      <c r="L227" s="2">
        <f t="shared" si="58"/>
        <v>0.93846288623370833</v>
      </c>
      <c r="M227" s="2">
        <f t="shared" si="59"/>
        <v>0.3453800966499051</v>
      </c>
      <c r="N227" s="4">
        <f t="shared" si="51"/>
        <v>3.4611709266122941E-2</v>
      </c>
      <c r="O227" s="4">
        <f t="shared" si="52"/>
        <v>6.1808670431965076E-3</v>
      </c>
    </row>
    <row r="228" spans="1:15" x14ac:dyDescent="0.4">
      <c r="A228" s="1">
        <f t="shared" si="48"/>
        <v>2.2599999999999958</v>
      </c>
      <c r="B228" s="1">
        <f t="shared" si="47"/>
        <v>0</v>
      </c>
      <c r="C228" s="1">
        <f t="shared" si="53"/>
        <v>2.2599999999999958</v>
      </c>
      <c r="D228" s="41">
        <f t="shared" si="54"/>
        <v>2.6983924699846135E-2</v>
      </c>
      <c r="E228" s="41">
        <f t="shared" si="55"/>
        <v>4.4320018360518012E-3</v>
      </c>
      <c r="F228" s="1">
        <f t="shared" si="61"/>
        <v>0</v>
      </c>
      <c r="G228" s="1">
        <f t="shared" si="60"/>
        <v>0</v>
      </c>
      <c r="H228" s="1">
        <f t="shared" si="56"/>
        <v>1.5707963267948967E-2</v>
      </c>
      <c r="I228" s="4">
        <f t="shared" si="49"/>
        <v>0.15707963267948968</v>
      </c>
      <c r="J228" s="4">
        <f t="shared" si="50"/>
        <v>0.35499996985564852</v>
      </c>
      <c r="K228" s="3">
        <f t="shared" si="57"/>
        <v>20.340000000000106</v>
      </c>
      <c r="L228" s="2">
        <f t="shared" si="58"/>
        <v>0.93791920688770469</v>
      </c>
      <c r="M228" s="2">
        <f t="shared" si="59"/>
        <v>0.3468538040026935</v>
      </c>
      <c r="N228" s="4">
        <f t="shared" si="51"/>
        <v>3.4759037270623898E-2</v>
      </c>
      <c r="O228" s="4">
        <f t="shared" si="52"/>
        <v>6.2353507113227348E-3</v>
      </c>
    </row>
    <row r="229" spans="1:15" x14ac:dyDescent="0.4">
      <c r="A229" s="1">
        <f t="shared" si="48"/>
        <v>2.2699999999999956</v>
      </c>
      <c r="B229" s="1">
        <f t="shared" si="47"/>
        <v>0</v>
      </c>
      <c r="C229" s="1">
        <f t="shared" si="53"/>
        <v>2.2699999999999956</v>
      </c>
      <c r="D229" s="41">
        <f t="shared" si="54"/>
        <v>2.6983924699846135E-2</v>
      </c>
      <c r="E229" s="41">
        <f t="shared" si="55"/>
        <v>4.4320018360518012E-3</v>
      </c>
      <c r="F229" s="1">
        <f t="shared" si="61"/>
        <v>0</v>
      </c>
      <c r="G229" s="1">
        <f t="shared" si="60"/>
        <v>0</v>
      </c>
      <c r="H229" s="1">
        <f t="shared" si="56"/>
        <v>1.5707963267948967E-2</v>
      </c>
      <c r="I229" s="4">
        <f t="shared" si="49"/>
        <v>0.15707963267948968</v>
      </c>
      <c r="J229" s="4">
        <f t="shared" si="50"/>
        <v>0.35657076618244343</v>
      </c>
      <c r="K229" s="3">
        <f t="shared" si="57"/>
        <v>20.430000000000106</v>
      </c>
      <c r="L229" s="2">
        <f t="shared" si="58"/>
        <v>0.93737321331929391</v>
      </c>
      <c r="M229" s="2">
        <f t="shared" si="59"/>
        <v>0.34832665552820019</v>
      </c>
      <c r="N229" s="4">
        <f t="shared" si="51"/>
        <v>3.4906279510655683E-2</v>
      </c>
      <c r="O229" s="4">
        <f t="shared" si="52"/>
        <v>6.2900657344255794E-3</v>
      </c>
    </row>
    <row r="230" spans="1:15" x14ac:dyDescent="0.4">
      <c r="A230" s="1">
        <f t="shared" si="48"/>
        <v>2.2799999999999954</v>
      </c>
      <c r="B230" s="1">
        <f t="shared" si="47"/>
        <v>0</v>
      </c>
      <c r="C230" s="1">
        <f t="shared" si="53"/>
        <v>2.2799999999999954</v>
      </c>
      <c r="D230" s="41">
        <f t="shared" si="54"/>
        <v>2.6983924699846135E-2</v>
      </c>
      <c r="E230" s="41">
        <f t="shared" si="55"/>
        <v>4.4320018360518012E-3</v>
      </c>
      <c r="F230" s="1">
        <f t="shared" si="61"/>
        <v>0</v>
      </c>
      <c r="G230" s="1">
        <f t="shared" si="60"/>
        <v>0</v>
      </c>
      <c r="H230" s="1">
        <f t="shared" si="56"/>
        <v>1.5707963267948967E-2</v>
      </c>
      <c r="I230" s="4">
        <f t="shared" si="49"/>
        <v>0.15707963267948968</v>
      </c>
      <c r="J230" s="4">
        <f t="shared" si="50"/>
        <v>0.35814156250923834</v>
      </c>
      <c r="K230" s="3">
        <f t="shared" si="57"/>
        <v>20.520000000000113</v>
      </c>
      <c r="L230" s="2">
        <f t="shared" si="58"/>
        <v>0.93682490687566078</v>
      </c>
      <c r="M230" s="2">
        <f t="shared" si="59"/>
        <v>0.3497986475923105</v>
      </c>
      <c r="N230" s="4">
        <f t="shared" si="51"/>
        <v>3.5053435622912708E-2</v>
      </c>
      <c r="O230" s="4">
        <f t="shared" si="52"/>
        <v>6.3450119775011618E-3</v>
      </c>
    </row>
    <row r="231" spans="1:15" x14ac:dyDescent="0.4">
      <c r="A231" s="1">
        <f t="shared" si="48"/>
        <v>2.2899999999999952</v>
      </c>
      <c r="B231" s="1">
        <f t="shared" si="47"/>
        <v>0</v>
      </c>
      <c r="C231" s="1">
        <f t="shared" si="53"/>
        <v>2.2899999999999952</v>
      </c>
      <c r="D231" s="41">
        <f t="shared" si="54"/>
        <v>2.6983924699846135E-2</v>
      </c>
      <c r="E231" s="41">
        <f t="shared" si="55"/>
        <v>4.4320018360518012E-3</v>
      </c>
      <c r="F231" s="1">
        <f t="shared" si="61"/>
        <v>0</v>
      </c>
      <c r="G231" s="1">
        <f t="shared" si="60"/>
        <v>0</v>
      </c>
      <c r="H231" s="1">
        <f t="shared" si="56"/>
        <v>1.5707963267948967E-2</v>
      </c>
      <c r="I231" s="4">
        <f t="shared" si="49"/>
        <v>0.15707963267948968</v>
      </c>
      <c r="J231" s="4">
        <f t="shared" si="50"/>
        <v>0.35971235883603325</v>
      </c>
      <c r="K231" s="3">
        <f t="shared" si="57"/>
        <v>20.610000000000113</v>
      </c>
      <c r="L231" s="2">
        <f t="shared" si="58"/>
        <v>0.93627428890969699</v>
      </c>
      <c r="M231" s="2">
        <f t="shared" si="59"/>
        <v>0.35126977656303038</v>
      </c>
      <c r="N231" s="4">
        <f t="shared" si="51"/>
        <v>3.5200505244301891E-2</v>
      </c>
      <c r="O231" s="4">
        <f t="shared" si="52"/>
        <v>6.4001893049750892E-3</v>
      </c>
    </row>
    <row r="232" spans="1:15" x14ac:dyDescent="0.4">
      <c r="A232" s="1">
        <f t="shared" si="48"/>
        <v>2.2999999999999949</v>
      </c>
      <c r="B232" s="1">
        <f t="shared" si="47"/>
        <v>0</v>
      </c>
      <c r="C232" s="1">
        <f t="shared" si="53"/>
        <v>2.2999999999999949</v>
      </c>
      <c r="D232" s="41">
        <f t="shared" si="54"/>
        <v>2.6983924699846135E-2</v>
      </c>
      <c r="E232" s="41">
        <f t="shared" si="55"/>
        <v>4.4320018360518012E-3</v>
      </c>
      <c r="F232" s="1">
        <f t="shared" si="61"/>
        <v>0</v>
      </c>
      <c r="G232" s="1">
        <f t="shared" si="60"/>
        <v>0</v>
      </c>
      <c r="H232" s="1">
        <f t="shared" si="56"/>
        <v>1.5707963267948967E-2</v>
      </c>
      <c r="I232" s="4">
        <f t="shared" si="49"/>
        <v>0.15707963267948968</v>
      </c>
      <c r="J232" s="4">
        <f t="shared" si="50"/>
        <v>0.36128315516282816</v>
      </c>
      <c r="K232" s="3">
        <f t="shared" si="57"/>
        <v>20.700000000000113</v>
      </c>
      <c r="L232" s="2">
        <f t="shared" si="58"/>
        <v>0.93572136077999757</v>
      </c>
      <c r="M232" s="2">
        <f t="shared" si="59"/>
        <v>0.35274003881049526</v>
      </c>
      <c r="N232" s="4">
        <f t="shared" si="51"/>
        <v>3.5347488011943567E-2</v>
      </c>
      <c r="O232" s="4">
        <f t="shared" si="52"/>
        <v>6.455597580702791E-3</v>
      </c>
    </row>
    <row r="233" spans="1:15" x14ac:dyDescent="0.4">
      <c r="A233" s="1">
        <f t="shared" si="48"/>
        <v>2.3099999999999947</v>
      </c>
      <c r="B233" s="1">
        <f t="shared" si="47"/>
        <v>0</v>
      </c>
      <c r="C233" s="1">
        <f t="shared" si="53"/>
        <v>2.3099999999999947</v>
      </c>
      <c r="D233" s="41">
        <f t="shared" si="54"/>
        <v>2.6983924699846135E-2</v>
      </c>
      <c r="E233" s="41">
        <f t="shared" si="55"/>
        <v>4.4320018360518012E-3</v>
      </c>
      <c r="F233" s="1">
        <f t="shared" si="61"/>
        <v>0</v>
      </c>
      <c r="G233" s="1">
        <f t="shared" si="60"/>
        <v>0</v>
      </c>
      <c r="H233" s="1">
        <f t="shared" si="56"/>
        <v>1.5707963267948967E-2</v>
      </c>
      <c r="I233" s="4">
        <f t="shared" si="49"/>
        <v>0.15707963267948968</v>
      </c>
      <c r="J233" s="4">
        <f t="shared" si="50"/>
        <v>0.36285395148962307</v>
      </c>
      <c r="K233" s="3">
        <f t="shared" si="57"/>
        <v>20.790000000000113</v>
      </c>
      <c r="L233" s="2">
        <f t="shared" si="58"/>
        <v>0.93516612385085773</v>
      </c>
      <c r="M233" s="2">
        <f t="shared" si="59"/>
        <v>0.35420943070697924</v>
      </c>
      <c r="N233" s="4">
        <f t="shared" si="51"/>
        <v>3.549438356317236E-2</v>
      </c>
      <c r="O233" s="4">
        <f t="shared" si="52"/>
        <v>6.511236667969854E-3</v>
      </c>
    </row>
    <row r="234" spans="1:15" x14ac:dyDescent="0.4">
      <c r="A234" s="1">
        <f t="shared" si="48"/>
        <v>2.3199999999999945</v>
      </c>
      <c r="B234" s="1">
        <f t="shared" si="47"/>
        <v>0</v>
      </c>
      <c r="C234" s="1">
        <f t="shared" si="53"/>
        <v>2.3199999999999945</v>
      </c>
      <c r="D234" s="41">
        <f t="shared" si="54"/>
        <v>2.6983924699846135E-2</v>
      </c>
      <c r="E234" s="41">
        <f t="shared" si="55"/>
        <v>4.4320018360518012E-3</v>
      </c>
      <c r="F234" s="1">
        <f t="shared" si="61"/>
        <v>0</v>
      </c>
      <c r="G234" s="1">
        <f t="shared" si="60"/>
        <v>0</v>
      </c>
      <c r="H234" s="1">
        <f t="shared" si="56"/>
        <v>1.5707963267948967E-2</v>
      </c>
      <c r="I234" s="4">
        <f t="shared" si="49"/>
        <v>0.15707963267948968</v>
      </c>
      <c r="J234" s="4">
        <f t="shared" si="50"/>
        <v>0.36442474781641798</v>
      </c>
      <c r="K234" s="3">
        <f t="shared" si="57"/>
        <v>20.880000000000113</v>
      </c>
      <c r="L234" s="2">
        <f t="shared" si="58"/>
        <v>0.93460857949226939</v>
      </c>
      <c r="M234" s="2">
        <f t="shared" si="59"/>
        <v>0.35567794862690383</v>
      </c>
      <c r="N234" s="4">
        <f t="shared" si="51"/>
        <v>3.5641191535538103E-2</v>
      </c>
      <c r="O234" s="4">
        <f t="shared" si="52"/>
        <v>6.5671064294923623E-3</v>
      </c>
    </row>
    <row r="235" spans="1:15" x14ac:dyDescent="0.4">
      <c r="A235" s="1">
        <f t="shared" si="48"/>
        <v>2.3299999999999943</v>
      </c>
      <c r="B235" s="1">
        <f t="shared" si="47"/>
        <v>0</v>
      </c>
      <c r="C235" s="1">
        <f t="shared" si="53"/>
        <v>2.3299999999999943</v>
      </c>
      <c r="D235" s="41">
        <f t="shared" si="54"/>
        <v>2.6983924699846135E-2</v>
      </c>
      <c r="E235" s="41">
        <f t="shared" si="55"/>
        <v>4.4320018360518012E-3</v>
      </c>
      <c r="F235" s="1">
        <f t="shared" si="61"/>
        <v>0</v>
      </c>
      <c r="G235" s="1">
        <f t="shared" si="60"/>
        <v>0</v>
      </c>
      <c r="H235" s="1">
        <f t="shared" si="56"/>
        <v>1.5707963267948967E-2</v>
      </c>
      <c r="I235" s="4">
        <f t="shared" si="49"/>
        <v>0.15707963267948968</v>
      </c>
      <c r="J235" s="4">
        <f t="shared" si="50"/>
        <v>0.36599554414321289</v>
      </c>
      <c r="K235" s="3">
        <f t="shared" si="57"/>
        <v>20.970000000000113</v>
      </c>
      <c r="L235" s="2">
        <f t="shared" si="58"/>
        <v>0.93404872907991776</v>
      </c>
      <c r="M235" s="2">
        <f t="shared" si="59"/>
        <v>0.35714558894684711</v>
      </c>
      <c r="N235" s="4">
        <f t="shared" si="51"/>
        <v>3.5787911566806718E-2</v>
      </c>
      <c r="O235" s="4">
        <f t="shared" si="52"/>
        <v>6.6232067274172328E-3</v>
      </c>
    </row>
    <row r="236" spans="1:15" x14ac:dyDescent="0.4">
      <c r="A236" s="1">
        <f t="shared" si="48"/>
        <v>2.3399999999999941</v>
      </c>
      <c r="B236" s="1">
        <f t="shared" si="47"/>
        <v>0</v>
      </c>
      <c r="C236" s="1">
        <f t="shared" si="53"/>
        <v>2.3399999999999941</v>
      </c>
      <c r="D236" s="41">
        <f t="shared" si="54"/>
        <v>2.6983924699846135E-2</v>
      </c>
      <c r="E236" s="41">
        <f t="shared" si="55"/>
        <v>4.4320018360518012E-3</v>
      </c>
      <c r="F236" s="1">
        <f t="shared" si="61"/>
        <v>0</v>
      </c>
      <c r="G236" s="1">
        <f t="shared" si="60"/>
        <v>0</v>
      </c>
      <c r="H236" s="1">
        <f t="shared" si="56"/>
        <v>1.5707963267948967E-2</v>
      </c>
      <c r="I236" s="4">
        <f t="shared" si="49"/>
        <v>0.15707963267948968</v>
      </c>
      <c r="J236" s="4">
        <f t="shared" si="50"/>
        <v>0.3675663404700078</v>
      </c>
      <c r="K236" s="3">
        <f t="shared" si="57"/>
        <v>21.060000000000112</v>
      </c>
      <c r="L236" s="2">
        <f t="shared" si="58"/>
        <v>0.93348657399517831</v>
      </c>
      <c r="M236" s="2">
        <f t="shared" si="59"/>
        <v>0.35861234804555248</v>
      </c>
      <c r="N236" s="4">
        <f t="shared" si="51"/>
        <v>3.5934543294961117E-2</v>
      </c>
      <c r="O236" s="4">
        <f t="shared" si="52"/>
        <v>6.6795374233225577E-3</v>
      </c>
    </row>
    <row r="237" spans="1:15" x14ac:dyDescent="0.4">
      <c r="A237" s="1">
        <f t="shared" si="48"/>
        <v>2.3499999999999939</v>
      </c>
      <c r="B237" s="1">
        <f t="shared" si="47"/>
        <v>0</v>
      </c>
      <c r="C237" s="1">
        <f t="shared" si="53"/>
        <v>2.3499999999999939</v>
      </c>
      <c r="D237" s="41">
        <f t="shared" si="54"/>
        <v>2.6983924699846135E-2</v>
      </c>
      <c r="E237" s="41">
        <f t="shared" si="55"/>
        <v>4.4320018360518012E-3</v>
      </c>
      <c r="F237" s="1">
        <f t="shared" si="61"/>
        <v>0</v>
      </c>
      <c r="G237" s="1">
        <f t="shared" si="60"/>
        <v>0</v>
      </c>
      <c r="H237" s="1">
        <f t="shared" si="56"/>
        <v>1.5707963267948967E-2</v>
      </c>
      <c r="I237" s="4">
        <f t="shared" si="49"/>
        <v>0.15707963267948968</v>
      </c>
      <c r="J237" s="4">
        <f t="shared" si="50"/>
        <v>0.36913713679680271</v>
      </c>
      <c r="K237" s="3">
        <f t="shared" si="57"/>
        <v>21.150000000000116</v>
      </c>
      <c r="L237" s="2">
        <f t="shared" si="58"/>
        <v>0.93292211562511262</v>
      </c>
      <c r="M237" s="2">
        <f t="shared" si="59"/>
        <v>0.36007822230393766</v>
      </c>
      <c r="N237" s="4">
        <f t="shared" si="51"/>
        <v>3.6081086358202084E-2</v>
      </c>
      <c r="O237" s="4">
        <f t="shared" si="52"/>
        <v>6.7360983782179442E-3</v>
      </c>
    </row>
    <row r="238" spans="1:15" x14ac:dyDescent="0.4">
      <c r="A238" s="1">
        <f t="shared" si="48"/>
        <v>2.3599999999999937</v>
      </c>
      <c r="B238" s="1">
        <f t="shared" si="47"/>
        <v>0</v>
      </c>
      <c r="C238" s="1">
        <f t="shared" si="53"/>
        <v>2.3599999999999937</v>
      </c>
      <c r="D238" s="41">
        <f t="shared" si="54"/>
        <v>2.6983924699846135E-2</v>
      </c>
      <c r="E238" s="41">
        <f t="shared" si="55"/>
        <v>4.4320018360518012E-3</v>
      </c>
      <c r="F238" s="1">
        <f t="shared" si="61"/>
        <v>0</v>
      </c>
      <c r="G238" s="1">
        <f t="shared" si="60"/>
        <v>0</v>
      </c>
      <c r="H238" s="1">
        <f t="shared" si="56"/>
        <v>1.5707963267948967E-2</v>
      </c>
      <c r="I238" s="4">
        <f t="shared" si="49"/>
        <v>0.15707963267948968</v>
      </c>
      <c r="J238" s="4">
        <f t="shared" si="50"/>
        <v>0.37070793312359762</v>
      </c>
      <c r="K238" s="3">
        <f t="shared" si="57"/>
        <v>21.240000000000116</v>
      </c>
      <c r="L238" s="2">
        <f t="shared" si="58"/>
        <v>0.93235535536246572</v>
      </c>
      <c r="M238" s="2">
        <f t="shared" si="59"/>
        <v>0.36154320810510354</v>
      </c>
      <c r="N238" s="4">
        <f t="shared" si="51"/>
        <v>3.6227540394949173E-2</v>
      </c>
      <c r="O238" s="4">
        <f t="shared" si="52"/>
        <v>6.7928894525448582E-3</v>
      </c>
    </row>
    <row r="239" spans="1:15" x14ac:dyDescent="0.4">
      <c r="A239" s="1">
        <f t="shared" si="48"/>
        <v>2.3699999999999934</v>
      </c>
      <c r="B239" s="1">
        <f t="shared" si="47"/>
        <v>0</v>
      </c>
      <c r="C239" s="1">
        <f t="shared" si="53"/>
        <v>2.3699999999999934</v>
      </c>
      <c r="D239" s="41">
        <f t="shared" si="54"/>
        <v>2.6983924699846135E-2</v>
      </c>
      <c r="E239" s="41">
        <f t="shared" si="55"/>
        <v>4.4320018360518012E-3</v>
      </c>
      <c r="F239" s="1">
        <f t="shared" si="61"/>
        <v>0</v>
      </c>
      <c r="G239" s="1">
        <f t="shared" si="60"/>
        <v>0</v>
      </c>
      <c r="H239" s="1">
        <f t="shared" si="56"/>
        <v>1.5707963267948967E-2</v>
      </c>
      <c r="I239" s="4">
        <f t="shared" si="49"/>
        <v>0.15707963267948968</v>
      </c>
      <c r="J239" s="4">
        <f t="shared" si="50"/>
        <v>0.37227872945039253</v>
      </c>
      <c r="K239" s="3">
        <f t="shared" si="57"/>
        <v>21.330000000000119</v>
      </c>
      <c r="L239" s="2">
        <f t="shared" si="58"/>
        <v>0.9317862946056622</v>
      </c>
      <c r="M239" s="2">
        <f t="shared" si="59"/>
        <v>0.36300730183434343</v>
      </c>
      <c r="N239" s="4">
        <f t="shared" si="51"/>
        <v>3.6373905043841616E-2</v>
      </c>
      <c r="O239" s="4">
        <f t="shared" si="52"/>
        <v>6.8499105061769691E-3</v>
      </c>
    </row>
    <row r="240" spans="1:15" x14ac:dyDescent="0.4">
      <c r="A240" s="1">
        <f t="shared" si="48"/>
        <v>2.3799999999999932</v>
      </c>
      <c r="B240" s="1">
        <f t="shared" si="47"/>
        <v>0</v>
      </c>
      <c r="C240" s="1">
        <f t="shared" si="53"/>
        <v>2.3799999999999932</v>
      </c>
      <c r="D240" s="41">
        <f t="shared" si="54"/>
        <v>2.6983924699846135E-2</v>
      </c>
      <c r="E240" s="41">
        <f t="shared" si="55"/>
        <v>4.4320018360518012E-3</v>
      </c>
      <c r="F240" s="1">
        <f t="shared" si="61"/>
        <v>0</v>
      </c>
      <c r="G240" s="1">
        <f t="shared" si="60"/>
        <v>0</v>
      </c>
      <c r="H240" s="1">
        <f t="shared" si="56"/>
        <v>1.5707963267948967E-2</v>
      </c>
      <c r="I240" s="4">
        <f t="shared" si="49"/>
        <v>0.15707963267948968</v>
      </c>
      <c r="J240" s="4">
        <f t="shared" si="50"/>
        <v>0.37384952577718744</v>
      </c>
      <c r="K240" s="3">
        <f t="shared" si="57"/>
        <v>21.420000000000119</v>
      </c>
      <c r="L240" s="2">
        <f t="shared" si="58"/>
        <v>0.93121493475880279</v>
      </c>
      <c r="M240" s="2">
        <f t="shared" si="59"/>
        <v>0.36447049987915153</v>
      </c>
      <c r="N240" s="4">
        <f t="shared" si="51"/>
        <v>3.6520179943739184E-2</v>
      </c>
      <c r="O240" s="4">
        <f t="shared" si="52"/>
        <v>6.9071613984204965E-3</v>
      </c>
    </row>
    <row r="241" spans="1:15" x14ac:dyDescent="0.4">
      <c r="A241" s="1">
        <f t="shared" si="48"/>
        <v>2.389999999999993</v>
      </c>
      <c r="B241" s="1">
        <f t="shared" si="47"/>
        <v>0</v>
      </c>
      <c r="C241" s="1">
        <f t="shared" si="53"/>
        <v>2.389999999999993</v>
      </c>
      <c r="D241" s="41">
        <f t="shared" si="54"/>
        <v>2.6983924699846135E-2</v>
      </c>
      <c r="E241" s="41">
        <f t="shared" si="55"/>
        <v>4.4320018360518012E-3</v>
      </c>
      <c r="F241" s="1">
        <f t="shared" si="61"/>
        <v>0</v>
      </c>
      <c r="G241" s="1">
        <f t="shared" si="60"/>
        <v>0</v>
      </c>
      <c r="H241" s="1">
        <f t="shared" si="56"/>
        <v>1.5707963267948967E-2</v>
      </c>
      <c r="I241" s="4">
        <f t="shared" si="49"/>
        <v>0.15707963267948968</v>
      </c>
      <c r="J241" s="4">
        <f t="shared" si="50"/>
        <v>0.37542032210398235</v>
      </c>
      <c r="K241" s="3">
        <f t="shared" si="57"/>
        <v>21.510000000000119</v>
      </c>
      <c r="L241" s="2">
        <f t="shared" si="58"/>
        <v>0.93064127723166123</v>
      </c>
      <c r="M241" s="2">
        <f t="shared" si="59"/>
        <v>0.36593279862923217</v>
      </c>
      <c r="N241" s="4">
        <f t="shared" si="51"/>
        <v>3.6666364733723103E-2</v>
      </c>
      <c r="O241" s="4">
        <f t="shared" si="52"/>
        <v>6.9646419880145536E-3</v>
      </c>
    </row>
    <row r="242" spans="1:15" x14ac:dyDescent="0.4">
      <c r="A242" s="1">
        <f t="shared" si="48"/>
        <v>2.3999999999999928</v>
      </c>
      <c r="B242" s="1">
        <f t="shared" si="47"/>
        <v>0</v>
      </c>
      <c r="C242" s="1">
        <f t="shared" si="53"/>
        <v>2.3999999999999928</v>
      </c>
      <c r="D242" s="41">
        <f t="shared" si="54"/>
        <v>2.6983924699846135E-2</v>
      </c>
      <c r="E242" s="41">
        <f t="shared" si="55"/>
        <v>4.4320018360518012E-3</v>
      </c>
      <c r="F242" s="1">
        <f t="shared" si="61"/>
        <v>0</v>
      </c>
      <c r="G242" s="1">
        <f t="shared" si="60"/>
        <v>0</v>
      </c>
      <c r="H242" s="1">
        <f t="shared" si="56"/>
        <v>1.5707963267948967E-2</v>
      </c>
      <c r="I242" s="4">
        <f t="shared" si="49"/>
        <v>0.15707963267948968</v>
      </c>
      <c r="J242" s="4">
        <f t="shared" si="50"/>
        <v>0.37699111843077726</v>
      </c>
      <c r="K242" s="3">
        <f t="shared" si="57"/>
        <v>21.600000000000119</v>
      </c>
      <c r="L242" s="2">
        <f t="shared" si="58"/>
        <v>0.93006532343968051</v>
      </c>
      <c r="M242" s="2">
        <f t="shared" si="59"/>
        <v>0.36739419447650845</v>
      </c>
      <c r="N242" s="4">
        <f t="shared" si="51"/>
        <v>3.6812459053096935E-2</v>
      </c>
      <c r="O242" s="4">
        <f t="shared" si="52"/>
        <v>7.0223521331315005E-3</v>
      </c>
    </row>
    <row r="243" spans="1:15" x14ac:dyDescent="0.4">
      <c r="A243" s="1">
        <f t="shared" si="48"/>
        <v>2.4099999999999926</v>
      </c>
      <c r="B243" s="1">
        <f t="shared" si="47"/>
        <v>0</v>
      </c>
      <c r="C243" s="1">
        <f t="shared" si="53"/>
        <v>2.4099999999999926</v>
      </c>
      <c r="D243" s="41">
        <f t="shared" si="54"/>
        <v>2.6983924699846135E-2</v>
      </c>
      <c r="E243" s="41">
        <f t="shared" si="55"/>
        <v>4.4320018360518012E-3</v>
      </c>
      <c r="F243" s="1">
        <f t="shared" si="61"/>
        <v>0</v>
      </c>
      <c r="G243" s="1">
        <f t="shared" si="60"/>
        <v>0</v>
      </c>
      <c r="H243" s="1">
        <f t="shared" si="56"/>
        <v>1.5707963267948967E-2</v>
      </c>
      <c r="I243" s="4">
        <f t="shared" si="49"/>
        <v>0.15707963267948968</v>
      </c>
      <c r="J243" s="4">
        <f t="shared" si="50"/>
        <v>0.37856191475757217</v>
      </c>
      <c r="K243" s="3">
        <f t="shared" si="57"/>
        <v>21.690000000000122</v>
      </c>
      <c r="L243" s="2">
        <f t="shared" si="58"/>
        <v>0.92948707480396919</v>
      </c>
      <c r="M243" s="2">
        <f t="shared" si="59"/>
        <v>0.36885468381513142</v>
      </c>
      <c r="N243" s="4">
        <f t="shared" si="51"/>
        <v>3.6958462541387474E-2</v>
      </c>
      <c r="O243" s="4">
        <f t="shared" si="52"/>
        <v>7.0802916913772903E-3</v>
      </c>
    </row>
    <row r="244" spans="1:15" x14ac:dyDescent="0.4">
      <c r="A244" s="1">
        <f t="shared" si="48"/>
        <v>2.4199999999999924</v>
      </c>
      <c r="B244" s="1">
        <f t="shared" si="47"/>
        <v>0</v>
      </c>
      <c r="C244" s="1">
        <f t="shared" si="53"/>
        <v>2.4199999999999924</v>
      </c>
      <c r="D244" s="41">
        <f t="shared" si="54"/>
        <v>2.6983924699846135E-2</v>
      </c>
      <c r="E244" s="41">
        <f t="shared" si="55"/>
        <v>4.4320018360518012E-3</v>
      </c>
      <c r="F244" s="1">
        <f t="shared" si="61"/>
        <v>0</v>
      </c>
      <c r="G244" s="1">
        <f t="shared" si="60"/>
        <v>0</v>
      </c>
      <c r="H244" s="1">
        <f t="shared" si="56"/>
        <v>1.5707963267948967E-2</v>
      </c>
      <c r="I244" s="4">
        <f t="shared" si="49"/>
        <v>0.15707963267948968</v>
      </c>
      <c r="J244" s="4">
        <f t="shared" si="50"/>
        <v>0.38013271108436708</v>
      </c>
      <c r="K244" s="3">
        <f t="shared" si="57"/>
        <v>21.780000000000122</v>
      </c>
      <c r="L244" s="2">
        <f t="shared" si="58"/>
        <v>0.92890653275129842</v>
      </c>
      <c r="M244" s="2">
        <f t="shared" si="59"/>
        <v>0.37031426304148884</v>
      </c>
      <c r="N244" s="4">
        <f t="shared" si="51"/>
        <v>3.7104374838345625E-2</v>
      </c>
      <c r="O244" s="4">
        <f t="shared" si="52"/>
        <v>7.1384605197918234E-3</v>
      </c>
    </row>
    <row r="245" spans="1:15" x14ac:dyDescent="0.4">
      <c r="A245" s="1">
        <f t="shared" si="48"/>
        <v>2.4299999999999922</v>
      </c>
      <c r="B245" s="1">
        <f t="shared" si="47"/>
        <v>0</v>
      </c>
      <c r="C245" s="1">
        <f t="shared" si="53"/>
        <v>2.4299999999999922</v>
      </c>
      <c r="D245" s="41">
        <f t="shared" si="54"/>
        <v>2.6983924699846135E-2</v>
      </c>
      <c r="E245" s="41">
        <f t="shared" si="55"/>
        <v>4.4320018360518012E-3</v>
      </c>
      <c r="F245" s="1">
        <f t="shared" si="61"/>
        <v>0</v>
      </c>
      <c r="G245" s="1">
        <f t="shared" si="60"/>
        <v>0</v>
      </c>
      <c r="H245" s="1">
        <f t="shared" si="56"/>
        <v>1.5707963267948967E-2</v>
      </c>
      <c r="I245" s="4">
        <f t="shared" si="49"/>
        <v>0.15707963267948968</v>
      </c>
      <c r="J245" s="4">
        <f t="shared" si="50"/>
        <v>0.38170350741116199</v>
      </c>
      <c r="K245" s="3">
        <f t="shared" si="57"/>
        <v>21.870000000000122</v>
      </c>
      <c r="L245" s="2">
        <f t="shared" si="58"/>
        <v>0.92832369871409792</v>
      </c>
      <c r="M245" s="2">
        <f t="shared" si="59"/>
        <v>0.37177292855421412</v>
      </c>
      <c r="N245" s="4">
        <f t="shared" si="51"/>
        <v>3.72501955839473E-2</v>
      </c>
      <c r="O245" s="4">
        <f t="shared" si="52"/>
        <v>7.1968584748492975E-3</v>
      </c>
    </row>
    <row r="246" spans="1:15" x14ac:dyDescent="0.4">
      <c r="A246" s="1">
        <f t="shared" si="48"/>
        <v>2.439999999999992</v>
      </c>
      <c r="B246" s="1">
        <f t="shared" si="47"/>
        <v>0</v>
      </c>
      <c r="C246" s="1">
        <f t="shared" si="53"/>
        <v>2.439999999999992</v>
      </c>
      <c r="D246" s="41">
        <f t="shared" si="54"/>
        <v>2.6983924699846135E-2</v>
      </c>
      <c r="E246" s="41">
        <f t="shared" si="55"/>
        <v>4.4320018360518012E-3</v>
      </c>
      <c r="F246" s="1">
        <f t="shared" si="61"/>
        <v>0</v>
      </c>
      <c r="G246" s="1">
        <f t="shared" si="60"/>
        <v>0</v>
      </c>
      <c r="H246" s="1">
        <f t="shared" si="56"/>
        <v>1.5707963267948967E-2</v>
      </c>
      <c r="I246" s="4">
        <f t="shared" si="49"/>
        <v>0.15707963267948968</v>
      </c>
      <c r="J246" s="4">
        <f t="shared" si="50"/>
        <v>0.3832743037379569</v>
      </c>
      <c r="K246" s="3">
        <f t="shared" si="57"/>
        <v>21.960000000000122</v>
      </c>
      <c r="L246" s="2">
        <f t="shared" si="58"/>
        <v>0.9277385741304528</v>
      </c>
      <c r="M246" s="2">
        <f t="shared" si="59"/>
        <v>0.37323067675419497</v>
      </c>
      <c r="N246" s="4">
        <f t="shared" si="51"/>
        <v>3.7395924418394302E-2</v>
      </c>
      <c r="O246" s="4">
        <f t="shared" si="52"/>
        <v>7.2554854124585637E-3</v>
      </c>
    </row>
    <row r="247" spans="1:15" x14ac:dyDescent="0.4">
      <c r="A247" s="1">
        <f t="shared" si="48"/>
        <v>2.4499999999999917</v>
      </c>
      <c r="B247" s="1">
        <f t="shared" si="47"/>
        <v>0</v>
      </c>
      <c r="C247" s="1">
        <f t="shared" si="53"/>
        <v>2.4499999999999917</v>
      </c>
      <c r="D247" s="41">
        <f t="shared" si="54"/>
        <v>2.6983924699846135E-2</v>
      </c>
      <c r="E247" s="41">
        <f t="shared" si="55"/>
        <v>4.4320018360518012E-3</v>
      </c>
      <c r="F247" s="1">
        <f t="shared" si="61"/>
        <v>0</v>
      </c>
      <c r="G247" s="1">
        <f t="shared" si="60"/>
        <v>0</v>
      </c>
      <c r="H247" s="1">
        <f t="shared" si="56"/>
        <v>1.5707963267948967E-2</v>
      </c>
      <c r="I247" s="4">
        <f t="shared" si="49"/>
        <v>0.15707963267948968</v>
      </c>
      <c r="J247" s="4">
        <f t="shared" si="50"/>
        <v>0.38484510006475181</v>
      </c>
      <c r="K247" s="3">
        <f t="shared" si="57"/>
        <v>22.050000000000122</v>
      </c>
      <c r="L247" s="2">
        <f t="shared" si="58"/>
        <v>0.92715116044409973</v>
      </c>
      <c r="M247" s="2">
        <f t="shared" si="59"/>
        <v>0.37468750404458273</v>
      </c>
      <c r="N247" s="4">
        <f t="shared" si="51"/>
        <v>3.7541560982115224E-2</v>
      </c>
      <c r="O247" s="4">
        <f t="shared" si="52"/>
        <v>7.3143411879634818E-3</v>
      </c>
    </row>
    <row r="248" spans="1:15" x14ac:dyDescent="0.4">
      <c r="A248" s="1">
        <f t="shared" si="48"/>
        <v>2.4599999999999915</v>
      </c>
      <c r="B248" s="1">
        <f t="shared" si="47"/>
        <v>0</v>
      </c>
      <c r="C248" s="1">
        <f t="shared" si="53"/>
        <v>2.4599999999999915</v>
      </c>
      <c r="D248" s="41">
        <f t="shared" si="54"/>
        <v>2.6983924699846135E-2</v>
      </c>
      <c r="E248" s="41">
        <f t="shared" si="55"/>
        <v>4.4320018360518012E-3</v>
      </c>
      <c r="F248" s="1">
        <f t="shared" si="61"/>
        <v>0</v>
      </c>
      <c r="G248" s="1">
        <f t="shared" si="60"/>
        <v>0</v>
      </c>
      <c r="H248" s="1">
        <f t="shared" si="56"/>
        <v>1.5707963267948967E-2</v>
      </c>
      <c r="I248" s="4">
        <f t="shared" si="49"/>
        <v>0.15707963267948968</v>
      </c>
      <c r="J248" s="4">
        <f t="shared" si="50"/>
        <v>0.38641589639154672</v>
      </c>
      <c r="K248" s="3">
        <f t="shared" si="57"/>
        <v>22.140000000000121</v>
      </c>
      <c r="L248" s="2">
        <f t="shared" si="58"/>
        <v>0.92656145910442367</v>
      </c>
      <c r="M248" s="2">
        <f t="shared" si="59"/>
        <v>0.37614340683080089</v>
      </c>
      <c r="N248" s="4">
        <f t="shared" si="51"/>
        <v>3.7687104915766316E-2</v>
      </c>
      <c r="O248" s="4">
        <f t="shared" si="52"/>
        <v>7.3734256561432763E-3</v>
      </c>
    </row>
    <row r="249" spans="1:15" x14ac:dyDescent="0.4">
      <c r="A249" s="1">
        <f t="shared" si="48"/>
        <v>2.4699999999999913</v>
      </c>
      <c r="B249" s="1">
        <f t="shared" si="47"/>
        <v>0</v>
      </c>
      <c r="C249" s="1">
        <f t="shared" si="53"/>
        <v>2.4699999999999913</v>
      </c>
      <c r="D249" s="41">
        <f t="shared" si="54"/>
        <v>2.6983924699846135E-2</v>
      </c>
      <c r="E249" s="41">
        <f t="shared" si="55"/>
        <v>4.4320018360518012E-3</v>
      </c>
      <c r="F249" s="1">
        <f t="shared" si="61"/>
        <v>0</v>
      </c>
      <c r="G249" s="1">
        <f t="shared" si="60"/>
        <v>0</v>
      </c>
      <c r="H249" s="1">
        <f t="shared" si="56"/>
        <v>1.5707963267948967E-2</v>
      </c>
      <c r="I249" s="4">
        <f t="shared" si="49"/>
        <v>0.15707963267948968</v>
      </c>
      <c r="J249" s="4">
        <f t="shared" si="50"/>
        <v>0.38798669271834163</v>
      </c>
      <c r="K249" s="3">
        <f t="shared" si="57"/>
        <v>22.230000000000128</v>
      </c>
      <c r="L249" s="2">
        <f t="shared" si="58"/>
        <v>0.92596947156645404</v>
      </c>
      <c r="M249" s="2">
        <f t="shared" si="59"/>
        <v>0.37759838152055397</v>
      </c>
      <c r="N249" s="4">
        <f t="shared" si="51"/>
        <v>3.7832555860232396E-2</v>
      </c>
      <c r="O249" s="4">
        <f t="shared" si="52"/>
        <v>7.4327386712128947E-3</v>
      </c>
    </row>
    <row r="250" spans="1:15" x14ac:dyDescent="0.4">
      <c r="A250" s="1">
        <f t="shared" si="48"/>
        <v>2.4799999999999911</v>
      </c>
      <c r="B250" s="1">
        <f t="shared" si="47"/>
        <v>0</v>
      </c>
      <c r="C250" s="1">
        <f t="shared" si="53"/>
        <v>2.4799999999999911</v>
      </c>
      <c r="D250" s="41">
        <f t="shared" si="54"/>
        <v>2.6983924699846135E-2</v>
      </c>
      <c r="E250" s="41">
        <f t="shared" si="55"/>
        <v>4.4320018360518012E-3</v>
      </c>
      <c r="F250" s="1">
        <f t="shared" si="61"/>
        <v>0</v>
      </c>
      <c r="G250" s="1">
        <f t="shared" si="60"/>
        <v>0</v>
      </c>
      <c r="H250" s="1">
        <f t="shared" si="56"/>
        <v>1.5707963267948967E-2</v>
      </c>
      <c r="I250" s="4">
        <f t="shared" si="49"/>
        <v>0.15707963267948968</v>
      </c>
      <c r="J250" s="4">
        <f t="shared" si="50"/>
        <v>0.38955748904513654</v>
      </c>
      <c r="K250" s="3">
        <f t="shared" si="57"/>
        <v>22.320000000000128</v>
      </c>
      <c r="L250" s="2">
        <f t="shared" si="58"/>
        <v>0.92537519929086121</v>
      </c>
      <c r="M250" s="2">
        <f t="shared" si="59"/>
        <v>0.37905242452383658</v>
      </c>
      <c r="N250" s="4">
        <f t="shared" si="51"/>
        <v>3.7977913456627717E-2</v>
      </c>
      <c r="O250" s="4">
        <f t="shared" si="52"/>
        <v>7.4922800868233693E-3</v>
      </c>
    </row>
    <row r="251" spans="1:15" x14ac:dyDescent="0.4">
      <c r="A251" s="1">
        <f t="shared" si="48"/>
        <v>2.4899999999999909</v>
      </c>
      <c r="B251" s="1">
        <f t="shared" si="47"/>
        <v>0</v>
      </c>
      <c r="C251" s="1">
        <f t="shared" si="53"/>
        <v>2.4899999999999909</v>
      </c>
      <c r="D251" s="41">
        <f t="shared" si="54"/>
        <v>2.6983924699846135E-2</v>
      </c>
      <c r="E251" s="41">
        <f t="shared" si="55"/>
        <v>4.4320018360518012E-3</v>
      </c>
      <c r="F251" s="1">
        <f t="shared" si="61"/>
        <v>0</v>
      </c>
      <c r="G251" s="1">
        <f t="shared" si="60"/>
        <v>0</v>
      </c>
      <c r="H251" s="1">
        <f t="shared" si="56"/>
        <v>1.5707963267948967E-2</v>
      </c>
      <c r="I251" s="4">
        <f t="shared" si="49"/>
        <v>0.15707963267948968</v>
      </c>
      <c r="J251" s="4">
        <f t="shared" si="50"/>
        <v>0.39112828537193145</v>
      </c>
      <c r="K251" s="3">
        <f t="shared" si="57"/>
        <v>22.410000000000128</v>
      </c>
      <c r="L251" s="2">
        <f t="shared" si="58"/>
        <v>0.92477864374395302</v>
      </c>
      <c r="M251" s="2">
        <f t="shared" si="59"/>
        <v>0.38050553225294215</v>
      </c>
      <c r="N251" s="4">
        <f t="shared" si="51"/>
        <v>3.8123177346296853E-2</v>
      </c>
      <c r="O251" s="4">
        <f t="shared" si="52"/>
        <v>7.5520497560621755E-3</v>
      </c>
    </row>
    <row r="252" spans="1:15" x14ac:dyDescent="0.4">
      <c r="A252" s="1">
        <f t="shared" si="48"/>
        <v>2.4999999999999907</v>
      </c>
      <c r="B252" s="1">
        <f t="shared" si="47"/>
        <v>0</v>
      </c>
      <c r="C252" s="1">
        <f t="shared" si="53"/>
        <v>2.4999999999999907</v>
      </c>
      <c r="D252" s="41">
        <f t="shared" si="54"/>
        <v>2.6983924699846135E-2</v>
      </c>
      <c r="E252" s="41">
        <f t="shared" si="55"/>
        <v>4.4320018360518012E-3</v>
      </c>
      <c r="F252" s="1">
        <f t="shared" si="61"/>
        <v>0</v>
      </c>
      <c r="G252" s="1">
        <f t="shared" si="60"/>
        <v>0</v>
      </c>
      <c r="H252" s="1">
        <f t="shared" si="56"/>
        <v>1.5707963267948967E-2</v>
      </c>
      <c r="I252" s="4">
        <f t="shared" si="49"/>
        <v>0.15707963267948968</v>
      </c>
      <c r="J252" s="4">
        <f t="shared" si="50"/>
        <v>0.39269908169872636</v>
      </c>
      <c r="K252" s="3">
        <f t="shared" si="57"/>
        <v>22.500000000000128</v>
      </c>
      <c r="L252" s="2">
        <f t="shared" si="58"/>
        <v>0.92417980639767083</v>
      </c>
      <c r="M252" s="2">
        <f t="shared" si="59"/>
        <v>0.3819577011224719</v>
      </c>
      <c r="N252" s="4">
        <f t="shared" si="51"/>
        <v>3.8268347170815599E-2</v>
      </c>
      <c r="O252" s="4">
        <f t="shared" si="52"/>
        <v>7.6120475314535958E-3</v>
      </c>
    </row>
    <row r="253" spans="1:15" x14ac:dyDescent="0.4">
      <c r="A253" s="1">
        <f t="shared" si="48"/>
        <v>2.5099999999999905</v>
      </c>
      <c r="B253" s="1">
        <f t="shared" si="47"/>
        <v>0</v>
      </c>
      <c r="C253" s="1">
        <f t="shared" si="53"/>
        <v>2.5099999999999905</v>
      </c>
      <c r="D253" s="41">
        <f t="shared" si="54"/>
        <v>2.6983924699846135E-2</v>
      </c>
      <c r="E253" s="41">
        <f t="shared" si="55"/>
        <v>4.4320018360518012E-3</v>
      </c>
      <c r="F253" s="1">
        <f t="shared" si="61"/>
        <v>0</v>
      </c>
      <c r="G253" s="1">
        <f t="shared" si="60"/>
        <v>0</v>
      </c>
      <c r="H253" s="1">
        <f t="shared" si="56"/>
        <v>1.5707963267948967E-2</v>
      </c>
      <c r="I253" s="4">
        <f t="shared" si="49"/>
        <v>0.15707963267948968</v>
      </c>
      <c r="J253" s="4">
        <f t="shared" si="50"/>
        <v>0.39426987802552127</v>
      </c>
      <c r="K253" s="3">
        <f t="shared" si="57"/>
        <v>22.590000000000128</v>
      </c>
      <c r="L253" s="2">
        <f t="shared" si="58"/>
        <v>0.92357868872958648</v>
      </c>
      <c r="M253" s="2">
        <f t="shared" si="59"/>
        <v>0.38340892754934336</v>
      </c>
      <c r="N253" s="4">
        <f t="shared" si="51"/>
        <v>3.8413422571991845E-2</v>
      </c>
      <c r="O253" s="4">
        <f t="shared" si="52"/>
        <v>7.6722732649590836E-3</v>
      </c>
    </row>
    <row r="254" spans="1:15" x14ac:dyDescent="0.4">
      <c r="A254" s="1">
        <f t="shared" si="48"/>
        <v>2.5199999999999902</v>
      </c>
      <c r="B254" s="1">
        <f t="shared" si="47"/>
        <v>0</v>
      </c>
      <c r="C254" s="1">
        <f t="shared" si="53"/>
        <v>2.5199999999999902</v>
      </c>
      <c r="D254" s="41">
        <f t="shared" si="54"/>
        <v>2.6983924699846135E-2</v>
      </c>
      <c r="E254" s="41">
        <f t="shared" si="55"/>
        <v>4.4320018360518012E-3</v>
      </c>
      <c r="F254" s="1">
        <f t="shared" si="61"/>
        <v>0</v>
      </c>
      <c r="G254" s="1">
        <f t="shared" si="60"/>
        <v>0</v>
      </c>
      <c r="H254" s="1">
        <f t="shared" si="56"/>
        <v>1.5707963267948967E-2</v>
      </c>
      <c r="I254" s="4">
        <f t="shared" si="49"/>
        <v>0.15707963267948968</v>
      </c>
      <c r="J254" s="4">
        <f t="shared" si="50"/>
        <v>0.39584067435231618</v>
      </c>
      <c r="K254" s="3">
        <f t="shared" si="57"/>
        <v>22.680000000000128</v>
      </c>
      <c r="L254" s="2">
        <f t="shared" si="58"/>
        <v>0.92297529222289787</v>
      </c>
      <c r="M254" s="2">
        <f t="shared" si="59"/>
        <v>0.38485920795279965</v>
      </c>
      <c r="N254" s="4">
        <f t="shared" si="51"/>
        <v>3.8558403191866465E-2</v>
      </c>
      <c r="O254" s="4">
        <f t="shared" si="52"/>
        <v>7.7327268079776289E-3</v>
      </c>
    </row>
    <row r="255" spans="1:15" x14ac:dyDescent="0.4">
      <c r="A255" s="1">
        <f t="shared" si="48"/>
        <v>2.52999999999999</v>
      </c>
      <c r="B255" s="1">
        <f t="shared" si="47"/>
        <v>0</v>
      </c>
      <c r="C255" s="1">
        <f t="shared" si="53"/>
        <v>2.52999999999999</v>
      </c>
      <c r="D255" s="41">
        <f t="shared" si="54"/>
        <v>2.6983924699846135E-2</v>
      </c>
      <c r="E255" s="41">
        <f t="shared" si="55"/>
        <v>4.4320018360518012E-3</v>
      </c>
      <c r="F255" s="1">
        <f t="shared" si="61"/>
        <v>0</v>
      </c>
      <c r="G255" s="1">
        <f t="shared" si="60"/>
        <v>0</v>
      </c>
      <c r="H255" s="1">
        <f t="shared" si="56"/>
        <v>1.5707963267948967E-2</v>
      </c>
      <c r="I255" s="4">
        <f t="shared" si="49"/>
        <v>0.15707963267948968</v>
      </c>
      <c r="J255" s="4">
        <f t="shared" si="50"/>
        <v>0.39741147067911109</v>
      </c>
      <c r="K255" s="3">
        <f t="shared" si="57"/>
        <v>22.770000000000127</v>
      </c>
      <c r="L255" s="2">
        <f t="shared" si="58"/>
        <v>0.92236961836642595</v>
      </c>
      <c r="M255" s="2">
        <f t="shared" si="59"/>
        <v>0.38630853875441806</v>
      </c>
      <c r="N255" s="4">
        <f t="shared" si="51"/>
        <v>3.8703288672714185E-2</v>
      </c>
      <c r="O255" s="4">
        <f t="shared" si="52"/>
        <v>7.7934080113461236E-3</v>
      </c>
    </row>
    <row r="256" spans="1:15" x14ac:dyDescent="0.4">
      <c r="A256" s="1">
        <f t="shared" si="48"/>
        <v>2.5399999999999898</v>
      </c>
      <c r="B256" s="1">
        <f t="shared" si="47"/>
        <v>0</v>
      </c>
      <c r="C256" s="1">
        <f t="shared" si="53"/>
        <v>2.5399999999999898</v>
      </c>
      <c r="D256" s="41">
        <f t="shared" si="54"/>
        <v>2.6983924699846135E-2</v>
      </c>
      <c r="E256" s="41">
        <f t="shared" si="55"/>
        <v>4.4320018360518012E-3</v>
      </c>
      <c r="F256" s="1">
        <f t="shared" si="61"/>
        <v>0</v>
      </c>
      <c r="G256" s="1">
        <f t="shared" si="60"/>
        <v>0</v>
      </c>
      <c r="H256" s="1">
        <f t="shared" si="56"/>
        <v>1.5707963267948967E-2</v>
      </c>
      <c r="I256" s="4">
        <f t="shared" si="49"/>
        <v>0.15707963267948968</v>
      </c>
      <c r="J256" s="4">
        <f t="shared" si="50"/>
        <v>0.398982267005906</v>
      </c>
      <c r="K256" s="3">
        <f t="shared" si="57"/>
        <v>22.860000000000131</v>
      </c>
      <c r="L256" s="2">
        <f t="shared" si="58"/>
        <v>0.92176166865461084</v>
      </c>
      <c r="M256" s="2">
        <f t="shared" si="59"/>
        <v>0.38775691637811893</v>
      </c>
      <c r="N256" s="4">
        <f t="shared" si="51"/>
        <v>3.8848078657044482E-2</v>
      </c>
      <c r="O256" s="4">
        <f t="shared" si="52"/>
        <v>7.8543167253397293E-3</v>
      </c>
    </row>
    <row r="257" spans="1:15" x14ac:dyDescent="0.4">
      <c r="A257" s="1">
        <f t="shared" si="48"/>
        <v>2.5499999999999896</v>
      </c>
      <c r="B257" s="1">
        <f t="shared" si="47"/>
        <v>0</v>
      </c>
      <c r="C257" s="1">
        <f t="shared" si="53"/>
        <v>2.5499999999999896</v>
      </c>
      <c r="D257" s="41">
        <f t="shared" si="54"/>
        <v>2.6983924699846135E-2</v>
      </c>
      <c r="E257" s="41">
        <f t="shared" si="55"/>
        <v>4.4320018360518012E-3</v>
      </c>
      <c r="F257" s="1">
        <f t="shared" si="61"/>
        <v>0</v>
      </c>
      <c r="G257" s="1">
        <f t="shared" si="60"/>
        <v>0</v>
      </c>
      <c r="H257" s="1">
        <f t="shared" si="56"/>
        <v>1.5707963267948967E-2</v>
      </c>
      <c r="I257" s="4">
        <f t="shared" si="49"/>
        <v>0.15707963267948968</v>
      </c>
      <c r="J257" s="4">
        <f t="shared" si="50"/>
        <v>0.40055306333270091</v>
      </c>
      <c r="K257" s="3">
        <f t="shared" si="57"/>
        <v>22.950000000000131</v>
      </c>
      <c r="L257" s="2">
        <f t="shared" si="58"/>
        <v>0.92115144458750786</v>
      </c>
      <c r="M257" s="2">
        <f t="shared" si="59"/>
        <v>0.38920433725017434</v>
      </c>
      <c r="N257" s="4">
        <f t="shared" si="51"/>
        <v>3.8992772787602471E-2</v>
      </c>
      <c r="O257" s="4">
        <f t="shared" si="52"/>
        <v>7.9154527996722502E-3</v>
      </c>
    </row>
    <row r="258" spans="1:15" x14ac:dyDescent="0.4">
      <c r="A258" s="1">
        <f t="shared" si="48"/>
        <v>2.5599999999999894</v>
      </c>
      <c r="B258" s="1">
        <f t="shared" ref="B258:B321" si="62">IF($A258&lt;$Z$18,0,IF($A258&lt;$Z$19,10,IF($A258&lt;$Z$20,20,IF($A258&lt;$Z$21,30,IF($A258&lt;$Z$22,40,IF($A258&lt;$Z$23,50,60))))))</f>
        <v>0</v>
      </c>
      <c r="C258" s="1">
        <f t="shared" si="53"/>
        <v>2.5599999999999894</v>
      </c>
      <c r="D258" s="41">
        <f t="shared" si="54"/>
        <v>2.6983924699846135E-2</v>
      </c>
      <c r="E258" s="41">
        <f t="shared" si="55"/>
        <v>4.4320018360518012E-3</v>
      </c>
      <c r="F258" s="1">
        <f t="shared" si="61"/>
        <v>0</v>
      </c>
      <c r="G258" s="1">
        <f t="shared" si="60"/>
        <v>0</v>
      </c>
      <c r="H258" s="1">
        <f t="shared" si="56"/>
        <v>1.5707963267948967E-2</v>
      </c>
      <c r="I258" s="4">
        <f t="shared" si="49"/>
        <v>0.15707963267948968</v>
      </c>
      <c r="J258" s="4">
        <f t="shared" si="50"/>
        <v>0.40212385965949582</v>
      </c>
      <c r="K258" s="3">
        <f t="shared" si="57"/>
        <v>23.040000000000131</v>
      </c>
      <c r="L258" s="2">
        <f t="shared" si="58"/>
        <v>0.92053894767078437</v>
      </c>
      <c r="M258" s="2">
        <f t="shared" si="59"/>
        <v>0.3906507977992173</v>
      </c>
      <c r="N258" s="4">
        <f t="shared" si="51"/>
        <v>3.9137370707369765E-2</v>
      </c>
      <c r="O258" s="4">
        <f t="shared" si="52"/>
        <v>7.9768160834965008E-3</v>
      </c>
    </row>
    <row r="259" spans="1:15" x14ac:dyDescent="0.4">
      <c r="A259" s="1">
        <f t="shared" ref="A259:A322" si="63">A258+$U$3</f>
        <v>2.5699999999999892</v>
      </c>
      <c r="B259" s="1">
        <f t="shared" si="62"/>
        <v>0</v>
      </c>
      <c r="C259" s="1">
        <f t="shared" si="53"/>
        <v>2.5699999999999892</v>
      </c>
      <c r="D259" s="41">
        <f t="shared" si="54"/>
        <v>2.6983924699846135E-2</v>
      </c>
      <c r="E259" s="41">
        <f t="shared" si="55"/>
        <v>4.4320018360518012E-3</v>
      </c>
      <c r="F259" s="1">
        <f t="shared" si="61"/>
        <v>0</v>
      </c>
      <c r="G259" s="1">
        <f t="shared" si="60"/>
        <v>0</v>
      </c>
      <c r="H259" s="1">
        <f t="shared" si="56"/>
        <v>1.5707963267948967E-2</v>
      </c>
      <c r="I259" s="4">
        <f t="shared" ref="I259:I322" si="64">(D259-E259)/W$3</f>
        <v>0.15707963267948968</v>
      </c>
      <c r="J259" s="4">
        <f t="shared" ref="J259:J322" si="65">J258+I259*U$3</f>
        <v>0.40369465598629073</v>
      </c>
      <c r="K259" s="3">
        <f t="shared" si="57"/>
        <v>23.13000000000013</v>
      </c>
      <c r="L259" s="2">
        <f t="shared" si="58"/>
        <v>0.91992417941571558</v>
      </c>
      <c r="M259" s="2">
        <f t="shared" si="59"/>
        <v>0.39209629445625011</v>
      </c>
      <c r="N259" s="4">
        <f t="shared" ref="N259:N322" si="66">N258+H259*U$3*L259</f>
        <v>3.9281872059565369E-2</v>
      </c>
      <c r="O259" s="4">
        <f t="shared" ref="O259:O322" si="67">O258+H259*U$3*M259</f>
        <v>8.0384064254046782E-3</v>
      </c>
    </row>
    <row r="260" spans="1:15" x14ac:dyDescent="0.4">
      <c r="A260" s="1">
        <f t="shared" si="63"/>
        <v>2.579999999999989</v>
      </c>
      <c r="B260" s="1">
        <f t="shared" si="62"/>
        <v>0</v>
      </c>
      <c r="C260" s="1">
        <f t="shared" ref="C260:C323" si="68">A260-B260</f>
        <v>2.579999999999989</v>
      </c>
      <c r="D260" s="41">
        <f t="shared" ref="D260:D323" si="69">IF($A260&lt;$Z$18,AA$17,IF($A260&lt;$Z$19,AA$18,IF($A260&lt;$Z$20,Q260,IF($A260&lt;$Z$21,Q260,IF($A260&lt;$Z$22,AA$21,IF($A260&lt;$Z$23,AA$22,AA$23))))))</f>
        <v>2.6983924699846135E-2</v>
      </c>
      <c r="E260" s="41">
        <f t="shared" ref="E260:E323" si="70">IF($A260&lt;$Z$18,AB$17,IF($A260&lt;$Z$19,AB$18,IF($A260&lt;$Z$20,R260,IF($A260&lt;$Z$21,R260,IF($A260&lt;$Z$22,AB$21,IF($A260&lt;$Z$23,AB$22,AB$23))))))</f>
        <v>4.4320018360518012E-3</v>
      </c>
      <c r="F260" s="1">
        <f t="shared" si="61"/>
        <v>0</v>
      </c>
      <c r="G260" s="1">
        <f t="shared" si="60"/>
        <v>0</v>
      </c>
      <c r="H260" s="1">
        <f t="shared" ref="H260:H323" si="71">(D260+E260)/2</f>
        <v>1.5707963267948967E-2</v>
      </c>
      <c r="I260" s="4">
        <f t="shared" si="64"/>
        <v>0.15707963267948968</v>
      </c>
      <c r="J260" s="4">
        <f t="shared" si="65"/>
        <v>0.40526545231308564</v>
      </c>
      <c r="K260" s="3">
        <f t="shared" ref="K260:K323" si="72">J260*180/PI()</f>
        <v>23.220000000000134</v>
      </c>
      <c r="L260" s="2">
        <f t="shared" ref="L260:L323" si="73">COS((J260+J259)/2)</f>
        <v>0.91930714133918101</v>
      </c>
      <c r="M260" s="2">
        <f t="shared" ref="M260:M323" si="74">SIN((J260+J259)/2)</f>
        <v>0.39354082365465354</v>
      </c>
      <c r="N260" s="4">
        <f t="shared" si="66"/>
        <v>3.9426276487646558E-2</v>
      </c>
      <c r="O260" s="4">
        <f t="shared" si="67"/>
        <v>8.1002236734287348E-3</v>
      </c>
    </row>
    <row r="261" spans="1:15" x14ac:dyDescent="0.4">
      <c r="A261" s="1">
        <f t="shared" si="63"/>
        <v>2.5899999999999888</v>
      </c>
      <c r="B261" s="1">
        <f t="shared" si="62"/>
        <v>0</v>
      </c>
      <c r="C261" s="1">
        <f t="shared" si="68"/>
        <v>2.5899999999999888</v>
      </c>
      <c r="D261" s="41">
        <f t="shared" si="69"/>
        <v>2.6983924699846135E-2</v>
      </c>
      <c r="E261" s="41">
        <f t="shared" si="70"/>
        <v>4.4320018360518012E-3</v>
      </c>
      <c r="F261" s="1">
        <f t="shared" si="61"/>
        <v>0</v>
      </c>
      <c r="G261" s="1">
        <f t="shared" si="60"/>
        <v>0</v>
      </c>
      <c r="H261" s="1">
        <f t="shared" si="71"/>
        <v>1.5707963267948967E-2</v>
      </c>
      <c r="I261" s="4">
        <f t="shared" si="64"/>
        <v>0.15707963267948968</v>
      </c>
      <c r="J261" s="4">
        <f t="shared" si="65"/>
        <v>0.40683624863988055</v>
      </c>
      <c r="K261" s="3">
        <f t="shared" si="72"/>
        <v>23.310000000000134</v>
      </c>
      <c r="L261" s="2">
        <f t="shared" si="73"/>
        <v>0.9186878349636608</v>
      </c>
      <c r="M261" s="2">
        <f t="shared" si="74"/>
        <v>0.3949843818301953</v>
      </c>
      <c r="N261" s="4">
        <f t="shared" si="66"/>
        <v>3.9570583635309763E-2</v>
      </c>
      <c r="O261" s="4">
        <f t="shared" si="67"/>
        <v>8.1622676750407568E-3</v>
      </c>
    </row>
    <row r="262" spans="1:15" x14ac:dyDescent="0.4">
      <c r="A262" s="1">
        <f t="shared" si="63"/>
        <v>2.5999999999999885</v>
      </c>
      <c r="B262" s="1">
        <f t="shared" si="62"/>
        <v>0</v>
      </c>
      <c r="C262" s="1">
        <f t="shared" si="68"/>
        <v>2.5999999999999885</v>
      </c>
      <c r="D262" s="41">
        <f t="shared" si="69"/>
        <v>2.6983924699846135E-2</v>
      </c>
      <c r="E262" s="41">
        <f t="shared" si="70"/>
        <v>4.4320018360518012E-3</v>
      </c>
      <c r="F262" s="1">
        <f t="shared" si="61"/>
        <v>0</v>
      </c>
      <c r="G262" s="1">
        <f t="shared" si="60"/>
        <v>0</v>
      </c>
      <c r="H262" s="1">
        <f t="shared" si="71"/>
        <v>1.5707963267948967E-2</v>
      </c>
      <c r="I262" s="4">
        <f t="shared" si="64"/>
        <v>0.15707963267948968</v>
      </c>
      <c r="J262" s="4">
        <f t="shared" si="65"/>
        <v>0.40840704496667546</v>
      </c>
      <c r="K262" s="3">
        <f t="shared" si="72"/>
        <v>23.400000000000137</v>
      </c>
      <c r="L262" s="2">
        <f t="shared" si="73"/>
        <v>0.91806626181723194</v>
      </c>
      <c r="M262" s="2">
        <f t="shared" si="74"/>
        <v>0.39642696542103911</v>
      </c>
      <c r="N262" s="4">
        <f t="shared" si="66"/>
        <v>3.9714793146491442E-2</v>
      </c>
      <c r="O262" s="4">
        <f t="shared" si="67"/>
        <v>8.2245382771533385E-3</v>
      </c>
    </row>
    <row r="263" spans="1:15" x14ac:dyDescent="0.4">
      <c r="A263" s="1">
        <f t="shared" si="63"/>
        <v>2.6099999999999883</v>
      </c>
      <c r="B263" s="1">
        <f t="shared" si="62"/>
        <v>0</v>
      </c>
      <c r="C263" s="1">
        <f t="shared" si="68"/>
        <v>2.6099999999999883</v>
      </c>
      <c r="D263" s="41">
        <f t="shared" si="69"/>
        <v>2.6983924699846135E-2</v>
      </c>
      <c r="E263" s="41">
        <f t="shared" si="70"/>
        <v>4.4320018360518012E-3</v>
      </c>
      <c r="F263" s="1">
        <f t="shared" si="61"/>
        <v>0</v>
      </c>
      <c r="G263" s="1">
        <f t="shared" si="60"/>
        <v>0</v>
      </c>
      <c r="H263" s="1">
        <f t="shared" si="71"/>
        <v>1.5707963267948967E-2</v>
      </c>
      <c r="I263" s="4">
        <f t="shared" si="64"/>
        <v>0.15707963267948968</v>
      </c>
      <c r="J263" s="4">
        <f t="shared" si="65"/>
        <v>0.40997784129347037</v>
      </c>
      <c r="K263" s="3">
        <f t="shared" si="72"/>
        <v>23.490000000000137</v>
      </c>
      <c r="L263" s="2">
        <f t="shared" si="73"/>
        <v>0.9174424234335643</v>
      </c>
      <c r="M263" s="2">
        <f t="shared" si="74"/>
        <v>0.3978685708677534</v>
      </c>
      <c r="N263" s="4">
        <f t="shared" si="66"/>
        <v>3.9858904665368969E-2</v>
      </c>
      <c r="O263" s="4">
        <f t="shared" si="67"/>
        <v>8.287035326119959E-3</v>
      </c>
    </row>
    <row r="264" spans="1:15" x14ac:dyDescent="0.4">
      <c r="A264" s="1">
        <f t="shared" si="63"/>
        <v>2.6199999999999881</v>
      </c>
      <c r="B264" s="1">
        <f t="shared" si="62"/>
        <v>0</v>
      </c>
      <c r="C264" s="1">
        <f t="shared" si="68"/>
        <v>2.6199999999999881</v>
      </c>
      <c r="D264" s="41">
        <f t="shared" si="69"/>
        <v>2.6983924699846135E-2</v>
      </c>
      <c r="E264" s="41">
        <f t="shared" si="70"/>
        <v>4.4320018360518012E-3</v>
      </c>
      <c r="F264" s="1">
        <f t="shared" si="61"/>
        <v>0</v>
      </c>
      <c r="G264" s="1">
        <f t="shared" si="60"/>
        <v>0</v>
      </c>
      <c r="H264" s="1">
        <f t="shared" si="71"/>
        <v>1.5707963267948967E-2</v>
      </c>
      <c r="I264" s="4">
        <f t="shared" si="64"/>
        <v>0.15707963267948968</v>
      </c>
      <c r="J264" s="4">
        <f t="shared" si="65"/>
        <v>0.41154863762026528</v>
      </c>
      <c r="K264" s="3">
        <f t="shared" si="72"/>
        <v>23.580000000000137</v>
      </c>
      <c r="L264" s="2">
        <f t="shared" si="73"/>
        <v>0.91681632135191704</v>
      </c>
      <c r="M264" s="2">
        <f t="shared" si="74"/>
        <v>0.39930919461332004</v>
      </c>
      <c r="N264" s="4">
        <f t="shared" si="66"/>
        <v>4.0002917836361486E-2</v>
      </c>
      <c r="O264" s="4">
        <f t="shared" si="67"/>
        <v>8.3497586677353623E-3</v>
      </c>
    </row>
    <row r="265" spans="1:15" x14ac:dyDescent="0.4">
      <c r="A265" s="1">
        <f t="shared" si="63"/>
        <v>2.6299999999999879</v>
      </c>
      <c r="B265" s="1">
        <f t="shared" si="62"/>
        <v>0</v>
      </c>
      <c r="C265" s="1">
        <f t="shared" si="68"/>
        <v>2.6299999999999879</v>
      </c>
      <c r="D265" s="41">
        <f t="shared" si="69"/>
        <v>2.6983924699846135E-2</v>
      </c>
      <c r="E265" s="41">
        <f t="shared" si="70"/>
        <v>4.4320018360518012E-3</v>
      </c>
      <c r="F265" s="1">
        <f t="shared" si="61"/>
        <v>0</v>
      </c>
      <c r="G265" s="1">
        <f t="shared" si="60"/>
        <v>0</v>
      </c>
      <c r="H265" s="1">
        <f t="shared" si="71"/>
        <v>1.5707963267948967E-2</v>
      </c>
      <c r="I265" s="4">
        <f t="shared" si="64"/>
        <v>0.15707963267948968</v>
      </c>
      <c r="J265" s="4">
        <f t="shared" si="65"/>
        <v>0.41311943394706019</v>
      </c>
      <c r="K265" s="3">
        <f t="shared" si="72"/>
        <v>23.670000000000137</v>
      </c>
      <c r="L265" s="2">
        <f t="shared" si="73"/>
        <v>0.91618795711713497</v>
      </c>
      <c r="M265" s="2">
        <f t="shared" si="74"/>
        <v>0.40074883310314313</v>
      </c>
      <c r="N265" s="4">
        <f t="shared" si="66"/>
        <v>4.0146832304130818E-2</v>
      </c>
      <c r="O265" s="4">
        <f t="shared" si="67"/>
        <v>8.4127081472359384E-3</v>
      </c>
    </row>
    <row r="266" spans="1:15" x14ac:dyDescent="0.4">
      <c r="A266" s="1">
        <f t="shared" si="63"/>
        <v>2.6399999999999877</v>
      </c>
      <c r="B266" s="1">
        <f t="shared" si="62"/>
        <v>0</v>
      </c>
      <c r="C266" s="1">
        <f t="shared" si="68"/>
        <v>2.6399999999999877</v>
      </c>
      <c r="D266" s="41">
        <f t="shared" si="69"/>
        <v>2.6983924699846135E-2</v>
      </c>
      <c r="E266" s="41">
        <f t="shared" si="70"/>
        <v>4.4320018360518012E-3</v>
      </c>
      <c r="F266" s="1">
        <f t="shared" si="61"/>
        <v>0</v>
      </c>
      <c r="G266" s="1">
        <f t="shared" si="60"/>
        <v>0</v>
      </c>
      <c r="H266" s="1">
        <f t="shared" si="71"/>
        <v>1.5707963267948967E-2</v>
      </c>
      <c r="I266" s="4">
        <f t="shared" si="64"/>
        <v>0.15707963267948968</v>
      </c>
      <c r="J266" s="4">
        <f t="shared" si="65"/>
        <v>0.4146902302738551</v>
      </c>
      <c r="K266" s="3">
        <f t="shared" si="72"/>
        <v>23.760000000000137</v>
      </c>
      <c r="L266" s="2">
        <f t="shared" si="73"/>
        <v>0.9155573322796442</v>
      </c>
      <c r="M266" s="2">
        <f t="shared" si="74"/>
        <v>0.40218748278505778</v>
      </c>
      <c r="N266" s="4">
        <f t="shared" si="66"/>
        <v>4.0290647713582317E-2</v>
      </c>
      <c r="O266" s="4">
        <f t="shared" si="67"/>
        <v>8.4758836093001035E-3</v>
      </c>
    </row>
    <row r="267" spans="1:15" x14ac:dyDescent="0.4">
      <c r="A267" s="1">
        <f t="shared" si="63"/>
        <v>2.6499999999999875</v>
      </c>
      <c r="B267" s="1">
        <f t="shared" si="62"/>
        <v>0</v>
      </c>
      <c r="C267" s="1">
        <f t="shared" si="68"/>
        <v>2.6499999999999875</v>
      </c>
      <c r="D267" s="41">
        <f t="shared" si="69"/>
        <v>2.6983924699846135E-2</v>
      </c>
      <c r="E267" s="41">
        <f t="shared" si="70"/>
        <v>4.4320018360518012E-3</v>
      </c>
      <c r="F267" s="1">
        <f t="shared" si="61"/>
        <v>0</v>
      </c>
      <c r="G267" s="1">
        <f t="shared" si="60"/>
        <v>0</v>
      </c>
      <c r="H267" s="1">
        <f t="shared" si="71"/>
        <v>1.5707963267948967E-2</v>
      </c>
      <c r="I267" s="4">
        <f t="shared" si="64"/>
        <v>0.15707963267948968</v>
      </c>
      <c r="J267" s="4">
        <f t="shared" si="65"/>
        <v>0.41626102660065001</v>
      </c>
      <c r="K267" s="3">
        <f t="shared" si="72"/>
        <v>23.850000000000136</v>
      </c>
      <c r="L267" s="2">
        <f t="shared" si="73"/>
        <v>0.91492444839544895</v>
      </c>
      <c r="M267" s="2">
        <f t="shared" si="74"/>
        <v>0.40362514010933898</v>
      </c>
      <c r="N267" s="4">
        <f t="shared" si="66"/>
        <v>4.0434363709865757E-2</v>
      </c>
      <c r="O267" s="4">
        <f t="shared" si="67"/>
        <v>8.5392848980486852E-3</v>
      </c>
    </row>
    <row r="268" spans="1:15" x14ac:dyDescent="0.4">
      <c r="A268" s="1">
        <f t="shared" si="63"/>
        <v>2.6599999999999873</v>
      </c>
      <c r="B268" s="1">
        <f t="shared" si="62"/>
        <v>0</v>
      </c>
      <c r="C268" s="1">
        <f t="shared" si="68"/>
        <v>2.6599999999999873</v>
      </c>
      <c r="D268" s="41">
        <f t="shared" si="69"/>
        <v>2.6983924699846135E-2</v>
      </c>
      <c r="E268" s="41">
        <f t="shared" si="70"/>
        <v>4.4320018360518012E-3</v>
      </c>
      <c r="F268" s="1">
        <f t="shared" si="61"/>
        <v>0</v>
      </c>
      <c r="G268" s="1">
        <f t="shared" si="60"/>
        <v>0</v>
      </c>
      <c r="H268" s="1">
        <f t="shared" si="71"/>
        <v>1.5707963267948967E-2</v>
      </c>
      <c r="I268" s="4">
        <f t="shared" si="64"/>
        <v>0.15707963267948968</v>
      </c>
      <c r="J268" s="4">
        <f t="shared" si="65"/>
        <v>0.41783182292744492</v>
      </c>
      <c r="K268" s="3">
        <f t="shared" si="72"/>
        <v>23.940000000000143</v>
      </c>
      <c r="L268" s="2">
        <f t="shared" si="73"/>
        <v>0.91428930702612721</v>
      </c>
      <c r="M268" s="2">
        <f t="shared" si="74"/>
        <v>0.40506180152871013</v>
      </c>
      <c r="N268" s="4">
        <f t="shared" si="66"/>
        <v>4.0577979938376203E-2</v>
      </c>
      <c r="O268" s="4">
        <f t="shared" si="67"/>
        <v>8.6029118570453075E-3</v>
      </c>
    </row>
    <row r="269" spans="1:15" x14ac:dyDescent="0.4">
      <c r="A269" s="1">
        <f t="shared" si="63"/>
        <v>2.6699999999999871</v>
      </c>
      <c r="B269" s="1">
        <f t="shared" si="62"/>
        <v>0</v>
      </c>
      <c r="C269" s="1">
        <f t="shared" si="68"/>
        <v>2.6699999999999871</v>
      </c>
      <c r="D269" s="41">
        <f t="shared" si="69"/>
        <v>2.6983924699846135E-2</v>
      </c>
      <c r="E269" s="41">
        <f t="shared" si="70"/>
        <v>4.4320018360518012E-3</v>
      </c>
      <c r="F269" s="1">
        <f t="shared" si="61"/>
        <v>0</v>
      </c>
      <c r="G269" s="1">
        <f t="shared" si="60"/>
        <v>0</v>
      </c>
      <c r="H269" s="1">
        <f t="shared" si="71"/>
        <v>1.5707963267948967E-2</v>
      </c>
      <c r="I269" s="4">
        <f t="shared" si="64"/>
        <v>0.15707963267948968</v>
      </c>
      <c r="J269" s="4">
        <f t="shared" si="65"/>
        <v>0.41940261925423983</v>
      </c>
      <c r="K269" s="3">
        <f t="shared" si="72"/>
        <v>24.030000000000143</v>
      </c>
      <c r="L269" s="2">
        <f t="shared" si="73"/>
        <v>0.91365190973882715</v>
      </c>
      <c r="M269" s="2">
        <f t="shared" si="74"/>
        <v>0.40649746349835197</v>
      </c>
      <c r="N269" s="4">
        <f t="shared" si="66"/>
        <v>4.072149604475489E-2</v>
      </c>
      <c r="O269" s="4">
        <f t="shared" si="67"/>
        <v>8.6667643292967726E-3</v>
      </c>
    </row>
    <row r="270" spans="1:15" x14ac:dyDescent="0.4">
      <c r="A270" s="1">
        <f t="shared" si="63"/>
        <v>2.6799999999999868</v>
      </c>
      <c r="B270" s="1">
        <f t="shared" si="62"/>
        <v>0</v>
      </c>
      <c r="C270" s="1">
        <f t="shared" si="68"/>
        <v>2.6799999999999868</v>
      </c>
      <c r="D270" s="41">
        <f t="shared" si="69"/>
        <v>2.6983924699846135E-2</v>
      </c>
      <c r="E270" s="41">
        <f t="shared" si="70"/>
        <v>4.4320018360518012E-3</v>
      </c>
      <c r="F270" s="1">
        <f t="shared" si="61"/>
        <v>0</v>
      </c>
      <c r="G270" s="1">
        <f t="shared" si="60"/>
        <v>0</v>
      </c>
      <c r="H270" s="1">
        <f t="shared" si="71"/>
        <v>1.5707963267948967E-2</v>
      </c>
      <c r="I270" s="4">
        <f t="shared" si="64"/>
        <v>0.15707963267948968</v>
      </c>
      <c r="J270" s="4">
        <f t="shared" si="65"/>
        <v>0.42097341558103474</v>
      </c>
      <c r="K270" s="3">
        <f t="shared" si="72"/>
        <v>24.120000000000143</v>
      </c>
      <c r="L270" s="2">
        <f t="shared" si="73"/>
        <v>0.9130122581062633</v>
      </c>
      <c r="M270" s="2">
        <f t="shared" si="74"/>
        <v>0.40793212247591143</v>
      </c>
      <c r="N270" s="4">
        <f t="shared" si="66"/>
        <v>4.0864911674890092E-2</v>
      </c>
      <c r="O270" s="4">
        <f t="shared" si="67"/>
        <v>8.7308421572534541E-3</v>
      </c>
    </row>
    <row r="271" spans="1:15" x14ac:dyDescent="0.4">
      <c r="A271" s="1">
        <f t="shared" si="63"/>
        <v>2.6899999999999866</v>
      </c>
      <c r="B271" s="1">
        <f t="shared" si="62"/>
        <v>0</v>
      </c>
      <c r="C271" s="1">
        <f t="shared" si="68"/>
        <v>2.6899999999999866</v>
      </c>
      <c r="D271" s="41">
        <f t="shared" si="69"/>
        <v>2.6983924699846135E-2</v>
      </c>
      <c r="E271" s="41">
        <f t="shared" si="70"/>
        <v>4.4320018360518012E-3</v>
      </c>
      <c r="F271" s="1">
        <f t="shared" si="61"/>
        <v>0</v>
      </c>
      <c r="G271" s="1">
        <f t="shared" si="60"/>
        <v>0</v>
      </c>
      <c r="H271" s="1">
        <f t="shared" si="71"/>
        <v>1.5707963267948967E-2</v>
      </c>
      <c r="I271" s="4">
        <f t="shared" si="64"/>
        <v>0.15707963267948968</v>
      </c>
      <c r="J271" s="4">
        <f t="shared" si="65"/>
        <v>0.42254421190782965</v>
      </c>
      <c r="K271" s="3">
        <f t="shared" si="72"/>
        <v>24.210000000000143</v>
      </c>
      <c r="L271" s="2">
        <f t="shared" si="73"/>
        <v>0.91237035370671249</v>
      </c>
      <c r="M271" s="2">
        <f t="shared" si="74"/>
        <v>0.40936577492150994</v>
      </c>
      <c r="N271" s="4">
        <f t="shared" si="66"/>
        <v>4.1008226474917996E-2</v>
      </c>
      <c r="O271" s="4">
        <f t="shared" si="67"/>
        <v>8.7951451828096796E-3</v>
      </c>
    </row>
    <row r="272" spans="1:15" x14ac:dyDescent="0.4">
      <c r="A272" s="1">
        <f t="shared" si="63"/>
        <v>2.6999999999999864</v>
      </c>
      <c r="B272" s="1">
        <f t="shared" si="62"/>
        <v>0</v>
      </c>
      <c r="C272" s="1">
        <f t="shared" si="68"/>
        <v>2.6999999999999864</v>
      </c>
      <c r="D272" s="41">
        <f t="shared" si="69"/>
        <v>2.6983924699846135E-2</v>
      </c>
      <c r="E272" s="41">
        <f t="shared" si="70"/>
        <v>4.4320018360518012E-3</v>
      </c>
      <c r="F272" s="1">
        <f t="shared" si="61"/>
        <v>0</v>
      </c>
      <c r="G272" s="1">
        <f t="shared" si="60"/>
        <v>0</v>
      </c>
      <c r="H272" s="1">
        <f t="shared" si="71"/>
        <v>1.5707963267948967E-2</v>
      </c>
      <c r="I272" s="4">
        <f t="shared" si="64"/>
        <v>0.15707963267948968</v>
      </c>
      <c r="J272" s="4">
        <f t="shared" si="65"/>
        <v>0.42411500823462456</v>
      </c>
      <c r="K272" s="3">
        <f t="shared" si="72"/>
        <v>24.300000000000143</v>
      </c>
      <c r="L272" s="2">
        <f t="shared" si="73"/>
        <v>0.9117261981240099</v>
      </c>
      <c r="M272" s="2">
        <f t="shared" si="74"/>
        <v>0.41079841729775274</v>
      </c>
      <c r="N272" s="4">
        <f t="shared" si="66"/>
        <v>4.1151440091223582E-2</v>
      </c>
      <c r="O272" s="4">
        <f t="shared" si="67"/>
        <v>8.859673247304127E-3</v>
      </c>
    </row>
    <row r="273" spans="1:15" x14ac:dyDescent="0.4">
      <c r="A273" s="1">
        <f t="shared" si="63"/>
        <v>2.7099999999999862</v>
      </c>
      <c r="B273" s="1">
        <f t="shared" si="62"/>
        <v>0</v>
      </c>
      <c r="C273" s="1">
        <f t="shared" si="68"/>
        <v>2.7099999999999862</v>
      </c>
      <c r="D273" s="41">
        <f t="shared" si="69"/>
        <v>2.6983924699846135E-2</v>
      </c>
      <c r="E273" s="41">
        <f t="shared" si="70"/>
        <v>4.4320018360518012E-3</v>
      </c>
      <c r="F273" s="1">
        <f t="shared" si="61"/>
        <v>0</v>
      </c>
      <c r="G273" s="1">
        <f t="shared" si="60"/>
        <v>0</v>
      </c>
      <c r="H273" s="1">
        <f t="shared" si="71"/>
        <v>1.5707963267948967E-2</v>
      </c>
      <c r="I273" s="4">
        <f t="shared" si="64"/>
        <v>0.15707963267948968</v>
      </c>
      <c r="J273" s="4">
        <f t="shared" si="65"/>
        <v>0.42568580456141947</v>
      </c>
      <c r="K273" s="3">
        <f t="shared" si="72"/>
        <v>24.390000000000143</v>
      </c>
      <c r="L273" s="2">
        <f t="shared" si="73"/>
        <v>0.91107979294754549</v>
      </c>
      <c r="M273" s="2">
        <f t="shared" si="74"/>
        <v>0.41223004606973707</v>
      </c>
      <c r="N273" s="4">
        <f t="shared" si="66"/>
        <v>4.1294552170441486E-2</v>
      </c>
      <c r="O273" s="4">
        <f t="shared" si="67"/>
        <v>8.9244261915202103E-3</v>
      </c>
    </row>
    <row r="274" spans="1:15" x14ac:dyDescent="0.4">
      <c r="A274" s="1">
        <f t="shared" si="63"/>
        <v>2.719999999999986</v>
      </c>
      <c r="B274" s="1">
        <f t="shared" si="62"/>
        <v>0</v>
      </c>
      <c r="C274" s="1">
        <f t="shared" si="68"/>
        <v>2.719999999999986</v>
      </c>
      <c r="D274" s="41">
        <f t="shared" si="69"/>
        <v>2.6983924699846135E-2</v>
      </c>
      <c r="E274" s="41">
        <f t="shared" si="70"/>
        <v>4.4320018360518012E-3</v>
      </c>
      <c r="F274" s="1">
        <f t="shared" si="61"/>
        <v>0</v>
      </c>
      <c r="G274" s="1">
        <f t="shared" si="60"/>
        <v>0</v>
      </c>
      <c r="H274" s="1">
        <f t="shared" si="71"/>
        <v>1.5707963267948967E-2</v>
      </c>
      <c r="I274" s="4">
        <f t="shared" si="64"/>
        <v>0.15707963267948968</v>
      </c>
      <c r="J274" s="4">
        <f t="shared" si="65"/>
        <v>0.42725660088821438</v>
      </c>
      <c r="K274" s="3">
        <f t="shared" si="72"/>
        <v>24.480000000000143</v>
      </c>
      <c r="L274" s="2">
        <f t="shared" si="73"/>
        <v>0.91043113977225976</v>
      </c>
      <c r="M274" s="2">
        <f t="shared" si="74"/>
        <v>0.41366065770506133</v>
      </c>
      <c r="N274" s="4">
        <f t="shared" si="66"/>
        <v>4.1437562359456878E-2</v>
      </c>
      <c r="O274" s="4">
        <f t="shared" si="67"/>
        <v>8.9894038556864782E-3</v>
      </c>
    </row>
    <row r="275" spans="1:15" x14ac:dyDescent="0.4">
      <c r="A275" s="1">
        <f t="shared" si="63"/>
        <v>2.7299999999999858</v>
      </c>
      <c r="B275" s="1">
        <f t="shared" si="62"/>
        <v>0</v>
      </c>
      <c r="C275" s="1">
        <f t="shared" si="68"/>
        <v>2.7299999999999858</v>
      </c>
      <c r="D275" s="41">
        <f t="shared" si="69"/>
        <v>2.6983924699846135E-2</v>
      </c>
      <c r="E275" s="41">
        <f t="shared" si="70"/>
        <v>4.4320018360518012E-3</v>
      </c>
      <c r="F275" s="1">
        <f t="shared" si="61"/>
        <v>0</v>
      </c>
      <c r="G275" s="1">
        <f t="shared" si="60"/>
        <v>0</v>
      </c>
      <c r="H275" s="1">
        <f t="shared" si="71"/>
        <v>1.5707963267948967E-2</v>
      </c>
      <c r="I275" s="4">
        <f t="shared" si="64"/>
        <v>0.15707963267948968</v>
      </c>
      <c r="J275" s="4">
        <f t="shared" si="65"/>
        <v>0.42882739721500929</v>
      </c>
      <c r="K275" s="3">
        <f t="shared" si="72"/>
        <v>24.570000000000146</v>
      </c>
      <c r="L275" s="2">
        <f t="shared" si="73"/>
        <v>0.90978024019864001</v>
      </c>
      <c r="M275" s="2">
        <f t="shared" si="74"/>
        <v>0.41509024867383348</v>
      </c>
      <c r="N275" s="4">
        <f t="shared" si="66"/>
        <v>4.158047030540634E-2</v>
      </c>
      <c r="O275" s="4">
        <f t="shared" si="67"/>
        <v>9.0546060794770029E-3</v>
      </c>
    </row>
    <row r="276" spans="1:15" x14ac:dyDescent="0.4">
      <c r="A276" s="1">
        <f t="shared" si="63"/>
        <v>2.7399999999999856</v>
      </c>
      <c r="B276" s="1">
        <f t="shared" si="62"/>
        <v>0</v>
      </c>
      <c r="C276" s="1">
        <f t="shared" si="68"/>
        <v>2.7399999999999856</v>
      </c>
      <c r="D276" s="41">
        <f t="shared" si="69"/>
        <v>2.6983924699846135E-2</v>
      </c>
      <c r="E276" s="41">
        <f t="shared" si="70"/>
        <v>4.4320018360518012E-3</v>
      </c>
      <c r="F276" s="1">
        <f t="shared" si="61"/>
        <v>0</v>
      </c>
      <c r="G276" s="1">
        <f t="shared" si="60"/>
        <v>0</v>
      </c>
      <c r="H276" s="1">
        <f t="shared" si="71"/>
        <v>1.5707963267948967E-2</v>
      </c>
      <c r="I276" s="4">
        <f t="shared" si="64"/>
        <v>0.15707963267948968</v>
      </c>
      <c r="J276" s="4">
        <f t="shared" si="65"/>
        <v>0.4303981935418042</v>
      </c>
      <c r="K276" s="3">
        <f t="shared" si="72"/>
        <v>24.660000000000146</v>
      </c>
      <c r="L276" s="2">
        <f t="shared" si="73"/>
        <v>0.909127095832716</v>
      </c>
      <c r="M276" s="2">
        <f t="shared" si="74"/>
        <v>0.41651881544867997</v>
      </c>
      <c r="N276" s="4">
        <f t="shared" si="66"/>
        <v>4.1723275655678717E-2</v>
      </c>
      <c r="O276" s="4">
        <f t="shared" si="67"/>
        <v>9.120032702011777E-3</v>
      </c>
    </row>
    <row r="277" spans="1:15" x14ac:dyDescent="0.4">
      <c r="A277" s="1">
        <f t="shared" si="63"/>
        <v>2.7499999999999853</v>
      </c>
      <c r="B277" s="1">
        <f t="shared" si="62"/>
        <v>0</v>
      </c>
      <c r="C277" s="1">
        <f t="shared" si="68"/>
        <v>2.7499999999999853</v>
      </c>
      <c r="D277" s="41">
        <f t="shared" si="69"/>
        <v>2.6983924699846135E-2</v>
      </c>
      <c r="E277" s="41">
        <f t="shared" si="70"/>
        <v>4.4320018360518012E-3</v>
      </c>
      <c r="F277" s="1">
        <f t="shared" si="61"/>
        <v>0</v>
      </c>
      <c r="G277" s="1">
        <f t="shared" si="60"/>
        <v>0</v>
      </c>
      <c r="H277" s="1">
        <f t="shared" si="71"/>
        <v>1.5707963267948967E-2</v>
      </c>
      <c r="I277" s="4">
        <f t="shared" si="64"/>
        <v>0.15707963267948968</v>
      </c>
      <c r="J277" s="4">
        <f t="shared" si="65"/>
        <v>0.43196898986859911</v>
      </c>
      <c r="K277" s="3">
        <f t="shared" si="72"/>
        <v>24.750000000000146</v>
      </c>
      <c r="L277" s="2">
        <f t="shared" si="73"/>
        <v>0.90847170828605683</v>
      </c>
      <c r="M277" s="2">
        <f t="shared" si="74"/>
        <v>0.4179463545047542</v>
      </c>
      <c r="N277" s="4">
        <f t="shared" si="66"/>
        <v>4.1865978057915997E-2</v>
      </c>
      <c r="O277" s="4">
        <f t="shared" si="67"/>
        <v>9.1856835618571147E-3</v>
      </c>
    </row>
    <row r="278" spans="1:15" x14ac:dyDescent="0.4">
      <c r="A278" s="1">
        <f t="shared" si="63"/>
        <v>2.7599999999999851</v>
      </c>
      <c r="B278" s="1">
        <f t="shared" si="62"/>
        <v>0</v>
      </c>
      <c r="C278" s="1">
        <f t="shared" si="68"/>
        <v>2.7599999999999851</v>
      </c>
      <c r="D278" s="41">
        <f t="shared" si="69"/>
        <v>2.6983924699846135E-2</v>
      </c>
      <c r="E278" s="41">
        <f t="shared" si="70"/>
        <v>4.4320018360518012E-3</v>
      </c>
      <c r="F278" s="1">
        <f t="shared" si="61"/>
        <v>0</v>
      </c>
      <c r="G278" s="1">
        <f t="shared" si="60"/>
        <v>0</v>
      </c>
      <c r="H278" s="1">
        <f t="shared" si="71"/>
        <v>1.5707963267948967E-2</v>
      </c>
      <c r="I278" s="4">
        <f t="shared" si="64"/>
        <v>0.15707963267948968</v>
      </c>
      <c r="J278" s="4">
        <f t="shared" si="65"/>
        <v>0.43353978619539402</v>
      </c>
      <c r="K278" s="3">
        <f t="shared" si="72"/>
        <v>24.840000000000146</v>
      </c>
      <c r="L278" s="2">
        <f t="shared" si="73"/>
        <v>0.90781407917576584</v>
      </c>
      <c r="M278" s="2">
        <f t="shared" si="74"/>
        <v>0.41937286231974558</v>
      </c>
      <c r="N278" s="4">
        <f t="shared" si="66"/>
        <v>4.2008577160014195E-2</v>
      </c>
      <c r="O278" s="4">
        <f t="shared" si="67"/>
        <v>9.2515584970260471E-3</v>
      </c>
    </row>
    <row r="279" spans="1:15" x14ac:dyDescent="0.4">
      <c r="A279" s="1">
        <f t="shared" si="63"/>
        <v>2.7699999999999849</v>
      </c>
      <c r="B279" s="1">
        <f t="shared" si="62"/>
        <v>0</v>
      </c>
      <c r="C279" s="1">
        <f t="shared" si="68"/>
        <v>2.7699999999999849</v>
      </c>
      <c r="D279" s="41">
        <f t="shared" si="69"/>
        <v>2.6983924699846135E-2</v>
      </c>
      <c r="E279" s="41">
        <f t="shared" si="70"/>
        <v>4.4320018360518012E-3</v>
      </c>
      <c r="F279" s="1">
        <f t="shared" si="61"/>
        <v>0</v>
      </c>
      <c r="G279" s="1">
        <f t="shared" si="60"/>
        <v>0</v>
      </c>
      <c r="H279" s="1">
        <f t="shared" si="71"/>
        <v>1.5707963267948967E-2</v>
      </c>
      <c r="I279" s="4">
        <f t="shared" si="64"/>
        <v>0.15707963267948968</v>
      </c>
      <c r="J279" s="4">
        <f t="shared" si="65"/>
        <v>0.43511058252218893</v>
      </c>
      <c r="K279" s="3">
        <f t="shared" si="72"/>
        <v>24.930000000000145</v>
      </c>
      <c r="L279" s="2">
        <f t="shared" si="73"/>
        <v>0.90715421012447772</v>
      </c>
      <c r="M279" s="2">
        <f t="shared" si="74"/>
        <v>0.42079833537388778</v>
      </c>
      <c r="N279" s="4">
        <f t="shared" si="66"/>
        <v>4.2151072610124199E-2</v>
      </c>
      <c r="O279" s="4">
        <f t="shared" si="67"/>
        <v>9.3176573449787175E-3</v>
      </c>
    </row>
    <row r="280" spans="1:15" x14ac:dyDescent="0.4">
      <c r="A280" s="1">
        <f t="shared" si="63"/>
        <v>2.7799999999999847</v>
      </c>
      <c r="B280" s="1">
        <f t="shared" si="62"/>
        <v>0</v>
      </c>
      <c r="C280" s="1">
        <f t="shared" si="68"/>
        <v>2.7799999999999847</v>
      </c>
      <c r="D280" s="41">
        <f t="shared" si="69"/>
        <v>2.6983924699846135E-2</v>
      </c>
      <c r="E280" s="41">
        <f t="shared" si="70"/>
        <v>4.4320018360518012E-3</v>
      </c>
      <c r="F280" s="1">
        <f t="shared" si="61"/>
        <v>0</v>
      </c>
      <c r="G280" s="1">
        <f t="shared" si="60"/>
        <v>0</v>
      </c>
      <c r="H280" s="1">
        <f t="shared" si="71"/>
        <v>1.5707963267948967E-2</v>
      </c>
      <c r="I280" s="4">
        <f t="shared" si="64"/>
        <v>0.15707963267948968</v>
      </c>
      <c r="J280" s="4">
        <f t="shared" si="65"/>
        <v>0.43668137884898384</v>
      </c>
      <c r="K280" s="3">
        <f t="shared" si="72"/>
        <v>25.020000000000145</v>
      </c>
      <c r="L280" s="2">
        <f t="shared" si="73"/>
        <v>0.90649210276035364</v>
      </c>
      <c r="M280" s="2">
        <f t="shared" si="74"/>
        <v>0.42222277014996773</v>
      </c>
      <c r="N280" s="4">
        <f t="shared" si="66"/>
        <v>4.2293464056652651E-2</v>
      </c>
      <c r="O280" s="4">
        <f t="shared" si="67"/>
        <v>9.3839799426227912E-3</v>
      </c>
    </row>
    <row r="281" spans="1:15" x14ac:dyDescent="0.4">
      <c r="A281" s="1">
        <f t="shared" si="63"/>
        <v>2.7899999999999845</v>
      </c>
      <c r="B281" s="1">
        <f t="shared" si="62"/>
        <v>0</v>
      </c>
      <c r="C281" s="1">
        <f t="shared" si="68"/>
        <v>2.7899999999999845</v>
      </c>
      <c r="D281" s="41">
        <f t="shared" si="69"/>
        <v>2.6983924699846135E-2</v>
      </c>
      <c r="E281" s="41">
        <f t="shared" si="70"/>
        <v>4.4320018360518012E-3</v>
      </c>
      <c r="F281" s="1">
        <f t="shared" si="61"/>
        <v>0</v>
      </c>
      <c r="G281" s="1">
        <f t="shared" si="60"/>
        <v>0</v>
      </c>
      <c r="H281" s="1">
        <f t="shared" si="71"/>
        <v>1.5707963267948967E-2</v>
      </c>
      <c r="I281" s="4">
        <f t="shared" si="64"/>
        <v>0.15707963267948968</v>
      </c>
      <c r="J281" s="4">
        <f t="shared" si="65"/>
        <v>0.43825217517577875</v>
      </c>
      <c r="K281" s="3">
        <f t="shared" si="72"/>
        <v>25.110000000000152</v>
      </c>
      <c r="L281" s="2">
        <f t="shared" si="73"/>
        <v>0.90582775871707766</v>
      </c>
      <c r="M281" s="2">
        <f t="shared" si="74"/>
        <v>0.42364616313333431</v>
      </c>
      <c r="N281" s="4">
        <f t="shared" si="66"/>
        <v>4.2435751148262812E-2</v>
      </c>
      <c r="O281" s="4">
        <f t="shared" si="67"/>
        <v>9.4505261263138508E-3</v>
      </c>
    </row>
    <row r="282" spans="1:15" x14ac:dyDescent="0.4">
      <c r="A282" s="1">
        <f t="shared" si="63"/>
        <v>2.7999999999999843</v>
      </c>
      <c r="B282" s="1">
        <f t="shared" si="62"/>
        <v>0</v>
      </c>
      <c r="C282" s="1">
        <f t="shared" si="68"/>
        <v>2.7999999999999843</v>
      </c>
      <c r="D282" s="41">
        <f t="shared" si="69"/>
        <v>2.6983924699846135E-2</v>
      </c>
      <c r="E282" s="41">
        <f t="shared" si="70"/>
        <v>4.4320018360518012E-3</v>
      </c>
      <c r="F282" s="1">
        <f t="shared" si="61"/>
        <v>0</v>
      </c>
      <c r="G282" s="1">
        <f t="shared" si="60"/>
        <v>0</v>
      </c>
      <c r="H282" s="1">
        <f t="shared" si="71"/>
        <v>1.5707963267948967E-2</v>
      </c>
      <c r="I282" s="4">
        <f t="shared" si="64"/>
        <v>0.15707963267948968</v>
      </c>
      <c r="J282" s="4">
        <f t="shared" si="65"/>
        <v>0.43982297150257366</v>
      </c>
      <c r="K282" s="3">
        <f t="shared" si="72"/>
        <v>25.200000000000152</v>
      </c>
      <c r="L282" s="2">
        <f t="shared" si="73"/>
        <v>0.90516117963385279</v>
      </c>
      <c r="M282" s="2">
        <f t="shared" si="74"/>
        <v>0.42506851081190677</v>
      </c>
      <c r="N282" s="4">
        <f t="shared" si="66"/>
        <v>4.2577933533875428E-2</v>
      </c>
      <c r="O282" s="4">
        <f t="shared" si="67"/>
        <v>9.5172957318558019E-3</v>
      </c>
    </row>
    <row r="283" spans="1:15" x14ac:dyDescent="0.4">
      <c r="A283" s="1">
        <f t="shared" si="63"/>
        <v>2.8099999999999841</v>
      </c>
      <c r="B283" s="1">
        <f t="shared" si="62"/>
        <v>0</v>
      </c>
      <c r="C283" s="1">
        <f t="shared" si="68"/>
        <v>2.8099999999999841</v>
      </c>
      <c r="D283" s="41">
        <f t="shared" si="69"/>
        <v>2.6983924699846135E-2</v>
      </c>
      <c r="E283" s="41">
        <f t="shared" si="70"/>
        <v>4.4320018360518012E-3</v>
      </c>
      <c r="F283" s="1">
        <f t="shared" si="61"/>
        <v>0</v>
      </c>
      <c r="G283" s="1">
        <f t="shared" ref="G283:G346" si="75">(E283-E282)/$U$3</f>
        <v>0</v>
      </c>
      <c r="H283" s="1">
        <f t="shared" si="71"/>
        <v>1.5707963267948967E-2</v>
      </c>
      <c r="I283" s="4">
        <f t="shared" si="64"/>
        <v>0.15707963267948968</v>
      </c>
      <c r="J283" s="4">
        <f t="shared" si="65"/>
        <v>0.44139376782936857</v>
      </c>
      <c r="K283" s="3">
        <f t="shared" si="72"/>
        <v>25.290000000000152</v>
      </c>
      <c r="L283" s="2">
        <f t="shared" si="73"/>
        <v>0.9044923671553966</v>
      </c>
      <c r="M283" s="2">
        <f t="shared" si="74"/>
        <v>0.42648980967618361</v>
      </c>
      <c r="N283" s="4">
        <f t="shared" si="66"/>
        <v>4.2720010862669598E-2</v>
      </c>
      <c r="O283" s="4">
        <f t="shared" si="67"/>
        <v>9.5842885945012831E-3</v>
      </c>
    </row>
    <row r="284" spans="1:15" x14ac:dyDescent="0.4">
      <c r="A284" s="1">
        <f t="shared" si="63"/>
        <v>2.8199999999999839</v>
      </c>
      <c r="B284" s="1">
        <f t="shared" si="62"/>
        <v>0</v>
      </c>
      <c r="C284" s="1">
        <f t="shared" si="68"/>
        <v>2.8199999999999839</v>
      </c>
      <c r="D284" s="41">
        <f t="shared" si="69"/>
        <v>2.6983924699846135E-2</v>
      </c>
      <c r="E284" s="41">
        <f t="shared" si="70"/>
        <v>4.4320018360518012E-3</v>
      </c>
      <c r="F284" s="1">
        <f t="shared" ref="F284:F347" si="76">(D284-D283)/$U$3</f>
        <v>0</v>
      </c>
      <c r="G284" s="1">
        <f t="shared" si="75"/>
        <v>0</v>
      </c>
      <c r="H284" s="1">
        <f t="shared" si="71"/>
        <v>1.5707963267948967E-2</v>
      </c>
      <c r="I284" s="4">
        <f t="shared" si="64"/>
        <v>0.15707963267948968</v>
      </c>
      <c r="J284" s="4">
        <f t="shared" si="65"/>
        <v>0.44296456415616348</v>
      </c>
      <c r="K284" s="3">
        <f t="shared" si="72"/>
        <v>25.380000000000152</v>
      </c>
      <c r="L284" s="2">
        <f t="shared" si="73"/>
        <v>0.90382132293193729</v>
      </c>
      <c r="M284" s="2">
        <f t="shared" si="74"/>
        <v>0.42791005621925121</v>
      </c>
      <c r="N284" s="4">
        <f t="shared" si="66"/>
        <v>4.2861982784083638E-2</v>
      </c>
      <c r="O284" s="4">
        <f t="shared" si="67"/>
        <v>9.6515045489520626E-3</v>
      </c>
    </row>
    <row r="285" spans="1:15" x14ac:dyDescent="0.4">
      <c r="A285" s="1">
        <f t="shared" si="63"/>
        <v>2.8299999999999836</v>
      </c>
      <c r="B285" s="1">
        <f t="shared" si="62"/>
        <v>0</v>
      </c>
      <c r="C285" s="1">
        <f t="shared" si="68"/>
        <v>2.8299999999999836</v>
      </c>
      <c r="D285" s="41">
        <f t="shared" si="69"/>
        <v>2.6983924699846135E-2</v>
      </c>
      <c r="E285" s="41">
        <f t="shared" si="70"/>
        <v>4.4320018360518012E-3</v>
      </c>
      <c r="F285" s="1">
        <f t="shared" si="76"/>
        <v>0</v>
      </c>
      <c r="G285" s="1">
        <f t="shared" si="75"/>
        <v>0</v>
      </c>
      <c r="H285" s="1">
        <f t="shared" si="71"/>
        <v>1.5707963267948967E-2</v>
      </c>
      <c r="I285" s="4">
        <f t="shared" si="64"/>
        <v>0.15707963267948968</v>
      </c>
      <c r="J285" s="4">
        <f t="shared" si="65"/>
        <v>0.44453536048295839</v>
      </c>
      <c r="K285" s="3">
        <f t="shared" si="72"/>
        <v>25.470000000000152</v>
      </c>
      <c r="L285" s="2">
        <f t="shared" si="73"/>
        <v>0.90314804861920994</v>
      </c>
      <c r="M285" s="2">
        <f t="shared" si="74"/>
        <v>0.42932924693679231</v>
      </c>
      <c r="N285" s="4">
        <f t="shared" si="66"/>
        <v>4.3003848947815941E-2</v>
      </c>
      <c r="O285" s="4">
        <f t="shared" si="67"/>
        <v>9.7189434293594567E-3</v>
      </c>
    </row>
    <row r="286" spans="1:15" x14ac:dyDescent="0.4">
      <c r="A286" s="1">
        <f t="shared" si="63"/>
        <v>2.8399999999999834</v>
      </c>
      <c r="B286" s="1">
        <f t="shared" si="62"/>
        <v>0</v>
      </c>
      <c r="C286" s="1">
        <f t="shared" si="68"/>
        <v>2.8399999999999834</v>
      </c>
      <c r="D286" s="41">
        <f t="shared" si="69"/>
        <v>2.6983924699846135E-2</v>
      </c>
      <c r="E286" s="41">
        <f t="shared" si="70"/>
        <v>4.4320018360518012E-3</v>
      </c>
      <c r="F286" s="1">
        <f t="shared" si="76"/>
        <v>0</v>
      </c>
      <c r="G286" s="1">
        <f t="shared" si="75"/>
        <v>0</v>
      </c>
      <c r="H286" s="1">
        <f t="shared" si="71"/>
        <v>1.5707963267948967E-2</v>
      </c>
      <c r="I286" s="4">
        <f t="shared" si="64"/>
        <v>0.15707963267948968</v>
      </c>
      <c r="J286" s="4">
        <f t="shared" si="65"/>
        <v>0.4461061568097533</v>
      </c>
      <c r="K286" s="3">
        <f t="shared" si="72"/>
        <v>25.560000000000151</v>
      </c>
      <c r="L286" s="2">
        <f t="shared" si="73"/>
        <v>0.90247254587845194</v>
      </c>
      <c r="M286" s="2">
        <f t="shared" si="74"/>
        <v>0.43074737832709498</v>
      </c>
      <c r="N286" s="4">
        <f t="shared" si="66"/>
        <v>4.3145609003825851E-2</v>
      </c>
      <c r="O286" s="4">
        <f t="shared" si="67"/>
        <v>9.7866050693247303E-3</v>
      </c>
    </row>
    <row r="287" spans="1:15" x14ac:dyDescent="0.4">
      <c r="A287" s="1">
        <f t="shared" si="63"/>
        <v>2.8499999999999832</v>
      </c>
      <c r="B287" s="1">
        <f t="shared" si="62"/>
        <v>0</v>
      </c>
      <c r="C287" s="1">
        <f t="shared" si="68"/>
        <v>2.8499999999999832</v>
      </c>
      <c r="D287" s="41">
        <f t="shared" si="69"/>
        <v>2.6983924699846135E-2</v>
      </c>
      <c r="E287" s="41">
        <f t="shared" si="70"/>
        <v>4.4320018360518012E-3</v>
      </c>
      <c r="F287" s="1">
        <f t="shared" si="76"/>
        <v>0</v>
      </c>
      <c r="G287" s="1">
        <f t="shared" si="75"/>
        <v>0</v>
      </c>
      <c r="H287" s="1">
        <f t="shared" si="71"/>
        <v>1.5707963267948967E-2</v>
      </c>
      <c r="I287" s="4">
        <f t="shared" si="64"/>
        <v>0.15707963267948968</v>
      </c>
      <c r="J287" s="4">
        <f t="shared" si="65"/>
        <v>0.44767695313654821</v>
      </c>
      <c r="K287" s="3">
        <f t="shared" si="72"/>
        <v>25.650000000000151</v>
      </c>
      <c r="L287" s="2">
        <f t="shared" si="73"/>
        <v>0.90179481637639913</v>
      </c>
      <c r="M287" s="2">
        <f t="shared" si="74"/>
        <v>0.43216444689106098</v>
      </c>
      <c r="N287" s="4">
        <f t="shared" si="66"/>
        <v>4.3287262602334522E-2</v>
      </c>
      <c r="O287" s="4">
        <f t="shared" si="67"/>
        <v>9.8544893018995133E-3</v>
      </c>
    </row>
    <row r="288" spans="1:15" x14ac:dyDescent="0.4">
      <c r="A288" s="1">
        <f t="shared" si="63"/>
        <v>2.859999999999983</v>
      </c>
      <c r="B288" s="1">
        <f t="shared" si="62"/>
        <v>0</v>
      </c>
      <c r="C288" s="1">
        <f t="shared" si="68"/>
        <v>2.859999999999983</v>
      </c>
      <c r="D288" s="41">
        <f t="shared" si="69"/>
        <v>2.6983924699846135E-2</v>
      </c>
      <c r="E288" s="41">
        <f t="shared" si="70"/>
        <v>4.4320018360518012E-3</v>
      </c>
      <c r="F288" s="1">
        <f t="shared" si="76"/>
        <v>0</v>
      </c>
      <c r="G288" s="1">
        <f t="shared" si="75"/>
        <v>0</v>
      </c>
      <c r="H288" s="1">
        <f t="shared" si="71"/>
        <v>1.5707963267948967E-2</v>
      </c>
      <c r="I288" s="4">
        <f t="shared" si="64"/>
        <v>0.15707963267948968</v>
      </c>
      <c r="J288" s="4">
        <f t="shared" si="65"/>
        <v>0.44924774946334312</v>
      </c>
      <c r="K288" s="3">
        <f t="shared" si="72"/>
        <v>25.740000000000155</v>
      </c>
      <c r="L288" s="2">
        <f t="shared" si="73"/>
        <v>0.90111486178528166</v>
      </c>
      <c r="M288" s="2">
        <f t="shared" si="74"/>
        <v>0.43358044913221444</v>
      </c>
      <c r="N288" s="4">
        <f t="shared" si="66"/>
        <v>4.3428809393825783E-2</v>
      </c>
      <c r="O288" s="4">
        <f t="shared" si="67"/>
        <v>9.9225959595862102E-3</v>
      </c>
    </row>
    <row r="289" spans="1:15" x14ac:dyDescent="0.4">
      <c r="A289" s="1">
        <f t="shared" si="63"/>
        <v>2.8699999999999828</v>
      </c>
      <c r="B289" s="1">
        <f t="shared" si="62"/>
        <v>0</v>
      </c>
      <c r="C289" s="1">
        <f t="shared" si="68"/>
        <v>2.8699999999999828</v>
      </c>
      <c r="D289" s="41">
        <f t="shared" si="69"/>
        <v>2.6983924699846135E-2</v>
      </c>
      <c r="E289" s="41">
        <f t="shared" si="70"/>
        <v>4.4320018360518012E-3</v>
      </c>
      <c r="F289" s="1">
        <f t="shared" si="76"/>
        <v>0</v>
      </c>
      <c r="G289" s="1">
        <f t="shared" si="75"/>
        <v>0</v>
      </c>
      <c r="H289" s="1">
        <f t="shared" si="71"/>
        <v>1.5707963267948967E-2</v>
      </c>
      <c r="I289" s="4">
        <f t="shared" si="64"/>
        <v>0.15707963267948968</v>
      </c>
      <c r="J289" s="4">
        <f t="shared" si="65"/>
        <v>0.45081854579013803</v>
      </c>
      <c r="K289" s="3">
        <f t="shared" si="72"/>
        <v>25.830000000000158</v>
      </c>
      <c r="L289" s="2">
        <f t="shared" si="73"/>
        <v>0.90043268378281993</v>
      </c>
      <c r="M289" s="2">
        <f t="shared" si="74"/>
        <v>0.43499538155671069</v>
      </c>
      <c r="N289" s="4">
        <f t="shared" si="66"/>
        <v>4.3570249029046992E-2</v>
      </c>
      <c r="O289" s="4">
        <f t="shared" si="67"/>
        <v>9.9909248743384124E-3</v>
      </c>
    </row>
    <row r="290" spans="1:15" x14ac:dyDescent="0.4">
      <c r="A290" s="1">
        <f t="shared" si="63"/>
        <v>2.8799999999999826</v>
      </c>
      <c r="B290" s="1">
        <f t="shared" si="62"/>
        <v>0</v>
      </c>
      <c r="C290" s="1">
        <f t="shared" si="68"/>
        <v>2.8799999999999826</v>
      </c>
      <c r="D290" s="41">
        <f t="shared" si="69"/>
        <v>2.6983924699846135E-2</v>
      </c>
      <c r="E290" s="41">
        <f t="shared" si="70"/>
        <v>4.4320018360518012E-3</v>
      </c>
      <c r="F290" s="1">
        <f t="shared" si="76"/>
        <v>0</v>
      </c>
      <c r="G290" s="1">
        <f t="shared" si="75"/>
        <v>0</v>
      </c>
      <c r="H290" s="1">
        <f t="shared" si="71"/>
        <v>1.5707963267948967E-2</v>
      </c>
      <c r="I290" s="4">
        <f t="shared" si="64"/>
        <v>0.15707963267948968</v>
      </c>
      <c r="J290" s="4">
        <f t="shared" si="65"/>
        <v>0.45238934211693294</v>
      </c>
      <c r="K290" s="3">
        <f t="shared" si="72"/>
        <v>25.920000000000158</v>
      </c>
      <c r="L290" s="2">
        <f t="shared" si="73"/>
        <v>0.89974828405222029</v>
      </c>
      <c r="M290" s="2">
        <f t="shared" si="74"/>
        <v>0.43640924067334452</v>
      </c>
      <c r="N290" s="4">
        <f t="shared" si="66"/>
        <v>4.3711581159009916E-2</v>
      </c>
      <c r="O290" s="4">
        <f t="shared" si="67"/>
        <v>1.0059475877561317E-2</v>
      </c>
    </row>
    <row r="291" spans="1:15" x14ac:dyDescent="0.4">
      <c r="A291" s="1">
        <f t="shared" si="63"/>
        <v>2.8899999999999824</v>
      </c>
      <c r="B291" s="1">
        <f t="shared" si="62"/>
        <v>0</v>
      </c>
      <c r="C291" s="1">
        <f t="shared" si="68"/>
        <v>2.8899999999999824</v>
      </c>
      <c r="D291" s="41">
        <f t="shared" si="69"/>
        <v>2.6983924699846135E-2</v>
      </c>
      <c r="E291" s="41">
        <f t="shared" si="70"/>
        <v>4.4320018360518012E-3</v>
      </c>
      <c r="F291" s="1">
        <f t="shared" si="76"/>
        <v>0</v>
      </c>
      <c r="G291" s="1">
        <f t="shared" si="75"/>
        <v>0</v>
      </c>
      <c r="H291" s="1">
        <f t="shared" si="71"/>
        <v>1.5707963267948967E-2</v>
      </c>
      <c r="I291" s="4">
        <f t="shared" si="64"/>
        <v>0.15707963267948968</v>
      </c>
      <c r="J291" s="4">
        <f t="shared" si="65"/>
        <v>0.45396013844372785</v>
      </c>
      <c r="K291" s="3">
        <f t="shared" si="72"/>
        <v>26.010000000000158</v>
      </c>
      <c r="L291" s="2">
        <f t="shared" si="73"/>
        <v>0.89906166428217116</v>
      </c>
      <c r="M291" s="2">
        <f t="shared" si="74"/>
        <v>0.43782202299355916</v>
      </c>
      <c r="N291" s="4">
        <f t="shared" si="66"/>
        <v>4.3852805434991572E-2</v>
      </c>
      <c r="O291" s="4">
        <f t="shared" si="67"/>
        <v>1.0128248800112136E-2</v>
      </c>
    </row>
    <row r="292" spans="1:15" x14ac:dyDescent="0.4">
      <c r="A292" s="1">
        <f t="shared" si="63"/>
        <v>2.8999999999999821</v>
      </c>
      <c r="B292" s="1">
        <f t="shared" si="62"/>
        <v>0</v>
      </c>
      <c r="C292" s="1">
        <f t="shared" si="68"/>
        <v>2.8999999999999821</v>
      </c>
      <c r="D292" s="41">
        <f t="shared" si="69"/>
        <v>2.6983924699846135E-2</v>
      </c>
      <c r="E292" s="41">
        <f t="shared" si="70"/>
        <v>4.4320018360518012E-3</v>
      </c>
      <c r="F292" s="1">
        <f t="shared" si="76"/>
        <v>0</v>
      </c>
      <c r="G292" s="1">
        <f t="shared" si="75"/>
        <v>0</v>
      </c>
      <c r="H292" s="1">
        <f t="shared" si="71"/>
        <v>1.5707963267948967E-2</v>
      </c>
      <c r="I292" s="4">
        <f t="shared" si="64"/>
        <v>0.15707963267948968</v>
      </c>
      <c r="J292" s="4">
        <f t="shared" si="65"/>
        <v>0.45553093477052276</v>
      </c>
      <c r="K292" s="3">
        <f t="shared" si="72"/>
        <v>26.100000000000158</v>
      </c>
      <c r="L292" s="2">
        <f t="shared" si="73"/>
        <v>0.89837282616683845</v>
      </c>
      <c r="M292" s="2">
        <f t="shared" si="74"/>
        <v>0.43923372503145464</v>
      </c>
      <c r="N292" s="4">
        <f t="shared" si="66"/>
        <v>4.3993921508535094E-2</v>
      </c>
      <c r="O292" s="4">
        <f t="shared" si="67"/>
        <v>1.019724347230052E-2</v>
      </c>
    </row>
    <row r="293" spans="1:15" x14ac:dyDescent="0.4">
      <c r="A293" s="1">
        <f t="shared" si="63"/>
        <v>2.9099999999999819</v>
      </c>
      <c r="B293" s="1">
        <f t="shared" si="62"/>
        <v>0</v>
      </c>
      <c r="C293" s="1">
        <f t="shared" si="68"/>
        <v>2.9099999999999819</v>
      </c>
      <c r="D293" s="41">
        <f t="shared" si="69"/>
        <v>2.6983924699846135E-2</v>
      </c>
      <c r="E293" s="41">
        <f t="shared" si="70"/>
        <v>4.4320018360518012E-3</v>
      </c>
      <c r="F293" s="1">
        <f t="shared" si="76"/>
        <v>0</v>
      </c>
      <c r="G293" s="1">
        <f t="shared" si="75"/>
        <v>0</v>
      </c>
      <c r="H293" s="1">
        <f t="shared" si="71"/>
        <v>1.5707963267948967E-2</v>
      </c>
      <c r="I293" s="4">
        <f t="shared" si="64"/>
        <v>0.15707963267948968</v>
      </c>
      <c r="J293" s="4">
        <f t="shared" si="65"/>
        <v>0.45710173109731767</v>
      </c>
      <c r="K293" s="3">
        <f t="shared" si="72"/>
        <v>26.190000000000158</v>
      </c>
      <c r="L293" s="2">
        <f t="shared" si="73"/>
        <v>0.89768177140586181</v>
      </c>
      <c r="M293" s="2">
        <f t="shared" si="74"/>
        <v>0.44064434330379654</v>
      </c>
      <c r="N293" s="4">
        <f t="shared" si="66"/>
        <v>4.4134929031450602E-2</v>
      </c>
      <c r="O293" s="4">
        <f t="shared" si="67"/>
        <v>1.0266459723888975E-2</v>
      </c>
    </row>
    <row r="294" spans="1:15" x14ac:dyDescent="0.4">
      <c r="A294" s="1">
        <f t="shared" si="63"/>
        <v>2.9199999999999817</v>
      </c>
      <c r="B294" s="1">
        <f t="shared" si="62"/>
        <v>0</v>
      </c>
      <c r="C294" s="1">
        <f t="shared" si="68"/>
        <v>2.9199999999999817</v>
      </c>
      <c r="D294" s="41">
        <f t="shared" si="69"/>
        <v>2.6983924699846135E-2</v>
      </c>
      <c r="E294" s="41">
        <f t="shared" si="70"/>
        <v>4.4320018360518012E-3</v>
      </c>
      <c r="F294" s="1">
        <f t="shared" si="76"/>
        <v>0</v>
      </c>
      <c r="G294" s="1">
        <f t="shared" si="75"/>
        <v>0</v>
      </c>
      <c r="H294" s="1">
        <f t="shared" si="71"/>
        <v>1.5707963267948967E-2</v>
      </c>
      <c r="I294" s="4">
        <f t="shared" si="64"/>
        <v>0.15707963267948968</v>
      </c>
      <c r="J294" s="4">
        <f t="shared" si="65"/>
        <v>0.45867252742411257</v>
      </c>
      <c r="K294" s="3">
        <f t="shared" si="72"/>
        <v>26.280000000000161</v>
      </c>
      <c r="L294" s="2">
        <f t="shared" si="73"/>
        <v>0.89698850170435007</v>
      </c>
      <c r="M294" s="2">
        <f t="shared" si="74"/>
        <v>0.44205387433002452</v>
      </c>
      <c r="N294" s="4">
        <f t="shared" si="66"/>
        <v>4.4275827655816044E-2</v>
      </c>
      <c r="O294" s="4">
        <f t="shared" si="67"/>
        <v>1.033589738409328E-2</v>
      </c>
    </row>
    <row r="295" spans="1:15" x14ac:dyDescent="0.4">
      <c r="A295" s="1">
        <f t="shared" si="63"/>
        <v>2.9299999999999815</v>
      </c>
      <c r="B295" s="1">
        <f t="shared" si="62"/>
        <v>0</v>
      </c>
      <c r="C295" s="1">
        <f t="shared" si="68"/>
        <v>2.9299999999999815</v>
      </c>
      <c r="D295" s="41">
        <f t="shared" si="69"/>
        <v>2.6983924699846135E-2</v>
      </c>
      <c r="E295" s="41">
        <f t="shared" si="70"/>
        <v>4.4320018360518012E-3</v>
      </c>
      <c r="F295" s="1">
        <f t="shared" si="76"/>
        <v>0</v>
      </c>
      <c r="G295" s="1">
        <f t="shared" si="75"/>
        <v>0</v>
      </c>
      <c r="H295" s="1">
        <f t="shared" si="71"/>
        <v>1.5707963267948967E-2</v>
      </c>
      <c r="I295" s="4">
        <f t="shared" si="64"/>
        <v>0.15707963267948968</v>
      </c>
      <c r="J295" s="4">
        <f t="shared" si="65"/>
        <v>0.46024332375090748</v>
      </c>
      <c r="K295" s="3">
        <f t="shared" si="72"/>
        <v>26.370000000000161</v>
      </c>
      <c r="L295" s="2">
        <f t="shared" si="73"/>
        <v>0.89629301877287748</v>
      </c>
      <c r="M295" s="2">
        <f t="shared" si="74"/>
        <v>0.44346231463226088</v>
      </c>
      <c r="N295" s="4">
        <f t="shared" si="66"/>
        <v>4.4416617033978076E-2</v>
      </c>
      <c r="O295" s="4">
        <f t="shared" si="67"/>
        <v>1.0405556281582911E-2</v>
      </c>
    </row>
    <row r="296" spans="1:15" x14ac:dyDescent="0.4">
      <c r="A296" s="1">
        <f t="shared" si="63"/>
        <v>2.9399999999999813</v>
      </c>
      <c r="B296" s="1">
        <f t="shared" si="62"/>
        <v>0</v>
      </c>
      <c r="C296" s="1">
        <f t="shared" si="68"/>
        <v>2.9399999999999813</v>
      </c>
      <c r="D296" s="41">
        <f t="shared" si="69"/>
        <v>2.6983924699846135E-2</v>
      </c>
      <c r="E296" s="41">
        <f t="shared" si="70"/>
        <v>4.4320018360518012E-3</v>
      </c>
      <c r="F296" s="1">
        <f t="shared" si="76"/>
        <v>0</v>
      </c>
      <c r="G296" s="1">
        <f t="shared" si="75"/>
        <v>0</v>
      </c>
      <c r="H296" s="1">
        <f t="shared" si="71"/>
        <v>1.5707963267948967E-2</v>
      </c>
      <c r="I296" s="4">
        <f t="shared" si="64"/>
        <v>0.15707963267948968</v>
      </c>
      <c r="J296" s="4">
        <f t="shared" si="65"/>
        <v>0.46181412007770239</v>
      </c>
      <c r="K296" s="3">
        <f t="shared" si="72"/>
        <v>26.460000000000161</v>
      </c>
      <c r="L296" s="2">
        <f t="shared" si="73"/>
        <v>0.89559532432747879</v>
      </c>
      <c r="M296" s="2">
        <f t="shared" si="74"/>
        <v>0.44486966073531919</v>
      </c>
      <c r="N296" s="4">
        <f t="shared" si="66"/>
        <v>4.4557296818552902E-2</v>
      </c>
      <c r="O296" s="4">
        <f t="shared" si="67"/>
        <v>1.0475436244481464E-2</v>
      </c>
    </row>
    <row r="297" spans="1:15" x14ac:dyDescent="0.4">
      <c r="A297" s="1">
        <f t="shared" si="63"/>
        <v>2.9499999999999811</v>
      </c>
      <c r="B297" s="1">
        <f t="shared" si="62"/>
        <v>0</v>
      </c>
      <c r="C297" s="1">
        <f t="shared" si="68"/>
        <v>2.9499999999999811</v>
      </c>
      <c r="D297" s="41">
        <f t="shared" si="69"/>
        <v>2.6983924699846135E-2</v>
      </c>
      <c r="E297" s="41">
        <f t="shared" si="70"/>
        <v>4.4320018360518012E-3</v>
      </c>
      <c r="F297" s="1">
        <f t="shared" si="76"/>
        <v>0</v>
      </c>
      <c r="G297" s="1">
        <f t="shared" si="75"/>
        <v>0</v>
      </c>
      <c r="H297" s="1">
        <f t="shared" si="71"/>
        <v>1.5707963267948967E-2</v>
      </c>
      <c r="I297" s="4">
        <f t="shared" si="64"/>
        <v>0.15707963267948968</v>
      </c>
      <c r="J297" s="4">
        <f t="shared" si="65"/>
        <v>0.4633849164044973</v>
      </c>
      <c r="K297" s="3">
        <f t="shared" si="72"/>
        <v>26.550000000000161</v>
      </c>
      <c r="L297" s="2">
        <f t="shared" si="73"/>
        <v>0.89489542008964595</v>
      </c>
      <c r="M297" s="2">
        <f t="shared" si="74"/>
        <v>0.44627590916671278</v>
      </c>
      <c r="N297" s="4">
        <f t="shared" si="66"/>
        <v>4.4697866662427144E-2</v>
      </c>
      <c r="O297" s="4">
        <f t="shared" si="67"/>
        <v>1.0545537100367076E-2</v>
      </c>
    </row>
    <row r="298" spans="1:15" x14ac:dyDescent="0.4">
      <c r="A298" s="1">
        <f t="shared" si="63"/>
        <v>2.9599999999999809</v>
      </c>
      <c r="B298" s="1">
        <f t="shared" si="62"/>
        <v>0</v>
      </c>
      <c r="C298" s="1">
        <f t="shared" si="68"/>
        <v>2.9599999999999809</v>
      </c>
      <c r="D298" s="41">
        <f t="shared" si="69"/>
        <v>2.6983924699846135E-2</v>
      </c>
      <c r="E298" s="41">
        <f t="shared" si="70"/>
        <v>4.4320018360518012E-3</v>
      </c>
      <c r="F298" s="1">
        <f t="shared" si="76"/>
        <v>0</v>
      </c>
      <c r="G298" s="1">
        <f t="shared" si="75"/>
        <v>0</v>
      </c>
      <c r="H298" s="1">
        <f t="shared" si="71"/>
        <v>1.5707963267948967E-2</v>
      </c>
      <c r="I298" s="4">
        <f t="shared" si="64"/>
        <v>0.15707963267948968</v>
      </c>
      <c r="J298" s="4">
        <f t="shared" si="65"/>
        <v>0.46495571273129221</v>
      </c>
      <c r="K298" s="3">
        <f t="shared" si="72"/>
        <v>26.64000000000016</v>
      </c>
      <c r="L298" s="2">
        <f t="shared" si="73"/>
        <v>0.89419330778632289</v>
      </c>
      <c r="M298" s="2">
        <f t="shared" si="74"/>
        <v>0.44768105645666351</v>
      </c>
      <c r="N298" s="4">
        <f t="shared" si="66"/>
        <v>4.4838326218758676E-2</v>
      </c>
      <c r="O298" s="4">
        <f t="shared" si="67"/>
        <v>1.0615858676272854E-2</v>
      </c>
    </row>
    <row r="299" spans="1:15" x14ac:dyDescent="0.4">
      <c r="A299" s="1">
        <f t="shared" si="63"/>
        <v>2.9699999999999807</v>
      </c>
      <c r="B299" s="1">
        <f t="shared" si="62"/>
        <v>0</v>
      </c>
      <c r="C299" s="1">
        <f t="shared" si="68"/>
        <v>2.9699999999999807</v>
      </c>
      <c r="D299" s="41">
        <f t="shared" si="69"/>
        <v>2.6983924699846135E-2</v>
      </c>
      <c r="E299" s="41">
        <f t="shared" si="70"/>
        <v>4.4320018360518012E-3</v>
      </c>
      <c r="F299" s="1">
        <f t="shared" si="76"/>
        <v>0</v>
      </c>
      <c r="G299" s="1">
        <f t="shared" si="75"/>
        <v>0</v>
      </c>
      <c r="H299" s="1">
        <f t="shared" si="71"/>
        <v>1.5707963267948967E-2</v>
      </c>
      <c r="I299" s="4">
        <f t="shared" si="64"/>
        <v>0.15707963267948968</v>
      </c>
      <c r="J299" s="4">
        <f t="shared" si="65"/>
        <v>0.46652650905808712</v>
      </c>
      <c r="K299" s="3">
        <f t="shared" si="72"/>
        <v>26.73000000000016</v>
      </c>
      <c r="L299" s="2">
        <f t="shared" si="73"/>
        <v>0.89348898914990205</v>
      </c>
      <c r="M299" s="2">
        <f t="shared" si="74"/>
        <v>0.44908509913811007</v>
      </c>
      <c r="N299" s="4">
        <f t="shared" si="66"/>
        <v>4.497867514097751E-2</v>
      </c>
      <c r="O299" s="4">
        <f t="shared" si="67"/>
        <v>1.0686400798687301E-2</v>
      </c>
    </row>
    <row r="300" spans="1:15" x14ac:dyDescent="0.4">
      <c r="A300" s="1">
        <f t="shared" si="63"/>
        <v>2.9799999999999804</v>
      </c>
      <c r="B300" s="1">
        <f t="shared" si="62"/>
        <v>0</v>
      </c>
      <c r="C300" s="1">
        <f t="shared" si="68"/>
        <v>2.9799999999999804</v>
      </c>
      <c r="D300" s="41">
        <f t="shared" si="69"/>
        <v>2.6983924699846135E-2</v>
      </c>
      <c r="E300" s="41">
        <f t="shared" si="70"/>
        <v>4.4320018360518012E-3</v>
      </c>
      <c r="F300" s="1">
        <f t="shared" si="76"/>
        <v>0</v>
      </c>
      <c r="G300" s="1">
        <f t="shared" si="75"/>
        <v>0</v>
      </c>
      <c r="H300" s="1">
        <f t="shared" si="71"/>
        <v>1.5707963267948967E-2</v>
      </c>
      <c r="I300" s="4">
        <f t="shared" si="64"/>
        <v>0.15707963267948968</v>
      </c>
      <c r="J300" s="4">
        <f t="shared" si="65"/>
        <v>0.46809730538488203</v>
      </c>
      <c r="K300" s="3">
        <f t="shared" si="72"/>
        <v>26.82000000000016</v>
      </c>
      <c r="L300" s="2">
        <f t="shared" si="73"/>
        <v>0.89278246591821964</v>
      </c>
      <c r="M300" s="2">
        <f t="shared" si="74"/>
        <v>0.45048803374671675</v>
      </c>
      <c r="N300" s="4">
        <f t="shared" si="66"/>
        <v>4.5118913082786635E-2</v>
      </c>
      <c r="O300" s="4">
        <f t="shared" si="67"/>
        <v>1.075716329355474E-2</v>
      </c>
    </row>
    <row r="301" spans="1:15" x14ac:dyDescent="0.4">
      <c r="A301" s="1">
        <f t="shared" si="63"/>
        <v>2.9899999999999802</v>
      </c>
      <c r="B301" s="1">
        <f t="shared" si="62"/>
        <v>0</v>
      </c>
      <c r="C301" s="1">
        <f t="shared" si="68"/>
        <v>2.9899999999999802</v>
      </c>
      <c r="D301" s="41">
        <f t="shared" si="69"/>
        <v>2.6983924699846135E-2</v>
      </c>
      <c r="E301" s="41">
        <f t="shared" si="70"/>
        <v>4.4320018360518012E-3</v>
      </c>
      <c r="F301" s="1">
        <f t="shared" si="76"/>
        <v>0</v>
      </c>
      <c r="G301" s="1">
        <f t="shared" si="75"/>
        <v>0</v>
      </c>
      <c r="H301" s="1">
        <f t="shared" si="71"/>
        <v>1.5707963267948967E-2</v>
      </c>
      <c r="I301" s="4">
        <f t="shared" si="64"/>
        <v>0.15707963267948968</v>
      </c>
      <c r="J301" s="4">
        <f t="shared" si="65"/>
        <v>0.46966810171167694</v>
      </c>
      <c r="K301" s="3">
        <f t="shared" si="72"/>
        <v>26.910000000000167</v>
      </c>
      <c r="L301" s="2">
        <f t="shared" si="73"/>
        <v>0.8920737398345514</v>
      </c>
      <c r="M301" s="2">
        <f t="shared" si="74"/>
        <v>0.45188985682088184</v>
      </c>
      <c r="N301" s="4">
        <f t="shared" si="66"/>
        <v>4.5259039698162862E-2</v>
      </c>
      <c r="O301" s="4">
        <f t="shared" si="67"/>
        <v>1.0828145986275751E-2</v>
      </c>
    </row>
    <row r="302" spans="1:15" x14ac:dyDescent="0.4">
      <c r="A302" s="1">
        <f t="shared" si="63"/>
        <v>2.99999999999998</v>
      </c>
      <c r="B302" s="1">
        <f t="shared" si="62"/>
        <v>0</v>
      </c>
      <c r="C302" s="1">
        <f t="shared" si="68"/>
        <v>2.99999999999998</v>
      </c>
      <c r="D302" s="41">
        <f t="shared" si="69"/>
        <v>2.6983924699846135E-2</v>
      </c>
      <c r="E302" s="41">
        <f t="shared" si="70"/>
        <v>4.4320018360518012E-3</v>
      </c>
      <c r="F302" s="1">
        <f t="shared" si="76"/>
        <v>0</v>
      </c>
      <c r="G302" s="1">
        <f t="shared" si="75"/>
        <v>0</v>
      </c>
      <c r="H302" s="1">
        <f t="shared" si="71"/>
        <v>1.5707963267948967E-2</v>
      </c>
      <c r="I302" s="4">
        <f t="shared" si="64"/>
        <v>0.15707963267948968</v>
      </c>
      <c r="J302" s="4">
        <f t="shared" si="65"/>
        <v>0.47123889803847185</v>
      </c>
      <c r="K302" s="3">
        <f t="shared" si="72"/>
        <v>27.000000000000167</v>
      </c>
      <c r="L302" s="2">
        <f t="shared" si="73"/>
        <v>0.89136281264760853</v>
      </c>
      <c r="M302" s="2">
        <f t="shared" si="74"/>
        <v>0.4532905649017463</v>
      </c>
      <c r="N302" s="4">
        <f t="shared" si="66"/>
        <v>4.5399054641357704E-2</v>
      </c>
      <c r="O302" s="4">
        <f t="shared" si="67"/>
        <v>1.0899348701707596E-2</v>
      </c>
    </row>
    <row r="303" spans="1:15" x14ac:dyDescent="0.4">
      <c r="A303" s="1">
        <f t="shared" si="63"/>
        <v>3.0099999999999798</v>
      </c>
      <c r="B303" s="1">
        <f t="shared" si="62"/>
        <v>0</v>
      </c>
      <c r="C303" s="1">
        <f t="shared" si="68"/>
        <v>3.0099999999999798</v>
      </c>
      <c r="D303" s="41">
        <f t="shared" si="69"/>
        <v>2.6983924699846135E-2</v>
      </c>
      <c r="E303" s="41">
        <f t="shared" si="70"/>
        <v>4.4320018360518012E-3</v>
      </c>
      <c r="F303" s="1">
        <f t="shared" si="76"/>
        <v>0</v>
      </c>
      <c r="G303" s="1">
        <f t="shared" si="75"/>
        <v>0</v>
      </c>
      <c r="H303" s="1">
        <f t="shared" si="71"/>
        <v>1.5707963267948967E-2</v>
      </c>
      <c r="I303" s="4">
        <f t="shared" si="64"/>
        <v>0.15707963267948968</v>
      </c>
      <c r="J303" s="4">
        <f t="shared" si="65"/>
        <v>0.47280969436526676</v>
      </c>
      <c r="K303" s="3">
        <f t="shared" si="72"/>
        <v>27.090000000000167</v>
      </c>
      <c r="L303" s="2">
        <f t="shared" si="73"/>
        <v>0.89064968611153328</v>
      </c>
      <c r="M303" s="2">
        <f t="shared" si="74"/>
        <v>0.45469015453320216</v>
      </c>
      <c r="N303" s="4">
        <f t="shared" si="66"/>
        <v>4.5538957566898207E-2</v>
      </c>
      <c r="O303" s="4">
        <f t="shared" si="67"/>
        <v>1.0970771264164653E-2</v>
      </c>
    </row>
    <row r="304" spans="1:15" x14ac:dyDescent="0.4">
      <c r="A304" s="1">
        <f t="shared" si="63"/>
        <v>3.0199999999999796</v>
      </c>
      <c r="B304" s="1">
        <f t="shared" si="62"/>
        <v>0</v>
      </c>
      <c r="C304" s="1">
        <f t="shared" si="68"/>
        <v>3.0199999999999796</v>
      </c>
      <c r="D304" s="41">
        <f t="shared" si="69"/>
        <v>2.6983924699846135E-2</v>
      </c>
      <c r="E304" s="41">
        <f t="shared" si="70"/>
        <v>4.4320018360518012E-3</v>
      </c>
      <c r="F304" s="1">
        <f t="shared" si="76"/>
        <v>0</v>
      </c>
      <c r="G304" s="1">
        <f t="shared" si="75"/>
        <v>0</v>
      </c>
      <c r="H304" s="1">
        <f t="shared" si="71"/>
        <v>1.5707963267948967E-2</v>
      </c>
      <c r="I304" s="4">
        <f t="shared" si="64"/>
        <v>0.15707963267948968</v>
      </c>
      <c r="J304" s="4">
        <f t="shared" si="65"/>
        <v>0.47438049069206167</v>
      </c>
      <c r="K304" s="3">
        <f t="shared" si="72"/>
        <v>27.180000000000167</v>
      </c>
      <c r="L304" s="2">
        <f t="shared" si="73"/>
        <v>0.88993436198589437</v>
      </c>
      <c r="M304" s="2">
        <f t="shared" si="74"/>
        <v>0.45608862226190106</v>
      </c>
      <c r="N304" s="4">
        <f t="shared" si="66"/>
        <v>4.5678748129587804E-2</v>
      </c>
      <c r="O304" s="4">
        <f t="shared" si="67"/>
        <v>1.1042413497418847E-2</v>
      </c>
    </row>
    <row r="305" spans="1:15" x14ac:dyDescent="0.4">
      <c r="A305" s="1">
        <f t="shared" si="63"/>
        <v>3.0299999999999794</v>
      </c>
      <c r="B305" s="1">
        <f t="shared" si="62"/>
        <v>0</v>
      </c>
      <c r="C305" s="1">
        <f t="shared" si="68"/>
        <v>3.0299999999999794</v>
      </c>
      <c r="D305" s="41">
        <f t="shared" si="69"/>
        <v>2.6983924699846135E-2</v>
      </c>
      <c r="E305" s="41">
        <f t="shared" si="70"/>
        <v>4.4320018360518012E-3</v>
      </c>
      <c r="F305" s="1">
        <f t="shared" si="76"/>
        <v>0</v>
      </c>
      <c r="G305" s="1">
        <f t="shared" si="75"/>
        <v>0</v>
      </c>
      <c r="H305" s="1">
        <f t="shared" si="71"/>
        <v>1.5707963267948967E-2</v>
      </c>
      <c r="I305" s="4">
        <f t="shared" si="64"/>
        <v>0.15707963267948968</v>
      </c>
      <c r="J305" s="4">
        <f t="shared" si="65"/>
        <v>0.47595128701885658</v>
      </c>
      <c r="K305" s="3">
        <f t="shared" si="72"/>
        <v>27.270000000000167</v>
      </c>
      <c r="L305" s="2">
        <f t="shared" si="73"/>
        <v>0.88921684203568307</v>
      </c>
      <c r="M305" s="2">
        <f t="shared" si="74"/>
        <v>0.45748596463726304</v>
      </c>
      <c r="N305" s="4">
        <f t="shared" si="66"/>
        <v>4.5818425984507187E-2</v>
      </c>
      <c r="O305" s="4">
        <f t="shared" si="67"/>
        <v>1.111427522470009E-2</v>
      </c>
    </row>
    <row r="306" spans="1:15" x14ac:dyDescent="0.4">
      <c r="A306" s="1">
        <f t="shared" si="63"/>
        <v>3.0399999999999792</v>
      </c>
      <c r="B306" s="1">
        <f t="shared" si="62"/>
        <v>0</v>
      </c>
      <c r="C306" s="1">
        <f t="shared" si="68"/>
        <v>3.0399999999999792</v>
      </c>
      <c r="D306" s="41">
        <f t="shared" si="69"/>
        <v>2.6983924699846135E-2</v>
      </c>
      <c r="E306" s="41">
        <f t="shared" si="70"/>
        <v>4.4320018360518012E-3</v>
      </c>
      <c r="F306" s="1">
        <f t="shared" si="76"/>
        <v>0</v>
      </c>
      <c r="G306" s="1">
        <f t="shared" si="75"/>
        <v>0</v>
      </c>
      <c r="H306" s="1">
        <f t="shared" si="71"/>
        <v>1.5707963267948967E-2</v>
      </c>
      <c r="I306" s="4">
        <f t="shared" si="64"/>
        <v>0.15707963267948968</v>
      </c>
      <c r="J306" s="4">
        <f t="shared" si="65"/>
        <v>0.47752208334565149</v>
      </c>
      <c r="K306" s="3">
        <f t="shared" si="72"/>
        <v>27.360000000000166</v>
      </c>
      <c r="L306" s="2">
        <f t="shared" si="73"/>
        <v>0.88849712803130843</v>
      </c>
      <c r="M306" s="2">
        <f t="shared" si="74"/>
        <v>0.45888217821148453</v>
      </c>
      <c r="N306" s="4">
        <f t="shared" si="66"/>
        <v>4.5957990787015124E-2</v>
      </c>
      <c r="O306" s="4">
        <f t="shared" si="67"/>
        <v>1.1186356268696714E-2</v>
      </c>
    </row>
    <row r="307" spans="1:15" x14ac:dyDescent="0.4">
      <c r="A307" s="1">
        <f t="shared" si="63"/>
        <v>3.049999999999979</v>
      </c>
      <c r="B307" s="1">
        <f t="shared" si="62"/>
        <v>0</v>
      </c>
      <c r="C307" s="1">
        <f t="shared" si="68"/>
        <v>3.049999999999979</v>
      </c>
      <c r="D307" s="41">
        <f t="shared" si="69"/>
        <v>2.6983924699846135E-2</v>
      </c>
      <c r="E307" s="41">
        <f t="shared" si="70"/>
        <v>4.4320018360518012E-3</v>
      </c>
      <c r="F307" s="1">
        <f t="shared" si="76"/>
        <v>0</v>
      </c>
      <c r="G307" s="1">
        <f t="shared" si="75"/>
        <v>0</v>
      </c>
      <c r="H307" s="1">
        <f t="shared" si="71"/>
        <v>1.5707963267948967E-2</v>
      </c>
      <c r="I307" s="4">
        <f t="shared" si="64"/>
        <v>0.15707963267948968</v>
      </c>
      <c r="J307" s="4">
        <f t="shared" si="65"/>
        <v>0.4790928796724464</v>
      </c>
      <c r="K307" s="3">
        <f t="shared" si="72"/>
        <v>27.45000000000017</v>
      </c>
      <c r="L307" s="2">
        <f t="shared" si="73"/>
        <v>0.88777522174859336</v>
      </c>
      <c r="M307" s="2">
        <f t="shared" si="74"/>
        <v>0.46027725953954746</v>
      </c>
      <c r="N307" s="4">
        <f t="shared" si="66"/>
        <v>4.6097442192749347E-2</v>
      </c>
      <c r="O307" s="4">
        <f t="shared" si="67"/>
        <v>1.1258656451555908E-2</v>
      </c>
    </row>
    <row r="308" spans="1:15" x14ac:dyDescent="0.4">
      <c r="A308" s="1">
        <f t="shared" si="63"/>
        <v>3.0599999999999787</v>
      </c>
      <c r="B308" s="1">
        <f t="shared" si="62"/>
        <v>0</v>
      </c>
      <c r="C308" s="1">
        <f t="shared" si="68"/>
        <v>3.0599999999999787</v>
      </c>
      <c r="D308" s="41">
        <f t="shared" si="69"/>
        <v>2.6983924699846135E-2</v>
      </c>
      <c r="E308" s="41">
        <f t="shared" si="70"/>
        <v>4.4320018360518012E-3</v>
      </c>
      <c r="F308" s="1">
        <f t="shared" si="76"/>
        <v>0</v>
      </c>
      <c r="G308" s="1">
        <f t="shared" si="75"/>
        <v>0</v>
      </c>
      <c r="H308" s="1">
        <f t="shared" si="71"/>
        <v>1.5707963267948967E-2</v>
      </c>
      <c r="I308" s="4">
        <f t="shared" si="64"/>
        <v>0.15707963267948968</v>
      </c>
      <c r="J308" s="4">
        <f t="shared" si="65"/>
        <v>0.48066367599924131</v>
      </c>
      <c r="K308" s="3">
        <f t="shared" si="72"/>
        <v>27.54000000000017</v>
      </c>
      <c r="L308" s="2">
        <f t="shared" si="73"/>
        <v>0.8870511249687697</v>
      </c>
      <c r="M308" s="2">
        <f t="shared" si="74"/>
        <v>0.46167120517922733</v>
      </c>
      <c r="N308" s="4">
        <f t="shared" si="66"/>
        <v>4.6236779857627371E-2</v>
      </c>
      <c r="O308" s="4">
        <f t="shared" si="67"/>
        <v>1.1331175594884158E-2</v>
      </c>
    </row>
    <row r="309" spans="1:15" x14ac:dyDescent="0.4">
      <c r="A309" s="1">
        <f t="shared" si="63"/>
        <v>3.0699999999999785</v>
      </c>
      <c r="B309" s="1">
        <f t="shared" si="62"/>
        <v>0</v>
      </c>
      <c r="C309" s="1">
        <f t="shared" si="68"/>
        <v>3.0699999999999785</v>
      </c>
      <c r="D309" s="41">
        <f t="shared" si="69"/>
        <v>2.6983924699846135E-2</v>
      </c>
      <c r="E309" s="41">
        <f t="shared" si="70"/>
        <v>4.4320018360518012E-3</v>
      </c>
      <c r="F309" s="1">
        <f t="shared" si="76"/>
        <v>0</v>
      </c>
      <c r="G309" s="1">
        <f t="shared" si="75"/>
        <v>0</v>
      </c>
      <c r="H309" s="1">
        <f t="shared" si="71"/>
        <v>1.5707963267948967E-2</v>
      </c>
      <c r="I309" s="4">
        <f t="shared" si="64"/>
        <v>0.15707963267948968</v>
      </c>
      <c r="J309" s="4">
        <f t="shared" si="65"/>
        <v>0.48223447232603622</v>
      </c>
      <c r="K309" s="3">
        <f t="shared" si="72"/>
        <v>27.63000000000017</v>
      </c>
      <c r="L309" s="2">
        <f t="shared" si="73"/>
        <v>0.88632483947847429</v>
      </c>
      <c r="M309" s="2">
        <f t="shared" si="74"/>
        <v>0.46306401169110173</v>
      </c>
      <c r="N309" s="4">
        <f t="shared" si="66"/>
        <v>4.6376003437847355E-2</v>
      </c>
      <c r="O309" s="4">
        <f t="shared" si="67"/>
        <v>1.1403913519747687E-2</v>
      </c>
    </row>
    <row r="310" spans="1:15" x14ac:dyDescent="0.4">
      <c r="A310" s="1">
        <f t="shared" si="63"/>
        <v>3.0799999999999783</v>
      </c>
      <c r="B310" s="1">
        <f t="shared" si="62"/>
        <v>0</v>
      </c>
      <c r="C310" s="1">
        <f t="shared" si="68"/>
        <v>3.0799999999999783</v>
      </c>
      <c r="D310" s="41">
        <f t="shared" si="69"/>
        <v>2.6983924699846135E-2</v>
      </c>
      <c r="E310" s="41">
        <f t="shared" si="70"/>
        <v>4.4320018360518012E-3</v>
      </c>
      <c r="F310" s="1">
        <f t="shared" si="76"/>
        <v>0</v>
      </c>
      <c r="G310" s="1">
        <f t="shared" si="75"/>
        <v>0</v>
      </c>
      <c r="H310" s="1">
        <f t="shared" si="71"/>
        <v>1.5707963267948967E-2</v>
      </c>
      <c r="I310" s="4">
        <f t="shared" si="64"/>
        <v>0.15707963267948968</v>
      </c>
      <c r="J310" s="4">
        <f t="shared" si="65"/>
        <v>0.48380526865283113</v>
      </c>
      <c r="K310" s="3">
        <f t="shared" si="72"/>
        <v>27.720000000000173</v>
      </c>
      <c r="L310" s="2">
        <f t="shared" si="73"/>
        <v>0.88559636706974443</v>
      </c>
      <c r="M310" s="2">
        <f t="shared" si="74"/>
        <v>0.46445567563855916</v>
      </c>
      <c r="N310" s="4">
        <f t="shared" si="66"/>
        <v>4.6515112589888961E-2</v>
      </c>
      <c r="O310" s="4">
        <f t="shared" si="67"/>
        <v>1.1476870046672897E-2</v>
      </c>
    </row>
    <row r="311" spans="1:15" x14ac:dyDescent="0.4">
      <c r="A311" s="1">
        <f t="shared" si="63"/>
        <v>3.0899999999999781</v>
      </c>
      <c r="B311" s="1">
        <f t="shared" si="62"/>
        <v>0</v>
      </c>
      <c r="C311" s="1">
        <f t="shared" si="68"/>
        <v>3.0899999999999781</v>
      </c>
      <c r="D311" s="41">
        <f t="shared" si="69"/>
        <v>2.6983924699846135E-2</v>
      </c>
      <c r="E311" s="41">
        <f t="shared" si="70"/>
        <v>4.4320018360518012E-3</v>
      </c>
      <c r="F311" s="1">
        <f t="shared" si="76"/>
        <v>0</v>
      </c>
      <c r="G311" s="1">
        <f t="shared" si="75"/>
        <v>0</v>
      </c>
      <c r="H311" s="1">
        <f t="shared" si="71"/>
        <v>1.5707963267948967E-2</v>
      </c>
      <c r="I311" s="4">
        <f t="shared" si="64"/>
        <v>0.15707963267948968</v>
      </c>
      <c r="J311" s="4">
        <f t="shared" si="65"/>
        <v>0.48537606497962604</v>
      </c>
      <c r="K311" s="3">
        <f t="shared" si="72"/>
        <v>27.810000000000173</v>
      </c>
      <c r="L311" s="2">
        <f t="shared" si="73"/>
        <v>0.88486570954001342</v>
      </c>
      <c r="M311" s="2">
        <f t="shared" si="74"/>
        <v>0.4658461935878071</v>
      </c>
      <c r="N311" s="4">
        <f t="shared" si="66"/>
        <v>4.6654106970514184E-2</v>
      </c>
      <c r="O311" s="4">
        <f t="shared" si="67"/>
        <v>1.1550044995646807E-2</v>
      </c>
    </row>
    <row r="312" spans="1:15" x14ac:dyDescent="0.4">
      <c r="A312" s="1">
        <f t="shared" si="63"/>
        <v>3.0999999999999779</v>
      </c>
      <c r="B312" s="1">
        <f t="shared" si="62"/>
        <v>0</v>
      </c>
      <c r="C312" s="1">
        <f t="shared" si="68"/>
        <v>3.0999999999999779</v>
      </c>
      <c r="D312" s="41">
        <f t="shared" si="69"/>
        <v>2.6983924699846135E-2</v>
      </c>
      <c r="E312" s="41">
        <f t="shared" si="70"/>
        <v>4.4320018360518012E-3</v>
      </c>
      <c r="F312" s="1">
        <f t="shared" si="76"/>
        <v>0</v>
      </c>
      <c r="G312" s="1">
        <f t="shared" si="75"/>
        <v>0</v>
      </c>
      <c r="H312" s="1">
        <f t="shared" si="71"/>
        <v>1.5707963267948967E-2</v>
      </c>
      <c r="I312" s="4">
        <f t="shared" si="64"/>
        <v>0.15707963267948968</v>
      </c>
      <c r="J312" s="4">
        <f t="shared" si="65"/>
        <v>0.48694686130642095</v>
      </c>
      <c r="K312" s="3">
        <f t="shared" si="72"/>
        <v>27.900000000000173</v>
      </c>
      <c r="L312" s="2">
        <f t="shared" si="73"/>
        <v>0.88413286869210594</v>
      </c>
      <c r="M312" s="2">
        <f t="shared" si="74"/>
        <v>0.46723556210788081</v>
      </c>
      <c r="N312" s="4">
        <f t="shared" si="66"/>
        <v>4.6792986236768204E-2</v>
      </c>
      <c r="O312" s="4">
        <f t="shared" si="67"/>
        <v>1.1623438186117508E-2</v>
      </c>
    </row>
    <row r="313" spans="1:15" x14ac:dyDescent="0.4">
      <c r="A313" s="1">
        <f t="shared" si="63"/>
        <v>3.1099999999999777</v>
      </c>
      <c r="B313" s="1">
        <f t="shared" si="62"/>
        <v>0</v>
      </c>
      <c r="C313" s="1">
        <f t="shared" si="68"/>
        <v>3.1099999999999777</v>
      </c>
      <c r="D313" s="41">
        <f t="shared" si="69"/>
        <v>2.6983924699846135E-2</v>
      </c>
      <c r="E313" s="41">
        <f t="shared" si="70"/>
        <v>4.4320018360518012E-3</v>
      </c>
      <c r="F313" s="1">
        <f t="shared" si="76"/>
        <v>0</v>
      </c>
      <c r="G313" s="1">
        <f t="shared" si="75"/>
        <v>0</v>
      </c>
      <c r="H313" s="1">
        <f t="shared" si="71"/>
        <v>1.5707963267948967E-2</v>
      </c>
      <c r="I313" s="4">
        <f t="shared" si="64"/>
        <v>0.15707963267948968</v>
      </c>
      <c r="J313" s="4">
        <f t="shared" si="65"/>
        <v>0.48851765763321586</v>
      </c>
      <c r="K313" s="3">
        <f t="shared" si="72"/>
        <v>27.990000000000176</v>
      </c>
      <c r="L313" s="2">
        <f t="shared" si="73"/>
        <v>0.88339784633423413</v>
      </c>
      <c r="M313" s="2">
        <f t="shared" si="74"/>
        <v>0.46862377777065145</v>
      </c>
      <c r="N313" s="4">
        <f t="shared" si="66"/>
        <v>4.6931750045980235E-2</v>
      </c>
      <c r="O313" s="4">
        <f t="shared" si="67"/>
        <v>1.1697049436994598E-2</v>
      </c>
    </row>
    <row r="314" spans="1:15" x14ac:dyDescent="0.4">
      <c r="A314" s="1">
        <f t="shared" si="63"/>
        <v>3.1199999999999775</v>
      </c>
      <c r="B314" s="1">
        <f t="shared" si="62"/>
        <v>0</v>
      </c>
      <c r="C314" s="1">
        <f t="shared" si="68"/>
        <v>3.1199999999999775</v>
      </c>
      <c r="D314" s="41">
        <f t="shared" si="69"/>
        <v>2.6983924699846135E-2</v>
      </c>
      <c r="E314" s="41">
        <f t="shared" si="70"/>
        <v>4.4320018360518012E-3</v>
      </c>
      <c r="F314" s="1">
        <f t="shared" si="76"/>
        <v>0</v>
      </c>
      <c r="G314" s="1">
        <f t="shared" si="75"/>
        <v>0</v>
      </c>
      <c r="H314" s="1">
        <f t="shared" si="71"/>
        <v>1.5707963267948967E-2</v>
      </c>
      <c r="I314" s="4">
        <f t="shared" si="64"/>
        <v>0.15707963267948968</v>
      </c>
      <c r="J314" s="4">
        <f t="shared" si="65"/>
        <v>0.49008845396001077</v>
      </c>
      <c r="K314" s="3">
        <f t="shared" si="72"/>
        <v>28.080000000000176</v>
      </c>
      <c r="L314" s="2">
        <f t="shared" si="73"/>
        <v>0.88266064427999236</v>
      </c>
      <c r="M314" s="2">
        <f t="shared" si="74"/>
        <v>0.47001083715083503</v>
      </c>
      <c r="N314" s="4">
        <f t="shared" si="66"/>
        <v>4.7070398055764379E-2</v>
      </c>
      <c r="O314" s="4">
        <f t="shared" si="67"/>
        <v>1.177087856664963E-2</v>
      </c>
    </row>
    <row r="315" spans="1:15" x14ac:dyDescent="0.4">
      <c r="A315" s="1">
        <f t="shared" si="63"/>
        <v>3.1299999999999772</v>
      </c>
      <c r="B315" s="1">
        <f t="shared" si="62"/>
        <v>0</v>
      </c>
      <c r="C315" s="1">
        <f t="shared" si="68"/>
        <v>3.1299999999999772</v>
      </c>
      <c r="D315" s="41">
        <f t="shared" si="69"/>
        <v>2.6983924699846135E-2</v>
      </c>
      <c r="E315" s="41">
        <f t="shared" si="70"/>
        <v>4.4320018360518012E-3</v>
      </c>
      <c r="F315" s="1">
        <f t="shared" si="76"/>
        <v>0</v>
      </c>
      <c r="G315" s="1">
        <f t="shared" si="75"/>
        <v>0</v>
      </c>
      <c r="H315" s="1">
        <f t="shared" si="71"/>
        <v>1.5707963267948967E-2</v>
      </c>
      <c r="I315" s="4">
        <f t="shared" si="64"/>
        <v>0.15707963267948968</v>
      </c>
      <c r="J315" s="4">
        <f t="shared" si="65"/>
        <v>0.49165925028680568</v>
      </c>
      <c r="K315" s="3">
        <f t="shared" si="72"/>
        <v>28.170000000000176</v>
      </c>
      <c r="L315" s="2">
        <f t="shared" si="73"/>
        <v>0.88192126434835361</v>
      </c>
      <c r="M315" s="2">
        <f t="shared" si="74"/>
        <v>0.47139673682600031</v>
      </c>
      <c r="N315" s="4">
        <f t="shared" si="66"/>
        <v>4.7208929924020447E-2</v>
      </c>
      <c r="O315" s="4">
        <f t="shared" si="67"/>
        <v>1.1844925392916568E-2</v>
      </c>
    </row>
    <row r="316" spans="1:15" x14ac:dyDescent="0.4">
      <c r="A316" s="1">
        <f t="shared" si="63"/>
        <v>3.139999999999977</v>
      </c>
      <c r="B316" s="1">
        <f t="shared" si="62"/>
        <v>0</v>
      </c>
      <c r="C316" s="1">
        <f t="shared" si="68"/>
        <v>3.139999999999977</v>
      </c>
      <c r="D316" s="41">
        <f t="shared" si="69"/>
        <v>2.6983924699846135E-2</v>
      </c>
      <c r="E316" s="41">
        <f t="shared" si="70"/>
        <v>4.4320018360518012E-3</v>
      </c>
      <c r="F316" s="1">
        <f t="shared" si="76"/>
        <v>0</v>
      </c>
      <c r="G316" s="1">
        <f t="shared" si="75"/>
        <v>0</v>
      </c>
      <c r="H316" s="1">
        <f t="shared" si="71"/>
        <v>1.5707963267948967E-2</v>
      </c>
      <c r="I316" s="4">
        <f t="shared" si="64"/>
        <v>0.15707963267948968</v>
      </c>
      <c r="J316" s="4">
        <f t="shared" si="65"/>
        <v>0.49323004661360059</v>
      </c>
      <c r="K316" s="3">
        <f t="shared" si="72"/>
        <v>28.260000000000176</v>
      </c>
      <c r="L316" s="2">
        <f t="shared" si="73"/>
        <v>0.88117970836366422</v>
      </c>
      <c r="M316" s="2">
        <f t="shared" si="74"/>
        <v>0.47278147337657767</v>
      </c>
      <c r="N316" s="4">
        <f t="shared" si="66"/>
        <v>4.7347345308934828E-2</v>
      </c>
      <c r="O316" s="4">
        <f t="shared" si="67"/>
        <v>1.1919189733092229E-2</v>
      </c>
    </row>
    <row r="317" spans="1:15" x14ac:dyDescent="0.4">
      <c r="A317" s="1">
        <f t="shared" si="63"/>
        <v>3.1499999999999768</v>
      </c>
      <c r="B317" s="1">
        <f t="shared" si="62"/>
        <v>0</v>
      </c>
      <c r="C317" s="1">
        <f t="shared" si="68"/>
        <v>3.1499999999999768</v>
      </c>
      <c r="D317" s="41">
        <f t="shared" si="69"/>
        <v>2.6983924699846135E-2</v>
      </c>
      <c r="E317" s="41">
        <f t="shared" si="70"/>
        <v>4.4320018360518012E-3</v>
      </c>
      <c r="F317" s="1">
        <f t="shared" si="76"/>
        <v>0</v>
      </c>
      <c r="G317" s="1">
        <f t="shared" si="75"/>
        <v>0</v>
      </c>
      <c r="H317" s="1">
        <f t="shared" si="71"/>
        <v>1.5707963267948967E-2</v>
      </c>
      <c r="I317" s="4">
        <f t="shared" si="64"/>
        <v>0.15707963267948968</v>
      </c>
      <c r="J317" s="4">
        <f t="shared" si="65"/>
        <v>0.4948008429403955</v>
      </c>
      <c r="K317" s="3">
        <f t="shared" si="72"/>
        <v>28.350000000000176</v>
      </c>
      <c r="L317" s="2">
        <f t="shared" si="73"/>
        <v>0.88043597815564001</v>
      </c>
      <c r="M317" s="2">
        <f t="shared" si="74"/>
        <v>0.47416504338586724</v>
      </c>
      <c r="N317" s="4">
        <f t="shared" si="66"/>
        <v>4.7485643868981325E-2</v>
      </c>
      <c r="O317" s="4">
        <f t="shared" si="67"/>
        <v>1.1993671403936736E-2</v>
      </c>
    </row>
    <row r="318" spans="1:15" x14ac:dyDescent="0.4">
      <c r="A318" s="1">
        <f t="shared" si="63"/>
        <v>3.1599999999999766</v>
      </c>
      <c r="B318" s="1">
        <f t="shared" si="62"/>
        <v>0</v>
      </c>
      <c r="C318" s="1">
        <f t="shared" si="68"/>
        <v>3.1599999999999766</v>
      </c>
      <c r="D318" s="41">
        <f t="shared" si="69"/>
        <v>2.6983924699846135E-2</v>
      </c>
      <c r="E318" s="41">
        <f t="shared" si="70"/>
        <v>4.4320018360518012E-3</v>
      </c>
      <c r="F318" s="1">
        <f t="shared" si="76"/>
        <v>0</v>
      </c>
      <c r="G318" s="1">
        <f t="shared" si="75"/>
        <v>0</v>
      </c>
      <c r="H318" s="1">
        <f t="shared" si="71"/>
        <v>1.5707963267948967E-2</v>
      </c>
      <c r="I318" s="4">
        <f t="shared" si="64"/>
        <v>0.15707963267948968</v>
      </c>
      <c r="J318" s="4">
        <f t="shared" si="65"/>
        <v>0.49637163926719041</v>
      </c>
      <c r="K318" s="3">
        <f t="shared" si="72"/>
        <v>28.440000000000175</v>
      </c>
      <c r="L318" s="2">
        <f t="shared" si="73"/>
        <v>0.87969007555936118</v>
      </c>
      <c r="M318" s="2">
        <f t="shared" si="74"/>
        <v>0.47554744344004768</v>
      </c>
      <c r="N318" s="4">
        <f t="shared" si="66"/>
        <v>4.7623825262921984E-2</v>
      </c>
      <c r="O318" s="4">
        <f t="shared" si="67"/>
        <v>1.2068370221673969E-2</v>
      </c>
    </row>
    <row r="319" spans="1:15" x14ac:dyDescent="0.4">
      <c r="A319" s="1">
        <f t="shared" si="63"/>
        <v>3.1699999999999764</v>
      </c>
      <c r="B319" s="1">
        <f t="shared" si="62"/>
        <v>0</v>
      </c>
      <c r="C319" s="1">
        <f t="shared" si="68"/>
        <v>3.1699999999999764</v>
      </c>
      <c r="D319" s="41">
        <f t="shared" si="69"/>
        <v>2.6983924699846135E-2</v>
      </c>
      <c r="E319" s="41">
        <f t="shared" si="70"/>
        <v>4.4320018360518012E-3</v>
      </c>
      <c r="F319" s="1">
        <f t="shared" si="76"/>
        <v>0</v>
      </c>
      <c r="G319" s="1">
        <f t="shared" si="75"/>
        <v>0</v>
      </c>
      <c r="H319" s="1">
        <f t="shared" si="71"/>
        <v>1.5707963267948967E-2</v>
      </c>
      <c r="I319" s="4">
        <f t="shared" si="64"/>
        <v>0.15707963267948968</v>
      </c>
      <c r="J319" s="4">
        <f t="shared" si="65"/>
        <v>0.49794243559398532</v>
      </c>
      <c r="K319" s="3">
        <f t="shared" si="72"/>
        <v>28.530000000000175</v>
      </c>
      <c r="L319" s="2">
        <f t="shared" si="73"/>
        <v>0.87894200241526843</v>
      </c>
      <c r="M319" s="2">
        <f t="shared" si="74"/>
        <v>0.47692867012818413</v>
      </c>
      <c r="N319" s="4">
        <f t="shared" si="66"/>
        <v>4.7761889149807953E-2</v>
      </c>
      <c r="O319" s="4">
        <f t="shared" si="67"/>
        <v>1.2143286001992023E-2</v>
      </c>
    </row>
    <row r="320" spans="1:15" x14ac:dyDescent="0.4">
      <c r="A320" s="1">
        <f t="shared" si="63"/>
        <v>3.1799999999999762</v>
      </c>
      <c r="B320" s="1">
        <f t="shared" si="62"/>
        <v>0</v>
      </c>
      <c r="C320" s="1">
        <f t="shared" si="68"/>
        <v>3.1799999999999762</v>
      </c>
      <c r="D320" s="41">
        <f t="shared" si="69"/>
        <v>2.6983924699846135E-2</v>
      </c>
      <c r="E320" s="41">
        <f t="shared" si="70"/>
        <v>4.4320018360518012E-3</v>
      </c>
      <c r="F320" s="1">
        <f t="shared" si="76"/>
        <v>0</v>
      </c>
      <c r="G320" s="1">
        <f t="shared" si="75"/>
        <v>0</v>
      </c>
      <c r="H320" s="1">
        <f t="shared" si="71"/>
        <v>1.5707963267948967E-2</v>
      </c>
      <c r="I320" s="4">
        <f t="shared" si="64"/>
        <v>0.15707963267948968</v>
      </c>
      <c r="J320" s="4">
        <f t="shared" si="65"/>
        <v>0.49951323192078023</v>
      </c>
      <c r="K320" s="3">
        <f t="shared" si="72"/>
        <v>28.620000000000182</v>
      </c>
      <c r="L320" s="2">
        <f t="shared" si="73"/>
        <v>0.87819176056915771</v>
      </c>
      <c r="M320" s="2">
        <f t="shared" si="74"/>
        <v>0.47830872004223718</v>
      </c>
      <c r="N320" s="4">
        <f t="shared" si="66"/>
        <v>4.7899835188980312E-2</v>
      </c>
      <c r="O320" s="4">
        <f t="shared" si="67"/>
        <v>1.2218418560043654E-2</v>
      </c>
    </row>
    <row r="321" spans="1:15" x14ac:dyDescent="0.4">
      <c r="A321" s="1">
        <f t="shared" si="63"/>
        <v>3.189999999999976</v>
      </c>
      <c r="B321" s="1">
        <f t="shared" si="62"/>
        <v>0</v>
      </c>
      <c r="C321" s="1">
        <f t="shared" si="68"/>
        <v>3.189999999999976</v>
      </c>
      <c r="D321" s="41">
        <f t="shared" si="69"/>
        <v>2.6983924699846135E-2</v>
      </c>
      <c r="E321" s="41">
        <f t="shared" si="70"/>
        <v>4.4320018360518012E-3</v>
      </c>
      <c r="F321" s="1">
        <f t="shared" si="76"/>
        <v>0</v>
      </c>
      <c r="G321" s="1">
        <f t="shared" si="75"/>
        <v>0</v>
      </c>
      <c r="H321" s="1">
        <f t="shared" si="71"/>
        <v>1.5707963267948967E-2</v>
      </c>
      <c r="I321" s="4">
        <f t="shared" si="64"/>
        <v>0.15707963267948968</v>
      </c>
      <c r="J321" s="4">
        <f t="shared" si="65"/>
        <v>0.50108402824757514</v>
      </c>
      <c r="K321" s="3">
        <f t="shared" si="72"/>
        <v>28.710000000000182</v>
      </c>
      <c r="L321" s="2">
        <f t="shared" si="73"/>
        <v>0.87743935187217625</v>
      </c>
      <c r="M321" s="2">
        <f t="shared" si="74"/>
        <v>0.47968758977707071</v>
      </c>
      <c r="N321" s="4">
        <f t="shared" si="66"/>
        <v>4.803766304007092E-2</v>
      </c>
      <c r="O321" s="4">
        <f t="shared" si="67"/>
        <v>1.2293767710446745E-2</v>
      </c>
    </row>
    <row r="322" spans="1:15" x14ac:dyDescent="0.4">
      <c r="A322" s="1">
        <f t="shared" si="63"/>
        <v>3.1999999999999758</v>
      </c>
      <c r="B322" s="1">
        <f t="shared" ref="B322:B385" si="77">IF($A322&lt;$Z$18,0,IF($A322&lt;$Z$19,10,IF($A322&lt;$Z$20,20,IF($A322&lt;$Z$21,30,IF($A322&lt;$Z$22,40,IF($A322&lt;$Z$23,50,60))))))</f>
        <v>0</v>
      </c>
      <c r="C322" s="1">
        <f t="shared" si="68"/>
        <v>3.1999999999999758</v>
      </c>
      <c r="D322" s="41">
        <f t="shared" si="69"/>
        <v>2.6983924699846135E-2</v>
      </c>
      <c r="E322" s="41">
        <f t="shared" si="70"/>
        <v>4.4320018360518012E-3</v>
      </c>
      <c r="F322" s="1">
        <f t="shared" si="76"/>
        <v>0</v>
      </c>
      <c r="G322" s="1">
        <f t="shared" si="75"/>
        <v>0</v>
      </c>
      <c r="H322" s="1">
        <f t="shared" si="71"/>
        <v>1.5707963267948967E-2</v>
      </c>
      <c r="I322" s="4">
        <f t="shared" si="64"/>
        <v>0.15707963267948968</v>
      </c>
      <c r="J322" s="4">
        <f t="shared" si="65"/>
        <v>0.50265482457437005</v>
      </c>
      <c r="K322" s="3">
        <f t="shared" si="72"/>
        <v>28.800000000000182</v>
      </c>
      <c r="L322" s="2">
        <f t="shared" si="73"/>
        <v>0.87668477818081769</v>
      </c>
      <c r="M322" s="2">
        <f t="shared" si="74"/>
        <v>0.481065275930461</v>
      </c>
      <c r="N322" s="4">
        <f t="shared" si="66"/>
        <v>4.817537236300326E-2</v>
      </c>
      <c r="O322" s="4">
        <f t="shared" si="67"/>
        <v>1.236933326728476E-2</v>
      </c>
    </row>
    <row r="323" spans="1:15" x14ac:dyDescent="0.4">
      <c r="A323" s="1">
        <f t="shared" ref="A323:A386" si="78">A322+$U$3</f>
        <v>3.2099999999999755</v>
      </c>
      <c r="B323" s="1">
        <f t="shared" si="77"/>
        <v>0</v>
      </c>
      <c r="C323" s="1">
        <f t="shared" si="68"/>
        <v>3.2099999999999755</v>
      </c>
      <c r="D323" s="41">
        <f t="shared" si="69"/>
        <v>2.6983924699846135E-2</v>
      </c>
      <c r="E323" s="41">
        <f t="shared" si="70"/>
        <v>4.4320018360518012E-3</v>
      </c>
      <c r="F323" s="1">
        <f t="shared" si="76"/>
        <v>0</v>
      </c>
      <c r="G323" s="1">
        <f t="shared" si="75"/>
        <v>0</v>
      </c>
      <c r="H323" s="1">
        <f t="shared" si="71"/>
        <v>1.5707963267948967E-2</v>
      </c>
      <c r="I323" s="4">
        <f t="shared" ref="I323:I386" si="79">(D323-E323)/W$3</f>
        <v>0.15707963267948968</v>
      </c>
      <c r="J323" s="4">
        <f t="shared" ref="J323:J386" si="80">J322+I323*U$3</f>
        <v>0.50422562090116496</v>
      </c>
      <c r="K323" s="3">
        <f t="shared" si="72"/>
        <v>28.890000000000182</v>
      </c>
      <c r="L323" s="2">
        <f t="shared" si="73"/>
        <v>0.87592804135691771</v>
      </c>
      <c r="M323" s="2">
        <f t="shared" si="74"/>
        <v>0.48244177510310393</v>
      </c>
      <c r="N323" s="4">
        <f t="shared" ref="N323:N386" si="81">N322+H323*U$3*L323</f>
        <v>4.8312962817993271E-2</v>
      </c>
      <c r="O323" s="4">
        <f t="shared" ref="O323:O386" si="82">O322+H323*U$3*M323</f>
        <v>1.2445115044107197E-2</v>
      </c>
    </row>
    <row r="324" spans="1:15" x14ac:dyDescent="0.4">
      <c r="A324" s="1">
        <f t="shared" si="78"/>
        <v>3.2199999999999753</v>
      </c>
      <c r="B324" s="1">
        <f t="shared" si="77"/>
        <v>0</v>
      </c>
      <c r="C324" s="1">
        <f t="shared" ref="C324:C387" si="83">A324-B324</f>
        <v>3.2199999999999753</v>
      </c>
      <c r="D324" s="41">
        <f t="shared" ref="D324:D387" si="84">IF($A324&lt;$Z$18,AA$17,IF($A324&lt;$Z$19,AA$18,IF($A324&lt;$Z$20,Q324,IF($A324&lt;$Z$21,Q324,IF($A324&lt;$Z$22,AA$21,IF($A324&lt;$Z$23,AA$22,AA$23))))))</f>
        <v>2.6983924699846135E-2</v>
      </c>
      <c r="E324" s="41">
        <f t="shared" ref="E324:E387" si="85">IF($A324&lt;$Z$18,AB$17,IF($A324&lt;$Z$19,AB$18,IF($A324&lt;$Z$20,R324,IF($A324&lt;$Z$21,R324,IF($A324&lt;$Z$22,AB$21,IF($A324&lt;$Z$23,AB$22,AB$23))))))</f>
        <v>4.4320018360518012E-3</v>
      </c>
      <c r="F324" s="1">
        <f t="shared" si="76"/>
        <v>0</v>
      </c>
      <c r="G324" s="1">
        <f t="shared" si="75"/>
        <v>0</v>
      </c>
      <c r="H324" s="1">
        <f t="shared" ref="H324:H387" si="86">(D324+E324)/2</f>
        <v>1.5707963267948967E-2</v>
      </c>
      <c r="I324" s="4">
        <f t="shared" si="79"/>
        <v>0.15707963267948968</v>
      </c>
      <c r="J324" s="4">
        <f t="shared" si="80"/>
        <v>0.50579641722795987</v>
      </c>
      <c r="K324" s="3">
        <f t="shared" ref="K324:K387" si="87">J324*180/PI()</f>
        <v>28.980000000000182</v>
      </c>
      <c r="L324" s="2">
        <f t="shared" ref="L324:L387" si="88">COS((J324+J323)/2)</f>
        <v>0.87516914326764894</v>
      </c>
      <c r="M324" s="2">
        <f t="shared" ref="M324:M387" si="89">SIN((J324+J323)/2)</f>
        <v>0.48381708389862521</v>
      </c>
      <c r="N324" s="4">
        <f t="shared" si="81"/>
        <v>4.8450434065550177E-2</v>
      </c>
      <c r="O324" s="4">
        <f t="shared" si="82"/>
        <v>1.2521112853930054E-2</v>
      </c>
    </row>
    <row r="325" spans="1:15" x14ac:dyDescent="0.4">
      <c r="A325" s="1">
        <f t="shared" si="78"/>
        <v>3.2299999999999751</v>
      </c>
      <c r="B325" s="1">
        <f t="shared" si="77"/>
        <v>0</v>
      </c>
      <c r="C325" s="1">
        <f t="shared" si="83"/>
        <v>3.2299999999999751</v>
      </c>
      <c r="D325" s="41">
        <f t="shared" si="84"/>
        <v>2.6983924699846135E-2</v>
      </c>
      <c r="E325" s="41">
        <f t="shared" si="85"/>
        <v>4.4320018360518012E-3</v>
      </c>
      <c r="F325" s="1">
        <f t="shared" si="76"/>
        <v>0</v>
      </c>
      <c r="G325" s="1">
        <f t="shared" si="75"/>
        <v>0</v>
      </c>
      <c r="H325" s="1">
        <f t="shared" si="86"/>
        <v>1.5707963267948967E-2</v>
      </c>
      <c r="I325" s="4">
        <f t="shared" si="79"/>
        <v>0.15707963267948968</v>
      </c>
      <c r="J325" s="4">
        <f t="shared" si="80"/>
        <v>0.50736721355475478</v>
      </c>
      <c r="K325" s="3">
        <f t="shared" si="87"/>
        <v>29.070000000000181</v>
      </c>
      <c r="L325" s="2">
        <f t="shared" si="88"/>
        <v>0.87440808578551732</v>
      </c>
      <c r="M325" s="2">
        <f t="shared" si="89"/>
        <v>0.48519119892358653</v>
      </c>
      <c r="N325" s="4">
        <f t="shared" si="81"/>
        <v>4.8587785766477341E-2</v>
      </c>
      <c r="O325" s="4">
        <f t="shared" si="82"/>
        <v>1.2597326509236293E-2</v>
      </c>
    </row>
    <row r="326" spans="1:15" x14ac:dyDescent="0.4">
      <c r="A326" s="1">
        <f t="shared" si="78"/>
        <v>3.2399999999999749</v>
      </c>
      <c r="B326" s="1">
        <f t="shared" si="77"/>
        <v>0</v>
      </c>
      <c r="C326" s="1">
        <f t="shared" si="83"/>
        <v>3.2399999999999749</v>
      </c>
      <c r="D326" s="41">
        <f t="shared" si="84"/>
        <v>2.6983924699846135E-2</v>
      </c>
      <c r="E326" s="41">
        <f t="shared" si="85"/>
        <v>4.4320018360518012E-3</v>
      </c>
      <c r="F326" s="1">
        <f t="shared" si="76"/>
        <v>0</v>
      </c>
      <c r="G326" s="1">
        <f t="shared" si="75"/>
        <v>0</v>
      </c>
      <c r="H326" s="1">
        <f t="shared" si="86"/>
        <v>1.5707963267948967E-2</v>
      </c>
      <c r="I326" s="4">
        <f t="shared" si="79"/>
        <v>0.15707963267948968</v>
      </c>
      <c r="J326" s="4">
        <f t="shared" si="80"/>
        <v>0.50893800988154969</v>
      </c>
      <c r="K326" s="3">
        <f t="shared" si="87"/>
        <v>29.160000000000185</v>
      </c>
      <c r="L326" s="2">
        <f t="shared" si="88"/>
        <v>0.87364487078835629</v>
      </c>
      <c r="M326" s="2">
        <f t="shared" si="89"/>
        <v>0.48656411678749617</v>
      </c>
      <c r="N326" s="4">
        <f t="shared" si="81"/>
        <v>4.8725017581873094E-2</v>
      </c>
      <c r="O326" s="4">
        <f t="shared" si="82"/>
        <v>1.2673755821976293E-2</v>
      </c>
    </row>
    <row r="327" spans="1:15" x14ac:dyDescent="0.4">
      <c r="A327" s="1">
        <f t="shared" si="78"/>
        <v>3.2499999999999747</v>
      </c>
      <c r="B327" s="1">
        <f t="shared" si="77"/>
        <v>0</v>
      </c>
      <c r="C327" s="1">
        <f t="shared" si="83"/>
        <v>3.2499999999999747</v>
      </c>
      <c r="D327" s="41">
        <f t="shared" si="84"/>
        <v>2.6983924699846135E-2</v>
      </c>
      <c r="E327" s="41">
        <f t="shared" si="85"/>
        <v>4.4320018360518012E-3</v>
      </c>
      <c r="F327" s="1">
        <f t="shared" si="76"/>
        <v>0</v>
      </c>
      <c r="G327" s="1">
        <f t="shared" si="75"/>
        <v>0</v>
      </c>
      <c r="H327" s="1">
        <f t="shared" si="86"/>
        <v>1.5707963267948967E-2</v>
      </c>
      <c r="I327" s="4">
        <f t="shared" si="79"/>
        <v>0.15707963267948968</v>
      </c>
      <c r="J327" s="4">
        <f t="shared" si="80"/>
        <v>0.5105088062083446</v>
      </c>
      <c r="K327" s="3">
        <f t="shared" si="87"/>
        <v>29.250000000000185</v>
      </c>
      <c r="L327" s="2">
        <f t="shared" si="88"/>
        <v>0.87287950015932314</v>
      </c>
      <c r="M327" s="2">
        <f t="shared" si="89"/>
        <v>0.48793583410281538</v>
      </c>
      <c r="N327" s="4">
        <f t="shared" si="81"/>
        <v>4.8862129173131576E-2</v>
      </c>
      <c r="O327" s="4">
        <f t="shared" si="82"/>
        <v>1.2750400603568324E-2</v>
      </c>
    </row>
    <row r="328" spans="1:15" x14ac:dyDescent="0.4">
      <c r="A328" s="1">
        <f t="shared" si="78"/>
        <v>3.2599999999999745</v>
      </c>
      <c r="B328" s="1">
        <f t="shared" si="77"/>
        <v>0</v>
      </c>
      <c r="C328" s="1">
        <f t="shared" si="83"/>
        <v>3.2599999999999745</v>
      </c>
      <c r="D328" s="41">
        <f t="shared" si="84"/>
        <v>2.6983924699846135E-2</v>
      </c>
      <c r="E328" s="41">
        <f t="shared" si="85"/>
        <v>4.4320018360518012E-3</v>
      </c>
      <c r="F328" s="1">
        <f t="shared" si="76"/>
        <v>0</v>
      </c>
      <c r="G328" s="1">
        <f t="shared" si="75"/>
        <v>0</v>
      </c>
      <c r="H328" s="1">
        <f t="shared" si="86"/>
        <v>1.5707963267948967E-2</v>
      </c>
      <c r="I328" s="4">
        <f t="shared" si="79"/>
        <v>0.15707963267948968</v>
      </c>
      <c r="J328" s="4">
        <f t="shared" si="80"/>
        <v>0.51207960253513951</v>
      </c>
      <c r="K328" s="3">
        <f t="shared" si="87"/>
        <v>29.340000000000185</v>
      </c>
      <c r="L328" s="2">
        <f t="shared" si="88"/>
        <v>0.8721119757868937</v>
      </c>
      <c r="M328" s="2">
        <f t="shared" si="89"/>
        <v>0.48930634748496837</v>
      </c>
      <c r="N328" s="4">
        <f t="shared" si="81"/>
        <v>4.8999120201943566E-2</v>
      </c>
      <c r="O328" s="4">
        <f t="shared" si="82"/>
        <v>1.2827260664899006E-2</v>
      </c>
    </row>
    <row r="329" spans="1:15" x14ac:dyDescent="0.4">
      <c r="A329" s="1">
        <f t="shared" si="78"/>
        <v>3.2699999999999743</v>
      </c>
      <c r="B329" s="1">
        <f t="shared" si="77"/>
        <v>0</v>
      </c>
      <c r="C329" s="1">
        <f t="shared" si="83"/>
        <v>3.2699999999999743</v>
      </c>
      <c r="D329" s="41">
        <f t="shared" si="84"/>
        <v>2.6983924699846135E-2</v>
      </c>
      <c r="E329" s="41">
        <f t="shared" si="85"/>
        <v>4.4320018360518012E-3</v>
      </c>
      <c r="F329" s="1">
        <f t="shared" si="76"/>
        <v>0</v>
      </c>
      <c r="G329" s="1">
        <f t="shared" si="75"/>
        <v>0</v>
      </c>
      <c r="H329" s="1">
        <f t="shared" si="86"/>
        <v>1.5707963267948967E-2</v>
      </c>
      <c r="I329" s="4">
        <f t="shared" si="79"/>
        <v>0.15707963267948968</v>
      </c>
      <c r="J329" s="4">
        <f t="shared" si="80"/>
        <v>0.51365039886193442</v>
      </c>
      <c r="K329" s="3">
        <f t="shared" si="87"/>
        <v>29.430000000000184</v>
      </c>
      <c r="L329" s="2">
        <f t="shared" si="88"/>
        <v>0.87134229956485809</v>
      </c>
      <c r="M329" s="2">
        <f t="shared" si="89"/>
        <v>0.49067565355234927</v>
      </c>
      <c r="N329" s="4">
        <f t="shared" si="81"/>
        <v>4.9135990330297315E-2</v>
      </c>
      <c r="O329" s="4">
        <f t="shared" si="82"/>
        <v>1.2904335816323777E-2</v>
      </c>
    </row>
    <row r="330" spans="1:15" x14ac:dyDescent="0.4">
      <c r="A330" s="1">
        <f t="shared" si="78"/>
        <v>3.279999999999974</v>
      </c>
      <c r="B330" s="1">
        <f t="shared" si="77"/>
        <v>0</v>
      </c>
      <c r="C330" s="1">
        <f t="shared" si="83"/>
        <v>3.279999999999974</v>
      </c>
      <c r="D330" s="41">
        <f t="shared" si="84"/>
        <v>2.6983924699846135E-2</v>
      </c>
      <c r="E330" s="41">
        <f t="shared" si="85"/>
        <v>4.4320018360518012E-3</v>
      </c>
      <c r="F330" s="1">
        <f t="shared" si="76"/>
        <v>0</v>
      </c>
      <c r="G330" s="1">
        <f t="shared" si="75"/>
        <v>0</v>
      </c>
      <c r="H330" s="1">
        <f t="shared" si="86"/>
        <v>1.5707963267948967E-2</v>
      </c>
      <c r="I330" s="4">
        <f t="shared" si="79"/>
        <v>0.15707963267948968</v>
      </c>
      <c r="J330" s="4">
        <f t="shared" si="80"/>
        <v>0.51522119518872933</v>
      </c>
      <c r="K330" s="3">
        <f t="shared" si="87"/>
        <v>29.520000000000184</v>
      </c>
      <c r="L330" s="2">
        <f t="shared" si="88"/>
        <v>0.87057047339231586</v>
      </c>
      <c r="M330" s="2">
        <f t="shared" si="89"/>
        <v>0.49204374892633185</v>
      </c>
      <c r="N330" s="4">
        <f t="shared" si="81"/>
        <v>4.9272739220479388E-2</v>
      </c>
      <c r="O330" s="4">
        <f t="shared" si="82"/>
        <v>1.2981625867667365E-2</v>
      </c>
    </row>
    <row r="331" spans="1:15" x14ac:dyDescent="0.4">
      <c r="A331" s="1">
        <f t="shared" si="78"/>
        <v>3.2899999999999738</v>
      </c>
      <c r="B331" s="1">
        <f t="shared" si="77"/>
        <v>0</v>
      </c>
      <c r="C331" s="1">
        <f t="shared" si="83"/>
        <v>3.2899999999999738</v>
      </c>
      <c r="D331" s="41">
        <f t="shared" si="84"/>
        <v>2.6983924699846135E-2</v>
      </c>
      <c r="E331" s="41">
        <f t="shared" si="85"/>
        <v>4.4320018360518012E-3</v>
      </c>
      <c r="F331" s="1">
        <f t="shared" si="76"/>
        <v>0</v>
      </c>
      <c r="G331" s="1">
        <f t="shared" si="75"/>
        <v>0</v>
      </c>
      <c r="H331" s="1">
        <f t="shared" si="86"/>
        <v>1.5707963267948967E-2</v>
      </c>
      <c r="I331" s="4">
        <f t="shared" si="79"/>
        <v>0.15707963267948968</v>
      </c>
      <c r="J331" s="4">
        <f t="shared" si="80"/>
        <v>0.51679199151552424</v>
      </c>
      <c r="K331" s="3">
        <f t="shared" si="87"/>
        <v>29.610000000000188</v>
      </c>
      <c r="L331" s="2">
        <f t="shared" si="88"/>
        <v>0.86979649917367141</v>
      </c>
      <c r="M331" s="2">
        <f t="shared" si="89"/>
        <v>0.4934106302312764</v>
      </c>
      <c r="N331" s="4">
        <f t="shared" si="81"/>
        <v>4.9409366535075494E-2</v>
      </c>
      <c r="O331" s="4">
        <f t="shared" si="82"/>
        <v>1.3059130628224249E-2</v>
      </c>
    </row>
    <row r="332" spans="1:15" x14ac:dyDescent="0.4">
      <c r="A332" s="1">
        <f t="shared" si="78"/>
        <v>3.2999999999999736</v>
      </c>
      <c r="B332" s="1">
        <f t="shared" si="77"/>
        <v>0</v>
      </c>
      <c r="C332" s="1">
        <f t="shared" si="83"/>
        <v>3.2999999999999736</v>
      </c>
      <c r="D332" s="41">
        <f t="shared" si="84"/>
        <v>2.6983924699846135E-2</v>
      </c>
      <c r="E332" s="41">
        <f t="shared" si="85"/>
        <v>4.4320018360518012E-3</v>
      </c>
      <c r="F332" s="1">
        <f t="shared" si="76"/>
        <v>0</v>
      </c>
      <c r="G332" s="1">
        <f t="shared" si="75"/>
        <v>0</v>
      </c>
      <c r="H332" s="1">
        <f t="shared" si="86"/>
        <v>1.5707963267948967E-2</v>
      </c>
      <c r="I332" s="4">
        <f t="shared" si="79"/>
        <v>0.15707963267948968</v>
      </c>
      <c r="J332" s="4">
        <f t="shared" si="80"/>
        <v>0.51836278784231915</v>
      </c>
      <c r="K332" s="3">
        <f t="shared" si="87"/>
        <v>29.700000000000191</v>
      </c>
      <c r="L332" s="2">
        <f t="shared" si="88"/>
        <v>0.86902037881862915</v>
      </c>
      <c r="M332" s="2">
        <f t="shared" si="89"/>
        <v>0.49477629409453949</v>
      </c>
      <c r="N332" s="4">
        <f t="shared" si="81"/>
        <v>4.9545871936971318E-2</v>
      </c>
      <c r="O332" s="4">
        <f t="shared" si="82"/>
        <v>1.3136849906759139E-2</v>
      </c>
    </row>
    <row r="333" spans="1:15" x14ac:dyDescent="0.4">
      <c r="A333" s="1">
        <f t="shared" si="78"/>
        <v>3.3099999999999734</v>
      </c>
      <c r="B333" s="1">
        <f t="shared" si="77"/>
        <v>0</v>
      </c>
      <c r="C333" s="1">
        <f t="shared" si="83"/>
        <v>3.3099999999999734</v>
      </c>
      <c r="D333" s="41">
        <f t="shared" si="84"/>
        <v>2.6983924699846135E-2</v>
      </c>
      <c r="E333" s="41">
        <f t="shared" si="85"/>
        <v>4.4320018360518012E-3</v>
      </c>
      <c r="F333" s="1">
        <f t="shared" si="76"/>
        <v>0</v>
      </c>
      <c r="G333" s="1">
        <f t="shared" si="75"/>
        <v>0</v>
      </c>
      <c r="H333" s="1">
        <f t="shared" si="86"/>
        <v>1.5707963267948967E-2</v>
      </c>
      <c r="I333" s="4">
        <f t="shared" si="79"/>
        <v>0.15707963267948968</v>
      </c>
      <c r="J333" s="4">
        <f t="shared" si="80"/>
        <v>0.51993358416911406</v>
      </c>
      <c r="K333" s="3">
        <f t="shared" si="87"/>
        <v>29.790000000000191</v>
      </c>
      <c r="L333" s="2">
        <f t="shared" si="88"/>
        <v>0.868242114242189</v>
      </c>
      <c r="M333" s="2">
        <f t="shared" si="89"/>
        <v>0.49614073714648105</v>
      </c>
      <c r="N333" s="4">
        <f t="shared" si="81"/>
        <v>4.9682255089353346E-2</v>
      </c>
      <c r="O333" s="4">
        <f t="shared" si="82"/>
        <v>1.321478351150744E-2</v>
      </c>
    </row>
    <row r="334" spans="1:15" x14ac:dyDescent="0.4">
      <c r="A334" s="1">
        <f t="shared" si="78"/>
        <v>3.3199999999999732</v>
      </c>
      <c r="B334" s="1">
        <f t="shared" si="77"/>
        <v>0</v>
      </c>
      <c r="C334" s="1">
        <f t="shared" si="83"/>
        <v>3.3199999999999732</v>
      </c>
      <c r="D334" s="41">
        <f t="shared" si="84"/>
        <v>2.6983924699846135E-2</v>
      </c>
      <c r="E334" s="41">
        <f t="shared" si="85"/>
        <v>4.4320018360518012E-3</v>
      </c>
      <c r="F334" s="1">
        <f t="shared" si="76"/>
        <v>0</v>
      </c>
      <c r="G334" s="1">
        <f t="shared" si="75"/>
        <v>0</v>
      </c>
      <c r="H334" s="1">
        <f t="shared" si="86"/>
        <v>1.5707963267948967E-2</v>
      </c>
      <c r="I334" s="4">
        <f t="shared" si="79"/>
        <v>0.15707963267948968</v>
      </c>
      <c r="J334" s="4">
        <f t="shared" si="80"/>
        <v>0.52150438049590897</v>
      </c>
      <c r="K334" s="3">
        <f t="shared" si="87"/>
        <v>29.880000000000191</v>
      </c>
      <c r="L334" s="2">
        <f t="shared" si="88"/>
        <v>0.86746170736464123</v>
      </c>
      <c r="M334" s="2">
        <f t="shared" si="89"/>
        <v>0.49750395602047376</v>
      </c>
      <c r="N334" s="4">
        <f t="shared" si="81"/>
        <v>4.9818515655709709E-2</v>
      </c>
      <c r="O334" s="4">
        <f t="shared" si="82"/>
        <v>1.3292931250175728E-2</v>
      </c>
    </row>
    <row r="335" spans="1:15" x14ac:dyDescent="0.4">
      <c r="A335" s="1">
        <f t="shared" si="78"/>
        <v>3.329999999999973</v>
      </c>
      <c r="B335" s="1">
        <f t="shared" si="77"/>
        <v>0</v>
      </c>
      <c r="C335" s="1">
        <f t="shared" si="83"/>
        <v>3.329999999999973</v>
      </c>
      <c r="D335" s="41">
        <f t="shared" si="84"/>
        <v>2.6983924699846135E-2</v>
      </c>
      <c r="E335" s="41">
        <f t="shared" si="85"/>
        <v>4.4320018360518012E-3</v>
      </c>
      <c r="F335" s="1">
        <f t="shared" si="76"/>
        <v>0</v>
      </c>
      <c r="G335" s="1">
        <f t="shared" si="75"/>
        <v>0</v>
      </c>
      <c r="H335" s="1">
        <f t="shared" si="86"/>
        <v>1.5707963267948967E-2</v>
      </c>
      <c r="I335" s="4">
        <f t="shared" si="79"/>
        <v>0.15707963267948968</v>
      </c>
      <c r="J335" s="4">
        <f t="shared" si="80"/>
        <v>0.52307517682270388</v>
      </c>
      <c r="K335" s="3">
        <f t="shared" si="87"/>
        <v>29.970000000000191</v>
      </c>
      <c r="L335" s="2">
        <f t="shared" si="88"/>
        <v>0.86667916011156254</v>
      </c>
      <c r="M335" s="2">
        <f t="shared" si="89"/>
        <v>0.49886594735291018</v>
      </c>
      <c r="N335" s="4">
        <f t="shared" si="81"/>
        <v>4.9954653299831002E-2</v>
      </c>
      <c r="O335" s="4">
        <f t="shared" si="82"/>
        <v>1.3371292929942229E-2</v>
      </c>
    </row>
    <row r="336" spans="1:15" x14ac:dyDescent="0.4">
      <c r="A336" s="1">
        <f t="shared" si="78"/>
        <v>3.3399999999999728</v>
      </c>
      <c r="B336" s="1">
        <f t="shared" si="77"/>
        <v>0</v>
      </c>
      <c r="C336" s="1">
        <f t="shared" si="83"/>
        <v>3.3399999999999728</v>
      </c>
      <c r="D336" s="41">
        <f t="shared" si="84"/>
        <v>2.6983924699846135E-2</v>
      </c>
      <c r="E336" s="41">
        <f t="shared" si="85"/>
        <v>4.4320018360518012E-3</v>
      </c>
      <c r="F336" s="1">
        <f t="shared" si="76"/>
        <v>0</v>
      </c>
      <c r="G336" s="1">
        <f t="shared" si="75"/>
        <v>0</v>
      </c>
      <c r="H336" s="1">
        <f t="shared" si="86"/>
        <v>1.5707963267948967E-2</v>
      </c>
      <c r="I336" s="4">
        <f t="shared" si="79"/>
        <v>0.15707963267948968</v>
      </c>
      <c r="J336" s="4">
        <f t="shared" si="80"/>
        <v>0.52464597314949879</v>
      </c>
      <c r="K336" s="3">
        <f t="shared" si="87"/>
        <v>30.060000000000191</v>
      </c>
      <c r="L336" s="2">
        <f t="shared" si="88"/>
        <v>0.86589447441381018</v>
      </c>
      <c r="M336" s="2">
        <f t="shared" si="89"/>
        <v>0.50022670778321254</v>
      </c>
      <c r="N336" s="4">
        <f t="shared" si="81"/>
        <v>5.0090667685811122E-2</v>
      </c>
      <c r="O336" s="4">
        <f t="shared" si="82"/>
        <v>1.3449868357457286E-2</v>
      </c>
    </row>
    <row r="337" spans="1:15" x14ac:dyDescent="0.4">
      <c r="A337" s="1">
        <f t="shared" si="78"/>
        <v>3.3499999999999726</v>
      </c>
      <c r="B337" s="1">
        <f t="shared" si="77"/>
        <v>0</v>
      </c>
      <c r="C337" s="1">
        <f t="shared" si="83"/>
        <v>3.3499999999999726</v>
      </c>
      <c r="D337" s="41">
        <f t="shared" si="84"/>
        <v>2.6983924699846135E-2</v>
      </c>
      <c r="E337" s="41">
        <f t="shared" si="85"/>
        <v>4.4320018360518012E-3</v>
      </c>
      <c r="F337" s="1">
        <f t="shared" si="76"/>
        <v>0</v>
      </c>
      <c r="G337" s="1">
        <f t="shared" si="75"/>
        <v>0</v>
      </c>
      <c r="H337" s="1">
        <f t="shared" si="86"/>
        <v>1.5707963267948967E-2</v>
      </c>
      <c r="I337" s="4">
        <f t="shared" si="79"/>
        <v>0.15707963267948968</v>
      </c>
      <c r="J337" s="4">
        <f t="shared" si="80"/>
        <v>0.5262167694762937</v>
      </c>
      <c r="K337" s="3">
        <f t="shared" si="87"/>
        <v>30.15000000000019</v>
      </c>
      <c r="L337" s="2">
        <f t="shared" si="88"/>
        <v>0.86510765220751829</v>
      </c>
      <c r="M337" s="2">
        <f t="shared" si="89"/>
        <v>0.50158623395383928</v>
      </c>
      <c r="N337" s="4">
        <f t="shared" si="81"/>
        <v>5.0226558478048092E-2</v>
      </c>
      <c r="O337" s="4">
        <f t="shared" si="82"/>
        <v>1.3528657338843843E-2</v>
      </c>
    </row>
    <row r="338" spans="1:15" x14ac:dyDescent="0.4">
      <c r="A338" s="1">
        <f t="shared" si="78"/>
        <v>3.3599999999999723</v>
      </c>
      <c r="B338" s="1">
        <f t="shared" si="77"/>
        <v>0</v>
      </c>
      <c r="C338" s="1">
        <f t="shared" si="83"/>
        <v>3.3599999999999723</v>
      </c>
      <c r="D338" s="41">
        <f t="shared" si="84"/>
        <v>2.6983924699846135E-2</v>
      </c>
      <c r="E338" s="41">
        <f t="shared" si="85"/>
        <v>4.4320018360518012E-3</v>
      </c>
      <c r="F338" s="1">
        <f t="shared" si="76"/>
        <v>0</v>
      </c>
      <c r="G338" s="1">
        <f t="shared" si="75"/>
        <v>0</v>
      </c>
      <c r="H338" s="1">
        <f t="shared" si="86"/>
        <v>1.5707963267948967E-2</v>
      </c>
      <c r="I338" s="4">
        <f t="shared" si="79"/>
        <v>0.15707963267948968</v>
      </c>
      <c r="J338" s="4">
        <f t="shared" si="80"/>
        <v>0.52778756580308861</v>
      </c>
      <c r="K338" s="3">
        <f t="shared" si="87"/>
        <v>30.24000000000019</v>
      </c>
      <c r="L338" s="2">
        <f t="shared" si="88"/>
        <v>0.86431869543409234</v>
      </c>
      <c r="M338" s="2">
        <f t="shared" si="89"/>
        <v>0.5029445225102952</v>
      </c>
      <c r="N338" s="4">
        <f t="shared" si="81"/>
        <v>5.0362325341244893E-2</v>
      </c>
      <c r="O338" s="4">
        <f t="shared" si="82"/>
        <v>1.3607659679697922E-2</v>
      </c>
    </row>
    <row r="339" spans="1:15" x14ac:dyDescent="0.4">
      <c r="A339" s="1">
        <f t="shared" si="78"/>
        <v>3.3699999999999721</v>
      </c>
      <c r="B339" s="1">
        <f t="shared" si="77"/>
        <v>0</v>
      </c>
      <c r="C339" s="1">
        <f t="shared" si="83"/>
        <v>3.3699999999999721</v>
      </c>
      <c r="D339" s="41">
        <f t="shared" si="84"/>
        <v>2.6983924699846135E-2</v>
      </c>
      <c r="E339" s="41">
        <f t="shared" si="85"/>
        <v>4.4320018360518012E-3</v>
      </c>
      <c r="F339" s="1">
        <f t="shared" si="76"/>
        <v>0</v>
      </c>
      <c r="G339" s="1">
        <f t="shared" si="75"/>
        <v>0</v>
      </c>
      <c r="H339" s="1">
        <f t="shared" si="86"/>
        <v>1.5707963267948967E-2</v>
      </c>
      <c r="I339" s="4">
        <f t="shared" si="79"/>
        <v>0.15707963267948968</v>
      </c>
      <c r="J339" s="4">
        <f t="shared" si="80"/>
        <v>0.52935836212988352</v>
      </c>
      <c r="K339" s="3">
        <f t="shared" si="87"/>
        <v>30.330000000000197</v>
      </c>
      <c r="L339" s="2">
        <f t="shared" si="88"/>
        <v>0.86352760604020484</v>
      </c>
      <c r="M339" s="2">
        <f t="shared" si="89"/>
        <v>0.50430157010113785</v>
      </c>
      <c r="N339" s="4">
        <f t="shared" si="81"/>
        <v>5.0497967940410289E-2</v>
      </c>
      <c r="O339" s="4">
        <f t="shared" si="82"/>
        <v>1.36868751850891E-2</v>
      </c>
    </row>
    <row r="340" spans="1:15" x14ac:dyDescent="0.4">
      <c r="A340" s="1">
        <f t="shared" si="78"/>
        <v>3.3799999999999719</v>
      </c>
      <c r="B340" s="1">
        <f t="shared" si="77"/>
        <v>0</v>
      </c>
      <c r="C340" s="1">
        <f t="shared" si="83"/>
        <v>3.3799999999999719</v>
      </c>
      <c r="D340" s="41">
        <f t="shared" si="84"/>
        <v>2.6983924699846135E-2</v>
      </c>
      <c r="E340" s="41">
        <f t="shared" si="85"/>
        <v>4.4320018360518012E-3</v>
      </c>
      <c r="F340" s="1">
        <f t="shared" si="76"/>
        <v>0</v>
      </c>
      <c r="G340" s="1">
        <f t="shared" si="75"/>
        <v>0</v>
      </c>
      <c r="H340" s="1">
        <f t="shared" si="86"/>
        <v>1.5707963267948967E-2</v>
      </c>
      <c r="I340" s="4">
        <f t="shared" si="79"/>
        <v>0.15707963267948968</v>
      </c>
      <c r="J340" s="4">
        <f t="shared" si="80"/>
        <v>0.53092915845667843</v>
      </c>
      <c r="K340" s="3">
        <f t="shared" si="87"/>
        <v>30.420000000000197</v>
      </c>
      <c r="L340" s="2">
        <f t="shared" si="88"/>
        <v>0.86273438597779006</v>
      </c>
      <c r="M340" s="2">
        <f t="shared" si="89"/>
        <v>0.50565737337798755</v>
      </c>
      <c r="N340" s="4">
        <f t="shared" si="81"/>
        <v>5.0633485940859646E-2</v>
      </c>
      <c r="O340" s="4">
        <f t="shared" si="82"/>
        <v>1.376630365956099E-2</v>
      </c>
    </row>
    <row r="341" spans="1:15" x14ac:dyDescent="0.4">
      <c r="A341" s="1">
        <f t="shared" si="78"/>
        <v>3.3899999999999717</v>
      </c>
      <c r="B341" s="1">
        <f t="shared" si="77"/>
        <v>0</v>
      </c>
      <c r="C341" s="1">
        <f t="shared" si="83"/>
        <v>3.3899999999999717</v>
      </c>
      <c r="D341" s="41">
        <f t="shared" si="84"/>
        <v>2.6983924699846135E-2</v>
      </c>
      <c r="E341" s="41">
        <f t="shared" si="85"/>
        <v>4.4320018360518012E-3</v>
      </c>
      <c r="F341" s="1">
        <f t="shared" si="76"/>
        <v>0</v>
      </c>
      <c r="G341" s="1">
        <f t="shared" si="75"/>
        <v>0</v>
      </c>
      <c r="H341" s="1">
        <f t="shared" si="86"/>
        <v>1.5707963267948967E-2</v>
      </c>
      <c r="I341" s="4">
        <f t="shared" si="79"/>
        <v>0.15707963267948968</v>
      </c>
      <c r="J341" s="4">
        <f t="shared" si="80"/>
        <v>0.53249995478347334</v>
      </c>
      <c r="K341" s="3">
        <f t="shared" si="87"/>
        <v>30.510000000000197</v>
      </c>
      <c r="L341" s="2">
        <f t="shared" si="88"/>
        <v>0.86193903720403997</v>
      </c>
      <c r="M341" s="2">
        <f t="shared" si="89"/>
        <v>0.50701192899553416</v>
      </c>
      <c r="N341" s="4">
        <f t="shared" si="81"/>
        <v>5.0768879008215771E-2</v>
      </c>
      <c r="O341" s="4">
        <f t="shared" si="82"/>
        <v>1.3845944907131728E-2</v>
      </c>
    </row>
    <row r="342" spans="1:15" x14ac:dyDescent="0.4">
      <c r="A342" s="1">
        <f t="shared" si="78"/>
        <v>3.3999999999999715</v>
      </c>
      <c r="B342" s="1">
        <f t="shared" si="77"/>
        <v>0</v>
      </c>
      <c r="C342" s="1">
        <f t="shared" si="83"/>
        <v>3.3999999999999715</v>
      </c>
      <c r="D342" s="41">
        <f t="shared" si="84"/>
        <v>2.6983924699846135E-2</v>
      </c>
      <c r="E342" s="41">
        <f t="shared" si="85"/>
        <v>4.4320018360518012E-3</v>
      </c>
      <c r="F342" s="1">
        <f t="shared" si="76"/>
        <v>0</v>
      </c>
      <c r="G342" s="1">
        <f t="shared" si="75"/>
        <v>0</v>
      </c>
      <c r="H342" s="1">
        <f t="shared" si="86"/>
        <v>1.5707963267948967E-2</v>
      </c>
      <c r="I342" s="4">
        <f t="shared" si="79"/>
        <v>0.15707963267948968</v>
      </c>
      <c r="J342" s="4">
        <f t="shared" si="80"/>
        <v>0.53407075111026825</v>
      </c>
      <c r="K342" s="3">
        <f t="shared" si="87"/>
        <v>30.600000000000197</v>
      </c>
      <c r="L342" s="2">
        <f t="shared" si="88"/>
        <v>0.86114156168139822</v>
      </c>
      <c r="M342" s="2">
        <f t="shared" si="89"/>
        <v>0.50836523361154684</v>
      </c>
      <c r="N342" s="4">
        <f t="shared" si="81"/>
        <v>5.0904146808409725E-2</v>
      </c>
      <c r="O342" s="4">
        <f t="shared" si="82"/>
        <v>1.3925798731294453E-2</v>
      </c>
    </row>
    <row r="343" spans="1:15" x14ac:dyDescent="0.4">
      <c r="A343" s="1">
        <f t="shared" si="78"/>
        <v>3.4099999999999713</v>
      </c>
      <c r="B343" s="1">
        <f t="shared" si="77"/>
        <v>0</v>
      </c>
      <c r="C343" s="1">
        <f t="shared" si="83"/>
        <v>3.4099999999999713</v>
      </c>
      <c r="D343" s="41">
        <f t="shared" si="84"/>
        <v>2.6983924699846135E-2</v>
      </c>
      <c r="E343" s="41">
        <f t="shared" si="85"/>
        <v>4.4320018360518012E-3</v>
      </c>
      <c r="F343" s="1">
        <f t="shared" si="76"/>
        <v>0</v>
      </c>
      <c r="G343" s="1">
        <f t="shared" si="75"/>
        <v>0</v>
      </c>
      <c r="H343" s="1">
        <f t="shared" si="86"/>
        <v>1.5707963267948967E-2</v>
      </c>
      <c r="I343" s="4">
        <f t="shared" si="79"/>
        <v>0.15707963267948968</v>
      </c>
      <c r="J343" s="4">
        <f t="shared" si="80"/>
        <v>0.53564154743706316</v>
      </c>
      <c r="K343" s="3">
        <f t="shared" si="87"/>
        <v>30.690000000000197</v>
      </c>
      <c r="L343" s="2">
        <f t="shared" si="88"/>
        <v>0.8603419613775567</v>
      </c>
      <c r="M343" s="2">
        <f t="shared" si="89"/>
        <v>0.50971728388688042</v>
      </c>
      <c r="N343" s="4">
        <f t="shared" si="81"/>
        <v>5.1039289007681662E-2</v>
      </c>
      <c r="O343" s="4">
        <f t="shared" si="82"/>
        <v>1.4005864935017792E-2</v>
      </c>
    </row>
    <row r="344" spans="1:15" x14ac:dyDescent="0.4">
      <c r="A344" s="1">
        <f t="shared" si="78"/>
        <v>3.4199999999999711</v>
      </c>
      <c r="B344" s="1">
        <f t="shared" si="77"/>
        <v>0</v>
      </c>
      <c r="C344" s="1">
        <f t="shared" si="83"/>
        <v>3.4199999999999711</v>
      </c>
      <c r="D344" s="41">
        <f t="shared" si="84"/>
        <v>2.6983924699846135E-2</v>
      </c>
      <c r="E344" s="41">
        <f t="shared" si="85"/>
        <v>4.4320018360518012E-3</v>
      </c>
      <c r="F344" s="1">
        <f t="shared" si="76"/>
        <v>0</v>
      </c>
      <c r="G344" s="1">
        <f t="shared" si="75"/>
        <v>0</v>
      </c>
      <c r="H344" s="1">
        <f t="shared" si="86"/>
        <v>1.5707963267948967E-2</v>
      </c>
      <c r="I344" s="4">
        <f t="shared" si="79"/>
        <v>0.15707963267948968</v>
      </c>
      <c r="J344" s="4">
        <f t="shared" si="80"/>
        <v>0.53721234376385807</v>
      </c>
      <c r="K344" s="3">
        <f t="shared" si="87"/>
        <v>30.780000000000197</v>
      </c>
      <c r="L344" s="2">
        <f t="shared" si="88"/>
        <v>0.85954023826544956</v>
      </c>
      <c r="M344" s="2">
        <f t="shared" si="89"/>
        <v>0.51106807648548569</v>
      </c>
      <c r="N344" s="4">
        <f t="shared" si="81"/>
        <v>5.1174305272581641E-2</v>
      </c>
      <c r="O344" s="4">
        <f t="shared" si="82"/>
        <v>1.4086143320746345E-2</v>
      </c>
    </row>
    <row r="345" spans="1:15" x14ac:dyDescent="0.4">
      <c r="A345" s="1">
        <f t="shared" si="78"/>
        <v>3.4299999999999708</v>
      </c>
      <c r="B345" s="1">
        <f t="shared" si="77"/>
        <v>0</v>
      </c>
      <c r="C345" s="1">
        <f t="shared" si="83"/>
        <v>3.4299999999999708</v>
      </c>
      <c r="D345" s="41">
        <f t="shared" si="84"/>
        <v>2.6983924699846135E-2</v>
      </c>
      <c r="E345" s="41">
        <f t="shared" si="85"/>
        <v>4.4320018360518012E-3</v>
      </c>
      <c r="F345" s="1">
        <f t="shared" si="76"/>
        <v>0</v>
      </c>
      <c r="G345" s="1">
        <f t="shared" si="75"/>
        <v>0</v>
      </c>
      <c r="H345" s="1">
        <f t="shared" si="86"/>
        <v>1.5707963267948967E-2</v>
      </c>
      <c r="I345" s="4">
        <f t="shared" si="79"/>
        <v>0.15707963267948968</v>
      </c>
      <c r="J345" s="4">
        <f t="shared" si="80"/>
        <v>0.53878314009065298</v>
      </c>
      <c r="K345" s="3">
        <f t="shared" si="87"/>
        <v>30.8700000000002</v>
      </c>
      <c r="L345" s="2">
        <f t="shared" si="88"/>
        <v>0.85873639432324889</v>
      </c>
      <c r="M345" s="2">
        <f t="shared" si="89"/>
        <v>0.51241760807441583</v>
      </c>
      <c r="N345" s="4">
        <f t="shared" si="81"/>
        <v>5.1309195269970444E-2</v>
      </c>
      <c r="O345" s="4">
        <f t="shared" si="82"/>
        <v>1.4166633690401177E-2</v>
      </c>
    </row>
    <row r="346" spans="1:15" x14ac:dyDescent="0.4">
      <c r="A346" s="1">
        <f t="shared" si="78"/>
        <v>3.4399999999999706</v>
      </c>
      <c r="B346" s="1">
        <f t="shared" si="77"/>
        <v>0</v>
      </c>
      <c r="C346" s="1">
        <f t="shared" si="83"/>
        <v>3.4399999999999706</v>
      </c>
      <c r="D346" s="41">
        <f t="shared" si="84"/>
        <v>2.6983924699846135E-2</v>
      </c>
      <c r="E346" s="41">
        <f t="shared" si="85"/>
        <v>4.4320018360518012E-3</v>
      </c>
      <c r="F346" s="1">
        <f t="shared" si="76"/>
        <v>0</v>
      </c>
      <c r="G346" s="1">
        <f t="shared" si="75"/>
        <v>0</v>
      </c>
      <c r="H346" s="1">
        <f t="shared" si="86"/>
        <v>1.5707963267948967E-2</v>
      </c>
      <c r="I346" s="4">
        <f t="shared" si="79"/>
        <v>0.15707963267948968</v>
      </c>
      <c r="J346" s="4">
        <f t="shared" si="80"/>
        <v>0.54035393641744789</v>
      </c>
      <c r="K346" s="3">
        <f t="shared" si="87"/>
        <v>30.9600000000002</v>
      </c>
      <c r="L346" s="2">
        <f t="shared" si="88"/>
        <v>0.85793043153435955</v>
      </c>
      <c r="M346" s="2">
        <f t="shared" si="89"/>
        <v>0.51376587532383622</v>
      </c>
      <c r="N346" s="4">
        <f t="shared" si="81"/>
        <v>5.1443958667020416E-2</v>
      </c>
      <c r="O346" s="4">
        <f t="shared" si="82"/>
        <v>1.4247335845380302E-2</v>
      </c>
    </row>
    <row r="347" spans="1:15" x14ac:dyDescent="0.4">
      <c r="A347" s="1">
        <f t="shared" si="78"/>
        <v>3.4499999999999704</v>
      </c>
      <c r="B347" s="1">
        <f t="shared" si="77"/>
        <v>0</v>
      </c>
      <c r="C347" s="1">
        <f t="shared" si="83"/>
        <v>3.4499999999999704</v>
      </c>
      <c r="D347" s="41">
        <f t="shared" si="84"/>
        <v>2.6983924699846135E-2</v>
      </c>
      <c r="E347" s="41">
        <f t="shared" si="85"/>
        <v>4.4320018360518012E-3</v>
      </c>
      <c r="F347" s="1">
        <f t="shared" si="76"/>
        <v>0</v>
      </c>
      <c r="G347" s="1">
        <f t="shared" ref="G347:G410" si="90">(E347-E346)/$U$3</f>
        <v>0</v>
      </c>
      <c r="H347" s="1">
        <f t="shared" si="86"/>
        <v>1.5707963267948967E-2</v>
      </c>
      <c r="I347" s="4">
        <f t="shared" si="79"/>
        <v>0.15707963267948968</v>
      </c>
      <c r="J347" s="4">
        <f t="shared" si="80"/>
        <v>0.5419247327442428</v>
      </c>
      <c r="K347" s="3">
        <f t="shared" si="87"/>
        <v>31.0500000000002</v>
      </c>
      <c r="L347" s="2">
        <f t="shared" si="88"/>
        <v>0.85712235188741492</v>
      </c>
      <c r="M347" s="2">
        <f t="shared" si="89"/>
        <v>0.51511287490703095</v>
      </c>
      <c r="N347" s="4">
        <f t="shared" si="81"/>
        <v>5.1578595131216272E-2</v>
      </c>
      <c r="O347" s="4">
        <f t="shared" si="82"/>
        <v>1.4328249586559174E-2</v>
      </c>
    </row>
    <row r="348" spans="1:15" x14ac:dyDescent="0.4">
      <c r="A348" s="1">
        <f t="shared" si="78"/>
        <v>3.4599999999999702</v>
      </c>
      <c r="B348" s="1">
        <f t="shared" si="77"/>
        <v>0</v>
      </c>
      <c r="C348" s="1">
        <f t="shared" si="83"/>
        <v>3.4599999999999702</v>
      </c>
      <c r="D348" s="41">
        <f t="shared" si="84"/>
        <v>2.6983924699846135E-2</v>
      </c>
      <c r="E348" s="41">
        <f t="shared" si="85"/>
        <v>4.4320018360518012E-3</v>
      </c>
      <c r="F348" s="1">
        <f t="shared" ref="F348:F411" si="91">(D348-D347)/$U$3</f>
        <v>0</v>
      </c>
      <c r="G348" s="1">
        <f t="shared" si="90"/>
        <v>0</v>
      </c>
      <c r="H348" s="1">
        <f t="shared" si="86"/>
        <v>1.5707963267948967E-2</v>
      </c>
      <c r="I348" s="4">
        <f t="shared" si="79"/>
        <v>0.15707963267948968</v>
      </c>
      <c r="J348" s="4">
        <f t="shared" si="80"/>
        <v>0.54349552907103771</v>
      </c>
      <c r="K348" s="3">
        <f t="shared" si="87"/>
        <v>31.1400000000002</v>
      </c>
      <c r="L348" s="2">
        <f t="shared" si="88"/>
        <v>0.85631215737627087</v>
      </c>
      <c r="M348" s="2">
        <f t="shared" si="89"/>
        <v>0.51645860350041295</v>
      </c>
      <c r="N348" s="4">
        <f t="shared" si="81"/>
        <v>5.1713104330355919E-2</v>
      </c>
      <c r="O348" s="4">
        <f t="shared" si="82"/>
        <v>1.4409374714291181E-2</v>
      </c>
    </row>
    <row r="349" spans="1:15" x14ac:dyDescent="0.4">
      <c r="A349" s="1">
        <f t="shared" si="78"/>
        <v>3.46999999999997</v>
      </c>
      <c r="B349" s="1">
        <f t="shared" si="77"/>
        <v>0</v>
      </c>
      <c r="C349" s="1">
        <f t="shared" si="83"/>
        <v>3.46999999999997</v>
      </c>
      <c r="D349" s="41">
        <f t="shared" si="84"/>
        <v>2.6983924699846135E-2</v>
      </c>
      <c r="E349" s="41">
        <f t="shared" si="85"/>
        <v>4.4320018360518012E-3</v>
      </c>
      <c r="F349" s="1">
        <f t="shared" si="91"/>
        <v>0</v>
      </c>
      <c r="G349" s="1">
        <f t="shared" si="90"/>
        <v>0</v>
      </c>
      <c r="H349" s="1">
        <f t="shared" si="86"/>
        <v>1.5707963267948967E-2</v>
      </c>
      <c r="I349" s="4">
        <f t="shared" si="79"/>
        <v>0.15707963267948968</v>
      </c>
      <c r="J349" s="4">
        <f t="shared" si="80"/>
        <v>0.54506632539783262</v>
      </c>
      <c r="K349" s="3">
        <f t="shared" si="87"/>
        <v>31.230000000000199</v>
      </c>
      <c r="L349" s="2">
        <f t="shared" si="88"/>
        <v>0.85549985000000206</v>
      </c>
      <c r="M349" s="2">
        <f t="shared" si="89"/>
        <v>0.5178030577835302</v>
      </c>
      <c r="N349" s="4">
        <f t="shared" si="81"/>
        <v>5.1847485932551278E-2</v>
      </c>
      <c r="O349" s="4">
        <f t="shared" si="82"/>
        <v>1.4490711028408135E-2</v>
      </c>
    </row>
    <row r="350" spans="1:15" x14ac:dyDescent="0.4">
      <c r="A350" s="1">
        <f t="shared" si="78"/>
        <v>3.4799999999999698</v>
      </c>
      <c r="B350" s="1">
        <f t="shared" si="77"/>
        <v>0</v>
      </c>
      <c r="C350" s="1">
        <f t="shared" si="83"/>
        <v>3.4799999999999698</v>
      </c>
      <c r="D350" s="41">
        <f t="shared" si="84"/>
        <v>2.6983924699846135E-2</v>
      </c>
      <c r="E350" s="41">
        <f t="shared" si="85"/>
        <v>4.4320018360518012E-3</v>
      </c>
      <c r="F350" s="1">
        <f t="shared" si="91"/>
        <v>0</v>
      </c>
      <c r="G350" s="1">
        <f t="shared" si="90"/>
        <v>0</v>
      </c>
      <c r="H350" s="1">
        <f t="shared" si="86"/>
        <v>1.5707963267948967E-2</v>
      </c>
      <c r="I350" s="4">
        <f t="shared" si="79"/>
        <v>0.15707963267948968</v>
      </c>
      <c r="J350" s="4">
        <f t="shared" si="80"/>
        <v>0.54663712172462753</v>
      </c>
      <c r="K350" s="3">
        <f t="shared" si="87"/>
        <v>31.320000000000199</v>
      </c>
      <c r="L350" s="2">
        <f t="shared" si="88"/>
        <v>0.85468543176289602</v>
      </c>
      <c r="M350" s="2">
        <f t="shared" si="89"/>
        <v>0.51914623443907593</v>
      </c>
      <c r="N350" s="4">
        <f t="shared" si="81"/>
        <v>5.1981739606229108E-2</v>
      </c>
      <c r="O350" s="4">
        <f t="shared" si="82"/>
        <v>1.4572258328220766E-2</v>
      </c>
    </row>
    <row r="351" spans="1:15" x14ac:dyDescent="0.4">
      <c r="A351" s="1">
        <f t="shared" si="78"/>
        <v>3.4899999999999696</v>
      </c>
      <c r="B351" s="1">
        <f t="shared" si="77"/>
        <v>0</v>
      </c>
      <c r="C351" s="1">
        <f t="shared" si="83"/>
        <v>3.4899999999999696</v>
      </c>
      <c r="D351" s="41">
        <f t="shared" si="84"/>
        <v>2.6983924699846135E-2</v>
      </c>
      <c r="E351" s="41">
        <f t="shared" si="85"/>
        <v>4.4320018360518012E-3</v>
      </c>
      <c r="F351" s="1">
        <f t="shared" si="91"/>
        <v>0</v>
      </c>
      <c r="G351" s="1">
        <f t="shared" si="90"/>
        <v>0</v>
      </c>
      <c r="H351" s="1">
        <f t="shared" si="86"/>
        <v>1.5707963267948967E-2</v>
      </c>
      <c r="I351" s="4">
        <f t="shared" si="79"/>
        <v>0.15707963267948968</v>
      </c>
      <c r="J351" s="4">
        <f t="shared" si="80"/>
        <v>0.54820791805142244</v>
      </c>
      <c r="K351" s="3">
        <f t="shared" si="87"/>
        <v>31.410000000000199</v>
      </c>
      <c r="L351" s="2">
        <f t="shared" si="88"/>
        <v>0.85386890467444898</v>
      </c>
      <c r="M351" s="2">
        <f t="shared" si="89"/>
        <v>0.52048813015289475</v>
      </c>
      <c r="N351" s="4">
        <f t="shared" si="81"/>
        <v>5.211586502013181E-2</v>
      </c>
      <c r="O351" s="4">
        <f t="shared" si="82"/>
        <v>1.4654016412519217E-2</v>
      </c>
    </row>
    <row r="352" spans="1:15" x14ac:dyDescent="0.4">
      <c r="A352" s="1">
        <f t="shared" si="78"/>
        <v>3.4999999999999694</v>
      </c>
      <c r="B352" s="1">
        <f t="shared" si="77"/>
        <v>0</v>
      </c>
      <c r="C352" s="1">
        <f t="shared" si="83"/>
        <v>3.4999999999999694</v>
      </c>
      <c r="D352" s="41">
        <f t="shared" si="84"/>
        <v>2.6983924699846135E-2</v>
      </c>
      <c r="E352" s="41">
        <f t="shared" si="85"/>
        <v>4.4320018360518012E-3</v>
      </c>
      <c r="F352" s="1">
        <f t="shared" si="91"/>
        <v>0</v>
      </c>
      <c r="G352" s="1">
        <f t="shared" si="90"/>
        <v>0</v>
      </c>
      <c r="H352" s="1">
        <f t="shared" si="86"/>
        <v>1.5707963267948967E-2</v>
      </c>
      <c r="I352" s="4">
        <f t="shared" si="79"/>
        <v>0.15707963267948968</v>
      </c>
      <c r="J352" s="4">
        <f t="shared" si="80"/>
        <v>0.54977871437821735</v>
      </c>
      <c r="K352" s="3">
        <f t="shared" si="87"/>
        <v>31.500000000000206</v>
      </c>
      <c r="L352" s="2">
        <f t="shared" si="88"/>
        <v>0.85305027074936024</v>
      </c>
      <c r="M352" s="2">
        <f t="shared" si="89"/>
        <v>0.52182874161399273</v>
      </c>
      <c r="N352" s="4">
        <f t="shared" si="81"/>
        <v>5.2249861843318257E-2</v>
      </c>
      <c r="O352" s="4">
        <f t="shared" si="82"/>
        <v>1.4735985079573544E-2</v>
      </c>
    </row>
    <row r="353" spans="1:15" x14ac:dyDescent="0.4">
      <c r="A353" s="1">
        <f t="shared" si="78"/>
        <v>3.5099999999999691</v>
      </c>
      <c r="B353" s="1">
        <f t="shared" si="77"/>
        <v>0</v>
      </c>
      <c r="C353" s="1">
        <f t="shared" si="83"/>
        <v>3.5099999999999691</v>
      </c>
      <c r="D353" s="41">
        <f t="shared" si="84"/>
        <v>2.6983924699846135E-2</v>
      </c>
      <c r="E353" s="41">
        <f t="shared" si="85"/>
        <v>4.4320018360518012E-3</v>
      </c>
      <c r="F353" s="1">
        <f t="shared" si="91"/>
        <v>0</v>
      </c>
      <c r="G353" s="1">
        <f t="shared" si="90"/>
        <v>0</v>
      </c>
      <c r="H353" s="1">
        <f t="shared" si="86"/>
        <v>1.5707963267948967E-2</v>
      </c>
      <c r="I353" s="4">
        <f t="shared" si="79"/>
        <v>0.15707963267948968</v>
      </c>
      <c r="J353" s="4">
        <f t="shared" si="80"/>
        <v>0.55134951070501226</v>
      </c>
      <c r="K353" s="3">
        <f t="shared" si="87"/>
        <v>31.590000000000206</v>
      </c>
      <c r="L353" s="2">
        <f t="shared" si="88"/>
        <v>0.85222953200752771</v>
      </c>
      <c r="M353" s="2">
        <f t="shared" si="89"/>
        <v>0.5231680655145442</v>
      </c>
      <c r="N353" s="4">
        <f t="shared" si="81"/>
        <v>5.2383729745164614E-2</v>
      </c>
      <c r="O353" s="4">
        <f t="shared" si="82"/>
        <v>1.4818164127134208E-2</v>
      </c>
    </row>
    <row r="354" spans="1:15" x14ac:dyDescent="0.4">
      <c r="A354" s="1">
        <f t="shared" si="78"/>
        <v>3.5199999999999689</v>
      </c>
      <c r="B354" s="1">
        <f t="shared" si="77"/>
        <v>0</v>
      </c>
      <c r="C354" s="1">
        <f t="shared" si="83"/>
        <v>3.5199999999999689</v>
      </c>
      <c r="D354" s="41">
        <f t="shared" si="84"/>
        <v>2.6983924699846135E-2</v>
      </c>
      <c r="E354" s="41">
        <f t="shared" si="85"/>
        <v>4.4320018360518012E-3</v>
      </c>
      <c r="F354" s="1">
        <f t="shared" si="91"/>
        <v>0</v>
      </c>
      <c r="G354" s="1">
        <f t="shared" si="90"/>
        <v>0</v>
      </c>
      <c r="H354" s="1">
        <f t="shared" si="86"/>
        <v>1.5707963267948967E-2</v>
      </c>
      <c r="I354" s="4">
        <f t="shared" si="79"/>
        <v>0.15707963267948968</v>
      </c>
      <c r="J354" s="4">
        <f t="shared" si="80"/>
        <v>0.55292030703180717</v>
      </c>
      <c r="K354" s="3">
        <f t="shared" si="87"/>
        <v>31.680000000000206</v>
      </c>
      <c r="L354" s="2">
        <f t="shared" si="88"/>
        <v>0.85140669047404238</v>
      </c>
      <c r="M354" s="2">
        <f t="shared" si="89"/>
        <v>0.52450609854990071</v>
      </c>
      <c r="N354" s="4">
        <f t="shared" si="81"/>
        <v>5.2517468395365134E-2</v>
      </c>
      <c r="O354" s="4">
        <f t="shared" si="82"/>
        <v>1.4900553352432578E-2</v>
      </c>
    </row>
    <row r="355" spans="1:15" x14ac:dyDescent="0.4">
      <c r="A355" s="1">
        <f t="shared" si="78"/>
        <v>3.5299999999999687</v>
      </c>
      <c r="B355" s="1">
        <f t="shared" si="77"/>
        <v>0</v>
      </c>
      <c r="C355" s="1">
        <f t="shared" si="83"/>
        <v>3.5299999999999687</v>
      </c>
      <c r="D355" s="41">
        <f t="shared" si="84"/>
        <v>2.6983924699846135E-2</v>
      </c>
      <c r="E355" s="41">
        <f t="shared" si="85"/>
        <v>4.4320018360518012E-3</v>
      </c>
      <c r="F355" s="1">
        <f t="shared" si="91"/>
        <v>0</v>
      </c>
      <c r="G355" s="1">
        <f t="shared" si="90"/>
        <v>0</v>
      </c>
      <c r="H355" s="1">
        <f t="shared" si="86"/>
        <v>1.5707963267948967E-2</v>
      </c>
      <c r="I355" s="4">
        <f t="shared" si="79"/>
        <v>0.15707963267948968</v>
      </c>
      <c r="J355" s="4">
        <f t="shared" si="80"/>
        <v>0.55449110335860208</v>
      </c>
      <c r="K355" s="3">
        <f t="shared" si="87"/>
        <v>31.770000000000206</v>
      </c>
      <c r="L355" s="2">
        <f t="shared" si="88"/>
        <v>0.85058174817918442</v>
      </c>
      <c r="M355" s="2">
        <f t="shared" si="89"/>
        <v>0.5258428374185985</v>
      </c>
      <c r="N355" s="4">
        <f t="shared" si="81"/>
        <v>5.2651077463933001E-2</v>
      </c>
      <c r="O355" s="4">
        <f t="shared" si="82"/>
        <v>1.4983152552181432E-2</v>
      </c>
    </row>
    <row r="356" spans="1:15" x14ac:dyDescent="0.4">
      <c r="A356" s="1">
        <f t="shared" si="78"/>
        <v>3.5399999999999685</v>
      </c>
      <c r="B356" s="1">
        <f t="shared" si="77"/>
        <v>0</v>
      </c>
      <c r="C356" s="1">
        <f t="shared" si="83"/>
        <v>3.5399999999999685</v>
      </c>
      <c r="D356" s="41">
        <f t="shared" si="84"/>
        <v>2.6983924699846135E-2</v>
      </c>
      <c r="E356" s="41">
        <f t="shared" si="85"/>
        <v>4.4320018360518012E-3</v>
      </c>
      <c r="F356" s="1">
        <f t="shared" si="91"/>
        <v>0</v>
      </c>
      <c r="G356" s="1">
        <f t="shared" si="90"/>
        <v>0</v>
      </c>
      <c r="H356" s="1">
        <f t="shared" si="86"/>
        <v>1.5707963267948967E-2</v>
      </c>
      <c r="I356" s="4">
        <f t="shared" si="79"/>
        <v>0.15707963267948968</v>
      </c>
      <c r="J356" s="4">
        <f t="shared" si="80"/>
        <v>0.55606189968539699</v>
      </c>
      <c r="K356" s="3">
        <f t="shared" si="87"/>
        <v>31.860000000000205</v>
      </c>
      <c r="L356" s="2">
        <f t="shared" si="88"/>
        <v>0.84975470715841639</v>
      </c>
      <c r="M356" s="2">
        <f t="shared" si="89"/>
        <v>0.52717827882236756</v>
      </c>
      <c r="N356" s="4">
        <f t="shared" si="81"/>
        <v>5.2784556621201115E-2</v>
      </c>
      <c r="O356" s="4">
        <f t="shared" si="82"/>
        <v>1.5065961522575454E-2</v>
      </c>
    </row>
    <row r="357" spans="1:15" x14ac:dyDescent="0.4">
      <c r="A357" s="1">
        <f t="shared" si="78"/>
        <v>3.5499999999999683</v>
      </c>
      <c r="B357" s="1">
        <f t="shared" si="77"/>
        <v>0</v>
      </c>
      <c r="C357" s="1">
        <f t="shared" si="83"/>
        <v>3.5499999999999683</v>
      </c>
      <c r="D357" s="41">
        <f t="shared" si="84"/>
        <v>2.6983924699846135E-2</v>
      </c>
      <c r="E357" s="41">
        <f t="shared" si="85"/>
        <v>4.4320018360518012E-3</v>
      </c>
      <c r="F357" s="1">
        <f t="shared" si="91"/>
        <v>0</v>
      </c>
      <c r="G357" s="1">
        <f t="shared" si="90"/>
        <v>0</v>
      </c>
      <c r="H357" s="1">
        <f t="shared" si="86"/>
        <v>1.5707963267948967E-2</v>
      </c>
      <c r="I357" s="4">
        <f t="shared" si="79"/>
        <v>0.15707963267948968</v>
      </c>
      <c r="J357" s="4">
        <f t="shared" si="80"/>
        <v>0.5576326960121919</v>
      </c>
      <c r="K357" s="3">
        <f t="shared" si="87"/>
        <v>31.950000000000205</v>
      </c>
      <c r="L357" s="2">
        <f t="shared" si="88"/>
        <v>0.84892556945238029</v>
      </c>
      <c r="M357" s="2">
        <f t="shared" si="89"/>
        <v>0.52851241946613881</v>
      </c>
      <c r="N357" s="4">
        <f t="shared" si="81"/>
        <v>5.2917905537822919E-2</v>
      </c>
      <c r="O357" s="4">
        <f t="shared" si="82"/>
        <v>1.5148980059291745E-2</v>
      </c>
    </row>
    <row r="358" spans="1:15" x14ac:dyDescent="0.4">
      <c r="A358" s="1">
        <f t="shared" si="78"/>
        <v>3.5599999999999681</v>
      </c>
      <c r="B358" s="1">
        <f t="shared" si="77"/>
        <v>0</v>
      </c>
      <c r="C358" s="1">
        <f t="shared" si="83"/>
        <v>3.5599999999999681</v>
      </c>
      <c r="D358" s="41">
        <f t="shared" si="84"/>
        <v>2.6983924699846135E-2</v>
      </c>
      <c r="E358" s="41">
        <f t="shared" si="85"/>
        <v>4.4320018360518012E-3</v>
      </c>
      <c r="F358" s="1">
        <f t="shared" si="91"/>
        <v>0</v>
      </c>
      <c r="G358" s="1">
        <f t="shared" si="90"/>
        <v>0</v>
      </c>
      <c r="H358" s="1">
        <f t="shared" si="86"/>
        <v>1.5707963267948967E-2</v>
      </c>
      <c r="I358" s="4">
        <f t="shared" si="79"/>
        <v>0.15707963267948968</v>
      </c>
      <c r="J358" s="4">
        <f t="shared" si="80"/>
        <v>0.55920349233898681</v>
      </c>
      <c r="K358" s="3">
        <f t="shared" si="87"/>
        <v>32.040000000000212</v>
      </c>
      <c r="L358" s="2">
        <f t="shared" si="88"/>
        <v>0.84809433710689064</v>
      </c>
      <c r="M358" s="2">
        <f t="shared" si="89"/>
        <v>0.52984525605805299</v>
      </c>
      <c r="N358" s="4">
        <f t="shared" si="81"/>
        <v>5.3051123884773226E-2</v>
      </c>
      <c r="O358" s="4">
        <f t="shared" si="82"/>
        <v>1.5232207957490314E-2</v>
      </c>
    </row>
    <row r="359" spans="1:15" x14ac:dyDescent="0.4">
      <c r="A359" s="1">
        <f t="shared" si="78"/>
        <v>3.5699999999999679</v>
      </c>
      <c r="B359" s="1">
        <f t="shared" si="77"/>
        <v>0</v>
      </c>
      <c r="C359" s="1">
        <f t="shared" si="83"/>
        <v>3.5699999999999679</v>
      </c>
      <c r="D359" s="41">
        <f t="shared" si="84"/>
        <v>2.6983924699846135E-2</v>
      </c>
      <c r="E359" s="41">
        <f t="shared" si="85"/>
        <v>4.4320018360518012E-3</v>
      </c>
      <c r="F359" s="1">
        <f t="shared" si="91"/>
        <v>0</v>
      </c>
      <c r="G359" s="1">
        <f t="shared" si="90"/>
        <v>0</v>
      </c>
      <c r="H359" s="1">
        <f t="shared" si="86"/>
        <v>1.5707963267948967E-2</v>
      </c>
      <c r="I359" s="4">
        <f t="shared" si="79"/>
        <v>0.15707963267948968</v>
      </c>
      <c r="J359" s="4">
        <f t="shared" si="80"/>
        <v>0.56077428866578172</v>
      </c>
      <c r="K359" s="3">
        <f t="shared" si="87"/>
        <v>32.130000000000209</v>
      </c>
      <c r="L359" s="2">
        <f t="shared" si="88"/>
        <v>0.84726101217293082</v>
      </c>
      <c r="M359" s="2">
        <f t="shared" si="89"/>
        <v>0.5311767853094681</v>
      </c>
      <c r="N359" s="4">
        <f t="shared" si="81"/>
        <v>5.3184211333349003E-2</v>
      </c>
      <c r="O359" s="4">
        <f t="shared" si="82"/>
        <v>1.5315645011814597E-2</v>
      </c>
    </row>
    <row r="360" spans="1:15" x14ac:dyDescent="0.4">
      <c r="A360" s="1">
        <f t="shared" si="78"/>
        <v>3.5799999999999677</v>
      </c>
      <c r="B360" s="1">
        <f t="shared" si="77"/>
        <v>0</v>
      </c>
      <c r="C360" s="1">
        <f t="shared" si="83"/>
        <v>3.5799999999999677</v>
      </c>
      <c r="D360" s="41">
        <f t="shared" si="84"/>
        <v>2.6983924699846135E-2</v>
      </c>
      <c r="E360" s="41">
        <f t="shared" si="85"/>
        <v>4.4320018360518012E-3</v>
      </c>
      <c r="F360" s="1">
        <f t="shared" si="91"/>
        <v>0</v>
      </c>
      <c r="G360" s="1">
        <f t="shared" si="90"/>
        <v>0</v>
      </c>
      <c r="H360" s="1">
        <f t="shared" si="86"/>
        <v>1.5707963267948967E-2</v>
      </c>
      <c r="I360" s="4">
        <f t="shared" si="79"/>
        <v>0.15707963267948968</v>
      </c>
      <c r="J360" s="4">
        <f t="shared" si="80"/>
        <v>0.56234508499257663</v>
      </c>
      <c r="K360" s="3">
        <f t="shared" si="87"/>
        <v>32.220000000000212</v>
      </c>
      <c r="L360" s="2">
        <f t="shared" si="88"/>
        <v>0.84642559670664708</v>
      </c>
      <c r="M360" s="2">
        <f t="shared" si="89"/>
        <v>0.5325070039349683</v>
      </c>
      <c r="N360" s="4">
        <f t="shared" si="81"/>
        <v>5.33171675551702E-2</v>
      </c>
      <c r="O360" s="4">
        <f t="shared" si="82"/>
        <v>1.5399291016391958E-2</v>
      </c>
    </row>
    <row r="361" spans="1:15" x14ac:dyDescent="0.4">
      <c r="A361" s="1">
        <f t="shared" si="78"/>
        <v>3.5899999999999674</v>
      </c>
      <c r="B361" s="1">
        <f t="shared" si="77"/>
        <v>0</v>
      </c>
      <c r="C361" s="1">
        <f t="shared" si="83"/>
        <v>3.5899999999999674</v>
      </c>
      <c r="D361" s="41">
        <f t="shared" si="84"/>
        <v>2.6983924699846135E-2</v>
      </c>
      <c r="E361" s="41">
        <f t="shared" si="85"/>
        <v>4.4320018360518012E-3</v>
      </c>
      <c r="F361" s="1">
        <f t="shared" si="91"/>
        <v>0</v>
      </c>
      <c r="G361" s="1">
        <f t="shared" si="90"/>
        <v>0</v>
      </c>
      <c r="H361" s="1">
        <f t="shared" si="86"/>
        <v>1.5707963267948967E-2</v>
      </c>
      <c r="I361" s="4">
        <f t="shared" si="79"/>
        <v>0.15707963267948968</v>
      </c>
      <c r="J361" s="4">
        <f t="shared" si="80"/>
        <v>0.56391588131937154</v>
      </c>
      <c r="K361" s="3">
        <f t="shared" si="87"/>
        <v>32.310000000000208</v>
      </c>
      <c r="L361" s="2">
        <f t="shared" si="88"/>
        <v>0.84558809276934432</v>
      </c>
      <c r="M361" s="2">
        <f t="shared" si="89"/>
        <v>0.53383590865237107</v>
      </c>
      <c r="N361" s="4">
        <f t="shared" si="81"/>
        <v>5.344999222218056E-2</v>
      </c>
      <c r="O361" s="4">
        <f t="shared" si="82"/>
        <v>1.5483145764834194E-2</v>
      </c>
    </row>
    <row r="362" spans="1:15" x14ac:dyDescent="0.4">
      <c r="A362" s="1">
        <f t="shared" si="78"/>
        <v>3.5999999999999672</v>
      </c>
      <c r="B362" s="1">
        <f t="shared" si="77"/>
        <v>0</v>
      </c>
      <c r="C362" s="1">
        <f t="shared" si="83"/>
        <v>3.5999999999999672</v>
      </c>
      <c r="D362" s="41">
        <f t="shared" si="84"/>
        <v>2.6983924699846135E-2</v>
      </c>
      <c r="E362" s="41">
        <f t="shared" si="85"/>
        <v>4.4320018360518012E-3</v>
      </c>
      <c r="F362" s="1">
        <f t="shared" si="91"/>
        <v>0</v>
      </c>
      <c r="G362" s="1">
        <f t="shared" si="90"/>
        <v>0</v>
      </c>
      <c r="H362" s="1">
        <f t="shared" si="86"/>
        <v>1.5707963267948967E-2</v>
      </c>
      <c r="I362" s="4">
        <f t="shared" si="79"/>
        <v>0.15707963267948968</v>
      </c>
      <c r="J362" s="4">
        <f t="shared" si="80"/>
        <v>0.56548667764616645</v>
      </c>
      <c r="K362" s="3">
        <f t="shared" si="87"/>
        <v>32.400000000000212</v>
      </c>
      <c r="L362" s="2">
        <f t="shared" si="88"/>
        <v>0.84474850242748001</v>
      </c>
      <c r="M362" s="2">
        <f t="shared" si="89"/>
        <v>0.53516349618273651</v>
      </c>
      <c r="N362" s="4">
        <f t="shared" si="81"/>
        <v>5.3582685006648416E-2</v>
      </c>
      <c r="O362" s="4">
        <f t="shared" si="82"/>
        <v>1.556720905023805E-2</v>
      </c>
    </row>
    <row r="363" spans="1:15" x14ac:dyDescent="0.4">
      <c r="A363" s="1">
        <f t="shared" si="78"/>
        <v>3.609999999999967</v>
      </c>
      <c r="B363" s="1">
        <f t="shared" si="77"/>
        <v>0</v>
      </c>
      <c r="C363" s="1">
        <f t="shared" si="83"/>
        <v>3.609999999999967</v>
      </c>
      <c r="D363" s="41">
        <f t="shared" si="84"/>
        <v>2.6983924699846135E-2</v>
      </c>
      <c r="E363" s="41">
        <f t="shared" si="85"/>
        <v>4.4320018360518012E-3</v>
      </c>
      <c r="F363" s="1">
        <f t="shared" si="91"/>
        <v>0</v>
      </c>
      <c r="G363" s="1">
        <f t="shared" si="90"/>
        <v>0</v>
      </c>
      <c r="H363" s="1">
        <f t="shared" si="86"/>
        <v>1.5707963267948967E-2</v>
      </c>
      <c r="I363" s="4">
        <f t="shared" si="79"/>
        <v>0.15707963267948968</v>
      </c>
      <c r="J363" s="4">
        <f t="shared" si="80"/>
        <v>0.56705747397296136</v>
      </c>
      <c r="K363" s="3">
        <f t="shared" si="87"/>
        <v>32.490000000000208</v>
      </c>
      <c r="L363" s="2">
        <f t="shared" si="88"/>
        <v>0.8439068277526599</v>
      </c>
      <c r="M363" s="2">
        <f t="shared" si="89"/>
        <v>0.53648976325037401</v>
      </c>
      <c r="N363" s="4">
        <f t="shared" si="81"/>
        <v>5.3715245581167519E-2</v>
      </c>
      <c r="O363" s="4">
        <f t="shared" si="82"/>
        <v>1.5651480665185725E-2</v>
      </c>
    </row>
    <row r="364" spans="1:15" x14ac:dyDescent="0.4">
      <c r="A364" s="1">
        <f t="shared" si="78"/>
        <v>3.6199999999999668</v>
      </c>
      <c r="B364" s="1">
        <f t="shared" si="77"/>
        <v>0</v>
      </c>
      <c r="C364" s="1">
        <f t="shared" si="83"/>
        <v>3.6199999999999668</v>
      </c>
      <c r="D364" s="41">
        <f t="shared" si="84"/>
        <v>2.6983924699846135E-2</v>
      </c>
      <c r="E364" s="41">
        <f t="shared" si="85"/>
        <v>4.4320018360518012E-3</v>
      </c>
      <c r="F364" s="1">
        <f t="shared" si="91"/>
        <v>0</v>
      </c>
      <c r="G364" s="1">
        <f t="shared" si="90"/>
        <v>0</v>
      </c>
      <c r="H364" s="1">
        <f t="shared" si="86"/>
        <v>1.5707963267948967E-2</v>
      </c>
      <c r="I364" s="4">
        <f t="shared" si="79"/>
        <v>0.15707963267948968</v>
      </c>
      <c r="J364" s="4">
        <f t="shared" si="80"/>
        <v>0.56862827029975627</v>
      </c>
      <c r="K364" s="3">
        <f t="shared" si="87"/>
        <v>32.580000000000211</v>
      </c>
      <c r="L364" s="2">
        <f t="shared" si="88"/>
        <v>0.84306307082163257</v>
      </c>
      <c r="M364" s="2">
        <f t="shared" si="89"/>
        <v>0.53781470658285169</v>
      </c>
      <c r="N364" s="4">
        <f t="shared" si="81"/>
        <v>5.3847673618657825E-2</v>
      </c>
      <c r="O364" s="4">
        <f t="shared" si="82"/>
        <v>1.5735960401745387E-2</v>
      </c>
    </row>
    <row r="365" spans="1:15" x14ac:dyDescent="0.4">
      <c r="A365" s="1">
        <f t="shared" si="78"/>
        <v>3.6299999999999666</v>
      </c>
      <c r="B365" s="1">
        <f t="shared" si="77"/>
        <v>0</v>
      </c>
      <c r="C365" s="1">
        <f t="shared" si="83"/>
        <v>3.6299999999999666</v>
      </c>
      <c r="D365" s="41">
        <f t="shared" si="84"/>
        <v>2.6983924699846135E-2</v>
      </c>
      <c r="E365" s="41">
        <f t="shared" si="85"/>
        <v>4.4320018360518012E-3</v>
      </c>
      <c r="F365" s="1">
        <f t="shared" si="91"/>
        <v>0</v>
      </c>
      <c r="G365" s="1">
        <f t="shared" si="90"/>
        <v>0</v>
      </c>
      <c r="H365" s="1">
        <f t="shared" si="86"/>
        <v>1.5707963267948967E-2</v>
      </c>
      <c r="I365" s="4">
        <f t="shared" si="79"/>
        <v>0.15707963267948968</v>
      </c>
      <c r="J365" s="4">
        <f t="shared" si="80"/>
        <v>0.57019906662655118</v>
      </c>
      <c r="K365" s="3">
        <f t="shared" si="87"/>
        <v>32.670000000000215</v>
      </c>
      <c r="L365" s="2">
        <f t="shared" si="88"/>
        <v>0.84221723371628454</v>
      </c>
      <c r="M365" s="2">
        <f t="shared" si="89"/>
        <v>0.53913832291100328</v>
      </c>
      <c r="N365" s="4">
        <f t="shared" si="81"/>
        <v>5.3979968792366315E-2</v>
      </c>
      <c r="O365" s="4">
        <f t="shared" si="82"/>
        <v>1.5820648051471684E-2</v>
      </c>
    </row>
    <row r="366" spans="1:15" x14ac:dyDescent="0.4">
      <c r="A366" s="1">
        <f t="shared" si="78"/>
        <v>3.6399999999999664</v>
      </c>
      <c r="B366" s="1">
        <f t="shared" si="77"/>
        <v>0</v>
      </c>
      <c r="C366" s="1">
        <f t="shared" si="83"/>
        <v>3.6399999999999664</v>
      </c>
      <c r="D366" s="41">
        <f t="shared" si="84"/>
        <v>2.6983924699846135E-2</v>
      </c>
      <c r="E366" s="41">
        <f t="shared" si="85"/>
        <v>4.4320018360518012E-3</v>
      </c>
      <c r="F366" s="1">
        <f t="shared" si="91"/>
        <v>0</v>
      </c>
      <c r="G366" s="1">
        <f t="shared" si="90"/>
        <v>0</v>
      </c>
      <c r="H366" s="1">
        <f t="shared" si="86"/>
        <v>1.5707963267948967E-2</v>
      </c>
      <c r="I366" s="4">
        <f t="shared" si="79"/>
        <v>0.15707963267948968</v>
      </c>
      <c r="J366" s="4">
        <f t="shared" si="80"/>
        <v>0.57176986295334609</v>
      </c>
      <c r="K366" s="3">
        <f t="shared" si="87"/>
        <v>32.760000000000218</v>
      </c>
      <c r="L366" s="2">
        <f t="shared" si="88"/>
        <v>0.84136931852363461</v>
      </c>
      <c r="M366" s="2">
        <f t="shared" si="89"/>
        <v>0.54046060896893744</v>
      </c>
      <c r="N366" s="4">
        <f t="shared" si="81"/>
        <v>5.4112130775867802E-2</v>
      </c>
      <c r="O366" s="4">
        <f t="shared" si="82"/>
        <v>1.5905543405406258E-2</v>
      </c>
    </row>
    <row r="367" spans="1:15" x14ac:dyDescent="0.4">
      <c r="A367" s="1">
        <f t="shared" si="78"/>
        <v>3.6499999999999662</v>
      </c>
      <c r="B367" s="1">
        <f t="shared" si="77"/>
        <v>0</v>
      </c>
      <c r="C367" s="1">
        <f t="shared" si="83"/>
        <v>3.6499999999999662</v>
      </c>
      <c r="D367" s="41">
        <f t="shared" si="84"/>
        <v>2.6983924699846135E-2</v>
      </c>
      <c r="E367" s="41">
        <f t="shared" si="85"/>
        <v>4.4320018360518012E-3</v>
      </c>
      <c r="F367" s="1">
        <f t="shared" si="91"/>
        <v>0</v>
      </c>
      <c r="G367" s="1">
        <f t="shared" si="90"/>
        <v>0</v>
      </c>
      <c r="H367" s="1">
        <f t="shared" si="86"/>
        <v>1.5707963267948967E-2</v>
      </c>
      <c r="I367" s="4">
        <f t="shared" si="79"/>
        <v>0.15707963267948968</v>
      </c>
      <c r="J367" s="4">
        <f t="shared" si="80"/>
        <v>0.573340659280141</v>
      </c>
      <c r="K367" s="3">
        <f t="shared" si="87"/>
        <v>32.850000000000215</v>
      </c>
      <c r="L367" s="2">
        <f t="shared" si="88"/>
        <v>0.84051932733582935</v>
      </c>
      <c r="M367" s="2">
        <f t="shared" si="89"/>
        <v>0.54178156149404444</v>
      </c>
      <c r="N367" s="4">
        <f t="shared" si="81"/>
        <v>5.4244159243065727E-2</v>
      </c>
      <c r="O367" s="4">
        <f t="shared" si="82"/>
        <v>1.5990646254078263E-2</v>
      </c>
    </row>
    <row r="368" spans="1:15" x14ac:dyDescent="0.4">
      <c r="A368" s="1">
        <f t="shared" si="78"/>
        <v>3.6599999999999659</v>
      </c>
      <c r="B368" s="1">
        <f t="shared" si="77"/>
        <v>0</v>
      </c>
      <c r="C368" s="1">
        <f t="shared" si="83"/>
        <v>3.6599999999999659</v>
      </c>
      <c r="D368" s="41">
        <f t="shared" si="84"/>
        <v>2.6983924699846135E-2</v>
      </c>
      <c r="E368" s="41">
        <f t="shared" si="85"/>
        <v>4.4320018360518012E-3</v>
      </c>
      <c r="F368" s="1">
        <f t="shared" si="91"/>
        <v>0</v>
      </c>
      <c r="G368" s="1">
        <f t="shared" si="90"/>
        <v>0</v>
      </c>
      <c r="H368" s="1">
        <f t="shared" si="86"/>
        <v>1.5707963267948967E-2</v>
      </c>
      <c r="I368" s="4">
        <f t="shared" si="79"/>
        <v>0.15707963267948968</v>
      </c>
      <c r="J368" s="4">
        <f t="shared" si="80"/>
        <v>0.57491145560693591</v>
      </c>
      <c r="K368" s="3">
        <f t="shared" si="87"/>
        <v>32.940000000000218</v>
      </c>
      <c r="L368" s="2">
        <f t="shared" si="88"/>
        <v>0.83966726225013721</v>
      </c>
      <c r="M368" s="2">
        <f t="shared" si="89"/>
        <v>0.54310117722700546</v>
      </c>
      <c r="N368" s="4">
        <f t="shared" si="81"/>
        <v>5.4376053868192969E-2</v>
      </c>
      <c r="O368" s="4">
        <f t="shared" si="82"/>
        <v>1.6075956387504878E-2</v>
      </c>
    </row>
    <row r="369" spans="1:15" x14ac:dyDescent="0.4">
      <c r="A369" s="1">
        <f t="shared" si="78"/>
        <v>3.6699999999999657</v>
      </c>
      <c r="B369" s="1">
        <f t="shared" si="77"/>
        <v>0</v>
      </c>
      <c r="C369" s="1">
        <f t="shared" si="83"/>
        <v>3.6699999999999657</v>
      </c>
      <c r="D369" s="41">
        <f t="shared" si="84"/>
        <v>2.6983924699846135E-2</v>
      </c>
      <c r="E369" s="41">
        <f t="shared" si="85"/>
        <v>4.4320018360518012E-3</v>
      </c>
      <c r="F369" s="1">
        <f t="shared" si="91"/>
        <v>0</v>
      </c>
      <c r="G369" s="1">
        <f t="shared" si="90"/>
        <v>0</v>
      </c>
      <c r="H369" s="1">
        <f t="shared" si="86"/>
        <v>1.5707963267948967E-2</v>
      </c>
      <c r="I369" s="4">
        <f t="shared" si="79"/>
        <v>0.15707963267948968</v>
      </c>
      <c r="J369" s="4">
        <f t="shared" si="80"/>
        <v>0.57648225193373082</v>
      </c>
      <c r="K369" s="3">
        <f t="shared" si="87"/>
        <v>33.030000000000214</v>
      </c>
      <c r="L369" s="2">
        <f t="shared" si="88"/>
        <v>0.83881312536894459</v>
      </c>
      <c r="M369" s="2">
        <f t="shared" si="89"/>
        <v>0.54441945291179961</v>
      </c>
      <c r="N369" s="4">
        <f t="shared" si="81"/>
        <v>5.4507814325812656E-2</v>
      </c>
      <c r="O369" s="4">
        <f t="shared" si="82"/>
        <v>1.6161473595191832E-2</v>
      </c>
    </row>
    <row r="370" spans="1:15" x14ac:dyDescent="0.4">
      <c r="A370" s="1">
        <f t="shared" si="78"/>
        <v>3.6799999999999655</v>
      </c>
      <c r="B370" s="1">
        <f t="shared" si="77"/>
        <v>0</v>
      </c>
      <c r="C370" s="1">
        <f t="shared" si="83"/>
        <v>3.6799999999999655</v>
      </c>
      <c r="D370" s="41">
        <f t="shared" si="84"/>
        <v>2.6983924699846135E-2</v>
      </c>
      <c r="E370" s="41">
        <f t="shared" si="85"/>
        <v>4.4320018360518012E-3</v>
      </c>
      <c r="F370" s="1">
        <f t="shared" si="91"/>
        <v>0</v>
      </c>
      <c r="G370" s="1">
        <f t="shared" si="90"/>
        <v>0</v>
      </c>
      <c r="H370" s="1">
        <f t="shared" si="86"/>
        <v>1.5707963267948967E-2</v>
      </c>
      <c r="I370" s="4">
        <f t="shared" si="79"/>
        <v>0.15707963267948968</v>
      </c>
      <c r="J370" s="4">
        <f t="shared" si="80"/>
        <v>0.57805304826052573</v>
      </c>
      <c r="K370" s="3">
        <f t="shared" si="87"/>
        <v>33.120000000000218</v>
      </c>
      <c r="L370" s="2">
        <f t="shared" si="88"/>
        <v>0.83795691879974887</v>
      </c>
      <c r="M370" s="2">
        <f t="shared" si="89"/>
        <v>0.54573638529571311</v>
      </c>
      <c r="N370" s="4">
        <f t="shared" si="81"/>
        <v>5.4639440290818957E-2</v>
      </c>
      <c r="O370" s="4">
        <f t="shared" si="82"/>
        <v>1.6247197666133917E-2</v>
      </c>
    </row>
    <row r="371" spans="1:15" x14ac:dyDescent="0.4">
      <c r="A371" s="1">
        <f t="shared" si="78"/>
        <v>3.6899999999999653</v>
      </c>
      <c r="B371" s="1">
        <f t="shared" si="77"/>
        <v>0</v>
      </c>
      <c r="C371" s="1">
        <f t="shared" si="83"/>
        <v>3.6899999999999653</v>
      </c>
      <c r="D371" s="41">
        <f t="shared" si="84"/>
        <v>2.6983924699846135E-2</v>
      </c>
      <c r="E371" s="41">
        <f t="shared" si="85"/>
        <v>4.4320018360518012E-3</v>
      </c>
      <c r="F371" s="1">
        <f t="shared" si="91"/>
        <v>0</v>
      </c>
      <c r="G371" s="1">
        <f t="shared" si="90"/>
        <v>0</v>
      </c>
      <c r="H371" s="1">
        <f t="shared" si="86"/>
        <v>1.5707963267948967E-2</v>
      </c>
      <c r="I371" s="4">
        <f t="shared" si="79"/>
        <v>0.15707963267948968</v>
      </c>
      <c r="J371" s="4">
        <f t="shared" si="80"/>
        <v>0.57962384458732064</v>
      </c>
      <c r="K371" s="3">
        <f t="shared" si="87"/>
        <v>33.210000000000221</v>
      </c>
      <c r="L371" s="2">
        <f t="shared" si="88"/>
        <v>0.83709864465515504</v>
      </c>
      <c r="M371" s="2">
        <f t="shared" si="89"/>
        <v>0.54705197112934567</v>
      </c>
      <c r="N371" s="4">
        <f t="shared" si="81"/>
        <v>5.4770931438437885E-2</v>
      </c>
      <c r="O371" s="4">
        <f t="shared" si="82"/>
        <v>1.6333128388815506E-2</v>
      </c>
    </row>
    <row r="372" spans="1:15" x14ac:dyDescent="0.4">
      <c r="A372" s="1">
        <f t="shared" si="78"/>
        <v>3.6999999999999651</v>
      </c>
      <c r="B372" s="1">
        <f t="shared" si="77"/>
        <v>0</v>
      </c>
      <c r="C372" s="1">
        <f t="shared" si="83"/>
        <v>3.6999999999999651</v>
      </c>
      <c r="D372" s="41">
        <f t="shared" si="84"/>
        <v>2.6983924699846135E-2</v>
      </c>
      <c r="E372" s="41">
        <f t="shared" si="85"/>
        <v>4.4320018360518012E-3</v>
      </c>
      <c r="F372" s="1">
        <f t="shared" si="91"/>
        <v>0</v>
      </c>
      <c r="G372" s="1">
        <f t="shared" si="90"/>
        <v>0</v>
      </c>
      <c r="H372" s="1">
        <f t="shared" si="86"/>
        <v>1.5707963267948967E-2</v>
      </c>
      <c r="I372" s="4">
        <f t="shared" si="79"/>
        <v>0.15707963267948968</v>
      </c>
      <c r="J372" s="4">
        <f t="shared" si="80"/>
        <v>0.58119464091411555</v>
      </c>
      <c r="K372" s="3">
        <f t="shared" si="87"/>
        <v>33.300000000000217</v>
      </c>
      <c r="L372" s="2">
        <f t="shared" si="88"/>
        <v>0.83623830505286889</v>
      </c>
      <c r="M372" s="2">
        <f t="shared" si="89"/>
        <v>0.54836620716662055</v>
      </c>
      <c r="N372" s="4">
        <f t="shared" si="81"/>
        <v>5.4902287444228107E-2</v>
      </c>
      <c r="O372" s="4">
        <f t="shared" si="82"/>
        <v>1.6419265551211083E-2</v>
      </c>
    </row>
    <row r="373" spans="1:15" x14ac:dyDescent="0.4">
      <c r="A373" s="1">
        <f t="shared" si="78"/>
        <v>3.7099999999999649</v>
      </c>
      <c r="B373" s="1">
        <f t="shared" si="77"/>
        <v>0</v>
      </c>
      <c r="C373" s="1">
        <f t="shared" si="83"/>
        <v>3.7099999999999649</v>
      </c>
      <c r="D373" s="41">
        <f t="shared" si="84"/>
        <v>2.6983924699846135E-2</v>
      </c>
      <c r="E373" s="41">
        <f t="shared" si="85"/>
        <v>4.4320018360518012E-3</v>
      </c>
      <c r="F373" s="1">
        <f t="shared" si="91"/>
        <v>0</v>
      </c>
      <c r="G373" s="1">
        <f t="shared" si="90"/>
        <v>0</v>
      </c>
      <c r="H373" s="1">
        <f t="shared" si="86"/>
        <v>1.5707963267948967E-2</v>
      </c>
      <c r="I373" s="4">
        <f t="shared" si="79"/>
        <v>0.15707963267948968</v>
      </c>
      <c r="J373" s="4">
        <f t="shared" si="80"/>
        <v>0.58276543724091046</v>
      </c>
      <c r="K373" s="3">
        <f t="shared" si="87"/>
        <v>33.390000000000221</v>
      </c>
      <c r="L373" s="2">
        <f t="shared" si="88"/>
        <v>0.83537590211569313</v>
      </c>
      <c r="M373" s="2">
        <f t="shared" si="89"/>
        <v>0.54967909016479044</v>
      </c>
      <c r="N373" s="4">
        <f t="shared" si="81"/>
        <v>5.5033507984081735E-2</v>
      </c>
      <c r="O373" s="4">
        <f t="shared" si="82"/>
        <v>1.6505608940785763E-2</v>
      </c>
    </row>
    <row r="374" spans="1:15" x14ac:dyDescent="0.4">
      <c r="A374" s="1">
        <f t="shared" si="78"/>
        <v>3.7199999999999647</v>
      </c>
      <c r="B374" s="1">
        <f t="shared" si="77"/>
        <v>0</v>
      </c>
      <c r="C374" s="1">
        <f t="shared" si="83"/>
        <v>3.7199999999999647</v>
      </c>
      <c r="D374" s="41">
        <f t="shared" si="84"/>
        <v>2.6983924699846135E-2</v>
      </c>
      <c r="E374" s="41">
        <f t="shared" si="85"/>
        <v>4.4320018360518012E-3</v>
      </c>
      <c r="F374" s="1">
        <f t="shared" si="91"/>
        <v>0</v>
      </c>
      <c r="G374" s="1">
        <f t="shared" si="90"/>
        <v>0</v>
      </c>
      <c r="H374" s="1">
        <f t="shared" si="86"/>
        <v>1.5707963267948967E-2</v>
      </c>
      <c r="I374" s="4">
        <f t="shared" si="79"/>
        <v>0.15707963267948968</v>
      </c>
      <c r="J374" s="4">
        <f t="shared" si="80"/>
        <v>0.58433623356770537</v>
      </c>
      <c r="K374" s="3">
        <f t="shared" si="87"/>
        <v>33.480000000000217</v>
      </c>
      <c r="L374" s="2">
        <f t="shared" si="88"/>
        <v>0.83451143797152105</v>
      </c>
      <c r="M374" s="2">
        <f t="shared" si="89"/>
        <v>0.55099061688444761</v>
      </c>
      <c r="N374" s="4">
        <f t="shared" si="81"/>
        <v>5.5164592734225137E-2</v>
      </c>
      <c r="O374" s="4">
        <f t="shared" si="82"/>
        <v>1.6592158344495817E-2</v>
      </c>
    </row>
    <row r="375" spans="1:15" x14ac:dyDescent="0.4">
      <c r="A375" s="1">
        <f t="shared" si="78"/>
        <v>3.7299999999999645</v>
      </c>
      <c r="B375" s="1">
        <f t="shared" si="77"/>
        <v>0</v>
      </c>
      <c r="C375" s="1">
        <f t="shared" si="83"/>
        <v>3.7299999999999645</v>
      </c>
      <c r="D375" s="41">
        <f t="shared" si="84"/>
        <v>2.6983924699846135E-2</v>
      </c>
      <c r="E375" s="41">
        <f t="shared" si="85"/>
        <v>4.4320018360518012E-3</v>
      </c>
      <c r="F375" s="1">
        <f t="shared" si="91"/>
        <v>0</v>
      </c>
      <c r="G375" s="1">
        <f t="shared" si="90"/>
        <v>0</v>
      </c>
      <c r="H375" s="1">
        <f t="shared" si="86"/>
        <v>1.5707963267948967E-2</v>
      </c>
      <c r="I375" s="4">
        <f t="shared" si="79"/>
        <v>0.15707963267948968</v>
      </c>
      <c r="J375" s="4">
        <f t="shared" si="80"/>
        <v>0.58590702989450028</v>
      </c>
      <c r="K375" s="3">
        <f t="shared" si="87"/>
        <v>33.570000000000221</v>
      </c>
      <c r="L375" s="2">
        <f t="shared" si="88"/>
        <v>0.83364491475333224</v>
      </c>
      <c r="M375" s="2">
        <f t="shared" si="89"/>
        <v>0.55230078408952976</v>
      </c>
      <c r="N375" s="4">
        <f t="shared" si="81"/>
        <v>5.5295541371219718E-2</v>
      </c>
      <c r="O375" s="4">
        <f t="shared" si="82"/>
        <v>1.6678913548789195E-2</v>
      </c>
    </row>
    <row r="376" spans="1:15" x14ac:dyDescent="0.4">
      <c r="A376" s="1">
        <f t="shared" si="78"/>
        <v>3.7399999999999642</v>
      </c>
      <c r="B376" s="1">
        <f t="shared" si="77"/>
        <v>0</v>
      </c>
      <c r="C376" s="1">
        <f t="shared" si="83"/>
        <v>3.7399999999999642</v>
      </c>
      <c r="D376" s="41">
        <f t="shared" si="84"/>
        <v>2.6983924699846135E-2</v>
      </c>
      <c r="E376" s="41">
        <f t="shared" si="85"/>
        <v>4.4320018360518012E-3</v>
      </c>
      <c r="F376" s="1">
        <f t="shared" si="91"/>
        <v>0</v>
      </c>
      <c r="G376" s="1">
        <f t="shared" si="90"/>
        <v>0</v>
      </c>
      <c r="H376" s="1">
        <f t="shared" si="86"/>
        <v>1.5707963267948967E-2</v>
      </c>
      <c r="I376" s="4">
        <f t="shared" si="79"/>
        <v>0.15707963267948968</v>
      </c>
      <c r="J376" s="4">
        <f t="shared" si="80"/>
        <v>0.58747782622129519</v>
      </c>
      <c r="K376" s="3">
        <f t="shared" si="87"/>
        <v>33.660000000000217</v>
      </c>
      <c r="L376" s="2">
        <f t="shared" si="88"/>
        <v>0.83277633459918643</v>
      </c>
      <c r="M376" s="2">
        <f t="shared" si="89"/>
        <v>0.55360958854732989</v>
      </c>
      <c r="N376" s="4">
        <f t="shared" si="81"/>
        <v>5.5426353571962732E-2</v>
      </c>
      <c r="O376" s="4">
        <f t="shared" si="82"/>
        <v>1.6765874339606052E-2</v>
      </c>
    </row>
    <row r="377" spans="1:15" x14ac:dyDescent="0.4">
      <c r="A377" s="1">
        <f t="shared" si="78"/>
        <v>3.749999999999964</v>
      </c>
      <c r="B377" s="1">
        <f t="shared" si="77"/>
        <v>0</v>
      </c>
      <c r="C377" s="1">
        <f t="shared" si="83"/>
        <v>3.749999999999964</v>
      </c>
      <c r="D377" s="41">
        <f t="shared" si="84"/>
        <v>2.6983924699846135E-2</v>
      </c>
      <c r="E377" s="41">
        <f t="shared" si="85"/>
        <v>4.4320018360518012E-3</v>
      </c>
      <c r="F377" s="1">
        <f t="shared" si="91"/>
        <v>0</v>
      </c>
      <c r="G377" s="1">
        <f t="shared" si="90"/>
        <v>0</v>
      </c>
      <c r="H377" s="1">
        <f t="shared" si="86"/>
        <v>1.5707963267948967E-2</v>
      </c>
      <c r="I377" s="4">
        <f t="shared" si="79"/>
        <v>0.15707963267948968</v>
      </c>
      <c r="J377" s="4">
        <f t="shared" si="80"/>
        <v>0.5890486225480901</v>
      </c>
      <c r="K377" s="3">
        <f t="shared" si="87"/>
        <v>33.750000000000227</v>
      </c>
      <c r="L377" s="2">
        <f t="shared" si="88"/>
        <v>0.83190569965221883</v>
      </c>
      <c r="M377" s="2">
        <f t="shared" si="89"/>
        <v>0.55491702702850287</v>
      </c>
      <c r="N377" s="4">
        <f t="shared" si="81"/>
        <v>5.5557029013688079E-2</v>
      </c>
      <c r="O377" s="4">
        <f t="shared" si="82"/>
        <v>1.6853040502379284E-2</v>
      </c>
    </row>
    <row r="378" spans="1:15" x14ac:dyDescent="0.4">
      <c r="A378" s="1">
        <f t="shared" si="78"/>
        <v>3.7599999999999638</v>
      </c>
      <c r="B378" s="1">
        <f t="shared" si="77"/>
        <v>0</v>
      </c>
      <c r="C378" s="1">
        <f t="shared" si="83"/>
        <v>3.7599999999999638</v>
      </c>
      <c r="D378" s="41">
        <f t="shared" si="84"/>
        <v>2.6983924699846135E-2</v>
      </c>
      <c r="E378" s="41">
        <f t="shared" si="85"/>
        <v>4.4320018360518012E-3</v>
      </c>
      <c r="F378" s="1">
        <f t="shared" si="91"/>
        <v>0</v>
      </c>
      <c r="G378" s="1">
        <f t="shared" si="90"/>
        <v>0</v>
      </c>
      <c r="H378" s="1">
        <f t="shared" si="86"/>
        <v>1.5707963267948967E-2</v>
      </c>
      <c r="I378" s="4">
        <f t="shared" si="79"/>
        <v>0.15707963267948968</v>
      </c>
      <c r="J378" s="4">
        <f t="shared" si="80"/>
        <v>0.590619418874885</v>
      </c>
      <c r="K378" s="3">
        <f t="shared" si="87"/>
        <v>33.840000000000224</v>
      </c>
      <c r="L378" s="2">
        <f t="shared" si="88"/>
        <v>0.83103301206063462</v>
      </c>
      <c r="M378" s="2">
        <f t="shared" si="89"/>
        <v>0.55622309630707456</v>
      </c>
      <c r="N378" s="4">
        <f t="shared" si="81"/>
        <v>5.5687567373967094E-2</v>
      </c>
      <c r="O378" s="4">
        <f t="shared" si="82"/>
        <v>1.6940411822035047E-2</v>
      </c>
    </row>
    <row r="379" spans="1:15" x14ac:dyDescent="0.4">
      <c r="A379" s="1">
        <f t="shared" si="78"/>
        <v>3.7699999999999636</v>
      </c>
      <c r="B379" s="1">
        <f t="shared" si="77"/>
        <v>0</v>
      </c>
      <c r="C379" s="1">
        <f t="shared" si="83"/>
        <v>3.7699999999999636</v>
      </c>
      <c r="D379" s="41">
        <f t="shared" si="84"/>
        <v>2.6983924699846135E-2</v>
      </c>
      <c r="E379" s="41">
        <f t="shared" si="85"/>
        <v>4.4320018360518012E-3</v>
      </c>
      <c r="F379" s="1">
        <f t="shared" si="91"/>
        <v>0</v>
      </c>
      <c r="G379" s="1">
        <f t="shared" si="90"/>
        <v>0</v>
      </c>
      <c r="H379" s="1">
        <f t="shared" si="86"/>
        <v>1.5707963267948967E-2</v>
      </c>
      <c r="I379" s="4">
        <f t="shared" si="79"/>
        <v>0.15707963267948968</v>
      </c>
      <c r="J379" s="4">
        <f t="shared" si="80"/>
        <v>0.59219021520167991</v>
      </c>
      <c r="K379" s="3">
        <f t="shared" si="87"/>
        <v>33.930000000000227</v>
      </c>
      <c r="L379" s="2">
        <f t="shared" si="88"/>
        <v>0.83015827397770381</v>
      </c>
      <c r="M379" s="2">
        <f t="shared" si="89"/>
        <v>0.55752779316044832</v>
      </c>
      <c r="N379" s="4">
        <f t="shared" si="81"/>
        <v>5.5817968330709351E-2</v>
      </c>
      <c r="O379" s="4">
        <f t="shared" si="82"/>
        <v>1.7027988082993297E-2</v>
      </c>
    </row>
    <row r="380" spans="1:15" x14ac:dyDescent="0.4">
      <c r="A380" s="1">
        <f t="shared" si="78"/>
        <v>3.7799999999999634</v>
      </c>
      <c r="B380" s="1">
        <f t="shared" si="77"/>
        <v>0</v>
      </c>
      <c r="C380" s="1">
        <f t="shared" si="83"/>
        <v>3.7799999999999634</v>
      </c>
      <c r="D380" s="41">
        <f t="shared" si="84"/>
        <v>2.6983924699846135E-2</v>
      </c>
      <c r="E380" s="41">
        <f t="shared" si="85"/>
        <v>4.4320018360518012E-3</v>
      </c>
      <c r="F380" s="1">
        <f t="shared" si="91"/>
        <v>0</v>
      </c>
      <c r="G380" s="1">
        <f t="shared" si="90"/>
        <v>0</v>
      </c>
      <c r="H380" s="1">
        <f t="shared" si="86"/>
        <v>1.5707963267948967E-2</v>
      </c>
      <c r="I380" s="4">
        <f t="shared" si="79"/>
        <v>0.15707963267948968</v>
      </c>
      <c r="J380" s="4">
        <f t="shared" si="80"/>
        <v>0.59376101152847482</v>
      </c>
      <c r="K380" s="3">
        <f t="shared" si="87"/>
        <v>34.020000000000223</v>
      </c>
      <c r="L380" s="2">
        <f t="shared" si="88"/>
        <v>0.82928148756175535</v>
      </c>
      <c r="M380" s="2">
        <f t="shared" si="89"/>
        <v>0.55883111436941491</v>
      </c>
      <c r="N380" s="4">
        <f t="shared" si="81"/>
        <v>5.5948231562163456E-2</v>
      </c>
      <c r="O380" s="4">
        <f t="shared" si="82"/>
        <v>1.7115769069168316E-2</v>
      </c>
    </row>
    <row r="381" spans="1:15" x14ac:dyDescent="0.4">
      <c r="A381" s="1">
        <f t="shared" si="78"/>
        <v>3.7899999999999632</v>
      </c>
      <c r="B381" s="1">
        <f t="shared" si="77"/>
        <v>0</v>
      </c>
      <c r="C381" s="1">
        <f t="shared" si="83"/>
        <v>3.7899999999999632</v>
      </c>
      <c r="D381" s="41">
        <f t="shared" si="84"/>
        <v>2.6983924699846135E-2</v>
      </c>
      <c r="E381" s="41">
        <f t="shared" si="85"/>
        <v>4.4320018360518012E-3</v>
      </c>
      <c r="F381" s="1">
        <f t="shared" si="91"/>
        <v>0</v>
      </c>
      <c r="G381" s="1">
        <f t="shared" si="90"/>
        <v>0</v>
      </c>
      <c r="H381" s="1">
        <f t="shared" si="86"/>
        <v>1.5707963267948967E-2</v>
      </c>
      <c r="I381" s="4">
        <f t="shared" si="79"/>
        <v>0.15707963267948968</v>
      </c>
      <c r="J381" s="4">
        <f t="shared" si="80"/>
        <v>0.59533180785526973</v>
      </c>
      <c r="K381" s="3">
        <f t="shared" si="87"/>
        <v>34.110000000000227</v>
      </c>
      <c r="L381" s="2">
        <f t="shared" si="88"/>
        <v>0.82840265497617305</v>
      </c>
      <c r="M381" s="2">
        <f t="shared" si="89"/>
        <v>0.56013305671815838</v>
      </c>
      <c r="N381" s="4">
        <f t="shared" si="81"/>
        <v>5.6078356746917829E-2</v>
      </c>
      <c r="O381" s="4">
        <f t="shared" si="82"/>
        <v>1.7203754563969244E-2</v>
      </c>
    </row>
    <row r="382" spans="1:15" x14ac:dyDescent="0.4">
      <c r="A382" s="1">
        <f t="shared" si="78"/>
        <v>3.799999999999963</v>
      </c>
      <c r="B382" s="1">
        <f t="shared" si="77"/>
        <v>0</v>
      </c>
      <c r="C382" s="1">
        <f t="shared" si="83"/>
        <v>3.799999999999963</v>
      </c>
      <c r="D382" s="41">
        <f t="shared" si="84"/>
        <v>2.6983924699846135E-2</v>
      </c>
      <c r="E382" s="41">
        <f t="shared" si="85"/>
        <v>4.4320018360518012E-3</v>
      </c>
      <c r="F382" s="1">
        <f t="shared" si="91"/>
        <v>0</v>
      </c>
      <c r="G382" s="1">
        <f t="shared" si="90"/>
        <v>0</v>
      </c>
      <c r="H382" s="1">
        <f t="shared" si="86"/>
        <v>1.5707963267948967E-2</v>
      </c>
      <c r="I382" s="4">
        <f t="shared" si="79"/>
        <v>0.15707963267948968</v>
      </c>
      <c r="J382" s="4">
        <f t="shared" si="80"/>
        <v>0.59690260418206464</v>
      </c>
      <c r="K382" s="3">
        <f t="shared" si="87"/>
        <v>34.200000000000223</v>
      </c>
      <c r="L382" s="2">
        <f t="shared" si="88"/>
        <v>0.82752177838938845</v>
      </c>
      <c r="M382" s="2">
        <f t="shared" si="89"/>
        <v>0.56143361699426575</v>
      </c>
      <c r="N382" s="4">
        <f t="shared" si="81"/>
        <v>5.620834356390151E-2</v>
      </c>
      <c r="O382" s="4">
        <f t="shared" si="82"/>
        <v>1.7291944350300622E-2</v>
      </c>
    </row>
    <row r="383" spans="1:15" x14ac:dyDescent="0.4">
      <c r="A383" s="1">
        <f t="shared" si="78"/>
        <v>3.8099999999999627</v>
      </c>
      <c r="B383" s="1">
        <f t="shared" si="77"/>
        <v>0</v>
      </c>
      <c r="C383" s="1">
        <f t="shared" si="83"/>
        <v>3.8099999999999627</v>
      </c>
      <c r="D383" s="41">
        <f t="shared" si="84"/>
        <v>2.6983924699846135E-2</v>
      </c>
      <c r="E383" s="41">
        <f t="shared" si="85"/>
        <v>4.4320018360518012E-3</v>
      </c>
      <c r="F383" s="1">
        <f t="shared" si="91"/>
        <v>0</v>
      </c>
      <c r="G383" s="1">
        <f t="shared" si="90"/>
        <v>0</v>
      </c>
      <c r="H383" s="1">
        <f t="shared" si="86"/>
        <v>1.5707963267948967E-2</v>
      </c>
      <c r="I383" s="4">
        <f t="shared" si="79"/>
        <v>0.15707963267948968</v>
      </c>
      <c r="J383" s="4">
        <f t="shared" si="80"/>
        <v>0.59847340050885955</v>
      </c>
      <c r="K383" s="3">
        <f t="shared" si="87"/>
        <v>34.290000000000227</v>
      </c>
      <c r="L383" s="2">
        <f t="shared" si="88"/>
        <v>0.82663885997487729</v>
      </c>
      <c r="M383" s="2">
        <f t="shared" si="89"/>
        <v>0.56273279198873349</v>
      </c>
      <c r="N383" s="4">
        <f t="shared" si="81"/>
        <v>5.6338191692384958E-2</v>
      </c>
      <c r="O383" s="4">
        <f t="shared" si="82"/>
        <v>1.7380338210562916E-2</v>
      </c>
    </row>
    <row r="384" spans="1:15" x14ac:dyDescent="0.4">
      <c r="A384" s="1">
        <f t="shared" si="78"/>
        <v>3.8199999999999625</v>
      </c>
      <c r="B384" s="1">
        <f t="shared" si="77"/>
        <v>0</v>
      </c>
      <c r="C384" s="1">
        <f t="shared" si="83"/>
        <v>3.8199999999999625</v>
      </c>
      <c r="D384" s="41">
        <f t="shared" si="84"/>
        <v>2.6983924699846135E-2</v>
      </c>
      <c r="E384" s="41">
        <f t="shared" si="85"/>
        <v>4.4320018360518012E-3</v>
      </c>
      <c r="F384" s="1">
        <f t="shared" si="91"/>
        <v>0</v>
      </c>
      <c r="G384" s="1">
        <f t="shared" si="90"/>
        <v>0</v>
      </c>
      <c r="H384" s="1">
        <f t="shared" si="86"/>
        <v>1.5707963267948967E-2</v>
      </c>
      <c r="I384" s="4">
        <f t="shared" si="79"/>
        <v>0.15707963267948968</v>
      </c>
      <c r="J384" s="4">
        <f t="shared" si="80"/>
        <v>0.60004419683565446</v>
      </c>
      <c r="K384" s="3">
        <f t="shared" si="87"/>
        <v>34.38000000000023</v>
      </c>
      <c r="L384" s="2">
        <f t="shared" si="88"/>
        <v>0.82575390191115283</v>
      </c>
      <c r="M384" s="2">
        <f t="shared" si="89"/>
        <v>0.56403057849597682</v>
      </c>
      <c r="N384" s="4">
        <f t="shared" si="81"/>
        <v>5.6467900811980817E-2</v>
      </c>
      <c r="O384" s="4">
        <f t="shared" si="82"/>
        <v>1.7468935926653065E-2</v>
      </c>
    </row>
    <row r="385" spans="1:15" x14ac:dyDescent="0.4">
      <c r="A385" s="1">
        <f t="shared" si="78"/>
        <v>3.8299999999999623</v>
      </c>
      <c r="B385" s="1">
        <f t="shared" si="77"/>
        <v>0</v>
      </c>
      <c r="C385" s="1">
        <f t="shared" si="83"/>
        <v>3.8299999999999623</v>
      </c>
      <c r="D385" s="41">
        <f t="shared" si="84"/>
        <v>2.6983924699846135E-2</v>
      </c>
      <c r="E385" s="41">
        <f t="shared" si="85"/>
        <v>4.4320018360518012E-3</v>
      </c>
      <c r="F385" s="1">
        <f t="shared" si="91"/>
        <v>0</v>
      </c>
      <c r="G385" s="1">
        <f t="shared" si="90"/>
        <v>0</v>
      </c>
      <c r="H385" s="1">
        <f t="shared" si="86"/>
        <v>1.5707963267948967E-2</v>
      </c>
      <c r="I385" s="4">
        <f t="shared" si="79"/>
        <v>0.15707963267948968</v>
      </c>
      <c r="J385" s="4">
        <f t="shared" si="80"/>
        <v>0.60161499316244937</v>
      </c>
      <c r="K385" s="3">
        <f t="shared" si="87"/>
        <v>34.470000000000226</v>
      </c>
      <c r="L385" s="2">
        <f t="shared" si="88"/>
        <v>0.82486690638176119</v>
      </c>
      <c r="M385" s="2">
        <f t="shared" si="89"/>
        <v>0.56532697331383608</v>
      </c>
      <c r="N385" s="4">
        <f t="shared" si="81"/>
        <v>5.659747060264473E-2</v>
      </c>
      <c r="O385" s="4">
        <f t="shared" si="82"/>
        <v>1.755773727996501E-2</v>
      </c>
    </row>
    <row r="386" spans="1:15" x14ac:dyDescent="0.4">
      <c r="A386" s="1">
        <f t="shared" si="78"/>
        <v>3.8399999999999621</v>
      </c>
      <c r="B386" s="1">
        <f t="shared" ref="B386:B449" si="92">IF($A386&lt;$Z$18,0,IF($A386&lt;$Z$19,10,IF($A386&lt;$Z$20,20,IF($A386&lt;$Z$21,30,IF($A386&lt;$Z$22,40,IF($A386&lt;$Z$23,50,60))))))</f>
        <v>0</v>
      </c>
      <c r="C386" s="1">
        <f t="shared" si="83"/>
        <v>3.8399999999999621</v>
      </c>
      <c r="D386" s="41">
        <f t="shared" si="84"/>
        <v>2.6983924699846135E-2</v>
      </c>
      <c r="E386" s="41">
        <f t="shared" si="85"/>
        <v>4.4320018360518012E-3</v>
      </c>
      <c r="F386" s="1">
        <f t="shared" si="91"/>
        <v>0</v>
      </c>
      <c r="G386" s="1">
        <f t="shared" si="90"/>
        <v>0</v>
      </c>
      <c r="H386" s="1">
        <f t="shared" si="86"/>
        <v>1.5707963267948967E-2</v>
      </c>
      <c r="I386" s="4">
        <f t="shared" si="79"/>
        <v>0.15707963267948968</v>
      </c>
      <c r="J386" s="4">
        <f t="shared" si="80"/>
        <v>0.60318578948924428</v>
      </c>
      <c r="K386" s="3">
        <f t="shared" si="87"/>
        <v>34.56000000000023</v>
      </c>
      <c r="L386" s="2">
        <f t="shared" si="88"/>
        <v>0.82397787557527569</v>
      </c>
      <c r="M386" s="2">
        <f t="shared" si="89"/>
        <v>0.56662197324358643</v>
      </c>
      <c r="N386" s="4">
        <f t="shared" si="81"/>
        <v>5.6726900744676123E-2</v>
      </c>
      <c r="O386" s="4">
        <f t="shared" si="82"/>
        <v>1.7646742051390239E-2</v>
      </c>
    </row>
    <row r="387" spans="1:15" x14ac:dyDescent="0.4">
      <c r="A387" s="1">
        <f t="shared" ref="A387:A450" si="93">A386+$U$3</f>
        <v>3.8499999999999619</v>
      </c>
      <c r="B387" s="1">
        <f t="shared" si="92"/>
        <v>0</v>
      </c>
      <c r="C387" s="1">
        <f t="shared" si="83"/>
        <v>3.8499999999999619</v>
      </c>
      <c r="D387" s="41">
        <f t="shared" si="84"/>
        <v>2.6983924699846135E-2</v>
      </c>
      <c r="E387" s="41">
        <f t="shared" si="85"/>
        <v>4.4320018360518012E-3</v>
      </c>
      <c r="F387" s="1">
        <f t="shared" si="91"/>
        <v>0</v>
      </c>
      <c r="G387" s="1">
        <f t="shared" si="90"/>
        <v>0</v>
      </c>
      <c r="H387" s="1">
        <f t="shared" si="86"/>
        <v>1.5707963267948967E-2</v>
      </c>
      <c r="I387" s="4">
        <f t="shared" ref="I387:I450" si="94">(D387-E387)/W$3</f>
        <v>0.15707963267948968</v>
      </c>
      <c r="J387" s="4">
        <f t="shared" ref="J387:J450" si="95">J386+I387*U$3</f>
        <v>0.60475658581603919</v>
      </c>
      <c r="K387" s="3">
        <f t="shared" si="87"/>
        <v>34.650000000000233</v>
      </c>
      <c r="L387" s="2">
        <f t="shared" si="88"/>
        <v>0.82308681168529141</v>
      </c>
      <c r="M387" s="2">
        <f t="shared" si="89"/>
        <v>0.56791557508994384</v>
      </c>
      <c r="N387" s="4">
        <f t="shared" ref="N387:N450" si="96">N386+H387*U$3*L387</f>
        <v>5.6856190918718984E-2</v>
      </c>
      <c r="O387" s="4">
        <f t="shared" ref="O387:O450" si="97">O386+H387*U$3*M387</f>
        <v>1.7735950021318329E-2</v>
      </c>
    </row>
    <row r="388" spans="1:15" x14ac:dyDescent="0.4">
      <c r="A388" s="1">
        <f t="shared" si="93"/>
        <v>3.8599999999999617</v>
      </c>
      <c r="B388" s="1">
        <f t="shared" si="92"/>
        <v>0</v>
      </c>
      <c r="C388" s="1">
        <f t="shared" ref="C388:C451" si="98">A388-B388</f>
        <v>3.8599999999999617</v>
      </c>
      <c r="D388" s="41">
        <f t="shared" ref="D388:D451" si="99">IF($A388&lt;$Z$18,AA$17,IF($A388&lt;$Z$19,AA$18,IF($A388&lt;$Z$20,Q388,IF($A388&lt;$Z$21,Q388,IF($A388&lt;$Z$22,AA$21,IF($A388&lt;$Z$23,AA$22,AA$23))))))</f>
        <v>2.6983924699846135E-2</v>
      </c>
      <c r="E388" s="41">
        <f t="shared" ref="E388:E451" si="100">IF($A388&lt;$Z$18,AB$17,IF($A388&lt;$Z$19,AB$18,IF($A388&lt;$Z$20,R388,IF($A388&lt;$Z$21,R388,IF($A388&lt;$Z$22,AB$21,IF($A388&lt;$Z$23,AB$22,AB$23))))))</f>
        <v>4.4320018360518012E-3</v>
      </c>
      <c r="F388" s="1">
        <f t="shared" si="91"/>
        <v>0</v>
      </c>
      <c r="G388" s="1">
        <f t="shared" si="90"/>
        <v>0</v>
      </c>
      <c r="H388" s="1">
        <f t="shared" ref="H388:H451" si="101">(D388+E388)/2</f>
        <v>1.5707963267948967E-2</v>
      </c>
      <c r="I388" s="4">
        <f t="shared" si="94"/>
        <v>0.15707963267948968</v>
      </c>
      <c r="J388" s="4">
        <f t="shared" si="95"/>
        <v>0.6063273821428341</v>
      </c>
      <c r="K388" s="3">
        <f t="shared" ref="K388:K451" si="102">J388*180/PI()</f>
        <v>34.740000000000229</v>
      </c>
      <c r="L388" s="2">
        <f t="shared" ref="L388:L451" si="103">COS((J388+J387)/2)</f>
        <v>0.82219371691041987</v>
      </c>
      <c r="M388" s="2">
        <f t="shared" ref="M388:M451" si="104">SIN((J388+J387)/2)</f>
        <v>0.56920777566107472</v>
      </c>
      <c r="N388" s="4">
        <f t="shared" si="96"/>
        <v>5.6985340805762653E-2</v>
      </c>
      <c r="O388" s="4">
        <f t="shared" si="97"/>
        <v>1.782536096963748E-2</v>
      </c>
    </row>
    <row r="389" spans="1:15" x14ac:dyDescent="0.4">
      <c r="A389" s="1">
        <f t="shared" si="93"/>
        <v>3.8699999999999615</v>
      </c>
      <c r="B389" s="1">
        <f t="shared" si="92"/>
        <v>0</v>
      </c>
      <c r="C389" s="1">
        <f t="shared" si="98"/>
        <v>3.8699999999999615</v>
      </c>
      <c r="D389" s="41">
        <f t="shared" si="99"/>
        <v>2.6983924699846135E-2</v>
      </c>
      <c r="E389" s="41">
        <f t="shared" si="100"/>
        <v>4.4320018360518012E-3</v>
      </c>
      <c r="F389" s="1">
        <f t="shared" si="91"/>
        <v>0</v>
      </c>
      <c r="G389" s="1">
        <f t="shared" si="90"/>
        <v>0</v>
      </c>
      <c r="H389" s="1">
        <f t="shared" si="101"/>
        <v>1.5707963267948967E-2</v>
      </c>
      <c r="I389" s="4">
        <f t="shared" si="94"/>
        <v>0.15707963267948968</v>
      </c>
      <c r="J389" s="4">
        <f t="shared" si="95"/>
        <v>0.60789817846962901</v>
      </c>
      <c r="K389" s="3">
        <f t="shared" si="102"/>
        <v>34.830000000000233</v>
      </c>
      <c r="L389" s="2">
        <f t="shared" si="103"/>
        <v>0.82129859345428391</v>
      </c>
      <c r="M389" s="2">
        <f t="shared" si="104"/>
        <v>0.57049857176860219</v>
      </c>
      <c r="N389" s="4">
        <f t="shared" si="96"/>
        <v>5.7114350087142635E-2</v>
      </c>
      <c r="O389" s="4">
        <f t="shared" si="97"/>
        <v>1.7914974675735065E-2</v>
      </c>
    </row>
    <row r="390" spans="1:15" x14ac:dyDescent="0.4">
      <c r="A390" s="1">
        <f t="shared" si="93"/>
        <v>3.8799999999999613</v>
      </c>
      <c r="B390" s="1">
        <f t="shared" si="92"/>
        <v>0</v>
      </c>
      <c r="C390" s="1">
        <f t="shared" si="98"/>
        <v>3.8799999999999613</v>
      </c>
      <c r="D390" s="41">
        <f t="shared" si="99"/>
        <v>2.6983924699846135E-2</v>
      </c>
      <c r="E390" s="41">
        <f t="shared" si="100"/>
        <v>4.4320018360518012E-3</v>
      </c>
      <c r="F390" s="1">
        <f t="shared" si="91"/>
        <v>0</v>
      </c>
      <c r="G390" s="1">
        <f t="shared" si="90"/>
        <v>0</v>
      </c>
      <c r="H390" s="1">
        <f t="shared" si="101"/>
        <v>1.5707963267948967E-2</v>
      </c>
      <c r="I390" s="4">
        <f t="shared" si="94"/>
        <v>0.15707963267948968</v>
      </c>
      <c r="J390" s="4">
        <f t="shared" si="95"/>
        <v>0.60946897479642392</v>
      </c>
      <c r="K390" s="3">
        <f t="shared" si="102"/>
        <v>34.920000000000236</v>
      </c>
      <c r="L390" s="2">
        <f t="shared" si="103"/>
        <v>0.82040144352551125</v>
      </c>
      <c r="M390" s="2">
        <f t="shared" si="104"/>
        <v>0.57178796022761558</v>
      </c>
      <c r="N390" s="4">
        <f t="shared" si="96"/>
        <v>5.7243218444541347E-2</v>
      </c>
      <c r="O390" s="4">
        <f t="shared" si="97"/>
        <v>1.8004790918498173E-2</v>
      </c>
    </row>
    <row r="391" spans="1:15" x14ac:dyDescent="0.4">
      <c r="A391" s="1">
        <f t="shared" si="93"/>
        <v>3.889999999999961</v>
      </c>
      <c r="B391" s="1">
        <f t="shared" si="92"/>
        <v>0</v>
      </c>
      <c r="C391" s="1">
        <f t="shared" si="98"/>
        <v>3.889999999999961</v>
      </c>
      <c r="D391" s="41">
        <f t="shared" si="99"/>
        <v>2.6983924699846135E-2</v>
      </c>
      <c r="E391" s="41">
        <f t="shared" si="100"/>
        <v>4.4320018360518012E-3</v>
      </c>
      <c r="F391" s="1">
        <f t="shared" si="91"/>
        <v>0</v>
      </c>
      <c r="G391" s="1">
        <f t="shared" si="90"/>
        <v>0</v>
      </c>
      <c r="H391" s="1">
        <f t="shared" si="101"/>
        <v>1.5707963267948967E-2</v>
      </c>
      <c r="I391" s="4">
        <f t="shared" si="94"/>
        <v>0.15707963267948968</v>
      </c>
      <c r="J391" s="4">
        <f t="shared" si="95"/>
        <v>0.61103977112321883</v>
      </c>
      <c r="K391" s="3">
        <f t="shared" si="102"/>
        <v>35.010000000000232</v>
      </c>
      <c r="L391" s="2">
        <f t="shared" si="103"/>
        <v>0.81950226933773063</v>
      </c>
      <c r="M391" s="2">
        <f t="shared" si="104"/>
        <v>0.57307593785667676</v>
      </c>
      <c r="N391" s="4">
        <f t="shared" si="96"/>
        <v>5.7371945559988924E-2</v>
      </c>
      <c r="O391" s="4">
        <f t="shared" si="97"/>
        <v>1.8094809476314155E-2</v>
      </c>
    </row>
    <row r="392" spans="1:15" x14ac:dyDescent="0.4">
      <c r="A392" s="1">
        <f t="shared" si="93"/>
        <v>3.8999999999999608</v>
      </c>
      <c r="B392" s="1">
        <f t="shared" si="92"/>
        <v>0</v>
      </c>
      <c r="C392" s="1">
        <f t="shared" si="98"/>
        <v>3.8999999999999608</v>
      </c>
      <c r="D392" s="41">
        <f t="shared" si="99"/>
        <v>2.6983924699846135E-2</v>
      </c>
      <c r="E392" s="41">
        <f t="shared" si="100"/>
        <v>4.4320018360518012E-3</v>
      </c>
      <c r="F392" s="1">
        <f t="shared" si="91"/>
        <v>0</v>
      </c>
      <c r="G392" s="1">
        <f t="shared" si="90"/>
        <v>0</v>
      </c>
      <c r="H392" s="1">
        <f t="shared" si="101"/>
        <v>1.5707963267948967E-2</v>
      </c>
      <c r="I392" s="4">
        <f t="shared" si="94"/>
        <v>0.15707963267948968</v>
      </c>
      <c r="J392" s="4">
        <f t="shared" si="95"/>
        <v>0.61261056745001374</v>
      </c>
      <c r="K392" s="3">
        <f t="shared" si="102"/>
        <v>35.100000000000236</v>
      </c>
      <c r="L392" s="2">
        <f t="shared" si="103"/>
        <v>0.81860107310956454</v>
      </c>
      <c r="M392" s="2">
        <f t="shared" si="104"/>
        <v>0.5743625014778293</v>
      </c>
      <c r="N392" s="4">
        <f t="shared" si="96"/>
        <v>5.7500531115864013E-2</v>
      </c>
      <c r="O392" s="4">
        <f t="shared" si="97"/>
        <v>1.8185030127071164E-2</v>
      </c>
    </row>
    <row r="393" spans="1:15" x14ac:dyDescent="0.4">
      <c r="A393" s="1">
        <f t="shared" si="93"/>
        <v>3.9099999999999606</v>
      </c>
      <c r="B393" s="1">
        <f t="shared" si="92"/>
        <v>0</v>
      </c>
      <c r="C393" s="1">
        <f t="shared" si="98"/>
        <v>3.9099999999999606</v>
      </c>
      <c r="D393" s="41">
        <f t="shared" si="99"/>
        <v>2.6983924699846135E-2</v>
      </c>
      <c r="E393" s="41">
        <f t="shared" si="100"/>
        <v>4.4320018360518012E-3</v>
      </c>
      <c r="F393" s="1">
        <f t="shared" si="91"/>
        <v>0</v>
      </c>
      <c r="G393" s="1">
        <f t="shared" si="90"/>
        <v>0</v>
      </c>
      <c r="H393" s="1">
        <f t="shared" si="101"/>
        <v>1.5707963267948967E-2</v>
      </c>
      <c r="I393" s="4">
        <f t="shared" si="94"/>
        <v>0.15707963267948968</v>
      </c>
      <c r="J393" s="4">
        <f t="shared" si="95"/>
        <v>0.61418136377680865</v>
      </c>
      <c r="K393" s="3">
        <f t="shared" si="102"/>
        <v>35.190000000000232</v>
      </c>
      <c r="L393" s="2">
        <f t="shared" si="103"/>
        <v>0.81769785706462539</v>
      </c>
      <c r="M393" s="2">
        <f t="shared" si="104"/>
        <v>0.57564764791660483</v>
      </c>
      <c r="N393" s="4">
        <f t="shared" si="96"/>
        <v>5.7628974794894532E-2</v>
      </c>
      <c r="O393" s="4">
        <f t="shared" si="97"/>
        <v>1.8275452648158715E-2</v>
      </c>
    </row>
    <row r="394" spans="1:15" x14ac:dyDescent="0.4">
      <c r="A394" s="1">
        <f t="shared" si="93"/>
        <v>3.9199999999999604</v>
      </c>
      <c r="B394" s="1">
        <f t="shared" si="92"/>
        <v>0</v>
      </c>
      <c r="C394" s="1">
        <f t="shared" si="98"/>
        <v>3.9199999999999604</v>
      </c>
      <c r="D394" s="41">
        <f t="shared" si="99"/>
        <v>2.6983924699846135E-2</v>
      </c>
      <c r="E394" s="41">
        <f t="shared" si="100"/>
        <v>4.4320018360518012E-3</v>
      </c>
      <c r="F394" s="1">
        <f t="shared" si="91"/>
        <v>0</v>
      </c>
      <c r="G394" s="1">
        <f t="shared" si="90"/>
        <v>0</v>
      </c>
      <c r="H394" s="1">
        <f t="shared" si="101"/>
        <v>1.5707963267948967E-2</v>
      </c>
      <c r="I394" s="4">
        <f t="shared" si="94"/>
        <v>0.15707963267948968</v>
      </c>
      <c r="J394" s="4">
        <f t="shared" si="95"/>
        <v>0.61575216010360356</v>
      </c>
      <c r="K394" s="3">
        <f t="shared" si="102"/>
        <v>35.280000000000236</v>
      </c>
      <c r="L394" s="2">
        <f t="shared" si="103"/>
        <v>0.81679262343150882</v>
      </c>
      <c r="M394" s="2">
        <f t="shared" si="104"/>
        <v>0.57693137400203287</v>
      </c>
      <c r="N394" s="4">
        <f t="shared" si="96"/>
        <v>5.7757276280158469E-2</v>
      </c>
      <c r="O394" s="4">
        <f t="shared" si="97"/>
        <v>1.8366076816468228E-2</v>
      </c>
    </row>
    <row r="395" spans="1:15" x14ac:dyDescent="0.4">
      <c r="A395" s="1">
        <f t="shared" si="93"/>
        <v>3.9299999999999602</v>
      </c>
      <c r="B395" s="1">
        <f t="shared" si="92"/>
        <v>0</v>
      </c>
      <c r="C395" s="1">
        <f t="shared" si="98"/>
        <v>3.9299999999999602</v>
      </c>
      <c r="D395" s="41">
        <f t="shared" si="99"/>
        <v>2.6983924699846135E-2</v>
      </c>
      <c r="E395" s="41">
        <f t="shared" si="100"/>
        <v>4.4320018360518012E-3</v>
      </c>
      <c r="F395" s="1">
        <f t="shared" si="91"/>
        <v>0</v>
      </c>
      <c r="G395" s="1">
        <f t="shared" si="90"/>
        <v>0</v>
      </c>
      <c r="H395" s="1">
        <f t="shared" si="101"/>
        <v>1.5707963267948967E-2</v>
      </c>
      <c r="I395" s="4">
        <f t="shared" si="94"/>
        <v>0.15707963267948968</v>
      </c>
      <c r="J395" s="4">
        <f t="shared" si="95"/>
        <v>0.61732295643039847</v>
      </c>
      <c r="K395" s="3">
        <f t="shared" si="102"/>
        <v>35.370000000000232</v>
      </c>
      <c r="L395" s="2">
        <f t="shared" si="103"/>
        <v>0.81588537444378895</v>
      </c>
      <c r="M395" s="2">
        <f t="shared" si="104"/>
        <v>0.57821367656664635</v>
      </c>
      <c r="N395" s="4">
        <f t="shared" si="96"/>
        <v>5.7885435255084668E-2</v>
      </c>
      <c r="O395" s="4">
        <f t="shared" si="97"/>
        <v>1.8456902408393573E-2</v>
      </c>
    </row>
    <row r="396" spans="1:15" x14ac:dyDescent="0.4">
      <c r="A396" s="1">
        <f t="shared" si="93"/>
        <v>3.93999999999996</v>
      </c>
      <c r="B396" s="1">
        <f t="shared" si="92"/>
        <v>0</v>
      </c>
      <c r="C396" s="1">
        <f t="shared" si="98"/>
        <v>3.93999999999996</v>
      </c>
      <c r="D396" s="41">
        <f t="shared" si="99"/>
        <v>2.6983924699846135E-2</v>
      </c>
      <c r="E396" s="41">
        <f t="shared" si="100"/>
        <v>4.4320018360518012E-3</v>
      </c>
      <c r="F396" s="1">
        <f t="shared" si="91"/>
        <v>0</v>
      </c>
      <c r="G396" s="1">
        <f t="shared" si="90"/>
        <v>0</v>
      </c>
      <c r="H396" s="1">
        <f t="shared" si="101"/>
        <v>1.5707963267948967E-2</v>
      </c>
      <c r="I396" s="4">
        <f t="shared" si="94"/>
        <v>0.15707963267948968</v>
      </c>
      <c r="J396" s="4">
        <f t="shared" si="95"/>
        <v>0.61889375275719338</v>
      </c>
      <c r="K396" s="3">
        <f t="shared" si="102"/>
        <v>35.460000000000242</v>
      </c>
      <c r="L396" s="2">
        <f t="shared" si="103"/>
        <v>0.81497611234001233</v>
      </c>
      <c r="M396" s="2">
        <f t="shared" si="104"/>
        <v>0.57949455244649162</v>
      </c>
      <c r="N396" s="4">
        <f t="shared" si="96"/>
        <v>5.8013451403453598E-2</v>
      </c>
      <c r="O396" s="4">
        <f t="shared" si="97"/>
        <v>1.8547929199831632E-2</v>
      </c>
    </row>
    <row r="397" spans="1:15" x14ac:dyDescent="0.4">
      <c r="A397" s="1">
        <f t="shared" si="93"/>
        <v>3.9499999999999598</v>
      </c>
      <c r="B397" s="1">
        <f t="shared" si="92"/>
        <v>0</v>
      </c>
      <c r="C397" s="1">
        <f t="shared" si="98"/>
        <v>3.9499999999999598</v>
      </c>
      <c r="D397" s="41">
        <f t="shared" si="99"/>
        <v>2.6983924699846135E-2</v>
      </c>
      <c r="E397" s="41">
        <f t="shared" si="100"/>
        <v>4.4320018360518012E-3</v>
      </c>
      <c r="F397" s="1">
        <f t="shared" si="91"/>
        <v>0</v>
      </c>
      <c r="G397" s="1">
        <f t="shared" si="90"/>
        <v>0</v>
      </c>
      <c r="H397" s="1">
        <f t="shared" si="101"/>
        <v>1.5707963267948967E-2</v>
      </c>
      <c r="I397" s="4">
        <f t="shared" si="94"/>
        <v>0.15707963267948968</v>
      </c>
      <c r="J397" s="4">
        <f t="shared" si="95"/>
        <v>0.62046454908398829</v>
      </c>
      <c r="K397" s="3">
        <f t="shared" si="102"/>
        <v>35.550000000000239</v>
      </c>
      <c r="L397" s="2">
        <f t="shared" si="103"/>
        <v>0.814064839363693</v>
      </c>
      <c r="M397" s="2">
        <f t="shared" si="104"/>
        <v>0.58077399848113442</v>
      </c>
      <c r="N397" s="4">
        <f t="shared" si="96"/>
        <v>5.8141324409398135E-2</v>
      </c>
      <c r="O397" s="4">
        <f t="shared" si="97"/>
        <v>1.8639156966182846E-2</v>
      </c>
    </row>
    <row r="398" spans="1:15" x14ac:dyDescent="0.4">
      <c r="A398" s="1">
        <f t="shared" si="93"/>
        <v>3.9599999999999596</v>
      </c>
      <c r="B398" s="1">
        <f t="shared" si="92"/>
        <v>0</v>
      </c>
      <c r="C398" s="1">
        <f t="shared" si="98"/>
        <v>3.9599999999999596</v>
      </c>
      <c r="D398" s="41">
        <f t="shared" si="99"/>
        <v>2.6983924699846135E-2</v>
      </c>
      <c r="E398" s="41">
        <f t="shared" si="100"/>
        <v>4.4320018360518012E-3</v>
      </c>
      <c r="F398" s="1">
        <f t="shared" si="91"/>
        <v>0</v>
      </c>
      <c r="G398" s="1">
        <f t="shared" si="90"/>
        <v>0</v>
      </c>
      <c r="H398" s="1">
        <f t="shared" si="101"/>
        <v>1.5707963267948967E-2</v>
      </c>
      <c r="I398" s="4">
        <f t="shared" si="94"/>
        <v>0.15707963267948968</v>
      </c>
      <c r="J398" s="4">
        <f t="shared" si="95"/>
        <v>0.6220353454107832</v>
      </c>
      <c r="K398" s="3">
        <f t="shared" si="102"/>
        <v>35.640000000000242</v>
      </c>
      <c r="L398" s="2">
        <f t="shared" si="103"/>
        <v>0.81315155776330617</v>
      </c>
      <c r="M398" s="2">
        <f t="shared" si="104"/>
        <v>0.58205201151366925</v>
      </c>
      <c r="N398" s="4">
        <f t="shared" si="96"/>
        <v>5.8269053957404351E-2</v>
      </c>
      <c r="O398" s="4">
        <f t="shared" si="97"/>
        <v>1.8730585482351771E-2</v>
      </c>
    </row>
    <row r="399" spans="1:15" x14ac:dyDescent="0.4">
      <c r="A399" s="1">
        <f t="shared" si="93"/>
        <v>3.9699999999999593</v>
      </c>
      <c r="B399" s="1">
        <f t="shared" si="92"/>
        <v>0</v>
      </c>
      <c r="C399" s="1">
        <f t="shared" si="98"/>
        <v>3.9699999999999593</v>
      </c>
      <c r="D399" s="41">
        <f t="shared" si="99"/>
        <v>2.6983924699846135E-2</v>
      </c>
      <c r="E399" s="41">
        <f t="shared" si="100"/>
        <v>4.4320018360518012E-3</v>
      </c>
      <c r="F399" s="1">
        <f t="shared" si="91"/>
        <v>0</v>
      </c>
      <c r="G399" s="1">
        <f t="shared" si="90"/>
        <v>0</v>
      </c>
      <c r="H399" s="1">
        <f t="shared" si="101"/>
        <v>1.5707963267948967E-2</v>
      </c>
      <c r="I399" s="4">
        <f t="shared" si="94"/>
        <v>0.15707963267948968</v>
      </c>
      <c r="J399" s="4">
        <f t="shared" si="95"/>
        <v>0.62360614173757811</v>
      </c>
      <c r="K399" s="3">
        <f t="shared" si="102"/>
        <v>35.730000000000238</v>
      </c>
      <c r="L399" s="2">
        <f t="shared" si="103"/>
        <v>0.8122362697922838</v>
      </c>
      <c r="M399" s="2">
        <f t="shared" si="104"/>
        <v>0.58332858839072543</v>
      </c>
      <c r="N399" s="4">
        <f t="shared" si="96"/>
        <v>5.839663973231228E-2</v>
      </c>
      <c r="O399" s="4">
        <f t="shared" si="97"/>
        <v>1.882221452274763E-2</v>
      </c>
    </row>
    <row r="400" spans="1:15" x14ac:dyDescent="0.4">
      <c r="A400" s="1">
        <f t="shared" si="93"/>
        <v>3.9799999999999591</v>
      </c>
      <c r="B400" s="1">
        <f t="shared" si="92"/>
        <v>0</v>
      </c>
      <c r="C400" s="1">
        <f t="shared" si="98"/>
        <v>3.9799999999999591</v>
      </c>
      <c r="D400" s="41">
        <f t="shared" si="99"/>
        <v>2.6983924699846135E-2</v>
      </c>
      <c r="E400" s="41">
        <f t="shared" si="100"/>
        <v>4.4320018360518012E-3</v>
      </c>
      <c r="F400" s="1">
        <f t="shared" si="91"/>
        <v>0</v>
      </c>
      <c r="G400" s="1">
        <f t="shared" si="90"/>
        <v>0</v>
      </c>
      <c r="H400" s="1">
        <f t="shared" si="101"/>
        <v>1.5707963267948967E-2</v>
      </c>
      <c r="I400" s="4">
        <f t="shared" si="94"/>
        <v>0.15707963267948968</v>
      </c>
      <c r="J400" s="4">
        <f t="shared" si="95"/>
        <v>0.62517693806437302</v>
      </c>
      <c r="K400" s="3">
        <f t="shared" si="102"/>
        <v>35.820000000000242</v>
      </c>
      <c r="L400" s="2">
        <f t="shared" si="103"/>
        <v>0.81131897770900752</v>
      </c>
      <c r="M400" s="2">
        <f t="shared" si="104"/>
        <v>0.58460372596247701</v>
      </c>
      <c r="N400" s="4">
        <f t="shared" si="96"/>
        <v>5.8524081419316712E-2</v>
      </c>
      <c r="O400" s="4">
        <f t="shared" si="97"/>
        <v>1.8914043861284879E-2</v>
      </c>
    </row>
    <row r="401" spans="1:15" x14ac:dyDescent="0.4">
      <c r="A401" s="1">
        <f t="shared" si="93"/>
        <v>3.9899999999999589</v>
      </c>
      <c r="B401" s="1">
        <f t="shared" si="92"/>
        <v>0</v>
      </c>
      <c r="C401" s="1">
        <f t="shared" si="98"/>
        <v>3.9899999999999589</v>
      </c>
      <c r="D401" s="41">
        <f t="shared" si="99"/>
        <v>2.6983924699846135E-2</v>
      </c>
      <c r="E401" s="41">
        <f t="shared" si="100"/>
        <v>4.4320018360518012E-3</v>
      </c>
      <c r="F401" s="1">
        <f t="shared" si="91"/>
        <v>0</v>
      </c>
      <c r="G401" s="1">
        <f t="shared" si="90"/>
        <v>0</v>
      </c>
      <c r="H401" s="1">
        <f t="shared" si="101"/>
        <v>1.5707963267948967E-2</v>
      </c>
      <c r="I401" s="4">
        <f t="shared" si="94"/>
        <v>0.15707963267948968</v>
      </c>
      <c r="J401" s="4">
        <f t="shared" si="95"/>
        <v>0.62674773439116793</v>
      </c>
      <c r="K401" s="3">
        <f t="shared" si="102"/>
        <v>35.910000000000238</v>
      </c>
      <c r="L401" s="2">
        <f t="shared" si="103"/>
        <v>0.81039968377680471</v>
      </c>
      <c r="M401" s="2">
        <f t="shared" si="104"/>
        <v>0.5858774210826484</v>
      </c>
      <c r="N401" s="4">
        <f t="shared" si="96"/>
        <v>5.865137870396795E-2</v>
      </c>
      <c r="O401" s="4">
        <f t="shared" si="97"/>
        <v>1.9006073271383747E-2</v>
      </c>
    </row>
    <row r="402" spans="1:15" x14ac:dyDescent="0.4">
      <c r="A402" s="1">
        <f t="shared" si="93"/>
        <v>3.9999999999999587</v>
      </c>
      <c r="B402" s="1">
        <f t="shared" si="92"/>
        <v>0</v>
      </c>
      <c r="C402" s="1">
        <f t="shared" si="98"/>
        <v>3.9999999999999587</v>
      </c>
      <c r="D402" s="41">
        <f t="shared" si="99"/>
        <v>2.6983924699846135E-2</v>
      </c>
      <c r="E402" s="41">
        <f t="shared" si="100"/>
        <v>4.4320018360518012E-3</v>
      </c>
      <c r="F402" s="1">
        <f t="shared" si="91"/>
        <v>0</v>
      </c>
      <c r="G402" s="1">
        <f t="shared" si="90"/>
        <v>0</v>
      </c>
      <c r="H402" s="1">
        <f t="shared" si="101"/>
        <v>1.5707963267948967E-2</v>
      </c>
      <c r="I402" s="4">
        <f t="shared" si="94"/>
        <v>0.15707963267948968</v>
      </c>
      <c r="J402" s="4">
        <f t="shared" si="95"/>
        <v>0.62831853071796284</v>
      </c>
      <c r="K402" s="3">
        <f t="shared" si="102"/>
        <v>36.000000000000242</v>
      </c>
      <c r="L402" s="2">
        <f t="shared" si="103"/>
        <v>0.80947839026394164</v>
      </c>
      <c r="M402" s="2">
        <f t="shared" si="104"/>
        <v>0.58714967060852363</v>
      </c>
      <c r="N402" s="4">
        <f t="shared" si="96"/>
        <v>5.8778531272172592E-2</v>
      </c>
      <c r="O402" s="4">
        <f t="shared" si="97"/>
        <v>1.9098302525970817E-2</v>
      </c>
    </row>
    <row r="403" spans="1:15" x14ac:dyDescent="0.4">
      <c r="A403" s="1">
        <f t="shared" si="93"/>
        <v>4.0099999999999589</v>
      </c>
      <c r="B403" s="1">
        <f t="shared" si="92"/>
        <v>0</v>
      </c>
      <c r="C403" s="1">
        <f t="shared" si="98"/>
        <v>4.0099999999999589</v>
      </c>
      <c r="D403" s="41">
        <f t="shared" si="99"/>
        <v>2.6983924699846135E-2</v>
      </c>
      <c r="E403" s="41">
        <f t="shared" si="100"/>
        <v>4.4320018360518012E-3</v>
      </c>
      <c r="F403" s="1">
        <f t="shared" si="91"/>
        <v>0</v>
      </c>
      <c r="G403" s="1">
        <f t="shared" si="90"/>
        <v>0</v>
      </c>
      <c r="H403" s="1">
        <f t="shared" si="101"/>
        <v>1.5707963267948967E-2</v>
      </c>
      <c r="I403" s="4">
        <f t="shared" si="94"/>
        <v>0.15707963267948968</v>
      </c>
      <c r="J403" s="4">
        <f t="shared" si="95"/>
        <v>0.62988932704475775</v>
      </c>
      <c r="K403" s="3">
        <f t="shared" si="102"/>
        <v>36.090000000000245</v>
      </c>
      <c r="L403" s="2">
        <f t="shared" si="103"/>
        <v>0.80855509944361847</v>
      </c>
      <c r="M403" s="2">
        <f t="shared" si="104"/>
        <v>0.58842047140095344</v>
      </c>
      <c r="N403" s="4">
        <f t="shared" si="96"/>
        <v>5.8905538810194322E-2</v>
      </c>
      <c r="O403" s="4">
        <f t="shared" si="97"/>
        <v>1.9190731397479569E-2</v>
      </c>
    </row>
    <row r="404" spans="1:15" x14ac:dyDescent="0.4">
      <c r="A404" s="1">
        <f t="shared" si="93"/>
        <v>4.0199999999999587</v>
      </c>
      <c r="B404" s="1">
        <f t="shared" si="92"/>
        <v>0</v>
      </c>
      <c r="C404" s="1">
        <f t="shared" si="98"/>
        <v>4.0199999999999587</v>
      </c>
      <c r="D404" s="41">
        <f t="shared" si="99"/>
        <v>2.6983924699846135E-2</v>
      </c>
      <c r="E404" s="41">
        <f t="shared" si="100"/>
        <v>4.4320018360518012E-3</v>
      </c>
      <c r="F404" s="1">
        <f t="shared" si="91"/>
        <v>0</v>
      </c>
      <c r="G404" s="1">
        <f t="shared" si="90"/>
        <v>0</v>
      </c>
      <c r="H404" s="1">
        <f t="shared" si="101"/>
        <v>1.5707963267948967E-2</v>
      </c>
      <c r="I404" s="4">
        <f t="shared" si="94"/>
        <v>0.15707963267948968</v>
      </c>
      <c r="J404" s="4">
        <f t="shared" si="95"/>
        <v>0.63146012337155266</v>
      </c>
      <c r="K404" s="3">
        <f t="shared" si="102"/>
        <v>36.180000000000241</v>
      </c>
      <c r="L404" s="2">
        <f t="shared" si="103"/>
        <v>0.80762981359396335</v>
      </c>
      <c r="M404" s="2">
        <f t="shared" si="104"/>
        <v>0.58968982032436335</v>
      </c>
      <c r="N404" s="4">
        <f t="shared" si="96"/>
        <v>5.9032401004654664E-2</v>
      </c>
      <c r="O404" s="4">
        <f t="shared" si="97"/>
        <v>1.9283359657850954E-2</v>
      </c>
    </row>
    <row r="405" spans="1:15" x14ac:dyDescent="0.4">
      <c r="A405" s="1">
        <f t="shared" si="93"/>
        <v>4.0299999999999585</v>
      </c>
      <c r="B405" s="1">
        <f t="shared" si="92"/>
        <v>0</v>
      </c>
      <c r="C405" s="1">
        <f t="shared" si="98"/>
        <v>4.0299999999999585</v>
      </c>
      <c r="D405" s="41">
        <f t="shared" si="99"/>
        <v>2.6983924699846135E-2</v>
      </c>
      <c r="E405" s="41">
        <f t="shared" si="100"/>
        <v>4.4320018360518012E-3</v>
      </c>
      <c r="F405" s="1">
        <f t="shared" si="91"/>
        <v>0</v>
      </c>
      <c r="G405" s="1">
        <f t="shared" si="90"/>
        <v>0</v>
      </c>
      <c r="H405" s="1">
        <f t="shared" si="101"/>
        <v>1.5707963267948967E-2</v>
      </c>
      <c r="I405" s="4">
        <f t="shared" si="94"/>
        <v>0.15707963267948968</v>
      </c>
      <c r="J405" s="4">
        <f t="shared" si="95"/>
        <v>0.63303091969834757</v>
      </c>
      <c r="K405" s="3">
        <f t="shared" si="102"/>
        <v>36.270000000000245</v>
      </c>
      <c r="L405" s="2">
        <f t="shared" si="103"/>
        <v>0.80670253499802758</v>
      </c>
      <c r="M405" s="2">
        <f t="shared" si="104"/>
        <v>0.5909577142467608</v>
      </c>
      <c r="N405" s="4">
        <f t="shared" si="96"/>
        <v>5.9159117542533765E-2</v>
      </c>
      <c r="O405" s="4">
        <f t="shared" si="97"/>
        <v>1.9376187078533946E-2</v>
      </c>
    </row>
    <row r="406" spans="1:15" x14ac:dyDescent="0.4">
      <c r="A406" s="1">
        <f t="shared" si="93"/>
        <v>4.0399999999999583</v>
      </c>
      <c r="B406" s="1">
        <f t="shared" si="92"/>
        <v>0</v>
      </c>
      <c r="C406" s="1">
        <f t="shared" si="98"/>
        <v>4.0399999999999583</v>
      </c>
      <c r="D406" s="41">
        <f t="shared" si="99"/>
        <v>2.6983924699846135E-2</v>
      </c>
      <c r="E406" s="41">
        <f t="shared" si="100"/>
        <v>4.4320018360518012E-3</v>
      </c>
      <c r="F406" s="1">
        <f t="shared" si="91"/>
        <v>0</v>
      </c>
      <c r="G406" s="1">
        <f t="shared" si="90"/>
        <v>0</v>
      </c>
      <c r="H406" s="1">
        <f t="shared" si="101"/>
        <v>1.5707963267948967E-2</v>
      </c>
      <c r="I406" s="4">
        <f t="shared" si="94"/>
        <v>0.15707963267948968</v>
      </c>
      <c r="J406" s="4">
        <f t="shared" si="95"/>
        <v>0.63460171602514248</v>
      </c>
      <c r="K406" s="3">
        <f t="shared" si="102"/>
        <v>36.360000000000241</v>
      </c>
      <c r="L406" s="2">
        <f t="shared" si="103"/>
        <v>0.80577326594377841</v>
      </c>
      <c r="M406" s="2">
        <f t="shared" si="104"/>
        <v>0.59222415003974382</v>
      </c>
      <c r="N406" s="4">
        <f t="shared" si="96"/>
        <v>5.9285688111171166E-2</v>
      </c>
      <c r="O406" s="4">
        <f t="shared" si="97"/>
        <v>1.9469213430486111E-2</v>
      </c>
    </row>
    <row r="407" spans="1:15" x14ac:dyDescent="0.4">
      <c r="A407" s="1">
        <f t="shared" si="93"/>
        <v>4.0499999999999581</v>
      </c>
      <c r="B407" s="1">
        <f t="shared" si="92"/>
        <v>0</v>
      </c>
      <c r="C407" s="1">
        <f t="shared" si="98"/>
        <v>4.0499999999999581</v>
      </c>
      <c r="D407" s="41">
        <f t="shared" si="99"/>
        <v>2.6983924699846135E-2</v>
      </c>
      <c r="E407" s="41">
        <f t="shared" si="100"/>
        <v>4.4320018360518012E-3</v>
      </c>
      <c r="F407" s="1">
        <f t="shared" si="91"/>
        <v>0</v>
      </c>
      <c r="G407" s="1">
        <f t="shared" si="90"/>
        <v>0</v>
      </c>
      <c r="H407" s="1">
        <f t="shared" si="101"/>
        <v>1.5707963267948967E-2</v>
      </c>
      <c r="I407" s="4">
        <f t="shared" si="94"/>
        <v>0.15707963267948968</v>
      </c>
      <c r="J407" s="4">
        <f t="shared" si="95"/>
        <v>0.63617251235193739</v>
      </c>
      <c r="K407" s="3">
        <f t="shared" si="102"/>
        <v>36.450000000000244</v>
      </c>
      <c r="L407" s="2">
        <f t="shared" si="103"/>
        <v>0.80484200872409517</v>
      </c>
      <c r="M407" s="2">
        <f t="shared" si="104"/>
        <v>0.59348912457850778</v>
      </c>
      <c r="N407" s="4">
        <f t="shared" si="96"/>
        <v>5.9412112398266569E-2</v>
      </c>
      <c r="O407" s="4">
        <f t="shared" si="97"/>
        <v>1.9562438484174174E-2</v>
      </c>
    </row>
    <row r="408" spans="1:15" x14ac:dyDescent="0.4">
      <c r="A408" s="1">
        <f t="shared" si="93"/>
        <v>4.0599999999999579</v>
      </c>
      <c r="B408" s="1">
        <f t="shared" si="92"/>
        <v>0</v>
      </c>
      <c r="C408" s="1">
        <f t="shared" si="98"/>
        <v>4.0599999999999579</v>
      </c>
      <c r="D408" s="41">
        <f t="shared" si="99"/>
        <v>2.6983924699846135E-2</v>
      </c>
      <c r="E408" s="41">
        <f t="shared" si="100"/>
        <v>4.4320018360518012E-3</v>
      </c>
      <c r="F408" s="1">
        <f t="shared" si="91"/>
        <v>0</v>
      </c>
      <c r="G408" s="1">
        <f t="shared" si="90"/>
        <v>0</v>
      </c>
      <c r="H408" s="1">
        <f t="shared" si="101"/>
        <v>1.5707963267948967E-2</v>
      </c>
      <c r="I408" s="4">
        <f t="shared" si="94"/>
        <v>0.15707963267948968</v>
      </c>
      <c r="J408" s="4">
        <f t="shared" si="95"/>
        <v>0.6377433086787323</v>
      </c>
      <c r="K408" s="3">
        <f t="shared" si="102"/>
        <v>36.540000000000248</v>
      </c>
      <c r="L408" s="2">
        <f t="shared" si="103"/>
        <v>0.80390876563676228</v>
      </c>
      <c r="M408" s="2">
        <f t="shared" si="104"/>
        <v>0.59475263474185391</v>
      </c>
      <c r="N408" s="4">
        <f t="shared" si="96"/>
        <v>5.9538390091880611E-2</v>
      </c>
      <c r="O408" s="4">
        <f t="shared" si="97"/>
        <v>1.9655862009574584E-2</v>
      </c>
    </row>
    <row r="409" spans="1:15" x14ac:dyDescent="0.4">
      <c r="A409" s="1">
        <f t="shared" si="93"/>
        <v>4.0699999999999577</v>
      </c>
      <c r="B409" s="1">
        <f t="shared" si="92"/>
        <v>0</v>
      </c>
      <c r="C409" s="1">
        <f t="shared" si="98"/>
        <v>4.0699999999999577</v>
      </c>
      <c r="D409" s="41">
        <f t="shared" si="99"/>
        <v>2.6983924699846135E-2</v>
      </c>
      <c r="E409" s="41">
        <f t="shared" si="100"/>
        <v>4.4320018360518012E-3</v>
      </c>
      <c r="F409" s="1">
        <f t="shared" si="91"/>
        <v>0</v>
      </c>
      <c r="G409" s="1">
        <f t="shared" si="90"/>
        <v>0</v>
      </c>
      <c r="H409" s="1">
        <f t="shared" si="101"/>
        <v>1.5707963267948967E-2</v>
      </c>
      <c r="I409" s="4">
        <f t="shared" si="94"/>
        <v>0.15707963267948968</v>
      </c>
      <c r="J409" s="4">
        <f t="shared" si="95"/>
        <v>0.63931410500552721</v>
      </c>
      <c r="K409" s="3">
        <f t="shared" si="102"/>
        <v>36.630000000000251</v>
      </c>
      <c r="L409" s="2">
        <f t="shared" si="103"/>
        <v>0.80297353898446455</v>
      </c>
      <c r="M409" s="2">
        <f t="shared" si="104"/>
        <v>0.59601467741219638</v>
      </c>
      <c r="N409" s="4">
        <f t="shared" si="96"/>
        <v>5.966452088043564E-2</v>
      </c>
      <c r="O409" s="4">
        <f t="shared" si="97"/>
        <v>1.9749483776174075E-2</v>
      </c>
    </row>
    <row r="410" spans="1:15" x14ac:dyDescent="0.4">
      <c r="A410" s="1">
        <f t="shared" si="93"/>
        <v>4.0799999999999574</v>
      </c>
      <c r="B410" s="1">
        <f t="shared" si="92"/>
        <v>0</v>
      </c>
      <c r="C410" s="1">
        <f t="shared" si="98"/>
        <v>4.0799999999999574</v>
      </c>
      <c r="D410" s="41">
        <f t="shared" si="99"/>
        <v>2.6983924699846135E-2</v>
      </c>
      <c r="E410" s="41">
        <f t="shared" si="100"/>
        <v>4.4320018360518012E-3</v>
      </c>
      <c r="F410" s="1">
        <f t="shared" si="91"/>
        <v>0</v>
      </c>
      <c r="G410" s="1">
        <f t="shared" si="90"/>
        <v>0</v>
      </c>
      <c r="H410" s="1">
        <f t="shared" si="101"/>
        <v>1.5707963267948967E-2</v>
      </c>
      <c r="I410" s="4">
        <f t="shared" si="94"/>
        <v>0.15707963267948968</v>
      </c>
      <c r="J410" s="4">
        <f t="shared" si="95"/>
        <v>0.64088490133232212</v>
      </c>
      <c r="K410" s="3">
        <f t="shared" si="102"/>
        <v>36.720000000000248</v>
      </c>
      <c r="L410" s="2">
        <f t="shared" si="103"/>
        <v>0.80203633107478056</v>
      </c>
      <c r="M410" s="2">
        <f t="shared" si="104"/>
        <v>0.59727524947557054</v>
      </c>
      <c r="N410" s="4">
        <f t="shared" si="96"/>
        <v>5.979050445271647E-2</v>
      </c>
      <c r="O410" s="4">
        <f t="shared" si="97"/>
        <v>1.9843303552970249E-2</v>
      </c>
    </row>
    <row r="411" spans="1:15" x14ac:dyDescent="0.4">
      <c r="A411" s="1">
        <f t="shared" si="93"/>
        <v>4.0899999999999572</v>
      </c>
      <c r="B411" s="1">
        <f t="shared" si="92"/>
        <v>0</v>
      </c>
      <c r="C411" s="1">
        <f t="shared" si="98"/>
        <v>4.0899999999999572</v>
      </c>
      <c r="D411" s="41">
        <f t="shared" si="99"/>
        <v>2.6983924699846135E-2</v>
      </c>
      <c r="E411" s="41">
        <f t="shared" si="100"/>
        <v>4.4320018360518012E-3</v>
      </c>
      <c r="F411" s="1">
        <f t="shared" si="91"/>
        <v>0</v>
      </c>
      <c r="G411" s="1">
        <f t="shared" ref="G411:G474" si="105">(E411-E410)/$U$3</f>
        <v>0</v>
      </c>
      <c r="H411" s="1">
        <f t="shared" si="101"/>
        <v>1.5707963267948967E-2</v>
      </c>
      <c r="I411" s="4">
        <f t="shared" si="94"/>
        <v>0.15707963267948968</v>
      </c>
      <c r="J411" s="4">
        <f t="shared" si="95"/>
        <v>0.64245569765911703</v>
      </c>
      <c r="K411" s="3">
        <f t="shared" si="102"/>
        <v>36.810000000000251</v>
      </c>
      <c r="L411" s="2">
        <f t="shared" si="103"/>
        <v>0.80109714422017775</v>
      </c>
      <c r="M411" s="2">
        <f t="shared" si="104"/>
        <v>0.59853434782163983</v>
      </c>
      <c r="N411" s="4">
        <f t="shared" si="96"/>
        <v>5.9916340497871166E-2</v>
      </c>
      <c r="O411" s="4">
        <f t="shared" si="97"/>
        <v>1.9937321108472131E-2</v>
      </c>
    </row>
    <row r="412" spans="1:15" x14ac:dyDescent="0.4">
      <c r="A412" s="1">
        <f t="shared" si="93"/>
        <v>4.099999999999957</v>
      </c>
      <c r="B412" s="1">
        <f t="shared" si="92"/>
        <v>0</v>
      </c>
      <c r="C412" s="1">
        <f t="shared" si="98"/>
        <v>4.099999999999957</v>
      </c>
      <c r="D412" s="41">
        <f t="shared" si="99"/>
        <v>2.6983924699846135E-2</v>
      </c>
      <c r="E412" s="41">
        <f t="shared" si="100"/>
        <v>4.4320018360518012E-3</v>
      </c>
      <c r="F412" s="1">
        <f t="shared" ref="F412:F475" si="106">(D412-D411)/$U$3</f>
        <v>0</v>
      </c>
      <c r="G412" s="1">
        <f t="shared" si="105"/>
        <v>0</v>
      </c>
      <c r="H412" s="1">
        <f t="shared" si="101"/>
        <v>1.5707963267948967E-2</v>
      </c>
      <c r="I412" s="4">
        <f t="shared" si="94"/>
        <v>0.15707963267948968</v>
      </c>
      <c r="J412" s="4">
        <f t="shared" si="95"/>
        <v>0.64402649398591194</v>
      </c>
      <c r="K412" s="3">
        <f t="shared" si="102"/>
        <v>36.900000000000247</v>
      </c>
      <c r="L412" s="2">
        <f t="shared" si="103"/>
        <v>0.8001559807380062</v>
      </c>
      <c r="M412" s="2">
        <f t="shared" si="104"/>
        <v>0.5997919693437046</v>
      </c>
      <c r="N412" s="4">
        <f t="shared" si="96"/>
        <v>6.0042028705411789E-2</v>
      </c>
      <c r="O412" s="4">
        <f t="shared" si="97"/>
        <v>2.0031536210700748E-2</v>
      </c>
    </row>
    <row r="413" spans="1:15" x14ac:dyDescent="0.4">
      <c r="A413" s="1">
        <f t="shared" si="93"/>
        <v>4.1099999999999568</v>
      </c>
      <c r="B413" s="1">
        <f t="shared" si="92"/>
        <v>0</v>
      </c>
      <c r="C413" s="1">
        <f t="shared" si="98"/>
        <v>4.1099999999999568</v>
      </c>
      <c r="D413" s="41">
        <f t="shared" si="99"/>
        <v>2.6983924699846135E-2</v>
      </c>
      <c r="E413" s="41">
        <f t="shared" si="100"/>
        <v>4.4320018360518012E-3</v>
      </c>
      <c r="F413" s="1">
        <f t="shared" si="106"/>
        <v>0</v>
      </c>
      <c r="G413" s="1">
        <f t="shared" si="105"/>
        <v>0</v>
      </c>
      <c r="H413" s="1">
        <f t="shared" si="101"/>
        <v>1.5707963267948967E-2</v>
      </c>
      <c r="I413" s="4">
        <f t="shared" si="94"/>
        <v>0.15707963267948968</v>
      </c>
      <c r="J413" s="4">
        <f t="shared" si="95"/>
        <v>0.64559729031270685</v>
      </c>
      <c r="K413" s="3">
        <f t="shared" si="102"/>
        <v>36.990000000000251</v>
      </c>
      <c r="L413" s="2">
        <f t="shared" si="103"/>
        <v>0.79921284295049344</v>
      </c>
      <c r="M413" s="2">
        <f t="shared" si="104"/>
        <v>0.60104811093870836</v>
      </c>
      <c r="N413" s="4">
        <f t="shared" si="96"/>
        <v>6.0167568765215181E-2</v>
      </c>
      <c r="O413" s="4">
        <f t="shared" si="97"/>
        <v>2.0125948627189701E-2</v>
      </c>
    </row>
    <row r="414" spans="1:15" x14ac:dyDescent="0.4">
      <c r="A414" s="1">
        <f t="shared" si="93"/>
        <v>4.1199999999999566</v>
      </c>
      <c r="B414" s="1">
        <f t="shared" si="92"/>
        <v>0</v>
      </c>
      <c r="C414" s="1">
        <f t="shared" si="98"/>
        <v>4.1199999999999566</v>
      </c>
      <c r="D414" s="41">
        <f t="shared" si="99"/>
        <v>2.6983924699846135E-2</v>
      </c>
      <c r="E414" s="41">
        <f t="shared" si="100"/>
        <v>4.4320018360518012E-3</v>
      </c>
      <c r="F414" s="1">
        <f t="shared" si="106"/>
        <v>0</v>
      </c>
      <c r="G414" s="1">
        <f t="shared" si="105"/>
        <v>0</v>
      </c>
      <c r="H414" s="1">
        <f t="shared" si="101"/>
        <v>1.5707963267948967E-2</v>
      </c>
      <c r="I414" s="4">
        <f t="shared" si="94"/>
        <v>0.15707963267948968</v>
      </c>
      <c r="J414" s="4">
        <f t="shared" si="95"/>
        <v>0.64716808663950176</v>
      </c>
      <c r="K414" s="3">
        <f t="shared" si="102"/>
        <v>37.080000000000247</v>
      </c>
      <c r="L414" s="2">
        <f t="shared" si="103"/>
        <v>0.79826773318473798</v>
      </c>
      <c r="M414" s="2">
        <f t="shared" si="104"/>
        <v>0.60230276950724704</v>
      </c>
      <c r="N414" s="4">
        <f t="shared" si="96"/>
        <v>6.0292960367523726E-2</v>
      </c>
      <c r="O414" s="4">
        <f t="shared" si="97"/>
        <v>2.0220558124985737E-2</v>
      </c>
    </row>
    <row r="415" spans="1:15" x14ac:dyDescent="0.4">
      <c r="A415" s="1">
        <f t="shared" si="93"/>
        <v>4.1299999999999564</v>
      </c>
      <c r="B415" s="1">
        <f t="shared" si="92"/>
        <v>0</v>
      </c>
      <c r="C415" s="1">
        <f t="shared" si="98"/>
        <v>4.1299999999999564</v>
      </c>
      <c r="D415" s="41">
        <f t="shared" si="99"/>
        <v>2.6983924699846135E-2</v>
      </c>
      <c r="E415" s="41">
        <f t="shared" si="100"/>
        <v>4.4320018360518012E-3</v>
      </c>
      <c r="F415" s="1">
        <f t="shared" si="106"/>
        <v>0</v>
      </c>
      <c r="G415" s="1">
        <f t="shared" si="105"/>
        <v>0</v>
      </c>
      <c r="H415" s="1">
        <f t="shared" si="101"/>
        <v>1.5707963267948967E-2</v>
      </c>
      <c r="I415" s="4">
        <f t="shared" si="94"/>
        <v>0.15707963267948968</v>
      </c>
      <c r="J415" s="4">
        <f t="shared" si="95"/>
        <v>0.64873888296629667</v>
      </c>
      <c r="K415" s="3">
        <f t="shared" si="102"/>
        <v>37.17000000000025</v>
      </c>
      <c r="L415" s="2">
        <f t="shared" si="103"/>
        <v>0.79732065377270456</v>
      </c>
      <c r="M415" s="2">
        <f t="shared" si="104"/>
        <v>0.60355594195357487</v>
      </c>
      <c r="N415" s="4">
        <f t="shared" si="96"/>
        <v>6.0418203202946115E-2</v>
      </c>
      <c r="O415" s="4">
        <f t="shared" si="97"/>
        <v>2.0315364470649327E-2</v>
      </c>
    </row>
    <row r="416" spans="1:15" x14ac:dyDescent="0.4">
      <c r="A416" s="1">
        <f t="shared" si="93"/>
        <v>4.1399999999999562</v>
      </c>
      <c r="B416" s="1">
        <f t="shared" si="92"/>
        <v>0</v>
      </c>
      <c r="C416" s="1">
        <f t="shared" si="98"/>
        <v>4.1399999999999562</v>
      </c>
      <c r="D416" s="41">
        <f t="shared" si="99"/>
        <v>2.6983924699846135E-2</v>
      </c>
      <c r="E416" s="41">
        <f t="shared" si="100"/>
        <v>4.4320018360518012E-3</v>
      </c>
      <c r="F416" s="1">
        <f t="shared" si="106"/>
        <v>0</v>
      </c>
      <c r="G416" s="1">
        <f t="shared" si="105"/>
        <v>0</v>
      </c>
      <c r="H416" s="1">
        <f t="shared" si="101"/>
        <v>1.5707963267948967E-2</v>
      </c>
      <c r="I416" s="4">
        <f t="shared" si="94"/>
        <v>0.15707963267948968</v>
      </c>
      <c r="J416" s="4">
        <f t="shared" si="95"/>
        <v>0.65030967929309158</v>
      </c>
      <c r="K416" s="3">
        <f t="shared" si="102"/>
        <v>37.260000000000254</v>
      </c>
      <c r="L416" s="2">
        <f t="shared" si="103"/>
        <v>0.79637160705121701</v>
      </c>
      <c r="M416" s="2">
        <f t="shared" si="104"/>
        <v>0.60480762518561382</v>
      </c>
      <c r="N416" s="4">
        <f t="shared" si="96"/>
        <v>6.0543296962458096E-2</v>
      </c>
      <c r="O416" s="4">
        <f t="shared" si="97"/>
        <v>2.041036743025524E-2</v>
      </c>
    </row>
    <row r="417" spans="1:15" x14ac:dyDescent="0.4">
      <c r="A417" s="1">
        <f t="shared" si="93"/>
        <v>4.1499999999999559</v>
      </c>
      <c r="B417" s="1">
        <f t="shared" si="92"/>
        <v>0</v>
      </c>
      <c r="C417" s="1">
        <f t="shared" si="98"/>
        <v>4.1499999999999559</v>
      </c>
      <c r="D417" s="41">
        <f t="shared" si="99"/>
        <v>2.6983924699846135E-2</v>
      </c>
      <c r="E417" s="41">
        <f t="shared" si="100"/>
        <v>4.4320018360518012E-3</v>
      </c>
      <c r="F417" s="1">
        <f t="shared" si="106"/>
        <v>0</v>
      </c>
      <c r="G417" s="1">
        <f t="shared" si="105"/>
        <v>0</v>
      </c>
      <c r="H417" s="1">
        <f t="shared" si="101"/>
        <v>1.5707963267948967E-2</v>
      </c>
      <c r="I417" s="4">
        <f t="shared" si="94"/>
        <v>0.15707963267948968</v>
      </c>
      <c r="J417" s="4">
        <f t="shared" si="95"/>
        <v>0.65188047561988649</v>
      </c>
      <c r="K417" s="3">
        <f t="shared" si="102"/>
        <v>37.350000000000257</v>
      </c>
      <c r="L417" s="2">
        <f t="shared" si="103"/>
        <v>0.7954205953619542</v>
      </c>
      <c r="M417" s="2">
        <f t="shared" si="104"/>
        <v>0.60605781611495968</v>
      </c>
      <c r="N417" s="4">
        <f t="shared" si="96"/>
        <v>6.0668241337403256E-2</v>
      </c>
      <c r="O417" s="4">
        <f t="shared" si="97"/>
        <v>2.0505566769393111E-2</v>
      </c>
    </row>
    <row r="418" spans="1:15" x14ac:dyDescent="0.4">
      <c r="A418" s="1">
        <f t="shared" si="93"/>
        <v>4.1599999999999557</v>
      </c>
      <c r="B418" s="1">
        <f t="shared" si="92"/>
        <v>0</v>
      </c>
      <c r="C418" s="1">
        <f t="shared" si="98"/>
        <v>4.1599999999999557</v>
      </c>
      <c r="D418" s="41">
        <f t="shared" si="99"/>
        <v>2.6983924699846135E-2</v>
      </c>
      <c r="E418" s="41">
        <f t="shared" si="100"/>
        <v>4.4320018360518012E-3</v>
      </c>
      <c r="F418" s="1">
        <f t="shared" si="106"/>
        <v>0</v>
      </c>
      <c r="G418" s="1">
        <f t="shared" si="105"/>
        <v>0</v>
      </c>
      <c r="H418" s="1">
        <f t="shared" si="101"/>
        <v>1.5707963267948967E-2</v>
      </c>
      <c r="I418" s="4">
        <f t="shared" si="94"/>
        <v>0.15707963267948968</v>
      </c>
      <c r="J418" s="4">
        <f t="shared" si="95"/>
        <v>0.6534512719466814</v>
      </c>
      <c r="K418" s="3">
        <f t="shared" si="102"/>
        <v>37.440000000000254</v>
      </c>
      <c r="L418" s="2">
        <f t="shared" si="103"/>
        <v>0.79446762105144264</v>
      </c>
      <c r="M418" s="2">
        <f t="shared" si="104"/>
        <v>0.60730651165689087</v>
      </c>
      <c r="N418" s="4">
        <f t="shared" si="96"/>
        <v>6.0793036019493762E-2</v>
      </c>
      <c r="O418" s="4">
        <f t="shared" si="97"/>
        <v>2.0600962253168039E-2</v>
      </c>
    </row>
    <row r="419" spans="1:15" x14ac:dyDescent="0.4">
      <c r="A419" s="1">
        <f t="shared" si="93"/>
        <v>4.1699999999999555</v>
      </c>
      <c r="B419" s="1">
        <f t="shared" si="92"/>
        <v>0</v>
      </c>
      <c r="C419" s="1">
        <f t="shared" si="98"/>
        <v>4.1699999999999555</v>
      </c>
      <c r="D419" s="41">
        <f t="shared" si="99"/>
        <v>2.6983924699846135E-2</v>
      </c>
      <c r="E419" s="41">
        <f t="shared" si="100"/>
        <v>4.4320018360518012E-3</v>
      </c>
      <c r="F419" s="1">
        <f t="shared" si="106"/>
        <v>0</v>
      </c>
      <c r="G419" s="1">
        <f t="shared" si="105"/>
        <v>0</v>
      </c>
      <c r="H419" s="1">
        <f t="shared" si="101"/>
        <v>1.5707963267948967E-2</v>
      </c>
      <c r="I419" s="4">
        <f t="shared" si="94"/>
        <v>0.15707963267948968</v>
      </c>
      <c r="J419" s="4">
        <f t="shared" si="95"/>
        <v>0.65502206827347631</v>
      </c>
      <c r="K419" s="3">
        <f t="shared" si="102"/>
        <v>37.530000000000257</v>
      </c>
      <c r="L419" s="2">
        <f t="shared" si="103"/>
        <v>0.793512686471052</v>
      </c>
      <c r="M419" s="2">
        <f t="shared" si="104"/>
        <v>0.60855370873037484</v>
      </c>
      <c r="N419" s="4">
        <f t="shared" si="96"/>
        <v>6.0917680700811147E-2</v>
      </c>
      <c r="O419" s="4">
        <f t="shared" si="97"/>
        <v>2.0696553646201148E-2</v>
      </c>
    </row>
    <row r="420" spans="1:15" x14ac:dyDescent="0.4">
      <c r="A420" s="1">
        <f t="shared" si="93"/>
        <v>4.1799999999999553</v>
      </c>
      <c r="B420" s="1">
        <f t="shared" si="92"/>
        <v>0</v>
      </c>
      <c r="C420" s="1">
        <f t="shared" si="98"/>
        <v>4.1799999999999553</v>
      </c>
      <c r="D420" s="41">
        <f t="shared" si="99"/>
        <v>2.6983924699846135E-2</v>
      </c>
      <c r="E420" s="41">
        <f t="shared" si="100"/>
        <v>4.4320018360518012E-3</v>
      </c>
      <c r="F420" s="1">
        <f t="shared" si="106"/>
        <v>0</v>
      </c>
      <c r="G420" s="1">
        <f t="shared" si="105"/>
        <v>0</v>
      </c>
      <c r="H420" s="1">
        <f t="shared" si="101"/>
        <v>1.5707963267948967E-2</v>
      </c>
      <c r="I420" s="4">
        <f t="shared" si="94"/>
        <v>0.15707963267948968</v>
      </c>
      <c r="J420" s="4">
        <f t="shared" si="95"/>
        <v>0.65659286460027122</v>
      </c>
      <c r="K420" s="3">
        <f t="shared" si="102"/>
        <v>37.620000000000253</v>
      </c>
      <c r="L420" s="2">
        <f t="shared" si="103"/>
        <v>0.79255579397698805</v>
      </c>
      <c r="M420" s="2">
        <f t="shared" si="104"/>
        <v>0.60979940425807733</v>
      </c>
      <c r="N420" s="4">
        <f t="shared" si="96"/>
        <v>6.1042175073807055E-2</v>
      </c>
      <c r="O420" s="4">
        <f t="shared" si="97"/>
        <v>2.0792340712630177E-2</v>
      </c>
    </row>
    <row r="421" spans="1:15" x14ac:dyDescent="0.4">
      <c r="A421" s="1">
        <f t="shared" si="93"/>
        <v>4.1899999999999551</v>
      </c>
      <c r="B421" s="1">
        <f t="shared" si="92"/>
        <v>0</v>
      </c>
      <c r="C421" s="1">
        <f t="shared" si="98"/>
        <v>4.1899999999999551</v>
      </c>
      <c r="D421" s="41">
        <f t="shared" si="99"/>
        <v>2.6983924699846135E-2</v>
      </c>
      <c r="E421" s="41">
        <f t="shared" si="100"/>
        <v>4.4320018360518012E-3</v>
      </c>
      <c r="F421" s="1">
        <f t="shared" si="106"/>
        <v>0</v>
      </c>
      <c r="G421" s="1">
        <f t="shared" si="105"/>
        <v>0</v>
      </c>
      <c r="H421" s="1">
        <f t="shared" si="101"/>
        <v>1.5707963267948967E-2</v>
      </c>
      <c r="I421" s="4">
        <f t="shared" si="94"/>
        <v>0.15707963267948968</v>
      </c>
      <c r="J421" s="4">
        <f t="shared" si="95"/>
        <v>0.65816366092706613</v>
      </c>
      <c r="K421" s="3">
        <f t="shared" si="102"/>
        <v>37.710000000000257</v>
      </c>
      <c r="L421" s="2">
        <f t="shared" si="103"/>
        <v>0.79159694593028829</v>
      </c>
      <c r="M421" s="2">
        <f t="shared" si="104"/>
        <v>0.61104359516636797</v>
      </c>
      <c r="N421" s="4">
        <f t="shared" si="96"/>
        <v>6.1166518831303987E-2</v>
      </c>
      <c r="O421" s="4">
        <f t="shared" si="97"/>
        <v>2.0888323216110064E-2</v>
      </c>
    </row>
    <row r="422" spans="1:15" x14ac:dyDescent="0.4">
      <c r="A422" s="1">
        <f t="shared" si="93"/>
        <v>4.1999999999999549</v>
      </c>
      <c r="B422" s="1">
        <f t="shared" si="92"/>
        <v>0</v>
      </c>
      <c r="C422" s="1">
        <f t="shared" si="98"/>
        <v>4.1999999999999549</v>
      </c>
      <c r="D422" s="41">
        <f t="shared" si="99"/>
        <v>2.6983924699846135E-2</v>
      </c>
      <c r="E422" s="41">
        <f t="shared" si="100"/>
        <v>4.4320018360518012E-3</v>
      </c>
      <c r="F422" s="1">
        <f t="shared" si="106"/>
        <v>0</v>
      </c>
      <c r="G422" s="1">
        <f t="shared" si="105"/>
        <v>0</v>
      </c>
      <c r="H422" s="1">
        <f t="shared" si="101"/>
        <v>1.5707963267948967E-2</v>
      </c>
      <c r="I422" s="4">
        <f t="shared" si="94"/>
        <v>0.15707963267948968</v>
      </c>
      <c r="J422" s="4">
        <f t="shared" si="95"/>
        <v>0.65973445725386104</v>
      </c>
      <c r="K422" s="3">
        <f t="shared" si="102"/>
        <v>37.80000000000026</v>
      </c>
      <c r="L422" s="2">
        <f t="shared" si="103"/>
        <v>0.79063614469681465</v>
      </c>
      <c r="M422" s="2">
        <f t="shared" si="104"/>
        <v>0.61228627838532979</v>
      </c>
      <c r="N422" s="4">
        <f t="shared" si="96"/>
        <v>6.1290711666496092E-2</v>
      </c>
      <c r="O422" s="4">
        <f t="shared" si="97"/>
        <v>2.0984500919813524E-2</v>
      </c>
    </row>
    <row r="423" spans="1:15" x14ac:dyDescent="0.4">
      <c r="A423" s="1">
        <f t="shared" si="93"/>
        <v>4.2099999999999547</v>
      </c>
      <c r="B423" s="1">
        <f t="shared" si="92"/>
        <v>0</v>
      </c>
      <c r="C423" s="1">
        <f t="shared" si="98"/>
        <v>4.2099999999999547</v>
      </c>
      <c r="D423" s="41">
        <f t="shared" si="99"/>
        <v>2.6983924699846135E-2</v>
      </c>
      <c r="E423" s="41">
        <f t="shared" si="100"/>
        <v>4.4320018360518012E-3</v>
      </c>
      <c r="F423" s="1">
        <f t="shared" si="106"/>
        <v>0</v>
      </c>
      <c r="G423" s="1">
        <f t="shared" si="105"/>
        <v>0</v>
      </c>
      <c r="H423" s="1">
        <f t="shared" si="101"/>
        <v>1.5707963267948967E-2</v>
      </c>
      <c r="I423" s="4">
        <f t="shared" si="94"/>
        <v>0.15707963267948968</v>
      </c>
      <c r="J423" s="4">
        <f t="shared" si="95"/>
        <v>0.66130525358065595</v>
      </c>
      <c r="K423" s="3">
        <f t="shared" si="102"/>
        <v>37.890000000000256</v>
      </c>
      <c r="L423" s="2">
        <f t="shared" si="103"/>
        <v>0.7896733926472489</v>
      </c>
      <c r="M423" s="2">
        <f t="shared" si="104"/>
        <v>0.61352745084876503</v>
      </c>
      <c r="N423" s="4">
        <f t="shared" si="96"/>
        <v>6.1414753272949887E-2</v>
      </c>
      <c r="O423" s="4">
        <f t="shared" si="97"/>
        <v>2.1080873586431632E-2</v>
      </c>
    </row>
    <row r="424" spans="1:15" x14ac:dyDescent="0.4">
      <c r="A424" s="1">
        <f t="shared" si="93"/>
        <v>4.2199999999999545</v>
      </c>
      <c r="B424" s="1">
        <f t="shared" si="92"/>
        <v>0</v>
      </c>
      <c r="C424" s="1">
        <f t="shared" si="98"/>
        <v>4.2199999999999545</v>
      </c>
      <c r="D424" s="41">
        <f t="shared" si="99"/>
        <v>2.6983924699846135E-2</v>
      </c>
      <c r="E424" s="41">
        <f t="shared" si="100"/>
        <v>4.4320018360518012E-3</v>
      </c>
      <c r="F424" s="1">
        <f t="shared" si="106"/>
        <v>0</v>
      </c>
      <c r="G424" s="1">
        <f t="shared" si="105"/>
        <v>0</v>
      </c>
      <c r="H424" s="1">
        <f t="shared" si="101"/>
        <v>1.5707963267948967E-2</v>
      </c>
      <c r="I424" s="4">
        <f t="shared" si="94"/>
        <v>0.15707963267948968</v>
      </c>
      <c r="J424" s="4">
        <f t="shared" si="95"/>
        <v>0.66287604990745086</v>
      </c>
      <c r="K424" s="3">
        <f t="shared" si="102"/>
        <v>37.98000000000026</v>
      </c>
      <c r="L424" s="2">
        <f t="shared" si="103"/>
        <v>0.78870869215708583</v>
      </c>
      <c r="M424" s="2">
        <f t="shared" si="104"/>
        <v>0.61476710949420454</v>
      </c>
      <c r="N424" s="4">
        <f t="shared" si="96"/>
        <v>6.1538643344605043E-2</v>
      </c>
      <c r="O424" s="4">
        <f t="shared" si="97"/>
        <v>2.1177440978174415E-2</v>
      </c>
    </row>
    <row r="425" spans="1:15" x14ac:dyDescent="0.4">
      <c r="A425" s="1">
        <f t="shared" si="93"/>
        <v>4.2299999999999542</v>
      </c>
      <c r="B425" s="1">
        <f t="shared" si="92"/>
        <v>0</v>
      </c>
      <c r="C425" s="1">
        <f t="shared" si="98"/>
        <v>4.2299999999999542</v>
      </c>
      <c r="D425" s="41">
        <f t="shared" si="99"/>
        <v>2.6983924699846135E-2</v>
      </c>
      <c r="E425" s="41">
        <f t="shared" si="100"/>
        <v>4.4320018360518012E-3</v>
      </c>
      <c r="F425" s="1">
        <f t="shared" si="106"/>
        <v>0</v>
      </c>
      <c r="G425" s="1">
        <f t="shared" si="105"/>
        <v>0</v>
      </c>
      <c r="H425" s="1">
        <f t="shared" si="101"/>
        <v>1.5707963267948967E-2</v>
      </c>
      <c r="I425" s="4">
        <f t="shared" si="94"/>
        <v>0.15707963267948968</v>
      </c>
      <c r="J425" s="4">
        <f t="shared" si="95"/>
        <v>0.66444684623424577</v>
      </c>
      <c r="K425" s="3">
        <f t="shared" si="102"/>
        <v>38.070000000000256</v>
      </c>
      <c r="L425" s="2">
        <f t="shared" si="103"/>
        <v>0.78774204560662819</v>
      </c>
      <c r="M425" s="2">
        <f t="shared" si="104"/>
        <v>0.61600525126291328</v>
      </c>
      <c r="N425" s="4">
        <f t="shared" si="96"/>
        <v>6.1662381575775124E-2</v>
      </c>
      <c r="O425" s="4">
        <f t="shared" si="97"/>
        <v>2.1274202856771431E-2</v>
      </c>
    </row>
    <row r="426" spans="1:15" x14ac:dyDescent="0.4">
      <c r="A426" s="1">
        <f t="shared" si="93"/>
        <v>4.239999999999954</v>
      </c>
      <c r="B426" s="1">
        <f t="shared" si="92"/>
        <v>0</v>
      </c>
      <c r="C426" s="1">
        <f t="shared" si="98"/>
        <v>4.239999999999954</v>
      </c>
      <c r="D426" s="41">
        <f t="shared" si="99"/>
        <v>2.6983924699846135E-2</v>
      </c>
      <c r="E426" s="41">
        <f t="shared" si="100"/>
        <v>4.4320018360518012E-3</v>
      </c>
      <c r="F426" s="1">
        <f t="shared" si="106"/>
        <v>0</v>
      </c>
      <c r="G426" s="1">
        <f t="shared" si="105"/>
        <v>0</v>
      </c>
      <c r="H426" s="1">
        <f t="shared" si="101"/>
        <v>1.5707963267948967E-2</v>
      </c>
      <c r="I426" s="4">
        <f t="shared" si="94"/>
        <v>0.15707963267948968</v>
      </c>
      <c r="J426" s="4">
        <f t="shared" si="95"/>
        <v>0.66601764256104068</v>
      </c>
      <c r="K426" s="3">
        <f t="shared" si="102"/>
        <v>38.160000000000259</v>
      </c>
      <c r="L426" s="2">
        <f t="shared" si="103"/>
        <v>0.78677345538097998</v>
      </c>
      <c r="M426" s="2">
        <f t="shared" si="104"/>
        <v>0.61724187309990008</v>
      </c>
      <c r="N426" s="4">
        <f t="shared" si="96"/>
        <v>6.1785967661148342E-2</v>
      </c>
      <c r="O426" s="4">
        <f t="shared" si="97"/>
        <v>2.1371158983472364E-2</v>
      </c>
    </row>
    <row r="427" spans="1:15" x14ac:dyDescent="0.4">
      <c r="A427" s="1">
        <f t="shared" si="93"/>
        <v>4.2499999999999538</v>
      </c>
      <c r="B427" s="1">
        <f t="shared" si="92"/>
        <v>0</v>
      </c>
      <c r="C427" s="1">
        <f t="shared" si="98"/>
        <v>4.2499999999999538</v>
      </c>
      <c r="D427" s="41">
        <f t="shared" si="99"/>
        <v>2.6983924699846135E-2</v>
      </c>
      <c r="E427" s="41">
        <f t="shared" si="100"/>
        <v>4.4320018360518012E-3</v>
      </c>
      <c r="F427" s="1">
        <f t="shared" si="106"/>
        <v>0</v>
      </c>
      <c r="G427" s="1">
        <f t="shared" si="105"/>
        <v>0</v>
      </c>
      <c r="H427" s="1">
        <f t="shared" si="101"/>
        <v>1.5707963267948967E-2</v>
      </c>
      <c r="I427" s="4">
        <f t="shared" si="94"/>
        <v>0.15707963267948968</v>
      </c>
      <c r="J427" s="4">
        <f t="shared" si="95"/>
        <v>0.66758843888783559</v>
      </c>
      <c r="K427" s="3">
        <f t="shared" si="102"/>
        <v>38.250000000000256</v>
      </c>
      <c r="L427" s="2">
        <f t="shared" si="103"/>
        <v>0.78580292387004158</v>
      </c>
      <c r="M427" s="2">
        <f t="shared" si="104"/>
        <v>0.61847697195392304</v>
      </c>
      <c r="N427" s="4">
        <f t="shared" si="96"/>
        <v>6.1909401295788313E-2</v>
      </c>
      <c r="O427" s="4">
        <f t="shared" si="97"/>
        <v>2.146830911904761E-2</v>
      </c>
    </row>
    <row r="428" spans="1:15" x14ac:dyDescent="0.4">
      <c r="A428" s="1">
        <f t="shared" si="93"/>
        <v>4.2599999999999536</v>
      </c>
      <c r="B428" s="1">
        <f t="shared" si="92"/>
        <v>0</v>
      </c>
      <c r="C428" s="1">
        <f t="shared" si="98"/>
        <v>4.2599999999999536</v>
      </c>
      <c r="D428" s="41">
        <f t="shared" si="99"/>
        <v>2.6983924699846135E-2</v>
      </c>
      <c r="E428" s="41">
        <f t="shared" si="100"/>
        <v>4.4320018360518012E-3</v>
      </c>
      <c r="F428" s="1">
        <f t="shared" si="106"/>
        <v>0</v>
      </c>
      <c r="G428" s="1">
        <f t="shared" si="105"/>
        <v>0</v>
      </c>
      <c r="H428" s="1">
        <f t="shared" si="101"/>
        <v>1.5707963267948967E-2</v>
      </c>
      <c r="I428" s="4">
        <f t="shared" si="94"/>
        <v>0.15707963267948968</v>
      </c>
      <c r="J428" s="4">
        <f t="shared" si="95"/>
        <v>0.6691592352146305</v>
      </c>
      <c r="K428" s="3">
        <f t="shared" si="102"/>
        <v>38.340000000000259</v>
      </c>
      <c r="L428" s="2">
        <f t="shared" si="103"/>
        <v>0.78483045346850278</v>
      </c>
      <c r="M428" s="2">
        <f t="shared" si="104"/>
        <v>0.61971054477749876</v>
      </c>
      <c r="N428" s="4">
        <f t="shared" si="96"/>
        <v>6.2032682175134822E-2</v>
      </c>
      <c r="O428" s="4">
        <f t="shared" si="97"/>
        <v>2.1565653023788867E-2</v>
      </c>
    </row>
    <row r="429" spans="1:15" x14ac:dyDescent="0.4">
      <c r="A429" s="1">
        <f t="shared" si="93"/>
        <v>4.2699999999999534</v>
      </c>
      <c r="B429" s="1">
        <f t="shared" si="92"/>
        <v>0</v>
      </c>
      <c r="C429" s="1">
        <f t="shared" si="98"/>
        <v>4.2699999999999534</v>
      </c>
      <c r="D429" s="41">
        <f t="shared" si="99"/>
        <v>2.6983924699846135E-2</v>
      </c>
      <c r="E429" s="41">
        <f t="shared" si="100"/>
        <v>4.4320018360518012E-3</v>
      </c>
      <c r="F429" s="1">
        <f t="shared" si="106"/>
        <v>0</v>
      </c>
      <c r="G429" s="1">
        <f t="shared" si="105"/>
        <v>0</v>
      </c>
      <c r="H429" s="1">
        <f t="shared" si="101"/>
        <v>1.5707963267948967E-2</v>
      </c>
      <c r="I429" s="4">
        <f t="shared" si="94"/>
        <v>0.15707963267948968</v>
      </c>
      <c r="J429" s="4">
        <f t="shared" si="95"/>
        <v>0.67073003154142541</v>
      </c>
      <c r="K429" s="3">
        <f t="shared" si="102"/>
        <v>38.430000000000263</v>
      </c>
      <c r="L429" s="2">
        <f t="shared" si="103"/>
        <v>0.78385604657583785</v>
      </c>
      <c r="M429" s="2">
        <f t="shared" si="104"/>
        <v>0.62094258852690876</v>
      </c>
      <c r="N429" s="4">
        <f t="shared" si="96"/>
        <v>6.215580999500455E-2</v>
      </c>
      <c r="O429" s="4">
        <f t="shared" si="97"/>
        <v>2.1663190457509727E-2</v>
      </c>
    </row>
    <row r="430" spans="1:15" x14ac:dyDescent="0.4">
      <c r="A430" s="1">
        <f t="shared" si="93"/>
        <v>4.2799999999999532</v>
      </c>
      <c r="B430" s="1">
        <f t="shared" si="92"/>
        <v>0</v>
      </c>
      <c r="C430" s="1">
        <f t="shared" si="98"/>
        <v>4.2799999999999532</v>
      </c>
      <c r="D430" s="41">
        <f t="shared" si="99"/>
        <v>2.6983924699846135E-2</v>
      </c>
      <c r="E430" s="41">
        <f t="shared" si="100"/>
        <v>4.4320018360518012E-3</v>
      </c>
      <c r="F430" s="1">
        <f t="shared" si="106"/>
        <v>0</v>
      </c>
      <c r="G430" s="1">
        <f t="shared" si="105"/>
        <v>0</v>
      </c>
      <c r="H430" s="1">
        <f t="shared" si="101"/>
        <v>1.5707963267948967E-2</v>
      </c>
      <c r="I430" s="4">
        <f t="shared" si="94"/>
        <v>0.15707963267948968</v>
      </c>
      <c r="J430" s="4">
        <f t="shared" si="95"/>
        <v>0.67230082786822032</v>
      </c>
      <c r="K430" s="3">
        <f t="shared" si="102"/>
        <v>38.520000000000266</v>
      </c>
      <c r="L430" s="2">
        <f t="shared" si="103"/>
        <v>0.78287970559629871</v>
      </c>
      <c r="M430" s="2">
        <f t="shared" si="104"/>
        <v>0.62217310016220784</v>
      </c>
      <c r="N430" s="4">
        <f t="shared" si="96"/>
        <v>6.2278784451591844E-2</v>
      </c>
      <c r="O430" s="4">
        <f t="shared" si="97"/>
        <v>2.1760921179546266E-2</v>
      </c>
    </row>
    <row r="431" spans="1:15" x14ac:dyDescent="0.4">
      <c r="A431" s="1">
        <f t="shared" si="93"/>
        <v>4.289999999999953</v>
      </c>
      <c r="B431" s="1">
        <f t="shared" si="92"/>
        <v>0</v>
      </c>
      <c r="C431" s="1">
        <f t="shared" si="98"/>
        <v>4.289999999999953</v>
      </c>
      <c r="D431" s="41">
        <f t="shared" si="99"/>
        <v>2.6983924699846135E-2</v>
      </c>
      <c r="E431" s="41">
        <f t="shared" si="100"/>
        <v>4.4320018360518012E-3</v>
      </c>
      <c r="F431" s="1">
        <f t="shared" si="106"/>
        <v>0</v>
      </c>
      <c r="G431" s="1">
        <f t="shared" si="105"/>
        <v>0</v>
      </c>
      <c r="H431" s="1">
        <f t="shared" si="101"/>
        <v>1.5707963267948967E-2</v>
      </c>
      <c r="I431" s="4">
        <f t="shared" si="94"/>
        <v>0.15707963267948968</v>
      </c>
      <c r="J431" s="4">
        <f t="shared" si="95"/>
        <v>0.67387162419501523</v>
      </c>
      <c r="K431" s="3">
        <f t="shared" si="102"/>
        <v>38.610000000000262</v>
      </c>
      <c r="L431" s="2">
        <f t="shared" si="103"/>
        <v>0.7819014329389099</v>
      </c>
      <c r="M431" s="2">
        <f t="shared" si="104"/>
        <v>0.62340207664723046</v>
      </c>
      <c r="N431" s="4">
        <f t="shared" si="96"/>
        <v>6.2401605241469454E-2</v>
      </c>
      <c r="O431" s="4">
        <f t="shared" si="97"/>
        <v>2.1858844948757644E-2</v>
      </c>
    </row>
    <row r="432" spans="1:15" x14ac:dyDescent="0.4">
      <c r="A432" s="1">
        <f t="shared" si="93"/>
        <v>4.2999999999999527</v>
      </c>
      <c r="B432" s="1">
        <f t="shared" si="92"/>
        <v>0</v>
      </c>
      <c r="C432" s="1">
        <f t="shared" si="98"/>
        <v>4.2999999999999527</v>
      </c>
      <c r="D432" s="41">
        <f t="shared" si="99"/>
        <v>2.6983924699846135E-2</v>
      </c>
      <c r="E432" s="41">
        <f t="shared" si="100"/>
        <v>4.4320018360518012E-3</v>
      </c>
      <c r="F432" s="1">
        <f t="shared" si="106"/>
        <v>0</v>
      </c>
      <c r="G432" s="1">
        <f t="shared" si="105"/>
        <v>0</v>
      </c>
      <c r="H432" s="1">
        <f t="shared" si="101"/>
        <v>1.5707963267948967E-2</v>
      </c>
      <c r="I432" s="4">
        <f t="shared" si="94"/>
        <v>0.15707963267948968</v>
      </c>
      <c r="J432" s="4">
        <f t="shared" si="95"/>
        <v>0.67544242052181014</v>
      </c>
      <c r="K432" s="3">
        <f t="shared" si="102"/>
        <v>38.700000000000266</v>
      </c>
      <c r="L432" s="2">
        <f t="shared" si="103"/>
        <v>0.7809212310174618</v>
      </c>
      <c r="M432" s="2">
        <f t="shared" si="104"/>
        <v>0.62462951494959962</v>
      </c>
      <c r="N432" s="4">
        <f t="shared" si="96"/>
        <v>6.2524272061589295E-2</v>
      </c>
      <c r="O432" s="4">
        <f t="shared" si="97"/>
        <v>2.1956961523526695E-2</v>
      </c>
    </row>
    <row r="433" spans="1:15" x14ac:dyDescent="0.4">
      <c r="A433" s="1">
        <f t="shared" si="93"/>
        <v>4.3099999999999525</v>
      </c>
      <c r="B433" s="1">
        <f t="shared" si="92"/>
        <v>0</v>
      </c>
      <c r="C433" s="1">
        <f t="shared" si="98"/>
        <v>4.3099999999999525</v>
      </c>
      <c r="D433" s="41">
        <f t="shared" si="99"/>
        <v>2.6983924699846135E-2</v>
      </c>
      <c r="E433" s="41">
        <f t="shared" si="100"/>
        <v>4.4320018360518012E-3</v>
      </c>
      <c r="F433" s="1">
        <f t="shared" si="106"/>
        <v>0</v>
      </c>
      <c r="G433" s="1">
        <f t="shared" si="105"/>
        <v>0</v>
      </c>
      <c r="H433" s="1">
        <f t="shared" si="101"/>
        <v>1.5707963267948967E-2</v>
      </c>
      <c r="I433" s="4">
        <f t="shared" si="94"/>
        <v>0.15707963267948968</v>
      </c>
      <c r="J433" s="4">
        <f t="shared" si="95"/>
        <v>0.67701321684860505</v>
      </c>
      <c r="K433" s="3">
        <f t="shared" si="102"/>
        <v>38.790000000000262</v>
      </c>
      <c r="L433" s="2">
        <f t="shared" si="103"/>
        <v>0.77993910225050533</v>
      </c>
      <c r="M433" s="2">
        <f t="shared" si="104"/>
        <v>0.62585541204073314</v>
      </c>
      <c r="N433" s="4">
        <f t="shared" si="96"/>
        <v>6.2646784609283176E-2</v>
      </c>
      <c r="O433" s="4">
        <f t="shared" si="97"/>
        <v>2.2055270661760523E-2</v>
      </c>
    </row>
    <row r="434" spans="1:15" x14ac:dyDescent="0.4">
      <c r="A434" s="1">
        <f t="shared" si="93"/>
        <v>4.3199999999999523</v>
      </c>
      <c r="B434" s="1">
        <f t="shared" si="92"/>
        <v>0</v>
      </c>
      <c r="C434" s="1">
        <f t="shared" si="98"/>
        <v>4.3199999999999523</v>
      </c>
      <c r="D434" s="41">
        <f t="shared" si="99"/>
        <v>2.6983924699846135E-2</v>
      </c>
      <c r="E434" s="41">
        <f t="shared" si="100"/>
        <v>4.4320018360518012E-3</v>
      </c>
      <c r="F434" s="1">
        <f t="shared" si="106"/>
        <v>0</v>
      </c>
      <c r="G434" s="1">
        <f t="shared" si="105"/>
        <v>0</v>
      </c>
      <c r="H434" s="1">
        <f t="shared" si="101"/>
        <v>1.5707963267948967E-2</v>
      </c>
      <c r="I434" s="4">
        <f t="shared" si="94"/>
        <v>0.15707963267948968</v>
      </c>
      <c r="J434" s="4">
        <f t="shared" si="95"/>
        <v>0.67858401317539996</v>
      </c>
      <c r="K434" s="3">
        <f t="shared" si="102"/>
        <v>38.880000000000265</v>
      </c>
      <c r="L434" s="2">
        <f t="shared" si="103"/>
        <v>0.77895504906134527</v>
      </c>
      <c r="M434" s="2">
        <f t="shared" si="104"/>
        <v>0.62707976489585204</v>
      </c>
      <c r="N434" s="4">
        <f t="shared" si="96"/>
        <v>6.2769142582263571E-2</v>
      </c>
      <c r="O434" s="4">
        <f t="shared" si="97"/>
        <v>2.2153772120891105E-2</v>
      </c>
    </row>
    <row r="435" spans="1:15" x14ac:dyDescent="0.4">
      <c r="A435" s="1">
        <f t="shared" si="93"/>
        <v>4.3299999999999521</v>
      </c>
      <c r="B435" s="1">
        <f t="shared" si="92"/>
        <v>0</v>
      </c>
      <c r="C435" s="1">
        <f t="shared" si="98"/>
        <v>4.3299999999999521</v>
      </c>
      <c r="D435" s="41">
        <f t="shared" si="99"/>
        <v>2.6983924699846135E-2</v>
      </c>
      <c r="E435" s="41">
        <f t="shared" si="100"/>
        <v>4.4320018360518012E-3</v>
      </c>
      <c r="F435" s="1">
        <f t="shared" si="106"/>
        <v>0</v>
      </c>
      <c r="G435" s="1">
        <f t="shared" si="105"/>
        <v>0</v>
      </c>
      <c r="H435" s="1">
        <f t="shared" si="101"/>
        <v>1.5707963267948967E-2</v>
      </c>
      <c r="I435" s="4">
        <f t="shared" si="94"/>
        <v>0.15707963267948968</v>
      </c>
      <c r="J435" s="4">
        <f t="shared" si="95"/>
        <v>0.68015480950219487</v>
      </c>
      <c r="K435" s="3">
        <f t="shared" si="102"/>
        <v>38.970000000000269</v>
      </c>
      <c r="L435" s="2">
        <f t="shared" si="103"/>
        <v>0.7779690738780356</v>
      </c>
      <c r="M435" s="2">
        <f t="shared" si="104"/>
        <v>0.62830257049398708</v>
      </c>
      <c r="N435" s="4">
        <f t="shared" si="96"/>
        <v>6.2891345678624339E-2</v>
      </c>
      <c r="O435" s="4">
        <f t="shared" si="97"/>
        <v>2.2252465657875878E-2</v>
      </c>
    </row>
    <row r="436" spans="1:15" x14ac:dyDescent="0.4">
      <c r="A436" s="1">
        <f t="shared" si="93"/>
        <v>4.3399999999999519</v>
      </c>
      <c r="B436" s="1">
        <f t="shared" si="92"/>
        <v>0</v>
      </c>
      <c r="C436" s="1">
        <f t="shared" si="98"/>
        <v>4.3399999999999519</v>
      </c>
      <c r="D436" s="41">
        <f t="shared" si="99"/>
        <v>2.6983924699846135E-2</v>
      </c>
      <c r="E436" s="41">
        <f t="shared" si="100"/>
        <v>4.4320018360518012E-3</v>
      </c>
      <c r="F436" s="1">
        <f t="shared" si="106"/>
        <v>0</v>
      </c>
      <c r="G436" s="1">
        <f t="shared" si="105"/>
        <v>0</v>
      </c>
      <c r="H436" s="1">
        <f t="shared" si="101"/>
        <v>1.5707963267948967E-2</v>
      </c>
      <c r="I436" s="4">
        <f t="shared" si="94"/>
        <v>0.15707963267948968</v>
      </c>
      <c r="J436" s="4">
        <f t="shared" si="95"/>
        <v>0.68172560582898978</v>
      </c>
      <c r="K436" s="3">
        <f t="shared" si="102"/>
        <v>39.060000000000272</v>
      </c>
      <c r="L436" s="2">
        <f t="shared" si="103"/>
        <v>0.7769811791333715</v>
      </c>
      <c r="M436" s="2">
        <f t="shared" si="104"/>
        <v>0.62952382581798738</v>
      </c>
      <c r="N436" s="4">
        <f t="shared" si="96"/>
        <v>6.301339359684148E-2</v>
      </c>
      <c r="O436" s="4">
        <f t="shared" si="97"/>
        <v>2.2351351029198354E-2</v>
      </c>
    </row>
    <row r="437" spans="1:15" x14ac:dyDescent="0.4">
      <c r="A437" s="1">
        <f t="shared" si="93"/>
        <v>4.3499999999999517</v>
      </c>
      <c r="B437" s="1">
        <f t="shared" si="92"/>
        <v>0</v>
      </c>
      <c r="C437" s="1">
        <f t="shared" si="98"/>
        <v>4.3499999999999517</v>
      </c>
      <c r="D437" s="41">
        <f t="shared" si="99"/>
        <v>2.6983924699846135E-2</v>
      </c>
      <c r="E437" s="41">
        <f t="shared" si="100"/>
        <v>4.4320018360518012E-3</v>
      </c>
      <c r="F437" s="1">
        <f t="shared" si="106"/>
        <v>0</v>
      </c>
      <c r="G437" s="1">
        <f t="shared" si="105"/>
        <v>0</v>
      </c>
      <c r="H437" s="1">
        <f t="shared" si="101"/>
        <v>1.5707963267948967E-2</v>
      </c>
      <c r="I437" s="4">
        <f t="shared" si="94"/>
        <v>0.15707963267948968</v>
      </c>
      <c r="J437" s="4">
        <f t="shared" si="95"/>
        <v>0.68329640215578469</v>
      </c>
      <c r="K437" s="3">
        <f t="shared" si="102"/>
        <v>39.150000000000269</v>
      </c>
      <c r="L437" s="2">
        <f t="shared" si="103"/>
        <v>0.77599136726488549</v>
      </c>
      <c r="M437" s="2">
        <f t="shared" si="104"/>
        <v>0.63074352785452625</v>
      </c>
      <c r="N437" s="4">
        <f t="shared" si="96"/>
        <v>6.3135286035773897E-2</v>
      </c>
      <c r="O437" s="4">
        <f t="shared" si="97"/>
        <v>2.2450427990868708E-2</v>
      </c>
    </row>
    <row r="438" spans="1:15" x14ac:dyDescent="0.4">
      <c r="A438" s="1">
        <f t="shared" si="93"/>
        <v>4.3599999999999515</v>
      </c>
      <c r="B438" s="1">
        <f t="shared" si="92"/>
        <v>0</v>
      </c>
      <c r="C438" s="1">
        <f t="shared" si="98"/>
        <v>4.3599999999999515</v>
      </c>
      <c r="D438" s="41">
        <f t="shared" si="99"/>
        <v>2.6983924699846135E-2</v>
      </c>
      <c r="E438" s="41">
        <f t="shared" si="100"/>
        <v>4.4320018360518012E-3</v>
      </c>
      <c r="F438" s="1">
        <f t="shared" si="106"/>
        <v>0</v>
      </c>
      <c r="G438" s="1">
        <f t="shared" si="105"/>
        <v>0</v>
      </c>
      <c r="H438" s="1">
        <f t="shared" si="101"/>
        <v>1.5707963267948967E-2</v>
      </c>
      <c r="I438" s="4">
        <f t="shared" si="94"/>
        <v>0.15707963267948968</v>
      </c>
      <c r="J438" s="4">
        <f t="shared" si="95"/>
        <v>0.6848671984825796</v>
      </c>
      <c r="K438" s="3">
        <f t="shared" si="102"/>
        <v>39.240000000000272</v>
      </c>
      <c r="L438" s="2">
        <f t="shared" si="103"/>
        <v>0.77499964071483962</v>
      </c>
      <c r="M438" s="2">
        <f t="shared" si="104"/>
        <v>0.63196167359411082</v>
      </c>
      <c r="N438" s="4">
        <f t="shared" si="96"/>
        <v>6.3257022694664114E-2</v>
      </c>
      <c r="O438" s="4">
        <f t="shared" si="97"/>
        <v>2.2549696298424387E-2</v>
      </c>
    </row>
    <row r="439" spans="1:15" x14ac:dyDescent="0.4">
      <c r="A439" s="1">
        <f t="shared" si="93"/>
        <v>4.3699999999999513</v>
      </c>
      <c r="B439" s="1">
        <f t="shared" si="92"/>
        <v>0</v>
      </c>
      <c r="C439" s="1">
        <f t="shared" si="98"/>
        <v>4.3699999999999513</v>
      </c>
      <c r="D439" s="41">
        <f t="shared" si="99"/>
        <v>2.6983924699846135E-2</v>
      </c>
      <c r="E439" s="41">
        <f t="shared" si="100"/>
        <v>4.4320018360518012E-3</v>
      </c>
      <c r="F439" s="1">
        <f t="shared" si="106"/>
        <v>0</v>
      </c>
      <c r="G439" s="1">
        <f t="shared" si="105"/>
        <v>0</v>
      </c>
      <c r="H439" s="1">
        <f t="shared" si="101"/>
        <v>1.5707963267948967E-2</v>
      </c>
      <c r="I439" s="4">
        <f t="shared" si="94"/>
        <v>0.15707963267948968</v>
      </c>
      <c r="J439" s="4">
        <f t="shared" si="95"/>
        <v>0.68643799480937451</v>
      </c>
      <c r="K439" s="3">
        <f t="shared" si="102"/>
        <v>39.330000000000268</v>
      </c>
      <c r="L439" s="2">
        <f t="shared" si="103"/>
        <v>0.77400600193022095</v>
      </c>
      <c r="M439" s="2">
        <f t="shared" si="104"/>
        <v>0.63317826003108701</v>
      </c>
      <c r="N439" s="4">
        <f t="shared" si="96"/>
        <v>6.3378603273139031E-2</v>
      </c>
      <c r="O439" s="4">
        <f t="shared" si="97"/>
        <v>2.2649155706930709E-2</v>
      </c>
    </row>
    <row r="440" spans="1:15" x14ac:dyDescent="0.4">
      <c r="A440" s="1">
        <f t="shared" si="93"/>
        <v>4.379999999999951</v>
      </c>
      <c r="B440" s="1">
        <f t="shared" si="92"/>
        <v>0</v>
      </c>
      <c r="C440" s="1">
        <f t="shared" si="98"/>
        <v>4.379999999999951</v>
      </c>
      <c r="D440" s="41">
        <f t="shared" si="99"/>
        <v>2.6983924699846135E-2</v>
      </c>
      <c r="E440" s="41">
        <f t="shared" si="100"/>
        <v>4.4320018360518012E-3</v>
      </c>
      <c r="F440" s="1">
        <f t="shared" si="106"/>
        <v>0</v>
      </c>
      <c r="G440" s="1">
        <f t="shared" si="105"/>
        <v>0</v>
      </c>
      <c r="H440" s="1">
        <f t="shared" si="101"/>
        <v>1.5707963267948967E-2</v>
      </c>
      <c r="I440" s="4">
        <f t="shared" si="94"/>
        <v>0.15707963267948968</v>
      </c>
      <c r="J440" s="4">
        <f t="shared" si="95"/>
        <v>0.68800879113616942</v>
      </c>
      <c r="K440" s="3">
        <f t="shared" si="102"/>
        <v>39.420000000000272</v>
      </c>
      <c r="L440" s="2">
        <f t="shared" si="103"/>
        <v>0.773010453362734</v>
      </c>
      <c r="M440" s="2">
        <f t="shared" si="104"/>
        <v>0.63439328416364915</v>
      </c>
      <c r="N440" s="4">
        <f t="shared" si="96"/>
        <v>6.3500027471210654E-2</v>
      </c>
      <c r="O440" s="4">
        <f t="shared" si="97"/>
        <v>2.2748805970981469E-2</v>
      </c>
    </row>
    <row r="441" spans="1:15" x14ac:dyDescent="0.4">
      <c r="A441" s="1">
        <f t="shared" si="93"/>
        <v>4.3899999999999508</v>
      </c>
      <c r="B441" s="1">
        <f t="shared" si="92"/>
        <v>0</v>
      </c>
      <c r="C441" s="1">
        <f t="shared" si="98"/>
        <v>4.3899999999999508</v>
      </c>
      <c r="D441" s="41">
        <f t="shared" si="99"/>
        <v>2.6983924699846135E-2</v>
      </c>
      <c r="E441" s="41">
        <f t="shared" si="100"/>
        <v>4.4320018360518012E-3</v>
      </c>
      <c r="F441" s="1">
        <f t="shared" si="106"/>
        <v>0</v>
      </c>
      <c r="G441" s="1">
        <f t="shared" si="105"/>
        <v>0</v>
      </c>
      <c r="H441" s="1">
        <f t="shared" si="101"/>
        <v>1.5707963267948967E-2</v>
      </c>
      <c r="I441" s="4">
        <f t="shared" si="94"/>
        <v>0.15707963267948968</v>
      </c>
      <c r="J441" s="4">
        <f t="shared" si="95"/>
        <v>0.68957958746296433</v>
      </c>
      <c r="K441" s="3">
        <f t="shared" si="102"/>
        <v>39.510000000000275</v>
      </c>
      <c r="L441" s="2">
        <f t="shared" si="103"/>
        <v>0.77201299746879615</v>
      </c>
      <c r="M441" s="2">
        <f t="shared" si="104"/>
        <v>0.63560674299384567</v>
      </c>
      <c r="N441" s="4">
        <f t="shared" si="96"/>
        <v>6.362129498927685E-2</v>
      </c>
      <c r="O441" s="4">
        <f t="shared" si="97"/>
        <v>2.284864684469955E-2</v>
      </c>
    </row>
    <row r="442" spans="1:15" x14ac:dyDescent="0.4">
      <c r="A442" s="1">
        <f t="shared" si="93"/>
        <v>4.3999999999999506</v>
      </c>
      <c r="B442" s="1">
        <f t="shared" si="92"/>
        <v>0</v>
      </c>
      <c r="C442" s="1">
        <f t="shared" si="98"/>
        <v>4.3999999999999506</v>
      </c>
      <c r="D442" s="41">
        <f t="shared" si="99"/>
        <v>2.6983924699846135E-2</v>
      </c>
      <c r="E442" s="41">
        <f t="shared" si="100"/>
        <v>4.4320018360518012E-3</v>
      </c>
      <c r="F442" s="1">
        <f t="shared" si="106"/>
        <v>0</v>
      </c>
      <c r="G442" s="1">
        <f t="shared" si="105"/>
        <v>0</v>
      </c>
      <c r="H442" s="1">
        <f t="shared" si="101"/>
        <v>1.5707963267948967E-2</v>
      </c>
      <c r="I442" s="4">
        <f t="shared" si="94"/>
        <v>0.15707963267948968</v>
      </c>
      <c r="J442" s="4">
        <f t="shared" si="95"/>
        <v>0.69115038378975924</v>
      </c>
      <c r="K442" s="3">
        <f t="shared" si="102"/>
        <v>39.600000000000271</v>
      </c>
      <c r="L442" s="2">
        <f t="shared" si="103"/>
        <v>0.77101363670953049</v>
      </c>
      <c r="M442" s="2">
        <f t="shared" si="104"/>
        <v>0.63681863352758772</v>
      </c>
      <c r="N442" s="4">
        <f t="shared" si="96"/>
        <v>6.3742405528122062E-2</v>
      </c>
      <c r="O442" s="4">
        <f t="shared" si="97"/>
        <v>2.294867808173752E-2</v>
      </c>
    </row>
    <row r="443" spans="1:15" x14ac:dyDescent="0.4">
      <c r="A443" s="1">
        <f t="shared" si="93"/>
        <v>4.4099999999999504</v>
      </c>
      <c r="B443" s="1">
        <f t="shared" si="92"/>
        <v>0</v>
      </c>
      <c r="C443" s="1">
        <f t="shared" si="98"/>
        <v>4.4099999999999504</v>
      </c>
      <c r="D443" s="41">
        <f t="shared" si="99"/>
        <v>2.6983924699846135E-2</v>
      </c>
      <c r="E443" s="41">
        <f t="shared" si="100"/>
        <v>4.4320018360518012E-3</v>
      </c>
      <c r="F443" s="1">
        <f t="shared" si="106"/>
        <v>0</v>
      </c>
      <c r="G443" s="1">
        <f t="shared" si="105"/>
        <v>0</v>
      </c>
      <c r="H443" s="1">
        <f t="shared" si="101"/>
        <v>1.5707963267948967E-2</v>
      </c>
      <c r="I443" s="4">
        <f t="shared" si="94"/>
        <v>0.15707963267948968</v>
      </c>
      <c r="J443" s="4">
        <f t="shared" si="95"/>
        <v>0.69272118011655415</v>
      </c>
      <c r="K443" s="3">
        <f t="shared" si="102"/>
        <v>39.690000000000275</v>
      </c>
      <c r="L443" s="2">
        <f t="shared" si="103"/>
        <v>0.77001237355076058</v>
      </c>
      <c r="M443" s="2">
        <f t="shared" si="104"/>
        <v>0.63802895277465577</v>
      </c>
      <c r="N443" s="4">
        <f t="shared" si="96"/>
        <v>6.3863358788918079E-2</v>
      </c>
      <c r="O443" s="4">
        <f t="shared" si="97"/>
        <v>2.3048899435278242E-2</v>
      </c>
    </row>
    <row r="444" spans="1:15" x14ac:dyDescent="0.4">
      <c r="A444" s="1">
        <f t="shared" si="93"/>
        <v>4.4199999999999502</v>
      </c>
      <c r="B444" s="1">
        <f t="shared" si="92"/>
        <v>0</v>
      </c>
      <c r="C444" s="1">
        <f t="shared" si="98"/>
        <v>4.4199999999999502</v>
      </c>
      <c r="D444" s="41">
        <f t="shared" si="99"/>
        <v>2.6983924699846135E-2</v>
      </c>
      <c r="E444" s="41">
        <f t="shared" si="100"/>
        <v>4.4320018360518012E-3</v>
      </c>
      <c r="F444" s="1">
        <f t="shared" si="106"/>
        <v>0</v>
      </c>
      <c r="G444" s="1">
        <f t="shared" si="105"/>
        <v>0</v>
      </c>
      <c r="H444" s="1">
        <f t="shared" si="101"/>
        <v>1.5707963267948967E-2</v>
      </c>
      <c r="I444" s="4">
        <f t="shared" si="94"/>
        <v>0.15707963267948968</v>
      </c>
      <c r="J444" s="4">
        <f t="shared" si="95"/>
        <v>0.69429197644334906</v>
      </c>
      <c r="K444" s="3">
        <f t="shared" si="102"/>
        <v>39.780000000000271</v>
      </c>
      <c r="L444" s="2">
        <f t="shared" si="103"/>
        <v>0.76900921046300352</v>
      </c>
      <c r="M444" s="2">
        <f t="shared" si="104"/>
        <v>0.63923769774870753</v>
      </c>
      <c r="N444" s="4">
        <f t="shared" si="96"/>
        <v>6.3984154473224752E-2</v>
      </c>
      <c r="O444" s="4">
        <f t="shared" si="97"/>
        <v>2.314931065803549E-2</v>
      </c>
    </row>
    <row r="445" spans="1:15" x14ac:dyDescent="0.4">
      <c r="A445" s="1">
        <f t="shared" si="93"/>
        <v>4.42999999999995</v>
      </c>
      <c r="B445" s="1">
        <f t="shared" si="92"/>
        <v>0</v>
      </c>
      <c r="C445" s="1">
        <f t="shared" si="98"/>
        <v>4.42999999999995</v>
      </c>
      <c r="D445" s="41">
        <f t="shared" si="99"/>
        <v>2.6983924699846135E-2</v>
      </c>
      <c r="E445" s="41">
        <f t="shared" si="100"/>
        <v>4.4320018360518012E-3</v>
      </c>
      <c r="F445" s="1">
        <f t="shared" si="106"/>
        <v>0</v>
      </c>
      <c r="G445" s="1">
        <f t="shared" si="105"/>
        <v>0</v>
      </c>
      <c r="H445" s="1">
        <f t="shared" si="101"/>
        <v>1.5707963267948967E-2</v>
      </c>
      <c r="I445" s="4">
        <f t="shared" si="94"/>
        <v>0.15707963267948968</v>
      </c>
      <c r="J445" s="4">
        <f t="shared" si="95"/>
        <v>0.69586277277014397</v>
      </c>
      <c r="K445" s="3">
        <f t="shared" si="102"/>
        <v>39.870000000000275</v>
      </c>
      <c r="L445" s="2">
        <f t="shared" si="103"/>
        <v>0.76800414992146471</v>
      </c>
      <c r="M445" s="2">
        <f t="shared" si="104"/>
        <v>0.64044486546728463</v>
      </c>
      <c r="N445" s="4">
        <f t="shared" si="96"/>
        <v>6.4104792282990736E-2</v>
      </c>
      <c r="O445" s="4">
        <f t="shared" si="97"/>
        <v>2.3249911502254555E-2</v>
      </c>
    </row>
    <row r="446" spans="1:15" x14ac:dyDescent="0.4">
      <c r="A446" s="1">
        <f t="shared" si="93"/>
        <v>4.4399999999999498</v>
      </c>
      <c r="B446" s="1">
        <f t="shared" si="92"/>
        <v>0</v>
      </c>
      <c r="C446" s="1">
        <f t="shared" si="98"/>
        <v>4.4399999999999498</v>
      </c>
      <c r="D446" s="41">
        <f t="shared" si="99"/>
        <v>2.6983924699846135E-2</v>
      </c>
      <c r="E446" s="41">
        <f t="shared" si="100"/>
        <v>4.4320018360518012E-3</v>
      </c>
      <c r="F446" s="1">
        <f t="shared" si="106"/>
        <v>0</v>
      </c>
      <c r="G446" s="1">
        <f t="shared" si="105"/>
        <v>0</v>
      </c>
      <c r="H446" s="1">
        <f t="shared" si="101"/>
        <v>1.5707963267948967E-2</v>
      </c>
      <c r="I446" s="4">
        <f t="shared" si="94"/>
        <v>0.15707963267948968</v>
      </c>
      <c r="J446" s="4">
        <f t="shared" si="95"/>
        <v>0.69743356909693888</v>
      </c>
      <c r="K446" s="3">
        <f t="shared" si="102"/>
        <v>39.960000000000271</v>
      </c>
      <c r="L446" s="2">
        <f t="shared" si="103"/>
        <v>0.76699719440603087</v>
      </c>
      <c r="M446" s="2">
        <f t="shared" si="104"/>
        <v>0.64165045295182122</v>
      </c>
      <c r="N446" s="4">
        <f t="shared" si="96"/>
        <v>6.4225271920554231E-2</v>
      </c>
      <c r="O446" s="4">
        <f t="shared" si="97"/>
        <v>2.3350701719712857E-2</v>
      </c>
    </row>
    <row r="447" spans="1:15" x14ac:dyDescent="0.4">
      <c r="A447" s="1">
        <f t="shared" si="93"/>
        <v>4.4499999999999496</v>
      </c>
      <c r="B447" s="1">
        <f t="shared" si="92"/>
        <v>0</v>
      </c>
      <c r="C447" s="1">
        <f t="shared" si="98"/>
        <v>4.4499999999999496</v>
      </c>
      <c r="D447" s="41">
        <f t="shared" si="99"/>
        <v>2.6983924699846135E-2</v>
      </c>
      <c r="E447" s="41">
        <f t="shared" si="100"/>
        <v>4.4320018360518012E-3</v>
      </c>
      <c r="F447" s="1">
        <f t="shared" si="106"/>
        <v>0</v>
      </c>
      <c r="G447" s="1">
        <f t="shared" si="105"/>
        <v>0</v>
      </c>
      <c r="H447" s="1">
        <f t="shared" si="101"/>
        <v>1.5707963267948967E-2</v>
      </c>
      <c r="I447" s="4">
        <f t="shared" si="94"/>
        <v>0.15707963267948968</v>
      </c>
      <c r="J447" s="4">
        <f t="shared" si="95"/>
        <v>0.69900436542373379</v>
      </c>
      <c r="K447" s="3">
        <f t="shared" si="102"/>
        <v>40.050000000000274</v>
      </c>
      <c r="L447" s="2">
        <f t="shared" si="103"/>
        <v>0.7659883464012649</v>
      </c>
      <c r="M447" s="2">
        <f t="shared" si="104"/>
        <v>0.64285445722764945</v>
      </c>
      <c r="N447" s="4">
        <f t="shared" si="96"/>
        <v>6.434559308864371E-2</v>
      </c>
      <c r="O447" s="4">
        <f t="shared" si="97"/>
        <v>2.3451681061720547E-2</v>
      </c>
    </row>
    <row r="448" spans="1:15" x14ac:dyDescent="0.4">
      <c r="A448" s="1">
        <f t="shared" si="93"/>
        <v>4.4599999999999493</v>
      </c>
      <c r="B448" s="1">
        <f t="shared" si="92"/>
        <v>0</v>
      </c>
      <c r="C448" s="1">
        <f t="shared" si="98"/>
        <v>4.4599999999999493</v>
      </c>
      <c r="D448" s="41">
        <f t="shared" si="99"/>
        <v>2.6983924699846135E-2</v>
      </c>
      <c r="E448" s="41">
        <f t="shared" si="100"/>
        <v>4.4320018360518012E-3</v>
      </c>
      <c r="F448" s="1">
        <f t="shared" si="106"/>
        <v>0</v>
      </c>
      <c r="G448" s="1">
        <f t="shared" si="105"/>
        <v>0</v>
      </c>
      <c r="H448" s="1">
        <f t="shared" si="101"/>
        <v>1.5707963267948967E-2</v>
      </c>
      <c r="I448" s="4">
        <f t="shared" si="94"/>
        <v>0.15707963267948968</v>
      </c>
      <c r="J448" s="4">
        <f t="shared" si="95"/>
        <v>0.7005751617505287</v>
      </c>
      <c r="K448" s="3">
        <f t="shared" si="102"/>
        <v>40.140000000000278</v>
      </c>
      <c r="L448" s="2">
        <f t="shared" si="103"/>
        <v>0.76497760839639872</v>
      </c>
      <c r="M448" s="2">
        <f t="shared" si="104"/>
        <v>0.64405687532400901</v>
      </c>
      <c r="N448" s="4">
        <f t="shared" si="96"/>
        <v>6.4465755490378654E-2</v>
      </c>
      <c r="O448" s="4">
        <f t="shared" si="97"/>
        <v>2.3552849279121144E-2</v>
      </c>
    </row>
    <row r="449" spans="1:15" x14ac:dyDescent="0.4">
      <c r="A449" s="1">
        <f t="shared" si="93"/>
        <v>4.4699999999999491</v>
      </c>
      <c r="B449" s="1">
        <f t="shared" si="92"/>
        <v>0</v>
      </c>
      <c r="C449" s="1">
        <f t="shared" si="98"/>
        <v>4.4699999999999491</v>
      </c>
      <c r="D449" s="41">
        <f t="shared" si="99"/>
        <v>2.6983924699846135E-2</v>
      </c>
      <c r="E449" s="41">
        <f t="shared" si="100"/>
        <v>4.4320018360518012E-3</v>
      </c>
      <c r="F449" s="1">
        <f t="shared" si="106"/>
        <v>0</v>
      </c>
      <c r="G449" s="1">
        <f t="shared" si="105"/>
        <v>0</v>
      </c>
      <c r="H449" s="1">
        <f t="shared" si="101"/>
        <v>1.5707963267948967E-2</v>
      </c>
      <c r="I449" s="4">
        <f t="shared" si="94"/>
        <v>0.15707963267948968</v>
      </c>
      <c r="J449" s="4">
        <f t="shared" si="95"/>
        <v>0.70214595807732361</v>
      </c>
      <c r="K449" s="3">
        <f t="shared" si="102"/>
        <v>40.230000000000281</v>
      </c>
      <c r="L449" s="2">
        <f t="shared" si="103"/>
        <v>0.7639649828853281</v>
      </c>
      <c r="M449" s="2">
        <f t="shared" si="104"/>
        <v>0.64525770427405227</v>
      </c>
      <c r="N449" s="4">
        <f t="shared" si="96"/>
        <v>6.4585758829270271E-2</v>
      </c>
      <c r="O449" s="4">
        <f t="shared" si="97"/>
        <v>2.3654206122292121E-2</v>
      </c>
    </row>
    <row r="450" spans="1:15" x14ac:dyDescent="0.4">
      <c r="A450" s="1">
        <f t="shared" si="93"/>
        <v>4.4799999999999489</v>
      </c>
      <c r="B450" s="1">
        <f t="shared" ref="B450:B513" si="107">IF($A450&lt;$Z$18,0,IF($A450&lt;$Z$19,10,IF($A450&lt;$Z$20,20,IF($A450&lt;$Z$21,30,IF($A450&lt;$Z$22,40,IF($A450&lt;$Z$23,50,60))))))</f>
        <v>0</v>
      </c>
      <c r="C450" s="1">
        <f t="shared" si="98"/>
        <v>4.4799999999999489</v>
      </c>
      <c r="D450" s="41">
        <f t="shared" si="99"/>
        <v>2.6983924699846135E-2</v>
      </c>
      <c r="E450" s="41">
        <f t="shared" si="100"/>
        <v>4.4320018360518012E-3</v>
      </c>
      <c r="F450" s="1">
        <f t="shared" si="106"/>
        <v>0</v>
      </c>
      <c r="G450" s="1">
        <f t="shared" si="105"/>
        <v>0</v>
      </c>
      <c r="H450" s="1">
        <f t="shared" si="101"/>
        <v>1.5707963267948967E-2</v>
      </c>
      <c r="I450" s="4">
        <f t="shared" si="94"/>
        <v>0.15707963267948968</v>
      </c>
      <c r="J450" s="4">
        <f t="shared" si="95"/>
        <v>0.70371675440411852</v>
      </c>
      <c r="K450" s="3">
        <f t="shared" si="102"/>
        <v>40.320000000000277</v>
      </c>
      <c r="L450" s="2">
        <f t="shared" si="103"/>
        <v>0.76295047236660563</v>
      </c>
      <c r="M450" s="2">
        <f t="shared" si="104"/>
        <v>0.64645694111485363</v>
      </c>
      <c r="N450" s="4">
        <f t="shared" si="96"/>
        <v>6.470560280922226E-2</v>
      </c>
      <c r="O450" s="4">
        <f t="shared" si="97"/>
        <v>2.3755751341145548E-2</v>
      </c>
    </row>
    <row r="451" spans="1:15" x14ac:dyDescent="0.4">
      <c r="A451" s="1">
        <f t="shared" ref="A451:A514" si="108">A450+$U$3</f>
        <v>4.4899999999999487</v>
      </c>
      <c r="B451" s="1">
        <f t="shared" si="107"/>
        <v>0</v>
      </c>
      <c r="C451" s="1">
        <f t="shared" si="98"/>
        <v>4.4899999999999487</v>
      </c>
      <c r="D451" s="41">
        <f t="shared" si="99"/>
        <v>2.6983924699846135E-2</v>
      </c>
      <c r="E451" s="41">
        <f t="shared" si="100"/>
        <v>4.4320018360518012E-3</v>
      </c>
      <c r="F451" s="1">
        <f t="shared" si="106"/>
        <v>0</v>
      </c>
      <c r="G451" s="1">
        <f t="shared" si="105"/>
        <v>0</v>
      </c>
      <c r="H451" s="1">
        <f t="shared" si="101"/>
        <v>1.5707963267948967E-2</v>
      </c>
      <c r="I451" s="4">
        <f t="shared" ref="I451:I514" si="109">(D451-E451)/W$3</f>
        <v>0.15707963267948968</v>
      </c>
      <c r="J451" s="4">
        <f t="shared" ref="J451:J514" si="110">J450+I451*U$3</f>
        <v>0.70528755073091343</v>
      </c>
      <c r="K451" s="3">
        <f t="shared" si="102"/>
        <v>40.410000000000281</v>
      </c>
      <c r="L451" s="2">
        <f t="shared" si="103"/>
        <v>0.76193407934343538</v>
      </c>
      <c r="M451" s="2">
        <f t="shared" si="104"/>
        <v>0.64765458288741495</v>
      </c>
      <c r="N451" s="4">
        <f t="shared" ref="N451:N514" si="111">N450+H451*U$3*L451</f>
        <v>6.4825287134531506E-2</v>
      </c>
      <c r="O451" s="4">
        <f t="shared" ref="O451:O514" si="112">O450+H451*U$3*M451</f>
        <v>2.3857484685128692E-2</v>
      </c>
    </row>
    <row r="452" spans="1:15" x14ac:dyDescent="0.4">
      <c r="A452" s="1">
        <f t="shared" si="108"/>
        <v>4.4999999999999485</v>
      </c>
      <c r="B452" s="1">
        <f t="shared" si="107"/>
        <v>0</v>
      </c>
      <c r="C452" s="1">
        <f t="shared" ref="C452:C515" si="113">A452-B452</f>
        <v>4.4999999999999485</v>
      </c>
      <c r="D452" s="41">
        <f t="shared" ref="D452:D515" si="114">IF($A452&lt;$Z$18,AA$17,IF($A452&lt;$Z$19,AA$18,IF($A452&lt;$Z$20,Q452,IF($A452&lt;$Z$21,Q452,IF($A452&lt;$Z$22,AA$21,IF($A452&lt;$Z$23,AA$22,AA$23))))))</f>
        <v>2.6983924699846135E-2</v>
      </c>
      <c r="E452" s="41">
        <f t="shared" ref="E452:E515" si="115">IF($A452&lt;$Z$18,AB$17,IF($A452&lt;$Z$19,AB$18,IF($A452&lt;$Z$20,R452,IF($A452&lt;$Z$21,R452,IF($A452&lt;$Z$22,AB$21,IF($A452&lt;$Z$23,AB$22,AB$23))))))</f>
        <v>4.4320018360518012E-3</v>
      </c>
      <c r="F452" s="1">
        <f t="shared" si="106"/>
        <v>0</v>
      </c>
      <c r="G452" s="1">
        <f t="shared" si="105"/>
        <v>0</v>
      </c>
      <c r="H452" s="1">
        <f t="shared" ref="H452:H515" si="116">(D452+E452)/2</f>
        <v>1.5707963267948967E-2</v>
      </c>
      <c r="I452" s="4">
        <f t="shared" si="109"/>
        <v>0.15707963267948968</v>
      </c>
      <c r="J452" s="4">
        <f t="shared" si="110"/>
        <v>0.70685834705770834</v>
      </c>
      <c r="K452" s="3">
        <f t="shared" ref="K452:K515" si="117">J452*180/PI()</f>
        <v>40.500000000000277</v>
      </c>
      <c r="L452" s="2">
        <f t="shared" ref="L452:L515" si="118">COS((J452+J451)/2)</f>
        <v>0.76091580632366584</v>
      </c>
      <c r="M452" s="2">
        <f t="shared" ref="M452:M515" si="119">SIN((J452+J451)/2)</f>
        <v>0.6488506266366747</v>
      </c>
      <c r="N452" s="4">
        <f t="shared" si="111"/>
        <v>6.4944811509888845E-2</v>
      </c>
      <c r="O452" s="4">
        <f t="shared" si="112"/>
        <v>2.3959405903224637E-2</v>
      </c>
    </row>
    <row r="453" spans="1:15" x14ac:dyDescent="0.4">
      <c r="A453" s="1">
        <f t="shared" si="108"/>
        <v>4.5099999999999483</v>
      </c>
      <c r="B453" s="1">
        <f t="shared" si="107"/>
        <v>0</v>
      </c>
      <c r="C453" s="1">
        <f t="shared" si="113"/>
        <v>4.5099999999999483</v>
      </c>
      <c r="D453" s="41">
        <f t="shared" si="114"/>
        <v>2.6983924699846135E-2</v>
      </c>
      <c r="E453" s="41">
        <f t="shared" si="115"/>
        <v>4.4320018360518012E-3</v>
      </c>
      <c r="F453" s="1">
        <f t="shared" si="106"/>
        <v>0</v>
      </c>
      <c r="G453" s="1">
        <f t="shared" si="105"/>
        <v>0</v>
      </c>
      <c r="H453" s="1">
        <f t="shared" si="116"/>
        <v>1.5707963267948967E-2</v>
      </c>
      <c r="I453" s="4">
        <f t="shared" si="109"/>
        <v>0.15707963267948968</v>
      </c>
      <c r="J453" s="4">
        <f t="shared" si="110"/>
        <v>0.70842914338450325</v>
      </c>
      <c r="K453" s="3">
        <f t="shared" si="117"/>
        <v>40.590000000000281</v>
      </c>
      <c r="L453" s="2">
        <f t="shared" si="118"/>
        <v>0.7598956558197848</v>
      </c>
      <c r="M453" s="2">
        <f t="shared" si="119"/>
        <v>0.6500450694115133</v>
      </c>
      <c r="N453" s="4">
        <f t="shared" si="111"/>
        <v>6.5064175640379751E-2</v>
      </c>
      <c r="O453" s="4">
        <f t="shared" si="112"/>
        <v>2.4061514743952912E-2</v>
      </c>
    </row>
    <row r="454" spans="1:15" x14ac:dyDescent="0.4">
      <c r="A454" s="1">
        <f t="shared" si="108"/>
        <v>4.5199999999999481</v>
      </c>
      <c r="B454" s="1">
        <f t="shared" si="107"/>
        <v>0</v>
      </c>
      <c r="C454" s="1">
        <f t="shared" si="113"/>
        <v>4.5199999999999481</v>
      </c>
      <c r="D454" s="41">
        <f t="shared" si="114"/>
        <v>2.6983924699846135E-2</v>
      </c>
      <c r="E454" s="41">
        <f t="shared" si="115"/>
        <v>4.4320018360518012E-3</v>
      </c>
      <c r="F454" s="1">
        <f t="shared" si="106"/>
        <v>0</v>
      </c>
      <c r="G454" s="1">
        <f t="shared" si="105"/>
        <v>0</v>
      </c>
      <c r="H454" s="1">
        <f t="shared" si="116"/>
        <v>1.5707963267948967E-2</v>
      </c>
      <c r="I454" s="4">
        <f t="shared" si="109"/>
        <v>0.15707963267948968</v>
      </c>
      <c r="J454" s="4">
        <f t="shared" si="110"/>
        <v>0.70999993971129816</v>
      </c>
      <c r="K454" s="3">
        <f t="shared" si="117"/>
        <v>40.680000000000284</v>
      </c>
      <c r="L454" s="2">
        <f t="shared" si="118"/>
        <v>0.75887363034891187</v>
      </c>
      <c r="M454" s="2">
        <f t="shared" si="119"/>
        <v>0.65123790826476247</v>
      </c>
      <c r="N454" s="4">
        <f t="shared" si="111"/>
        <v>6.5183379231485108E-2</v>
      </c>
      <c r="O454" s="4">
        <f t="shared" si="112"/>
        <v>2.41638109553701E-2</v>
      </c>
    </row>
    <row r="455" spans="1:15" x14ac:dyDescent="0.4">
      <c r="A455" s="1">
        <f t="shared" si="108"/>
        <v>4.5299999999999478</v>
      </c>
      <c r="B455" s="1">
        <f t="shared" si="107"/>
        <v>0</v>
      </c>
      <c r="C455" s="1">
        <f t="shared" si="113"/>
        <v>4.5299999999999478</v>
      </c>
      <c r="D455" s="41">
        <f t="shared" si="114"/>
        <v>2.6983924699846135E-2</v>
      </c>
      <c r="E455" s="41">
        <f t="shared" si="115"/>
        <v>4.4320018360518012E-3</v>
      </c>
      <c r="F455" s="1">
        <f t="shared" si="106"/>
        <v>0</v>
      </c>
      <c r="G455" s="1">
        <f t="shared" si="105"/>
        <v>0</v>
      </c>
      <c r="H455" s="1">
        <f t="shared" si="116"/>
        <v>1.5707963267948967E-2</v>
      </c>
      <c r="I455" s="4">
        <f t="shared" si="109"/>
        <v>0.15707963267948968</v>
      </c>
      <c r="J455" s="4">
        <f t="shared" si="110"/>
        <v>0.71157073603809307</v>
      </c>
      <c r="K455" s="3">
        <f t="shared" si="117"/>
        <v>40.77000000000028</v>
      </c>
      <c r="L455" s="2">
        <f t="shared" si="118"/>
        <v>0.75784973243279352</v>
      </c>
      <c r="M455" s="2">
        <f t="shared" si="119"/>
        <v>0.65242914025321042</v>
      </c>
      <c r="N455" s="4">
        <f t="shared" si="111"/>
        <v>6.5302421989081899E-2</v>
      </c>
      <c r="O455" s="4">
        <f t="shared" si="112"/>
        <v>2.4266294285070468E-2</v>
      </c>
    </row>
    <row r="456" spans="1:15" x14ac:dyDescent="0.4">
      <c r="A456" s="1">
        <f t="shared" si="108"/>
        <v>4.5399999999999476</v>
      </c>
      <c r="B456" s="1">
        <f t="shared" si="107"/>
        <v>0</v>
      </c>
      <c r="C456" s="1">
        <f t="shared" si="113"/>
        <v>4.5399999999999476</v>
      </c>
      <c r="D456" s="41">
        <f t="shared" si="114"/>
        <v>2.6983924699846135E-2</v>
      </c>
      <c r="E456" s="41">
        <f t="shared" si="115"/>
        <v>4.4320018360518012E-3</v>
      </c>
      <c r="F456" s="1">
        <f t="shared" si="106"/>
        <v>0</v>
      </c>
      <c r="G456" s="1">
        <f t="shared" si="105"/>
        <v>0</v>
      </c>
      <c r="H456" s="1">
        <f t="shared" si="116"/>
        <v>1.5707963267948967E-2</v>
      </c>
      <c r="I456" s="4">
        <f t="shared" si="109"/>
        <v>0.15707963267948968</v>
      </c>
      <c r="J456" s="4">
        <f t="shared" si="110"/>
        <v>0.71314153236488798</v>
      </c>
      <c r="K456" s="3">
        <f t="shared" si="117"/>
        <v>40.860000000000277</v>
      </c>
      <c r="L456" s="2">
        <f t="shared" si="118"/>
        <v>0.75682396459779588</v>
      </c>
      <c r="M456" s="2">
        <f t="shared" si="119"/>
        <v>0.65361876243761097</v>
      </c>
      <c r="N456" s="4">
        <f t="shared" si="111"/>
        <v>6.5421303619443955E-2</v>
      </c>
      <c r="O456" s="4">
        <f t="shared" si="112"/>
        <v>2.4368964480186592E-2</v>
      </c>
    </row>
    <row r="457" spans="1:15" x14ac:dyDescent="0.4">
      <c r="A457" s="1">
        <f t="shared" si="108"/>
        <v>4.5499999999999474</v>
      </c>
      <c r="B457" s="1">
        <f t="shared" si="107"/>
        <v>0</v>
      </c>
      <c r="C457" s="1">
        <f t="shared" si="113"/>
        <v>4.5499999999999474</v>
      </c>
      <c r="D457" s="41">
        <f t="shared" si="114"/>
        <v>2.6983924699846135E-2</v>
      </c>
      <c r="E457" s="41">
        <f t="shared" si="115"/>
        <v>4.4320018360518012E-3</v>
      </c>
      <c r="F457" s="1">
        <f t="shared" si="106"/>
        <v>0</v>
      </c>
      <c r="G457" s="1">
        <f t="shared" si="105"/>
        <v>0</v>
      </c>
      <c r="H457" s="1">
        <f t="shared" si="116"/>
        <v>1.5707963267948967E-2</v>
      </c>
      <c r="I457" s="4">
        <f t="shared" si="109"/>
        <v>0.15707963267948968</v>
      </c>
      <c r="J457" s="4">
        <f t="shared" si="110"/>
        <v>0.71471232869168289</v>
      </c>
      <c r="K457" s="3">
        <f t="shared" si="117"/>
        <v>40.950000000000287</v>
      </c>
      <c r="L457" s="2">
        <f t="shared" si="118"/>
        <v>0.75579632937489949</v>
      </c>
      <c r="M457" s="2">
        <f t="shared" si="119"/>
        <v>0.65480677188268943</v>
      </c>
      <c r="N457" s="4">
        <f t="shared" si="111"/>
        <v>6.5540023829242663E-2</v>
      </c>
      <c r="O457" s="4">
        <f t="shared" si="112"/>
        <v>2.4471821287389967E-2</v>
      </c>
    </row>
    <row r="458" spans="1:15" x14ac:dyDescent="0.4">
      <c r="A458" s="1">
        <f t="shared" si="108"/>
        <v>4.5599999999999472</v>
      </c>
      <c r="B458" s="1">
        <f t="shared" si="107"/>
        <v>0</v>
      </c>
      <c r="C458" s="1">
        <f t="shared" si="113"/>
        <v>4.5599999999999472</v>
      </c>
      <c r="D458" s="41">
        <f t="shared" si="114"/>
        <v>2.6983924699846135E-2</v>
      </c>
      <c r="E458" s="41">
        <f t="shared" si="115"/>
        <v>4.4320018360518012E-3</v>
      </c>
      <c r="F458" s="1">
        <f t="shared" si="106"/>
        <v>0</v>
      </c>
      <c r="G458" s="1">
        <f t="shared" si="105"/>
        <v>0</v>
      </c>
      <c r="H458" s="1">
        <f t="shared" si="116"/>
        <v>1.5707963267948967E-2</v>
      </c>
      <c r="I458" s="4">
        <f t="shared" si="109"/>
        <v>0.15707963267948968</v>
      </c>
      <c r="J458" s="4">
        <f t="shared" si="110"/>
        <v>0.7162831250184778</v>
      </c>
      <c r="K458" s="3">
        <f t="shared" si="117"/>
        <v>41.04000000000029</v>
      </c>
      <c r="L458" s="2">
        <f t="shared" si="118"/>
        <v>0.75476682929969163</v>
      </c>
      <c r="M458" s="2">
        <f t="shared" si="119"/>
        <v>0.65599316565715082</v>
      </c>
      <c r="N458" s="4">
        <f t="shared" si="111"/>
        <v>6.5658582325547721E-2</v>
      </c>
      <c r="O458" s="4">
        <f t="shared" si="112"/>
        <v>2.457486445289165E-2</v>
      </c>
    </row>
    <row r="459" spans="1:15" x14ac:dyDescent="0.4">
      <c r="A459" s="1">
        <f t="shared" si="108"/>
        <v>4.569999999999947</v>
      </c>
      <c r="B459" s="1">
        <f t="shared" si="107"/>
        <v>0</v>
      </c>
      <c r="C459" s="1">
        <f t="shared" si="113"/>
        <v>4.569999999999947</v>
      </c>
      <c r="D459" s="41">
        <f t="shared" si="114"/>
        <v>2.6983924699846135E-2</v>
      </c>
      <c r="E459" s="41">
        <f t="shared" si="115"/>
        <v>4.4320018360518012E-3</v>
      </c>
      <c r="F459" s="1">
        <f t="shared" si="106"/>
        <v>0</v>
      </c>
      <c r="G459" s="1">
        <f t="shared" si="105"/>
        <v>0</v>
      </c>
      <c r="H459" s="1">
        <f t="shared" si="116"/>
        <v>1.5707963267948967E-2</v>
      </c>
      <c r="I459" s="4">
        <f t="shared" si="109"/>
        <v>0.15707963267948968</v>
      </c>
      <c r="J459" s="4">
        <f t="shared" si="110"/>
        <v>0.71785392134527271</v>
      </c>
      <c r="K459" s="3">
        <f t="shared" si="117"/>
        <v>41.130000000000287</v>
      </c>
      <c r="L459" s="2">
        <f t="shared" si="118"/>
        <v>0.75373546691236182</v>
      </c>
      <c r="M459" s="2">
        <f t="shared" si="119"/>
        <v>0.65717794083368619</v>
      </c>
      <c r="N459" s="4">
        <f t="shared" si="111"/>
        <v>6.5776978815827822E-2</v>
      </c>
      <c r="O459" s="4">
        <f t="shared" si="112"/>
        <v>2.4678093722442868E-2</v>
      </c>
    </row>
    <row r="460" spans="1:15" x14ac:dyDescent="0.4">
      <c r="A460" s="1">
        <f t="shared" si="108"/>
        <v>4.5799999999999468</v>
      </c>
      <c r="B460" s="1">
        <f t="shared" si="107"/>
        <v>0</v>
      </c>
      <c r="C460" s="1">
        <f t="shared" si="113"/>
        <v>4.5799999999999468</v>
      </c>
      <c r="D460" s="41">
        <f t="shared" si="114"/>
        <v>2.6983924699846135E-2</v>
      </c>
      <c r="E460" s="41">
        <f t="shared" si="115"/>
        <v>4.4320018360518012E-3</v>
      </c>
      <c r="F460" s="1">
        <f t="shared" si="106"/>
        <v>0</v>
      </c>
      <c r="G460" s="1">
        <f t="shared" si="105"/>
        <v>0</v>
      </c>
      <c r="H460" s="1">
        <f t="shared" si="116"/>
        <v>1.5707963267948967E-2</v>
      </c>
      <c r="I460" s="4">
        <f t="shared" si="109"/>
        <v>0.15707963267948968</v>
      </c>
      <c r="J460" s="4">
        <f t="shared" si="110"/>
        <v>0.71942471767206762</v>
      </c>
      <c r="K460" s="3">
        <f t="shared" si="117"/>
        <v>41.22000000000029</v>
      </c>
      <c r="L460" s="2">
        <f t="shared" si="118"/>
        <v>0.75270224475769387</v>
      </c>
      <c r="M460" s="2">
        <f t="shared" si="119"/>
        <v>0.65836109448898084</v>
      </c>
      <c r="N460" s="4">
        <f t="shared" si="111"/>
        <v>6.5895213007951384E-2</v>
      </c>
      <c r="O460" s="4">
        <f t="shared" si="112"/>
        <v>2.4781508841335665E-2</v>
      </c>
    </row>
    <row r="461" spans="1:15" x14ac:dyDescent="0.4">
      <c r="A461" s="1">
        <f t="shared" si="108"/>
        <v>4.5899999999999466</v>
      </c>
      <c r="B461" s="1">
        <f t="shared" si="107"/>
        <v>0</v>
      </c>
      <c r="C461" s="1">
        <f t="shared" si="113"/>
        <v>4.5899999999999466</v>
      </c>
      <c r="D461" s="41">
        <f t="shared" si="114"/>
        <v>2.6983924699846135E-2</v>
      </c>
      <c r="E461" s="41">
        <f t="shared" si="115"/>
        <v>4.4320018360518012E-3</v>
      </c>
      <c r="F461" s="1">
        <f t="shared" si="106"/>
        <v>0</v>
      </c>
      <c r="G461" s="1">
        <f t="shared" si="105"/>
        <v>0</v>
      </c>
      <c r="H461" s="1">
        <f t="shared" si="116"/>
        <v>1.5707963267948967E-2</v>
      </c>
      <c r="I461" s="4">
        <f t="shared" si="109"/>
        <v>0.15707963267948968</v>
      </c>
      <c r="J461" s="4">
        <f t="shared" si="110"/>
        <v>0.72099551399886253</v>
      </c>
      <c r="K461" s="3">
        <f t="shared" si="117"/>
        <v>41.310000000000286</v>
      </c>
      <c r="L461" s="2">
        <f t="shared" si="118"/>
        <v>0.75166716538506095</v>
      </c>
      <c r="M461" s="2">
        <f t="shared" si="119"/>
        <v>0.65954262370372041</v>
      </c>
      <c r="N461" s="4">
        <f t="shared" si="111"/>
        <v>6.6013284610187309E-2</v>
      </c>
      <c r="O461" s="4">
        <f t="shared" si="112"/>
        <v>2.4885109554403512E-2</v>
      </c>
    </row>
    <row r="462" spans="1:15" x14ac:dyDescent="0.4">
      <c r="A462" s="1">
        <f t="shared" si="108"/>
        <v>4.5999999999999464</v>
      </c>
      <c r="B462" s="1">
        <f t="shared" si="107"/>
        <v>0</v>
      </c>
      <c r="C462" s="1">
        <f t="shared" si="113"/>
        <v>4.5999999999999464</v>
      </c>
      <c r="D462" s="41">
        <f t="shared" si="114"/>
        <v>2.6983924699846135E-2</v>
      </c>
      <c r="E462" s="41">
        <f t="shared" si="115"/>
        <v>4.4320018360518012E-3</v>
      </c>
      <c r="F462" s="1">
        <f t="shared" si="106"/>
        <v>0</v>
      </c>
      <c r="G462" s="1">
        <f t="shared" si="105"/>
        <v>0</v>
      </c>
      <c r="H462" s="1">
        <f t="shared" si="116"/>
        <v>1.5707963267948967E-2</v>
      </c>
      <c r="I462" s="4">
        <f t="shared" si="109"/>
        <v>0.15707963267948968</v>
      </c>
      <c r="J462" s="4">
        <f t="shared" si="110"/>
        <v>0.72256631032565743</v>
      </c>
      <c r="K462" s="3">
        <f t="shared" si="117"/>
        <v>41.40000000000029</v>
      </c>
      <c r="L462" s="2">
        <f t="shared" si="118"/>
        <v>0.75063023134841844</v>
      </c>
      <c r="M462" s="2">
        <f t="shared" si="119"/>
        <v>0.66072252556259936</v>
      </c>
      <c r="N462" s="4">
        <f t="shared" si="111"/>
        <v>6.6131193331205637E-2</v>
      </c>
      <c r="O462" s="4">
        <f t="shared" si="112"/>
        <v>2.4988895606021948E-2</v>
      </c>
    </row>
    <row r="463" spans="1:15" x14ac:dyDescent="0.4">
      <c r="A463" s="1">
        <f t="shared" si="108"/>
        <v>4.6099999999999461</v>
      </c>
      <c r="B463" s="1">
        <f t="shared" si="107"/>
        <v>0</v>
      </c>
      <c r="C463" s="1">
        <f t="shared" si="113"/>
        <v>4.6099999999999461</v>
      </c>
      <c r="D463" s="41">
        <f t="shared" si="114"/>
        <v>2.6983924699846135E-2</v>
      </c>
      <c r="E463" s="41">
        <f t="shared" si="115"/>
        <v>4.4320018360518012E-3</v>
      </c>
      <c r="F463" s="1">
        <f t="shared" si="106"/>
        <v>0</v>
      </c>
      <c r="G463" s="1">
        <f t="shared" si="105"/>
        <v>0</v>
      </c>
      <c r="H463" s="1">
        <f t="shared" si="116"/>
        <v>1.5707963267948967E-2</v>
      </c>
      <c r="I463" s="4">
        <f t="shared" si="109"/>
        <v>0.15707963267948968</v>
      </c>
      <c r="J463" s="4">
        <f t="shared" si="110"/>
        <v>0.72413710665245234</v>
      </c>
      <c r="K463" s="3">
        <f t="shared" si="117"/>
        <v>41.490000000000286</v>
      </c>
      <c r="L463" s="2">
        <f t="shared" si="118"/>
        <v>0.74959144520629817</v>
      </c>
      <c r="M463" s="2">
        <f t="shared" si="119"/>
        <v>0.66190079715432681</v>
      </c>
      <c r="N463" s="4">
        <f t="shared" si="111"/>
        <v>6.6248938880078337E-2</v>
      </c>
      <c r="O463" s="4">
        <f t="shared" si="112"/>
        <v>2.5092866740109212E-2</v>
      </c>
    </row>
    <row r="464" spans="1:15" x14ac:dyDescent="0.4">
      <c r="A464" s="1">
        <f t="shared" si="108"/>
        <v>4.6199999999999459</v>
      </c>
      <c r="B464" s="1">
        <f t="shared" si="107"/>
        <v>0</v>
      </c>
      <c r="C464" s="1">
        <f t="shared" si="113"/>
        <v>4.6199999999999459</v>
      </c>
      <c r="D464" s="41">
        <f t="shared" si="114"/>
        <v>2.6983924699846135E-2</v>
      </c>
      <c r="E464" s="41">
        <f t="shared" si="115"/>
        <v>4.4320018360518012E-3</v>
      </c>
      <c r="F464" s="1">
        <f t="shared" si="106"/>
        <v>0</v>
      </c>
      <c r="G464" s="1">
        <f t="shared" si="105"/>
        <v>0</v>
      </c>
      <c r="H464" s="1">
        <f t="shared" si="116"/>
        <v>1.5707963267948967E-2</v>
      </c>
      <c r="I464" s="4">
        <f t="shared" si="109"/>
        <v>0.15707963267948968</v>
      </c>
      <c r="J464" s="4">
        <f t="shared" si="110"/>
        <v>0.72570790297924725</v>
      </c>
      <c r="K464" s="3">
        <f t="shared" si="117"/>
        <v>41.58000000000029</v>
      </c>
      <c r="L464" s="2">
        <f t="shared" si="118"/>
        <v>0.74855080952180142</v>
      </c>
      <c r="M464" s="2">
        <f t="shared" si="119"/>
        <v>0.66307743557163501</v>
      </c>
      <c r="N464" s="4">
        <f t="shared" si="111"/>
        <v>6.6366520966279957E-2</v>
      </c>
      <c r="O464" s="4">
        <f t="shared" si="112"/>
        <v>2.5197022700126862E-2</v>
      </c>
    </row>
    <row r="465" spans="1:15" x14ac:dyDescent="0.4">
      <c r="A465" s="1">
        <f t="shared" si="108"/>
        <v>4.6299999999999457</v>
      </c>
      <c r="B465" s="1">
        <f t="shared" si="107"/>
        <v>0</v>
      </c>
      <c r="C465" s="1">
        <f t="shared" si="113"/>
        <v>4.6299999999999457</v>
      </c>
      <c r="D465" s="41">
        <f t="shared" si="114"/>
        <v>2.6983924699846135E-2</v>
      </c>
      <c r="E465" s="41">
        <f t="shared" si="115"/>
        <v>4.4320018360518012E-3</v>
      </c>
      <c r="F465" s="1">
        <f t="shared" si="106"/>
        <v>0</v>
      </c>
      <c r="G465" s="1">
        <f t="shared" si="105"/>
        <v>0</v>
      </c>
      <c r="H465" s="1">
        <f t="shared" si="116"/>
        <v>1.5707963267948967E-2</v>
      </c>
      <c r="I465" s="4">
        <f t="shared" si="109"/>
        <v>0.15707963267948968</v>
      </c>
      <c r="J465" s="4">
        <f t="shared" si="110"/>
        <v>0.72727869930604216</v>
      </c>
      <c r="K465" s="3">
        <f t="shared" si="117"/>
        <v>41.670000000000286</v>
      </c>
      <c r="L465" s="2">
        <f t="shared" si="118"/>
        <v>0.7475083268625935</v>
      </c>
      <c r="M465" s="2">
        <f t="shared" si="119"/>
        <v>0.66425243791128541</v>
      </c>
      <c r="N465" s="4">
        <f t="shared" si="111"/>
        <v>6.6483939299688391E-2</v>
      </c>
      <c r="O465" s="4">
        <f t="shared" si="112"/>
        <v>2.5301363229080422E-2</v>
      </c>
    </row>
    <row r="466" spans="1:15" x14ac:dyDescent="0.4">
      <c r="A466" s="1">
        <f t="shared" si="108"/>
        <v>4.6399999999999455</v>
      </c>
      <c r="B466" s="1">
        <f t="shared" si="107"/>
        <v>0</v>
      </c>
      <c r="C466" s="1">
        <f t="shared" si="113"/>
        <v>4.6399999999999455</v>
      </c>
      <c r="D466" s="41">
        <f t="shared" si="114"/>
        <v>2.6983924699846135E-2</v>
      </c>
      <c r="E466" s="41">
        <f t="shared" si="115"/>
        <v>4.4320018360518012E-3</v>
      </c>
      <c r="F466" s="1">
        <f t="shared" si="106"/>
        <v>0</v>
      </c>
      <c r="G466" s="1">
        <f t="shared" si="105"/>
        <v>0</v>
      </c>
      <c r="H466" s="1">
        <f t="shared" si="116"/>
        <v>1.5707963267948967E-2</v>
      </c>
      <c r="I466" s="4">
        <f t="shared" si="109"/>
        <v>0.15707963267948968</v>
      </c>
      <c r="J466" s="4">
        <f t="shared" si="110"/>
        <v>0.72884949563283707</v>
      </c>
      <c r="K466" s="3">
        <f t="shared" si="117"/>
        <v>41.760000000000289</v>
      </c>
      <c r="L466" s="2">
        <f t="shared" si="118"/>
        <v>0.7464639998008965</v>
      </c>
      <c r="M466" s="2">
        <f t="shared" si="119"/>
        <v>0.6654258012740768</v>
      </c>
      <c r="N466" s="4">
        <f t="shared" si="111"/>
        <v>6.6601193590585583E-2</v>
      </c>
      <c r="O466" s="4">
        <f t="shared" si="112"/>
        <v>2.5405888069520009E-2</v>
      </c>
    </row>
    <row r="467" spans="1:15" x14ac:dyDescent="0.4">
      <c r="A467" s="1">
        <f t="shared" si="108"/>
        <v>4.6499999999999453</v>
      </c>
      <c r="B467" s="1">
        <f t="shared" si="107"/>
        <v>0</v>
      </c>
      <c r="C467" s="1">
        <f t="shared" si="113"/>
        <v>4.6499999999999453</v>
      </c>
      <c r="D467" s="41">
        <f t="shared" si="114"/>
        <v>2.6983924699846135E-2</v>
      </c>
      <c r="E467" s="41">
        <f t="shared" si="115"/>
        <v>4.4320018360518012E-3</v>
      </c>
      <c r="F467" s="1">
        <f t="shared" si="106"/>
        <v>0</v>
      </c>
      <c r="G467" s="1">
        <f t="shared" si="105"/>
        <v>0</v>
      </c>
      <c r="H467" s="1">
        <f t="shared" si="116"/>
        <v>1.5707963267948967E-2</v>
      </c>
      <c r="I467" s="4">
        <f t="shared" si="109"/>
        <v>0.15707963267948968</v>
      </c>
      <c r="J467" s="4">
        <f t="shared" si="110"/>
        <v>0.73042029195963198</v>
      </c>
      <c r="K467" s="3">
        <f t="shared" si="117"/>
        <v>41.850000000000286</v>
      </c>
      <c r="L467" s="2">
        <f t="shared" si="118"/>
        <v>0.74541783091348401</v>
      </c>
      <c r="M467" s="2">
        <f t="shared" si="119"/>
        <v>0.6665975227648514</v>
      </c>
      <c r="N467" s="4">
        <f t="shared" si="111"/>
        <v>6.6718283549658211E-2</v>
      </c>
      <c r="O467" s="4">
        <f t="shared" si="112"/>
        <v>2.5510596963540969E-2</v>
      </c>
    </row>
    <row r="468" spans="1:15" x14ac:dyDescent="0.4">
      <c r="A468" s="1">
        <f t="shared" si="108"/>
        <v>4.6599999999999451</v>
      </c>
      <c r="B468" s="1">
        <f t="shared" si="107"/>
        <v>0</v>
      </c>
      <c r="C468" s="1">
        <f t="shared" si="113"/>
        <v>4.6599999999999451</v>
      </c>
      <c r="D468" s="41">
        <f t="shared" si="114"/>
        <v>2.6983924699846135E-2</v>
      </c>
      <c r="E468" s="41">
        <f t="shared" si="115"/>
        <v>4.4320018360518012E-3</v>
      </c>
      <c r="F468" s="1">
        <f t="shared" si="106"/>
        <v>0</v>
      </c>
      <c r="G468" s="1">
        <f t="shared" si="105"/>
        <v>0</v>
      </c>
      <c r="H468" s="1">
        <f t="shared" si="116"/>
        <v>1.5707963267948967E-2</v>
      </c>
      <c r="I468" s="4">
        <f t="shared" si="109"/>
        <v>0.15707963267948968</v>
      </c>
      <c r="J468" s="4">
        <f t="shared" si="110"/>
        <v>0.73199108828642689</v>
      </c>
      <c r="K468" s="3">
        <f t="shared" si="117"/>
        <v>41.940000000000289</v>
      </c>
      <c r="L468" s="2">
        <f t="shared" si="118"/>
        <v>0.7443698227816733</v>
      </c>
      <c r="M468" s="2">
        <f t="shared" si="119"/>
        <v>0.66776759949250331</v>
      </c>
      <c r="N468" s="4">
        <f t="shared" si="111"/>
        <v>6.683520888799846E-2</v>
      </c>
      <c r="O468" s="4">
        <f t="shared" si="112"/>
        <v>2.5615489652784516E-2</v>
      </c>
    </row>
    <row r="469" spans="1:15" x14ac:dyDescent="0.4">
      <c r="A469" s="1">
        <f t="shared" si="108"/>
        <v>4.6699999999999449</v>
      </c>
      <c r="B469" s="1">
        <f t="shared" si="107"/>
        <v>0</v>
      </c>
      <c r="C469" s="1">
        <f t="shared" si="113"/>
        <v>4.6699999999999449</v>
      </c>
      <c r="D469" s="41">
        <f t="shared" si="114"/>
        <v>2.6983924699846135E-2</v>
      </c>
      <c r="E469" s="41">
        <f t="shared" si="115"/>
        <v>4.4320018360518012E-3</v>
      </c>
      <c r="F469" s="1">
        <f t="shared" si="106"/>
        <v>0</v>
      </c>
      <c r="G469" s="1">
        <f t="shared" si="105"/>
        <v>0</v>
      </c>
      <c r="H469" s="1">
        <f t="shared" si="116"/>
        <v>1.5707963267948967E-2</v>
      </c>
      <c r="I469" s="4">
        <f t="shared" si="109"/>
        <v>0.15707963267948968</v>
      </c>
      <c r="J469" s="4">
        <f t="shared" si="110"/>
        <v>0.7335618846132218</v>
      </c>
      <c r="K469" s="3">
        <f t="shared" si="117"/>
        <v>42.030000000000285</v>
      </c>
      <c r="L469" s="2">
        <f t="shared" si="118"/>
        <v>0.74331997799132066</v>
      </c>
      <c r="M469" s="2">
        <f t="shared" si="119"/>
        <v>0.66893602856998402</v>
      </c>
      <c r="N469" s="4">
        <f t="shared" si="111"/>
        <v>6.6951969317104662E-2</v>
      </c>
      <c r="O469" s="4">
        <f t="shared" si="112"/>
        <v>2.5720565878438365E-2</v>
      </c>
    </row>
    <row r="470" spans="1:15" x14ac:dyDescent="0.4">
      <c r="A470" s="1">
        <f t="shared" si="108"/>
        <v>4.6799999999999446</v>
      </c>
      <c r="B470" s="1">
        <f t="shared" si="107"/>
        <v>0</v>
      </c>
      <c r="C470" s="1">
        <f t="shared" si="113"/>
        <v>4.6799999999999446</v>
      </c>
      <c r="D470" s="41">
        <f t="shared" si="114"/>
        <v>2.6983924699846135E-2</v>
      </c>
      <c r="E470" s="41">
        <f t="shared" si="115"/>
        <v>4.4320018360518012E-3</v>
      </c>
      <c r="F470" s="1">
        <f t="shared" si="106"/>
        <v>0</v>
      </c>
      <c r="G470" s="1">
        <f t="shared" si="105"/>
        <v>0</v>
      </c>
      <c r="H470" s="1">
        <f t="shared" si="116"/>
        <v>1.5707963267948967E-2</v>
      </c>
      <c r="I470" s="4">
        <f t="shared" si="109"/>
        <v>0.15707963267948968</v>
      </c>
      <c r="J470" s="4">
        <f t="shared" si="110"/>
        <v>0.73513268094001671</v>
      </c>
      <c r="K470" s="3">
        <f t="shared" si="117"/>
        <v>42.120000000000296</v>
      </c>
      <c r="L470" s="2">
        <f t="shared" si="118"/>
        <v>0.74226829913281345</v>
      </c>
      <c r="M470" s="2">
        <f t="shared" si="119"/>
        <v>0.67010280711431147</v>
      </c>
      <c r="N470" s="4">
        <f t="shared" si="111"/>
        <v>6.7068564548882076E-2</v>
      </c>
      <c r="O470" s="4">
        <f t="shared" si="112"/>
        <v>2.5825825381237375E-2</v>
      </c>
    </row>
    <row r="471" spans="1:15" x14ac:dyDescent="0.4">
      <c r="A471" s="1">
        <f t="shared" si="108"/>
        <v>4.6899999999999444</v>
      </c>
      <c r="B471" s="1">
        <f t="shared" si="107"/>
        <v>0</v>
      </c>
      <c r="C471" s="1">
        <f t="shared" si="113"/>
        <v>4.6899999999999444</v>
      </c>
      <c r="D471" s="41">
        <f t="shared" si="114"/>
        <v>2.6983924699846135E-2</v>
      </c>
      <c r="E471" s="41">
        <f t="shared" si="115"/>
        <v>4.4320018360518012E-3</v>
      </c>
      <c r="F471" s="1">
        <f t="shared" si="106"/>
        <v>0</v>
      </c>
      <c r="G471" s="1">
        <f t="shared" si="105"/>
        <v>0</v>
      </c>
      <c r="H471" s="1">
        <f t="shared" si="116"/>
        <v>1.5707963267948967E-2</v>
      </c>
      <c r="I471" s="4">
        <f t="shared" si="109"/>
        <v>0.15707963267948968</v>
      </c>
      <c r="J471" s="4">
        <f t="shared" si="110"/>
        <v>0.73670347726681162</v>
      </c>
      <c r="K471" s="3">
        <f t="shared" si="117"/>
        <v>42.210000000000299</v>
      </c>
      <c r="L471" s="2">
        <f t="shared" si="118"/>
        <v>0.74121478880106506</v>
      </c>
      <c r="M471" s="2">
        <f t="shared" si="119"/>
        <v>0.67126793224657511</v>
      </c>
      <c r="N471" s="4">
        <f t="shared" si="111"/>
        <v>6.7184994295643549E-2</v>
      </c>
      <c r="O471" s="4">
        <f t="shared" si="112"/>
        <v>2.5931267901464189E-2</v>
      </c>
    </row>
    <row r="472" spans="1:15" x14ac:dyDescent="0.4">
      <c r="A472" s="1">
        <f t="shared" si="108"/>
        <v>4.6999999999999442</v>
      </c>
      <c r="B472" s="1">
        <f t="shared" si="107"/>
        <v>0</v>
      </c>
      <c r="C472" s="1">
        <f t="shared" si="113"/>
        <v>4.6999999999999442</v>
      </c>
      <c r="D472" s="41">
        <f t="shared" si="114"/>
        <v>2.6983924699846135E-2</v>
      </c>
      <c r="E472" s="41">
        <f t="shared" si="115"/>
        <v>4.4320018360518012E-3</v>
      </c>
      <c r="F472" s="1">
        <f t="shared" si="106"/>
        <v>0</v>
      </c>
      <c r="G472" s="1">
        <f t="shared" si="105"/>
        <v>0</v>
      </c>
      <c r="H472" s="1">
        <f t="shared" si="116"/>
        <v>1.5707963267948967E-2</v>
      </c>
      <c r="I472" s="4">
        <f t="shared" si="109"/>
        <v>0.15707963267948968</v>
      </c>
      <c r="J472" s="4">
        <f t="shared" si="110"/>
        <v>0.73827427359360653</v>
      </c>
      <c r="K472" s="3">
        <f t="shared" si="117"/>
        <v>42.300000000000296</v>
      </c>
      <c r="L472" s="2">
        <f t="shared" si="118"/>
        <v>0.74015944959550706</v>
      </c>
      <c r="M472" s="2">
        <f t="shared" si="119"/>
        <v>0.67243140109194488</v>
      </c>
      <c r="N472" s="4">
        <f t="shared" si="111"/>
        <v>6.730125827011027E-2</v>
      </c>
      <c r="O472" s="4">
        <f t="shared" si="112"/>
        <v>2.6036893178949867E-2</v>
      </c>
    </row>
    <row r="473" spans="1:15" x14ac:dyDescent="0.4">
      <c r="A473" s="1">
        <f t="shared" si="108"/>
        <v>4.709999999999944</v>
      </c>
      <c r="B473" s="1">
        <f t="shared" si="107"/>
        <v>0</v>
      </c>
      <c r="C473" s="1">
        <f t="shared" si="113"/>
        <v>4.709999999999944</v>
      </c>
      <c r="D473" s="41">
        <f t="shared" si="114"/>
        <v>2.6983924699846135E-2</v>
      </c>
      <c r="E473" s="41">
        <f t="shared" si="115"/>
        <v>4.4320018360518012E-3</v>
      </c>
      <c r="F473" s="1">
        <f t="shared" si="106"/>
        <v>0</v>
      </c>
      <c r="G473" s="1">
        <f t="shared" si="105"/>
        <v>0</v>
      </c>
      <c r="H473" s="1">
        <f t="shared" si="116"/>
        <v>1.5707963267948967E-2</v>
      </c>
      <c r="I473" s="4">
        <f t="shared" si="109"/>
        <v>0.15707963267948968</v>
      </c>
      <c r="J473" s="4">
        <f t="shared" si="110"/>
        <v>0.73984506992040144</v>
      </c>
      <c r="K473" s="3">
        <f t="shared" si="117"/>
        <v>42.390000000000299</v>
      </c>
      <c r="L473" s="2">
        <f t="shared" si="118"/>
        <v>0.7391022841200845</v>
      </c>
      <c r="M473" s="2">
        <f t="shared" si="119"/>
        <v>0.67359321077967671</v>
      </c>
      <c r="N473" s="4">
        <f t="shared" si="111"/>
        <v>6.7417356185412419E-2</v>
      </c>
      <c r="O473" s="4">
        <f t="shared" si="112"/>
        <v>2.6142700953074537E-2</v>
      </c>
    </row>
    <row r="474" spans="1:15" x14ac:dyDescent="0.4">
      <c r="A474" s="1">
        <f t="shared" si="108"/>
        <v>4.7199999999999438</v>
      </c>
      <c r="B474" s="1">
        <f t="shared" si="107"/>
        <v>0</v>
      </c>
      <c r="C474" s="1">
        <f t="shared" si="113"/>
        <v>4.7199999999999438</v>
      </c>
      <c r="D474" s="41">
        <f t="shared" si="114"/>
        <v>2.6983924699846135E-2</v>
      </c>
      <c r="E474" s="41">
        <f t="shared" si="115"/>
        <v>4.4320018360518012E-3</v>
      </c>
      <c r="F474" s="1">
        <f t="shared" si="106"/>
        <v>0</v>
      </c>
      <c r="G474" s="1">
        <f t="shared" si="105"/>
        <v>0</v>
      </c>
      <c r="H474" s="1">
        <f t="shared" si="116"/>
        <v>1.5707963267948967E-2</v>
      </c>
      <c r="I474" s="4">
        <f t="shared" si="109"/>
        <v>0.15707963267948968</v>
      </c>
      <c r="J474" s="4">
        <f t="shared" si="110"/>
        <v>0.74141586624719635</v>
      </c>
      <c r="K474" s="3">
        <f t="shared" si="117"/>
        <v>42.480000000000295</v>
      </c>
      <c r="L474" s="2">
        <f t="shared" si="118"/>
        <v>0.73804329498324761</v>
      </c>
      <c r="M474" s="2">
        <f t="shared" si="119"/>
        <v>0.67475335844312101</v>
      </c>
      <c r="N474" s="4">
        <f t="shared" si="111"/>
        <v>6.7533287755089946E-2</v>
      </c>
      <c r="O474" s="4">
        <f t="shared" si="112"/>
        <v>2.6248690962768034E-2</v>
      </c>
    </row>
    <row r="475" spans="1:15" x14ac:dyDescent="0.4">
      <c r="A475" s="1">
        <f t="shared" si="108"/>
        <v>4.7299999999999436</v>
      </c>
      <c r="B475" s="1">
        <f t="shared" si="107"/>
        <v>0</v>
      </c>
      <c r="C475" s="1">
        <f t="shared" si="113"/>
        <v>4.7299999999999436</v>
      </c>
      <c r="D475" s="41">
        <f t="shared" si="114"/>
        <v>2.6983924699846135E-2</v>
      </c>
      <c r="E475" s="41">
        <f t="shared" si="115"/>
        <v>4.4320018360518012E-3</v>
      </c>
      <c r="F475" s="1">
        <f t="shared" si="106"/>
        <v>0</v>
      </c>
      <c r="G475" s="1">
        <f t="shared" ref="G475:G538" si="120">(E475-E474)/$U$3</f>
        <v>0</v>
      </c>
      <c r="H475" s="1">
        <f t="shared" si="116"/>
        <v>1.5707963267948967E-2</v>
      </c>
      <c r="I475" s="4">
        <f t="shared" si="109"/>
        <v>0.15707963267948968</v>
      </c>
      <c r="J475" s="4">
        <f t="shared" si="110"/>
        <v>0.74298666257399126</v>
      </c>
      <c r="K475" s="3">
        <f t="shared" si="117"/>
        <v>42.570000000000299</v>
      </c>
      <c r="L475" s="2">
        <f t="shared" si="118"/>
        <v>0.73698248479794726</v>
      </c>
      <c r="M475" s="2">
        <f t="shared" si="119"/>
        <v>0.67591184121972847</v>
      </c>
      <c r="N475" s="4">
        <f t="shared" si="111"/>
        <v>6.7649052693093223E-2</v>
      </c>
      <c r="O475" s="4">
        <f t="shared" si="112"/>
        <v>2.6354862946510547E-2</v>
      </c>
    </row>
    <row r="476" spans="1:15" x14ac:dyDescent="0.4">
      <c r="A476" s="1">
        <f t="shared" si="108"/>
        <v>4.7399999999999434</v>
      </c>
      <c r="B476" s="1">
        <f t="shared" si="107"/>
        <v>0</v>
      </c>
      <c r="C476" s="1">
        <f t="shared" si="113"/>
        <v>4.7399999999999434</v>
      </c>
      <c r="D476" s="41">
        <f t="shared" si="114"/>
        <v>2.6983924699846135E-2</v>
      </c>
      <c r="E476" s="41">
        <f t="shared" si="115"/>
        <v>4.4320018360518012E-3</v>
      </c>
      <c r="F476" s="1">
        <f t="shared" ref="F476:F539" si="121">(D476-D475)/$U$3</f>
        <v>0</v>
      </c>
      <c r="G476" s="1">
        <f t="shared" si="120"/>
        <v>0</v>
      </c>
      <c r="H476" s="1">
        <f t="shared" si="116"/>
        <v>1.5707963267948967E-2</v>
      </c>
      <c r="I476" s="4">
        <f t="shared" si="109"/>
        <v>0.15707963267948968</v>
      </c>
      <c r="J476" s="4">
        <f t="shared" si="110"/>
        <v>0.74455745890078617</v>
      </c>
      <c r="K476" s="3">
        <f t="shared" si="117"/>
        <v>42.660000000000295</v>
      </c>
      <c r="L476" s="2">
        <f t="shared" si="118"/>
        <v>0.73591985618162681</v>
      </c>
      <c r="M476" s="2">
        <f t="shared" si="119"/>
        <v>0.67706865625105828</v>
      </c>
      <c r="N476" s="4">
        <f t="shared" si="111"/>
        <v>6.7764650713783778E-2</v>
      </c>
      <c r="O476" s="4">
        <f t="shared" si="112"/>
        <v>2.6461216642333259E-2</v>
      </c>
    </row>
    <row r="477" spans="1:15" x14ac:dyDescent="0.4">
      <c r="A477" s="1">
        <f t="shared" si="108"/>
        <v>4.7499999999999432</v>
      </c>
      <c r="B477" s="1">
        <f t="shared" si="107"/>
        <v>0</v>
      </c>
      <c r="C477" s="1">
        <f t="shared" si="113"/>
        <v>4.7499999999999432</v>
      </c>
      <c r="D477" s="41">
        <f t="shared" si="114"/>
        <v>2.6983924699846135E-2</v>
      </c>
      <c r="E477" s="41">
        <f t="shared" si="115"/>
        <v>4.4320018360518012E-3</v>
      </c>
      <c r="F477" s="1">
        <f t="shared" si="121"/>
        <v>0</v>
      </c>
      <c r="G477" s="1">
        <f t="shared" si="120"/>
        <v>0</v>
      </c>
      <c r="H477" s="1">
        <f t="shared" si="116"/>
        <v>1.5707963267948967E-2</v>
      </c>
      <c r="I477" s="4">
        <f t="shared" si="109"/>
        <v>0.15707963267948968</v>
      </c>
      <c r="J477" s="4">
        <f t="shared" si="110"/>
        <v>0.74612825522758108</v>
      </c>
      <c r="K477" s="3">
        <f t="shared" si="117"/>
        <v>42.750000000000298</v>
      </c>
      <c r="L477" s="2">
        <f t="shared" si="118"/>
        <v>0.73485541175621705</v>
      </c>
      <c r="M477" s="2">
        <f t="shared" si="119"/>
        <v>0.67822380068278398</v>
      </c>
      <c r="N477" s="4">
        <f t="shared" si="111"/>
        <v>6.7880081531934977E-2</v>
      </c>
      <c r="O477" s="4">
        <f t="shared" si="112"/>
        <v>2.6567751787818998E-2</v>
      </c>
    </row>
    <row r="478" spans="1:15" x14ac:dyDescent="0.4">
      <c r="A478" s="1">
        <f t="shared" si="108"/>
        <v>4.7599999999999429</v>
      </c>
      <c r="B478" s="1">
        <f t="shared" si="107"/>
        <v>0</v>
      </c>
      <c r="C478" s="1">
        <f t="shared" si="113"/>
        <v>4.7599999999999429</v>
      </c>
      <c r="D478" s="41">
        <f t="shared" si="114"/>
        <v>2.6983924699846135E-2</v>
      </c>
      <c r="E478" s="41">
        <f t="shared" si="115"/>
        <v>4.4320018360518012E-3</v>
      </c>
      <c r="F478" s="1">
        <f t="shared" si="121"/>
        <v>0</v>
      </c>
      <c r="G478" s="1">
        <f t="shared" si="120"/>
        <v>0</v>
      </c>
      <c r="H478" s="1">
        <f t="shared" si="116"/>
        <v>1.5707963267948967E-2</v>
      </c>
      <c r="I478" s="4">
        <f t="shared" si="109"/>
        <v>0.15707963267948968</v>
      </c>
      <c r="J478" s="4">
        <f t="shared" si="110"/>
        <v>0.74769905155437599</v>
      </c>
      <c r="K478" s="3">
        <f t="shared" si="117"/>
        <v>42.840000000000302</v>
      </c>
      <c r="L478" s="2">
        <f t="shared" si="118"/>
        <v>0.7337891541481284</v>
      </c>
      <c r="M478" s="2">
        <f t="shared" si="119"/>
        <v>0.67937727166470196</v>
      </c>
      <c r="N478" s="4">
        <f t="shared" si="111"/>
        <v>6.7995344862732759E-2</v>
      </c>
      <c r="O478" s="4">
        <f t="shared" si="112"/>
        <v>2.6674468120102882E-2</v>
      </c>
    </row>
    <row r="479" spans="1:15" x14ac:dyDescent="0.4">
      <c r="A479" s="1">
        <f t="shared" si="108"/>
        <v>4.7699999999999427</v>
      </c>
      <c r="B479" s="1">
        <f t="shared" si="107"/>
        <v>0</v>
      </c>
      <c r="C479" s="1">
        <f t="shared" si="113"/>
        <v>4.7699999999999427</v>
      </c>
      <c r="D479" s="41">
        <f t="shared" si="114"/>
        <v>2.6983924699846135E-2</v>
      </c>
      <c r="E479" s="41">
        <f t="shared" si="115"/>
        <v>4.4320018360518012E-3</v>
      </c>
      <c r="F479" s="1">
        <f t="shared" si="121"/>
        <v>0</v>
      </c>
      <c r="G479" s="1">
        <f t="shared" si="120"/>
        <v>0</v>
      </c>
      <c r="H479" s="1">
        <f t="shared" si="116"/>
        <v>1.5707963267948967E-2</v>
      </c>
      <c r="I479" s="4">
        <f t="shared" si="109"/>
        <v>0.15707963267948968</v>
      </c>
      <c r="J479" s="4">
        <f t="shared" si="110"/>
        <v>0.7492698478811709</v>
      </c>
      <c r="K479" s="3">
        <f t="shared" si="117"/>
        <v>42.930000000000298</v>
      </c>
      <c r="L479" s="2">
        <f t="shared" si="118"/>
        <v>0.73272108598824581</v>
      </c>
      <c r="M479" s="2">
        <f t="shared" si="119"/>
        <v>0.68052906635073684</v>
      </c>
      <c r="N479" s="4">
        <f t="shared" si="111"/>
        <v>6.8110440421776317E-2</v>
      </c>
      <c r="O479" s="4">
        <f t="shared" si="112"/>
        <v>2.6781365375872973E-2</v>
      </c>
    </row>
    <row r="480" spans="1:15" x14ac:dyDescent="0.4">
      <c r="A480" s="1">
        <f t="shared" si="108"/>
        <v>4.7799999999999425</v>
      </c>
      <c r="B480" s="1">
        <f t="shared" si="107"/>
        <v>0</v>
      </c>
      <c r="C480" s="1">
        <f t="shared" si="113"/>
        <v>4.7799999999999425</v>
      </c>
      <c r="D480" s="41">
        <f t="shared" si="114"/>
        <v>2.6983924699846135E-2</v>
      </c>
      <c r="E480" s="41">
        <f t="shared" si="115"/>
        <v>4.4320018360518012E-3</v>
      </c>
      <c r="F480" s="1">
        <f t="shared" si="121"/>
        <v>0</v>
      </c>
      <c r="G480" s="1">
        <f t="shared" si="120"/>
        <v>0</v>
      </c>
      <c r="H480" s="1">
        <f t="shared" si="116"/>
        <v>1.5707963267948967E-2</v>
      </c>
      <c r="I480" s="4">
        <f t="shared" si="109"/>
        <v>0.15707963267948968</v>
      </c>
      <c r="J480" s="4">
        <f t="shared" si="110"/>
        <v>0.75084064420796581</v>
      </c>
      <c r="K480" s="3">
        <f t="shared" si="117"/>
        <v>43.020000000000302</v>
      </c>
      <c r="L480" s="2">
        <f t="shared" si="118"/>
        <v>0.73165120991192112</v>
      </c>
      <c r="M480" s="2">
        <f t="shared" si="119"/>
        <v>0.68167918189895016</v>
      </c>
      <c r="N480" s="4">
        <f t="shared" si="111"/>
        <v>6.8225367925078786E-2</v>
      </c>
      <c r="O480" s="4">
        <f t="shared" si="112"/>
        <v>2.6888443291370915E-2</v>
      </c>
    </row>
    <row r="481" spans="1:15" x14ac:dyDescent="0.4">
      <c r="A481" s="1">
        <f t="shared" si="108"/>
        <v>4.7899999999999423</v>
      </c>
      <c r="B481" s="1">
        <f t="shared" si="107"/>
        <v>0</v>
      </c>
      <c r="C481" s="1">
        <f t="shared" si="113"/>
        <v>4.7899999999999423</v>
      </c>
      <c r="D481" s="41">
        <f t="shared" si="114"/>
        <v>2.6983924699846135E-2</v>
      </c>
      <c r="E481" s="41">
        <f t="shared" si="115"/>
        <v>4.4320018360518012E-3</v>
      </c>
      <c r="F481" s="1">
        <f t="shared" si="121"/>
        <v>0</v>
      </c>
      <c r="G481" s="1">
        <f t="shared" si="120"/>
        <v>0</v>
      </c>
      <c r="H481" s="1">
        <f t="shared" si="116"/>
        <v>1.5707963267948967E-2</v>
      </c>
      <c r="I481" s="4">
        <f t="shared" si="109"/>
        <v>0.15707963267948968</v>
      </c>
      <c r="J481" s="4">
        <f t="shared" si="110"/>
        <v>0.75241144053476072</v>
      </c>
      <c r="K481" s="3">
        <f t="shared" si="117"/>
        <v>43.110000000000298</v>
      </c>
      <c r="L481" s="2">
        <f t="shared" si="118"/>
        <v>0.73057952855896746</v>
      </c>
      <c r="M481" s="2">
        <f t="shared" si="119"/>
        <v>0.68282761547154558</v>
      </c>
      <c r="N481" s="4">
        <f t="shared" si="111"/>
        <v>6.834012708906799E-2</v>
      </c>
      <c r="O481" s="4">
        <f t="shared" si="112"/>
        <v>2.6995701602392598E-2</v>
      </c>
    </row>
    <row r="482" spans="1:15" x14ac:dyDescent="0.4">
      <c r="A482" s="1">
        <f t="shared" si="108"/>
        <v>4.7999999999999421</v>
      </c>
      <c r="B482" s="1">
        <f t="shared" si="107"/>
        <v>0</v>
      </c>
      <c r="C482" s="1">
        <f t="shared" si="113"/>
        <v>4.7999999999999421</v>
      </c>
      <c r="D482" s="41">
        <f t="shared" si="114"/>
        <v>2.6983924699846135E-2</v>
      </c>
      <c r="E482" s="41">
        <f t="shared" si="115"/>
        <v>4.4320018360518012E-3</v>
      </c>
      <c r="F482" s="1">
        <f t="shared" si="121"/>
        <v>0</v>
      </c>
      <c r="G482" s="1">
        <f t="shared" si="120"/>
        <v>0</v>
      </c>
      <c r="H482" s="1">
        <f t="shared" si="116"/>
        <v>1.5707963267948967E-2</v>
      </c>
      <c r="I482" s="4">
        <f t="shared" si="109"/>
        <v>0.15707963267948968</v>
      </c>
      <c r="J482" s="4">
        <f t="shared" si="110"/>
        <v>0.75398223686155563</v>
      </c>
      <c r="K482" s="3">
        <f t="shared" si="117"/>
        <v>43.200000000000301</v>
      </c>
      <c r="L482" s="2">
        <f t="shared" si="118"/>
        <v>0.72950604457365165</v>
      </c>
      <c r="M482" s="2">
        <f t="shared" si="119"/>
        <v>0.6839743642348779</v>
      </c>
      <c r="N482" s="4">
        <f t="shared" si="111"/>
        <v>6.8454717630587081E-2</v>
      </c>
      <c r="O482" s="4">
        <f t="shared" si="112"/>
        <v>2.71031400442888E-2</v>
      </c>
    </row>
    <row r="483" spans="1:15" x14ac:dyDescent="0.4">
      <c r="A483" s="1">
        <f t="shared" si="108"/>
        <v>4.8099999999999419</v>
      </c>
      <c r="B483" s="1">
        <f t="shared" si="107"/>
        <v>0</v>
      </c>
      <c r="C483" s="1">
        <f t="shared" si="113"/>
        <v>4.8099999999999419</v>
      </c>
      <c r="D483" s="41">
        <f t="shared" si="114"/>
        <v>2.6983924699846135E-2</v>
      </c>
      <c r="E483" s="41">
        <f t="shared" si="115"/>
        <v>4.4320018360518012E-3</v>
      </c>
      <c r="F483" s="1">
        <f t="shared" si="121"/>
        <v>0</v>
      </c>
      <c r="G483" s="1">
        <f t="shared" si="120"/>
        <v>0</v>
      </c>
      <c r="H483" s="1">
        <f t="shared" si="116"/>
        <v>1.5707963267948967E-2</v>
      </c>
      <c r="I483" s="4">
        <f t="shared" si="109"/>
        <v>0.15707963267948968</v>
      </c>
      <c r="J483" s="4">
        <f t="shared" si="110"/>
        <v>0.75555303318835054</v>
      </c>
      <c r="K483" s="3">
        <f t="shared" si="117"/>
        <v>43.290000000000305</v>
      </c>
      <c r="L483" s="2">
        <f t="shared" si="118"/>
        <v>0.72843076060468903</v>
      </c>
      <c r="M483" s="2">
        <f t="shared" si="119"/>
        <v>0.68511942535945825</v>
      </c>
      <c r="N483" s="4">
        <f t="shared" si="111"/>
        <v>6.8569139266895313E-2</v>
      </c>
      <c r="O483" s="4">
        <f t="shared" si="112"/>
        <v>2.7210758351965847E-2</v>
      </c>
    </row>
    <row r="484" spans="1:15" x14ac:dyDescent="0.4">
      <c r="A484" s="1">
        <f t="shared" si="108"/>
        <v>4.8199999999999417</v>
      </c>
      <c r="B484" s="1">
        <f t="shared" si="107"/>
        <v>0</v>
      </c>
      <c r="C484" s="1">
        <f t="shared" si="113"/>
        <v>4.8199999999999417</v>
      </c>
      <c r="D484" s="41">
        <f t="shared" si="114"/>
        <v>2.6983924699846135E-2</v>
      </c>
      <c r="E484" s="41">
        <f t="shared" si="115"/>
        <v>4.4320018360518012E-3</v>
      </c>
      <c r="F484" s="1">
        <f t="shared" si="121"/>
        <v>0</v>
      </c>
      <c r="G484" s="1">
        <f t="shared" si="120"/>
        <v>0</v>
      </c>
      <c r="H484" s="1">
        <f t="shared" si="116"/>
        <v>1.5707963267948967E-2</v>
      </c>
      <c r="I484" s="4">
        <f t="shared" si="109"/>
        <v>0.15707963267948968</v>
      </c>
      <c r="J484" s="4">
        <f t="shared" si="110"/>
        <v>0.75712382951514545</v>
      </c>
      <c r="K484" s="3">
        <f t="shared" si="117"/>
        <v>43.380000000000308</v>
      </c>
      <c r="L484" s="2">
        <f t="shared" si="118"/>
        <v>0.72735367930523565</v>
      </c>
      <c r="M484" s="2">
        <f t="shared" si="119"/>
        <v>0.68626279601996232</v>
      </c>
      <c r="N484" s="4">
        <f t="shared" si="111"/>
        <v>6.868339171566866E-2</v>
      </c>
      <c r="O484" s="4">
        <f t="shared" si="112"/>
        <v>2.7318556259886263E-2</v>
      </c>
    </row>
    <row r="485" spans="1:15" x14ac:dyDescent="0.4">
      <c r="A485" s="1">
        <f t="shared" si="108"/>
        <v>4.8299999999999415</v>
      </c>
      <c r="B485" s="1">
        <f t="shared" si="107"/>
        <v>0</v>
      </c>
      <c r="C485" s="1">
        <f t="shared" si="113"/>
        <v>4.8299999999999415</v>
      </c>
      <c r="D485" s="41">
        <f t="shared" si="114"/>
        <v>2.6983924699846135E-2</v>
      </c>
      <c r="E485" s="41">
        <f t="shared" si="115"/>
        <v>4.4320018360518012E-3</v>
      </c>
      <c r="F485" s="1">
        <f t="shared" si="121"/>
        <v>0</v>
      </c>
      <c r="G485" s="1">
        <f t="shared" si="120"/>
        <v>0</v>
      </c>
      <c r="H485" s="1">
        <f t="shared" si="116"/>
        <v>1.5707963267948967E-2</v>
      </c>
      <c r="I485" s="4">
        <f t="shared" si="109"/>
        <v>0.15707963267948968</v>
      </c>
      <c r="J485" s="4">
        <f t="shared" si="110"/>
        <v>0.75869462584194036</v>
      </c>
      <c r="K485" s="3">
        <f t="shared" si="117"/>
        <v>43.470000000000304</v>
      </c>
      <c r="L485" s="2">
        <f t="shared" si="118"/>
        <v>0.72627480333288286</v>
      </c>
      <c r="M485" s="2">
        <f t="shared" si="119"/>
        <v>0.68740447339523647</v>
      </c>
      <c r="N485" s="4">
        <f t="shared" si="111"/>
        <v>6.8797474695000554E-2</v>
      </c>
      <c r="O485" s="4">
        <f t="shared" si="112"/>
        <v>2.7426533502069424E-2</v>
      </c>
    </row>
    <row r="486" spans="1:15" x14ac:dyDescent="0.4">
      <c r="A486" s="1">
        <f t="shared" si="108"/>
        <v>4.8399999999999412</v>
      </c>
      <c r="B486" s="1">
        <f t="shared" si="107"/>
        <v>0</v>
      </c>
      <c r="C486" s="1">
        <f t="shared" si="113"/>
        <v>4.8399999999999412</v>
      </c>
      <c r="D486" s="41">
        <f t="shared" si="114"/>
        <v>2.6983924699846135E-2</v>
      </c>
      <c r="E486" s="41">
        <f t="shared" si="115"/>
        <v>4.4320018360518012E-3</v>
      </c>
      <c r="F486" s="1">
        <f t="shared" si="121"/>
        <v>0</v>
      </c>
      <c r="G486" s="1">
        <f t="shared" si="120"/>
        <v>0</v>
      </c>
      <c r="H486" s="1">
        <f t="shared" si="116"/>
        <v>1.5707963267948967E-2</v>
      </c>
      <c r="I486" s="4">
        <f t="shared" si="109"/>
        <v>0.15707963267948968</v>
      </c>
      <c r="J486" s="4">
        <f t="shared" si="110"/>
        <v>0.76026542216873527</v>
      </c>
      <c r="K486" s="3">
        <f t="shared" si="117"/>
        <v>43.560000000000308</v>
      </c>
      <c r="L486" s="2">
        <f t="shared" si="118"/>
        <v>0.72519413534964949</v>
      </c>
      <c r="M486" s="2">
        <f t="shared" si="119"/>
        <v>0.68854445466830549</v>
      </c>
      <c r="N486" s="4">
        <f t="shared" si="111"/>
        <v>6.8911387923402595E-2</v>
      </c>
      <c r="O486" s="4">
        <f t="shared" si="112"/>
        <v>2.7534689812092221E-2</v>
      </c>
    </row>
    <row r="487" spans="1:15" x14ac:dyDescent="0.4">
      <c r="A487" s="1">
        <f t="shared" si="108"/>
        <v>4.849999999999941</v>
      </c>
      <c r="B487" s="1">
        <f t="shared" si="107"/>
        <v>0</v>
      </c>
      <c r="C487" s="1">
        <f t="shared" si="113"/>
        <v>4.849999999999941</v>
      </c>
      <c r="D487" s="41">
        <f t="shared" si="114"/>
        <v>2.6983924699846135E-2</v>
      </c>
      <c r="E487" s="41">
        <f t="shared" si="115"/>
        <v>4.4320018360518012E-3</v>
      </c>
      <c r="F487" s="1">
        <f t="shared" si="121"/>
        <v>0</v>
      </c>
      <c r="G487" s="1">
        <f t="shared" si="120"/>
        <v>0</v>
      </c>
      <c r="H487" s="1">
        <f t="shared" si="116"/>
        <v>1.5707963267948967E-2</v>
      </c>
      <c r="I487" s="4">
        <f t="shared" si="109"/>
        <v>0.15707963267948968</v>
      </c>
      <c r="J487" s="4">
        <f t="shared" si="110"/>
        <v>0.76183621849553018</v>
      </c>
      <c r="K487" s="3">
        <f t="shared" si="117"/>
        <v>43.650000000000311</v>
      </c>
      <c r="L487" s="2">
        <f t="shared" si="118"/>
        <v>0.72411167802197673</v>
      </c>
      <c r="M487" s="2">
        <f t="shared" si="119"/>
        <v>0.68968273702637872</v>
      </c>
      <c r="N487" s="4">
        <f t="shared" si="111"/>
        <v>6.9025131119805211E-2</v>
      </c>
      <c r="O487" s="4">
        <f t="shared" si="112"/>
        <v>2.7643024923089711E-2</v>
      </c>
    </row>
    <row r="488" spans="1:15" x14ac:dyDescent="0.4">
      <c r="A488" s="1">
        <f t="shared" si="108"/>
        <v>4.8599999999999408</v>
      </c>
      <c r="B488" s="1">
        <f t="shared" si="107"/>
        <v>0</v>
      </c>
      <c r="C488" s="1">
        <f t="shared" si="113"/>
        <v>4.8599999999999408</v>
      </c>
      <c r="D488" s="41">
        <f t="shared" si="114"/>
        <v>2.6983924699846135E-2</v>
      </c>
      <c r="E488" s="41">
        <f t="shared" si="115"/>
        <v>4.4320018360518012E-3</v>
      </c>
      <c r="F488" s="1">
        <f t="shared" si="121"/>
        <v>0</v>
      </c>
      <c r="G488" s="1">
        <f t="shared" si="120"/>
        <v>0</v>
      </c>
      <c r="H488" s="1">
        <f t="shared" si="116"/>
        <v>1.5707963267948967E-2</v>
      </c>
      <c r="I488" s="4">
        <f t="shared" si="109"/>
        <v>0.15707963267948968</v>
      </c>
      <c r="J488" s="4">
        <f t="shared" si="110"/>
        <v>0.76340701482232509</v>
      </c>
      <c r="K488" s="3">
        <f t="shared" si="117"/>
        <v>43.740000000000308</v>
      </c>
      <c r="L488" s="2">
        <f t="shared" si="118"/>
        <v>0.72302743402072023</v>
      </c>
      <c r="M488" s="2">
        <f t="shared" si="119"/>
        <v>0.6908193176608578</v>
      </c>
      <c r="N488" s="4">
        <f t="shared" si="111"/>
        <v>6.9138704003558385E-2</v>
      </c>
      <c r="O488" s="4">
        <f t="shared" si="112"/>
        <v>2.7751538567755776E-2</v>
      </c>
    </row>
    <row r="489" spans="1:15" x14ac:dyDescent="0.4">
      <c r="A489" s="1">
        <f t="shared" si="108"/>
        <v>4.8699999999999406</v>
      </c>
      <c r="B489" s="1">
        <f t="shared" si="107"/>
        <v>0</v>
      </c>
      <c r="C489" s="1">
        <f t="shared" si="113"/>
        <v>4.8699999999999406</v>
      </c>
      <c r="D489" s="41">
        <f t="shared" si="114"/>
        <v>2.6983924699846135E-2</v>
      </c>
      <c r="E489" s="41">
        <f t="shared" si="115"/>
        <v>4.4320018360518012E-3</v>
      </c>
      <c r="F489" s="1">
        <f t="shared" si="121"/>
        <v>0</v>
      </c>
      <c r="G489" s="1">
        <f t="shared" si="120"/>
        <v>0</v>
      </c>
      <c r="H489" s="1">
        <f t="shared" si="116"/>
        <v>1.5707963267948967E-2</v>
      </c>
      <c r="I489" s="4">
        <f t="shared" si="109"/>
        <v>0.15707963267948968</v>
      </c>
      <c r="J489" s="4">
        <f t="shared" si="110"/>
        <v>0.76497781114912</v>
      </c>
      <c r="K489" s="3">
        <f t="shared" si="117"/>
        <v>43.830000000000311</v>
      </c>
      <c r="L489" s="2">
        <f t="shared" si="118"/>
        <v>0.72194140602114432</v>
      </c>
      <c r="M489" s="2">
        <f t="shared" si="119"/>
        <v>0.69195419376734268</v>
      </c>
      <c r="N489" s="4">
        <f t="shared" si="111"/>
        <v>6.9252106294432306E-2</v>
      </c>
      <c r="O489" s="4">
        <f t="shared" si="112"/>
        <v>2.7860230478343781E-2</v>
      </c>
    </row>
    <row r="490" spans="1:15" x14ac:dyDescent="0.4">
      <c r="A490" s="1">
        <f t="shared" si="108"/>
        <v>4.8799999999999404</v>
      </c>
      <c r="B490" s="1">
        <f t="shared" si="107"/>
        <v>0</v>
      </c>
      <c r="C490" s="1">
        <f t="shared" si="113"/>
        <v>4.8799999999999404</v>
      </c>
      <c r="D490" s="41">
        <f t="shared" si="114"/>
        <v>2.6983924699846135E-2</v>
      </c>
      <c r="E490" s="41">
        <f t="shared" si="115"/>
        <v>4.4320018360518012E-3</v>
      </c>
      <c r="F490" s="1">
        <f t="shared" si="121"/>
        <v>0</v>
      </c>
      <c r="G490" s="1">
        <f t="shared" si="120"/>
        <v>0</v>
      </c>
      <c r="H490" s="1">
        <f t="shared" si="116"/>
        <v>1.5707963267948967E-2</v>
      </c>
      <c r="I490" s="4">
        <f t="shared" si="109"/>
        <v>0.15707963267948968</v>
      </c>
      <c r="J490" s="4">
        <f t="shared" si="110"/>
        <v>0.76654860747591491</v>
      </c>
      <c r="K490" s="3">
        <f t="shared" si="117"/>
        <v>43.920000000000307</v>
      </c>
      <c r="L490" s="2">
        <f t="shared" si="118"/>
        <v>0.72085359670291504</v>
      </c>
      <c r="M490" s="2">
        <f t="shared" si="119"/>
        <v>0.69308736254563974</v>
      </c>
      <c r="N490" s="4">
        <f t="shared" si="111"/>
        <v>6.9365337712618089E-2</v>
      </c>
      <c r="O490" s="4">
        <f t="shared" si="112"/>
        <v>2.7969100386667247E-2</v>
      </c>
    </row>
    <row r="491" spans="1:15" x14ac:dyDescent="0.4">
      <c r="A491" s="1">
        <f t="shared" si="108"/>
        <v>4.8899999999999402</v>
      </c>
      <c r="B491" s="1">
        <f t="shared" si="107"/>
        <v>0</v>
      </c>
      <c r="C491" s="1">
        <f t="shared" si="113"/>
        <v>4.8899999999999402</v>
      </c>
      <c r="D491" s="41">
        <f t="shared" si="114"/>
        <v>2.6983924699846135E-2</v>
      </c>
      <c r="E491" s="41">
        <f t="shared" si="115"/>
        <v>4.4320018360518012E-3</v>
      </c>
      <c r="F491" s="1">
        <f t="shared" si="121"/>
        <v>0</v>
      </c>
      <c r="G491" s="1">
        <f t="shared" si="120"/>
        <v>0</v>
      </c>
      <c r="H491" s="1">
        <f t="shared" si="116"/>
        <v>1.5707963267948967E-2</v>
      </c>
      <c r="I491" s="4">
        <f t="shared" si="109"/>
        <v>0.15707963267948968</v>
      </c>
      <c r="J491" s="4">
        <f t="shared" si="110"/>
        <v>0.76811940380270982</v>
      </c>
      <c r="K491" s="3">
        <f t="shared" si="117"/>
        <v>44.010000000000311</v>
      </c>
      <c r="L491" s="2">
        <f t="shared" si="118"/>
        <v>0.71976400875009405</v>
      </c>
      <c r="M491" s="2">
        <f t="shared" si="119"/>
        <v>0.69421882119976741</v>
      </c>
      <c r="N491" s="4">
        <f t="shared" si="111"/>
        <v>6.9478397978728471E-2</v>
      </c>
      <c r="O491" s="4">
        <f t="shared" si="112"/>
        <v>2.8078148024100493E-2</v>
      </c>
    </row>
    <row r="492" spans="1:15" x14ac:dyDescent="0.4">
      <c r="A492" s="1">
        <f t="shared" si="108"/>
        <v>4.89999999999994</v>
      </c>
      <c r="B492" s="1">
        <f t="shared" si="107"/>
        <v>0</v>
      </c>
      <c r="C492" s="1">
        <f t="shared" si="113"/>
        <v>4.89999999999994</v>
      </c>
      <c r="D492" s="41">
        <f t="shared" si="114"/>
        <v>2.6983924699846135E-2</v>
      </c>
      <c r="E492" s="41">
        <f t="shared" si="115"/>
        <v>4.4320018360518012E-3</v>
      </c>
      <c r="F492" s="1">
        <f t="shared" si="121"/>
        <v>0</v>
      </c>
      <c r="G492" s="1">
        <f t="shared" si="120"/>
        <v>0</v>
      </c>
      <c r="H492" s="1">
        <f t="shared" si="116"/>
        <v>1.5707963267948967E-2</v>
      </c>
      <c r="I492" s="4">
        <f t="shared" si="109"/>
        <v>0.15707963267948968</v>
      </c>
      <c r="J492" s="4">
        <f t="shared" si="110"/>
        <v>0.76969020012950473</v>
      </c>
      <c r="K492" s="3">
        <f t="shared" si="117"/>
        <v>44.100000000000307</v>
      </c>
      <c r="L492" s="2">
        <f t="shared" si="118"/>
        <v>0.7186726448511308</v>
      </c>
      <c r="M492" s="2">
        <f t="shared" si="119"/>
        <v>0.6953485669379641</v>
      </c>
      <c r="N492" s="4">
        <f t="shared" si="111"/>
        <v>6.9591286813798489E-2</v>
      </c>
      <c r="O492" s="4">
        <f t="shared" si="112"/>
        <v>2.8187373121579318E-2</v>
      </c>
    </row>
    <row r="493" spans="1:15" x14ac:dyDescent="0.4">
      <c r="A493" s="1">
        <f t="shared" si="108"/>
        <v>4.9099999999999397</v>
      </c>
      <c r="B493" s="1">
        <f t="shared" si="107"/>
        <v>0</v>
      </c>
      <c r="C493" s="1">
        <f t="shared" si="113"/>
        <v>4.9099999999999397</v>
      </c>
      <c r="D493" s="41">
        <f t="shared" si="114"/>
        <v>2.6983924699846135E-2</v>
      </c>
      <c r="E493" s="41">
        <f t="shared" si="115"/>
        <v>4.4320018360518012E-3</v>
      </c>
      <c r="F493" s="1">
        <f t="shared" si="121"/>
        <v>0</v>
      </c>
      <c r="G493" s="1">
        <f t="shared" si="120"/>
        <v>0</v>
      </c>
      <c r="H493" s="1">
        <f t="shared" si="116"/>
        <v>1.5707963267948967E-2</v>
      </c>
      <c r="I493" s="4">
        <f t="shared" si="109"/>
        <v>0.15707963267948968</v>
      </c>
      <c r="J493" s="4">
        <f t="shared" si="110"/>
        <v>0.77126099645629964</v>
      </c>
      <c r="K493" s="3">
        <f t="shared" si="117"/>
        <v>44.19000000000031</v>
      </c>
      <c r="L493" s="2">
        <f t="shared" si="118"/>
        <v>0.71757950769885781</v>
      </c>
      <c r="M493" s="2">
        <f t="shared" si="119"/>
        <v>0.69647659697269437</v>
      </c>
      <c r="N493" s="4">
        <f t="shared" si="111"/>
        <v>6.9704003939286149E-2</v>
      </c>
      <c r="O493" s="4">
        <f t="shared" si="112"/>
        <v>2.8296775409601651E-2</v>
      </c>
    </row>
    <row r="494" spans="1:15" x14ac:dyDescent="0.4">
      <c r="A494" s="1">
        <f t="shared" si="108"/>
        <v>4.9199999999999395</v>
      </c>
      <c r="B494" s="1">
        <f t="shared" si="107"/>
        <v>0</v>
      </c>
      <c r="C494" s="1">
        <f t="shared" si="113"/>
        <v>4.9199999999999395</v>
      </c>
      <c r="D494" s="41">
        <f t="shared" si="114"/>
        <v>2.6983924699846135E-2</v>
      </c>
      <c r="E494" s="41">
        <f t="shared" si="115"/>
        <v>4.4320018360518012E-3</v>
      </c>
      <c r="F494" s="1">
        <f t="shared" si="121"/>
        <v>0</v>
      </c>
      <c r="G494" s="1">
        <f t="shared" si="120"/>
        <v>0</v>
      </c>
      <c r="H494" s="1">
        <f t="shared" si="116"/>
        <v>1.5707963267948967E-2</v>
      </c>
      <c r="I494" s="4">
        <f t="shared" si="109"/>
        <v>0.15707963267948968</v>
      </c>
      <c r="J494" s="4">
        <f t="shared" si="110"/>
        <v>0.77283179278309455</v>
      </c>
      <c r="K494" s="3">
        <f t="shared" si="117"/>
        <v>44.280000000000307</v>
      </c>
      <c r="L494" s="2">
        <f t="shared" si="118"/>
        <v>0.71648459999048186</v>
      </c>
      <c r="M494" s="2">
        <f t="shared" si="119"/>
        <v>0.69760290852065632</v>
      </c>
      <c r="N494" s="4">
        <f t="shared" si="111"/>
        <v>6.9816549077073159E-2</v>
      </c>
      <c r="O494" s="4">
        <f t="shared" si="112"/>
        <v>2.840635461822822E-2</v>
      </c>
    </row>
    <row r="495" spans="1:15" x14ac:dyDescent="0.4">
      <c r="A495" s="1">
        <f t="shared" si="108"/>
        <v>4.9299999999999393</v>
      </c>
      <c r="B495" s="1">
        <f t="shared" si="107"/>
        <v>0</v>
      </c>
      <c r="C495" s="1">
        <f t="shared" si="113"/>
        <v>4.9299999999999393</v>
      </c>
      <c r="D495" s="41">
        <f t="shared" si="114"/>
        <v>2.6983924699846135E-2</v>
      </c>
      <c r="E495" s="41">
        <f t="shared" si="115"/>
        <v>4.4320018360518012E-3</v>
      </c>
      <c r="F495" s="1">
        <f t="shared" si="121"/>
        <v>0</v>
      </c>
      <c r="G495" s="1">
        <f t="shared" si="120"/>
        <v>0</v>
      </c>
      <c r="H495" s="1">
        <f t="shared" si="116"/>
        <v>1.5707963267948967E-2</v>
      </c>
      <c r="I495" s="4">
        <f t="shared" si="109"/>
        <v>0.15707963267948968</v>
      </c>
      <c r="J495" s="4">
        <f t="shared" si="110"/>
        <v>0.77440258910988946</v>
      </c>
      <c r="K495" s="3">
        <f t="shared" si="117"/>
        <v>44.37000000000031</v>
      </c>
      <c r="L495" s="2">
        <f t="shared" si="118"/>
        <v>0.71538792442757915</v>
      </c>
      <c r="M495" s="2">
        <f t="shared" si="119"/>
        <v>0.69872749880278817</v>
      </c>
      <c r="N495" s="4">
        <f t="shared" si="111"/>
        <v>6.9928921949465581E-2</v>
      </c>
      <c r="O495" s="4">
        <f t="shared" si="112"/>
        <v>2.8516110477083221E-2</v>
      </c>
    </row>
    <row r="496" spans="1:15" x14ac:dyDescent="0.4">
      <c r="A496" s="1">
        <f t="shared" si="108"/>
        <v>4.9399999999999391</v>
      </c>
      <c r="B496" s="1">
        <f t="shared" si="107"/>
        <v>0</v>
      </c>
      <c r="C496" s="1">
        <f t="shared" si="113"/>
        <v>4.9399999999999391</v>
      </c>
      <c r="D496" s="41">
        <f t="shared" si="114"/>
        <v>2.6983924699846135E-2</v>
      </c>
      <c r="E496" s="41">
        <f t="shared" si="115"/>
        <v>4.4320018360518012E-3</v>
      </c>
      <c r="F496" s="1">
        <f t="shared" si="121"/>
        <v>0</v>
      </c>
      <c r="G496" s="1">
        <f t="shared" si="120"/>
        <v>0</v>
      </c>
      <c r="H496" s="1">
        <f t="shared" si="116"/>
        <v>1.5707963267948967E-2</v>
      </c>
      <c r="I496" s="4">
        <f t="shared" si="109"/>
        <v>0.15707963267948968</v>
      </c>
      <c r="J496" s="4">
        <f t="shared" si="110"/>
        <v>0.77597338543668437</v>
      </c>
      <c r="K496" s="3">
        <f t="shared" si="117"/>
        <v>44.460000000000321</v>
      </c>
      <c r="L496" s="2">
        <f t="shared" si="118"/>
        <v>0.71428948371608747</v>
      </c>
      <c r="M496" s="2">
        <f t="shared" si="119"/>
        <v>0.69985036504427522</v>
      </c>
      <c r="N496" s="4">
        <f t="shared" si="111"/>
        <v>7.0041122279194526E-2</v>
      </c>
      <c r="O496" s="4">
        <f t="shared" si="112"/>
        <v>2.8626042715354981E-2</v>
      </c>
    </row>
    <row r="497" spans="1:15" x14ac:dyDescent="0.4">
      <c r="A497" s="1">
        <f t="shared" si="108"/>
        <v>4.9499999999999389</v>
      </c>
      <c r="B497" s="1">
        <f t="shared" si="107"/>
        <v>0</v>
      </c>
      <c r="C497" s="1">
        <f t="shared" si="113"/>
        <v>4.9499999999999389</v>
      </c>
      <c r="D497" s="41">
        <f t="shared" si="114"/>
        <v>2.6983924699846135E-2</v>
      </c>
      <c r="E497" s="41">
        <f t="shared" si="115"/>
        <v>4.4320018360518012E-3</v>
      </c>
      <c r="F497" s="1">
        <f t="shared" si="121"/>
        <v>0</v>
      </c>
      <c r="G497" s="1">
        <f t="shared" si="120"/>
        <v>0</v>
      </c>
      <c r="H497" s="1">
        <f t="shared" si="116"/>
        <v>1.5707963267948967E-2</v>
      </c>
      <c r="I497" s="4">
        <f t="shared" si="109"/>
        <v>0.15707963267948968</v>
      </c>
      <c r="J497" s="4">
        <f t="shared" si="110"/>
        <v>0.77754418176347928</v>
      </c>
      <c r="K497" s="3">
        <f t="shared" si="117"/>
        <v>44.550000000000317</v>
      </c>
      <c r="L497" s="2">
        <f t="shared" si="118"/>
        <v>0.71318928056630027</v>
      </c>
      <c r="M497" s="2">
        <f t="shared" si="119"/>
        <v>0.70097150447455647</v>
      </c>
      <c r="N497" s="4">
        <f t="shared" si="111"/>
        <v>7.0153149789416835E-2</v>
      </c>
      <c r="O497" s="4">
        <f t="shared" si="112"/>
        <v>2.8736151061796635E-2</v>
      </c>
    </row>
    <row r="498" spans="1:15" x14ac:dyDescent="0.4">
      <c r="A498" s="1">
        <f t="shared" si="108"/>
        <v>4.9599999999999387</v>
      </c>
      <c r="B498" s="1">
        <f t="shared" si="107"/>
        <v>0</v>
      </c>
      <c r="C498" s="1">
        <f t="shared" si="113"/>
        <v>4.9599999999999387</v>
      </c>
      <c r="D498" s="41">
        <f t="shared" si="114"/>
        <v>2.6983924699846135E-2</v>
      </c>
      <c r="E498" s="41">
        <f t="shared" si="115"/>
        <v>4.4320018360518012E-3</v>
      </c>
      <c r="F498" s="1">
        <f t="shared" si="121"/>
        <v>0</v>
      </c>
      <c r="G498" s="1">
        <f t="shared" si="120"/>
        <v>0</v>
      </c>
      <c r="H498" s="1">
        <f t="shared" si="116"/>
        <v>1.5707963267948967E-2</v>
      </c>
      <c r="I498" s="4">
        <f t="shared" si="109"/>
        <v>0.15707963267948968</v>
      </c>
      <c r="J498" s="4">
        <f t="shared" si="110"/>
        <v>0.77911497809027419</v>
      </c>
      <c r="K498" s="3">
        <f t="shared" si="117"/>
        <v>44.64000000000032</v>
      </c>
      <c r="L498" s="2">
        <f t="shared" si="118"/>
        <v>0.71208731769285916</v>
      </c>
      <c r="M498" s="2">
        <f t="shared" si="119"/>
        <v>0.70209091432733206</v>
      </c>
      <c r="N498" s="4">
        <f t="shared" si="111"/>
        <v>7.0265004203715759E-2</v>
      </c>
      <c r="O498" s="4">
        <f t="shared" si="112"/>
        <v>2.8846435244726781E-2</v>
      </c>
    </row>
    <row r="499" spans="1:15" x14ac:dyDescent="0.4">
      <c r="A499" s="1">
        <f t="shared" si="108"/>
        <v>4.9699999999999385</v>
      </c>
      <c r="B499" s="1">
        <f t="shared" si="107"/>
        <v>0</v>
      </c>
      <c r="C499" s="1">
        <f t="shared" si="113"/>
        <v>4.9699999999999385</v>
      </c>
      <c r="D499" s="41">
        <f t="shared" si="114"/>
        <v>2.6983924699846135E-2</v>
      </c>
      <c r="E499" s="41">
        <f t="shared" si="115"/>
        <v>4.4320018360518012E-3</v>
      </c>
      <c r="F499" s="1">
        <f t="shared" si="121"/>
        <v>0</v>
      </c>
      <c r="G499" s="1">
        <f t="shared" si="120"/>
        <v>0</v>
      </c>
      <c r="H499" s="1">
        <f t="shared" si="116"/>
        <v>1.5707963267948967E-2</v>
      </c>
      <c r="I499" s="4">
        <f t="shared" si="109"/>
        <v>0.15707963267948968</v>
      </c>
      <c r="J499" s="4">
        <f t="shared" si="110"/>
        <v>0.7806857744170691</v>
      </c>
      <c r="K499" s="3">
        <f t="shared" si="117"/>
        <v>44.730000000000317</v>
      </c>
      <c r="L499" s="2">
        <f t="shared" si="118"/>
        <v>0.71098359781474829</v>
      </c>
      <c r="M499" s="2">
        <f t="shared" si="119"/>
        <v>0.70320859184056927</v>
      </c>
      <c r="N499" s="4">
        <f t="shared" si="111"/>
        <v>7.0376685246101647E-2</v>
      </c>
      <c r="O499" s="4">
        <f t="shared" si="112"/>
        <v>2.895689499203016E-2</v>
      </c>
    </row>
    <row r="500" spans="1:15" x14ac:dyDescent="0.4">
      <c r="A500" s="1">
        <f t="shared" si="108"/>
        <v>4.9799999999999383</v>
      </c>
      <c r="B500" s="1">
        <f t="shared" si="107"/>
        <v>0</v>
      </c>
      <c r="C500" s="1">
        <f t="shared" si="113"/>
        <v>4.9799999999999383</v>
      </c>
      <c r="D500" s="41">
        <f t="shared" si="114"/>
        <v>2.6983924699846135E-2</v>
      </c>
      <c r="E500" s="41">
        <f t="shared" si="115"/>
        <v>4.4320018360518012E-3</v>
      </c>
      <c r="F500" s="1">
        <f t="shared" si="121"/>
        <v>0</v>
      </c>
      <c r="G500" s="1">
        <f t="shared" si="120"/>
        <v>0</v>
      </c>
      <c r="H500" s="1">
        <f t="shared" si="116"/>
        <v>1.5707963267948967E-2</v>
      </c>
      <c r="I500" s="4">
        <f t="shared" si="109"/>
        <v>0.15707963267948968</v>
      </c>
      <c r="J500" s="4">
        <f t="shared" si="110"/>
        <v>0.78225657074386401</v>
      </c>
      <c r="K500" s="3">
        <f t="shared" si="117"/>
        <v>44.82000000000032</v>
      </c>
      <c r="L500" s="2">
        <f t="shared" si="118"/>
        <v>0.70987812365528646</v>
      </c>
      <c r="M500" s="2">
        <f t="shared" si="119"/>
        <v>0.70432453425651009</v>
      </c>
      <c r="N500" s="4">
        <f t="shared" si="111"/>
        <v>7.0488192641012623E-2</v>
      </c>
      <c r="O500" s="4">
        <f t="shared" si="112"/>
        <v>2.9067530031158324E-2</v>
      </c>
    </row>
    <row r="501" spans="1:15" x14ac:dyDescent="0.4">
      <c r="A501" s="1">
        <f t="shared" si="108"/>
        <v>4.989999999999938</v>
      </c>
      <c r="B501" s="1">
        <f t="shared" si="107"/>
        <v>0</v>
      </c>
      <c r="C501" s="1">
        <f t="shared" si="113"/>
        <v>4.989999999999938</v>
      </c>
      <c r="D501" s="41">
        <f t="shared" si="114"/>
        <v>2.6983924699846135E-2</v>
      </c>
      <c r="E501" s="41">
        <f t="shared" si="115"/>
        <v>4.4320018360518012E-3</v>
      </c>
      <c r="F501" s="1">
        <f t="shared" si="121"/>
        <v>0</v>
      </c>
      <c r="G501" s="1">
        <f t="shared" si="120"/>
        <v>0</v>
      </c>
      <c r="H501" s="1">
        <f t="shared" si="116"/>
        <v>1.5707963267948967E-2</v>
      </c>
      <c r="I501" s="4">
        <f t="shared" si="109"/>
        <v>0.15707963267948968</v>
      </c>
      <c r="J501" s="4">
        <f t="shared" si="110"/>
        <v>0.78382736707065892</v>
      </c>
      <c r="K501" s="3">
        <f t="shared" si="117"/>
        <v>44.910000000000316</v>
      </c>
      <c r="L501" s="2">
        <f t="shared" si="118"/>
        <v>0.70877089794212156</v>
      </c>
      <c r="M501" s="2">
        <f t="shared" si="119"/>
        <v>0.7054387388216774</v>
      </c>
      <c r="N501" s="4">
        <f t="shared" si="111"/>
        <v>7.0599526113315283E-2</v>
      </c>
      <c r="O501" s="4">
        <f t="shared" si="112"/>
        <v>2.9178340089130315E-2</v>
      </c>
    </row>
    <row r="502" spans="1:15" x14ac:dyDescent="0.4">
      <c r="A502" s="1">
        <f t="shared" si="108"/>
        <v>4.9999999999999378</v>
      </c>
      <c r="B502" s="1">
        <f t="shared" si="107"/>
        <v>0</v>
      </c>
      <c r="C502" s="1">
        <f t="shared" si="113"/>
        <v>4.9999999999999378</v>
      </c>
      <c r="D502" s="41">
        <f t="shared" si="114"/>
        <v>2.6983924699846135E-2</v>
      </c>
      <c r="E502" s="41">
        <f t="shared" si="115"/>
        <v>4.4320018360518012E-3</v>
      </c>
      <c r="F502" s="1">
        <f t="shared" si="121"/>
        <v>0</v>
      </c>
      <c r="G502" s="1">
        <f t="shared" si="120"/>
        <v>0</v>
      </c>
      <c r="H502" s="1">
        <f t="shared" si="116"/>
        <v>1.5707963267948967E-2</v>
      </c>
      <c r="I502" s="4">
        <f t="shared" si="109"/>
        <v>0.15707963267948968</v>
      </c>
      <c r="J502" s="4">
        <f t="shared" si="110"/>
        <v>0.78539816339745383</v>
      </c>
      <c r="K502" s="3">
        <f t="shared" si="117"/>
        <v>45.00000000000032</v>
      </c>
      <c r="L502" s="2">
        <f t="shared" si="118"/>
        <v>0.70766192340722267</v>
      </c>
      <c r="M502" s="2">
        <f t="shared" si="119"/>
        <v>0.70655120278688233</v>
      </c>
      <c r="N502" s="4">
        <f t="shared" si="111"/>
        <v>7.0710685388305355E-2</v>
      </c>
      <c r="O502" s="4">
        <f t="shared" si="112"/>
        <v>2.928932489253333E-2</v>
      </c>
    </row>
    <row r="503" spans="1:15" x14ac:dyDescent="0.4">
      <c r="A503" s="1">
        <f t="shared" si="108"/>
        <v>5.0099999999999376</v>
      </c>
      <c r="B503" s="1">
        <f t="shared" si="107"/>
        <v>0</v>
      </c>
      <c r="C503" s="1">
        <f t="shared" si="113"/>
        <v>5.0099999999999376</v>
      </c>
      <c r="D503" s="41">
        <f t="shared" si="114"/>
        <v>2.6983924699846135E-2</v>
      </c>
      <c r="E503" s="41">
        <f t="shared" si="115"/>
        <v>4.4320018360518012E-3</v>
      </c>
      <c r="F503" s="1">
        <f t="shared" si="121"/>
        <v>0</v>
      </c>
      <c r="G503" s="1">
        <f t="shared" si="120"/>
        <v>0</v>
      </c>
      <c r="H503" s="1">
        <f t="shared" si="116"/>
        <v>1.5707963267948967E-2</v>
      </c>
      <c r="I503" s="4">
        <f t="shared" si="109"/>
        <v>0.15707963267948968</v>
      </c>
      <c r="J503" s="4">
        <f t="shared" si="110"/>
        <v>0.78696895972424874</v>
      </c>
      <c r="K503" s="3">
        <f t="shared" si="117"/>
        <v>45.090000000000316</v>
      </c>
      <c r="L503" s="2">
        <f t="shared" si="118"/>
        <v>0.70655120278687455</v>
      </c>
      <c r="M503" s="2">
        <f t="shared" si="119"/>
        <v>0.70766192340723044</v>
      </c>
      <c r="N503" s="4">
        <f t="shared" si="111"/>
        <v>7.0821670191708375E-2</v>
      </c>
      <c r="O503" s="4">
        <f t="shared" si="112"/>
        <v>2.9400484167523399E-2</v>
      </c>
    </row>
    <row r="504" spans="1:15" x14ac:dyDescent="0.4">
      <c r="A504" s="1">
        <f t="shared" si="108"/>
        <v>5.0199999999999374</v>
      </c>
      <c r="B504" s="1">
        <f t="shared" si="107"/>
        <v>0</v>
      </c>
      <c r="C504" s="1">
        <f t="shared" si="113"/>
        <v>5.0199999999999374</v>
      </c>
      <c r="D504" s="41">
        <f t="shared" si="114"/>
        <v>2.6983924699846135E-2</v>
      </c>
      <c r="E504" s="41">
        <f t="shared" si="115"/>
        <v>4.4320018360518012E-3</v>
      </c>
      <c r="F504" s="1">
        <f t="shared" si="121"/>
        <v>0</v>
      </c>
      <c r="G504" s="1">
        <f t="shared" si="120"/>
        <v>0</v>
      </c>
      <c r="H504" s="1">
        <f t="shared" si="116"/>
        <v>1.5707963267948967E-2</v>
      </c>
      <c r="I504" s="4">
        <f t="shared" si="109"/>
        <v>0.15707963267948968</v>
      </c>
      <c r="J504" s="4">
        <f t="shared" si="110"/>
        <v>0.78853975605104365</v>
      </c>
      <c r="K504" s="3">
        <f t="shared" si="117"/>
        <v>45.180000000000319</v>
      </c>
      <c r="L504" s="2">
        <f t="shared" si="118"/>
        <v>0.70543873882166952</v>
      </c>
      <c r="M504" s="2">
        <f t="shared" si="119"/>
        <v>0.70877089794212933</v>
      </c>
      <c r="N504" s="4">
        <f t="shared" si="111"/>
        <v>7.0932480249680366E-2</v>
      </c>
      <c r="O504" s="4">
        <f t="shared" si="112"/>
        <v>2.9511817639826059E-2</v>
      </c>
    </row>
    <row r="505" spans="1:15" x14ac:dyDescent="0.4">
      <c r="A505" s="1">
        <f t="shared" si="108"/>
        <v>5.0299999999999372</v>
      </c>
      <c r="B505" s="1">
        <f t="shared" si="107"/>
        <v>0</v>
      </c>
      <c r="C505" s="1">
        <f t="shared" si="113"/>
        <v>5.0299999999999372</v>
      </c>
      <c r="D505" s="41">
        <f t="shared" si="114"/>
        <v>2.6983924699846135E-2</v>
      </c>
      <c r="E505" s="41">
        <f t="shared" si="115"/>
        <v>4.4320018360518012E-3</v>
      </c>
      <c r="F505" s="1">
        <f t="shared" si="121"/>
        <v>0</v>
      </c>
      <c r="G505" s="1">
        <f t="shared" si="120"/>
        <v>0</v>
      </c>
      <c r="H505" s="1">
        <f t="shared" si="116"/>
        <v>1.5707963267948967E-2</v>
      </c>
      <c r="I505" s="4">
        <f t="shared" si="109"/>
        <v>0.15707963267948968</v>
      </c>
      <c r="J505" s="4">
        <f t="shared" si="110"/>
        <v>0.79011055237783856</v>
      </c>
      <c r="K505" s="3">
        <f t="shared" si="117"/>
        <v>45.270000000000316</v>
      </c>
      <c r="L505" s="2">
        <f t="shared" si="118"/>
        <v>0.70432453425650232</v>
      </c>
      <c r="M505" s="2">
        <f t="shared" si="119"/>
        <v>0.70987812365529424</v>
      </c>
      <c r="N505" s="4">
        <f t="shared" si="111"/>
        <v>7.1043115288808537E-2</v>
      </c>
      <c r="O505" s="4">
        <f t="shared" si="112"/>
        <v>2.9623325034737039E-2</v>
      </c>
    </row>
    <row r="506" spans="1:15" x14ac:dyDescent="0.4">
      <c r="A506" s="1">
        <f t="shared" si="108"/>
        <v>5.039999999999937</v>
      </c>
      <c r="B506" s="1">
        <f t="shared" si="107"/>
        <v>0</v>
      </c>
      <c r="C506" s="1">
        <f t="shared" si="113"/>
        <v>5.039999999999937</v>
      </c>
      <c r="D506" s="41">
        <f t="shared" si="114"/>
        <v>2.6983924699846135E-2</v>
      </c>
      <c r="E506" s="41">
        <f t="shared" si="115"/>
        <v>4.4320018360518012E-3</v>
      </c>
      <c r="F506" s="1">
        <f t="shared" si="121"/>
        <v>0</v>
      </c>
      <c r="G506" s="1">
        <f t="shared" si="120"/>
        <v>0</v>
      </c>
      <c r="H506" s="1">
        <f t="shared" si="116"/>
        <v>1.5707963267948967E-2</v>
      </c>
      <c r="I506" s="4">
        <f t="shared" si="109"/>
        <v>0.15707963267948968</v>
      </c>
      <c r="J506" s="4">
        <f t="shared" si="110"/>
        <v>0.79168134870463347</v>
      </c>
      <c r="K506" s="3">
        <f t="shared" si="117"/>
        <v>45.360000000000319</v>
      </c>
      <c r="L506" s="2">
        <f t="shared" si="118"/>
        <v>0.70320859184056139</v>
      </c>
      <c r="M506" s="2">
        <f t="shared" si="119"/>
        <v>0.71098359781475606</v>
      </c>
      <c r="N506" s="4">
        <f t="shared" si="111"/>
        <v>7.1153575036111916E-2</v>
      </c>
      <c r="O506" s="4">
        <f t="shared" si="112"/>
        <v>2.9735006077122924E-2</v>
      </c>
    </row>
    <row r="507" spans="1:15" x14ac:dyDescent="0.4">
      <c r="A507" s="1">
        <f t="shared" si="108"/>
        <v>5.0499999999999368</v>
      </c>
      <c r="B507" s="1">
        <f t="shared" si="107"/>
        <v>0</v>
      </c>
      <c r="C507" s="1">
        <f t="shared" si="113"/>
        <v>5.0499999999999368</v>
      </c>
      <c r="D507" s="41">
        <f t="shared" si="114"/>
        <v>2.6983924699846135E-2</v>
      </c>
      <c r="E507" s="41">
        <f t="shared" si="115"/>
        <v>4.4320018360518012E-3</v>
      </c>
      <c r="F507" s="1">
        <f t="shared" si="121"/>
        <v>0</v>
      </c>
      <c r="G507" s="1">
        <f t="shared" si="120"/>
        <v>0</v>
      </c>
      <c r="H507" s="1">
        <f t="shared" si="116"/>
        <v>1.5707963267948967E-2</v>
      </c>
      <c r="I507" s="4">
        <f t="shared" si="109"/>
        <v>0.15707963267948968</v>
      </c>
      <c r="J507" s="4">
        <f t="shared" si="110"/>
        <v>0.79325214503142838</v>
      </c>
      <c r="K507" s="3">
        <f t="shared" si="117"/>
        <v>45.450000000000315</v>
      </c>
      <c r="L507" s="2">
        <f t="shared" si="118"/>
        <v>0.70209091432732418</v>
      </c>
      <c r="M507" s="2">
        <f t="shared" si="119"/>
        <v>0.71208731769286682</v>
      </c>
      <c r="N507" s="4">
        <f t="shared" si="111"/>
        <v>7.1263859219042061E-2</v>
      </c>
      <c r="O507" s="4">
        <f t="shared" si="112"/>
        <v>2.9846860491421844E-2</v>
      </c>
    </row>
    <row r="508" spans="1:15" x14ac:dyDescent="0.4">
      <c r="A508" s="1">
        <f t="shared" si="108"/>
        <v>5.0599999999999365</v>
      </c>
      <c r="B508" s="1">
        <f t="shared" si="107"/>
        <v>0</v>
      </c>
      <c r="C508" s="1">
        <f t="shared" si="113"/>
        <v>5.0599999999999365</v>
      </c>
      <c r="D508" s="41">
        <f t="shared" si="114"/>
        <v>2.6983924699846135E-2</v>
      </c>
      <c r="E508" s="41">
        <f t="shared" si="115"/>
        <v>4.4320018360518012E-3</v>
      </c>
      <c r="F508" s="1">
        <f t="shared" si="121"/>
        <v>0</v>
      </c>
      <c r="G508" s="1">
        <f t="shared" si="120"/>
        <v>0</v>
      </c>
      <c r="H508" s="1">
        <f t="shared" si="116"/>
        <v>1.5707963267948967E-2</v>
      </c>
      <c r="I508" s="4">
        <f t="shared" si="109"/>
        <v>0.15707963267948968</v>
      </c>
      <c r="J508" s="4">
        <f t="shared" si="110"/>
        <v>0.79482294135822329</v>
      </c>
      <c r="K508" s="3">
        <f t="shared" si="117"/>
        <v>45.540000000000319</v>
      </c>
      <c r="L508" s="2">
        <f t="shared" si="118"/>
        <v>0.70097150447454859</v>
      </c>
      <c r="M508" s="2">
        <f t="shared" si="119"/>
        <v>0.71318928056630793</v>
      </c>
      <c r="N508" s="4">
        <f t="shared" si="111"/>
        <v>7.1373967565483712E-2</v>
      </c>
      <c r="O508" s="4">
        <f t="shared" si="112"/>
        <v>2.995888800164415E-2</v>
      </c>
    </row>
    <row r="509" spans="1:15" x14ac:dyDescent="0.4">
      <c r="A509" s="1">
        <f t="shared" si="108"/>
        <v>5.0699999999999363</v>
      </c>
      <c r="B509" s="1">
        <f t="shared" si="107"/>
        <v>0</v>
      </c>
      <c r="C509" s="1">
        <f t="shared" si="113"/>
        <v>5.0699999999999363</v>
      </c>
      <c r="D509" s="41">
        <f t="shared" si="114"/>
        <v>2.6983924699846135E-2</v>
      </c>
      <c r="E509" s="41">
        <f t="shared" si="115"/>
        <v>4.4320018360518012E-3</v>
      </c>
      <c r="F509" s="1">
        <f t="shared" si="121"/>
        <v>0</v>
      </c>
      <c r="G509" s="1">
        <f t="shared" si="120"/>
        <v>0</v>
      </c>
      <c r="H509" s="1">
        <f t="shared" si="116"/>
        <v>1.5707963267948967E-2</v>
      </c>
      <c r="I509" s="4">
        <f t="shared" si="109"/>
        <v>0.15707963267948968</v>
      </c>
      <c r="J509" s="4">
        <f t="shared" si="110"/>
        <v>0.7963937376850182</v>
      </c>
      <c r="K509" s="3">
        <f t="shared" si="117"/>
        <v>45.630000000000329</v>
      </c>
      <c r="L509" s="2">
        <f t="shared" si="118"/>
        <v>0.69985036504426734</v>
      </c>
      <c r="M509" s="2">
        <f t="shared" si="119"/>
        <v>0.71428948371609513</v>
      </c>
      <c r="N509" s="4">
        <f t="shared" si="111"/>
        <v>7.1483899803755468E-2</v>
      </c>
      <c r="O509" s="4">
        <f t="shared" si="112"/>
        <v>3.0071088331373095E-2</v>
      </c>
    </row>
    <row r="510" spans="1:15" x14ac:dyDescent="0.4">
      <c r="A510" s="1">
        <f t="shared" si="108"/>
        <v>5.0799999999999361</v>
      </c>
      <c r="B510" s="1">
        <f t="shared" si="107"/>
        <v>0</v>
      </c>
      <c r="C510" s="1">
        <f t="shared" si="113"/>
        <v>5.0799999999999361</v>
      </c>
      <c r="D510" s="41">
        <f t="shared" si="114"/>
        <v>2.6983924699846135E-2</v>
      </c>
      <c r="E510" s="41">
        <f t="shared" si="115"/>
        <v>4.4320018360518012E-3</v>
      </c>
      <c r="F510" s="1">
        <f t="shared" si="121"/>
        <v>0</v>
      </c>
      <c r="G510" s="1">
        <f t="shared" si="120"/>
        <v>0</v>
      </c>
      <c r="H510" s="1">
        <f t="shared" si="116"/>
        <v>1.5707963267948967E-2</v>
      </c>
      <c r="I510" s="4">
        <f t="shared" si="109"/>
        <v>0.15707963267948968</v>
      </c>
      <c r="J510" s="4">
        <f t="shared" si="110"/>
        <v>0.79796453401181311</v>
      </c>
      <c r="K510" s="3">
        <f t="shared" si="117"/>
        <v>45.720000000000326</v>
      </c>
      <c r="L510" s="2">
        <f t="shared" si="118"/>
        <v>0.69872749880278018</v>
      </c>
      <c r="M510" s="2">
        <f t="shared" si="119"/>
        <v>0.71538792442758692</v>
      </c>
      <c r="N510" s="4">
        <f t="shared" si="111"/>
        <v>7.1593655662610473E-2</v>
      </c>
      <c r="O510" s="4">
        <f t="shared" si="112"/>
        <v>3.0183461203765524E-2</v>
      </c>
    </row>
    <row r="511" spans="1:15" x14ac:dyDescent="0.4">
      <c r="A511" s="1">
        <f t="shared" si="108"/>
        <v>5.0899999999999359</v>
      </c>
      <c r="B511" s="1">
        <f t="shared" si="107"/>
        <v>0</v>
      </c>
      <c r="C511" s="1">
        <f t="shared" si="113"/>
        <v>5.0899999999999359</v>
      </c>
      <c r="D511" s="41">
        <f t="shared" si="114"/>
        <v>2.6983924699846135E-2</v>
      </c>
      <c r="E511" s="41">
        <f t="shared" si="115"/>
        <v>4.4320018360518012E-3</v>
      </c>
      <c r="F511" s="1">
        <f t="shared" si="121"/>
        <v>0</v>
      </c>
      <c r="G511" s="1">
        <f t="shared" si="120"/>
        <v>0</v>
      </c>
      <c r="H511" s="1">
        <f t="shared" si="116"/>
        <v>1.5707963267948967E-2</v>
      </c>
      <c r="I511" s="4">
        <f t="shared" si="109"/>
        <v>0.15707963267948968</v>
      </c>
      <c r="J511" s="4">
        <f t="shared" si="110"/>
        <v>0.79953533033860802</v>
      </c>
      <c r="K511" s="3">
        <f t="shared" si="117"/>
        <v>45.810000000000329</v>
      </c>
      <c r="L511" s="2">
        <f t="shared" si="118"/>
        <v>0.69760290852064843</v>
      </c>
      <c r="M511" s="2">
        <f t="shared" si="119"/>
        <v>0.71648459999048952</v>
      </c>
      <c r="N511" s="4">
        <f t="shared" si="111"/>
        <v>7.1703234871237045E-2</v>
      </c>
      <c r="O511" s="4">
        <f t="shared" si="112"/>
        <v>3.029600634155254E-2</v>
      </c>
    </row>
    <row r="512" spans="1:15" x14ac:dyDescent="0.4">
      <c r="A512" s="1">
        <f t="shared" si="108"/>
        <v>5.0999999999999357</v>
      </c>
      <c r="B512" s="1">
        <f t="shared" si="107"/>
        <v>0</v>
      </c>
      <c r="C512" s="1">
        <f t="shared" si="113"/>
        <v>5.0999999999999357</v>
      </c>
      <c r="D512" s="41">
        <f t="shared" si="114"/>
        <v>2.6983924699846135E-2</v>
      </c>
      <c r="E512" s="41">
        <f t="shared" si="115"/>
        <v>4.4320018360518012E-3</v>
      </c>
      <c r="F512" s="1">
        <f t="shared" si="121"/>
        <v>0</v>
      </c>
      <c r="G512" s="1">
        <f t="shared" si="120"/>
        <v>0</v>
      </c>
      <c r="H512" s="1">
        <f t="shared" si="116"/>
        <v>1.5707963267948967E-2</v>
      </c>
      <c r="I512" s="4">
        <f t="shared" si="109"/>
        <v>0.15707963267948968</v>
      </c>
      <c r="J512" s="4">
        <f t="shared" si="110"/>
        <v>0.80110612666540293</v>
      </c>
      <c r="K512" s="3">
        <f t="shared" si="117"/>
        <v>45.900000000000325</v>
      </c>
      <c r="L512" s="2">
        <f t="shared" si="118"/>
        <v>0.69647659697268638</v>
      </c>
      <c r="M512" s="2">
        <f t="shared" si="119"/>
        <v>0.71757950769886547</v>
      </c>
      <c r="N512" s="4">
        <f t="shared" si="111"/>
        <v>7.1812637159259382E-2</v>
      </c>
      <c r="O512" s="4">
        <f t="shared" si="112"/>
        <v>3.0408723467040207E-2</v>
      </c>
    </row>
    <row r="513" spans="1:15" x14ac:dyDescent="0.4">
      <c r="A513" s="1">
        <f t="shared" si="108"/>
        <v>5.1099999999999355</v>
      </c>
      <c r="B513" s="1">
        <f t="shared" si="107"/>
        <v>0</v>
      </c>
      <c r="C513" s="1">
        <f t="shared" si="113"/>
        <v>5.1099999999999355</v>
      </c>
      <c r="D513" s="41">
        <f t="shared" si="114"/>
        <v>2.6983924699846135E-2</v>
      </c>
      <c r="E513" s="41">
        <f t="shared" si="115"/>
        <v>4.4320018360518012E-3</v>
      </c>
      <c r="F513" s="1">
        <f t="shared" si="121"/>
        <v>0</v>
      </c>
      <c r="G513" s="1">
        <f t="shared" si="120"/>
        <v>0</v>
      </c>
      <c r="H513" s="1">
        <f t="shared" si="116"/>
        <v>1.5707963267948967E-2</v>
      </c>
      <c r="I513" s="4">
        <f t="shared" si="109"/>
        <v>0.15707963267948968</v>
      </c>
      <c r="J513" s="4">
        <f t="shared" si="110"/>
        <v>0.80267692299219784</v>
      </c>
      <c r="K513" s="3">
        <f t="shared" si="117"/>
        <v>45.990000000000329</v>
      </c>
      <c r="L513" s="2">
        <f t="shared" si="118"/>
        <v>0.69534856693795621</v>
      </c>
      <c r="M513" s="2">
        <f t="shared" si="119"/>
        <v>0.71867264485113846</v>
      </c>
      <c r="N513" s="4">
        <f t="shared" si="111"/>
        <v>7.1921862256738203E-2</v>
      </c>
      <c r="O513" s="4">
        <f t="shared" si="112"/>
        <v>3.0521612302110222E-2</v>
      </c>
    </row>
    <row r="514" spans="1:15" x14ac:dyDescent="0.4">
      <c r="A514" s="1">
        <f t="shared" si="108"/>
        <v>5.1199999999999353</v>
      </c>
      <c r="B514" s="1">
        <f t="shared" ref="B514:B577" si="122">IF($A514&lt;$Z$18,0,IF($A514&lt;$Z$19,10,IF($A514&lt;$Z$20,20,IF($A514&lt;$Z$21,30,IF($A514&lt;$Z$22,40,IF($A514&lt;$Z$23,50,60))))))</f>
        <v>0</v>
      </c>
      <c r="C514" s="1">
        <f t="shared" si="113"/>
        <v>5.1199999999999353</v>
      </c>
      <c r="D514" s="41">
        <f t="shared" si="114"/>
        <v>2.6983924699846135E-2</v>
      </c>
      <c r="E514" s="41">
        <f t="shared" si="115"/>
        <v>4.4320018360518012E-3</v>
      </c>
      <c r="F514" s="1">
        <f t="shared" si="121"/>
        <v>0</v>
      </c>
      <c r="G514" s="1">
        <f t="shared" si="120"/>
        <v>0</v>
      </c>
      <c r="H514" s="1">
        <f t="shared" si="116"/>
        <v>1.5707963267948967E-2</v>
      </c>
      <c r="I514" s="4">
        <f t="shared" si="109"/>
        <v>0.15707963267948968</v>
      </c>
      <c r="J514" s="4">
        <f t="shared" si="110"/>
        <v>0.80424771931899275</v>
      </c>
      <c r="K514" s="3">
        <f t="shared" si="117"/>
        <v>46.080000000000325</v>
      </c>
      <c r="L514" s="2">
        <f t="shared" si="118"/>
        <v>0.69421882119975942</v>
      </c>
      <c r="M514" s="2">
        <f t="shared" si="119"/>
        <v>0.71976400875010171</v>
      </c>
      <c r="N514" s="4">
        <f t="shared" si="111"/>
        <v>7.2030909894171449E-2</v>
      </c>
      <c r="O514" s="4">
        <f t="shared" si="112"/>
        <v>3.0634672568220604E-2</v>
      </c>
    </row>
    <row r="515" spans="1:15" x14ac:dyDescent="0.4">
      <c r="A515" s="1">
        <f t="shared" ref="A515:A578" si="123">A514+$U$3</f>
        <v>5.1299999999999351</v>
      </c>
      <c r="B515" s="1">
        <f t="shared" si="122"/>
        <v>0</v>
      </c>
      <c r="C515" s="1">
        <f t="shared" si="113"/>
        <v>5.1299999999999351</v>
      </c>
      <c r="D515" s="41">
        <f t="shared" si="114"/>
        <v>2.6983924699846135E-2</v>
      </c>
      <c r="E515" s="41">
        <f t="shared" si="115"/>
        <v>4.4320018360518012E-3</v>
      </c>
      <c r="F515" s="1">
        <f t="shared" si="121"/>
        <v>0</v>
      </c>
      <c r="G515" s="1">
        <f t="shared" si="120"/>
        <v>0</v>
      </c>
      <c r="H515" s="1">
        <f t="shared" si="116"/>
        <v>1.5707963267948967E-2</v>
      </c>
      <c r="I515" s="4">
        <f t="shared" ref="I515:I578" si="124">(D515-E515)/W$3</f>
        <v>0.15707963267948968</v>
      </c>
      <c r="J515" s="4">
        <f t="shared" ref="J515:J578" si="125">J514+I515*U$3</f>
        <v>0.80581851564578766</v>
      </c>
      <c r="K515" s="3">
        <f t="shared" si="117"/>
        <v>46.170000000000329</v>
      </c>
      <c r="L515" s="2">
        <f t="shared" si="118"/>
        <v>0.69308736254563186</v>
      </c>
      <c r="M515" s="2">
        <f t="shared" si="119"/>
        <v>0.72085359670292271</v>
      </c>
      <c r="N515" s="4">
        <f t="shared" ref="N515:N578" si="126">N514+H515*U$3*L515</f>
        <v>7.2139779802494919E-2</v>
      </c>
      <c r="O515" s="4">
        <f t="shared" ref="O515:O578" si="127">O514+H515*U$3*M515</f>
        <v>3.0747903986406387E-2</v>
      </c>
    </row>
    <row r="516" spans="1:15" x14ac:dyDescent="0.4">
      <c r="A516" s="1">
        <f t="shared" si="123"/>
        <v>5.1399999999999348</v>
      </c>
      <c r="B516" s="1">
        <f t="shared" si="122"/>
        <v>0</v>
      </c>
      <c r="C516" s="1">
        <f t="shared" ref="C516:C579" si="128">A516-B516</f>
        <v>5.1399999999999348</v>
      </c>
      <c r="D516" s="41">
        <f t="shared" ref="D516:D579" si="129">IF($A516&lt;$Z$18,AA$17,IF($A516&lt;$Z$19,AA$18,IF($A516&lt;$Z$20,Q516,IF($A516&lt;$Z$21,Q516,IF($A516&lt;$Z$22,AA$21,IF($A516&lt;$Z$23,AA$22,AA$23))))))</f>
        <v>2.6983924699846135E-2</v>
      </c>
      <c r="E516" s="41">
        <f t="shared" ref="E516:E579" si="130">IF($A516&lt;$Z$18,AB$17,IF($A516&lt;$Z$19,AB$18,IF($A516&lt;$Z$20,R516,IF($A516&lt;$Z$21,R516,IF($A516&lt;$Z$22,AB$21,IF($A516&lt;$Z$23,AB$22,AB$23))))))</f>
        <v>4.4320018360518012E-3</v>
      </c>
      <c r="F516" s="1">
        <f t="shared" si="121"/>
        <v>0</v>
      </c>
      <c r="G516" s="1">
        <f t="shared" si="120"/>
        <v>0</v>
      </c>
      <c r="H516" s="1">
        <f t="shared" ref="H516:H579" si="131">(D516+E516)/2</f>
        <v>1.5707963267948967E-2</v>
      </c>
      <c r="I516" s="4">
        <f t="shared" si="124"/>
        <v>0.15707963267948968</v>
      </c>
      <c r="J516" s="4">
        <f t="shared" si="125"/>
        <v>0.80738931197258257</v>
      </c>
      <c r="K516" s="3">
        <f t="shared" ref="K516:K579" si="132">J516*180/PI()</f>
        <v>46.260000000000325</v>
      </c>
      <c r="L516" s="2">
        <f t="shared" ref="L516:L579" si="133">COS((J516+J515)/2)</f>
        <v>0.69195419376733469</v>
      </c>
      <c r="M516" s="2">
        <f t="shared" ref="M516:M579" si="134">SIN((J516+J515)/2)</f>
        <v>0.72194140602115198</v>
      </c>
      <c r="N516" s="4">
        <f t="shared" si="126"/>
        <v>7.2248471713082921E-2</v>
      </c>
      <c r="O516" s="4">
        <f t="shared" si="127"/>
        <v>3.0861306277280304E-2</v>
      </c>
    </row>
    <row r="517" spans="1:15" x14ac:dyDescent="0.4">
      <c r="A517" s="1">
        <f t="shared" si="123"/>
        <v>5.1499999999999346</v>
      </c>
      <c r="B517" s="1">
        <f t="shared" si="122"/>
        <v>0</v>
      </c>
      <c r="C517" s="1">
        <f t="shared" si="128"/>
        <v>5.1499999999999346</v>
      </c>
      <c r="D517" s="41">
        <f t="shared" si="129"/>
        <v>2.6983924699846135E-2</v>
      </c>
      <c r="E517" s="41">
        <f t="shared" si="130"/>
        <v>4.4320018360518012E-3</v>
      </c>
      <c r="F517" s="1">
        <f t="shared" si="121"/>
        <v>0</v>
      </c>
      <c r="G517" s="1">
        <f t="shared" si="120"/>
        <v>0</v>
      </c>
      <c r="H517" s="1">
        <f t="shared" si="131"/>
        <v>1.5707963267948967E-2</v>
      </c>
      <c r="I517" s="4">
        <f t="shared" si="124"/>
        <v>0.15707963267948968</v>
      </c>
      <c r="J517" s="4">
        <f t="shared" si="125"/>
        <v>0.80896010829937748</v>
      </c>
      <c r="K517" s="3">
        <f t="shared" si="132"/>
        <v>46.350000000000328</v>
      </c>
      <c r="L517" s="2">
        <f t="shared" si="133"/>
        <v>0.69081931766084981</v>
      </c>
      <c r="M517" s="2">
        <f t="shared" si="134"/>
        <v>0.72302743402072778</v>
      </c>
      <c r="N517" s="4">
        <f t="shared" si="126"/>
        <v>7.2356985357748982E-2</v>
      </c>
      <c r="O517" s="4">
        <f t="shared" si="127"/>
        <v>3.0974879161033475E-2</v>
      </c>
    </row>
    <row r="518" spans="1:15" x14ac:dyDescent="0.4">
      <c r="A518" s="1">
        <f t="shared" si="123"/>
        <v>5.1599999999999344</v>
      </c>
      <c r="B518" s="1">
        <f t="shared" si="122"/>
        <v>0</v>
      </c>
      <c r="C518" s="1">
        <f t="shared" si="128"/>
        <v>5.1599999999999344</v>
      </c>
      <c r="D518" s="41">
        <f t="shared" si="129"/>
        <v>2.6983924699846135E-2</v>
      </c>
      <c r="E518" s="41">
        <f t="shared" si="130"/>
        <v>4.4320018360518012E-3</v>
      </c>
      <c r="F518" s="1">
        <f t="shared" si="121"/>
        <v>0</v>
      </c>
      <c r="G518" s="1">
        <f t="shared" si="120"/>
        <v>0</v>
      </c>
      <c r="H518" s="1">
        <f t="shared" si="131"/>
        <v>1.5707963267948967E-2</v>
      </c>
      <c r="I518" s="4">
        <f t="shared" si="124"/>
        <v>0.15707963267948968</v>
      </c>
      <c r="J518" s="4">
        <f t="shared" si="125"/>
        <v>0.81053090462617239</v>
      </c>
      <c r="K518" s="3">
        <f t="shared" si="132"/>
        <v>46.440000000000325</v>
      </c>
      <c r="L518" s="2">
        <f t="shared" si="133"/>
        <v>0.68968273702637073</v>
      </c>
      <c r="M518" s="2">
        <f t="shared" si="134"/>
        <v>0.7241116780219844</v>
      </c>
      <c r="N518" s="4">
        <f t="shared" si="126"/>
        <v>7.2465320468746472E-2</v>
      </c>
      <c r="O518" s="4">
        <f t="shared" si="127"/>
        <v>3.1088622357436098E-2</v>
      </c>
    </row>
    <row r="519" spans="1:15" x14ac:dyDescent="0.4">
      <c r="A519" s="1">
        <f t="shared" si="123"/>
        <v>5.1699999999999342</v>
      </c>
      <c r="B519" s="1">
        <f t="shared" si="122"/>
        <v>0</v>
      </c>
      <c r="C519" s="1">
        <f t="shared" si="128"/>
        <v>5.1699999999999342</v>
      </c>
      <c r="D519" s="41">
        <f t="shared" si="129"/>
        <v>2.6983924699846135E-2</v>
      </c>
      <c r="E519" s="41">
        <f t="shared" si="130"/>
        <v>4.4320018360518012E-3</v>
      </c>
      <c r="F519" s="1">
        <f t="shared" si="121"/>
        <v>0</v>
      </c>
      <c r="G519" s="1">
        <f t="shared" si="120"/>
        <v>0</v>
      </c>
      <c r="H519" s="1">
        <f t="shared" si="131"/>
        <v>1.5707963267948967E-2</v>
      </c>
      <c r="I519" s="4">
        <f t="shared" si="124"/>
        <v>0.15707963267948968</v>
      </c>
      <c r="J519" s="4">
        <f t="shared" si="125"/>
        <v>0.8121017009529673</v>
      </c>
      <c r="K519" s="3">
        <f t="shared" si="132"/>
        <v>46.530000000000328</v>
      </c>
      <c r="L519" s="2">
        <f t="shared" si="133"/>
        <v>0.6885444546682975</v>
      </c>
      <c r="M519" s="2">
        <f t="shared" si="134"/>
        <v>0.72519413534965715</v>
      </c>
      <c r="N519" s="4">
        <f t="shared" si="126"/>
        <v>7.2573476778769269E-2</v>
      </c>
      <c r="O519" s="4">
        <f t="shared" si="127"/>
        <v>3.1202535585838142E-2</v>
      </c>
    </row>
    <row r="520" spans="1:15" x14ac:dyDescent="0.4">
      <c r="A520" s="1">
        <f t="shared" si="123"/>
        <v>5.179999999999934</v>
      </c>
      <c r="B520" s="1">
        <f t="shared" si="122"/>
        <v>0</v>
      </c>
      <c r="C520" s="1">
        <f t="shared" si="128"/>
        <v>5.179999999999934</v>
      </c>
      <c r="D520" s="41">
        <f t="shared" si="129"/>
        <v>2.6983924699846135E-2</v>
      </c>
      <c r="E520" s="41">
        <f t="shared" si="130"/>
        <v>4.4320018360518012E-3</v>
      </c>
      <c r="F520" s="1">
        <f t="shared" si="121"/>
        <v>0</v>
      </c>
      <c r="G520" s="1">
        <f t="shared" si="120"/>
        <v>0</v>
      </c>
      <c r="H520" s="1">
        <f t="shared" si="131"/>
        <v>1.5707963267948967E-2</v>
      </c>
      <c r="I520" s="4">
        <f t="shared" si="124"/>
        <v>0.15707963267948968</v>
      </c>
      <c r="J520" s="4">
        <f t="shared" si="125"/>
        <v>0.81367249727976221</v>
      </c>
      <c r="K520" s="3">
        <f t="shared" si="132"/>
        <v>46.620000000000324</v>
      </c>
      <c r="L520" s="2">
        <f t="shared" si="133"/>
        <v>0.68740447339522848</v>
      </c>
      <c r="M520" s="2">
        <f t="shared" si="134"/>
        <v>0.72627480333289041</v>
      </c>
      <c r="N520" s="4">
        <f t="shared" si="126"/>
        <v>7.2681454020952427E-2</v>
      </c>
      <c r="O520" s="4">
        <f t="shared" si="127"/>
        <v>3.131661856517004E-2</v>
      </c>
    </row>
    <row r="521" spans="1:15" x14ac:dyDescent="0.4">
      <c r="A521" s="1">
        <f t="shared" si="123"/>
        <v>5.1899999999999338</v>
      </c>
      <c r="B521" s="1">
        <f t="shared" si="122"/>
        <v>0</v>
      </c>
      <c r="C521" s="1">
        <f t="shared" si="128"/>
        <v>5.1899999999999338</v>
      </c>
      <c r="D521" s="41">
        <f t="shared" si="129"/>
        <v>2.6983924699846135E-2</v>
      </c>
      <c r="E521" s="41">
        <f t="shared" si="130"/>
        <v>4.4320018360518012E-3</v>
      </c>
      <c r="F521" s="1">
        <f t="shared" si="121"/>
        <v>0</v>
      </c>
      <c r="G521" s="1">
        <f t="shared" si="120"/>
        <v>0</v>
      </c>
      <c r="H521" s="1">
        <f t="shared" si="131"/>
        <v>1.5707963267948967E-2</v>
      </c>
      <c r="I521" s="4">
        <f t="shared" si="124"/>
        <v>0.15707963267948968</v>
      </c>
      <c r="J521" s="4">
        <f t="shared" si="125"/>
        <v>0.81524329360655712</v>
      </c>
      <c r="K521" s="3">
        <f t="shared" si="132"/>
        <v>46.710000000000335</v>
      </c>
      <c r="L521" s="2">
        <f t="shared" si="133"/>
        <v>0.68626279601995432</v>
      </c>
      <c r="M521" s="2">
        <f t="shared" si="134"/>
        <v>0.72735367930524319</v>
      </c>
      <c r="N521" s="4">
        <f t="shared" si="126"/>
        <v>7.2789251928872839E-2</v>
      </c>
      <c r="O521" s="4">
        <f t="shared" si="127"/>
        <v>3.143087101394338E-2</v>
      </c>
    </row>
    <row r="522" spans="1:15" x14ac:dyDescent="0.4">
      <c r="A522" s="1">
        <f t="shared" si="123"/>
        <v>5.1999999999999336</v>
      </c>
      <c r="B522" s="1">
        <f t="shared" si="122"/>
        <v>0</v>
      </c>
      <c r="C522" s="1">
        <f t="shared" si="128"/>
        <v>5.1999999999999336</v>
      </c>
      <c r="D522" s="41">
        <f t="shared" si="129"/>
        <v>2.6983924699846135E-2</v>
      </c>
      <c r="E522" s="41">
        <f t="shared" si="130"/>
        <v>4.4320018360518012E-3</v>
      </c>
      <c r="F522" s="1">
        <f t="shared" si="121"/>
        <v>0</v>
      </c>
      <c r="G522" s="1">
        <f t="shared" si="120"/>
        <v>0</v>
      </c>
      <c r="H522" s="1">
        <f t="shared" si="131"/>
        <v>1.5707963267948967E-2</v>
      </c>
      <c r="I522" s="4">
        <f t="shared" si="124"/>
        <v>0.15707963267948968</v>
      </c>
      <c r="J522" s="4">
        <f t="shared" si="125"/>
        <v>0.81681408993335203</v>
      </c>
      <c r="K522" s="3">
        <f t="shared" si="132"/>
        <v>46.800000000000338</v>
      </c>
      <c r="L522" s="2">
        <f t="shared" si="133"/>
        <v>0.68511942535945014</v>
      </c>
      <c r="M522" s="2">
        <f t="shared" si="134"/>
        <v>0.72843076060469658</v>
      </c>
      <c r="N522" s="4">
        <f t="shared" si="126"/>
        <v>7.2896870236549879E-2</v>
      </c>
      <c r="O522" s="4">
        <f t="shared" si="127"/>
        <v>3.1545292650251605E-2</v>
      </c>
    </row>
    <row r="523" spans="1:15" x14ac:dyDescent="0.4">
      <c r="A523" s="1">
        <f t="shared" si="123"/>
        <v>5.2099999999999334</v>
      </c>
      <c r="B523" s="1">
        <f t="shared" si="122"/>
        <v>0</v>
      </c>
      <c r="C523" s="1">
        <f t="shared" si="128"/>
        <v>5.2099999999999334</v>
      </c>
      <c r="D523" s="41">
        <f t="shared" si="129"/>
        <v>2.6983924699846135E-2</v>
      </c>
      <c r="E523" s="41">
        <f t="shared" si="130"/>
        <v>4.4320018360518012E-3</v>
      </c>
      <c r="F523" s="1">
        <f t="shared" si="121"/>
        <v>0</v>
      </c>
      <c r="G523" s="1">
        <f t="shared" si="120"/>
        <v>0</v>
      </c>
      <c r="H523" s="1">
        <f t="shared" si="131"/>
        <v>1.5707963267948967E-2</v>
      </c>
      <c r="I523" s="4">
        <f t="shared" si="124"/>
        <v>0.15707963267948968</v>
      </c>
      <c r="J523" s="4">
        <f t="shared" si="125"/>
        <v>0.81838488626014694</v>
      </c>
      <c r="K523" s="3">
        <f t="shared" si="132"/>
        <v>46.890000000000335</v>
      </c>
      <c r="L523" s="2">
        <f t="shared" si="133"/>
        <v>0.6839743642348699</v>
      </c>
      <c r="M523" s="2">
        <f t="shared" si="134"/>
        <v>0.7295060445736592</v>
      </c>
      <c r="N523" s="4">
        <f t="shared" si="126"/>
        <v>7.3004308678446081E-2</v>
      </c>
      <c r="O523" s="4">
        <f t="shared" si="127"/>
        <v>3.1659883191770703E-2</v>
      </c>
    </row>
    <row r="524" spans="1:15" x14ac:dyDescent="0.4">
      <c r="A524" s="1">
        <f t="shared" si="123"/>
        <v>5.2199999999999331</v>
      </c>
      <c r="B524" s="1">
        <f t="shared" si="122"/>
        <v>0</v>
      </c>
      <c r="C524" s="1">
        <f t="shared" si="128"/>
        <v>5.2199999999999331</v>
      </c>
      <c r="D524" s="41">
        <f t="shared" si="129"/>
        <v>2.6983924699846135E-2</v>
      </c>
      <c r="E524" s="41">
        <f t="shared" si="130"/>
        <v>4.4320018360518012E-3</v>
      </c>
      <c r="F524" s="1">
        <f t="shared" si="121"/>
        <v>0</v>
      </c>
      <c r="G524" s="1">
        <f t="shared" si="120"/>
        <v>0</v>
      </c>
      <c r="H524" s="1">
        <f t="shared" si="131"/>
        <v>1.5707963267948967E-2</v>
      </c>
      <c r="I524" s="4">
        <f t="shared" si="124"/>
        <v>0.15707963267948968</v>
      </c>
      <c r="J524" s="4">
        <f t="shared" si="125"/>
        <v>0.81995568258694185</v>
      </c>
      <c r="K524" s="3">
        <f t="shared" si="132"/>
        <v>46.980000000000338</v>
      </c>
      <c r="L524" s="2">
        <f t="shared" si="133"/>
        <v>0.68282761547153747</v>
      </c>
      <c r="M524" s="2">
        <f t="shared" si="134"/>
        <v>0.73057952855897501</v>
      </c>
      <c r="N524" s="4">
        <f t="shared" si="126"/>
        <v>7.3111566989467761E-2</v>
      </c>
      <c r="O524" s="4">
        <f t="shared" si="127"/>
        <v>3.1774642355759899E-2</v>
      </c>
    </row>
    <row r="525" spans="1:15" x14ac:dyDescent="0.4">
      <c r="A525" s="1">
        <f t="shared" si="123"/>
        <v>5.2299999999999329</v>
      </c>
      <c r="B525" s="1">
        <f t="shared" si="122"/>
        <v>0</v>
      </c>
      <c r="C525" s="1">
        <f t="shared" si="128"/>
        <v>5.2299999999999329</v>
      </c>
      <c r="D525" s="41">
        <f t="shared" si="129"/>
        <v>2.6983924699846135E-2</v>
      </c>
      <c r="E525" s="41">
        <f t="shared" si="130"/>
        <v>4.4320018360518012E-3</v>
      </c>
      <c r="F525" s="1">
        <f t="shared" si="121"/>
        <v>0</v>
      </c>
      <c r="G525" s="1">
        <f t="shared" si="120"/>
        <v>0</v>
      </c>
      <c r="H525" s="1">
        <f t="shared" si="131"/>
        <v>1.5707963267948967E-2</v>
      </c>
      <c r="I525" s="4">
        <f t="shared" si="124"/>
        <v>0.15707963267948968</v>
      </c>
      <c r="J525" s="4">
        <f t="shared" si="125"/>
        <v>0.82152647891373676</v>
      </c>
      <c r="K525" s="3">
        <f t="shared" si="132"/>
        <v>47.070000000000334</v>
      </c>
      <c r="L525" s="2">
        <f t="shared" si="133"/>
        <v>0.68167918189894205</v>
      </c>
      <c r="M525" s="2">
        <f t="shared" si="134"/>
        <v>0.73165120991192867</v>
      </c>
      <c r="N525" s="4">
        <f t="shared" si="126"/>
        <v>7.3218644904965699E-2</v>
      </c>
      <c r="O525" s="4">
        <f t="shared" si="127"/>
        <v>3.1889569859062369E-2</v>
      </c>
    </row>
    <row r="526" spans="1:15" x14ac:dyDescent="0.4">
      <c r="A526" s="1">
        <f t="shared" si="123"/>
        <v>5.2399999999999327</v>
      </c>
      <c r="B526" s="1">
        <f t="shared" si="122"/>
        <v>0</v>
      </c>
      <c r="C526" s="1">
        <f t="shared" si="128"/>
        <v>5.2399999999999327</v>
      </c>
      <c r="D526" s="41">
        <f t="shared" si="129"/>
        <v>2.6983924699846135E-2</v>
      </c>
      <c r="E526" s="41">
        <f t="shared" si="130"/>
        <v>4.4320018360518012E-3</v>
      </c>
      <c r="F526" s="1">
        <f t="shared" si="121"/>
        <v>0</v>
      </c>
      <c r="G526" s="1">
        <f t="shared" si="120"/>
        <v>0</v>
      </c>
      <c r="H526" s="1">
        <f t="shared" si="131"/>
        <v>1.5707963267948967E-2</v>
      </c>
      <c r="I526" s="4">
        <f t="shared" si="124"/>
        <v>0.15707963267948968</v>
      </c>
      <c r="J526" s="4">
        <f t="shared" si="125"/>
        <v>0.82309727524053167</v>
      </c>
      <c r="K526" s="3">
        <f t="shared" si="132"/>
        <v>47.160000000000338</v>
      </c>
      <c r="L526" s="2">
        <f t="shared" si="133"/>
        <v>0.68052906635072885</v>
      </c>
      <c r="M526" s="2">
        <f t="shared" si="134"/>
        <v>0.73272108598825336</v>
      </c>
      <c r="N526" s="4">
        <f t="shared" si="126"/>
        <v>7.3325542160735793E-2</v>
      </c>
      <c r="O526" s="4">
        <f t="shared" si="127"/>
        <v>3.200466541810592E-2</v>
      </c>
    </row>
    <row r="527" spans="1:15" x14ac:dyDescent="0.4">
      <c r="A527" s="1">
        <f t="shared" si="123"/>
        <v>5.2499999999999325</v>
      </c>
      <c r="B527" s="1">
        <f t="shared" si="122"/>
        <v>0</v>
      </c>
      <c r="C527" s="1">
        <f t="shared" si="128"/>
        <v>5.2499999999999325</v>
      </c>
      <c r="D527" s="41">
        <f t="shared" si="129"/>
        <v>2.6983924699846135E-2</v>
      </c>
      <c r="E527" s="41">
        <f t="shared" si="130"/>
        <v>4.4320018360518012E-3</v>
      </c>
      <c r="F527" s="1">
        <f t="shared" si="121"/>
        <v>0</v>
      </c>
      <c r="G527" s="1">
        <f t="shared" si="120"/>
        <v>0</v>
      </c>
      <c r="H527" s="1">
        <f t="shared" si="131"/>
        <v>1.5707963267948967E-2</v>
      </c>
      <c r="I527" s="4">
        <f t="shared" si="124"/>
        <v>0.15707963267948968</v>
      </c>
      <c r="J527" s="4">
        <f t="shared" si="125"/>
        <v>0.82466807156732658</v>
      </c>
      <c r="K527" s="3">
        <f t="shared" si="132"/>
        <v>47.250000000000334</v>
      </c>
      <c r="L527" s="2">
        <f t="shared" si="133"/>
        <v>0.67937727166469386</v>
      </c>
      <c r="M527" s="2">
        <f t="shared" si="134"/>
        <v>0.73378915414813584</v>
      </c>
      <c r="N527" s="4">
        <f t="shared" si="126"/>
        <v>7.3432258493019681E-2</v>
      </c>
      <c r="O527" s="4">
        <f t="shared" si="127"/>
        <v>3.2119928748903702E-2</v>
      </c>
    </row>
    <row r="528" spans="1:15" x14ac:dyDescent="0.4">
      <c r="A528" s="1">
        <f t="shared" si="123"/>
        <v>5.2599999999999323</v>
      </c>
      <c r="B528" s="1">
        <f t="shared" si="122"/>
        <v>0</v>
      </c>
      <c r="C528" s="1">
        <f t="shared" si="128"/>
        <v>5.2599999999999323</v>
      </c>
      <c r="D528" s="41">
        <f t="shared" si="129"/>
        <v>2.6983924699846135E-2</v>
      </c>
      <c r="E528" s="41">
        <f t="shared" si="130"/>
        <v>4.4320018360518012E-3</v>
      </c>
      <c r="F528" s="1">
        <f t="shared" si="121"/>
        <v>0</v>
      </c>
      <c r="G528" s="1">
        <f t="shared" si="120"/>
        <v>0</v>
      </c>
      <c r="H528" s="1">
        <f t="shared" si="131"/>
        <v>1.5707963267948967E-2</v>
      </c>
      <c r="I528" s="4">
        <f t="shared" si="124"/>
        <v>0.15707963267948968</v>
      </c>
      <c r="J528" s="4">
        <f t="shared" si="125"/>
        <v>0.82623886789412149</v>
      </c>
      <c r="K528" s="3">
        <f t="shared" si="132"/>
        <v>47.340000000000337</v>
      </c>
      <c r="L528" s="2">
        <f t="shared" si="133"/>
        <v>0.67822380068277588</v>
      </c>
      <c r="M528" s="2">
        <f t="shared" si="134"/>
        <v>0.73485541175622449</v>
      </c>
      <c r="N528" s="4">
        <f t="shared" si="126"/>
        <v>7.353879363850542E-2</v>
      </c>
      <c r="O528" s="4">
        <f t="shared" si="127"/>
        <v>3.2235359567054908E-2</v>
      </c>
    </row>
    <row r="529" spans="1:15" x14ac:dyDescent="0.4">
      <c r="A529" s="1">
        <f t="shared" si="123"/>
        <v>5.2699999999999321</v>
      </c>
      <c r="B529" s="1">
        <f t="shared" si="122"/>
        <v>0</v>
      </c>
      <c r="C529" s="1">
        <f t="shared" si="128"/>
        <v>5.2699999999999321</v>
      </c>
      <c r="D529" s="41">
        <f t="shared" si="129"/>
        <v>2.6983924699846135E-2</v>
      </c>
      <c r="E529" s="41">
        <f t="shared" si="130"/>
        <v>4.4320018360518012E-3</v>
      </c>
      <c r="F529" s="1">
        <f t="shared" si="121"/>
        <v>0</v>
      </c>
      <c r="G529" s="1">
        <f t="shared" si="120"/>
        <v>0</v>
      </c>
      <c r="H529" s="1">
        <f t="shared" si="131"/>
        <v>1.5707963267948967E-2</v>
      </c>
      <c r="I529" s="4">
        <f t="shared" si="124"/>
        <v>0.15707963267948968</v>
      </c>
      <c r="J529" s="4">
        <f t="shared" si="125"/>
        <v>0.8278096642209164</v>
      </c>
      <c r="K529" s="3">
        <f t="shared" si="132"/>
        <v>47.430000000000341</v>
      </c>
      <c r="L529" s="2">
        <f t="shared" si="133"/>
        <v>0.67706865625105017</v>
      </c>
      <c r="M529" s="2">
        <f t="shared" si="134"/>
        <v>0.73591985618163425</v>
      </c>
      <c r="N529" s="4">
        <f t="shared" si="126"/>
        <v>7.3645147334328129E-2</v>
      </c>
      <c r="O529" s="4">
        <f t="shared" si="127"/>
        <v>3.2350957587745463E-2</v>
      </c>
    </row>
    <row r="530" spans="1:15" x14ac:dyDescent="0.4">
      <c r="A530" s="1">
        <f t="shared" si="123"/>
        <v>5.2799999999999319</v>
      </c>
      <c r="B530" s="1">
        <f t="shared" si="122"/>
        <v>0</v>
      </c>
      <c r="C530" s="1">
        <f t="shared" si="128"/>
        <v>5.2799999999999319</v>
      </c>
      <c r="D530" s="41">
        <f t="shared" si="129"/>
        <v>2.6983924699846135E-2</v>
      </c>
      <c r="E530" s="41">
        <f t="shared" si="130"/>
        <v>4.4320018360518012E-3</v>
      </c>
      <c r="F530" s="1">
        <f t="shared" si="121"/>
        <v>0</v>
      </c>
      <c r="G530" s="1">
        <f t="shared" si="120"/>
        <v>0</v>
      </c>
      <c r="H530" s="1">
        <f t="shared" si="131"/>
        <v>1.5707963267948967E-2</v>
      </c>
      <c r="I530" s="4">
        <f t="shared" si="124"/>
        <v>0.15707963267948968</v>
      </c>
      <c r="J530" s="4">
        <f t="shared" si="125"/>
        <v>0.82938046054771131</v>
      </c>
      <c r="K530" s="3">
        <f t="shared" si="132"/>
        <v>47.520000000000337</v>
      </c>
      <c r="L530" s="2">
        <f t="shared" si="133"/>
        <v>0.67591184121972026</v>
      </c>
      <c r="M530" s="2">
        <f t="shared" si="134"/>
        <v>0.73698248479795481</v>
      </c>
      <c r="N530" s="4">
        <f t="shared" si="126"/>
        <v>7.3751319318070635E-2</v>
      </c>
      <c r="O530" s="4">
        <f t="shared" si="127"/>
        <v>3.2466722525748747E-2</v>
      </c>
    </row>
    <row r="531" spans="1:15" x14ac:dyDescent="0.4">
      <c r="A531" s="1">
        <f t="shared" si="123"/>
        <v>5.2899999999999316</v>
      </c>
      <c r="B531" s="1">
        <f t="shared" si="122"/>
        <v>0</v>
      </c>
      <c r="C531" s="1">
        <f t="shared" si="128"/>
        <v>5.2899999999999316</v>
      </c>
      <c r="D531" s="41">
        <f t="shared" si="129"/>
        <v>2.6983924699846135E-2</v>
      </c>
      <c r="E531" s="41">
        <f t="shared" si="130"/>
        <v>4.4320018360518012E-3</v>
      </c>
      <c r="F531" s="1">
        <f t="shared" si="121"/>
        <v>0</v>
      </c>
      <c r="G531" s="1">
        <f t="shared" si="120"/>
        <v>0</v>
      </c>
      <c r="H531" s="1">
        <f t="shared" si="131"/>
        <v>1.5707963267948967E-2</v>
      </c>
      <c r="I531" s="4">
        <f t="shared" si="124"/>
        <v>0.15707963267948968</v>
      </c>
      <c r="J531" s="4">
        <f t="shared" si="125"/>
        <v>0.83095125687450622</v>
      </c>
      <c r="K531" s="3">
        <f t="shared" si="132"/>
        <v>47.61000000000034</v>
      </c>
      <c r="L531" s="2">
        <f t="shared" si="133"/>
        <v>0.67475335844311279</v>
      </c>
      <c r="M531" s="2">
        <f t="shared" si="134"/>
        <v>0.73804329498325505</v>
      </c>
      <c r="N531" s="4">
        <f t="shared" si="126"/>
        <v>7.3857309327764131E-2</v>
      </c>
      <c r="O531" s="4">
        <f t="shared" si="127"/>
        <v>3.2582654095426274E-2</v>
      </c>
    </row>
    <row r="532" spans="1:15" x14ac:dyDescent="0.4">
      <c r="A532" s="1">
        <f t="shared" si="123"/>
        <v>5.2999999999999314</v>
      </c>
      <c r="B532" s="1">
        <f t="shared" si="122"/>
        <v>0</v>
      </c>
      <c r="C532" s="1">
        <f t="shared" si="128"/>
        <v>5.2999999999999314</v>
      </c>
      <c r="D532" s="41">
        <f t="shared" si="129"/>
        <v>2.6983924699846135E-2</v>
      </c>
      <c r="E532" s="41">
        <f t="shared" si="130"/>
        <v>4.4320018360518012E-3</v>
      </c>
      <c r="F532" s="1">
        <f t="shared" si="121"/>
        <v>0</v>
      </c>
      <c r="G532" s="1">
        <f t="shared" si="120"/>
        <v>0</v>
      </c>
      <c r="H532" s="1">
        <f t="shared" si="131"/>
        <v>1.5707963267948967E-2</v>
      </c>
      <c r="I532" s="4">
        <f t="shared" si="124"/>
        <v>0.15707963267948968</v>
      </c>
      <c r="J532" s="4">
        <f t="shared" si="125"/>
        <v>0.83252205320130113</v>
      </c>
      <c r="K532" s="3">
        <f t="shared" si="132"/>
        <v>47.700000000000337</v>
      </c>
      <c r="L532" s="2">
        <f t="shared" si="133"/>
        <v>0.67359321077966849</v>
      </c>
      <c r="M532" s="2">
        <f t="shared" si="134"/>
        <v>0.73910228412009193</v>
      </c>
      <c r="N532" s="4">
        <f t="shared" si="126"/>
        <v>7.3963117101888798E-2</v>
      </c>
      <c r="O532" s="4">
        <f t="shared" si="127"/>
        <v>3.269875201072843E-2</v>
      </c>
    </row>
    <row r="533" spans="1:15" x14ac:dyDescent="0.4">
      <c r="A533" s="1">
        <f t="shared" si="123"/>
        <v>5.3099999999999312</v>
      </c>
      <c r="B533" s="1">
        <f t="shared" si="122"/>
        <v>0</v>
      </c>
      <c r="C533" s="1">
        <f t="shared" si="128"/>
        <v>5.3099999999999312</v>
      </c>
      <c r="D533" s="41">
        <f t="shared" si="129"/>
        <v>2.6983924699846135E-2</v>
      </c>
      <c r="E533" s="41">
        <f t="shared" si="130"/>
        <v>4.4320018360518012E-3</v>
      </c>
      <c r="F533" s="1">
        <f t="shared" si="121"/>
        <v>0</v>
      </c>
      <c r="G533" s="1">
        <f t="shared" si="120"/>
        <v>0</v>
      </c>
      <c r="H533" s="1">
        <f t="shared" si="131"/>
        <v>1.5707963267948967E-2</v>
      </c>
      <c r="I533" s="4">
        <f t="shared" si="124"/>
        <v>0.15707963267948968</v>
      </c>
      <c r="J533" s="4">
        <f t="shared" si="125"/>
        <v>0.83409284952809604</v>
      </c>
      <c r="K533" s="3">
        <f t="shared" si="132"/>
        <v>47.79000000000034</v>
      </c>
      <c r="L533" s="2">
        <f t="shared" si="133"/>
        <v>0.67243140109193666</v>
      </c>
      <c r="M533" s="2">
        <f t="shared" si="134"/>
        <v>0.7401594495955145</v>
      </c>
      <c r="N533" s="4">
        <f t="shared" si="126"/>
        <v>7.4068742379374469E-2</v>
      </c>
      <c r="O533" s="4">
        <f t="shared" si="127"/>
        <v>3.2815015985195144E-2</v>
      </c>
    </row>
    <row r="534" spans="1:15" x14ac:dyDescent="0.4">
      <c r="A534" s="1">
        <f t="shared" si="123"/>
        <v>5.319999999999931</v>
      </c>
      <c r="B534" s="1">
        <f t="shared" si="122"/>
        <v>0</v>
      </c>
      <c r="C534" s="1">
        <f t="shared" si="128"/>
        <v>5.319999999999931</v>
      </c>
      <c r="D534" s="41">
        <f t="shared" si="129"/>
        <v>2.6983924699846135E-2</v>
      </c>
      <c r="E534" s="41">
        <f t="shared" si="130"/>
        <v>4.4320018360518012E-3</v>
      </c>
      <c r="F534" s="1">
        <f t="shared" si="121"/>
        <v>0</v>
      </c>
      <c r="G534" s="1">
        <f t="shared" si="120"/>
        <v>0</v>
      </c>
      <c r="H534" s="1">
        <f t="shared" si="131"/>
        <v>1.5707963267948967E-2</v>
      </c>
      <c r="I534" s="4">
        <f t="shared" si="124"/>
        <v>0.15707963267948968</v>
      </c>
      <c r="J534" s="4">
        <f t="shared" si="125"/>
        <v>0.83566364585489095</v>
      </c>
      <c r="K534" s="3">
        <f t="shared" si="132"/>
        <v>47.880000000000344</v>
      </c>
      <c r="L534" s="2">
        <f t="shared" si="133"/>
        <v>0.67126793224656689</v>
      </c>
      <c r="M534" s="2">
        <f t="shared" si="134"/>
        <v>0.7412147888010725</v>
      </c>
      <c r="N534" s="4">
        <f t="shared" si="126"/>
        <v>7.4174184899601286E-2</v>
      </c>
      <c r="O534" s="4">
        <f t="shared" si="127"/>
        <v>3.2931445731956624E-2</v>
      </c>
    </row>
    <row r="535" spans="1:15" x14ac:dyDescent="0.4">
      <c r="A535" s="1">
        <f t="shared" si="123"/>
        <v>5.3299999999999308</v>
      </c>
      <c r="B535" s="1">
        <f t="shared" si="122"/>
        <v>0</v>
      </c>
      <c r="C535" s="1">
        <f t="shared" si="128"/>
        <v>5.3299999999999308</v>
      </c>
      <c r="D535" s="41">
        <f t="shared" si="129"/>
        <v>2.6983924699846135E-2</v>
      </c>
      <c r="E535" s="41">
        <f t="shared" si="130"/>
        <v>4.4320018360518012E-3</v>
      </c>
      <c r="F535" s="1">
        <f t="shared" si="121"/>
        <v>0</v>
      </c>
      <c r="G535" s="1">
        <f t="shared" si="120"/>
        <v>0</v>
      </c>
      <c r="H535" s="1">
        <f t="shared" si="131"/>
        <v>1.5707963267948967E-2</v>
      </c>
      <c r="I535" s="4">
        <f t="shared" si="124"/>
        <v>0.15707963267948968</v>
      </c>
      <c r="J535" s="4">
        <f t="shared" si="125"/>
        <v>0.83723444218168586</v>
      </c>
      <c r="K535" s="3">
        <f t="shared" si="132"/>
        <v>47.970000000000347</v>
      </c>
      <c r="L535" s="2">
        <f t="shared" si="133"/>
        <v>0.67010280711430326</v>
      </c>
      <c r="M535" s="2">
        <f t="shared" si="134"/>
        <v>0.74226829913282089</v>
      </c>
      <c r="N535" s="4">
        <f t="shared" si="126"/>
        <v>7.4279444402400294E-2</v>
      </c>
      <c r="O535" s="4">
        <f t="shared" si="127"/>
        <v>3.3048040963734038E-2</v>
      </c>
    </row>
    <row r="536" spans="1:15" x14ac:dyDescent="0.4">
      <c r="A536" s="1">
        <f t="shared" si="123"/>
        <v>5.3399999999999306</v>
      </c>
      <c r="B536" s="1">
        <f t="shared" si="122"/>
        <v>0</v>
      </c>
      <c r="C536" s="1">
        <f t="shared" si="128"/>
        <v>5.3399999999999306</v>
      </c>
      <c r="D536" s="41">
        <f t="shared" si="129"/>
        <v>2.6983924699846135E-2</v>
      </c>
      <c r="E536" s="41">
        <f t="shared" si="130"/>
        <v>4.4320018360518012E-3</v>
      </c>
      <c r="F536" s="1">
        <f t="shared" si="121"/>
        <v>0</v>
      </c>
      <c r="G536" s="1">
        <f t="shared" si="120"/>
        <v>0</v>
      </c>
      <c r="H536" s="1">
        <f t="shared" si="131"/>
        <v>1.5707963267948967E-2</v>
      </c>
      <c r="I536" s="4">
        <f t="shared" si="124"/>
        <v>0.15707963267948968</v>
      </c>
      <c r="J536" s="4">
        <f t="shared" si="125"/>
        <v>0.83880523850848077</v>
      </c>
      <c r="K536" s="3">
        <f t="shared" si="132"/>
        <v>48.060000000000343</v>
      </c>
      <c r="L536" s="2">
        <f t="shared" si="133"/>
        <v>0.6689360285699758</v>
      </c>
      <c r="M536" s="2">
        <f t="shared" si="134"/>
        <v>0.7433199779913281</v>
      </c>
      <c r="N536" s="4">
        <f t="shared" si="126"/>
        <v>7.4384520628054146E-2</v>
      </c>
      <c r="O536" s="4">
        <f t="shared" si="127"/>
        <v>3.316480139284024E-2</v>
      </c>
    </row>
    <row r="537" spans="1:15" x14ac:dyDescent="0.4">
      <c r="A537" s="1">
        <f t="shared" si="123"/>
        <v>5.3499999999999304</v>
      </c>
      <c r="B537" s="1">
        <f t="shared" si="122"/>
        <v>0</v>
      </c>
      <c r="C537" s="1">
        <f t="shared" si="128"/>
        <v>5.3499999999999304</v>
      </c>
      <c r="D537" s="41">
        <f t="shared" si="129"/>
        <v>2.6983924699846135E-2</v>
      </c>
      <c r="E537" s="41">
        <f t="shared" si="130"/>
        <v>4.4320018360518012E-3</v>
      </c>
      <c r="F537" s="1">
        <f t="shared" si="121"/>
        <v>0</v>
      </c>
      <c r="G537" s="1">
        <f t="shared" si="120"/>
        <v>0</v>
      </c>
      <c r="H537" s="1">
        <f t="shared" si="131"/>
        <v>1.5707963267948967E-2</v>
      </c>
      <c r="I537" s="4">
        <f t="shared" si="124"/>
        <v>0.15707963267948968</v>
      </c>
      <c r="J537" s="4">
        <f t="shared" si="125"/>
        <v>0.84037603483527568</v>
      </c>
      <c r="K537" s="3">
        <f t="shared" si="132"/>
        <v>48.150000000000347</v>
      </c>
      <c r="L537" s="2">
        <f t="shared" si="133"/>
        <v>0.66776759949249509</v>
      </c>
      <c r="M537" s="2">
        <f t="shared" si="134"/>
        <v>0.74436982278168062</v>
      </c>
      <c r="N537" s="4">
        <f t="shared" si="126"/>
        <v>7.4489413317297692E-2</v>
      </c>
      <c r="O537" s="4">
        <f t="shared" si="127"/>
        <v>3.3281726731180482E-2</v>
      </c>
    </row>
    <row r="538" spans="1:15" x14ac:dyDescent="0.4">
      <c r="A538" s="1">
        <f t="shared" si="123"/>
        <v>5.3599999999999302</v>
      </c>
      <c r="B538" s="1">
        <f t="shared" si="122"/>
        <v>0</v>
      </c>
      <c r="C538" s="1">
        <f t="shared" si="128"/>
        <v>5.3599999999999302</v>
      </c>
      <c r="D538" s="41">
        <f t="shared" si="129"/>
        <v>2.6983924699846135E-2</v>
      </c>
      <c r="E538" s="41">
        <f t="shared" si="130"/>
        <v>4.4320018360518012E-3</v>
      </c>
      <c r="F538" s="1">
        <f t="shared" si="121"/>
        <v>0</v>
      </c>
      <c r="G538" s="1">
        <f t="shared" si="120"/>
        <v>0</v>
      </c>
      <c r="H538" s="1">
        <f t="shared" si="131"/>
        <v>1.5707963267948967E-2</v>
      </c>
      <c r="I538" s="4">
        <f t="shared" si="124"/>
        <v>0.15707963267948968</v>
      </c>
      <c r="J538" s="4">
        <f t="shared" si="125"/>
        <v>0.84194683116207059</v>
      </c>
      <c r="K538" s="3">
        <f t="shared" si="132"/>
        <v>48.24000000000035</v>
      </c>
      <c r="L538" s="2">
        <f t="shared" si="133"/>
        <v>0.66659752276484319</v>
      </c>
      <c r="M538" s="2">
        <f t="shared" si="134"/>
        <v>0.74541783091349134</v>
      </c>
      <c r="N538" s="4">
        <f t="shared" si="126"/>
        <v>7.4594122211318656E-2</v>
      </c>
      <c r="O538" s="4">
        <f t="shared" si="127"/>
        <v>3.3398816690253116E-2</v>
      </c>
    </row>
    <row r="539" spans="1:15" x14ac:dyDescent="0.4">
      <c r="A539" s="1">
        <f t="shared" si="123"/>
        <v>5.3699999999999299</v>
      </c>
      <c r="B539" s="1">
        <f t="shared" si="122"/>
        <v>0</v>
      </c>
      <c r="C539" s="1">
        <f t="shared" si="128"/>
        <v>5.3699999999999299</v>
      </c>
      <c r="D539" s="41">
        <f t="shared" si="129"/>
        <v>2.6983924699846135E-2</v>
      </c>
      <c r="E539" s="41">
        <f t="shared" si="130"/>
        <v>4.4320018360518012E-3</v>
      </c>
      <c r="F539" s="1">
        <f t="shared" si="121"/>
        <v>0</v>
      </c>
      <c r="G539" s="1">
        <f t="shared" ref="G539:G602" si="135">(E539-E538)/$U$3</f>
        <v>0</v>
      </c>
      <c r="H539" s="1">
        <f t="shared" si="131"/>
        <v>1.5707963267948967E-2</v>
      </c>
      <c r="I539" s="4">
        <f t="shared" si="124"/>
        <v>0.15707963267948968</v>
      </c>
      <c r="J539" s="4">
        <f t="shared" si="125"/>
        <v>0.8435176274888655</v>
      </c>
      <c r="K539" s="3">
        <f t="shared" si="132"/>
        <v>48.330000000000346</v>
      </c>
      <c r="L539" s="2">
        <f t="shared" si="133"/>
        <v>0.66542580127406858</v>
      </c>
      <c r="M539" s="2">
        <f t="shared" si="134"/>
        <v>0.74646399980090383</v>
      </c>
      <c r="N539" s="4">
        <f t="shared" si="126"/>
        <v>7.4698647051758243E-2</v>
      </c>
      <c r="O539" s="4">
        <f t="shared" si="127"/>
        <v>3.3516070981150302E-2</v>
      </c>
    </row>
    <row r="540" spans="1:15" x14ac:dyDescent="0.4">
      <c r="A540" s="1">
        <f t="shared" si="123"/>
        <v>5.3799999999999297</v>
      </c>
      <c r="B540" s="1">
        <f t="shared" si="122"/>
        <v>0</v>
      </c>
      <c r="C540" s="1">
        <f t="shared" si="128"/>
        <v>5.3799999999999297</v>
      </c>
      <c r="D540" s="41">
        <f t="shared" si="129"/>
        <v>2.6983924699846135E-2</v>
      </c>
      <c r="E540" s="41">
        <f t="shared" si="130"/>
        <v>4.4320018360518012E-3</v>
      </c>
      <c r="F540" s="1">
        <f t="shared" ref="F540:F603" si="136">(D540-D539)/$U$3</f>
        <v>0</v>
      </c>
      <c r="G540" s="1">
        <f t="shared" si="135"/>
        <v>0</v>
      </c>
      <c r="H540" s="1">
        <f t="shared" si="131"/>
        <v>1.5707963267948967E-2</v>
      </c>
      <c r="I540" s="4">
        <f t="shared" si="124"/>
        <v>0.15707963267948968</v>
      </c>
      <c r="J540" s="4">
        <f t="shared" si="125"/>
        <v>0.84508842381566041</v>
      </c>
      <c r="K540" s="3">
        <f t="shared" si="132"/>
        <v>48.42000000000035</v>
      </c>
      <c r="L540" s="2">
        <f t="shared" si="133"/>
        <v>0.66425243791127719</v>
      </c>
      <c r="M540" s="2">
        <f t="shared" si="134"/>
        <v>0.74750832686260082</v>
      </c>
      <c r="N540" s="4">
        <f t="shared" si="126"/>
        <v>7.4802987580711799E-2</v>
      </c>
      <c r="O540" s="4">
        <f t="shared" si="127"/>
        <v>3.3633489314558736E-2</v>
      </c>
    </row>
    <row r="541" spans="1:15" x14ac:dyDescent="0.4">
      <c r="A541" s="1">
        <f t="shared" si="123"/>
        <v>5.3899999999999295</v>
      </c>
      <c r="B541" s="1">
        <f t="shared" si="122"/>
        <v>0</v>
      </c>
      <c r="C541" s="1">
        <f t="shared" si="128"/>
        <v>5.3899999999999295</v>
      </c>
      <c r="D541" s="41">
        <f t="shared" si="129"/>
        <v>2.6983924699846135E-2</v>
      </c>
      <c r="E541" s="41">
        <f t="shared" si="130"/>
        <v>4.4320018360518012E-3</v>
      </c>
      <c r="F541" s="1">
        <f t="shared" si="136"/>
        <v>0</v>
      </c>
      <c r="G541" s="1">
        <f t="shared" si="135"/>
        <v>0</v>
      </c>
      <c r="H541" s="1">
        <f t="shared" si="131"/>
        <v>1.5707963267948967E-2</v>
      </c>
      <c r="I541" s="4">
        <f t="shared" si="124"/>
        <v>0.15707963267948968</v>
      </c>
      <c r="J541" s="4">
        <f t="shared" si="125"/>
        <v>0.84665922014245532</v>
      </c>
      <c r="K541" s="3">
        <f t="shared" si="132"/>
        <v>48.510000000000346</v>
      </c>
      <c r="L541" s="2">
        <f t="shared" si="133"/>
        <v>0.66307743557162679</v>
      </c>
      <c r="M541" s="2">
        <f t="shared" si="134"/>
        <v>0.74855080952180875</v>
      </c>
      <c r="N541" s="4">
        <f t="shared" si="126"/>
        <v>7.4907143540729443E-2</v>
      </c>
      <c r="O541" s="4">
        <f t="shared" si="127"/>
        <v>3.3751071400760356E-2</v>
      </c>
    </row>
    <row r="542" spans="1:15" x14ac:dyDescent="0.4">
      <c r="A542" s="1">
        <f t="shared" si="123"/>
        <v>5.3999999999999293</v>
      </c>
      <c r="B542" s="1">
        <f t="shared" si="122"/>
        <v>0</v>
      </c>
      <c r="C542" s="1">
        <f t="shared" si="128"/>
        <v>5.3999999999999293</v>
      </c>
      <c r="D542" s="41">
        <f t="shared" si="129"/>
        <v>2.6983924699846135E-2</v>
      </c>
      <c r="E542" s="41">
        <f t="shared" si="130"/>
        <v>4.4320018360518012E-3</v>
      </c>
      <c r="F542" s="1">
        <f t="shared" si="136"/>
        <v>0</v>
      </c>
      <c r="G542" s="1">
        <f t="shared" si="135"/>
        <v>0</v>
      </c>
      <c r="H542" s="1">
        <f t="shared" si="131"/>
        <v>1.5707963267948967E-2</v>
      </c>
      <c r="I542" s="4">
        <f t="shared" si="124"/>
        <v>0.15707963267948968</v>
      </c>
      <c r="J542" s="4">
        <f t="shared" si="125"/>
        <v>0.84823001646925023</v>
      </c>
      <c r="K542" s="3">
        <f t="shared" si="132"/>
        <v>48.60000000000035</v>
      </c>
      <c r="L542" s="2">
        <f t="shared" si="133"/>
        <v>0.66190079715431849</v>
      </c>
      <c r="M542" s="2">
        <f t="shared" si="134"/>
        <v>0.7495914452063055</v>
      </c>
      <c r="N542" s="4">
        <f t="shared" si="126"/>
        <v>7.5011114674816706E-2</v>
      </c>
      <c r="O542" s="4">
        <f t="shared" si="127"/>
        <v>3.3868816949633049E-2</v>
      </c>
    </row>
    <row r="543" spans="1:15" x14ac:dyDescent="0.4">
      <c r="A543" s="1">
        <f t="shared" si="123"/>
        <v>5.4099999999999291</v>
      </c>
      <c r="B543" s="1">
        <f t="shared" si="122"/>
        <v>0</v>
      </c>
      <c r="C543" s="1">
        <f t="shared" si="128"/>
        <v>5.4099999999999291</v>
      </c>
      <c r="D543" s="41">
        <f t="shared" si="129"/>
        <v>2.6983924699846135E-2</v>
      </c>
      <c r="E543" s="41">
        <f t="shared" si="130"/>
        <v>4.4320018360518012E-3</v>
      </c>
      <c r="F543" s="1">
        <f t="shared" si="136"/>
        <v>0</v>
      </c>
      <c r="G543" s="1">
        <f t="shared" si="135"/>
        <v>0</v>
      </c>
      <c r="H543" s="1">
        <f t="shared" si="131"/>
        <v>1.5707963267948967E-2</v>
      </c>
      <c r="I543" s="4">
        <f t="shared" si="124"/>
        <v>0.15707963267948968</v>
      </c>
      <c r="J543" s="4">
        <f t="shared" si="125"/>
        <v>0.84980081279604514</v>
      </c>
      <c r="K543" s="3">
        <f t="shared" si="132"/>
        <v>48.690000000000346</v>
      </c>
      <c r="L543" s="2">
        <f t="shared" si="133"/>
        <v>0.66072252556259103</v>
      </c>
      <c r="M543" s="2">
        <f t="shared" si="134"/>
        <v>0.75063023134842577</v>
      </c>
      <c r="N543" s="4">
        <f t="shared" si="126"/>
        <v>7.5114900726435146E-2</v>
      </c>
      <c r="O543" s="4">
        <f t="shared" si="127"/>
        <v>3.3986725670651377E-2</v>
      </c>
    </row>
    <row r="544" spans="1:15" x14ac:dyDescent="0.4">
      <c r="A544" s="1">
        <f t="shared" si="123"/>
        <v>5.4199999999999289</v>
      </c>
      <c r="B544" s="1">
        <f t="shared" si="122"/>
        <v>0</v>
      </c>
      <c r="C544" s="1">
        <f t="shared" si="128"/>
        <v>5.4199999999999289</v>
      </c>
      <c r="D544" s="41">
        <f t="shared" si="129"/>
        <v>2.6983924699846135E-2</v>
      </c>
      <c r="E544" s="41">
        <f t="shared" si="130"/>
        <v>4.4320018360518012E-3</v>
      </c>
      <c r="F544" s="1">
        <f t="shared" si="136"/>
        <v>0</v>
      </c>
      <c r="G544" s="1">
        <f t="shared" si="135"/>
        <v>0</v>
      </c>
      <c r="H544" s="1">
        <f t="shared" si="131"/>
        <v>1.5707963267948967E-2</v>
      </c>
      <c r="I544" s="4">
        <f t="shared" si="124"/>
        <v>0.15707963267948968</v>
      </c>
      <c r="J544" s="4">
        <f t="shared" si="125"/>
        <v>0.85137160912284005</v>
      </c>
      <c r="K544" s="3">
        <f t="shared" si="132"/>
        <v>48.780000000000349</v>
      </c>
      <c r="L544" s="2">
        <f t="shared" si="133"/>
        <v>0.65954262370371208</v>
      </c>
      <c r="M544" s="2">
        <f t="shared" si="134"/>
        <v>0.75166716538506828</v>
      </c>
      <c r="N544" s="4">
        <f t="shared" si="126"/>
        <v>7.5218501439502997E-2</v>
      </c>
      <c r="O544" s="4">
        <f t="shared" si="127"/>
        <v>3.4104797272887295E-2</v>
      </c>
    </row>
    <row r="545" spans="1:15" x14ac:dyDescent="0.4">
      <c r="A545" s="1">
        <f t="shared" si="123"/>
        <v>5.4299999999999287</v>
      </c>
      <c r="B545" s="1">
        <f t="shared" si="122"/>
        <v>0</v>
      </c>
      <c r="C545" s="1">
        <f t="shared" si="128"/>
        <v>5.4299999999999287</v>
      </c>
      <c r="D545" s="41">
        <f t="shared" si="129"/>
        <v>2.6983924699846135E-2</v>
      </c>
      <c r="E545" s="41">
        <f t="shared" si="130"/>
        <v>4.4320018360518012E-3</v>
      </c>
      <c r="F545" s="1">
        <f t="shared" si="136"/>
        <v>0</v>
      </c>
      <c r="G545" s="1">
        <f t="shared" si="135"/>
        <v>0</v>
      </c>
      <c r="H545" s="1">
        <f t="shared" si="131"/>
        <v>1.5707963267948967E-2</v>
      </c>
      <c r="I545" s="4">
        <f t="shared" si="124"/>
        <v>0.15707963267948968</v>
      </c>
      <c r="J545" s="4">
        <f t="shared" si="125"/>
        <v>0.85294240544963495</v>
      </c>
      <c r="K545" s="3">
        <f t="shared" si="132"/>
        <v>48.870000000000346</v>
      </c>
      <c r="L545" s="2">
        <f t="shared" si="133"/>
        <v>0.65836109448897251</v>
      </c>
      <c r="M545" s="2">
        <f t="shared" si="134"/>
        <v>0.75270224475770109</v>
      </c>
      <c r="N545" s="4">
        <f t="shared" si="126"/>
        <v>7.5321916558395791E-2</v>
      </c>
      <c r="O545" s="4">
        <f t="shared" si="127"/>
        <v>3.4223031465010864E-2</v>
      </c>
    </row>
    <row r="546" spans="1:15" x14ac:dyDescent="0.4">
      <c r="A546" s="1">
        <f t="shared" si="123"/>
        <v>5.4399999999999284</v>
      </c>
      <c r="B546" s="1">
        <f t="shared" si="122"/>
        <v>0</v>
      </c>
      <c r="C546" s="1">
        <f t="shared" si="128"/>
        <v>5.4399999999999284</v>
      </c>
      <c r="D546" s="41">
        <f t="shared" si="129"/>
        <v>2.6983924699846135E-2</v>
      </c>
      <c r="E546" s="41">
        <f t="shared" si="130"/>
        <v>4.4320018360518012E-3</v>
      </c>
      <c r="F546" s="1">
        <f t="shared" si="136"/>
        <v>0</v>
      </c>
      <c r="G546" s="1">
        <f t="shared" si="135"/>
        <v>0</v>
      </c>
      <c r="H546" s="1">
        <f t="shared" si="131"/>
        <v>1.5707963267948967E-2</v>
      </c>
      <c r="I546" s="4">
        <f t="shared" si="124"/>
        <v>0.15707963267948968</v>
      </c>
      <c r="J546" s="4">
        <f t="shared" si="125"/>
        <v>0.85451320177642986</v>
      </c>
      <c r="K546" s="3">
        <f t="shared" si="132"/>
        <v>48.960000000000349</v>
      </c>
      <c r="L546" s="2">
        <f t="shared" si="133"/>
        <v>0.65717794083367786</v>
      </c>
      <c r="M546" s="2">
        <f t="shared" si="134"/>
        <v>0.75373546691236903</v>
      </c>
      <c r="N546" s="4">
        <f t="shared" si="126"/>
        <v>7.5425145827947002E-2</v>
      </c>
      <c r="O546" s="4">
        <f t="shared" si="127"/>
        <v>3.4341427955290965E-2</v>
      </c>
    </row>
    <row r="547" spans="1:15" x14ac:dyDescent="0.4">
      <c r="A547" s="1">
        <f t="shared" si="123"/>
        <v>5.4499999999999282</v>
      </c>
      <c r="B547" s="1">
        <f t="shared" si="122"/>
        <v>0</v>
      </c>
      <c r="C547" s="1">
        <f t="shared" si="128"/>
        <v>5.4499999999999282</v>
      </c>
      <c r="D547" s="41">
        <f t="shared" si="129"/>
        <v>2.6983924699846135E-2</v>
      </c>
      <c r="E547" s="41">
        <f t="shared" si="130"/>
        <v>4.4320018360518012E-3</v>
      </c>
      <c r="F547" s="1">
        <f t="shared" si="136"/>
        <v>0</v>
      </c>
      <c r="G547" s="1">
        <f t="shared" si="135"/>
        <v>0</v>
      </c>
      <c r="H547" s="1">
        <f t="shared" si="131"/>
        <v>1.5707963267948967E-2</v>
      </c>
      <c r="I547" s="4">
        <f t="shared" si="124"/>
        <v>0.15707963267948968</v>
      </c>
      <c r="J547" s="4">
        <f t="shared" si="125"/>
        <v>0.85608399810322477</v>
      </c>
      <c r="K547" s="3">
        <f t="shared" si="132"/>
        <v>49.05000000000036</v>
      </c>
      <c r="L547" s="2">
        <f t="shared" si="133"/>
        <v>0.6559931656571425</v>
      </c>
      <c r="M547" s="2">
        <f t="shared" si="134"/>
        <v>0.75476682929969885</v>
      </c>
      <c r="N547" s="4">
        <f t="shared" si="126"/>
        <v>7.5528188993448681E-2</v>
      </c>
      <c r="O547" s="4">
        <f t="shared" si="127"/>
        <v>3.4459986451596022E-2</v>
      </c>
    </row>
    <row r="548" spans="1:15" x14ac:dyDescent="0.4">
      <c r="A548" s="1">
        <f t="shared" si="123"/>
        <v>5.459999999999928</v>
      </c>
      <c r="B548" s="1">
        <f t="shared" si="122"/>
        <v>0</v>
      </c>
      <c r="C548" s="1">
        <f t="shared" si="128"/>
        <v>5.459999999999928</v>
      </c>
      <c r="D548" s="41">
        <f t="shared" si="129"/>
        <v>2.6983924699846135E-2</v>
      </c>
      <c r="E548" s="41">
        <f t="shared" si="130"/>
        <v>4.4320018360518012E-3</v>
      </c>
      <c r="F548" s="1">
        <f t="shared" si="136"/>
        <v>0</v>
      </c>
      <c r="G548" s="1">
        <f t="shared" si="135"/>
        <v>0</v>
      </c>
      <c r="H548" s="1">
        <f t="shared" si="131"/>
        <v>1.5707963267948967E-2</v>
      </c>
      <c r="I548" s="4">
        <f t="shared" si="124"/>
        <v>0.15707963267948968</v>
      </c>
      <c r="J548" s="4">
        <f t="shared" si="125"/>
        <v>0.85765479443001968</v>
      </c>
      <c r="K548" s="3">
        <f t="shared" si="132"/>
        <v>49.140000000000356</v>
      </c>
      <c r="L548" s="2">
        <f t="shared" si="133"/>
        <v>0.6548067718826811</v>
      </c>
      <c r="M548" s="2">
        <f t="shared" si="134"/>
        <v>0.75579632937490671</v>
      </c>
      <c r="N548" s="4">
        <f t="shared" si="126"/>
        <v>7.5631045800652053E-2</v>
      </c>
      <c r="O548" s="4">
        <f t="shared" si="127"/>
        <v>3.4578706661394738E-2</v>
      </c>
    </row>
    <row r="549" spans="1:15" x14ac:dyDescent="0.4">
      <c r="A549" s="1">
        <f t="shared" si="123"/>
        <v>5.4699999999999278</v>
      </c>
      <c r="B549" s="1">
        <f t="shared" si="122"/>
        <v>0</v>
      </c>
      <c r="C549" s="1">
        <f t="shared" si="128"/>
        <v>5.4699999999999278</v>
      </c>
      <c r="D549" s="41">
        <f t="shared" si="129"/>
        <v>2.6983924699846135E-2</v>
      </c>
      <c r="E549" s="41">
        <f t="shared" si="130"/>
        <v>4.4320018360518012E-3</v>
      </c>
      <c r="F549" s="1">
        <f t="shared" si="136"/>
        <v>0</v>
      </c>
      <c r="G549" s="1">
        <f t="shared" si="135"/>
        <v>0</v>
      </c>
      <c r="H549" s="1">
        <f t="shared" si="131"/>
        <v>1.5707963267948967E-2</v>
      </c>
      <c r="I549" s="4">
        <f t="shared" si="124"/>
        <v>0.15707963267948968</v>
      </c>
      <c r="J549" s="4">
        <f t="shared" si="125"/>
        <v>0.85922559075681459</v>
      </c>
      <c r="K549" s="3">
        <f t="shared" si="132"/>
        <v>49.230000000000359</v>
      </c>
      <c r="L549" s="2">
        <f t="shared" si="133"/>
        <v>0.65361876243760264</v>
      </c>
      <c r="M549" s="2">
        <f t="shared" si="134"/>
        <v>0.7568239645978031</v>
      </c>
      <c r="N549" s="4">
        <f t="shared" si="126"/>
        <v>7.5733715995768169E-2</v>
      </c>
      <c r="O549" s="4">
        <f t="shared" si="127"/>
        <v>3.4697588291756794E-2</v>
      </c>
    </row>
    <row r="550" spans="1:15" x14ac:dyDescent="0.4">
      <c r="A550" s="1">
        <f t="shared" si="123"/>
        <v>5.4799999999999276</v>
      </c>
      <c r="B550" s="1">
        <f t="shared" si="122"/>
        <v>0</v>
      </c>
      <c r="C550" s="1">
        <f t="shared" si="128"/>
        <v>5.4799999999999276</v>
      </c>
      <c r="D550" s="41">
        <f t="shared" si="129"/>
        <v>2.6983924699846135E-2</v>
      </c>
      <c r="E550" s="41">
        <f t="shared" si="130"/>
        <v>4.4320018360518012E-3</v>
      </c>
      <c r="F550" s="1">
        <f t="shared" si="136"/>
        <v>0</v>
      </c>
      <c r="G550" s="1">
        <f t="shared" si="135"/>
        <v>0</v>
      </c>
      <c r="H550" s="1">
        <f t="shared" si="131"/>
        <v>1.5707963267948967E-2</v>
      </c>
      <c r="I550" s="4">
        <f t="shared" si="124"/>
        <v>0.15707963267948968</v>
      </c>
      <c r="J550" s="4">
        <f t="shared" si="125"/>
        <v>0.8607963870836095</v>
      </c>
      <c r="K550" s="3">
        <f t="shared" si="132"/>
        <v>49.320000000000356</v>
      </c>
      <c r="L550" s="2">
        <f t="shared" si="133"/>
        <v>0.65242914025320198</v>
      </c>
      <c r="M550" s="2">
        <f t="shared" si="134"/>
        <v>0.75784973243280074</v>
      </c>
      <c r="N550" s="4">
        <f t="shared" si="126"/>
        <v>7.5836199325468534E-2</v>
      </c>
      <c r="O550" s="4">
        <f t="shared" si="127"/>
        <v>3.4816631049353584E-2</v>
      </c>
    </row>
    <row r="551" spans="1:15" x14ac:dyDescent="0.4">
      <c r="A551" s="1">
        <f t="shared" si="123"/>
        <v>5.4899999999999274</v>
      </c>
      <c r="B551" s="1">
        <f t="shared" si="122"/>
        <v>0</v>
      </c>
      <c r="C551" s="1">
        <f t="shared" si="128"/>
        <v>5.4899999999999274</v>
      </c>
      <c r="D551" s="41">
        <f t="shared" si="129"/>
        <v>2.6983924699846135E-2</v>
      </c>
      <c r="E551" s="41">
        <f t="shared" si="130"/>
        <v>4.4320018360518012E-3</v>
      </c>
      <c r="F551" s="1">
        <f t="shared" si="136"/>
        <v>0</v>
      </c>
      <c r="G551" s="1">
        <f t="shared" si="135"/>
        <v>0</v>
      </c>
      <c r="H551" s="1">
        <f t="shared" si="131"/>
        <v>1.5707963267948967E-2</v>
      </c>
      <c r="I551" s="4">
        <f t="shared" si="124"/>
        <v>0.15707963267948968</v>
      </c>
      <c r="J551" s="4">
        <f t="shared" si="125"/>
        <v>0.86236718341040441</v>
      </c>
      <c r="K551" s="3">
        <f t="shared" si="132"/>
        <v>49.410000000000359</v>
      </c>
      <c r="L551" s="2">
        <f t="shared" si="133"/>
        <v>0.65123790826475403</v>
      </c>
      <c r="M551" s="2">
        <f t="shared" si="134"/>
        <v>0.75887363034891897</v>
      </c>
      <c r="N551" s="4">
        <f t="shared" si="126"/>
        <v>7.5938495536885725E-2</v>
      </c>
      <c r="O551" s="4">
        <f t="shared" si="127"/>
        <v>3.4935834640458942E-2</v>
      </c>
    </row>
    <row r="552" spans="1:15" x14ac:dyDescent="0.4">
      <c r="A552" s="1">
        <f t="shared" si="123"/>
        <v>5.4999999999999272</v>
      </c>
      <c r="B552" s="1">
        <f t="shared" si="122"/>
        <v>0</v>
      </c>
      <c r="C552" s="1">
        <f t="shared" si="128"/>
        <v>5.4999999999999272</v>
      </c>
      <c r="D552" s="41">
        <f t="shared" si="129"/>
        <v>2.6983924699846135E-2</v>
      </c>
      <c r="E552" s="41">
        <f t="shared" si="130"/>
        <v>4.4320018360518012E-3</v>
      </c>
      <c r="F552" s="1">
        <f t="shared" si="136"/>
        <v>0</v>
      </c>
      <c r="G552" s="1">
        <f t="shared" si="135"/>
        <v>0</v>
      </c>
      <c r="H552" s="1">
        <f t="shared" si="131"/>
        <v>1.5707963267948967E-2</v>
      </c>
      <c r="I552" s="4">
        <f t="shared" si="124"/>
        <v>0.15707963267948968</v>
      </c>
      <c r="J552" s="4">
        <f t="shared" si="125"/>
        <v>0.86393797973719932</v>
      </c>
      <c r="K552" s="3">
        <f t="shared" si="132"/>
        <v>49.500000000000355</v>
      </c>
      <c r="L552" s="2">
        <f t="shared" si="133"/>
        <v>0.65004506941150497</v>
      </c>
      <c r="M552" s="2">
        <f t="shared" si="134"/>
        <v>0.7598956558197919</v>
      </c>
      <c r="N552" s="4">
        <f t="shared" si="126"/>
        <v>7.6040604377613993E-2</v>
      </c>
      <c r="O552" s="4">
        <f t="shared" si="127"/>
        <v>3.5055198770949855E-2</v>
      </c>
    </row>
    <row r="553" spans="1:15" x14ac:dyDescent="0.4">
      <c r="A553" s="1">
        <f t="shared" si="123"/>
        <v>5.509999999999927</v>
      </c>
      <c r="B553" s="1">
        <f t="shared" si="122"/>
        <v>0</v>
      </c>
      <c r="C553" s="1">
        <f t="shared" si="128"/>
        <v>5.509999999999927</v>
      </c>
      <c r="D553" s="41">
        <f t="shared" si="129"/>
        <v>2.6983924699846135E-2</v>
      </c>
      <c r="E553" s="41">
        <f t="shared" si="130"/>
        <v>4.4320018360518012E-3</v>
      </c>
      <c r="F553" s="1">
        <f t="shared" si="136"/>
        <v>0</v>
      </c>
      <c r="G553" s="1">
        <f t="shared" si="135"/>
        <v>0</v>
      </c>
      <c r="H553" s="1">
        <f t="shared" si="131"/>
        <v>1.5707963267948967E-2</v>
      </c>
      <c r="I553" s="4">
        <f t="shared" si="124"/>
        <v>0.15707963267948968</v>
      </c>
      <c r="J553" s="4">
        <f t="shared" si="125"/>
        <v>0.86550877606399423</v>
      </c>
      <c r="K553" s="3">
        <f t="shared" si="132"/>
        <v>49.590000000000359</v>
      </c>
      <c r="L553" s="2">
        <f t="shared" si="133"/>
        <v>0.64885062663666626</v>
      </c>
      <c r="M553" s="2">
        <f t="shared" si="134"/>
        <v>0.76091580632367306</v>
      </c>
      <c r="N553" s="4">
        <f t="shared" si="126"/>
        <v>7.6142525595709942E-2</v>
      </c>
      <c r="O553" s="4">
        <f t="shared" si="127"/>
        <v>3.5174723146307194E-2</v>
      </c>
    </row>
    <row r="554" spans="1:15" x14ac:dyDescent="0.4">
      <c r="A554" s="1">
        <f t="shared" si="123"/>
        <v>5.5199999999999267</v>
      </c>
      <c r="B554" s="1">
        <f t="shared" si="122"/>
        <v>0</v>
      </c>
      <c r="C554" s="1">
        <f t="shared" si="128"/>
        <v>5.5199999999999267</v>
      </c>
      <c r="D554" s="41">
        <f t="shared" si="129"/>
        <v>2.6983924699846135E-2</v>
      </c>
      <c r="E554" s="41">
        <f t="shared" si="130"/>
        <v>4.4320018360518012E-3</v>
      </c>
      <c r="F554" s="1">
        <f t="shared" si="136"/>
        <v>0</v>
      </c>
      <c r="G554" s="1">
        <f t="shared" si="135"/>
        <v>0</v>
      </c>
      <c r="H554" s="1">
        <f t="shared" si="131"/>
        <v>1.5707963267948967E-2</v>
      </c>
      <c r="I554" s="4">
        <f t="shared" si="124"/>
        <v>0.15707963267948968</v>
      </c>
      <c r="J554" s="4">
        <f t="shared" si="125"/>
        <v>0.86707957239078914</v>
      </c>
      <c r="K554" s="3">
        <f t="shared" si="132"/>
        <v>49.680000000000355</v>
      </c>
      <c r="L554" s="2">
        <f t="shared" si="133"/>
        <v>0.64765458288740663</v>
      </c>
      <c r="M554" s="2">
        <f t="shared" si="134"/>
        <v>0.76193407934344259</v>
      </c>
      <c r="N554" s="4">
        <f t="shared" si="126"/>
        <v>7.6244258939693083E-2</v>
      </c>
      <c r="O554" s="4">
        <f t="shared" si="127"/>
        <v>3.5294407471616447E-2</v>
      </c>
    </row>
    <row r="555" spans="1:15" x14ac:dyDescent="0.4">
      <c r="A555" s="1">
        <f t="shared" si="123"/>
        <v>5.5299999999999265</v>
      </c>
      <c r="B555" s="1">
        <f t="shared" si="122"/>
        <v>0</v>
      </c>
      <c r="C555" s="1">
        <f t="shared" si="128"/>
        <v>5.5299999999999265</v>
      </c>
      <c r="D555" s="41">
        <f t="shared" si="129"/>
        <v>2.6983924699846135E-2</v>
      </c>
      <c r="E555" s="41">
        <f t="shared" si="130"/>
        <v>4.4320018360518012E-3</v>
      </c>
      <c r="F555" s="1">
        <f t="shared" si="136"/>
        <v>0</v>
      </c>
      <c r="G555" s="1">
        <f t="shared" si="135"/>
        <v>0</v>
      </c>
      <c r="H555" s="1">
        <f t="shared" si="131"/>
        <v>1.5707963267948967E-2</v>
      </c>
      <c r="I555" s="4">
        <f t="shared" si="124"/>
        <v>0.15707963267948968</v>
      </c>
      <c r="J555" s="4">
        <f t="shared" si="125"/>
        <v>0.86865036871758405</v>
      </c>
      <c r="K555" s="3">
        <f t="shared" si="132"/>
        <v>49.770000000000358</v>
      </c>
      <c r="L555" s="2">
        <f t="shared" si="133"/>
        <v>0.6464569411148452</v>
      </c>
      <c r="M555" s="2">
        <f t="shared" si="134"/>
        <v>0.76295047236661273</v>
      </c>
      <c r="N555" s="4">
        <f t="shared" si="126"/>
        <v>7.6345804158546512E-2</v>
      </c>
      <c r="O555" s="4">
        <f t="shared" si="127"/>
        <v>3.5414251451568436E-2</v>
      </c>
    </row>
    <row r="556" spans="1:15" x14ac:dyDescent="0.4">
      <c r="A556" s="1">
        <f t="shared" si="123"/>
        <v>5.5399999999999263</v>
      </c>
      <c r="B556" s="1">
        <f t="shared" si="122"/>
        <v>0</v>
      </c>
      <c r="C556" s="1">
        <f t="shared" si="128"/>
        <v>5.5399999999999263</v>
      </c>
      <c r="D556" s="41">
        <f t="shared" si="129"/>
        <v>2.6983924699846135E-2</v>
      </c>
      <c r="E556" s="41">
        <f t="shared" si="130"/>
        <v>4.4320018360518012E-3</v>
      </c>
      <c r="F556" s="1">
        <f t="shared" si="136"/>
        <v>0</v>
      </c>
      <c r="G556" s="1">
        <f t="shared" si="135"/>
        <v>0</v>
      </c>
      <c r="H556" s="1">
        <f t="shared" si="131"/>
        <v>1.5707963267948967E-2</v>
      </c>
      <c r="I556" s="4">
        <f t="shared" si="124"/>
        <v>0.15707963267948968</v>
      </c>
      <c r="J556" s="4">
        <f t="shared" si="125"/>
        <v>0.87022116504437896</v>
      </c>
      <c r="K556" s="3">
        <f t="shared" si="132"/>
        <v>49.860000000000355</v>
      </c>
      <c r="L556" s="2">
        <f t="shared" si="133"/>
        <v>0.64525770427404383</v>
      </c>
      <c r="M556" s="2">
        <f t="shared" si="134"/>
        <v>0.76396498288533521</v>
      </c>
      <c r="N556" s="4">
        <f t="shared" si="126"/>
        <v>7.6447161001717487E-2</v>
      </c>
      <c r="O556" s="4">
        <f t="shared" si="127"/>
        <v>3.553425479046006E-2</v>
      </c>
    </row>
    <row r="557" spans="1:15" x14ac:dyDescent="0.4">
      <c r="A557" s="1">
        <f t="shared" si="123"/>
        <v>5.5499999999999261</v>
      </c>
      <c r="B557" s="1">
        <f t="shared" si="122"/>
        <v>0</v>
      </c>
      <c r="C557" s="1">
        <f t="shared" si="128"/>
        <v>5.5499999999999261</v>
      </c>
      <c r="D557" s="41">
        <f t="shared" si="129"/>
        <v>2.6983924699846135E-2</v>
      </c>
      <c r="E557" s="41">
        <f t="shared" si="130"/>
        <v>4.4320018360518012E-3</v>
      </c>
      <c r="F557" s="1">
        <f t="shared" si="136"/>
        <v>0</v>
      </c>
      <c r="G557" s="1">
        <f t="shared" si="135"/>
        <v>0</v>
      </c>
      <c r="H557" s="1">
        <f t="shared" si="131"/>
        <v>1.5707963267948967E-2</v>
      </c>
      <c r="I557" s="4">
        <f t="shared" si="124"/>
        <v>0.15707963267948968</v>
      </c>
      <c r="J557" s="4">
        <f t="shared" si="125"/>
        <v>0.87179196137117387</v>
      </c>
      <c r="K557" s="3">
        <f t="shared" si="132"/>
        <v>49.950000000000358</v>
      </c>
      <c r="L557" s="2">
        <f t="shared" si="133"/>
        <v>0.64405687532400058</v>
      </c>
      <c r="M557" s="2">
        <f t="shared" si="134"/>
        <v>0.76497760839640583</v>
      </c>
      <c r="N557" s="4">
        <f t="shared" si="126"/>
        <v>7.6548329219118083E-2</v>
      </c>
      <c r="O557" s="4">
        <f t="shared" si="127"/>
        <v>3.5654417192195004E-2</v>
      </c>
    </row>
    <row r="558" spans="1:15" x14ac:dyDescent="0.4">
      <c r="A558" s="1">
        <f t="shared" si="123"/>
        <v>5.5599999999999259</v>
      </c>
      <c r="B558" s="1">
        <f t="shared" si="122"/>
        <v>0</v>
      </c>
      <c r="C558" s="1">
        <f t="shared" si="128"/>
        <v>5.5599999999999259</v>
      </c>
      <c r="D558" s="41">
        <f t="shared" si="129"/>
        <v>2.6983924699846135E-2</v>
      </c>
      <c r="E558" s="41">
        <f t="shared" si="130"/>
        <v>4.4320018360518012E-3</v>
      </c>
      <c r="F558" s="1">
        <f t="shared" si="136"/>
        <v>0</v>
      </c>
      <c r="G558" s="1">
        <f t="shared" si="135"/>
        <v>0</v>
      </c>
      <c r="H558" s="1">
        <f t="shared" si="131"/>
        <v>1.5707963267948967E-2</v>
      </c>
      <c r="I558" s="4">
        <f t="shared" si="124"/>
        <v>0.15707963267948968</v>
      </c>
      <c r="J558" s="4">
        <f t="shared" si="125"/>
        <v>0.87336275769796878</v>
      </c>
      <c r="K558" s="3">
        <f t="shared" si="132"/>
        <v>50.040000000000354</v>
      </c>
      <c r="L558" s="2">
        <f t="shared" si="133"/>
        <v>0.64285445722764101</v>
      </c>
      <c r="M558" s="2">
        <f t="shared" si="134"/>
        <v>0.765988346401272</v>
      </c>
      <c r="N558" s="4">
        <f t="shared" si="126"/>
        <v>7.664930856112577E-2</v>
      </c>
      <c r="O558" s="4">
        <f t="shared" si="127"/>
        <v>3.5774738360284483E-2</v>
      </c>
    </row>
    <row r="559" spans="1:15" x14ac:dyDescent="0.4">
      <c r="A559" s="1">
        <f t="shared" si="123"/>
        <v>5.5699999999999257</v>
      </c>
      <c r="B559" s="1">
        <f t="shared" si="122"/>
        <v>0</v>
      </c>
      <c r="C559" s="1">
        <f t="shared" si="128"/>
        <v>5.5699999999999257</v>
      </c>
      <c r="D559" s="41">
        <f t="shared" si="129"/>
        <v>2.6983924699846135E-2</v>
      </c>
      <c r="E559" s="41">
        <f t="shared" si="130"/>
        <v>4.4320018360518012E-3</v>
      </c>
      <c r="F559" s="1">
        <f t="shared" si="136"/>
        <v>0</v>
      </c>
      <c r="G559" s="1">
        <f t="shared" si="135"/>
        <v>0</v>
      </c>
      <c r="H559" s="1">
        <f t="shared" si="131"/>
        <v>1.5707963267948967E-2</v>
      </c>
      <c r="I559" s="4">
        <f t="shared" si="124"/>
        <v>0.15707963267948968</v>
      </c>
      <c r="J559" s="4">
        <f t="shared" si="125"/>
        <v>0.87493355402476369</v>
      </c>
      <c r="K559" s="3">
        <f t="shared" si="132"/>
        <v>50.130000000000358</v>
      </c>
      <c r="L559" s="2">
        <f t="shared" si="133"/>
        <v>0.64165045295181267</v>
      </c>
      <c r="M559" s="2">
        <f t="shared" si="134"/>
        <v>0.76699719440603797</v>
      </c>
      <c r="N559" s="4">
        <f t="shared" si="126"/>
        <v>7.6750098778584075E-2</v>
      </c>
      <c r="O559" s="4">
        <f t="shared" si="127"/>
        <v>3.5895217997847985E-2</v>
      </c>
    </row>
    <row r="560" spans="1:15" x14ac:dyDescent="0.4">
      <c r="A560" s="1">
        <f t="shared" si="123"/>
        <v>5.5799999999999255</v>
      </c>
      <c r="B560" s="1">
        <f t="shared" si="122"/>
        <v>0</v>
      </c>
      <c r="C560" s="1">
        <f t="shared" si="128"/>
        <v>5.5799999999999255</v>
      </c>
      <c r="D560" s="41">
        <f t="shared" si="129"/>
        <v>2.6983924699846135E-2</v>
      </c>
      <c r="E560" s="41">
        <f t="shared" si="130"/>
        <v>4.4320018360518012E-3</v>
      </c>
      <c r="F560" s="1">
        <f t="shared" si="136"/>
        <v>0</v>
      </c>
      <c r="G560" s="1">
        <f t="shared" si="135"/>
        <v>0</v>
      </c>
      <c r="H560" s="1">
        <f t="shared" si="131"/>
        <v>1.5707963267948967E-2</v>
      </c>
      <c r="I560" s="4">
        <f t="shared" si="124"/>
        <v>0.15707963267948968</v>
      </c>
      <c r="J560" s="4">
        <f t="shared" si="125"/>
        <v>0.8765043503515586</v>
      </c>
      <c r="K560" s="3">
        <f t="shared" si="132"/>
        <v>50.220000000000368</v>
      </c>
      <c r="L560" s="2">
        <f t="shared" si="133"/>
        <v>0.64044486546727619</v>
      </c>
      <c r="M560" s="2">
        <f t="shared" si="134"/>
        <v>0.76800414992147181</v>
      </c>
      <c r="N560" s="4">
        <f t="shared" si="126"/>
        <v>7.6850699622803137E-2</v>
      </c>
      <c r="O560" s="4">
        <f t="shared" si="127"/>
        <v>3.6015855807613975E-2</v>
      </c>
    </row>
    <row r="561" spans="1:15" x14ac:dyDescent="0.4">
      <c r="A561" s="1">
        <f t="shared" si="123"/>
        <v>5.5899999999999253</v>
      </c>
      <c r="B561" s="1">
        <f t="shared" si="122"/>
        <v>0</v>
      </c>
      <c r="C561" s="1">
        <f t="shared" si="128"/>
        <v>5.5899999999999253</v>
      </c>
      <c r="D561" s="41">
        <f t="shared" si="129"/>
        <v>2.6983924699846135E-2</v>
      </c>
      <c r="E561" s="41">
        <f t="shared" si="130"/>
        <v>4.4320018360518012E-3</v>
      </c>
      <c r="F561" s="1">
        <f t="shared" si="136"/>
        <v>0</v>
      </c>
      <c r="G561" s="1">
        <f t="shared" si="135"/>
        <v>0</v>
      </c>
      <c r="H561" s="1">
        <f t="shared" si="131"/>
        <v>1.5707963267948967E-2</v>
      </c>
      <c r="I561" s="4">
        <f t="shared" si="124"/>
        <v>0.15707963267948968</v>
      </c>
      <c r="J561" s="4">
        <f t="shared" si="125"/>
        <v>0.87807514667835351</v>
      </c>
      <c r="K561" s="3">
        <f t="shared" si="132"/>
        <v>50.310000000000365</v>
      </c>
      <c r="L561" s="2">
        <f t="shared" si="133"/>
        <v>0.63923769774869899</v>
      </c>
      <c r="M561" s="2">
        <f t="shared" si="134"/>
        <v>0.76900921046301063</v>
      </c>
      <c r="N561" s="4">
        <f t="shared" si="126"/>
        <v>7.6951110845560389E-2</v>
      </c>
      <c r="O561" s="4">
        <f t="shared" si="127"/>
        <v>3.6136651491920649E-2</v>
      </c>
    </row>
    <row r="562" spans="1:15" x14ac:dyDescent="0.4">
      <c r="A562" s="1">
        <f t="shared" si="123"/>
        <v>5.599999999999925</v>
      </c>
      <c r="B562" s="1">
        <f t="shared" si="122"/>
        <v>0</v>
      </c>
      <c r="C562" s="1">
        <f t="shared" si="128"/>
        <v>5.599999999999925</v>
      </c>
      <c r="D562" s="41">
        <f t="shared" si="129"/>
        <v>2.6983924699846135E-2</v>
      </c>
      <c r="E562" s="41">
        <f t="shared" si="130"/>
        <v>4.4320018360518012E-3</v>
      </c>
      <c r="F562" s="1">
        <f t="shared" si="136"/>
        <v>0</v>
      </c>
      <c r="G562" s="1">
        <f t="shared" si="135"/>
        <v>0</v>
      </c>
      <c r="H562" s="1">
        <f t="shared" si="131"/>
        <v>1.5707963267948967E-2</v>
      </c>
      <c r="I562" s="4">
        <f t="shared" si="124"/>
        <v>0.15707963267948968</v>
      </c>
      <c r="J562" s="4">
        <f t="shared" si="125"/>
        <v>0.87964594300514842</v>
      </c>
      <c r="K562" s="3">
        <f t="shared" si="132"/>
        <v>50.400000000000368</v>
      </c>
      <c r="L562" s="2">
        <f t="shared" si="133"/>
        <v>0.63802895277464722</v>
      </c>
      <c r="M562" s="2">
        <f t="shared" si="134"/>
        <v>0.77001237355076768</v>
      </c>
      <c r="N562" s="4">
        <f t="shared" si="126"/>
        <v>7.7051332199101111E-2</v>
      </c>
      <c r="O562" s="4">
        <f t="shared" si="127"/>
        <v>3.6257604752716666E-2</v>
      </c>
    </row>
    <row r="563" spans="1:15" x14ac:dyDescent="0.4">
      <c r="A563" s="1">
        <f t="shared" si="123"/>
        <v>5.6099999999999248</v>
      </c>
      <c r="B563" s="1">
        <f t="shared" si="122"/>
        <v>0</v>
      </c>
      <c r="C563" s="1">
        <f t="shared" si="128"/>
        <v>5.6099999999999248</v>
      </c>
      <c r="D563" s="41">
        <f t="shared" si="129"/>
        <v>2.6983924699846135E-2</v>
      </c>
      <c r="E563" s="41">
        <f t="shared" si="130"/>
        <v>4.4320018360518012E-3</v>
      </c>
      <c r="F563" s="1">
        <f t="shared" si="136"/>
        <v>0</v>
      </c>
      <c r="G563" s="1">
        <f t="shared" si="135"/>
        <v>0</v>
      </c>
      <c r="H563" s="1">
        <f t="shared" si="131"/>
        <v>1.5707963267948967E-2</v>
      </c>
      <c r="I563" s="4">
        <f t="shared" si="124"/>
        <v>0.15707963267948968</v>
      </c>
      <c r="J563" s="4">
        <f t="shared" si="125"/>
        <v>0.88121673933194333</v>
      </c>
      <c r="K563" s="3">
        <f t="shared" si="132"/>
        <v>50.490000000000364</v>
      </c>
      <c r="L563" s="2">
        <f t="shared" si="133"/>
        <v>0.63681863352757928</v>
      </c>
      <c r="M563" s="2">
        <f t="shared" si="134"/>
        <v>0.77101363670953749</v>
      </c>
      <c r="N563" s="4">
        <f t="shared" si="126"/>
        <v>7.7151363436139084E-2</v>
      </c>
      <c r="O563" s="4">
        <f t="shared" si="127"/>
        <v>3.6378715291561878E-2</v>
      </c>
    </row>
    <row r="564" spans="1:15" x14ac:dyDescent="0.4">
      <c r="A564" s="1">
        <f t="shared" si="123"/>
        <v>5.6199999999999246</v>
      </c>
      <c r="B564" s="1">
        <f t="shared" si="122"/>
        <v>0</v>
      </c>
      <c r="C564" s="1">
        <f t="shared" si="128"/>
        <v>5.6199999999999246</v>
      </c>
      <c r="D564" s="41">
        <f t="shared" si="129"/>
        <v>2.6983924699846135E-2</v>
      </c>
      <c r="E564" s="41">
        <f t="shared" si="130"/>
        <v>4.4320018360518012E-3</v>
      </c>
      <c r="F564" s="1">
        <f t="shared" si="136"/>
        <v>0</v>
      </c>
      <c r="G564" s="1">
        <f t="shared" si="135"/>
        <v>0</v>
      </c>
      <c r="H564" s="1">
        <f t="shared" si="131"/>
        <v>1.5707963267948967E-2</v>
      </c>
      <c r="I564" s="4">
        <f t="shared" si="124"/>
        <v>0.15707963267948968</v>
      </c>
      <c r="J564" s="4">
        <f t="shared" si="125"/>
        <v>0.88278753565873824</v>
      </c>
      <c r="K564" s="3">
        <f t="shared" si="132"/>
        <v>50.580000000000368</v>
      </c>
      <c r="L564" s="2">
        <f t="shared" si="133"/>
        <v>0.63560674299383713</v>
      </c>
      <c r="M564" s="2">
        <f t="shared" si="134"/>
        <v>0.77201299746880314</v>
      </c>
      <c r="N564" s="4">
        <f t="shared" si="126"/>
        <v>7.7251204309857158E-2</v>
      </c>
      <c r="O564" s="4">
        <f t="shared" si="127"/>
        <v>3.6499982809628066E-2</v>
      </c>
    </row>
    <row r="565" spans="1:15" x14ac:dyDescent="0.4">
      <c r="A565" s="1">
        <f t="shared" si="123"/>
        <v>5.6299999999999244</v>
      </c>
      <c r="B565" s="1">
        <f t="shared" si="122"/>
        <v>0</v>
      </c>
      <c r="C565" s="1">
        <f t="shared" si="128"/>
        <v>5.6299999999999244</v>
      </c>
      <c r="D565" s="41">
        <f t="shared" si="129"/>
        <v>2.6983924699846135E-2</v>
      </c>
      <c r="E565" s="41">
        <f t="shared" si="130"/>
        <v>4.4320018360518012E-3</v>
      </c>
      <c r="F565" s="1">
        <f t="shared" si="136"/>
        <v>0</v>
      </c>
      <c r="G565" s="1">
        <f t="shared" si="135"/>
        <v>0</v>
      </c>
      <c r="H565" s="1">
        <f t="shared" si="131"/>
        <v>1.5707963267948967E-2</v>
      </c>
      <c r="I565" s="4">
        <f t="shared" si="124"/>
        <v>0.15707963267948968</v>
      </c>
      <c r="J565" s="4">
        <f t="shared" si="125"/>
        <v>0.88435833198553315</v>
      </c>
      <c r="K565" s="3">
        <f t="shared" si="132"/>
        <v>50.670000000000364</v>
      </c>
      <c r="L565" s="2">
        <f t="shared" si="133"/>
        <v>0.6343932841636406</v>
      </c>
      <c r="M565" s="2">
        <f t="shared" si="134"/>
        <v>0.77301045336274099</v>
      </c>
      <c r="N565" s="4">
        <f t="shared" si="126"/>
        <v>7.7350854573907918E-2</v>
      </c>
      <c r="O565" s="4">
        <f t="shared" si="127"/>
        <v>3.662140700769969E-2</v>
      </c>
    </row>
    <row r="566" spans="1:15" x14ac:dyDescent="0.4">
      <c r="A566" s="1">
        <f t="shared" si="123"/>
        <v>5.6399999999999242</v>
      </c>
      <c r="B566" s="1">
        <f t="shared" si="122"/>
        <v>0</v>
      </c>
      <c r="C566" s="1">
        <f t="shared" si="128"/>
        <v>5.6399999999999242</v>
      </c>
      <c r="D566" s="41">
        <f t="shared" si="129"/>
        <v>2.6983924699846135E-2</v>
      </c>
      <c r="E566" s="41">
        <f t="shared" si="130"/>
        <v>4.4320018360518012E-3</v>
      </c>
      <c r="F566" s="1">
        <f t="shared" si="136"/>
        <v>0</v>
      </c>
      <c r="G566" s="1">
        <f t="shared" si="135"/>
        <v>0</v>
      </c>
      <c r="H566" s="1">
        <f t="shared" si="131"/>
        <v>1.5707963267948967E-2</v>
      </c>
      <c r="I566" s="4">
        <f t="shared" si="124"/>
        <v>0.15707963267948968</v>
      </c>
      <c r="J566" s="4">
        <f t="shared" si="125"/>
        <v>0.88592912831232806</v>
      </c>
      <c r="K566" s="3">
        <f t="shared" si="132"/>
        <v>50.760000000000367</v>
      </c>
      <c r="L566" s="2">
        <f t="shared" si="133"/>
        <v>0.63317826003107847</v>
      </c>
      <c r="M566" s="2">
        <f t="shared" si="134"/>
        <v>0.77400600193022795</v>
      </c>
      <c r="N566" s="4">
        <f t="shared" si="126"/>
        <v>7.745031398241424E-2</v>
      </c>
      <c r="O566" s="4">
        <f t="shared" si="127"/>
        <v>3.6742987586174614E-2</v>
      </c>
    </row>
    <row r="567" spans="1:15" x14ac:dyDescent="0.4">
      <c r="A567" s="1">
        <f t="shared" si="123"/>
        <v>5.649999999999924</v>
      </c>
      <c r="B567" s="1">
        <f t="shared" si="122"/>
        <v>0</v>
      </c>
      <c r="C567" s="1">
        <f t="shared" si="128"/>
        <v>5.649999999999924</v>
      </c>
      <c r="D567" s="41">
        <f t="shared" si="129"/>
        <v>2.6983924699846135E-2</v>
      </c>
      <c r="E567" s="41">
        <f t="shared" si="130"/>
        <v>4.4320018360518012E-3</v>
      </c>
      <c r="F567" s="1">
        <f t="shared" si="136"/>
        <v>0</v>
      </c>
      <c r="G567" s="1">
        <f t="shared" si="135"/>
        <v>0</v>
      </c>
      <c r="H567" s="1">
        <f t="shared" si="131"/>
        <v>1.5707963267948967E-2</v>
      </c>
      <c r="I567" s="4">
        <f t="shared" si="124"/>
        <v>0.15707963267948968</v>
      </c>
      <c r="J567" s="4">
        <f t="shared" si="125"/>
        <v>0.88749992463912297</v>
      </c>
      <c r="K567" s="3">
        <f t="shared" si="132"/>
        <v>50.850000000000364</v>
      </c>
      <c r="L567" s="2">
        <f t="shared" si="133"/>
        <v>0.63196167359410227</v>
      </c>
      <c r="M567" s="2">
        <f t="shared" si="134"/>
        <v>0.77499964071484662</v>
      </c>
      <c r="N567" s="4">
        <f t="shared" si="126"/>
        <v>7.7549582289969915E-2</v>
      </c>
      <c r="O567" s="4">
        <f t="shared" si="127"/>
        <v>3.6864724245064838E-2</v>
      </c>
    </row>
    <row r="568" spans="1:15" x14ac:dyDescent="0.4">
      <c r="A568" s="1">
        <f t="shared" si="123"/>
        <v>5.6599999999999238</v>
      </c>
      <c r="B568" s="1">
        <f t="shared" si="122"/>
        <v>0</v>
      </c>
      <c r="C568" s="1">
        <f t="shared" si="128"/>
        <v>5.6599999999999238</v>
      </c>
      <c r="D568" s="41">
        <f t="shared" si="129"/>
        <v>2.6983924699846135E-2</v>
      </c>
      <c r="E568" s="41">
        <f t="shared" si="130"/>
        <v>4.4320018360518012E-3</v>
      </c>
      <c r="F568" s="1">
        <f t="shared" si="136"/>
        <v>0</v>
      </c>
      <c r="G568" s="1">
        <f t="shared" si="135"/>
        <v>0</v>
      </c>
      <c r="H568" s="1">
        <f t="shared" si="131"/>
        <v>1.5707963267948967E-2</v>
      </c>
      <c r="I568" s="4">
        <f t="shared" si="124"/>
        <v>0.15707963267948968</v>
      </c>
      <c r="J568" s="4">
        <f t="shared" si="125"/>
        <v>0.88907072096591788</v>
      </c>
      <c r="K568" s="3">
        <f t="shared" si="132"/>
        <v>50.940000000000367</v>
      </c>
      <c r="L568" s="2">
        <f t="shared" si="133"/>
        <v>0.6307435278545177</v>
      </c>
      <c r="M568" s="2">
        <f t="shared" si="134"/>
        <v>0.77599136726489248</v>
      </c>
      <c r="N568" s="4">
        <f t="shared" si="126"/>
        <v>7.7648659251640273E-2</v>
      </c>
      <c r="O568" s="4">
        <f t="shared" si="127"/>
        <v>3.6986616683997262E-2</v>
      </c>
    </row>
    <row r="569" spans="1:15" x14ac:dyDescent="0.4">
      <c r="A569" s="1">
        <f t="shared" si="123"/>
        <v>5.6699999999999235</v>
      </c>
      <c r="B569" s="1">
        <f t="shared" si="122"/>
        <v>0</v>
      </c>
      <c r="C569" s="1">
        <f t="shared" si="128"/>
        <v>5.6699999999999235</v>
      </c>
      <c r="D569" s="41">
        <f t="shared" si="129"/>
        <v>2.6983924699846135E-2</v>
      </c>
      <c r="E569" s="41">
        <f t="shared" si="130"/>
        <v>4.4320018360518012E-3</v>
      </c>
      <c r="F569" s="1">
        <f t="shared" si="136"/>
        <v>0</v>
      </c>
      <c r="G569" s="1">
        <f t="shared" si="135"/>
        <v>0</v>
      </c>
      <c r="H569" s="1">
        <f t="shared" si="131"/>
        <v>1.5707963267948967E-2</v>
      </c>
      <c r="I569" s="4">
        <f t="shared" si="124"/>
        <v>0.15707963267948968</v>
      </c>
      <c r="J569" s="4">
        <f t="shared" si="125"/>
        <v>0.89064151729271279</v>
      </c>
      <c r="K569" s="3">
        <f t="shared" si="132"/>
        <v>51.030000000000364</v>
      </c>
      <c r="L569" s="2">
        <f t="shared" si="133"/>
        <v>0.62952382581797872</v>
      </c>
      <c r="M569" s="2">
        <f t="shared" si="134"/>
        <v>0.7769811791333785</v>
      </c>
      <c r="N569" s="4">
        <f t="shared" si="126"/>
        <v>7.7747544622962753E-2</v>
      </c>
      <c r="O569" s="4">
        <f t="shared" si="127"/>
        <v>3.710866460221441E-2</v>
      </c>
    </row>
    <row r="570" spans="1:15" x14ac:dyDescent="0.4">
      <c r="A570" s="1">
        <f t="shared" si="123"/>
        <v>5.6799999999999233</v>
      </c>
      <c r="B570" s="1">
        <f t="shared" si="122"/>
        <v>0</v>
      </c>
      <c r="C570" s="1">
        <f t="shared" si="128"/>
        <v>5.6799999999999233</v>
      </c>
      <c r="D570" s="41">
        <f t="shared" si="129"/>
        <v>2.6983924699846135E-2</v>
      </c>
      <c r="E570" s="41">
        <f t="shared" si="130"/>
        <v>4.4320018360518012E-3</v>
      </c>
      <c r="F570" s="1">
        <f t="shared" si="136"/>
        <v>0</v>
      </c>
      <c r="G570" s="1">
        <f t="shared" si="135"/>
        <v>0</v>
      </c>
      <c r="H570" s="1">
        <f t="shared" si="131"/>
        <v>1.5707963267948967E-2</v>
      </c>
      <c r="I570" s="4">
        <f t="shared" si="124"/>
        <v>0.15707963267948968</v>
      </c>
      <c r="J570" s="4">
        <f t="shared" si="125"/>
        <v>0.8922123136195077</v>
      </c>
      <c r="K570" s="3">
        <f t="shared" si="132"/>
        <v>51.120000000000367</v>
      </c>
      <c r="L570" s="2">
        <f t="shared" si="133"/>
        <v>0.62830257049397853</v>
      </c>
      <c r="M570" s="2">
        <f t="shared" si="134"/>
        <v>0.77796907387804248</v>
      </c>
      <c r="N570" s="4">
        <f t="shared" si="126"/>
        <v>7.7846238159947526E-2</v>
      </c>
      <c r="O570" s="4">
        <f t="shared" si="127"/>
        <v>3.7230867698575178E-2</v>
      </c>
    </row>
    <row r="571" spans="1:15" x14ac:dyDescent="0.4">
      <c r="A571" s="1">
        <f t="shared" si="123"/>
        <v>5.6899999999999231</v>
      </c>
      <c r="B571" s="1">
        <f t="shared" si="122"/>
        <v>0</v>
      </c>
      <c r="C571" s="1">
        <f t="shared" si="128"/>
        <v>5.6899999999999231</v>
      </c>
      <c r="D571" s="41">
        <f t="shared" si="129"/>
        <v>2.6983924699846135E-2</v>
      </c>
      <c r="E571" s="41">
        <f t="shared" si="130"/>
        <v>4.4320018360518012E-3</v>
      </c>
      <c r="F571" s="1">
        <f t="shared" si="136"/>
        <v>0</v>
      </c>
      <c r="G571" s="1">
        <f t="shared" si="135"/>
        <v>0</v>
      </c>
      <c r="H571" s="1">
        <f t="shared" si="131"/>
        <v>1.5707963267948967E-2</v>
      </c>
      <c r="I571" s="4">
        <f t="shared" si="124"/>
        <v>0.15707963267948968</v>
      </c>
      <c r="J571" s="4">
        <f t="shared" si="125"/>
        <v>0.89378310994630261</v>
      </c>
      <c r="K571" s="3">
        <f t="shared" si="132"/>
        <v>51.21000000000037</v>
      </c>
      <c r="L571" s="2">
        <f t="shared" si="133"/>
        <v>0.62707976489584349</v>
      </c>
      <c r="M571" s="2">
        <f t="shared" si="134"/>
        <v>0.77895504906135227</v>
      </c>
      <c r="N571" s="4">
        <f t="shared" si="126"/>
        <v>7.7944739619078107E-2</v>
      </c>
      <c r="O571" s="4">
        <f t="shared" si="127"/>
        <v>3.7353225671555572E-2</v>
      </c>
    </row>
    <row r="572" spans="1:15" x14ac:dyDescent="0.4">
      <c r="A572" s="1">
        <f t="shared" si="123"/>
        <v>5.6999999999999229</v>
      </c>
      <c r="B572" s="1">
        <f t="shared" si="122"/>
        <v>0</v>
      </c>
      <c r="C572" s="1">
        <f t="shared" si="128"/>
        <v>5.6999999999999229</v>
      </c>
      <c r="D572" s="41">
        <f t="shared" si="129"/>
        <v>2.6983924699846135E-2</v>
      </c>
      <c r="E572" s="41">
        <f t="shared" si="130"/>
        <v>4.4320018360518012E-3</v>
      </c>
      <c r="F572" s="1">
        <f t="shared" si="136"/>
        <v>0</v>
      </c>
      <c r="G572" s="1">
        <f t="shared" si="135"/>
        <v>0</v>
      </c>
      <c r="H572" s="1">
        <f t="shared" si="131"/>
        <v>1.5707963267948967E-2</v>
      </c>
      <c r="I572" s="4">
        <f t="shared" si="124"/>
        <v>0.15707963267948968</v>
      </c>
      <c r="J572" s="4">
        <f t="shared" si="125"/>
        <v>0.89535390627309752</v>
      </c>
      <c r="K572" s="3">
        <f t="shared" si="132"/>
        <v>51.300000000000374</v>
      </c>
      <c r="L572" s="2">
        <f t="shared" si="133"/>
        <v>0.62585541204072459</v>
      </c>
      <c r="M572" s="2">
        <f t="shared" si="134"/>
        <v>0.77993910225051222</v>
      </c>
      <c r="N572" s="4">
        <f t="shared" si="126"/>
        <v>7.8043048757311939E-2</v>
      </c>
      <c r="O572" s="4">
        <f t="shared" si="127"/>
        <v>3.7475738219249453E-2</v>
      </c>
    </row>
    <row r="573" spans="1:15" x14ac:dyDescent="0.4">
      <c r="A573" s="1">
        <f t="shared" si="123"/>
        <v>5.7099999999999227</v>
      </c>
      <c r="B573" s="1">
        <f t="shared" si="122"/>
        <v>0</v>
      </c>
      <c r="C573" s="1">
        <f t="shared" si="128"/>
        <v>5.7099999999999227</v>
      </c>
      <c r="D573" s="41">
        <f t="shared" si="129"/>
        <v>2.6983924699846135E-2</v>
      </c>
      <c r="E573" s="41">
        <f t="shared" si="130"/>
        <v>4.4320018360518012E-3</v>
      </c>
      <c r="F573" s="1">
        <f t="shared" si="136"/>
        <v>0</v>
      </c>
      <c r="G573" s="1">
        <f t="shared" si="135"/>
        <v>0</v>
      </c>
      <c r="H573" s="1">
        <f t="shared" si="131"/>
        <v>1.5707963267948967E-2</v>
      </c>
      <c r="I573" s="4">
        <f t="shared" si="124"/>
        <v>0.15707963267948968</v>
      </c>
      <c r="J573" s="4">
        <f t="shared" si="125"/>
        <v>0.89692470259989243</v>
      </c>
      <c r="K573" s="3">
        <f t="shared" si="132"/>
        <v>51.390000000000377</v>
      </c>
      <c r="L573" s="2">
        <f t="shared" si="133"/>
        <v>0.62462951494959107</v>
      </c>
      <c r="M573" s="2">
        <f t="shared" si="134"/>
        <v>0.78092123101746869</v>
      </c>
      <c r="N573" s="4">
        <f t="shared" si="126"/>
        <v>7.8141165332080986E-2</v>
      </c>
      <c r="O573" s="4">
        <f t="shared" si="127"/>
        <v>3.7598405039369294E-2</v>
      </c>
    </row>
    <row r="574" spans="1:15" x14ac:dyDescent="0.4">
      <c r="A574" s="1">
        <f t="shared" si="123"/>
        <v>5.7199999999999225</v>
      </c>
      <c r="B574" s="1">
        <f t="shared" si="122"/>
        <v>0</v>
      </c>
      <c r="C574" s="1">
        <f t="shared" si="128"/>
        <v>5.7199999999999225</v>
      </c>
      <c r="D574" s="41">
        <f t="shared" si="129"/>
        <v>2.6983924699846135E-2</v>
      </c>
      <c r="E574" s="41">
        <f t="shared" si="130"/>
        <v>4.4320018360518012E-3</v>
      </c>
      <c r="F574" s="1">
        <f t="shared" si="136"/>
        <v>0</v>
      </c>
      <c r="G574" s="1">
        <f t="shared" si="135"/>
        <v>0</v>
      </c>
      <c r="H574" s="1">
        <f t="shared" si="131"/>
        <v>1.5707963267948967E-2</v>
      </c>
      <c r="I574" s="4">
        <f t="shared" si="124"/>
        <v>0.15707963267948968</v>
      </c>
      <c r="J574" s="4">
        <f t="shared" si="125"/>
        <v>0.89849549892668734</v>
      </c>
      <c r="K574" s="3">
        <f t="shared" si="132"/>
        <v>51.480000000000373</v>
      </c>
      <c r="L574" s="2">
        <f t="shared" si="133"/>
        <v>0.6234020766472218</v>
      </c>
      <c r="M574" s="2">
        <f t="shared" si="134"/>
        <v>0.78190143293891678</v>
      </c>
      <c r="N574" s="4">
        <f t="shared" si="126"/>
        <v>7.8239089101292361E-2</v>
      </c>
      <c r="O574" s="4">
        <f t="shared" si="127"/>
        <v>3.7721225829246904E-2</v>
      </c>
    </row>
    <row r="575" spans="1:15" x14ac:dyDescent="0.4">
      <c r="A575" s="1">
        <f t="shared" si="123"/>
        <v>5.7299999999999223</v>
      </c>
      <c r="B575" s="1">
        <f t="shared" si="122"/>
        <v>0</v>
      </c>
      <c r="C575" s="1">
        <f t="shared" si="128"/>
        <v>5.7299999999999223</v>
      </c>
      <c r="D575" s="41">
        <f t="shared" si="129"/>
        <v>2.6983924699846135E-2</v>
      </c>
      <c r="E575" s="41">
        <f t="shared" si="130"/>
        <v>4.4320018360518012E-3</v>
      </c>
      <c r="F575" s="1">
        <f t="shared" si="136"/>
        <v>0</v>
      </c>
      <c r="G575" s="1">
        <f t="shared" si="135"/>
        <v>0</v>
      </c>
      <c r="H575" s="1">
        <f t="shared" si="131"/>
        <v>1.5707963267948967E-2</v>
      </c>
      <c r="I575" s="4">
        <f t="shared" si="124"/>
        <v>0.15707963267948968</v>
      </c>
      <c r="J575" s="4">
        <f t="shared" si="125"/>
        <v>0.90006629525348225</v>
      </c>
      <c r="K575" s="3">
        <f t="shared" si="132"/>
        <v>51.570000000000377</v>
      </c>
      <c r="L575" s="2">
        <f t="shared" si="133"/>
        <v>0.62217310016219918</v>
      </c>
      <c r="M575" s="2">
        <f t="shared" si="134"/>
        <v>0.7828797055963056</v>
      </c>
      <c r="N575" s="4">
        <f t="shared" si="126"/>
        <v>7.8336819823328893E-2</v>
      </c>
      <c r="O575" s="4">
        <f t="shared" si="127"/>
        <v>3.7844200285834198E-2</v>
      </c>
    </row>
    <row r="576" spans="1:15" x14ac:dyDescent="0.4">
      <c r="A576" s="1">
        <f t="shared" si="123"/>
        <v>5.7399999999999221</v>
      </c>
      <c r="B576" s="1">
        <f t="shared" si="122"/>
        <v>0</v>
      </c>
      <c r="C576" s="1">
        <f t="shared" si="128"/>
        <v>5.7399999999999221</v>
      </c>
      <c r="D576" s="41">
        <f t="shared" si="129"/>
        <v>2.6983924699846135E-2</v>
      </c>
      <c r="E576" s="41">
        <f t="shared" si="130"/>
        <v>4.4320018360518012E-3</v>
      </c>
      <c r="F576" s="1">
        <f t="shared" si="136"/>
        <v>0</v>
      </c>
      <c r="G576" s="1">
        <f t="shared" si="135"/>
        <v>0</v>
      </c>
      <c r="H576" s="1">
        <f t="shared" si="131"/>
        <v>1.5707963267948967E-2</v>
      </c>
      <c r="I576" s="4">
        <f t="shared" si="124"/>
        <v>0.15707963267948968</v>
      </c>
      <c r="J576" s="4">
        <f t="shared" si="125"/>
        <v>0.90163709158027716</v>
      </c>
      <c r="K576" s="3">
        <f t="shared" si="132"/>
        <v>51.660000000000373</v>
      </c>
      <c r="L576" s="2">
        <f t="shared" si="133"/>
        <v>0.6209425885269001</v>
      </c>
      <c r="M576" s="2">
        <f t="shared" si="134"/>
        <v>0.78385604657584473</v>
      </c>
      <c r="N576" s="4">
        <f t="shared" si="126"/>
        <v>7.8434357257049753E-2</v>
      </c>
      <c r="O576" s="4">
        <f t="shared" si="127"/>
        <v>3.7967328105703926E-2</v>
      </c>
    </row>
    <row r="577" spans="1:15" x14ac:dyDescent="0.4">
      <c r="A577" s="1">
        <f t="shared" si="123"/>
        <v>5.7499999999999218</v>
      </c>
      <c r="B577" s="1">
        <f t="shared" si="122"/>
        <v>0</v>
      </c>
      <c r="C577" s="1">
        <f t="shared" si="128"/>
        <v>5.7499999999999218</v>
      </c>
      <c r="D577" s="41">
        <f t="shared" si="129"/>
        <v>2.6983924699846135E-2</v>
      </c>
      <c r="E577" s="41">
        <f t="shared" si="130"/>
        <v>4.4320018360518012E-3</v>
      </c>
      <c r="F577" s="1">
        <f t="shared" si="136"/>
        <v>0</v>
      </c>
      <c r="G577" s="1">
        <f t="shared" si="135"/>
        <v>0</v>
      </c>
      <c r="H577" s="1">
        <f t="shared" si="131"/>
        <v>1.5707963267948967E-2</v>
      </c>
      <c r="I577" s="4">
        <f t="shared" si="124"/>
        <v>0.15707963267948968</v>
      </c>
      <c r="J577" s="4">
        <f t="shared" si="125"/>
        <v>0.90320788790707207</v>
      </c>
      <c r="K577" s="3">
        <f t="shared" si="132"/>
        <v>51.750000000000377</v>
      </c>
      <c r="L577" s="2">
        <f t="shared" si="133"/>
        <v>0.6197105447774901</v>
      </c>
      <c r="M577" s="2">
        <f t="shared" si="134"/>
        <v>0.78483045346850955</v>
      </c>
      <c r="N577" s="4">
        <f t="shared" si="126"/>
        <v>7.8531701161791007E-2</v>
      </c>
      <c r="O577" s="4">
        <f t="shared" si="127"/>
        <v>3.8090608985050435E-2</v>
      </c>
    </row>
    <row r="578" spans="1:15" x14ac:dyDescent="0.4">
      <c r="A578" s="1">
        <f t="shared" si="123"/>
        <v>5.7599999999999216</v>
      </c>
      <c r="B578" s="1">
        <f t="shared" ref="B578:B641" si="137">IF($A578&lt;$Z$18,0,IF($A578&lt;$Z$19,10,IF($A578&lt;$Z$20,20,IF($A578&lt;$Z$21,30,IF($A578&lt;$Z$22,40,IF($A578&lt;$Z$23,50,60))))))</f>
        <v>0</v>
      </c>
      <c r="C578" s="1">
        <f t="shared" si="128"/>
        <v>5.7599999999999216</v>
      </c>
      <c r="D578" s="41">
        <f t="shared" si="129"/>
        <v>2.6983924699846135E-2</v>
      </c>
      <c r="E578" s="41">
        <f t="shared" si="130"/>
        <v>4.4320018360518012E-3</v>
      </c>
      <c r="F578" s="1">
        <f t="shared" si="136"/>
        <v>0</v>
      </c>
      <c r="G578" s="1">
        <f t="shared" si="135"/>
        <v>0</v>
      </c>
      <c r="H578" s="1">
        <f t="shared" si="131"/>
        <v>1.5707963267948967E-2</v>
      </c>
      <c r="I578" s="4">
        <f t="shared" si="124"/>
        <v>0.15707963267948968</v>
      </c>
      <c r="J578" s="4">
        <f t="shared" si="125"/>
        <v>0.90477868423386698</v>
      </c>
      <c r="K578" s="3">
        <f t="shared" si="132"/>
        <v>51.840000000000373</v>
      </c>
      <c r="L578" s="2">
        <f t="shared" si="133"/>
        <v>0.61847697195391438</v>
      </c>
      <c r="M578" s="2">
        <f t="shared" si="134"/>
        <v>0.78580292387004835</v>
      </c>
      <c r="N578" s="4">
        <f t="shared" si="126"/>
        <v>7.8628851297366256E-2</v>
      </c>
      <c r="O578" s="4">
        <f t="shared" si="127"/>
        <v>3.8214042619690414E-2</v>
      </c>
    </row>
    <row r="579" spans="1:15" x14ac:dyDescent="0.4">
      <c r="A579" s="1">
        <f t="shared" ref="A579:A642" si="138">A578+$U$3</f>
        <v>5.7699999999999214</v>
      </c>
      <c r="B579" s="1">
        <f t="shared" si="137"/>
        <v>0</v>
      </c>
      <c r="C579" s="1">
        <f t="shared" si="128"/>
        <v>5.7699999999999214</v>
      </c>
      <c r="D579" s="41">
        <f t="shared" si="129"/>
        <v>2.6983924699846135E-2</v>
      </c>
      <c r="E579" s="41">
        <f t="shared" si="130"/>
        <v>4.4320018360518012E-3</v>
      </c>
      <c r="F579" s="1">
        <f t="shared" si="136"/>
        <v>0</v>
      </c>
      <c r="G579" s="1">
        <f t="shared" si="135"/>
        <v>0</v>
      </c>
      <c r="H579" s="1">
        <f t="shared" si="131"/>
        <v>1.5707963267948967E-2</v>
      </c>
      <c r="I579" s="4">
        <f t="shared" ref="I579:I642" si="139">(D579-E579)/W$3</f>
        <v>0.15707963267948968</v>
      </c>
      <c r="J579" s="4">
        <f t="shared" ref="J579:J642" si="140">J578+I579*U$3</f>
        <v>0.90634948056066189</v>
      </c>
      <c r="K579" s="3">
        <f t="shared" si="132"/>
        <v>51.930000000000376</v>
      </c>
      <c r="L579" s="2">
        <f t="shared" si="133"/>
        <v>0.61724187309989142</v>
      </c>
      <c r="M579" s="2">
        <f t="shared" si="134"/>
        <v>0.78677345538098675</v>
      </c>
      <c r="N579" s="4">
        <f t="shared" ref="N579:N642" si="141">N578+H579*U$3*L579</f>
        <v>7.8725807424067193E-2</v>
      </c>
      <c r="O579" s="4">
        <f t="shared" ref="O579:O642" si="142">O578+H579*U$3*M579</f>
        <v>3.8337628705063631E-2</v>
      </c>
    </row>
    <row r="580" spans="1:15" x14ac:dyDescent="0.4">
      <c r="A580" s="1">
        <f t="shared" si="138"/>
        <v>5.7799999999999212</v>
      </c>
      <c r="B580" s="1">
        <f t="shared" si="137"/>
        <v>0</v>
      </c>
      <c r="C580" s="1">
        <f t="shared" ref="C580:C643" si="143">A580-B580</f>
        <v>5.7799999999999212</v>
      </c>
      <c r="D580" s="41">
        <f t="shared" ref="D580:D643" si="144">IF($A580&lt;$Z$18,AA$17,IF($A580&lt;$Z$19,AA$18,IF($A580&lt;$Z$20,Q580,IF($A580&lt;$Z$21,Q580,IF($A580&lt;$Z$22,AA$21,IF($A580&lt;$Z$23,AA$22,AA$23))))))</f>
        <v>2.6983924699846135E-2</v>
      </c>
      <c r="E580" s="41">
        <f t="shared" ref="E580:E643" si="145">IF($A580&lt;$Z$18,AB$17,IF($A580&lt;$Z$19,AB$18,IF($A580&lt;$Z$20,R580,IF($A580&lt;$Z$21,R580,IF($A580&lt;$Z$22,AB$21,IF($A580&lt;$Z$23,AB$22,AB$23))))))</f>
        <v>4.4320018360518012E-3</v>
      </c>
      <c r="F580" s="1">
        <f t="shared" si="136"/>
        <v>0</v>
      </c>
      <c r="G580" s="1">
        <f t="shared" si="135"/>
        <v>0</v>
      </c>
      <c r="H580" s="1">
        <f t="shared" ref="H580:H643" si="146">(D580+E580)/2</f>
        <v>1.5707963267948967E-2</v>
      </c>
      <c r="I580" s="4">
        <f t="shared" si="139"/>
        <v>0.15707963267948968</v>
      </c>
      <c r="J580" s="4">
        <f t="shared" si="140"/>
        <v>0.9079202768874568</v>
      </c>
      <c r="K580" s="3">
        <f t="shared" ref="K580:K643" si="147">J580*180/PI()</f>
        <v>52.02000000000038</v>
      </c>
      <c r="L580" s="2">
        <f t="shared" ref="L580:L643" si="148">COS((J580+J579)/2)</f>
        <v>0.61600525126290462</v>
      </c>
      <c r="M580" s="2">
        <f t="shared" ref="M580:M643" si="149">SIN((J580+J579)/2)</f>
        <v>0.78774204560663497</v>
      </c>
      <c r="N580" s="4">
        <f t="shared" si="141"/>
        <v>7.8822569302664208E-2</v>
      </c>
      <c r="O580" s="4">
        <f t="shared" si="142"/>
        <v>3.8461366936233712E-2</v>
      </c>
    </row>
    <row r="581" spans="1:15" x14ac:dyDescent="0.4">
      <c r="A581" s="1">
        <f t="shared" si="138"/>
        <v>5.789999999999921</v>
      </c>
      <c r="B581" s="1">
        <f t="shared" si="137"/>
        <v>0</v>
      </c>
      <c r="C581" s="1">
        <f t="shared" si="143"/>
        <v>5.789999999999921</v>
      </c>
      <c r="D581" s="41">
        <f t="shared" si="144"/>
        <v>2.6983924699846135E-2</v>
      </c>
      <c r="E581" s="41">
        <f t="shared" si="145"/>
        <v>4.4320018360518012E-3</v>
      </c>
      <c r="F581" s="1">
        <f t="shared" si="136"/>
        <v>0</v>
      </c>
      <c r="G581" s="1">
        <f t="shared" si="135"/>
        <v>0</v>
      </c>
      <c r="H581" s="1">
        <f t="shared" si="146"/>
        <v>1.5707963267948967E-2</v>
      </c>
      <c r="I581" s="4">
        <f t="shared" si="139"/>
        <v>0.15707963267948968</v>
      </c>
      <c r="J581" s="4">
        <f t="shared" si="140"/>
        <v>0.90949107321425171</v>
      </c>
      <c r="K581" s="3">
        <f t="shared" si="147"/>
        <v>52.110000000000376</v>
      </c>
      <c r="L581" s="2">
        <f t="shared" si="148"/>
        <v>0.61476710949419577</v>
      </c>
      <c r="M581" s="2">
        <f t="shared" si="149"/>
        <v>0.78870869215709261</v>
      </c>
      <c r="N581" s="4">
        <f t="shared" si="141"/>
        <v>7.8919136694406991E-2</v>
      </c>
      <c r="O581" s="4">
        <f t="shared" si="142"/>
        <v>3.8585257007888868E-2</v>
      </c>
    </row>
    <row r="582" spans="1:15" x14ac:dyDescent="0.4">
      <c r="A582" s="1">
        <f t="shared" si="138"/>
        <v>5.7999999999999208</v>
      </c>
      <c r="B582" s="1">
        <f t="shared" si="137"/>
        <v>0</v>
      </c>
      <c r="C582" s="1">
        <f t="shared" si="143"/>
        <v>5.7999999999999208</v>
      </c>
      <c r="D582" s="41">
        <f t="shared" si="144"/>
        <v>2.6983924699846135E-2</v>
      </c>
      <c r="E582" s="41">
        <f t="shared" si="145"/>
        <v>4.4320018360518012E-3</v>
      </c>
      <c r="F582" s="1">
        <f t="shared" si="136"/>
        <v>0</v>
      </c>
      <c r="G582" s="1">
        <f t="shared" si="135"/>
        <v>0</v>
      </c>
      <c r="H582" s="1">
        <f t="shared" si="146"/>
        <v>1.5707963267948967E-2</v>
      </c>
      <c r="I582" s="4">
        <f t="shared" si="139"/>
        <v>0.15707963267948968</v>
      </c>
      <c r="J582" s="4">
        <f t="shared" si="140"/>
        <v>0.91106186954104662</v>
      </c>
      <c r="K582" s="3">
        <f t="shared" si="147"/>
        <v>52.200000000000379</v>
      </c>
      <c r="L582" s="2">
        <f t="shared" si="148"/>
        <v>0.61352745084875637</v>
      </c>
      <c r="M582" s="2">
        <f t="shared" si="149"/>
        <v>0.78967339264725567</v>
      </c>
      <c r="N582" s="4">
        <f t="shared" si="141"/>
        <v>7.9015509361025096E-2</v>
      </c>
      <c r="O582" s="4">
        <f t="shared" si="142"/>
        <v>3.8709298614342663E-2</v>
      </c>
    </row>
    <row r="583" spans="1:15" x14ac:dyDescent="0.4">
      <c r="A583" s="1">
        <f t="shared" si="138"/>
        <v>5.8099999999999206</v>
      </c>
      <c r="B583" s="1">
        <f t="shared" si="137"/>
        <v>0</v>
      </c>
      <c r="C583" s="1">
        <f t="shared" si="143"/>
        <v>5.8099999999999206</v>
      </c>
      <c r="D583" s="41">
        <f t="shared" si="144"/>
        <v>2.6983924699846135E-2</v>
      </c>
      <c r="E583" s="41">
        <f t="shared" si="145"/>
        <v>4.4320018360518012E-3</v>
      </c>
      <c r="F583" s="1">
        <f t="shared" si="136"/>
        <v>0</v>
      </c>
      <c r="G583" s="1">
        <f t="shared" si="135"/>
        <v>0</v>
      </c>
      <c r="H583" s="1">
        <f t="shared" si="146"/>
        <v>1.5707963267948967E-2</v>
      </c>
      <c r="I583" s="4">
        <f t="shared" si="139"/>
        <v>0.15707963267948968</v>
      </c>
      <c r="J583" s="4">
        <f t="shared" si="140"/>
        <v>0.91263266586784153</v>
      </c>
      <c r="K583" s="3">
        <f t="shared" si="147"/>
        <v>52.290000000000376</v>
      </c>
      <c r="L583" s="2">
        <f t="shared" si="148"/>
        <v>0.61228627838532101</v>
      </c>
      <c r="M583" s="2">
        <f t="shared" si="149"/>
        <v>0.79063614469682142</v>
      </c>
      <c r="N583" s="4">
        <f t="shared" si="141"/>
        <v>7.9111687064728556E-2</v>
      </c>
      <c r="O583" s="4">
        <f t="shared" si="142"/>
        <v>3.8833491449534768E-2</v>
      </c>
    </row>
    <row r="584" spans="1:15" x14ac:dyDescent="0.4">
      <c r="A584" s="1">
        <f t="shared" si="138"/>
        <v>5.8199999999999203</v>
      </c>
      <c r="B584" s="1">
        <f t="shared" si="137"/>
        <v>0</v>
      </c>
      <c r="C584" s="1">
        <f t="shared" si="143"/>
        <v>5.8199999999999203</v>
      </c>
      <c r="D584" s="41">
        <f t="shared" si="144"/>
        <v>2.6983924699846135E-2</v>
      </c>
      <c r="E584" s="41">
        <f t="shared" si="145"/>
        <v>4.4320018360518012E-3</v>
      </c>
      <c r="F584" s="1">
        <f t="shared" si="136"/>
        <v>0</v>
      </c>
      <c r="G584" s="1">
        <f t="shared" si="135"/>
        <v>0</v>
      </c>
      <c r="H584" s="1">
        <f t="shared" si="146"/>
        <v>1.5707963267948967E-2</v>
      </c>
      <c r="I584" s="4">
        <f t="shared" si="139"/>
        <v>0.15707963267948968</v>
      </c>
      <c r="J584" s="4">
        <f t="shared" si="140"/>
        <v>0.91420346219463644</v>
      </c>
      <c r="K584" s="3">
        <f t="shared" si="147"/>
        <v>52.380000000000379</v>
      </c>
      <c r="L584" s="2">
        <f t="shared" si="148"/>
        <v>0.6110435951663592</v>
      </c>
      <c r="M584" s="2">
        <f t="shared" si="149"/>
        <v>0.79159694593029506</v>
      </c>
      <c r="N584" s="4">
        <f t="shared" si="141"/>
        <v>7.9207669568208447E-2</v>
      </c>
      <c r="O584" s="4">
        <f t="shared" si="142"/>
        <v>3.8957835207031707E-2</v>
      </c>
    </row>
    <row r="585" spans="1:15" x14ac:dyDescent="0.4">
      <c r="A585" s="1">
        <f t="shared" si="138"/>
        <v>5.8299999999999201</v>
      </c>
      <c r="B585" s="1">
        <f t="shared" si="137"/>
        <v>0</v>
      </c>
      <c r="C585" s="1">
        <f t="shared" si="143"/>
        <v>5.8299999999999201</v>
      </c>
      <c r="D585" s="41">
        <f t="shared" si="144"/>
        <v>2.6983924699846135E-2</v>
      </c>
      <c r="E585" s="41">
        <f t="shared" si="145"/>
        <v>4.4320018360518012E-3</v>
      </c>
      <c r="F585" s="1">
        <f t="shared" si="136"/>
        <v>0</v>
      </c>
      <c r="G585" s="1">
        <f t="shared" si="135"/>
        <v>0</v>
      </c>
      <c r="H585" s="1">
        <f t="shared" si="146"/>
        <v>1.5707963267948967E-2</v>
      </c>
      <c r="I585" s="4">
        <f t="shared" si="139"/>
        <v>0.15707963267948968</v>
      </c>
      <c r="J585" s="4">
        <f t="shared" si="140"/>
        <v>0.91577425852143135</v>
      </c>
      <c r="K585" s="3">
        <f t="shared" si="147"/>
        <v>52.470000000000383</v>
      </c>
      <c r="L585" s="2">
        <f t="shared" si="148"/>
        <v>0.60979940425806856</v>
      </c>
      <c r="M585" s="2">
        <f t="shared" si="149"/>
        <v>0.79255579397699483</v>
      </c>
      <c r="N585" s="4">
        <f t="shared" si="141"/>
        <v>7.9303456634637476E-2</v>
      </c>
      <c r="O585" s="4">
        <f t="shared" si="142"/>
        <v>3.9082329580027615E-2</v>
      </c>
    </row>
    <row r="586" spans="1:15" x14ac:dyDescent="0.4">
      <c r="A586" s="1">
        <f t="shared" si="138"/>
        <v>5.8399999999999199</v>
      </c>
      <c r="B586" s="1">
        <f t="shared" si="137"/>
        <v>0</v>
      </c>
      <c r="C586" s="1">
        <f t="shared" si="143"/>
        <v>5.8399999999999199</v>
      </c>
      <c r="D586" s="41">
        <f t="shared" si="144"/>
        <v>2.6983924699846135E-2</v>
      </c>
      <c r="E586" s="41">
        <f t="shared" si="145"/>
        <v>4.4320018360518012E-3</v>
      </c>
      <c r="F586" s="1">
        <f t="shared" si="136"/>
        <v>0</v>
      </c>
      <c r="G586" s="1">
        <f t="shared" si="135"/>
        <v>0</v>
      </c>
      <c r="H586" s="1">
        <f t="shared" si="146"/>
        <v>1.5707963267948967E-2</v>
      </c>
      <c r="I586" s="4">
        <f t="shared" si="139"/>
        <v>0.15707963267948968</v>
      </c>
      <c r="J586" s="4">
        <f t="shared" si="140"/>
        <v>0.91734505484822626</v>
      </c>
      <c r="K586" s="3">
        <f t="shared" si="147"/>
        <v>52.560000000000386</v>
      </c>
      <c r="L586" s="2">
        <f t="shared" si="148"/>
        <v>0.60855370873036607</v>
      </c>
      <c r="M586" s="2">
        <f t="shared" si="149"/>
        <v>0.79351268647105877</v>
      </c>
      <c r="N586" s="4">
        <f t="shared" si="141"/>
        <v>7.9399048027670588E-2</v>
      </c>
      <c r="O586" s="4">
        <f t="shared" si="142"/>
        <v>3.9206974261345007E-2</v>
      </c>
    </row>
    <row r="587" spans="1:15" x14ac:dyDescent="0.4">
      <c r="A587" s="1">
        <f t="shared" si="138"/>
        <v>5.8499999999999197</v>
      </c>
      <c r="B587" s="1">
        <f t="shared" si="137"/>
        <v>0</v>
      </c>
      <c r="C587" s="1">
        <f t="shared" si="143"/>
        <v>5.8499999999999197</v>
      </c>
      <c r="D587" s="41">
        <f t="shared" si="144"/>
        <v>2.6983924699846135E-2</v>
      </c>
      <c r="E587" s="41">
        <f t="shared" si="145"/>
        <v>4.4320018360518012E-3</v>
      </c>
      <c r="F587" s="1">
        <f t="shared" si="136"/>
        <v>0</v>
      </c>
      <c r="G587" s="1">
        <f t="shared" si="135"/>
        <v>0</v>
      </c>
      <c r="H587" s="1">
        <f t="shared" si="146"/>
        <v>1.5707963267948967E-2</v>
      </c>
      <c r="I587" s="4">
        <f t="shared" si="139"/>
        <v>0.15707963267948968</v>
      </c>
      <c r="J587" s="4">
        <f t="shared" si="140"/>
        <v>0.91891585117502117</v>
      </c>
      <c r="K587" s="3">
        <f t="shared" si="147"/>
        <v>52.650000000000389</v>
      </c>
      <c r="L587" s="2">
        <f t="shared" si="148"/>
        <v>0.6073065116568821</v>
      </c>
      <c r="M587" s="2">
        <f t="shared" si="149"/>
        <v>0.79446762105144941</v>
      </c>
      <c r="N587" s="4">
        <f t="shared" si="141"/>
        <v>7.9494443511445509E-2</v>
      </c>
      <c r="O587" s="4">
        <f t="shared" si="142"/>
        <v>3.9331768943435513E-2</v>
      </c>
    </row>
    <row r="588" spans="1:15" x14ac:dyDescent="0.4">
      <c r="A588" s="1">
        <f t="shared" si="138"/>
        <v>5.8599999999999195</v>
      </c>
      <c r="B588" s="1">
        <f t="shared" si="137"/>
        <v>0</v>
      </c>
      <c r="C588" s="1">
        <f t="shared" si="143"/>
        <v>5.8599999999999195</v>
      </c>
      <c r="D588" s="41">
        <f t="shared" si="144"/>
        <v>2.6983924699846135E-2</v>
      </c>
      <c r="E588" s="41">
        <f t="shared" si="145"/>
        <v>4.4320018360518012E-3</v>
      </c>
      <c r="F588" s="1">
        <f t="shared" si="136"/>
        <v>0</v>
      </c>
      <c r="G588" s="1">
        <f t="shared" si="135"/>
        <v>0</v>
      </c>
      <c r="H588" s="1">
        <f t="shared" si="146"/>
        <v>1.5707963267948967E-2</v>
      </c>
      <c r="I588" s="4">
        <f t="shared" si="139"/>
        <v>0.15707963267948968</v>
      </c>
      <c r="J588" s="4">
        <f t="shared" si="140"/>
        <v>0.92048664750181608</v>
      </c>
      <c r="K588" s="3">
        <f t="shared" si="147"/>
        <v>52.740000000000386</v>
      </c>
      <c r="L588" s="2">
        <f t="shared" si="148"/>
        <v>0.60605781611495091</v>
      </c>
      <c r="M588" s="2">
        <f t="shared" si="149"/>
        <v>0.79542059536196097</v>
      </c>
      <c r="N588" s="4">
        <f t="shared" si="141"/>
        <v>7.9589642850583384E-2</v>
      </c>
      <c r="O588" s="4">
        <f t="shared" si="142"/>
        <v>3.9456713318380673E-2</v>
      </c>
    </row>
    <row r="589" spans="1:15" x14ac:dyDescent="0.4">
      <c r="A589" s="1">
        <f t="shared" si="138"/>
        <v>5.8699999999999193</v>
      </c>
      <c r="B589" s="1">
        <f t="shared" si="137"/>
        <v>0</v>
      </c>
      <c r="C589" s="1">
        <f t="shared" si="143"/>
        <v>5.8699999999999193</v>
      </c>
      <c r="D589" s="41">
        <f t="shared" si="144"/>
        <v>2.6983924699846135E-2</v>
      </c>
      <c r="E589" s="41">
        <f t="shared" si="145"/>
        <v>4.4320018360518012E-3</v>
      </c>
      <c r="F589" s="1">
        <f t="shared" si="136"/>
        <v>0</v>
      </c>
      <c r="G589" s="1">
        <f t="shared" si="135"/>
        <v>0</v>
      </c>
      <c r="H589" s="1">
        <f t="shared" si="146"/>
        <v>1.5707963267948967E-2</v>
      </c>
      <c r="I589" s="4">
        <f t="shared" si="139"/>
        <v>0.15707963267948968</v>
      </c>
      <c r="J589" s="4">
        <f t="shared" si="140"/>
        <v>0.92205744382861099</v>
      </c>
      <c r="K589" s="3">
        <f t="shared" si="147"/>
        <v>52.830000000000389</v>
      </c>
      <c r="L589" s="2">
        <f t="shared" si="148"/>
        <v>0.60480762518560505</v>
      </c>
      <c r="M589" s="2">
        <f t="shared" si="149"/>
        <v>0.79637160705122367</v>
      </c>
      <c r="N589" s="4">
        <f t="shared" si="141"/>
        <v>7.9684645810189289E-2</v>
      </c>
      <c r="O589" s="4">
        <f t="shared" si="142"/>
        <v>3.9581807077892654E-2</v>
      </c>
    </row>
    <row r="590" spans="1:15" x14ac:dyDescent="0.4">
      <c r="A590" s="1">
        <f t="shared" si="138"/>
        <v>5.8799999999999191</v>
      </c>
      <c r="B590" s="1">
        <f t="shared" si="137"/>
        <v>0</v>
      </c>
      <c r="C590" s="1">
        <f t="shared" si="143"/>
        <v>5.8799999999999191</v>
      </c>
      <c r="D590" s="41">
        <f t="shared" si="144"/>
        <v>2.6983924699846135E-2</v>
      </c>
      <c r="E590" s="41">
        <f t="shared" si="145"/>
        <v>4.4320018360518012E-3</v>
      </c>
      <c r="F590" s="1">
        <f t="shared" si="136"/>
        <v>0</v>
      </c>
      <c r="G590" s="1">
        <f t="shared" si="135"/>
        <v>0</v>
      </c>
      <c r="H590" s="1">
        <f t="shared" si="146"/>
        <v>1.5707963267948967E-2</v>
      </c>
      <c r="I590" s="4">
        <f t="shared" si="139"/>
        <v>0.15707963267948968</v>
      </c>
      <c r="J590" s="4">
        <f t="shared" si="140"/>
        <v>0.9236282401554059</v>
      </c>
      <c r="K590" s="3">
        <f t="shared" si="147"/>
        <v>52.920000000000385</v>
      </c>
      <c r="L590" s="2">
        <f t="shared" si="148"/>
        <v>0.6035559419535661</v>
      </c>
      <c r="M590" s="2">
        <f t="shared" si="149"/>
        <v>0.79732065377271122</v>
      </c>
      <c r="N590" s="4">
        <f t="shared" si="141"/>
        <v>7.9779452155852873E-2</v>
      </c>
      <c r="O590" s="4">
        <f t="shared" si="142"/>
        <v>3.9707049913315043E-2</v>
      </c>
    </row>
    <row r="591" spans="1:15" x14ac:dyDescent="0.4">
      <c r="A591" s="1">
        <f t="shared" si="138"/>
        <v>5.8899999999999189</v>
      </c>
      <c r="B591" s="1">
        <f t="shared" si="137"/>
        <v>0</v>
      </c>
      <c r="C591" s="1">
        <f t="shared" si="143"/>
        <v>5.8899999999999189</v>
      </c>
      <c r="D591" s="41">
        <f t="shared" si="144"/>
        <v>2.6983924699846135E-2</v>
      </c>
      <c r="E591" s="41">
        <f t="shared" si="145"/>
        <v>4.4320018360518012E-3</v>
      </c>
      <c r="F591" s="1">
        <f t="shared" si="136"/>
        <v>0</v>
      </c>
      <c r="G591" s="1">
        <f t="shared" si="135"/>
        <v>0</v>
      </c>
      <c r="H591" s="1">
        <f t="shared" si="146"/>
        <v>1.5707963267948967E-2</v>
      </c>
      <c r="I591" s="4">
        <f t="shared" si="139"/>
        <v>0.15707963267948968</v>
      </c>
      <c r="J591" s="4">
        <f t="shared" si="140"/>
        <v>0.92519903648220081</v>
      </c>
      <c r="K591" s="3">
        <f t="shared" si="147"/>
        <v>53.010000000000389</v>
      </c>
      <c r="L591" s="2">
        <f t="shared" si="148"/>
        <v>0.60230276950723816</v>
      </c>
      <c r="M591" s="2">
        <f t="shared" si="149"/>
        <v>0.79826773318474464</v>
      </c>
      <c r="N591" s="4">
        <f t="shared" si="141"/>
        <v>7.9874061653648909E-2</v>
      </c>
      <c r="O591" s="4">
        <f t="shared" si="142"/>
        <v>3.9832441515623589E-2</v>
      </c>
    </row>
    <row r="592" spans="1:15" x14ac:dyDescent="0.4">
      <c r="A592" s="1">
        <f t="shared" si="138"/>
        <v>5.8999999999999186</v>
      </c>
      <c r="B592" s="1">
        <f t="shared" si="137"/>
        <v>0</v>
      </c>
      <c r="C592" s="1">
        <f t="shared" si="143"/>
        <v>5.8999999999999186</v>
      </c>
      <c r="D592" s="41">
        <f t="shared" si="144"/>
        <v>2.6983924699846135E-2</v>
      </c>
      <c r="E592" s="41">
        <f t="shared" si="145"/>
        <v>4.4320018360518012E-3</v>
      </c>
      <c r="F592" s="1">
        <f t="shared" si="136"/>
        <v>0</v>
      </c>
      <c r="G592" s="1">
        <f t="shared" si="135"/>
        <v>0</v>
      </c>
      <c r="H592" s="1">
        <f t="shared" si="146"/>
        <v>1.5707963267948967E-2</v>
      </c>
      <c r="I592" s="4">
        <f t="shared" si="139"/>
        <v>0.15707963267948968</v>
      </c>
      <c r="J592" s="4">
        <f t="shared" si="140"/>
        <v>0.92676983280899572</v>
      </c>
      <c r="K592" s="3">
        <f t="shared" si="147"/>
        <v>53.100000000000385</v>
      </c>
      <c r="L592" s="2">
        <f t="shared" si="148"/>
        <v>0.60104811093869948</v>
      </c>
      <c r="M592" s="2">
        <f t="shared" si="149"/>
        <v>0.7992128429505001</v>
      </c>
      <c r="N592" s="4">
        <f t="shared" si="141"/>
        <v>7.9968474070137865E-2</v>
      </c>
      <c r="O592" s="4">
        <f t="shared" si="142"/>
        <v>3.995798157542698E-2</v>
      </c>
    </row>
    <row r="593" spans="1:15" x14ac:dyDescent="0.4">
      <c r="A593" s="1">
        <f t="shared" si="138"/>
        <v>5.9099999999999184</v>
      </c>
      <c r="B593" s="1">
        <f t="shared" si="137"/>
        <v>0</v>
      </c>
      <c r="C593" s="1">
        <f t="shared" si="143"/>
        <v>5.9099999999999184</v>
      </c>
      <c r="D593" s="41">
        <f t="shared" si="144"/>
        <v>2.6983924699846135E-2</v>
      </c>
      <c r="E593" s="41">
        <f t="shared" si="145"/>
        <v>4.4320018360518012E-3</v>
      </c>
      <c r="F593" s="1">
        <f t="shared" si="136"/>
        <v>0</v>
      </c>
      <c r="G593" s="1">
        <f t="shared" si="135"/>
        <v>0</v>
      </c>
      <c r="H593" s="1">
        <f t="shared" si="146"/>
        <v>1.5707963267948967E-2</v>
      </c>
      <c r="I593" s="4">
        <f t="shared" si="139"/>
        <v>0.15707963267948968</v>
      </c>
      <c r="J593" s="4">
        <f t="shared" si="140"/>
        <v>0.92834062913579063</v>
      </c>
      <c r="K593" s="3">
        <f t="shared" si="147"/>
        <v>53.190000000000389</v>
      </c>
      <c r="L593" s="2">
        <f t="shared" si="148"/>
        <v>0.59979196934369572</v>
      </c>
      <c r="M593" s="2">
        <f t="shared" si="149"/>
        <v>0.80015598073801286</v>
      </c>
      <c r="N593" s="4">
        <f t="shared" si="141"/>
        <v>8.0062689172366475E-2</v>
      </c>
      <c r="O593" s="4">
        <f t="shared" si="142"/>
        <v>4.0083669782967603E-2</v>
      </c>
    </row>
    <row r="594" spans="1:15" x14ac:dyDescent="0.4">
      <c r="A594" s="1">
        <f t="shared" si="138"/>
        <v>5.9199999999999182</v>
      </c>
      <c r="B594" s="1">
        <f t="shared" si="137"/>
        <v>0</v>
      </c>
      <c r="C594" s="1">
        <f t="shared" si="143"/>
        <v>5.9199999999999182</v>
      </c>
      <c r="D594" s="41">
        <f t="shared" si="144"/>
        <v>2.6983924699846135E-2</v>
      </c>
      <c r="E594" s="41">
        <f t="shared" si="145"/>
        <v>4.4320018360518012E-3</v>
      </c>
      <c r="F594" s="1">
        <f t="shared" si="136"/>
        <v>0</v>
      </c>
      <c r="G594" s="1">
        <f t="shared" si="135"/>
        <v>0</v>
      </c>
      <c r="H594" s="1">
        <f t="shared" si="146"/>
        <v>1.5707963267948967E-2</v>
      </c>
      <c r="I594" s="4">
        <f t="shared" si="139"/>
        <v>0.15707963267948968</v>
      </c>
      <c r="J594" s="4">
        <f t="shared" si="140"/>
        <v>0.92991142546258554</v>
      </c>
      <c r="K594" s="3">
        <f t="shared" si="147"/>
        <v>53.280000000000385</v>
      </c>
      <c r="L594" s="2">
        <f t="shared" si="148"/>
        <v>0.59853434782163095</v>
      </c>
      <c r="M594" s="2">
        <f t="shared" si="149"/>
        <v>0.80109714422018441</v>
      </c>
      <c r="N594" s="4">
        <f t="shared" si="141"/>
        <v>8.0156706727868357E-2</v>
      </c>
      <c r="O594" s="4">
        <f t="shared" si="142"/>
        <v>4.0209505828122299E-2</v>
      </c>
    </row>
    <row r="595" spans="1:15" x14ac:dyDescent="0.4">
      <c r="A595" s="1">
        <f t="shared" si="138"/>
        <v>5.929999999999918</v>
      </c>
      <c r="B595" s="1">
        <f t="shared" si="137"/>
        <v>0</v>
      </c>
      <c r="C595" s="1">
        <f t="shared" si="143"/>
        <v>5.929999999999918</v>
      </c>
      <c r="D595" s="41">
        <f t="shared" si="144"/>
        <v>2.6983924699846135E-2</v>
      </c>
      <c r="E595" s="41">
        <f t="shared" si="145"/>
        <v>4.4320018360518012E-3</v>
      </c>
      <c r="F595" s="1">
        <f t="shared" si="136"/>
        <v>0</v>
      </c>
      <c r="G595" s="1">
        <f t="shared" si="135"/>
        <v>0</v>
      </c>
      <c r="H595" s="1">
        <f t="shared" si="146"/>
        <v>1.5707963267948967E-2</v>
      </c>
      <c r="I595" s="4">
        <f t="shared" si="139"/>
        <v>0.15707963267948968</v>
      </c>
      <c r="J595" s="4">
        <f t="shared" si="140"/>
        <v>0.93148222178938045</v>
      </c>
      <c r="K595" s="3">
        <f t="shared" si="147"/>
        <v>53.370000000000388</v>
      </c>
      <c r="L595" s="2">
        <f t="shared" si="148"/>
        <v>0.59727524947556165</v>
      </c>
      <c r="M595" s="2">
        <f t="shared" si="149"/>
        <v>0.80203633107478711</v>
      </c>
      <c r="N595" s="4">
        <f t="shared" si="141"/>
        <v>8.0250526504664535E-2</v>
      </c>
      <c r="O595" s="4">
        <f t="shared" si="142"/>
        <v>4.0335489400403129E-2</v>
      </c>
    </row>
    <row r="596" spans="1:15" x14ac:dyDescent="0.4">
      <c r="A596" s="1">
        <f t="shared" si="138"/>
        <v>5.9399999999999178</v>
      </c>
      <c r="B596" s="1">
        <f t="shared" si="137"/>
        <v>0</v>
      </c>
      <c r="C596" s="1">
        <f t="shared" si="143"/>
        <v>5.9399999999999178</v>
      </c>
      <c r="D596" s="41">
        <f t="shared" si="144"/>
        <v>2.6983924699846135E-2</v>
      </c>
      <c r="E596" s="41">
        <f t="shared" si="145"/>
        <v>4.4320018360518012E-3</v>
      </c>
      <c r="F596" s="1">
        <f t="shared" si="136"/>
        <v>0</v>
      </c>
      <c r="G596" s="1">
        <f t="shared" si="135"/>
        <v>0</v>
      </c>
      <c r="H596" s="1">
        <f t="shared" si="146"/>
        <v>1.5707963267948967E-2</v>
      </c>
      <c r="I596" s="4">
        <f t="shared" si="139"/>
        <v>0.15707963267948968</v>
      </c>
      <c r="J596" s="4">
        <f t="shared" si="140"/>
        <v>0.93305301811617536</v>
      </c>
      <c r="K596" s="3">
        <f t="shared" si="147"/>
        <v>53.460000000000385</v>
      </c>
      <c r="L596" s="2">
        <f t="shared" si="148"/>
        <v>0.5960146774121875</v>
      </c>
      <c r="M596" s="2">
        <f t="shared" si="149"/>
        <v>0.80297353898447121</v>
      </c>
      <c r="N596" s="4">
        <f t="shared" si="141"/>
        <v>8.0344148271264029E-2</v>
      </c>
      <c r="O596" s="4">
        <f t="shared" si="142"/>
        <v>4.0461620188958158E-2</v>
      </c>
    </row>
    <row r="597" spans="1:15" x14ac:dyDescent="0.4">
      <c r="A597" s="1">
        <f t="shared" si="138"/>
        <v>5.9499999999999176</v>
      </c>
      <c r="B597" s="1">
        <f t="shared" si="137"/>
        <v>0</v>
      </c>
      <c r="C597" s="1">
        <f t="shared" si="143"/>
        <v>5.9499999999999176</v>
      </c>
      <c r="D597" s="41">
        <f t="shared" si="144"/>
        <v>2.6983924699846135E-2</v>
      </c>
      <c r="E597" s="41">
        <f t="shared" si="145"/>
        <v>4.4320018360518012E-3</v>
      </c>
      <c r="F597" s="1">
        <f t="shared" si="136"/>
        <v>0</v>
      </c>
      <c r="G597" s="1">
        <f t="shared" si="135"/>
        <v>0</v>
      </c>
      <c r="H597" s="1">
        <f t="shared" si="146"/>
        <v>1.5707963267948967E-2</v>
      </c>
      <c r="I597" s="4">
        <f t="shared" si="139"/>
        <v>0.15707963267948968</v>
      </c>
      <c r="J597" s="4">
        <f t="shared" si="140"/>
        <v>0.93462381444297027</v>
      </c>
      <c r="K597" s="3">
        <f t="shared" si="147"/>
        <v>53.550000000000388</v>
      </c>
      <c r="L597" s="2">
        <f t="shared" si="148"/>
        <v>0.59475263474184503</v>
      </c>
      <c r="M597" s="2">
        <f t="shared" si="149"/>
        <v>0.80390876563676894</v>
      </c>
      <c r="N597" s="4">
        <f t="shared" si="141"/>
        <v>8.0437571796664442E-2</v>
      </c>
      <c r="O597" s="4">
        <f t="shared" si="142"/>
        <v>4.0587897882572201E-2</v>
      </c>
    </row>
    <row r="598" spans="1:15" x14ac:dyDescent="0.4">
      <c r="A598" s="1">
        <f t="shared" si="138"/>
        <v>5.9599999999999174</v>
      </c>
      <c r="B598" s="1">
        <f t="shared" si="137"/>
        <v>0</v>
      </c>
      <c r="C598" s="1">
        <f t="shared" si="143"/>
        <v>5.9599999999999174</v>
      </c>
      <c r="D598" s="41">
        <f t="shared" si="144"/>
        <v>2.6983924699846135E-2</v>
      </c>
      <c r="E598" s="41">
        <f t="shared" si="145"/>
        <v>4.4320018360518012E-3</v>
      </c>
      <c r="F598" s="1">
        <f t="shared" si="136"/>
        <v>0</v>
      </c>
      <c r="G598" s="1">
        <f t="shared" si="135"/>
        <v>0</v>
      </c>
      <c r="H598" s="1">
        <f t="shared" si="146"/>
        <v>1.5707963267948967E-2</v>
      </c>
      <c r="I598" s="4">
        <f t="shared" si="139"/>
        <v>0.15707963267948968</v>
      </c>
      <c r="J598" s="4">
        <f t="shared" si="140"/>
        <v>0.93619461076976518</v>
      </c>
      <c r="K598" s="3">
        <f t="shared" si="147"/>
        <v>53.640000000000398</v>
      </c>
      <c r="L598" s="2">
        <f t="shared" si="148"/>
        <v>0.59348912457849889</v>
      </c>
      <c r="M598" s="2">
        <f t="shared" si="149"/>
        <v>0.80484200872410172</v>
      </c>
      <c r="N598" s="4">
        <f t="shared" si="141"/>
        <v>8.0530796850352498E-2</v>
      </c>
      <c r="O598" s="4">
        <f t="shared" si="142"/>
        <v>4.0714322169667604E-2</v>
      </c>
    </row>
    <row r="599" spans="1:15" x14ac:dyDescent="0.4">
      <c r="A599" s="1">
        <f t="shared" si="138"/>
        <v>5.9699999999999172</v>
      </c>
      <c r="B599" s="1">
        <f t="shared" si="137"/>
        <v>0</v>
      </c>
      <c r="C599" s="1">
        <f t="shared" si="143"/>
        <v>5.9699999999999172</v>
      </c>
      <c r="D599" s="41">
        <f t="shared" si="144"/>
        <v>2.6983924699846135E-2</v>
      </c>
      <c r="E599" s="41">
        <f t="shared" si="145"/>
        <v>4.4320018360518012E-3</v>
      </c>
      <c r="F599" s="1">
        <f t="shared" si="136"/>
        <v>0</v>
      </c>
      <c r="G599" s="1">
        <f t="shared" si="135"/>
        <v>0</v>
      </c>
      <c r="H599" s="1">
        <f t="shared" si="146"/>
        <v>1.5707963267948967E-2</v>
      </c>
      <c r="I599" s="4">
        <f t="shared" si="139"/>
        <v>0.15707963267948968</v>
      </c>
      <c r="J599" s="4">
        <f t="shared" si="140"/>
        <v>0.93776540709656009</v>
      </c>
      <c r="K599" s="3">
        <f t="shared" si="147"/>
        <v>53.730000000000395</v>
      </c>
      <c r="L599" s="2">
        <f t="shared" si="148"/>
        <v>0.59222415003973494</v>
      </c>
      <c r="M599" s="2">
        <f t="shared" si="149"/>
        <v>0.80577326594378496</v>
      </c>
      <c r="N599" s="4">
        <f t="shared" si="141"/>
        <v>8.0623823202304656E-2</v>
      </c>
      <c r="O599" s="4">
        <f t="shared" si="142"/>
        <v>4.0840892738305004E-2</v>
      </c>
    </row>
    <row r="600" spans="1:15" x14ac:dyDescent="0.4">
      <c r="A600" s="1">
        <f t="shared" si="138"/>
        <v>5.9799999999999169</v>
      </c>
      <c r="B600" s="1">
        <f t="shared" si="137"/>
        <v>0</v>
      </c>
      <c r="C600" s="1">
        <f t="shared" si="143"/>
        <v>5.9799999999999169</v>
      </c>
      <c r="D600" s="41">
        <f t="shared" si="144"/>
        <v>2.6983924699846135E-2</v>
      </c>
      <c r="E600" s="41">
        <f t="shared" si="145"/>
        <v>4.4320018360518012E-3</v>
      </c>
      <c r="F600" s="1">
        <f t="shared" si="136"/>
        <v>0</v>
      </c>
      <c r="G600" s="1">
        <f t="shared" si="135"/>
        <v>0</v>
      </c>
      <c r="H600" s="1">
        <f t="shared" si="146"/>
        <v>1.5707963267948967E-2</v>
      </c>
      <c r="I600" s="4">
        <f t="shared" si="139"/>
        <v>0.15707963267948968</v>
      </c>
      <c r="J600" s="4">
        <f t="shared" si="140"/>
        <v>0.939336203423355</v>
      </c>
      <c r="K600" s="3">
        <f t="shared" si="147"/>
        <v>53.820000000000398</v>
      </c>
      <c r="L600" s="2">
        <f t="shared" si="148"/>
        <v>0.59095771424675181</v>
      </c>
      <c r="M600" s="2">
        <f t="shared" si="149"/>
        <v>0.80670253499803413</v>
      </c>
      <c r="N600" s="4">
        <f t="shared" si="141"/>
        <v>8.0716650622987648E-2</v>
      </c>
      <c r="O600" s="4">
        <f t="shared" si="142"/>
        <v>4.0967609276184105E-2</v>
      </c>
    </row>
    <row r="601" spans="1:15" x14ac:dyDescent="0.4">
      <c r="A601" s="1">
        <f t="shared" si="138"/>
        <v>5.9899999999999167</v>
      </c>
      <c r="B601" s="1">
        <f t="shared" si="137"/>
        <v>0</v>
      </c>
      <c r="C601" s="1">
        <f t="shared" si="143"/>
        <v>5.9899999999999167</v>
      </c>
      <c r="D601" s="41">
        <f t="shared" si="144"/>
        <v>2.6983924699846135E-2</v>
      </c>
      <c r="E601" s="41">
        <f t="shared" si="145"/>
        <v>4.4320018360518012E-3</v>
      </c>
      <c r="F601" s="1">
        <f t="shared" si="136"/>
        <v>0</v>
      </c>
      <c r="G601" s="1">
        <f t="shared" si="135"/>
        <v>0</v>
      </c>
      <c r="H601" s="1">
        <f t="shared" si="146"/>
        <v>1.5707963267948967E-2</v>
      </c>
      <c r="I601" s="4">
        <f t="shared" si="139"/>
        <v>0.15707963267948968</v>
      </c>
      <c r="J601" s="4">
        <f t="shared" si="140"/>
        <v>0.94090699975014991</v>
      </c>
      <c r="K601" s="3">
        <f t="shared" si="147"/>
        <v>53.910000000000394</v>
      </c>
      <c r="L601" s="2">
        <f t="shared" si="148"/>
        <v>0.58968982032435446</v>
      </c>
      <c r="M601" s="2">
        <f t="shared" si="149"/>
        <v>0.8076298135939699</v>
      </c>
      <c r="N601" s="4">
        <f t="shared" si="141"/>
        <v>8.0809278883359037E-2</v>
      </c>
      <c r="O601" s="4">
        <f t="shared" si="142"/>
        <v>4.1094471470644447E-2</v>
      </c>
    </row>
    <row r="602" spans="1:15" x14ac:dyDescent="0.4">
      <c r="A602" s="1">
        <f t="shared" si="138"/>
        <v>5.9999999999999165</v>
      </c>
      <c r="B602" s="1">
        <f t="shared" si="137"/>
        <v>0</v>
      </c>
      <c r="C602" s="1">
        <f t="shared" si="143"/>
        <v>5.9999999999999165</v>
      </c>
      <c r="D602" s="41">
        <f t="shared" si="144"/>
        <v>2.6983924699846135E-2</v>
      </c>
      <c r="E602" s="41">
        <f t="shared" si="145"/>
        <v>4.4320018360518012E-3</v>
      </c>
      <c r="F602" s="1">
        <f t="shared" si="136"/>
        <v>0</v>
      </c>
      <c r="G602" s="1">
        <f t="shared" si="135"/>
        <v>0</v>
      </c>
      <c r="H602" s="1">
        <f t="shared" si="146"/>
        <v>1.5707963267948967E-2</v>
      </c>
      <c r="I602" s="4">
        <f t="shared" si="139"/>
        <v>0.15707963267948968</v>
      </c>
      <c r="J602" s="4">
        <f t="shared" si="140"/>
        <v>0.94247779607694482</v>
      </c>
      <c r="K602" s="3">
        <f t="shared" si="147"/>
        <v>54.000000000000398</v>
      </c>
      <c r="L602" s="2">
        <f t="shared" si="148"/>
        <v>0.58842047140094456</v>
      </c>
      <c r="M602" s="2">
        <f t="shared" si="149"/>
        <v>0.80855509944362491</v>
      </c>
      <c r="N602" s="4">
        <f t="shared" si="141"/>
        <v>8.0901707754867783E-2</v>
      </c>
      <c r="O602" s="4">
        <f t="shared" si="142"/>
        <v>4.1221479008666177E-2</v>
      </c>
    </row>
    <row r="603" spans="1:15" x14ac:dyDescent="0.4">
      <c r="A603" s="1">
        <f t="shared" si="138"/>
        <v>6.0099999999999163</v>
      </c>
      <c r="B603" s="1">
        <f t="shared" si="137"/>
        <v>0</v>
      </c>
      <c r="C603" s="1">
        <f t="shared" si="143"/>
        <v>6.0099999999999163</v>
      </c>
      <c r="D603" s="41">
        <f t="shared" si="144"/>
        <v>2.6983924699846135E-2</v>
      </c>
      <c r="E603" s="41">
        <f t="shared" si="145"/>
        <v>4.4320018360518012E-3</v>
      </c>
      <c r="F603" s="1">
        <f t="shared" si="136"/>
        <v>0</v>
      </c>
      <c r="G603" s="1">
        <f t="shared" ref="G603:G666" si="150">(E603-E602)/$U$3</f>
        <v>0</v>
      </c>
      <c r="H603" s="1">
        <f t="shared" si="146"/>
        <v>1.5707963267948967E-2</v>
      </c>
      <c r="I603" s="4">
        <f t="shared" si="139"/>
        <v>0.15707963267948968</v>
      </c>
      <c r="J603" s="4">
        <f t="shared" si="140"/>
        <v>0.94404859240373973</v>
      </c>
      <c r="K603" s="3">
        <f t="shared" si="147"/>
        <v>54.090000000000394</v>
      </c>
      <c r="L603" s="2">
        <f t="shared" si="148"/>
        <v>0.58714967060851475</v>
      </c>
      <c r="M603" s="2">
        <f t="shared" si="149"/>
        <v>0.80947839026394808</v>
      </c>
      <c r="N603" s="4">
        <f t="shared" si="141"/>
        <v>8.0993937009454856E-2</v>
      </c>
      <c r="O603" s="4">
        <f t="shared" si="142"/>
        <v>4.1348631576870826E-2</v>
      </c>
    </row>
    <row r="604" spans="1:15" x14ac:dyDescent="0.4">
      <c r="A604" s="1">
        <f t="shared" si="138"/>
        <v>6.0199999999999161</v>
      </c>
      <c r="B604" s="1">
        <f t="shared" si="137"/>
        <v>0</v>
      </c>
      <c r="C604" s="1">
        <f t="shared" si="143"/>
        <v>6.0199999999999161</v>
      </c>
      <c r="D604" s="41">
        <f t="shared" si="144"/>
        <v>2.6983924699846135E-2</v>
      </c>
      <c r="E604" s="41">
        <f t="shared" si="145"/>
        <v>4.4320018360518012E-3</v>
      </c>
      <c r="F604" s="1">
        <f t="shared" ref="F604:F667" si="151">(D604-D603)/$U$3</f>
        <v>0</v>
      </c>
      <c r="G604" s="1">
        <f t="shared" si="150"/>
        <v>0</v>
      </c>
      <c r="H604" s="1">
        <f t="shared" si="146"/>
        <v>1.5707963267948967E-2</v>
      </c>
      <c r="I604" s="4">
        <f t="shared" si="139"/>
        <v>0.15707963267948968</v>
      </c>
      <c r="J604" s="4">
        <f t="shared" si="140"/>
        <v>0.94561938873053464</v>
      </c>
      <c r="K604" s="3">
        <f t="shared" si="147"/>
        <v>54.180000000000398</v>
      </c>
      <c r="L604" s="2">
        <f t="shared" si="148"/>
        <v>0.5858774210826394</v>
      </c>
      <c r="M604" s="2">
        <f t="shared" si="149"/>
        <v>0.81039968377681126</v>
      </c>
      <c r="N604" s="4">
        <f t="shared" si="141"/>
        <v>8.1085966419553721E-2</v>
      </c>
      <c r="O604" s="4">
        <f t="shared" si="142"/>
        <v>4.1475928861522064E-2</v>
      </c>
    </row>
    <row r="605" spans="1:15" x14ac:dyDescent="0.4">
      <c r="A605" s="1">
        <f t="shared" si="138"/>
        <v>6.0299999999999159</v>
      </c>
      <c r="B605" s="1">
        <f t="shared" si="137"/>
        <v>0</v>
      </c>
      <c r="C605" s="1">
        <f t="shared" si="143"/>
        <v>6.0299999999999159</v>
      </c>
      <c r="D605" s="41">
        <f t="shared" si="144"/>
        <v>2.6983924699846135E-2</v>
      </c>
      <c r="E605" s="41">
        <f t="shared" si="145"/>
        <v>4.4320018360518012E-3</v>
      </c>
      <c r="F605" s="1">
        <f t="shared" si="151"/>
        <v>0</v>
      </c>
      <c r="G605" s="1">
        <f t="shared" si="150"/>
        <v>0</v>
      </c>
      <c r="H605" s="1">
        <f t="shared" si="146"/>
        <v>1.5707963267948967E-2</v>
      </c>
      <c r="I605" s="4">
        <f t="shared" si="139"/>
        <v>0.15707963267948968</v>
      </c>
      <c r="J605" s="4">
        <f t="shared" si="140"/>
        <v>0.94719018505732955</v>
      </c>
      <c r="K605" s="3">
        <f t="shared" si="147"/>
        <v>54.270000000000394</v>
      </c>
      <c r="L605" s="2">
        <f t="shared" si="148"/>
        <v>0.58460372596246812</v>
      </c>
      <c r="M605" s="2">
        <f t="shared" si="149"/>
        <v>0.81131897770901396</v>
      </c>
      <c r="N605" s="4">
        <f t="shared" si="141"/>
        <v>8.1177795758090962E-2</v>
      </c>
      <c r="O605" s="4">
        <f t="shared" si="142"/>
        <v>4.1603370548526496E-2</v>
      </c>
    </row>
    <row r="606" spans="1:15" x14ac:dyDescent="0.4">
      <c r="A606" s="1">
        <f t="shared" si="138"/>
        <v>6.0399999999999157</v>
      </c>
      <c r="B606" s="1">
        <f t="shared" si="137"/>
        <v>0</v>
      </c>
      <c r="C606" s="1">
        <f t="shared" si="143"/>
        <v>6.0399999999999157</v>
      </c>
      <c r="D606" s="41">
        <f t="shared" si="144"/>
        <v>2.6983924699846135E-2</v>
      </c>
      <c r="E606" s="41">
        <f t="shared" si="145"/>
        <v>4.4320018360518012E-3</v>
      </c>
      <c r="F606" s="1">
        <f t="shared" si="151"/>
        <v>0</v>
      </c>
      <c r="G606" s="1">
        <f t="shared" si="150"/>
        <v>0</v>
      </c>
      <c r="H606" s="1">
        <f t="shared" si="146"/>
        <v>1.5707963267948967E-2</v>
      </c>
      <c r="I606" s="4">
        <f t="shared" si="139"/>
        <v>0.15707963267948968</v>
      </c>
      <c r="J606" s="4">
        <f t="shared" si="140"/>
        <v>0.94876098138412446</v>
      </c>
      <c r="K606" s="3">
        <f t="shared" si="147"/>
        <v>54.360000000000397</v>
      </c>
      <c r="L606" s="2">
        <f t="shared" si="148"/>
        <v>0.58332858839071655</v>
      </c>
      <c r="M606" s="2">
        <f t="shared" si="149"/>
        <v>0.81223626979229024</v>
      </c>
      <c r="N606" s="4">
        <f t="shared" si="141"/>
        <v>8.1269424798486825E-2</v>
      </c>
      <c r="O606" s="4">
        <f t="shared" si="142"/>
        <v>4.1730956323434425E-2</v>
      </c>
    </row>
    <row r="607" spans="1:15" x14ac:dyDescent="0.4">
      <c r="A607" s="1">
        <f t="shared" si="138"/>
        <v>6.0499999999999154</v>
      </c>
      <c r="B607" s="1">
        <f t="shared" si="137"/>
        <v>0</v>
      </c>
      <c r="C607" s="1">
        <f t="shared" si="143"/>
        <v>6.0499999999999154</v>
      </c>
      <c r="D607" s="41">
        <f t="shared" si="144"/>
        <v>2.6983924699846135E-2</v>
      </c>
      <c r="E607" s="41">
        <f t="shared" si="145"/>
        <v>4.4320018360518012E-3</v>
      </c>
      <c r="F607" s="1">
        <f t="shared" si="151"/>
        <v>0</v>
      </c>
      <c r="G607" s="1">
        <f t="shared" si="150"/>
        <v>0</v>
      </c>
      <c r="H607" s="1">
        <f t="shared" si="146"/>
        <v>1.5707963267948967E-2</v>
      </c>
      <c r="I607" s="4">
        <f t="shared" si="139"/>
        <v>0.15707963267948968</v>
      </c>
      <c r="J607" s="4">
        <f t="shared" si="140"/>
        <v>0.95033177771091937</v>
      </c>
      <c r="K607" s="3">
        <f t="shared" si="147"/>
        <v>54.450000000000394</v>
      </c>
      <c r="L607" s="2">
        <f t="shared" si="148"/>
        <v>0.58205201151366026</v>
      </c>
      <c r="M607" s="2">
        <f t="shared" si="149"/>
        <v>0.8131515577633126</v>
      </c>
      <c r="N607" s="4">
        <f t="shared" si="141"/>
        <v>8.1360853314655743E-2</v>
      </c>
      <c r="O607" s="4">
        <f t="shared" si="142"/>
        <v>4.1858685871440642E-2</v>
      </c>
    </row>
    <row r="608" spans="1:15" x14ac:dyDescent="0.4">
      <c r="A608" s="1">
        <f t="shared" si="138"/>
        <v>6.0599999999999152</v>
      </c>
      <c r="B608" s="1">
        <f t="shared" si="137"/>
        <v>0</v>
      </c>
      <c r="C608" s="1">
        <f t="shared" si="143"/>
        <v>6.0599999999999152</v>
      </c>
      <c r="D608" s="41">
        <f t="shared" si="144"/>
        <v>2.6983924699846135E-2</v>
      </c>
      <c r="E608" s="41">
        <f t="shared" si="145"/>
        <v>4.4320018360518012E-3</v>
      </c>
      <c r="F608" s="1">
        <f t="shared" si="151"/>
        <v>0</v>
      </c>
      <c r="G608" s="1">
        <f t="shared" si="150"/>
        <v>0</v>
      </c>
      <c r="H608" s="1">
        <f t="shared" si="146"/>
        <v>1.5707963267948967E-2</v>
      </c>
      <c r="I608" s="4">
        <f t="shared" si="139"/>
        <v>0.15707963267948968</v>
      </c>
      <c r="J608" s="4">
        <f t="shared" si="140"/>
        <v>0.95190257403771428</v>
      </c>
      <c r="K608" s="3">
        <f t="shared" si="147"/>
        <v>54.540000000000397</v>
      </c>
      <c r="L608" s="2">
        <f t="shared" si="148"/>
        <v>0.58077399848112543</v>
      </c>
      <c r="M608" s="2">
        <f t="shared" si="149"/>
        <v>0.81406483936369944</v>
      </c>
      <c r="N608" s="4">
        <f t="shared" si="141"/>
        <v>8.1452081081006961E-2</v>
      </c>
      <c r="O608" s="4">
        <f t="shared" si="142"/>
        <v>4.1986558877385179E-2</v>
      </c>
    </row>
    <row r="609" spans="1:15" x14ac:dyDescent="0.4">
      <c r="A609" s="1">
        <f t="shared" si="138"/>
        <v>6.069999999999915</v>
      </c>
      <c r="B609" s="1">
        <f t="shared" si="137"/>
        <v>0</v>
      </c>
      <c r="C609" s="1">
        <f t="shared" si="143"/>
        <v>6.069999999999915</v>
      </c>
      <c r="D609" s="41">
        <f t="shared" si="144"/>
        <v>2.6983924699846135E-2</v>
      </c>
      <c r="E609" s="41">
        <f t="shared" si="145"/>
        <v>4.4320018360518012E-3</v>
      </c>
      <c r="F609" s="1">
        <f t="shared" si="151"/>
        <v>0</v>
      </c>
      <c r="G609" s="1">
        <f t="shared" si="150"/>
        <v>0</v>
      </c>
      <c r="H609" s="1">
        <f t="shared" si="146"/>
        <v>1.5707963267948967E-2</v>
      </c>
      <c r="I609" s="4">
        <f t="shared" si="139"/>
        <v>0.15707963267948968</v>
      </c>
      <c r="J609" s="4">
        <f t="shared" si="140"/>
        <v>0.95347337036450919</v>
      </c>
      <c r="K609" s="3">
        <f t="shared" si="147"/>
        <v>54.630000000000393</v>
      </c>
      <c r="L609" s="2">
        <f t="shared" si="148"/>
        <v>0.57949455244648262</v>
      </c>
      <c r="M609" s="2">
        <f t="shared" si="149"/>
        <v>0.81497611234001865</v>
      </c>
      <c r="N609" s="4">
        <f t="shared" si="141"/>
        <v>8.1543107872445023E-2</v>
      </c>
      <c r="O609" s="4">
        <f t="shared" si="142"/>
        <v>4.2114575025754108E-2</v>
      </c>
    </row>
    <row r="610" spans="1:15" x14ac:dyDescent="0.4">
      <c r="A610" s="1">
        <f t="shared" si="138"/>
        <v>6.0799999999999148</v>
      </c>
      <c r="B610" s="1">
        <f t="shared" si="137"/>
        <v>0</v>
      </c>
      <c r="C610" s="1">
        <f t="shared" si="143"/>
        <v>6.0799999999999148</v>
      </c>
      <c r="D610" s="41">
        <f t="shared" si="144"/>
        <v>2.6983924699846135E-2</v>
      </c>
      <c r="E610" s="41">
        <f t="shared" si="145"/>
        <v>4.4320018360518012E-3</v>
      </c>
      <c r="F610" s="1">
        <f t="shared" si="151"/>
        <v>0</v>
      </c>
      <c r="G610" s="1">
        <f t="shared" si="150"/>
        <v>0</v>
      </c>
      <c r="H610" s="1">
        <f t="shared" si="146"/>
        <v>1.5707963267948967E-2</v>
      </c>
      <c r="I610" s="4">
        <f t="shared" si="139"/>
        <v>0.15707963267948968</v>
      </c>
      <c r="J610" s="4">
        <f t="shared" si="140"/>
        <v>0.9550441666913041</v>
      </c>
      <c r="K610" s="3">
        <f t="shared" si="147"/>
        <v>54.720000000000397</v>
      </c>
      <c r="L610" s="2">
        <f t="shared" si="148"/>
        <v>0.57821367656663736</v>
      </c>
      <c r="M610" s="2">
        <f t="shared" si="149"/>
        <v>0.81588537444379527</v>
      </c>
      <c r="N610" s="4">
        <f t="shared" si="141"/>
        <v>8.1633933464370367E-2</v>
      </c>
      <c r="O610" s="4">
        <f t="shared" si="142"/>
        <v>4.2242734000680307E-2</v>
      </c>
    </row>
    <row r="611" spans="1:15" x14ac:dyDescent="0.4">
      <c r="A611" s="1">
        <f t="shared" si="138"/>
        <v>6.0899999999999146</v>
      </c>
      <c r="B611" s="1">
        <f t="shared" si="137"/>
        <v>0</v>
      </c>
      <c r="C611" s="1">
        <f t="shared" si="143"/>
        <v>6.0899999999999146</v>
      </c>
      <c r="D611" s="41">
        <f t="shared" si="144"/>
        <v>2.6983924699846135E-2</v>
      </c>
      <c r="E611" s="41">
        <f t="shared" si="145"/>
        <v>4.4320018360518012E-3</v>
      </c>
      <c r="F611" s="1">
        <f t="shared" si="151"/>
        <v>0</v>
      </c>
      <c r="G611" s="1">
        <f t="shared" si="150"/>
        <v>0</v>
      </c>
      <c r="H611" s="1">
        <f t="shared" si="146"/>
        <v>1.5707963267948967E-2</v>
      </c>
      <c r="I611" s="4">
        <f t="shared" si="139"/>
        <v>0.15707963267948968</v>
      </c>
      <c r="J611" s="4">
        <f t="shared" si="140"/>
        <v>0.95661496301809901</v>
      </c>
      <c r="K611" s="3">
        <f t="shared" si="147"/>
        <v>54.810000000000407</v>
      </c>
      <c r="L611" s="2">
        <f t="shared" si="148"/>
        <v>0.57693137400202388</v>
      </c>
      <c r="M611" s="2">
        <f t="shared" si="149"/>
        <v>0.81679262343151515</v>
      </c>
      <c r="N611" s="4">
        <f t="shared" si="141"/>
        <v>8.1724557632679884E-2</v>
      </c>
      <c r="O611" s="4">
        <f t="shared" si="142"/>
        <v>4.2371035485944245E-2</v>
      </c>
    </row>
    <row r="612" spans="1:15" x14ac:dyDescent="0.4">
      <c r="A612" s="1">
        <f t="shared" si="138"/>
        <v>6.0999999999999144</v>
      </c>
      <c r="B612" s="1">
        <f t="shared" si="137"/>
        <v>0</v>
      </c>
      <c r="C612" s="1">
        <f t="shared" si="143"/>
        <v>6.0999999999999144</v>
      </c>
      <c r="D612" s="41">
        <f t="shared" si="144"/>
        <v>2.6983924699846135E-2</v>
      </c>
      <c r="E612" s="41">
        <f t="shared" si="145"/>
        <v>4.4320018360518012E-3</v>
      </c>
      <c r="F612" s="1">
        <f t="shared" si="151"/>
        <v>0</v>
      </c>
      <c r="G612" s="1">
        <f t="shared" si="150"/>
        <v>0</v>
      </c>
      <c r="H612" s="1">
        <f t="shared" si="146"/>
        <v>1.5707963267948967E-2</v>
      </c>
      <c r="I612" s="4">
        <f t="shared" si="139"/>
        <v>0.15707963267948968</v>
      </c>
      <c r="J612" s="4">
        <f t="shared" si="140"/>
        <v>0.95818575934489392</v>
      </c>
      <c r="K612" s="3">
        <f t="shared" si="147"/>
        <v>54.900000000000404</v>
      </c>
      <c r="L612" s="2">
        <f t="shared" si="148"/>
        <v>0.57564764791659584</v>
      </c>
      <c r="M612" s="2">
        <f t="shared" si="149"/>
        <v>0.81769785706463172</v>
      </c>
      <c r="N612" s="4">
        <f t="shared" si="141"/>
        <v>8.1814980153767439E-2</v>
      </c>
      <c r="O612" s="4">
        <f t="shared" si="142"/>
        <v>4.2499479164974763E-2</v>
      </c>
    </row>
    <row r="613" spans="1:15" x14ac:dyDescent="0.4">
      <c r="A613" s="1">
        <f t="shared" si="138"/>
        <v>6.1099999999999142</v>
      </c>
      <c r="B613" s="1">
        <f t="shared" si="137"/>
        <v>0</v>
      </c>
      <c r="C613" s="1">
        <f t="shared" si="143"/>
        <v>6.1099999999999142</v>
      </c>
      <c r="D613" s="41">
        <f t="shared" si="144"/>
        <v>2.6983924699846135E-2</v>
      </c>
      <c r="E613" s="41">
        <f t="shared" si="145"/>
        <v>4.4320018360518012E-3</v>
      </c>
      <c r="F613" s="1">
        <f t="shared" si="151"/>
        <v>0</v>
      </c>
      <c r="G613" s="1">
        <f t="shared" si="150"/>
        <v>0</v>
      </c>
      <c r="H613" s="1">
        <f t="shared" si="146"/>
        <v>1.5707963267948967E-2</v>
      </c>
      <c r="I613" s="4">
        <f t="shared" si="139"/>
        <v>0.15707963267948968</v>
      </c>
      <c r="J613" s="4">
        <f t="shared" si="140"/>
        <v>0.95975655567168883</v>
      </c>
      <c r="K613" s="3">
        <f t="shared" si="147"/>
        <v>54.990000000000407</v>
      </c>
      <c r="L613" s="2">
        <f t="shared" si="148"/>
        <v>0.5743625014778202</v>
      </c>
      <c r="M613" s="2">
        <f t="shared" si="149"/>
        <v>0.81860107310957086</v>
      </c>
      <c r="N613" s="4">
        <f t="shared" si="141"/>
        <v>8.1905200804524445E-2</v>
      </c>
      <c r="O613" s="4">
        <f t="shared" si="142"/>
        <v>4.2628064720849852E-2</v>
      </c>
    </row>
    <row r="614" spans="1:15" x14ac:dyDescent="0.4">
      <c r="A614" s="1">
        <f t="shared" si="138"/>
        <v>6.119999999999914</v>
      </c>
      <c r="B614" s="1">
        <f t="shared" si="137"/>
        <v>0</v>
      </c>
      <c r="C614" s="1">
        <f t="shared" si="143"/>
        <v>6.119999999999914</v>
      </c>
      <c r="D614" s="41">
        <f t="shared" si="144"/>
        <v>2.6983924699846135E-2</v>
      </c>
      <c r="E614" s="41">
        <f t="shared" si="145"/>
        <v>4.4320018360518012E-3</v>
      </c>
      <c r="F614" s="1">
        <f t="shared" si="151"/>
        <v>0</v>
      </c>
      <c r="G614" s="1">
        <f t="shared" si="150"/>
        <v>0</v>
      </c>
      <c r="H614" s="1">
        <f t="shared" si="146"/>
        <v>1.5707963267948967E-2</v>
      </c>
      <c r="I614" s="4">
        <f t="shared" si="139"/>
        <v>0.15707963267948968</v>
      </c>
      <c r="J614" s="4">
        <f t="shared" si="140"/>
        <v>0.96132735199848374</v>
      </c>
      <c r="K614" s="3">
        <f t="shared" si="147"/>
        <v>55.080000000000403</v>
      </c>
      <c r="L614" s="2">
        <f t="shared" si="148"/>
        <v>0.57307593785666777</v>
      </c>
      <c r="M614" s="2">
        <f t="shared" si="149"/>
        <v>0.81950226933773695</v>
      </c>
      <c r="N614" s="4">
        <f t="shared" si="141"/>
        <v>8.199521936234043E-2</v>
      </c>
      <c r="O614" s="4">
        <f t="shared" si="142"/>
        <v>4.2756791836297429E-2</v>
      </c>
    </row>
    <row r="615" spans="1:15" x14ac:dyDescent="0.4">
      <c r="A615" s="1">
        <f t="shared" si="138"/>
        <v>6.1299999999999137</v>
      </c>
      <c r="B615" s="1">
        <f t="shared" si="137"/>
        <v>0</v>
      </c>
      <c r="C615" s="1">
        <f t="shared" si="143"/>
        <v>6.1299999999999137</v>
      </c>
      <c r="D615" s="41">
        <f t="shared" si="144"/>
        <v>2.6983924699846135E-2</v>
      </c>
      <c r="E615" s="41">
        <f t="shared" si="145"/>
        <v>4.4320018360518012E-3</v>
      </c>
      <c r="F615" s="1">
        <f t="shared" si="151"/>
        <v>0</v>
      </c>
      <c r="G615" s="1">
        <f t="shared" si="150"/>
        <v>0</v>
      </c>
      <c r="H615" s="1">
        <f t="shared" si="146"/>
        <v>1.5707963267948967E-2</v>
      </c>
      <c r="I615" s="4">
        <f t="shared" si="139"/>
        <v>0.15707963267948968</v>
      </c>
      <c r="J615" s="4">
        <f t="shared" si="140"/>
        <v>0.96289814832527865</v>
      </c>
      <c r="K615" s="3">
        <f t="shared" si="147"/>
        <v>55.170000000000407</v>
      </c>
      <c r="L615" s="2">
        <f t="shared" si="148"/>
        <v>0.57178796022760658</v>
      </c>
      <c r="M615" s="2">
        <f t="shared" si="149"/>
        <v>0.82040144352551758</v>
      </c>
      <c r="N615" s="4">
        <f t="shared" si="141"/>
        <v>8.2085035605103537E-2</v>
      </c>
      <c r="O615" s="4">
        <f t="shared" si="142"/>
        <v>4.2885660193696142E-2</v>
      </c>
    </row>
    <row r="616" spans="1:15" x14ac:dyDescent="0.4">
      <c r="A616" s="1">
        <f t="shared" si="138"/>
        <v>6.1399999999999135</v>
      </c>
      <c r="B616" s="1">
        <f t="shared" si="137"/>
        <v>0</v>
      </c>
      <c r="C616" s="1">
        <f t="shared" si="143"/>
        <v>6.1399999999999135</v>
      </c>
      <c r="D616" s="41">
        <f t="shared" si="144"/>
        <v>2.6983924699846135E-2</v>
      </c>
      <c r="E616" s="41">
        <f t="shared" si="145"/>
        <v>4.4320018360518012E-3</v>
      </c>
      <c r="F616" s="1">
        <f t="shared" si="151"/>
        <v>0</v>
      </c>
      <c r="G616" s="1">
        <f t="shared" si="150"/>
        <v>0</v>
      </c>
      <c r="H616" s="1">
        <f t="shared" si="146"/>
        <v>1.5707963267948967E-2</v>
      </c>
      <c r="I616" s="4">
        <f t="shared" si="139"/>
        <v>0.15707963267948968</v>
      </c>
      <c r="J616" s="4">
        <f t="shared" si="140"/>
        <v>0.96446894465207356</v>
      </c>
      <c r="K616" s="3">
        <f t="shared" si="147"/>
        <v>55.260000000000403</v>
      </c>
      <c r="L616" s="2">
        <f t="shared" si="148"/>
        <v>0.57049857176859309</v>
      </c>
      <c r="M616" s="2">
        <f t="shared" si="149"/>
        <v>0.82129859345429013</v>
      </c>
      <c r="N616" s="4">
        <f t="shared" si="141"/>
        <v>8.2174649311201123E-2</v>
      </c>
      <c r="O616" s="4">
        <f t="shared" si="142"/>
        <v>4.3014669475076123E-2</v>
      </c>
    </row>
    <row r="617" spans="1:15" x14ac:dyDescent="0.4">
      <c r="A617" s="1">
        <f t="shared" si="138"/>
        <v>6.1499999999999133</v>
      </c>
      <c r="B617" s="1">
        <f t="shared" si="137"/>
        <v>0</v>
      </c>
      <c r="C617" s="1">
        <f t="shared" si="143"/>
        <v>6.1499999999999133</v>
      </c>
      <c r="D617" s="41">
        <f t="shared" si="144"/>
        <v>2.6983924699846135E-2</v>
      </c>
      <c r="E617" s="41">
        <f t="shared" si="145"/>
        <v>4.4320018360518012E-3</v>
      </c>
      <c r="F617" s="1">
        <f t="shared" si="151"/>
        <v>0</v>
      </c>
      <c r="G617" s="1">
        <f t="shared" si="150"/>
        <v>0</v>
      </c>
      <c r="H617" s="1">
        <f t="shared" si="146"/>
        <v>1.5707963267948967E-2</v>
      </c>
      <c r="I617" s="4">
        <f t="shared" si="139"/>
        <v>0.15707963267948968</v>
      </c>
      <c r="J617" s="4">
        <f t="shared" si="140"/>
        <v>0.96603974097886847</v>
      </c>
      <c r="K617" s="3">
        <f t="shared" si="147"/>
        <v>55.350000000000406</v>
      </c>
      <c r="L617" s="2">
        <f t="shared" si="148"/>
        <v>0.56920777566106562</v>
      </c>
      <c r="M617" s="2">
        <f t="shared" si="149"/>
        <v>0.8221937169104262</v>
      </c>
      <c r="N617" s="4">
        <f t="shared" si="141"/>
        <v>8.2264060259520266E-2</v>
      </c>
      <c r="O617" s="4">
        <f t="shared" si="142"/>
        <v>4.3143819362119799E-2</v>
      </c>
    </row>
    <row r="618" spans="1:15" x14ac:dyDescent="0.4">
      <c r="A618" s="1">
        <f t="shared" si="138"/>
        <v>6.1599999999999131</v>
      </c>
      <c r="B618" s="1">
        <f t="shared" si="137"/>
        <v>0</v>
      </c>
      <c r="C618" s="1">
        <f t="shared" si="143"/>
        <v>6.1599999999999131</v>
      </c>
      <c r="D618" s="41">
        <f t="shared" si="144"/>
        <v>2.6983924699846135E-2</v>
      </c>
      <c r="E618" s="41">
        <f t="shared" si="145"/>
        <v>4.4320018360518012E-3</v>
      </c>
      <c r="F618" s="1">
        <f t="shared" si="151"/>
        <v>0</v>
      </c>
      <c r="G618" s="1">
        <f t="shared" si="150"/>
        <v>0</v>
      </c>
      <c r="H618" s="1">
        <f t="shared" si="146"/>
        <v>1.5707963267948967E-2</v>
      </c>
      <c r="I618" s="4">
        <f t="shared" si="139"/>
        <v>0.15707963267948968</v>
      </c>
      <c r="J618" s="4">
        <f t="shared" si="140"/>
        <v>0.96761053730566338</v>
      </c>
      <c r="K618" s="3">
        <f t="shared" si="147"/>
        <v>55.440000000000403</v>
      </c>
      <c r="L618" s="2">
        <f t="shared" si="148"/>
        <v>0.56791557508993473</v>
      </c>
      <c r="M618" s="2">
        <f t="shared" si="149"/>
        <v>0.82308681168529774</v>
      </c>
      <c r="N618" s="4">
        <f t="shared" si="141"/>
        <v>8.2353268229448356E-2</v>
      </c>
      <c r="O618" s="4">
        <f t="shared" si="142"/>
        <v>4.327310953616266E-2</v>
      </c>
    </row>
    <row r="619" spans="1:15" x14ac:dyDescent="0.4">
      <c r="A619" s="1">
        <f t="shared" si="138"/>
        <v>6.1699999999999129</v>
      </c>
      <c r="B619" s="1">
        <f t="shared" si="137"/>
        <v>0</v>
      </c>
      <c r="C619" s="1">
        <f t="shared" si="143"/>
        <v>6.1699999999999129</v>
      </c>
      <c r="D619" s="41">
        <f t="shared" si="144"/>
        <v>2.6983924699846135E-2</v>
      </c>
      <c r="E619" s="41">
        <f t="shared" si="145"/>
        <v>4.4320018360518012E-3</v>
      </c>
      <c r="F619" s="1">
        <f t="shared" si="151"/>
        <v>0</v>
      </c>
      <c r="G619" s="1">
        <f t="shared" si="150"/>
        <v>0</v>
      </c>
      <c r="H619" s="1">
        <f t="shared" si="146"/>
        <v>1.5707963267948967E-2</v>
      </c>
      <c r="I619" s="4">
        <f t="shared" si="139"/>
        <v>0.15707963267948968</v>
      </c>
      <c r="J619" s="4">
        <f t="shared" si="140"/>
        <v>0.96918133363245829</v>
      </c>
      <c r="K619" s="3">
        <f t="shared" si="147"/>
        <v>55.530000000000406</v>
      </c>
      <c r="L619" s="2">
        <f t="shared" si="148"/>
        <v>0.56662197324357733</v>
      </c>
      <c r="M619" s="2">
        <f t="shared" si="149"/>
        <v>0.8239778755752819</v>
      </c>
      <c r="N619" s="4">
        <f t="shared" si="141"/>
        <v>8.2442273000873589E-2</v>
      </c>
      <c r="O619" s="4">
        <f t="shared" si="142"/>
        <v>4.3402539678194053E-2</v>
      </c>
    </row>
    <row r="620" spans="1:15" x14ac:dyDescent="0.4">
      <c r="A620" s="1">
        <f t="shared" si="138"/>
        <v>6.1799999999999127</v>
      </c>
      <c r="B620" s="1">
        <f t="shared" si="137"/>
        <v>0</v>
      </c>
      <c r="C620" s="1">
        <f t="shared" si="143"/>
        <v>6.1799999999999127</v>
      </c>
      <c r="D620" s="41">
        <f t="shared" si="144"/>
        <v>2.6983924699846135E-2</v>
      </c>
      <c r="E620" s="41">
        <f t="shared" si="145"/>
        <v>4.4320018360518012E-3</v>
      </c>
      <c r="F620" s="1">
        <f t="shared" si="151"/>
        <v>0</v>
      </c>
      <c r="G620" s="1">
        <f t="shared" si="150"/>
        <v>0</v>
      </c>
      <c r="H620" s="1">
        <f t="shared" si="146"/>
        <v>1.5707963267948967E-2</v>
      </c>
      <c r="I620" s="4">
        <f t="shared" si="139"/>
        <v>0.15707963267948968</v>
      </c>
      <c r="J620" s="4">
        <f t="shared" si="140"/>
        <v>0.9707521299592532</v>
      </c>
      <c r="K620" s="3">
        <f t="shared" si="147"/>
        <v>55.620000000000402</v>
      </c>
      <c r="L620" s="2">
        <f t="shared" si="148"/>
        <v>0.56532697331382697</v>
      </c>
      <c r="M620" s="2">
        <f t="shared" si="149"/>
        <v>0.82486690638176752</v>
      </c>
      <c r="N620" s="4">
        <f t="shared" si="141"/>
        <v>8.2531074354185538E-2</v>
      </c>
      <c r="O620" s="4">
        <f t="shared" si="142"/>
        <v>4.3532109468857966E-2</v>
      </c>
    </row>
    <row r="621" spans="1:15" x14ac:dyDescent="0.4">
      <c r="A621" s="1">
        <f t="shared" si="138"/>
        <v>6.1899999999999125</v>
      </c>
      <c r="B621" s="1">
        <f t="shared" si="137"/>
        <v>0</v>
      </c>
      <c r="C621" s="1">
        <f t="shared" si="143"/>
        <v>6.1899999999999125</v>
      </c>
      <c r="D621" s="41">
        <f t="shared" si="144"/>
        <v>2.6983924699846135E-2</v>
      </c>
      <c r="E621" s="41">
        <f t="shared" si="145"/>
        <v>4.4320018360518012E-3</v>
      </c>
      <c r="F621" s="1">
        <f t="shared" si="151"/>
        <v>0</v>
      </c>
      <c r="G621" s="1">
        <f t="shared" si="150"/>
        <v>0</v>
      </c>
      <c r="H621" s="1">
        <f t="shared" si="146"/>
        <v>1.5707963267948967E-2</v>
      </c>
      <c r="I621" s="4">
        <f t="shared" si="139"/>
        <v>0.15707963267948968</v>
      </c>
      <c r="J621" s="4">
        <f t="shared" si="140"/>
        <v>0.97232292628604811</v>
      </c>
      <c r="K621" s="3">
        <f t="shared" si="147"/>
        <v>55.710000000000406</v>
      </c>
      <c r="L621" s="2">
        <f t="shared" si="148"/>
        <v>0.56403057849596772</v>
      </c>
      <c r="M621" s="2">
        <f t="shared" si="149"/>
        <v>0.82575390191115905</v>
      </c>
      <c r="N621" s="4">
        <f t="shared" si="141"/>
        <v>8.2619672070275679E-2</v>
      </c>
      <c r="O621" s="4">
        <f t="shared" si="142"/>
        <v>4.3661818588453825E-2</v>
      </c>
    </row>
    <row r="622" spans="1:15" x14ac:dyDescent="0.4">
      <c r="A622" s="1">
        <f t="shared" si="138"/>
        <v>6.1999999999999122</v>
      </c>
      <c r="B622" s="1">
        <f t="shared" si="137"/>
        <v>0</v>
      </c>
      <c r="C622" s="1">
        <f t="shared" si="143"/>
        <v>6.1999999999999122</v>
      </c>
      <c r="D622" s="41">
        <f t="shared" si="144"/>
        <v>2.6983924699846135E-2</v>
      </c>
      <c r="E622" s="41">
        <f t="shared" si="145"/>
        <v>4.4320018360518012E-3</v>
      </c>
      <c r="F622" s="1">
        <f t="shared" si="151"/>
        <v>0</v>
      </c>
      <c r="G622" s="1">
        <f t="shared" si="150"/>
        <v>0</v>
      </c>
      <c r="H622" s="1">
        <f t="shared" si="146"/>
        <v>1.5707963267948967E-2</v>
      </c>
      <c r="I622" s="4">
        <f t="shared" si="139"/>
        <v>0.15707963267948968</v>
      </c>
      <c r="J622" s="4">
        <f t="shared" si="140"/>
        <v>0.97389372261284302</v>
      </c>
      <c r="K622" s="3">
        <f t="shared" si="147"/>
        <v>55.800000000000409</v>
      </c>
      <c r="L622" s="2">
        <f t="shared" si="148"/>
        <v>0.56273279198872439</v>
      </c>
      <c r="M622" s="2">
        <f t="shared" si="149"/>
        <v>0.82663885997488351</v>
      </c>
      <c r="N622" s="4">
        <f t="shared" si="141"/>
        <v>8.2708065930537977E-2</v>
      </c>
      <c r="O622" s="4">
        <f t="shared" si="142"/>
        <v>4.3791666716937273E-2</v>
      </c>
    </row>
    <row r="623" spans="1:15" x14ac:dyDescent="0.4">
      <c r="A623" s="1">
        <f t="shared" si="138"/>
        <v>6.209999999999912</v>
      </c>
      <c r="B623" s="1">
        <f t="shared" si="137"/>
        <v>0</v>
      </c>
      <c r="C623" s="1">
        <f t="shared" si="143"/>
        <v>6.209999999999912</v>
      </c>
      <c r="D623" s="41">
        <f t="shared" si="144"/>
        <v>2.6983924699846135E-2</v>
      </c>
      <c r="E623" s="41">
        <f t="shared" si="145"/>
        <v>4.4320018360518012E-3</v>
      </c>
      <c r="F623" s="1">
        <f t="shared" si="151"/>
        <v>0</v>
      </c>
      <c r="G623" s="1">
        <f t="shared" si="150"/>
        <v>0</v>
      </c>
      <c r="H623" s="1">
        <f t="shared" si="146"/>
        <v>1.5707963267948967E-2</v>
      </c>
      <c r="I623" s="4">
        <f t="shared" si="139"/>
        <v>0.15707963267948968</v>
      </c>
      <c r="J623" s="4">
        <f t="shared" si="140"/>
        <v>0.97546451893963793</v>
      </c>
      <c r="K623" s="3">
        <f t="shared" si="147"/>
        <v>55.890000000000406</v>
      </c>
      <c r="L623" s="2">
        <f t="shared" si="148"/>
        <v>0.56143361699425665</v>
      </c>
      <c r="M623" s="2">
        <f t="shared" si="149"/>
        <v>0.82752177838939467</v>
      </c>
      <c r="N623" s="4">
        <f t="shared" si="141"/>
        <v>8.2796255716869355E-2</v>
      </c>
      <c r="O623" s="4">
        <f t="shared" si="142"/>
        <v>4.3921653533920954E-2</v>
      </c>
    </row>
    <row r="624" spans="1:15" x14ac:dyDescent="0.4">
      <c r="A624" s="1">
        <f t="shared" si="138"/>
        <v>6.2199999999999118</v>
      </c>
      <c r="B624" s="1">
        <f t="shared" si="137"/>
        <v>0</v>
      </c>
      <c r="C624" s="1">
        <f t="shared" si="143"/>
        <v>6.2199999999999118</v>
      </c>
      <c r="D624" s="41">
        <f t="shared" si="144"/>
        <v>2.6983924699846135E-2</v>
      </c>
      <c r="E624" s="41">
        <f t="shared" si="145"/>
        <v>4.4320018360518012E-3</v>
      </c>
      <c r="F624" s="1">
        <f t="shared" si="151"/>
        <v>0</v>
      </c>
      <c r="G624" s="1">
        <f t="shared" si="150"/>
        <v>0</v>
      </c>
      <c r="H624" s="1">
        <f t="shared" si="146"/>
        <v>1.5707963267948967E-2</v>
      </c>
      <c r="I624" s="4">
        <f t="shared" si="139"/>
        <v>0.15707963267948968</v>
      </c>
      <c r="J624" s="4">
        <f t="shared" si="140"/>
        <v>0.97703531526643284</v>
      </c>
      <c r="K624" s="3">
        <f t="shared" si="147"/>
        <v>55.980000000000416</v>
      </c>
      <c r="L624" s="2">
        <f t="shared" si="148"/>
        <v>0.56013305671814928</v>
      </c>
      <c r="M624" s="2">
        <f t="shared" si="149"/>
        <v>0.82840265497617915</v>
      </c>
      <c r="N624" s="4">
        <f t="shared" si="141"/>
        <v>8.2884241211670276E-2</v>
      </c>
      <c r="O624" s="4">
        <f t="shared" si="142"/>
        <v>4.4051778718675327E-2</v>
      </c>
    </row>
    <row r="625" spans="1:15" x14ac:dyDescent="0.4">
      <c r="A625" s="1">
        <f t="shared" si="138"/>
        <v>6.2299999999999116</v>
      </c>
      <c r="B625" s="1">
        <f t="shared" si="137"/>
        <v>0</v>
      </c>
      <c r="C625" s="1">
        <f t="shared" si="143"/>
        <v>6.2299999999999116</v>
      </c>
      <c r="D625" s="41">
        <f t="shared" si="144"/>
        <v>2.6983924699846135E-2</v>
      </c>
      <c r="E625" s="41">
        <f t="shared" si="145"/>
        <v>4.4320018360518012E-3</v>
      </c>
      <c r="F625" s="1">
        <f t="shared" si="151"/>
        <v>0</v>
      </c>
      <c r="G625" s="1">
        <f t="shared" si="150"/>
        <v>0</v>
      </c>
      <c r="H625" s="1">
        <f t="shared" si="146"/>
        <v>1.5707963267948967E-2</v>
      </c>
      <c r="I625" s="4">
        <f t="shared" si="139"/>
        <v>0.15707963267948968</v>
      </c>
      <c r="J625" s="4">
        <f t="shared" si="140"/>
        <v>0.97860611159322775</v>
      </c>
      <c r="K625" s="3">
        <f t="shared" si="147"/>
        <v>56.070000000000412</v>
      </c>
      <c r="L625" s="2">
        <f t="shared" si="148"/>
        <v>0.5588311143694058</v>
      </c>
      <c r="M625" s="2">
        <f t="shared" si="149"/>
        <v>0.82928148756176157</v>
      </c>
      <c r="N625" s="4">
        <f t="shared" si="141"/>
        <v>8.2972022197845288E-2</v>
      </c>
      <c r="O625" s="4">
        <f t="shared" si="142"/>
        <v>4.4182041950129432E-2</v>
      </c>
    </row>
    <row r="626" spans="1:15" x14ac:dyDescent="0.4">
      <c r="A626" s="1">
        <f t="shared" si="138"/>
        <v>6.2399999999999114</v>
      </c>
      <c r="B626" s="1">
        <f t="shared" si="137"/>
        <v>0</v>
      </c>
      <c r="C626" s="1">
        <f t="shared" si="143"/>
        <v>6.2399999999999114</v>
      </c>
      <c r="D626" s="41">
        <f t="shared" si="144"/>
        <v>2.6983924699846135E-2</v>
      </c>
      <c r="E626" s="41">
        <f t="shared" si="145"/>
        <v>4.4320018360518012E-3</v>
      </c>
      <c r="F626" s="1">
        <f t="shared" si="151"/>
        <v>0</v>
      </c>
      <c r="G626" s="1">
        <f t="shared" si="150"/>
        <v>0</v>
      </c>
      <c r="H626" s="1">
        <f t="shared" si="146"/>
        <v>1.5707963267948967E-2</v>
      </c>
      <c r="I626" s="4">
        <f t="shared" si="139"/>
        <v>0.15707963267948968</v>
      </c>
      <c r="J626" s="4">
        <f t="shared" si="140"/>
        <v>0.98017690792002266</v>
      </c>
      <c r="K626" s="3">
        <f t="shared" si="147"/>
        <v>56.160000000000416</v>
      </c>
      <c r="L626" s="2">
        <f t="shared" si="148"/>
        <v>0.55752779316043921</v>
      </c>
      <c r="M626" s="2">
        <f t="shared" si="149"/>
        <v>0.83015827397770992</v>
      </c>
      <c r="N626" s="4">
        <f t="shared" si="141"/>
        <v>8.3059598458803535E-2</v>
      </c>
      <c r="O626" s="4">
        <f t="shared" si="142"/>
        <v>4.4312442906871689E-2</v>
      </c>
    </row>
    <row r="627" spans="1:15" x14ac:dyDescent="0.4">
      <c r="A627" s="1">
        <f t="shared" si="138"/>
        <v>6.2499999999999112</v>
      </c>
      <c r="B627" s="1">
        <f t="shared" si="137"/>
        <v>0</v>
      </c>
      <c r="C627" s="1">
        <f t="shared" si="143"/>
        <v>6.2499999999999112</v>
      </c>
      <c r="D627" s="41">
        <f t="shared" si="144"/>
        <v>2.6983924699846135E-2</v>
      </c>
      <c r="E627" s="41">
        <f t="shared" si="145"/>
        <v>4.4320018360518012E-3</v>
      </c>
      <c r="F627" s="1">
        <f t="shared" si="151"/>
        <v>0</v>
      </c>
      <c r="G627" s="1">
        <f t="shared" si="150"/>
        <v>0</v>
      </c>
      <c r="H627" s="1">
        <f t="shared" si="146"/>
        <v>1.5707963267948967E-2</v>
      </c>
      <c r="I627" s="4">
        <f t="shared" si="139"/>
        <v>0.15707963267948968</v>
      </c>
      <c r="J627" s="4">
        <f t="shared" si="140"/>
        <v>0.98174770424681757</v>
      </c>
      <c r="K627" s="3">
        <f t="shared" si="147"/>
        <v>56.250000000000412</v>
      </c>
      <c r="L627" s="2">
        <f t="shared" si="148"/>
        <v>0.55622309630706535</v>
      </c>
      <c r="M627" s="2">
        <f t="shared" si="149"/>
        <v>0.83103301206064073</v>
      </c>
      <c r="N627" s="4">
        <f t="shared" si="141"/>
        <v>8.3146969778459298E-2</v>
      </c>
      <c r="O627" s="4">
        <f t="shared" si="142"/>
        <v>4.4442981267150704E-2</v>
      </c>
    </row>
    <row r="628" spans="1:15" x14ac:dyDescent="0.4">
      <c r="A628" s="1">
        <f t="shared" si="138"/>
        <v>6.259999999999911</v>
      </c>
      <c r="B628" s="1">
        <f t="shared" si="137"/>
        <v>0</v>
      </c>
      <c r="C628" s="1">
        <f t="shared" si="143"/>
        <v>6.259999999999911</v>
      </c>
      <c r="D628" s="41">
        <f t="shared" si="144"/>
        <v>2.6983924699846135E-2</v>
      </c>
      <c r="E628" s="41">
        <f t="shared" si="145"/>
        <v>4.4320018360518012E-3</v>
      </c>
      <c r="F628" s="1">
        <f t="shared" si="151"/>
        <v>0</v>
      </c>
      <c r="G628" s="1">
        <f t="shared" si="150"/>
        <v>0</v>
      </c>
      <c r="H628" s="1">
        <f t="shared" si="146"/>
        <v>1.5707963267948967E-2</v>
      </c>
      <c r="I628" s="4">
        <f t="shared" si="139"/>
        <v>0.15707963267948968</v>
      </c>
      <c r="J628" s="4">
        <f t="shared" si="140"/>
        <v>0.98331850057361248</v>
      </c>
      <c r="K628" s="3">
        <f t="shared" si="147"/>
        <v>56.340000000000416</v>
      </c>
      <c r="L628" s="2">
        <f t="shared" si="148"/>
        <v>0.55491702702849366</v>
      </c>
      <c r="M628" s="2">
        <f t="shared" si="149"/>
        <v>0.83190569965222494</v>
      </c>
      <c r="N628" s="4">
        <f t="shared" si="141"/>
        <v>8.3234135941232523E-2</v>
      </c>
      <c r="O628" s="4">
        <f t="shared" si="142"/>
        <v>4.4573656708876051E-2</v>
      </c>
    </row>
    <row r="629" spans="1:15" x14ac:dyDescent="0.4">
      <c r="A629" s="1">
        <f t="shared" si="138"/>
        <v>6.2699999999999108</v>
      </c>
      <c r="B629" s="1">
        <f t="shared" si="137"/>
        <v>0</v>
      </c>
      <c r="C629" s="1">
        <f t="shared" si="143"/>
        <v>6.2699999999999108</v>
      </c>
      <c r="D629" s="41">
        <f t="shared" si="144"/>
        <v>2.6983924699846135E-2</v>
      </c>
      <c r="E629" s="41">
        <f t="shared" si="145"/>
        <v>4.4320018360518012E-3</v>
      </c>
      <c r="F629" s="1">
        <f t="shared" si="151"/>
        <v>0</v>
      </c>
      <c r="G629" s="1">
        <f t="shared" si="150"/>
        <v>0</v>
      </c>
      <c r="H629" s="1">
        <f t="shared" si="146"/>
        <v>1.5707963267948967E-2</v>
      </c>
      <c r="I629" s="4">
        <f t="shared" si="139"/>
        <v>0.15707963267948968</v>
      </c>
      <c r="J629" s="4">
        <f t="shared" si="140"/>
        <v>0.98488929690040738</v>
      </c>
      <c r="K629" s="3">
        <f t="shared" si="147"/>
        <v>56.430000000000419</v>
      </c>
      <c r="L629" s="2">
        <f t="shared" si="148"/>
        <v>0.55360958854732067</v>
      </c>
      <c r="M629" s="2">
        <f t="shared" si="149"/>
        <v>0.83277633459919254</v>
      </c>
      <c r="N629" s="4">
        <f t="shared" si="141"/>
        <v>8.3321096732049377E-2</v>
      </c>
      <c r="O629" s="4">
        <f t="shared" si="142"/>
        <v>4.4704468909619065E-2</v>
      </c>
    </row>
    <row r="630" spans="1:15" x14ac:dyDescent="0.4">
      <c r="A630" s="1">
        <f t="shared" si="138"/>
        <v>6.2799999999999105</v>
      </c>
      <c r="B630" s="1">
        <f t="shared" si="137"/>
        <v>0</v>
      </c>
      <c r="C630" s="1">
        <f t="shared" si="143"/>
        <v>6.2799999999999105</v>
      </c>
      <c r="D630" s="41">
        <f t="shared" si="144"/>
        <v>2.6983924699846135E-2</v>
      </c>
      <c r="E630" s="41">
        <f t="shared" si="145"/>
        <v>4.4320018360518012E-3</v>
      </c>
      <c r="F630" s="1">
        <f t="shared" si="151"/>
        <v>0</v>
      </c>
      <c r="G630" s="1">
        <f t="shared" si="150"/>
        <v>0</v>
      </c>
      <c r="H630" s="1">
        <f t="shared" si="146"/>
        <v>1.5707963267948967E-2</v>
      </c>
      <c r="I630" s="4">
        <f t="shared" si="139"/>
        <v>0.15707963267948968</v>
      </c>
      <c r="J630" s="4">
        <f t="shared" si="140"/>
        <v>0.98646009322720229</v>
      </c>
      <c r="K630" s="3">
        <f t="shared" si="147"/>
        <v>56.520000000000415</v>
      </c>
      <c r="L630" s="2">
        <f t="shared" si="148"/>
        <v>0.55230078408952055</v>
      </c>
      <c r="M630" s="2">
        <f t="shared" si="149"/>
        <v>0.83364491475333835</v>
      </c>
      <c r="N630" s="4">
        <f t="shared" si="141"/>
        <v>8.3407851936342758E-2</v>
      </c>
      <c r="O630" s="4">
        <f t="shared" si="142"/>
        <v>4.4835417546613646E-2</v>
      </c>
    </row>
    <row r="631" spans="1:15" x14ac:dyDescent="0.4">
      <c r="A631" s="1">
        <f t="shared" si="138"/>
        <v>6.2899999999999103</v>
      </c>
      <c r="B631" s="1">
        <f t="shared" si="137"/>
        <v>0</v>
      </c>
      <c r="C631" s="1">
        <f t="shared" si="143"/>
        <v>6.2899999999999103</v>
      </c>
      <c r="D631" s="41">
        <f t="shared" si="144"/>
        <v>2.6983924699846135E-2</v>
      </c>
      <c r="E631" s="41">
        <f t="shared" si="145"/>
        <v>4.4320018360518012E-3</v>
      </c>
      <c r="F631" s="1">
        <f t="shared" si="151"/>
        <v>0</v>
      </c>
      <c r="G631" s="1">
        <f t="shared" si="150"/>
        <v>0</v>
      </c>
      <c r="H631" s="1">
        <f t="shared" si="146"/>
        <v>1.5707963267948967E-2</v>
      </c>
      <c r="I631" s="4">
        <f t="shared" si="139"/>
        <v>0.15707963267948968</v>
      </c>
      <c r="J631" s="4">
        <f t="shared" si="140"/>
        <v>0.9880308895539972</v>
      </c>
      <c r="K631" s="3">
        <f t="shared" si="147"/>
        <v>56.610000000000419</v>
      </c>
      <c r="L631" s="2">
        <f t="shared" si="148"/>
        <v>0.5509906168844384</v>
      </c>
      <c r="M631" s="2">
        <f t="shared" si="149"/>
        <v>0.83451143797152716</v>
      </c>
      <c r="N631" s="4">
        <f t="shared" si="141"/>
        <v>8.3494401340052815E-2</v>
      </c>
      <c r="O631" s="4">
        <f t="shared" si="142"/>
        <v>4.4966502296757048E-2</v>
      </c>
    </row>
    <row r="632" spans="1:15" x14ac:dyDescent="0.4">
      <c r="A632" s="1">
        <f t="shared" si="138"/>
        <v>6.2999999999999101</v>
      </c>
      <c r="B632" s="1">
        <f t="shared" si="137"/>
        <v>0</v>
      </c>
      <c r="C632" s="1">
        <f t="shared" si="143"/>
        <v>6.2999999999999101</v>
      </c>
      <c r="D632" s="41">
        <f t="shared" si="144"/>
        <v>2.6983924699846135E-2</v>
      </c>
      <c r="E632" s="41">
        <f t="shared" si="145"/>
        <v>4.4320018360518012E-3</v>
      </c>
      <c r="F632" s="1">
        <f t="shared" si="151"/>
        <v>0</v>
      </c>
      <c r="G632" s="1">
        <f t="shared" si="150"/>
        <v>0</v>
      </c>
      <c r="H632" s="1">
        <f t="shared" si="146"/>
        <v>1.5707963267948967E-2</v>
      </c>
      <c r="I632" s="4">
        <f t="shared" si="139"/>
        <v>0.15707963267948968</v>
      </c>
      <c r="J632" s="4">
        <f t="shared" si="140"/>
        <v>0.98960168588079211</v>
      </c>
      <c r="K632" s="3">
        <f t="shared" si="147"/>
        <v>56.700000000000415</v>
      </c>
      <c r="L632" s="2">
        <f t="shared" si="148"/>
        <v>0.54967909016478123</v>
      </c>
      <c r="M632" s="2">
        <f t="shared" si="149"/>
        <v>0.83537590211569923</v>
      </c>
      <c r="N632" s="4">
        <f t="shared" si="141"/>
        <v>8.3580744729627496E-2</v>
      </c>
      <c r="O632" s="4">
        <f t="shared" si="142"/>
        <v>4.5097722836610676E-2</v>
      </c>
    </row>
    <row r="633" spans="1:15" x14ac:dyDescent="0.4">
      <c r="A633" s="1">
        <f t="shared" si="138"/>
        <v>6.3099999999999099</v>
      </c>
      <c r="B633" s="1">
        <f t="shared" si="137"/>
        <v>0</v>
      </c>
      <c r="C633" s="1">
        <f t="shared" si="143"/>
        <v>6.3099999999999099</v>
      </c>
      <c r="D633" s="41">
        <f t="shared" si="144"/>
        <v>2.6983924699846135E-2</v>
      </c>
      <c r="E633" s="41">
        <f t="shared" si="145"/>
        <v>4.4320018360518012E-3</v>
      </c>
      <c r="F633" s="1">
        <f t="shared" si="151"/>
        <v>0</v>
      </c>
      <c r="G633" s="1">
        <f t="shared" si="150"/>
        <v>0</v>
      </c>
      <c r="H633" s="1">
        <f t="shared" si="146"/>
        <v>1.5707963267948967E-2</v>
      </c>
      <c r="I633" s="4">
        <f t="shared" si="139"/>
        <v>0.15707963267948968</v>
      </c>
      <c r="J633" s="4">
        <f t="shared" si="140"/>
        <v>0.99117248220758702</v>
      </c>
      <c r="K633" s="3">
        <f t="shared" si="147"/>
        <v>56.790000000000418</v>
      </c>
      <c r="L633" s="2">
        <f t="shared" si="148"/>
        <v>0.54836620716661122</v>
      </c>
      <c r="M633" s="2">
        <f t="shared" si="149"/>
        <v>0.836238305052875</v>
      </c>
      <c r="N633" s="4">
        <f t="shared" si="141"/>
        <v>8.3666881892023079E-2</v>
      </c>
      <c r="O633" s="4">
        <f t="shared" si="142"/>
        <v>4.5229078842400898E-2</v>
      </c>
    </row>
    <row r="634" spans="1:15" x14ac:dyDescent="0.4">
      <c r="A634" s="1">
        <f t="shared" si="138"/>
        <v>6.3199999999999097</v>
      </c>
      <c r="B634" s="1">
        <f t="shared" si="137"/>
        <v>0</v>
      </c>
      <c r="C634" s="1">
        <f t="shared" si="143"/>
        <v>6.3199999999999097</v>
      </c>
      <c r="D634" s="41">
        <f t="shared" si="144"/>
        <v>2.6983924699846135E-2</v>
      </c>
      <c r="E634" s="41">
        <f t="shared" si="145"/>
        <v>4.4320018360518012E-3</v>
      </c>
      <c r="F634" s="1">
        <f t="shared" si="151"/>
        <v>0</v>
      </c>
      <c r="G634" s="1">
        <f t="shared" si="150"/>
        <v>0</v>
      </c>
      <c r="H634" s="1">
        <f t="shared" si="146"/>
        <v>1.5707963267948967E-2</v>
      </c>
      <c r="I634" s="4">
        <f t="shared" si="139"/>
        <v>0.15707963267948968</v>
      </c>
      <c r="J634" s="4">
        <f t="shared" si="140"/>
        <v>0.99274327853438193</v>
      </c>
      <c r="K634" s="3">
        <f t="shared" si="147"/>
        <v>56.880000000000415</v>
      </c>
      <c r="L634" s="2">
        <f t="shared" si="148"/>
        <v>0.54705197112933646</v>
      </c>
      <c r="M634" s="2">
        <f t="shared" si="149"/>
        <v>0.83709864465516115</v>
      </c>
      <c r="N634" s="4">
        <f t="shared" si="141"/>
        <v>8.3752812614704672E-2</v>
      </c>
      <c r="O634" s="4">
        <f t="shared" si="142"/>
        <v>4.5360569990019826E-2</v>
      </c>
    </row>
    <row r="635" spans="1:15" x14ac:dyDescent="0.4">
      <c r="A635" s="1">
        <f t="shared" si="138"/>
        <v>6.3299999999999095</v>
      </c>
      <c r="B635" s="1">
        <f t="shared" si="137"/>
        <v>0</v>
      </c>
      <c r="C635" s="1">
        <f t="shared" si="143"/>
        <v>6.3299999999999095</v>
      </c>
      <c r="D635" s="41">
        <f t="shared" si="144"/>
        <v>2.6983924699846135E-2</v>
      </c>
      <c r="E635" s="41">
        <f t="shared" si="145"/>
        <v>4.4320018360518012E-3</v>
      </c>
      <c r="F635" s="1">
        <f t="shared" si="151"/>
        <v>0</v>
      </c>
      <c r="G635" s="1">
        <f t="shared" si="150"/>
        <v>0</v>
      </c>
      <c r="H635" s="1">
        <f t="shared" si="146"/>
        <v>1.5707963267948967E-2</v>
      </c>
      <c r="I635" s="4">
        <f t="shared" si="139"/>
        <v>0.15707963267948968</v>
      </c>
      <c r="J635" s="4">
        <f t="shared" si="140"/>
        <v>0.99431407486117684</v>
      </c>
      <c r="K635" s="3">
        <f t="shared" si="147"/>
        <v>56.970000000000418</v>
      </c>
      <c r="L635" s="2">
        <f t="shared" si="148"/>
        <v>0.54573638529570379</v>
      </c>
      <c r="M635" s="2">
        <f t="shared" si="149"/>
        <v>0.83795691879975498</v>
      </c>
      <c r="N635" s="4">
        <f t="shared" si="141"/>
        <v>8.3838536685646753E-2</v>
      </c>
      <c r="O635" s="4">
        <f t="shared" si="142"/>
        <v>4.5492195955026127E-2</v>
      </c>
    </row>
    <row r="636" spans="1:15" x14ac:dyDescent="0.4">
      <c r="A636" s="1">
        <f t="shared" si="138"/>
        <v>6.3399999999999093</v>
      </c>
      <c r="B636" s="1">
        <f t="shared" si="137"/>
        <v>0</v>
      </c>
      <c r="C636" s="1">
        <f t="shared" si="143"/>
        <v>6.3399999999999093</v>
      </c>
      <c r="D636" s="41">
        <f t="shared" si="144"/>
        <v>2.6983924699846135E-2</v>
      </c>
      <c r="E636" s="41">
        <f t="shared" si="145"/>
        <v>4.4320018360518012E-3</v>
      </c>
      <c r="F636" s="1">
        <f t="shared" si="151"/>
        <v>0</v>
      </c>
      <c r="G636" s="1">
        <f t="shared" si="150"/>
        <v>0</v>
      </c>
      <c r="H636" s="1">
        <f t="shared" si="146"/>
        <v>1.5707963267948967E-2</v>
      </c>
      <c r="I636" s="4">
        <f t="shared" si="139"/>
        <v>0.15707963267948968</v>
      </c>
      <c r="J636" s="4">
        <f t="shared" si="140"/>
        <v>0.99588487118797175</v>
      </c>
      <c r="K636" s="3">
        <f t="shared" si="147"/>
        <v>57.060000000000414</v>
      </c>
      <c r="L636" s="2">
        <f t="shared" si="148"/>
        <v>0.54441945291179039</v>
      </c>
      <c r="M636" s="2">
        <f t="shared" si="149"/>
        <v>0.83881312536895059</v>
      </c>
      <c r="N636" s="4">
        <f t="shared" si="141"/>
        <v>8.3924053893333711E-2</v>
      </c>
      <c r="O636" s="4">
        <f t="shared" si="142"/>
        <v>4.5623956412645814E-2</v>
      </c>
    </row>
    <row r="637" spans="1:15" x14ac:dyDescent="0.4">
      <c r="A637" s="1">
        <f t="shared" si="138"/>
        <v>6.3499999999999091</v>
      </c>
      <c r="B637" s="1">
        <f t="shared" si="137"/>
        <v>0</v>
      </c>
      <c r="C637" s="1">
        <f t="shared" si="143"/>
        <v>6.3499999999999091</v>
      </c>
      <c r="D637" s="41">
        <f t="shared" si="144"/>
        <v>2.6983924699846135E-2</v>
      </c>
      <c r="E637" s="41">
        <f t="shared" si="145"/>
        <v>4.4320018360518012E-3</v>
      </c>
      <c r="F637" s="1">
        <f t="shared" si="151"/>
        <v>0</v>
      </c>
      <c r="G637" s="1">
        <f t="shared" si="150"/>
        <v>0</v>
      </c>
      <c r="H637" s="1">
        <f t="shared" si="146"/>
        <v>1.5707963267948967E-2</v>
      </c>
      <c r="I637" s="4">
        <f t="shared" si="139"/>
        <v>0.15707963267948968</v>
      </c>
      <c r="J637" s="4">
        <f t="shared" si="140"/>
        <v>0.99745566751476666</v>
      </c>
      <c r="K637" s="3">
        <f t="shared" si="147"/>
        <v>57.150000000000425</v>
      </c>
      <c r="L637" s="2">
        <f t="shared" si="148"/>
        <v>0.54310117722699625</v>
      </c>
      <c r="M637" s="2">
        <f t="shared" si="149"/>
        <v>0.83966726225014321</v>
      </c>
      <c r="N637" s="4">
        <f t="shared" si="141"/>
        <v>8.4009364026760319E-2</v>
      </c>
      <c r="O637" s="4">
        <f t="shared" si="142"/>
        <v>4.5755851037773056E-2</v>
      </c>
    </row>
    <row r="638" spans="1:15" x14ac:dyDescent="0.4">
      <c r="A638" s="1">
        <f t="shared" si="138"/>
        <v>6.3599999999999088</v>
      </c>
      <c r="B638" s="1">
        <f t="shared" si="137"/>
        <v>0</v>
      </c>
      <c r="C638" s="1">
        <f t="shared" si="143"/>
        <v>6.3599999999999088</v>
      </c>
      <c r="D638" s="41">
        <f t="shared" si="144"/>
        <v>2.6983924699846135E-2</v>
      </c>
      <c r="E638" s="41">
        <f t="shared" si="145"/>
        <v>4.4320018360518012E-3</v>
      </c>
      <c r="F638" s="1">
        <f t="shared" si="151"/>
        <v>0</v>
      </c>
      <c r="G638" s="1">
        <f t="shared" si="150"/>
        <v>0</v>
      </c>
      <c r="H638" s="1">
        <f t="shared" si="146"/>
        <v>1.5707963267948967E-2</v>
      </c>
      <c r="I638" s="4">
        <f t="shared" si="139"/>
        <v>0.15707963267948968</v>
      </c>
      <c r="J638" s="4">
        <f t="shared" si="140"/>
        <v>0.99902646384156157</v>
      </c>
      <c r="K638" s="3">
        <f t="shared" si="147"/>
        <v>57.240000000000428</v>
      </c>
      <c r="L638" s="2">
        <f t="shared" si="148"/>
        <v>0.54178156149403511</v>
      </c>
      <c r="M638" s="2">
        <f t="shared" si="149"/>
        <v>0.84051932733583534</v>
      </c>
      <c r="N638" s="4">
        <f t="shared" si="141"/>
        <v>8.4094466875432317E-2</v>
      </c>
      <c r="O638" s="4">
        <f t="shared" si="142"/>
        <v>4.5887879504970981E-2</v>
      </c>
    </row>
    <row r="639" spans="1:15" x14ac:dyDescent="0.4">
      <c r="A639" s="1">
        <f t="shared" si="138"/>
        <v>6.3699999999999086</v>
      </c>
      <c r="B639" s="1">
        <f t="shared" si="137"/>
        <v>0</v>
      </c>
      <c r="C639" s="1">
        <f t="shared" si="143"/>
        <v>6.3699999999999086</v>
      </c>
      <c r="D639" s="41">
        <f t="shared" si="144"/>
        <v>2.6983924699846135E-2</v>
      </c>
      <c r="E639" s="41">
        <f t="shared" si="145"/>
        <v>4.4320018360518012E-3</v>
      </c>
      <c r="F639" s="1">
        <f t="shared" si="151"/>
        <v>0</v>
      </c>
      <c r="G639" s="1">
        <f t="shared" si="150"/>
        <v>0</v>
      </c>
      <c r="H639" s="1">
        <f t="shared" si="146"/>
        <v>1.5707963267948967E-2</v>
      </c>
      <c r="I639" s="4">
        <f t="shared" si="139"/>
        <v>0.15707963267948968</v>
      </c>
      <c r="J639" s="4">
        <f t="shared" si="140"/>
        <v>1.0005972601683564</v>
      </c>
      <c r="K639" s="3">
        <f t="shared" si="147"/>
        <v>57.330000000000418</v>
      </c>
      <c r="L639" s="2">
        <f t="shared" si="148"/>
        <v>0.54046060896892822</v>
      </c>
      <c r="M639" s="2">
        <f t="shared" si="149"/>
        <v>0.84136931852364061</v>
      </c>
      <c r="N639" s="4">
        <f t="shared" si="141"/>
        <v>8.4179362229366894E-2</v>
      </c>
      <c r="O639" s="4">
        <f t="shared" si="142"/>
        <v>4.6020041488472468E-2</v>
      </c>
    </row>
    <row r="640" spans="1:15" x14ac:dyDescent="0.4">
      <c r="A640" s="1">
        <f t="shared" si="138"/>
        <v>6.3799999999999084</v>
      </c>
      <c r="B640" s="1">
        <f t="shared" si="137"/>
        <v>0</v>
      </c>
      <c r="C640" s="1">
        <f t="shared" si="143"/>
        <v>6.3799999999999084</v>
      </c>
      <c r="D640" s="41">
        <f t="shared" si="144"/>
        <v>2.6983924699846135E-2</v>
      </c>
      <c r="E640" s="41">
        <f t="shared" si="145"/>
        <v>4.4320018360518012E-3</v>
      </c>
      <c r="F640" s="1">
        <f t="shared" si="151"/>
        <v>0</v>
      </c>
      <c r="G640" s="1">
        <f t="shared" si="150"/>
        <v>0</v>
      </c>
      <c r="H640" s="1">
        <f t="shared" si="146"/>
        <v>1.5707963267948967E-2</v>
      </c>
      <c r="I640" s="4">
        <f t="shared" si="139"/>
        <v>0.15707963267948968</v>
      </c>
      <c r="J640" s="4">
        <f t="shared" si="140"/>
        <v>1.0021680564951512</v>
      </c>
      <c r="K640" s="3">
        <f t="shared" si="147"/>
        <v>57.420000000000407</v>
      </c>
      <c r="L640" s="2">
        <f t="shared" si="148"/>
        <v>0.53913832291099417</v>
      </c>
      <c r="M640" s="2">
        <f t="shared" si="149"/>
        <v>0.84221723371629043</v>
      </c>
      <c r="N640" s="4">
        <f t="shared" si="141"/>
        <v>8.4264049879093195E-2</v>
      </c>
      <c r="O640" s="4">
        <f t="shared" si="142"/>
        <v>4.6152336662180958E-2</v>
      </c>
    </row>
    <row r="641" spans="1:15" x14ac:dyDescent="0.4">
      <c r="A641" s="1">
        <f t="shared" si="138"/>
        <v>6.3899999999999082</v>
      </c>
      <c r="B641" s="1">
        <f t="shared" si="137"/>
        <v>0</v>
      </c>
      <c r="C641" s="1">
        <f t="shared" si="143"/>
        <v>6.3899999999999082</v>
      </c>
      <c r="D641" s="41">
        <f t="shared" si="144"/>
        <v>2.6983924699846135E-2</v>
      </c>
      <c r="E641" s="41">
        <f t="shared" si="145"/>
        <v>4.4320018360518012E-3</v>
      </c>
      <c r="F641" s="1">
        <f t="shared" si="151"/>
        <v>0</v>
      </c>
      <c r="G641" s="1">
        <f t="shared" si="150"/>
        <v>0</v>
      </c>
      <c r="H641" s="1">
        <f t="shared" si="146"/>
        <v>1.5707963267948967E-2</v>
      </c>
      <c r="I641" s="4">
        <f t="shared" si="139"/>
        <v>0.15707963267948968</v>
      </c>
      <c r="J641" s="4">
        <f t="shared" si="140"/>
        <v>1.003738852821946</v>
      </c>
      <c r="K641" s="3">
        <f t="shared" si="147"/>
        <v>57.51000000000041</v>
      </c>
      <c r="L641" s="2">
        <f t="shared" si="148"/>
        <v>0.53781470658284258</v>
      </c>
      <c r="M641" s="2">
        <f t="shared" si="149"/>
        <v>0.84306307082163845</v>
      </c>
      <c r="N641" s="4">
        <f t="shared" si="141"/>
        <v>8.4348529615652854E-2</v>
      </c>
      <c r="O641" s="4">
        <f t="shared" si="142"/>
        <v>4.6284764699671264E-2</v>
      </c>
    </row>
    <row r="642" spans="1:15" x14ac:dyDescent="0.4">
      <c r="A642" s="1">
        <f t="shared" si="138"/>
        <v>6.399999999999908</v>
      </c>
      <c r="B642" s="1">
        <f t="shared" ref="B642:B705" si="152">IF($A642&lt;$Z$18,0,IF($A642&lt;$Z$19,10,IF($A642&lt;$Z$20,20,IF($A642&lt;$Z$21,30,IF($A642&lt;$Z$22,40,IF($A642&lt;$Z$23,50,60))))))</f>
        <v>0</v>
      </c>
      <c r="C642" s="1">
        <f t="shared" si="143"/>
        <v>6.399999999999908</v>
      </c>
      <c r="D642" s="41">
        <f t="shared" si="144"/>
        <v>2.6983924699846135E-2</v>
      </c>
      <c r="E642" s="41">
        <f t="shared" si="145"/>
        <v>4.4320018360518012E-3</v>
      </c>
      <c r="F642" s="1">
        <f t="shared" si="151"/>
        <v>0</v>
      </c>
      <c r="G642" s="1">
        <f t="shared" si="150"/>
        <v>0</v>
      </c>
      <c r="H642" s="1">
        <f t="shared" si="146"/>
        <v>1.5707963267948967E-2</v>
      </c>
      <c r="I642" s="4">
        <f t="shared" si="139"/>
        <v>0.15707963267948968</v>
      </c>
      <c r="J642" s="4">
        <f t="shared" si="140"/>
        <v>1.0053096491487408</v>
      </c>
      <c r="K642" s="3">
        <f t="shared" si="147"/>
        <v>57.600000000000399</v>
      </c>
      <c r="L642" s="2">
        <f t="shared" si="148"/>
        <v>0.53648976325036501</v>
      </c>
      <c r="M642" s="2">
        <f t="shared" si="149"/>
        <v>0.84390682775266568</v>
      </c>
      <c r="N642" s="4">
        <f t="shared" si="141"/>
        <v>8.4432801230600527E-2</v>
      </c>
      <c r="O642" s="4">
        <f t="shared" si="142"/>
        <v>4.6417325274190367E-2</v>
      </c>
    </row>
    <row r="643" spans="1:15" x14ac:dyDescent="0.4">
      <c r="A643" s="1">
        <f t="shared" ref="A643:A706" si="153">A642+$U$3</f>
        <v>6.4099999999999078</v>
      </c>
      <c r="B643" s="1">
        <f t="shared" si="152"/>
        <v>0</v>
      </c>
      <c r="C643" s="1">
        <f t="shared" si="143"/>
        <v>6.4099999999999078</v>
      </c>
      <c r="D643" s="41">
        <f t="shared" si="144"/>
        <v>2.6983924699846135E-2</v>
      </c>
      <c r="E643" s="41">
        <f t="shared" si="145"/>
        <v>4.4320018360518012E-3</v>
      </c>
      <c r="F643" s="1">
        <f t="shared" si="151"/>
        <v>0</v>
      </c>
      <c r="G643" s="1">
        <f t="shared" si="150"/>
        <v>0</v>
      </c>
      <c r="H643" s="1">
        <f t="shared" si="146"/>
        <v>1.5707963267948967E-2</v>
      </c>
      <c r="I643" s="4">
        <f t="shared" ref="I643:I706" si="154">(D643-E643)/W$3</f>
        <v>0.15707963267948968</v>
      </c>
      <c r="J643" s="4">
        <f t="shared" ref="J643:J706" si="155">J642+I643*U$3</f>
        <v>1.0068804454755356</v>
      </c>
      <c r="K643" s="3">
        <f t="shared" si="147"/>
        <v>57.690000000000396</v>
      </c>
      <c r="L643" s="2">
        <f t="shared" si="148"/>
        <v>0.53516349618272763</v>
      </c>
      <c r="M643" s="2">
        <f t="shared" si="149"/>
        <v>0.84474850242748567</v>
      </c>
      <c r="N643" s="4">
        <f t="shared" ref="N643:N706" si="156">N642+H643*U$3*L643</f>
        <v>8.4516864516004375E-2</v>
      </c>
      <c r="O643" s="4">
        <f t="shared" ref="O643:O706" si="157">O642+H643*U$3*M643</f>
        <v>4.6550018058658223E-2</v>
      </c>
    </row>
    <row r="644" spans="1:15" x14ac:dyDescent="0.4">
      <c r="A644" s="1">
        <f t="shared" si="153"/>
        <v>6.4199999999999076</v>
      </c>
      <c r="B644" s="1">
        <f t="shared" si="152"/>
        <v>0</v>
      </c>
      <c r="C644" s="1">
        <f t="shared" ref="C644:C707" si="158">A644-B644</f>
        <v>6.4199999999999076</v>
      </c>
      <c r="D644" s="41">
        <f t="shared" ref="D644:D707" si="159">IF($A644&lt;$Z$18,AA$17,IF($A644&lt;$Z$19,AA$18,IF($A644&lt;$Z$20,Q644,IF($A644&lt;$Z$21,Q644,IF($A644&lt;$Z$22,AA$21,IF($A644&lt;$Z$23,AA$22,AA$23))))))</f>
        <v>2.6983924699846135E-2</v>
      </c>
      <c r="E644" s="41">
        <f t="shared" ref="E644:E707" si="160">IF($A644&lt;$Z$18,AB$17,IF($A644&lt;$Z$19,AB$18,IF($A644&lt;$Z$20,R644,IF($A644&lt;$Z$21,R644,IF($A644&lt;$Z$22,AB$21,IF($A644&lt;$Z$23,AB$22,AB$23))))))</f>
        <v>4.4320018360518012E-3</v>
      </c>
      <c r="F644" s="1">
        <f t="shared" si="151"/>
        <v>0</v>
      </c>
      <c r="G644" s="1">
        <f t="shared" si="150"/>
        <v>0</v>
      </c>
      <c r="H644" s="1">
        <f t="shared" ref="H644:H707" si="161">(D644+E644)/2</f>
        <v>1.5707963267948967E-2</v>
      </c>
      <c r="I644" s="4">
        <f t="shared" si="154"/>
        <v>0.15707963267948968</v>
      </c>
      <c r="J644" s="4">
        <f t="shared" si="155"/>
        <v>1.0084512418023304</v>
      </c>
      <c r="K644" s="3">
        <f t="shared" ref="K644:K707" si="162">J644*180/PI()</f>
        <v>57.780000000000392</v>
      </c>
      <c r="L644" s="2">
        <f t="shared" ref="L644:L707" si="163">COS((J644+J643)/2)</f>
        <v>0.5338359086523623</v>
      </c>
      <c r="M644" s="2">
        <f t="shared" ref="M644:M707" si="164">SIN((J644+J643)/2)</f>
        <v>0.84558809276934987</v>
      </c>
      <c r="N644" s="4">
        <f t="shared" si="156"/>
        <v>8.4600719264446608E-2</v>
      </c>
      <c r="O644" s="4">
        <f t="shared" si="157"/>
        <v>4.6682842725668583E-2</v>
      </c>
    </row>
    <row r="645" spans="1:15" x14ac:dyDescent="0.4">
      <c r="A645" s="1">
        <f t="shared" si="153"/>
        <v>6.4299999999999073</v>
      </c>
      <c r="B645" s="1">
        <f t="shared" si="152"/>
        <v>0</v>
      </c>
      <c r="C645" s="1">
        <f t="shared" si="158"/>
        <v>6.4299999999999073</v>
      </c>
      <c r="D645" s="41">
        <f t="shared" si="159"/>
        <v>2.6983924699846135E-2</v>
      </c>
      <c r="E645" s="41">
        <f t="shared" si="160"/>
        <v>4.4320018360518012E-3</v>
      </c>
      <c r="F645" s="1">
        <f t="shared" si="151"/>
        <v>0</v>
      </c>
      <c r="G645" s="1">
        <f t="shared" si="150"/>
        <v>0</v>
      </c>
      <c r="H645" s="1">
        <f t="shared" si="161"/>
        <v>1.5707963267948967E-2</v>
      </c>
      <c r="I645" s="4">
        <f t="shared" si="154"/>
        <v>0.15707963267948968</v>
      </c>
      <c r="J645" s="4">
        <f t="shared" si="155"/>
        <v>1.0100220381291252</v>
      </c>
      <c r="K645" s="3">
        <f t="shared" si="162"/>
        <v>57.870000000000381</v>
      </c>
      <c r="L645" s="2">
        <f t="shared" si="163"/>
        <v>0.53250700393495953</v>
      </c>
      <c r="M645" s="2">
        <f t="shared" si="164"/>
        <v>0.84642559670665263</v>
      </c>
      <c r="N645" s="4">
        <f t="shared" si="156"/>
        <v>8.4684365269023967E-2</v>
      </c>
      <c r="O645" s="4">
        <f t="shared" si="157"/>
        <v>4.681579894748978E-2</v>
      </c>
    </row>
    <row r="646" spans="1:15" x14ac:dyDescent="0.4">
      <c r="A646" s="1">
        <f t="shared" si="153"/>
        <v>6.4399999999999071</v>
      </c>
      <c r="B646" s="1">
        <f t="shared" si="152"/>
        <v>0</v>
      </c>
      <c r="C646" s="1">
        <f t="shared" si="158"/>
        <v>6.4399999999999071</v>
      </c>
      <c r="D646" s="41">
        <f t="shared" si="159"/>
        <v>2.6983924699846135E-2</v>
      </c>
      <c r="E646" s="41">
        <f t="shared" si="160"/>
        <v>4.4320018360518012E-3</v>
      </c>
      <c r="F646" s="1">
        <f t="shared" si="151"/>
        <v>0</v>
      </c>
      <c r="G646" s="1">
        <f t="shared" si="150"/>
        <v>0</v>
      </c>
      <c r="H646" s="1">
        <f t="shared" si="161"/>
        <v>1.5707963267948967E-2</v>
      </c>
      <c r="I646" s="4">
        <f t="shared" si="154"/>
        <v>0.15707963267948968</v>
      </c>
      <c r="J646" s="4">
        <f t="shared" si="155"/>
        <v>1.01159283445592</v>
      </c>
      <c r="K646" s="3">
        <f t="shared" si="162"/>
        <v>57.960000000000377</v>
      </c>
      <c r="L646" s="2">
        <f t="shared" si="163"/>
        <v>0.53117678530945944</v>
      </c>
      <c r="M646" s="2">
        <f t="shared" si="164"/>
        <v>0.84726101217293626</v>
      </c>
      <c r="N646" s="4">
        <f t="shared" si="156"/>
        <v>8.4767802323348254E-2</v>
      </c>
      <c r="O646" s="4">
        <f t="shared" si="157"/>
        <v>4.6948886396065558E-2</v>
      </c>
    </row>
    <row r="647" spans="1:15" x14ac:dyDescent="0.4">
      <c r="A647" s="1">
        <f t="shared" si="153"/>
        <v>6.4499999999999069</v>
      </c>
      <c r="B647" s="1">
        <f t="shared" si="152"/>
        <v>0</v>
      </c>
      <c r="C647" s="1">
        <f t="shared" si="158"/>
        <v>6.4499999999999069</v>
      </c>
      <c r="D647" s="41">
        <f t="shared" si="159"/>
        <v>2.6983924699846135E-2</v>
      </c>
      <c r="E647" s="41">
        <f t="shared" si="160"/>
        <v>4.4320018360518012E-3</v>
      </c>
      <c r="F647" s="1">
        <f t="shared" si="151"/>
        <v>0</v>
      </c>
      <c r="G647" s="1">
        <f t="shared" si="150"/>
        <v>0</v>
      </c>
      <c r="H647" s="1">
        <f t="shared" si="161"/>
        <v>1.5707963267948967E-2</v>
      </c>
      <c r="I647" s="4">
        <f t="shared" si="154"/>
        <v>0.15707963267948968</v>
      </c>
      <c r="J647" s="4">
        <f t="shared" si="155"/>
        <v>1.0131636307827148</v>
      </c>
      <c r="K647" s="3">
        <f t="shared" si="162"/>
        <v>58.050000000000374</v>
      </c>
      <c r="L647" s="2">
        <f t="shared" si="163"/>
        <v>0.52984525605804444</v>
      </c>
      <c r="M647" s="2">
        <f t="shared" si="164"/>
        <v>0.84809433710689597</v>
      </c>
      <c r="N647" s="4">
        <f t="shared" si="156"/>
        <v>8.4851030221546817E-2</v>
      </c>
      <c r="O647" s="4">
        <f t="shared" si="157"/>
        <v>4.7082104743015864E-2</v>
      </c>
    </row>
    <row r="648" spans="1:15" x14ac:dyDescent="0.4">
      <c r="A648" s="1">
        <f t="shared" si="153"/>
        <v>6.4599999999999067</v>
      </c>
      <c r="B648" s="1">
        <f t="shared" si="152"/>
        <v>0</v>
      </c>
      <c r="C648" s="1">
        <f t="shared" si="158"/>
        <v>6.4599999999999067</v>
      </c>
      <c r="D648" s="41">
        <f t="shared" si="159"/>
        <v>2.6983924699846135E-2</v>
      </c>
      <c r="E648" s="41">
        <f t="shared" si="160"/>
        <v>4.4320018360518012E-3</v>
      </c>
      <c r="F648" s="1">
        <f t="shared" si="151"/>
        <v>0</v>
      </c>
      <c r="G648" s="1">
        <f t="shared" si="150"/>
        <v>0</v>
      </c>
      <c r="H648" s="1">
        <f t="shared" si="161"/>
        <v>1.5707963267948967E-2</v>
      </c>
      <c r="I648" s="4">
        <f t="shared" si="154"/>
        <v>0.15707963267948968</v>
      </c>
      <c r="J648" s="4">
        <f t="shared" si="155"/>
        <v>1.0147344271095096</v>
      </c>
      <c r="K648" s="3">
        <f t="shared" si="162"/>
        <v>58.140000000000363</v>
      </c>
      <c r="L648" s="2">
        <f t="shared" si="163"/>
        <v>0.52851241946613037</v>
      </c>
      <c r="M648" s="2">
        <f t="shared" si="164"/>
        <v>0.84892556945238551</v>
      </c>
      <c r="N648" s="4">
        <f t="shared" si="156"/>
        <v>8.4934048758263103E-2</v>
      </c>
      <c r="O648" s="4">
        <f t="shared" si="157"/>
        <v>4.7215453659637668E-2</v>
      </c>
    </row>
    <row r="649" spans="1:15" x14ac:dyDescent="0.4">
      <c r="A649" s="1">
        <f t="shared" si="153"/>
        <v>6.4699999999999065</v>
      </c>
      <c r="B649" s="1">
        <f t="shared" si="152"/>
        <v>0</v>
      </c>
      <c r="C649" s="1">
        <f t="shared" si="158"/>
        <v>6.4699999999999065</v>
      </c>
      <c r="D649" s="41">
        <f t="shared" si="159"/>
        <v>2.6983924699846135E-2</v>
      </c>
      <c r="E649" s="41">
        <f t="shared" si="160"/>
        <v>4.4320018360518012E-3</v>
      </c>
      <c r="F649" s="1">
        <f t="shared" si="151"/>
        <v>0</v>
      </c>
      <c r="G649" s="1">
        <f t="shared" si="150"/>
        <v>0</v>
      </c>
      <c r="H649" s="1">
        <f t="shared" si="161"/>
        <v>1.5707963267948967E-2</v>
      </c>
      <c r="I649" s="4">
        <f t="shared" si="154"/>
        <v>0.15707963267948968</v>
      </c>
      <c r="J649" s="4">
        <f t="shared" si="155"/>
        <v>1.0163052234363044</v>
      </c>
      <c r="K649" s="3">
        <f t="shared" si="162"/>
        <v>58.230000000000359</v>
      </c>
      <c r="L649" s="2">
        <f t="shared" si="163"/>
        <v>0.52717827882235913</v>
      </c>
      <c r="M649" s="2">
        <f t="shared" si="164"/>
        <v>0.84975470715842161</v>
      </c>
      <c r="N649" s="4">
        <f t="shared" si="156"/>
        <v>8.5016857728657122E-2</v>
      </c>
      <c r="O649" s="4">
        <f t="shared" si="157"/>
        <v>4.7348932816905782E-2</v>
      </c>
    </row>
    <row r="650" spans="1:15" x14ac:dyDescent="0.4">
      <c r="A650" s="1">
        <f t="shared" si="153"/>
        <v>6.4799999999999063</v>
      </c>
      <c r="B650" s="1">
        <f t="shared" si="152"/>
        <v>0</v>
      </c>
      <c r="C650" s="1">
        <f t="shared" si="158"/>
        <v>6.4799999999999063</v>
      </c>
      <c r="D650" s="41">
        <f t="shared" si="159"/>
        <v>2.6983924699846135E-2</v>
      </c>
      <c r="E650" s="41">
        <f t="shared" si="160"/>
        <v>4.4320018360518012E-3</v>
      </c>
      <c r="F650" s="1">
        <f t="shared" si="151"/>
        <v>0</v>
      </c>
      <c r="G650" s="1">
        <f t="shared" si="150"/>
        <v>0</v>
      </c>
      <c r="H650" s="1">
        <f t="shared" si="161"/>
        <v>1.5707963267948967E-2</v>
      </c>
      <c r="I650" s="4">
        <f t="shared" si="154"/>
        <v>0.15707963267948968</v>
      </c>
      <c r="J650" s="4">
        <f t="shared" si="155"/>
        <v>1.0178760197630992</v>
      </c>
      <c r="K650" s="3">
        <f t="shared" si="162"/>
        <v>58.320000000000356</v>
      </c>
      <c r="L650" s="2">
        <f t="shared" si="163"/>
        <v>0.52584283741859017</v>
      </c>
      <c r="M650" s="2">
        <f t="shared" si="164"/>
        <v>0.85058174817918952</v>
      </c>
      <c r="N650" s="4">
        <f t="shared" si="156"/>
        <v>8.5099456928405981E-2</v>
      </c>
      <c r="O650" s="4">
        <f t="shared" si="157"/>
        <v>4.7482541885473649E-2</v>
      </c>
    </row>
    <row r="651" spans="1:15" x14ac:dyDescent="0.4">
      <c r="A651" s="1">
        <f t="shared" si="153"/>
        <v>6.4899999999999061</v>
      </c>
      <c r="B651" s="1">
        <f t="shared" si="152"/>
        <v>0</v>
      </c>
      <c r="C651" s="1">
        <f t="shared" si="158"/>
        <v>6.4899999999999061</v>
      </c>
      <c r="D651" s="41">
        <f t="shared" si="159"/>
        <v>2.6983924699846135E-2</v>
      </c>
      <c r="E651" s="41">
        <f t="shared" si="160"/>
        <v>4.4320018360518012E-3</v>
      </c>
      <c r="F651" s="1">
        <f t="shared" si="151"/>
        <v>0</v>
      </c>
      <c r="G651" s="1">
        <f t="shared" si="150"/>
        <v>0</v>
      </c>
      <c r="H651" s="1">
        <f t="shared" si="161"/>
        <v>1.5707963267948967E-2</v>
      </c>
      <c r="I651" s="4">
        <f t="shared" si="154"/>
        <v>0.15707963267948968</v>
      </c>
      <c r="J651" s="4">
        <f t="shared" si="155"/>
        <v>1.019446816089894</v>
      </c>
      <c r="K651" s="3">
        <f t="shared" si="162"/>
        <v>58.410000000000352</v>
      </c>
      <c r="L651" s="2">
        <f t="shared" si="163"/>
        <v>0.52450609854989239</v>
      </c>
      <c r="M651" s="2">
        <f t="shared" si="164"/>
        <v>0.85140669047404749</v>
      </c>
      <c r="N651" s="4">
        <f t="shared" si="156"/>
        <v>8.5181846153704346E-2</v>
      </c>
      <c r="O651" s="4">
        <f t="shared" si="157"/>
        <v>4.7616280535674176E-2</v>
      </c>
    </row>
    <row r="652" spans="1:15" x14ac:dyDescent="0.4">
      <c r="A652" s="1">
        <f t="shared" si="153"/>
        <v>6.4999999999999059</v>
      </c>
      <c r="B652" s="1">
        <f t="shared" si="152"/>
        <v>0</v>
      </c>
      <c r="C652" s="1">
        <f t="shared" si="158"/>
        <v>6.4999999999999059</v>
      </c>
      <c r="D652" s="41">
        <f t="shared" si="159"/>
        <v>2.6983924699846135E-2</v>
      </c>
      <c r="E652" s="41">
        <f t="shared" si="160"/>
        <v>4.4320018360518012E-3</v>
      </c>
      <c r="F652" s="1">
        <f t="shared" si="151"/>
        <v>0</v>
      </c>
      <c r="G652" s="1">
        <f t="shared" si="150"/>
        <v>0</v>
      </c>
      <c r="H652" s="1">
        <f t="shared" si="161"/>
        <v>1.5707963267948967E-2</v>
      </c>
      <c r="I652" s="4">
        <f t="shared" si="154"/>
        <v>0.15707963267948968</v>
      </c>
      <c r="J652" s="4">
        <f t="shared" si="155"/>
        <v>1.0210176124166888</v>
      </c>
      <c r="K652" s="3">
        <f t="shared" si="162"/>
        <v>58.500000000000341</v>
      </c>
      <c r="L652" s="2">
        <f t="shared" si="163"/>
        <v>0.5231680655145361</v>
      </c>
      <c r="M652" s="2">
        <f t="shared" si="164"/>
        <v>0.8522295320075326</v>
      </c>
      <c r="N652" s="4">
        <f t="shared" si="156"/>
        <v>8.5264025201265012E-2</v>
      </c>
      <c r="O652" s="4">
        <f t="shared" si="157"/>
        <v>4.7750148437520533E-2</v>
      </c>
    </row>
    <row r="653" spans="1:15" x14ac:dyDescent="0.4">
      <c r="A653" s="1">
        <f t="shared" si="153"/>
        <v>6.5099999999999056</v>
      </c>
      <c r="B653" s="1">
        <f t="shared" si="152"/>
        <v>0</v>
      </c>
      <c r="C653" s="1">
        <f t="shared" si="158"/>
        <v>6.5099999999999056</v>
      </c>
      <c r="D653" s="41">
        <f t="shared" si="159"/>
        <v>2.6983924699846135E-2</v>
      </c>
      <c r="E653" s="41">
        <f t="shared" si="160"/>
        <v>4.4320018360518012E-3</v>
      </c>
      <c r="F653" s="1">
        <f t="shared" si="151"/>
        <v>0</v>
      </c>
      <c r="G653" s="1">
        <f t="shared" si="150"/>
        <v>0</v>
      </c>
      <c r="H653" s="1">
        <f t="shared" si="161"/>
        <v>1.5707963267948967E-2</v>
      </c>
      <c r="I653" s="4">
        <f t="shared" si="154"/>
        <v>0.15707963267948968</v>
      </c>
      <c r="J653" s="4">
        <f t="shared" si="155"/>
        <v>1.0225884087434836</v>
      </c>
      <c r="K653" s="3">
        <f t="shared" si="162"/>
        <v>58.590000000000337</v>
      </c>
      <c r="L653" s="2">
        <f t="shared" si="163"/>
        <v>0.52182874161398474</v>
      </c>
      <c r="M653" s="2">
        <f t="shared" si="164"/>
        <v>0.85305027074936512</v>
      </c>
      <c r="N653" s="4">
        <f t="shared" si="156"/>
        <v>8.5345993868319342E-2</v>
      </c>
      <c r="O653" s="4">
        <f t="shared" si="157"/>
        <v>4.788414526070698E-2</v>
      </c>
    </row>
    <row r="654" spans="1:15" x14ac:dyDescent="0.4">
      <c r="A654" s="1">
        <f t="shared" si="153"/>
        <v>6.5199999999999054</v>
      </c>
      <c r="B654" s="1">
        <f t="shared" si="152"/>
        <v>0</v>
      </c>
      <c r="C654" s="1">
        <f t="shared" si="158"/>
        <v>6.5199999999999054</v>
      </c>
      <c r="D654" s="41">
        <f t="shared" si="159"/>
        <v>2.6983924699846135E-2</v>
      </c>
      <c r="E654" s="41">
        <f t="shared" si="160"/>
        <v>4.4320018360518012E-3</v>
      </c>
      <c r="F654" s="1">
        <f t="shared" si="151"/>
        <v>0</v>
      </c>
      <c r="G654" s="1">
        <f t="shared" si="150"/>
        <v>0</v>
      </c>
      <c r="H654" s="1">
        <f t="shared" si="161"/>
        <v>1.5707963267948967E-2</v>
      </c>
      <c r="I654" s="4">
        <f t="shared" si="154"/>
        <v>0.15707963267948968</v>
      </c>
      <c r="J654" s="4">
        <f t="shared" si="155"/>
        <v>1.0241592050702784</v>
      </c>
      <c r="K654" s="3">
        <f t="shared" si="162"/>
        <v>58.680000000000334</v>
      </c>
      <c r="L654" s="2">
        <f t="shared" si="163"/>
        <v>0.52048813015288686</v>
      </c>
      <c r="M654" s="2">
        <f t="shared" si="164"/>
        <v>0.85386890467445387</v>
      </c>
      <c r="N654" s="4">
        <f t="shared" si="156"/>
        <v>8.5427751952617786E-2</v>
      </c>
      <c r="O654" s="4">
        <f t="shared" si="157"/>
        <v>4.8018270674609682E-2</v>
      </c>
    </row>
    <row r="655" spans="1:15" x14ac:dyDescent="0.4">
      <c r="A655" s="1">
        <f t="shared" si="153"/>
        <v>6.5299999999999052</v>
      </c>
      <c r="B655" s="1">
        <f t="shared" si="152"/>
        <v>0</v>
      </c>
      <c r="C655" s="1">
        <f t="shared" si="158"/>
        <v>6.5299999999999052</v>
      </c>
      <c r="D655" s="41">
        <f t="shared" si="159"/>
        <v>2.6983924699846135E-2</v>
      </c>
      <c r="E655" s="41">
        <f t="shared" si="160"/>
        <v>4.4320018360518012E-3</v>
      </c>
      <c r="F655" s="1">
        <f t="shared" si="151"/>
        <v>0</v>
      </c>
      <c r="G655" s="1">
        <f t="shared" si="150"/>
        <v>0</v>
      </c>
      <c r="H655" s="1">
        <f t="shared" si="161"/>
        <v>1.5707963267948967E-2</v>
      </c>
      <c r="I655" s="4">
        <f t="shared" si="154"/>
        <v>0.15707963267948968</v>
      </c>
      <c r="J655" s="4">
        <f t="shared" si="155"/>
        <v>1.0257300013970732</v>
      </c>
      <c r="K655" s="3">
        <f t="shared" si="162"/>
        <v>58.770000000000323</v>
      </c>
      <c r="L655" s="2">
        <f t="shared" si="163"/>
        <v>0.51914623443906804</v>
      </c>
      <c r="M655" s="2">
        <f t="shared" si="164"/>
        <v>0.85468543176290079</v>
      </c>
      <c r="N655" s="4">
        <f t="shared" si="156"/>
        <v>8.5509299252430421E-2</v>
      </c>
      <c r="O655" s="4">
        <f t="shared" si="157"/>
        <v>4.8152524348287512E-2</v>
      </c>
    </row>
    <row r="656" spans="1:15" x14ac:dyDescent="0.4">
      <c r="A656" s="1">
        <f t="shared" si="153"/>
        <v>6.539999999999905</v>
      </c>
      <c r="B656" s="1">
        <f t="shared" si="152"/>
        <v>0</v>
      </c>
      <c r="C656" s="1">
        <f t="shared" si="158"/>
        <v>6.539999999999905</v>
      </c>
      <c r="D656" s="41">
        <f t="shared" si="159"/>
        <v>2.6983924699846135E-2</v>
      </c>
      <c r="E656" s="41">
        <f t="shared" si="160"/>
        <v>4.4320018360518012E-3</v>
      </c>
      <c r="F656" s="1">
        <f t="shared" si="151"/>
        <v>0</v>
      </c>
      <c r="G656" s="1">
        <f t="shared" si="150"/>
        <v>0</v>
      </c>
      <c r="H656" s="1">
        <f t="shared" si="161"/>
        <v>1.5707963267948967E-2</v>
      </c>
      <c r="I656" s="4">
        <f t="shared" si="154"/>
        <v>0.15707963267948968</v>
      </c>
      <c r="J656" s="4">
        <f t="shared" si="155"/>
        <v>1.027300797723868</v>
      </c>
      <c r="K656" s="3">
        <f t="shared" si="162"/>
        <v>58.860000000000319</v>
      </c>
      <c r="L656" s="2">
        <f t="shared" si="163"/>
        <v>0.51780305778352254</v>
      </c>
      <c r="M656" s="2">
        <f t="shared" si="164"/>
        <v>0.85549985000000672</v>
      </c>
      <c r="N656" s="4">
        <f t="shared" si="156"/>
        <v>8.5590635566547377E-2</v>
      </c>
      <c r="O656" s="4">
        <f t="shared" si="157"/>
        <v>4.8286905950482871E-2</v>
      </c>
    </row>
    <row r="657" spans="1:15" x14ac:dyDescent="0.4">
      <c r="A657" s="1">
        <f t="shared" si="153"/>
        <v>6.5499999999999048</v>
      </c>
      <c r="B657" s="1">
        <f t="shared" si="152"/>
        <v>0</v>
      </c>
      <c r="C657" s="1">
        <f t="shared" si="158"/>
        <v>6.5499999999999048</v>
      </c>
      <c r="D657" s="41">
        <f t="shared" si="159"/>
        <v>2.6983924699846135E-2</v>
      </c>
      <c r="E657" s="41">
        <f t="shared" si="160"/>
        <v>4.4320018360518012E-3</v>
      </c>
      <c r="F657" s="1">
        <f t="shared" si="151"/>
        <v>0</v>
      </c>
      <c r="G657" s="1">
        <f t="shared" si="150"/>
        <v>0</v>
      </c>
      <c r="H657" s="1">
        <f t="shared" si="161"/>
        <v>1.5707963267948967E-2</v>
      </c>
      <c r="I657" s="4">
        <f t="shared" si="154"/>
        <v>0.15707963267948968</v>
      </c>
      <c r="J657" s="4">
        <f t="shared" si="155"/>
        <v>1.0288715940506628</v>
      </c>
      <c r="K657" s="3">
        <f t="shared" si="162"/>
        <v>58.950000000000315</v>
      </c>
      <c r="L657" s="2">
        <f t="shared" si="163"/>
        <v>0.51645860350040518</v>
      </c>
      <c r="M657" s="2">
        <f t="shared" si="164"/>
        <v>0.85631215737627553</v>
      </c>
      <c r="N657" s="4">
        <f t="shared" si="156"/>
        <v>8.5671760694279384E-2</v>
      </c>
      <c r="O657" s="4">
        <f t="shared" si="157"/>
        <v>4.8421415149622518E-2</v>
      </c>
    </row>
    <row r="658" spans="1:15" x14ac:dyDescent="0.4">
      <c r="A658" s="1">
        <f t="shared" si="153"/>
        <v>6.5599999999999046</v>
      </c>
      <c r="B658" s="1">
        <f t="shared" si="152"/>
        <v>0</v>
      </c>
      <c r="C658" s="1">
        <f t="shared" si="158"/>
        <v>6.5599999999999046</v>
      </c>
      <c r="D658" s="41">
        <f t="shared" si="159"/>
        <v>2.6983924699846135E-2</v>
      </c>
      <c r="E658" s="41">
        <f t="shared" si="160"/>
        <v>4.4320018360518012E-3</v>
      </c>
      <c r="F658" s="1">
        <f t="shared" si="151"/>
        <v>0</v>
      </c>
      <c r="G658" s="1">
        <f t="shared" si="150"/>
        <v>0</v>
      </c>
      <c r="H658" s="1">
        <f t="shared" si="161"/>
        <v>1.5707963267948967E-2</v>
      </c>
      <c r="I658" s="4">
        <f t="shared" si="154"/>
        <v>0.15707963267948968</v>
      </c>
      <c r="J658" s="4">
        <f t="shared" si="155"/>
        <v>1.0304423903774576</v>
      </c>
      <c r="K658" s="3">
        <f t="shared" si="162"/>
        <v>59.040000000000312</v>
      </c>
      <c r="L658" s="2">
        <f t="shared" si="163"/>
        <v>0.5151128749070234</v>
      </c>
      <c r="M658" s="2">
        <f t="shared" si="164"/>
        <v>0.85712235188741936</v>
      </c>
      <c r="N658" s="4">
        <f t="shared" si="156"/>
        <v>8.5752674435458254E-2</v>
      </c>
      <c r="O658" s="4">
        <f t="shared" si="157"/>
        <v>4.8556051613818374E-2</v>
      </c>
    </row>
    <row r="659" spans="1:15" x14ac:dyDescent="0.4">
      <c r="A659" s="1">
        <f t="shared" si="153"/>
        <v>6.5699999999999044</v>
      </c>
      <c r="B659" s="1">
        <f t="shared" si="152"/>
        <v>0</v>
      </c>
      <c r="C659" s="1">
        <f t="shared" si="158"/>
        <v>6.5699999999999044</v>
      </c>
      <c r="D659" s="41">
        <f t="shared" si="159"/>
        <v>2.6983924699846135E-2</v>
      </c>
      <c r="E659" s="41">
        <f t="shared" si="160"/>
        <v>4.4320018360518012E-3</v>
      </c>
      <c r="F659" s="1">
        <f t="shared" si="151"/>
        <v>0</v>
      </c>
      <c r="G659" s="1">
        <f t="shared" si="150"/>
        <v>0</v>
      </c>
      <c r="H659" s="1">
        <f t="shared" si="161"/>
        <v>1.5707963267948967E-2</v>
      </c>
      <c r="I659" s="4">
        <f t="shared" si="154"/>
        <v>0.15707963267948968</v>
      </c>
      <c r="J659" s="4">
        <f t="shared" si="155"/>
        <v>1.0320131867042523</v>
      </c>
      <c r="K659" s="3">
        <f t="shared" si="162"/>
        <v>59.130000000000308</v>
      </c>
      <c r="L659" s="2">
        <f t="shared" si="163"/>
        <v>0.51376587532382867</v>
      </c>
      <c r="M659" s="2">
        <f t="shared" si="164"/>
        <v>0.8579304315343641</v>
      </c>
      <c r="N659" s="4">
        <f t="shared" si="156"/>
        <v>8.5833376590437382E-2</v>
      </c>
      <c r="O659" s="4">
        <f t="shared" si="157"/>
        <v>4.8690815010868346E-2</v>
      </c>
    </row>
    <row r="660" spans="1:15" x14ac:dyDescent="0.4">
      <c r="A660" s="1">
        <f t="shared" si="153"/>
        <v>6.5799999999999041</v>
      </c>
      <c r="B660" s="1">
        <f t="shared" si="152"/>
        <v>0</v>
      </c>
      <c r="C660" s="1">
        <f t="shared" si="158"/>
        <v>6.5799999999999041</v>
      </c>
      <c r="D660" s="41">
        <f t="shared" si="159"/>
        <v>2.6983924699846135E-2</v>
      </c>
      <c r="E660" s="41">
        <f t="shared" si="160"/>
        <v>4.4320018360518012E-3</v>
      </c>
      <c r="F660" s="1">
        <f t="shared" si="151"/>
        <v>0</v>
      </c>
      <c r="G660" s="1">
        <f t="shared" si="150"/>
        <v>0</v>
      </c>
      <c r="H660" s="1">
        <f t="shared" si="161"/>
        <v>1.5707963267948967E-2</v>
      </c>
      <c r="I660" s="4">
        <f t="shared" si="154"/>
        <v>0.15707963267948968</v>
      </c>
      <c r="J660" s="4">
        <f t="shared" si="155"/>
        <v>1.0335839830310471</v>
      </c>
      <c r="K660" s="3">
        <f t="shared" si="162"/>
        <v>59.220000000000297</v>
      </c>
      <c r="L660" s="2">
        <f t="shared" si="163"/>
        <v>0.5124176080744085</v>
      </c>
      <c r="M660" s="2">
        <f t="shared" si="164"/>
        <v>0.85873639432325322</v>
      </c>
      <c r="N660" s="4">
        <f t="shared" si="156"/>
        <v>8.5913866960092219E-2</v>
      </c>
      <c r="O660" s="4">
        <f t="shared" si="157"/>
        <v>4.8825705008257149E-2</v>
      </c>
    </row>
    <row r="661" spans="1:15" x14ac:dyDescent="0.4">
      <c r="A661" s="1">
        <f t="shared" si="153"/>
        <v>6.5899999999999039</v>
      </c>
      <c r="B661" s="1">
        <f t="shared" si="152"/>
        <v>0</v>
      </c>
      <c r="C661" s="1">
        <f t="shared" si="158"/>
        <v>6.5899999999999039</v>
      </c>
      <c r="D661" s="41">
        <f t="shared" si="159"/>
        <v>2.6983924699846135E-2</v>
      </c>
      <c r="E661" s="41">
        <f t="shared" si="160"/>
        <v>4.4320018360518012E-3</v>
      </c>
      <c r="F661" s="1">
        <f t="shared" si="151"/>
        <v>0</v>
      </c>
      <c r="G661" s="1">
        <f t="shared" si="150"/>
        <v>0</v>
      </c>
      <c r="H661" s="1">
        <f t="shared" si="161"/>
        <v>1.5707963267948967E-2</v>
      </c>
      <c r="I661" s="4">
        <f t="shared" si="154"/>
        <v>0.15707963267948968</v>
      </c>
      <c r="J661" s="4">
        <f t="shared" si="155"/>
        <v>1.0351547793578419</v>
      </c>
      <c r="K661" s="3">
        <f t="shared" si="162"/>
        <v>59.310000000000294</v>
      </c>
      <c r="L661" s="2">
        <f t="shared" si="163"/>
        <v>0.51106807648547836</v>
      </c>
      <c r="M661" s="2">
        <f t="shared" si="164"/>
        <v>0.85954023826545389</v>
      </c>
      <c r="N661" s="4">
        <f t="shared" si="156"/>
        <v>8.5994145345820769E-2</v>
      </c>
      <c r="O661" s="4">
        <f t="shared" si="157"/>
        <v>4.8960721273157128E-2</v>
      </c>
    </row>
    <row r="662" spans="1:15" x14ac:dyDescent="0.4">
      <c r="A662" s="1">
        <f t="shared" si="153"/>
        <v>6.5999999999999037</v>
      </c>
      <c r="B662" s="1">
        <f t="shared" si="152"/>
        <v>0</v>
      </c>
      <c r="C662" s="1">
        <f t="shared" si="158"/>
        <v>6.5999999999999037</v>
      </c>
      <c r="D662" s="41">
        <f t="shared" si="159"/>
        <v>2.6983924699846135E-2</v>
      </c>
      <c r="E662" s="41">
        <f t="shared" si="160"/>
        <v>4.4320018360518012E-3</v>
      </c>
      <c r="F662" s="1">
        <f t="shared" si="151"/>
        <v>0</v>
      </c>
      <c r="G662" s="1">
        <f t="shared" si="150"/>
        <v>0</v>
      </c>
      <c r="H662" s="1">
        <f t="shared" si="161"/>
        <v>1.5707963267948967E-2</v>
      </c>
      <c r="I662" s="4">
        <f t="shared" si="154"/>
        <v>0.15707963267948968</v>
      </c>
      <c r="J662" s="4">
        <f t="shared" si="155"/>
        <v>1.0367255756846367</v>
      </c>
      <c r="K662" s="3">
        <f t="shared" si="162"/>
        <v>59.40000000000029</v>
      </c>
      <c r="L662" s="2">
        <f t="shared" si="163"/>
        <v>0.50971728388687321</v>
      </c>
      <c r="M662" s="2">
        <f t="shared" si="164"/>
        <v>0.86034196137756103</v>
      </c>
      <c r="N662" s="4">
        <f t="shared" si="156"/>
        <v>8.6074211549544102E-2</v>
      </c>
      <c r="O662" s="4">
        <f t="shared" si="157"/>
        <v>4.9095863472429065E-2</v>
      </c>
    </row>
    <row r="663" spans="1:15" x14ac:dyDescent="0.4">
      <c r="A663" s="1">
        <f t="shared" si="153"/>
        <v>6.6099999999999035</v>
      </c>
      <c r="B663" s="1">
        <f t="shared" si="152"/>
        <v>0</v>
      </c>
      <c r="C663" s="1">
        <f t="shared" si="158"/>
        <v>6.6099999999999035</v>
      </c>
      <c r="D663" s="41">
        <f t="shared" si="159"/>
        <v>2.6983924699846135E-2</v>
      </c>
      <c r="E663" s="41">
        <f t="shared" si="160"/>
        <v>4.4320018360518012E-3</v>
      </c>
      <c r="F663" s="1">
        <f t="shared" si="151"/>
        <v>0</v>
      </c>
      <c r="G663" s="1">
        <f t="shared" si="150"/>
        <v>0</v>
      </c>
      <c r="H663" s="1">
        <f t="shared" si="161"/>
        <v>1.5707963267948967E-2</v>
      </c>
      <c r="I663" s="4">
        <f t="shared" si="154"/>
        <v>0.15707963267948968</v>
      </c>
      <c r="J663" s="4">
        <f t="shared" si="155"/>
        <v>1.0382963720114315</v>
      </c>
      <c r="K663" s="3">
        <f t="shared" si="162"/>
        <v>59.490000000000279</v>
      </c>
      <c r="L663" s="2">
        <f t="shared" si="163"/>
        <v>0.50836523361153962</v>
      </c>
      <c r="M663" s="2">
        <f t="shared" si="164"/>
        <v>0.86114156168140255</v>
      </c>
      <c r="N663" s="4">
        <f t="shared" si="156"/>
        <v>8.6154065373706831E-2</v>
      </c>
      <c r="O663" s="4">
        <f t="shared" si="157"/>
        <v>4.9231131272623019E-2</v>
      </c>
    </row>
    <row r="664" spans="1:15" x14ac:dyDescent="0.4">
      <c r="A664" s="1">
        <f t="shared" si="153"/>
        <v>6.6199999999999033</v>
      </c>
      <c r="B664" s="1">
        <f t="shared" si="152"/>
        <v>0</v>
      </c>
      <c r="C664" s="1">
        <f t="shared" si="158"/>
        <v>6.6199999999999033</v>
      </c>
      <c r="D664" s="41">
        <f t="shared" si="159"/>
        <v>2.6983924699846135E-2</v>
      </c>
      <c r="E664" s="41">
        <f t="shared" si="160"/>
        <v>4.4320018360518012E-3</v>
      </c>
      <c r="F664" s="1">
        <f t="shared" si="151"/>
        <v>0</v>
      </c>
      <c r="G664" s="1">
        <f t="shared" si="150"/>
        <v>0</v>
      </c>
      <c r="H664" s="1">
        <f t="shared" si="161"/>
        <v>1.5707963267948967E-2</v>
      </c>
      <c r="I664" s="4">
        <f t="shared" si="154"/>
        <v>0.15707963267948968</v>
      </c>
      <c r="J664" s="4">
        <f t="shared" si="155"/>
        <v>1.0398671683382263</v>
      </c>
      <c r="K664" s="3">
        <f t="shared" si="162"/>
        <v>59.580000000000275</v>
      </c>
      <c r="L664" s="2">
        <f t="shared" si="163"/>
        <v>0.50701192899552716</v>
      </c>
      <c r="M664" s="2">
        <f t="shared" si="164"/>
        <v>0.86193903720404408</v>
      </c>
      <c r="N664" s="4">
        <f t="shared" si="156"/>
        <v>8.6233706621277564E-2</v>
      </c>
      <c r="O664" s="4">
        <f t="shared" si="157"/>
        <v>4.9366524339979144E-2</v>
      </c>
    </row>
    <row r="665" spans="1:15" x14ac:dyDescent="0.4">
      <c r="A665" s="1">
        <f t="shared" si="153"/>
        <v>6.6299999999999031</v>
      </c>
      <c r="B665" s="1">
        <f t="shared" si="152"/>
        <v>0</v>
      </c>
      <c r="C665" s="1">
        <f t="shared" si="158"/>
        <v>6.6299999999999031</v>
      </c>
      <c r="D665" s="41">
        <f t="shared" si="159"/>
        <v>2.6983924699846135E-2</v>
      </c>
      <c r="E665" s="41">
        <f t="shared" si="160"/>
        <v>4.4320018360518012E-3</v>
      </c>
      <c r="F665" s="1">
        <f t="shared" si="151"/>
        <v>0</v>
      </c>
      <c r="G665" s="1">
        <f t="shared" si="150"/>
        <v>0</v>
      </c>
      <c r="H665" s="1">
        <f t="shared" si="161"/>
        <v>1.5707963267948967E-2</v>
      </c>
      <c r="I665" s="4">
        <f t="shared" si="154"/>
        <v>0.15707963267948968</v>
      </c>
      <c r="J665" s="4">
        <f t="shared" si="155"/>
        <v>1.0414379646650211</v>
      </c>
      <c r="K665" s="3">
        <f t="shared" si="162"/>
        <v>59.670000000000272</v>
      </c>
      <c r="L665" s="2">
        <f t="shared" si="163"/>
        <v>0.50565737337798056</v>
      </c>
      <c r="M665" s="2">
        <f t="shared" si="164"/>
        <v>0.86273438597779417</v>
      </c>
      <c r="N665" s="4">
        <f t="shared" si="156"/>
        <v>8.6313135095749449E-2</v>
      </c>
      <c r="O665" s="4">
        <f t="shared" si="157"/>
        <v>4.9502042340428501E-2</v>
      </c>
    </row>
    <row r="666" spans="1:15" x14ac:dyDescent="0.4">
      <c r="A666" s="1">
        <f t="shared" si="153"/>
        <v>6.6399999999999029</v>
      </c>
      <c r="B666" s="1">
        <f t="shared" si="152"/>
        <v>0</v>
      </c>
      <c r="C666" s="1">
        <f t="shared" si="158"/>
        <v>6.6399999999999029</v>
      </c>
      <c r="D666" s="41">
        <f t="shared" si="159"/>
        <v>2.6983924699846135E-2</v>
      </c>
      <c r="E666" s="41">
        <f t="shared" si="160"/>
        <v>4.4320018360518012E-3</v>
      </c>
      <c r="F666" s="1">
        <f t="shared" si="151"/>
        <v>0</v>
      </c>
      <c r="G666" s="1">
        <f t="shared" si="150"/>
        <v>0</v>
      </c>
      <c r="H666" s="1">
        <f t="shared" si="161"/>
        <v>1.5707963267948967E-2</v>
      </c>
      <c r="I666" s="4">
        <f t="shared" si="154"/>
        <v>0.15707963267948968</v>
      </c>
      <c r="J666" s="4">
        <f t="shared" si="155"/>
        <v>1.0430087609918159</v>
      </c>
      <c r="K666" s="3">
        <f t="shared" si="162"/>
        <v>59.760000000000261</v>
      </c>
      <c r="L666" s="2">
        <f t="shared" si="163"/>
        <v>0.50430157010113097</v>
      </c>
      <c r="M666" s="2">
        <f t="shared" si="164"/>
        <v>0.86352760604020884</v>
      </c>
      <c r="N666" s="4">
        <f t="shared" si="156"/>
        <v>8.639235060114063E-2</v>
      </c>
      <c r="O666" s="4">
        <f t="shared" si="157"/>
        <v>4.9637684939593897E-2</v>
      </c>
    </row>
    <row r="667" spans="1:15" x14ac:dyDescent="0.4">
      <c r="A667" s="1">
        <f t="shared" si="153"/>
        <v>6.6499999999999027</v>
      </c>
      <c r="B667" s="1">
        <f t="shared" si="152"/>
        <v>0</v>
      </c>
      <c r="C667" s="1">
        <f t="shared" si="158"/>
        <v>6.6499999999999027</v>
      </c>
      <c r="D667" s="41">
        <f t="shared" si="159"/>
        <v>2.6983924699846135E-2</v>
      </c>
      <c r="E667" s="41">
        <f t="shared" si="160"/>
        <v>4.4320018360518012E-3</v>
      </c>
      <c r="F667" s="1">
        <f t="shared" si="151"/>
        <v>0</v>
      </c>
      <c r="G667" s="1">
        <f t="shared" ref="G667:G730" si="165">(E667-E666)/$U$3</f>
        <v>0</v>
      </c>
      <c r="H667" s="1">
        <f t="shared" si="161"/>
        <v>1.5707963267948967E-2</v>
      </c>
      <c r="I667" s="4">
        <f t="shared" si="154"/>
        <v>0.15707963267948968</v>
      </c>
      <c r="J667" s="4">
        <f t="shared" si="155"/>
        <v>1.0445795573186107</v>
      </c>
      <c r="K667" s="3">
        <f t="shared" si="162"/>
        <v>59.850000000000264</v>
      </c>
      <c r="L667" s="2">
        <f t="shared" si="163"/>
        <v>0.50294452251028832</v>
      </c>
      <c r="M667" s="2">
        <f t="shared" si="164"/>
        <v>0.86431869543409634</v>
      </c>
      <c r="N667" s="4">
        <f t="shared" si="156"/>
        <v>8.6471352941994706E-2</v>
      </c>
      <c r="O667" s="4">
        <f t="shared" si="157"/>
        <v>4.9773451802790698E-2</v>
      </c>
    </row>
    <row r="668" spans="1:15" x14ac:dyDescent="0.4">
      <c r="A668" s="1">
        <f t="shared" si="153"/>
        <v>6.6599999999999024</v>
      </c>
      <c r="B668" s="1">
        <f t="shared" si="152"/>
        <v>0</v>
      </c>
      <c r="C668" s="1">
        <f t="shared" si="158"/>
        <v>6.6599999999999024</v>
      </c>
      <c r="D668" s="41">
        <f t="shared" si="159"/>
        <v>2.6983924699846135E-2</v>
      </c>
      <c r="E668" s="41">
        <f t="shared" si="160"/>
        <v>4.4320018360518012E-3</v>
      </c>
      <c r="F668" s="1">
        <f t="shared" ref="F668:F731" si="166">(D668-D667)/$U$3</f>
        <v>0</v>
      </c>
      <c r="G668" s="1">
        <f t="shared" si="165"/>
        <v>0</v>
      </c>
      <c r="H668" s="1">
        <f t="shared" si="161"/>
        <v>1.5707963267948967E-2</v>
      </c>
      <c r="I668" s="4">
        <f t="shared" si="154"/>
        <v>0.15707963267948968</v>
      </c>
      <c r="J668" s="4">
        <f t="shared" si="155"/>
        <v>1.0461503536454055</v>
      </c>
      <c r="K668" s="3">
        <f t="shared" si="162"/>
        <v>59.940000000000254</v>
      </c>
      <c r="L668" s="2">
        <f t="shared" si="163"/>
        <v>0.50158623395383262</v>
      </c>
      <c r="M668" s="2">
        <f t="shared" si="164"/>
        <v>0.86510765220752217</v>
      </c>
      <c r="N668" s="4">
        <f t="shared" si="156"/>
        <v>8.6550141923381257E-2</v>
      </c>
      <c r="O668" s="4">
        <f t="shared" si="157"/>
        <v>4.9909342595027668E-2</v>
      </c>
    </row>
    <row r="669" spans="1:15" x14ac:dyDescent="0.4">
      <c r="A669" s="1">
        <f t="shared" si="153"/>
        <v>6.6699999999999022</v>
      </c>
      <c r="B669" s="1">
        <f t="shared" si="152"/>
        <v>0</v>
      </c>
      <c r="C669" s="1">
        <f t="shared" si="158"/>
        <v>6.6699999999999022</v>
      </c>
      <c r="D669" s="41">
        <f t="shared" si="159"/>
        <v>2.6983924699846135E-2</v>
      </c>
      <c r="E669" s="41">
        <f t="shared" si="160"/>
        <v>4.4320018360518012E-3</v>
      </c>
      <c r="F669" s="1">
        <f t="shared" si="166"/>
        <v>0</v>
      </c>
      <c r="G669" s="1">
        <f t="shared" si="165"/>
        <v>0</v>
      </c>
      <c r="H669" s="1">
        <f t="shared" si="161"/>
        <v>1.5707963267948967E-2</v>
      </c>
      <c r="I669" s="4">
        <f t="shared" si="154"/>
        <v>0.15707963267948968</v>
      </c>
      <c r="J669" s="4">
        <f t="shared" si="155"/>
        <v>1.0477211499722003</v>
      </c>
      <c r="K669" s="3">
        <f t="shared" si="162"/>
        <v>60.030000000000243</v>
      </c>
      <c r="L669" s="2">
        <f t="shared" si="163"/>
        <v>0.50022670778320588</v>
      </c>
      <c r="M669" s="2">
        <f t="shared" si="164"/>
        <v>0.86589447441381395</v>
      </c>
      <c r="N669" s="4">
        <f t="shared" si="156"/>
        <v>8.662871735089632E-2</v>
      </c>
      <c r="O669" s="4">
        <f t="shared" si="157"/>
        <v>5.0045356981007788E-2</v>
      </c>
    </row>
    <row r="670" spans="1:15" x14ac:dyDescent="0.4">
      <c r="A670" s="1">
        <f t="shared" si="153"/>
        <v>6.679999999999902</v>
      </c>
      <c r="B670" s="1">
        <f t="shared" si="152"/>
        <v>0</v>
      </c>
      <c r="C670" s="1">
        <f t="shared" si="158"/>
        <v>6.679999999999902</v>
      </c>
      <c r="D670" s="41">
        <f t="shared" si="159"/>
        <v>2.6983924699846135E-2</v>
      </c>
      <c r="E670" s="41">
        <f t="shared" si="160"/>
        <v>4.4320018360518012E-3</v>
      </c>
      <c r="F670" s="1">
        <f t="shared" si="166"/>
        <v>0</v>
      </c>
      <c r="G670" s="1">
        <f t="shared" si="165"/>
        <v>0</v>
      </c>
      <c r="H670" s="1">
        <f t="shared" si="161"/>
        <v>1.5707963267948967E-2</v>
      </c>
      <c r="I670" s="4">
        <f t="shared" si="154"/>
        <v>0.15707963267948968</v>
      </c>
      <c r="J670" s="4">
        <f t="shared" si="155"/>
        <v>1.0492919462989951</v>
      </c>
      <c r="K670" s="3">
        <f t="shared" si="162"/>
        <v>60.120000000000246</v>
      </c>
      <c r="L670" s="2">
        <f t="shared" si="163"/>
        <v>0.49886594735290368</v>
      </c>
      <c r="M670" s="2">
        <f t="shared" si="164"/>
        <v>0.86667916011156632</v>
      </c>
      <c r="N670" s="4">
        <f t="shared" si="156"/>
        <v>8.6707079030662826E-2</v>
      </c>
      <c r="O670" s="4">
        <f t="shared" si="157"/>
        <v>5.0181494625129081E-2</v>
      </c>
    </row>
    <row r="671" spans="1:15" x14ac:dyDescent="0.4">
      <c r="A671" s="1">
        <f t="shared" si="153"/>
        <v>6.6899999999999018</v>
      </c>
      <c r="B671" s="1">
        <f t="shared" si="152"/>
        <v>0</v>
      </c>
      <c r="C671" s="1">
        <f t="shared" si="158"/>
        <v>6.6899999999999018</v>
      </c>
      <c r="D671" s="41">
        <f t="shared" si="159"/>
        <v>2.6983924699846135E-2</v>
      </c>
      <c r="E671" s="41">
        <f t="shared" si="160"/>
        <v>4.4320018360518012E-3</v>
      </c>
      <c r="F671" s="1">
        <f t="shared" si="166"/>
        <v>0</v>
      </c>
      <c r="G671" s="1">
        <f t="shared" si="165"/>
        <v>0</v>
      </c>
      <c r="H671" s="1">
        <f t="shared" si="161"/>
        <v>1.5707963267948967E-2</v>
      </c>
      <c r="I671" s="4">
        <f t="shared" si="154"/>
        <v>0.15707963267948968</v>
      </c>
      <c r="J671" s="4">
        <f t="shared" si="155"/>
        <v>1.0508627426257899</v>
      </c>
      <c r="K671" s="3">
        <f t="shared" si="162"/>
        <v>60.210000000000235</v>
      </c>
      <c r="L671" s="2">
        <f t="shared" si="163"/>
        <v>0.49750395602046726</v>
      </c>
      <c r="M671" s="2">
        <f t="shared" si="164"/>
        <v>0.86746170736464501</v>
      </c>
      <c r="N671" s="4">
        <f t="shared" si="156"/>
        <v>8.678522676933112E-2</v>
      </c>
      <c r="O671" s="4">
        <f t="shared" si="157"/>
        <v>5.0317755191485444E-2</v>
      </c>
    </row>
    <row r="672" spans="1:15" x14ac:dyDescent="0.4">
      <c r="A672" s="1">
        <f t="shared" si="153"/>
        <v>6.6999999999999016</v>
      </c>
      <c r="B672" s="1">
        <f t="shared" si="152"/>
        <v>0</v>
      </c>
      <c r="C672" s="1">
        <f t="shared" si="158"/>
        <v>6.6999999999999016</v>
      </c>
      <c r="D672" s="41">
        <f t="shared" si="159"/>
        <v>2.6983924699846135E-2</v>
      </c>
      <c r="E672" s="41">
        <f t="shared" si="160"/>
        <v>4.4320018360518012E-3</v>
      </c>
      <c r="F672" s="1">
        <f t="shared" si="166"/>
        <v>0</v>
      </c>
      <c r="G672" s="1">
        <f t="shared" si="165"/>
        <v>0</v>
      </c>
      <c r="H672" s="1">
        <f t="shared" si="161"/>
        <v>1.5707963267948967E-2</v>
      </c>
      <c r="I672" s="4">
        <f t="shared" si="154"/>
        <v>0.15707963267948968</v>
      </c>
      <c r="J672" s="4">
        <f t="shared" si="155"/>
        <v>1.0524335389525847</v>
      </c>
      <c r="K672" s="3">
        <f t="shared" si="162"/>
        <v>60.300000000000225</v>
      </c>
      <c r="L672" s="2">
        <f t="shared" si="163"/>
        <v>0.49614073714647472</v>
      </c>
      <c r="M672" s="2">
        <f t="shared" si="164"/>
        <v>0.86824211424219266</v>
      </c>
      <c r="N672" s="4">
        <f t="shared" si="156"/>
        <v>8.6863160374079415E-2</v>
      </c>
      <c r="O672" s="4">
        <f t="shared" si="157"/>
        <v>5.0454138343867472E-2</v>
      </c>
    </row>
    <row r="673" spans="1:15" x14ac:dyDescent="0.4">
      <c r="A673" s="1">
        <f t="shared" si="153"/>
        <v>6.7099999999999014</v>
      </c>
      <c r="B673" s="1">
        <f t="shared" si="152"/>
        <v>0</v>
      </c>
      <c r="C673" s="1">
        <f t="shared" si="158"/>
        <v>6.7099999999999014</v>
      </c>
      <c r="D673" s="41">
        <f t="shared" si="159"/>
        <v>2.6983924699846135E-2</v>
      </c>
      <c r="E673" s="41">
        <f t="shared" si="160"/>
        <v>4.4320018360518012E-3</v>
      </c>
      <c r="F673" s="1">
        <f t="shared" si="166"/>
        <v>0</v>
      </c>
      <c r="G673" s="1">
        <f t="shared" si="165"/>
        <v>0</v>
      </c>
      <c r="H673" s="1">
        <f t="shared" si="161"/>
        <v>1.5707963267948967E-2</v>
      </c>
      <c r="I673" s="4">
        <f t="shared" si="154"/>
        <v>0.15707963267948968</v>
      </c>
      <c r="J673" s="4">
        <f t="shared" si="155"/>
        <v>1.0540043352793795</v>
      </c>
      <c r="K673" s="3">
        <f t="shared" si="162"/>
        <v>60.390000000000228</v>
      </c>
      <c r="L673" s="2">
        <f t="shared" si="163"/>
        <v>0.49477629409453322</v>
      </c>
      <c r="M673" s="2">
        <f t="shared" si="164"/>
        <v>0.86902037881863281</v>
      </c>
      <c r="N673" s="4">
        <f t="shared" si="156"/>
        <v>8.6940879652614309E-2</v>
      </c>
      <c r="O673" s="4">
        <f t="shared" si="157"/>
        <v>5.0590643745763296E-2</v>
      </c>
    </row>
    <row r="674" spans="1:15" x14ac:dyDescent="0.4">
      <c r="A674" s="1">
        <f t="shared" si="153"/>
        <v>6.7199999999999012</v>
      </c>
      <c r="B674" s="1">
        <f t="shared" si="152"/>
        <v>0</v>
      </c>
      <c r="C674" s="1">
        <f t="shared" si="158"/>
        <v>6.7199999999999012</v>
      </c>
      <c r="D674" s="41">
        <f t="shared" si="159"/>
        <v>2.6983924699846135E-2</v>
      </c>
      <c r="E674" s="41">
        <f t="shared" si="160"/>
        <v>4.4320018360518012E-3</v>
      </c>
      <c r="F674" s="1">
        <f t="shared" si="166"/>
        <v>0</v>
      </c>
      <c r="G674" s="1">
        <f t="shared" si="165"/>
        <v>0</v>
      </c>
      <c r="H674" s="1">
        <f t="shared" si="161"/>
        <v>1.5707963267948967E-2</v>
      </c>
      <c r="I674" s="4">
        <f t="shared" si="154"/>
        <v>0.15707963267948968</v>
      </c>
      <c r="J674" s="4">
        <f t="shared" si="155"/>
        <v>1.0555751316061743</v>
      </c>
      <c r="K674" s="3">
        <f t="shared" si="162"/>
        <v>60.480000000000217</v>
      </c>
      <c r="L674" s="2">
        <f t="shared" si="163"/>
        <v>0.49341063023127024</v>
      </c>
      <c r="M674" s="2">
        <f t="shared" si="164"/>
        <v>0.86979649917367496</v>
      </c>
      <c r="N674" s="4">
        <f t="shared" si="156"/>
        <v>8.7018384413171196E-2</v>
      </c>
      <c r="O674" s="4">
        <f t="shared" si="157"/>
        <v>5.0727271060359402E-2</v>
      </c>
    </row>
    <row r="675" spans="1:15" x14ac:dyDescent="0.4">
      <c r="A675" s="1">
        <f t="shared" si="153"/>
        <v>6.729999999999901</v>
      </c>
      <c r="B675" s="1">
        <f t="shared" si="152"/>
        <v>0</v>
      </c>
      <c r="C675" s="1">
        <f t="shared" si="158"/>
        <v>6.729999999999901</v>
      </c>
      <c r="D675" s="41">
        <f t="shared" si="159"/>
        <v>2.6983924699846135E-2</v>
      </c>
      <c r="E675" s="41">
        <f t="shared" si="160"/>
        <v>4.4320018360518012E-3</v>
      </c>
      <c r="F675" s="1">
        <f t="shared" si="166"/>
        <v>0</v>
      </c>
      <c r="G675" s="1">
        <f t="shared" si="165"/>
        <v>0</v>
      </c>
      <c r="H675" s="1">
        <f t="shared" si="161"/>
        <v>1.5707963267948967E-2</v>
      </c>
      <c r="I675" s="4">
        <f t="shared" si="154"/>
        <v>0.15707963267948968</v>
      </c>
      <c r="J675" s="4">
        <f t="shared" si="155"/>
        <v>1.0571459279329691</v>
      </c>
      <c r="K675" s="3">
        <f t="shared" si="162"/>
        <v>60.570000000000221</v>
      </c>
      <c r="L675" s="2">
        <f t="shared" si="163"/>
        <v>0.49204374892632574</v>
      </c>
      <c r="M675" s="2">
        <f t="shared" si="164"/>
        <v>0.8705704733923193</v>
      </c>
      <c r="N675" s="4">
        <f t="shared" si="156"/>
        <v>8.7095674464514786E-2</v>
      </c>
      <c r="O675" s="4">
        <f t="shared" si="157"/>
        <v>5.0864019950541475E-2</v>
      </c>
    </row>
    <row r="676" spans="1:15" x14ac:dyDescent="0.4">
      <c r="A676" s="1">
        <f t="shared" si="153"/>
        <v>6.7399999999999007</v>
      </c>
      <c r="B676" s="1">
        <f t="shared" si="152"/>
        <v>0</v>
      </c>
      <c r="C676" s="1">
        <f t="shared" si="158"/>
        <v>6.7399999999999007</v>
      </c>
      <c r="D676" s="41">
        <f t="shared" si="159"/>
        <v>2.6983924699846135E-2</v>
      </c>
      <c r="E676" s="41">
        <f t="shared" si="160"/>
        <v>4.4320018360518012E-3</v>
      </c>
      <c r="F676" s="1">
        <f t="shared" si="166"/>
        <v>0</v>
      </c>
      <c r="G676" s="1">
        <f t="shared" si="165"/>
        <v>0</v>
      </c>
      <c r="H676" s="1">
        <f t="shared" si="161"/>
        <v>1.5707963267948967E-2</v>
      </c>
      <c r="I676" s="4">
        <f t="shared" si="154"/>
        <v>0.15707963267948968</v>
      </c>
      <c r="J676" s="4">
        <f t="shared" si="155"/>
        <v>1.0587167242597639</v>
      </c>
      <c r="K676" s="3">
        <f t="shared" si="162"/>
        <v>60.66000000000021</v>
      </c>
      <c r="L676" s="2">
        <f t="shared" si="163"/>
        <v>0.49067565355234333</v>
      </c>
      <c r="M676" s="2">
        <f t="shared" si="164"/>
        <v>0.87134229956486142</v>
      </c>
      <c r="N676" s="4">
        <f t="shared" si="156"/>
        <v>8.7172749615939557E-2</v>
      </c>
      <c r="O676" s="4">
        <f t="shared" si="157"/>
        <v>5.1000890078895224E-2</v>
      </c>
    </row>
    <row r="677" spans="1:15" x14ac:dyDescent="0.4">
      <c r="A677" s="1">
        <f t="shared" si="153"/>
        <v>6.7499999999999005</v>
      </c>
      <c r="B677" s="1">
        <f t="shared" si="152"/>
        <v>0</v>
      </c>
      <c r="C677" s="1">
        <f t="shared" si="158"/>
        <v>6.7499999999999005</v>
      </c>
      <c r="D677" s="41">
        <f t="shared" si="159"/>
        <v>2.6983924699846135E-2</v>
      </c>
      <c r="E677" s="41">
        <f t="shared" si="160"/>
        <v>4.4320018360518012E-3</v>
      </c>
      <c r="F677" s="1">
        <f t="shared" si="166"/>
        <v>0</v>
      </c>
      <c r="G677" s="1">
        <f t="shared" si="165"/>
        <v>0</v>
      </c>
      <c r="H677" s="1">
        <f t="shared" si="161"/>
        <v>1.5707963267948967E-2</v>
      </c>
      <c r="I677" s="4">
        <f t="shared" si="154"/>
        <v>0.15707963267948968</v>
      </c>
      <c r="J677" s="4">
        <f t="shared" si="155"/>
        <v>1.0602875205865587</v>
      </c>
      <c r="K677" s="3">
        <f t="shared" si="162"/>
        <v>60.750000000000199</v>
      </c>
      <c r="L677" s="2">
        <f t="shared" si="163"/>
        <v>0.48930634748496243</v>
      </c>
      <c r="M677" s="2">
        <f t="shared" si="164"/>
        <v>0.87211197578689703</v>
      </c>
      <c r="N677" s="4">
        <f t="shared" si="156"/>
        <v>8.7249609677270232E-2</v>
      </c>
      <c r="O677" s="4">
        <f t="shared" si="157"/>
        <v>5.1137881107707214E-2</v>
      </c>
    </row>
    <row r="678" spans="1:15" x14ac:dyDescent="0.4">
      <c r="A678" s="1">
        <f t="shared" si="153"/>
        <v>6.7599999999999003</v>
      </c>
      <c r="B678" s="1">
        <f t="shared" si="152"/>
        <v>0</v>
      </c>
      <c r="C678" s="1">
        <f t="shared" si="158"/>
        <v>6.7599999999999003</v>
      </c>
      <c r="D678" s="41">
        <f t="shared" si="159"/>
        <v>2.6983924699846135E-2</v>
      </c>
      <c r="E678" s="41">
        <f t="shared" si="160"/>
        <v>4.4320018360518012E-3</v>
      </c>
      <c r="F678" s="1">
        <f t="shared" si="166"/>
        <v>0</v>
      </c>
      <c r="G678" s="1">
        <f t="shared" si="165"/>
        <v>0</v>
      </c>
      <c r="H678" s="1">
        <f t="shared" si="161"/>
        <v>1.5707963267948967E-2</v>
      </c>
      <c r="I678" s="4">
        <f t="shared" si="154"/>
        <v>0.15707963267948968</v>
      </c>
      <c r="J678" s="4">
        <f t="shared" si="155"/>
        <v>1.0618583169133535</v>
      </c>
      <c r="K678" s="3">
        <f t="shared" si="162"/>
        <v>60.840000000000202</v>
      </c>
      <c r="L678" s="2">
        <f t="shared" si="163"/>
        <v>0.48793583410280961</v>
      </c>
      <c r="M678" s="2">
        <f t="shared" si="164"/>
        <v>0.87287950015932636</v>
      </c>
      <c r="N678" s="4">
        <f t="shared" si="156"/>
        <v>8.732625445886226E-2</v>
      </c>
      <c r="O678" s="4">
        <f t="shared" si="157"/>
        <v>5.1274992698965696E-2</v>
      </c>
    </row>
    <row r="679" spans="1:15" x14ac:dyDescent="0.4">
      <c r="A679" s="1">
        <f t="shared" si="153"/>
        <v>6.7699999999999001</v>
      </c>
      <c r="B679" s="1">
        <f t="shared" si="152"/>
        <v>0</v>
      </c>
      <c r="C679" s="1">
        <f t="shared" si="158"/>
        <v>6.7699999999999001</v>
      </c>
      <c r="D679" s="41">
        <f t="shared" si="159"/>
        <v>2.6983924699846135E-2</v>
      </c>
      <c r="E679" s="41">
        <f t="shared" si="160"/>
        <v>4.4320018360518012E-3</v>
      </c>
      <c r="F679" s="1">
        <f t="shared" si="166"/>
        <v>0</v>
      </c>
      <c r="G679" s="1">
        <f t="shared" si="165"/>
        <v>0</v>
      </c>
      <c r="H679" s="1">
        <f t="shared" si="161"/>
        <v>1.5707963267948967E-2</v>
      </c>
      <c r="I679" s="4">
        <f t="shared" si="154"/>
        <v>0.15707963267948968</v>
      </c>
      <c r="J679" s="4">
        <f t="shared" si="155"/>
        <v>1.0634291132401483</v>
      </c>
      <c r="K679" s="3">
        <f t="shared" si="162"/>
        <v>60.930000000000192</v>
      </c>
      <c r="L679" s="2">
        <f t="shared" si="163"/>
        <v>0.4865641167874904</v>
      </c>
      <c r="M679" s="2">
        <f t="shared" si="164"/>
        <v>0.87364487078835951</v>
      </c>
      <c r="N679" s="4">
        <f t="shared" si="156"/>
        <v>8.7402683771602263E-2</v>
      </c>
      <c r="O679" s="4">
        <f t="shared" si="157"/>
        <v>5.1412224514361449E-2</v>
      </c>
    </row>
    <row r="680" spans="1:15" x14ac:dyDescent="0.4">
      <c r="A680" s="1">
        <f t="shared" si="153"/>
        <v>6.7799999999998999</v>
      </c>
      <c r="B680" s="1">
        <f t="shared" si="152"/>
        <v>0</v>
      </c>
      <c r="C680" s="1">
        <f t="shared" si="158"/>
        <v>6.7799999999998999</v>
      </c>
      <c r="D680" s="41">
        <f t="shared" si="159"/>
        <v>2.6983924699846135E-2</v>
      </c>
      <c r="E680" s="41">
        <f t="shared" si="160"/>
        <v>4.4320018360518012E-3</v>
      </c>
      <c r="F680" s="1">
        <f t="shared" si="166"/>
        <v>0</v>
      </c>
      <c r="G680" s="1">
        <f t="shared" si="165"/>
        <v>0</v>
      </c>
      <c r="H680" s="1">
        <f t="shared" si="161"/>
        <v>1.5707963267948967E-2</v>
      </c>
      <c r="I680" s="4">
        <f t="shared" si="154"/>
        <v>0.15707963267948968</v>
      </c>
      <c r="J680" s="4">
        <f t="shared" si="155"/>
        <v>1.0649999095669431</v>
      </c>
      <c r="K680" s="3">
        <f t="shared" si="162"/>
        <v>61.020000000000181</v>
      </c>
      <c r="L680" s="2">
        <f t="shared" si="163"/>
        <v>0.48519119892358098</v>
      </c>
      <c r="M680" s="2">
        <f t="shared" si="164"/>
        <v>0.87440808578552043</v>
      </c>
      <c r="N680" s="4">
        <f t="shared" si="156"/>
        <v>8.7478897426908495E-2</v>
      </c>
      <c r="O680" s="4">
        <f t="shared" si="157"/>
        <v>5.1549576215288613E-2</v>
      </c>
    </row>
    <row r="681" spans="1:15" x14ac:dyDescent="0.4">
      <c r="A681" s="1">
        <f t="shared" si="153"/>
        <v>6.7899999999998997</v>
      </c>
      <c r="B681" s="1">
        <f t="shared" si="152"/>
        <v>0</v>
      </c>
      <c r="C681" s="1">
        <f t="shared" si="158"/>
        <v>6.7899999999998997</v>
      </c>
      <c r="D681" s="41">
        <f t="shared" si="159"/>
        <v>2.6983924699846135E-2</v>
      </c>
      <c r="E681" s="41">
        <f t="shared" si="160"/>
        <v>4.4320018360518012E-3</v>
      </c>
      <c r="F681" s="1">
        <f t="shared" si="166"/>
        <v>0</v>
      </c>
      <c r="G681" s="1">
        <f t="shared" si="165"/>
        <v>0</v>
      </c>
      <c r="H681" s="1">
        <f t="shared" si="161"/>
        <v>1.5707963267948967E-2</v>
      </c>
      <c r="I681" s="4">
        <f t="shared" si="154"/>
        <v>0.15707963267948968</v>
      </c>
      <c r="J681" s="4">
        <f t="shared" si="155"/>
        <v>1.0665707058937379</v>
      </c>
      <c r="K681" s="3">
        <f t="shared" si="162"/>
        <v>61.110000000000184</v>
      </c>
      <c r="L681" s="2">
        <f t="shared" si="163"/>
        <v>0.4838170838986196</v>
      </c>
      <c r="M681" s="2">
        <f t="shared" si="164"/>
        <v>0.87516914326765205</v>
      </c>
      <c r="N681" s="4">
        <f t="shared" si="156"/>
        <v>8.755489523673135E-2</v>
      </c>
      <c r="O681" s="4">
        <f t="shared" si="157"/>
        <v>5.1687047462845519E-2</v>
      </c>
    </row>
    <row r="682" spans="1:15" x14ac:dyDescent="0.4">
      <c r="A682" s="1">
        <f t="shared" si="153"/>
        <v>6.7999999999998995</v>
      </c>
      <c r="B682" s="1">
        <f t="shared" si="152"/>
        <v>0</v>
      </c>
      <c r="C682" s="1">
        <f t="shared" si="158"/>
        <v>6.7999999999998995</v>
      </c>
      <c r="D682" s="41">
        <f t="shared" si="159"/>
        <v>2.6983924699846135E-2</v>
      </c>
      <c r="E682" s="41">
        <f t="shared" si="160"/>
        <v>4.4320018360518012E-3</v>
      </c>
      <c r="F682" s="1">
        <f t="shared" si="166"/>
        <v>0</v>
      </c>
      <c r="G682" s="1">
        <f t="shared" si="165"/>
        <v>0</v>
      </c>
      <c r="H682" s="1">
        <f t="shared" si="161"/>
        <v>1.5707963267948967E-2</v>
      </c>
      <c r="I682" s="4">
        <f t="shared" si="154"/>
        <v>0.15707963267948968</v>
      </c>
      <c r="J682" s="4">
        <f t="shared" si="155"/>
        <v>1.0681415022205327</v>
      </c>
      <c r="K682" s="3">
        <f t="shared" si="162"/>
        <v>61.200000000000173</v>
      </c>
      <c r="L682" s="2">
        <f t="shared" si="163"/>
        <v>0.48244177510309855</v>
      </c>
      <c r="M682" s="2">
        <f t="shared" si="164"/>
        <v>0.87592804135692059</v>
      </c>
      <c r="N682" s="4">
        <f t="shared" si="156"/>
        <v>8.7630677013553787E-2</v>
      </c>
      <c r="O682" s="4">
        <f t="shared" si="157"/>
        <v>5.182463791783553E-2</v>
      </c>
    </row>
    <row r="683" spans="1:15" x14ac:dyDescent="0.4">
      <c r="A683" s="1">
        <f t="shared" si="153"/>
        <v>6.8099999999998992</v>
      </c>
      <c r="B683" s="1">
        <f t="shared" si="152"/>
        <v>0</v>
      </c>
      <c r="C683" s="1">
        <f t="shared" si="158"/>
        <v>6.8099999999998992</v>
      </c>
      <c r="D683" s="41">
        <f t="shared" si="159"/>
        <v>2.6983924699846135E-2</v>
      </c>
      <c r="E683" s="41">
        <f t="shared" si="160"/>
        <v>4.4320018360518012E-3</v>
      </c>
      <c r="F683" s="1">
        <f t="shared" si="166"/>
        <v>0</v>
      </c>
      <c r="G683" s="1">
        <f t="shared" si="165"/>
        <v>0</v>
      </c>
      <c r="H683" s="1">
        <f t="shared" si="161"/>
        <v>1.5707963267948967E-2</v>
      </c>
      <c r="I683" s="4">
        <f t="shared" si="154"/>
        <v>0.15707963267948968</v>
      </c>
      <c r="J683" s="4">
        <f t="shared" si="155"/>
        <v>1.0697122985473275</v>
      </c>
      <c r="K683" s="3">
        <f t="shared" si="162"/>
        <v>61.290000000000177</v>
      </c>
      <c r="L683" s="2">
        <f t="shared" si="163"/>
        <v>0.48106527593045556</v>
      </c>
      <c r="M683" s="2">
        <f t="shared" si="164"/>
        <v>0.87668477818082058</v>
      </c>
      <c r="N683" s="4">
        <f t="shared" si="156"/>
        <v>8.7706242570391807E-2</v>
      </c>
      <c r="O683" s="4">
        <f t="shared" si="157"/>
        <v>5.196234724076787E-2</v>
      </c>
    </row>
    <row r="684" spans="1:15" x14ac:dyDescent="0.4">
      <c r="A684" s="1">
        <f t="shared" si="153"/>
        <v>6.819999999999899</v>
      </c>
      <c r="B684" s="1">
        <f t="shared" si="152"/>
        <v>0</v>
      </c>
      <c r="C684" s="1">
        <f t="shared" si="158"/>
        <v>6.819999999999899</v>
      </c>
      <c r="D684" s="41">
        <f t="shared" si="159"/>
        <v>2.6983924699846135E-2</v>
      </c>
      <c r="E684" s="41">
        <f t="shared" si="160"/>
        <v>4.4320018360518012E-3</v>
      </c>
      <c r="F684" s="1">
        <f t="shared" si="166"/>
        <v>0</v>
      </c>
      <c r="G684" s="1">
        <f t="shared" si="165"/>
        <v>0</v>
      </c>
      <c r="H684" s="1">
        <f t="shared" si="161"/>
        <v>1.5707963267948967E-2</v>
      </c>
      <c r="I684" s="4">
        <f t="shared" si="154"/>
        <v>0.15707963267948968</v>
      </c>
      <c r="J684" s="4">
        <f t="shared" si="155"/>
        <v>1.0712830948741223</v>
      </c>
      <c r="K684" s="3">
        <f t="shared" si="162"/>
        <v>61.380000000000166</v>
      </c>
      <c r="L684" s="2">
        <f t="shared" si="163"/>
        <v>0.47968758977706549</v>
      </c>
      <c r="M684" s="2">
        <f t="shared" si="164"/>
        <v>0.87743935187217914</v>
      </c>
      <c r="N684" s="4">
        <f t="shared" si="156"/>
        <v>8.7781591720794902E-2</v>
      </c>
      <c r="O684" s="4">
        <f t="shared" si="157"/>
        <v>5.2100175091858485E-2</v>
      </c>
    </row>
    <row r="685" spans="1:15" x14ac:dyDescent="0.4">
      <c r="A685" s="1">
        <f t="shared" si="153"/>
        <v>6.8299999999998988</v>
      </c>
      <c r="B685" s="1">
        <f t="shared" si="152"/>
        <v>0</v>
      </c>
      <c r="C685" s="1">
        <f t="shared" si="158"/>
        <v>6.8299999999998988</v>
      </c>
      <c r="D685" s="41">
        <f t="shared" si="159"/>
        <v>2.6983924699846135E-2</v>
      </c>
      <c r="E685" s="41">
        <f t="shared" si="160"/>
        <v>4.4320018360518012E-3</v>
      </c>
      <c r="F685" s="1">
        <f t="shared" si="166"/>
        <v>0</v>
      </c>
      <c r="G685" s="1">
        <f t="shared" si="165"/>
        <v>0</v>
      </c>
      <c r="H685" s="1">
        <f t="shared" si="161"/>
        <v>1.5707963267948967E-2</v>
      </c>
      <c r="I685" s="4">
        <f t="shared" si="154"/>
        <v>0.15707963267948968</v>
      </c>
      <c r="J685" s="4">
        <f t="shared" si="155"/>
        <v>1.0728538912009171</v>
      </c>
      <c r="K685" s="3">
        <f t="shared" si="162"/>
        <v>61.470000000000155</v>
      </c>
      <c r="L685" s="2">
        <f t="shared" si="163"/>
        <v>0.47830872004223202</v>
      </c>
      <c r="M685" s="2">
        <f t="shared" si="164"/>
        <v>0.87819176056916048</v>
      </c>
      <c r="N685" s="4">
        <f t="shared" si="156"/>
        <v>8.7856724278846526E-2</v>
      </c>
      <c r="O685" s="4">
        <f t="shared" si="157"/>
        <v>5.2238121131030844E-2</v>
      </c>
    </row>
    <row r="686" spans="1:15" x14ac:dyDescent="0.4">
      <c r="A686" s="1">
        <f t="shared" si="153"/>
        <v>6.8399999999998986</v>
      </c>
      <c r="B686" s="1">
        <f t="shared" si="152"/>
        <v>0</v>
      </c>
      <c r="C686" s="1">
        <f t="shared" si="158"/>
        <v>6.8399999999998986</v>
      </c>
      <c r="D686" s="41">
        <f t="shared" si="159"/>
        <v>2.6983924699846135E-2</v>
      </c>
      <c r="E686" s="41">
        <f t="shared" si="160"/>
        <v>4.4320018360518012E-3</v>
      </c>
      <c r="F686" s="1">
        <f t="shared" si="166"/>
        <v>0</v>
      </c>
      <c r="G686" s="1">
        <f t="shared" si="165"/>
        <v>0</v>
      </c>
      <c r="H686" s="1">
        <f t="shared" si="161"/>
        <v>1.5707963267948967E-2</v>
      </c>
      <c r="I686" s="4">
        <f t="shared" si="154"/>
        <v>0.15707963267948968</v>
      </c>
      <c r="J686" s="4">
        <f t="shared" si="155"/>
        <v>1.0744246875277119</v>
      </c>
      <c r="K686" s="3">
        <f t="shared" si="162"/>
        <v>61.560000000000159</v>
      </c>
      <c r="L686" s="2">
        <f t="shared" si="163"/>
        <v>0.47692867012817908</v>
      </c>
      <c r="M686" s="2">
        <f t="shared" si="164"/>
        <v>0.87894200241527121</v>
      </c>
      <c r="N686" s="4">
        <f t="shared" si="156"/>
        <v>8.7931640059164581E-2</v>
      </c>
      <c r="O686" s="4">
        <f t="shared" si="157"/>
        <v>5.2376185017916813E-2</v>
      </c>
    </row>
    <row r="687" spans="1:15" x14ac:dyDescent="0.4">
      <c r="A687" s="1">
        <f t="shared" si="153"/>
        <v>6.8499999999998984</v>
      </c>
      <c r="B687" s="1">
        <f t="shared" si="152"/>
        <v>0</v>
      </c>
      <c r="C687" s="1">
        <f t="shared" si="158"/>
        <v>6.8499999999998984</v>
      </c>
      <c r="D687" s="41">
        <f t="shared" si="159"/>
        <v>2.6983924699846135E-2</v>
      </c>
      <c r="E687" s="41">
        <f t="shared" si="160"/>
        <v>4.4320018360518012E-3</v>
      </c>
      <c r="F687" s="1">
        <f t="shared" si="166"/>
        <v>0</v>
      </c>
      <c r="G687" s="1">
        <f t="shared" si="165"/>
        <v>0</v>
      </c>
      <c r="H687" s="1">
        <f t="shared" si="161"/>
        <v>1.5707963267948967E-2</v>
      </c>
      <c r="I687" s="4">
        <f t="shared" si="154"/>
        <v>0.15707963267948968</v>
      </c>
      <c r="J687" s="4">
        <f t="shared" si="155"/>
        <v>1.0759954838545067</v>
      </c>
      <c r="K687" s="3">
        <f t="shared" si="162"/>
        <v>61.650000000000148</v>
      </c>
      <c r="L687" s="2">
        <f t="shared" si="163"/>
        <v>0.47554744344004268</v>
      </c>
      <c r="M687" s="2">
        <f t="shared" si="164"/>
        <v>0.87969007555936396</v>
      </c>
      <c r="N687" s="4">
        <f t="shared" si="156"/>
        <v>8.8006338876901818E-2</v>
      </c>
      <c r="O687" s="4">
        <f t="shared" si="157"/>
        <v>5.2514366411857472E-2</v>
      </c>
    </row>
    <row r="688" spans="1:15" x14ac:dyDescent="0.4">
      <c r="A688" s="1">
        <f t="shared" si="153"/>
        <v>6.8599999999998982</v>
      </c>
      <c r="B688" s="1">
        <f t="shared" si="152"/>
        <v>0</v>
      </c>
      <c r="C688" s="1">
        <f t="shared" si="158"/>
        <v>6.8599999999998982</v>
      </c>
      <c r="D688" s="41">
        <f t="shared" si="159"/>
        <v>2.6983924699846135E-2</v>
      </c>
      <c r="E688" s="41">
        <f t="shared" si="160"/>
        <v>4.4320018360518012E-3</v>
      </c>
      <c r="F688" s="1">
        <f t="shared" si="166"/>
        <v>0</v>
      </c>
      <c r="G688" s="1">
        <f t="shared" si="165"/>
        <v>0</v>
      </c>
      <c r="H688" s="1">
        <f t="shared" si="161"/>
        <v>1.5707963267948967E-2</v>
      </c>
      <c r="I688" s="4">
        <f t="shared" si="154"/>
        <v>0.15707963267948968</v>
      </c>
      <c r="J688" s="4">
        <f t="shared" si="155"/>
        <v>1.0775662801813015</v>
      </c>
      <c r="K688" s="3">
        <f t="shared" si="162"/>
        <v>61.740000000000137</v>
      </c>
      <c r="L688" s="2">
        <f t="shared" si="163"/>
        <v>0.47416504338586241</v>
      </c>
      <c r="M688" s="2">
        <f t="shared" si="164"/>
        <v>0.88043597815564267</v>
      </c>
      <c r="N688" s="4">
        <f t="shared" si="156"/>
        <v>8.8080820547746325E-2</v>
      </c>
      <c r="O688" s="4">
        <f t="shared" si="157"/>
        <v>5.2652664971903969E-2</v>
      </c>
    </row>
    <row r="689" spans="1:15" x14ac:dyDescent="0.4">
      <c r="A689" s="1">
        <f t="shared" si="153"/>
        <v>6.869999999999898</v>
      </c>
      <c r="B689" s="1">
        <f t="shared" si="152"/>
        <v>0</v>
      </c>
      <c r="C689" s="1">
        <f t="shared" si="158"/>
        <v>6.869999999999898</v>
      </c>
      <c r="D689" s="41">
        <f t="shared" si="159"/>
        <v>2.6983924699846135E-2</v>
      </c>
      <c r="E689" s="41">
        <f t="shared" si="160"/>
        <v>4.4320018360518012E-3</v>
      </c>
      <c r="F689" s="1">
        <f t="shared" si="166"/>
        <v>0</v>
      </c>
      <c r="G689" s="1">
        <f t="shared" si="165"/>
        <v>0</v>
      </c>
      <c r="H689" s="1">
        <f t="shared" si="161"/>
        <v>1.5707963267948967E-2</v>
      </c>
      <c r="I689" s="4">
        <f t="shared" si="154"/>
        <v>0.15707963267948968</v>
      </c>
      <c r="J689" s="4">
        <f t="shared" si="155"/>
        <v>1.0791370765080963</v>
      </c>
      <c r="K689" s="3">
        <f t="shared" si="162"/>
        <v>61.83000000000014</v>
      </c>
      <c r="L689" s="2">
        <f t="shared" si="163"/>
        <v>0.47278147337657289</v>
      </c>
      <c r="M689" s="2">
        <f t="shared" si="164"/>
        <v>0.88117970836366677</v>
      </c>
      <c r="N689" s="4">
        <f t="shared" si="156"/>
        <v>8.8155084887921981E-2</v>
      </c>
      <c r="O689" s="4">
        <f t="shared" si="157"/>
        <v>5.2791080356818357E-2</v>
      </c>
    </row>
    <row r="690" spans="1:15" x14ac:dyDescent="0.4">
      <c r="A690" s="1">
        <f t="shared" si="153"/>
        <v>6.8799999999998978</v>
      </c>
      <c r="B690" s="1">
        <f t="shared" si="152"/>
        <v>0</v>
      </c>
      <c r="C690" s="1">
        <f t="shared" si="158"/>
        <v>6.8799999999998978</v>
      </c>
      <c r="D690" s="41">
        <f t="shared" si="159"/>
        <v>2.6983924699846135E-2</v>
      </c>
      <c r="E690" s="41">
        <f t="shared" si="160"/>
        <v>4.4320018360518012E-3</v>
      </c>
      <c r="F690" s="1">
        <f t="shared" si="166"/>
        <v>0</v>
      </c>
      <c r="G690" s="1">
        <f t="shared" si="165"/>
        <v>0</v>
      </c>
      <c r="H690" s="1">
        <f t="shared" si="161"/>
        <v>1.5707963267948967E-2</v>
      </c>
      <c r="I690" s="4">
        <f t="shared" si="154"/>
        <v>0.15707963267948968</v>
      </c>
      <c r="J690" s="4">
        <f t="shared" si="155"/>
        <v>1.0807078728348911</v>
      </c>
      <c r="K690" s="3">
        <f t="shared" si="162"/>
        <v>61.92000000000013</v>
      </c>
      <c r="L690" s="2">
        <f t="shared" si="163"/>
        <v>0.47139673682599564</v>
      </c>
      <c r="M690" s="2">
        <f t="shared" si="164"/>
        <v>0.88192126434835616</v>
      </c>
      <c r="N690" s="4">
        <f t="shared" si="156"/>
        <v>8.8229131714188919E-2</v>
      </c>
      <c r="O690" s="4">
        <f t="shared" si="157"/>
        <v>5.2929612225074425E-2</v>
      </c>
    </row>
    <row r="691" spans="1:15" x14ac:dyDescent="0.4">
      <c r="A691" s="1">
        <f t="shared" si="153"/>
        <v>6.8899999999998975</v>
      </c>
      <c r="B691" s="1">
        <f t="shared" si="152"/>
        <v>0</v>
      </c>
      <c r="C691" s="1">
        <f t="shared" si="158"/>
        <v>6.8899999999998975</v>
      </c>
      <c r="D691" s="41">
        <f t="shared" si="159"/>
        <v>2.6983924699846135E-2</v>
      </c>
      <c r="E691" s="41">
        <f t="shared" si="160"/>
        <v>4.4320018360518012E-3</v>
      </c>
      <c r="F691" s="1">
        <f t="shared" si="166"/>
        <v>0</v>
      </c>
      <c r="G691" s="1">
        <f t="shared" si="165"/>
        <v>0</v>
      </c>
      <c r="H691" s="1">
        <f t="shared" si="161"/>
        <v>1.5707963267948967E-2</v>
      </c>
      <c r="I691" s="4">
        <f t="shared" si="154"/>
        <v>0.15707963267948968</v>
      </c>
      <c r="J691" s="4">
        <f t="shared" si="155"/>
        <v>1.0822786691616859</v>
      </c>
      <c r="K691" s="3">
        <f t="shared" si="162"/>
        <v>62.010000000000126</v>
      </c>
      <c r="L691" s="2">
        <f t="shared" si="163"/>
        <v>0.47001083715083042</v>
      </c>
      <c r="M691" s="2">
        <f t="shared" si="164"/>
        <v>0.8826606442799948</v>
      </c>
      <c r="N691" s="4">
        <f t="shared" si="156"/>
        <v>8.8302960843843953E-2</v>
      </c>
      <c r="O691" s="4">
        <f t="shared" si="157"/>
        <v>5.3068260234858569E-2</v>
      </c>
    </row>
    <row r="692" spans="1:15" x14ac:dyDescent="0.4">
      <c r="A692" s="1">
        <f t="shared" si="153"/>
        <v>6.8999999999998973</v>
      </c>
      <c r="B692" s="1">
        <f t="shared" si="152"/>
        <v>0</v>
      </c>
      <c r="C692" s="1">
        <f t="shared" si="158"/>
        <v>6.8999999999998973</v>
      </c>
      <c r="D692" s="41">
        <f t="shared" si="159"/>
        <v>2.6983924699846135E-2</v>
      </c>
      <c r="E692" s="41">
        <f t="shared" si="160"/>
        <v>4.4320018360518012E-3</v>
      </c>
      <c r="F692" s="1">
        <f t="shared" si="166"/>
        <v>0</v>
      </c>
      <c r="G692" s="1">
        <f t="shared" si="165"/>
        <v>0</v>
      </c>
      <c r="H692" s="1">
        <f t="shared" si="161"/>
        <v>1.5707963267948967E-2</v>
      </c>
      <c r="I692" s="4">
        <f t="shared" si="154"/>
        <v>0.15707963267948968</v>
      </c>
      <c r="J692" s="4">
        <f t="shared" si="155"/>
        <v>1.0838494654884807</v>
      </c>
      <c r="K692" s="3">
        <f t="shared" si="162"/>
        <v>62.100000000000122</v>
      </c>
      <c r="L692" s="2">
        <f t="shared" si="163"/>
        <v>0.46862377777064695</v>
      </c>
      <c r="M692" s="2">
        <f t="shared" si="164"/>
        <v>0.88339784633423646</v>
      </c>
      <c r="N692" s="4">
        <f t="shared" si="156"/>
        <v>8.8376572094721037E-2</v>
      </c>
      <c r="O692" s="4">
        <f t="shared" si="157"/>
        <v>5.32070240440706E-2</v>
      </c>
    </row>
    <row r="693" spans="1:15" x14ac:dyDescent="0.4">
      <c r="A693" s="1">
        <f t="shared" si="153"/>
        <v>6.9099999999998971</v>
      </c>
      <c r="B693" s="1">
        <f t="shared" si="152"/>
        <v>0</v>
      </c>
      <c r="C693" s="1">
        <f t="shared" si="158"/>
        <v>6.9099999999998971</v>
      </c>
      <c r="D693" s="41">
        <f t="shared" si="159"/>
        <v>2.6983924699846135E-2</v>
      </c>
      <c r="E693" s="41">
        <f t="shared" si="160"/>
        <v>4.4320018360518012E-3</v>
      </c>
      <c r="F693" s="1">
        <f t="shared" si="166"/>
        <v>0</v>
      </c>
      <c r="G693" s="1">
        <f t="shared" si="165"/>
        <v>0</v>
      </c>
      <c r="H693" s="1">
        <f t="shared" si="161"/>
        <v>1.5707963267948967E-2</v>
      </c>
      <c r="I693" s="4">
        <f t="shared" si="154"/>
        <v>0.15707963267948968</v>
      </c>
      <c r="J693" s="4">
        <f t="shared" si="155"/>
        <v>1.0854202618152755</v>
      </c>
      <c r="K693" s="3">
        <f t="shared" si="162"/>
        <v>62.190000000000111</v>
      </c>
      <c r="L693" s="2">
        <f t="shared" si="163"/>
        <v>0.46723556210787637</v>
      </c>
      <c r="M693" s="2">
        <f t="shared" si="164"/>
        <v>0.88413286869210828</v>
      </c>
      <c r="N693" s="4">
        <f t="shared" si="156"/>
        <v>8.8449965285191737E-2</v>
      </c>
      <c r="O693" s="4">
        <f t="shared" si="157"/>
        <v>5.334590331032462E-2</v>
      </c>
    </row>
    <row r="694" spans="1:15" x14ac:dyDescent="0.4">
      <c r="A694" s="1">
        <f t="shared" si="153"/>
        <v>6.9199999999998969</v>
      </c>
      <c r="B694" s="1">
        <f t="shared" si="152"/>
        <v>0</v>
      </c>
      <c r="C694" s="1">
        <f t="shared" si="158"/>
        <v>6.9199999999998969</v>
      </c>
      <c r="D694" s="41">
        <f t="shared" si="159"/>
        <v>2.6983924699846135E-2</v>
      </c>
      <c r="E694" s="41">
        <f t="shared" si="160"/>
        <v>4.4320018360518012E-3</v>
      </c>
      <c r="F694" s="1">
        <f t="shared" si="166"/>
        <v>0</v>
      </c>
      <c r="G694" s="1">
        <f t="shared" si="165"/>
        <v>0</v>
      </c>
      <c r="H694" s="1">
        <f t="shared" si="161"/>
        <v>1.5707963267948967E-2</v>
      </c>
      <c r="I694" s="4">
        <f t="shared" si="154"/>
        <v>0.15707963267948968</v>
      </c>
      <c r="J694" s="4">
        <f t="shared" si="155"/>
        <v>1.0869910581420703</v>
      </c>
      <c r="K694" s="3">
        <f t="shared" si="162"/>
        <v>62.280000000000115</v>
      </c>
      <c r="L694" s="2">
        <f t="shared" si="163"/>
        <v>0.46584619358780277</v>
      </c>
      <c r="M694" s="2">
        <f t="shared" si="164"/>
        <v>0.88486570954001564</v>
      </c>
      <c r="N694" s="4">
        <f t="shared" si="156"/>
        <v>8.8523140234165645E-2</v>
      </c>
      <c r="O694" s="4">
        <f t="shared" si="157"/>
        <v>5.3484897690949842E-2</v>
      </c>
    </row>
    <row r="695" spans="1:15" x14ac:dyDescent="0.4">
      <c r="A695" s="1">
        <f t="shared" si="153"/>
        <v>6.9299999999998967</v>
      </c>
      <c r="B695" s="1">
        <f t="shared" si="152"/>
        <v>0</v>
      </c>
      <c r="C695" s="1">
        <f t="shared" si="158"/>
        <v>6.9299999999998967</v>
      </c>
      <c r="D695" s="41">
        <f t="shared" si="159"/>
        <v>2.6983924699846135E-2</v>
      </c>
      <c r="E695" s="41">
        <f t="shared" si="160"/>
        <v>4.4320018360518012E-3</v>
      </c>
      <c r="F695" s="1">
        <f t="shared" si="166"/>
        <v>0</v>
      </c>
      <c r="G695" s="1">
        <f t="shared" si="165"/>
        <v>0</v>
      </c>
      <c r="H695" s="1">
        <f t="shared" si="161"/>
        <v>1.5707963267948967E-2</v>
      </c>
      <c r="I695" s="4">
        <f t="shared" si="154"/>
        <v>0.15707963267948968</v>
      </c>
      <c r="J695" s="4">
        <f t="shared" si="155"/>
        <v>1.0885618544688651</v>
      </c>
      <c r="K695" s="3">
        <f t="shared" si="162"/>
        <v>62.370000000000104</v>
      </c>
      <c r="L695" s="2">
        <f t="shared" si="163"/>
        <v>0.46445567563855494</v>
      </c>
      <c r="M695" s="2">
        <f t="shared" si="164"/>
        <v>0.88559636706974665</v>
      </c>
      <c r="N695" s="4">
        <f t="shared" si="156"/>
        <v>8.8596096761090856E-2</v>
      </c>
      <c r="O695" s="4">
        <f t="shared" si="157"/>
        <v>5.3624006842991449E-2</v>
      </c>
    </row>
    <row r="696" spans="1:15" x14ac:dyDescent="0.4">
      <c r="A696" s="1">
        <f t="shared" si="153"/>
        <v>6.9399999999998965</v>
      </c>
      <c r="B696" s="1">
        <f t="shared" si="152"/>
        <v>0</v>
      </c>
      <c r="C696" s="1">
        <f t="shared" si="158"/>
        <v>6.9399999999998965</v>
      </c>
      <c r="D696" s="41">
        <f t="shared" si="159"/>
        <v>2.6983924699846135E-2</v>
      </c>
      <c r="E696" s="41">
        <f t="shared" si="160"/>
        <v>4.4320018360518012E-3</v>
      </c>
      <c r="F696" s="1">
        <f t="shared" si="166"/>
        <v>0</v>
      </c>
      <c r="G696" s="1">
        <f t="shared" si="165"/>
        <v>0</v>
      </c>
      <c r="H696" s="1">
        <f t="shared" si="161"/>
        <v>1.5707963267948967E-2</v>
      </c>
      <c r="I696" s="4">
        <f t="shared" si="154"/>
        <v>0.15707963267948968</v>
      </c>
      <c r="J696" s="4">
        <f t="shared" si="155"/>
        <v>1.0901326507956599</v>
      </c>
      <c r="K696" s="3">
        <f t="shared" si="162"/>
        <v>62.460000000000093</v>
      </c>
      <c r="L696" s="2">
        <f t="shared" si="163"/>
        <v>0.46306401169109762</v>
      </c>
      <c r="M696" s="2">
        <f t="shared" si="164"/>
        <v>0.8863248394784764</v>
      </c>
      <c r="N696" s="4">
        <f t="shared" si="156"/>
        <v>8.8668834685954379E-2</v>
      </c>
      <c r="O696" s="4">
        <f t="shared" si="157"/>
        <v>5.3763230423211433E-2</v>
      </c>
    </row>
    <row r="697" spans="1:15" x14ac:dyDescent="0.4">
      <c r="A697" s="1">
        <f t="shared" si="153"/>
        <v>6.9499999999998963</v>
      </c>
      <c r="B697" s="1">
        <f t="shared" si="152"/>
        <v>0</v>
      </c>
      <c r="C697" s="1">
        <f t="shared" si="158"/>
        <v>6.9499999999998963</v>
      </c>
      <c r="D697" s="41">
        <f t="shared" si="159"/>
        <v>2.6983924699846135E-2</v>
      </c>
      <c r="E697" s="41">
        <f t="shared" si="160"/>
        <v>4.4320018360518012E-3</v>
      </c>
      <c r="F697" s="1">
        <f t="shared" si="166"/>
        <v>0</v>
      </c>
      <c r="G697" s="1">
        <f t="shared" si="165"/>
        <v>0</v>
      </c>
      <c r="H697" s="1">
        <f t="shared" si="161"/>
        <v>1.5707963267948967E-2</v>
      </c>
      <c r="I697" s="4">
        <f t="shared" si="154"/>
        <v>0.15707963267948968</v>
      </c>
      <c r="J697" s="4">
        <f t="shared" si="155"/>
        <v>1.0917034471224547</v>
      </c>
      <c r="K697" s="3">
        <f t="shared" si="162"/>
        <v>62.550000000000097</v>
      </c>
      <c r="L697" s="2">
        <f t="shared" si="163"/>
        <v>0.46167120517922328</v>
      </c>
      <c r="M697" s="2">
        <f t="shared" si="164"/>
        <v>0.88705112496877181</v>
      </c>
      <c r="N697" s="4">
        <f t="shared" si="156"/>
        <v>8.8741353829282624E-2</v>
      </c>
      <c r="O697" s="4">
        <f t="shared" si="157"/>
        <v>5.3902568088089457E-2</v>
      </c>
    </row>
    <row r="698" spans="1:15" x14ac:dyDescent="0.4">
      <c r="A698" s="1">
        <f t="shared" si="153"/>
        <v>6.959999999999896</v>
      </c>
      <c r="B698" s="1">
        <f t="shared" si="152"/>
        <v>0</v>
      </c>
      <c r="C698" s="1">
        <f t="shared" si="158"/>
        <v>6.959999999999896</v>
      </c>
      <c r="D698" s="41">
        <f t="shared" si="159"/>
        <v>2.6983924699846135E-2</v>
      </c>
      <c r="E698" s="41">
        <f t="shared" si="160"/>
        <v>4.4320018360518012E-3</v>
      </c>
      <c r="F698" s="1">
        <f t="shared" si="166"/>
        <v>0</v>
      </c>
      <c r="G698" s="1">
        <f t="shared" si="165"/>
        <v>0</v>
      </c>
      <c r="H698" s="1">
        <f t="shared" si="161"/>
        <v>1.5707963267948967E-2</v>
      </c>
      <c r="I698" s="4">
        <f t="shared" si="154"/>
        <v>0.15707963267948968</v>
      </c>
      <c r="J698" s="4">
        <f t="shared" si="155"/>
        <v>1.0932742434492495</v>
      </c>
      <c r="K698" s="3">
        <f t="shared" si="162"/>
        <v>62.640000000000086</v>
      </c>
      <c r="L698" s="2">
        <f t="shared" si="163"/>
        <v>0.46027725953954357</v>
      </c>
      <c r="M698" s="2">
        <f t="shared" si="164"/>
        <v>0.88777522174859536</v>
      </c>
      <c r="N698" s="4">
        <f t="shared" si="156"/>
        <v>8.8813654012141821E-2</v>
      </c>
      <c r="O698" s="4">
        <f t="shared" si="157"/>
        <v>5.404201949382368E-2</v>
      </c>
    </row>
    <row r="699" spans="1:15" x14ac:dyDescent="0.4">
      <c r="A699" s="1">
        <f t="shared" si="153"/>
        <v>6.9699999999998958</v>
      </c>
      <c r="B699" s="1">
        <f t="shared" si="152"/>
        <v>0</v>
      </c>
      <c r="C699" s="1">
        <f t="shared" si="158"/>
        <v>6.9699999999998958</v>
      </c>
      <c r="D699" s="41">
        <f t="shared" si="159"/>
        <v>2.6983924699846135E-2</v>
      </c>
      <c r="E699" s="41">
        <f t="shared" si="160"/>
        <v>4.4320018360518012E-3</v>
      </c>
      <c r="F699" s="1">
        <f t="shared" si="166"/>
        <v>0</v>
      </c>
      <c r="G699" s="1">
        <f t="shared" si="165"/>
        <v>0</v>
      </c>
      <c r="H699" s="1">
        <f t="shared" si="161"/>
        <v>1.5707963267948967E-2</v>
      </c>
      <c r="I699" s="4">
        <f t="shared" si="154"/>
        <v>0.15707963267948968</v>
      </c>
      <c r="J699" s="4">
        <f t="shared" si="155"/>
        <v>1.0948450397760443</v>
      </c>
      <c r="K699" s="3">
        <f t="shared" si="162"/>
        <v>62.730000000000082</v>
      </c>
      <c r="L699" s="2">
        <f t="shared" si="163"/>
        <v>0.4588821782114807</v>
      </c>
      <c r="M699" s="2">
        <f t="shared" si="164"/>
        <v>0.88849712803131042</v>
      </c>
      <c r="N699" s="4">
        <f t="shared" si="156"/>
        <v>8.8885735056138448E-2</v>
      </c>
      <c r="O699" s="4">
        <f t="shared" si="157"/>
        <v>5.4181584296331617E-2</v>
      </c>
    </row>
    <row r="700" spans="1:15" x14ac:dyDescent="0.4">
      <c r="A700" s="1">
        <f t="shared" si="153"/>
        <v>6.9799999999998956</v>
      </c>
      <c r="B700" s="1">
        <f t="shared" si="152"/>
        <v>0</v>
      </c>
      <c r="C700" s="1">
        <f t="shared" si="158"/>
        <v>6.9799999999998956</v>
      </c>
      <c r="D700" s="41">
        <f t="shared" si="159"/>
        <v>2.6983924699846135E-2</v>
      </c>
      <c r="E700" s="41">
        <f t="shared" si="160"/>
        <v>4.4320018360518012E-3</v>
      </c>
      <c r="F700" s="1">
        <f t="shared" si="166"/>
        <v>0</v>
      </c>
      <c r="G700" s="1">
        <f t="shared" si="165"/>
        <v>0</v>
      </c>
      <c r="H700" s="1">
        <f t="shared" si="161"/>
        <v>1.5707963267948967E-2</v>
      </c>
      <c r="I700" s="4">
        <f t="shared" si="154"/>
        <v>0.15707963267948968</v>
      </c>
      <c r="J700" s="4">
        <f t="shared" si="155"/>
        <v>1.0964158361028391</v>
      </c>
      <c r="K700" s="3">
        <f t="shared" si="162"/>
        <v>62.820000000000078</v>
      </c>
      <c r="L700" s="2">
        <f t="shared" si="163"/>
        <v>0.45748596463725927</v>
      </c>
      <c r="M700" s="2">
        <f t="shared" si="164"/>
        <v>0.88921684203568496</v>
      </c>
      <c r="N700" s="4">
        <f t="shared" si="156"/>
        <v>8.895759678341969E-2</v>
      </c>
      <c r="O700" s="4">
        <f t="shared" si="157"/>
        <v>5.4321262151251E-2</v>
      </c>
    </row>
    <row r="701" spans="1:15" x14ac:dyDescent="0.4">
      <c r="A701" s="1">
        <f t="shared" si="153"/>
        <v>6.9899999999998954</v>
      </c>
      <c r="B701" s="1">
        <f t="shared" si="152"/>
        <v>0</v>
      </c>
      <c r="C701" s="1">
        <f t="shared" si="158"/>
        <v>6.9899999999998954</v>
      </c>
      <c r="D701" s="41">
        <f t="shared" si="159"/>
        <v>2.6983924699846135E-2</v>
      </c>
      <c r="E701" s="41">
        <f t="shared" si="160"/>
        <v>4.4320018360518012E-3</v>
      </c>
      <c r="F701" s="1">
        <f t="shared" si="166"/>
        <v>0</v>
      </c>
      <c r="G701" s="1">
        <f t="shared" si="165"/>
        <v>0</v>
      </c>
      <c r="H701" s="1">
        <f t="shared" si="161"/>
        <v>1.5707963267948967E-2</v>
      </c>
      <c r="I701" s="4">
        <f t="shared" si="154"/>
        <v>0.15707963267948968</v>
      </c>
      <c r="J701" s="4">
        <f t="shared" si="155"/>
        <v>1.0979866324296339</v>
      </c>
      <c r="K701" s="3">
        <f t="shared" si="162"/>
        <v>62.910000000000068</v>
      </c>
      <c r="L701" s="2">
        <f t="shared" si="163"/>
        <v>0.45608862226189745</v>
      </c>
      <c r="M701" s="2">
        <f t="shared" si="164"/>
        <v>0.88993436198589626</v>
      </c>
      <c r="N701" s="4">
        <f t="shared" si="156"/>
        <v>8.9029239016673881E-2</v>
      </c>
      <c r="O701" s="4">
        <f t="shared" si="157"/>
        <v>5.4461052713940604E-2</v>
      </c>
    </row>
    <row r="702" spans="1:15" x14ac:dyDescent="0.4">
      <c r="A702" s="1">
        <f t="shared" si="153"/>
        <v>6.9999999999998952</v>
      </c>
      <c r="B702" s="1">
        <f t="shared" si="152"/>
        <v>0</v>
      </c>
      <c r="C702" s="1">
        <f t="shared" si="158"/>
        <v>6.9999999999998952</v>
      </c>
      <c r="D702" s="41">
        <f t="shared" si="159"/>
        <v>2.6983924699846135E-2</v>
      </c>
      <c r="E702" s="41">
        <f t="shared" si="160"/>
        <v>4.4320018360518012E-3</v>
      </c>
      <c r="F702" s="1">
        <f t="shared" si="166"/>
        <v>0</v>
      </c>
      <c r="G702" s="1">
        <f t="shared" si="165"/>
        <v>0</v>
      </c>
      <c r="H702" s="1">
        <f t="shared" si="161"/>
        <v>1.5707963267948967E-2</v>
      </c>
      <c r="I702" s="4">
        <f t="shared" si="154"/>
        <v>0.15707963267948968</v>
      </c>
      <c r="J702" s="4">
        <f t="shared" si="155"/>
        <v>1.0995574287564287</v>
      </c>
      <c r="K702" s="3">
        <f t="shared" si="162"/>
        <v>63.000000000000064</v>
      </c>
      <c r="L702" s="2">
        <f t="shared" si="163"/>
        <v>0.45469015453319861</v>
      </c>
      <c r="M702" s="2">
        <f t="shared" si="164"/>
        <v>0.89064968611153505</v>
      </c>
      <c r="N702" s="4">
        <f t="shared" si="156"/>
        <v>8.9100661579130935E-2</v>
      </c>
      <c r="O702" s="4">
        <f t="shared" si="157"/>
        <v>5.4600955639481107E-2</v>
      </c>
    </row>
    <row r="703" spans="1:15" x14ac:dyDescent="0.4">
      <c r="A703" s="1">
        <f t="shared" si="153"/>
        <v>7.009999999999895</v>
      </c>
      <c r="B703" s="1">
        <f t="shared" si="152"/>
        <v>0</v>
      </c>
      <c r="C703" s="1">
        <f t="shared" si="158"/>
        <v>7.009999999999895</v>
      </c>
      <c r="D703" s="41">
        <f t="shared" si="159"/>
        <v>2.6983924699846135E-2</v>
      </c>
      <c r="E703" s="41">
        <f t="shared" si="160"/>
        <v>4.4320018360518012E-3</v>
      </c>
      <c r="F703" s="1">
        <f t="shared" si="166"/>
        <v>0</v>
      </c>
      <c r="G703" s="1">
        <f t="shared" si="165"/>
        <v>0</v>
      </c>
      <c r="H703" s="1">
        <f t="shared" si="161"/>
        <v>1.5707963267948967E-2</v>
      </c>
      <c r="I703" s="4">
        <f t="shared" si="154"/>
        <v>0.15707963267948968</v>
      </c>
      <c r="J703" s="4">
        <f t="shared" si="155"/>
        <v>1.1011282250832235</v>
      </c>
      <c r="K703" s="3">
        <f t="shared" si="162"/>
        <v>63.09000000000006</v>
      </c>
      <c r="L703" s="2">
        <f t="shared" si="163"/>
        <v>0.45329056490174285</v>
      </c>
      <c r="M703" s="2">
        <f t="shared" si="164"/>
        <v>0.8913628126476103</v>
      </c>
      <c r="N703" s="4">
        <f t="shared" si="156"/>
        <v>8.917186429456278E-2</v>
      </c>
      <c r="O703" s="4">
        <f t="shared" si="157"/>
        <v>5.4740970582675949E-2</v>
      </c>
    </row>
    <row r="704" spans="1:15" x14ac:dyDescent="0.4">
      <c r="A704" s="1">
        <f t="shared" si="153"/>
        <v>7.0199999999998948</v>
      </c>
      <c r="B704" s="1">
        <f t="shared" si="152"/>
        <v>0</v>
      </c>
      <c r="C704" s="1">
        <f t="shared" si="158"/>
        <v>7.0199999999998948</v>
      </c>
      <c r="D704" s="41">
        <f t="shared" si="159"/>
        <v>2.6983924699846135E-2</v>
      </c>
      <c r="E704" s="41">
        <f t="shared" si="160"/>
        <v>4.4320018360518012E-3</v>
      </c>
      <c r="F704" s="1">
        <f t="shared" si="166"/>
        <v>0</v>
      </c>
      <c r="G704" s="1">
        <f t="shared" si="165"/>
        <v>0</v>
      </c>
      <c r="H704" s="1">
        <f t="shared" si="161"/>
        <v>1.5707963267948967E-2</v>
      </c>
      <c r="I704" s="4">
        <f t="shared" si="154"/>
        <v>0.15707963267948968</v>
      </c>
      <c r="J704" s="4">
        <f t="shared" si="155"/>
        <v>1.1026990214100183</v>
      </c>
      <c r="K704" s="3">
        <f t="shared" si="162"/>
        <v>63.180000000000049</v>
      </c>
      <c r="L704" s="2">
        <f t="shared" si="163"/>
        <v>0.45188985682087851</v>
      </c>
      <c r="M704" s="2">
        <f t="shared" si="164"/>
        <v>0.89207373983455307</v>
      </c>
      <c r="N704" s="4">
        <f t="shared" si="156"/>
        <v>8.9242846987283797E-2</v>
      </c>
      <c r="O704" s="4">
        <f t="shared" si="157"/>
        <v>5.4881097198052183E-2</v>
      </c>
    </row>
    <row r="705" spans="1:15" x14ac:dyDescent="0.4">
      <c r="A705" s="1">
        <f t="shared" si="153"/>
        <v>7.0299999999998946</v>
      </c>
      <c r="B705" s="1">
        <f t="shared" si="152"/>
        <v>0</v>
      </c>
      <c r="C705" s="1">
        <f t="shared" si="158"/>
        <v>7.0299999999998946</v>
      </c>
      <c r="D705" s="41">
        <f t="shared" si="159"/>
        <v>2.6983924699846135E-2</v>
      </c>
      <c r="E705" s="41">
        <f t="shared" si="160"/>
        <v>4.4320018360518012E-3</v>
      </c>
      <c r="F705" s="1">
        <f t="shared" si="166"/>
        <v>0</v>
      </c>
      <c r="G705" s="1">
        <f t="shared" si="165"/>
        <v>0</v>
      </c>
      <c r="H705" s="1">
        <f t="shared" si="161"/>
        <v>1.5707963267948967E-2</v>
      </c>
      <c r="I705" s="4">
        <f t="shared" si="154"/>
        <v>0.15707963267948968</v>
      </c>
      <c r="J705" s="4">
        <f t="shared" si="155"/>
        <v>1.1042698177368131</v>
      </c>
      <c r="K705" s="3">
        <f t="shared" si="162"/>
        <v>63.270000000000046</v>
      </c>
      <c r="L705" s="2">
        <f t="shared" si="163"/>
        <v>0.45048803374671348</v>
      </c>
      <c r="M705" s="2">
        <f t="shared" si="164"/>
        <v>0.8927824659182213</v>
      </c>
      <c r="N705" s="4">
        <f t="shared" si="156"/>
        <v>8.9313609482151238E-2</v>
      </c>
      <c r="O705" s="4">
        <f t="shared" si="157"/>
        <v>5.5021335139861308E-2</v>
      </c>
    </row>
    <row r="706" spans="1:15" x14ac:dyDescent="0.4">
      <c r="A706" s="1">
        <f t="shared" si="153"/>
        <v>7.0399999999998943</v>
      </c>
      <c r="B706" s="1">
        <f t="shared" ref="B706:B769" si="167">IF($A706&lt;$Z$18,0,IF($A706&lt;$Z$19,10,IF($A706&lt;$Z$20,20,IF($A706&lt;$Z$21,30,IF($A706&lt;$Z$22,40,IF($A706&lt;$Z$23,50,60))))))</f>
        <v>0</v>
      </c>
      <c r="C706" s="1">
        <f t="shared" si="158"/>
        <v>7.0399999999998943</v>
      </c>
      <c r="D706" s="41">
        <f t="shared" si="159"/>
        <v>2.6983924699846135E-2</v>
      </c>
      <c r="E706" s="41">
        <f t="shared" si="160"/>
        <v>4.4320018360518012E-3</v>
      </c>
      <c r="F706" s="1">
        <f t="shared" si="166"/>
        <v>0</v>
      </c>
      <c r="G706" s="1">
        <f t="shared" si="165"/>
        <v>0</v>
      </c>
      <c r="H706" s="1">
        <f t="shared" si="161"/>
        <v>1.5707963267948967E-2</v>
      </c>
      <c r="I706" s="4">
        <f t="shared" si="154"/>
        <v>0.15707963267948968</v>
      </c>
      <c r="J706" s="4">
        <f t="shared" si="155"/>
        <v>1.1058406140636079</v>
      </c>
      <c r="K706" s="3">
        <f t="shared" si="162"/>
        <v>63.360000000000042</v>
      </c>
      <c r="L706" s="2">
        <f t="shared" si="163"/>
        <v>0.4490850991381069</v>
      </c>
      <c r="M706" s="2">
        <f t="shared" si="164"/>
        <v>0.89348898914990371</v>
      </c>
      <c r="N706" s="4">
        <f t="shared" si="156"/>
        <v>8.9384151604565684E-2</v>
      </c>
      <c r="O706" s="4">
        <f t="shared" si="157"/>
        <v>5.5161684062080142E-2</v>
      </c>
    </row>
    <row r="707" spans="1:15" x14ac:dyDescent="0.4">
      <c r="A707" s="1">
        <f t="shared" ref="A707:A770" si="168">A706+$U$3</f>
        <v>7.0499999999998941</v>
      </c>
      <c r="B707" s="1">
        <f t="shared" si="167"/>
        <v>0</v>
      </c>
      <c r="C707" s="1">
        <f t="shared" si="158"/>
        <v>7.0499999999998941</v>
      </c>
      <c r="D707" s="41">
        <f t="shared" si="159"/>
        <v>2.6983924699846135E-2</v>
      </c>
      <c r="E707" s="41">
        <f t="shared" si="160"/>
        <v>4.4320018360518012E-3</v>
      </c>
      <c r="F707" s="1">
        <f t="shared" si="166"/>
        <v>0</v>
      </c>
      <c r="G707" s="1">
        <f t="shared" si="165"/>
        <v>0</v>
      </c>
      <c r="H707" s="1">
        <f t="shared" si="161"/>
        <v>1.5707963267948967E-2</v>
      </c>
      <c r="I707" s="4">
        <f t="shared" ref="I707:I770" si="169">(D707-E707)/W$3</f>
        <v>0.15707963267948968</v>
      </c>
      <c r="J707" s="4">
        <f t="shared" ref="J707:J770" si="170">J706+I707*U$3</f>
        <v>1.1074114103904027</v>
      </c>
      <c r="K707" s="3">
        <f t="shared" si="162"/>
        <v>63.450000000000038</v>
      </c>
      <c r="L707" s="2">
        <f t="shared" si="163"/>
        <v>0.44768105645666045</v>
      </c>
      <c r="M707" s="2">
        <f t="shared" si="164"/>
        <v>0.89419330778632444</v>
      </c>
      <c r="N707" s="4">
        <f t="shared" ref="N707:N770" si="171">N706+H707*U$3*L707</f>
        <v>8.9454473180471464E-2</v>
      </c>
      <c r="O707" s="4">
        <f t="shared" ref="O707:O770" si="172">O706+H707*U$3*M707</f>
        <v>5.5302143618411674E-2</v>
      </c>
    </row>
    <row r="708" spans="1:15" x14ac:dyDescent="0.4">
      <c r="A708" s="1">
        <f t="shared" si="168"/>
        <v>7.0599999999998939</v>
      </c>
      <c r="B708" s="1">
        <f t="shared" si="167"/>
        <v>0</v>
      </c>
      <c r="C708" s="1">
        <f t="shared" ref="C708:C771" si="173">A708-B708</f>
        <v>7.0599999999998939</v>
      </c>
      <c r="D708" s="41">
        <f t="shared" ref="D708:D771" si="174">IF($A708&lt;$Z$18,AA$17,IF($A708&lt;$Z$19,AA$18,IF($A708&lt;$Z$20,Q708,IF($A708&lt;$Z$21,Q708,IF($A708&lt;$Z$22,AA$21,IF($A708&lt;$Z$23,AA$22,AA$23))))))</f>
        <v>2.6983924699846135E-2</v>
      </c>
      <c r="E708" s="41">
        <f t="shared" ref="E708:E771" si="175">IF($A708&lt;$Z$18,AB$17,IF($A708&lt;$Z$19,AB$18,IF($A708&lt;$Z$20,R708,IF($A708&lt;$Z$21,R708,IF($A708&lt;$Z$22,AB$21,IF($A708&lt;$Z$23,AB$22,AB$23))))))</f>
        <v>4.4320018360518012E-3</v>
      </c>
      <c r="F708" s="1">
        <f t="shared" si="166"/>
        <v>0</v>
      </c>
      <c r="G708" s="1">
        <f t="shared" si="165"/>
        <v>0</v>
      </c>
      <c r="H708" s="1">
        <f t="shared" ref="H708:H771" si="176">(D708+E708)/2</f>
        <v>1.5707963267948967E-2</v>
      </c>
      <c r="I708" s="4">
        <f t="shared" si="169"/>
        <v>0.15707963267948968</v>
      </c>
      <c r="J708" s="4">
        <f t="shared" si="170"/>
        <v>1.1089822067171975</v>
      </c>
      <c r="K708" s="3">
        <f t="shared" ref="K708:K771" si="177">J708*180/PI()</f>
        <v>63.540000000000028</v>
      </c>
      <c r="L708" s="2">
        <f t="shared" ref="L708:L771" si="178">COS((J708+J707)/2)</f>
        <v>0.44627590916670984</v>
      </c>
      <c r="M708" s="2">
        <f t="shared" ref="M708:M771" si="179">SIN((J708+J707)/2)</f>
        <v>0.8948954200896474</v>
      </c>
      <c r="N708" s="4">
        <f t="shared" si="171"/>
        <v>8.952457403635708E-2</v>
      </c>
      <c r="O708" s="4">
        <f t="shared" si="172"/>
        <v>5.5442713462285916E-2</v>
      </c>
    </row>
    <row r="709" spans="1:15" x14ac:dyDescent="0.4">
      <c r="A709" s="1">
        <f t="shared" si="168"/>
        <v>7.0699999999998937</v>
      </c>
      <c r="B709" s="1">
        <f t="shared" si="167"/>
        <v>0</v>
      </c>
      <c r="C709" s="1">
        <f t="shared" si="173"/>
        <v>7.0699999999998937</v>
      </c>
      <c r="D709" s="41">
        <f t="shared" si="174"/>
        <v>2.6983924699846135E-2</v>
      </c>
      <c r="E709" s="41">
        <f t="shared" si="175"/>
        <v>4.4320018360518012E-3</v>
      </c>
      <c r="F709" s="1">
        <f t="shared" si="166"/>
        <v>0</v>
      </c>
      <c r="G709" s="1">
        <f t="shared" si="165"/>
        <v>0</v>
      </c>
      <c r="H709" s="1">
        <f t="shared" si="176"/>
        <v>1.5707963267948967E-2</v>
      </c>
      <c r="I709" s="4">
        <f t="shared" si="169"/>
        <v>0.15707963267948968</v>
      </c>
      <c r="J709" s="4">
        <f t="shared" si="170"/>
        <v>1.1105530030439923</v>
      </c>
      <c r="K709" s="3">
        <f t="shared" si="177"/>
        <v>63.630000000000024</v>
      </c>
      <c r="L709" s="2">
        <f t="shared" si="178"/>
        <v>0.44486966073531631</v>
      </c>
      <c r="M709" s="2">
        <f t="shared" si="179"/>
        <v>0.89559532432748024</v>
      </c>
      <c r="N709" s="4">
        <f t="shared" si="171"/>
        <v>8.9594453999255627E-2</v>
      </c>
      <c r="O709" s="4">
        <f t="shared" si="172"/>
        <v>5.5583393246860742E-2</v>
      </c>
    </row>
    <row r="710" spans="1:15" x14ac:dyDescent="0.4">
      <c r="A710" s="1">
        <f t="shared" si="168"/>
        <v>7.0799999999998935</v>
      </c>
      <c r="B710" s="1">
        <f t="shared" si="167"/>
        <v>0</v>
      </c>
      <c r="C710" s="1">
        <f t="shared" si="173"/>
        <v>7.0799999999998935</v>
      </c>
      <c r="D710" s="41">
        <f t="shared" si="174"/>
        <v>2.6983924699846135E-2</v>
      </c>
      <c r="E710" s="41">
        <f t="shared" si="175"/>
        <v>4.4320018360518012E-3</v>
      </c>
      <c r="F710" s="1">
        <f t="shared" si="166"/>
        <v>0</v>
      </c>
      <c r="G710" s="1">
        <f t="shared" si="165"/>
        <v>0</v>
      </c>
      <c r="H710" s="1">
        <f t="shared" si="176"/>
        <v>1.5707963267948967E-2</v>
      </c>
      <c r="I710" s="4">
        <f t="shared" si="169"/>
        <v>0.15707963267948968</v>
      </c>
      <c r="J710" s="4">
        <f t="shared" si="170"/>
        <v>1.1121237993707871</v>
      </c>
      <c r="K710" s="3">
        <f t="shared" si="177"/>
        <v>63.72000000000002</v>
      </c>
      <c r="L710" s="2">
        <f t="shared" si="178"/>
        <v>0.4434623146322581</v>
      </c>
      <c r="M710" s="2">
        <f t="shared" si="179"/>
        <v>0.89629301877287881</v>
      </c>
      <c r="N710" s="4">
        <f t="shared" si="171"/>
        <v>8.9664112896745252E-2</v>
      </c>
      <c r="O710" s="4">
        <f t="shared" si="172"/>
        <v>5.5724182625022774E-2</v>
      </c>
    </row>
    <row r="711" spans="1:15" x14ac:dyDescent="0.4">
      <c r="A711" s="1">
        <f t="shared" si="168"/>
        <v>7.0899999999998933</v>
      </c>
      <c r="B711" s="1">
        <f t="shared" si="167"/>
        <v>0</v>
      </c>
      <c r="C711" s="1">
        <f t="shared" si="173"/>
        <v>7.0899999999998933</v>
      </c>
      <c r="D711" s="41">
        <f t="shared" si="174"/>
        <v>2.6983924699846135E-2</v>
      </c>
      <c r="E711" s="41">
        <f t="shared" si="175"/>
        <v>4.4320018360518012E-3</v>
      </c>
      <c r="F711" s="1">
        <f t="shared" si="166"/>
        <v>0</v>
      </c>
      <c r="G711" s="1">
        <f t="shared" si="165"/>
        <v>0</v>
      </c>
      <c r="H711" s="1">
        <f t="shared" si="176"/>
        <v>1.5707963267948967E-2</v>
      </c>
      <c r="I711" s="4">
        <f t="shared" si="169"/>
        <v>0.15707963267948968</v>
      </c>
      <c r="J711" s="4">
        <f t="shared" si="170"/>
        <v>1.1136945956975819</v>
      </c>
      <c r="K711" s="3">
        <f t="shared" si="177"/>
        <v>63.810000000000016</v>
      </c>
      <c r="L711" s="2">
        <f t="shared" si="178"/>
        <v>0.44205387433002186</v>
      </c>
      <c r="M711" s="2">
        <f t="shared" si="179"/>
        <v>0.8969885017043514</v>
      </c>
      <c r="N711" s="4">
        <f t="shared" si="171"/>
        <v>8.9733550556949551E-2</v>
      </c>
      <c r="O711" s="4">
        <f t="shared" si="172"/>
        <v>5.5865081249388222E-2</v>
      </c>
    </row>
    <row r="712" spans="1:15" x14ac:dyDescent="0.4">
      <c r="A712" s="1">
        <f t="shared" si="168"/>
        <v>7.0999999999998931</v>
      </c>
      <c r="B712" s="1">
        <f t="shared" si="167"/>
        <v>0</v>
      </c>
      <c r="C712" s="1">
        <f t="shared" si="173"/>
        <v>7.0999999999998931</v>
      </c>
      <c r="D712" s="41">
        <f t="shared" si="174"/>
        <v>2.6983924699846135E-2</v>
      </c>
      <c r="E712" s="41">
        <f t="shared" si="175"/>
        <v>4.4320018360518012E-3</v>
      </c>
      <c r="F712" s="1">
        <f t="shared" si="166"/>
        <v>0</v>
      </c>
      <c r="G712" s="1">
        <f t="shared" si="165"/>
        <v>0</v>
      </c>
      <c r="H712" s="1">
        <f t="shared" si="176"/>
        <v>1.5707963267948967E-2</v>
      </c>
      <c r="I712" s="4">
        <f t="shared" si="169"/>
        <v>0.15707963267948968</v>
      </c>
      <c r="J712" s="4">
        <f t="shared" si="170"/>
        <v>1.1152653920243767</v>
      </c>
      <c r="K712" s="3">
        <f t="shared" si="177"/>
        <v>63.900000000000006</v>
      </c>
      <c r="L712" s="2">
        <f t="shared" si="178"/>
        <v>0.44064434330379398</v>
      </c>
      <c r="M712" s="2">
        <f t="shared" si="179"/>
        <v>0.89768177140586303</v>
      </c>
      <c r="N712" s="4">
        <f t="shared" si="171"/>
        <v>8.9802766808538007E-2</v>
      </c>
      <c r="O712" s="4">
        <f t="shared" si="172"/>
        <v>5.600608877230373E-2</v>
      </c>
    </row>
    <row r="713" spans="1:15" x14ac:dyDescent="0.4">
      <c r="A713" s="1">
        <f t="shared" si="168"/>
        <v>7.1099999999998929</v>
      </c>
      <c r="B713" s="1">
        <f t="shared" si="167"/>
        <v>0</v>
      </c>
      <c r="C713" s="1">
        <f t="shared" si="173"/>
        <v>7.1099999999998929</v>
      </c>
      <c r="D713" s="41">
        <f t="shared" si="174"/>
        <v>2.6983924699846135E-2</v>
      </c>
      <c r="E713" s="41">
        <f t="shared" si="175"/>
        <v>4.4320018360518012E-3</v>
      </c>
      <c r="F713" s="1">
        <f t="shared" si="166"/>
        <v>0</v>
      </c>
      <c r="G713" s="1">
        <f t="shared" si="165"/>
        <v>0</v>
      </c>
      <c r="H713" s="1">
        <f t="shared" si="176"/>
        <v>1.5707963267948967E-2</v>
      </c>
      <c r="I713" s="4">
        <f t="shared" si="169"/>
        <v>0.15707963267948968</v>
      </c>
      <c r="J713" s="4">
        <f t="shared" si="170"/>
        <v>1.1168361883511715</v>
      </c>
      <c r="K713" s="3">
        <f t="shared" si="177"/>
        <v>63.99</v>
      </c>
      <c r="L713" s="2">
        <f t="shared" si="178"/>
        <v>0.43923372503145214</v>
      </c>
      <c r="M713" s="2">
        <f t="shared" si="179"/>
        <v>0.89837282616683967</v>
      </c>
      <c r="N713" s="4">
        <f t="shared" si="171"/>
        <v>8.9871761480726398E-2</v>
      </c>
      <c r="O713" s="4">
        <f t="shared" si="172"/>
        <v>5.6147204845847253E-2</v>
      </c>
    </row>
    <row r="714" spans="1:15" x14ac:dyDescent="0.4">
      <c r="A714" s="1">
        <f t="shared" si="168"/>
        <v>7.1199999999998926</v>
      </c>
      <c r="B714" s="1">
        <f t="shared" si="167"/>
        <v>0</v>
      </c>
      <c r="C714" s="1">
        <f t="shared" si="173"/>
        <v>7.1199999999998926</v>
      </c>
      <c r="D714" s="41">
        <f t="shared" si="174"/>
        <v>2.6983924699846135E-2</v>
      </c>
      <c r="E714" s="41">
        <f t="shared" si="175"/>
        <v>4.4320018360518012E-3</v>
      </c>
      <c r="F714" s="1">
        <f t="shared" si="166"/>
        <v>0</v>
      </c>
      <c r="G714" s="1">
        <f t="shared" si="165"/>
        <v>0</v>
      </c>
      <c r="H714" s="1">
        <f t="shared" si="176"/>
        <v>1.5707963267948967E-2</v>
      </c>
      <c r="I714" s="4">
        <f t="shared" si="169"/>
        <v>0.15707963267948968</v>
      </c>
      <c r="J714" s="4">
        <f t="shared" si="170"/>
        <v>1.1184069846779663</v>
      </c>
      <c r="K714" s="3">
        <f t="shared" si="177"/>
        <v>64.08</v>
      </c>
      <c r="L714" s="2">
        <f t="shared" si="178"/>
        <v>0.43782202299355677</v>
      </c>
      <c r="M714" s="2">
        <f t="shared" si="179"/>
        <v>0.89906166428217227</v>
      </c>
      <c r="N714" s="4">
        <f t="shared" si="171"/>
        <v>8.994053440327722E-2</v>
      </c>
      <c r="O714" s="4">
        <f t="shared" si="172"/>
        <v>5.6288429121828909E-2</v>
      </c>
    </row>
    <row r="715" spans="1:15" x14ac:dyDescent="0.4">
      <c r="A715" s="1">
        <f t="shared" si="168"/>
        <v>7.1299999999998924</v>
      </c>
      <c r="B715" s="1">
        <f t="shared" si="167"/>
        <v>0</v>
      </c>
      <c r="C715" s="1">
        <f t="shared" si="173"/>
        <v>7.1299999999998924</v>
      </c>
      <c r="D715" s="41">
        <f t="shared" si="174"/>
        <v>2.6983924699846135E-2</v>
      </c>
      <c r="E715" s="41">
        <f t="shared" si="175"/>
        <v>4.4320018360518012E-3</v>
      </c>
      <c r="F715" s="1">
        <f t="shared" si="166"/>
        <v>0</v>
      </c>
      <c r="G715" s="1">
        <f t="shared" si="165"/>
        <v>0</v>
      </c>
      <c r="H715" s="1">
        <f t="shared" si="176"/>
        <v>1.5707963267948967E-2</v>
      </c>
      <c r="I715" s="4">
        <f t="shared" si="169"/>
        <v>0.15707963267948968</v>
      </c>
      <c r="J715" s="4">
        <f t="shared" si="170"/>
        <v>1.1199777810047611</v>
      </c>
      <c r="K715" s="3">
        <f t="shared" si="177"/>
        <v>64.17</v>
      </c>
      <c r="L715" s="2">
        <f t="shared" si="178"/>
        <v>0.43640924067334219</v>
      </c>
      <c r="M715" s="2">
        <f t="shared" si="179"/>
        <v>0.8997482840522214</v>
      </c>
      <c r="N715" s="4">
        <f t="shared" si="171"/>
        <v>9.0009085406500128E-2</v>
      </c>
      <c r="O715" s="4">
        <f t="shared" si="172"/>
        <v>5.6429761251791832E-2</v>
      </c>
    </row>
    <row r="716" spans="1:15" x14ac:dyDescent="0.4">
      <c r="A716" s="1">
        <f t="shared" si="168"/>
        <v>7.1399999999998922</v>
      </c>
      <c r="B716" s="1">
        <f t="shared" si="167"/>
        <v>0</v>
      </c>
      <c r="C716" s="1">
        <f t="shared" si="173"/>
        <v>7.1399999999998922</v>
      </c>
      <c r="D716" s="41">
        <f t="shared" si="174"/>
        <v>2.6983924699846135E-2</v>
      </c>
      <c r="E716" s="41">
        <f t="shared" si="175"/>
        <v>4.4320018360518012E-3</v>
      </c>
      <c r="F716" s="1">
        <f t="shared" si="166"/>
        <v>0</v>
      </c>
      <c r="G716" s="1">
        <f t="shared" si="165"/>
        <v>0</v>
      </c>
      <c r="H716" s="1">
        <f t="shared" si="176"/>
        <v>1.5707963267948967E-2</v>
      </c>
      <c r="I716" s="4">
        <f t="shared" si="169"/>
        <v>0.15707963267948968</v>
      </c>
      <c r="J716" s="4">
        <f t="shared" si="170"/>
        <v>1.1215485773315559</v>
      </c>
      <c r="K716" s="3">
        <f t="shared" si="177"/>
        <v>64.259999999999991</v>
      </c>
      <c r="L716" s="2">
        <f t="shared" si="178"/>
        <v>0.43499538155670847</v>
      </c>
      <c r="M716" s="2">
        <f t="shared" si="179"/>
        <v>0.90043268378282093</v>
      </c>
      <c r="N716" s="4">
        <f t="shared" si="171"/>
        <v>9.0077414321252325E-2</v>
      </c>
      <c r="O716" s="4">
        <f t="shared" si="172"/>
        <v>5.6571200887013048E-2</v>
      </c>
    </row>
    <row r="717" spans="1:15" x14ac:dyDescent="0.4">
      <c r="A717" s="1">
        <f t="shared" si="168"/>
        <v>7.149999999999892</v>
      </c>
      <c r="B717" s="1">
        <f t="shared" si="167"/>
        <v>0</v>
      </c>
      <c r="C717" s="1">
        <f t="shared" si="173"/>
        <v>7.149999999999892</v>
      </c>
      <c r="D717" s="41">
        <f t="shared" si="174"/>
        <v>2.6983924699846135E-2</v>
      </c>
      <c r="E717" s="41">
        <f t="shared" si="175"/>
        <v>4.4320018360518012E-3</v>
      </c>
      <c r="F717" s="1">
        <f t="shared" si="166"/>
        <v>0</v>
      </c>
      <c r="G717" s="1">
        <f t="shared" si="165"/>
        <v>0</v>
      </c>
      <c r="H717" s="1">
        <f t="shared" si="176"/>
        <v>1.5707963267948967E-2</v>
      </c>
      <c r="I717" s="4">
        <f t="shared" si="169"/>
        <v>0.15707963267948968</v>
      </c>
      <c r="J717" s="4">
        <f t="shared" si="170"/>
        <v>1.1231193736583507</v>
      </c>
      <c r="K717" s="3">
        <f t="shared" si="177"/>
        <v>64.34999999999998</v>
      </c>
      <c r="L717" s="2">
        <f t="shared" si="178"/>
        <v>0.43358044913221239</v>
      </c>
      <c r="M717" s="2">
        <f t="shared" si="179"/>
        <v>0.90111486178528266</v>
      </c>
      <c r="N717" s="4">
        <f t="shared" si="171"/>
        <v>9.014552097893902E-2</v>
      </c>
      <c r="O717" s="4">
        <f t="shared" si="172"/>
        <v>5.6712747678504309E-2</v>
      </c>
    </row>
    <row r="718" spans="1:15" x14ac:dyDescent="0.4">
      <c r="A718" s="1">
        <f t="shared" si="168"/>
        <v>7.1599999999998918</v>
      </c>
      <c r="B718" s="1">
        <f t="shared" si="167"/>
        <v>0</v>
      </c>
      <c r="C718" s="1">
        <f t="shared" si="173"/>
        <v>7.1599999999998918</v>
      </c>
      <c r="D718" s="41">
        <f t="shared" si="174"/>
        <v>2.6983924699846135E-2</v>
      </c>
      <c r="E718" s="41">
        <f t="shared" si="175"/>
        <v>4.4320018360518012E-3</v>
      </c>
      <c r="F718" s="1">
        <f t="shared" si="166"/>
        <v>0</v>
      </c>
      <c r="G718" s="1">
        <f t="shared" si="165"/>
        <v>0</v>
      </c>
      <c r="H718" s="1">
        <f t="shared" si="176"/>
        <v>1.5707963267948967E-2</v>
      </c>
      <c r="I718" s="4">
        <f t="shared" si="169"/>
        <v>0.15707963267948968</v>
      </c>
      <c r="J718" s="4">
        <f t="shared" si="170"/>
        <v>1.1246901699851455</v>
      </c>
      <c r="K718" s="3">
        <f t="shared" si="177"/>
        <v>64.439999999999984</v>
      </c>
      <c r="L718" s="2">
        <f t="shared" si="178"/>
        <v>0.43216444689105898</v>
      </c>
      <c r="M718" s="2">
        <f t="shared" si="179"/>
        <v>0.90179481637640002</v>
      </c>
      <c r="N718" s="4">
        <f t="shared" si="171"/>
        <v>9.0213405211513803E-2</v>
      </c>
      <c r="O718" s="4">
        <f t="shared" si="172"/>
        <v>5.6854401277012981E-2</v>
      </c>
    </row>
    <row r="719" spans="1:15" x14ac:dyDescent="0.4">
      <c r="A719" s="1">
        <f t="shared" si="168"/>
        <v>7.1699999999998916</v>
      </c>
      <c r="B719" s="1">
        <f t="shared" si="167"/>
        <v>0</v>
      </c>
      <c r="C719" s="1">
        <f t="shared" si="173"/>
        <v>7.1699999999998916</v>
      </c>
      <c r="D719" s="41">
        <f t="shared" si="174"/>
        <v>2.6983924699846135E-2</v>
      </c>
      <c r="E719" s="41">
        <f t="shared" si="175"/>
        <v>4.4320018360518012E-3</v>
      </c>
      <c r="F719" s="1">
        <f t="shared" si="166"/>
        <v>0</v>
      </c>
      <c r="G719" s="1">
        <f t="shared" si="165"/>
        <v>0</v>
      </c>
      <c r="H719" s="1">
        <f t="shared" si="176"/>
        <v>1.5707963267948967E-2</v>
      </c>
      <c r="I719" s="4">
        <f t="shared" si="169"/>
        <v>0.15707963267948968</v>
      </c>
      <c r="J719" s="4">
        <f t="shared" si="170"/>
        <v>1.1262609663119403</v>
      </c>
      <c r="K719" s="3">
        <f t="shared" si="177"/>
        <v>64.529999999999973</v>
      </c>
      <c r="L719" s="2">
        <f t="shared" si="178"/>
        <v>0.43074737832709309</v>
      </c>
      <c r="M719" s="2">
        <f t="shared" si="179"/>
        <v>0.90247254587845283</v>
      </c>
      <c r="N719" s="4">
        <f t="shared" si="171"/>
        <v>9.0281066851479075E-2</v>
      </c>
      <c r="O719" s="4">
        <f t="shared" si="172"/>
        <v>5.6996161333022891E-2</v>
      </c>
    </row>
    <row r="720" spans="1:15" x14ac:dyDescent="0.4">
      <c r="A720" s="1">
        <f t="shared" si="168"/>
        <v>7.1799999999998914</v>
      </c>
      <c r="B720" s="1">
        <f t="shared" si="167"/>
        <v>0</v>
      </c>
      <c r="C720" s="1">
        <f t="shared" si="173"/>
        <v>7.1799999999998914</v>
      </c>
      <c r="D720" s="41">
        <f t="shared" si="174"/>
        <v>2.6983924699846135E-2</v>
      </c>
      <c r="E720" s="41">
        <f t="shared" si="175"/>
        <v>4.4320018360518012E-3</v>
      </c>
      <c r="F720" s="1">
        <f t="shared" si="166"/>
        <v>0</v>
      </c>
      <c r="G720" s="1">
        <f t="shared" si="165"/>
        <v>0</v>
      </c>
      <c r="H720" s="1">
        <f t="shared" si="176"/>
        <v>1.5707963267948967E-2</v>
      </c>
      <c r="I720" s="4">
        <f t="shared" si="169"/>
        <v>0.15707963267948968</v>
      </c>
      <c r="J720" s="4">
        <f t="shared" si="170"/>
        <v>1.1278317626387351</v>
      </c>
      <c r="K720" s="3">
        <f t="shared" si="177"/>
        <v>64.619999999999962</v>
      </c>
      <c r="L720" s="2">
        <f t="shared" si="178"/>
        <v>0.42932924693679053</v>
      </c>
      <c r="M720" s="2">
        <f t="shared" si="179"/>
        <v>0.90314804861921083</v>
      </c>
      <c r="N720" s="4">
        <f t="shared" si="171"/>
        <v>9.0348505731886464E-2</v>
      </c>
      <c r="O720" s="4">
        <f t="shared" si="172"/>
        <v>5.7138027496755193E-2</v>
      </c>
    </row>
    <row r="721" spans="1:15" x14ac:dyDescent="0.4">
      <c r="A721" s="1">
        <f t="shared" si="168"/>
        <v>7.1899999999998911</v>
      </c>
      <c r="B721" s="1">
        <f t="shared" si="167"/>
        <v>0</v>
      </c>
      <c r="C721" s="1">
        <f t="shared" si="173"/>
        <v>7.1899999999998911</v>
      </c>
      <c r="D721" s="41">
        <f t="shared" si="174"/>
        <v>2.6983924699846135E-2</v>
      </c>
      <c r="E721" s="41">
        <f t="shared" si="175"/>
        <v>4.4320018360518012E-3</v>
      </c>
      <c r="F721" s="1">
        <f t="shared" si="166"/>
        <v>0</v>
      </c>
      <c r="G721" s="1">
        <f t="shared" si="165"/>
        <v>0</v>
      </c>
      <c r="H721" s="1">
        <f t="shared" si="176"/>
        <v>1.5707963267948967E-2</v>
      </c>
      <c r="I721" s="4">
        <f t="shared" si="169"/>
        <v>0.15707963267948968</v>
      </c>
      <c r="J721" s="4">
        <f t="shared" si="170"/>
        <v>1.1294025589655299</v>
      </c>
      <c r="K721" s="3">
        <f t="shared" si="177"/>
        <v>64.709999999999965</v>
      </c>
      <c r="L721" s="2">
        <f t="shared" si="178"/>
        <v>0.42791005621924949</v>
      </c>
      <c r="M721" s="2">
        <f t="shared" si="179"/>
        <v>0.90382132293193806</v>
      </c>
      <c r="N721" s="4">
        <f t="shared" si="171"/>
        <v>9.0415721686337241E-2</v>
      </c>
      <c r="O721" s="4">
        <f t="shared" si="172"/>
        <v>5.7279999418169233E-2</v>
      </c>
    </row>
    <row r="722" spans="1:15" x14ac:dyDescent="0.4">
      <c r="A722" s="1">
        <f t="shared" si="168"/>
        <v>7.1999999999998909</v>
      </c>
      <c r="B722" s="1">
        <f t="shared" si="167"/>
        <v>0</v>
      </c>
      <c r="C722" s="1">
        <f t="shared" si="173"/>
        <v>7.1999999999998909</v>
      </c>
      <c r="D722" s="41">
        <f t="shared" si="174"/>
        <v>2.6983924699846135E-2</v>
      </c>
      <c r="E722" s="41">
        <f t="shared" si="175"/>
        <v>4.4320018360518012E-3</v>
      </c>
      <c r="F722" s="1">
        <f t="shared" si="166"/>
        <v>0</v>
      </c>
      <c r="G722" s="1">
        <f t="shared" si="165"/>
        <v>0</v>
      </c>
      <c r="H722" s="1">
        <f t="shared" si="176"/>
        <v>1.5707963267948967E-2</v>
      </c>
      <c r="I722" s="4">
        <f t="shared" si="169"/>
        <v>0.15707963267948968</v>
      </c>
      <c r="J722" s="4">
        <f t="shared" si="170"/>
        <v>1.1309733552923247</v>
      </c>
      <c r="K722" s="3">
        <f t="shared" si="177"/>
        <v>64.799999999999955</v>
      </c>
      <c r="L722" s="2">
        <f t="shared" si="178"/>
        <v>0.426489809676182</v>
      </c>
      <c r="M722" s="2">
        <f t="shared" si="179"/>
        <v>0.90449236715539727</v>
      </c>
      <c r="N722" s="4">
        <f t="shared" si="171"/>
        <v>9.0482714548982726E-2</v>
      </c>
      <c r="O722" s="4">
        <f t="shared" si="172"/>
        <v>5.7422076746963403E-2</v>
      </c>
    </row>
    <row r="723" spans="1:15" x14ac:dyDescent="0.4">
      <c r="A723" s="1">
        <f t="shared" si="168"/>
        <v>7.2099999999998907</v>
      </c>
      <c r="B723" s="1">
        <f t="shared" si="167"/>
        <v>0</v>
      </c>
      <c r="C723" s="1">
        <f t="shared" si="173"/>
        <v>7.2099999999998907</v>
      </c>
      <c r="D723" s="41">
        <f t="shared" si="174"/>
        <v>2.6983924699846135E-2</v>
      </c>
      <c r="E723" s="41">
        <f t="shared" si="175"/>
        <v>4.4320018360518012E-3</v>
      </c>
      <c r="F723" s="1">
        <f t="shared" si="166"/>
        <v>0</v>
      </c>
      <c r="G723" s="1">
        <f t="shared" si="165"/>
        <v>0</v>
      </c>
      <c r="H723" s="1">
        <f t="shared" si="176"/>
        <v>1.5707963267948967E-2</v>
      </c>
      <c r="I723" s="4">
        <f t="shared" si="169"/>
        <v>0.15707963267948968</v>
      </c>
      <c r="J723" s="4">
        <f t="shared" si="170"/>
        <v>1.1325441516191195</v>
      </c>
      <c r="K723" s="3">
        <f t="shared" si="177"/>
        <v>64.889999999999944</v>
      </c>
      <c r="L723" s="2">
        <f t="shared" si="178"/>
        <v>0.42506851081190528</v>
      </c>
      <c r="M723" s="2">
        <f t="shared" si="179"/>
        <v>0.90516117963385345</v>
      </c>
      <c r="N723" s="4">
        <f t="shared" si="171"/>
        <v>9.0549484154524684E-2</v>
      </c>
      <c r="O723" s="4">
        <f t="shared" si="172"/>
        <v>5.7564259132576019E-2</v>
      </c>
    </row>
    <row r="724" spans="1:15" x14ac:dyDescent="0.4">
      <c r="A724" s="1">
        <f t="shared" si="168"/>
        <v>7.2199999999998905</v>
      </c>
      <c r="B724" s="1">
        <f t="shared" si="167"/>
        <v>0</v>
      </c>
      <c r="C724" s="1">
        <f t="shared" si="173"/>
        <v>7.2199999999998905</v>
      </c>
      <c r="D724" s="41">
        <f t="shared" si="174"/>
        <v>2.6983924699846135E-2</v>
      </c>
      <c r="E724" s="41">
        <f t="shared" si="175"/>
        <v>4.4320018360518012E-3</v>
      </c>
      <c r="F724" s="1">
        <f t="shared" si="166"/>
        <v>0</v>
      </c>
      <c r="G724" s="1">
        <f t="shared" si="165"/>
        <v>0</v>
      </c>
      <c r="H724" s="1">
        <f t="shared" si="176"/>
        <v>1.5707963267948967E-2</v>
      </c>
      <c r="I724" s="4">
        <f t="shared" si="169"/>
        <v>0.15707963267948968</v>
      </c>
      <c r="J724" s="4">
        <f t="shared" si="170"/>
        <v>1.1341149479459143</v>
      </c>
      <c r="K724" s="3">
        <f t="shared" si="177"/>
        <v>64.979999999999947</v>
      </c>
      <c r="L724" s="2">
        <f t="shared" si="178"/>
        <v>0.42364616313333292</v>
      </c>
      <c r="M724" s="2">
        <f t="shared" si="179"/>
        <v>0.90582775871707832</v>
      </c>
      <c r="N724" s="4">
        <f t="shared" si="171"/>
        <v>9.0616030338215747E-2</v>
      </c>
      <c r="O724" s="4">
        <f t="shared" si="172"/>
        <v>5.7706546224186181E-2</v>
      </c>
    </row>
    <row r="725" spans="1:15" x14ac:dyDescent="0.4">
      <c r="A725" s="1">
        <f t="shared" si="168"/>
        <v>7.2299999999998903</v>
      </c>
      <c r="B725" s="1">
        <f t="shared" si="167"/>
        <v>0</v>
      </c>
      <c r="C725" s="1">
        <f t="shared" si="173"/>
        <v>7.2299999999998903</v>
      </c>
      <c r="D725" s="41">
        <f t="shared" si="174"/>
        <v>2.6983924699846135E-2</v>
      </c>
      <c r="E725" s="41">
        <f t="shared" si="175"/>
        <v>4.4320018360518012E-3</v>
      </c>
      <c r="F725" s="1">
        <f t="shared" si="166"/>
        <v>0</v>
      </c>
      <c r="G725" s="1">
        <f t="shared" si="165"/>
        <v>0</v>
      </c>
      <c r="H725" s="1">
        <f t="shared" si="176"/>
        <v>1.5707963267948967E-2</v>
      </c>
      <c r="I725" s="4">
        <f t="shared" si="169"/>
        <v>0.15707963267948968</v>
      </c>
      <c r="J725" s="4">
        <f t="shared" si="170"/>
        <v>1.1356857442727091</v>
      </c>
      <c r="K725" s="3">
        <f t="shared" si="177"/>
        <v>65.069999999999936</v>
      </c>
      <c r="L725" s="2">
        <f t="shared" si="178"/>
        <v>0.42222277014996645</v>
      </c>
      <c r="M725" s="2">
        <f t="shared" si="179"/>
        <v>0.90649210276035419</v>
      </c>
      <c r="N725" s="4">
        <f t="shared" si="171"/>
        <v>9.0682352935859814E-2</v>
      </c>
      <c r="O725" s="4">
        <f t="shared" si="172"/>
        <v>5.7848937670714633E-2</v>
      </c>
    </row>
    <row r="726" spans="1:15" x14ac:dyDescent="0.4">
      <c r="A726" s="1">
        <f t="shared" si="168"/>
        <v>7.2399999999998901</v>
      </c>
      <c r="B726" s="1">
        <f t="shared" si="167"/>
        <v>0</v>
      </c>
      <c r="C726" s="1">
        <f t="shared" si="173"/>
        <v>7.2399999999998901</v>
      </c>
      <c r="D726" s="41">
        <f t="shared" si="174"/>
        <v>2.6983924699846135E-2</v>
      </c>
      <c r="E726" s="41">
        <f t="shared" si="175"/>
        <v>4.4320018360518012E-3</v>
      </c>
      <c r="F726" s="1">
        <f t="shared" si="166"/>
        <v>0</v>
      </c>
      <c r="G726" s="1">
        <f t="shared" si="165"/>
        <v>0</v>
      </c>
      <c r="H726" s="1">
        <f t="shared" si="176"/>
        <v>1.5707963267948967E-2</v>
      </c>
      <c r="I726" s="4">
        <f t="shared" si="169"/>
        <v>0.15707963267948968</v>
      </c>
      <c r="J726" s="4">
        <f t="shared" si="170"/>
        <v>1.1372565405995039</v>
      </c>
      <c r="K726" s="3">
        <f t="shared" si="177"/>
        <v>65.159999999999926</v>
      </c>
      <c r="L726" s="2">
        <f t="shared" si="178"/>
        <v>0.42079833537388656</v>
      </c>
      <c r="M726" s="2">
        <f t="shared" si="179"/>
        <v>0.90715421012447828</v>
      </c>
      <c r="N726" s="4">
        <f t="shared" si="171"/>
        <v>9.0748451783812481E-2</v>
      </c>
      <c r="O726" s="4">
        <f t="shared" si="172"/>
        <v>5.7991433120824637E-2</v>
      </c>
    </row>
    <row r="727" spans="1:15" x14ac:dyDescent="0.4">
      <c r="A727" s="1">
        <f t="shared" si="168"/>
        <v>7.2499999999998899</v>
      </c>
      <c r="B727" s="1">
        <f t="shared" si="167"/>
        <v>0</v>
      </c>
      <c r="C727" s="1">
        <f t="shared" si="173"/>
        <v>7.2499999999998899</v>
      </c>
      <c r="D727" s="41">
        <f t="shared" si="174"/>
        <v>2.6983924699846135E-2</v>
      </c>
      <c r="E727" s="41">
        <f t="shared" si="175"/>
        <v>4.4320018360518012E-3</v>
      </c>
      <c r="F727" s="1">
        <f t="shared" si="166"/>
        <v>0</v>
      </c>
      <c r="G727" s="1">
        <f t="shared" si="165"/>
        <v>0</v>
      </c>
      <c r="H727" s="1">
        <f t="shared" si="176"/>
        <v>1.5707963267948967E-2</v>
      </c>
      <c r="I727" s="4">
        <f t="shared" si="169"/>
        <v>0.15707963267948968</v>
      </c>
      <c r="J727" s="4">
        <f t="shared" si="170"/>
        <v>1.1388273369262987</v>
      </c>
      <c r="K727" s="3">
        <f t="shared" si="177"/>
        <v>65.249999999999929</v>
      </c>
      <c r="L727" s="2">
        <f t="shared" si="178"/>
        <v>0.41937286231974447</v>
      </c>
      <c r="M727" s="2">
        <f t="shared" si="179"/>
        <v>0.9078140791757664</v>
      </c>
      <c r="N727" s="4">
        <f t="shared" si="171"/>
        <v>9.0814326718981417E-2</v>
      </c>
      <c r="O727" s="4">
        <f t="shared" si="172"/>
        <v>5.8134032222922835E-2</v>
      </c>
    </row>
    <row r="728" spans="1:15" x14ac:dyDescent="0.4">
      <c r="A728" s="1">
        <f t="shared" si="168"/>
        <v>7.2599999999998897</v>
      </c>
      <c r="B728" s="1">
        <f t="shared" si="167"/>
        <v>0</v>
      </c>
      <c r="C728" s="1">
        <f t="shared" si="173"/>
        <v>7.2599999999998897</v>
      </c>
      <c r="D728" s="41">
        <f t="shared" si="174"/>
        <v>2.6983924699846135E-2</v>
      </c>
      <c r="E728" s="41">
        <f t="shared" si="175"/>
        <v>4.4320018360518012E-3</v>
      </c>
      <c r="F728" s="1">
        <f t="shared" si="166"/>
        <v>0</v>
      </c>
      <c r="G728" s="1">
        <f t="shared" si="165"/>
        <v>0</v>
      </c>
      <c r="H728" s="1">
        <f t="shared" si="176"/>
        <v>1.5707963267948967E-2</v>
      </c>
      <c r="I728" s="4">
        <f t="shared" si="169"/>
        <v>0.15707963267948968</v>
      </c>
      <c r="J728" s="4">
        <f t="shared" si="170"/>
        <v>1.1403981332530935</v>
      </c>
      <c r="K728" s="3">
        <f t="shared" si="177"/>
        <v>65.339999999999918</v>
      </c>
      <c r="L728" s="2">
        <f t="shared" si="178"/>
        <v>0.4179463545047532</v>
      </c>
      <c r="M728" s="2">
        <f t="shared" si="179"/>
        <v>0.90847170828605728</v>
      </c>
      <c r="N728" s="4">
        <f t="shared" si="171"/>
        <v>9.0879977578826751E-2</v>
      </c>
      <c r="O728" s="4">
        <f t="shared" si="172"/>
        <v>5.8276734625160115E-2</v>
      </c>
    </row>
    <row r="729" spans="1:15" x14ac:dyDescent="0.4">
      <c r="A729" s="1">
        <f t="shared" si="168"/>
        <v>7.2699999999998894</v>
      </c>
      <c r="B729" s="1">
        <f t="shared" si="167"/>
        <v>0</v>
      </c>
      <c r="C729" s="1">
        <f t="shared" si="173"/>
        <v>7.2699999999998894</v>
      </c>
      <c r="D729" s="41">
        <f t="shared" si="174"/>
        <v>2.6983924699846135E-2</v>
      </c>
      <c r="E729" s="41">
        <f t="shared" si="175"/>
        <v>4.4320018360518012E-3</v>
      </c>
      <c r="F729" s="1">
        <f t="shared" si="166"/>
        <v>0</v>
      </c>
      <c r="G729" s="1">
        <f t="shared" si="165"/>
        <v>0</v>
      </c>
      <c r="H729" s="1">
        <f t="shared" si="176"/>
        <v>1.5707963267948967E-2</v>
      </c>
      <c r="I729" s="4">
        <f t="shared" si="169"/>
        <v>0.15707963267948968</v>
      </c>
      <c r="J729" s="4">
        <f t="shared" si="170"/>
        <v>1.1419689295798883</v>
      </c>
      <c r="K729" s="3">
        <f t="shared" si="177"/>
        <v>65.429999999999922</v>
      </c>
      <c r="L729" s="2">
        <f t="shared" si="178"/>
        <v>0.41651881544867908</v>
      </c>
      <c r="M729" s="2">
        <f t="shared" si="179"/>
        <v>0.90912709583271645</v>
      </c>
      <c r="N729" s="4">
        <f t="shared" si="171"/>
        <v>9.0945404201361532E-2</v>
      </c>
      <c r="O729" s="4">
        <f t="shared" si="172"/>
        <v>5.8419539975432491E-2</v>
      </c>
    </row>
    <row r="730" spans="1:15" x14ac:dyDescent="0.4">
      <c r="A730" s="1">
        <f t="shared" si="168"/>
        <v>7.2799999999998892</v>
      </c>
      <c r="B730" s="1">
        <f t="shared" si="167"/>
        <v>0</v>
      </c>
      <c r="C730" s="1">
        <f t="shared" si="173"/>
        <v>7.2799999999998892</v>
      </c>
      <c r="D730" s="41">
        <f t="shared" si="174"/>
        <v>2.6983924699846135E-2</v>
      </c>
      <c r="E730" s="41">
        <f t="shared" si="175"/>
        <v>4.4320018360518012E-3</v>
      </c>
      <c r="F730" s="1">
        <f t="shared" si="166"/>
        <v>0</v>
      </c>
      <c r="G730" s="1">
        <f t="shared" si="165"/>
        <v>0</v>
      </c>
      <c r="H730" s="1">
        <f t="shared" si="176"/>
        <v>1.5707963267948967E-2</v>
      </c>
      <c r="I730" s="4">
        <f t="shared" si="169"/>
        <v>0.15707963267948968</v>
      </c>
      <c r="J730" s="4">
        <f t="shared" si="170"/>
        <v>1.1435397259066831</v>
      </c>
      <c r="K730" s="3">
        <f t="shared" si="177"/>
        <v>65.519999999999911</v>
      </c>
      <c r="L730" s="2">
        <f t="shared" si="178"/>
        <v>0.41509024867383271</v>
      </c>
      <c r="M730" s="2">
        <f t="shared" si="179"/>
        <v>0.90978024019864034</v>
      </c>
      <c r="N730" s="4">
        <f t="shared" si="171"/>
        <v>9.101060642515206E-2</v>
      </c>
      <c r="O730" s="4">
        <f t="shared" si="172"/>
        <v>5.8562447921381953E-2</v>
      </c>
    </row>
    <row r="731" spans="1:15" x14ac:dyDescent="0.4">
      <c r="A731" s="1">
        <f t="shared" si="168"/>
        <v>7.289999999999889</v>
      </c>
      <c r="B731" s="1">
        <f t="shared" si="167"/>
        <v>0</v>
      </c>
      <c r="C731" s="1">
        <f t="shared" si="173"/>
        <v>7.289999999999889</v>
      </c>
      <c r="D731" s="41">
        <f t="shared" si="174"/>
        <v>2.6983924699846135E-2</v>
      </c>
      <c r="E731" s="41">
        <f t="shared" si="175"/>
        <v>4.4320018360518012E-3</v>
      </c>
      <c r="F731" s="1">
        <f t="shared" si="166"/>
        <v>0</v>
      </c>
      <c r="G731" s="1">
        <f t="shared" ref="G731:G794" si="180">(E731-E730)/$U$3</f>
        <v>0</v>
      </c>
      <c r="H731" s="1">
        <f t="shared" si="176"/>
        <v>1.5707963267948967E-2</v>
      </c>
      <c r="I731" s="4">
        <f t="shared" si="169"/>
        <v>0.15707963267948968</v>
      </c>
      <c r="J731" s="4">
        <f t="shared" si="170"/>
        <v>1.1451105222334779</v>
      </c>
      <c r="K731" s="3">
        <f t="shared" si="177"/>
        <v>65.6099999999999</v>
      </c>
      <c r="L731" s="2">
        <f t="shared" si="178"/>
        <v>0.41366065770506061</v>
      </c>
      <c r="M731" s="2">
        <f t="shared" si="179"/>
        <v>0.91043113977226009</v>
      </c>
      <c r="N731" s="4">
        <f t="shared" si="171"/>
        <v>9.1075584089318332E-2</v>
      </c>
      <c r="O731" s="4">
        <f t="shared" si="172"/>
        <v>5.8705458110397346E-2</v>
      </c>
    </row>
    <row r="732" spans="1:15" x14ac:dyDescent="0.4">
      <c r="A732" s="1">
        <f t="shared" si="168"/>
        <v>7.2999999999998888</v>
      </c>
      <c r="B732" s="1">
        <f t="shared" si="167"/>
        <v>0</v>
      </c>
      <c r="C732" s="1">
        <f t="shared" si="173"/>
        <v>7.2999999999998888</v>
      </c>
      <c r="D732" s="41">
        <f t="shared" si="174"/>
        <v>2.6983924699846135E-2</v>
      </c>
      <c r="E732" s="41">
        <f t="shared" si="175"/>
        <v>4.4320018360518012E-3</v>
      </c>
      <c r="F732" s="1">
        <f t="shared" ref="F732:F795" si="181">(D732-D731)/$U$3</f>
        <v>0</v>
      </c>
      <c r="G732" s="1">
        <f t="shared" si="180"/>
        <v>0</v>
      </c>
      <c r="H732" s="1">
        <f t="shared" si="176"/>
        <v>1.5707963267948967E-2</v>
      </c>
      <c r="I732" s="4">
        <f t="shared" si="169"/>
        <v>0.15707963267948968</v>
      </c>
      <c r="J732" s="4">
        <f t="shared" si="170"/>
        <v>1.1466813185602727</v>
      </c>
      <c r="K732" s="3">
        <f t="shared" si="177"/>
        <v>65.699999999999903</v>
      </c>
      <c r="L732" s="2">
        <f t="shared" si="178"/>
        <v>0.41223004606973646</v>
      </c>
      <c r="M732" s="2">
        <f t="shared" si="179"/>
        <v>0.91107979294754582</v>
      </c>
      <c r="N732" s="4">
        <f t="shared" si="171"/>
        <v>9.1140337033534413E-2</v>
      </c>
      <c r="O732" s="4">
        <f t="shared" si="172"/>
        <v>5.884857018961525E-2</v>
      </c>
    </row>
    <row r="733" spans="1:15" x14ac:dyDescent="0.4">
      <c r="A733" s="1">
        <f t="shared" si="168"/>
        <v>7.3099999999998886</v>
      </c>
      <c r="B733" s="1">
        <f t="shared" si="167"/>
        <v>0</v>
      </c>
      <c r="C733" s="1">
        <f t="shared" si="173"/>
        <v>7.3099999999998886</v>
      </c>
      <c r="D733" s="41">
        <f t="shared" si="174"/>
        <v>2.6983924699846135E-2</v>
      </c>
      <c r="E733" s="41">
        <f t="shared" si="175"/>
        <v>4.4320018360518012E-3</v>
      </c>
      <c r="F733" s="1">
        <f t="shared" si="181"/>
        <v>0</v>
      </c>
      <c r="G733" s="1">
        <f t="shared" si="180"/>
        <v>0</v>
      </c>
      <c r="H733" s="1">
        <f t="shared" si="176"/>
        <v>1.5707963267948967E-2</v>
      </c>
      <c r="I733" s="4">
        <f t="shared" si="169"/>
        <v>0.15707963267948968</v>
      </c>
      <c r="J733" s="4">
        <f t="shared" si="170"/>
        <v>1.1482521148870675</v>
      </c>
      <c r="K733" s="3">
        <f t="shared" si="177"/>
        <v>65.789999999999893</v>
      </c>
      <c r="L733" s="2">
        <f t="shared" si="178"/>
        <v>0.41079841729775224</v>
      </c>
      <c r="M733" s="2">
        <f t="shared" si="179"/>
        <v>0.91172619812401012</v>
      </c>
      <c r="N733" s="4">
        <f t="shared" si="171"/>
        <v>9.1204865098028859E-2</v>
      </c>
      <c r="O733" s="4">
        <f t="shared" si="172"/>
        <v>5.8991783805920836E-2</v>
      </c>
    </row>
    <row r="734" spans="1:15" x14ac:dyDescent="0.4">
      <c r="A734" s="1">
        <f t="shared" si="168"/>
        <v>7.3199999999998884</v>
      </c>
      <c r="B734" s="1">
        <f t="shared" si="167"/>
        <v>0</v>
      </c>
      <c r="C734" s="1">
        <f t="shared" si="173"/>
        <v>7.3199999999998884</v>
      </c>
      <c r="D734" s="41">
        <f t="shared" si="174"/>
        <v>2.6983924699846135E-2</v>
      </c>
      <c r="E734" s="41">
        <f t="shared" si="175"/>
        <v>4.4320018360518012E-3</v>
      </c>
      <c r="F734" s="1">
        <f t="shared" si="181"/>
        <v>0</v>
      </c>
      <c r="G734" s="1">
        <f t="shared" si="180"/>
        <v>0</v>
      </c>
      <c r="H734" s="1">
        <f t="shared" si="176"/>
        <v>1.5707963267948967E-2</v>
      </c>
      <c r="I734" s="4">
        <f t="shared" si="169"/>
        <v>0.15707963267948968</v>
      </c>
      <c r="J734" s="4">
        <f t="shared" si="170"/>
        <v>1.1498229112138623</v>
      </c>
      <c r="K734" s="3">
        <f t="shared" si="177"/>
        <v>65.879999999999882</v>
      </c>
      <c r="L734" s="2">
        <f t="shared" si="178"/>
        <v>0.40936577492150955</v>
      </c>
      <c r="M734" s="2">
        <f t="shared" si="179"/>
        <v>0.91237035370671271</v>
      </c>
      <c r="N734" s="4">
        <f t="shared" si="171"/>
        <v>9.1269168123585084E-2</v>
      </c>
      <c r="O734" s="4">
        <f t="shared" si="172"/>
        <v>5.913509860594874E-2</v>
      </c>
    </row>
    <row r="735" spans="1:15" x14ac:dyDescent="0.4">
      <c r="A735" s="1">
        <f t="shared" si="168"/>
        <v>7.3299999999998882</v>
      </c>
      <c r="B735" s="1">
        <f t="shared" si="167"/>
        <v>0</v>
      </c>
      <c r="C735" s="1">
        <f t="shared" si="173"/>
        <v>7.3299999999998882</v>
      </c>
      <c r="D735" s="41">
        <f t="shared" si="174"/>
        <v>2.6983924699846135E-2</v>
      </c>
      <c r="E735" s="41">
        <f t="shared" si="175"/>
        <v>4.4320018360518012E-3</v>
      </c>
      <c r="F735" s="1">
        <f t="shared" si="181"/>
        <v>0</v>
      </c>
      <c r="G735" s="1">
        <f t="shared" si="180"/>
        <v>0</v>
      </c>
      <c r="H735" s="1">
        <f t="shared" si="176"/>
        <v>1.5707963267948967E-2</v>
      </c>
      <c r="I735" s="4">
        <f t="shared" si="169"/>
        <v>0.15707963267948968</v>
      </c>
      <c r="J735" s="4">
        <f t="shared" si="170"/>
        <v>1.1513937075406571</v>
      </c>
      <c r="K735" s="3">
        <f t="shared" si="177"/>
        <v>65.969999999999885</v>
      </c>
      <c r="L735" s="2">
        <f t="shared" si="178"/>
        <v>0.4079321224759111</v>
      </c>
      <c r="M735" s="2">
        <f t="shared" si="179"/>
        <v>0.91301225810626352</v>
      </c>
      <c r="N735" s="4">
        <f t="shared" si="171"/>
        <v>9.1333245951541769E-2</v>
      </c>
      <c r="O735" s="4">
        <f t="shared" si="172"/>
        <v>5.9278514236083941E-2</v>
      </c>
    </row>
    <row r="736" spans="1:15" x14ac:dyDescent="0.4">
      <c r="A736" s="1">
        <f t="shared" si="168"/>
        <v>7.3399999999998879</v>
      </c>
      <c r="B736" s="1">
        <f t="shared" si="167"/>
        <v>0</v>
      </c>
      <c r="C736" s="1">
        <f t="shared" si="173"/>
        <v>7.3399999999998879</v>
      </c>
      <c r="D736" s="41">
        <f t="shared" si="174"/>
        <v>2.6983924699846135E-2</v>
      </c>
      <c r="E736" s="41">
        <f t="shared" si="175"/>
        <v>4.4320018360518012E-3</v>
      </c>
      <c r="F736" s="1">
        <f t="shared" si="181"/>
        <v>0</v>
      </c>
      <c r="G736" s="1">
        <f t="shared" si="180"/>
        <v>0</v>
      </c>
      <c r="H736" s="1">
        <f t="shared" si="176"/>
        <v>1.5707963267948967E-2</v>
      </c>
      <c r="I736" s="4">
        <f t="shared" si="169"/>
        <v>0.15707963267948968</v>
      </c>
      <c r="J736" s="4">
        <f t="shared" si="170"/>
        <v>1.1529645038674519</v>
      </c>
      <c r="K736" s="3">
        <f t="shared" si="177"/>
        <v>66.059999999999874</v>
      </c>
      <c r="L736" s="2">
        <f t="shared" si="178"/>
        <v>0.40649746349835181</v>
      </c>
      <c r="M736" s="2">
        <f t="shared" si="179"/>
        <v>0.91365190973882726</v>
      </c>
      <c r="N736" s="4">
        <f t="shared" si="171"/>
        <v>9.1397098423793233E-2</v>
      </c>
      <c r="O736" s="4">
        <f t="shared" si="172"/>
        <v>5.9422030342462628E-2</v>
      </c>
    </row>
    <row r="737" spans="1:15" x14ac:dyDescent="0.4">
      <c r="A737" s="1">
        <f t="shared" si="168"/>
        <v>7.3499999999998877</v>
      </c>
      <c r="B737" s="1">
        <f t="shared" si="167"/>
        <v>0</v>
      </c>
      <c r="C737" s="1">
        <f t="shared" si="173"/>
        <v>7.3499999999998877</v>
      </c>
      <c r="D737" s="41">
        <f t="shared" si="174"/>
        <v>2.6983924699846135E-2</v>
      </c>
      <c r="E737" s="41">
        <f t="shared" si="175"/>
        <v>4.4320018360518012E-3</v>
      </c>
      <c r="F737" s="1">
        <f t="shared" si="181"/>
        <v>0</v>
      </c>
      <c r="G737" s="1">
        <f t="shared" si="180"/>
        <v>0</v>
      </c>
      <c r="H737" s="1">
        <f t="shared" si="176"/>
        <v>1.5707963267948967E-2</v>
      </c>
      <c r="I737" s="4">
        <f t="shared" si="169"/>
        <v>0.15707963267948968</v>
      </c>
      <c r="J737" s="4">
        <f t="shared" si="170"/>
        <v>1.1545353001942467</v>
      </c>
      <c r="K737" s="3">
        <f t="shared" si="177"/>
        <v>66.149999999999864</v>
      </c>
      <c r="L737" s="2">
        <f t="shared" si="178"/>
        <v>0.40506180152871002</v>
      </c>
      <c r="M737" s="2">
        <f t="shared" si="179"/>
        <v>0.91428930702612721</v>
      </c>
      <c r="N737" s="4">
        <f t="shared" si="171"/>
        <v>9.1460725382789848E-2</v>
      </c>
      <c r="O737" s="4">
        <f t="shared" si="172"/>
        <v>5.9565646570973074E-2</v>
      </c>
    </row>
    <row r="738" spans="1:15" x14ac:dyDescent="0.4">
      <c r="A738" s="1">
        <f t="shared" si="168"/>
        <v>7.3599999999998875</v>
      </c>
      <c r="B738" s="1">
        <f t="shared" si="167"/>
        <v>0</v>
      </c>
      <c r="C738" s="1">
        <f t="shared" si="173"/>
        <v>7.3599999999998875</v>
      </c>
      <c r="D738" s="41">
        <f t="shared" si="174"/>
        <v>2.6983924699846135E-2</v>
      </c>
      <c r="E738" s="41">
        <f t="shared" si="175"/>
        <v>4.4320018360518012E-3</v>
      </c>
      <c r="F738" s="1">
        <f t="shared" si="181"/>
        <v>0</v>
      </c>
      <c r="G738" s="1">
        <f t="shared" si="180"/>
        <v>0</v>
      </c>
      <c r="H738" s="1">
        <f t="shared" si="176"/>
        <v>1.5707963267948967E-2</v>
      </c>
      <c r="I738" s="4">
        <f t="shared" si="169"/>
        <v>0.15707963267948968</v>
      </c>
      <c r="J738" s="4">
        <f t="shared" si="170"/>
        <v>1.1561060965210415</v>
      </c>
      <c r="K738" s="3">
        <f t="shared" si="177"/>
        <v>66.239999999999867</v>
      </c>
      <c r="L738" s="2">
        <f t="shared" si="178"/>
        <v>0.40362514010933898</v>
      </c>
      <c r="M738" s="2">
        <f t="shared" si="179"/>
        <v>0.91492444839544895</v>
      </c>
      <c r="N738" s="4">
        <f t="shared" si="171"/>
        <v>9.1524126671538433E-2</v>
      </c>
      <c r="O738" s="4">
        <f t="shared" si="172"/>
        <v>5.9709362567256515E-2</v>
      </c>
    </row>
    <row r="739" spans="1:15" x14ac:dyDescent="0.4">
      <c r="A739" s="1">
        <f t="shared" si="168"/>
        <v>7.3699999999998873</v>
      </c>
      <c r="B739" s="1">
        <f t="shared" si="167"/>
        <v>0</v>
      </c>
      <c r="C739" s="1">
        <f t="shared" si="173"/>
        <v>7.3699999999998873</v>
      </c>
      <c r="D739" s="41">
        <f t="shared" si="174"/>
        <v>2.6983924699846135E-2</v>
      </c>
      <c r="E739" s="41">
        <f t="shared" si="175"/>
        <v>4.4320018360518012E-3</v>
      </c>
      <c r="F739" s="1">
        <f t="shared" si="181"/>
        <v>0</v>
      </c>
      <c r="G739" s="1">
        <f t="shared" si="180"/>
        <v>0</v>
      </c>
      <c r="H739" s="1">
        <f t="shared" si="176"/>
        <v>1.5707963267948967E-2</v>
      </c>
      <c r="I739" s="4">
        <f t="shared" si="169"/>
        <v>0.15707963267948968</v>
      </c>
      <c r="J739" s="4">
        <f t="shared" si="170"/>
        <v>1.1576768928478363</v>
      </c>
      <c r="K739" s="3">
        <f t="shared" si="177"/>
        <v>66.329999999999856</v>
      </c>
      <c r="L739" s="2">
        <f t="shared" si="178"/>
        <v>0.40218748278505789</v>
      </c>
      <c r="M739" s="2">
        <f t="shared" si="179"/>
        <v>0.9155573322796442</v>
      </c>
      <c r="N739" s="4">
        <f t="shared" si="171"/>
        <v>9.1587302133602597E-2</v>
      </c>
      <c r="O739" s="4">
        <f t="shared" si="172"/>
        <v>5.9853177976708014E-2</v>
      </c>
    </row>
    <row r="740" spans="1:15" x14ac:dyDescent="0.4">
      <c r="A740" s="1">
        <f t="shared" si="168"/>
        <v>7.3799999999998871</v>
      </c>
      <c r="B740" s="1">
        <f t="shared" si="167"/>
        <v>0</v>
      </c>
      <c r="C740" s="1">
        <f t="shared" si="173"/>
        <v>7.3799999999998871</v>
      </c>
      <c r="D740" s="41">
        <f t="shared" si="174"/>
        <v>2.6983924699846135E-2</v>
      </c>
      <c r="E740" s="41">
        <f t="shared" si="175"/>
        <v>4.4320018360518012E-3</v>
      </c>
      <c r="F740" s="1">
        <f t="shared" si="181"/>
        <v>0</v>
      </c>
      <c r="G740" s="1">
        <f t="shared" si="180"/>
        <v>0</v>
      </c>
      <c r="H740" s="1">
        <f t="shared" si="176"/>
        <v>1.5707963267948967E-2</v>
      </c>
      <c r="I740" s="4">
        <f t="shared" si="169"/>
        <v>0.15707963267948968</v>
      </c>
      <c r="J740" s="4">
        <f t="shared" si="170"/>
        <v>1.1592476891746311</v>
      </c>
      <c r="K740" s="3">
        <f t="shared" si="177"/>
        <v>66.419999999999845</v>
      </c>
      <c r="L740" s="2">
        <f t="shared" si="178"/>
        <v>0.40074883310314335</v>
      </c>
      <c r="M740" s="2">
        <f t="shared" si="179"/>
        <v>0.91618795711713485</v>
      </c>
      <c r="N740" s="4">
        <f t="shared" si="171"/>
        <v>9.1650251613103167E-2</v>
      </c>
      <c r="O740" s="4">
        <f t="shared" si="172"/>
        <v>5.9997092444477346E-2</v>
      </c>
    </row>
    <row r="741" spans="1:15" x14ac:dyDescent="0.4">
      <c r="A741" s="1">
        <f t="shared" si="168"/>
        <v>7.3899999999998869</v>
      </c>
      <c r="B741" s="1">
        <f t="shared" si="167"/>
        <v>0</v>
      </c>
      <c r="C741" s="1">
        <f t="shared" si="173"/>
        <v>7.3899999999998869</v>
      </c>
      <c r="D741" s="41">
        <f t="shared" si="174"/>
        <v>2.6983924699846135E-2</v>
      </c>
      <c r="E741" s="41">
        <f t="shared" si="175"/>
        <v>4.4320018360518012E-3</v>
      </c>
      <c r="F741" s="1">
        <f t="shared" si="181"/>
        <v>0</v>
      </c>
      <c r="G741" s="1">
        <f t="shared" si="180"/>
        <v>0</v>
      </c>
      <c r="H741" s="1">
        <f t="shared" si="176"/>
        <v>1.5707963267948967E-2</v>
      </c>
      <c r="I741" s="4">
        <f t="shared" si="169"/>
        <v>0.15707963267948968</v>
      </c>
      <c r="J741" s="4">
        <f t="shared" si="170"/>
        <v>1.1608184855014259</v>
      </c>
      <c r="K741" s="3">
        <f t="shared" si="177"/>
        <v>66.509999999999849</v>
      </c>
      <c r="L741" s="2">
        <f t="shared" si="178"/>
        <v>0.39930919461332037</v>
      </c>
      <c r="M741" s="2">
        <f t="shared" si="179"/>
        <v>0.91681632135191693</v>
      </c>
      <c r="N741" s="4">
        <f t="shared" si="171"/>
        <v>9.1712974954718571E-2</v>
      </c>
      <c r="O741" s="4">
        <f t="shared" si="172"/>
        <v>6.0141105615469863E-2</v>
      </c>
    </row>
    <row r="742" spans="1:15" x14ac:dyDescent="0.4">
      <c r="A742" s="1">
        <f t="shared" si="168"/>
        <v>7.3999999999998867</v>
      </c>
      <c r="B742" s="1">
        <f t="shared" si="167"/>
        <v>0</v>
      </c>
      <c r="C742" s="1">
        <f t="shared" si="173"/>
        <v>7.3999999999998867</v>
      </c>
      <c r="D742" s="41">
        <f t="shared" si="174"/>
        <v>2.6983924699846135E-2</v>
      </c>
      <c r="E742" s="41">
        <f t="shared" si="175"/>
        <v>4.4320018360518012E-3</v>
      </c>
      <c r="F742" s="1">
        <f t="shared" si="181"/>
        <v>0</v>
      </c>
      <c r="G742" s="1">
        <f t="shared" si="180"/>
        <v>0</v>
      </c>
      <c r="H742" s="1">
        <f t="shared" si="176"/>
        <v>1.5707963267948967E-2</v>
      </c>
      <c r="I742" s="4">
        <f t="shared" si="169"/>
        <v>0.15707963267948968</v>
      </c>
      <c r="J742" s="4">
        <f t="shared" si="170"/>
        <v>1.1623892818282207</v>
      </c>
      <c r="K742" s="3">
        <f t="shared" si="177"/>
        <v>66.599999999999838</v>
      </c>
      <c r="L742" s="2">
        <f t="shared" si="178"/>
        <v>0.39786857086775385</v>
      </c>
      <c r="M742" s="2">
        <f t="shared" si="179"/>
        <v>0.91744242343356408</v>
      </c>
      <c r="N742" s="4">
        <f t="shared" si="171"/>
        <v>9.1775472003685188E-2</v>
      </c>
      <c r="O742" s="4">
        <f t="shared" si="172"/>
        <v>6.0285217134347389E-2</v>
      </c>
    </row>
    <row r="743" spans="1:15" x14ac:dyDescent="0.4">
      <c r="A743" s="1">
        <f t="shared" si="168"/>
        <v>7.4099999999998865</v>
      </c>
      <c r="B743" s="1">
        <f t="shared" si="167"/>
        <v>0</v>
      </c>
      <c r="C743" s="1">
        <f t="shared" si="173"/>
        <v>7.4099999999998865</v>
      </c>
      <c r="D743" s="41">
        <f t="shared" si="174"/>
        <v>2.6983924699846135E-2</v>
      </c>
      <c r="E743" s="41">
        <f t="shared" si="175"/>
        <v>4.4320018360518012E-3</v>
      </c>
      <c r="F743" s="1">
        <f t="shared" si="181"/>
        <v>0</v>
      </c>
      <c r="G743" s="1">
        <f t="shared" si="180"/>
        <v>0</v>
      </c>
      <c r="H743" s="1">
        <f t="shared" si="176"/>
        <v>1.5707963267948967E-2</v>
      </c>
      <c r="I743" s="4">
        <f t="shared" si="169"/>
        <v>0.15707963267948968</v>
      </c>
      <c r="J743" s="4">
        <f t="shared" si="170"/>
        <v>1.1639600781550155</v>
      </c>
      <c r="K743" s="3">
        <f t="shared" si="177"/>
        <v>66.689999999999827</v>
      </c>
      <c r="L743" s="2">
        <f t="shared" si="178"/>
        <v>0.39642696542103961</v>
      </c>
      <c r="M743" s="2">
        <f t="shared" si="179"/>
        <v>0.91806626181723172</v>
      </c>
      <c r="N743" s="4">
        <f t="shared" si="171"/>
        <v>9.1837742605797773E-2</v>
      </c>
      <c r="O743" s="4">
        <f t="shared" si="172"/>
        <v>6.0429426645529069E-2</v>
      </c>
    </row>
    <row r="744" spans="1:15" x14ac:dyDescent="0.4">
      <c r="A744" s="1">
        <f t="shared" si="168"/>
        <v>7.4199999999998862</v>
      </c>
      <c r="B744" s="1">
        <f t="shared" si="167"/>
        <v>0</v>
      </c>
      <c r="C744" s="1">
        <f t="shared" si="173"/>
        <v>7.4199999999998862</v>
      </c>
      <c r="D744" s="41">
        <f t="shared" si="174"/>
        <v>2.6983924699846135E-2</v>
      </c>
      <c r="E744" s="41">
        <f t="shared" si="175"/>
        <v>4.4320018360518012E-3</v>
      </c>
      <c r="F744" s="1">
        <f t="shared" si="181"/>
        <v>0</v>
      </c>
      <c r="G744" s="1">
        <f t="shared" si="180"/>
        <v>0</v>
      </c>
      <c r="H744" s="1">
        <f t="shared" si="176"/>
        <v>1.5707963267948967E-2</v>
      </c>
      <c r="I744" s="4">
        <f t="shared" si="169"/>
        <v>0.15707963267948968</v>
      </c>
      <c r="J744" s="4">
        <f t="shared" si="170"/>
        <v>1.1655308744818103</v>
      </c>
      <c r="K744" s="3">
        <f t="shared" si="177"/>
        <v>66.779999999999831</v>
      </c>
      <c r="L744" s="2">
        <f t="shared" si="178"/>
        <v>0.39498438183019591</v>
      </c>
      <c r="M744" s="2">
        <f t="shared" si="179"/>
        <v>0.91868783496366058</v>
      </c>
      <c r="N744" s="4">
        <f t="shared" si="171"/>
        <v>9.18997866074098E-2</v>
      </c>
      <c r="O744" s="4">
        <f t="shared" si="172"/>
        <v>6.0573733793192273E-2</v>
      </c>
    </row>
    <row r="745" spans="1:15" x14ac:dyDescent="0.4">
      <c r="A745" s="1">
        <f t="shared" si="168"/>
        <v>7.429999999999886</v>
      </c>
      <c r="B745" s="1">
        <f t="shared" si="167"/>
        <v>0</v>
      </c>
      <c r="C745" s="1">
        <f t="shared" si="173"/>
        <v>7.429999999999886</v>
      </c>
      <c r="D745" s="41">
        <f t="shared" si="174"/>
        <v>2.6983924699846135E-2</v>
      </c>
      <c r="E745" s="41">
        <f t="shared" si="175"/>
        <v>4.4320018360518012E-3</v>
      </c>
      <c r="F745" s="1">
        <f t="shared" si="181"/>
        <v>0</v>
      </c>
      <c r="G745" s="1">
        <f t="shared" si="180"/>
        <v>0</v>
      </c>
      <c r="H745" s="1">
        <f t="shared" si="176"/>
        <v>1.5707963267948967E-2</v>
      </c>
      <c r="I745" s="4">
        <f t="shared" si="169"/>
        <v>0.15707963267948968</v>
      </c>
      <c r="J745" s="4">
        <f t="shared" si="170"/>
        <v>1.1671016708086051</v>
      </c>
      <c r="K745" s="3">
        <f t="shared" si="177"/>
        <v>66.86999999999982</v>
      </c>
      <c r="L745" s="2">
        <f t="shared" si="178"/>
        <v>0.3935408236546542</v>
      </c>
      <c r="M745" s="2">
        <f t="shared" si="179"/>
        <v>0.91930714133918068</v>
      </c>
      <c r="N745" s="4">
        <f t="shared" si="171"/>
        <v>9.1961603855433852E-2</v>
      </c>
      <c r="O745" s="4">
        <f t="shared" si="172"/>
        <v>6.0718138221273463E-2</v>
      </c>
    </row>
    <row r="746" spans="1:15" x14ac:dyDescent="0.4">
      <c r="A746" s="1">
        <f t="shared" si="168"/>
        <v>7.4399999999998858</v>
      </c>
      <c r="B746" s="1">
        <f t="shared" si="167"/>
        <v>0</v>
      </c>
      <c r="C746" s="1">
        <f t="shared" si="173"/>
        <v>7.4399999999998858</v>
      </c>
      <c r="D746" s="41">
        <f t="shared" si="174"/>
        <v>2.6983924699846135E-2</v>
      </c>
      <c r="E746" s="41">
        <f t="shared" si="175"/>
        <v>4.4320018360518012E-3</v>
      </c>
      <c r="F746" s="1">
        <f t="shared" si="181"/>
        <v>0</v>
      </c>
      <c r="G746" s="1">
        <f t="shared" si="180"/>
        <v>0</v>
      </c>
      <c r="H746" s="1">
        <f t="shared" si="176"/>
        <v>1.5707963267948967E-2</v>
      </c>
      <c r="I746" s="4">
        <f t="shared" si="169"/>
        <v>0.15707963267948968</v>
      </c>
      <c r="J746" s="4">
        <f t="shared" si="170"/>
        <v>1.1686724671353999</v>
      </c>
      <c r="K746" s="3">
        <f t="shared" si="177"/>
        <v>66.959999999999809</v>
      </c>
      <c r="L746" s="2">
        <f t="shared" si="178"/>
        <v>0.39209629445625094</v>
      </c>
      <c r="M746" s="2">
        <f t="shared" si="179"/>
        <v>0.91992417941571525</v>
      </c>
      <c r="N746" s="4">
        <f t="shared" si="171"/>
        <v>9.2023194197342034E-2</v>
      </c>
      <c r="O746" s="4">
        <f t="shared" si="172"/>
        <v>6.0862639573469067E-2</v>
      </c>
    </row>
    <row r="747" spans="1:15" x14ac:dyDescent="0.4">
      <c r="A747" s="1">
        <f t="shared" si="168"/>
        <v>7.4499999999998856</v>
      </c>
      <c r="B747" s="1">
        <f t="shared" si="167"/>
        <v>0</v>
      </c>
      <c r="C747" s="1">
        <f t="shared" si="173"/>
        <v>7.4499999999998856</v>
      </c>
      <c r="D747" s="41">
        <f t="shared" si="174"/>
        <v>2.6983924699846135E-2</v>
      </c>
      <c r="E747" s="41">
        <f t="shared" si="175"/>
        <v>4.4320018360518012E-3</v>
      </c>
      <c r="F747" s="1">
        <f t="shared" si="181"/>
        <v>0</v>
      </c>
      <c r="G747" s="1">
        <f t="shared" si="180"/>
        <v>0</v>
      </c>
      <c r="H747" s="1">
        <f t="shared" si="176"/>
        <v>1.5707963267948967E-2</v>
      </c>
      <c r="I747" s="4">
        <f t="shared" si="169"/>
        <v>0.15707963267948968</v>
      </c>
      <c r="J747" s="4">
        <f t="shared" si="170"/>
        <v>1.1702432634621946</v>
      </c>
      <c r="K747" s="3">
        <f t="shared" si="177"/>
        <v>67.049999999999812</v>
      </c>
      <c r="L747" s="2">
        <f t="shared" si="178"/>
        <v>0.39065079779921824</v>
      </c>
      <c r="M747" s="2">
        <f t="shared" si="179"/>
        <v>0.92053894767078392</v>
      </c>
      <c r="N747" s="4">
        <f t="shared" si="171"/>
        <v>9.2084557481166285E-2</v>
      </c>
      <c r="O747" s="4">
        <f t="shared" si="172"/>
        <v>6.100723749323636E-2</v>
      </c>
    </row>
    <row r="748" spans="1:15" x14ac:dyDescent="0.4">
      <c r="A748" s="1">
        <f t="shared" si="168"/>
        <v>7.4599999999998854</v>
      </c>
      <c r="B748" s="1">
        <f t="shared" si="167"/>
        <v>0</v>
      </c>
      <c r="C748" s="1">
        <f t="shared" si="173"/>
        <v>7.4599999999998854</v>
      </c>
      <c r="D748" s="41">
        <f t="shared" si="174"/>
        <v>2.6983924699846135E-2</v>
      </c>
      <c r="E748" s="41">
        <f t="shared" si="175"/>
        <v>4.4320018360518012E-3</v>
      </c>
      <c r="F748" s="1">
        <f t="shared" si="181"/>
        <v>0</v>
      </c>
      <c r="G748" s="1">
        <f t="shared" si="180"/>
        <v>0</v>
      </c>
      <c r="H748" s="1">
        <f t="shared" si="176"/>
        <v>1.5707963267948967E-2</v>
      </c>
      <c r="I748" s="4">
        <f t="shared" si="169"/>
        <v>0.15707963267948968</v>
      </c>
      <c r="J748" s="4">
        <f t="shared" si="170"/>
        <v>1.1718140597889894</v>
      </c>
      <c r="K748" s="3">
        <f t="shared" si="177"/>
        <v>67.139999999999802</v>
      </c>
      <c r="L748" s="2">
        <f t="shared" si="178"/>
        <v>0.38920433725017539</v>
      </c>
      <c r="M748" s="2">
        <f t="shared" si="179"/>
        <v>0.92115144458750742</v>
      </c>
      <c r="N748" s="4">
        <f t="shared" si="171"/>
        <v>9.21456935554988E-2</v>
      </c>
      <c r="O748" s="4">
        <f t="shared" si="172"/>
        <v>6.1151931623794349E-2</v>
      </c>
    </row>
    <row r="749" spans="1:15" x14ac:dyDescent="0.4">
      <c r="A749" s="1">
        <f t="shared" si="168"/>
        <v>7.4699999999998852</v>
      </c>
      <c r="B749" s="1">
        <f t="shared" si="167"/>
        <v>0</v>
      </c>
      <c r="C749" s="1">
        <f t="shared" si="173"/>
        <v>7.4699999999998852</v>
      </c>
      <c r="D749" s="41">
        <f t="shared" si="174"/>
        <v>2.6983924699846135E-2</v>
      </c>
      <c r="E749" s="41">
        <f t="shared" si="175"/>
        <v>4.4320018360518012E-3</v>
      </c>
      <c r="F749" s="1">
        <f t="shared" si="181"/>
        <v>0</v>
      </c>
      <c r="G749" s="1">
        <f t="shared" si="180"/>
        <v>0</v>
      </c>
      <c r="H749" s="1">
        <f t="shared" si="176"/>
        <v>1.5707963267948967E-2</v>
      </c>
      <c r="I749" s="4">
        <f t="shared" si="169"/>
        <v>0.15707963267948968</v>
      </c>
      <c r="J749" s="4">
        <f t="shared" si="170"/>
        <v>1.1733848561157842</v>
      </c>
      <c r="K749" s="3">
        <f t="shared" si="177"/>
        <v>67.229999999999805</v>
      </c>
      <c r="L749" s="2">
        <f t="shared" si="178"/>
        <v>0.38775691637812004</v>
      </c>
      <c r="M749" s="2">
        <f t="shared" si="179"/>
        <v>0.92176166865461029</v>
      </c>
      <c r="N749" s="4">
        <f t="shared" si="171"/>
        <v>9.2206602269492413E-2</v>
      </c>
      <c r="O749" s="4">
        <f t="shared" si="172"/>
        <v>6.1296721608124646E-2</v>
      </c>
    </row>
    <row r="750" spans="1:15" x14ac:dyDescent="0.4">
      <c r="A750" s="1">
        <f t="shared" si="168"/>
        <v>7.479999999999885</v>
      </c>
      <c r="B750" s="1">
        <f t="shared" si="167"/>
        <v>0</v>
      </c>
      <c r="C750" s="1">
        <f t="shared" si="173"/>
        <v>7.479999999999885</v>
      </c>
      <c r="D750" s="41">
        <f t="shared" si="174"/>
        <v>2.6983924699846135E-2</v>
      </c>
      <c r="E750" s="41">
        <f t="shared" si="175"/>
        <v>4.4320018360518012E-3</v>
      </c>
      <c r="F750" s="1">
        <f t="shared" si="181"/>
        <v>0</v>
      </c>
      <c r="G750" s="1">
        <f t="shared" si="180"/>
        <v>0</v>
      </c>
      <c r="H750" s="1">
        <f t="shared" si="176"/>
        <v>1.5707963267948967E-2</v>
      </c>
      <c r="I750" s="4">
        <f t="shared" si="169"/>
        <v>0.15707963267948968</v>
      </c>
      <c r="J750" s="4">
        <f t="shared" si="170"/>
        <v>1.174955652442579</v>
      </c>
      <c r="K750" s="3">
        <f t="shared" si="177"/>
        <v>67.319999999999794</v>
      </c>
      <c r="L750" s="2">
        <f t="shared" si="178"/>
        <v>0.38630853875441928</v>
      </c>
      <c r="M750" s="2">
        <f t="shared" si="179"/>
        <v>0.92236961836642539</v>
      </c>
      <c r="N750" s="4">
        <f t="shared" si="171"/>
        <v>9.2267283472860909E-2</v>
      </c>
      <c r="O750" s="4">
        <f t="shared" si="172"/>
        <v>6.1441607088972366E-2</v>
      </c>
    </row>
    <row r="751" spans="1:15" x14ac:dyDescent="0.4">
      <c r="A751" s="1">
        <f t="shared" si="168"/>
        <v>7.4899999999998847</v>
      </c>
      <c r="B751" s="1">
        <f t="shared" si="167"/>
        <v>0</v>
      </c>
      <c r="C751" s="1">
        <f t="shared" si="173"/>
        <v>7.4899999999998847</v>
      </c>
      <c r="D751" s="41">
        <f t="shared" si="174"/>
        <v>2.6983924699846135E-2</v>
      </c>
      <c r="E751" s="41">
        <f t="shared" si="175"/>
        <v>4.4320018360518012E-3</v>
      </c>
      <c r="F751" s="1">
        <f t="shared" si="181"/>
        <v>0</v>
      </c>
      <c r="G751" s="1">
        <f t="shared" si="180"/>
        <v>0</v>
      </c>
      <c r="H751" s="1">
        <f t="shared" si="176"/>
        <v>1.5707963267948967E-2</v>
      </c>
      <c r="I751" s="4">
        <f t="shared" si="169"/>
        <v>0.15707963267948968</v>
      </c>
      <c r="J751" s="4">
        <f t="shared" si="170"/>
        <v>1.1765264487693738</v>
      </c>
      <c r="K751" s="3">
        <f t="shared" si="177"/>
        <v>67.409999999999783</v>
      </c>
      <c r="L751" s="2">
        <f t="shared" si="178"/>
        <v>0.38485920795280099</v>
      </c>
      <c r="M751" s="2">
        <f t="shared" si="179"/>
        <v>0.92297529222289731</v>
      </c>
      <c r="N751" s="4">
        <f t="shared" si="171"/>
        <v>9.2327737015879457E-2</v>
      </c>
      <c r="O751" s="4">
        <f t="shared" si="172"/>
        <v>6.1586587708846986E-2</v>
      </c>
    </row>
    <row r="752" spans="1:15" x14ac:dyDescent="0.4">
      <c r="A752" s="1">
        <f t="shared" si="168"/>
        <v>7.4999999999998845</v>
      </c>
      <c r="B752" s="1">
        <f t="shared" si="167"/>
        <v>0</v>
      </c>
      <c r="C752" s="1">
        <f t="shared" si="173"/>
        <v>7.4999999999998845</v>
      </c>
      <c r="D752" s="41">
        <f t="shared" si="174"/>
        <v>2.6983924699846135E-2</v>
      </c>
      <c r="E752" s="41">
        <f t="shared" si="175"/>
        <v>4.4320018360518012E-3</v>
      </c>
      <c r="F752" s="1">
        <f t="shared" si="181"/>
        <v>0</v>
      </c>
      <c r="G752" s="1">
        <f t="shared" si="180"/>
        <v>0</v>
      </c>
      <c r="H752" s="1">
        <f t="shared" si="176"/>
        <v>1.5707963267948967E-2</v>
      </c>
      <c r="I752" s="4">
        <f t="shared" si="169"/>
        <v>0.15707963267948968</v>
      </c>
      <c r="J752" s="4">
        <f t="shared" si="170"/>
        <v>1.1780972450961686</v>
      </c>
      <c r="K752" s="3">
        <f t="shared" si="177"/>
        <v>67.499999999999787</v>
      </c>
      <c r="L752" s="2">
        <f t="shared" si="178"/>
        <v>0.3834089275493448</v>
      </c>
      <c r="M752" s="2">
        <f t="shared" si="179"/>
        <v>0.92357868872958593</v>
      </c>
      <c r="N752" s="4">
        <f t="shared" si="171"/>
        <v>9.2387962749384947E-2</v>
      </c>
      <c r="O752" s="4">
        <f t="shared" si="172"/>
        <v>6.1731663110023233E-2</v>
      </c>
    </row>
    <row r="753" spans="1:15" x14ac:dyDescent="0.4">
      <c r="A753" s="1">
        <f t="shared" si="168"/>
        <v>7.5099999999998843</v>
      </c>
      <c r="B753" s="1">
        <f t="shared" si="167"/>
        <v>0</v>
      </c>
      <c r="C753" s="1">
        <f t="shared" si="173"/>
        <v>7.5099999999998843</v>
      </c>
      <c r="D753" s="41">
        <f t="shared" si="174"/>
        <v>2.6983924699846135E-2</v>
      </c>
      <c r="E753" s="41">
        <f t="shared" si="175"/>
        <v>4.4320018360518012E-3</v>
      </c>
      <c r="F753" s="1">
        <f t="shared" si="181"/>
        <v>0</v>
      </c>
      <c r="G753" s="1">
        <f t="shared" si="180"/>
        <v>0</v>
      </c>
      <c r="H753" s="1">
        <f t="shared" si="176"/>
        <v>1.5707963267948967E-2</v>
      </c>
      <c r="I753" s="4">
        <f t="shared" si="169"/>
        <v>0.15707963267948968</v>
      </c>
      <c r="J753" s="4">
        <f t="shared" si="170"/>
        <v>1.1796680414229634</v>
      </c>
      <c r="K753" s="3">
        <f t="shared" si="177"/>
        <v>67.589999999999776</v>
      </c>
      <c r="L753" s="2">
        <f t="shared" si="178"/>
        <v>0.3819577011224734</v>
      </c>
      <c r="M753" s="2">
        <f t="shared" si="179"/>
        <v>0.92417980639767028</v>
      </c>
      <c r="N753" s="4">
        <f t="shared" si="171"/>
        <v>9.2447960524776371E-2</v>
      </c>
      <c r="O753" s="4">
        <f t="shared" si="172"/>
        <v>6.1876832934541978E-2</v>
      </c>
    </row>
    <row r="754" spans="1:15" x14ac:dyDescent="0.4">
      <c r="A754" s="1">
        <f t="shared" si="168"/>
        <v>7.5199999999998841</v>
      </c>
      <c r="B754" s="1">
        <f t="shared" si="167"/>
        <v>0</v>
      </c>
      <c r="C754" s="1">
        <f t="shared" si="173"/>
        <v>7.5199999999998841</v>
      </c>
      <c r="D754" s="41">
        <f t="shared" si="174"/>
        <v>2.6983924699846135E-2</v>
      </c>
      <c r="E754" s="41">
        <f t="shared" si="175"/>
        <v>4.4320018360518012E-3</v>
      </c>
      <c r="F754" s="1">
        <f t="shared" si="181"/>
        <v>0</v>
      </c>
      <c r="G754" s="1">
        <f t="shared" si="180"/>
        <v>0</v>
      </c>
      <c r="H754" s="1">
        <f t="shared" si="176"/>
        <v>1.5707963267948967E-2</v>
      </c>
      <c r="I754" s="4">
        <f t="shared" si="169"/>
        <v>0.15707963267948968</v>
      </c>
      <c r="J754" s="4">
        <f t="shared" si="170"/>
        <v>1.1812388377497582</v>
      </c>
      <c r="K754" s="3">
        <f t="shared" si="177"/>
        <v>67.679999999999765</v>
      </c>
      <c r="L754" s="2">
        <f t="shared" si="178"/>
        <v>0.38050553225294381</v>
      </c>
      <c r="M754" s="2">
        <f t="shared" si="179"/>
        <v>0.92477864374395236</v>
      </c>
      <c r="N754" s="4">
        <f t="shared" si="171"/>
        <v>9.2507730194015175E-2</v>
      </c>
      <c r="O754" s="4">
        <f t="shared" si="172"/>
        <v>6.2022096824211115E-2</v>
      </c>
    </row>
    <row r="755" spans="1:15" x14ac:dyDescent="0.4">
      <c r="A755" s="1">
        <f t="shared" si="168"/>
        <v>7.5299999999998839</v>
      </c>
      <c r="B755" s="1">
        <f t="shared" si="167"/>
        <v>0</v>
      </c>
      <c r="C755" s="1">
        <f t="shared" si="173"/>
        <v>7.5299999999998839</v>
      </c>
      <c r="D755" s="41">
        <f t="shared" si="174"/>
        <v>2.6983924699846135E-2</v>
      </c>
      <c r="E755" s="41">
        <f t="shared" si="175"/>
        <v>4.4320018360518012E-3</v>
      </c>
      <c r="F755" s="1">
        <f t="shared" si="181"/>
        <v>0</v>
      </c>
      <c r="G755" s="1">
        <f t="shared" si="180"/>
        <v>0</v>
      </c>
      <c r="H755" s="1">
        <f t="shared" si="176"/>
        <v>1.5707963267948967E-2</v>
      </c>
      <c r="I755" s="4">
        <f t="shared" si="169"/>
        <v>0.15707963267948968</v>
      </c>
      <c r="J755" s="4">
        <f t="shared" si="170"/>
        <v>1.182809634076553</v>
      </c>
      <c r="K755" s="3">
        <f t="shared" si="177"/>
        <v>67.769999999999769</v>
      </c>
      <c r="L755" s="2">
        <f t="shared" si="178"/>
        <v>0.3790524245238383</v>
      </c>
      <c r="M755" s="2">
        <f t="shared" si="179"/>
        <v>0.92537519929086054</v>
      </c>
      <c r="N755" s="4">
        <f t="shared" si="171"/>
        <v>9.2567271609625648E-2</v>
      </c>
      <c r="O755" s="4">
        <f t="shared" si="172"/>
        <v>6.2167454420606436E-2</v>
      </c>
    </row>
    <row r="756" spans="1:15" x14ac:dyDescent="0.4">
      <c r="A756" s="1">
        <f t="shared" si="168"/>
        <v>7.5399999999998837</v>
      </c>
      <c r="B756" s="1">
        <f t="shared" si="167"/>
        <v>0</v>
      </c>
      <c r="C756" s="1">
        <f t="shared" si="173"/>
        <v>7.5399999999998837</v>
      </c>
      <c r="D756" s="41">
        <f t="shared" si="174"/>
        <v>2.6983924699846135E-2</v>
      </c>
      <c r="E756" s="41">
        <f t="shared" si="175"/>
        <v>4.4320018360518012E-3</v>
      </c>
      <c r="F756" s="1">
        <f t="shared" si="181"/>
        <v>0</v>
      </c>
      <c r="G756" s="1">
        <f t="shared" si="180"/>
        <v>0</v>
      </c>
      <c r="H756" s="1">
        <f t="shared" si="176"/>
        <v>1.5707963267948967E-2</v>
      </c>
      <c r="I756" s="4">
        <f t="shared" si="169"/>
        <v>0.15707963267948968</v>
      </c>
      <c r="J756" s="4">
        <f t="shared" si="170"/>
        <v>1.1843804304033478</v>
      </c>
      <c r="K756" s="3">
        <f t="shared" si="177"/>
        <v>67.859999999999758</v>
      </c>
      <c r="L756" s="2">
        <f t="shared" si="178"/>
        <v>0.3775983815205558</v>
      </c>
      <c r="M756" s="2">
        <f t="shared" si="179"/>
        <v>0.92596947156645326</v>
      </c>
      <c r="N756" s="4">
        <f t="shared" si="171"/>
        <v>9.2626584624695266E-2</v>
      </c>
      <c r="O756" s="4">
        <f t="shared" si="172"/>
        <v>6.2312905365072516E-2</v>
      </c>
    </row>
    <row r="757" spans="1:15" x14ac:dyDescent="0.4">
      <c r="A757" s="1">
        <f t="shared" si="168"/>
        <v>7.5499999999998835</v>
      </c>
      <c r="B757" s="1">
        <f t="shared" si="167"/>
        <v>0</v>
      </c>
      <c r="C757" s="1">
        <f t="shared" si="173"/>
        <v>7.5499999999998835</v>
      </c>
      <c r="D757" s="41">
        <f t="shared" si="174"/>
        <v>2.6983924699846135E-2</v>
      </c>
      <c r="E757" s="41">
        <f t="shared" si="175"/>
        <v>4.4320018360518012E-3</v>
      </c>
      <c r="F757" s="1">
        <f t="shared" si="181"/>
        <v>0</v>
      </c>
      <c r="G757" s="1">
        <f t="shared" si="180"/>
        <v>0</v>
      </c>
      <c r="H757" s="1">
        <f t="shared" si="176"/>
        <v>1.5707963267948967E-2</v>
      </c>
      <c r="I757" s="4">
        <f t="shared" si="169"/>
        <v>0.15707963267948968</v>
      </c>
      <c r="J757" s="4">
        <f t="shared" si="170"/>
        <v>1.1859512267301426</v>
      </c>
      <c r="K757" s="3">
        <f t="shared" si="177"/>
        <v>67.949999999999747</v>
      </c>
      <c r="L757" s="2">
        <f t="shared" si="178"/>
        <v>0.37614340683080283</v>
      </c>
      <c r="M757" s="2">
        <f t="shared" si="179"/>
        <v>0.92656145910442289</v>
      </c>
      <c r="N757" s="4">
        <f t="shared" si="171"/>
        <v>9.2685669092875053E-2</v>
      </c>
      <c r="O757" s="4">
        <f t="shared" si="172"/>
        <v>6.2458449298723608E-2</v>
      </c>
    </row>
    <row r="758" spans="1:15" x14ac:dyDescent="0.4">
      <c r="A758" s="1">
        <f t="shared" si="168"/>
        <v>7.5599999999998833</v>
      </c>
      <c r="B758" s="1">
        <f t="shared" si="167"/>
        <v>0</v>
      </c>
      <c r="C758" s="1">
        <f t="shared" si="173"/>
        <v>7.5599999999998833</v>
      </c>
      <c r="D758" s="41">
        <f t="shared" si="174"/>
        <v>2.6983924699846135E-2</v>
      </c>
      <c r="E758" s="41">
        <f t="shared" si="175"/>
        <v>4.4320018360518012E-3</v>
      </c>
      <c r="F758" s="1">
        <f t="shared" si="181"/>
        <v>0</v>
      </c>
      <c r="G758" s="1">
        <f t="shared" si="180"/>
        <v>0</v>
      </c>
      <c r="H758" s="1">
        <f t="shared" si="176"/>
        <v>1.5707963267948967E-2</v>
      </c>
      <c r="I758" s="4">
        <f t="shared" si="169"/>
        <v>0.15707963267948968</v>
      </c>
      <c r="J758" s="4">
        <f t="shared" si="170"/>
        <v>1.1875220230569374</v>
      </c>
      <c r="K758" s="3">
        <f t="shared" si="177"/>
        <v>68.03999999999975</v>
      </c>
      <c r="L758" s="2">
        <f t="shared" si="178"/>
        <v>0.37468750404458484</v>
      </c>
      <c r="M758" s="2">
        <f t="shared" si="179"/>
        <v>0.92715116044409895</v>
      </c>
      <c r="N758" s="4">
        <f t="shared" si="171"/>
        <v>9.2744524868379974E-2</v>
      </c>
      <c r="O758" s="4">
        <f t="shared" si="172"/>
        <v>6.2604085862444522E-2</v>
      </c>
    </row>
    <row r="759" spans="1:15" x14ac:dyDescent="0.4">
      <c r="A759" s="1">
        <f t="shared" si="168"/>
        <v>7.569999999999883</v>
      </c>
      <c r="B759" s="1">
        <f t="shared" si="167"/>
        <v>0</v>
      </c>
      <c r="C759" s="1">
        <f t="shared" si="173"/>
        <v>7.569999999999883</v>
      </c>
      <c r="D759" s="41">
        <f t="shared" si="174"/>
        <v>2.6983924699846135E-2</v>
      </c>
      <c r="E759" s="41">
        <f t="shared" si="175"/>
        <v>4.4320018360518012E-3</v>
      </c>
      <c r="F759" s="1">
        <f t="shared" si="181"/>
        <v>0</v>
      </c>
      <c r="G759" s="1">
        <f t="shared" si="180"/>
        <v>0</v>
      </c>
      <c r="H759" s="1">
        <f t="shared" si="176"/>
        <v>1.5707963267948967E-2</v>
      </c>
      <c r="I759" s="4">
        <f t="shared" si="169"/>
        <v>0.15707963267948968</v>
      </c>
      <c r="J759" s="4">
        <f t="shared" si="170"/>
        <v>1.1890928193837322</v>
      </c>
      <c r="K759" s="3">
        <f t="shared" si="177"/>
        <v>68.12999999999974</v>
      </c>
      <c r="L759" s="2">
        <f t="shared" si="178"/>
        <v>0.37323067675419719</v>
      </c>
      <c r="M759" s="2">
        <f t="shared" si="179"/>
        <v>0.92773857413045191</v>
      </c>
      <c r="N759" s="4">
        <f t="shared" si="171"/>
        <v>9.2803151805989234E-2</v>
      </c>
      <c r="O759" s="4">
        <f t="shared" si="172"/>
        <v>6.2749814696891532E-2</v>
      </c>
    </row>
    <row r="760" spans="1:15" x14ac:dyDescent="0.4">
      <c r="A760" s="1">
        <f t="shared" si="168"/>
        <v>7.5799999999998828</v>
      </c>
      <c r="B760" s="1">
        <f t="shared" si="167"/>
        <v>0</v>
      </c>
      <c r="C760" s="1">
        <f t="shared" si="173"/>
        <v>7.5799999999998828</v>
      </c>
      <c r="D760" s="41">
        <f t="shared" si="174"/>
        <v>2.6983924699846135E-2</v>
      </c>
      <c r="E760" s="41">
        <f t="shared" si="175"/>
        <v>4.4320018360518012E-3</v>
      </c>
      <c r="F760" s="1">
        <f t="shared" si="181"/>
        <v>0</v>
      </c>
      <c r="G760" s="1">
        <f t="shared" si="180"/>
        <v>0</v>
      </c>
      <c r="H760" s="1">
        <f t="shared" si="176"/>
        <v>1.5707963267948967E-2</v>
      </c>
      <c r="I760" s="4">
        <f t="shared" si="169"/>
        <v>0.15707963267948968</v>
      </c>
      <c r="J760" s="4">
        <f t="shared" si="170"/>
        <v>1.190663615710527</v>
      </c>
      <c r="K760" s="3">
        <f t="shared" si="177"/>
        <v>68.219999999999729</v>
      </c>
      <c r="L760" s="2">
        <f t="shared" si="178"/>
        <v>0.3717729285542164</v>
      </c>
      <c r="M760" s="2">
        <f t="shared" si="179"/>
        <v>0.92832369871409703</v>
      </c>
      <c r="N760" s="4">
        <f t="shared" si="171"/>
        <v>9.2861549761046713E-2</v>
      </c>
      <c r="O760" s="4">
        <f t="shared" si="172"/>
        <v>6.2895635442493214E-2</v>
      </c>
    </row>
    <row r="761" spans="1:15" x14ac:dyDescent="0.4">
      <c r="A761" s="1">
        <f t="shared" si="168"/>
        <v>7.5899999999998826</v>
      </c>
      <c r="B761" s="1">
        <f t="shared" si="167"/>
        <v>0</v>
      </c>
      <c r="C761" s="1">
        <f t="shared" si="173"/>
        <v>7.5899999999998826</v>
      </c>
      <c r="D761" s="41">
        <f t="shared" si="174"/>
        <v>2.6983924699846135E-2</v>
      </c>
      <c r="E761" s="41">
        <f t="shared" si="175"/>
        <v>4.4320018360518012E-3</v>
      </c>
      <c r="F761" s="1">
        <f t="shared" si="181"/>
        <v>0</v>
      </c>
      <c r="G761" s="1">
        <f t="shared" si="180"/>
        <v>0</v>
      </c>
      <c r="H761" s="1">
        <f t="shared" si="176"/>
        <v>1.5707963267948967E-2</v>
      </c>
      <c r="I761" s="4">
        <f t="shared" si="169"/>
        <v>0.15707963267948968</v>
      </c>
      <c r="J761" s="4">
        <f t="shared" si="170"/>
        <v>1.1922344120373218</v>
      </c>
      <c r="K761" s="3">
        <f t="shared" si="177"/>
        <v>68.309999999999732</v>
      </c>
      <c r="L761" s="2">
        <f t="shared" si="178"/>
        <v>0.37031426304149123</v>
      </c>
      <c r="M761" s="2">
        <f t="shared" si="179"/>
        <v>0.92890653275129742</v>
      </c>
      <c r="N761" s="4">
        <f t="shared" si="171"/>
        <v>9.2919718589461242E-2</v>
      </c>
      <c r="O761" s="4">
        <f t="shared" si="172"/>
        <v>6.3041547739451365E-2</v>
      </c>
    </row>
    <row r="762" spans="1:15" x14ac:dyDescent="0.4">
      <c r="A762" s="1">
        <f t="shared" si="168"/>
        <v>7.5999999999998824</v>
      </c>
      <c r="B762" s="1">
        <f t="shared" si="167"/>
        <v>0</v>
      </c>
      <c r="C762" s="1">
        <f t="shared" si="173"/>
        <v>7.5999999999998824</v>
      </c>
      <c r="D762" s="41">
        <f t="shared" si="174"/>
        <v>2.6983924699846135E-2</v>
      </c>
      <c r="E762" s="41">
        <f t="shared" si="175"/>
        <v>4.4320018360518012E-3</v>
      </c>
      <c r="F762" s="1">
        <f t="shared" si="181"/>
        <v>0</v>
      </c>
      <c r="G762" s="1">
        <f t="shared" si="180"/>
        <v>0</v>
      </c>
      <c r="H762" s="1">
        <f t="shared" si="176"/>
        <v>1.5707963267948967E-2</v>
      </c>
      <c r="I762" s="4">
        <f t="shared" si="169"/>
        <v>0.15707963267948968</v>
      </c>
      <c r="J762" s="4">
        <f t="shared" si="170"/>
        <v>1.1938052083641166</v>
      </c>
      <c r="K762" s="3">
        <f t="shared" si="177"/>
        <v>68.399999999999721</v>
      </c>
      <c r="L762" s="2">
        <f t="shared" si="178"/>
        <v>0.36885468381513392</v>
      </c>
      <c r="M762" s="2">
        <f t="shared" si="179"/>
        <v>0.92948707480396819</v>
      </c>
      <c r="N762" s="4">
        <f t="shared" si="171"/>
        <v>9.2977658147707032E-2</v>
      </c>
      <c r="O762" s="4">
        <f t="shared" si="172"/>
        <v>6.3187551227741903E-2</v>
      </c>
    </row>
    <row r="763" spans="1:15" x14ac:dyDescent="0.4">
      <c r="A763" s="1">
        <f t="shared" si="168"/>
        <v>7.6099999999998822</v>
      </c>
      <c r="B763" s="1">
        <f t="shared" si="167"/>
        <v>0</v>
      </c>
      <c r="C763" s="1">
        <f t="shared" si="173"/>
        <v>7.6099999999998822</v>
      </c>
      <c r="D763" s="41">
        <f t="shared" si="174"/>
        <v>2.6983924699846135E-2</v>
      </c>
      <c r="E763" s="41">
        <f t="shared" si="175"/>
        <v>4.4320018360518012E-3</v>
      </c>
      <c r="F763" s="1">
        <f t="shared" si="181"/>
        <v>0</v>
      </c>
      <c r="G763" s="1">
        <f t="shared" si="180"/>
        <v>0</v>
      </c>
      <c r="H763" s="1">
        <f t="shared" si="176"/>
        <v>1.5707963267948967E-2</v>
      </c>
      <c r="I763" s="4">
        <f t="shared" si="169"/>
        <v>0.15707963267948968</v>
      </c>
      <c r="J763" s="4">
        <f t="shared" si="170"/>
        <v>1.1953760046909114</v>
      </c>
      <c r="K763" s="3">
        <f t="shared" si="177"/>
        <v>68.489999999999725</v>
      </c>
      <c r="L763" s="2">
        <f t="shared" si="178"/>
        <v>0.367394194476511</v>
      </c>
      <c r="M763" s="2">
        <f t="shared" si="179"/>
        <v>0.93006532343967951</v>
      </c>
      <c r="N763" s="4">
        <f t="shared" si="171"/>
        <v>9.3035368292823981E-2</v>
      </c>
      <c r="O763" s="4">
        <f t="shared" si="172"/>
        <v>6.3333645547115736E-2</v>
      </c>
    </row>
    <row r="764" spans="1:15" x14ac:dyDescent="0.4">
      <c r="A764" s="1">
        <f t="shared" si="168"/>
        <v>7.619999999999882</v>
      </c>
      <c r="B764" s="1">
        <f t="shared" si="167"/>
        <v>0</v>
      </c>
      <c r="C764" s="1">
        <f t="shared" si="173"/>
        <v>7.619999999999882</v>
      </c>
      <c r="D764" s="41">
        <f t="shared" si="174"/>
        <v>2.6983924699846135E-2</v>
      </c>
      <c r="E764" s="41">
        <f t="shared" si="175"/>
        <v>4.4320018360518012E-3</v>
      </c>
      <c r="F764" s="1">
        <f t="shared" si="181"/>
        <v>0</v>
      </c>
      <c r="G764" s="1">
        <f t="shared" si="180"/>
        <v>0</v>
      </c>
      <c r="H764" s="1">
        <f t="shared" si="176"/>
        <v>1.5707963267948967E-2</v>
      </c>
      <c r="I764" s="4">
        <f t="shared" si="169"/>
        <v>0.15707963267948968</v>
      </c>
      <c r="J764" s="4">
        <f t="shared" si="170"/>
        <v>1.1969468010177062</v>
      </c>
      <c r="K764" s="3">
        <f t="shared" si="177"/>
        <v>68.579999999999714</v>
      </c>
      <c r="L764" s="2">
        <f t="shared" si="178"/>
        <v>0.36593279862923483</v>
      </c>
      <c r="M764" s="2">
        <f t="shared" si="179"/>
        <v>0.93064127723166024</v>
      </c>
      <c r="N764" s="4">
        <f t="shared" si="171"/>
        <v>9.3092848882418033E-2</v>
      </c>
      <c r="O764" s="4">
        <f t="shared" si="172"/>
        <v>6.3479830337099655E-2</v>
      </c>
    </row>
    <row r="765" spans="1:15" x14ac:dyDescent="0.4">
      <c r="A765" s="1">
        <f t="shared" si="168"/>
        <v>7.6299999999998818</v>
      </c>
      <c r="B765" s="1">
        <f t="shared" si="167"/>
        <v>0</v>
      </c>
      <c r="C765" s="1">
        <f t="shared" si="173"/>
        <v>7.6299999999998818</v>
      </c>
      <c r="D765" s="41">
        <f t="shared" si="174"/>
        <v>2.6983924699846135E-2</v>
      </c>
      <c r="E765" s="41">
        <f t="shared" si="175"/>
        <v>4.4320018360518012E-3</v>
      </c>
      <c r="F765" s="1">
        <f t="shared" si="181"/>
        <v>0</v>
      </c>
      <c r="G765" s="1">
        <f t="shared" si="180"/>
        <v>0</v>
      </c>
      <c r="H765" s="1">
        <f t="shared" si="176"/>
        <v>1.5707963267948967E-2</v>
      </c>
      <c r="I765" s="4">
        <f t="shared" si="169"/>
        <v>0.15707963267948968</v>
      </c>
      <c r="J765" s="4">
        <f t="shared" si="170"/>
        <v>1.198517597344501</v>
      </c>
      <c r="K765" s="3">
        <f t="shared" si="177"/>
        <v>68.669999999999703</v>
      </c>
      <c r="L765" s="2">
        <f t="shared" si="178"/>
        <v>0.36447049987915436</v>
      </c>
      <c r="M765" s="2">
        <f t="shared" si="179"/>
        <v>0.93121493475880168</v>
      </c>
      <c r="N765" s="4">
        <f t="shared" si="171"/>
        <v>9.3150099774661557E-2</v>
      </c>
      <c r="O765" s="4">
        <f t="shared" si="172"/>
        <v>6.3626105236997216E-2</v>
      </c>
    </row>
    <row r="766" spans="1:15" x14ac:dyDescent="0.4">
      <c r="A766" s="1">
        <f t="shared" si="168"/>
        <v>7.6399999999998816</v>
      </c>
      <c r="B766" s="1">
        <f t="shared" si="167"/>
        <v>0</v>
      </c>
      <c r="C766" s="1">
        <f t="shared" si="173"/>
        <v>7.6399999999998816</v>
      </c>
      <c r="D766" s="41">
        <f t="shared" si="174"/>
        <v>2.6983924699846135E-2</v>
      </c>
      <c r="E766" s="41">
        <f t="shared" si="175"/>
        <v>4.4320018360518012E-3</v>
      </c>
      <c r="F766" s="1">
        <f t="shared" si="181"/>
        <v>0</v>
      </c>
      <c r="G766" s="1">
        <f t="shared" si="180"/>
        <v>0</v>
      </c>
      <c r="H766" s="1">
        <f t="shared" si="176"/>
        <v>1.5707963267948967E-2</v>
      </c>
      <c r="I766" s="4">
        <f t="shared" si="169"/>
        <v>0.15707963267948968</v>
      </c>
      <c r="J766" s="4">
        <f t="shared" si="170"/>
        <v>1.2000883936712958</v>
      </c>
      <c r="K766" s="3">
        <f t="shared" si="177"/>
        <v>68.759999999999707</v>
      </c>
      <c r="L766" s="2">
        <f t="shared" si="178"/>
        <v>0.36300730183434637</v>
      </c>
      <c r="M766" s="2">
        <f t="shared" si="179"/>
        <v>0.93178629460566109</v>
      </c>
      <c r="N766" s="4">
        <f t="shared" si="171"/>
        <v>9.3207120828293674E-2</v>
      </c>
      <c r="O766" s="4">
        <f t="shared" si="172"/>
        <v>6.3772469885889652E-2</v>
      </c>
    </row>
    <row r="767" spans="1:15" x14ac:dyDescent="0.4">
      <c r="A767" s="1">
        <f t="shared" si="168"/>
        <v>7.6499999999998813</v>
      </c>
      <c r="B767" s="1">
        <f t="shared" si="167"/>
        <v>0</v>
      </c>
      <c r="C767" s="1">
        <f t="shared" si="173"/>
        <v>7.6499999999998813</v>
      </c>
      <c r="D767" s="41">
        <f t="shared" si="174"/>
        <v>2.6983924699846135E-2</v>
      </c>
      <c r="E767" s="41">
        <f t="shared" si="175"/>
        <v>4.4320018360518012E-3</v>
      </c>
      <c r="F767" s="1">
        <f t="shared" si="181"/>
        <v>0</v>
      </c>
      <c r="G767" s="1">
        <f t="shared" si="180"/>
        <v>0</v>
      </c>
      <c r="H767" s="1">
        <f t="shared" si="176"/>
        <v>1.5707963267948967E-2</v>
      </c>
      <c r="I767" s="4">
        <f t="shared" si="169"/>
        <v>0.15707963267948968</v>
      </c>
      <c r="J767" s="4">
        <f t="shared" si="170"/>
        <v>1.2016591899980906</v>
      </c>
      <c r="K767" s="3">
        <f t="shared" si="177"/>
        <v>68.849999999999696</v>
      </c>
      <c r="L767" s="2">
        <f t="shared" si="178"/>
        <v>0.36154320810510659</v>
      </c>
      <c r="M767" s="2">
        <f t="shared" si="179"/>
        <v>0.93235535536246461</v>
      </c>
      <c r="N767" s="4">
        <f t="shared" si="171"/>
        <v>9.3263911902620594E-2</v>
      </c>
      <c r="O767" s="4">
        <f t="shared" si="172"/>
        <v>6.3918923922636747E-2</v>
      </c>
    </row>
    <row r="768" spans="1:15" x14ac:dyDescent="0.4">
      <c r="A768" s="1">
        <f t="shared" si="168"/>
        <v>7.6599999999998811</v>
      </c>
      <c r="B768" s="1">
        <f t="shared" si="167"/>
        <v>0</v>
      </c>
      <c r="C768" s="1">
        <f t="shared" si="173"/>
        <v>7.6599999999998811</v>
      </c>
      <c r="D768" s="41">
        <f t="shared" si="174"/>
        <v>2.6983924699846135E-2</v>
      </c>
      <c r="E768" s="41">
        <f t="shared" si="175"/>
        <v>4.4320018360518012E-3</v>
      </c>
      <c r="F768" s="1">
        <f t="shared" si="181"/>
        <v>0</v>
      </c>
      <c r="G768" s="1">
        <f t="shared" si="180"/>
        <v>0</v>
      </c>
      <c r="H768" s="1">
        <f t="shared" si="176"/>
        <v>1.5707963267948967E-2</v>
      </c>
      <c r="I768" s="4">
        <f t="shared" si="169"/>
        <v>0.15707963267948968</v>
      </c>
      <c r="J768" s="4">
        <f t="shared" si="170"/>
        <v>1.2032299863248854</v>
      </c>
      <c r="K768" s="3">
        <f t="shared" si="177"/>
        <v>68.939999999999685</v>
      </c>
      <c r="L768" s="2">
        <f t="shared" si="178"/>
        <v>0.36007822230394076</v>
      </c>
      <c r="M768" s="2">
        <f t="shared" si="179"/>
        <v>0.9329221156251114</v>
      </c>
      <c r="N768" s="4">
        <f t="shared" si="171"/>
        <v>9.3320472857515976E-2</v>
      </c>
      <c r="O768" s="4">
        <f t="shared" si="172"/>
        <v>6.4065466985877714E-2</v>
      </c>
    </row>
    <row r="769" spans="1:15" x14ac:dyDescent="0.4">
      <c r="A769" s="1">
        <f t="shared" si="168"/>
        <v>7.6699999999998809</v>
      </c>
      <c r="B769" s="1">
        <f t="shared" si="167"/>
        <v>0</v>
      </c>
      <c r="C769" s="1">
        <f t="shared" si="173"/>
        <v>7.6699999999998809</v>
      </c>
      <c r="D769" s="41">
        <f t="shared" si="174"/>
        <v>2.6983924699846135E-2</v>
      </c>
      <c r="E769" s="41">
        <f t="shared" si="175"/>
        <v>4.4320018360518012E-3</v>
      </c>
      <c r="F769" s="1">
        <f t="shared" si="181"/>
        <v>0</v>
      </c>
      <c r="G769" s="1">
        <f t="shared" si="180"/>
        <v>0</v>
      </c>
      <c r="H769" s="1">
        <f t="shared" si="176"/>
        <v>1.5707963267948967E-2</v>
      </c>
      <c r="I769" s="4">
        <f t="shared" si="169"/>
        <v>0.15707963267948968</v>
      </c>
      <c r="J769" s="4">
        <f t="shared" si="170"/>
        <v>1.2048007826516802</v>
      </c>
      <c r="K769" s="3">
        <f t="shared" si="177"/>
        <v>69.029999999999688</v>
      </c>
      <c r="L769" s="2">
        <f t="shared" si="178"/>
        <v>0.3586123480455557</v>
      </c>
      <c r="M769" s="2">
        <f t="shared" si="179"/>
        <v>0.93348657399517709</v>
      </c>
      <c r="N769" s="4">
        <f t="shared" si="171"/>
        <v>9.3376803553421303E-2</v>
      </c>
      <c r="O769" s="4">
        <f t="shared" si="172"/>
        <v>6.4212098714032106E-2</v>
      </c>
    </row>
    <row r="770" spans="1:15" x14ac:dyDescent="0.4">
      <c r="A770" s="1">
        <f t="shared" si="168"/>
        <v>7.6799999999998807</v>
      </c>
      <c r="B770" s="1">
        <f t="shared" ref="B770:B833" si="182">IF($A770&lt;$Z$18,0,IF($A770&lt;$Z$19,10,IF($A770&lt;$Z$20,20,IF($A770&lt;$Z$21,30,IF($A770&lt;$Z$22,40,IF($A770&lt;$Z$23,50,60))))))</f>
        <v>0</v>
      </c>
      <c r="C770" s="1">
        <f t="shared" si="173"/>
        <v>7.6799999999998807</v>
      </c>
      <c r="D770" s="41">
        <f t="shared" si="174"/>
        <v>2.6983924699846135E-2</v>
      </c>
      <c r="E770" s="41">
        <f t="shared" si="175"/>
        <v>4.4320018360518012E-3</v>
      </c>
      <c r="F770" s="1">
        <f t="shared" si="181"/>
        <v>0</v>
      </c>
      <c r="G770" s="1">
        <f t="shared" si="180"/>
        <v>0</v>
      </c>
      <c r="H770" s="1">
        <f t="shared" si="176"/>
        <v>1.5707963267948967E-2</v>
      </c>
      <c r="I770" s="4">
        <f t="shared" si="169"/>
        <v>0.15707963267948968</v>
      </c>
      <c r="J770" s="4">
        <f t="shared" si="170"/>
        <v>1.206371578978475</v>
      </c>
      <c r="K770" s="3">
        <f t="shared" si="177"/>
        <v>69.119999999999678</v>
      </c>
      <c r="L770" s="2">
        <f t="shared" si="178"/>
        <v>0.35714558894685045</v>
      </c>
      <c r="M770" s="2">
        <f t="shared" si="179"/>
        <v>0.93404872907991654</v>
      </c>
      <c r="N770" s="4">
        <f t="shared" si="171"/>
        <v>9.3432903851346172E-2</v>
      </c>
      <c r="O770" s="4">
        <f t="shared" si="172"/>
        <v>6.4358818745300722E-2</v>
      </c>
    </row>
    <row r="771" spans="1:15" x14ac:dyDescent="0.4">
      <c r="A771" s="1">
        <f t="shared" ref="A771:A834" si="183">A770+$U$3</f>
        <v>7.6899999999998805</v>
      </c>
      <c r="B771" s="1">
        <f t="shared" si="182"/>
        <v>0</v>
      </c>
      <c r="C771" s="1">
        <f t="shared" si="173"/>
        <v>7.6899999999998805</v>
      </c>
      <c r="D771" s="41">
        <f t="shared" si="174"/>
        <v>2.6983924699846135E-2</v>
      </c>
      <c r="E771" s="41">
        <f t="shared" si="175"/>
        <v>4.4320018360518012E-3</v>
      </c>
      <c r="F771" s="1">
        <f t="shared" si="181"/>
        <v>0</v>
      </c>
      <c r="G771" s="1">
        <f t="shared" si="180"/>
        <v>0</v>
      </c>
      <c r="H771" s="1">
        <f t="shared" si="176"/>
        <v>1.5707963267948967E-2</v>
      </c>
      <c r="I771" s="4">
        <f t="shared" ref="I771:I834" si="184">(D771-E771)/W$3</f>
        <v>0.15707963267948968</v>
      </c>
      <c r="J771" s="4">
        <f t="shared" ref="J771:J834" si="185">J770+I771*U$3</f>
        <v>1.2079423753052698</v>
      </c>
      <c r="K771" s="3">
        <f t="shared" si="177"/>
        <v>69.209999999999681</v>
      </c>
      <c r="L771" s="2">
        <f t="shared" si="178"/>
        <v>0.35567794862690727</v>
      </c>
      <c r="M771" s="2">
        <f t="shared" si="179"/>
        <v>0.93460857949226805</v>
      </c>
      <c r="N771" s="4">
        <f t="shared" ref="N771:N834" si="186">N770+H771*U$3*L771</f>
        <v>9.3488773612868684E-2</v>
      </c>
      <c r="O771" s="4">
        <f t="shared" ref="O771:O834" si="187">O770+H771*U$3*M771</f>
        <v>6.4505626717666464E-2</v>
      </c>
    </row>
    <row r="772" spans="1:15" x14ac:dyDescent="0.4">
      <c r="A772" s="1">
        <f t="shared" si="183"/>
        <v>7.6999999999998803</v>
      </c>
      <c r="B772" s="1">
        <f t="shared" si="182"/>
        <v>0</v>
      </c>
      <c r="C772" s="1">
        <f t="shared" ref="C772:C835" si="188">A772-B772</f>
        <v>7.6999999999998803</v>
      </c>
      <c r="D772" s="41">
        <f t="shared" ref="D772:D835" si="189">IF($A772&lt;$Z$18,AA$17,IF($A772&lt;$Z$19,AA$18,IF($A772&lt;$Z$20,Q772,IF($A772&lt;$Z$21,Q772,IF($A772&lt;$Z$22,AA$21,IF($A772&lt;$Z$23,AA$22,AA$23))))))</f>
        <v>2.6983924699846135E-2</v>
      </c>
      <c r="E772" s="41">
        <f t="shared" ref="E772:E835" si="190">IF($A772&lt;$Z$18,AB$17,IF($A772&lt;$Z$19,AB$18,IF($A772&lt;$Z$20,R772,IF($A772&lt;$Z$21,R772,IF($A772&lt;$Z$22,AB$21,IF($A772&lt;$Z$23,AB$22,AB$23))))))</f>
        <v>4.4320018360518012E-3</v>
      </c>
      <c r="F772" s="1">
        <f t="shared" si="181"/>
        <v>0</v>
      </c>
      <c r="G772" s="1">
        <f t="shared" si="180"/>
        <v>0</v>
      </c>
      <c r="H772" s="1">
        <f t="shared" ref="H772:H835" si="191">(D772+E772)/2</f>
        <v>1.5707963267948967E-2</v>
      </c>
      <c r="I772" s="4">
        <f t="shared" si="184"/>
        <v>0.15707963267948968</v>
      </c>
      <c r="J772" s="4">
        <f t="shared" si="185"/>
        <v>1.2095131716320646</v>
      </c>
      <c r="K772" s="3">
        <f t="shared" ref="K772:K835" si="192">J772*180/PI()</f>
        <v>69.29999999999967</v>
      </c>
      <c r="L772" s="2">
        <f t="shared" ref="L772:L835" si="193">COS((J772+J771)/2)</f>
        <v>0.35420943070698274</v>
      </c>
      <c r="M772" s="2">
        <f t="shared" ref="M772:M835" si="194">SIN((J772+J771)/2)</f>
        <v>0.93516612385085629</v>
      </c>
      <c r="N772" s="4">
        <f t="shared" si="186"/>
        <v>9.3544412700135748E-2</v>
      </c>
      <c r="O772" s="4">
        <f t="shared" si="187"/>
        <v>6.4652522268895257E-2</v>
      </c>
    </row>
    <row r="773" spans="1:15" x14ac:dyDescent="0.4">
      <c r="A773" s="1">
        <f t="shared" si="183"/>
        <v>7.7099999999998801</v>
      </c>
      <c r="B773" s="1">
        <f t="shared" si="182"/>
        <v>0</v>
      </c>
      <c r="C773" s="1">
        <f t="shared" si="188"/>
        <v>7.7099999999998801</v>
      </c>
      <c r="D773" s="41">
        <f t="shared" si="189"/>
        <v>2.6983924699846135E-2</v>
      </c>
      <c r="E773" s="41">
        <f t="shared" si="190"/>
        <v>4.4320018360518012E-3</v>
      </c>
      <c r="F773" s="1">
        <f t="shared" si="181"/>
        <v>0</v>
      </c>
      <c r="G773" s="1">
        <f t="shared" si="180"/>
        <v>0</v>
      </c>
      <c r="H773" s="1">
        <f t="shared" si="191"/>
        <v>1.5707963267948967E-2</v>
      </c>
      <c r="I773" s="4">
        <f t="shared" si="184"/>
        <v>0.15707963267948968</v>
      </c>
      <c r="J773" s="4">
        <f t="shared" si="185"/>
        <v>1.2110839679588594</v>
      </c>
      <c r="K773" s="3">
        <f t="shared" si="192"/>
        <v>69.38999999999966</v>
      </c>
      <c r="L773" s="2">
        <f t="shared" si="193"/>
        <v>0.35274003881049887</v>
      </c>
      <c r="M773" s="2">
        <f t="shared" si="194"/>
        <v>0.93572136077999613</v>
      </c>
      <c r="N773" s="4">
        <f t="shared" si="186"/>
        <v>9.3599820975863446E-2</v>
      </c>
      <c r="O773" s="4">
        <f t="shared" si="187"/>
        <v>6.4799505036536933E-2</v>
      </c>
    </row>
    <row r="774" spans="1:15" x14ac:dyDescent="0.4">
      <c r="A774" s="1">
        <f t="shared" si="183"/>
        <v>7.7199999999998798</v>
      </c>
      <c r="B774" s="1">
        <f t="shared" si="182"/>
        <v>0</v>
      </c>
      <c r="C774" s="1">
        <f t="shared" si="188"/>
        <v>7.7199999999998798</v>
      </c>
      <c r="D774" s="41">
        <f t="shared" si="189"/>
        <v>2.6983924699846135E-2</v>
      </c>
      <c r="E774" s="41">
        <f t="shared" si="190"/>
        <v>4.4320018360518012E-3</v>
      </c>
      <c r="F774" s="1">
        <f t="shared" si="181"/>
        <v>0</v>
      </c>
      <c r="G774" s="1">
        <f t="shared" si="180"/>
        <v>0</v>
      </c>
      <c r="H774" s="1">
        <f t="shared" si="191"/>
        <v>1.5707963267948967E-2</v>
      </c>
      <c r="I774" s="4">
        <f t="shared" si="184"/>
        <v>0.15707963267948968</v>
      </c>
      <c r="J774" s="4">
        <f t="shared" si="185"/>
        <v>1.2126547642856542</v>
      </c>
      <c r="K774" s="3">
        <f t="shared" si="192"/>
        <v>69.479999999999663</v>
      </c>
      <c r="L774" s="2">
        <f t="shared" si="193"/>
        <v>0.3512697765630341</v>
      </c>
      <c r="M774" s="2">
        <f t="shared" si="194"/>
        <v>0.93627428890969555</v>
      </c>
      <c r="N774" s="4">
        <f t="shared" si="186"/>
        <v>9.3654998303337372E-2</v>
      </c>
      <c r="O774" s="4">
        <f t="shared" si="187"/>
        <v>6.4946574657926123E-2</v>
      </c>
    </row>
    <row r="775" spans="1:15" x14ac:dyDescent="0.4">
      <c r="A775" s="1">
        <f t="shared" si="183"/>
        <v>7.7299999999998796</v>
      </c>
      <c r="B775" s="1">
        <f t="shared" si="182"/>
        <v>0</v>
      </c>
      <c r="C775" s="1">
        <f t="shared" si="188"/>
        <v>7.7299999999998796</v>
      </c>
      <c r="D775" s="41">
        <f t="shared" si="189"/>
        <v>2.6983924699846135E-2</v>
      </c>
      <c r="E775" s="41">
        <f t="shared" si="190"/>
        <v>4.4320018360518012E-3</v>
      </c>
      <c r="F775" s="1">
        <f t="shared" si="181"/>
        <v>0</v>
      </c>
      <c r="G775" s="1">
        <f t="shared" si="180"/>
        <v>0</v>
      </c>
      <c r="H775" s="1">
        <f t="shared" si="191"/>
        <v>1.5707963267948967E-2</v>
      </c>
      <c r="I775" s="4">
        <f t="shared" si="184"/>
        <v>0.15707963267948968</v>
      </c>
      <c r="J775" s="4">
        <f t="shared" si="185"/>
        <v>1.214225560612449</v>
      </c>
      <c r="K775" s="3">
        <f t="shared" si="192"/>
        <v>69.569999999999652</v>
      </c>
      <c r="L775" s="2">
        <f t="shared" si="193"/>
        <v>0.34979864759231438</v>
      </c>
      <c r="M775" s="2">
        <f t="shared" si="194"/>
        <v>0.93682490687565934</v>
      </c>
      <c r="N775" s="4">
        <f t="shared" si="186"/>
        <v>9.370994454641296E-2</v>
      </c>
      <c r="O775" s="4">
        <f t="shared" si="187"/>
        <v>6.5093730770183156E-2</v>
      </c>
    </row>
    <row r="776" spans="1:15" x14ac:dyDescent="0.4">
      <c r="A776" s="1">
        <f t="shared" si="183"/>
        <v>7.7399999999998794</v>
      </c>
      <c r="B776" s="1">
        <f t="shared" si="182"/>
        <v>0</v>
      </c>
      <c r="C776" s="1">
        <f t="shared" si="188"/>
        <v>7.7399999999998794</v>
      </c>
      <c r="D776" s="41">
        <f t="shared" si="189"/>
        <v>2.6983924699846135E-2</v>
      </c>
      <c r="E776" s="41">
        <f t="shared" si="190"/>
        <v>4.4320018360518012E-3</v>
      </c>
      <c r="F776" s="1">
        <f t="shared" si="181"/>
        <v>0</v>
      </c>
      <c r="G776" s="1">
        <f t="shared" si="180"/>
        <v>0</v>
      </c>
      <c r="H776" s="1">
        <f t="shared" si="191"/>
        <v>1.5707963267948967E-2</v>
      </c>
      <c r="I776" s="4">
        <f t="shared" si="184"/>
        <v>0.15707963267948968</v>
      </c>
      <c r="J776" s="4">
        <f t="shared" si="185"/>
        <v>1.2157963569392438</v>
      </c>
      <c r="K776" s="3">
        <f t="shared" si="192"/>
        <v>69.659999999999641</v>
      </c>
      <c r="L776" s="2">
        <f t="shared" si="193"/>
        <v>0.34832665552820413</v>
      </c>
      <c r="M776" s="2">
        <f t="shared" si="194"/>
        <v>0.93737321331929246</v>
      </c>
      <c r="N776" s="4">
        <f t="shared" si="186"/>
        <v>9.376465956951581E-2</v>
      </c>
      <c r="O776" s="4">
        <f t="shared" si="187"/>
        <v>6.5240973010214948E-2</v>
      </c>
    </row>
    <row r="777" spans="1:15" x14ac:dyDescent="0.4">
      <c r="A777" s="1">
        <f t="shared" si="183"/>
        <v>7.7499999999998792</v>
      </c>
      <c r="B777" s="1">
        <f t="shared" si="182"/>
        <v>0</v>
      </c>
      <c r="C777" s="1">
        <f t="shared" si="188"/>
        <v>7.7499999999998792</v>
      </c>
      <c r="D777" s="41">
        <f t="shared" si="189"/>
        <v>2.6983924699846135E-2</v>
      </c>
      <c r="E777" s="41">
        <f t="shared" si="190"/>
        <v>4.4320018360518012E-3</v>
      </c>
      <c r="F777" s="1">
        <f t="shared" si="181"/>
        <v>0</v>
      </c>
      <c r="G777" s="1">
        <f t="shared" si="180"/>
        <v>0</v>
      </c>
      <c r="H777" s="1">
        <f t="shared" si="191"/>
        <v>1.5707963267948967E-2</v>
      </c>
      <c r="I777" s="4">
        <f t="shared" si="184"/>
        <v>0.15707963267948968</v>
      </c>
      <c r="J777" s="4">
        <f t="shared" si="185"/>
        <v>1.2173671532660386</v>
      </c>
      <c r="K777" s="3">
        <f t="shared" si="192"/>
        <v>69.749999999999645</v>
      </c>
      <c r="L777" s="2">
        <f t="shared" si="193"/>
        <v>0.34685380400269755</v>
      </c>
      <c r="M777" s="2">
        <f t="shared" si="194"/>
        <v>0.93791920688770325</v>
      </c>
      <c r="N777" s="4">
        <f t="shared" si="186"/>
        <v>9.3819143237642039E-2</v>
      </c>
      <c r="O777" s="4">
        <f t="shared" si="187"/>
        <v>6.5388301014715905E-2</v>
      </c>
    </row>
    <row r="778" spans="1:15" x14ac:dyDescent="0.4">
      <c r="A778" s="1">
        <f t="shared" si="183"/>
        <v>7.759999999999879</v>
      </c>
      <c r="B778" s="1">
        <f t="shared" si="182"/>
        <v>0</v>
      </c>
      <c r="C778" s="1">
        <f t="shared" si="188"/>
        <v>7.759999999999879</v>
      </c>
      <c r="D778" s="41">
        <f t="shared" si="189"/>
        <v>2.6983924699846135E-2</v>
      </c>
      <c r="E778" s="41">
        <f t="shared" si="190"/>
        <v>4.4320018360518012E-3</v>
      </c>
      <c r="F778" s="1">
        <f t="shared" si="181"/>
        <v>0</v>
      </c>
      <c r="G778" s="1">
        <f t="shared" si="180"/>
        <v>0</v>
      </c>
      <c r="H778" s="1">
        <f t="shared" si="191"/>
        <v>1.5707963267948967E-2</v>
      </c>
      <c r="I778" s="4">
        <f t="shared" si="184"/>
        <v>0.15707963267948968</v>
      </c>
      <c r="J778" s="4">
        <f t="shared" si="185"/>
        <v>1.2189379495928334</v>
      </c>
      <c r="K778" s="3">
        <f t="shared" si="192"/>
        <v>69.839999999999634</v>
      </c>
      <c r="L778" s="2">
        <f t="shared" si="193"/>
        <v>0.34538009664990926</v>
      </c>
      <c r="M778" s="2">
        <f t="shared" si="194"/>
        <v>0.93846288623370677</v>
      </c>
      <c r="N778" s="4">
        <f t="shared" si="186"/>
        <v>9.3873395416358613E-2</v>
      </c>
      <c r="O778" s="4">
        <f t="shared" si="187"/>
        <v>6.5535714420168825E-2</v>
      </c>
    </row>
    <row r="779" spans="1:15" x14ac:dyDescent="0.4">
      <c r="A779" s="1">
        <f t="shared" si="183"/>
        <v>7.7699999999998788</v>
      </c>
      <c r="B779" s="1">
        <f t="shared" si="182"/>
        <v>0</v>
      </c>
      <c r="C779" s="1">
        <f t="shared" si="188"/>
        <v>7.7699999999998788</v>
      </c>
      <c r="D779" s="41">
        <f t="shared" si="189"/>
        <v>2.6983924699846135E-2</v>
      </c>
      <c r="E779" s="41">
        <f t="shared" si="190"/>
        <v>4.4320018360518012E-3</v>
      </c>
      <c r="F779" s="1">
        <f t="shared" si="181"/>
        <v>0</v>
      </c>
      <c r="G779" s="1">
        <f t="shared" si="180"/>
        <v>0</v>
      </c>
      <c r="H779" s="1">
        <f t="shared" si="191"/>
        <v>1.5707963267948967E-2</v>
      </c>
      <c r="I779" s="4">
        <f t="shared" si="184"/>
        <v>0.15707963267948968</v>
      </c>
      <c r="J779" s="4">
        <f t="shared" si="185"/>
        <v>1.2205087459196282</v>
      </c>
      <c r="K779" s="3">
        <f t="shared" si="192"/>
        <v>69.929999999999637</v>
      </c>
      <c r="L779" s="2">
        <f t="shared" si="193"/>
        <v>0.34390553710606575</v>
      </c>
      <c r="M779" s="2">
        <f t="shared" si="194"/>
        <v>0.93900425001582843</v>
      </c>
      <c r="N779" s="4">
        <f t="shared" si="186"/>
        <v>9.3927415971803679E-2</v>
      </c>
      <c r="O779" s="4">
        <f t="shared" si="187"/>
        <v>6.5683212862845786E-2</v>
      </c>
    </row>
    <row r="780" spans="1:15" x14ac:dyDescent="0.4">
      <c r="A780" s="1">
        <f t="shared" si="183"/>
        <v>7.7799999999998786</v>
      </c>
      <c r="B780" s="1">
        <f t="shared" si="182"/>
        <v>0</v>
      </c>
      <c r="C780" s="1">
        <f t="shared" si="188"/>
        <v>7.7799999999998786</v>
      </c>
      <c r="D780" s="41">
        <f t="shared" si="189"/>
        <v>2.6983924699846135E-2</v>
      </c>
      <c r="E780" s="41">
        <f t="shared" si="190"/>
        <v>4.4320018360518012E-3</v>
      </c>
      <c r="F780" s="1">
        <f t="shared" si="181"/>
        <v>0</v>
      </c>
      <c r="G780" s="1">
        <f t="shared" si="180"/>
        <v>0</v>
      </c>
      <c r="H780" s="1">
        <f t="shared" si="191"/>
        <v>1.5707963267948967E-2</v>
      </c>
      <c r="I780" s="4">
        <f t="shared" si="184"/>
        <v>0.15707963267948968</v>
      </c>
      <c r="J780" s="4">
        <f t="shared" si="185"/>
        <v>1.222079542246423</v>
      </c>
      <c r="K780" s="3">
        <f t="shared" si="192"/>
        <v>70.019999999999627</v>
      </c>
      <c r="L780" s="2">
        <f t="shared" si="193"/>
        <v>0.34243012900949604</v>
      </c>
      <c r="M780" s="2">
        <f t="shared" si="194"/>
        <v>0.93954329689830685</v>
      </c>
      <c r="N780" s="4">
        <f t="shared" si="186"/>
        <v>9.3981204770686888E-2</v>
      </c>
      <c r="O780" s="4">
        <f t="shared" si="187"/>
        <v>6.5830795978809045E-2</v>
      </c>
    </row>
    <row r="781" spans="1:15" x14ac:dyDescent="0.4">
      <c r="A781" s="1">
        <f t="shared" si="183"/>
        <v>7.7899999999998784</v>
      </c>
      <c r="B781" s="1">
        <f t="shared" si="182"/>
        <v>0</v>
      </c>
      <c r="C781" s="1">
        <f t="shared" si="188"/>
        <v>7.7899999999998784</v>
      </c>
      <c r="D781" s="41">
        <f t="shared" si="189"/>
        <v>2.6983924699846135E-2</v>
      </c>
      <c r="E781" s="41">
        <f t="shared" si="190"/>
        <v>4.4320018360518012E-3</v>
      </c>
      <c r="F781" s="1">
        <f t="shared" si="181"/>
        <v>0</v>
      </c>
      <c r="G781" s="1">
        <f t="shared" si="180"/>
        <v>0</v>
      </c>
      <c r="H781" s="1">
        <f t="shared" si="191"/>
        <v>1.5707963267948967E-2</v>
      </c>
      <c r="I781" s="4">
        <f t="shared" si="184"/>
        <v>0.15707963267948968</v>
      </c>
      <c r="J781" s="4">
        <f t="shared" si="185"/>
        <v>1.2236503385732178</v>
      </c>
      <c r="K781" s="3">
        <f t="shared" si="192"/>
        <v>70.109999999999616</v>
      </c>
      <c r="L781" s="2">
        <f t="shared" si="193"/>
        <v>0.34095387600062299</v>
      </c>
      <c r="M781" s="2">
        <f t="shared" si="194"/>
        <v>0.94008002555109738</v>
      </c>
      <c r="N781" s="4">
        <f t="shared" si="186"/>
        <v>9.4034761680289708E-2</v>
      </c>
      <c r="O781" s="4">
        <f t="shared" si="187"/>
        <v>6.5978463403911933E-2</v>
      </c>
    </row>
    <row r="782" spans="1:15" x14ac:dyDescent="0.4">
      <c r="A782" s="1">
        <f t="shared" si="183"/>
        <v>7.7999999999998781</v>
      </c>
      <c r="B782" s="1">
        <f t="shared" si="182"/>
        <v>0</v>
      </c>
      <c r="C782" s="1">
        <f t="shared" si="188"/>
        <v>7.7999999999998781</v>
      </c>
      <c r="D782" s="41">
        <f t="shared" si="189"/>
        <v>2.6983924699846135E-2</v>
      </c>
      <c r="E782" s="41">
        <f t="shared" si="190"/>
        <v>4.4320018360518012E-3</v>
      </c>
      <c r="F782" s="1">
        <f t="shared" si="181"/>
        <v>0</v>
      </c>
      <c r="G782" s="1">
        <f t="shared" si="180"/>
        <v>0</v>
      </c>
      <c r="H782" s="1">
        <f t="shared" si="191"/>
        <v>1.5707963267948967E-2</v>
      </c>
      <c r="I782" s="4">
        <f t="shared" si="184"/>
        <v>0.15707963267948968</v>
      </c>
      <c r="J782" s="4">
        <f t="shared" si="185"/>
        <v>1.2252211349000126</v>
      </c>
      <c r="K782" s="3">
        <f t="shared" si="192"/>
        <v>70.199999999999619</v>
      </c>
      <c r="L782" s="2">
        <f t="shared" si="193"/>
        <v>0.33947678172195417</v>
      </c>
      <c r="M782" s="2">
        <f t="shared" si="194"/>
        <v>0.94061443464987537</v>
      </c>
      <c r="N782" s="4">
        <f t="shared" si="186"/>
        <v>9.4088086568465804E-2</v>
      </c>
      <c r="O782" s="4">
        <f t="shared" si="187"/>
        <v>6.6126214773799763E-2</v>
      </c>
    </row>
    <row r="783" spans="1:15" x14ac:dyDescent="0.4">
      <c r="A783" s="1">
        <f t="shared" si="183"/>
        <v>7.8099999999998779</v>
      </c>
      <c r="B783" s="1">
        <f t="shared" si="182"/>
        <v>0</v>
      </c>
      <c r="C783" s="1">
        <f t="shared" si="188"/>
        <v>7.8099999999998779</v>
      </c>
      <c r="D783" s="41">
        <f t="shared" si="189"/>
        <v>2.6983924699846135E-2</v>
      </c>
      <c r="E783" s="41">
        <f t="shared" si="190"/>
        <v>4.4320018360518012E-3</v>
      </c>
      <c r="F783" s="1">
        <f t="shared" si="181"/>
        <v>0</v>
      </c>
      <c r="G783" s="1">
        <f t="shared" si="180"/>
        <v>0</v>
      </c>
      <c r="H783" s="1">
        <f t="shared" si="191"/>
        <v>1.5707963267948967E-2</v>
      </c>
      <c r="I783" s="4">
        <f t="shared" si="184"/>
        <v>0.15707963267948968</v>
      </c>
      <c r="J783" s="4">
        <f t="shared" si="185"/>
        <v>1.2267919312268074</v>
      </c>
      <c r="K783" s="3">
        <f t="shared" si="192"/>
        <v>70.289999999999608</v>
      </c>
      <c r="L783" s="2">
        <f t="shared" si="193"/>
        <v>0.33799884981807277</v>
      </c>
      <c r="M783" s="2">
        <f t="shared" si="194"/>
        <v>0.94114652287603973</v>
      </c>
      <c r="N783" s="4">
        <f t="shared" si="186"/>
        <v>9.4141179303641312E-2</v>
      </c>
      <c r="O783" s="4">
        <f t="shared" si="187"/>
        <v>6.6274049723910711E-2</v>
      </c>
    </row>
    <row r="784" spans="1:15" x14ac:dyDescent="0.4">
      <c r="A784" s="1">
        <f t="shared" si="183"/>
        <v>7.8199999999998777</v>
      </c>
      <c r="B784" s="1">
        <f t="shared" si="182"/>
        <v>0</v>
      </c>
      <c r="C784" s="1">
        <f t="shared" si="188"/>
        <v>7.8199999999998777</v>
      </c>
      <c r="D784" s="41">
        <f t="shared" si="189"/>
        <v>2.6983924699846135E-2</v>
      </c>
      <c r="E784" s="41">
        <f t="shared" si="190"/>
        <v>4.4320018360518012E-3</v>
      </c>
      <c r="F784" s="1">
        <f t="shared" si="181"/>
        <v>0</v>
      </c>
      <c r="G784" s="1">
        <f t="shared" si="180"/>
        <v>0</v>
      </c>
      <c r="H784" s="1">
        <f t="shared" si="191"/>
        <v>1.5707963267948967E-2</v>
      </c>
      <c r="I784" s="4">
        <f t="shared" si="184"/>
        <v>0.15707963267948968</v>
      </c>
      <c r="J784" s="4">
        <f t="shared" si="185"/>
        <v>1.2283627275536022</v>
      </c>
      <c r="K784" s="3">
        <f t="shared" si="192"/>
        <v>70.379999999999598</v>
      </c>
      <c r="L784" s="2">
        <f t="shared" si="193"/>
        <v>0.33652008393562899</v>
      </c>
      <c r="M784" s="2">
        <f t="shared" si="194"/>
        <v>0.9416762889167154</v>
      </c>
      <c r="N784" s="4">
        <f t="shared" si="186"/>
        <v>9.419403975481519E-2</v>
      </c>
      <c r="O784" s="4">
        <f t="shared" si="187"/>
        <v>6.6421967889476727E-2</v>
      </c>
    </row>
    <row r="785" spans="1:15" x14ac:dyDescent="0.4">
      <c r="A785" s="1">
        <f t="shared" si="183"/>
        <v>7.8299999999998775</v>
      </c>
      <c r="B785" s="1">
        <f t="shared" si="182"/>
        <v>0</v>
      </c>
      <c r="C785" s="1">
        <f t="shared" si="188"/>
        <v>7.8299999999998775</v>
      </c>
      <c r="D785" s="41">
        <f t="shared" si="189"/>
        <v>2.6983924699846135E-2</v>
      </c>
      <c r="E785" s="41">
        <f t="shared" si="190"/>
        <v>4.4320018360518012E-3</v>
      </c>
      <c r="F785" s="1">
        <f t="shared" si="181"/>
        <v>0</v>
      </c>
      <c r="G785" s="1">
        <f t="shared" si="180"/>
        <v>0</v>
      </c>
      <c r="H785" s="1">
        <f t="shared" si="191"/>
        <v>1.5707963267948967E-2</v>
      </c>
      <c r="I785" s="4">
        <f t="shared" si="184"/>
        <v>0.15707963267948968</v>
      </c>
      <c r="J785" s="4">
        <f t="shared" si="185"/>
        <v>1.229933523880397</v>
      </c>
      <c r="K785" s="3">
        <f t="shared" si="192"/>
        <v>70.469999999999601</v>
      </c>
      <c r="L785" s="2">
        <f t="shared" si="193"/>
        <v>0.3350404877233305</v>
      </c>
      <c r="M785" s="2">
        <f t="shared" si="194"/>
        <v>0.94220373146475744</v>
      </c>
      <c r="N785" s="4">
        <f t="shared" si="186"/>
        <v>9.4246667791559532E-2</v>
      </c>
      <c r="O785" s="4">
        <f t="shared" si="187"/>
        <v>6.6569968905524454E-2</v>
      </c>
    </row>
    <row r="786" spans="1:15" x14ac:dyDescent="0.4">
      <c r="A786" s="1">
        <f t="shared" si="183"/>
        <v>7.8399999999998773</v>
      </c>
      <c r="B786" s="1">
        <f t="shared" si="182"/>
        <v>0</v>
      </c>
      <c r="C786" s="1">
        <f t="shared" si="188"/>
        <v>7.8399999999998773</v>
      </c>
      <c r="D786" s="41">
        <f t="shared" si="189"/>
        <v>2.6983924699846135E-2</v>
      </c>
      <c r="E786" s="41">
        <f t="shared" si="190"/>
        <v>4.4320018360518012E-3</v>
      </c>
      <c r="F786" s="1">
        <f t="shared" si="181"/>
        <v>0</v>
      </c>
      <c r="G786" s="1">
        <f t="shared" si="180"/>
        <v>0</v>
      </c>
      <c r="H786" s="1">
        <f t="shared" si="191"/>
        <v>1.5707963267948967E-2</v>
      </c>
      <c r="I786" s="4">
        <f t="shared" si="184"/>
        <v>0.15707963267948968</v>
      </c>
      <c r="J786" s="4">
        <f t="shared" si="185"/>
        <v>1.2315043202071918</v>
      </c>
      <c r="K786" s="3">
        <f t="shared" si="192"/>
        <v>70.55999999999959</v>
      </c>
      <c r="L786" s="2">
        <f t="shared" si="193"/>
        <v>0.33356006483193401</v>
      </c>
      <c r="M786" s="2">
        <f t="shared" si="194"/>
        <v>0.94272884921875388</v>
      </c>
      <c r="N786" s="4">
        <f t="shared" si="186"/>
        <v>9.4299063284019879E-2</v>
      </c>
      <c r="O786" s="4">
        <f t="shared" si="187"/>
        <v>6.6718052406876088E-2</v>
      </c>
    </row>
    <row r="787" spans="1:15" x14ac:dyDescent="0.4">
      <c r="A787" s="1">
        <f t="shared" si="183"/>
        <v>7.8499999999998771</v>
      </c>
      <c r="B787" s="1">
        <f t="shared" si="182"/>
        <v>0</v>
      </c>
      <c r="C787" s="1">
        <f t="shared" si="188"/>
        <v>7.8499999999998771</v>
      </c>
      <c r="D787" s="41">
        <f t="shared" si="189"/>
        <v>2.6983924699846135E-2</v>
      </c>
      <c r="E787" s="41">
        <f t="shared" si="190"/>
        <v>4.4320018360518012E-3</v>
      </c>
      <c r="F787" s="1">
        <f t="shared" si="181"/>
        <v>0</v>
      </c>
      <c r="G787" s="1">
        <f t="shared" si="180"/>
        <v>0</v>
      </c>
      <c r="H787" s="1">
        <f t="shared" si="191"/>
        <v>1.5707963267948967E-2</v>
      </c>
      <c r="I787" s="4">
        <f t="shared" si="184"/>
        <v>0.15707963267948968</v>
      </c>
      <c r="J787" s="4">
        <f t="shared" si="185"/>
        <v>1.2330751165339866</v>
      </c>
      <c r="K787" s="3">
        <f t="shared" si="192"/>
        <v>70.649999999999594</v>
      </c>
      <c r="L787" s="2">
        <f t="shared" si="193"/>
        <v>0.33207881891423574</v>
      </c>
      <c r="M787" s="2">
        <f t="shared" si="194"/>
        <v>0.94325164088302871</v>
      </c>
      <c r="N787" s="4">
        <f t="shared" si="186"/>
        <v>9.4351226102915561E-2</v>
      </c>
      <c r="O787" s="4">
        <f t="shared" si="187"/>
        <v>6.686621802815032E-2</v>
      </c>
    </row>
    <row r="788" spans="1:15" x14ac:dyDescent="0.4">
      <c r="A788" s="1">
        <f t="shared" si="183"/>
        <v>7.8599999999998769</v>
      </c>
      <c r="B788" s="1">
        <f t="shared" si="182"/>
        <v>0</v>
      </c>
      <c r="C788" s="1">
        <f t="shared" si="188"/>
        <v>7.8599999999998769</v>
      </c>
      <c r="D788" s="41">
        <f t="shared" si="189"/>
        <v>2.6983924699846135E-2</v>
      </c>
      <c r="E788" s="41">
        <f t="shared" si="190"/>
        <v>4.4320018360518012E-3</v>
      </c>
      <c r="F788" s="1">
        <f t="shared" si="181"/>
        <v>0</v>
      </c>
      <c r="G788" s="1">
        <f t="shared" si="180"/>
        <v>0</v>
      </c>
      <c r="H788" s="1">
        <f t="shared" si="191"/>
        <v>1.5707963267948967E-2</v>
      </c>
      <c r="I788" s="4">
        <f t="shared" si="184"/>
        <v>0.15707963267948968</v>
      </c>
      <c r="J788" s="4">
        <f t="shared" si="185"/>
        <v>1.2346459128607814</v>
      </c>
      <c r="K788" s="3">
        <f t="shared" si="192"/>
        <v>70.739999999999583</v>
      </c>
      <c r="L788" s="2">
        <f t="shared" si="193"/>
        <v>0.3305967536250628</v>
      </c>
      <c r="M788" s="2">
        <f t="shared" si="194"/>
        <v>0.94377210516764565</v>
      </c>
      <c r="N788" s="4">
        <f t="shared" si="186"/>
        <v>9.4403156119540019E-2</v>
      </c>
      <c r="O788" s="4">
        <f t="shared" si="187"/>
        <v>6.7014465403763199E-2</v>
      </c>
    </row>
    <row r="789" spans="1:15" x14ac:dyDescent="0.4">
      <c r="A789" s="1">
        <f t="shared" si="183"/>
        <v>7.8699999999998766</v>
      </c>
      <c r="B789" s="1">
        <f t="shared" si="182"/>
        <v>0</v>
      </c>
      <c r="C789" s="1">
        <f t="shared" si="188"/>
        <v>7.8699999999998766</v>
      </c>
      <c r="D789" s="41">
        <f t="shared" si="189"/>
        <v>2.6983924699846135E-2</v>
      </c>
      <c r="E789" s="41">
        <f t="shared" si="190"/>
        <v>4.4320018360518012E-3</v>
      </c>
      <c r="F789" s="1">
        <f t="shared" si="181"/>
        <v>0</v>
      </c>
      <c r="G789" s="1">
        <f t="shared" si="180"/>
        <v>0</v>
      </c>
      <c r="H789" s="1">
        <f t="shared" si="191"/>
        <v>1.5707963267948967E-2</v>
      </c>
      <c r="I789" s="4">
        <f t="shared" si="184"/>
        <v>0.15707963267948968</v>
      </c>
      <c r="J789" s="4">
        <f t="shared" si="185"/>
        <v>1.2362167091875762</v>
      </c>
      <c r="K789" s="3">
        <f t="shared" si="192"/>
        <v>70.829999999999572</v>
      </c>
      <c r="L789" s="2">
        <f t="shared" si="193"/>
        <v>0.3291138726212639</v>
      </c>
      <c r="M789" s="2">
        <f t="shared" si="194"/>
        <v>0.94429024078841062</v>
      </c>
      <c r="N789" s="4">
        <f t="shared" si="186"/>
        <v>9.4454853205761094E-2</v>
      </c>
      <c r="O789" s="4">
        <f t="shared" si="187"/>
        <v>6.7162794167929071E-2</v>
      </c>
    </row>
    <row r="790" spans="1:15" x14ac:dyDescent="0.4">
      <c r="A790" s="1">
        <f t="shared" si="183"/>
        <v>7.8799999999998764</v>
      </c>
      <c r="B790" s="1">
        <f t="shared" si="182"/>
        <v>0</v>
      </c>
      <c r="C790" s="1">
        <f t="shared" si="188"/>
        <v>7.8799999999998764</v>
      </c>
      <c r="D790" s="41">
        <f t="shared" si="189"/>
        <v>2.6983924699846135E-2</v>
      </c>
      <c r="E790" s="41">
        <f t="shared" si="190"/>
        <v>4.4320018360518012E-3</v>
      </c>
      <c r="F790" s="1">
        <f t="shared" si="181"/>
        <v>0</v>
      </c>
      <c r="G790" s="1">
        <f t="shared" si="180"/>
        <v>0</v>
      </c>
      <c r="H790" s="1">
        <f t="shared" si="191"/>
        <v>1.5707963267948967E-2</v>
      </c>
      <c r="I790" s="4">
        <f t="shared" si="184"/>
        <v>0.15707963267948968</v>
      </c>
      <c r="J790" s="4">
        <f t="shared" si="185"/>
        <v>1.237787505514371</v>
      </c>
      <c r="K790" s="3">
        <f t="shared" si="192"/>
        <v>70.919999999999575</v>
      </c>
      <c r="L790" s="2">
        <f t="shared" si="193"/>
        <v>0.3276301795617006</v>
      </c>
      <c r="M790" s="2">
        <f t="shared" si="194"/>
        <v>0.9448060464668756</v>
      </c>
      <c r="N790" s="4">
        <f t="shared" si="186"/>
        <v>9.4506317234021364E-2</v>
      </c>
      <c r="O790" s="4">
        <f t="shared" si="187"/>
        <v>6.7311203954661447E-2</v>
      </c>
    </row>
    <row r="791" spans="1:15" x14ac:dyDescent="0.4">
      <c r="A791" s="1">
        <f t="shared" si="183"/>
        <v>7.8899999999998762</v>
      </c>
      <c r="B791" s="1">
        <f t="shared" si="182"/>
        <v>0</v>
      </c>
      <c r="C791" s="1">
        <f t="shared" si="188"/>
        <v>7.8899999999998762</v>
      </c>
      <c r="D791" s="41">
        <f t="shared" si="189"/>
        <v>2.6983924699846135E-2</v>
      </c>
      <c r="E791" s="41">
        <f t="shared" si="190"/>
        <v>4.4320018360518012E-3</v>
      </c>
      <c r="F791" s="1">
        <f t="shared" si="181"/>
        <v>0</v>
      </c>
      <c r="G791" s="1">
        <f t="shared" si="180"/>
        <v>0</v>
      </c>
      <c r="H791" s="1">
        <f t="shared" si="191"/>
        <v>1.5707963267948967E-2</v>
      </c>
      <c r="I791" s="4">
        <f t="shared" si="184"/>
        <v>0.15707963267948968</v>
      </c>
      <c r="J791" s="4">
        <f t="shared" si="185"/>
        <v>1.2393583018411658</v>
      </c>
      <c r="K791" s="3">
        <f t="shared" si="192"/>
        <v>71.009999999999565</v>
      </c>
      <c r="L791" s="2">
        <f t="shared" si="193"/>
        <v>0.32614567810723794</v>
      </c>
      <c r="M791" s="2">
        <f t="shared" si="194"/>
        <v>0.94531952093034122</v>
      </c>
      <c r="N791" s="4">
        <f t="shared" si="186"/>
        <v>9.4557548077338446E-2</v>
      </c>
      <c r="O791" s="4">
        <f t="shared" si="187"/>
        <v>6.7459694397773939E-2</v>
      </c>
    </row>
    <row r="792" spans="1:15" x14ac:dyDescent="0.4">
      <c r="A792" s="1">
        <f t="shared" si="183"/>
        <v>7.899999999999876</v>
      </c>
      <c r="B792" s="1">
        <f t="shared" si="182"/>
        <v>0</v>
      </c>
      <c r="C792" s="1">
        <f t="shared" si="188"/>
        <v>7.899999999999876</v>
      </c>
      <c r="D792" s="41">
        <f t="shared" si="189"/>
        <v>2.6983924699846135E-2</v>
      </c>
      <c r="E792" s="41">
        <f t="shared" si="190"/>
        <v>4.4320018360518012E-3</v>
      </c>
      <c r="F792" s="1">
        <f t="shared" si="181"/>
        <v>0</v>
      </c>
      <c r="G792" s="1">
        <f t="shared" si="180"/>
        <v>0</v>
      </c>
      <c r="H792" s="1">
        <f t="shared" si="191"/>
        <v>1.5707963267948967E-2</v>
      </c>
      <c r="I792" s="4">
        <f t="shared" si="184"/>
        <v>0.15707963267948968</v>
      </c>
      <c r="J792" s="4">
        <f t="shared" si="185"/>
        <v>1.2409290981679606</v>
      </c>
      <c r="K792" s="3">
        <f t="shared" si="192"/>
        <v>71.099999999999554</v>
      </c>
      <c r="L792" s="2">
        <f t="shared" si="193"/>
        <v>0.32466037192073577</v>
      </c>
      <c r="M792" s="2">
        <f t="shared" si="194"/>
        <v>0.94583066291186046</v>
      </c>
      <c r="N792" s="4">
        <f t="shared" si="186"/>
        <v>9.4608545609305345E-2</v>
      </c>
      <c r="O792" s="4">
        <f t="shared" si="187"/>
        <v>6.7608265130881126E-2</v>
      </c>
    </row>
    <row r="793" spans="1:15" x14ac:dyDescent="0.4">
      <c r="A793" s="1">
        <f t="shared" si="183"/>
        <v>7.9099999999998758</v>
      </c>
      <c r="B793" s="1">
        <f t="shared" si="182"/>
        <v>0</v>
      </c>
      <c r="C793" s="1">
        <f t="shared" si="188"/>
        <v>7.9099999999998758</v>
      </c>
      <c r="D793" s="41">
        <f t="shared" si="189"/>
        <v>2.6983924699846135E-2</v>
      </c>
      <c r="E793" s="41">
        <f t="shared" si="190"/>
        <v>4.4320018360518012E-3</v>
      </c>
      <c r="F793" s="1">
        <f t="shared" si="181"/>
        <v>0</v>
      </c>
      <c r="G793" s="1">
        <f t="shared" si="180"/>
        <v>0</v>
      </c>
      <c r="H793" s="1">
        <f t="shared" si="191"/>
        <v>1.5707963267948967E-2</v>
      </c>
      <c r="I793" s="4">
        <f t="shared" si="184"/>
        <v>0.15707963267948968</v>
      </c>
      <c r="J793" s="4">
        <f t="shared" si="185"/>
        <v>1.2424998944947554</v>
      </c>
      <c r="K793" s="3">
        <f t="shared" si="192"/>
        <v>71.189999999999557</v>
      </c>
      <c r="L793" s="2">
        <f t="shared" si="193"/>
        <v>0.32317426466703941</v>
      </c>
      <c r="M793" s="2">
        <f t="shared" si="194"/>
        <v>0.94633947115024131</v>
      </c>
      <c r="N793" s="4">
        <f t="shared" si="186"/>
        <v>9.4659309704090713E-2</v>
      </c>
      <c r="O793" s="4">
        <f t="shared" si="187"/>
        <v>6.7756915787399508E-2</v>
      </c>
    </row>
    <row r="794" spans="1:15" x14ac:dyDescent="0.4">
      <c r="A794" s="1">
        <f t="shared" si="183"/>
        <v>7.9199999999998756</v>
      </c>
      <c r="B794" s="1">
        <f t="shared" si="182"/>
        <v>0</v>
      </c>
      <c r="C794" s="1">
        <f t="shared" si="188"/>
        <v>7.9199999999998756</v>
      </c>
      <c r="D794" s="41">
        <f t="shared" si="189"/>
        <v>2.6983924699846135E-2</v>
      </c>
      <c r="E794" s="41">
        <f t="shared" si="190"/>
        <v>4.4320018360518012E-3</v>
      </c>
      <c r="F794" s="1">
        <f t="shared" si="181"/>
        <v>0</v>
      </c>
      <c r="G794" s="1">
        <f t="shared" si="180"/>
        <v>0</v>
      </c>
      <c r="H794" s="1">
        <f t="shared" si="191"/>
        <v>1.5707963267948967E-2</v>
      </c>
      <c r="I794" s="4">
        <f t="shared" si="184"/>
        <v>0.15707963267948968</v>
      </c>
      <c r="J794" s="4">
        <f t="shared" si="185"/>
        <v>1.2440706908215502</v>
      </c>
      <c r="K794" s="3">
        <f t="shared" si="192"/>
        <v>71.279999999999546</v>
      </c>
      <c r="L794" s="2">
        <f t="shared" si="193"/>
        <v>0.32168736001297082</v>
      </c>
      <c r="M794" s="2">
        <f t="shared" si="194"/>
        <v>0.94684594439004977</v>
      </c>
      <c r="N794" s="4">
        <f t="shared" si="186"/>
        <v>9.4709840236439191E-2</v>
      </c>
      <c r="O794" s="4">
        <f t="shared" si="187"/>
        <v>6.7905646000548367E-2</v>
      </c>
    </row>
    <row r="795" spans="1:15" x14ac:dyDescent="0.4">
      <c r="A795" s="1">
        <f t="shared" si="183"/>
        <v>7.9299999999998754</v>
      </c>
      <c r="B795" s="1">
        <f t="shared" si="182"/>
        <v>0</v>
      </c>
      <c r="C795" s="1">
        <f t="shared" si="188"/>
        <v>7.9299999999998754</v>
      </c>
      <c r="D795" s="41">
        <f t="shared" si="189"/>
        <v>2.6983924699846135E-2</v>
      </c>
      <c r="E795" s="41">
        <f t="shared" si="190"/>
        <v>4.4320018360518012E-3</v>
      </c>
      <c r="F795" s="1">
        <f t="shared" si="181"/>
        <v>0</v>
      </c>
      <c r="G795" s="1">
        <f t="shared" ref="G795:G858" si="195">(E795-E794)/$U$3</f>
        <v>0</v>
      </c>
      <c r="H795" s="1">
        <f t="shared" si="191"/>
        <v>1.5707963267948967E-2</v>
      </c>
      <c r="I795" s="4">
        <f t="shared" si="184"/>
        <v>0.15707963267948968</v>
      </c>
      <c r="J795" s="4">
        <f t="shared" si="185"/>
        <v>1.245641487148345</v>
      </c>
      <c r="K795" s="3">
        <f t="shared" si="192"/>
        <v>71.36999999999955</v>
      </c>
      <c r="L795" s="2">
        <f t="shared" si="193"/>
        <v>0.32019966162731939</v>
      </c>
      <c r="M795" s="2">
        <f t="shared" si="194"/>
        <v>0.9473500813816137</v>
      </c>
      <c r="N795" s="4">
        <f t="shared" si="186"/>
        <v>9.4760137081671705E-2</v>
      </c>
      <c r="O795" s="4">
        <f t="shared" si="187"/>
        <v>6.8054455403350672E-2</v>
      </c>
    </row>
    <row r="796" spans="1:15" x14ac:dyDescent="0.4">
      <c r="A796" s="1">
        <f t="shared" si="183"/>
        <v>7.9399999999998752</v>
      </c>
      <c r="B796" s="1">
        <f t="shared" si="182"/>
        <v>0</v>
      </c>
      <c r="C796" s="1">
        <f t="shared" si="188"/>
        <v>7.9399999999998752</v>
      </c>
      <c r="D796" s="41">
        <f t="shared" si="189"/>
        <v>2.6983924699846135E-2</v>
      </c>
      <c r="E796" s="41">
        <f t="shared" si="190"/>
        <v>4.4320018360518012E-3</v>
      </c>
      <c r="F796" s="1">
        <f t="shared" ref="F796:F859" si="196">(D796-D795)/$U$3</f>
        <v>0</v>
      </c>
      <c r="G796" s="1">
        <f t="shared" si="195"/>
        <v>0</v>
      </c>
      <c r="H796" s="1">
        <f t="shared" si="191"/>
        <v>1.5707963267948967E-2</v>
      </c>
      <c r="I796" s="4">
        <f t="shared" si="184"/>
        <v>0.15707963267948968</v>
      </c>
      <c r="J796" s="4">
        <f t="shared" si="185"/>
        <v>1.2472122834751398</v>
      </c>
      <c r="K796" s="3">
        <f t="shared" si="192"/>
        <v>71.459999999999539</v>
      </c>
      <c r="L796" s="2">
        <f t="shared" si="193"/>
        <v>0.31871117318083297</v>
      </c>
      <c r="M796" s="2">
        <f t="shared" si="194"/>
        <v>0.94785188088102512</v>
      </c>
      <c r="N796" s="4">
        <f t="shared" si="186"/>
        <v>9.4810200115685805E-2</v>
      </c>
      <c r="O796" s="4">
        <f t="shared" si="187"/>
        <v>6.8203343628634033E-2</v>
      </c>
    </row>
    <row r="797" spans="1:15" x14ac:dyDescent="0.4">
      <c r="A797" s="1">
        <f t="shared" si="183"/>
        <v>7.9499999999998749</v>
      </c>
      <c r="B797" s="1">
        <f t="shared" si="182"/>
        <v>0</v>
      </c>
      <c r="C797" s="1">
        <f t="shared" si="188"/>
        <v>7.9499999999998749</v>
      </c>
      <c r="D797" s="41">
        <f t="shared" si="189"/>
        <v>2.6983924699846135E-2</v>
      </c>
      <c r="E797" s="41">
        <f t="shared" si="190"/>
        <v>4.4320018360518012E-3</v>
      </c>
      <c r="F797" s="1">
        <f t="shared" si="196"/>
        <v>0</v>
      </c>
      <c r="G797" s="1">
        <f t="shared" si="195"/>
        <v>0</v>
      </c>
      <c r="H797" s="1">
        <f t="shared" si="191"/>
        <v>1.5707963267948967E-2</v>
      </c>
      <c r="I797" s="4">
        <f t="shared" si="184"/>
        <v>0.15707963267948968</v>
      </c>
      <c r="J797" s="4">
        <f t="shared" si="185"/>
        <v>1.2487830798019346</v>
      </c>
      <c r="K797" s="3">
        <f t="shared" si="192"/>
        <v>71.549999999999528</v>
      </c>
      <c r="L797" s="2">
        <f t="shared" si="193"/>
        <v>0.3172218983462089</v>
      </c>
      <c r="M797" s="2">
        <f t="shared" si="194"/>
        <v>0.94835134165014368</v>
      </c>
      <c r="N797" s="4">
        <f t="shared" si="186"/>
        <v>9.4860029214955913E-2</v>
      </c>
      <c r="O797" s="4">
        <f t="shared" si="187"/>
        <v>6.8352310309031536E-2</v>
      </c>
    </row>
    <row r="798" spans="1:15" x14ac:dyDescent="0.4">
      <c r="A798" s="1">
        <f t="shared" si="183"/>
        <v>7.9599999999998747</v>
      </c>
      <c r="B798" s="1">
        <f t="shared" si="182"/>
        <v>0</v>
      </c>
      <c r="C798" s="1">
        <f t="shared" si="188"/>
        <v>7.9599999999998747</v>
      </c>
      <c r="D798" s="41">
        <f t="shared" si="189"/>
        <v>2.6983924699846135E-2</v>
      </c>
      <c r="E798" s="41">
        <f t="shared" si="190"/>
        <v>4.4320018360518012E-3</v>
      </c>
      <c r="F798" s="1">
        <f t="shared" si="196"/>
        <v>0</v>
      </c>
      <c r="G798" s="1">
        <f t="shared" si="195"/>
        <v>0</v>
      </c>
      <c r="H798" s="1">
        <f t="shared" si="191"/>
        <v>1.5707963267948967E-2</v>
      </c>
      <c r="I798" s="4">
        <f t="shared" si="184"/>
        <v>0.15707963267948968</v>
      </c>
      <c r="J798" s="4">
        <f t="shared" si="185"/>
        <v>1.2503538761287294</v>
      </c>
      <c r="K798" s="3">
        <f t="shared" si="192"/>
        <v>71.639999999999532</v>
      </c>
      <c r="L798" s="2">
        <f t="shared" si="193"/>
        <v>0.3157318407980847</v>
      </c>
      <c r="M798" s="2">
        <f t="shared" si="194"/>
        <v>0.94884846245659948</v>
      </c>
      <c r="N798" s="4">
        <f t="shared" si="186"/>
        <v>9.4909624256533695E-2</v>
      </c>
      <c r="O798" s="4">
        <f t="shared" si="187"/>
        <v>6.8501355076982712E-2</v>
      </c>
    </row>
    <row r="799" spans="1:15" x14ac:dyDescent="0.4">
      <c r="A799" s="1">
        <f t="shared" si="183"/>
        <v>7.9699999999998745</v>
      </c>
      <c r="B799" s="1">
        <f t="shared" si="182"/>
        <v>0</v>
      </c>
      <c r="C799" s="1">
        <f t="shared" si="188"/>
        <v>7.9699999999998745</v>
      </c>
      <c r="D799" s="41">
        <f t="shared" si="189"/>
        <v>2.6983924699846135E-2</v>
      </c>
      <c r="E799" s="41">
        <f t="shared" si="190"/>
        <v>4.4320018360518012E-3</v>
      </c>
      <c r="F799" s="1">
        <f t="shared" si="196"/>
        <v>0</v>
      </c>
      <c r="G799" s="1">
        <f t="shared" si="195"/>
        <v>0</v>
      </c>
      <c r="H799" s="1">
        <f t="shared" si="191"/>
        <v>1.5707963267948967E-2</v>
      </c>
      <c r="I799" s="4">
        <f t="shared" si="184"/>
        <v>0.15707963267948968</v>
      </c>
      <c r="J799" s="4">
        <f t="shared" si="185"/>
        <v>1.2519246724555242</v>
      </c>
      <c r="K799" s="3">
        <f t="shared" si="192"/>
        <v>71.729999999999521</v>
      </c>
      <c r="L799" s="2">
        <f t="shared" si="193"/>
        <v>0.31424100421302936</v>
      </c>
      <c r="M799" s="2">
        <f t="shared" si="194"/>
        <v>0.94934324207379639</v>
      </c>
      <c r="N799" s="4">
        <f t="shared" si="186"/>
        <v>9.4958985118048317E-2</v>
      </c>
      <c r="O799" s="4">
        <f t="shared" si="187"/>
        <v>6.8650477564734413E-2</v>
      </c>
    </row>
    <row r="800" spans="1:15" x14ac:dyDescent="0.4">
      <c r="A800" s="1">
        <f t="shared" si="183"/>
        <v>7.9799999999998743</v>
      </c>
      <c r="B800" s="1">
        <f t="shared" si="182"/>
        <v>0</v>
      </c>
      <c r="C800" s="1">
        <f t="shared" si="188"/>
        <v>7.9799999999998743</v>
      </c>
      <c r="D800" s="41">
        <f t="shared" si="189"/>
        <v>2.6983924699846135E-2</v>
      </c>
      <c r="E800" s="41">
        <f t="shared" si="190"/>
        <v>4.4320018360518012E-3</v>
      </c>
      <c r="F800" s="1">
        <f t="shared" si="196"/>
        <v>0</v>
      </c>
      <c r="G800" s="1">
        <f t="shared" si="195"/>
        <v>0</v>
      </c>
      <c r="H800" s="1">
        <f t="shared" si="191"/>
        <v>1.5707963267948967E-2</v>
      </c>
      <c r="I800" s="4">
        <f t="shared" si="184"/>
        <v>0.15707963267948968</v>
      </c>
      <c r="J800" s="4">
        <f t="shared" si="185"/>
        <v>1.253495468782319</v>
      </c>
      <c r="K800" s="3">
        <f t="shared" si="192"/>
        <v>71.81999999999951</v>
      </c>
      <c r="L800" s="2">
        <f t="shared" si="193"/>
        <v>0.31274939226953391</v>
      </c>
      <c r="M800" s="2">
        <f t="shared" si="194"/>
        <v>0.94983567928091495</v>
      </c>
      <c r="N800" s="4">
        <f t="shared" si="186"/>
        <v>9.5008111677706744E-2</v>
      </c>
      <c r="O800" s="4">
        <f t="shared" si="187"/>
        <v>6.879967740434173E-2</v>
      </c>
    </row>
    <row r="801" spans="1:15" x14ac:dyDescent="0.4">
      <c r="A801" s="1">
        <f t="shared" si="183"/>
        <v>7.9899999999998741</v>
      </c>
      <c r="B801" s="1">
        <f t="shared" si="182"/>
        <v>0</v>
      </c>
      <c r="C801" s="1">
        <f t="shared" si="188"/>
        <v>7.9899999999998741</v>
      </c>
      <c r="D801" s="41">
        <f t="shared" si="189"/>
        <v>2.6983924699846135E-2</v>
      </c>
      <c r="E801" s="41">
        <f t="shared" si="190"/>
        <v>4.4320018360518012E-3</v>
      </c>
      <c r="F801" s="1">
        <f t="shared" si="196"/>
        <v>0</v>
      </c>
      <c r="G801" s="1">
        <f t="shared" si="195"/>
        <v>0</v>
      </c>
      <c r="H801" s="1">
        <f t="shared" si="191"/>
        <v>1.5707963267948967E-2</v>
      </c>
      <c r="I801" s="4">
        <f t="shared" si="184"/>
        <v>0.15707963267948968</v>
      </c>
      <c r="J801" s="4">
        <f t="shared" si="185"/>
        <v>1.2550662651091138</v>
      </c>
      <c r="K801" s="3">
        <f t="shared" si="192"/>
        <v>71.909999999999513</v>
      </c>
      <c r="L801" s="2">
        <f t="shared" si="193"/>
        <v>0.31125700864800249</v>
      </c>
      <c r="M801" s="2">
        <f t="shared" si="194"/>
        <v>0.95032577286291531</v>
      </c>
      <c r="N801" s="4">
        <f t="shared" si="186"/>
        <v>9.5057003814294092E-2</v>
      </c>
      <c r="O801" s="4">
        <f t="shared" si="187"/>
        <v>6.894895422766889E-2</v>
      </c>
    </row>
    <row r="802" spans="1:15" x14ac:dyDescent="0.4">
      <c r="A802" s="1">
        <f t="shared" si="183"/>
        <v>7.9999999999998739</v>
      </c>
      <c r="B802" s="1">
        <f t="shared" si="182"/>
        <v>0</v>
      </c>
      <c r="C802" s="1">
        <f t="shared" si="188"/>
        <v>7.9999999999998739</v>
      </c>
      <c r="D802" s="41">
        <f t="shared" si="189"/>
        <v>2.6983924699846135E-2</v>
      </c>
      <c r="E802" s="41">
        <f t="shared" si="190"/>
        <v>4.4320018360518012E-3</v>
      </c>
      <c r="F802" s="1">
        <f t="shared" si="196"/>
        <v>0</v>
      </c>
      <c r="G802" s="1">
        <f t="shared" si="195"/>
        <v>0</v>
      </c>
      <c r="H802" s="1">
        <f t="shared" si="191"/>
        <v>1.5707963267948967E-2</v>
      </c>
      <c r="I802" s="4">
        <f t="shared" si="184"/>
        <v>0.15707963267948968</v>
      </c>
      <c r="J802" s="4">
        <f t="shared" si="185"/>
        <v>1.2566370614359086</v>
      </c>
      <c r="K802" s="3">
        <f t="shared" si="192"/>
        <v>71.999999999999503</v>
      </c>
      <c r="L802" s="2">
        <f t="shared" si="193"/>
        <v>0.30976385703074344</v>
      </c>
      <c r="M802" s="2">
        <f t="shared" si="194"/>
        <v>0.95081352161054022</v>
      </c>
      <c r="N802" s="4">
        <f t="shared" si="186"/>
        <v>9.5105661407173858E-2</v>
      </c>
      <c r="O802" s="4">
        <f t="shared" si="187"/>
        <v>6.9098307666390163E-2</v>
      </c>
    </row>
    <row r="803" spans="1:15" x14ac:dyDescent="0.4">
      <c r="A803" s="1">
        <f t="shared" si="183"/>
        <v>8.0099999999998737</v>
      </c>
      <c r="B803" s="1">
        <f t="shared" si="182"/>
        <v>0</v>
      </c>
      <c r="C803" s="1">
        <f t="shared" si="188"/>
        <v>8.0099999999998737</v>
      </c>
      <c r="D803" s="41">
        <f t="shared" si="189"/>
        <v>2.6983924699846135E-2</v>
      </c>
      <c r="E803" s="41">
        <f t="shared" si="190"/>
        <v>4.4320018360518012E-3</v>
      </c>
      <c r="F803" s="1">
        <f t="shared" si="196"/>
        <v>0</v>
      </c>
      <c r="G803" s="1">
        <f t="shared" si="195"/>
        <v>0</v>
      </c>
      <c r="H803" s="1">
        <f t="shared" si="191"/>
        <v>1.5707963267948967E-2</v>
      </c>
      <c r="I803" s="4">
        <f t="shared" si="184"/>
        <v>0.15707963267948968</v>
      </c>
      <c r="J803" s="4">
        <f t="shared" si="185"/>
        <v>1.2582078577627034</v>
      </c>
      <c r="K803" s="3">
        <f t="shared" si="192"/>
        <v>72.089999999999506</v>
      </c>
      <c r="L803" s="2">
        <f t="shared" si="193"/>
        <v>0.30826994110195982</v>
      </c>
      <c r="M803" s="2">
        <f t="shared" si="194"/>
        <v>0.95129892432031804</v>
      </c>
      <c r="N803" s="4">
        <f t="shared" si="186"/>
        <v>9.5154084336288289E-2</v>
      </c>
      <c r="O803" s="4">
        <f t="shared" si="187"/>
        <v>6.9247737351990787E-2</v>
      </c>
    </row>
    <row r="804" spans="1:15" x14ac:dyDescent="0.4">
      <c r="A804" s="1">
        <f t="shared" si="183"/>
        <v>8.0199999999998735</v>
      </c>
      <c r="B804" s="1">
        <f t="shared" si="182"/>
        <v>0</v>
      </c>
      <c r="C804" s="1">
        <f t="shared" si="188"/>
        <v>8.0199999999998735</v>
      </c>
      <c r="D804" s="41">
        <f t="shared" si="189"/>
        <v>2.6983924699846135E-2</v>
      </c>
      <c r="E804" s="41">
        <f t="shared" si="190"/>
        <v>4.4320018360518012E-3</v>
      </c>
      <c r="F804" s="1">
        <f t="shared" si="196"/>
        <v>0</v>
      </c>
      <c r="G804" s="1">
        <f t="shared" si="195"/>
        <v>0</v>
      </c>
      <c r="H804" s="1">
        <f t="shared" si="191"/>
        <v>1.5707963267948967E-2</v>
      </c>
      <c r="I804" s="4">
        <f t="shared" si="184"/>
        <v>0.15707963267948968</v>
      </c>
      <c r="J804" s="4">
        <f t="shared" si="185"/>
        <v>1.2597786540894982</v>
      </c>
      <c r="K804" s="3">
        <f t="shared" si="192"/>
        <v>72.179999999999495</v>
      </c>
      <c r="L804" s="2">
        <f t="shared" si="193"/>
        <v>0.30677526454774079</v>
      </c>
      <c r="M804" s="2">
        <f t="shared" si="194"/>
        <v>0.95178197979456602</v>
      </c>
      <c r="N804" s="4">
        <f t="shared" si="186"/>
        <v>9.5202272482158595E-2</v>
      </c>
      <c r="O804" s="4">
        <f t="shared" si="187"/>
        <v>6.9397242915767876E-2</v>
      </c>
    </row>
    <row r="805" spans="1:15" x14ac:dyDescent="0.4">
      <c r="A805" s="1">
        <f t="shared" si="183"/>
        <v>8.0299999999998732</v>
      </c>
      <c r="B805" s="1">
        <f t="shared" si="182"/>
        <v>0</v>
      </c>
      <c r="C805" s="1">
        <f t="shared" si="188"/>
        <v>8.0299999999998732</v>
      </c>
      <c r="D805" s="41">
        <f t="shared" si="189"/>
        <v>2.6983924699846135E-2</v>
      </c>
      <c r="E805" s="41">
        <f t="shared" si="190"/>
        <v>4.4320018360518012E-3</v>
      </c>
      <c r="F805" s="1">
        <f t="shared" si="196"/>
        <v>0</v>
      </c>
      <c r="G805" s="1">
        <f t="shared" si="195"/>
        <v>0</v>
      </c>
      <c r="H805" s="1">
        <f t="shared" si="191"/>
        <v>1.5707963267948967E-2</v>
      </c>
      <c r="I805" s="4">
        <f t="shared" si="184"/>
        <v>0.15707963267948968</v>
      </c>
      <c r="J805" s="4">
        <f t="shared" si="185"/>
        <v>1.261349450416293</v>
      </c>
      <c r="K805" s="3">
        <f t="shared" si="192"/>
        <v>72.269999999999484</v>
      </c>
      <c r="L805" s="2">
        <f t="shared" si="193"/>
        <v>0.30527983105605205</v>
      </c>
      <c r="M805" s="2">
        <f t="shared" si="194"/>
        <v>0.9522626868413927</v>
      </c>
      <c r="N805" s="4">
        <f t="shared" si="186"/>
        <v>9.5250225725885332E-2</v>
      </c>
      <c r="O805" s="4">
        <f t="shared" si="187"/>
        <v>6.9546823988831302E-2</v>
      </c>
    </row>
    <row r="806" spans="1:15" x14ac:dyDescent="0.4">
      <c r="A806" s="1">
        <f t="shared" si="183"/>
        <v>8.039999999999873</v>
      </c>
      <c r="B806" s="1">
        <f t="shared" si="182"/>
        <v>0</v>
      </c>
      <c r="C806" s="1">
        <f t="shared" si="188"/>
        <v>8.039999999999873</v>
      </c>
      <c r="D806" s="41">
        <f t="shared" si="189"/>
        <v>2.6983924699846135E-2</v>
      </c>
      <c r="E806" s="41">
        <f t="shared" si="190"/>
        <v>4.4320018360518012E-3</v>
      </c>
      <c r="F806" s="1">
        <f t="shared" si="196"/>
        <v>0</v>
      </c>
      <c r="G806" s="1">
        <f t="shared" si="195"/>
        <v>0</v>
      </c>
      <c r="H806" s="1">
        <f t="shared" si="191"/>
        <v>1.5707963267948967E-2</v>
      </c>
      <c r="I806" s="4">
        <f t="shared" si="184"/>
        <v>0.15707963267948968</v>
      </c>
      <c r="J806" s="4">
        <f t="shared" si="185"/>
        <v>1.2629202467430878</v>
      </c>
      <c r="K806" s="3">
        <f t="shared" si="192"/>
        <v>72.359999999999488</v>
      </c>
      <c r="L806" s="2">
        <f t="shared" si="193"/>
        <v>0.30378364431672722</v>
      </c>
      <c r="M806" s="2">
        <f t="shared" si="194"/>
        <v>0.95274104427470119</v>
      </c>
      <c r="N806" s="4">
        <f t="shared" si="186"/>
        <v>9.5297943949148645E-2</v>
      </c>
      <c r="O806" s="4">
        <f t="shared" si="187"/>
        <v>6.9696480202104644E-2</v>
      </c>
    </row>
    <row r="807" spans="1:15" x14ac:dyDescent="0.4">
      <c r="A807" s="1">
        <f t="shared" si="183"/>
        <v>8.0499999999998728</v>
      </c>
      <c r="B807" s="1">
        <f t="shared" si="182"/>
        <v>0</v>
      </c>
      <c r="C807" s="1">
        <f t="shared" si="188"/>
        <v>8.0499999999998728</v>
      </c>
      <c r="D807" s="41">
        <f t="shared" si="189"/>
        <v>2.6983924699846135E-2</v>
      </c>
      <c r="E807" s="41">
        <f t="shared" si="190"/>
        <v>4.4320018360518012E-3</v>
      </c>
      <c r="F807" s="1">
        <f t="shared" si="196"/>
        <v>0</v>
      </c>
      <c r="G807" s="1">
        <f t="shared" si="195"/>
        <v>0</v>
      </c>
      <c r="H807" s="1">
        <f t="shared" si="191"/>
        <v>1.5707963267948967E-2</v>
      </c>
      <c r="I807" s="4">
        <f t="shared" si="184"/>
        <v>0.15707963267948968</v>
      </c>
      <c r="J807" s="4">
        <f t="shared" si="185"/>
        <v>1.2644910430698826</v>
      </c>
      <c r="K807" s="3">
        <f t="shared" si="192"/>
        <v>72.449999999999477</v>
      </c>
      <c r="L807" s="2">
        <f t="shared" si="193"/>
        <v>0.30228670802145824</v>
      </c>
      <c r="M807" s="2">
        <f t="shared" si="194"/>
        <v>0.95321705091419218</v>
      </c>
      <c r="N807" s="4">
        <f t="shared" si="186"/>
        <v>9.5345427034208549E-2</v>
      </c>
      <c r="O807" s="4">
        <f t="shared" si="187"/>
        <v>6.9846211186326071E-2</v>
      </c>
    </row>
    <row r="808" spans="1:15" x14ac:dyDescent="0.4">
      <c r="A808" s="1">
        <f t="shared" si="183"/>
        <v>8.0599999999998726</v>
      </c>
      <c r="B808" s="1">
        <f t="shared" si="182"/>
        <v>0</v>
      </c>
      <c r="C808" s="1">
        <f t="shared" si="188"/>
        <v>8.0599999999998726</v>
      </c>
      <c r="D808" s="41">
        <f t="shared" si="189"/>
        <v>2.6983924699846135E-2</v>
      </c>
      <c r="E808" s="41">
        <f t="shared" si="190"/>
        <v>4.4320018360518012E-3</v>
      </c>
      <c r="F808" s="1">
        <f t="shared" si="196"/>
        <v>0</v>
      </c>
      <c r="G808" s="1">
        <f t="shared" si="195"/>
        <v>0</v>
      </c>
      <c r="H808" s="1">
        <f t="shared" si="191"/>
        <v>1.5707963267948967E-2</v>
      </c>
      <c r="I808" s="4">
        <f t="shared" si="184"/>
        <v>0.15707963267948968</v>
      </c>
      <c r="J808" s="4">
        <f t="shared" si="185"/>
        <v>1.2660618393966774</v>
      </c>
      <c r="K808" s="3">
        <f t="shared" si="192"/>
        <v>72.539999999999466</v>
      </c>
      <c r="L808" s="2">
        <f t="shared" si="193"/>
        <v>0.3007890258637867</v>
      </c>
      <c r="M808" s="2">
        <f t="shared" si="194"/>
        <v>0.9536907055853665</v>
      </c>
      <c r="N808" s="4">
        <f t="shared" si="186"/>
        <v>9.539267486390525E-2</v>
      </c>
      <c r="O808" s="4">
        <f t="shared" si="187"/>
        <v>6.9996016572049263E-2</v>
      </c>
    </row>
    <row r="809" spans="1:15" x14ac:dyDescent="0.4">
      <c r="A809" s="1">
        <f t="shared" si="183"/>
        <v>8.0699999999998724</v>
      </c>
      <c r="B809" s="1">
        <f t="shared" si="182"/>
        <v>0</v>
      </c>
      <c r="C809" s="1">
        <f t="shared" si="188"/>
        <v>8.0699999999998724</v>
      </c>
      <c r="D809" s="41">
        <f t="shared" si="189"/>
        <v>2.6983924699846135E-2</v>
      </c>
      <c r="E809" s="41">
        <f t="shared" si="190"/>
        <v>4.4320018360518012E-3</v>
      </c>
      <c r="F809" s="1">
        <f t="shared" si="196"/>
        <v>0</v>
      </c>
      <c r="G809" s="1">
        <f t="shared" si="195"/>
        <v>0</v>
      </c>
      <c r="H809" s="1">
        <f t="shared" si="191"/>
        <v>1.5707963267948967E-2</v>
      </c>
      <c r="I809" s="4">
        <f t="shared" si="184"/>
        <v>0.15707963267948968</v>
      </c>
      <c r="J809" s="4">
        <f t="shared" si="185"/>
        <v>1.2676326357234722</v>
      </c>
      <c r="K809" s="3">
        <f t="shared" si="192"/>
        <v>72.62999999999947</v>
      </c>
      <c r="L809" s="2">
        <f t="shared" si="193"/>
        <v>0.29929060153909437</v>
      </c>
      <c r="M809" s="2">
        <f t="shared" si="194"/>
        <v>0.95416200711952848</v>
      </c>
      <c r="N809" s="4">
        <f t="shared" si="186"/>
        <v>9.543968732165943E-2</v>
      </c>
      <c r="O809" s="4">
        <f t="shared" si="187"/>
        <v>7.0145895989644325E-2</v>
      </c>
    </row>
    <row r="810" spans="1:15" x14ac:dyDescent="0.4">
      <c r="A810" s="1">
        <f t="shared" si="183"/>
        <v>8.0799999999998722</v>
      </c>
      <c r="B810" s="1">
        <f t="shared" si="182"/>
        <v>0</v>
      </c>
      <c r="C810" s="1">
        <f t="shared" si="188"/>
        <v>8.0799999999998722</v>
      </c>
      <c r="D810" s="41">
        <f t="shared" si="189"/>
        <v>2.6983924699846135E-2</v>
      </c>
      <c r="E810" s="41">
        <f t="shared" si="190"/>
        <v>4.4320018360518012E-3</v>
      </c>
      <c r="F810" s="1">
        <f t="shared" si="196"/>
        <v>0</v>
      </c>
      <c r="G810" s="1">
        <f t="shared" si="195"/>
        <v>0</v>
      </c>
      <c r="H810" s="1">
        <f t="shared" si="191"/>
        <v>1.5707963267948967E-2</v>
      </c>
      <c r="I810" s="4">
        <f t="shared" si="184"/>
        <v>0.15707963267948968</v>
      </c>
      <c r="J810" s="4">
        <f t="shared" si="185"/>
        <v>1.269203432050267</v>
      </c>
      <c r="K810" s="3">
        <f t="shared" si="192"/>
        <v>72.719999999999459</v>
      </c>
      <c r="L810" s="2">
        <f t="shared" si="193"/>
        <v>0.29779143874459429</v>
      </c>
      <c r="M810" s="2">
        <f t="shared" si="194"/>
        <v>0.9546309543537882</v>
      </c>
      <c r="N810" s="4">
        <f t="shared" si="186"/>
        <v>9.5486464291472534E-2</v>
      </c>
      <c r="O810" s="4">
        <f t="shared" si="187"/>
        <v>7.0295849069298685E-2</v>
      </c>
    </row>
    <row r="811" spans="1:15" x14ac:dyDescent="0.4">
      <c r="A811" s="1">
        <f t="shared" si="183"/>
        <v>8.089999999999872</v>
      </c>
      <c r="B811" s="1">
        <f t="shared" si="182"/>
        <v>0</v>
      </c>
      <c r="C811" s="1">
        <f t="shared" si="188"/>
        <v>8.089999999999872</v>
      </c>
      <c r="D811" s="41">
        <f t="shared" si="189"/>
        <v>2.6983924699846135E-2</v>
      </c>
      <c r="E811" s="41">
        <f t="shared" si="190"/>
        <v>4.4320018360518012E-3</v>
      </c>
      <c r="F811" s="1">
        <f t="shared" si="196"/>
        <v>0</v>
      </c>
      <c r="G811" s="1">
        <f t="shared" si="195"/>
        <v>0</v>
      </c>
      <c r="H811" s="1">
        <f t="shared" si="191"/>
        <v>1.5707963267948967E-2</v>
      </c>
      <c r="I811" s="4">
        <f t="shared" si="184"/>
        <v>0.15707963267948968</v>
      </c>
      <c r="J811" s="4">
        <f t="shared" si="185"/>
        <v>1.2707742283770618</v>
      </c>
      <c r="K811" s="3">
        <f t="shared" si="192"/>
        <v>72.809999999999462</v>
      </c>
      <c r="L811" s="2">
        <f t="shared" si="193"/>
        <v>0.29629154117932177</v>
      </c>
      <c r="M811" s="2">
        <f t="shared" si="194"/>
        <v>0.95509754613106523</v>
      </c>
      <c r="N811" s="4">
        <f t="shared" si="186"/>
        <v>9.5533005657927023E-2</v>
      </c>
      <c r="O811" s="4">
        <f t="shared" si="187"/>
        <v>7.0445875441018033E-2</v>
      </c>
    </row>
    <row r="812" spans="1:15" x14ac:dyDescent="0.4">
      <c r="A812" s="1">
        <f t="shared" si="183"/>
        <v>8.0999999999998717</v>
      </c>
      <c r="B812" s="1">
        <f t="shared" si="182"/>
        <v>0</v>
      </c>
      <c r="C812" s="1">
        <f t="shared" si="188"/>
        <v>8.0999999999998717</v>
      </c>
      <c r="D812" s="41">
        <f t="shared" si="189"/>
        <v>2.6983924699846135E-2</v>
      </c>
      <c r="E812" s="41">
        <f t="shared" si="190"/>
        <v>4.4320018360518012E-3</v>
      </c>
      <c r="F812" s="1">
        <f t="shared" si="196"/>
        <v>0</v>
      </c>
      <c r="G812" s="1">
        <f t="shared" si="195"/>
        <v>0</v>
      </c>
      <c r="H812" s="1">
        <f t="shared" si="191"/>
        <v>1.5707963267948967E-2</v>
      </c>
      <c r="I812" s="4">
        <f t="shared" si="184"/>
        <v>0.15707963267948968</v>
      </c>
      <c r="J812" s="4">
        <f t="shared" si="185"/>
        <v>1.2723450247038566</v>
      </c>
      <c r="K812" s="3">
        <f t="shared" si="192"/>
        <v>72.899999999999451</v>
      </c>
      <c r="L812" s="2">
        <f t="shared" si="193"/>
        <v>0.29479091254412482</v>
      </c>
      <c r="M812" s="2">
        <f t="shared" si="194"/>
        <v>0.95556178130009062</v>
      </c>
      <c r="N812" s="4">
        <f t="shared" si="186"/>
        <v>9.5579311306186701E-2</v>
      </c>
      <c r="O812" s="4">
        <f t="shared" si="187"/>
        <v>7.0595974734627212E-2</v>
      </c>
    </row>
    <row r="813" spans="1:15" x14ac:dyDescent="0.4">
      <c r="A813" s="1">
        <f t="shared" si="183"/>
        <v>8.1099999999998715</v>
      </c>
      <c r="B813" s="1">
        <f t="shared" si="182"/>
        <v>0</v>
      </c>
      <c r="C813" s="1">
        <f t="shared" si="188"/>
        <v>8.1099999999998715</v>
      </c>
      <c r="D813" s="41">
        <f t="shared" si="189"/>
        <v>2.6983924699846135E-2</v>
      </c>
      <c r="E813" s="41">
        <f t="shared" si="190"/>
        <v>4.4320018360518012E-3</v>
      </c>
      <c r="F813" s="1">
        <f t="shared" si="196"/>
        <v>0</v>
      </c>
      <c r="G813" s="1">
        <f t="shared" si="195"/>
        <v>0</v>
      </c>
      <c r="H813" s="1">
        <f t="shared" si="191"/>
        <v>1.5707963267948967E-2</v>
      </c>
      <c r="I813" s="4">
        <f t="shared" si="184"/>
        <v>0.15707963267948968</v>
      </c>
      <c r="J813" s="4">
        <f t="shared" si="185"/>
        <v>1.2739158210306514</v>
      </c>
      <c r="K813" s="3">
        <f t="shared" si="192"/>
        <v>72.989999999999441</v>
      </c>
      <c r="L813" s="2">
        <f t="shared" si="193"/>
        <v>0.29328955654165545</v>
      </c>
      <c r="M813" s="2">
        <f t="shared" si="194"/>
        <v>0.95602365871541017</v>
      </c>
      <c r="N813" s="4">
        <f t="shared" si="186"/>
        <v>9.5625381121996991E-2</v>
      </c>
      <c r="O813" s="4">
        <f t="shared" si="187"/>
        <v>7.074614657977113E-2</v>
      </c>
    </row>
    <row r="814" spans="1:15" x14ac:dyDescent="0.4">
      <c r="A814" s="1">
        <f t="shared" si="183"/>
        <v>8.1199999999998713</v>
      </c>
      <c r="B814" s="1">
        <f t="shared" si="182"/>
        <v>0</v>
      </c>
      <c r="C814" s="1">
        <f t="shared" si="188"/>
        <v>8.1199999999998713</v>
      </c>
      <c r="D814" s="41">
        <f t="shared" si="189"/>
        <v>2.6983924699846135E-2</v>
      </c>
      <c r="E814" s="41">
        <f t="shared" si="190"/>
        <v>4.4320018360518012E-3</v>
      </c>
      <c r="F814" s="1">
        <f t="shared" si="196"/>
        <v>0</v>
      </c>
      <c r="G814" s="1">
        <f t="shared" si="195"/>
        <v>0</v>
      </c>
      <c r="H814" s="1">
        <f t="shared" si="191"/>
        <v>1.5707963267948967E-2</v>
      </c>
      <c r="I814" s="4">
        <f t="shared" si="184"/>
        <v>0.15707963267948968</v>
      </c>
      <c r="J814" s="4">
        <f t="shared" si="185"/>
        <v>1.2754866173574462</v>
      </c>
      <c r="K814" s="3">
        <f t="shared" si="192"/>
        <v>73.079999999999444</v>
      </c>
      <c r="L814" s="2">
        <f t="shared" si="193"/>
        <v>0.29178747687636036</v>
      </c>
      <c r="M814" s="2">
        <f t="shared" si="194"/>
        <v>0.95648317723738741</v>
      </c>
      <c r="N814" s="4">
        <f t="shared" si="186"/>
        <v>9.5671214991685211E-2</v>
      </c>
      <c r="O814" s="4">
        <f t="shared" si="187"/>
        <v>7.0896390605915696E-2</v>
      </c>
    </row>
    <row r="815" spans="1:15" x14ac:dyDescent="0.4">
      <c r="A815" s="1">
        <f t="shared" si="183"/>
        <v>8.1299999999998711</v>
      </c>
      <c r="B815" s="1">
        <f t="shared" si="182"/>
        <v>0</v>
      </c>
      <c r="C815" s="1">
        <f t="shared" si="188"/>
        <v>8.1299999999998711</v>
      </c>
      <c r="D815" s="41">
        <f t="shared" si="189"/>
        <v>2.6983924699846135E-2</v>
      </c>
      <c r="E815" s="41">
        <f t="shared" si="190"/>
        <v>4.4320018360518012E-3</v>
      </c>
      <c r="F815" s="1">
        <f t="shared" si="196"/>
        <v>0</v>
      </c>
      <c r="G815" s="1">
        <f t="shared" si="195"/>
        <v>0</v>
      </c>
      <c r="H815" s="1">
        <f t="shared" si="191"/>
        <v>1.5707963267948967E-2</v>
      </c>
      <c r="I815" s="4">
        <f t="shared" si="184"/>
        <v>0.15707963267948968</v>
      </c>
      <c r="J815" s="4">
        <f t="shared" si="185"/>
        <v>1.277057413684241</v>
      </c>
      <c r="K815" s="3">
        <f t="shared" si="192"/>
        <v>73.169999999999433</v>
      </c>
      <c r="L815" s="2">
        <f t="shared" si="193"/>
        <v>0.29028467725447188</v>
      </c>
      <c r="M815" s="2">
        <f t="shared" si="194"/>
        <v>0.95694033573220594</v>
      </c>
      <c r="N815" s="4">
        <f t="shared" si="186"/>
        <v>9.5716812802160822E-2</v>
      </c>
      <c r="O815" s="4">
        <f t="shared" si="187"/>
        <v>7.10467064423487E-2</v>
      </c>
    </row>
    <row r="816" spans="1:15" x14ac:dyDescent="0.4">
      <c r="A816" s="1">
        <f t="shared" si="183"/>
        <v>8.1399999999998709</v>
      </c>
      <c r="B816" s="1">
        <f t="shared" si="182"/>
        <v>0</v>
      </c>
      <c r="C816" s="1">
        <f t="shared" si="188"/>
        <v>8.1399999999998709</v>
      </c>
      <c r="D816" s="41">
        <f t="shared" si="189"/>
        <v>2.6983924699846135E-2</v>
      </c>
      <c r="E816" s="41">
        <f t="shared" si="190"/>
        <v>4.4320018360518012E-3</v>
      </c>
      <c r="F816" s="1">
        <f t="shared" si="196"/>
        <v>0</v>
      </c>
      <c r="G816" s="1">
        <f t="shared" si="195"/>
        <v>0</v>
      </c>
      <c r="H816" s="1">
        <f t="shared" si="191"/>
        <v>1.5707963267948967E-2</v>
      </c>
      <c r="I816" s="4">
        <f t="shared" si="184"/>
        <v>0.15707963267948968</v>
      </c>
      <c r="J816" s="4">
        <f t="shared" si="185"/>
        <v>1.2786282100110358</v>
      </c>
      <c r="K816" s="3">
        <f t="shared" si="192"/>
        <v>73.259999999999422</v>
      </c>
      <c r="L816" s="2">
        <f t="shared" si="193"/>
        <v>0.28878116138399856</v>
      </c>
      <c r="M816" s="2">
        <f t="shared" si="194"/>
        <v>0.95739513307187274</v>
      </c>
      <c r="N816" s="4">
        <f t="shared" si="186"/>
        <v>9.5762174440915782E-2</v>
      </c>
      <c r="O816" s="4">
        <f t="shared" si="187"/>
        <v>7.1197093718180768E-2</v>
      </c>
    </row>
    <row r="817" spans="1:15" x14ac:dyDescent="0.4">
      <c r="A817" s="1">
        <f t="shared" si="183"/>
        <v>8.1499999999998707</v>
      </c>
      <c r="B817" s="1">
        <f t="shared" si="182"/>
        <v>0</v>
      </c>
      <c r="C817" s="1">
        <f t="shared" si="188"/>
        <v>8.1499999999998707</v>
      </c>
      <c r="D817" s="41">
        <f t="shared" si="189"/>
        <v>2.6983924699846135E-2</v>
      </c>
      <c r="E817" s="41">
        <f t="shared" si="190"/>
        <v>4.4320018360518012E-3</v>
      </c>
      <c r="F817" s="1">
        <f t="shared" si="196"/>
        <v>0</v>
      </c>
      <c r="G817" s="1">
        <f t="shared" si="195"/>
        <v>0</v>
      </c>
      <c r="H817" s="1">
        <f t="shared" si="191"/>
        <v>1.5707963267948967E-2</v>
      </c>
      <c r="I817" s="4">
        <f t="shared" si="184"/>
        <v>0.15707963267948968</v>
      </c>
      <c r="J817" s="4">
        <f t="shared" si="185"/>
        <v>1.2801990063378306</v>
      </c>
      <c r="K817" s="3">
        <f t="shared" si="192"/>
        <v>73.349999999999426</v>
      </c>
      <c r="L817" s="2">
        <f t="shared" si="193"/>
        <v>0.28727693297471646</v>
      </c>
      <c r="M817" s="2">
        <f t="shared" si="194"/>
        <v>0.95784756813422056</v>
      </c>
      <c r="N817" s="4">
        <f t="shared" si="186"/>
        <v>9.5807299796024745E-2</v>
      </c>
      <c r="O817" s="4">
        <f t="shared" si="187"/>
        <v>7.1347552062346234E-2</v>
      </c>
    </row>
    <row r="818" spans="1:15" x14ac:dyDescent="0.4">
      <c r="A818" s="1">
        <f t="shared" si="183"/>
        <v>8.1599999999998705</v>
      </c>
      <c r="B818" s="1">
        <f t="shared" si="182"/>
        <v>0</v>
      </c>
      <c r="C818" s="1">
        <f t="shared" si="188"/>
        <v>8.1599999999998705</v>
      </c>
      <c r="D818" s="41">
        <f t="shared" si="189"/>
        <v>2.6983924699846135E-2</v>
      </c>
      <c r="E818" s="41">
        <f t="shared" si="190"/>
        <v>4.4320018360518012E-3</v>
      </c>
      <c r="F818" s="1">
        <f t="shared" si="196"/>
        <v>0</v>
      </c>
      <c r="G818" s="1">
        <f t="shared" si="195"/>
        <v>0</v>
      </c>
      <c r="H818" s="1">
        <f t="shared" si="191"/>
        <v>1.5707963267948967E-2</v>
      </c>
      <c r="I818" s="4">
        <f t="shared" si="184"/>
        <v>0.15707963267948968</v>
      </c>
      <c r="J818" s="4">
        <f t="shared" si="185"/>
        <v>1.2817698026646254</v>
      </c>
      <c r="K818" s="3">
        <f t="shared" si="192"/>
        <v>73.439999999999415</v>
      </c>
      <c r="L818" s="2">
        <f t="shared" si="193"/>
        <v>0.28577199573815959</v>
      </c>
      <c r="M818" s="2">
        <f t="shared" si="194"/>
        <v>0.95829763980291072</v>
      </c>
      <c r="N818" s="4">
        <f t="shared" si="186"/>
        <v>9.5852188756145373E-2</v>
      </c>
      <c r="O818" s="4">
        <f t="shared" si="187"/>
        <v>7.1498081103604103E-2</v>
      </c>
    </row>
    <row r="819" spans="1:15" x14ac:dyDescent="0.4">
      <c r="A819" s="1">
        <f t="shared" si="183"/>
        <v>8.1699999999998703</v>
      </c>
      <c r="B819" s="1">
        <f t="shared" si="182"/>
        <v>0</v>
      </c>
      <c r="C819" s="1">
        <f t="shared" si="188"/>
        <v>8.1699999999998703</v>
      </c>
      <c r="D819" s="41">
        <f t="shared" si="189"/>
        <v>2.6983924699846135E-2</v>
      </c>
      <c r="E819" s="41">
        <f t="shared" si="190"/>
        <v>4.4320018360518012E-3</v>
      </c>
      <c r="F819" s="1">
        <f t="shared" si="196"/>
        <v>0</v>
      </c>
      <c r="G819" s="1">
        <f t="shared" si="195"/>
        <v>0</v>
      </c>
      <c r="H819" s="1">
        <f t="shared" si="191"/>
        <v>1.5707963267948967E-2</v>
      </c>
      <c r="I819" s="4">
        <f t="shared" si="184"/>
        <v>0.15707963267948968</v>
      </c>
      <c r="J819" s="4">
        <f t="shared" si="185"/>
        <v>1.2833405989914202</v>
      </c>
      <c r="K819" s="3">
        <f t="shared" si="192"/>
        <v>73.529999999999418</v>
      </c>
      <c r="L819" s="2">
        <f t="shared" si="193"/>
        <v>0.28426635338761097</v>
      </c>
      <c r="M819" s="2">
        <f t="shared" si="194"/>
        <v>0.9587453469674363</v>
      </c>
      <c r="N819" s="4">
        <f t="shared" si="186"/>
        <v>9.5896841210518641E-2</v>
      </c>
      <c r="O819" s="4">
        <f t="shared" si="187"/>
        <v>7.164868047053892E-2</v>
      </c>
    </row>
    <row r="820" spans="1:15" x14ac:dyDescent="0.4">
      <c r="A820" s="1">
        <f t="shared" si="183"/>
        <v>8.17999999999987</v>
      </c>
      <c r="B820" s="1">
        <f t="shared" si="182"/>
        <v>0</v>
      </c>
      <c r="C820" s="1">
        <f t="shared" si="188"/>
        <v>8.17999999999987</v>
      </c>
      <c r="D820" s="41">
        <f t="shared" si="189"/>
        <v>2.6983924699846135E-2</v>
      </c>
      <c r="E820" s="41">
        <f t="shared" si="190"/>
        <v>4.4320018360518012E-3</v>
      </c>
      <c r="F820" s="1">
        <f t="shared" si="196"/>
        <v>0</v>
      </c>
      <c r="G820" s="1">
        <f t="shared" si="195"/>
        <v>0</v>
      </c>
      <c r="H820" s="1">
        <f t="shared" si="191"/>
        <v>1.5707963267948967E-2</v>
      </c>
      <c r="I820" s="4">
        <f t="shared" si="184"/>
        <v>0.15707963267948968</v>
      </c>
      <c r="J820" s="4">
        <f t="shared" si="185"/>
        <v>1.284911395318215</v>
      </c>
      <c r="K820" s="3">
        <f t="shared" si="192"/>
        <v>73.619999999999408</v>
      </c>
      <c r="L820" s="2">
        <f t="shared" si="193"/>
        <v>0.28276000963809345</v>
      </c>
      <c r="M820" s="2">
        <f t="shared" si="194"/>
        <v>0.95919068852312428</v>
      </c>
      <c r="N820" s="4">
        <f t="shared" si="186"/>
        <v>9.5941257048969039E-2</v>
      </c>
      <c r="O820" s="4">
        <f t="shared" si="187"/>
        <v>7.1799349791561717E-2</v>
      </c>
    </row>
    <row r="821" spans="1:15" x14ac:dyDescent="0.4">
      <c r="A821" s="1">
        <f t="shared" si="183"/>
        <v>8.1899999999998698</v>
      </c>
      <c r="B821" s="1">
        <f t="shared" si="182"/>
        <v>0</v>
      </c>
      <c r="C821" s="1">
        <f t="shared" si="188"/>
        <v>8.1899999999998698</v>
      </c>
      <c r="D821" s="41">
        <f t="shared" si="189"/>
        <v>2.6983924699846135E-2</v>
      </c>
      <c r="E821" s="41">
        <f t="shared" si="190"/>
        <v>4.4320018360518012E-3</v>
      </c>
      <c r="F821" s="1">
        <f t="shared" si="196"/>
        <v>0</v>
      </c>
      <c r="G821" s="1">
        <f t="shared" si="195"/>
        <v>0</v>
      </c>
      <c r="H821" s="1">
        <f t="shared" si="191"/>
        <v>1.5707963267948967E-2</v>
      </c>
      <c r="I821" s="4">
        <f t="shared" si="184"/>
        <v>0.15707963267948968</v>
      </c>
      <c r="J821" s="4">
        <f t="shared" si="185"/>
        <v>1.2864821916450098</v>
      </c>
      <c r="K821" s="3">
        <f t="shared" si="192"/>
        <v>73.709999999999397</v>
      </c>
      <c r="L821" s="2">
        <f t="shared" si="193"/>
        <v>0.28125296820636053</v>
      </c>
      <c r="M821" s="2">
        <f t="shared" si="194"/>
        <v>0.95963366337113876</v>
      </c>
      <c r="N821" s="4">
        <f t="shared" si="186"/>
        <v>9.5985436161904913E-2</v>
      </c>
      <c r="O821" s="4">
        <f t="shared" si="187"/>
        <v>7.195008869491093E-2</v>
      </c>
    </row>
    <row r="822" spans="1:15" x14ac:dyDescent="0.4">
      <c r="A822" s="1">
        <f t="shared" si="183"/>
        <v>8.1999999999998696</v>
      </c>
      <c r="B822" s="1">
        <f t="shared" si="182"/>
        <v>0</v>
      </c>
      <c r="C822" s="1">
        <f t="shared" si="188"/>
        <v>8.1999999999998696</v>
      </c>
      <c r="D822" s="41">
        <f t="shared" si="189"/>
        <v>2.6983924699846135E-2</v>
      </c>
      <c r="E822" s="41">
        <f t="shared" si="190"/>
        <v>4.4320018360518012E-3</v>
      </c>
      <c r="F822" s="1">
        <f t="shared" si="196"/>
        <v>0</v>
      </c>
      <c r="G822" s="1">
        <f t="shared" si="195"/>
        <v>0</v>
      </c>
      <c r="H822" s="1">
        <f t="shared" si="191"/>
        <v>1.5707963267948967E-2</v>
      </c>
      <c r="I822" s="4">
        <f t="shared" si="184"/>
        <v>0.15707963267948968</v>
      </c>
      <c r="J822" s="4">
        <f t="shared" si="185"/>
        <v>1.2880529879718046</v>
      </c>
      <c r="K822" s="3">
        <f t="shared" si="192"/>
        <v>73.7999999999994</v>
      </c>
      <c r="L822" s="2">
        <f t="shared" si="193"/>
        <v>0.27974523281088703</v>
      </c>
      <c r="M822" s="2">
        <f t="shared" si="194"/>
        <v>0.96007427041848314</v>
      </c>
      <c r="N822" s="4">
        <f t="shared" si="186"/>
        <v>9.6029378440318683E-2</v>
      </c>
      <c r="O822" s="4">
        <f t="shared" si="187"/>
        <v>7.2100896808653295E-2</v>
      </c>
    </row>
    <row r="823" spans="1:15" x14ac:dyDescent="0.4">
      <c r="A823" s="1">
        <f t="shared" si="183"/>
        <v>8.2099999999998694</v>
      </c>
      <c r="B823" s="1">
        <f t="shared" si="182"/>
        <v>0</v>
      </c>
      <c r="C823" s="1">
        <f t="shared" si="188"/>
        <v>8.2099999999998694</v>
      </c>
      <c r="D823" s="41">
        <f t="shared" si="189"/>
        <v>2.6983924699846135E-2</v>
      </c>
      <c r="E823" s="41">
        <f t="shared" si="190"/>
        <v>4.4320018360518012E-3</v>
      </c>
      <c r="F823" s="1">
        <f t="shared" si="196"/>
        <v>0</v>
      </c>
      <c r="G823" s="1">
        <f t="shared" si="195"/>
        <v>0</v>
      </c>
      <c r="H823" s="1">
        <f t="shared" si="191"/>
        <v>1.5707963267948967E-2</v>
      </c>
      <c r="I823" s="4">
        <f t="shared" si="184"/>
        <v>0.15707963267948968</v>
      </c>
      <c r="J823" s="4">
        <f t="shared" si="185"/>
        <v>1.2896237842985994</v>
      </c>
      <c r="K823" s="3">
        <f t="shared" si="192"/>
        <v>73.88999999999939</v>
      </c>
      <c r="L823" s="2">
        <f t="shared" si="193"/>
        <v>0.27823680717186028</v>
      </c>
      <c r="M823" s="2">
        <f t="shared" si="194"/>
        <v>0.96051250857800341</v>
      </c>
      <c r="N823" s="4">
        <f t="shared" si="186"/>
        <v>9.6073083775787146E-2</v>
      </c>
      <c r="O823" s="4">
        <f t="shared" si="187"/>
        <v>7.2251773760684784E-2</v>
      </c>
    </row>
    <row r="824" spans="1:15" x14ac:dyDescent="0.4">
      <c r="A824" s="1">
        <f t="shared" si="183"/>
        <v>8.2199999999998692</v>
      </c>
      <c r="B824" s="1">
        <f t="shared" si="182"/>
        <v>0</v>
      </c>
      <c r="C824" s="1">
        <f t="shared" si="188"/>
        <v>8.2199999999998692</v>
      </c>
      <c r="D824" s="41">
        <f t="shared" si="189"/>
        <v>2.6983924699846135E-2</v>
      </c>
      <c r="E824" s="41">
        <f t="shared" si="190"/>
        <v>4.4320018360518012E-3</v>
      </c>
      <c r="F824" s="1">
        <f t="shared" si="196"/>
        <v>0</v>
      </c>
      <c r="G824" s="1">
        <f t="shared" si="195"/>
        <v>0</v>
      </c>
      <c r="H824" s="1">
        <f t="shared" si="191"/>
        <v>1.5707963267948967E-2</v>
      </c>
      <c r="I824" s="4">
        <f t="shared" si="184"/>
        <v>0.15707963267948968</v>
      </c>
      <c r="J824" s="4">
        <f t="shared" si="185"/>
        <v>1.2911945806253942</v>
      </c>
      <c r="K824" s="3">
        <f t="shared" si="192"/>
        <v>73.979999999999379</v>
      </c>
      <c r="L824" s="2">
        <f t="shared" si="193"/>
        <v>0.2767276950111705</v>
      </c>
      <c r="M824" s="2">
        <f t="shared" si="194"/>
        <v>0.96094837676839051</v>
      </c>
      <c r="N824" s="4">
        <f t="shared" si="186"/>
        <v>9.6116552060471747E-2</v>
      </c>
      <c r="O824" s="4">
        <f t="shared" si="187"/>
        <v>7.240271917873152E-2</v>
      </c>
    </row>
    <row r="825" spans="1:15" x14ac:dyDescent="0.4">
      <c r="A825" s="1">
        <f t="shared" si="183"/>
        <v>8.229999999999869</v>
      </c>
      <c r="B825" s="1">
        <f t="shared" si="182"/>
        <v>0</v>
      </c>
      <c r="C825" s="1">
        <f t="shared" si="188"/>
        <v>8.229999999999869</v>
      </c>
      <c r="D825" s="41">
        <f t="shared" si="189"/>
        <v>2.6983924699846135E-2</v>
      </c>
      <c r="E825" s="41">
        <f t="shared" si="190"/>
        <v>4.4320018360518012E-3</v>
      </c>
      <c r="F825" s="1">
        <f t="shared" si="196"/>
        <v>0</v>
      </c>
      <c r="G825" s="1">
        <f t="shared" si="195"/>
        <v>0</v>
      </c>
      <c r="H825" s="1">
        <f t="shared" si="191"/>
        <v>1.5707963267948967E-2</v>
      </c>
      <c r="I825" s="4">
        <f t="shared" si="184"/>
        <v>0.15707963267948968</v>
      </c>
      <c r="J825" s="4">
        <f t="shared" si="185"/>
        <v>1.292765376952189</v>
      </c>
      <c r="K825" s="3">
        <f t="shared" si="192"/>
        <v>74.069999999999382</v>
      </c>
      <c r="L825" s="2">
        <f t="shared" si="193"/>
        <v>0.27521790005240199</v>
      </c>
      <c r="M825" s="2">
        <f t="shared" si="194"/>
        <v>0.96138187391418295</v>
      </c>
      <c r="N825" s="4">
        <f t="shared" si="186"/>
        <v>9.6159783187118805E-2</v>
      </c>
      <c r="O825" s="4">
        <f t="shared" si="187"/>
        <v>7.2553732690350675E-2</v>
      </c>
    </row>
    <row r="826" spans="1:15" x14ac:dyDescent="0.4">
      <c r="A826" s="1">
        <f t="shared" si="183"/>
        <v>8.2399999999998688</v>
      </c>
      <c r="B826" s="1">
        <f t="shared" si="182"/>
        <v>0</v>
      </c>
      <c r="C826" s="1">
        <f t="shared" si="188"/>
        <v>8.2399999999998688</v>
      </c>
      <c r="D826" s="41">
        <f t="shared" si="189"/>
        <v>2.6983924699846135E-2</v>
      </c>
      <c r="E826" s="41">
        <f t="shared" si="190"/>
        <v>4.4320018360518012E-3</v>
      </c>
      <c r="F826" s="1">
        <f t="shared" si="196"/>
        <v>0</v>
      </c>
      <c r="G826" s="1">
        <f t="shared" si="195"/>
        <v>0</v>
      </c>
      <c r="H826" s="1">
        <f t="shared" si="191"/>
        <v>1.5707963267948967E-2</v>
      </c>
      <c r="I826" s="4">
        <f t="shared" si="184"/>
        <v>0.15707963267948968</v>
      </c>
      <c r="J826" s="4">
        <f t="shared" si="185"/>
        <v>1.2943361732789838</v>
      </c>
      <c r="K826" s="3">
        <f t="shared" si="192"/>
        <v>74.159999999999371</v>
      </c>
      <c r="L826" s="2">
        <f t="shared" si="193"/>
        <v>0.27370742602082371</v>
      </c>
      <c r="M826" s="2">
        <f t="shared" si="194"/>
        <v>0.96181299894576977</v>
      </c>
      <c r="N826" s="4">
        <f t="shared" si="186"/>
        <v>9.6202777049059801E-2</v>
      </c>
      <c r="O826" s="4">
        <f t="shared" si="187"/>
        <v>7.2704813922931433E-2</v>
      </c>
    </row>
    <row r="827" spans="1:15" x14ac:dyDescent="0.4">
      <c r="A827" s="1">
        <f t="shared" si="183"/>
        <v>8.2499999999998685</v>
      </c>
      <c r="B827" s="1">
        <f t="shared" si="182"/>
        <v>0</v>
      </c>
      <c r="C827" s="1">
        <f t="shared" si="188"/>
        <v>8.2499999999998685</v>
      </c>
      <c r="D827" s="41">
        <f t="shared" si="189"/>
        <v>2.6983924699846135E-2</v>
      </c>
      <c r="E827" s="41">
        <f t="shared" si="190"/>
        <v>4.4320018360518012E-3</v>
      </c>
      <c r="F827" s="1">
        <f t="shared" si="196"/>
        <v>0</v>
      </c>
      <c r="G827" s="1">
        <f t="shared" si="195"/>
        <v>0</v>
      </c>
      <c r="H827" s="1">
        <f t="shared" si="191"/>
        <v>1.5707963267948967E-2</v>
      </c>
      <c r="I827" s="4">
        <f t="shared" si="184"/>
        <v>0.15707963267948968</v>
      </c>
      <c r="J827" s="4">
        <f t="shared" si="185"/>
        <v>1.2959069696057786</v>
      </c>
      <c r="K827" s="3">
        <f t="shared" si="192"/>
        <v>74.249999999999375</v>
      </c>
      <c r="L827" s="2">
        <f t="shared" si="193"/>
        <v>0.2721962766433802</v>
      </c>
      <c r="M827" s="2">
        <f t="shared" si="194"/>
        <v>0.96224175079939267</v>
      </c>
      <c r="N827" s="4">
        <f t="shared" si="186"/>
        <v>9.6245533540211661E-2</v>
      </c>
      <c r="O827" s="4">
        <f t="shared" si="187"/>
        <v>7.2855962503695873E-2</v>
      </c>
    </row>
    <row r="828" spans="1:15" x14ac:dyDescent="0.4">
      <c r="A828" s="1">
        <f t="shared" si="183"/>
        <v>8.2599999999998683</v>
      </c>
      <c r="B828" s="1">
        <f t="shared" si="182"/>
        <v>0</v>
      </c>
      <c r="C828" s="1">
        <f t="shared" si="188"/>
        <v>8.2599999999998683</v>
      </c>
      <c r="D828" s="41">
        <f t="shared" si="189"/>
        <v>2.6983924699846135E-2</v>
      </c>
      <c r="E828" s="41">
        <f t="shared" si="190"/>
        <v>4.4320018360518012E-3</v>
      </c>
      <c r="F828" s="1">
        <f t="shared" si="196"/>
        <v>0</v>
      </c>
      <c r="G828" s="1">
        <f t="shared" si="195"/>
        <v>0</v>
      </c>
      <c r="H828" s="1">
        <f t="shared" si="191"/>
        <v>1.5707963267948967E-2</v>
      </c>
      <c r="I828" s="4">
        <f t="shared" si="184"/>
        <v>0.15707963267948968</v>
      </c>
      <c r="J828" s="4">
        <f t="shared" si="185"/>
        <v>1.2974777659325734</v>
      </c>
      <c r="K828" s="3">
        <f t="shared" si="192"/>
        <v>74.339999999999364</v>
      </c>
      <c r="L828" s="2">
        <f t="shared" si="193"/>
        <v>0.27068445564868227</v>
      </c>
      <c r="M828" s="2">
        <f t="shared" si="194"/>
        <v>0.9626681284171491</v>
      </c>
      <c r="N828" s="4">
        <f t="shared" si="186"/>
        <v>9.6288052555076997E-2</v>
      </c>
      <c r="O828" s="4">
        <f t="shared" si="187"/>
        <v>7.300717805969989E-2</v>
      </c>
    </row>
    <row r="829" spans="1:15" x14ac:dyDescent="0.4">
      <c r="A829" s="1">
        <f t="shared" si="183"/>
        <v>8.2699999999998681</v>
      </c>
      <c r="B829" s="1">
        <f t="shared" si="182"/>
        <v>0</v>
      </c>
      <c r="C829" s="1">
        <f t="shared" si="188"/>
        <v>8.2699999999998681</v>
      </c>
      <c r="D829" s="41">
        <f t="shared" si="189"/>
        <v>2.6983924699846135E-2</v>
      </c>
      <c r="E829" s="41">
        <f t="shared" si="190"/>
        <v>4.4320018360518012E-3</v>
      </c>
      <c r="F829" s="1">
        <f t="shared" si="196"/>
        <v>0</v>
      </c>
      <c r="G829" s="1">
        <f t="shared" si="195"/>
        <v>0</v>
      </c>
      <c r="H829" s="1">
        <f t="shared" si="191"/>
        <v>1.5707963267948967E-2</v>
      </c>
      <c r="I829" s="4">
        <f t="shared" si="184"/>
        <v>0.15707963267948968</v>
      </c>
      <c r="J829" s="4">
        <f t="shared" si="185"/>
        <v>1.2990485622593682</v>
      </c>
      <c r="K829" s="3">
        <f t="shared" si="192"/>
        <v>74.429999999999353</v>
      </c>
      <c r="L829" s="2">
        <f t="shared" si="193"/>
        <v>0.26917196676699795</v>
      </c>
      <c r="M829" s="2">
        <f t="shared" si="194"/>
        <v>0.96309213074699462</v>
      </c>
      <c r="N829" s="4">
        <f t="shared" si="186"/>
        <v>9.6330333988744368E-2</v>
      </c>
      <c r="O829" s="4">
        <f t="shared" si="187"/>
        <v>7.3158460217834134E-2</v>
      </c>
    </row>
    <row r="830" spans="1:15" x14ac:dyDescent="0.4">
      <c r="A830" s="1">
        <f t="shared" si="183"/>
        <v>8.2799999999998679</v>
      </c>
      <c r="B830" s="1">
        <f t="shared" si="182"/>
        <v>0</v>
      </c>
      <c r="C830" s="1">
        <f t="shared" si="188"/>
        <v>8.2799999999998679</v>
      </c>
      <c r="D830" s="41">
        <f t="shared" si="189"/>
        <v>2.6983924699846135E-2</v>
      </c>
      <c r="E830" s="41">
        <f t="shared" si="190"/>
        <v>4.4320018360518012E-3</v>
      </c>
      <c r="F830" s="1">
        <f t="shared" si="196"/>
        <v>0</v>
      </c>
      <c r="G830" s="1">
        <f t="shared" si="195"/>
        <v>0</v>
      </c>
      <c r="H830" s="1">
        <f t="shared" si="191"/>
        <v>1.5707963267948967E-2</v>
      </c>
      <c r="I830" s="4">
        <f t="shared" si="184"/>
        <v>0.15707963267948968</v>
      </c>
      <c r="J830" s="4">
        <f t="shared" si="185"/>
        <v>1.300619358586163</v>
      </c>
      <c r="K830" s="3">
        <f t="shared" si="192"/>
        <v>74.519999999999357</v>
      </c>
      <c r="L830" s="2">
        <f t="shared" si="193"/>
        <v>0.26765881373024325</v>
      </c>
      <c r="M830" s="2">
        <f t="shared" si="194"/>
        <v>0.96351375674274575</v>
      </c>
      <c r="N830" s="4">
        <f t="shared" si="186"/>
        <v>9.6372377736888545E-2</v>
      </c>
      <c r="O830" s="4">
        <f t="shared" si="187"/>
        <v>7.3309808604824916E-2</v>
      </c>
    </row>
    <row r="831" spans="1:15" x14ac:dyDescent="0.4">
      <c r="A831" s="1">
        <f t="shared" si="183"/>
        <v>8.2899999999998677</v>
      </c>
      <c r="B831" s="1">
        <f t="shared" si="182"/>
        <v>0</v>
      </c>
      <c r="C831" s="1">
        <f t="shared" si="188"/>
        <v>8.2899999999998677</v>
      </c>
      <c r="D831" s="41">
        <f t="shared" si="189"/>
        <v>2.6983924699846135E-2</v>
      </c>
      <c r="E831" s="41">
        <f t="shared" si="190"/>
        <v>4.4320018360518012E-3</v>
      </c>
      <c r="F831" s="1">
        <f t="shared" si="196"/>
        <v>0</v>
      </c>
      <c r="G831" s="1">
        <f t="shared" si="195"/>
        <v>0</v>
      </c>
      <c r="H831" s="1">
        <f t="shared" si="191"/>
        <v>1.5707963267948967E-2</v>
      </c>
      <c r="I831" s="4">
        <f t="shared" si="184"/>
        <v>0.15707963267948968</v>
      </c>
      <c r="J831" s="4">
        <f t="shared" si="185"/>
        <v>1.3021901549129578</v>
      </c>
      <c r="K831" s="3">
        <f t="shared" si="192"/>
        <v>74.609999999999346</v>
      </c>
      <c r="L831" s="2">
        <f t="shared" si="193"/>
        <v>0.26614500027197285</v>
      </c>
      <c r="M831" s="2">
        <f t="shared" si="194"/>
        <v>0.96393300536408211</v>
      </c>
      <c r="N831" s="4">
        <f t="shared" si="186"/>
        <v>9.6414183695770747E-2</v>
      </c>
      <c r="O831" s="4">
        <f t="shared" si="187"/>
        <v>7.346122284723515E-2</v>
      </c>
    </row>
    <row r="832" spans="1:15" x14ac:dyDescent="0.4">
      <c r="A832" s="1">
        <f t="shared" si="183"/>
        <v>8.2999999999998675</v>
      </c>
      <c r="B832" s="1">
        <f t="shared" si="182"/>
        <v>0</v>
      </c>
      <c r="C832" s="1">
        <f t="shared" si="188"/>
        <v>8.2999999999998675</v>
      </c>
      <c r="D832" s="41">
        <f t="shared" si="189"/>
        <v>2.6983924699846135E-2</v>
      </c>
      <c r="E832" s="41">
        <f t="shared" si="190"/>
        <v>4.4320018360518012E-3</v>
      </c>
      <c r="F832" s="1">
        <f t="shared" si="196"/>
        <v>0</v>
      </c>
      <c r="G832" s="1">
        <f t="shared" si="195"/>
        <v>0</v>
      </c>
      <c r="H832" s="1">
        <f t="shared" si="191"/>
        <v>1.5707963267948967E-2</v>
      </c>
      <c r="I832" s="4">
        <f t="shared" si="184"/>
        <v>0.15707963267948968</v>
      </c>
      <c r="J832" s="4">
        <f t="shared" si="185"/>
        <v>1.3037609512397526</v>
      </c>
      <c r="K832" s="3">
        <f t="shared" si="192"/>
        <v>74.699999999999335</v>
      </c>
      <c r="L832" s="2">
        <f t="shared" si="193"/>
        <v>0.26463053012737098</v>
      </c>
      <c r="M832" s="2">
        <f t="shared" si="194"/>
        <v>0.9643498755765495</v>
      </c>
      <c r="N832" s="4">
        <f t="shared" si="186"/>
        <v>9.6455751762238931E-2</v>
      </c>
      <c r="O832" s="4">
        <f t="shared" si="187"/>
        <v>7.3612702571465224E-2</v>
      </c>
    </row>
    <row r="833" spans="1:15" x14ac:dyDescent="0.4">
      <c r="A833" s="1">
        <f t="shared" si="183"/>
        <v>8.3099999999998673</v>
      </c>
      <c r="B833" s="1">
        <f t="shared" si="182"/>
        <v>0</v>
      </c>
      <c r="C833" s="1">
        <f t="shared" si="188"/>
        <v>8.3099999999998673</v>
      </c>
      <c r="D833" s="41">
        <f t="shared" si="189"/>
        <v>2.6983924699846135E-2</v>
      </c>
      <c r="E833" s="41">
        <f t="shared" si="190"/>
        <v>4.4320018360518012E-3</v>
      </c>
      <c r="F833" s="1">
        <f t="shared" si="196"/>
        <v>0</v>
      </c>
      <c r="G833" s="1">
        <f t="shared" si="195"/>
        <v>0</v>
      </c>
      <c r="H833" s="1">
        <f t="shared" si="191"/>
        <v>1.5707963267948967E-2</v>
      </c>
      <c r="I833" s="4">
        <f t="shared" si="184"/>
        <v>0.15707963267948968</v>
      </c>
      <c r="J833" s="4">
        <f t="shared" si="185"/>
        <v>1.3053317475665474</v>
      </c>
      <c r="K833" s="3">
        <f t="shared" si="192"/>
        <v>74.789999999999338</v>
      </c>
      <c r="L833" s="2">
        <f t="shared" si="193"/>
        <v>0.26311540703324215</v>
      </c>
      <c r="M833" s="2">
        <f t="shared" si="194"/>
        <v>0.96476436635156215</v>
      </c>
      <c r="N833" s="4">
        <f t="shared" si="186"/>
        <v>9.6497081833728029E-2</v>
      </c>
      <c r="O833" s="4">
        <f t="shared" si="187"/>
        <v>7.3764247403753994E-2</v>
      </c>
    </row>
    <row r="834" spans="1:15" x14ac:dyDescent="0.4">
      <c r="A834" s="1">
        <f t="shared" si="183"/>
        <v>8.3199999999998671</v>
      </c>
      <c r="B834" s="1">
        <f t="shared" ref="B834:B897" si="197">IF($A834&lt;$Z$18,0,IF($A834&lt;$Z$19,10,IF($A834&lt;$Z$20,20,IF($A834&lt;$Z$21,30,IF($A834&lt;$Z$22,40,IF($A834&lt;$Z$23,50,60))))))</f>
        <v>0</v>
      </c>
      <c r="C834" s="1">
        <f t="shared" si="188"/>
        <v>8.3199999999998671</v>
      </c>
      <c r="D834" s="41">
        <f t="shared" si="189"/>
        <v>2.6983924699846135E-2</v>
      </c>
      <c r="E834" s="41">
        <f t="shared" si="190"/>
        <v>4.4320018360518012E-3</v>
      </c>
      <c r="F834" s="1">
        <f t="shared" si="196"/>
        <v>0</v>
      </c>
      <c r="G834" s="1">
        <f t="shared" si="195"/>
        <v>0</v>
      </c>
      <c r="H834" s="1">
        <f t="shared" si="191"/>
        <v>1.5707963267948967E-2</v>
      </c>
      <c r="I834" s="4">
        <f t="shared" si="184"/>
        <v>0.15707963267948968</v>
      </c>
      <c r="J834" s="4">
        <f t="shared" si="185"/>
        <v>1.3069025438933422</v>
      </c>
      <c r="K834" s="3">
        <f t="shared" si="192"/>
        <v>74.879999999999328</v>
      </c>
      <c r="L834" s="2">
        <f t="shared" si="193"/>
        <v>0.26159963472800202</v>
      </c>
      <c r="M834" s="2">
        <f t="shared" si="194"/>
        <v>0.96517647666640527</v>
      </c>
      <c r="N834" s="4">
        <f t="shared" si="186"/>
        <v>9.6538173808260186E-2</v>
      </c>
      <c r="O834" s="4">
        <f t="shared" si="187"/>
        <v>7.3915856970179633E-2</v>
      </c>
    </row>
    <row r="835" spans="1:15" x14ac:dyDescent="0.4">
      <c r="A835" s="1">
        <f t="shared" ref="A835:A898" si="198">A834+$U$3</f>
        <v>8.3299999999998668</v>
      </c>
      <c r="B835" s="1">
        <f t="shared" si="197"/>
        <v>0</v>
      </c>
      <c r="C835" s="1">
        <f t="shared" si="188"/>
        <v>8.3299999999998668</v>
      </c>
      <c r="D835" s="41">
        <f t="shared" si="189"/>
        <v>2.6983924699846135E-2</v>
      </c>
      <c r="E835" s="41">
        <f t="shared" si="190"/>
        <v>4.4320018360518012E-3</v>
      </c>
      <c r="F835" s="1">
        <f t="shared" si="196"/>
        <v>0</v>
      </c>
      <c r="G835" s="1">
        <f t="shared" si="195"/>
        <v>0</v>
      </c>
      <c r="H835" s="1">
        <f t="shared" si="191"/>
        <v>1.5707963267948967E-2</v>
      </c>
      <c r="I835" s="4">
        <f t="shared" ref="I835:I898" si="199">(D835-E835)/W$3</f>
        <v>0.15707963267948968</v>
      </c>
      <c r="J835" s="4">
        <f t="shared" ref="J835:J898" si="200">J834+I835*U$3</f>
        <v>1.3084733402201369</v>
      </c>
      <c r="K835" s="3">
        <f t="shared" si="192"/>
        <v>74.969999999999317</v>
      </c>
      <c r="L835" s="2">
        <f t="shared" si="193"/>
        <v>0.26008321695166803</v>
      </c>
      <c r="M835" s="2">
        <f t="shared" si="194"/>
        <v>0.96558620550423746</v>
      </c>
      <c r="N835" s="4">
        <f t="shared" ref="N835:N898" si="201">N834+H835*U$3*L835</f>
        <v>9.657902758444506E-2</v>
      </c>
      <c r="O835" s="4">
        <f t="shared" ref="O835:O898" si="202">O834+H835*U$3*M835</f>
        <v>7.4067530896660627E-2</v>
      </c>
    </row>
    <row r="836" spans="1:15" x14ac:dyDescent="0.4">
      <c r="A836" s="1">
        <f t="shared" si="198"/>
        <v>8.3399999999998666</v>
      </c>
      <c r="B836" s="1">
        <f t="shared" si="197"/>
        <v>0</v>
      </c>
      <c r="C836" s="1">
        <f t="shared" ref="C836:C899" si="203">A836-B836</f>
        <v>8.3399999999998666</v>
      </c>
      <c r="D836" s="41">
        <f t="shared" ref="D836:D899" si="204">IF($A836&lt;$Z$18,AA$17,IF($A836&lt;$Z$19,AA$18,IF($A836&lt;$Z$20,Q836,IF($A836&lt;$Z$21,Q836,IF($A836&lt;$Z$22,AA$21,IF($A836&lt;$Z$23,AA$22,AA$23))))))</f>
        <v>2.6983924699846135E-2</v>
      </c>
      <c r="E836" s="41">
        <f t="shared" ref="E836:E899" si="205">IF($A836&lt;$Z$18,AB$17,IF($A836&lt;$Z$19,AB$18,IF($A836&lt;$Z$20,R836,IF($A836&lt;$Z$21,R836,IF($A836&lt;$Z$22,AB$21,IF($A836&lt;$Z$23,AB$22,AB$23))))))</f>
        <v>4.4320018360518012E-3</v>
      </c>
      <c r="F836" s="1">
        <f t="shared" si="196"/>
        <v>0</v>
      </c>
      <c r="G836" s="1">
        <f t="shared" si="195"/>
        <v>0</v>
      </c>
      <c r="H836" s="1">
        <f t="shared" ref="H836:H899" si="206">(D836+E836)/2</f>
        <v>1.5707963267948967E-2</v>
      </c>
      <c r="I836" s="4">
        <f t="shared" si="199"/>
        <v>0.15707963267948968</v>
      </c>
      <c r="J836" s="4">
        <f t="shared" si="200"/>
        <v>1.3100441365469317</v>
      </c>
      <c r="K836" s="3">
        <f t="shared" ref="K836:K899" si="207">J836*180/PI()</f>
        <v>75.05999999999932</v>
      </c>
      <c r="L836" s="2">
        <f t="shared" ref="L836:L899" si="208">COS((J836+J835)/2)</f>
        <v>0.25856615744585038</v>
      </c>
      <c r="M836" s="2">
        <f t="shared" ref="M836:M899" si="209">SIN((J836+J835)/2)</f>
        <v>0.96599355185409375</v>
      </c>
      <c r="N836" s="4">
        <f t="shared" si="201"/>
        <v>9.6619643061480007E-2</v>
      </c>
      <c r="O836" s="4">
        <f t="shared" si="202"/>
        <v>7.4219268808956629E-2</v>
      </c>
    </row>
    <row r="837" spans="1:15" x14ac:dyDescent="0.4">
      <c r="A837" s="1">
        <f t="shared" si="198"/>
        <v>8.3499999999998664</v>
      </c>
      <c r="B837" s="1">
        <f t="shared" si="197"/>
        <v>0</v>
      </c>
      <c r="C837" s="1">
        <f t="shared" si="203"/>
        <v>8.3499999999998664</v>
      </c>
      <c r="D837" s="41">
        <f t="shared" si="204"/>
        <v>2.6983924699846135E-2</v>
      </c>
      <c r="E837" s="41">
        <f t="shared" si="205"/>
        <v>4.4320018360518012E-3</v>
      </c>
      <c r="F837" s="1">
        <f t="shared" si="196"/>
        <v>0</v>
      </c>
      <c r="G837" s="1">
        <f t="shared" si="195"/>
        <v>0</v>
      </c>
      <c r="H837" s="1">
        <f t="shared" si="206"/>
        <v>1.5707963267948967E-2</v>
      </c>
      <c r="I837" s="4">
        <f t="shared" si="199"/>
        <v>0.15707963267948968</v>
      </c>
      <c r="J837" s="4">
        <f t="shared" si="200"/>
        <v>1.3116149328737265</v>
      </c>
      <c r="K837" s="3">
        <f t="shared" si="207"/>
        <v>75.149999999999309</v>
      </c>
      <c r="L837" s="2">
        <f t="shared" si="208"/>
        <v>0.25704845995374248</v>
      </c>
      <c r="M837" s="2">
        <f t="shared" si="209"/>
        <v>0.96639851471088745</v>
      </c>
      <c r="N837" s="4">
        <f t="shared" si="201"/>
        <v>9.6660020139150371E-2</v>
      </c>
      <c r="O837" s="4">
        <f t="shared" si="202"/>
        <v>7.4371070332669417E-2</v>
      </c>
    </row>
    <row r="838" spans="1:15" x14ac:dyDescent="0.4">
      <c r="A838" s="1">
        <f t="shared" si="198"/>
        <v>8.3599999999998662</v>
      </c>
      <c r="B838" s="1">
        <f t="shared" si="197"/>
        <v>0</v>
      </c>
      <c r="C838" s="1">
        <f t="shared" si="203"/>
        <v>8.3599999999998662</v>
      </c>
      <c r="D838" s="41">
        <f t="shared" si="204"/>
        <v>2.6983924699846135E-2</v>
      </c>
      <c r="E838" s="41">
        <f t="shared" si="205"/>
        <v>4.4320018360518012E-3</v>
      </c>
      <c r="F838" s="1">
        <f t="shared" si="196"/>
        <v>0</v>
      </c>
      <c r="G838" s="1">
        <f t="shared" si="195"/>
        <v>0</v>
      </c>
      <c r="H838" s="1">
        <f t="shared" si="206"/>
        <v>1.5707963267948967E-2</v>
      </c>
      <c r="I838" s="4">
        <f t="shared" si="199"/>
        <v>0.15707963267948968</v>
      </c>
      <c r="J838" s="4">
        <f t="shared" si="200"/>
        <v>1.3131857292005213</v>
      </c>
      <c r="K838" s="3">
        <f t="shared" si="207"/>
        <v>75.239999999999299</v>
      </c>
      <c r="L838" s="2">
        <f t="shared" si="208"/>
        <v>0.25553012822011206</v>
      </c>
      <c r="M838" s="2">
        <f t="shared" si="209"/>
        <v>0.96680109307541284</v>
      </c>
      <c r="N838" s="4">
        <f t="shared" si="201"/>
        <v>9.6700158717829734E-2</v>
      </c>
      <c r="O838" s="4">
        <f t="shared" si="202"/>
        <v>7.4522935093243828E-2</v>
      </c>
    </row>
    <row r="839" spans="1:15" x14ac:dyDescent="0.4">
      <c r="A839" s="1">
        <f t="shared" si="198"/>
        <v>8.369999999999866</v>
      </c>
      <c r="B839" s="1">
        <f t="shared" si="197"/>
        <v>0</v>
      </c>
      <c r="C839" s="1">
        <f t="shared" si="203"/>
        <v>8.369999999999866</v>
      </c>
      <c r="D839" s="41">
        <f t="shared" si="204"/>
        <v>2.6983924699846135E-2</v>
      </c>
      <c r="E839" s="41">
        <f t="shared" si="205"/>
        <v>4.4320018360518012E-3</v>
      </c>
      <c r="F839" s="1">
        <f t="shared" si="196"/>
        <v>0</v>
      </c>
      <c r="G839" s="1">
        <f t="shared" si="195"/>
        <v>0</v>
      </c>
      <c r="H839" s="1">
        <f t="shared" si="206"/>
        <v>1.5707963267948967E-2</v>
      </c>
      <c r="I839" s="4">
        <f t="shared" si="199"/>
        <v>0.15707963267948968</v>
      </c>
      <c r="J839" s="4">
        <f t="shared" si="200"/>
        <v>1.3147565255273161</v>
      </c>
      <c r="K839" s="3">
        <f t="shared" si="207"/>
        <v>75.329999999999302</v>
      </c>
      <c r="L839" s="2">
        <f t="shared" si="208"/>
        <v>0.25401116599129181</v>
      </c>
      <c r="M839" s="2">
        <f t="shared" si="209"/>
        <v>0.96720128595434796</v>
      </c>
      <c r="N839" s="4">
        <f t="shared" si="201"/>
        <v>9.6740058698480139E-2</v>
      </c>
      <c r="O839" s="4">
        <f t="shared" si="202"/>
        <v>7.4674862715968668E-2</v>
      </c>
    </row>
    <row r="840" spans="1:15" x14ac:dyDescent="0.4">
      <c r="A840" s="1">
        <f t="shared" si="198"/>
        <v>8.3799999999998658</v>
      </c>
      <c r="B840" s="1">
        <f t="shared" si="197"/>
        <v>0</v>
      </c>
      <c r="C840" s="1">
        <f t="shared" si="203"/>
        <v>8.3799999999998658</v>
      </c>
      <c r="D840" s="41">
        <f t="shared" si="204"/>
        <v>2.6983924699846135E-2</v>
      </c>
      <c r="E840" s="41">
        <f t="shared" si="205"/>
        <v>4.4320018360518012E-3</v>
      </c>
      <c r="F840" s="1">
        <f t="shared" si="196"/>
        <v>0</v>
      </c>
      <c r="G840" s="1">
        <f t="shared" si="195"/>
        <v>0</v>
      </c>
      <c r="H840" s="1">
        <f t="shared" si="206"/>
        <v>1.5707963267948967E-2</v>
      </c>
      <c r="I840" s="4">
        <f t="shared" si="199"/>
        <v>0.15707963267948968</v>
      </c>
      <c r="J840" s="4">
        <f t="shared" si="200"/>
        <v>1.3163273218541109</v>
      </c>
      <c r="K840" s="3">
        <f t="shared" si="207"/>
        <v>75.419999999999291</v>
      </c>
      <c r="L840" s="2">
        <f t="shared" si="208"/>
        <v>0.25249157701516994</v>
      </c>
      <c r="M840" s="2">
        <f t="shared" si="209"/>
        <v>0.96759909236025665</v>
      </c>
      <c r="N840" s="4">
        <f t="shared" si="201"/>
        <v>9.6779719982652349E-2</v>
      </c>
      <c r="O840" s="4">
        <f t="shared" si="202"/>
        <v>7.4826852825977619E-2</v>
      </c>
    </row>
    <row r="841" spans="1:15" x14ac:dyDescent="0.4">
      <c r="A841" s="1">
        <f t="shared" si="198"/>
        <v>8.3899999999998656</v>
      </c>
      <c r="B841" s="1">
        <f t="shared" si="197"/>
        <v>0</v>
      </c>
      <c r="C841" s="1">
        <f t="shared" si="203"/>
        <v>8.3899999999998656</v>
      </c>
      <c r="D841" s="41">
        <f t="shared" si="204"/>
        <v>2.6983924699846135E-2</v>
      </c>
      <c r="E841" s="41">
        <f t="shared" si="205"/>
        <v>4.4320018360518012E-3</v>
      </c>
      <c r="F841" s="1">
        <f t="shared" si="196"/>
        <v>0</v>
      </c>
      <c r="G841" s="1">
        <f t="shared" si="195"/>
        <v>0</v>
      </c>
      <c r="H841" s="1">
        <f t="shared" si="206"/>
        <v>1.5707963267948967E-2</v>
      </c>
      <c r="I841" s="4">
        <f t="shared" si="199"/>
        <v>0.15707963267948968</v>
      </c>
      <c r="J841" s="4">
        <f t="shared" si="200"/>
        <v>1.3178981181809057</v>
      </c>
      <c r="K841" s="3">
        <f t="shared" si="207"/>
        <v>75.509999999999295</v>
      </c>
      <c r="L841" s="2">
        <f t="shared" si="208"/>
        <v>0.25097136504118123</v>
      </c>
      <c r="M841" s="2">
        <f t="shared" si="209"/>
        <v>0.96799451131159109</v>
      </c>
      <c r="N841" s="4">
        <f t="shared" si="201"/>
        <v>9.6819142472486089E-2</v>
      </c>
      <c r="O841" s="4">
        <f t="shared" si="202"/>
        <v>7.4978905048250208E-2</v>
      </c>
    </row>
    <row r="842" spans="1:15" x14ac:dyDescent="0.4">
      <c r="A842" s="1">
        <f t="shared" si="198"/>
        <v>8.3999999999998654</v>
      </c>
      <c r="B842" s="1">
        <f t="shared" si="197"/>
        <v>0</v>
      </c>
      <c r="C842" s="1">
        <f t="shared" si="203"/>
        <v>8.3999999999998654</v>
      </c>
      <c r="D842" s="41">
        <f t="shared" si="204"/>
        <v>2.6983924699846135E-2</v>
      </c>
      <c r="E842" s="41">
        <f t="shared" si="205"/>
        <v>4.4320018360518012E-3</v>
      </c>
      <c r="F842" s="1">
        <f t="shared" si="196"/>
        <v>0</v>
      </c>
      <c r="G842" s="1">
        <f t="shared" si="195"/>
        <v>0</v>
      </c>
      <c r="H842" s="1">
        <f t="shared" si="206"/>
        <v>1.5707963267948967E-2</v>
      </c>
      <c r="I842" s="4">
        <f t="shared" si="199"/>
        <v>0.15707963267948968</v>
      </c>
      <c r="J842" s="4">
        <f t="shared" si="200"/>
        <v>1.3194689145077005</v>
      </c>
      <c r="K842" s="3">
        <f t="shared" si="207"/>
        <v>75.599999999999284</v>
      </c>
      <c r="L842" s="2">
        <f t="shared" si="208"/>
        <v>0.24945053382029764</v>
      </c>
      <c r="M842" s="2">
        <f t="shared" si="209"/>
        <v>0.96838754183269449</v>
      </c>
      <c r="N842" s="4">
        <f t="shared" si="201"/>
        <v>9.6858326070710279E-2</v>
      </c>
      <c r="O842" s="4">
        <f t="shared" si="202"/>
        <v>7.5131019007612682E-2</v>
      </c>
    </row>
    <row r="843" spans="1:15" x14ac:dyDescent="0.4">
      <c r="A843" s="1">
        <f t="shared" si="198"/>
        <v>8.4099999999998651</v>
      </c>
      <c r="B843" s="1">
        <f t="shared" si="197"/>
        <v>0</v>
      </c>
      <c r="C843" s="1">
        <f t="shared" si="203"/>
        <v>8.4099999999998651</v>
      </c>
      <c r="D843" s="41">
        <f t="shared" si="204"/>
        <v>2.6983924699846135E-2</v>
      </c>
      <c r="E843" s="41">
        <f t="shared" si="205"/>
        <v>4.4320018360518012E-3</v>
      </c>
      <c r="F843" s="1">
        <f t="shared" si="196"/>
        <v>0</v>
      </c>
      <c r="G843" s="1">
        <f t="shared" si="195"/>
        <v>0</v>
      </c>
      <c r="H843" s="1">
        <f t="shared" si="206"/>
        <v>1.5707963267948967E-2</v>
      </c>
      <c r="I843" s="4">
        <f t="shared" si="199"/>
        <v>0.15707963267948968</v>
      </c>
      <c r="J843" s="4">
        <f t="shared" si="200"/>
        <v>1.3210397108344953</v>
      </c>
      <c r="K843" s="3">
        <f t="shared" si="207"/>
        <v>75.689999999999273</v>
      </c>
      <c r="L843" s="2">
        <f t="shared" si="208"/>
        <v>0.24792908710501896</v>
      </c>
      <c r="M843" s="2">
        <f t="shared" si="209"/>
        <v>0.9687781829538028</v>
      </c>
      <c r="N843" s="4">
        <f t="shared" si="201"/>
        <v>9.6897270680643299E-2</v>
      </c>
      <c r="O843" s="4">
        <f t="shared" si="202"/>
        <v>7.5283194328738964E-2</v>
      </c>
    </row>
    <row r="844" spans="1:15" x14ac:dyDescent="0.4">
      <c r="A844" s="1">
        <f t="shared" si="198"/>
        <v>8.4199999999998649</v>
      </c>
      <c r="B844" s="1">
        <f t="shared" si="197"/>
        <v>0</v>
      </c>
      <c r="C844" s="1">
        <f t="shared" si="203"/>
        <v>8.4199999999998649</v>
      </c>
      <c r="D844" s="41">
        <f t="shared" si="204"/>
        <v>2.6983924699846135E-2</v>
      </c>
      <c r="E844" s="41">
        <f t="shared" si="205"/>
        <v>4.4320018360518012E-3</v>
      </c>
      <c r="F844" s="1">
        <f t="shared" si="196"/>
        <v>0</v>
      </c>
      <c r="G844" s="1">
        <f t="shared" si="195"/>
        <v>0</v>
      </c>
      <c r="H844" s="1">
        <f t="shared" si="206"/>
        <v>1.5707963267948967E-2</v>
      </c>
      <c r="I844" s="4">
        <f t="shared" si="199"/>
        <v>0.15707963267948968</v>
      </c>
      <c r="J844" s="4">
        <f t="shared" si="200"/>
        <v>1.3226105071612901</v>
      </c>
      <c r="K844" s="3">
        <f t="shared" si="207"/>
        <v>75.779999999999276</v>
      </c>
      <c r="L844" s="2">
        <f t="shared" si="208"/>
        <v>0.24640702864936379</v>
      </c>
      <c r="M844" s="2">
        <f t="shared" si="209"/>
        <v>0.96916643371104827</v>
      </c>
      <c r="N844" s="4">
        <f t="shared" si="201"/>
        <v>9.6935976206193181E-2</v>
      </c>
      <c r="O844" s="4">
        <f t="shared" si="202"/>
        <v>7.5435430636151588E-2</v>
      </c>
    </row>
    <row r="845" spans="1:15" x14ac:dyDescent="0.4">
      <c r="A845" s="1">
        <f t="shared" si="198"/>
        <v>8.4299999999998647</v>
      </c>
      <c r="B845" s="1">
        <f t="shared" si="197"/>
        <v>0</v>
      </c>
      <c r="C845" s="1">
        <f t="shared" si="203"/>
        <v>8.4299999999998647</v>
      </c>
      <c r="D845" s="41">
        <f t="shared" si="204"/>
        <v>2.6983924699846135E-2</v>
      </c>
      <c r="E845" s="41">
        <f t="shared" si="205"/>
        <v>4.4320018360518012E-3</v>
      </c>
      <c r="F845" s="1">
        <f t="shared" si="196"/>
        <v>0</v>
      </c>
      <c r="G845" s="1">
        <f t="shared" si="195"/>
        <v>0</v>
      </c>
      <c r="H845" s="1">
        <f t="shared" si="206"/>
        <v>1.5707963267948967E-2</v>
      </c>
      <c r="I845" s="4">
        <f t="shared" si="199"/>
        <v>0.15707963267948968</v>
      </c>
      <c r="J845" s="4">
        <f t="shared" si="200"/>
        <v>1.3241813034880849</v>
      </c>
      <c r="K845" s="3">
        <f t="shared" si="207"/>
        <v>75.869999999999266</v>
      </c>
      <c r="L845" s="2">
        <f t="shared" si="208"/>
        <v>0.24488436220886001</v>
      </c>
      <c r="M845" s="2">
        <f t="shared" si="209"/>
        <v>0.96955229314646041</v>
      </c>
      <c r="N845" s="4">
        <f t="shared" si="201"/>
        <v>9.6974442551857901E-2</v>
      </c>
      <c r="O845" s="4">
        <f t="shared" si="202"/>
        <v>7.5587727554222592E-2</v>
      </c>
    </row>
    <row r="846" spans="1:15" x14ac:dyDescent="0.4">
      <c r="A846" s="1">
        <f t="shared" si="198"/>
        <v>8.4399999999998645</v>
      </c>
      <c r="B846" s="1">
        <f t="shared" si="197"/>
        <v>0</v>
      </c>
      <c r="C846" s="1">
        <f t="shared" si="203"/>
        <v>8.4399999999998645</v>
      </c>
      <c r="D846" s="41">
        <f t="shared" si="204"/>
        <v>2.6983924699846135E-2</v>
      </c>
      <c r="E846" s="41">
        <f t="shared" si="205"/>
        <v>4.4320018360518012E-3</v>
      </c>
      <c r="F846" s="1">
        <f t="shared" si="196"/>
        <v>0</v>
      </c>
      <c r="G846" s="1">
        <f t="shared" si="195"/>
        <v>0</v>
      </c>
      <c r="H846" s="1">
        <f t="shared" si="206"/>
        <v>1.5707963267948967E-2</v>
      </c>
      <c r="I846" s="4">
        <f t="shared" si="199"/>
        <v>0.15707963267948968</v>
      </c>
      <c r="J846" s="4">
        <f t="shared" si="200"/>
        <v>1.3257520998148797</v>
      </c>
      <c r="K846" s="3">
        <f t="shared" si="207"/>
        <v>75.959999999999255</v>
      </c>
      <c r="L846" s="2">
        <f t="shared" si="208"/>
        <v>0.2433610915405357</v>
      </c>
      <c r="M846" s="2">
        <f t="shared" si="209"/>
        <v>0.96993576030796957</v>
      </c>
      <c r="N846" s="4">
        <f t="shared" si="201"/>
        <v>9.7012669622725561E-2</v>
      </c>
      <c r="O846" s="4">
        <f t="shared" si="202"/>
        <v>7.5740084707174471E-2</v>
      </c>
    </row>
    <row r="847" spans="1:15" x14ac:dyDescent="0.4">
      <c r="A847" s="1">
        <f t="shared" si="198"/>
        <v>8.4499999999998643</v>
      </c>
      <c r="B847" s="1">
        <f t="shared" si="197"/>
        <v>0</v>
      </c>
      <c r="C847" s="1">
        <f t="shared" si="203"/>
        <v>8.4499999999998643</v>
      </c>
      <c r="D847" s="41">
        <f t="shared" si="204"/>
        <v>2.6983924699846135E-2</v>
      </c>
      <c r="E847" s="41">
        <f t="shared" si="205"/>
        <v>4.4320018360518012E-3</v>
      </c>
      <c r="F847" s="1">
        <f t="shared" si="196"/>
        <v>0</v>
      </c>
      <c r="G847" s="1">
        <f t="shared" si="195"/>
        <v>0</v>
      </c>
      <c r="H847" s="1">
        <f t="shared" si="206"/>
        <v>1.5707963267948967E-2</v>
      </c>
      <c r="I847" s="4">
        <f t="shared" si="199"/>
        <v>0.15707963267948968</v>
      </c>
      <c r="J847" s="4">
        <f t="shared" si="200"/>
        <v>1.3273228961416745</v>
      </c>
      <c r="K847" s="3">
        <f t="shared" si="207"/>
        <v>76.049999999999258</v>
      </c>
      <c r="L847" s="2">
        <f t="shared" si="208"/>
        <v>0.24183722040290984</v>
      </c>
      <c r="M847" s="2">
        <f t="shared" si="209"/>
        <v>0.97031683424940862</v>
      </c>
      <c r="N847" s="4">
        <f t="shared" si="201"/>
        <v>9.7050657324474682E-2</v>
      </c>
      <c r="O847" s="4">
        <f t="shared" si="202"/>
        <v>7.5892501719081087E-2</v>
      </c>
    </row>
    <row r="848" spans="1:15" x14ac:dyDescent="0.4">
      <c r="A848" s="1">
        <f t="shared" si="198"/>
        <v>8.4599999999998641</v>
      </c>
      <c r="B848" s="1">
        <f t="shared" si="197"/>
        <v>0</v>
      </c>
      <c r="C848" s="1">
        <f t="shared" si="203"/>
        <v>8.4599999999998641</v>
      </c>
      <c r="D848" s="41">
        <f t="shared" si="204"/>
        <v>2.6983924699846135E-2</v>
      </c>
      <c r="E848" s="41">
        <f t="shared" si="205"/>
        <v>4.4320018360518012E-3</v>
      </c>
      <c r="F848" s="1">
        <f t="shared" si="196"/>
        <v>0</v>
      </c>
      <c r="G848" s="1">
        <f t="shared" si="195"/>
        <v>0</v>
      </c>
      <c r="H848" s="1">
        <f t="shared" si="206"/>
        <v>1.5707963267948967E-2</v>
      </c>
      <c r="I848" s="4">
        <f t="shared" si="199"/>
        <v>0.15707963267948968</v>
      </c>
      <c r="J848" s="4">
        <f t="shared" si="200"/>
        <v>1.3288936924684693</v>
      </c>
      <c r="K848" s="3">
        <f t="shared" si="207"/>
        <v>76.139999999999247</v>
      </c>
      <c r="L848" s="2">
        <f t="shared" si="208"/>
        <v>0.24031275255598297</v>
      </c>
      <c r="M848" s="2">
        <f t="shared" si="209"/>
        <v>0.97069551403051557</v>
      </c>
      <c r="N848" s="4">
        <f t="shared" si="201"/>
        <v>9.7088405563374378E-2</v>
      </c>
      <c r="O848" s="4">
        <f t="shared" si="202"/>
        <v>7.604497821386863E-2</v>
      </c>
    </row>
    <row r="849" spans="1:15" x14ac:dyDescent="0.4">
      <c r="A849" s="1">
        <f t="shared" si="198"/>
        <v>8.4699999999998639</v>
      </c>
      <c r="B849" s="1">
        <f t="shared" si="197"/>
        <v>0</v>
      </c>
      <c r="C849" s="1">
        <f t="shared" si="203"/>
        <v>8.4699999999998639</v>
      </c>
      <c r="D849" s="41">
        <f t="shared" si="204"/>
        <v>2.6983924699846135E-2</v>
      </c>
      <c r="E849" s="41">
        <f t="shared" si="205"/>
        <v>4.4320018360518012E-3</v>
      </c>
      <c r="F849" s="1">
        <f t="shared" si="196"/>
        <v>0</v>
      </c>
      <c r="G849" s="1">
        <f t="shared" si="195"/>
        <v>0</v>
      </c>
      <c r="H849" s="1">
        <f t="shared" si="206"/>
        <v>1.5707963267948967E-2</v>
      </c>
      <c r="I849" s="4">
        <f t="shared" si="199"/>
        <v>0.15707963267948968</v>
      </c>
      <c r="J849" s="4">
        <f t="shared" si="200"/>
        <v>1.3304644887952641</v>
      </c>
      <c r="K849" s="3">
        <f t="shared" si="207"/>
        <v>76.229999999999237</v>
      </c>
      <c r="L849" s="2">
        <f t="shared" si="208"/>
        <v>0.23878769176122794</v>
      </c>
      <c r="M849" s="2">
        <f t="shared" si="209"/>
        <v>0.97107179871693561</v>
      </c>
      <c r="N849" s="4">
        <f t="shared" si="201"/>
        <v>9.7125914246284611E-2</v>
      </c>
      <c r="O849" s="4">
        <f t="shared" si="202"/>
        <v>7.6197513815316503E-2</v>
      </c>
    </row>
    <row r="850" spans="1:15" x14ac:dyDescent="0.4">
      <c r="A850" s="1">
        <f t="shared" si="198"/>
        <v>8.4799999999998636</v>
      </c>
      <c r="B850" s="1">
        <f t="shared" si="197"/>
        <v>0</v>
      </c>
      <c r="C850" s="1">
        <f t="shared" si="203"/>
        <v>8.4799999999998636</v>
      </c>
      <c r="D850" s="41">
        <f t="shared" si="204"/>
        <v>2.6983924699846135E-2</v>
      </c>
      <c r="E850" s="41">
        <f t="shared" si="205"/>
        <v>4.4320018360518012E-3</v>
      </c>
      <c r="F850" s="1">
        <f t="shared" si="196"/>
        <v>0</v>
      </c>
      <c r="G850" s="1">
        <f t="shared" si="195"/>
        <v>0</v>
      </c>
      <c r="H850" s="1">
        <f t="shared" si="206"/>
        <v>1.5707963267948967E-2</v>
      </c>
      <c r="I850" s="4">
        <f t="shared" si="199"/>
        <v>0.15707963267948968</v>
      </c>
      <c r="J850" s="4">
        <f t="shared" si="200"/>
        <v>1.3320352851220589</v>
      </c>
      <c r="K850" s="3">
        <f t="shared" si="207"/>
        <v>76.31999999999924</v>
      </c>
      <c r="L850" s="2">
        <f t="shared" si="208"/>
        <v>0.2372620417815807</v>
      </c>
      <c r="M850" s="2">
        <f t="shared" si="209"/>
        <v>0.97144568738022374</v>
      </c>
      <c r="N850" s="4">
        <f t="shared" si="201"/>
        <v>9.7163183280656443E-2</v>
      </c>
      <c r="O850" s="4">
        <f t="shared" si="202"/>
        <v>7.6350108147058268E-2</v>
      </c>
    </row>
    <row r="851" spans="1:15" x14ac:dyDescent="0.4">
      <c r="A851" s="1">
        <f t="shared" si="198"/>
        <v>8.4899999999998634</v>
      </c>
      <c r="B851" s="1">
        <f t="shared" si="197"/>
        <v>0</v>
      </c>
      <c r="C851" s="1">
        <f t="shared" si="203"/>
        <v>8.4899999999998634</v>
      </c>
      <c r="D851" s="41">
        <f t="shared" si="204"/>
        <v>2.6983924699846135E-2</v>
      </c>
      <c r="E851" s="41">
        <f t="shared" si="205"/>
        <v>4.4320018360518012E-3</v>
      </c>
      <c r="F851" s="1">
        <f t="shared" si="196"/>
        <v>0</v>
      </c>
      <c r="G851" s="1">
        <f t="shared" si="195"/>
        <v>0</v>
      </c>
      <c r="H851" s="1">
        <f t="shared" si="206"/>
        <v>1.5707963267948967E-2</v>
      </c>
      <c r="I851" s="4">
        <f t="shared" si="199"/>
        <v>0.15707963267948968</v>
      </c>
      <c r="J851" s="4">
        <f t="shared" si="200"/>
        <v>1.3336060814488537</v>
      </c>
      <c r="K851" s="3">
        <f t="shared" si="207"/>
        <v>76.409999999999229</v>
      </c>
      <c r="L851" s="2">
        <f t="shared" si="208"/>
        <v>0.23573580638143085</v>
      </c>
      <c r="M851" s="2">
        <f t="shared" si="209"/>
        <v>0.97181717909784682</v>
      </c>
      <c r="N851" s="4">
        <f t="shared" si="201"/>
        <v>9.7200212574532235E-2</v>
      </c>
      <c r="O851" s="4">
        <f t="shared" si="202"/>
        <v>7.6502760832582575E-2</v>
      </c>
    </row>
    <row r="852" spans="1:15" x14ac:dyDescent="0.4">
      <c r="A852" s="1">
        <f t="shared" si="198"/>
        <v>8.4999999999998632</v>
      </c>
      <c r="B852" s="1">
        <f t="shared" si="197"/>
        <v>0</v>
      </c>
      <c r="C852" s="1">
        <f t="shared" si="203"/>
        <v>8.4999999999998632</v>
      </c>
      <c r="D852" s="41">
        <f t="shared" si="204"/>
        <v>2.6983924699846135E-2</v>
      </c>
      <c r="E852" s="41">
        <f t="shared" si="205"/>
        <v>4.4320018360518012E-3</v>
      </c>
      <c r="F852" s="1">
        <f t="shared" si="196"/>
        <v>0</v>
      </c>
      <c r="G852" s="1">
        <f t="shared" si="195"/>
        <v>0</v>
      </c>
      <c r="H852" s="1">
        <f t="shared" si="206"/>
        <v>1.5707963267948967E-2</v>
      </c>
      <c r="I852" s="4">
        <f t="shared" si="199"/>
        <v>0.15707963267948968</v>
      </c>
      <c r="J852" s="4">
        <f t="shared" si="200"/>
        <v>1.3351768777756485</v>
      </c>
      <c r="K852" s="3">
        <f t="shared" si="207"/>
        <v>76.499999999999218</v>
      </c>
      <c r="L852" s="2">
        <f t="shared" si="208"/>
        <v>0.23420898932661258</v>
      </c>
      <c r="M852" s="2">
        <f t="shared" si="209"/>
        <v>0.97218627295318605</v>
      </c>
      <c r="N852" s="4">
        <f t="shared" si="201"/>
        <v>9.7237002036545894E-2</v>
      </c>
      <c r="O852" s="4">
        <f t="shared" si="202"/>
        <v>7.6655471495234107E-2</v>
      </c>
    </row>
    <row r="853" spans="1:15" x14ac:dyDescent="0.4">
      <c r="A853" s="1">
        <f t="shared" si="198"/>
        <v>8.509999999999863</v>
      </c>
      <c r="B853" s="1">
        <f t="shared" si="197"/>
        <v>0</v>
      </c>
      <c r="C853" s="1">
        <f t="shared" si="203"/>
        <v>8.509999999999863</v>
      </c>
      <c r="D853" s="41">
        <f t="shared" si="204"/>
        <v>2.6983924699846135E-2</v>
      </c>
      <c r="E853" s="41">
        <f t="shared" si="205"/>
        <v>4.4320018360518012E-3</v>
      </c>
      <c r="F853" s="1">
        <f t="shared" si="196"/>
        <v>0</v>
      </c>
      <c r="G853" s="1">
        <f t="shared" si="195"/>
        <v>0</v>
      </c>
      <c r="H853" s="1">
        <f t="shared" si="206"/>
        <v>1.5707963267948967E-2</v>
      </c>
      <c r="I853" s="4">
        <f t="shared" si="199"/>
        <v>0.15707963267948968</v>
      </c>
      <c r="J853" s="4">
        <f t="shared" si="200"/>
        <v>1.3367476741024433</v>
      </c>
      <c r="K853" s="3">
        <f t="shared" si="207"/>
        <v>76.589999999999222</v>
      </c>
      <c r="L853" s="2">
        <f t="shared" si="208"/>
        <v>0.23268159438439517</v>
      </c>
      <c r="M853" s="2">
        <f t="shared" si="209"/>
        <v>0.97255296803553881</v>
      </c>
      <c r="N853" s="4">
        <f t="shared" si="201"/>
        <v>9.7273551575923073E-2</v>
      </c>
      <c r="O853" s="4">
        <f t="shared" si="202"/>
        <v>7.6808239758214478E-2</v>
      </c>
    </row>
    <row r="854" spans="1:15" x14ac:dyDescent="0.4">
      <c r="A854" s="1">
        <f t="shared" si="198"/>
        <v>8.5199999999998628</v>
      </c>
      <c r="B854" s="1">
        <f t="shared" si="197"/>
        <v>0</v>
      </c>
      <c r="C854" s="1">
        <f t="shared" si="203"/>
        <v>8.5199999999998628</v>
      </c>
      <c r="D854" s="41">
        <f t="shared" si="204"/>
        <v>2.6983924699846135E-2</v>
      </c>
      <c r="E854" s="41">
        <f t="shared" si="205"/>
        <v>4.4320018360518012E-3</v>
      </c>
      <c r="F854" s="1">
        <f t="shared" si="196"/>
        <v>0</v>
      </c>
      <c r="G854" s="1">
        <f t="shared" si="195"/>
        <v>0</v>
      </c>
      <c r="H854" s="1">
        <f t="shared" si="206"/>
        <v>1.5707963267948967E-2</v>
      </c>
      <c r="I854" s="4">
        <f t="shared" si="199"/>
        <v>0.15707963267948968</v>
      </c>
      <c r="J854" s="4">
        <f t="shared" si="200"/>
        <v>1.3383184704292381</v>
      </c>
      <c r="K854" s="3">
        <f t="shared" si="207"/>
        <v>76.679999999999211</v>
      </c>
      <c r="L854" s="2">
        <f t="shared" si="208"/>
        <v>0.23115362532347383</v>
      </c>
      <c r="M854" s="2">
        <f t="shared" si="209"/>
        <v>0.97291726344012164</v>
      </c>
      <c r="N854" s="4">
        <f t="shared" si="201"/>
        <v>9.730986110248141E-2</v>
      </c>
      <c r="O854" s="4">
        <f t="shared" si="202"/>
        <v>7.6961065244583182E-2</v>
      </c>
    </row>
    <row r="855" spans="1:15" x14ac:dyDescent="0.4">
      <c r="A855" s="1">
        <f t="shared" si="198"/>
        <v>8.5299999999998626</v>
      </c>
      <c r="B855" s="1">
        <f t="shared" si="197"/>
        <v>0</v>
      </c>
      <c r="C855" s="1">
        <f t="shared" si="203"/>
        <v>8.5299999999998626</v>
      </c>
      <c r="D855" s="41">
        <f t="shared" si="204"/>
        <v>2.6983924699846135E-2</v>
      </c>
      <c r="E855" s="41">
        <f t="shared" si="205"/>
        <v>4.4320018360518012E-3</v>
      </c>
      <c r="F855" s="1">
        <f t="shared" si="196"/>
        <v>0</v>
      </c>
      <c r="G855" s="1">
        <f t="shared" si="195"/>
        <v>0</v>
      </c>
      <c r="H855" s="1">
        <f t="shared" si="206"/>
        <v>1.5707963267948967E-2</v>
      </c>
      <c r="I855" s="4">
        <f t="shared" si="199"/>
        <v>0.15707963267948968</v>
      </c>
      <c r="J855" s="4">
        <f t="shared" si="200"/>
        <v>1.3398892667560329</v>
      </c>
      <c r="K855" s="3">
        <f t="shared" si="207"/>
        <v>76.7699999999992</v>
      </c>
      <c r="L855" s="2">
        <f t="shared" si="208"/>
        <v>0.22962508591396028</v>
      </c>
      <c r="M855" s="2">
        <f t="shared" si="209"/>
        <v>0.97327915826807176</v>
      </c>
      <c r="N855" s="4">
        <f t="shared" si="201"/>
        <v>9.7345930526630764E-2</v>
      </c>
      <c r="O855" s="4">
        <f t="shared" si="202"/>
        <v>7.7113947577258535E-2</v>
      </c>
    </row>
    <row r="856" spans="1:15" x14ac:dyDescent="0.4">
      <c r="A856" s="1">
        <f t="shared" si="198"/>
        <v>8.5399999999998624</v>
      </c>
      <c r="B856" s="1">
        <f t="shared" si="197"/>
        <v>0</v>
      </c>
      <c r="C856" s="1">
        <f t="shared" si="203"/>
        <v>8.5399999999998624</v>
      </c>
      <c r="D856" s="41">
        <f t="shared" si="204"/>
        <v>2.6983924699846135E-2</v>
      </c>
      <c r="E856" s="41">
        <f t="shared" si="205"/>
        <v>4.4320018360518012E-3</v>
      </c>
      <c r="F856" s="1">
        <f t="shared" si="196"/>
        <v>0</v>
      </c>
      <c r="G856" s="1">
        <f t="shared" si="195"/>
        <v>0</v>
      </c>
      <c r="H856" s="1">
        <f t="shared" si="206"/>
        <v>1.5707963267948967E-2</v>
      </c>
      <c r="I856" s="4">
        <f t="shared" si="199"/>
        <v>0.15707963267948968</v>
      </c>
      <c r="J856" s="4">
        <f t="shared" si="200"/>
        <v>1.3414600630828277</v>
      </c>
      <c r="K856" s="3">
        <f t="shared" si="207"/>
        <v>76.859999999999204</v>
      </c>
      <c r="L856" s="2">
        <f t="shared" si="208"/>
        <v>0.2280959799273736</v>
      </c>
      <c r="M856" s="2">
        <f t="shared" si="209"/>
        <v>0.9736386516264498</v>
      </c>
      <c r="N856" s="4">
        <f t="shared" si="201"/>
        <v>9.7381759759373424E-2</v>
      </c>
      <c r="O856" s="4">
        <f t="shared" si="202"/>
        <v>7.7266886379018573E-2</v>
      </c>
    </row>
    <row r="857" spans="1:15" x14ac:dyDescent="0.4">
      <c r="A857" s="1">
        <f t="shared" si="198"/>
        <v>8.5499999999998622</v>
      </c>
      <c r="B857" s="1">
        <f t="shared" si="197"/>
        <v>0</v>
      </c>
      <c r="C857" s="1">
        <f t="shared" si="203"/>
        <v>8.5499999999998622</v>
      </c>
      <c r="D857" s="41">
        <f t="shared" si="204"/>
        <v>2.6983924699846135E-2</v>
      </c>
      <c r="E857" s="41">
        <f t="shared" si="205"/>
        <v>4.4320018360518012E-3</v>
      </c>
      <c r="F857" s="1">
        <f t="shared" si="196"/>
        <v>0</v>
      </c>
      <c r="G857" s="1">
        <f t="shared" si="195"/>
        <v>0</v>
      </c>
      <c r="H857" s="1">
        <f t="shared" si="206"/>
        <v>1.5707963267948967E-2</v>
      </c>
      <c r="I857" s="4">
        <f t="shared" si="199"/>
        <v>0.15707963267948968</v>
      </c>
      <c r="J857" s="4">
        <f t="shared" si="200"/>
        <v>1.3430308594096225</v>
      </c>
      <c r="K857" s="3">
        <f t="shared" si="207"/>
        <v>76.949999999999193</v>
      </c>
      <c r="L857" s="2">
        <f t="shared" si="208"/>
        <v>0.22656631113663081</v>
      </c>
      <c r="M857" s="2">
        <f t="shared" si="209"/>
        <v>0.9739957426282414</v>
      </c>
      <c r="N857" s="4">
        <f t="shared" si="201"/>
        <v>9.7417348712304314E-2</v>
      </c>
      <c r="O857" s="4">
        <f t="shared" si="202"/>
        <v>7.7419881272502003E-2</v>
      </c>
    </row>
    <row r="858" spans="1:15" x14ac:dyDescent="0.4">
      <c r="A858" s="1">
        <f t="shared" si="198"/>
        <v>8.5599999999998619</v>
      </c>
      <c r="B858" s="1">
        <f t="shared" si="197"/>
        <v>0</v>
      </c>
      <c r="C858" s="1">
        <f t="shared" si="203"/>
        <v>8.5599999999998619</v>
      </c>
      <c r="D858" s="41">
        <f t="shared" si="204"/>
        <v>2.6983924699846135E-2</v>
      </c>
      <c r="E858" s="41">
        <f t="shared" si="205"/>
        <v>4.4320018360518012E-3</v>
      </c>
      <c r="F858" s="1">
        <f t="shared" si="196"/>
        <v>0</v>
      </c>
      <c r="G858" s="1">
        <f t="shared" si="195"/>
        <v>0</v>
      </c>
      <c r="H858" s="1">
        <f t="shared" si="206"/>
        <v>1.5707963267948967E-2</v>
      </c>
      <c r="I858" s="4">
        <f t="shared" si="199"/>
        <v>0.15707963267948968</v>
      </c>
      <c r="J858" s="4">
        <f t="shared" si="200"/>
        <v>1.3446016557364173</v>
      </c>
      <c r="K858" s="3">
        <f t="shared" si="207"/>
        <v>77.039999999999182</v>
      </c>
      <c r="L858" s="2">
        <f t="shared" si="208"/>
        <v>0.22503608331603758</v>
      </c>
      <c r="M858" s="2">
        <f t="shared" si="209"/>
        <v>0.97435043039236013</v>
      </c>
      <c r="N858" s="4">
        <f t="shared" si="201"/>
        <v>9.7452697297611232E-2</v>
      </c>
      <c r="O858" s="4">
        <f t="shared" si="202"/>
        <v>7.7572931880209139E-2</v>
      </c>
    </row>
    <row r="859" spans="1:15" x14ac:dyDescent="0.4">
      <c r="A859" s="1">
        <f t="shared" si="198"/>
        <v>8.5699999999998617</v>
      </c>
      <c r="B859" s="1">
        <f t="shared" si="197"/>
        <v>0</v>
      </c>
      <c r="C859" s="1">
        <f t="shared" si="203"/>
        <v>8.5699999999998617</v>
      </c>
      <c r="D859" s="41">
        <f t="shared" si="204"/>
        <v>2.6983924699846135E-2</v>
      </c>
      <c r="E859" s="41">
        <f t="shared" si="205"/>
        <v>4.4320018360518012E-3</v>
      </c>
      <c r="F859" s="1">
        <f t="shared" si="196"/>
        <v>0</v>
      </c>
      <c r="G859" s="1">
        <f t="shared" ref="G859:G922" si="210">(E859-E858)/$U$3</f>
        <v>0</v>
      </c>
      <c r="H859" s="1">
        <f t="shared" si="206"/>
        <v>1.5707963267948967E-2</v>
      </c>
      <c r="I859" s="4">
        <f t="shared" si="199"/>
        <v>0.15707963267948968</v>
      </c>
      <c r="J859" s="4">
        <f t="shared" si="200"/>
        <v>1.3461724520632121</v>
      </c>
      <c r="K859" s="3">
        <f t="shared" si="207"/>
        <v>77.129999999999185</v>
      </c>
      <c r="L859" s="2">
        <f t="shared" si="208"/>
        <v>0.22350530024127896</v>
      </c>
      <c r="M859" s="2">
        <f t="shared" si="209"/>
        <v>0.97470271404364917</v>
      </c>
      <c r="N859" s="4">
        <f t="shared" si="201"/>
        <v>9.7487805428075044E-2</v>
      </c>
      <c r="O859" s="4">
        <f t="shared" si="202"/>
        <v>7.7726037824502811E-2</v>
      </c>
    </row>
    <row r="860" spans="1:15" x14ac:dyDescent="0.4">
      <c r="A860" s="1">
        <f t="shared" si="198"/>
        <v>8.5799999999998615</v>
      </c>
      <c r="B860" s="1">
        <f t="shared" si="197"/>
        <v>0</v>
      </c>
      <c r="C860" s="1">
        <f t="shared" si="203"/>
        <v>8.5799999999998615</v>
      </c>
      <c r="D860" s="41">
        <f t="shared" si="204"/>
        <v>2.6983924699846135E-2</v>
      </c>
      <c r="E860" s="41">
        <f t="shared" si="205"/>
        <v>4.4320018360518012E-3</v>
      </c>
      <c r="F860" s="1">
        <f t="shared" ref="F860:F923" si="211">(D860-D859)/$U$3</f>
        <v>0</v>
      </c>
      <c r="G860" s="1">
        <f t="shared" si="210"/>
        <v>0</v>
      </c>
      <c r="H860" s="1">
        <f t="shared" si="206"/>
        <v>1.5707963267948967E-2</v>
      </c>
      <c r="I860" s="4">
        <f t="shared" si="199"/>
        <v>0.15707963267948968</v>
      </c>
      <c r="J860" s="4">
        <f t="shared" si="200"/>
        <v>1.3477432483900069</v>
      </c>
      <c r="K860" s="3">
        <f t="shared" si="207"/>
        <v>77.219999999999175</v>
      </c>
      <c r="L860" s="2">
        <f t="shared" si="208"/>
        <v>0.22197396568940997</v>
      </c>
      <c r="M860" s="2">
        <f t="shared" si="209"/>
        <v>0.97505259271288369</v>
      </c>
      <c r="N860" s="4">
        <f t="shared" si="201"/>
        <v>9.7522673017069947E-2</v>
      </c>
      <c r="O860" s="4">
        <f t="shared" si="202"/>
        <v>7.7879198727609331E-2</v>
      </c>
    </row>
    <row r="861" spans="1:15" x14ac:dyDescent="0.4">
      <c r="A861" s="1">
        <f t="shared" si="198"/>
        <v>8.5899999999998613</v>
      </c>
      <c r="B861" s="1">
        <f t="shared" si="197"/>
        <v>0</v>
      </c>
      <c r="C861" s="1">
        <f t="shared" si="203"/>
        <v>8.5899999999998613</v>
      </c>
      <c r="D861" s="41">
        <f t="shared" si="204"/>
        <v>2.6983924699846135E-2</v>
      </c>
      <c r="E861" s="41">
        <f t="shared" si="205"/>
        <v>4.4320018360518012E-3</v>
      </c>
      <c r="F861" s="1">
        <f t="shared" si="211"/>
        <v>0</v>
      </c>
      <c r="G861" s="1">
        <f t="shared" si="210"/>
        <v>0</v>
      </c>
      <c r="H861" s="1">
        <f t="shared" si="206"/>
        <v>1.5707963267948967E-2</v>
      </c>
      <c r="I861" s="4">
        <f t="shared" si="199"/>
        <v>0.15707963267948968</v>
      </c>
      <c r="J861" s="4">
        <f t="shared" si="200"/>
        <v>1.3493140447168017</v>
      </c>
      <c r="K861" s="3">
        <f t="shared" si="207"/>
        <v>77.309999999999178</v>
      </c>
      <c r="L861" s="2">
        <f t="shared" si="208"/>
        <v>0.22044208343884644</v>
      </c>
      <c r="M861" s="2">
        <f t="shared" si="209"/>
        <v>0.97540006553677283</v>
      </c>
      <c r="N861" s="4">
        <f t="shared" si="201"/>
        <v>9.7557299978563619E-2</v>
      </c>
      <c r="O861" s="4">
        <f t="shared" si="202"/>
        <v>7.8032414211619397E-2</v>
      </c>
    </row>
    <row r="862" spans="1:15" x14ac:dyDescent="0.4">
      <c r="A862" s="1">
        <f t="shared" si="198"/>
        <v>8.5999999999998611</v>
      </c>
      <c r="B862" s="1">
        <f t="shared" si="197"/>
        <v>0</v>
      </c>
      <c r="C862" s="1">
        <f t="shared" si="203"/>
        <v>8.5999999999998611</v>
      </c>
      <c r="D862" s="41">
        <f t="shared" si="204"/>
        <v>2.6983924699846135E-2</v>
      </c>
      <c r="E862" s="41">
        <f t="shared" si="205"/>
        <v>4.4320018360518012E-3</v>
      </c>
      <c r="F862" s="1">
        <f t="shared" si="211"/>
        <v>0</v>
      </c>
      <c r="G862" s="1">
        <f t="shared" si="210"/>
        <v>0</v>
      </c>
      <c r="H862" s="1">
        <f t="shared" si="206"/>
        <v>1.5707963267948967E-2</v>
      </c>
      <c r="I862" s="4">
        <f t="shared" si="199"/>
        <v>0.15707963267948968</v>
      </c>
      <c r="J862" s="4">
        <f t="shared" si="200"/>
        <v>1.3508848410435965</v>
      </c>
      <c r="K862" s="3">
        <f t="shared" si="207"/>
        <v>77.399999999999167</v>
      </c>
      <c r="L862" s="2">
        <f t="shared" si="208"/>
        <v>0.21890965726935555</v>
      </c>
      <c r="M862" s="2">
        <f t="shared" si="209"/>
        <v>0.97574513165796184</v>
      </c>
      <c r="N862" s="4">
        <f t="shared" si="201"/>
        <v>9.7591686227117488E-2</v>
      </c>
      <c r="O862" s="4">
        <f t="shared" si="202"/>
        <v>7.8185683898489025E-2</v>
      </c>
    </row>
    <row r="863" spans="1:15" x14ac:dyDescent="0.4">
      <c r="A863" s="1">
        <f t="shared" si="198"/>
        <v>8.6099999999998609</v>
      </c>
      <c r="B863" s="1">
        <f t="shared" si="197"/>
        <v>0</v>
      </c>
      <c r="C863" s="1">
        <f t="shared" si="203"/>
        <v>8.6099999999998609</v>
      </c>
      <c r="D863" s="41">
        <f t="shared" si="204"/>
        <v>2.6983924699846135E-2</v>
      </c>
      <c r="E863" s="41">
        <f t="shared" si="205"/>
        <v>4.4320018360518012E-3</v>
      </c>
      <c r="F863" s="1">
        <f t="shared" si="211"/>
        <v>0</v>
      </c>
      <c r="G863" s="1">
        <f t="shared" si="210"/>
        <v>0</v>
      </c>
      <c r="H863" s="1">
        <f t="shared" si="206"/>
        <v>1.5707963267948967E-2</v>
      </c>
      <c r="I863" s="4">
        <f t="shared" si="199"/>
        <v>0.15707963267948968</v>
      </c>
      <c r="J863" s="4">
        <f t="shared" si="200"/>
        <v>1.3524556373703913</v>
      </c>
      <c r="K863" s="3">
        <f t="shared" si="207"/>
        <v>77.489999999999156</v>
      </c>
      <c r="L863" s="2">
        <f t="shared" si="208"/>
        <v>0.21737669096204648</v>
      </c>
      <c r="M863" s="2">
        <f t="shared" si="209"/>
        <v>0.97608779022503445</v>
      </c>
      <c r="N863" s="4">
        <f t="shared" si="201"/>
        <v>9.7625831677886896E-2</v>
      </c>
      <c r="O863" s="4">
        <f t="shared" si="202"/>
        <v>7.8339007410040504E-2</v>
      </c>
    </row>
    <row r="864" spans="1:15" x14ac:dyDescent="0.4">
      <c r="A864" s="1">
        <f t="shared" si="198"/>
        <v>8.6199999999998607</v>
      </c>
      <c r="B864" s="1">
        <f t="shared" si="197"/>
        <v>0</v>
      </c>
      <c r="C864" s="1">
        <f t="shared" si="203"/>
        <v>8.6199999999998607</v>
      </c>
      <c r="D864" s="41">
        <f t="shared" si="204"/>
        <v>2.6983924699846135E-2</v>
      </c>
      <c r="E864" s="41">
        <f t="shared" si="205"/>
        <v>4.4320018360518012E-3</v>
      </c>
      <c r="F864" s="1">
        <f t="shared" si="211"/>
        <v>0</v>
      </c>
      <c r="G864" s="1">
        <f t="shared" si="210"/>
        <v>0</v>
      </c>
      <c r="H864" s="1">
        <f t="shared" si="206"/>
        <v>1.5707963267948967E-2</v>
      </c>
      <c r="I864" s="4">
        <f t="shared" si="199"/>
        <v>0.15707963267948968</v>
      </c>
      <c r="J864" s="4">
        <f t="shared" si="200"/>
        <v>1.3540264336971861</v>
      </c>
      <c r="K864" s="3">
        <f t="shared" si="207"/>
        <v>77.57999999999916</v>
      </c>
      <c r="L864" s="2">
        <f t="shared" si="208"/>
        <v>0.21584318829936125</v>
      </c>
      <c r="M864" s="2">
        <f t="shared" si="209"/>
        <v>0.97642804039251474</v>
      </c>
      <c r="N864" s="4">
        <f t="shared" si="201"/>
        <v>9.7659736246621331E-2</v>
      </c>
      <c r="O864" s="4">
        <f t="shared" si="202"/>
        <v>7.8492384367963311E-2</v>
      </c>
    </row>
    <row r="865" spans="1:15" x14ac:dyDescent="0.4">
      <c r="A865" s="1">
        <f t="shared" si="198"/>
        <v>8.6299999999998604</v>
      </c>
      <c r="B865" s="1">
        <f t="shared" si="197"/>
        <v>0</v>
      </c>
      <c r="C865" s="1">
        <f t="shared" si="203"/>
        <v>8.6299999999998604</v>
      </c>
      <c r="D865" s="41">
        <f t="shared" si="204"/>
        <v>2.6983924699846135E-2</v>
      </c>
      <c r="E865" s="41">
        <f t="shared" si="205"/>
        <v>4.4320018360518012E-3</v>
      </c>
      <c r="F865" s="1">
        <f t="shared" si="211"/>
        <v>0</v>
      </c>
      <c r="G865" s="1">
        <f t="shared" si="210"/>
        <v>0</v>
      </c>
      <c r="H865" s="1">
        <f t="shared" si="206"/>
        <v>1.5707963267948967E-2</v>
      </c>
      <c r="I865" s="4">
        <f t="shared" si="199"/>
        <v>0.15707963267948968</v>
      </c>
      <c r="J865" s="4">
        <f t="shared" si="200"/>
        <v>1.3555972300239809</v>
      </c>
      <c r="K865" s="3">
        <f t="shared" si="207"/>
        <v>77.669999999999149</v>
      </c>
      <c r="L865" s="2">
        <f t="shared" si="208"/>
        <v>0.21430915306506523</v>
      </c>
      <c r="M865" s="2">
        <f t="shared" si="209"/>
        <v>0.97676588132086928</v>
      </c>
      <c r="N865" s="4">
        <f t="shared" si="201"/>
        <v>9.7693399849664644E-2</v>
      </c>
      <c r="O865" s="4">
        <f t="shared" si="202"/>
        <v>7.8645814393815044E-2</v>
      </c>
    </row>
    <row r="866" spans="1:15" x14ac:dyDescent="0.4">
      <c r="A866" s="1">
        <f t="shared" si="198"/>
        <v>8.6399999999998602</v>
      </c>
      <c r="B866" s="1">
        <f t="shared" si="197"/>
        <v>0</v>
      </c>
      <c r="C866" s="1">
        <f t="shared" si="203"/>
        <v>8.6399999999998602</v>
      </c>
      <c r="D866" s="41">
        <f t="shared" si="204"/>
        <v>2.6983924699846135E-2</v>
      </c>
      <c r="E866" s="41">
        <f t="shared" si="205"/>
        <v>4.4320018360518012E-3</v>
      </c>
      <c r="F866" s="1">
        <f t="shared" si="211"/>
        <v>0</v>
      </c>
      <c r="G866" s="1">
        <f t="shared" si="210"/>
        <v>0</v>
      </c>
      <c r="H866" s="1">
        <f t="shared" si="206"/>
        <v>1.5707963267948967E-2</v>
      </c>
      <c r="I866" s="4">
        <f t="shared" si="199"/>
        <v>0.15707963267948968</v>
      </c>
      <c r="J866" s="4">
        <f t="shared" si="200"/>
        <v>1.3571680263507757</v>
      </c>
      <c r="K866" s="3">
        <f t="shared" si="207"/>
        <v>77.759999999999138</v>
      </c>
      <c r="L866" s="2">
        <f t="shared" si="208"/>
        <v>0.21277458904423785</v>
      </c>
      <c r="M866" s="2">
        <f t="shared" si="209"/>
        <v>0.97710131217650897</v>
      </c>
      <c r="N866" s="4">
        <f t="shared" si="201"/>
        <v>9.7726822403955249E-2</v>
      </c>
      <c r="O866" s="4">
        <f t="shared" si="202"/>
        <v>7.8799297109022379E-2</v>
      </c>
    </row>
    <row r="867" spans="1:15" x14ac:dyDescent="0.4">
      <c r="A867" s="1">
        <f t="shared" si="198"/>
        <v>8.64999999999986</v>
      </c>
      <c r="B867" s="1">
        <f t="shared" si="197"/>
        <v>0</v>
      </c>
      <c r="C867" s="1">
        <f t="shared" si="203"/>
        <v>8.64999999999986</v>
      </c>
      <c r="D867" s="41">
        <f t="shared" si="204"/>
        <v>2.6983924699846135E-2</v>
      </c>
      <c r="E867" s="41">
        <f t="shared" si="205"/>
        <v>4.4320018360518012E-3</v>
      </c>
      <c r="F867" s="1">
        <f t="shared" si="211"/>
        <v>0</v>
      </c>
      <c r="G867" s="1">
        <f t="shared" si="210"/>
        <v>0</v>
      </c>
      <c r="H867" s="1">
        <f t="shared" si="206"/>
        <v>1.5707963267948967E-2</v>
      </c>
      <c r="I867" s="4">
        <f t="shared" si="199"/>
        <v>0.15707963267948968</v>
      </c>
      <c r="J867" s="4">
        <f t="shared" si="200"/>
        <v>1.3587388226775705</v>
      </c>
      <c r="K867" s="3">
        <f t="shared" si="207"/>
        <v>77.849999999999142</v>
      </c>
      <c r="L867" s="2">
        <f t="shared" si="208"/>
        <v>0.21123950002326333</v>
      </c>
      <c r="M867" s="2">
        <f t="shared" si="209"/>
        <v>0.97743433213179176</v>
      </c>
      <c r="N867" s="4">
        <f t="shared" si="201"/>
        <v>9.7760003827026307E-2</v>
      </c>
      <c r="O867" s="4">
        <f t="shared" si="202"/>
        <v>7.8952832134881967E-2</v>
      </c>
    </row>
    <row r="868" spans="1:15" x14ac:dyDescent="0.4">
      <c r="A868" s="1">
        <f t="shared" si="198"/>
        <v>8.6599999999998598</v>
      </c>
      <c r="B868" s="1">
        <f t="shared" si="197"/>
        <v>0</v>
      </c>
      <c r="C868" s="1">
        <f t="shared" si="203"/>
        <v>8.6599999999998598</v>
      </c>
      <c r="D868" s="41">
        <f t="shared" si="204"/>
        <v>2.6983924699846135E-2</v>
      </c>
      <c r="E868" s="41">
        <f t="shared" si="205"/>
        <v>4.4320018360518012E-3</v>
      </c>
      <c r="F868" s="1">
        <f t="shared" si="211"/>
        <v>0</v>
      </c>
      <c r="G868" s="1">
        <f t="shared" si="210"/>
        <v>0</v>
      </c>
      <c r="H868" s="1">
        <f t="shared" si="206"/>
        <v>1.5707963267948967E-2</v>
      </c>
      <c r="I868" s="4">
        <f t="shared" si="199"/>
        <v>0.15707963267948968</v>
      </c>
      <c r="J868" s="4">
        <f t="shared" si="200"/>
        <v>1.3603096190043653</v>
      </c>
      <c r="K868" s="3">
        <f t="shared" si="207"/>
        <v>77.939999999999131</v>
      </c>
      <c r="L868" s="2">
        <f t="shared" si="208"/>
        <v>0.20970388978982119</v>
      </c>
      <c r="M868" s="2">
        <f t="shared" si="209"/>
        <v>0.97776494036502382</v>
      </c>
      <c r="N868" s="4">
        <f t="shared" si="201"/>
        <v>9.7792944037005947E-2</v>
      </c>
      <c r="O868" s="4">
        <f t="shared" si="202"/>
        <v>7.9106419092561386E-2</v>
      </c>
    </row>
    <row r="869" spans="1:15" x14ac:dyDescent="0.4">
      <c r="A869" s="1">
        <f t="shared" si="198"/>
        <v>8.6699999999998596</v>
      </c>
      <c r="B869" s="1">
        <f t="shared" si="197"/>
        <v>0</v>
      </c>
      <c r="C869" s="1">
        <f t="shared" si="203"/>
        <v>8.6699999999998596</v>
      </c>
      <c r="D869" s="41">
        <f t="shared" si="204"/>
        <v>2.6983924699846135E-2</v>
      </c>
      <c r="E869" s="41">
        <f t="shared" si="205"/>
        <v>4.4320018360518012E-3</v>
      </c>
      <c r="F869" s="1">
        <f t="shared" si="211"/>
        <v>0</v>
      </c>
      <c r="G869" s="1">
        <f t="shared" si="210"/>
        <v>0</v>
      </c>
      <c r="H869" s="1">
        <f t="shared" si="206"/>
        <v>1.5707963267948967E-2</v>
      </c>
      <c r="I869" s="4">
        <f t="shared" si="199"/>
        <v>0.15707963267948968</v>
      </c>
      <c r="J869" s="4">
        <f t="shared" si="200"/>
        <v>1.3618804153311601</v>
      </c>
      <c r="K869" s="3">
        <f t="shared" si="207"/>
        <v>78.02999999999912</v>
      </c>
      <c r="L869" s="2">
        <f t="shared" si="208"/>
        <v>0.20816776213287702</v>
      </c>
      <c r="M869" s="2">
        <f t="shared" si="209"/>
        <v>0.97809313606046222</v>
      </c>
      <c r="N869" s="4">
        <f t="shared" si="201"/>
        <v>9.7825642952617489E-2</v>
      </c>
      <c r="O869" s="4">
        <f t="shared" si="202"/>
        <v>7.9260057603100093E-2</v>
      </c>
    </row>
    <row r="870" spans="1:15" x14ac:dyDescent="0.4">
      <c r="A870" s="1">
        <f t="shared" si="198"/>
        <v>8.6799999999998594</v>
      </c>
      <c r="B870" s="1">
        <f t="shared" si="197"/>
        <v>0</v>
      </c>
      <c r="C870" s="1">
        <f t="shared" si="203"/>
        <v>8.6799999999998594</v>
      </c>
      <c r="D870" s="41">
        <f t="shared" si="204"/>
        <v>2.6983924699846135E-2</v>
      </c>
      <c r="E870" s="41">
        <f t="shared" si="205"/>
        <v>4.4320018360518012E-3</v>
      </c>
      <c r="F870" s="1">
        <f t="shared" si="211"/>
        <v>0</v>
      </c>
      <c r="G870" s="1">
        <f t="shared" si="210"/>
        <v>0</v>
      </c>
      <c r="H870" s="1">
        <f t="shared" si="206"/>
        <v>1.5707963267948967E-2</v>
      </c>
      <c r="I870" s="4">
        <f t="shared" si="199"/>
        <v>0.15707963267948968</v>
      </c>
      <c r="J870" s="4">
        <f t="shared" si="200"/>
        <v>1.3634512116579549</v>
      </c>
      <c r="K870" s="3">
        <f t="shared" si="207"/>
        <v>78.119999999999123</v>
      </c>
      <c r="L870" s="2">
        <f t="shared" si="208"/>
        <v>0.20663112084267315</v>
      </c>
      <c r="M870" s="2">
        <f t="shared" si="209"/>
        <v>0.97841891840831685</v>
      </c>
      <c r="N870" s="4">
        <f t="shared" si="201"/>
        <v>9.7858100493179612E-2</v>
      </c>
      <c r="O870" s="4">
        <f t="shared" si="202"/>
        <v>7.9413747287410338E-2</v>
      </c>
    </row>
    <row r="871" spans="1:15" x14ac:dyDescent="0.4">
      <c r="A871" s="1">
        <f t="shared" si="198"/>
        <v>8.6899999999998592</v>
      </c>
      <c r="B871" s="1">
        <f t="shared" si="197"/>
        <v>0</v>
      </c>
      <c r="C871" s="1">
        <f t="shared" si="203"/>
        <v>8.6899999999998592</v>
      </c>
      <c r="D871" s="41">
        <f t="shared" si="204"/>
        <v>2.6983924699846135E-2</v>
      </c>
      <c r="E871" s="41">
        <f t="shared" si="205"/>
        <v>4.4320018360518012E-3</v>
      </c>
      <c r="F871" s="1">
        <f t="shared" si="211"/>
        <v>0</v>
      </c>
      <c r="G871" s="1">
        <f t="shared" si="210"/>
        <v>0</v>
      </c>
      <c r="H871" s="1">
        <f t="shared" si="206"/>
        <v>1.5707963267948967E-2</v>
      </c>
      <c r="I871" s="4">
        <f t="shared" si="199"/>
        <v>0.15707963267948968</v>
      </c>
      <c r="J871" s="4">
        <f t="shared" si="200"/>
        <v>1.3650220079847497</v>
      </c>
      <c r="K871" s="3">
        <f t="shared" si="207"/>
        <v>78.209999999999113</v>
      </c>
      <c r="L871" s="2">
        <f t="shared" si="208"/>
        <v>0.20509396971071922</v>
      </c>
      <c r="M871" s="2">
        <f t="shared" si="209"/>
        <v>0.97874228660475204</v>
      </c>
      <c r="N871" s="4">
        <f t="shared" si="201"/>
        <v>9.7890316578606557E-2</v>
      </c>
      <c r="O871" s="4">
        <f t="shared" si="202"/>
        <v>7.9567487766278103E-2</v>
      </c>
    </row>
    <row r="872" spans="1:15" x14ac:dyDescent="0.4">
      <c r="A872" s="1">
        <f t="shared" si="198"/>
        <v>8.699999999999859</v>
      </c>
      <c r="B872" s="1">
        <f t="shared" si="197"/>
        <v>0</v>
      </c>
      <c r="C872" s="1">
        <f t="shared" si="203"/>
        <v>8.699999999999859</v>
      </c>
      <c r="D872" s="41">
        <f t="shared" si="204"/>
        <v>2.6983924699846135E-2</v>
      </c>
      <c r="E872" s="41">
        <f t="shared" si="205"/>
        <v>4.4320018360518012E-3</v>
      </c>
      <c r="F872" s="1">
        <f t="shared" si="211"/>
        <v>0</v>
      </c>
      <c r="G872" s="1">
        <f t="shared" si="210"/>
        <v>0</v>
      </c>
      <c r="H872" s="1">
        <f t="shared" si="206"/>
        <v>1.5707963267948967E-2</v>
      </c>
      <c r="I872" s="4">
        <f t="shared" si="199"/>
        <v>0.15707963267948968</v>
      </c>
      <c r="J872" s="4">
        <f t="shared" si="200"/>
        <v>1.3665928043115445</v>
      </c>
      <c r="K872" s="3">
        <f t="shared" si="207"/>
        <v>78.299999999999102</v>
      </c>
      <c r="L872" s="2">
        <f t="shared" si="208"/>
        <v>0.20355631252978279</v>
      </c>
      <c r="M872" s="2">
        <f t="shared" si="209"/>
        <v>0.97906323985188892</v>
      </c>
      <c r="N872" s="4">
        <f t="shared" si="201"/>
        <v>9.7922291129408326E-2</v>
      </c>
      <c r="O872" s="4">
        <f t="shared" si="202"/>
        <v>7.9721278660364034E-2</v>
      </c>
    </row>
    <row r="873" spans="1:15" x14ac:dyDescent="0.4">
      <c r="A873" s="1">
        <f t="shared" si="198"/>
        <v>8.7099999999998587</v>
      </c>
      <c r="B873" s="1">
        <f t="shared" si="197"/>
        <v>0</v>
      </c>
      <c r="C873" s="1">
        <f t="shared" si="203"/>
        <v>8.7099999999998587</v>
      </c>
      <c r="D873" s="41">
        <f t="shared" si="204"/>
        <v>2.6983924699846135E-2</v>
      </c>
      <c r="E873" s="41">
        <f t="shared" si="205"/>
        <v>4.4320018360518012E-3</v>
      </c>
      <c r="F873" s="1">
        <f t="shared" si="211"/>
        <v>0</v>
      </c>
      <c r="G873" s="1">
        <f t="shared" si="210"/>
        <v>0</v>
      </c>
      <c r="H873" s="1">
        <f t="shared" si="206"/>
        <v>1.5707963267948967E-2</v>
      </c>
      <c r="I873" s="4">
        <f t="shared" si="199"/>
        <v>0.15707963267948968</v>
      </c>
      <c r="J873" s="4">
        <f t="shared" si="200"/>
        <v>1.3681636006383393</v>
      </c>
      <c r="K873" s="3">
        <f t="shared" si="207"/>
        <v>78.389999999999105</v>
      </c>
      <c r="L873" s="2">
        <f t="shared" si="208"/>
        <v>0.20201815309388013</v>
      </c>
      <c r="M873" s="2">
        <f t="shared" si="209"/>
        <v>0.97938177735780729</v>
      </c>
      <c r="N873" s="4">
        <f t="shared" si="201"/>
        <v>9.7954024066690903E-2</v>
      </c>
      <c r="O873" s="4">
        <f t="shared" si="202"/>
        <v>7.987511959020438E-2</v>
      </c>
    </row>
    <row r="874" spans="1:15" x14ac:dyDescent="0.4">
      <c r="A874" s="1">
        <f t="shared" si="198"/>
        <v>8.7199999999998585</v>
      </c>
      <c r="B874" s="1">
        <f t="shared" si="197"/>
        <v>0</v>
      </c>
      <c r="C874" s="1">
        <f t="shared" si="203"/>
        <v>8.7199999999998585</v>
      </c>
      <c r="D874" s="41">
        <f t="shared" si="204"/>
        <v>2.6983924699846135E-2</v>
      </c>
      <c r="E874" s="41">
        <f t="shared" si="205"/>
        <v>4.4320018360518012E-3</v>
      </c>
      <c r="F874" s="1">
        <f t="shared" si="211"/>
        <v>0</v>
      </c>
      <c r="G874" s="1">
        <f t="shared" si="210"/>
        <v>0</v>
      </c>
      <c r="H874" s="1">
        <f t="shared" si="206"/>
        <v>1.5707963267948967E-2</v>
      </c>
      <c r="I874" s="4">
        <f t="shared" si="199"/>
        <v>0.15707963267948968</v>
      </c>
      <c r="J874" s="4">
        <f t="shared" si="200"/>
        <v>1.3697343969651341</v>
      </c>
      <c r="K874" s="3">
        <f t="shared" si="207"/>
        <v>78.479999999999094</v>
      </c>
      <c r="L874" s="2">
        <f t="shared" si="208"/>
        <v>0.20047949519826677</v>
      </c>
      <c r="M874" s="2">
        <f t="shared" si="209"/>
        <v>0.97969789833654752</v>
      </c>
      <c r="N874" s="4">
        <f t="shared" si="201"/>
        <v>9.7985515312156421E-2</v>
      </c>
      <c r="O874" s="4">
        <f t="shared" si="202"/>
        <v>8.0029010176211959E-2</v>
      </c>
    </row>
    <row r="875" spans="1:15" x14ac:dyDescent="0.4">
      <c r="A875" s="1">
        <f t="shared" si="198"/>
        <v>8.7299999999998583</v>
      </c>
      <c r="B875" s="1">
        <f t="shared" si="197"/>
        <v>0</v>
      </c>
      <c r="C875" s="1">
        <f t="shared" si="203"/>
        <v>8.7299999999998583</v>
      </c>
      <c r="D875" s="41">
        <f t="shared" si="204"/>
        <v>2.6983924699846135E-2</v>
      </c>
      <c r="E875" s="41">
        <f t="shared" si="205"/>
        <v>4.4320018360518012E-3</v>
      </c>
      <c r="F875" s="1">
        <f t="shared" si="211"/>
        <v>0</v>
      </c>
      <c r="G875" s="1">
        <f t="shared" si="210"/>
        <v>0</v>
      </c>
      <c r="H875" s="1">
        <f t="shared" si="206"/>
        <v>1.5707963267948967E-2</v>
      </c>
      <c r="I875" s="4">
        <f t="shared" si="199"/>
        <v>0.15707963267948968</v>
      </c>
      <c r="J875" s="4">
        <f t="shared" si="200"/>
        <v>1.3713051932919289</v>
      </c>
      <c r="K875" s="3">
        <f t="shared" si="207"/>
        <v>78.569999999999098</v>
      </c>
      <c r="L875" s="2">
        <f t="shared" si="208"/>
        <v>0.19894034263942806</v>
      </c>
      <c r="M875" s="2">
        <f t="shared" si="209"/>
        <v>0.98001160200811244</v>
      </c>
      <c r="N875" s="4">
        <f t="shared" si="201"/>
        <v>9.8016764788103353E-2</v>
      </c>
      <c r="O875" s="4">
        <f t="shared" si="202"/>
        <v>8.0182950038677037E-2</v>
      </c>
    </row>
    <row r="876" spans="1:15" x14ac:dyDescent="0.4">
      <c r="A876" s="1">
        <f t="shared" si="198"/>
        <v>8.7399999999998581</v>
      </c>
      <c r="B876" s="1">
        <f t="shared" si="197"/>
        <v>0</v>
      </c>
      <c r="C876" s="1">
        <f t="shared" si="203"/>
        <v>8.7399999999998581</v>
      </c>
      <c r="D876" s="41">
        <f t="shared" si="204"/>
        <v>2.6983924699846135E-2</v>
      </c>
      <c r="E876" s="41">
        <f t="shared" si="205"/>
        <v>4.4320018360518012E-3</v>
      </c>
      <c r="F876" s="1">
        <f t="shared" si="211"/>
        <v>0</v>
      </c>
      <c r="G876" s="1">
        <f t="shared" si="210"/>
        <v>0</v>
      </c>
      <c r="H876" s="1">
        <f t="shared" si="206"/>
        <v>1.5707963267948967E-2</v>
      </c>
      <c r="I876" s="4">
        <f t="shared" si="199"/>
        <v>0.15707963267948968</v>
      </c>
      <c r="J876" s="4">
        <f t="shared" si="200"/>
        <v>1.3728759896187237</v>
      </c>
      <c r="K876" s="3">
        <f t="shared" si="207"/>
        <v>78.659999999999087</v>
      </c>
      <c r="L876" s="2">
        <f t="shared" si="208"/>
        <v>0.19740069921506997</v>
      </c>
      <c r="M876" s="2">
        <f t="shared" si="209"/>
        <v>0.98032288759846953</v>
      </c>
      <c r="N876" s="4">
        <f t="shared" si="201"/>
        <v>9.8047772417426723E-2</v>
      </c>
      <c r="O876" s="4">
        <f t="shared" si="202"/>
        <v>8.0336938797768306E-2</v>
      </c>
    </row>
    <row r="877" spans="1:15" x14ac:dyDescent="0.4">
      <c r="A877" s="1">
        <f t="shared" si="198"/>
        <v>8.7499999999998579</v>
      </c>
      <c r="B877" s="1">
        <f t="shared" si="197"/>
        <v>0</v>
      </c>
      <c r="C877" s="1">
        <f t="shared" si="203"/>
        <v>8.7499999999998579</v>
      </c>
      <c r="D877" s="41">
        <f t="shared" si="204"/>
        <v>2.6983924699846135E-2</v>
      </c>
      <c r="E877" s="41">
        <f t="shared" si="205"/>
        <v>4.4320018360518012E-3</v>
      </c>
      <c r="F877" s="1">
        <f t="shared" si="211"/>
        <v>0</v>
      </c>
      <c r="G877" s="1">
        <f t="shared" si="210"/>
        <v>0</v>
      </c>
      <c r="H877" s="1">
        <f t="shared" si="206"/>
        <v>1.5707963267948967E-2</v>
      </c>
      <c r="I877" s="4">
        <f t="shared" si="199"/>
        <v>0.15707963267948968</v>
      </c>
      <c r="J877" s="4">
        <f t="shared" si="200"/>
        <v>1.3744467859455185</v>
      </c>
      <c r="K877" s="3">
        <f t="shared" si="207"/>
        <v>78.749999999999076</v>
      </c>
      <c r="L877" s="2">
        <f t="shared" si="208"/>
        <v>0.19586056872410959</v>
      </c>
      <c r="M877" s="2">
        <f t="shared" si="209"/>
        <v>0.98063175433955241</v>
      </c>
      <c r="N877" s="4">
        <f t="shared" si="201"/>
        <v>9.8078538123618303E-2</v>
      </c>
      <c r="O877" s="4">
        <f t="shared" si="202"/>
        <v>8.049097607353381E-2</v>
      </c>
    </row>
    <row r="878" spans="1:15" x14ac:dyDescent="0.4">
      <c r="A878" s="1">
        <f t="shared" si="198"/>
        <v>8.7599999999998577</v>
      </c>
      <c r="B878" s="1">
        <f t="shared" si="197"/>
        <v>0</v>
      </c>
      <c r="C878" s="1">
        <f t="shared" si="203"/>
        <v>8.7599999999998577</v>
      </c>
      <c r="D878" s="41">
        <f t="shared" si="204"/>
        <v>2.6983924699846135E-2</v>
      </c>
      <c r="E878" s="41">
        <f t="shared" si="205"/>
        <v>4.4320018360518012E-3</v>
      </c>
      <c r="F878" s="1">
        <f t="shared" si="211"/>
        <v>0</v>
      </c>
      <c r="G878" s="1">
        <f t="shared" si="210"/>
        <v>0</v>
      </c>
      <c r="H878" s="1">
        <f t="shared" si="206"/>
        <v>1.5707963267948967E-2</v>
      </c>
      <c r="I878" s="4">
        <f t="shared" si="199"/>
        <v>0.15707963267948968</v>
      </c>
      <c r="J878" s="4">
        <f t="shared" si="200"/>
        <v>1.3760175822723133</v>
      </c>
      <c r="K878" s="3">
        <f t="shared" si="207"/>
        <v>78.83999999999908</v>
      </c>
      <c r="L878" s="2">
        <f t="shared" si="208"/>
        <v>0.19431995496666579</v>
      </c>
      <c r="M878" s="2">
        <f t="shared" si="209"/>
        <v>0.98093820146926325</v>
      </c>
      <c r="N878" s="4">
        <f t="shared" si="201"/>
        <v>9.8109061830766758E-2</v>
      </c>
      <c r="O878" s="4">
        <f t="shared" si="202"/>
        <v>8.0645061485901878E-2</v>
      </c>
    </row>
    <row r="879" spans="1:15" x14ac:dyDescent="0.4">
      <c r="A879" s="1">
        <f t="shared" si="198"/>
        <v>8.7699999999998575</v>
      </c>
      <c r="B879" s="1">
        <f t="shared" si="197"/>
        <v>0</v>
      </c>
      <c r="C879" s="1">
        <f t="shared" si="203"/>
        <v>8.7699999999998575</v>
      </c>
      <c r="D879" s="41">
        <f t="shared" si="204"/>
        <v>2.6983924699846135E-2</v>
      </c>
      <c r="E879" s="41">
        <f t="shared" si="205"/>
        <v>4.4320018360518012E-3</v>
      </c>
      <c r="F879" s="1">
        <f t="shared" si="211"/>
        <v>0</v>
      </c>
      <c r="G879" s="1">
        <f t="shared" si="210"/>
        <v>0</v>
      </c>
      <c r="H879" s="1">
        <f t="shared" si="206"/>
        <v>1.5707963267948967E-2</v>
      </c>
      <c r="I879" s="4">
        <f t="shared" si="199"/>
        <v>0.15707963267948968</v>
      </c>
      <c r="J879" s="4">
        <f t="shared" si="200"/>
        <v>1.3775883785991081</v>
      </c>
      <c r="K879" s="3">
        <f t="shared" si="207"/>
        <v>78.929999999999069</v>
      </c>
      <c r="L879" s="2">
        <f t="shared" si="208"/>
        <v>0.19277886174404993</v>
      </c>
      <c r="M879" s="2">
        <f t="shared" si="209"/>
        <v>0.98124222823147422</v>
      </c>
      <c r="N879" s="4">
        <f t="shared" si="201"/>
        <v>9.813934346355789E-2</v>
      </c>
      <c r="O879" s="4">
        <f t="shared" si="202"/>
        <v>8.0799194654682077E-2</v>
      </c>
    </row>
    <row r="880" spans="1:15" x14ac:dyDescent="0.4">
      <c r="A880" s="1">
        <f t="shared" si="198"/>
        <v>8.7799999999998573</v>
      </c>
      <c r="B880" s="1">
        <f t="shared" si="197"/>
        <v>0</v>
      </c>
      <c r="C880" s="1">
        <f t="shared" si="203"/>
        <v>8.7799999999998573</v>
      </c>
      <c r="D880" s="41">
        <f t="shared" si="204"/>
        <v>2.6983924699846135E-2</v>
      </c>
      <c r="E880" s="41">
        <f t="shared" si="205"/>
        <v>4.4320018360518012E-3</v>
      </c>
      <c r="F880" s="1">
        <f t="shared" si="211"/>
        <v>0</v>
      </c>
      <c r="G880" s="1">
        <f t="shared" si="210"/>
        <v>0</v>
      </c>
      <c r="H880" s="1">
        <f t="shared" si="206"/>
        <v>1.5707963267948967E-2</v>
      </c>
      <c r="I880" s="4">
        <f t="shared" si="199"/>
        <v>0.15707963267948968</v>
      </c>
      <c r="J880" s="4">
        <f t="shared" si="200"/>
        <v>1.3791591749259029</v>
      </c>
      <c r="K880" s="3">
        <f t="shared" si="207"/>
        <v>79.019999999999058</v>
      </c>
      <c r="L880" s="2">
        <f t="shared" si="208"/>
        <v>0.19123729285875626</v>
      </c>
      <c r="M880" s="2">
        <f t="shared" si="209"/>
        <v>0.98154383387602939</v>
      </c>
      <c r="N880" s="4">
        <f t="shared" si="201"/>
        <v>9.8169382947274758E-2</v>
      </c>
      <c r="O880" s="4">
        <f t="shared" si="202"/>
        <v>8.0953375199566135E-2</v>
      </c>
    </row>
    <row r="881" spans="1:15" x14ac:dyDescent="0.4">
      <c r="A881" s="1">
        <f t="shared" si="198"/>
        <v>8.789999999999857</v>
      </c>
      <c r="B881" s="1">
        <f t="shared" si="197"/>
        <v>0</v>
      </c>
      <c r="C881" s="1">
        <f t="shared" si="203"/>
        <v>8.789999999999857</v>
      </c>
      <c r="D881" s="41">
        <f t="shared" si="204"/>
        <v>2.6983924699846135E-2</v>
      </c>
      <c r="E881" s="41">
        <f t="shared" si="205"/>
        <v>4.4320018360518012E-3</v>
      </c>
      <c r="F881" s="1">
        <f t="shared" si="211"/>
        <v>0</v>
      </c>
      <c r="G881" s="1">
        <f t="shared" si="210"/>
        <v>0</v>
      </c>
      <c r="H881" s="1">
        <f t="shared" si="206"/>
        <v>1.5707963267948967E-2</v>
      </c>
      <c r="I881" s="4">
        <f t="shared" si="199"/>
        <v>0.15707963267948968</v>
      </c>
      <c r="J881" s="4">
        <f t="shared" si="200"/>
        <v>1.3807299712526977</v>
      </c>
      <c r="K881" s="3">
        <f t="shared" si="207"/>
        <v>79.109999999999062</v>
      </c>
      <c r="L881" s="2">
        <f t="shared" si="208"/>
        <v>0.18969525211445282</v>
      </c>
      <c r="M881" s="2">
        <f t="shared" si="209"/>
        <v>0.98184301765874682</v>
      </c>
      <c r="N881" s="4">
        <f t="shared" si="201"/>
        <v>9.8199180207797943E-2</v>
      </c>
      <c r="O881" s="4">
        <f t="shared" si="202"/>
        <v>8.110760274012889E-2</v>
      </c>
    </row>
    <row r="882" spans="1:15" x14ac:dyDescent="0.4">
      <c r="A882" s="1">
        <f t="shared" si="198"/>
        <v>8.7999999999998568</v>
      </c>
      <c r="B882" s="1">
        <f t="shared" si="197"/>
        <v>0</v>
      </c>
      <c r="C882" s="1">
        <f t="shared" si="203"/>
        <v>8.7999999999998568</v>
      </c>
      <c r="D882" s="41">
        <f t="shared" si="204"/>
        <v>2.6983924699846135E-2</v>
      </c>
      <c r="E882" s="41">
        <f t="shared" si="205"/>
        <v>4.4320018360518012E-3</v>
      </c>
      <c r="F882" s="1">
        <f t="shared" si="211"/>
        <v>0</v>
      </c>
      <c r="G882" s="1">
        <f t="shared" si="210"/>
        <v>0</v>
      </c>
      <c r="H882" s="1">
        <f t="shared" si="206"/>
        <v>1.5707963267948967E-2</v>
      </c>
      <c r="I882" s="4">
        <f t="shared" si="199"/>
        <v>0.15707963267948968</v>
      </c>
      <c r="J882" s="4">
        <f t="shared" si="200"/>
        <v>1.3823007675794925</v>
      </c>
      <c r="K882" s="3">
        <f t="shared" si="207"/>
        <v>79.199999999999051</v>
      </c>
      <c r="L882" s="2">
        <f t="shared" si="208"/>
        <v>0.18815274331597182</v>
      </c>
      <c r="M882" s="2">
        <f t="shared" si="209"/>
        <v>0.98213977884142034</v>
      </c>
      <c r="N882" s="4">
        <f t="shared" si="201"/>
        <v>9.8228735171605658E-2</v>
      </c>
      <c r="O882" s="4">
        <f t="shared" si="202"/>
        <v>8.1261876895829213E-2</v>
      </c>
    </row>
    <row r="883" spans="1:15" x14ac:dyDescent="0.4">
      <c r="A883" s="1">
        <f t="shared" si="198"/>
        <v>8.8099999999998566</v>
      </c>
      <c r="B883" s="1">
        <f t="shared" si="197"/>
        <v>0</v>
      </c>
      <c r="C883" s="1">
        <f t="shared" si="203"/>
        <v>8.8099999999998566</v>
      </c>
      <c r="D883" s="41">
        <f t="shared" si="204"/>
        <v>2.6983924699846135E-2</v>
      </c>
      <c r="E883" s="41">
        <f t="shared" si="205"/>
        <v>4.4320018360518012E-3</v>
      </c>
      <c r="F883" s="1">
        <f t="shared" si="211"/>
        <v>0</v>
      </c>
      <c r="G883" s="1">
        <f t="shared" si="210"/>
        <v>0</v>
      </c>
      <c r="H883" s="1">
        <f t="shared" si="206"/>
        <v>1.5707963267948967E-2</v>
      </c>
      <c r="I883" s="4">
        <f t="shared" si="199"/>
        <v>0.15707963267948968</v>
      </c>
      <c r="J883" s="4">
        <f t="shared" si="200"/>
        <v>1.3838715639062873</v>
      </c>
      <c r="K883" s="3">
        <f t="shared" si="207"/>
        <v>79.289999999999054</v>
      </c>
      <c r="L883" s="2">
        <f t="shared" si="208"/>
        <v>0.18660977026930042</v>
      </c>
      <c r="M883" s="2">
        <f t="shared" si="209"/>
        <v>0.98243411669182124</v>
      </c>
      <c r="N883" s="4">
        <f t="shared" si="201"/>
        <v>9.8258047765773959E-2</v>
      </c>
      <c r="O883" s="4">
        <f t="shared" si="202"/>
        <v>8.1416197286010961E-2</v>
      </c>
    </row>
    <row r="884" spans="1:15" x14ac:dyDescent="0.4">
      <c r="A884" s="1">
        <f t="shared" si="198"/>
        <v>8.8199999999998564</v>
      </c>
      <c r="B884" s="1">
        <f t="shared" si="197"/>
        <v>0</v>
      </c>
      <c r="C884" s="1">
        <f t="shared" si="203"/>
        <v>8.8199999999998564</v>
      </c>
      <c r="D884" s="41">
        <f t="shared" si="204"/>
        <v>2.6983924699846135E-2</v>
      </c>
      <c r="E884" s="41">
        <f t="shared" si="205"/>
        <v>4.4320018360518012E-3</v>
      </c>
      <c r="F884" s="1">
        <f t="shared" si="211"/>
        <v>0</v>
      </c>
      <c r="G884" s="1">
        <f t="shared" si="210"/>
        <v>0</v>
      </c>
      <c r="H884" s="1">
        <f t="shared" si="206"/>
        <v>1.5707963267948967E-2</v>
      </c>
      <c r="I884" s="4">
        <f t="shared" si="199"/>
        <v>0.15707963267948968</v>
      </c>
      <c r="J884" s="4">
        <f t="shared" si="200"/>
        <v>1.3854423602330821</v>
      </c>
      <c r="K884" s="3">
        <f t="shared" si="207"/>
        <v>79.379999999999043</v>
      </c>
      <c r="L884" s="2">
        <f t="shared" si="208"/>
        <v>0.18506633678157119</v>
      </c>
      <c r="M884" s="2">
        <f t="shared" si="209"/>
        <v>0.9827260304837</v>
      </c>
      <c r="N884" s="4">
        <f t="shared" si="201"/>
        <v>9.8287117917976952E-2</v>
      </c>
      <c r="O884" s="4">
        <f t="shared" si="202"/>
        <v>8.1570563529903911E-2</v>
      </c>
    </row>
    <row r="885" spans="1:15" x14ac:dyDescent="0.4">
      <c r="A885" s="1">
        <f t="shared" si="198"/>
        <v>8.8299999999998562</v>
      </c>
      <c r="B885" s="1">
        <f t="shared" si="197"/>
        <v>0</v>
      </c>
      <c r="C885" s="1">
        <f t="shared" si="203"/>
        <v>8.8299999999998562</v>
      </c>
      <c r="D885" s="41">
        <f t="shared" si="204"/>
        <v>2.6983924699846135E-2</v>
      </c>
      <c r="E885" s="41">
        <f t="shared" si="205"/>
        <v>4.4320018360518012E-3</v>
      </c>
      <c r="F885" s="1">
        <f t="shared" si="211"/>
        <v>0</v>
      </c>
      <c r="G885" s="1">
        <f t="shared" si="210"/>
        <v>0</v>
      </c>
      <c r="H885" s="1">
        <f t="shared" si="206"/>
        <v>1.5707963267948967E-2</v>
      </c>
      <c r="I885" s="4">
        <f t="shared" si="199"/>
        <v>0.15707963267948968</v>
      </c>
      <c r="J885" s="4">
        <f t="shared" si="200"/>
        <v>1.3870131565598769</v>
      </c>
      <c r="K885" s="3">
        <f t="shared" si="207"/>
        <v>79.469999999999033</v>
      </c>
      <c r="L885" s="2">
        <f t="shared" si="208"/>
        <v>0.18352244666105286</v>
      </c>
      <c r="M885" s="2">
        <f t="shared" si="209"/>
        <v>0.98301551949678856</v>
      </c>
      <c r="N885" s="4">
        <f t="shared" si="201"/>
        <v>9.8315945556486914E-2</v>
      </c>
      <c r="O885" s="4">
        <f t="shared" si="202"/>
        <v>8.1724975246624698E-2</v>
      </c>
    </row>
    <row r="886" spans="1:15" x14ac:dyDescent="0.4">
      <c r="A886" s="1">
        <f t="shared" si="198"/>
        <v>8.839999999999856</v>
      </c>
      <c r="B886" s="1">
        <f t="shared" si="197"/>
        <v>0</v>
      </c>
      <c r="C886" s="1">
        <f t="shared" si="203"/>
        <v>8.839999999999856</v>
      </c>
      <c r="D886" s="41">
        <f t="shared" si="204"/>
        <v>2.6983924699846135E-2</v>
      </c>
      <c r="E886" s="41">
        <f t="shared" si="205"/>
        <v>4.4320018360518012E-3</v>
      </c>
      <c r="F886" s="1">
        <f t="shared" si="211"/>
        <v>0</v>
      </c>
      <c r="G886" s="1">
        <f t="shared" si="210"/>
        <v>0</v>
      </c>
      <c r="H886" s="1">
        <f t="shared" si="206"/>
        <v>1.5707963267948967E-2</v>
      </c>
      <c r="I886" s="4">
        <f t="shared" si="199"/>
        <v>0.15707963267948968</v>
      </c>
      <c r="J886" s="4">
        <f t="shared" si="200"/>
        <v>1.3885839528866717</v>
      </c>
      <c r="K886" s="3">
        <f t="shared" si="207"/>
        <v>79.559999999999036</v>
      </c>
      <c r="L886" s="2">
        <f t="shared" si="208"/>
        <v>0.18197810371714082</v>
      </c>
      <c r="M886" s="2">
        <f t="shared" si="209"/>
        <v>0.9833025830168014</v>
      </c>
      <c r="N886" s="4">
        <f t="shared" si="201"/>
        <v>9.8344530610174508E-2</v>
      </c>
      <c r="O886" s="4">
        <f t="shared" si="202"/>
        <v>8.1879432055177767E-2</v>
      </c>
    </row>
    <row r="887" spans="1:15" x14ac:dyDescent="0.4">
      <c r="A887" s="1">
        <f t="shared" si="198"/>
        <v>8.8499999999998558</v>
      </c>
      <c r="B887" s="1">
        <f t="shared" si="197"/>
        <v>0</v>
      </c>
      <c r="C887" s="1">
        <f t="shared" si="203"/>
        <v>8.8499999999998558</v>
      </c>
      <c r="D887" s="41">
        <f t="shared" si="204"/>
        <v>2.6983924699846135E-2</v>
      </c>
      <c r="E887" s="41">
        <f t="shared" si="205"/>
        <v>4.4320018360518012E-3</v>
      </c>
      <c r="F887" s="1">
        <f t="shared" si="211"/>
        <v>0</v>
      </c>
      <c r="G887" s="1">
        <f t="shared" si="210"/>
        <v>0</v>
      </c>
      <c r="H887" s="1">
        <f t="shared" si="206"/>
        <v>1.5707963267948967E-2</v>
      </c>
      <c r="I887" s="4">
        <f t="shared" si="199"/>
        <v>0.15707963267948968</v>
      </c>
      <c r="J887" s="4">
        <f t="shared" si="200"/>
        <v>1.3901547492134665</v>
      </c>
      <c r="K887" s="3">
        <f t="shared" si="207"/>
        <v>79.649999999999025</v>
      </c>
      <c r="L887" s="2">
        <f t="shared" si="208"/>
        <v>0.18043331176034777</v>
      </c>
      <c r="M887" s="2">
        <f t="shared" si="209"/>
        <v>0.98358722033543788</v>
      </c>
      <c r="N887" s="4">
        <f t="shared" si="201"/>
        <v>9.8372873008508971E-2</v>
      </c>
      <c r="O887" s="4">
        <f t="shared" si="202"/>
        <v>8.2033933574456291E-2</v>
      </c>
    </row>
    <row r="888" spans="1:15" x14ac:dyDescent="0.4">
      <c r="A888" s="1">
        <f t="shared" si="198"/>
        <v>8.8599999999998555</v>
      </c>
      <c r="B888" s="1">
        <f t="shared" si="197"/>
        <v>0</v>
      </c>
      <c r="C888" s="1">
        <f t="shared" si="203"/>
        <v>8.8599999999998555</v>
      </c>
      <c r="D888" s="41">
        <f t="shared" si="204"/>
        <v>2.6983924699846135E-2</v>
      </c>
      <c r="E888" s="41">
        <f t="shared" si="205"/>
        <v>4.4320018360518012E-3</v>
      </c>
      <c r="F888" s="1">
        <f t="shared" si="211"/>
        <v>0</v>
      </c>
      <c r="G888" s="1">
        <f t="shared" si="210"/>
        <v>0</v>
      </c>
      <c r="H888" s="1">
        <f t="shared" si="206"/>
        <v>1.5707963267948967E-2</v>
      </c>
      <c r="I888" s="4">
        <f t="shared" si="199"/>
        <v>0.15707963267948968</v>
      </c>
      <c r="J888" s="4">
        <f t="shared" si="200"/>
        <v>1.3917255455402613</v>
      </c>
      <c r="K888" s="3">
        <f t="shared" si="207"/>
        <v>79.739999999999014</v>
      </c>
      <c r="L888" s="2">
        <f t="shared" si="208"/>
        <v>0.17888807460229431</v>
      </c>
      <c r="M888" s="2">
        <f t="shared" si="209"/>
        <v>0.98386943075038369</v>
      </c>
      <c r="N888" s="4">
        <f t="shared" si="201"/>
        <v>9.8400972681558244E-2</v>
      </c>
      <c r="O888" s="4">
        <f t="shared" si="202"/>
        <v>8.2188479423243144E-2</v>
      </c>
    </row>
    <row r="889" spans="1:15" x14ac:dyDescent="0.4">
      <c r="A889" s="1">
        <f t="shared" si="198"/>
        <v>8.8699999999998553</v>
      </c>
      <c r="B889" s="1">
        <f t="shared" si="197"/>
        <v>0</v>
      </c>
      <c r="C889" s="1">
        <f t="shared" si="203"/>
        <v>8.8699999999998553</v>
      </c>
      <c r="D889" s="41">
        <f t="shared" si="204"/>
        <v>2.6983924699846135E-2</v>
      </c>
      <c r="E889" s="41">
        <f t="shared" si="205"/>
        <v>4.4320018360518012E-3</v>
      </c>
      <c r="F889" s="1">
        <f t="shared" si="211"/>
        <v>0</v>
      </c>
      <c r="G889" s="1">
        <f t="shared" si="210"/>
        <v>0</v>
      </c>
      <c r="H889" s="1">
        <f t="shared" si="206"/>
        <v>1.5707963267948967E-2</v>
      </c>
      <c r="I889" s="4">
        <f t="shared" si="199"/>
        <v>0.15707963267948968</v>
      </c>
      <c r="J889" s="4">
        <f t="shared" si="200"/>
        <v>1.3932963418670561</v>
      </c>
      <c r="K889" s="3">
        <f t="shared" si="207"/>
        <v>79.829999999999018</v>
      </c>
      <c r="L889" s="2">
        <f t="shared" si="208"/>
        <v>0.17734239605569949</v>
      </c>
      <c r="M889" s="2">
        <f t="shared" si="209"/>
        <v>0.98414921356531271</v>
      </c>
      <c r="N889" s="4">
        <f t="shared" si="201"/>
        <v>9.8428829559989175E-2</v>
      </c>
      <c r="O889" s="4">
        <f t="shared" si="202"/>
        <v>8.2343069220211798E-2</v>
      </c>
    </row>
    <row r="890" spans="1:15" x14ac:dyDescent="0.4">
      <c r="A890" s="1">
        <f t="shared" si="198"/>
        <v>8.8799999999998551</v>
      </c>
      <c r="B890" s="1">
        <f t="shared" si="197"/>
        <v>0</v>
      </c>
      <c r="C890" s="1">
        <f t="shared" si="203"/>
        <v>8.8799999999998551</v>
      </c>
      <c r="D890" s="41">
        <f t="shared" si="204"/>
        <v>2.6983924699846135E-2</v>
      </c>
      <c r="E890" s="41">
        <f t="shared" si="205"/>
        <v>4.4320018360518012E-3</v>
      </c>
      <c r="F890" s="1">
        <f t="shared" si="211"/>
        <v>0</v>
      </c>
      <c r="G890" s="1">
        <f t="shared" si="210"/>
        <v>0</v>
      </c>
      <c r="H890" s="1">
        <f t="shared" si="206"/>
        <v>1.5707963267948967E-2</v>
      </c>
      <c r="I890" s="4">
        <f t="shared" si="199"/>
        <v>0.15707963267948968</v>
      </c>
      <c r="J890" s="4">
        <f t="shared" si="200"/>
        <v>1.3948671381938509</v>
      </c>
      <c r="K890" s="3">
        <f t="shared" si="207"/>
        <v>79.919999999999007</v>
      </c>
      <c r="L890" s="2">
        <f t="shared" si="208"/>
        <v>0.1757962799343715</v>
      </c>
      <c r="M890" s="2">
        <f t="shared" si="209"/>
        <v>0.9844265680898886</v>
      </c>
      <c r="N890" s="4">
        <f t="shared" si="201"/>
        <v>9.8456443575067693E-2</v>
      </c>
      <c r="O890" s="4">
        <f t="shared" si="202"/>
        <v>8.2497702583927288E-2</v>
      </c>
    </row>
    <row r="891" spans="1:15" x14ac:dyDescent="0.4">
      <c r="A891" s="1">
        <f t="shared" si="198"/>
        <v>8.8899999999998549</v>
      </c>
      <c r="B891" s="1">
        <f t="shared" si="197"/>
        <v>0</v>
      </c>
      <c r="C891" s="1">
        <f t="shared" si="203"/>
        <v>8.8899999999998549</v>
      </c>
      <c r="D891" s="41">
        <f t="shared" si="204"/>
        <v>2.6983924699846135E-2</v>
      </c>
      <c r="E891" s="41">
        <f t="shared" si="205"/>
        <v>4.4320018360518012E-3</v>
      </c>
      <c r="F891" s="1">
        <f t="shared" si="211"/>
        <v>0</v>
      </c>
      <c r="G891" s="1">
        <f t="shared" si="210"/>
        <v>0</v>
      </c>
      <c r="H891" s="1">
        <f t="shared" si="206"/>
        <v>1.5707963267948967E-2</v>
      </c>
      <c r="I891" s="4">
        <f t="shared" si="199"/>
        <v>0.15707963267948968</v>
      </c>
      <c r="J891" s="4">
        <f t="shared" si="200"/>
        <v>1.3964379345206457</v>
      </c>
      <c r="K891" s="3">
        <f t="shared" si="207"/>
        <v>80.00999999999901</v>
      </c>
      <c r="L891" s="2">
        <f t="shared" si="208"/>
        <v>0.17424973005319816</v>
      </c>
      <c r="M891" s="2">
        <f t="shared" si="209"/>
        <v>0.98470149363976678</v>
      </c>
      <c r="N891" s="4">
        <f t="shared" si="201"/>
        <v>9.848381465865895E-2</v>
      </c>
      <c r="O891" s="4">
        <f t="shared" si="202"/>
        <v>8.2652379132847162E-2</v>
      </c>
    </row>
    <row r="892" spans="1:15" x14ac:dyDescent="0.4">
      <c r="A892" s="1">
        <f t="shared" si="198"/>
        <v>8.8999999999998547</v>
      </c>
      <c r="B892" s="1">
        <f t="shared" si="197"/>
        <v>0</v>
      </c>
      <c r="C892" s="1">
        <f t="shared" si="203"/>
        <v>8.8999999999998547</v>
      </c>
      <c r="D892" s="41">
        <f t="shared" si="204"/>
        <v>2.6983924699846135E-2</v>
      </c>
      <c r="E892" s="41">
        <f t="shared" si="205"/>
        <v>4.4320018360518012E-3</v>
      </c>
      <c r="F892" s="1">
        <f t="shared" si="211"/>
        <v>0</v>
      </c>
      <c r="G892" s="1">
        <f t="shared" si="210"/>
        <v>0</v>
      </c>
      <c r="H892" s="1">
        <f t="shared" si="206"/>
        <v>1.5707963267948967E-2</v>
      </c>
      <c r="I892" s="4">
        <f t="shared" si="199"/>
        <v>0.15707963267948968</v>
      </c>
      <c r="J892" s="4">
        <f t="shared" si="200"/>
        <v>1.3980087308474405</v>
      </c>
      <c r="K892" s="3">
        <f t="shared" si="207"/>
        <v>80.099999999999</v>
      </c>
      <c r="L892" s="2">
        <f t="shared" si="208"/>
        <v>0.17270275022813758</v>
      </c>
      <c r="M892" s="2">
        <f t="shared" si="209"/>
        <v>0.98497398953659554</v>
      </c>
      <c r="N892" s="4">
        <f t="shared" si="201"/>
        <v>9.8510942743227525E-2</v>
      </c>
      <c r="O892" s="4">
        <f t="shared" si="202"/>
        <v>8.2807098485322417E-2</v>
      </c>
    </row>
    <row r="893" spans="1:15" x14ac:dyDescent="0.4">
      <c r="A893" s="1">
        <f t="shared" si="198"/>
        <v>8.9099999999998545</v>
      </c>
      <c r="B893" s="1">
        <f t="shared" si="197"/>
        <v>0</v>
      </c>
      <c r="C893" s="1">
        <f t="shared" si="203"/>
        <v>8.9099999999998545</v>
      </c>
      <c r="D893" s="41">
        <f t="shared" si="204"/>
        <v>2.6983924699846135E-2</v>
      </c>
      <c r="E893" s="41">
        <f t="shared" si="205"/>
        <v>4.4320018360518012E-3</v>
      </c>
      <c r="F893" s="1">
        <f t="shared" si="211"/>
        <v>0</v>
      </c>
      <c r="G893" s="1">
        <f t="shared" si="210"/>
        <v>0</v>
      </c>
      <c r="H893" s="1">
        <f t="shared" si="206"/>
        <v>1.5707963267948967E-2</v>
      </c>
      <c r="I893" s="4">
        <f t="shared" si="199"/>
        <v>0.15707963267948968</v>
      </c>
      <c r="J893" s="4">
        <f t="shared" si="200"/>
        <v>1.3995795271742353</v>
      </c>
      <c r="K893" s="3">
        <f t="shared" si="207"/>
        <v>80.189999999998989</v>
      </c>
      <c r="L893" s="2">
        <f t="shared" si="208"/>
        <v>0.17115534427620865</v>
      </c>
      <c r="M893" s="2">
        <f t="shared" si="209"/>
        <v>0.9852440551080186</v>
      </c>
      <c r="N893" s="4">
        <f t="shared" si="201"/>
        <v>9.853782776183756E-2</v>
      </c>
      <c r="O893" s="4">
        <f t="shared" si="202"/>
        <v>8.2961860259598438E-2</v>
      </c>
    </row>
    <row r="894" spans="1:15" x14ac:dyDescent="0.4">
      <c r="A894" s="1">
        <f t="shared" si="198"/>
        <v>8.9199999999998543</v>
      </c>
      <c r="B894" s="1">
        <f t="shared" si="197"/>
        <v>0</v>
      </c>
      <c r="C894" s="1">
        <f t="shared" si="203"/>
        <v>8.9199999999998543</v>
      </c>
      <c r="D894" s="41">
        <f t="shared" si="204"/>
        <v>2.6983924699846135E-2</v>
      </c>
      <c r="E894" s="41">
        <f t="shared" si="205"/>
        <v>4.4320018360518012E-3</v>
      </c>
      <c r="F894" s="1">
        <f t="shared" si="211"/>
        <v>0</v>
      </c>
      <c r="G894" s="1">
        <f t="shared" si="210"/>
        <v>0</v>
      </c>
      <c r="H894" s="1">
        <f t="shared" si="206"/>
        <v>1.5707963267948967E-2</v>
      </c>
      <c r="I894" s="4">
        <f t="shared" si="199"/>
        <v>0.15707963267948968</v>
      </c>
      <c r="J894" s="4">
        <f t="shared" si="200"/>
        <v>1.4011503235010301</v>
      </c>
      <c r="K894" s="3">
        <f t="shared" si="207"/>
        <v>80.279999999998992</v>
      </c>
      <c r="L894" s="2">
        <f t="shared" si="208"/>
        <v>0.16960751601548182</v>
      </c>
      <c r="M894" s="2">
        <f t="shared" si="209"/>
        <v>0.985511689687676</v>
      </c>
      <c r="N894" s="4">
        <f t="shared" si="201"/>
        <v>9.856446964815295E-2</v>
      </c>
      <c r="O894" s="4">
        <f t="shared" si="202"/>
        <v>8.3116664073815918E-2</v>
      </c>
    </row>
    <row r="895" spans="1:15" x14ac:dyDescent="0.4">
      <c r="A895" s="1">
        <f t="shared" si="198"/>
        <v>8.9299999999998541</v>
      </c>
      <c r="B895" s="1">
        <f t="shared" si="197"/>
        <v>0</v>
      </c>
      <c r="C895" s="1">
        <f t="shared" si="203"/>
        <v>8.9299999999998541</v>
      </c>
      <c r="D895" s="41">
        <f t="shared" si="204"/>
        <v>2.6983924699846135E-2</v>
      </c>
      <c r="E895" s="41">
        <f t="shared" si="205"/>
        <v>4.4320018360518012E-3</v>
      </c>
      <c r="F895" s="1">
        <f t="shared" si="211"/>
        <v>0</v>
      </c>
      <c r="G895" s="1">
        <f t="shared" si="210"/>
        <v>0</v>
      </c>
      <c r="H895" s="1">
        <f t="shared" si="206"/>
        <v>1.5707963267948967E-2</v>
      </c>
      <c r="I895" s="4">
        <f t="shared" si="199"/>
        <v>0.15707963267948968</v>
      </c>
      <c r="J895" s="4">
        <f t="shared" si="200"/>
        <v>1.4027211198278249</v>
      </c>
      <c r="K895" s="3">
        <f t="shared" si="207"/>
        <v>80.369999999998981</v>
      </c>
      <c r="L895" s="2">
        <f t="shared" si="208"/>
        <v>0.16805926926506937</v>
      </c>
      <c r="M895" s="2">
        <f t="shared" si="209"/>
        <v>0.98577689261520574</v>
      </c>
      <c r="N895" s="4">
        <f t="shared" si="201"/>
        <v>9.8590868336437487E-2</v>
      </c>
      <c r="O895" s="4">
        <f t="shared" si="202"/>
        <v>8.327150954601184E-2</v>
      </c>
    </row>
    <row r="896" spans="1:15" x14ac:dyDescent="0.4">
      <c r="A896" s="1">
        <f t="shared" si="198"/>
        <v>8.9399999999998538</v>
      </c>
      <c r="B896" s="1">
        <f t="shared" si="197"/>
        <v>0</v>
      </c>
      <c r="C896" s="1">
        <f t="shared" si="203"/>
        <v>8.9399999999998538</v>
      </c>
      <c r="D896" s="41">
        <f t="shared" si="204"/>
        <v>2.6983924699846135E-2</v>
      </c>
      <c r="E896" s="41">
        <f t="shared" si="205"/>
        <v>4.4320018360518012E-3</v>
      </c>
      <c r="F896" s="1">
        <f t="shared" si="211"/>
        <v>0</v>
      </c>
      <c r="G896" s="1">
        <f t="shared" si="210"/>
        <v>0</v>
      </c>
      <c r="H896" s="1">
        <f t="shared" si="206"/>
        <v>1.5707963267948967E-2</v>
      </c>
      <c r="I896" s="4">
        <f t="shared" si="199"/>
        <v>0.15707963267948968</v>
      </c>
      <c r="J896" s="4">
        <f t="shared" si="200"/>
        <v>1.4042919161546197</v>
      </c>
      <c r="K896" s="3">
        <f t="shared" si="207"/>
        <v>80.459999999998971</v>
      </c>
      <c r="L896" s="2">
        <f t="shared" si="208"/>
        <v>0.16651060784511632</v>
      </c>
      <c r="M896" s="2">
        <f t="shared" si="209"/>
        <v>0.98603966323624626</v>
      </c>
      <c r="N896" s="4">
        <f t="shared" si="201"/>
        <v>9.8617023761555039E-2</v>
      </c>
      <c r="O896" s="4">
        <f t="shared" si="202"/>
        <v>8.3426396294120395E-2</v>
      </c>
    </row>
    <row r="897" spans="1:15" x14ac:dyDescent="0.4">
      <c r="A897" s="1">
        <f t="shared" si="198"/>
        <v>8.9499999999998536</v>
      </c>
      <c r="B897" s="1">
        <f t="shared" si="197"/>
        <v>0</v>
      </c>
      <c r="C897" s="1">
        <f t="shared" si="203"/>
        <v>8.9499999999998536</v>
      </c>
      <c r="D897" s="41">
        <f t="shared" si="204"/>
        <v>2.6983924699846135E-2</v>
      </c>
      <c r="E897" s="41">
        <f t="shared" si="205"/>
        <v>4.4320018360518012E-3</v>
      </c>
      <c r="F897" s="1">
        <f t="shared" si="211"/>
        <v>0</v>
      </c>
      <c r="G897" s="1">
        <f t="shared" si="210"/>
        <v>0</v>
      </c>
      <c r="H897" s="1">
        <f t="shared" si="206"/>
        <v>1.5707963267948967E-2</v>
      </c>
      <c r="I897" s="4">
        <f t="shared" si="199"/>
        <v>0.15707963267948968</v>
      </c>
      <c r="J897" s="4">
        <f t="shared" si="200"/>
        <v>1.4058627124814145</v>
      </c>
      <c r="K897" s="3">
        <f t="shared" si="207"/>
        <v>80.549999999998974</v>
      </c>
      <c r="L897" s="2">
        <f t="shared" si="208"/>
        <v>0.16496153557679072</v>
      </c>
      <c r="M897" s="2">
        <f t="shared" si="209"/>
        <v>0.98630000090243697</v>
      </c>
      <c r="N897" s="4">
        <f t="shared" si="201"/>
        <v>9.8642935858969688E-2</v>
      </c>
      <c r="O897" s="4">
        <f t="shared" si="202"/>
        <v>8.3581323935973936E-2</v>
      </c>
    </row>
    <row r="898" spans="1:15" x14ac:dyDescent="0.4">
      <c r="A898" s="1">
        <f t="shared" si="198"/>
        <v>8.9599999999998534</v>
      </c>
      <c r="B898" s="1">
        <f t="shared" ref="B898:B961" si="212">IF($A898&lt;$Z$18,0,IF($A898&lt;$Z$19,10,IF($A898&lt;$Z$20,20,IF($A898&lt;$Z$21,30,IF($A898&lt;$Z$22,40,IF($A898&lt;$Z$23,50,60))))))</f>
        <v>0</v>
      </c>
      <c r="C898" s="1">
        <f t="shared" si="203"/>
        <v>8.9599999999998534</v>
      </c>
      <c r="D898" s="41">
        <f t="shared" si="204"/>
        <v>2.6983924699846135E-2</v>
      </c>
      <c r="E898" s="41">
        <f t="shared" si="205"/>
        <v>4.4320018360518012E-3</v>
      </c>
      <c r="F898" s="1">
        <f t="shared" si="211"/>
        <v>0</v>
      </c>
      <c r="G898" s="1">
        <f t="shared" si="210"/>
        <v>0</v>
      </c>
      <c r="H898" s="1">
        <f t="shared" si="206"/>
        <v>1.5707963267948967E-2</v>
      </c>
      <c r="I898" s="4">
        <f t="shared" si="199"/>
        <v>0.15707963267948968</v>
      </c>
      <c r="J898" s="4">
        <f t="shared" si="200"/>
        <v>1.4074335088082093</v>
      </c>
      <c r="K898" s="3">
        <f t="shared" si="207"/>
        <v>80.639999999998963</v>
      </c>
      <c r="L898" s="2">
        <f t="shared" si="208"/>
        <v>0.16341205628227443</v>
      </c>
      <c r="M898" s="2">
        <f t="shared" si="209"/>
        <v>0.98655790497142071</v>
      </c>
      <c r="N898" s="4">
        <f t="shared" si="201"/>
        <v>9.866860456474591E-2</v>
      </c>
      <c r="O898" s="4">
        <f t="shared" si="202"/>
        <v>8.3736292089303888E-2</v>
      </c>
    </row>
    <row r="899" spans="1:15" x14ac:dyDescent="0.4">
      <c r="A899" s="1">
        <f t="shared" ref="A899:A962" si="213">A898+$U$3</f>
        <v>8.9699999999998532</v>
      </c>
      <c r="B899" s="1">
        <f t="shared" si="212"/>
        <v>0</v>
      </c>
      <c r="C899" s="1">
        <f t="shared" si="203"/>
        <v>8.9699999999998532</v>
      </c>
      <c r="D899" s="41">
        <f t="shared" si="204"/>
        <v>2.6983924699846135E-2</v>
      </c>
      <c r="E899" s="41">
        <f t="shared" si="205"/>
        <v>4.4320018360518012E-3</v>
      </c>
      <c r="F899" s="1">
        <f t="shared" si="211"/>
        <v>0</v>
      </c>
      <c r="G899" s="1">
        <f t="shared" si="210"/>
        <v>0</v>
      </c>
      <c r="H899" s="1">
        <f t="shared" si="206"/>
        <v>1.5707963267948967E-2</v>
      </c>
      <c r="I899" s="4">
        <f t="shared" ref="I899:I962" si="214">(D899-E899)/W$3</f>
        <v>0.15707963267948968</v>
      </c>
      <c r="J899" s="4">
        <f t="shared" ref="J899:J962" si="215">J898+I899*U$3</f>
        <v>1.4090043051350041</v>
      </c>
      <c r="K899" s="3">
        <f t="shared" si="207"/>
        <v>80.729999999998967</v>
      </c>
      <c r="L899" s="2">
        <f t="shared" si="208"/>
        <v>0.16186217378475357</v>
      </c>
      <c r="M899" s="2">
        <f t="shared" si="209"/>
        <v>0.98681337480684472</v>
      </c>
      <c r="N899" s="4">
        <f t="shared" ref="N899:N962" si="216">N898+H899*U$3*L899</f>
        <v>9.8694029815548728E-2</v>
      </c>
      <c r="O899" s="4">
        <f t="shared" ref="O899:O962" si="217">O898+H899*U$3*M899</f>
        <v>8.389130037174175E-2</v>
      </c>
    </row>
    <row r="900" spans="1:15" x14ac:dyDescent="0.4">
      <c r="A900" s="1">
        <f t="shared" si="213"/>
        <v>8.979999999999853</v>
      </c>
      <c r="B900" s="1">
        <f t="shared" si="212"/>
        <v>0</v>
      </c>
      <c r="C900" s="1">
        <f t="shared" ref="C900:C963" si="218">A900-B900</f>
        <v>8.979999999999853</v>
      </c>
      <c r="D900" s="41">
        <f t="shared" ref="D900:D963" si="219">IF($A900&lt;$Z$18,AA$17,IF($A900&lt;$Z$19,AA$18,IF($A900&lt;$Z$20,Q900,IF($A900&lt;$Z$21,Q900,IF($A900&lt;$Z$22,AA$21,IF($A900&lt;$Z$23,AA$22,AA$23))))))</f>
        <v>2.6983924699846135E-2</v>
      </c>
      <c r="E900" s="41">
        <f t="shared" ref="E900:E963" si="220">IF($A900&lt;$Z$18,AB$17,IF($A900&lt;$Z$19,AB$18,IF($A900&lt;$Z$20,R900,IF($A900&lt;$Z$21,R900,IF($A900&lt;$Z$22,AB$21,IF($A900&lt;$Z$23,AB$22,AB$23))))))</f>
        <v>4.4320018360518012E-3</v>
      </c>
      <c r="F900" s="1">
        <f t="shared" si="211"/>
        <v>0</v>
      </c>
      <c r="G900" s="1">
        <f t="shared" si="210"/>
        <v>0</v>
      </c>
      <c r="H900" s="1">
        <f t="shared" ref="H900:H963" si="221">(D900+E900)/2</f>
        <v>1.5707963267948967E-2</v>
      </c>
      <c r="I900" s="4">
        <f t="shared" si="214"/>
        <v>0.15707963267948968</v>
      </c>
      <c r="J900" s="4">
        <f t="shared" si="215"/>
        <v>1.4105751014617989</v>
      </c>
      <c r="K900" s="3">
        <f t="shared" ref="K900:K963" si="222">J900*180/PI()</f>
        <v>80.819999999998956</v>
      </c>
      <c r="L900" s="2">
        <f t="shared" ref="L900:L963" si="223">COS((J900+J899)/2)</f>
        <v>0.16031189190840914</v>
      </c>
      <c r="M900" s="2">
        <f t="shared" ref="M900:M963" si="224">SIN((J900+J899)/2)</f>
        <v>0.98706640977836269</v>
      </c>
      <c r="N900" s="4">
        <f t="shared" si="216"/>
        <v>9.8719211548643854E-2</v>
      </c>
      <c r="O900" s="4">
        <f t="shared" si="217"/>
        <v>8.4046348400819995E-2</v>
      </c>
    </row>
    <row r="901" spans="1:15" x14ac:dyDescent="0.4">
      <c r="A901" s="1">
        <f t="shared" si="213"/>
        <v>8.9899999999998528</v>
      </c>
      <c r="B901" s="1">
        <f t="shared" si="212"/>
        <v>0</v>
      </c>
      <c r="C901" s="1">
        <f t="shared" si="218"/>
        <v>8.9899999999998528</v>
      </c>
      <c r="D901" s="41">
        <f t="shared" si="219"/>
        <v>2.6983924699846135E-2</v>
      </c>
      <c r="E901" s="41">
        <f t="shared" si="220"/>
        <v>4.4320018360518012E-3</v>
      </c>
      <c r="F901" s="1">
        <f t="shared" si="211"/>
        <v>0</v>
      </c>
      <c r="G901" s="1">
        <f t="shared" si="210"/>
        <v>0</v>
      </c>
      <c r="H901" s="1">
        <f t="shared" si="221"/>
        <v>1.5707963267948967E-2</v>
      </c>
      <c r="I901" s="4">
        <f t="shared" si="214"/>
        <v>0.15707963267948968</v>
      </c>
      <c r="J901" s="4">
        <f t="shared" si="215"/>
        <v>1.4121458977885937</v>
      </c>
      <c r="K901" s="3">
        <f t="shared" si="222"/>
        <v>80.909999999998945</v>
      </c>
      <c r="L901" s="2">
        <f t="shared" si="223"/>
        <v>0.15876121447840758</v>
      </c>
      <c r="M901" s="2">
        <f t="shared" si="224"/>
        <v>0.98731700926163579</v>
      </c>
      <c r="N901" s="4">
        <f t="shared" si="216"/>
        <v>9.8744149701897876E-2</v>
      </c>
      <c r="O901" s="4">
        <f t="shared" si="217"/>
        <v>8.4201435793973031E-2</v>
      </c>
    </row>
    <row r="902" spans="1:15" x14ac:dyDescent="0.4">
      <c r="A902" s="1">
        <f t="shared" si="213"/>
        <v>8.9999999999998526</v>
      </c>
      <c r="B902" s="1">
        <f t="shared" si="212"/>
        <v>0</v>
      </c>
      <c r="C902" s="1">
        <f t="shared" si="218"/>
        <v>8.9999999999998526</v>
      </c>
      <c r="D902" s="41">
        <f t="shared" si="219"/>
        <v>2.6983924699846135E-2</v>
      </c>
      <c r="E902" s="41">
        <f t="shared" si="220"/>
        <v>4.4320018360518012E-3</v>
      </c>
      <c r="F902" s="1">
        <f t="shared" si="211"/>
        <v>0</v>
      </c>
      <c r="G902" s="1">
        <f t="shared" si="210"/>
        <v>0</v>
      </c>
      <c r="H902" s="1">
        <f t="shared" si="221"/>
        <v>1.5707963267948967E-2</v>
      </c>
      <c r="I902" s="4">
        <f t="shared" si="214"/>
        <v>0.15707963267948968</v>
      </c>
      <c r="J902" s="4">
        <f t="shared" si="215"/>
        <v>1.4137166941153885</v>
      </c>
      <c r="K902" s="3">
        <f t="shared" si="222"/>
        <v>80.999999999998948</v>
      </c>
      <c r="L902" s="2">
        <f t="shared" si="223"/>
        <v>0.15721014532089125</v>
      </c>
      <c r="M902" s="2">
        <f t="shared" si="224"/>
        <v>0.98756517263833488</v>
      </c>
      <c r="N902" s="4">
        <f t="shared" si="216"/>
        <v>9.8768844213778365E-2</v>
      </c>
      <c r="O902" s="4">
        <f t="shared" si="217"/>
        <v>8.4356562168538124E-2</v>
      </c>
    </row>
    <row r="903" spans="1:15" x14ac:dyDescent="0.4">
      <c r="A903" s="1">
        <f t="shared" si="213"/>
        <v>9.0099999999998523</v>
      </c>
      <c r="B903" s="1">
        <f t="shared" si="212"/>
        <v>0</v>
      </c>
      <c r="C903" s="1">
        <f t="shared" si="218"/>
        <v>9.0099999999998523</v>
      </c>
      <c r="D903" s="41">
        <f t="shared" si="219"/>
        <v>2.6983924699846135E-2</v>
      </c>
      <c r="E903" s="41">
        <f t="shared" si="220"/>
        <v>4.4320018360518012E-3</v>
      </c>
      <c r="F903" s="1">
        <f t="shared" si="211"/>
        <v>0</v>
      </c>
      <c r="G903" s="1">
        <f t="shared" si="210"/>
        <v>0</v>
      </c>
      <c r="H903" s="1">
        <f t="shared" si="221"/>
        <v>1.5707963267948967E-2</v>
      </c>
      <c r="I903" s="4">
        <f t="shared" si="214"/>
        <v>0.15707963267948968</v>
      </c>
      <c r="J903" s="4">
        <f t="shared" si="215"/>
        <v>1.4152874904421833</v>
      </c>
      <c r="K903" s="3">
        <f t="shared" si="222"/>
        <v>81.089999999998938</v>
      </c>
      <c r="L903" s="2">
        <f t="shared" si="223"/>
        <v>0.15565868826296916</v>
      </c>
      <c r="M903" s="2">
        <f t="shared" si="224"/>
        <v>0.98781089929614152</v>
      </c>
      <c r="N903" s="4">
        <f t="shared" si="216"/>
        <v>9.8793295023354086E-2</v>
      </c>
      <c r="O903" s="4">
        <f t="shared" si="217"/>
        <v>8.4511727141756351E-2</v>
      </c>
    </row>
    <row r="904" spans="1:15" x14ac:dyDescent="0.4">
      <c r="A904" s="1">
        <f t="shared" si="213"/>
        <v>9.0199999999998521</v>
      </c>
      <c r="B904" s="1">
        <f t="shared" si="212"/>
        <v>0</v>
      </c>
      <c r="C904" s="1">
        <f t="shared" si="218"/>
        <v>9.0199999999998521</v>
      </c>
      <c r="D904" s="41">
        <f t="shared" si="219"/>
        <v>2.6983924699846135E-2</v>
      </c>
      <c r="E904" s="41">
        <f t="shared" si="220"/>
        <v>4.4320018360518012E-3</v>
      </c>
      <c r="F904" s="1">
        <f t="shared" si="211"/>
        <v>0</v>
      </c>
      <c r="G904" s="1">
        <f t="shared" si="210"/>
        <v>0</v>
      </c>
      <c r="H904" s="1">
        <f t="shared" si="221"/>
        <v>1.5707963267948967E-2</v>
      </c>
      <c r="I904" s="4">
        <f t="shared" si="214"/>
        <v>0.15707963267948968</v>
      </c>
      <c r="J904" s="4">
        <f t="shared" si="215"/>
        <v>1.4168582867689781</v>
      </c>
      <c r="K904" s="3">
        <f t="shared" si="222"/>
        <v>81.179999999998927</v>
      </c>
      <c r="L904" s="2">
        <f t="shared" si="223"/>
        <v>0.15410684713270736</v>
      </c>
      <c r="M904" s="2">
        <f t="shared" si="224"/>
        <v>0.98805418862874939</v>
      </c>
      <c r="N904" s="4">
        <f t="shared" si="216"/>
        <v>9.8817502070295091E-2</v>
      </c>
      <c r="O904" s="4">
        <f t="shared" si="217"/>
        <v>8.466693033077359E-2</v>
      </c>
    </row>
    <row r="905" spans="1:15" x14ac:dyDescent="0.4">
      <c r="A905" s="1">
        <f t="shared" si="213"/>
        <v>9.0299999999998519</v>
      </c>
      <c r="B905" s="1">
        <f t="shared" si="212"/>
        <v>0</v>
      </c>
      <c r="C905" s="1">
        <f t="shared" si="218"/>
        <v>9.0299999999998519</v>
      </c>
      <c r="D905" s="41">
        <f t="shared" si="219"/>
        <v>2.6983924699846135E-2</v>
      </c>
      <c r="E905" s="41">
        <f t="shared" si="220"/>
        <v>4.4320018360518012E-3</v>
      </c>
      <c r="F905" s="1">
        <f t="shared" si="211"/>
        <v>0</v>
      </c>
      <c r="G905" s="1">
        <f t="shared" si="210"/>
        <v>0</v>
      </c>
      <c r="H905" s="1">
        <f t="shared" si="221"/>
        <v>1.5707963267948967E-2</v>
      </c>
      <c r="I905" s="4">
        <f t="shared" si="214"/>
        <v>0.15707963267948968</v>
      </c>
      <c r="J905" s="4">
        <f t="shared" si="215"/>
        <v>1.4184290830957729</v>
      </c>
      <c r="K905" s="3">
        <f t="shared" si="222"/>
        <v>81.26999999999893</v>
      </c>
      <c r="L905" s="2">
        <f t="shared" si="223"/>
        <v>0.15255462575911957</v>
      </c>
      <c r="M905" s="2">
        <f t="shared" si="224"/>
        <v>0.98829504003586655</v>
      </c>
      <c r="N905" s="4">
        <f t="shared" si="216"/>
        <v>9.8841465294872893E-2</v>
      </c>
      <c r="O905" s="4">
        <f t="shared" si="217"/>
        <v>8.482217135264139E-2</v>
      </c>
    </row>
    <row r="906" spans="1:15" x14ac:dyDescent="0.4">
      <c r="A906" s="1">
        <f t="shared" si="213"/>
        <v>9.0399999999998517</v>
      </c>
      <c r="B906" s="1">
        <f t="shared" si="212"/>
        <v>0</v>
      </c>
      <c r="C906" s="1">
        <f t="shared" si="218"/>
        <v>9.0399999999998517</v>
      </c>
      <c r="D906" s="41">
        <f t="shared" si="219"/>
        <v>2.6983924699846135E-2</v>
      </c>
      <c r="E906" s="41">
        <f t="shared" si="220"/>
        <v>4.4320018360518012E-3</v>
      </c>
      <c r="F906" s="1">
        <f t="shared" si="211"/>
        <v>0</v>
      </c>
      <c r="G906" s="1">
        <f t="shared" si="210"/>
        <v>0</v>
      </c>
      <c r="H906" s="1">
        <f t="shared" si="221"/>
        <v>1.5707963267948967E-2</v>
      </c>
      <c r="I906" s="4">
        <f t="shared" si="214"/>
        <v>0.15707963267948968</v>
      </c>
      <c r="J906" s="4">
        <f t="shared" si="215"/>
        <v>1.4199998794225677</v>
      </c>
      <c r="K906" s="3">
        <f t="shared" si="222"/>
        <v>81.359999999998919</v>
      </c>
      <c r="L906" s="2">
        <f t="shared" si="223"/>
        <v>0.15100202797215773</v>
      </c>
      <c r="M906" s="2">
        <f t="shared" si="224"/>
        <v>0.98853345292321582</v>
      </c>
      <c r="N906" s="4">
        <f t="shared" si="216"/>
        <v>9.8865184637960624E-2</v>
      </c>
      <c r="O906" s="4">
        <f t="shared" si="217"/>
        <v>8.4977449824317958E-2</v>
      </c>
    </row>
    <row r="907" spans="1:15" x14ac:dyDescent="0.4">
      <c r="A907" s="1">
        <f t="shared" si="213"/>
        <v>9.0499999999998515</v>
      </c>
      <c r="B907" s="1">
        <f t="shared" si="212"/>
        <v>0</v>
      </c>
      <c r="C907" s="1">
        <f t="shared" si="218"/>
        <v>9.0499999999998515</v>
      </c>
      <c r="D907" s="41">
        <f t="shared" si="219"/>
        <v>2.6983924699846135E-2</v>
      </c>
      <c r="E907" s="41">
        <f t="shared" si="220"/>
        <v>4.4320018360518012E-3</v>
      </c>
      <c r="F907" s="1">
        <f t="shared" si="211"/>
        <v>0</v>
      </c>
      <c r="G907" s="1">
        <f t="shared" si="210"/>
        <v>0</v>
      </c>
      <c r="H907" s="1">
        <f t="shared" si="221"/>
        <v>1.5707963267948967E-2</v>
      </c>
      <c r="I907" s="4">
        <f t="shared" si="214"/>
        <v>0.15707963267948968</v>
      </c>
      <c r="J907" s="4">
        <f t="shared" si="215"/>
        <v>1.4215706757493625</v>
      </c>
      <c r="K907" s="3">
        <f t="shared" si="222"/>
        <v>81.449999999998923</v>
      </c>
      <c r="L907" s="2">
        <f t="shared" si="223"/>
        <v>0.14944905760270252</v>
      </c>
      <c r="M907" s="2">
        <f t="shared" si="224"/>
        <v>0.9887694267025372</v>
      </c>
      <c r="N907" s="4">
        <f t="shared" si="216"/>
        <v>9.8888660041033152E-2</v>
      </c>
      <c r="O907" s="4">
        <f t="shared" si="217"/>
        <v>8.5132765362669102E-2</v>
      </c>
    </row>
    <row r="908" spans="1:15" x14ac:dyDescent="0.4">
      <c r="A908" s="1">
        <f t="shared" si="213"/>
        <v>9.0599999999998513</v>
      </c>
      <c r="B908" s="1">
        <f t="shared" si="212"/>
        <v>0</v>
      </c>
      <c r="C908" s="1">
        <f t="shared" si="218"/>
        <v>9.0599999999998513</v>
      </c>
      <c r="D908" s="41">
        <f t="shared" si="219"/>
        <v>2.6983924699846135E-2</v>
      </c>
      <c r="E908" s="41">
        <f t="shared" si="220"/>
        <v>4.4320018360518012E-3</v>
      </c>
      <c r="F908" s="1">
        <f t="shared" si="211"/>
        <v>0</v>
      </c>
      <c r="G908" s="1">
        <f t="shared" si="210"/>
        <v>0</v>
      </c>
      <c r="H908" s="1">
        <f t="shared" si="221"/>
        <v>1.5707963267948967E-2</v>
      </c>
      <c r="I908" s="4">
        <f t="shared" si="214"/>
        <v>0.15707963267948968</v>
      </c>
      <c r="J908" s="4">
        <f t="shared" si="215"/>
        <v>1.4231414720761573</v>
      </c>
      <c r="K908" s="3">
        <f t="shared" si="222"/>
        <v>81.539999999998912</v>
      </c>
      <c r="L908" s="2">
        <f t="shared" si="223"/>
        <v>0.14789571848255398</v>
      </c>
      <c r="M908" s="2">
        <f t="shared" si="224"/>
        <v>0.98900296079158889</v>
      </c>
      <c r="N908" s="4">
        <f t="shared" si="216"/>
        <v>9.8911891446167258E-2</v>
      </c>
      <c r="O908" s="4">
        <f t="shared" si="217"/>
        <v>8.5288117584469178E-2</v>
      </c>
    </row>
    <row r="909" spans="1:15" x14ac:dyDescent="0.4">
      <c r="A909" s="1">
        <f t="shared" si="213"/>
        <v>9.0699999999998511</v>
      </c>
      <c r="B909" s="1">
        <f t="shared" si="212"/>
        <v>0</v>
      </c>
      <c r="C909" s="1">
        <f t="shared" si="218"/>
        <v>9.0699999999998511</v>
      </c>
      <c r="D909" s="41">
        <f t="shared" si="219"/>
        <v>2.6983924699846135E-2</v>
      </c>
      <c r="E909" s="41">
        <f t="shared" si="220"/>
        <v>4.4320018360518012E-3</v>
      </c>
      <c r="F909" s="1">
        <f t="shared" si="211"/>
        <v>0</v>
      </c>
      <c r="G909" s="1">
        <f t="shared" si="210"/>
        <v>0</v>
      </c>
      <c r="H909" s="1">
        <f t="shared" si="221"/>
        <v>1.5707963267948967E-2</v>
      </c>
      <c r="I909" s="4">
        <f t="shared" si="214"/>
        <v>0.15707963267948968</v>
      </c>
      <c r="J909" s="4">
        <f t="shared" si="215"/>
        <v>1.4247122684029521</v>
      </c>
      <c r="K909" s="3">
        <f t="shared" si="222"/>
        <v>81.629999999998915</v>
      </c>
      <c r="L909" s="2">
        <f t="shared" si="223"/>
        <v>0.14634201444442194</v>
      </c>
      <c r="M909" s="2">
        <f t="shared" si="224"/>
        <v>0.98923405461414871</v>
      </c>
      <c r="N909" s="4">
        <f t="shared" si="216"/>
        <v>9.8934878796041764E-2</v>
      </c>
      <c r="O909" s="4">
        <f t="shared" si="217"/>
        <v>8.5443506106402015E-2</v>
      </c>
    </row>
    <row r="910" spans="1:15" x14ac:dyDescent="0.4">
      <c r="A910" s="1">
        <f t="shared" si="213"/>
        <v>9.0799999999998509</v>
      </c>
      <c r="B910" s="1">
        <f t="shared" si="212"/>
        <v>0</v>
      </c>
      <c r="C910" s="1">
        <f t="shared" si="218"/>
        <v>9.0799999999998509</v>
      </c>
      <c r="D910" s="41">
        <f t="shared" si="219"/>
        <v>2.6983924699846135E-2</v>
      </c>
      <c r="E910" s="41">
        <f t="shared" si="220"/>
        <v>4.4320018360518012E-3</v>
      </c>
      <c r="F910" s="1">
        <f t="shared" si="211"/>
        <v>0</v>
      </c>
      <c r="G910" s="1">
        <f t="shared" si="210"/>
        <v>0</v>
      </c>
      <c r="H910" s="1">
        <f t="shared" si="221"/>
        <v>1.5707963267948967E-2</v>
      </c>
      <c r="I910" s="4">
        <f t="shared" si="214"/>
        <v>0.15707963267948968</v>
      </c>
      <c r="J910" s="4">
        <f t="shared" si="215"/>
        <v>1.4262830647297469</v>
      </c>
      <c r="K910" s="3">
        <f t="shared" si="222"/>
        <v>81.71999999999889</v>
      </c>
      <c r="L910" s="2">
        <f t="shared" si="223"/>
        <v>0.14478794932191671</v>
      </c>
      <c r="M910" s="2">
        <f t="shared" si="224"/>
        <v>0.98946270760001565</v>
      </c>
      <c r="N910" s="4">
        <f t="shared" si="216"/>
        <v>9.8957622033937667E-2</v>
      </c>
      <c r="O910" s="4">
        <f t="shared" si="217"/>
        <v>8.5598930545061874E-2</v>
      </c>
    </row>
    <row r="911" spans="1:15" x14ac:dyDescent="0.4">
      <c r="A911" s="1">
        <f t="shared" si="213"/>
        <v>9.0899999999998506</v>
      </c>
      <c r="B911" s="1">
        <f t="shared" si="212"/>
        <v>0</v>
      </c>
      <c r="C911" s="1">
        <f t="shared" si="218"/>
        <v>9.0899999999998506</v>
      </c>
      <c r="D911" s="41">
        <f t="shared" si="219"/>
        <v>2.6983924699846135E-2</v>
      </c>
      <c r="E911" s="41">
        <f t="shared" si="220"/>
        <v>4.4320018360518012E-3</v>
      </c>
      <c r="F911" s="1">
        <f t="shared" si="211"/>
        <v>0</v>
      </c>
      <c r="G911" s="1">
        <f t="shared" si="210"/>
        <v>0</v>
      </c>
      <c r="H911" s="1">
        <f t="shared" si="221"/>
        <v>1.5707963267948967E-2</v>
      </c>
      <c r="I911" s="4">
        <f t="shared" si="214"/>
        <v>0.15707963267948968</v>
      </c>
      <c r="J911" s="4">
        <f t="shared" si="215"/>
        <v>1.4278538610565417</v>
      </c>
      <c r="K911" s="3">
        <f t="shared" si="222"/>
        <v>81.809999999998894</v>
      </c>
      <c r="L911" s="2">
        <f t="shared" si="223"/>
        <v>0.14323352694953947</v>
      </c>
      <c r="M911" s="2">
        <f t="shared" si="224"/>
        <v>0.98968891918501112</v>
      </c>
      <c r="N911" s="4">
        <f t="shared" si="216"/>
        <v>9.8980121103738286E-2</v>
      </c>
      <c r="O911" s="4">
        <f t="shared" si="217"/>
        <v>8.5754390516954423E-2</v>
      </c>
    </row>
    <row r="912" spans="1:15" x14ac:dyDescent="0.4">
      <c r="A912" s="1">
        <f t="shared" si="213"/>
        <v>9.0999999999998504</v>
      </c>
      <c r="B912" s="1">
        <f t="shared" si="212"/>
        <v>0</v>
      </c>
      <c r="C912" s="1">
        <f t="shared" si="218"/>
        <v>9.0999999999998504</v>
      </c>
      <c r="D912" s="41">
        <f t="shared" si="219"/>
        <v>2.6983924699846135E-2</v>
      </c>
      <c r="E912" s="41">
        <f t="shared" si="220"/>
        <v>4.4320018360518012E-3</v>
      </c>
      <c r="F912" s="1">
        <f t="shared" si="211"/>
        <v>0</v>
      </c>
      <c r="G912" s="1">
        <f t="shared" si="210"/>
        <v>0</v>
      </c>
      <c r="H912" s="1">
        <f t="shared" si="221"/>
        <v>1.5707963267948967E-2</v>
      </c>
      <c r="I912" s="4">
        <f t="shared" si="214"/>
        <v>0.15707963267948968</v>
      </c>
      <c r="J912" s="4">
        <f t="shared" si="215"/>
        <v>1.4294246573833365</v>
      </c>
      <c r="K912" s="3">
        <f t="shared" si="222"/>
        <v>81.899999999998897</v>
      </c>
      <c r="L912" s="2">
        <f t="shared" si="223"/>
        <v>0.14167875116267292</v>
      </c>
      <c r="M912" s="2">
        <f t="shared" si="224"/>
        <v>0.9899126888109806</v>
      </c>
      <c r="N912" s="4">
        <f t="shared" si="216"/>
        <v>9.9002375949929403E-2</v>
      </c>
      <c r="O912" s="4">
        <f t="shared" si="217"/>
        <v>8.5909885638497621E-2</v>
      </c>
    </row>
    <row r="913" spans="1:15" x14ac:dyDescent="0.4">
      <c r="A913" s="1">
        <f t="shared" si="213"/>
        <v>9.1099999999998502</v>
      </c>
      <c r="B913" s="1">
        <f t="shared" si="212"/>
        <v>0</v>
      </c>
      <c r="C913" s="1">
        <f t="shared" si="218"/>
        <v>9.1099999999998502</v>
      </c>
      <c r="D913" s="41">
        <f t="shared" si="219"/>
        <v>2.6983924699846135E-2</v>
      </c>
      <c r="E913" s="41">
        <f t="shared" si="220"/>
        <v>4.4320018360518012E-3</v>
      </c>
      <c r="F913" s="1">
        <f t="shared" si="211"/>
        <v>0</v>
      </c>
      <c r="G913" s="1">
        <f t="shared" si="210"/>
        <v>0</v>
      </c>
      <c r="H913" s="1">
        <f t="shared" si="221"/>
        <v>1.5707963267948967E-2</v>
      </c>
      <c r="I913" s="4">
        <f t="shared" si="214"/>
        <v>0.15707963267948968</v>
      </c>
      <c r="J913" s="4">
        <f t="shared" si="215"/>
        <v>1.4309954537101313</v>
      </c>
      <c r="K913" s="3">
        <f t="shared" si="222"/>
        <v>81.989999999998872</v>
      </c>
      <c r="L913" s="2">
        <f t="shared" si="223"/>
        <v>0.14012362579757173</v>
      </c>
      <c r="M913" s="2">
        <f t="shared" si="224"/>
        <v>0.99013401592579486</v>
      </c>
      <c r="N913" s="4">
        <f t="shared" si="216"/>
        <v>9.90243865175994E-2</v>
      </c>
      <c r="O913" s="4">
        <f t="shared" si="217"/>
        <v>8.6065415526022718E-2</v>
      </c>
    </row>
    <row r="914" spans="1:15" x14ac:dyDescent="0.4">
      <c r="A914" s="1">
        <f t="shared" si="213"/>
        <v>9.11999999999985</v>
      </c>
      <c r="B914" s="1">
        <f t="shared" si="212"/>
        <v>0</v>
      </c>
      <c r="C914" s="1">
        <f t="shared" si="218"/>
        <v>9.11999999999985</v>
      </c>
      <c r="D914" s="41">
        <f t="shared" si="219"/>
        <v>2.6983924699846135E-2</v>
      </c>
      <c r="E914" s="41">
        <f t="shared" si="220"/>
        <v>4.4320018360518012E-3</v>
      </c>
      <c r="F914" s="1">
        <f t="shared" si="211"/>
        <v>0</v>
      </c>
      <c r="G914" s="1">
        <f t="shared" si="210"/>
        <v>0</v>
      </c>
      <c r="H914" s="1">
        <f t="shared" si="221"/>
        <v>1.5707963267948967E-2</v>
      </c>
      <c r="I914" s="4">
        <f t="shared" si="214"/>
        <v>0.15707963267948968</v>
      </c>
      <c r="J914" s="4">
        <f t="shared" si="215"/>
        <v>1.4325662500369261</v>
      </c>
      <c r="K914" s="3">
        <f t="shared" si="222"/>
        <v>82.079999999998876</v>
      </c>
      <c r="L914" s="2">
        <f t="shared" si="223"/>
        <v>0.13856815469135317</v>
      </c>
      <c r="M914" s="2">
        <f t="shared" si="224"/>
        <v>0.99035289998335096</v>
      </c>
      <c r="N914" s="4">
        <f t="shared" si="216"/>
        <v>9.9046152752439387E-2</v>
      </c>
      <c r="O914" s="4">
        <f t="shared" si="217"/>
        <v>8.6220979795775171E-2</v>
      </c>
    </row>
    <row r="915" spans="1:15" x14ac:dyDescent="0.4">
      <c r="A915" s="1">
        <f t="shared" si="213"/>
        <v>9.1299999999998498</v>
      </c>
      <c r="B915" s="1">
        <f t="shared" si="212"/>
        <v>0</v>
      </c>
      <c r="C915" s="1">
        <f t="shared" si="218"/>
        <v>9.1299999999998498</v>
      </c>
      <c r="D915" s="41">
        <f t="shared" si="219"/>
        <v>2.6983924699846135E-2</v>
      </c>
      <c r="E915" s="41">
        <f t="shared" si="220"/>
        <v>4.4320018360518012E-3</v>
      </c>
      <c r="F915" s="1">
        <f t="shared" si="211"/>
        <v>0</v>
      </c>
      <c r="G915" s="1">
        <f t="shared" si="210"/>
        <v>0</v>
      </c>
      <c r="H915" s="1">
        <f t="shared" si="221"/>
        <v>1.5707963267948967E-2</v>
      </c>
      <c r="I915" s="4">
        <f t="shared" si="214"/>
        <v>0.15707963267948968</v>
      </c>
      <c r="J915" s="4">
        <f t="shared" si="215"/>
        <v>1.4341370463637209</v>
      </c>
      <c r="K915" s="3">
        <f t="shared" si="222"/>
        <v>82.169999999998879</v>
      </c>
      <c r="L915" s="2">
        <f t="shared" si="223"/>
        <v>0.13701234168198756</v>
      </c>
      <c r="M915" s="2">
        <f t="shared" si="224"/>
        <v>0.99056934044357459</v>
      </c>
      <c r="N915" s="4">
        <f t="shared" si="216"/>
        <v>9.9067674600743352E-2</v>
      </c>
      <c r="O915" s="4">
        <f t="shared" si="217"/>
        <v>8.6376578063915618E-2</v>
      </c>
    </row>
    <row r="916" spans="1:15" x14ac:dyDescent="0.4">
      <c r="A916" s="1">
        <f t="shared" si="213"/>
        <v>9.1399999999998496</v>
      </c>
      <c r="B916" s="1">
        <f t="shared" si="212"/>
        <v>0</v>
      </c>
      <c r="C916" s="1">
        <f t="shared" si="218"/>
        <v>9.1399999999998496</v>
      </c>
      <c r="D916" s="41">
        <f t="shared" si="219"/>
        <v>2.6983924699846135E-2</v>
      </c>
      <c r="E916" s="41">
        <f t="shared" si="220"/>
        <v>4.4320018360518012E-3</v>
      </c>
      <c r="F916" s="1">
        <f t="shared" si="211"/>
        <v>0</v>
      </c>
      <c r="G916" s="1">
        <f t="shared" si="210"/>
        <v>0</v>
      </c>
      <c r="H916" s="1">
        <f t="shared" si="221"/>
        <v>1.5707963267948967E-2</v>
      </c>
      <c r="I916" s="4">
        <f t="shared" si="214"/>
        <v>0.15707963267948968</v>
      </c>
      <c r="J916" s="4">
        <f t="shared" si="215"/>
        <v>1.4357078426905157</v>
      </c>
      <c r="K916" s="3">
        <f t="shared" si="222"/>
        <v>82.259999999998854</v>
      </c>
      <c r="L916" s="2">
        <f t="shared" si="223"/>
        <v>0.13545619060828884</v>
      </c>
      <c r="M916" s="2">
        <f t="shared" si="224"/>
        <v>0.99078333677242014</v>
      </c>
      <c r="N916" s="4">
        <f t="shared" si="216"/>
        <v>9.908895200940826E-2</v>
      </c>
      <c r="O916" s="4">
        <f t="shared" si="217"/>
        <v>8.6532209946520791E-2</v>
      </c>
    </row>
    <row r="917" spans="1:15" x14ac:dyDescent="0.4">
      <c r="A917" s="1">
        <f t="shared" si="213"/>
        <v>9.1499999999998494</v>
      </c>
      <c r="B917" s="1">
        <f t="shared" si="212"/>
        <v>0</v>
      </c>
      <c r="C917" s="1">
        <f t="shared" si="218"/>
        <v>9.1499999999998494</v>
      </c>
      <c r="D917" s="41">
        <f t="shared" si="219"/>
        <v>2.6983924699846135E-2</v>
      </c>
      <c r="E917" s="41">
        <f t="shared" si="220"/>
        <v>4.4320018360518012E-3</v>
      </c>
      <c r="F917" s="1">
        <f t="shared" si="211"/>
        <v>0</v>
      </c>
      <c r="G917" s="1">
        <f t="shared" si="210"/>
        <v>0</v>
      </c>
      <c r="H917" s="1">
        <f t="shared" si="221"/>
        <v>1.5707963267948967E-2</v>
      </c>
      <c r="I917" s="4">
        <f t="shared" si="214"/>
        <v>0.15707963267948968</v>
      </c>
      <c r="J917" s="4">
        <f t="shared" si="215"/>
        <v>1.4372786390173105</v>
      </c>
      <c r="K917" s="3">
        <f t="shared" si="222"/>
        <v>82.349999999998857</v>
      </c>
      <c r="L917" s="2">
        <f t="shared" si="223"/>
        <v>0.13389970530990511</v>
      </c>
      <c r="M917" s="2">
        <f t="shared" si="224"/>
        <v>0.99099488844187311</v>
      </c>
      <c r="N917" s="4">
        <f t="shared" si="216"/>
        <v>9.910998492593423E-2</v>
      </c>
      <c r="O917" s="4">
        <f t="shared" si="217"/>
        <v>8.6687875059584488E-2</v>
      </c>
    </row>
    <row r="918" spans="1:15" x14ac:dyDescent="0.4">
      <c r="A918" s="1">
        <f t="shared" si="213"/>
        <v>9.1599999999998492</v>
      </c>
      <c r="B918" s="1">
        <f t="shared" si="212"/>
        <v>0</v>
      </c>
      <c r="C918" s="1">
        <f t="shared" si="218"/>
        <v>9.1599999999998492</v>
      </c>
      <c r="D918" s="41">
        <f t="shared" si="219"/>
        <v>2.6983924699846135E-2</v>
      </c>
      <c r="E918" s="41">
        <f t="shared" si="220"/>
        <v>4.4320018360518012E-3</v>
      </c>
      <c r="F918" s="1">
        <f t="shared" si="211"/>
        <v>0</v>
      </c>
      <c r="G918" s="1">
        <f t="shared" si="210"/>
        <v>0</v>
      </c>
      <c r="H918" s="1">
        <f t="shared" si="221"/>
        <v>1.5707963267948967E-2</v>
      </c>
      <c r="I918" s="4">
        <f t="shared" si="214"/>
        <v>0.15707963267948968</v>
      </c>
      <c r="J918" s="4">
        <f t="shared" si="215"/>
        <v>1.4388494353441053</v>
      </c>
      <c r="K918" s="3">
        <f t="shared" si="222"/>
        <v>82.439999999998861</v>
      </c>
      <c r="L918" s="2">
        <f t="shared" si="223"/>
        <v>0.13234288962730908</v>
      </c>
      <c r="M918" s="2">
        <f t="shared" si="224"/>
        <v>0.99120399492995082</v>
      </c>
      <c r="N918" s="4">
        <f t="shared" si="216"/>
        <v>9.9130773298424624E-2</v>
      </c>
      <c r="O918" s="4">
        <f t="shared" si="217"/>
        <v>8.684357301901853E-2</v>
      </c>
    </row>
    <row r="919" spans="1:15" x14ac:dyDescent="0.4">
      <c r="A919" s="1">
        <f t="shared" si="213"/>
        <v>9.1699999999998489</v>
      </c>
      <c r="B919" s="1">
        <f t="shared" si="212"/>
        <v>0</v>
      </c>
      <c r="C919" s="1">
        <f t="shared" si="218"/>
        <v>9.1699999999998489</v>
      </c>
      <c r="D919" s="41">
        <f t="shared" si="219"/>
        <v>2.6983924699846135E-2</v>
      </c>
      <c r="E919" s="41">
        <f t="shared" si="220"/>
        <v>4.4320018360518012E-3</v>
      </c>
      <c r="F919" s="1">
        <f t="shared" si="211"/>
        <v>0</v>
      </c>
      <c r="G919" s="1">
        <f t="shared" si="210"/>
        <v>0</v>
      </c>
      <c r="H919" s="1">
        <f t="shared" si="221"/>
        <v>1.5707963267948967E-2</v>
      </c>
      <c r="I919" s="4">
        <f t="shared" si="214"/>
        <v>0.15707963267948968</v>
      </c>
      <c r="J919" s="4">
        <f t="shared" si="215"/>
        <v>1.4404202316709001</v>
      </c>
      <c r="K919" s="3">
        <f t="shared" si="222"/>
        <v>82.529999999998864</v>
      </c>
      <c r="L919" s="2">
        <f t="shared" si="223"/>
        <v>0.13078574740178875</v>
      </c>
      <c r="M919" s="2">
        <f t="shared" si="224"/>
        <v>0.99141065572070364</v>
      </c>
      <c r="N919" s="4">
        <f t="shared" si="216"/>
        <v>9.9151317075586207E-2</v>
      </c>
      <c r="O919" s="4">
        <f t="shared" si="217"/>
        <v>8.6999303440653666E-2</v>
      </c>
    </row>
    <row r="920" spans="1:15" x14ac:dyDescent="0.4">
      <c r="A920" s="1">
        <f t="shared" si="213"/>
        <v>9.1799999999998487</v>
      </c>
      <c r="B920" s="1">
        <f t="shared" si="212"/>
        <v>0</v>
      </c>
      <c r="C920" s="1">
        <f t="shared" si="218"/>
        <v>9.1799999999998487</v>
      </c>
      <c r="D920" s="41">
        <f t="shared" si="219"/>
        <v>2.6983924699846135E-2</v>
      </c>
      <c r="E920" s="41">
        <f t="shared" si="220"/>
        <v>4.4320018360518012E-3</v>
      </c>
      <c r="F920" s="1">
        <f t="shared" si="211"/>
        <v>0</v>
      </c>
      <c r="G920" s="1">
        <f t="shared" si="210"/>
        <v>0</v>
      </c>
      <c r="H920" s="1">
        <f t="shared" si="221"/>
        <v>1.5707963267948967E-2</v>
      </c>
      <c r="I920" s="4">
        <f t="shared" si="214"/>
        <v>0.15707963267948968</v>
      </c>
      <c r="J920" s="4">
        <f t="shared" si="215"/>
        <v>1.4419910279976949</v>
      </c>
      <c r="K920" s="3">
        <f t="shared" si="222"/>
        <v>82.619999999998839</v>
      </c>
      <c r="L920" s="2">
        <f t="shared" si="223"/>
        <v>0.12922828247543772</v>
      </c>
      <c r="M920" s="2">
        <f t="shared" si="224"/>
        <v>0.99161487030421669</v>
      </c>
      <c r="N920" s="4">
        <f t="shared" si="216"/>
        <v>9.9171616206729249E-2</v>
      </c>
      <c r="O920" s="4">
        <f t="shared" si="217"/>
        <v>8.715506594024057E-2</v>
      </c>
    </row>
    <row r="921" spans="1:15" x14ac:dyDescent="0.4">
      <c r="A921" s="1">
        <f t="shared" si="213"/>
        <v>9.1899999999998485</v>
      </c>
      <c r="B921" s="1">
        <f t="shared" si="212"/>
        <v>0</v>
      </c>
      <c r="C921" s="1">
        <f t="shared" si="218"/>
        <v>9.1899999999998485</v>
      </c>
      <c r="D921" s="41">
        <f t="shared" si="219"/>
        <v>2.6983924699846135E-2</v>
      </c>
      <c r="E921" s="41">
        <f t="shared" si="220"/>
        <v>4.4320018360518012E-3</v>
      </c>
      <c r="F921" s="1">
        <f t="shared" si="211"/>
        <v>0</v>
      </c>
      <c r="G921" s="1">
        <f t="shared" si="210"/>
        <v>0</v>
      </c>
      <c r="H921" s="1">
        <f t="shared" si="221"/>
        <v>1.5707963267948967E-2</v>
      </c>
      <c r="I921" s="4">
        <f t="shared" si="214"/>
        <v>0.15707963267948968</v>
      </c>
      <c r="J921" s="4">
        <f t="shared" si="215"/>
        <v>1.4435618243244897</v>
      </c>
      <c r="K921" s="3">
        <f t="shared" si="222"/>
        <v>82.709999999998843</v>
      </c>
      <c r="L921" s="2">
        <f t="shared" si="223"/>
        <v>0.12767049869114586</v>
      </c>
      <c r="M921" s="2">
        <f t="shared" si="224"/>
        <v>0.99181663817661081</v>
      </c>
      <c r="N921" s="4">
        <f t="shared" si="216"/>
        <v>9.9191670641767662E-2</v>
      </c>
      <c r="O921" s="4">
        <f t="shared" si="217"/>
        <v>8.7310860133450754E-2</v>
      </c>
    </row>
    <row r="922" spans="1:15" x14ac:dyDescent="0.4">
      <c r="A922" s="1">
        <f t="shared" si="213"/>
        <v>9.1999999999998483</v>
      </c>
      <c r="B922" s="1">
        <f t="shared" si="212"/>
        <v>0</v>
      </c>
      <c r="C922" s="1">
        <f t="shared" si="218"/>
        <v>9.1999999999998483</v>
      </c>
      <c r="D922" s="41">
        <f t="shared" si="219"/>
        <v>2.6983924699846135E-2</v>
      </c>
      <c r="E922" s="41">
        <f t="shared" si="220"/>
        <v>4.4320018360518012E-3</v>
      </c>
      <c r="F922" s="1">
        <f t="shared" si="211"/>
        <v>0</v>
      </c>
      <c r="G922" s="1">
        <f t="shared" si="210"/>
        <v>0</v>
      </c>
      <c r="H922" s="1">
        <f t="shared" si="221"/>
        <v>1.5707963267948967E-2</v>
      </c>
      <c r="I922" s="4">
        <f t="shared" si="214"/>
        <v>0.15707963267948968</v>
      </c>
      <c r="J922" s="4">
        <f t="shared" si="215"/>
        <v>1.4451326206512844</v>
      </c>
      <c r="K922" s="3">
        <f t="shared" si="222"/>
        <v>82.799999999998846</v>
      </c>
      <c r="L922" s="2">
        <f t="shared" si="223"/>
        <v>0.12611239989258985</v>
      </c>
      <c r="M922" s="2">
        <f t="shared" si="224"/>
        <v>0.99201595884004379</v>
      </c>
      <c r="N922" s="4">
        <f t="shared" si="216"/>
        <v>9.9211480331219126E-2</v>
      </c>
      <c r="O922" s="4">
        <f t="shared" si="217"/>
        <v>8.7466685635877534E-2</v>
      </c>
    </row>
    <row r="923" spans="1:15" x14ac:dyDescent="0.4">
      <c r="A923" s="1">
        <f t="shared" si="213"/>
        <v>9.2099999999998481</v>
      </c>
      <c r="B923" s="1">
        <f t="shared" si="212"/>
        <v>0</v>
      </c>
      <c r="C923" s="1">
        <f t="shared" si="218"/>
        <v>9.2099999999998481</v>
      </c>
      <c r="D923" s="41">
        <f t="shared" si="219"/>
        <v>2.6983924699846135E-2</v>
      </c>
      <c r="E923" s="41">
        <f t="shared" si="220"/>
        <v>4.4320018360518012E-3</v>
      </c>
      <c r="F923" s="1">
        <f t="shared" si="211"/>
        <v>0</v>
      </c>
      <c r="G923" s="1">
        <f t="shared" ref="G923:G986" si="225">(E923-E922)/$U$3</f>
        <v>0</v>
      </c>
      <c r="H923" s="1">
        <f t="shared" si="221"/>
        <v>1.5707963267948967E-2</v>
      </c>
      <c r="I923" s="4">
        <f t="shared" si="214"/>
        <v>0.15707963267948968</v>
      </c>
      <c r="J923" s="4">
        <f t="shared" si="215"/>
        <v>1.4467034169780792</v>
      </c>
      <c r="K923" s="3">
        <f t="shared" si="222"/>
        <v>82.889999999998821</v>
      </c>
      <c r="L923" s="2">
        <f t="shared" si="223"/>
        <v>0.12455398992422358</v>
      </c>
      <c r="M923" s="2">
        <f t="shared" si="224"/>
        <v>0.9922128318027118</v>
      </c>
      <c r="N923" s="4">
        <f t="shared" si="216"/>
        <v>9.9231045226205183E-2</v>
      </c>
      <c r="O923" s="4">
        <f t="shared" si="217"/>
        <v>8.7622542063036976E-2</v>
      </c>
    </row>
    <row r="924" spans="1:15" x14ac:dyDescent="0.4">
      <c r="A924" s="1">
        <f t="shared" si="213"/>
        <v>9.2199999999998479</v>
      </c>
      <c r="B924" s="1">
        <f t="shared" si="212"/>
        <v>0</v>
      </c>
      <c r="C924" s="1">
        <f t="shared" si="218"/>
        <v>9.2199999999998479</v>
      </c>
      <c r="D924" s="41">
        <f t="shared" si="219"/>
        <v>2.6983924699846135E-2</v>
      </c>
      <c r="E924" s="41">
        <f t="shared" si="220"/>
        <v>4.4320018360518012E-3</v>
      </c>
      <c r="F924" s="1">
        <f t="shared" ref="F924:F987" si="226">(D924-D923)/$U$3</f>
        <v>0</v>
      </c>
      <c r="G924" s="1">
        <f t="shared" si="225"/>
        <v>0</v>
      </c>
      <c r="H924" s="1">
        <f t="shared" si="221"/>
        <v>1.5707963267948967E-2</v>
      </c>
      <c r="I924" s="4">
        <f t="shared" si="214"/>
        <v>0.15707963267948968</v>
      </c>
      <c r="J924" s="4">
        <f t="shared" si="215"/>
        <v>1.448274213304874</v>
      </c>
      <c r="K924" s="3">
        <f t="shared" si="222"/>
        <v>82.979999999998824</v>
      </c>
      <c r="L924" s="2">
        <f t="shared" si="223"/>
        <v>0.12299527263126869</v>
      </c>
      <c r="M924" s="2">
        <f t="shared" si="224"/>
        <v>0.99240725657885021</v>
      </c>
      <c r="N924" s="4">
        <f t="shared" si="216"/>
        <v>9.9250365278451422E-2</v>
      </c>
      <c r="O924" s="4">
        <f t="shared" si="217"/>
        <v>8.7778429030368837E-2</v>
      </c>
    </row>
    <row r="925" spans="1:15" x14ac:dyDescent="0.4">
      <c r="A925" s="1">
        <f t="shared" si="213"/>
        <v>9.2299999999998477</v>
      </c>
      <c r="B925" s="1">
        <f t="shared" si="212"/>
        <v>0</v>
      </c>
      <c r="C925" s="1">
        <f t="shared" si="218"/>
        <v>9.2299999999998477</v>
      </c>
      <c r="D925" s="41">
        <f t="shared" si="219"/>
        <v>2.6983924699846135E-2</v>
      </c>
      <c r="E925" s="41">
        <f t="shared" si="220"/>
        <v>4.4320018360518012E-3</v>
      </c>
      <c r="F925" s="1">
        <f t="shared" si="226"/>
        <v>0</v>
      </c>
      <c r="G925" s="1">
        <f t="shared" si="225"/>
        <v>0</v>
      </c>
      <c r="H925" s="1">
        <f t="shared" si="221"/>
        <v>1.5707963267948967E-2</v>
      </c>
      <c r="I925" s="4">
        <f t="shared" si="214"/>
        <v>0.15707963267948968</v>
      </c>
      <c r="J925" s="4">
        <f t="shared" si="215"/>
        <v>1.4498450096316688</v>
      </c>
      <c r="K925" s="3">
        <f t="shared" si="222"/>
        <v>83.069999999998828</v>
      </c>
      <c r="L925" s="2">
        <f t="shared" si="223"/>
        <v>0.1214362518597052</v>
      </c>
      <c r="M925" s="2">
        <f t="shared" si="224"/>
        <v>0.9925992326887354</v>
      </c>
      <c r="N925" s="4">
        <f t="shared" si="216"/>
        <v>9.9269440440287515E-2</v>
      </c>
      <c r="O925" s="4">
        <f t="shared" si="217"/>
        <v>8.793434615323753E-2</v>
      </c>
    </row>
    <row r="926" spans="1:15" x14ac:dyDescent="0.4">
      <c r="A926" s="1">
        <f t="shared" si="213"/>
        <v>9.2399999999998474</v>
      </c>
      <c r="B926" s="1">
        <f t="shared" si="212"/>
        <v>0</v>
      </c>
      <c r="C926" s="1">
        <f t="shared" si="218"/>
        <v>9.2399999999998474</v>
      </c>
      <c r="D926" s="41">
        <f t="shared" si="219"/>
        <v>2.6983924699846135E-2</v>
      </c>
      <c r="E926" s="41">
        <f t="shared" si="220"/>
        <v>4.4320018360518012E-3</v>
      </c>
      <c r="F926" s="1">
        <f t="shared" si="226"/>
        <v>0</v>
      </c>
      <c r="G926" s="1">
        <f t="shared" si="225"/>
        <v>0</v>
      </c>
      <c r="H926" s="1">
        <f t="shared" si="221"/>
        <v>1.5707963267948967E-2</v>
      </c>
      <c r="I926" s="4">
        <f t="shared" si="214"/>
        <v>0.15707963267948968</v>
      </c>
      <c r="J926" s="4">
        <f t="shared" si="215"/>
        <v>1.4514158059584636</v>
      </c>
      <c r="K926" s="3">
        <f t="shared" si="222"/>
        <v>83.159999999998803</v>
      </c>
      <c r="L926" s="2">
        <f t="shared" si="223"/>
        <v>0.11987693145626187</v>
      </c>
      <c r="M926" s="2">
        <f t="shared" si="224"/>
        <v>0.99278875965868529</v>
      </c>
      <c r="N926" s="4">
        <f t="shared" si="216"/>
        <v>9.9288270664647404E-2</v>
      </c>
      <c r="O926" s="4">
        <f t="shared" si="217"/>
        <v>8.8090293046933041E-2</v>
      </c>
    </row>
    <row r="927" spans="1:15" x14ac:dyDescent="0.4">
      <c r="A927" s="1">
        <f t="shared" si="213"/>
        <v>9.2499999999998472</v>
      </c>
      <c r="B927" s="1">
        <f t="shared" si="212"/>
        <v>0</v>
      </c>
      <c r="C927" s="1">
        <f t="shared" si="218"/>
        <v>9.2499999999998472</v>
      </c>
      <c r="D927" s="41">
        <f t="shared" si="219"/>
        <v>2.6983924699846135E-2</v>
      </c>
      <c r="E927" s="41">
        <f t="shared" si="220"/>
        <v>4.4320018360518012E-3</v>
      </c>
      <c r="F927" s="1">
        <f t="shared" si="226"/>
        <v>0</v>
      </c>
      <c r="G927" s="1">
        <f t="shared" si="225"/>
        <v>0</v>
      </c>
      <c r="H927" s="1">
        <f t="shared" si="221"/>
        <v>1.5707963267948967E-2</v>
      </c>
      <c r="I927" s="4">
        <f t="shared" si="214"/>
        <v>0.15707963267948968</v>
      </c>
      <c r="J927" s="4">
        <f t="shared" si="215"/>
        <v>1.4529866022852584</v>
      </c>
      <c r="K927" s="3">
        <f t="shared" si="222"/>
        <v>83.249999999998806</v>
      </c>
      <c r="L927" s="2">
        <f t="shared" si="223"/>
        <v>0.11831731526840679</v>
      </c>
      <c r="M927" s="2">
        <f t="shared" si="224"/>
        <v>0.99297583702106085</v>
      </c>
      <c r="N927" s="4">
        <f t="shared" si="216"/>
        <v>9.9306855905069394E-2</v>
      </c>
      <c r="O927" s="4">
        <f t="shared" si="217"/>
        <v>8.8246269326671914E-2</v>
      </c>
    </row>
    <row r="928" spans="1:15" x14ac:dyDescent="0.4">
      <c r="A928" s="1">
        <f t="shared" si="213"/>
        <v>9.259999999999847</v>
      </c>
      <c r="B928" s="1">
        <f t="shared" si="212"/>
        <v>0</v>
      </c>
      <c r="C928" s="1">
        <f t="shared" si="218"/>
        <v>9.259999999999847</v>
      </c>
      <c r="D928" s="41">
        <f t="shared" si="219"/>
        <v>2.6983924699846135E-2</v>
      </c>
      <c r="E928" s="41">
        <f t="shared" si="220"/>
        <v>4.4320018360518012E-3</v>
      </c>
      <c r="F928" s="1">
        <f t="shared" si="226"/>
        <v>0</v>
      </c>
      <c r="G928" s="1">
        <f t="shared" si="225"/>
        <v>0</v>
      </c>
      <c r="H928" s="1">
        <f t="shared" si="221"/>
        <v>1.5707963267948967E-2</v>
      </c>
      <c r="I928" s="4">
        <f t="shared" si="214"/>
        <v>0.15707963267948968</v>
      </c>
      <c r="J928" s="4">
        <f t="shared" si="215"/>
        <v>1.4545573986120532</v>
      </c>
      <c r="K928" s="3">
        <f t="shared" si="222"/>
        <v>83.33999999999881</v>
      </c>
      <c r="L928" s="2">
        <f t="shared" si="223"/>
        <v>0.11675740714433784</v>
      </c>
      <c r="M928" s="2">
        <f t="shared" si="224"/>
        <v>0.99316046431426741</v>
      </c>
      <c r="N928" s="4">
        <f t="shared" si="216"/>
        <v>9.9325196115696235E-2</v>
      </c>
      <c r="O928" s="4">
        <f t="shared" si="217"/>
        <v>8.8402274607598197E-2</v>
      </c>
    </row>
    <row r="929" spans="1:15" x14ac:dyDescent="0.4">
      <c r="A929" s="1">
        <f t="shared" si="213"/>
        <v>9.2699999999998468</v>
      </c>
      <c r="B929" s="1">
        <f t="shared" si="212"/>
        <v>0</v>
      </c>
      <c r="C929" s="1">
        <f t="shared" si="218"/>
        <v>9.2699999999998468</v>
      </c>
      <c r="D929" s="41">
        <f t="shared" si="219"/>
        <v>2.6983924699846135E-2</v>
      </c>
      <c r="E929" s="41">
        <f t="shared" si="220"/>
        <v>4.4320018360518012E-3</v>
      </c>
      <c r="F929" s="1">
        <f t="shared" si="226"/>
        <v>0</v>
      </c>
      <c r="G929" s="1">
        <f t="shared" si="225"/>
        <v>0</v>
      </c>
      <c r="H929" s="1">
        <f t="shared" si="221"/>
        <v>1.5707963267948967E-2</v>
      </c>
      <c r="I929" s="4">
        <f t="shared" si="214"/>
        <v>0.15707963267948968</v>
      </c>
      <c r="J929" s="4">
        <f t="shared" si="215"/>
        <v>1.456128194938848</v>
      </c>
      <c r="K929" s="3">
        <f t="shared" si="222"/>
        <v>83.429999999998785</v>
      </c>
      <c r="L929" s="2">
        <f t="shared" si="223"/>
        <v>0.11519721093297329</v>
      </c>
      <c r="M929" s="2">
        <f t="shared" si="224"/>
        <v>0.9933426410827555</v>
      </c>
      <c r="N929" s="4">
        <f t="shared" si="216"/>
        <v>9.9343291251275292E-2</v>
      </c>
      <c r="O929" s="4">
        <f t="shared" si="217"/>
        <v>8.8558308504784355E-2</v>
      </c>
    </row>
    <row r="930" spans="1:15" x14ac:dyDescent="0.4">
      <c r="A930" s="1">
        <f t="shared" si="213"/>
        <v>9.2799999999998466</v>
      </c>
      <c r="B930" s="1">
        <f t="shared" si="212"/>
        <v>0</v>
      </c>
      <c r="C930" s="1">
        <f t="shared" si="218"/>
        <v>9.2799999999998466</v>
      </c>
      <c r="D930" s="41">
        <f t="shared" si="219"/>
        <v>2.6983924699846135E-2</v>
      </c>
      <c r="E930" s="41">
        <f t="shared" si="220"/>
        <v>4.4320018360518012E-3</v>
      </c>
      <c r="F930" s="1">
        <f t="shared" si="226"/>
        <v>0</v>
      </c>
      <c r="G930" s="1">
        <f t="shared" si="225"/>
        <v>0</v>
      </c>
      <c r="H930" s="1">
        <f t="shared" si="221"/>
        <v>1.5707963267948967E-2</v>
      </c>
      <c r="I930" s="4">
        <f t="shared" si="214"/>
        <v>0.15707963267948968</v>
      </c>
      <c r="J930" s="4">
        <f t="shared" si="215"/>
        <v>1.4576989912656428</v>
      </c>
      <c r="K930" s="3">
        <f t="shared" si="222"/>
        <v>83.519999999998788</v>
      </c>
      <c r="L930" s="2">
        <f t="shared" si="223"/>
        <v>0.11363673048394218</v>
      </c>
      <c r="M930" s="2">
        <f t="shared" si="224"/>
        <v>0.993522366877022</v>
      </c>
      <c r="N930" s="4">
        <f t="shared" si="216"/>
        <v>9.9361141267158615E-2</v>
      </c>
      <c r="O930" s="4">
        <f t="shared" si="217"/>
        <v>8.8714370633232259E-2</v>
      </c>
    </row>
    <row r="931" spans="1:15" x14ac:dyDescent="0.4">
      <c r="A931" s="1">
        <f t="shared" si="213"/>
        <v>9.2899999999998464</v>
      </c>
      <c r="B931" s="1">
        <f t="shared" si="212"/>
        <v>0</v>
      </c>
      <c r="C931" s="1">
        <f t="shared" si="218"/>
        <v>9.2899999999998464</v>
      </c>
      <c r="D931" s="41">
        <f t="shared" si="219"/>
        <v>2.6983924699846135E-2</v>
      </c>
      <c r="E931" s="41">
        <f t="shared" si="220"/>
        <v>4.4320018360518012E-3</v>
      </c>
      <c r="F931" s="1">
        <f t="shared" si="226"/>
        <v>0</v>
      </c>
      <c r="G931" s="1">
        <f t="shared" si="225"/>
        <v>0</v>
      </c>
      <c r="H931" s="1">
        <f t="shared" si="221"/>
        <v>1.5707963267948967E-2</v>
      </c>
      <c r="I931" s="4">
        <f t="shared" si="214"/>
        <v>0.15707963267948968</v>
      </c>
      <c r="J931" s="4">
        <f t="shared" si="215"/>
        <v>1.4592697875924376</v>
      </c>
      <c r="K931" s="3">
        <f t="shared" si="222"/>
        <v>83.609999999998792</v>
      </c>
      <c r="L931" s="2">
        <f t="shared" si="223"/>
        <v>0.11207596964757489</v>
      </c>
      <c r="M931" s="2">
        <f t="shared" si="224"/>
        <v>0.99369964125361132</v>
      </c>
      <c r="N931" s="4">
        <f t="shared" si="216"/>
        <v>9.9378746119303057E-2</v>
      </c>
      <c r="O931" s="4">
        <f t="shared" si="217"/>
        <v>8.8870460607874111E-2</v>
      </c>
    </row>
    <row r="932" spans="1:15" x14ac:dyDescent="0.4">
      <c r="A932" s="1">
        <f t="shared" si="213"/>
        <v>9.2999999999998462</v>
      </c>
      <c r="B932" s="1">
        <f t="shared" si="212"/>
        <v>0</v>
      </c>
      <c r="C932" s="1">
        <f t="shared" si="218"/>
        <v>9.2999999999998462</v>
      </c>
      <c r="D932" s="41">
        <f t="shared" si="219"/>
        <v>2.6983924699846135E-2</v>
      </c>
      <c r="E932" s="41">
        <f t="shared" si="220"/>
        <v>4.4320018360518012E-3</v>
      </c>
      <c r="F932" s="1">
        <f t="shared" si="226"/>
        <v>0</v>
      </c>
      <c r="G932" s="1">
        <f t="shared" si="225"/>
        <v>0</v>
      </c>
      <c r="H932" s="1">
        <f t="shared" si="221"/>
        <v>1.5707963267948967E-2</v>
      </c>
      <c r="I932" s="4">
        <f t="shared" si="214"/>
        <v>0.15707963267948968</v>
      </c>
      <c r="J932" s="4">
        <f t="shared" si="215"/>
        <v>1.4608405839192324</v>
      </c>
      <c r="K932" s="3">
        <f t="shared" si="222"/>
        <v>83.699999999998766</v>
      </c>
      <c r="L932" s="2">
        <f t="shared" si="223"/>
        <v>0.11051493227489365</v>
      </c>
      <c r="M932" s="2">
        <f t="shared" si="224"/>
        <v>0.99387446377511668</v>
      </c>
      <c r="N932" s="4">
        <f t="shared" si="216"/>
        <v>9.9396105764270395E-2</v>
      </c>
      <c r="O932" s="4">
        <f t="shared" si="217"/>
        <v>8.9026578043573432E-2</v>
      </c>
    </row>
    <row r="933" spans="1:15" x14ac:dyDescent="0.4">
      <c r="A933" s="1">
        <f t="shared" si="213"/>
        <v>9.309999999999846</v>
      </c>
      <c r="B933" s="1">
        <f t="shared" si="212"/>
        <v>0</v>
      </c>
      <c r="C933" s="1">
        <f t="shared" si="218"/>
        <v>9.309999999999846</v>
      </c>
      <c r="D933" s="41">
        <f t="shared" si="219"/>
        <v>2.6983924699846135E-2</v>
      </c>
      <c r="E933" s="41">
        <f t="shared" si="220"/>
        <v>4.4320018360518012E-3</v>
      </c>
      <c r="F933" s="1">
        <f t="shared" si="226"/>
        <v>0</v>
      </c>
      <c r="G933" s="1">
        <f t="shared" si="225"/>
        <v>0</v>
      </c>
      <c r="H933" s="1">
        <f t="shared" si="221"/>
        <v>1.5707963267948967E-2</v>
      </c>
      <c r="I933" s="4">
        <f t="shared" si="214"/>
        <v>0.15707963267948968</v>
      </c>
      <c r="J933" s="4">
        <f t="shared" si="215"/>
        <v>1.4624113802460272</v>
      </c>
      <c r="K933" s="3">
        <f t="shared" si="222"/>
        <v>83.78999999999877</v>
      </c>
      <c r="L933" s="2">
        <f t="shared" si="223"/>
        <v>0.10895362221760296</v>
      </c>
      <c r="M933" s="2">
        <f t="shared" si="224"/>
        <v>0.99404683401018079</v>
      </c>
      <c r="N933" s="4">
        <f t="shared" si="216"/>
        <v>9.9413220159227433E-2</v>
      </c>
      <c r="O933" s="4">
        <f t="shared" si="217"/>
        <v>8.9182722555125965E-2</v>
      </c>
    </row>
    <row r="934" spans="1:15" x14ac:dyDescent="0.4">
      <c r="A934" s="1">
        <f t="shared" si="213"/>
        <v>9.3199999999998457</v>
      </c>
      <c r="B934" s="1">
        <f t="shared" si="212"/>
        <v>0</v>
      </c>
      <c r="C934" s="1">
        <f t="shared" si="218"/>
        <v>9.3199999999998457</v>
      </c>
      <c r="D934" s="41">
        <f t="shared" si="219"/>
        <v>2.6983924699846135E-2</v>
      </c>
      <c r="E934" s="41">
        <f t="shared" si="220"/>
        <v>4.4320018360518012E-3</v>
      </c>
      <c r="F934" s="1">
        <f t="shared" si="226"/>
        <v>0</v>
      </c>
      <c r="G934" s="1">
        <f t="shared" si="225"/>
        <v>0</v>
      </c>
      <c r="H934" s="1">
        <f t="shared" si="221"/>
        <v>1.5707963267948967E-2</v>
      </c>
      <c r="I934" s="4">
        <f t="shared" si="214"/>
        <v>0.15707963267948968</v>
      </c>
      <c r="J934" s="4">
        <f t="shared" si="215"/>
        <v>1.463982176572822</v>
      </c>
      <c r="K934" s="3">
        <f t="shared" si="222"/>
        <v>83.879999999998773</v>
      </c>
      <c r="L934" s="2">
        <f t="shared" si="223"/>
        <v>0.10739204332808024</v>
      </c>
      <c r="M934" s="2">
        <f t="shared" si="224"/>
        <v>0.9942167515334972</v>
      </c>
      <c r="N934" s="4">
        <f t="shared" si="216"/>
        <v>9.9430089261946103E-2</v>
      </c>
      <c r="O934" s="4">
        <f t="shared" si="217"/>
        <v>8.9338893757260646E-2</v>
      </c>
    </row>
    <row r="935" spans="1:15" x14ac:dyDescent="0.4">
      <c r="A935" s="1">
        <f t="shared" si="213"/>
        <v>9.3299999999998455</v>
      </c>
      <c r="B935" s="1">
        <f t="shared" si="212"/>
        <v>0</v>
      </c>
      <c r="C935" s="1">
        <f t="shared" si="218"/>
        <v>9.3299999999998455</v>
      </c>
      <c r="D935" s="41">
        <f t="shared" si="219"/>
        <v>2.6983924699846135E-2</v>
      </c>
      <c r="E935" s="41">
        <f t="shared" si="220"/>
        <v>4.4320018360518012E-3</v>
      </c>
      <c r="F935" s="1">
        <f t="shared" si="226"/>
        <v>0</v>
      </c>
      <c r="G935" s="1">
        <f t="shared" si="225"/>
        <v>0</v>
      </c>
      <c r="H935" s="1">
        <f t="shared" si="221"/>
        <v>1.5707963267948967E-2</v>
      </c>
      <c r="I935" s="4">
        <f t="shared" si="214"/>
        <v>0.15707963267948968</v>
      </c>
      <c r="J935" s="4">
        <f t="shared" si="215"/>
        <v>1.4655529728996168</v>
      </c>
      <c r="K935" s="3">
        <f t="shared" si="222"/>
        <v>83.969999999998763</v>
      </c>
      <c r="L935" s="2">
        <f t="shared" si="223"/>
        <v>0.10583019945936611</v>
      </c>
      <c r="M935" s="2">
        <f t="shared" si="224"/>
        <v>0.99438421592581139</v>
      </c>
      <c r="N935" s="4">
        <f t="shared" si="216"/>
        <v>9.9446713030803574E-2</v>
      </c>
      <c r="O935" s="4">
        <f t="shared" si="217"/>
        <v>8.9495091264640558E-2</v>
      </c>
    </row>
    <row r="936" spans="1:15" x14ac:dyDescent="0.4">
      <c r="A936" s="1">
        <f t="shared" si="213"/>
        <v>9.3399999999998453</v>
      </c>
      <c r="B936" s="1">
        <f t="shared" si="212"/>
        <v>0</v>
      </c>
      <c r="C936" s="1">
        <f t="shared" si="218"/>
        <v>9.3399999999998453</v>
      </c>
      <c r="D936" s="41">
        <f t="shared" si="219"/>
        <v>2.6983924699846135E-2</v>
      </c>
      <c r="E936" s="41">
        <f t="shared" si="220"/>
        <v>4.4320018360518012E-3</v>
      </c>
      <c r="F936" s="1">
        <f t="shared" si="226"/>
        <v>0</v>
      </c>
      <c r="G936" s="1">
        <f t="shared" si="225"/>
        <v>0</v>
      </c>
      <c r="H936" s="1">
        <f t="shared" si="221"/>
        <v>1.5707963267948967E-2</v>
      </c>
      <c r="I936" s="4">
        <f t="shared" si="214"/>
        <v>0.15707963267948968</v>
      </c>
      <c r="J936" s="4">
        <f t="shared" si="215"/>
        <v>1.4671237692264116</v>
      </c>
      <c r="K936" s="3">
        <f t="shared" si="222"/>
        <v>84.059999999998752</v>
      </c>
      <c r="L936" s="2">
        <f t="shared" si="223"/>
        <v>0.1042680944651551</v>
      </c>
      <c r="M936" s="2">
        <f t="shared" si="224"/>
        <v>0.99454922677392166</v>
      </c>
      <c r="N936" s="4">
        <f t="shared" si="216"/>
        <v>9.9463091424782352E-2</v>
      </c>
      <c r="O936" s="4">
        <f t="shared" si="217"/>
        <v>8.9651314691863881E-2</v>
      </c>
    </row>
    <row r="937" spans="1:15" x14ac:dyDescent="0.4">
      <c r="A937" s="1">
        <f t="shared" si="213"/>
        <v>9.3499999999998451</v>
      </c>
      <c r="B937" s="1">
        <f t="shared" si="212"/>
        <v>0</v>
      </c>
      <c r="C937" s="1">
        <f t="shared" si="218"/>
        <v>9.3499999999998451</v>
      </c>
      <c r="D937" s="41">
        <f t="shared" si="219"/>
        <v>2.6983924699846135E-2</v>
      </c>
      <c r="E937" s="41">
        <f t="shared" si="220"/>
        <v>4.4320018360518012E-3</v>
      </c>
      <c r="F937" s="1">
        <f t="shared" si="226"/>
        <v>0</v>
      </c>
      <c r="G937" s="1">
        <f t="shared" si="225"/>
        <v>0</v>
      </c>
      <c r="H937" s="1">
        <f t="shared" si="221"/>
        <v>1.5707963267948967E-2</v>
      </c>
      <c r="I937" s="4">
        <f t="shared" si="214"/>
        <v>0.15707963267948968</v>
      </c>
      <c r="J937" s="4">
        <f t="shared" si="215"/>
        <v>1.4686945655532064</v>
      </c>
      <c r="K937" s="3">
        <f t="shared" si="222"/>
        <v>84.149999999998755</v>
      </c>
      <c r="L937" s="2">
        <f t="shared" si="223"/>
        <v>0.10270573219978597</v>
      </c>
      <c r="M937" s="2">
        <f t="shared" si="224"/>
        <v>0.99471178367068003</v>
      </c>
      <c r="N937" s="4">
        <f t="shared" si="216"/>
        <v>9.9479224403470373E-2</v>
      </c>
      <c r="O937" s="4">
        <f t="shared" si="217"/>
        <v>8.9807563653464831E-2</v>
      </c>
    </row>
    <row r="938" spans="1:15" x14ac:dyDescent="0.4">
      <c r="A938" s="1">
        <f t="shared" si="213"/>
        <v>9.3599999999998449</v>
      </c>
      <c r="B938" s="1">
        <f t="shared" si="212"/>
        <v>0</v>
      </c>
      <c r="C938" s="1">
        <f t="shared" si="218"/>
        <v>9.3599999999998449</v>
      </c>
      <c r="D938" s="41">
        <f t="shared" si="219"/>
        <v>2.6983924699846135E-2</v>
      </c>
      <c r="E938" s="41">
        <f t="shared" si="220"/>
        <v>4.4320018360518012E-3</v>
      </c>
      <c r="F938" s="1">
        <f t="shared" si="226"/>
        <v>0</v>
      </c>
      <c r="G938" s="1">
        <f t="shared" si="225"/>
        <v>0</v>
      </c>
      <c r="H938" s="1">
        <f t="shared" si="221"/>
        <v>1.5707963267948967E-2</v>
      </c>
      <c r="I938" s="4">
        <f t="shared" si="214"/>
        <v>0.15707963267948968</v>
      </c>
      <c r="J938" s="4">
        <f t="shared" si="215"/>
        <v>1.4702653618800012</v>
      </c>
      <c r="K938" s="3">
        <f t="shared" si="222"/>
        <v>84.239999999998744</v>
      </c>
      <c r="L938" s="2">
        <f t="shared" si="223"/>
        <v>0.10114311651823232</v>
      </c>
      <c r="M938" s="2">
        <f t="shared" si="224"/>
        <v>0.99487188621499367</v>
      </c>
      <c r="N938" s="4">
        <f t="shared" si="216"/>
        <v>9.949511192706112E-2</v>
      </c>
      <c r="O938" s="4">
        <f t="shared" si="217"/>
        <v>8.9963837763914631E-2</v>
      </c>
    </row>
    <row r="939" spans="1:15" x14ac:dyDescent="0.4">
      <c r="A939" s="1">
        <f t="shared" si="213"/>
        <v>9.3699999999998447</v>
      </c>
      <c r="B939" s="1">
        <f t="shared" si="212"/>
        <v>0</v>
      </c>
      <c r="C939" s="1">
        <f t="shared" si="218"/>
        <v>9.3699999999998447</v>
      </c>
      <c r="D939" s="41">
        <f t="shared" si="219"/>
        <v>2.6983924699846135E-2</v>
      </c>
      <c r="E939" s="41">
        <f t="shared" si="220"/>
        <v>4.4320018360518012E-3</v>
      </c>
      <c r="F939" s="1">
        <f t="shared" si="226"/>
        <v>0</v>
      </c>
      <c r="G939" s="1">
        <f t="shared" si="225"/>
        <v>0</v>
      </c>
      <c r="H939" s="1">
        <f t="shared" si="221"/>
        <v>1.5707963267948967E-2</v>
      </c>
      <c r="I939" s="4">
        <f t="shared" si="214"/>
        <v>0.15707963267948968</v>
      </c>
      <c r="J939" s="4">
        <f t="shared" si="215"/>
        <v>1.471836158206796</v>
      </c>
      <c r="K939" s="3">
        <f t="shared" si="222"/>
        <v>84.329999999998734</v>
      </c>
      <c r="L939" s="2">
        <f t="shared" si="223"/>
        <v>9.9580251276093004E-2</v>
      </c>
      <c r="M939" s="2">
        <f t="shared" si="224"/>
        <v>0.99502953401182526</v>
      </c>
      <c r="N939" s="4">
        <f t="shared" si="216"/>
        <v>9.9510753956353698E-2</v>
      </c>
      <c r="O939" s="4">
        <f t="shared" si="217"/>
        <v>9.0120136637622458E-2</v>
      </c>
    </row>
    <row r="940" spans="1:15" x14ac:dyDescent="0.4">
      <c r="A940" s="1">
        <f t="shared" si="213"/>
        <v>9.3799999999998445</v>
      </c>
      <c r="B940" s="1">
        <f t="shared" si="212"/>
        <v>0</v>
      </c>
      <c r="C940" s="1">
        <f t="shared" si="218"/>
        <v>9.3799999999998445</v>
      </c>
      <c r="D940" s="41">
        <f t="shared" si="219"/>
        <v>2.6983924699846135E-2</v>
      </c>
      <c r="E940" s="41">
        <f t="shared" si="220"/>
        <v>4.4320018360518012E-3</v>
      </c>
      <c r="F940" s="1">
        <f t="shared" si="226"/>
        <v>0</v>
      </c>
      <c r="G940" s="1">
        <f t="shared" si="225"/>
        <v>0</v>
      </c>
      <c r="H940" s="1">
        <f t="shared" si="221"/>
        <v>1.5707963267948967E-2</v>
      </c>
      <c r="I940" s="4">
        <f t="shared" si="214"/>
        <v>0.15707963267948968</v>
      </c>
      <c r="J940" s="4">
        <f t="shared" si="215"/>
        <v>1.4734069545335908</v>
      </c>
      <c r="K940" s="3">
        <f t="shared" si="222"/>
        <v>84.419999999998737</v>
      </c>
      <c r="L940" s="2">
        <f t="shared" si="223"/>
        <v>9.8017140329582642E-2</v>
      </c>
      <c r="M940" s="2">
        <f t="shared" si="224"/>
        <v>0.99518472667219471</v>
      </c>
      <c r="N940" s="4">
        <f t="shared" si="216"/>
        <v>9.9526150452752968E-2</v>
      </c>
      <c r="O940" s="4">
        <f t="shared" si="217"/>
        <v>9.0276459888936358E-2</v>
      </c>
    </row>
    <row r="941" spans="1:15" x14ac:dyDescent="0.4">
      <c r="A941" s="1">
        <f t="shared" si="213"/>
        <v>9.3899999999998442</v>
      </c>
      <c r="B941" s="1">
        <f t="shared" si="212"/>
        <v>0</v>
      </c>
      <c r="C941" s="1">
        <f t="shared" si="218"/>
        <v>9.3899999999998442</v>
      </c>
      <c r="D941" s="41">
        <f t="shared" si="219"/>
        <v>2.6983924699846135E-2</v>
      </c>
      <c r="E941" s="41">
        <f t="shared" si="220"/>
        <v>4.4320018360518012E-3</v>
      </c>
      <c r="F941" s="1">
        <f t="shared" si="226"/>
        <v>0</v>
      </c>
      <c r="G941" s="1">
        <f t="shared" si="225"/>
        <v>0</v>
      </c>
      <c r="H941" s="1">
        <f t="shared" si="221"/>
        <v>1.5707963267948967E-2</v>
      </c>
      <c r="I941" s="4">
        <f t="shared" si="214"/>
        <v>0.15707963267948968</v>
      </c>
      <c r="J941" s="4">
        <f t="shared" si="215"/>
        <v>1.4749777508603856</v>
      </c>
      <c r="K941" s="3">
        <f t="shared" si="222"/>
        <v>84.509999999998726</v>
      </c>
      <c r="L941" s="2">
        <f t="shared" si="223"/>
        <v>9.6453787535522112E-2</v>
      </c>
      <c r="M941" s="2">
        <f t="shared" si="224"/>
        <v>0.99533746381317945</v>
      </c>
      <c r="N941" s="4">
        <f t="shared" si="216"/>
        <v>9.9541301378269595E-2</v>
      </c>
      <c r="O941" s="4">
        <f t="shared" si="217"/>
        <v>9.0432807132144272E-2</v>
      </c>
    </row>
    <row r="942" spans="1:15" x14ac:dyDescent="0.4">
      <c r="A942" s="1">
        <f t="shared" si="213"/>
        <v>9.399999999999844</v>
      </c>
      <c r="B942" s="1">
        <f t="shared" si="212"/>
        <v>0</v>
      </c>
      <c r="C942" s="1">
        <f t="shared" si="218"/>
        <v>9.399999999999844</v>
      </c>
      <c r="D942" s="41">
        <f t="shared" si="219"/>
        <v>2.6983924699846135E-2</v>
      </c>
      <c r="E942" s="41">
        <f t="shared" si="220"/>
        <v>4.4320018360518012E-3</v>
      </c>
      <c r="F942" s="1">
        <f t="shared" si="226"/>
        <v>0</v>
      </c>
      <c r="G942" s="1">
        <f t="shared" si="225"/>
        <v>0</v>
      </c>
      <c r="H942" s="1">
        <f t="shared" si="221"/>
        <v>1.5707963267948967E-2</v>
      </c>
      <c r="I942" s="4">
        <f t="shared" si="214"/>
        <v>0.15707963267948968</v>
      </c>
      <c r="J942" s="4">
        <f t="shared" si="215"/>
        <v>1.4765485471871804</v>
      </c>
      <c r="K942" s="3">
        <f t="shared" si="222"/>
        <v>84.599999999998715</v>
      </c>
      <c r="L942" s="2">
        <f t="shared" si="223"/>
        <v>9.4890196751329037E-2</v>
      </c>
      <c r="M942" s="2">
        <f t="shared" si="224"/>
        <v>0.99548774505791582</v>
      </c>
      <c r="N942" s="4">
        <f t="shared" si="216"/>
        <v>9.9556206695520177E-2</v>
      </c>
      <c r="O942" s="4">
        <f t="shared" si="217"/>
        <v>9.0589177981474908E-2</v>
      </c>
    </row>
    <row r="943" spans="1:15" x14ac:dyDescent="0.4">
      <c r="A943" s="1">
        <f t="shared" si="213"/>
        <v>9.4099999999998438</v>
      </c>
      <c r="B943" s="1">
        <f t="shared" si="212"/>
        <v>0</v>
      </c>
      <c r="C943" s="1">
        <f t="shared" si="218"/>
        <v>9.4099999999998438</v>
      </c>
      <c r="D943" s="41">
        <f t="shared" si="219"/>
        <v>2.6983924699846135E-2</v>
      </c>
      <c r="E943" s="41">
        <f t="shared" si="220"/>
        <v>4.4320018360518012E-3</v>
      </c>
      <c r="F943" s="1">
        <f t="shared" si="226"/>
        <v>0</v>
      </c>
      <c r="G943" s="1">
        <f t="shared" si="225"/>
        <v>0</v>
      </c>
      <c r="H943" s="1">
        <f t="shared" si="221"/>
        <v>1.5707963267948967E-2</v>
      </c>
      <c r="I943" s="4">
        <f t="shared" si="214"/>
        <v>0.15707963267948968</v>
      </c>
      <c r="J943" s="4">
        <f t="shared" si="215"/>
        <v>1.4781193435139752</v>
      </c>
      <c r="K943" s="3">
        <f t="shared" si="222"/>
        <v>84.689999999998719</v>
      </c>
      <c r="L943" s="2">
        <f t="shared" si="223"/>
        <v>9.3326371835008221E-2</v>
      </c>
      <c r="M943" s="2">
        <f t="shared" si="224"/>
        <v>0.99563557003559977</v>
      </c>
      <c r="N943" s="4">
        <f t="shared" si="216"/>
        <v>9.9570866367727329E-2</v>
      </c>
      <c r="O943" s="4">
        <f t="shared" si="217"/>
        <v>9.0745572051098733E-2</v>
      </c>
    </row>
    <row r="944" spans="1:15" x14ac:dyDescent="0.4">
      <c r="A944" s="1">
        <f t="shared" si="213"/>
        <v>9.4199999999998436</v>
      </c>
      <c r="B944" s="1">
        <f t="shared" si="212"/>
        <v>0</v>
      </c>
      <c r="C944" s="1">
        <f t="shared" si="218"/>
        <v>9.4199999999998436</v>
      </c>
      <c r="D944" s="41">
        <f t="shared" si="219"/>
        <v>2.6983924699846135E-2</v>
      </c>
      <c r="E944" s="41">
        <f t="shared" si="220"/>
        <v>4.4320018360518012E-3</v>
      </c>
      <c r="F944" s="1">
        <f t="shared" si="226"/>
        <v>0</v>
      </c>
      <c r="G944" s="1">
        <f t="shared" si="225"/>
        <v>0</v>
      </c>
      <c r="H944" s="1">
        <f t="shared" si="221"/>
        <v>1.5707963267948967E-2</v>
      </c>
      <c r="I944" s="4">
        <f t="shared" si="214"/>
        <v>0.15707963267948968</v>
      </c>
      <c r="J944" s="4">
        <f t="shared" si="215"/>
        <v>1.47969013984077</v>
      </c>
      <c r="K944" s="3">
        <f t="shared" si="222"/>
        <v>84.779999999998708</v>
      </c>
      <c r="L944" s="2">
        <f t="shared" si="223"/>
        <v>9.1762316645142214E-2</v>
      </c>
      <c r="M944" s="2">
        <f t="shared" si="224"/>
        <v>0.99578093838148796</v>
      </c>
      <c r="N944" s="4">
        <f t="shared" si="216"/>
        <v>9.958528035871976E-2</v>
      </c>
      <c r="O944" s="4">
        <f t="shared" si="217"/>
        <v>9.0901988955128937E-2</v>
      </c>
    </row>
    <row r="945" spans="1:15" x14ac:dyDescent="0.4">
      <c r="A945" s="1">
        <f t="shared" si="213"/>
        <v>9.4299999999998434</v>
      </c>
      <c r="B945" s="1">
        <f t="shared" si="212"/>
        <v>0</v>
      </c>
      <c r="C945" s="1">
        <f t="shared" si="218"/>
        <v>9.4299999999998434</v>
      </c>
      <c r="D945" s="41">
        <f t="shared" si="219"/>
        <v>2.6983924699846135E-2</v>
      </c>
      <c r="E945" s="41">
        <f t="shared" si="220"/>
        <v>4.4320018360518012E-3</v>
      </c>
      <c r="F945" s="1">
        <f t="shared" si="226"/>
        <v>0</v>
      </c>
      <c r="G945" s="1">
        <f t="shared" si="225"/>
        <v>0</v>
      </c>
      <c r="H945" s="1">
        <f t="shared" si="221"/>
        <v>1.5707963267948967E-2</v>
      </c>
      <c r="I945" s="4">
        <f t="shared" si="214"/>
        <v>0.15707963267948968</v>
      </c>
      <c r="J945" s="4">
        <f t="shared" si="215"/>
        <v>1.4812609361675648</v>
      </c>
      <c r="K945" s="3">
        <f t="shared" si="222"/>
        <v>84.869999999998697</v>
      </c>
      <c r="L945" s="2">
        <f t="shared" si="223"/>
        <v>9.0198035040881697E-2</v>
      </c>
      <c r="M945" s="2">
        <f t="shared" si="224"/>
        <v>0.99592384973689829</v>
      </c>
      <c r="N945" s="4">
        <f t="shared" si="216"/>
        <v>9.9599448632932394E-2</v>
      </c>
      <c r="O945" s="4">
        <f t="shared" si="217"/>
        <v>9.1058428307622355E-2</v>
      </c>
    </row>
    <row r="946" spans="1:15" x14ac:dyDescent="0.4">
      <c r="A946" s="1">
        <f t="shared" si="213"/>
        <v>9.4399999999998432</v>
      </c>
      <c r="B946" s="1">
        <f t="shared" si="212"/>
        <v>0</v>
      </c>
      <c r="C946" s="1">
        <f t="shared" si="218"/>
        <v>9.4399999999998432</v>
      </c>
      <c r="D946" s="41">
        <f t="shared" si="219"/>
        <v>2.6983924699846135E-2</v>
      </c>
      <c r="E946" s="41">
        <f t="shared" si="220"/>
        <v>4.4320018360518012E-3</v>
      </c>
      <c r="F946" s="1">
        <f t="shared" si="226"/>
        <v>0</v>
      </c>
      <c r="G946" s="1">
        <f t="shared" si="225"/>
        <v>0</v>
      </c>
      <c r="H946" s="1">
        <f t="shared" si="221"/>
        <v>1.5707963267948967E-2</v>
      </c>
      <c r="I946" s="4">
        <f t="shared" si="214"/>
        <v>0.15707963267948968</v>
      </c>
      <c r="J946" s="4">
        <f t="shared" si="215"/>
        <v>1.4828317324943596</v>
      </c>
      <c r="K946" s="3">
        <f t="shared" si="222"/>
        <v>84.959999999998701</v>
      </c>
      <c r="L946" s="2">
        <f t="shared" si="223"/>
        <v>8.863353088193604E-2</v>
      </c>
      <c r="M946" s="2">
        <f t="shared" si="224"/>
        <v>0.99606430374921118</v>
      </c>
      <c r="N946" s="4">
        <f t="shared" si="216"/>
        <v>9.9613371155406416E-2</v>
      </c>
      <c r="O946" s="4">
        <f t="shared" si="217"/>
        <v>9.1214889722580433E-2</v>
      </c>
    </row>
    <row r="947" spans="1:15" x14ac:dyDescent="0.4">
      <c r="A947" s="1">
        <f t="shared" si="213"/>
        <v>9.449999999999843</v>
      </c>
      <c r="B947" s="1">
        <f t="shared" si="212"/>
        <v>0</v>
      </c>
      <c r="C947" s="1">
        <f t="shared" si="218"/>
        <v>9.449999999999843</v>
      </c>
      <c r="D947" s="41">
        <f t="shared" si="219"/>
        <v>2.6983924699846135E-2</v>
      </c>
      <c r="E947" s="41">
        <f t="shared" si="220"/>
        <v>4.4320018360518012E-3</v>
      </c>
      <c r="F947" s="1">
        <f t="shared" si="226"/>
        <v>0</v>
      </c>
      <c r="G947" s="1">
        <f t="shared" si="225"/>
        <v>0</v>
      </c>
      <c r="H947" s="1">
        <f t="shared" si="221"/>
        <v>1.5707963267948967E-2</v>
      </c>
      <c r="I947" s="4">
        <f t="shared" si="214"/>
        <v>0.15707963267948968</v>
      </c>
      <c r="J947" s="4">
        <f t="shared" si="215"/>
        <v>1.4844025288211544</v>
      </c>
      <c r="K947" s="3">
        <f t="shared" si="222"/>
        <v>85.04999999999869</v>
      </c>
      <c r="L947" s="2">
        <f t="shared" si="223"/>
        <v>8.7068808028563732E-2</v>
      </c>
      <c r="M947" s="2">
        <f t="shared" si="224"/>
        <v>0.99620230007187049</v>
      </c>
      <c r="N947" s="4">
        <f t="shared" si="216"/>
        <v>9.9627047891789389E-2</v>
      </c>
      <c r="O947" s="4">
        <f t="shared" si="217"/>
        <v>9.1371372813950191E-2</v>
      </c>
    </row>
    <row r="948" spans="1:15" x14ac:dyDescent="0.4">
      <c r="A948" s="1">
        <f t="shared" si="213"/>
        <v>9.4599999999998428</v>
      </c>
      <c r="B948" s="1">
        <f t="shared" si="212"/>
        <v>0</v>
      </c>
      <c r="C948" s="1">
        <f t="shared" si="218"/>
        <v>9.4599999999998428</v>
      </c>
      <c r="D948" s="41">
        <f t="shared" si="219"/>
        <v>2.6983924699846135E-2</v>
      </c>
      <c r="E948" s="41">
        <f t="shared" si="220"/>
        <v>4.4320018360518012E-3</v>
      </c>
      <c r="F948" s="1">
        <f t="shared" si="226"/>
        <v>0</v>
      </c>
      <c r="G948" s="1">
        <f t="shared" si="225"/>
        <v>0</v>
      </c>
      <c r="H948" s="1">
        <f t="shared" si="221"/>
        <v>1.5707963267948967E-2</v>
      </c>
      <c r="I948" s="4">
        <f t="shared" si="214"/>
        <v>0.15707963267948968</v>
      </c>
      <c r="J948" s="4">
        <f t="shared" si="215"/>
        <v>1.4859733251479492</v>
      </c>
      <c r="K948" s="3">
        <f t="shared" si="222"/>
        <v>85.139999999998679</v>
      </c>
      <c r="L948" s="2">
        <f t="shared" si="223"/>
        <v>8.5503870341562871E-2</v>
      </c>
      <c r="M948" s="2">
        <f t="shared" si="224"/>
        <v>0.99633783836438394</v>
      </c>
      <c r="N948" s="4">
        <f t="shared" si="216"/>
        <v>9.964047880833532E-2</v>
      </c>
      <c r="O948" s="4">
        <f t="shared" si="217"/>
        <v>9.1527877195625149E-2</v>
      </c>
    </row>
    <row r="949" spans="1:15" x14ac:dyDescent="0.4">
      <c r="A949" s="1">
        <f t="shared" si="213"/>
        <v>9.4699999999998425</v>
      </c>
      <c r="B949" s="1">
        <f t="shared" si="212"/>
        <v>0</v>
      </c>
      <c r="C949" s="1">
        <f t="shared" si="218"/>
        <v>9.4699999999998425</v>
      </c>
      <c r="D949" s="41">
        <f t="shared" si="219"/>
        <v>2.6983924699846135E-2</v>
      </c>
      <c r="E949" s="41">
        <f t="shared" si="220"/>
        <v>4.4320018360518012E-3</v>
      </c>
      <c r="F949" s="1">
        <f t="shared" si="226"/>
        <v>0</v>
      </c>
      <c r="G949" s="1">
        <f t="shared" si="225"/>
        <v>0</v>
      </c>
      <c r="H949" s="1">
        <f t="shared" si="221"/>
        <v>1.5707963267948967E-2</v>
      </c>
      <c r="I949" s="4">
        <f t="shared" si="214"/>
        <v>0.15707963267948968</v>
      </c>
      <c r="J949" s="4">
        <f t="shared" si="215"/>
        <v>1.487544121474744</v>
      </c>
      <c r="K949" s="3">
        <f t="shared" si="222"/>
        <v>85.229999999998682</v>
      </c>
      <c r="L949" s="2">
        <f t="shared" si="223"/>
        <v>8.393872168226163E-2</v>
      </c>
      <c r="M949" s="2">
        <f t="shared" si="224"/>
        <v>0.99647091829232415</v>
      </c>
      <c r="N949" s="4">
        <f t="shared" si="216"/>
        <v>9.965366387190476E-2</v>
      </c>
      <c r="O949" s="4">
        <f t="shared" si="217"/>
        <v>9.1684402481446298E-2</v>
      </c>
    </row>
    <row r="950" spans="1:15" x14ac:dyDescent="0.4">
      <c r="A950" s="1">
        <f t="shared" si="213"/>
        <v>9.4799999999998423</v>
      </c>
      <c r="B950" s="1">
        <f t="shared" si="212"/>
        <v>0</v>
      </c>
      <c r="C950" s="1">
        <f t="shared" si="218"/>
        <v>9.4799999999998423</v>
      </c>
      <c r="D950" s="41">
        <f t="shared" si="219"/>
        <v>2.6983924699846135E-2</v>
      </c>
      <c r="E950" s="41">
        <f t="shared" si="220"/>
        <v>4.4320018360518012E-3</v>
      </c>
      <c r="F950" s="1">
        <f t="shared" si="226"/>
        <v>0</v>
      </c>
      <c r="G950" s="1">
        <f t="shared" si="225"/>
        <v>0</v>
      </c>
      <c r="H950" s="1">
        <f t="shared" si="221"/>
        <v>1.5707963267948967E-2</v>
      </c>
      <c r="I950" s="4">
        <f t="shared" si="214"/>
        <v>0.15707963267948968</v>
      </c>
      <c r="J950" s="4">
        <f t="shared" si="215"/>
        <v>1.4891149178015388</v>
      </c>
      <c r="K950" s="3">
        <f t="shared" si="222"/>
        <v>85.319999999998672</v>
      </c>
      <c r="L950" s="2">
        <f t="shared" si="223"/>
        <v>8.2373365912508739E-2</v>
      </c>
      <c r="M950" s="2">
        <f t="shared" si="224"/>
        <v>0.99660153952732977</v>
      </c>
      <c r="N950" s="4">
        <f t="shared" si="216"/>
        <v>9.9666603049964872E-2</v>
      </c>
      <c r="O950" s="4">
        <f t="shared" si="217"/>
        <v>9.1840948285203061E-2</v>
      </c>
    </row>
    <row r="951" spans="1:15" x14ac:dyDescent="0.4">
      <c r="A951" s="1">
        <f t="shared" si="213"/>
        <v>9.4899999999998421</v>
      </c>
      <c r="B951" s="1">
        <f t="shared" si="212"/>
        <v>0</v>
      </c>
      <c r="C951" s="1">
        <f t="shared" si="218"/>
        <v>9.4899999999998421</v>
      </c>
      <c r="D951" s="41">
        <f t="shared" si="219"/>
        <v>2.6983924699846135E-2</v>
      </c>
      <c r="E951" s="41">
        <f t="shared" si="220"/>
        <v>4.4320018360518012E-3</v>
      </c>
      <c r="F951" s="1">
        <f t="shared" si="226"/>
        <v>0</v>
      </c>
      <c r="G951" s="1">
        <f t="shared" si="225"/>
        <v>0</v>
      </c>
      <c r="H951" s="1">
        <f t="shared" si="221"/>
        <v>1.5707963267948967E-2</v>
      </c>
      <c r="I951" s="4">
        <f t="shared" si="214"/>
        <v>0.15707963267948968</v>
      </c>
      <c r="J951" s="4">
        <f t="shared" si="215"/>
        <v>1.4906857141283336</v>
      </c>
      <c r="K951" s="3">
        <f t="shared" si="222"/>
        <v>85.409999999998675</v>
      </c>
      <c r="L951" s="2">
        <f t="shared" si="223"/>
        <v>8.0807806894663964E-2</v>
      </c>
      <c r="M951" s="2">
        <f t="shared" si="224"/>
        <v>0.99672970174710596</v>
      </c>
      <c r="N951" s="4">
        <f t="shared" si="216"/>
        <v>9.9679296310589527E-2</v>
      </c>
      <c r="O951" s="4">
        <f t="shared" si="217"/>
        <v>9.1997514220634236E-2</v>
      </c>
    </row>
    <row r="952" spans="1:15" x14ac:dyDescent="0.4">
      <c r="A952" s="1">
        <f t="shared" si="213"/>
        <v>9.4999999999998419</v>
      </c>
      <c r="B952" s="1">
        <f t="shared" si="212"/>
        <v>0</v>
      </c>
      <c r="C952" s="1">
        <f t="shared" si="218"/>
        <v>9.4999999999998419</v>
      </c>
      <c r="D952" s="41">
        <f t="shared" si="219"/>
        <v>2.6983924699846135E-2</v>
      </c>
      <c r="E952" s="41">
        <f t="shared" si="220"/>
        <v>4.4320018360518012E-3</v>
      </c>
      <c r="F952" s="1">
        <f t="shared" si="226"/>
        <v>0</v>
      </c>
      <c r="G952" s="1">
        <f t="shared" si="225"/>
        <v>0</v>
      </c>
      <c r="H952" s="1">
        <f t="shared" si="221"/>
        <v>1.5707963267948967E-2</v>
      </c>
      <c r="I952" s="4">
        <f t="shared" si="214"/>
        <v>0.15707963267948968</v>
      </c>
      <c r="J952" s="4">
        <f t="shared" si="215"/>
        <v>1.4922565104551284</v>
      </c>
      <c r="K952" s="3">
        <f t="shared" si="222"/>
        <v>85.499999999998664</v>
      </c>
      <c r="L952" s="2">
        <f t="shared" si="223"/>
        <v>7.9242048491588529E-2</v>
      </c>
      <c r="M952" s="2">
        <f t="shared" si="224"/>
        <v>0.99685540463542488</v>
      </c>
      <c r="N952" s="4">
        <f t="shared" si="216"/>
        <v>9.9691743622459361E-2</v>
      </c>
      <c r="O952" s="4">
        <f t="shared" si="217"/>
        <v>9.2154099901428935E-2</v>
      </c>
    </row>
    <row r="953" spans="1:15" x14ac:dyDescent="0.4">
      <c r="A953" s="1">
        <f t="shared" si="213"/>
        <v>9.5099999999998417</v>
      </c>
      <c r="B953" s="1">
        <f t="shared" si="212"/>
        <v>0</v>
      </c>
      <c r="C953" s="1">
        <f t="shared" si="218"/>
        <v>9.5099999999998417</v>
      </c>
      <c r="D953" s="41">
        <f t="shared" si="219"/>
        <v>2.6983924699846135E-2</v>
      </c>
      <c r="E953" s="41">
        <f t="shared" si="220"/>
        <v>4.4320018360518012E-3</v>
      </c>
      <c r="F953" s="1">
        <f t="shared" si="226"/>
        <v>0</v>
      </c>
      <c r="G953" s="1">
        <f t="shared" si="225"/>
        <v>0</v>
      </c>
      <c r="H953" s="1">
        <f t="shared" si="221"/>
        <v>1.5707963267948967E-2</v>
      </c>
      <c r="I953" s="4">
        <f t="shared" si="214"/>
        <v>0.15707963267948968</v>
      </c>
      <c r="J953" s="4">
        <f t="shared" si="215"/>
        <v>1.4938273067819232</v>
      </c>
      <c r="K953" s="3">
        <f t="shared" si="222"/>
        <v>85.589999999998668</v>
      </c>
      <c r="L953" s="2">
        <f t="shared" si="223"/>
        <v>7.767609456663567E-2</v>
      </c>
      <c r="M953" s="2">
        <f t="shared" si="224"/>
        <v>0.99697864788212742</v>
      </c>
      <c r="N953" s="4">
        <f t="shared" si="216"/>
        <v>9.9703944954861859E-2</v>
      </c>
      <c r="O953" s="4">
        <f t="shared" si="217"/>
        <v>9.2310704941227548E-2</v>
      </c>
    </row>
    <row r="954" spans="1:15" x14ac:dyDescent="0.4">
      <c r="A954" s="1">
        <f t="shared" si="213"/>
        <v>9.5199999999998415</v>
      </c>
      <c r="B954" s="1">
        <f t="shared" si="212"/>
        <v>0</v>
      </c>
      <c r="C954" s="1">
        <f t="shared" si="218"/>
        <v>9.5199999999998415</v>
      </c>
      <c r="D954" s="41">
        <f t="shared" si="219"/>
        <v>2.6983924699846135E-2</v>
      </c>
      <c r="E954" s="41">
        <f t="shared" si="220"/>
        <v>4.4320018360518012E-3</v>
      </c>
      <c r="F954" s="1">
        <f t="shared" si="226"/>
        <v>0</v>
      </c>
      <c r="G954" s="1">
        <f t="shared" si="225"/>
        <v>0</v>
      </c>
      <c r="H954" s="1">
        <f t="shared" si="221"/>
        <v>1.5707963267948967E-2</v>
      </c>
      <c r="I954" s="4">
        <f t="shared" si="214"/>
        <v>0.15707963267948968</v>
      </c>
      <c r="J954" s="4">
        <f t="shared" si="215"/>
        <v>1.495398103108718</v>
      </c>
      <c r="K954" s="3">
        <f t="shared" si="222"/>
        <v>85.679999999998657</v>
      </c>
      <c r="L954" s="2">
        <f t="shared" si="223"/>
        <v>7.6109948983641013E-2</v>
      </c>
      <c r="M954" s="2">
        <f t="shared" si="224"/>
        <v>0.99709943118312305</v>
      </c>
      <c r="N954" s="4">
        <f t="shared" si="216"/>
        <v>9.9715900277691463E-2</v>
      </c>
      <c r="O954" s="4">
        <f t="shared" si="217"/>
        <v>9.2467328953622724E-2</v>
      </c>
    </row>
    <row r="955" spans="1:15" x14ac:dyDescent="0.4">
      <c r="A955" s="1">
        <f t="shared" si="213"/>
        <v>9.5299999999998413</v>
      </c>
      <c r="B955" s="1">
        <f t="shared" si="212"/>
        <v>0</v>
      </c>
      <c r="C955" s="1">
        <f t="shared" si="218"/>
        <v>9.5299999999998413</v>
      </c>
      <c r="D955" s="41">
        <f t="shared" si="219"/>
        <v>2.6983924699846135E-2</v>
      </c>
      <c r="E955" s="41">
        <f t="shared" si="220"/>
        <v>4.4320018360518012E-3</v>
      </c>
      <c r="F955" s="1">
        <f t="shared" si="226"/>
        <v>0</v>
      </c>
      <c r="G955" s="1">
        <f t="shared" si="225"/>
        <v>0</v>
      </c>
      <c r="H955" s="1">
        <f t="shared" si="221"/>
        <v>1.5707963267948967E-2</v>
      </c>
      <c r="I955" s="4">
        <f t="shared" si="214"/>
        <v>0.15707963267948968</v>
      </c>
      <c r="J955" s="4">
        <f t="shared" si="215"/>
        <v>1.4969688994355128</v>
      </c>
      <c r="K955" s="3">
        <f t="shared" si="222"/>
        <v>85.769999999998646</v>
      </c>
      <c r="L955" s="2">
        <f t="shared" si="223"/>
        <v>7.4543615606913111E-2</v>
      </c>
      <c r="M955" s="2">
        <f t="shared" si="224"/>
        <v>0.99721775424039094</v>
      </c>
      <c r="N955" s="4">
        <f t="shared" si="216"/>
        <v>9.9727609561449604E-2</v>
      </c>
      <c r="O955" s="4">
        <f t="shared" si="217"/>
        <v>9.2623971552160275E-2</v>
      </c>
    </row>
    <row r="956" spans="1:15" x14ac:dyDescent="0.4">
      <c r="A956" s="1">
        <f t="shared" si="213"/>
        <v>9.5399999999998411</v>
      </c>
      <c r="B956" s="1">
        <f t="shared" si="212"/>
        <v>0</v>
      </c>
      <c r="C956" s="1">
        <f t="shared" si="218"/>
        <v>9.5399999999998411</v>
      </c>
      <c r="D956" s="41">
        <f t="shared" si="219"/>
        <v>2.6983924699846135E-2</v>
      </c>
      <c r="E956" s="41">
        <f t="shared" si="220"/>
        <v>4.4320018360518012E-3</v>
      </c>
      <c r="F956" s="1">
        <f t="shared" si="226"/>
        <v>0</v>
      </c>
      <c r="G956" s="1">
        <f t="shared" si="225"/>
        <v>0</v>
      </c>
      <c r="H956" s="1">
        <f t="shared" si="221"/>
        <v>1.5707963267948967E-2</v>
      </c>
      <c r="I956" s="4">
        <f t="shared" si="214"/>
        <v>0.15707963267948968</v>
      </c>
      <c r="J956" s="4">
        <f t="shared" si="215"/>
        <v>1.4985396957623076</v>
      </c>
      <c r="K956" s="3">
        <f t="shared" si="222"/>
        <v>85.859999999998649</v>
      </c>
      <c r="L956" s="2">
        <f t="shared" si="223"/>
        <v>7.2977098301223856E-2</v>
      </c>
      <c r="M956" s="2">
        <f t="shared" si="224"/>
        <v>0.99733361676198073</v>
      </c>
      <c r="N956" s="4">
        <f t="shared" si="216"/>
        <v>9.973907277724478E-2</v>
      </c>
      <c r="O956" s="4">
        <f t="shared" si="217"/>
        <v>9.2780632350340148E-2</v>
      </c>
    </row>
    <row r="957" spans="1:15" x14ac:dyDescent="0.4">
      <c r="A957" s="1">
        <f t="shared" si="213"/>
        <v>9.5499999999998408</v>
      </c>
      <c r="B957" s="1">
        <f t="shared" si="212"/>
        <v>0</v>
      </c>
      <c r="C957" s="1">
        <f t="shared" si="218"/>
        <v>9.5499999999998408</v>
      </c>
      <c r="D957" s="41">
        <f t="shared" si="219"/>
        <v>2.6983924699846135E-2</v>
      </c>
      <c r="E957" s="41">
        <f t="shared" si="220"/>
        <v>4.4320018360518012E-3</v>
      </c>
      <c r="F957" s="1">
        <f t="shared" si="226"/>
        <v>0</v>
      </c>
      <c r="G957" s="1">
        <f t="shared" si="225"/>
        <v>0</v>
      </c>
      <c r="H957" s="1">
        <f t="shared" si="221"/>
        <v>1.5707963267948967E-2</v>
      </c>
      <c r="I957" s="4">
        <f t="shared" si="214"/>
        <v>0.15707963267948968</v>
      </c>
      <c r="J957" s="4">
        <f t="shared" si="215"/>
        <v>1.5001104920891024</v>
      </c>
      <c r="K957" s="3">
        <f t="shared" si="222"/>
        <v>85.949999999998639</v>
      </c>
      <c r="L957" s="2">
        <f t="shared" si="223"/>
        <v>7.1410400931798984E-2</v>
      </c>
      <c r="M957" s="2">
        <f t="shared" si="224"/>
        <v>0.99744701846201322</v>
      </c>
      <c r="N957" s="4">
        <f t="shared" si="216"/>
        <v>9.9750289896792646E-2</v>
      </c>
      <c r="O957" s="4">
        <f t="shared" si="217"/>
        <v>9.2937310961617406E-2</v>
      </c>
    </row>
    <row r="958" spans="1:15" x14ac:dyDescent="0.4">
      <c r="A958" s="1">
        <f t="shared" si="213"/>
        <v>9.5599999999998406</v>
      </c>
      <c r="B958" s="1">
        <f t="shared" si="212"/>
        <v>0</v>
      </c>
      <c r="C958" s="1">
        <f t="shared" si="218"/>
        <v>9.5599999999998406</v>
      </c>
      <c r="D958" s="41">
        <f t="shared" si="219"/>
        <v>2.6983924699846135E-2</v>
      </c>
      <c r="E958" s="41">
        <f t="shared" si="220"/>
        <v>4.4320018360518012E-3</v>
      </c>
      <c r="F958" s="1">
        <f t="shared" si="226"/>
        <v>0</v>
      </c>
      <c r="G958" s="1">
        <f t="shared" si="225"/>
        <v>0</v>
      </c>
      <c r="H958" s="1">
        <f t="shared" si="221"/>
        <v>1.5707963267948967E-2</v>
      </c>
      <c r="I958" s="4">
        <f t="shared" si="214"/>
        <v>0.15707963267948968</v>
      </c>
      <c r="J958" s="4">
        <f t="shared" si="215"/>
        <v>1.5016812884158972</v>
      </c>
      <c r="K958" s="3">
        <f t="shared" si="222"/>
        <v>86.039999999998628</v>
      </c>
      <c r="L958" s="2">
        <f t="shared" si="223"/>
        <v>6.9843527364308516E-2</v>
      </c>
      <c r="M958" s="2">
        <f t="shared" si="224"/>
        <v>0.9975579590606809</v>
      </c>
      <c r="N958" s="4">
        <f t="shared" si="216"/>
        <v>9.9761260892416076E-2</v>
      </c>
      <c r="O958" s="4">
        <f t="shared" si="217"/>
        <v>9.3094006999403164E-2</v>
      </c>
    </row>
    <row r="959" spans="1:15" x14ac:dyDescent="0.4">
      <c r="A959" s="1">
        <f t="shared" si="213"/>
        <v>9.5699999999998404</v>
      </c>
      <c r="B959" s="1">
        <f t="shared" si="212"/>
        <v>0</v>
      </c>
      <c r="C959" s="1">
        <f t="shared" si="218"/>
        <v>9.5699999999998404</v>
      </c>
      <c r="D959" s="41">
        <f t="shared" si="219"/>
        <v>2.6983924699846135E-2</v>
      </c>
      <c r="E959" s="41">
        <f t="shared" si="220"/>
        <v>4.4320018360518012E-3</v>
      </c>
      <c r="F959" s="1">
        <f t="shared" si="226"/>
        <v>0</v>
      </c>
      <c r="G959" s="1">
        <f t="shared" si="225"/>
        <v>0</v>
      </c>
      <c r="H959" s="1">
        <f t="shared" si="221"/>
        <v>1.5707963267948967E-2</v>
      </c>
      <c r="I959" s="4">
        <f t="shared" si="214"/>
        <v>0.15707963267948968</v>
      </c>
      <c r="J959" s="4">
        <f t="shared" si="215"/>
        <v>1.503252084742692</v>
      </c>
      <c r="K959" s="3">
        <f t="shared" si="222"/>
        <v>86.129999999998631</v>
      </c>
      <c r="L959" s="2">
        <f t="shared" si="223"/>
        <v>6.8276481464857222E-2</v>
      </c>
      <c r="M959" s="2">
        <f t="shared" si="224"/>
        <v>0.99766643828424895</v>
      </c>
      <c r="N959" s="4">
        <f t="shared" si="216"/>
        <v>9.9771985737045224E-2</v>
      </c>
      <c r="O959" s="4">
        <f t="shared" si="217"/>
        <v>9.3250720077065502E-2</v>
      </c>
    </row>
    <row r="960" spans="1:15" x14ac:dyDescent="0.4">
      <c r="A960" s="1">
        <f t="shared" si="213"/>
        <v>9.5799999999998402</v>
      </c>
      <c r="B960" s="1">
        <f t="shared" si="212"/>
        <v>0</v>
      </c>
      <c r="C960" s="1">
        <f t="shared" si="218"/>
        <v>9.5799999999998402</v>
      </c>
      <c r="D960" s="41">
        <f t="shared" si="219"/>
        <v>2.6983924699846135E-2</v>
      </c>
      <c r="E960" s="41">
        <f t="shared" si="220"/>
        <v>4.4320018360518012E-3</v>
      </c>
      <c r="F960" s="1">
        <f t="shared" si="226"/>
        <v>0</v>
      </c>
      <c r="G960" s="1">
        <f t="shared" si="225"/>
        <v>0</v>
      </c>
      <c r="H960" s="1">
        <f t="shared" si="221"/>
        <v>1.5707963267948967E-2</v>
      </c>
      <c r="I960" s="4">
        <f t="shared" si="214"/>
        <v>0.15707963267948968</v>
      </c>
      <c r="J960" s="4">
        <f t="shared" si="215"/>
        <v>1.5048228810694868</v>
      </c>
      <c r="K960" s="3">
        <f t="shared" si="222"/>
        <v>86.21999999999862</v>
      </c>
      <c r="L960" s="2">
        <f t="shared" si="223"/>
        <v>6.6709267099975059E-2</v>
      </c>
      <c r="M960" s="2">
        <f t="shared" si="224"/>
        <v>0.99777245586505547</v>
      </c>
      <c r="N960" s="4">
        <f t="shared" si="216"/>
        <v>9.9782464404217605E-2</v>
      </c>
      <c r="O960" s="4">
        <f t="shared" si="217"/>
        <v>9.3407449807930504E-2</v>
      </c>
    </row>
    <row r="961" spans="1:15" x14ac:dyDescent="0.4">
      <c r="A961" s="1">
        <f t="shared" si="213"/>
        <v>9.58999999999984</v>
      </c>
      <c r="B961" s="1">
        <f t="shared" si="212"/>
        <v>0</v>
      </c>
      <c r="C961" s="1">
        <f t="shared" si="218"/>
        <v>9.58999999999984</v>
      </c>
      <c r="D961" s="41">
        <f t="shared" si="219"/>
        <v>2.6983924699846135E-2</v>
      </c>
      <c r="E961" s="41">
        <f t="shared" si="220"/>
        <v>4.4320018360518012E-3</v>
      </c>
      <c r="F961" s="1">
        <f t="shared" si="226"/>
        <v>0</v>
      </c>
      <c r="G961" s="1">
        <f t="shared" si="225"/>
        <v>0</v>
      </c>
      <c r="H961" s="1">
        <f t="shared" si="221"/>
        <v>1.5707963267948967E-2</v>
      </c>
      <c r="I961" s="4">
        <f t="shared" si="214"/>
        <v>0.15707963267948968</v>
      </c>
      <c r="J961" s="4">
        <f t="shared" si="215"/>
        <v>1.5063936773962816</v>
      </c>
      <c r="K961" s="3">
        <f t="shared" si="222"/>
        <v>86.30999999999861</v>
      </c>
      <c r="L961" s="2">
        <f t="shared" si="223"/>
        <v>6.514188813660772E-2</v>
      </c>
      <c r="M961" s="2">
        <f t="shared" si="224"/>
        <v>0.99787601154151295</v>
      </c>
      <c r="N961" s="4">
        <f t="shared" si="216"/>
        <v>9.9792696868078151E-2</v>
      </c>
      <c r="O961" s="4">
        <f t="shared" si="217"/>
        <v>9.3564195805283121E-2</v>
      </c>
    </row>
    <row r="962" spans="1:15" x14ac:dyDescent="0.4">
      <c r="A962" s="1">
        <f t="shared" si="213"/>
        <v>9.5999999999998398</v>
      </c>
      <c r="B962" s="1">
        <f t="shared" ref="B962:B1025" si="227">IF($A962&lt;$Z$18,0,IF($A962&lt;$Z$19,10,IF($A962&lt;$Z$20,20,IF($A962&lt;$Z$21,30,IF($A962&lt;$Z$22,40,IF($A962&lt;$Z$23,50,60))))))</f>
        <v>0</v>
      </c>
      <c r="C962" s="1">
        <f t="shared" si="218"/>
        <v>9.5999999999998398</v>
      </c>
      <c r="D962" s="41">
        <f t="shared" si="219"/>
        <v>2.6983924699846135E-2</v>
      </c>
      <c r="E962" s="41">
        <f t="shared" si="220"/>
        <v>4.4320018360518012E-3</v>
      </c>
      <c r="F962" s="1">
        <f t="shared" si="226"/>
        <v>0</v>
      </c>
      <c r="G962" s="1">
        <f t="shared" si="225"/>
        <v>0</v>
      </c>
      <c r="H962" s="1">
        <f t="shared" si="221"/>
        <v>1.5707963267948967E-2</v>
      </c>
      <c r="I962" s="4">
        <f t="shared" si="214"/>
        <v>0.15707963267948968</v>
      </c>
      <c r="J962" s="4">
        <f t="shared" si="215"/>
        <v>1.5079644737230764</v>
      </c>
      <c r="K962" s="3">
        <f t="shared" si="222"/>
        <v>86.399999999998613</v>
      </c>
      <c r="L962" s="2">
        <f t="shared" si="223"/>
        <v>6.3574348442106951E-2</v>
      </c>
      <c r="M962" s="2">
        <f t="shared" si="224"/>
        <v>0.99797710505810777</v>
      </c>
      <c r="N962" s="4">
        <f t="shared" si="216"/>
        <v>9.9802683103379281E-2</v>
      </c>
      <c r="O962" s="4">
        <f t="shared" si="217"/>
        <v>9.3720957682368183E-2</v>
      </c>
    </row>
    <row r="963" spans="1:15" x14ac:dyDescent="0.4">
      <c r="A963" s="1">
        <f t="shared" ref="A963:A1026" si="228">A962+$U$3</f>
        <v>9.6099999999998396</v>
      </c>
      <c r="B963" s="1">
        <f t="shared" si="227"/>
        <v>0</v>
      </c>
      <c r="C963" s="1">
        <f t="shared" si="218"/>
        <v>9.6099999999998396</v>
      </c>
      <c r="D963" s="41">
        <f t="shared" si="219"/>
        <v>2.6983924699846135E-2</v>
      </c>
      <c r="E963" s="41">
        <f t="shared" si="220"/>
        <v>4.4320018360518012E-3</v>
      </c>
      <c r="F963" s="1">
        <f t="shared" si="226"/>
        <v>0</v>
      </c>
      <c r="G963" s="1">
        <f t="shared" si="225"/>
        <v>0</v>
      </c>
      <c r="H963" s="1">
        <f t="shared" si="221"/>
        <v>1.5707963267948967E-2</v>
      </c>
      <c r="I963" s="4">
        <f t="shared" ref="I963:I1026" si="229">(D963-E963)/W$3</f>
        <v>0.15707963267948968</v>
      </c>
      <c r="J963" s="4">
        <f t="shared" ref="J963:J1026" si="230">J962+I963*U$3</f>
        <v>1.5095352700498712</v>
      </c>
      <c r="K963" s="3">
        <f t="shared" si="222"/>
        <v>86.489999999998602</v>
      </c>
      <c r="L963" s="2">
        <f t="shared" si="223"/>
        <v>6.2006651884221151E-2</v>
      </c>
      <c r="M963" s="2">
        <f t="shared" si="224"/>
        <v>0.99807573616540191</v>
      </c>
      <c r="N963" s="4">
        <f t="shared" ref="N963:N1026" si="231">N962+H963*U$3*L963</f>
        <v>9.9812423085480939E-2</v>
      </c>
      <c r="O963" s="4">
        <f t="shared" ref="O963:O1026" si="232">O962+H963*U$3*M963</f>
        <v>9.3877735052391359E-2</v>
      </c>
    </row>
    <row r="964" spans="1:15" x14ac:dyDescent="0.4">
      <c r="A964" s="1">
        <f t="shared" si="228"/>
        <v>9.6199999999998393</v>
      </c>
      <c r="B964" s="1">
        <f t="shared" si="227"/>
        <v>0</v>
      </c>
      <c r="C964" s="1">
        <f t="shared" ref="C964:C1027" si="233">A964-B964</f>
        <v>9.6199999999998393</v>
      </c>
      <c r="D964" s="41">
        <f t="shared" ref="D964:D1027" si="234">IF($A964&lt;$Z$18,AA$17,IF($A964&lt;$Z$19,AA$18,IF($A964&lt;$Z$20,Q964,IF($A964&lt;$Z$21,Q964,IF($A964&lt;$Z$22,AA$21,IF($A964&lt;$Z$23,AA$22,AA$23))))))</f>
        <v>2.6983924699846135E-2</v>
      </c>
      <c r="E964" s="41">
        <f t="shared" ref="E964:E1027" si="235">IF($A964&lt;$Z$18,AB$17,IF($A964&lt;$Z$19,AB$18,IF($A964&lt;$Z$20,R964,IF($A964&lt;$Z$21,R964,IF($A964&lt;$Z$22,AB$21,IF($A964&lt;$Z$23,AB$22,AB$23))))))</f>
        <v>4.4320018360518012E-3</v>
      </c>
      <c r="F964" s="1">
        <f t="shared" si="226"/>
        <v>0</v>
      </c>
      <c r="G964" s="1">
        <f t="shared" si="225"/>
        <v>0</v>
      </c>
      <c r="H964" s="1">
        <f t="shared" ref="H964:H1027" si="236">(D964+E964)/2</f>
        <v>1.5707963267948967E-2</v>
      </c>
      <c r="I964" s="4">
        <f t="shared" si="229"/>
        <v>0.15707963267948968</v>
      </c>
      <c r="J964" s="4">
        <f t="shared" si="230"/>
        <v>1.511106066376666</v>
      </c>
      <c r="K964" s="3">
        <f t="shared" ref="K964:K1027" si="237">J964*180/PI()</f>
        <v>86.579999999998591</v>
      </c>
      <c r="L964" s="2">
        <f t="shared" ref="L964:L1027" si="238">COS((J964+J963)/2)</f>
        <v>6.0438802331085721E-2</v>
      </c>
      <c r="M964" s="2">
        <f t="shared" ref="M964:M1027" si="239">SIN((J964+J963)/2)</f>
        <v>0.9981719046200328</v>
      </c>
      <c r="N964" s="4">
        <f t="shared" si="231"/>
        <v>9.9821916790350698E-2</v>
      </c>
      <c r="O964" s="4">
        <f t="shared" si="232"/>
        <v>9.4034527528520054E-2</v>
      </c>
    </row>
    <row r="965" spans="1:15" x14ac:dyDescent="0.4">
      <c r="A965" s="1">
        <f t="shared" si="228"/>
        <v>9.6299999999998391</v>
      </c>
      <c r="B965" s="1">
        <f t="shared" si="227"/>
        <v>0</v>
      </c>
      <c r="C965" s="1">
        <f t="shared" si="233"/>
        <v>9.6299999999998391</v>
      </c>
      <c r="D965" s="41">
        <f t="shared" si="234"/>
        <v>2.6983924699846135E-2</v>
      </c>
      <c r="E965" s="41">
        <f t="shared" si="235"/>
        <v>4.4320018360518012E-3</v>
      </c>
      <c r="F965" s="1">
        <f t="shared" si="226"/>
        <v>0</v>
      </c>
      <c r="G965" s="1">
        <f t="shared" si="225"/>
        <v>0</v>
      </c>
      <c r="H965" s="1">
        <f t="shared" si="236"/>
        <v>1.5707963267948967E-2</v>
      </c>
      <c r="I965" s="4">
        <f t="shared" si="229"/>
        <v>0.15707963267948968</v>
      </c>
      <c r="J965" s="4">
        <f t="shared" si="230"/>
        <v>1.5126768627034608</v>
      </c>
      <c r="K965" s="3">
        <f t="shared" si="237"/>
        <v>86.669999999998595</v>
      </c>
      <c r="L965" s="2">
        <f t="shared" si="238"/>
        <v>5.8870803651213589E-2</v>
      </c>
      <c r="M965" s="2">
        <f t="shared" si="239"/>
        <v>0.99826561018471449</v>
      </c>
      <c r="N965" s="4">
        <f t="shared" si="231"/>
        <v>9.9831164194563782E-2</v>
      </c>
      <c r="O965" s="4">
        <f t="shared" si="232"/>
        <v>9.419133472388444E-2</v>
      </c>
    </row>
    <row r="966" spans="1:15" x14ac:dyDescent="0.4">
      <c r="A966" s="1">
        <f t="shared" si="228"/>
        <v>9.6399999999998389</v>
      </c>
      <c r="B966" s="1">
        <f t="shared" si="227"/>
        <v>0</v>
      </c>
      <c r="C966" s="1">
        <f t="shared" si="233"/>
        <v>9.6399999999998389</v>
      </c>
      <c r="D966" s="41">
        <f t="shared" si="234"/>
        <v>2.6983924699846135E-2</v>
      </c>
      <c r="E966" s="41">
        <f t="shared" si="235"/>
        <v>4.4320018360518012E-3</v>
      </c>
      <c r="F966" s="1">
        <f t="shared" si="226"/>
        <v>0</v>
      </c>
      <c r="G966" s="1">
        <f t="shared" si="225"/>
        <v>0</v>
      </c>
      <c r="H966" s="1">
        <f t="shared" si="236"/>
        <v>1.5707963267948967E-2</v>
      </c>
      <c r="I966" s="4">
        <f t="shared" si="229"/>
        <v>0.15707963267948968</v>
      </c>
      <c r="J966" s="4">
        <f t="shared" si="230"/>
        <v>1.5142476590302556</v>
      </c>
      <c r="K966" s="3">
        <f t="shared" si="237"/>
        <v>86.759999999998584</v>
      </c>
      <c r="L966" s="2">
        <f t="shared" si="238"/>
        <v>5.7302659713485617E-2</v>
      </c>
      <c r="M966" s="2">
        <f t="shared" si="239"/>
        <v>0.99835685262823759</v>
      </c>
      <c r="N966" s="4">
        <f t="shared" si="231"/>
        <v>9.9840165275303136E-2</v>
      </c>
      <c r="O966" s="4">
        <f t="shared" si="232"/>
        <v>9.434815625157833E-2</v>
      </c>
    </row>
    <row r="967" spans="1:15" x14ac:dyDescent="0.4">
      <c r="A967" s="1">
        <f t="shared" si="228"/>
        <v>9.6499999999998387</v>
      </c>
      <c r="B967" s="1">
        <f t="shared" si="227"/>
        <v>0</v>
      </c>
      <c r="C967" s="1">
        <f t="shared" si="233"/>
        <v>9.6499999999998387</v>
      </c>
      <c r="D967" s="41">
        <f t="shared" si="234"/>
        <v>2.6983924699846135E-2</v>
      </c>
      <c r="E967" s="41">
        <f t="shared" si="235"/>
        <v>4.4320018360518012E-3</v>
      </c>
      <c r="F967" s="1">
        <f t="shared" si="226"/>
        <v>0</v>
      </c>
      <c r="G967" s="1">
        <f t="shared" si="225"/>
        <v>0</v>
      </c>
      <c r="H967" s="1">
        <f t="shared" si="236"/>
        <v>1.5707963267948967E-2</v>
      </c>
      <c r="I967" s="4">
        <f t="shared" si="229"/>
        <v>0.15707963267948968</v>
      </c>
      <c r="J967" s="4">
        <f t="shared" si="230"/>
        <v>1.5158184553570504</v>
      </c>
      <c r="K967" s="3">
        <f t="shared" si="237"/>
        <v>86.849999999998587</v>
      </c>
      <c r="L967" s="2">
        <f t="shared" si="238"/>
        <v>5.5734374387141093E-2</v>
      </c>
      <c r="M967" s="2">
        <f t="shared" si="239"/>
        <v>0.99844563172547052</v>
      </c>
      <c r="N967" s="4">
        <f t="shared" si="231"/>
        <v>9.9848920010359485E-2</v>
      </c>
      <c r="O967" s="4">
        <f t="shared" si="232"/>
        <v>9.4504991724660203E-2</v>
      </c>
    </row>
    <row r="968" spans="1:15" x14ac:dyDescent="0.4">
      <c r="A968" s="1">
        <f t="shared" si="228"/>
        <v>9.6599999999998385</v>
      </c>
      <c r="B968" s="1">
        <f t="shared" si="227"/>
        <v>0</v>
      </c>
      <c r="C968" s="1">
        <f t="shared" si="233"/>
        <v>9.6599999999998385</v>
      </c>
      <c r="D968" s="41">
        <f t="shared" si="234"/>
        <v>2.6983924699846135E-2</v>
      </c>
      <c r="E968" s="41">
        <f t="shared" si="235"/>
        <v>4.4320018360518012E-3</v>
      </c>
      <c r="F968" s="1">
        <f t="shared" si="226"/>
        <v>0</v>
      </c>
      <c r="G968" s="1">
        <f t="shared" si="225"/>
        <v>0</v>
      </c>
      <c r="H968" s="1">
        <f t="shared" si="236"/>
        <v>1.5707963267948967E-2</v>
      </c>
      <c r="I968" s="4">
        <f t="shared" si="229"/>
        <v>0.15707963267948968</v>
      </c>
      <c r="J968" s="4">
        <f t="shared" si="230"/>
        <v>1.5173892516838452</v>
      </c>
      <c r="K968" s="3">
        <f t="shared" si="237"/>
        <v>86.939999999998577</v>
      </c>
      <c r="L968" s="2">
        <f t="shared" si="238"/>
        <v>5.4165951541768155E-2</v>
      </c>
      <c r="M968" s="2">
        <f t="shared" si="239"/>
        <v>0.99853194725735983</v>
      </c>
      <c r="N968" s="4">
        <f t="shared" si="231"/>
        <v>9.9857428378131399E-2</v>
      </c>
      <c r="O968" s="4">
        <f t="shared" si="232"/>
        <v>9.4661840756154123E-2</v>
      </c>
    </row>
    <row r="969" spans="1:15" x14ac:dyDescent="0.4">
      <c r="A969" s="1">
        <f t="shared" si="228"/>
        <v>9.6699999999998383</v>
      </c>
      <c r="B969" s="1">
        <f t="shared" si="227"/>
        <v>0</v>
      </c>
      <c r="C969" s="1">
        <f t="shared" si="233"/>
        <v>9.6699999999998383</v>
      </c>
      <c r="D969" s="41">
        <f t="shared" si="234"/>
        <v>2.6983924699846135E-2</v>
      </c>
      <c r="E969" s="41">
        <f t="shared" si="235"/>
        <v>4.4320018360518012E-3</v>
      </c>
      <c r="F969" s="1">
        <f t="shared" si="226"/>
        <v>0</v>
      </c>
      <c r="G969" s="1">
        <f t="shared" si="225"/>
        <v>0</v>
      </c>
      <c r="H969" s="1">
        <f t="shared" si="236"/>
        <v>1.5707963267948967E-2</v>
      </c>
      <c r="I969" s="4">
        <f t="shared" si="229"/>
        <v>0.15707963267948968</v>
      </c>
      <c r="J969" s="4">
        <f t="shared" si="230"/>
        <v>1.51896004801064</v>
      </c>
      <c r="K969" s="3">
        <f t="shared" si="237"/>
        <v>87.029999999998566</v>
      </c>
      <c r="L969" s="2">
        <f t="shared" si="238"/>
        <v>5.2597395047294271E-2</v>
      </c>
      <c r="M969" s="2">
        <f t="shared" si="239"/>
        <v>0.99861579901093034</v>
      </c>
      <c r="N969" s="4">
        <f t="shared" si="231"/>
        <v>9.9865690357625325E-2</v>
      </c>
      <c r="O969" s="4">
        <f t="shared" si="232"/>
        <v>9.4818702959050691E-2</v>
      </c>
    </row>
    <row r="970" spans="1:15" x14ac:dyDescent="0.4">
      <c r="A970" s="1">
        <f t="shared" si="228"/>
        <v>9.6799999999998381</v>
      </c>
      <c r="B970" s="1">
        <f t="shared" si="227"/>
        <v>0</v>
      </c>
      <c r="C970" s="1">
        <f t="shared" si="233"/>
        <v>9.6799999999998381</v>
      </c>
      <c r="D970" s="41">
        <f t="shared" si="234"/>
        <v>2.6983924699846135E-2</v>
      </c>
      <c r="E970" s="41">
        <f t="shared" si="235"/>
        <v>4.4320018360518012E-3</v>
      </c>
      <c r="F970" s="1">
        <f t="shared" si="226"/>
        <v>0</v>
      </c>
      <c r="G970" s="1">
        <f t="shared" si="225"/>
        <v>0</v>
      </c>
      <c r="H970" s="1">
        <f t="shared" si="236"/>
        <v>1.5707963267948967E-2</v>
      </c>
      <c r="I970" s="4">
        <f t="shared" si="229"/>
        <v>0.15707963267948968</v>
      </c>
      <c r="J970" s="4">
        <f t="shared" si="230"/>
        <v>1.5205308443374348</v>
      </c>
      <c r="K970" s="3">
        <f t="shared" si="237"/>
        <v>87.119999999998569</v>
      </c>
      <c r="L970" s="2">
        <f t="shared" si="238"/>
        <v>5.102870877397666E-2</v>
      </c>
      <c r="M970" s="2">
        <f t="shared" si="239"/>
        <v>0.99869718677928632</v>
      </c>
      <c r="N970" s="4">
        <f t="shared" si="231"/>
        <v>9.9873705928455653E-2</v>
      </c>
      <c r="O970" s="4">
        <f t="shared" si="232"/>
        <v>9.4975577946308024E-2</v>
      </c>
    </row>
    <row r="971" spans="1:15" x14ac:dyDescent="0.4">
      <c r="A971" s="1">
        <f t="shared" si="228"/>
        <v>9.6899999999998379</v>
      </c>
      <c r="B971" s="1">
        <f t="shared" si="227"/>
        <v>0</v>
      </c>
      <c r="C971" s="1">
        <f t="shared" si="233"/>
        <v>9.6899999999998379</v>
      </c>
      <c r="D971" s="41">
        <f t="shared" si="234"/>
        <v>2.6983924699846135E-2</v>
      </c>
      <c r="E971" s="41">
        <f t="shared" si="235"/>
        <v>4.4320018360518012E-3</v>
      </c>
      <c r="F971" s="1">
        <f t="shared" si="226"/>
        <v>0</v>
      </c>
      <c r="G971" s="1">
        <f t="shared" si="225"/>
        <v>0</v>
      </c>
      <c r="H971" s="1">
        <f t="shared" si="236"/>
        <v>1.5707963267948967E-2</v>
      </c>
      <c r="I971" s="4">
        <f t="shared" si="229"/>
        <v>0.15707963267948968</v>
      </c>
      <c r="J971" s="4">
        <f t="shared" si="230"/>
        <v>1.5221016406642296</v>
      </c>
      <c r="K971" s="3">
        <f t="shared" si="237"/>
        <v>87.209999999998558</v>
      </c>
      <c r="L971" s="2">
        <f t="shared" si="238"/>
        <v>4.9459896592392763E-2</v>
      </c>
      <c r="M971" s="2">
        <f t="shared" si="239"/>
        <v>0.9987761103616114</v>
      </c>
      <c r="N971" s="4">
        <f t="shared" si="231"/>
        <v>9.9881475070844758E-2</v>
      </c>
      <c r="O971" s="4">
        <f t="shared" si="232"/>
        <v>9.5132465330852678E-2</v>
      </c>
    </row>
    <row r="972" spans="1:15" x14ac:dyDescent="0.4">
      <c r="A972" s="1">
        <f t="shared" si="228"/>
        <v>9.6999999999998376</v>
      </c>
      <c r="B972" s="1">
        <f t="shared" si="227"/>
        <v>0</v>
      </c>
      <c r="C972" s="1">
        <f t="shared" si="233"/>
        <v>9.6999999999998376</v>
      </c>
      <c r="D972" s="41">
        <f t="shared" si="234"/>
        <v>2.6983924699846135E-2</v>
      </c>
      <c r="E972" s="41">
        <f t="shared" si="235"/>
        <v>4.4320018360518012E-3</v>
      </c>
      <c r="F972" s="1">
        <f t="shared" si="226"/>
        <v>0</v>
      </c>
      <c r="G972" s="1">
        <f t="shared" si="225"/>
        <v>0</v>
      </c>
      <c r="H972" s="1">
        <f t="shared" si="236"/>
        <v>1.5707963267948967E-2</v>
      </c>
      <c r="I972" s="4">
        <f t="shared" si="229"/>
        <v>0.15707963267948968</v>
      </c>
      <c r="J972" s="4">
        <f t="shared" si="230"/>
        <v>1.5236724369910244</v>
      </c>
      <c r="K972" s="3">
        <f t="shared" si="237"/>
        <v>87.299999999998548</v>
      </c>
      <c r="L972" s="2">
        <f t="shared" si="238"/>
        <v>4.7890962373430684E-2</v>
      </c>
      <c r="M972" s="2">
        <f t="shared" si="239"/>
        <v>0.99885256956316959</v>
      </c>
      <c r="N972" s="4">
        <f t="shared" si="231"/>
        <v>9.9888997765623044E-2</v>
      </c>
      <c r="O972" s="4">
        <f t="shared" si="232"/>
        <v>9.5289364725580625E-2</v>
      </c>
    </row>
    <row r="973" spans="1:15" x14ac:dyDescent="0.4">
      <c r="A973" s="1">
        <f t="shared" si="228"/>
        <v>9.7099999999998374</v>
      </c>
      <c r="B973" s="1">
        <f t="shared" si="227"/>
        <v>0</v>
      </c>
      <c r="C973" s="1">
        <f t="shared" si="233"/>
        <v>9.7099999999998374</v>
      </c>
      <c r="D973" s="41">
        <f t="shared" si="234"/>
        <v>2.6983924699846135E-2</v>
      </c>
      <c r="E973" s="41">
        <f t="shared" si="235"/>
        <v>4.4320018360518012E-3</v>
      </c>
      <c r="F973" s="1">
        <f t="shared" si="226"/>
        <v>0</v>
      </c>
      <c r="G973" s="1">
        <f t="shared" si="225"/>
        <v>0</v>
      </c>
      <c r="H973" s="1">
        <f t="shared" si="236"/>
        <v>1.5707963267948967E-2</v>
      </c>
      <c r="I973" s="4">
        <f t="shared" si="229"/>
        <v>0.15707963267948968</v>
      </c>
      <c r="J973" s="4">
        <f t="shared" si="230"/>
        <v>1.5252432333178192</v>
      </c>
      <c r="K973" s="3">
        <f t="shared" si="237"/>
        <v>87.389999999998551</v>
      </c>
      <c r="L973" s="2">
        <f t="shared" si="238"/>
        <v>4.6321909988279654E-2</v>
      </c>
      <c r="M973" s="2">
        <f t="shared" si="239"/>
        <v>0.99892656419530546</v>
      </c>
      <c r="N973" s="4">
        <f t="shared" si="231"/>
        <v>9.9896273994229012E-2</v>
      </c>
      <c r="O973" s="4">
        <f t="shared" si="232"/>
        <v>9.5446275743358205E-2</v>
      </c>
    </row>
    <row r="974" spans="1:15" x14ac:dyDescent="0.4">
      <c r="A974" s="1">
        <f t="shared" si="228"/>
        <v>9.7199999999998372</v>
      </c>
      <c r="B974" s="1">
        <f t="shared" si="227"/>
        <v>0</v>
      </c>
      <c r="C974" s="1">
        <f t="shared" si="233"/>
        <v>9.7199999999998372</v>
      </c>
      <c r="D974" s="41">
        <f t="shared" si="234"/>
        <v>2.6983924699846135E-2</v>
      </c>
      <c r="E974" s="41">
        <f t="shared" si="235"/>
        <v>4.4320018360518012E-3</v>
      </c>
      <c r="F974" s="1">
        <f t="shared" si="226"/>
        <v>0</v>
      </c>
      <c r="G974" s="1">
        <f t="shared" si="225"/>
        <v>0</v>
      </c>
      <c r="H974" s="1">
        <f t="shared" si="236"/>
        <v>1.5707963267948967E-2</v>
      </c>
      <c r="I974" s="4">
        <f t="shared" si="229"/>
        <v>0.15707963267948968</v>
      </c>
      <c r="J974" s="4">
        <f t="shared" si="230"/>
        <v>1.526814029644614</v>
      </c>
      <c r="K974" s="3">
        <f t="shared" si="237"/>
        <v>87.47999999999854</v>
      </c>
      <c r="L974" s="2">
        <f t="shared" si="238"/>
        <v>4.4752743308420447E-2</v>
      </c>
      <c r="M974" s="2">
        <f t="shared" si="239"/>
        <v>0.99899809407544449</v>
      </c>
      <c r="N974" s="4">
        <f t="shared" si="231"/>
        <v>9.9903303738709301E-2</v>
      </c>
      <c r="O974" s="4">
        <f t="shared" si="232"/>
        <v>9.560319799702309E-2</v>
      </c>
    </row>
    <row r="975" spans="1:15" x14ac:dyDescent="0.4">
      <c r="A975" s="1">
        <f t="shared" si="228"/>
        <v>9.729999999999837</v>
      </c>
      <c r="B975" s="1">
        <f t="shared" si="227"/>
        <v>0</v>
      </c>
      <c r="C975" s="1">
        <f t="shared" si="233"/>
        <v>9.729999999999837</v>
      </c>
      <c r="D975" s="41">
        <f t="shared" si="234"/>
        <v>2.6983924699846135E-2</v>
      </c>
      <c r="E975" s="41">
        <f t="shared" si="235"/>
        <v>4.4320018360518012E-3</v>
      </c>
      <c r="F975" s="1">
        <f t="shared" si="226"/>
        <v>0</v>
      </c>
      <c r="G975" s="1">
        <f t="shared" si="225"/>
        <v>0</v>
      </c>
      <c r="H975" s="1">
        <f t="shared" si="236"/>
        <v>1.5707963267948967E-2</v>
      </c>
      <c r="I975" s="4">
        <f t="shared" si="229"/>
        <v>0.15707963267948968</v>
      </c>
      <c r="J975" s="4">
        <f t="shared" si="230"/>
        <v>1.5283848259714088</v>
      </c>
      <c r="K975" s="3">
        <f t="shared" si="237"/>
        <v>87.569999999998529</v>
      </c>
      <c r="L975" s="2">
        <f t="shared" si="238"/>
        <v>4.3183466205615868E-2</v>
      </c>
      <c r="M975" s="2">
        <f t="shared" si="239"/>
        <v>0.99906715902709387</v>
      </c>
      <c r="N975" s="4">
        <f t="shared" si="231"/>
        <v>9.9910086981718702E-2</v>
      </c>
      <c r="O975" s="4">
        <f t="shared" si="232"/>
        <v>9.5760131099385207E-2</v>
      </c>
    </row>
    <row r="976" spans="1:15" x14ac:dyDescent="0.4">
      <c r="A976" s="1">
        <f t="shared" si="228"/>
        <v>9.7399999999998368</v>
      </c>
      <c r="B976" s="1">
        <f t="shared" si="227"/>
        <v>0</v>
      </c>
      <c r="C976" s="1">
        <f t="shared" si="233"/>
        <v>9.7399999999998368</v>
      </c>
      <c r="D976" s="41">
        <f t="shared" si="234"/>
        <v>2.6983924699846135E-2</v>
      </c>
      <c r="E976" s="41">
        <f t="shared" si="235"/>
        <v>4.4320018360518012E-3</v>
      </c>
      <c r="F976" s="1">
        <f t="shared" si="226"/>
        <v>0</v>
      </c>
      <c r="G976" s="1">
        <f t="shared" si="225"/>
        <v>0</v>
      </c>
      <c r="H976" s="1">
        <f t="shared" si="236"/>
        <v>1.5707963267948967E-2</v>
      </c>
      <c r="I976" s="4">
        <f t="shared" si="229"/>
        <v>0.15707963267948968</v>
      </c>
      <c r="J976" s="4">
        <f t="shared" si="230"/>
        <v>1.5299556222982036</v>
      </c>
      <c r="K976" s="3">
        <f t="shared" si="237"/>
        <v>87.659999999998533</v>
      </c>
      <c r="L976" s="2">
        <f t="shared" si="238"/>
        <v>4.1614082551901174E-2</v>
      </c>
      <c r="M976" s="2">
        <f t="shared" si="239"/>
        <v>0.99913375887984268</v>
      </c>
      <c r="N976" s="4">
        <f t="shared" si="231"/>
        <v>9.9916623706520241E-2</v>
      </c>
      <c r="O976" s="4">
        <f t="shared" si="232"/>
        <v>9.5917074663227728E-2</v>
      </c>
    </row>
    <row r="977" spans="1:15" x14ac:dyDescent="0.4">
      <c r="A977" s="1">
        <f t="shared" si="228"/>
        <v>9.7499999999998366</v>
      </c>
      <c r="B977" s="1">
        <f t="shared" si="227"/>
        <v>0</v>
      </c>
      <c r="C977" s="1">
        <f t="shared" si="233"/>
        <v>9.7499999999998366</v>
      </c>
      <c r="D977" s="41">
        <f t="shared" si="234"/>
        <v>2.6983924699846135E-2</v>
      </c>
      <c r="E977" s="41">
        <f t="shared" si="235"/>
        <v>4.4320018360518012E-3</v>
      </c>
      <c r="F977" s="1">
        <f t="shared" si="226"/>
        <v>0</v>
      </c>
      <c r="G977" s="1">
        <f t="shared" si="225"/>
        <v>0</v>
      </c>
      <c r="H977" s="1">
        <f t="shared" si="236"/>
        <v>1.5707963267948967E-2</v>
      </c>
      <c r="I977" s="4">
        <f t="shared" si="229"/>
        <v>0.15707963267948968</v>
      </c>
      <c r="J977" s="4">
        <f t="shared" si="230"/>
        <v>1.5315264186249984</v>
      </c>
      <c r="K977" s="3">
        <f t="shared" si="237"/>
        <v>87.749999999998522</v>
      </c>
      <c r="L977" s="2">
        <f t="shared" si="238"/>
        <v>4.0044596219574513E-2</v>
      </c>
      <c r="M977" s="2">
        <f t="shared" si="239"/>
        <v>0.99919789346936239</v>
      </c>
      <c r="N977" s="4">
        <f t="shared" si="231"/>
        <v>9.992291389698521E-2</v>
      </c>
      <c r="O977" s="4">
        <f t="shared" si="232"/>
        <v>9.6074028301308012E-2</v>
      </c>
    </row>
    <row r="978" spans="1:15" x14ac:dyDescent="0.4">
      <c r="A978" s="1">
        <f t="shared" si="228"/>
        <v>9.7599999999998364</v>
      </c>
      <c r="B978" s="1">
        <f t="shared" si="227"/>
        <v>0</v>
      </c>
      <c r="C978" s="1">
        <f t="shared" si="233"/>
        <v>9.7599999999998364</v>
      </c>
      <c r="D978" s="41">
        <f t="shared" si="234"/>
        <v>2.6983924699846135E-2</v>
      </c>
      <c r="E978" s="41">
        <f t="shared" si="235"/>
        <v>4.4320018360518012E-3</v>
      </c>
      <c r="F978" s="1">
        <f t="shared" si="226"/>
        <v>0</v>
      </c>
      <c r="G978" s="1">
        <f t="shared" si="225"/>
        <v>0</v>
      </c>
      <c r="H978" s="1">
        <f t="shared" si="236"/>
        <v>1.5707963267948967E-2</v>
      </c>
      <c r="I978" s="4">
        <f t="shared" si="229"/>
        <v>0.15707963267948968</v>
      </c>
      <c r="J978" s="4">
        <f t="shared" si="230"/>
        <v>1.5330972149517932</v>
      </c>
      <c r="K978" s="3">
        <f t="shared" si="237"/>
        <v>87.839999999998511</v>
      </c>
      <c r="L978" s="2">
        <f t="shared" si="238"/>
        <v>3.8475011081187394E-2</v>
      </c>
      <c r="M978" s="2">
        <f t="shared" si="239"/>
        <v>0.99925956263740734</v>
      </c>
      <c r="N978" s="4">
        <f t="shared" si="231"/>
        <v>9.9928957537593177E-2</v>
      </c>
      <c r="O978" s="4">
        <f t="shared" si="232"/>
        <v>9.6230991626358564E-2</v>
      </c>
    </row>
    <row r="979" spans="1:15" x14ac:dyDescent="0.4">
      <c r="A979" s="1">
        <f t="shared" si="228"/>
        <v>9.7699999999998361</v>
      </c>
      <c r="B979" s="1">
        <f t="shared" si="227"/>
        <v>0</v>
      </c>
      <c r="C979" s="1">
        <f t="shared" si="233"/>
        <v>9.7699999999998361</v>
      </c>
      <c r="D979" s="41">
        <f t="shared" si="234"/>
        <v>2.6983924699846135E-2</v>
      </c>
      <c r="E979" s="41">
        <f t="shared" si="235"/>
        <v>4.4320018360518012E-3</v>
      </c>
      <c r="F979" s="1">
        <f t="shared" si="226"/>
        <v>0</v>
      </c>
      <c r="G979" s="1">
        <f t="shared" si="225"/>
        <v>0</v>
      </c>
      <c r="H979" s="1">
        <f t="shared" si="236"/>
        <v>1.5707963267948967E-2</v>
      </c>
      <c r="I979" s="4">
        <f t="shared" si="229"/>
        <v>0.15707963267948968</v>
      </c>
      <c r="J979" s="4">
        <f t="shared" si="230"/>
        <v>1.534668011278588</v>
      </c>
      <c r="K979" s="3">
        <f t="shared" si="237"/>
        <v>87.929999999998515</v>
      </c>
      <c r="L979" s="2">
        <f t="shared" si="238"/>
        <v>3.6905331009535122E-2</v>
      </c>
      <c r="M979" s="2">
        <f t="shared" si="239"/>
        <v>0.99931876623181481</v>
      </c>
      <c r="N979" s="4">
        <f t="shared" si="231"/>
        <v>9.993475461343207E-2</v>
      </c>
      <c r="O979" s="4">
        <f t="shared" si="232"/>
        <v>9.6387964251087976E-2</v>
      </c>
    </row>
    <row r="980" spans="1:15" x14ac:dyDescent="0.4">
      <c r="A980" s="1">
        <f t="shared" si="228"/>
        <v>9.7799999999998359</v>
      </c>
      <c r="B980" s="1">
        <f t="shared" si="227"/>
        <v>0</v>
      </c>
      <c r="C980" s="1">
        <f t="shared" si="233"/>
        <v>9.7799999999998359</v>
      </c>
      <c r="D980" s="41">
        <f t="shared" si="234"/>
        <v>2.6983924699846135E-2</v>
      </c>
      <c r="E980" s="41">
        <f t="shared" si="235"/>
        <v>4.4320018360518012E-3</v>
      </c>
      <c r="F980" s="1">
        <f t="shared" si="226"/>
        <v>0</v>
      </c>
      <c r="G980" s="1">
        <f t="shared" si="225"/>
        <v>0</v>
      </c>
      <c r="H980" s="1">
        <f t="shared" si="236"/>
        <v>1.5707963267948967E-2</v>
      </c>
      <c r="I980" s="4">
        <f t="shared" si="229"/>
        <v>0.15707963267948968</v>
      </c>
      <c r="J980" s="4">
        <f t="shared" si="230"/>
        <v>1.5362388076053828</v>
      </c>
      <c r="K980" s="3">
        <f t="shared" si="237"/>
        <v>88.019999999998504</v>
      </c>
      <c r="L980" s="2">
        <f t="shared" si="238"/>
        <v>3.5335559877647235E-2</v>
      </c>
      <c r="M980" s="2">
        <f t="shared" si="239"/>
        <v>0.99937550410650611</v>
      </c>
      <c r="N980" s="4">
        <f t="shared" si="231"/>
        <v>9.9940305110198177E-2</v>
      </c>
      <c r="O980" s="4">
        <f t="shared" si="232"/>
        <v>9.6544945788181902E-2</v>
      </c>
    </row>
    <row r="981" spans="1:15" x14ac:dyDescent="0.4">
      <c r="A981" s="1">
        <f t="shared" si="228"/>
        <v>9.7899999999998357</v>
      </c>
      <c r="B981" s="1">
        <f t="shared" si="227"/>
        <v>0</v>
      </c>
      <c r="C981" s="1">
        <f t="shared" si="233"/>
        <v>9.7899999999998357</v>
      </c>
      <c r="D981" s="41">
        <f t="shared" si="234"/>
        <v>2.6983924699846135E-2</v>
      </c>
      <c r="E981" s="41">
        <f t="shared" si="235"/>
        <v>4.4320018360518012E-3</v>
      </c>
      <c r="F981" s="1">
        <f t="shared" si="226"/>
        <v>0</v>
      </c>
      <c r="G981" s="1">
        <f t="shared" si="225"/>
        <v>0</v>
      </c>
      <c r="H981" s="1">
        <f t="shared" si="236"/>
        <v>1.5707963267948967E-2</v>
      </c>
      <c r="I981" s="4">
        <f t="shared" si="229"/>
        <v>0.15707963267948968</v>
      </c>
      <c r="J981" s="4">
        <f t="shared" si="230"/>
        <v>1.5378096039321776</v>
      </c>
      <c r="K981" s="3">
        <f t="shared" si="237"/>
        <v>88.109999999998493</v>
      </c>
      <c r="L981" s="2">
        <f t="shared" si="238"/>
        <v>3.3765701558777957E-2</v>
      </c>
      <c r="M981" s="2">
        <f t="shared" si="239"/>
        <v>0.99942977612148598</v>
      </c>
      <c r="N981" s="4">
        <f t="shared" si="231"/>
        <v>9.9945609014196191E-2</v>
      </c>
      <c r="O981" s="4">
        <f t="shared" si="232"/>
        <v>9.6701935850304011E-2</v>
      </c>
    </row>
    <row r="982" spans="1:15" x14ac:dyDescent="0.4">
      <c r="A982" s="1">
        <f t="shared" si="228"/>
        <v>9.7999999999998355</v>
      </c>
      <c r="B982" s="1">
        <f t="shared" si="227"/>
        <v>0</v>
      </c>
      <c r="C982" s="1">
        <f t="shared" si="233"/>
        <v>9.7999999999998355</v>
      </c>
      <c r="D982" s="41">
        <f t="shared" si="234"/>
        <v>2.6983924699846135E-2</v>
      </c>
      <c r="E982" s="41">
        <f t="shared" si="235"/>
        <v>4.4320018360518012E-3</v>
      </c>
      <c r="F982" s="1">
        <f t="shared" si="226"/>
        <v>0</v>
      </c>
      <c r="G982" s="1">
        <f t="shared" si="225"/>
        <v>0</v>
      </c>
      <c r="H982" s="1">
        <f t="shared" si="236"/>
        <v>1.5707963267948967E-2</v>
      </c>
      <c r="I982" s="4">
        <f t="shared" si="229"/>
        <v>0.15707963267948968</v>
      </c>
      <c r="J982" s="4">
        <f t="shared" si="230"/>
        <v>1.5393804002589724</v>
      </c>
      <c r="K982" s="3">
        <f t="shared" si="237"/>
        <v>88.199999999998496</v>
      </c>
      <c r="L982" s="2">
        <f t="shared" si="238"/>
        <v>3.2195759926396623E-2</v>
      </c>
      <c r="M982" s="2">
        <f t="shared" si="239"/>
        <v>0.99948158214284366</v>
      </c>
      <c r="N982" s="4">
        <f t="shared" si="231"/>
        <v>9.9950666312339259E-2</v>
      </c>
      <c r="O982" s="4">
        <f t="shared" si="232"/>
        <v>9.685893405009692E-2</v>
      </c>
    </row>
    <row r="983" spans="1:15" x14ac:dyDescent="0.4">
      <c r="A983" s="1">
        <f t="shared" si="228"/>
        <v>9.8099999999998353</v>
      </c>
      <c r="B983" s="1">
        <f t="shared" si="227"/>
        <v>0</v>
      </c>
      <c r="C983" s="1">
        <f t="shared" si="233"/>
        <v>9.8099999999998353</v>
      </c>
      <c r="D983" s="41">
        <f t="shared" si="234"/>
        <v>2.6983924699846135E-2</v>
      </c>
      <c r="E983" s="41">
        <f t="shared" si="235"/>
        <v>4.4320018360518012E-3</v>
      </c>
      <c r="F983" s="1">
        <f t="shared" si="226"/>
        <v>0</v>
      </c>
      <c r="G983" s="1">
        <f t="shared" si="225"/>
        <v>0</v>
      </c>
      <c r="H983" s="1">
        <f t="shared" si="236"/>
        <v>1.5707963267948967E-2</v>
      </c>
      <c r="I983" s="4">
        <f t="shared" si="229"/>
        <v>0.15707963267948968</v>
      </c>
      <c r="J983" s="4">
        <f t="shared" si="230"/>
        <v>1.5409511965857672</v>
      </c>
      <c r="K983" s="3">
        <f t="shared" si="237"/>
        <v>88.2899999999985</v>
      </c>
      <c r="L983" s="2">
        <f t="shared" si="238"/>
        <v>3.0625738854178165E-2</v>
      </c>
      <c r="M983" s="2">
        <f t="shared" si="239"/>
        <v>0.99953092204275285</v>
      </c>
      <c r="N983" s="4">
        <f t="shared" si="231"/>
        <v>9.9955476992149017E-2</v>
      </c>
      <c r="O983" s="4">
        <f t="shared" si="232"/>
        <v>9.7015940000183182E-2</v>
      </c>
    </row>
    <row r="984" spans="1:15" x14ac:dyDescent="0.4">
      <c r="A984" s="1">
        <f t="shared" si="228"/>
        <v>9.8199999999998351</v>
      </c>
      <c r="B984" s="1">
        <f t="shared" si="227"/>
        <v>0</v>
      </c>
      <c r="C984" s="1">
        <f t="shared" si="233"/>
        <v>9.8199999999998351</v>
      </c>
      <c r="D984" s="41">
        <f t="shared" si="234"/>
        <v>2.6983924699846135E-2</v>
      </c>
      <c r="E984" s="41">
        <f t="shared" si="235"/>
        <v>4.4320018360518012E-3</v>
      </c>
      <c r="F984" s="1">
        <f t="shared" si="226"/>
        <v>0</v>
      </c>
      <c r="G984" s="1">
        <f t="shared" si="225"/>
        <v>0</v>
      </c>
      <c r="H984" s="1">
        <f t="shared" si="236"/>
        <v>1.5707963267948967E-2</v>
      </c>
      <c r="I984" s="4">
        <f t="shared" si="229"/>
        <v>0.15707963267948968</v>
      </c>
      <c r="J984" s="4">
        <f t="shared" si="230"/>
        <v>1.542521992912562</v>
      </c>
      <c r="K984" s="3">
        <f t="shared" si="237"/>
        <v>88.379999999998475</v>
      </c>
      <c r="L984" s="2">
        <f t="shared" si="238"/>
        <v>2.9055642215993497E-2</v>
      </c>
      <c r="M984" s="2">
        <f t="shared" si="239"/>
        <v>0.99957779569947236</v>
      </c>
      <c r="N984" s="4">
        <f t="shared" si="231"/>
        <v>9.9960041041755571E-2</v>
      </c>
      <c r="O984" s="4">
        <f t="shared" si="232"/>
        <v>9.7172953313166235E-2</v>
      </c>
    </row>
    <row r="985" spans="1:15" x14ac:dyDescent="0.4">
      <c r="A985" s="1">
        <f t="shared" si="228"/>
        <v>9.8299999999998349</v>
      </c>
      <c r="B985" s="1">
        <f t="shared" si="227"/>
        <v>0</v>
      </c>
      <c r="C985" s="1">
        <f t="shared" si="233"/>
        <v>9.8299999999998349</v>
      </c>
      <c r="D985" s="41">
        <f t="shared" si="234"/>
        <v>2.6983924699846135E-2</v>
      </c>
      <c r="E985" s="41">
        <f t="shared" si="235"/>
        <v>4.4320018360518012E-3</v>
      </c>
      <c r="F985" s="1">
        <f t="shared" si="226"/>
        <v>0</v>
      </c>
      <c r="G985" s="1">
        <f t="shared" si="225"/>
        <v>0</v>
      </c>
      <c r="H985" s="1">
        <f t="shared" si="236"/>
        <v>1.5707963267948967E-2</v>
      </c>
      <c r="I985" s="4">
        <f t="shared" si="229"/>
        <v>0.15707963267948968</v>
      </c>
      <c r="J985" s="4">
        <f t="shared" si="230"/>
        <v>1.5440927892393568</v>
      </c>
      <c r="K985" s="3">
        <f t="shared" si="237"/>
        <v>88.469999999998478</v>
      </c>
      <c r="L985" s="2">
        <f t="shared" si="238"/>
        <v>2.7485473885899999E-2</v>
      </c>
      <c r="M985" s="2">
        <f t="shared" si="239"/>
        <v>0.99962220299734617</v>
      </c>
      <c r="N985" s="4">
        <f t="shared" si="231"/>
        <v>9.9964358449897595E-2</v>
      </c>
      <c r="O985" s="4">
        <f t="shared" si="232"/>
        <v>9.7329973601631314E-2</v>
      </c>
    </row>
    <row r="986" spans="1:15" x14ac:dyDescent="0.4">
      <c r="A986" s="1">
        <f t="shared" si="228"/>
        <v>9.8399999999998347</v>
      </c>
      <c r="B986" s="1">
        <f t="shared" si="227"/>
        <v>0</v>
      </c>
      <c r="C986" s="1">
        <f t="shared" si="233"/>
        <v>9.8399999999998347</v>
      </c>
      <c r="D986" s="41">
        <f t="shared" si="234"/>
        <v>2.6983924699846135E-2</v>
      </c>
      <c r="E986" s="41">
        <f t="shared" si="235"/>
        <v>4.4320018360518012E-3</v>
      </c>
      <c r="F986" s="1">
        <f t="shared" si="226"/>
        <v>0</v>
      </c>
      <c r="G986" s="1">
        <f t="shared" si="225"/>
        <v>0</v>
      </c>
      <c r="H986" s="1">
        <f t="shared" si="236"/>
        <v>1.5707963267948967E-2</v>
      </c>
      <c r="I986" s="4">
        <f t="shared" si="229"/>
        <v>0.15707963267948968</v>
      </c>
      <c r="J986" s="4">
        <f t="shared" si="230"/>
        <v>1.5456635855661516</v>
      </c>
      <c r="K986" s="3">
        <f t="shared" si="237"/>
        <v>88.559999999998482</v>
      </c>
      <c r="L986" s="2">
        <f t="shared" si="238"/>
        <v>2.5915237738131935E-2</v>
      </c>
      <c r="M986" s="2">
        <f t="shared" si="239"/>
        <v>0.99966414382680346</v>
      </c>
      <c r="N986" s="4">
        <f t="shared" si="231"/>
        <v>9.9968429205922305E-2</v>
      </c>
      <c r="O986" s="4">
        <f t="shared" si="232"/>
        <v>9.7487000478146485E-2</v>
      </c>
    </row>
    <row r="987" spans="1:15" x14ac:dyDescent="0.4">
      <c r="A987" s="1">
        <f t="shared" si="228"/>
        <v>9.8499999999998344</v>
      </c>
      <c r="B987" s="1">
        <f t="shared" si="227"/>
        <v>0</v>
      </c>
      <c r="C987" s="1">
        <f t="shared" si="233"/>
        <v>9.8499999999998344</v>
      </c>
      <c r="D987" s="41">
        <f t="shared" si="234"/>
        <v>2.6983924699846135E-2</v>
      </c>
      <c r="E987" s="41">
        <f t="shared" si="235"/>
        <v>4.4320018360518012E-3</v>
      </c>
      <c r="F987" s="1">
        <f t="shared" si="226"/>
        <v>0</v>
      </c>
      <c r="G987" s="1">
        <f t="shared" ref="G987:G1050" si="240">(E987-E986)/$U$3</f>
        <v>0</v>
      </c>
      <c r="H987" s="1">
        <f t="shared" si="236"/>
        <v>1.5707963267948967E-2</v>
      </c>
      <c r="I987" s="4">
        <f t="shared" si="229"/>
        <v>0.15707963267948968</v>
      </c>
      <c r="J987" s="4">
        <f t="shared" si="230"/>
        <v>1.5472343818929464</v>
      </c>
      <c r="K987" s="3">
        <f t="shared" si="237"/>
        <v>88.649999999998457</v>
      </c>
      <c r="L987" s="2">
        <f t="shared" si="238"/>
        <v>2.4344937647090909E-2</v>
      </c>
      <c r="M987" s="2">
        <f t="shared" si="239"/>
        <v>0.9997036180843597</v>
      </c>
      <c r="N987" s="4">
        <f t="shared" si="231"/>
        <v>9.9972253299785513E-2</v>
      </c>
      <c r="O987" s="4">
        <f t="shared" si="232"/>
        <v>9.7644033555263535E-2</v>
      </c>
    </row>
    <row r="988" spans="1:15" x14ac:dyDescent="0.4">
      <c r="A988" s="1">
        <f t="shared" si="228"/>
        <v>9.8599999999998342</v>
      </c>
      <c r="B988" s="1">
        <f t="shared" si="227"/>
        <v>0</v>
      </c>
      <c r="C988" s="1">
        <f t="shared" si="233"/>
        <v>9.8599999999998342</v>
      </c>
      <c r="D988" s="41">
        <f t="shared" si="234"/>
        <v>2.6983924699846135E-2</v>
      </c>
      <c r="E988" s="41">
        <f t="shared" si="235"/>
        <v>4.4320018360518012E-3</v>
      </c>
      <c r="F988" s="1">
        <f t="shared" ref="F988:F1051" si="241">(D988-D987)/$U$3</f>
        <v>0</v>
      </c>
      <c r="G988" s="1">
        <f t="shared" si="240"/>
        <v>0</v>
      </c>
      <c r="H988" s="1">
        <f t="shared" si="236"/>
        <v>1.5707963267948967E-2</v>
      </c>
      <c r="I988" s="4">
        <f t="shared" si="229"/>
        <v>0.15707963267948968</v>
      </c>
      <c r="J988" s="4">
        <f t="shared" si="230"/>
        <v>1.5488051782197412</v>
      </c>
      <c r="K988" s="3">
        <f t="shared" si="237"/>
        <v>88.73999999999846</v>
      </c>
      <c r="L988" s="2">
        <f t="shared" si="238"/>
        <v>2.27745774873363E-2</v>
      </c>
      <c r="M988" s="2">
        <f t="shared" si="239"/>
        <v>0.99974062567261579</v>
      </c>
      <c r="N988" s="4">
        <f t="shared" si="231"/>
        <v>9.9975830722051656E-2</v>
      </c>
      <c r="O988" s="4">
        <f t="shared" si="232"/>
        <v>9.7801072445518958E-2</v>
      </c>
    </row>
    <row r="989" spans="1:15" x14ac:dyDescent="0.4">
      <c r="A989" s="1">
        <f t="shared" si="228"/>
        <v>9.869999999999834</v>
      </c>
      <c r="B989" s="1">
        <f t="shared" si="227"/>
        <v>0</v>
      </c>
      <c r="C989" s="1">
        <f t="shared" si="233"/>
        <v>9.869999999999834</v>
      </c>
      <c r="D989" s="41">
        <f t="shared" si="234"/>
        <v>2.6983924699846135E-2</v>
      </c>
      <c r="E989" s="41">
        <f t="shared" si="235"/>
        <v>4.4320018360518012E-3</v>
      </c>
      <c r="F989" s="1">
        <f t="shared" si="241"/>
        <v>0</v>
      </c>
      <c r="G989" s="1">
        <f t="shared" si="240"/>
        <v>0</v>
      </c>
      <c r="H989" s="1">
        <f t="shared" si="236"/>
        <v>1.5707963267948967E-2</v>
      </c>
      <c r="I989" s="4">
        <f t="shared" si="229"/>
        <v>0.15707963267948968</v>
      </c>
      <c r="J989" s="4">
        <f t="shared" si="230"/>
        <v>1.550375974546536</v>
      </c>
      <c r="K989" s="3">
        <f t="shared" si="237"/>
        <v>88.829999999998464</v>
      </c>
      <c r="L989" s="2">
        <f t="shared" si="238"/>
        <v>2.1204161133575695E-2</v>
      </c>
      <c r="M989" s="2">
        <f t="shared" si="239"/>
        <v>0.99977516650025933</v>
      </c>
      <c r="N989" s="4">
        <f t="shared" si="231"/>
        <v>9.9979161463893795E-2</v>
      </c>
      <c r="O989" s="4">
        <f t="shared" si="232"/>
        <v>9.7958116761434899E-2</v>
      </c>
    </row>
    <row r="990" spans="1:15" x14ac:dyDescent="0.4">
      <c r="A990" s="1">
        <f t="shared" si="228"/>
        <v>9.8799999999998338</v>
      </c>
      <c r="B990" s="1">
        <f t="shared" si="227"/>
        <v>0</v>
      </c>
      <c r="C990" s="1">
        <f t="shared" si="233"/>
        <v>9.8799999999998338</v>
      </c>
      <c r="D990" s="41">
        <f t="shared" si="234"/>
        <v>2.6983924699846135E-2</v>
      </c>
      <c r="E990" s="41">
        <f t="shared" si="235"/>
        <v>4.4320018360518012E-3</v>
      </c>
      <c r="F990" s="1">
        <f t="shared" si="241"/>
        <v>0</v>
      </c>
      <c r="G990" s="1">
        <f t="shared" si="240"/>
        <v>0</v>
      </c>
      <c r="H990" s="1">
        <f t="shared" si="236"/>
        <v>1.5707963267948967E-2</v>
      </c>
      <c r="I990" s="4">
        <f t="shared" si="229"/>
        <v>0.15707963267948968</v>
      </c>
      <c r="J990" s="4">
        <f t="shared" si="230"/>
        <v>1.5519467708733308</v>
      </c>
      <c r="K990" s="3">
        <f t="shared" si="237"/>
        <v>88.919999999998439</v>
      </c>
      <c r="L990" s="2">
        <f t="shared" si="238"/>
        <v>1.9633692460655335E-2</v>
      </c>
      <c r="M990" s="2">
        <f t="shared" si="239"/>
        <v>0.99980724048206437</v>
      </c>
      <c r="N990" s="4">
        <f t="shared" si="231"/>
        <v>9.9982245517093657E-2</v>
      </c>
      <c r="O990" s="4">
        <f t="shared" si="232"/>
        <v>9.8115166115520111E-2</v>
      </c>
    </row>
    <row r="991" spans="1:15" x14ac:dyDescent="0.4">
      <c r="A991" s="1">
        <f t="shared" si="228"/>
        <v>9.8899999999998336</v>
      </c>
      <c r="B991" s="1">
        <f t="shared" si="227"/>
        <v>0</v>
      </c>
      <c r="C991" s="1">
        <f t="shared" si="233"/>
        <v>9.8899999999998336</v>
      </c>
      <c r="D991" s="41">
        <f t="shared" si="234"/>
        <v>2.6983924699846135E-2</v>
      </c>
      <c r="E991" s="41">
        <f t="shared" si="235"/>
        <v>4.4320018360518012E-3</v>
      </c>
      <c r="F991" s="1">
        <f t="shared" si="241"/>
        <v>0</v>
      </c>
      <c r="G991" s="1">
        <f t="shared" si="240"/>
        <v>0</v>
      </c>
      <c r="H991" s="1">
        <f t="shared" si="236"/>
        <v>1.5707963267948967E-2</v>
      </c>
      <c r="I991" s="4">
        <f t="shared" si="229"/>
        <v>0.15707963267948968</v>
      </c>
      <c r="J991" s="4">
        <f t="shared" si="230"/>
        <v>1.5535175672001256</v>
      </c>
      <c r="K991" s="3">
        <f t="shared" si="237"/>
        <v>89.009999999998442</v>
      </c>
      <c r="L991" s="2">
        <f t="shared" si="238"/>
        <v>1.8063175343550557E-2</v>
      </c>
      <c r="M991" s="2">
        <f t="shared" si="239"/>
        <v>0.99983684753889124</v>
      </c>
      <c r="N991" s="4">
        <f t="shared" si="231"/>
        <v>9.9985082874041648E-2</v>
      </c>
      <c r="O991" s="4">
        <f t="shared" si="232"/>
        <v>9.8272220120270939E-2</v>
      </c>
    </row>
    <row r="992" spans="1:15" x14ac:dyDescent="0.4">
      <c r="A992" s="1">
        <f t="shared" si="228"/>
        <v>9.8999999999998334</v>
      </c>
      <c r="B992" s="1">
        <f t="shared" si="227"/>
        <v>0</v>
      </c>
      <c r="C992" s="1">
        <f t="shared" si="233"/>
        <v>9.8999999999998334</v>
      </c>
      <c r="D992" s="41">
        <f t="shared" si="234"/>
        <v>2.6983924699846135E-2</v>
      </c>
      <c r="E992" s="41">
        <f t="shared" si="235"/>
        <v>4.4320018360518012E-3</v>
      </c>
      <c r="F992" s="1">
        <f t="shared" si="241"/>
        <v>0</v>
      </c>
      <c r="G992" s="1">
        <f t="shared" si="240"/>
        <v>0</v>
      </c>
      <c r="H992" s="1">
        <f t="shared" si="236"/>
        <v>1.5707963267948967E-2</v>
      </c>
      <c r="I992" s="4">
        <f t="shared" si="229"/>
        <v>0.15707963267948968</v>
      </c>
      <c r="J992" s="4">
        <f t="shared" si="230"/>
        <v>1.5550883635269204</v>
      </c>
      <c r="K992" s="3">
        <f t="shared" si="237"/>
        <v>89.099999999998445</v>
      </c>
      <c r="L992" s="2">
        <f t="shared" si="238"/>
        <v>1.6492613657356228E-2</v>
      </c>
      <c r="M992" s="2">
        <f t="shared" si="239"/>
        <v>0.9998639875976878</v>
      </c>
      <c r="N992" s="4">
        <f t="shared" si="231"/>
        <v>9.9987673527736867E-2</v>
      </c>
      <c r="O992" s="4">
        <f t="shared" si="232"/>
        <v>9.8429278388172239E-2</v>
      </c>
    </row>
    <row r="993" spans="1:15" x14ac:dyDescent="0.4">
      <c r="A993" s="1">
        <f t="shared" si="228"/>
        <v>9.9099999999998332</v>
      </c>
      <c r="B993" s="1">
        <f t="shared" si="227"/>
        <v>0</v>
      </c>
      <c r="C993" s="1">
        <f t="shared" si="233"/>
        <v>9.9099999999998332</v>
      </c>
      <c r="D993" s="41">
        <f t="shared" si="234"/>
        <v>2.6983924699846135E-2</v>
      </c>
      <c r="E993" s="41">
        <f t="shared" si="235"/>
        <v>4.4320018360518012E-3</v>
      </c>
      <c r="F993" s="1">
        <f t="shared" si="241"/>
        <v>0</v>
      </c>
      <c r="G993" s="1">
        <f t="shared" si="240"/>
        <v>0</v>
      </c>
      <c r="H993" s="1">
        <f t="shared" si="236"/>
        <v>1.5707963267948967E-2</v>
      </c>
      <c r="I993" s="4">
        <f t="shared" si="229"/>
        <v>0.15707963267948968</v>
      </c>
      <c r="J993" s="4">
        <f t="shared" si="230"/>
        <v>1.5566591598537152</v>
      </c>
      <c r="K993" s="3">
        <f t="shared" si="237"/>
        <v>89.189999999998435</v>
      </c>
      <c r="L993" s="2">
        <f t="shared" si="238"/>
        <v>1.4922011277277178E-2</v>
      </c>
      <c r="M993" s="2">
        <f t="shared" si="239"/>
        <v>0.99988866059148851</v>
      </c>
      <c r="N993" s="4">
        <f t="shared" si="231"/>
        <v>9.9990017471787138E-2</v>
      </c>
      <c r="O993" s="4">
        <f t="shared" si="232"/>
        <v>9.8586340531698333E-2</v>
      </c>
    </row>
    <row r="994" spans="1:15" x14ac:dyDescent="0.4">
      <c r="A994" s="1">
        <f t="shared" si="228"/>
        <v>9.919999999999833</v>
      </c>
      <c r="B994" s="1">
        <f t="shared" si="227"/>
        <v>0</v>
      </c>
      <c r="C994" s="1">
        <f t="shared" si="233"/>
        <v>9.919999999999833</v>
      </c>
      <c r="D994" s="41">
        <f t="shared" si="234"/>
        <v>2.6983924699846135E-2</v>
      </c>
      <c r="E994" s="41">
        <f t="shared" si="235"/>
        <v>4.4320018360518012E-3</v>
      </c>
      <c r="F994" s="1">
        <f t="shared" si="241"/>
        <v>0</v>
      </c>
      <c r="G994" s="1">
        <f t="shared" si="240"/>
        <v>0</v>
      </c>
      <c r="H994" s="1">
        <f t="shared" si="236"/>
        <v>1.5707963267948967E-2</v>
      </c>
      <c r="I994" s="4">
        <f t="shared" si="229"/>
        <v>0.15707963267948968</v>
      </c>
      <c r="J994" s="4">
        <f t="shared" si="230"/>
        <v>1.55822995618051</v>
      </c>
      <c r="K994" s="3">
        <f t="shared" si="237"/>
        <v>89.279999999998424</v>
      </c>
      <c r="L994" s="2">
        <f t="shared" si="238"/>
        <v>1.3351372078618657E-2</v>
      </c>
      <c r="M994" s="2">
        <f t="shared" si="239"/>
        <v>0.99991086645941507</v>
      </c>
      <c r="N994" s="4">
        <f t="shared" si="231"/>
        <v>9.9992114700409016E-2</v>
      </c>
      <c r="O994" s="4">
        <f t="shared" si="232"/>
        <v>9.8743406163314007E-2</v>
      </c>
    </row>
    <row r="995" spans="1:15" x14ac:dyDescent="0.4">
      <c r="A995" s="1">
        <f t="shared" si="228"/>
        <v>9.9299999999998327</v>
      </c>
      <c r="B995" s="1">
        <f t="shared" si="227"/>
        <v>0</v>
      </c>
      <c r="C995" s="1">
        <f t="shared" si="233"/>
        <v>9.9299999999998327</v>
      </c>
      <c r="D995" s="41">
        <f t="shared" si="234"/>
        <v>2.6983924699846135E-2</v>
      </c>
      <c r="E995" s="41">
        <f t="shared" si="235"/>
        <v>4.4320018360518012E-3</v>
      </c>
      <c r="F995" s="1">
        <f t="shared" si="241"/>
        <v>0</v>
      </c>
      <c r="G995" s="1">
        <f t="shared" si="240"/>
        <v>0</v>
      </c>
      <c r="H995" s="1">
        <f t="shared" si="236"/>
        <v>1.5707963267948967E-2</v>
      </c>
      <c r="I995" s="4">
        <f t="shared" si="229"/>
        <v>0.15707963267948968</v>
      </c>
      <c r="J995" s="4">
        <f t="shared" si="230"/>
        <v>1.5598007525073048</v>
      </c>
      <c r="K995" s="3">
        <f t="shared" si="237"/>
        <v>89.369999999998427</v>
      </c>
      <c r="L995" s="2">
        <f t="shared" si="238"/>
        <v>1.1780699936776752E-2</v>
      </c>
      <c r="M995" s="2">
        <f t="shared" si="239"/>
        <v>0.99993060514667698</v>
      </c>
      <c r="N995" s="4">
        <f t="shared" si="231"/>
        <v>9.9993965208427793E-2</v>
      </c>
      <c r="O995" s="4">
        <f t="shared" si="232"/>
        <v>9.8900474895475432E-2</v>
      </c>
    </row>
    <row r="996" spans="1:15" x14ac:dyDescent="0.4">
      <c r="A996" s="1">
        <f t="shared" si="228"/>
        <v>9.9399999999998325</v>
      </c>
      <c r="B996" s="1">
        <f t="shared" si="227"/>
        <v>0</v>
      </c>
      <c r="C996" s="1">
        <f t="shared" si="233"/>
        <v>9.9399999999998325</v>
      </c>
      <c r="D996" s="41">
        <f t="shared" si="234"/>
        <v>2.6983924699846135E-2</v>
      </c>
      <c r="E996" s="41">
        <f t="shared" si="235"/>
        <v>4.4320018360518012E-3</v>
      </c>
      <c r="F996" s="1">
        <f t="shared" si="241"/>
        <v>0</v>
      </c>
      <c r="G996" s="1">
        <f t="shared" si="240"/>
        <v>0</v>
      </c>
      <c r="H996" s="1">
        <f t="shared" si="236"/>
        <v>1.5707963267948967E-2</v>
      </c>
      <c r="I996" s="4">
        <f t="shared" si="229"/>
        <v>0.15707963267948968</v>
      </c>
      <c r="J996" s="4">
        <f t="shared" si="230"/>
        <v>1.5613715488340996</v>
      </c>
      <c r="K996" s="3">
        <f t="shared" si="237"/>
        <v>89.459999999998416</v>
      </c>
      <c r="L996" s="2">
        <f t="shared" si="238"/>
        <v>1.0209998727228838E-2</v>
      </c>
      <c r="M996" s="2">
        <f t="shared" si="239"/>
        <v>0.99994787660457085</v>
      </c>
      <c r="N996" s="4">
        <f t="shared" si="231"/>
        <v>9.9995568991277525E-2</v>
      </c>
      <c r="O996" s="4">
        <f t="shared" si="232"/>
        <v>9.9057546340631117E-2</v>
      </c>
    </row>
    <row r="997" spans="1:15" x14ac:dyDescent="0.4">
      <c r="A997" s="1">
        <f t="shared" si="228"/>
        <v>9.9499999999998323</v>
      </c>
      <c r="B997" s="1">
        <f t="shared" si="227"/>
        <v>0</v>
      </c>
      <c r="C997" s="1">
        <f t="shared" si="233"/>
        <v>9.9499999999998323</v>
      </c>
      <c r="D997" s="41">
        <f t="shared" si="234"/>
        <v>2.6983924699846135E-2</v>
      </c>
      <c r="E997" s="41">
        <f t="shared" si="235"/>
        <v>4.4320018360518012E-3</v>
      </c>
      <c r="F997" s="1">
        <f t="shared" si="241"/>
        <v>0</v>
      </c>
      <c r="G997" s="1">
        <f t="shared" si="240"/>
        <v>0</v>
      </c>
      <c r="H997" s="1">
        <f t="shared" si="236"/>
        <v>1.5707963267948967E-2</v>
      </c>
      <c r="I997" s="4">
        <f t="shared" si="229"/>
        <v>0.15707963267948968</v>
      </c>
      <c r="J997" s="4">
        <f t="shared" si="230"/>
        <v>1.5629423451608944</v>
      </c>
      <c r="K997" s="3">
        <f t="shared" si="237"/>
        <v>89.549999999998406</v>
      </c>
      <c r="L997" s="2">
        <f t="shared" si="238"/>
        <v>8.6392723255240104E-3</v>
      </c>
      <c r="M997" s="2">
        <f t="shared" si="239"/>
        <v>0.99996268079048101</v>
      </c>
      <c r="N997" s="4">
        <f t="shared" si="231"/>
        <v>9.9996926045001031E-2</v>
      </c>
      <c r="O997" s="4">
        <f t="shared" si="232"/>
        <v>9.9214620111222881E-2</v>
      </c>
    </row>
    <row r="998" spans="1:15" x14ac:dyDescent="0.4">
      <c r="A998" s="1">
        <f t="shared" si="228"/>
        <v>9.9599999999998321</v>
      </c>
      <c r="B998" s="1">
        <f t="shared" si="227"/>
        <v>0</v>
      </c>
      <c r="C998" s="1">
        <f t="shared" si="233"/>
        <v>9.9599999999998321</v>
      </c>
      <c r="D998" s="41">
        <f t="shared" si="234"/>
        <v>2.6983924699846135E-2</v>
      </c>
      <c r="E998" s="41">
        <f t="shared" si="235"/>
        <v>4.4320018360518012E-3</v>
      </c>
      <c r="F998" s="1">
        <f t="shared" si="241"/>
        <v>0</v>
      </c>
      <c r="G998" s="1">
        <f t="shared" si="240"/>
        <v>0</v>
      </c>
      <c r="H998" s="1">
        <f t="shared" si="236"/>
        <v>1.5707963267948967E-2</v>
      </c>
      <c r="I998" s="4">
        <f t="shared" si="229"/>
        <v>0.15707963267948968</v>
      </c>
      <c r="J998" s="4">
        <f t="shared" si="230"/>
        <v>1.5645131414876892</v>
      </c>
      <c r="K998" s="3">
        <f t="shared" si="237"/>
        <v>89.639999999998409</v>
      </c>
      <c r="L998" s="2">
        <f t="shared" si="238"/>
        <v>7.0685246072735254E-3</v>
      </c>
      <c r="M998" s="2">
        <f t="shared" si="239"/>
        <v>0.99997501766787977</v>
      </c>
      <c r="N998" s="4">
        <f t="shared" si="231"/>
        <v>9.9998036366249932E-2</v>
      </c>
      <c r="O998" s="4">
        <f t="shared" si="232"/>
        <v>9.9371695819686814E-2</v>
      </c>
    </row>
    <row r="999" spans="1:15" x14ac:dyDescent="0.4">
      <c r="A999" s="1">
        <f t="shared" si="228"/>
        <v>9.9699999999998319</v>
      </c>
      <c r="B999" s="1">
        <f t="shared" si="227"/>
        <v>0</v>
      </c>
      <c r="C999" s="1">
        <f t="shared" si="233"/>
        <v>9.9699999999998319</v>
      </c>
      <c r="D999" s="41">
        <f t="shared" si="234"/>
        <v>2.6983924699846135E-2</v>
      </c>
      <c r="E999" s="41">
        <f t="shared" si="235"/>
        <v>4.4320018360518012E-3</v>
      </c>
      <c r="F999" s="1">
        <f t="shared" si="241"/>
        <v>0</v>
      </c>
      <c r="G999" s="1">
        <f t="shared" si="240"/>
        <v>0</v>
      </c>
      <c r="H999" s="1">
        <f t="shared" si="236"/>
        <v>1.5707963267948967E-2</v>
      </c>
      <c r="I999" s="4">
        <f t="shared" si="229"/>
        <v>0.15707963267948968</v>
      </c>
      <c r="J999" s="4">
        <f t="shared" si="230"/>
        <v>1.566083937814484</v>
      </c>
      <c r="K999" s="3">
        <f t="shared" si="237"/>
        <v>89.729999999998412</v>
      </c>
      <c r="L999" s="2">
        <f t="shared" si="238"/>
        <v>5.4977594481412321E-3</v>
      </c>
      <c r="M999" s="2">
        <f t="shared" si="239"/>
        <v>0.99998488720632694</v>
      </c>
      <c r="N999" s="4">
        <f t="shared" si="231"/>
        <v>9.9998899952284601E-2</v>
      </c>
      <c r="O999" s="4">
        <f t="shared" si="232"/>
        <v>9.952877307845423E-2</v>
      </c>
    </row>
    <row r="1000" spans="1:15" x14ac:dyDescent="0.4">
      <c r="A1000" s="1">
        <f t="shared" si="228"/>
        <v>9.9799999999998317</v>
      </c>
      <c r="B1000" s="1">
        <f t="shared" si="227"/>
        <v>0</v>
      </c>
      <c r="C1000" s="1">
        <f t="shared" si="233"/>
        <v>9.9799999999998317</v>
      </c>
      <c r="D1000" s="41">
        <f t="shared" si="234"/>
        <v>2.6983924699846135E-2</v>
      </c>
      <c r="E1000" s="41">
        <f t="shared" si="235"/>
        <v>4.4320018360518012E-3</v>
      </c>
      <c r="F1000" s="1">
        <f t="shared" si="241"/>
        <v>0</v>
      </c>
      <c r="G1000" s="1">
        <f t="shared" si="240"/>
        <v>0</v>
      </c>
      <c r="H1000" s="1">
        <f t="shared" si="236"/>
        <v>1.5707963267948967E-2</v>
      </c>
      <c r="I1000" s="4">
        <f t="shared" si="229"/>
        <v>0.15707963267948968</v>
      </c>
      <c r="J1000" s="4">
        <f t="shared" si="230"/>
        <v>1.5676547341412788</v>
      </c>
      <c r="K1000" s="3">
        <f t="shared" si="237"/>
        <v>89.819999999998387</v>
      </c>
      <c r="L1000" s="2">
        <f t="shared" si="238"/>
        <v>3.9269807238340171E-3</v>
      </c>
      <c r="M1000" s="2">
        <f t="shared" si="239"/>
        <v>0.99999228938147044</v>
      </c>
      <c r="N1000" s="4">
        <f t="shared" si="231"/>
        <v>9.9999516800974242E-2</v>
      </c>
      <c r="O1000" s="4">
        <f t="shared" si="232"/>
        <v>9.9685851499952599E-2</v>
      </c>
    </row>
    <row r="1001" spans="1:15" x14ac:dyDescent="0.4">
      <c r="A1001" s="1">
        <f t="shared" si="228"/>
        <v>9.9899999999998315</v>
      </c>
      <c r="B1001" s="1">
        <f t="shared" si="227"/>
        <v>0</v>
      </c>
      <c r="C1001" s="1">
        <f t="shared" si="233"/>
        <v>9.9899999999998315</v>
      </c>
      <c r="D1001" s="41">
        <f t="shared" si="234"/>
        <v>2.6983924699846135E-2</v>
      </c>
      <c r="E1001" s="41">
        <f t="shared" si="235"/>
        <v>4.4320018360518012E-3</v>
      </c>
      <c r="F1001" s="1">
        <f t="shared" si="241"/>
        <v>0</v>
      </c>
      <c r="G1001" s="1">
        <f t="shared" si="240"/>
        <v>0</v>
      </c>
      <c r="H1001" s="1">
        <f t="shared" si="236"/>
        <v>1.5707963267948967E-2</v>
      </c>
      <c r="I1001" s="4">
        <f t="shared" si="229"/>
        <v>0.15707963267948968</v>
      </c>
      <c r="J1001" s="4">
        <f t="shared" si="230"/>
        <v>1.5692255304680736</v>
      </c>
      <c r="K1001" s="3">
        <f t="shared" si="237"/>
        <v>89.909999999998391</v>
      </c>
      <c r="L1001" s="2">
        <f t="shared" si="238"/>
        <v>2.3561923100922353E-3</v>
      </c>
      <c r="M1001" s="2">
        <f t="shared" si="239"/>
        <v>0.99999722417504633</v>
      </c>
      <c r="N1001" s="4">
        <f t="shared" si="231"/>
        <v>9.9999886910796837E-2</v>
      </c>
      <c r="O1001" s="4">
        <f t="shared" si="232"/>
        <v>9.9842930696606519E-2</v>
      </c>
    </row>
    <row r="1002" spans="1:15" x14ac:dyDescent="0.4">
      <c r="A1002" s="1">
        <f t="shared" si="228"/>
        <v>9.9999999999998312</v>
      </c>
      <c r="B1002" s="1">
        <f t="shared" si="227"/>
        <v>0</v>
      </c>
      <c r="C1002" s="1">
        <f t="shared" si="233"/>
        <v>9.9999999999998312</v>
      </c>
      <c r="D1002" s="41">
        <f t="shared" si="234"/>
        <v>2.6983924699846135E-2</v>
      </c>
      <c r="E1002" s="41">
        <f t="shared" si="235"/>
        <v>4.4320018360518012E-3</v>
      </c>
      <c r="F1002" s="1">
        <f t="shared" si="241"/>
        <v>0</v>
      </c>
      <c r="G1002" s="1">
        <f t="shared" si="240"/>
        <v>0</v>
      </c>
      <c r="H1002" s="1">
        <f t="shared" si="236"/>
        <v>1.5707963267948967E-2</v>
      </c>
      <c r="I1002" s="4">
        <f t="shared" si="229"/>
        <v>0.15707963267948968</v>
      </c>
      <c r="J1002" s="4">
        <f t="shared" si="230"/>
        <v>1.5707963267948684</v>
      </c>
      <c r="K1002" s="3">
        <f t="shared" si="237"/>
        <v>89.999999999998394</v>
      </c>
      <c r="L1002" s="2">
        <f t="shared" si="238"/>
        <v>7.8539808268015068E-4</v>
      </c>
      <c r="M1002" s="2">
        <f t="shared" si="239"/>
        <v>0.99999969157487834</v>
      </c>
      <c r="N1002" s="4">
        <f t="shared" si="231"/>
        <v>0.10000001028083917</v>
      </c>
      <c r="O1002" s="4">
        <f t="shared" si="232"/>
        <v>0.1000000102808387</v>
      </c>
    </row>
    <row r="1003" spans="1:15" x14ac:dyDescent="0.4">
      <c r="A1003" s="1">
        <f t="shared" si="228"/>
        <v>10.009999999999831</v>
      </c>
      <c r="B1003" s="1">
        <f t="shared" si="227"/>
        <v>10</v>
      </c>
      <c r="C1003" s="1">
        <f t="shared" si="233"/>
        <v>9.9999999998310329E-3</v>
      </c>
      <c r="D1003" s="41">
        <f t="shared" si="234"/>
        <v>2.6983924699846135E-2</v>
      </c>
      <c r="E1003" s="41">
        <f t="shared" si="235"/>
        <v>4.4320018360518012E-3</v>
      </c>
      <c r="F1003" s="1">
        <f t="shared" si="241"/>
        <v>0</v>
      </c>
      <c r="G1003" s="1">
        <f t="shared" si="240"/>
        <v>0</v>
      </c>
      <c r="H1003" s="1">
        <f t="shared" si="236"/>
        <v>1.5707963267948967E-2</v>
      </c>
      <c r="I1003" s="4">
        <f t="shared" si="229"/>
        <v>0.15707963267948968</v>
      </c>
      <c r="J1003" s="4">
        <f t="shared" si="230"/>
        <v>1.5723671231216632</v>
      </c>
      <c r="K1003" s="3">
        <f t="shared" si="237"/>
        <v>90.089999999998369</v>
      </c>
      <c r="L1003" s="2">
        <f t="shared" si="238"/>
        <v>-7.8539808262362884E-4</v>
      </c>
      <c r="M1003" s="2">
        <f t="shared" si="239"/>
        <v>0.99999969157487834</v>
      </c>
      <c r="N1003" s="4">
        <f t="shared" si="231"/>
        <v>9.9999886910796851E-2</v>
      </c>
      <c r="O1003" s="4">
        <f t="shared" si="232"/>
        <v>0.10015708986507088</v>
      </c>
    </row>
    <row r="1004" spans="1:15" x14ac:dyDescent="0.4">
      <c r="A1004" s="1">
        <f t="shared" si="228"/>
        <v>10.019999999999831</v>
      </c>
      <c r="B1004" s="1">
        <f t="shared" si="227"/>
        <v>10</v>
      </c>
      <c r="C1004" s="1">
        <f t="shared" si="233"/>
        <v>1.999999999983082E-2</v>
      </c>
      <c r="D1004" s="41">
        <f t="shared" si="234"/>
        <v>2.6983924699846135E-2</v>
      </c>
      <c r="E1004" s="41">
        <f t="shared" si="235"/>
        <v>4.4320018360518012E-3</v>
      </c>
      <c r="F1004" s="1">
        <f t="shared" si="241"/>
        <v>0</v>
      </c>
      <c r="G1004" s="1">
        <f t="shared" si="240"/>
        <v>0</v>
      </c>
      <c r="H1004" s="1">
        <f t="shared" si="236"/>
        <v>1.5707963267948967E-2</v>
      </c>
      <c r="I1004" s="4">
        <f t="shared" si="229"/>
        <v>0.15707963267948968</v>
      </c>
      <c r="J1004" s="4">
        <f t="shared" si="230"/>
        <v>1.573937919448458</v>
      </c>
      <c r="K1004" s="3">
        <f t="shared" si="237"/>
        <v>90.179999999998373</v>
      </c>
      <c r="L1004" s="2">
        <f t="shared" si="238"/>
        <v>-2.3561923100357137E-3</v>
      </c>
      <c r="M1004" s="2">
        <f t="shared" si="239"/>
        <v>0.99999722417504644</v>
      </c>
      <c r="N1004" s="4">
        <f t="shared" si="231"/>
        <v>9.999951680097427E-2</v>
      </c>
      <c r="O1004" s="4">
        <f t="shared" si="232"/>
        <v>0.1003141690617248</v>
      </c>
    </row>
    <row r="1005" spans="1:15" x14ac:dyDescent="0.4">
      <c r="A1005" s="1">
        <f t="shared" si="228"/>
        <v>10.029999999999831</v>
      </c>
      <c r="B1005" s="1">
        <f t="shared" si="227"/>
        <v>10</v>
      </c>
      <c r="C1005" s="1">
        <f t="shared" si="233"/>
        <v>2.9999999999830607E-2</v>
      </c>
      <c r="D1005" s="41">
        <f t="shared" si="234"/>
        <v>2.6983924699846135E-2</v>
      </c>
      <c r="E1005" s="41">
        <f t="shared" si="235"/>
        <v>4.4320018360518012E-3</v>
      </c>
      <c r="F1005" s="1">
        <f t="shared" si="241"/>
        <v>0</v>
      </c>
      <c r="G1005" s="1">
        <f t="shared" si="240"/>
        <v>0</v>
      </c>
      <c r="H1005" s="1">
        <f t="shared" si="236"/>
        <v>1.5707963267948967E-2</v>
      </c>
      <c r="I1005" s="4">
        <f t="shared" si="229"/>
        <v>0.15707963267948968</v>
      </c>
      <c r="J1005" s="4">
        <f t="shared" si="230"/>
        <v>1.5755087157752528</v>
      </c>
      <c r="K1005" s="3">
        <f t="shared" si="237"/>
        <v>90.269999999998376</v>
      </c>
      <c r="L1005" s="2">
        <f t="shared" si="238"/>
        <v>-3.9269807237774955E-3</v>
      </c>
      <c r="M1005" s="2">
        <f t="shared" si="239"/>
        <v>0.99999228938147067</v>
      </c>
      <c r="N1005" s="4">
        <f t="shared" si="231"/>
        <v>9.9998899952284642E-2</v>
      </c>
      <c r="O1005" s="4">
        <f t="shared" si="232"/>
        <v>0.10047124748322317</v>
      </c>
    </row>
    <row r="1006" spans="1:15" x14ac:dyDescent="0.4">
      <c r="A1006" s="1">
        <f t="shared" si="228"/>
        <v>10.03999999999983</v>
      </c>
      <c r="B1006" s="1">
        <f t="shared" si="227"/>
        <v>10</v>
      </c>
      <c r="C1006" s="1">
        <f t="shared" si="233"/>
        <v>3.9999999999830393E-2</v>
      </c>
      <c r="D1006" s="41">
        <f t="shared" si="234"/>
        <v>2.6983924699846135E-2</v>
      </c>
      <c r="E1006" s="41">
        <f t="shared" si="235"/>
        <v>4.4320018360518012E-3</v>
      </c>
      <c r="F1006" s="1">
        <f t="shared" si="241"/>
        <v>0</v>
      </c>
      <c r="G1006" s="1">
        <f t="shared" si="240"/>
        <v>0</v>
      </c>
      <c r="H1006" s="1">
        <f t="shared" si="236"/>
        <v>1.5707963267948967E-2</v>
      </c>
      <c r="I1006" s="4">
        <f t="shared" si="229"/>
        <v>0.15707963267948968</v>
      </c>
      <c r="J1006" s="4">
        <f t="shared" si="230"/>
        <v>1.5770795121020476</v>
      </c>
      <c r="K1006" s="3">
        <f t="shared" si="237"/>
        <v>90.359999999998351</v>
      </c>
      <c r="L1006" s="2">
        <f t="shared" si="238"/>
        <v>-5.4977594480847113E-3</v>
      </c>
      <c r="M1006" s="2">
        <f t="shared" si="239"/>
        <v>0.99998488720632728</v>
      </c>
      <c r="N1006" s="4">
        <f t="shared" si="231"/>
        <v>9.9998036366249973E-2</v>
      </c>
      <c r="O1006" s="4">
        <f t="shared" si="232"/>
        <v>0.10062832474199059</v>
      </c>
    </row>
    <row r="1007" spans="1:15" x14ac:dyDescent="0.4">
      <c r="A1007" s="1">
        <f t="shared" si="228"/>
        <v>10.04999999999983</v>
      </c>
      <c r="B1007" s="1">
        <f t="shared" si="227"/>
        <v>10</v>
      </c>
      <c r="C1007" s="1">
        <f t="shared" si="233"/>
        <v>4.999999999983018E-2</v>
      </c>
      <c r="D1007" s="41">
        <f t="shared" si="234"/>
        <v>2.6983924699846135E-2</v>
      </c>
      <c r="E1007" s="41">
        <f t="shared" si="235"/>
        <v>4.4320018360518012E-3</v>
      </c>
      <c r="F1007" s="1">
        <f t="shared" si="241"/>
        <v>0</v>
      </c>
      <c r="G1007" s="1">
        <f t="shared" si="240"/>
        <v>0</v>
      </c>
      <c r="H1007" s="1">
        <f t="shared" si="236"/>
        <v>1.5707963267948967E-2</v>
      </c>
      <c r="I1007" s="4">
        <f t="shared" si="229"/>
        <v>0.15707963267948968</v>
      </c>
      <c r="J1007" s="4">
        <f t="shared" si="230"/>
        <v>1.5786503084288424</v>
      </c>
      <c r="K1007" s="3">
        <f t="shared" si="237"/>
        <v>90.449999999998354</v>
      </c>
      <c r="L1007" s="2">
        <f t="shared" si="238"/>
        <v>-7.0685246072170046E-3</v>
      </c>
      <c r="M1007" s="2">
        <f t="shared" si="239"/>
        <v>0.99997501766788011</v>
      </c>
      <c r="N1007" s="4">
        <f t="shared" si="231"/>
        <v>9.9996926045001086E-2</v>
      </c>
      <c r="O1007" s="4">
        <f t="shared" si="232"/>
        <v>0.10078540045045452</v>
      </c>
    </row>
    <row r="1008" spans="1:15" x14ac:dyDescent="0.4">
      <c r="A1008" s="1">
        <f t="shared" si="228"/>
        <v>10.05999999999983</v>
      </c>
      <c r="B1008" s="1">
        <f t="shared" si="227"/>
        <v>10</v>
      </c>
      <c r="C1008" s="1">
        <f t="shared" si="233"/>
        <v>5.9999999999829967E-2</v>
      </c>
      <c r="D1008" s="41">
        <f t="shared" si="234"/>
        <v>2.6983924699846135E-2</v>
      </c>
      <c r="E1008" s="41">
        <f t="shared" si="235"/>
        <v>4.4320018360518012E-3</v>
      </c>
      <c r="F1008" s="1">
        <f t="shared" si="241"/>
        <v>0</v>
      </c>
      <c r="G1008" s="1">
        <f t="shared" si="240"/>
        <v>0</v>
      </c>
      <c r="H1008" s="1">
        <f t="shared" si="236"/>
        <v>1.5707963267948967E-2</v>
      </c>
      <c r="I1008" s="4">
        <f t="shared" si="229"/>
        <v>0.15707963267948968</v>
      </c>
      <c r="J1008" s="4">
        <f t="shared" si="230"/>
        <v>1.5802211047556372</v>
      </c>
      <c r="K1008" s="3">
        <f t="shared" si="237"/>
        <v>90.539999999998358</v>
      </c>
      <c r="L1008" s="2">
        <f t="shared" si="238"/>
        <v>-8.6392723254674914E-3</v>
      </c>
      <c r="M1008" s="2">
        <f t="shared" si="239"/>
        <v>0.99996268079048145</v>
      </c>
      <c r="N1008" s="4">
        <f t="shared" si="231"/>
        <v>9.9995568991277581E-2</v>
      </c>
      <c r="O1008" s="4">
        <f t="shared" si="232"/>
        <v>0.10094247422104628</v>
      </c>
    </row>
    <row r="1009" spans="1:15" x14ac:dyDescent="0.4">
      <c r="A1009" s="1">
        <f t="shared" si="228"/>
        <v>10.06999999999983</v>
      </c>
      <c r="B1009" s="1">
        <f t="shared" si="227"/>
        <v>10</v>
      </c>
      <c r="C1009" s="1">
        <f t="shared" si="233"/>
        <v>6.9999999999829754E-2</v>
      </c>
      <c r="D1009" s="41">
        <f t="shared" si="234"/>
        <v>2.6983924699846135E-2</v>
      </c>
      <c r="E1009" s="41">
        <f t="shared" si="235"/>
        <v>4.4320018360518012E-3</v>
      </c>
      <c r="F1009" s="1">
        <f t="shared" si="241"/>
        <v>0</v>
      </c>
      <c r="G1009" s="1">
        <f t="shared" si="240"/>
        <v>0</v>
      </c>
      <c r="H1009" s="1">
        <f t="shared" si="236"/>
        <v>1.5707963267948967E-2</v>
      </c>
      <c r="I1009" s="4">
        <f t="shared" si="229"/>
        <v>0.15707963267948968</v>
      </c>
      <c r="J1009" s="4">
        <f t="shared" si="230"/>
        <v>1.581791901082432</v>
      </c>
      <c r="K1009" s="3">
        <f t="shared" si="237"/>
        <v>90.629999999998333</v>
      </c>
      <c r="L1009" s="2">
        <f t="shared" si="238"/>
        <v>-1.0209998727172319E-2</v>
      </c>
      <c r="M1009" s="2">
        <f t="shared" si="239"/>
        <v>0.99994787660457141</v>
      </c>
      <c r="N1009" s="4">
        <f t="shared" si="231"/>
        <v>9.9993965208427862E-2</v>
      </c>
      <c r="O1009" s="4">
        <f t="shared" si="232"/>
        <v>0.10109954566620197</v>
      </c>
    </row>
    <row r="1010" spans="1:15" x14ac:dyDescent="0.4">
      <c r="A1010" s="1">
        <f t="shared" si="228"/>
        <v>10.07999999999983</v>
      </c>
      <c r="B1010" s="1">
        <f t="shared" si="227"/>
        <v>10</v>
      </c>
      <c r="C1010" s="1">
        <f t="shared" si="233"/>
        <v>7.9999999999829541E-2</v>
      </c>
      <c r="D1010" s="41">
        <f t="shared" si="234"/>
        <v>2.6983924699846135E-2</v>
      </c>
      <c r="E1010" s="41">
        <f t="shared" si="235"/>
        <v>4.4320018360518012E-3</v>
      </c>
      <c r="F1010" s="1">
        <f t="shared" si="241"/>
        <v>0</v>
      </c>
      <c r="G1010" s="1">
        <f t="shared" si="240"/>
        <v>0</v>
      </c>
      <c r="H1010" s="1">
        <f t="shared" si="236"/>
        <v>1.5707963267948967E-2</v>
      </c>
      <c r="I1010" s="4">
        <f t="shared" si="229"/>
        <v>0.15707963267948968</v>
      </c>
      <c r="J1010" s="4">
        <f t="shared" si="230"/>
        <v>1.5833626974092267</v>
      </c>
      <c r="K1010" s="3">
        <f t="shared" si="237"/>
        <v>90.719999999998336</v>
      </c>
      <c r="L1010" s="2">
        <f t="shared" si="238"/>
        <v>-1.1780699936720235E-2</v>
      </c>
      <c r="M1010" s="2">
        <f t="shared" si="239"/>
        <v>0.99993060514667764</v>
      </c>
      <c r="N1010" s="4">
        <f t="shared" si="231"/>
        <v>9.9992114700409099E-2</v>
      </c>
      <c r="O1010" s="4">
        <f t="shared" si="232"/>
        <v>0.10125661439836339</v>
      </c>
    </row>
    <row r="1011" spans="1:15" x14ac:dyDescent="0.4">
      <c r="A1011" s="1">
        <f t="shared" si="228"/>
        <v>10.089999999999829</v>
      </c>
      <c r="B1011" s="1">
        <f t="shared" si="227"/>
        <v>10</v>
      </c>
      <c r="C1011" s="1">
        <f t="shared" si="233"/>
        <v>8.9999999999829328E-2</v>
      </c>
      <c r="D1011" s="41">
        <f t="shared" si="234"/>
        <v>2.6983924699846135E-2</v>
      </c>
      <c r="E1011" s="41">
        <f t="shared" si="235"/>
        <v>4.4320018360518012E-3</v>
      </c>
      <c r="F1011" s="1">
        <f t="shared" si="241"/>
        <v>0</v>
      </c>
      <c r="G1011" s="1">
        <f t="shared" si="240"/>
        <v>0</v>
      </c>
      <c r="H1011" s="1">
        <f t="shared" si="236"/>
        <v>1.5707963267948967E-2</v>
      </c>
      <c r="I1011" s="4">
        <f t="shared" si="229"/>
        <v>0.15707963267948968</v>
      </c>
      <c r="J1011" s="4">
        <f t="shared" si="230"/>
        <v>1.5849334937360215</v>
      </c>
      <c r="K1011" s="3">
        <f t="shared" si="237"/>
        <v>90.80999999999834</v>
      </c>
      <c r="L1011" s="2">
        <f t="shared" si="238"/>
        <v>-1.335137207856214E-2</v>
      </c>
      <c r="M1011" s="2">
        <f t="shared" si="239"/>
        <v>0.99991086645941585</v>
      </c>
      <c r="N1011" s="4">
        <f t="shared" si="231"/>
        <v>9.9990017471787235E-2</v>
      </c>
      <c r="O1011" s="4">
        <f t="shared" si="232"/>
        <v>0.10141368002997907</v>
      </c>
    </row>
    <row r="1012" spans="1:15" x14ac:dyDescent="0.4">
      <c r="A1012" s="1">
        <f t="shared" si="228"/>
        <v>10.099999999999829</v>
      </c>
      <c r="B1012" s="1">
        <f t="shared" si="227"/>
        <v>10</v>
      </c>
      <c r="C1012" s="1">
        <f t="shared" si="233"/>
        <v>9.9999999999829114E-2</v>
      </c>
      <c r="D1012" s="41">
        <f t="shared" si="234"/>
        <v>2.6983924699846135E-2</v>
      </c>
      <c r="E1012" s="41">
        <f t="shared" si="235"/>
        <v>4.4320018360518012E-3</v>
      </c>
      <c r="F1012" s="1">
        <f t="shared" si="241"/>
        <v>0</v>
      </c>
      <c r="G1012" s="1">
        <f t="shared" si="240"/>
        <v>0</v>
      </c>
      <c r="H1012" s="1">
        <f t="shared" si="236"/>
        <v>1.5707963267948967E-2</v>
      </c>
      <c r="I1012" s="4">
        <f t="shared" si="229"/>
        <v>0.15707963267948968</v>
      </c>
      <c r="J1012" s="4">
        <f t="shared" si="230"/>
        <v>1.5865042900628163</v>
      </c>
      <c r="K1012" s="3">
        <f t="shared" si="237"/>
        <v>90.899999999998315</v>
      </c>
      <c r="L1012" s="2">
        <f t="shared" si="238"/>
        <v>-1.4922011277220664E-2</v>
      </c>
      <c r="M1012" s="2">
        <f t="shared" si="239"/>
        <v>0.99988866059148929</v>
      </c>
      <c r="N1012" s="4">
        <f t="shared" si="231"/>
        <v>9.9987673527736964E-2</v>
      </c>
      <c r="O1012" s="4">
        <f t="shared" si="232"/>
        <v>0.10157074217350516</v>
      </c>
    </row>
    <row r="1013" spans="1:15" x14ac:dyDescent="0.4">
      <c r="A1013" s="1">
        <f t="shared" si="228"/>
        <v>10.109999999999829</v>
      </c>
      <c r="B1013" s="1">
        <f t="shared" si="227"/>
        <v>10</v>
      </c>
      <c r="C1013" s="1">
        <f t="shared" si="233"/>
        <v>0.1099999999998289</v>
      </c>
      <c r="D1013" s="41">
        <f t="shared" si="234"/>
        <v>2.6983924699846135E-2</v>
      </c>
      <c r="E1013" s="41">
        <f t="shared" si="235"/>
        <v>4.4320018360518012E-3</v>
      </c>
      <c r="F1013" s="1">
        <f t="shared" si="241"/>
        <v>0</v>
      </c>
      <c r="G1013" s="1">
        <f t="shared" si="240"/>
        <v>0</v>
      </c>
      <c r="H1013" s="1">
        <f t="shared" si="236"/>
        <v>1.5707963267948967E-2</v>
      </c>
      <c r="I1013" s="4">
        <f t="shared" si="229"/>
        <v>0.15707963267948968</v>
      </c>
      <c r="J1013" s="4">
        <f t="shared" si="230"/>
        <v>1.5880750863896111</v>
      </c>
      <c r="K1013" s="3">
        <f t="shared" si="237"/>
        <v>90.989999999998318</v>
      </c>
      <c r="L1013" s="2">
        <f t="shared" si="238"/>
        <v>-1.6492613657299711E-2</v>
      </c>
      <c r="M1013" s="2">
        <f t="shared" si="239"/>
        <v>0.99986398759768869</v>
      </c>
      <c r="N1013" s="4">
        <f t="shared" si="231"/>
        <v>9.9985082874041745E-2</v>
      </c>
      <c r="O1013" s="4">
        <f t="shared" si="232"/>
        <v>0.10172780044140646</v>
      </c>
    </row>
    <row r="1014" spans="1:15" x14ac:dyDescent="0.4">
      <c r="A1014" s="1">
        <f t="shared" si="228"/>
        <v>10.119999999999829</v>
      </c>
      <c r="B1014" s="1">
        <f t="shared" si="227"/>
        <v>10</v>
      </c>
      <c r="C1014" s="1">
        <f t="shared" si="233"/>
        <v>0.11999999999982869</v>
      </c>
      <c r="D1014" s="41">
        <f t="shared" si="234"/>
        <v>2.6983924699846135E-2</v>
      </c>
      <c r="E1014" s="41">
        <f t="shared" si="235"/>
        <v>4.4320018360518012E-3</v>
      </c>
      <c r="F1014" s="1">
        <f t="shared" si="241"/>
        <v>0</v>
      </c>
      <c r="G1014" s="1">
        <f t="shared" si="240"/>
        <v>0</v>
      </c>
      <c r="H1014" s="1">
        <f t="shared" si="236"/>
        <v>1.5707963267948967E-2</v>
      </c>
      <c r="I1014" s="4">
        <f t="shared" si="229"/>
        <v>0.15707963267948968</v>
      </c>
      <c r="J1014" s="4">
        <f t="shared" si="230"/>
        <v>1.5896458827164059</v>
      </c>
      <c r="K1014" s="3">
        <f t="shared" si="237"/>
        <v>91.079999999998321</v>
      </c>
      <c r="L1014" s="2">
        <f t="shared" si="238"/>
        <v>-1.8063175343494046E-2</v>
      </c>
      <c r="M1014" s="2">
        <f t="shared" si="239"/>
        <v>0.99983684753889235</v>
      </c>
      <c r="N1014" s="4">
        <f t="shared" si="231"/>
        <v>9.9982245517093768E-2</v>
      </c>
      <c r="O1014" s="4">
        <f t="shared" si="232"/>
        <v>0.10188485444615729</v>
      </c>
    </row>
    <row r="1015" spans="1:15" x14ac:dyDescent="0.4">
      <c r="A1015" s="1">
        <f t="shared" si="228"/>
        <v>10.129999999999828</v>
      </c>
      <c r="B1015" s="1">
        <f t="shared" si="227"/>
        <v>10</v>
      </c>
      <c r="C1015" s="1">
        <f t="shared" si="233"/>
        <v>0.12999999999982847</v>
      </c>
      <c r="D1015" s="41">
        <f t="shared" si="234"/>
        <v>2.6983924699846135E-2</v>
      </c>
      <c r="E1015" s="41">
        <f t="shared" si="235"/>
        <v>4.4320018360518012E-3</v>
      </c>
      <c r="F1015" s="1">
        <f t="shared" si="241"/>
        <v>0</v>
      </c>
      <c r="G1015" s="1">
        <f t="shared" si="240"/>
        <v>0</v>
      </c>
      <c r="H1015" s="1">
        <f t="shared" si="236"/>
        <v>1.5707963267948967E-2</v>
      </c>
      <c r="I1015" s="4">
        <f t="shared" si="229"/>
        <v>0.15707963267948968</v>
      </c>
      <c r="J1015" s="4">
        <f t="shared" si="230"/>
        <v>1.5912166790432007</v>
      </c>
      <c r="K1015" s="3">
        <f t="shared" si="237"/>
        <v>91.169999999998325</v>
      </c>
      <c r="L1015" s="2">
        <f t="shared" si="238"/>
        <v>-1.9633692460598824E-2</v>
      </c>
      <c r="M1015" s="2">
        <f t="shared" si="239"/>
        <v>0.99980724048206548</v>
      </c>
      <c r="N1015" s="4">
        <f t="shared" si="231"/>
        <v>9.997916146389392E-2</v>
      </c>
      <c r="O1015" s="4">
        <f t="shared" si="232"/>
        <v>0.1020419038002425</v>
      </c>
    </row>
    <row r="1016" spans="1:15" x14ac:dyDescent="0.4">
      <c r="A1016" s="1">
        <f t="shared" si="228"/>
        <v>10.139999999999828</v>
      </c>
      <c r="B1016" s="1">
        <f t="shared" si="227"/>
        <v>10</v>
      </c>
      <c r="C1016" s="1">
        <f t="shared" si="233"/>
        <v>0.13999999999982826</v>
      </c>
      <c r="D1016" s="41">
        <f t="shared" si="234"/>
        <v>2.6983924699846135E-2</v>
      </c>
      <c r="E1016" s="41">
        <f t="shared" si="235"/>
        <v>4.4320018360518012E-3</v>
      </c>
      <c r="F1016" s="1">
        <f t="shared" si="241"/>
        <v>0</v>
      </c>
      <c r="G1016" s="1">
        <f t="shared" si="240"/>
        <v>0</v>
      </c>
      <c r="H1016" s="1">
        <f t="shared" si="236"/>
        <v>1.5707963267948967E-2</v>
      </c>
      <c r="I1016" s="4">
        <f t="shared" si="229"/>
        <v>0.15707963267948968</v>
      </c>
      <c r="J1016" s="4">
        <f t="shared" si="230"/>
        <v>1.5927874753699955</v>
      </c>
      <c r="K1016" s="3">
        <f t="shared" si="237"/>
        <v>91.2599999999983</v>
      </c>
      <c r="L1016" s="2">
        <f t="shared" si="238"/>
        <v>-2.1204161133519184E-2</v>
      </c>
      <c r="M1016" s="2">
        <f t="shared" si="239"/>
        <v>0.99977516650026055</v>
      </c>
      <c r="N1016" s="4">
        <f t="shared" si="231"/>
        <v>9.9975830722051795E-2</v>
      </c>
      <c r="O1016" s="4">
        <f t="shared" si="232"/>
        <v>0.10219894811615844</v>
      </c>
    </row>
    <row r="1017" spans="1:15" x14ac:dyDescent="0.4">
      <c r="A1017" s="1">
        <f t="shared" si="228"/>
        <v>10.149999999999828</v>
      </c>
      <c r="B1017" s="1">
        <f t="shared" si="227"/>
        <v>10</v>
      </c>
      <c r="C1017" s="1">
        <f t="shared" si="233"/>
        <v>0.14999999999982805</v>
      </c>
      <c r="D1017" s="41">
        <f t="shared" si="234"/>
        <v>2.6983924699846135E-2</v>
      </c>
      <c r="E1017" s="41">
        <f t="shared" si="235"/>
        <v>4.4320018360518012E-3</v>
      </c>
      <c r="F1017" s="1">
        <f t="shared" si="241"/>
        <v>0</v>
      </c>
      <c r="G1017" s="1">
        <f t="shared" si="240"/>
        <v>0</v>
      </c>
      <c r="H1017" s="1">
        <f t="shared" si="236"/>
        <v>1.5707963267948967E-2</v>
      </c>
      <c r="I1017" s="4">
        <f t="shared" si="229"/>
        <v>0.15707963267948968</v>
      </c>
      <c r="J1017" s="4">
        <f t="shared" si="230"/>
        <v>1.5943582716967903</v>
      </c>
      <c r="K1017" s="3">
        <f t="shared" si="237"/>
        <v>91.349999999998303</v>
      </c>
      <c r="L1017" s="2">
        <f t="shared" si="238"/>
        <v>-2.2774577487279794E-2</v>
      </c>
      <c r="M1017" s="2">
        <f t="shared" si="239"/>
        <v>0.99974062567261712</v>
      </c>
      <c r="N1017" s="4">
        <f t="shared" si="231"/>
        <v>9.9972253299785666E-2</v>
      </c>
      <c r="O1017" s="4">
        <f t="shared" si="232"/>
        <v>0.10235598700641386</v>
      </c>
    </row>
    <row r="1018" spans="1:15" x14ac:dyDescent="0.4">
      <c r="A1018" s="1">
        <f t="shared" si="228"/>
        <v>10.159999999999828</v>
      </c>
      <c r="B1018" s="1">
        <f t="shared" si="227"/>
        <v>10</v>
      </c>
      <c r="C1018" s="1">
        <f t="shared" si="233"/>
        <v>0.15999999999982784</v>
      </c>
      <c r="D1018" s="41">
        <f t="shared" si="234"/>
        <v>2.6983924699846135E-2</v>
      </c>
      <c r="E1018" s="41">
        <f t="shared" si="235"/>
        <v>4.4320018360518012E-3</v>
      </c>
      <c r="F1018" s="1">
        <f t="shared" si="241"/>
        <v>0</v>
      </c>
      <c r="G1018" s="1">
        <f t="shared" si="240"/>
        <v>0</v>
      </c>
      <c r="H1018" s="1">
        <f t="shared" si="236"/>
        <v>1.5707963267948967E-2</v>
      </c>
      <c r="I1018" s="4">
        <f t="shared" si="229"/>
        <v>0.15707963267948968</v>
      </c>
      <c r="J1018" s="4">
        <f t="shared" si="230"/>
        <v>1.5959290680235851</v>
      </c>
      <c r="K1018" s="3">
        <f t="shared" si="237"/>
        <v>91.439999999998307</v>
      </c>
      <c r="L1018" s="2">
        <f t="shared" si="238"/>
        <v>-2.4344937647034406E-2</v>
      </c>
      <c r="M1018" s="2">
        <f t="shared" si="239"/>
        <v>0.99970361808436103</v>
      </c>
      <c r="N1018" s="4">
        <f t="shared" si="231"/>
        <v>9.9968429205922471E-2</v>
      </c>
      <c r="O1018" s="4">
        <f t="shared" si="232"/>
        <v>0.10251302008353091</v>
      </c>
    </row>
    <row r="1019" spans="1:15" x14ac:dyDescent="0.4">
      <c r="A1019" s="1">
        <f t="shared" si="228"/>
        <v>10.169999999999828</v>
      </c>
      <c r="B1019" s="1">
        <f t="shared" si="227"/>
        <v>10</v>
      </c>
      <c r="C1019" s="1">
        <f t="shared" si="233"/>
        <v>0.16999999999982762</v>
      </c>
      <c r="D1019" s="41">
        <f t="shared" si="234"/>
        <v>2.6983924699846135E-2</v>
      </c>
      <c r="E1019" s="41">
        <f t="shared" si="235"/>
        <v>4.4320018360518012E-3</v>
      </c>
      <c r="F1019" s="1">
        <f t="shared" si="241"/>
        <v>0</v>
      </c>
      <c r="G1019" s="1">
        <f t="shared" si="240"/>
        <v>0</v>
      </c>
      <c r="H1019" s="1">
        <f t="shared" si="236"/>
        <v>1.5707963267948967E-2</v>
      </c>
      <c r="I1019" s="4">
        <f t="shared" si="229"/>
        <v>0.15707963267948968</v>
      </c>
      <c r="J1019" s="4">
        <f t="shared" si="230"/>
        <v>1.5974998643503799</v>
      </c>
      <c r="K1019" s="3">
        <f t="shared" si="237"/>
        <v>91.529999999998282</v>
      </c>
      <c r="L1019" s="2">
        <f t="shared" si="238"/>
        <v>-2.5915237738075431E-2</v>
      </c>
      <c r="M1019" s="2">
        <f t="shared" si="239"/>
        <v>0.99966414382680502</v>
      </c>
      <c r="N1019" s="4">
        <f t="shared" si="231"/>
        <v>9.9964358449897775E-2</v>
      </c>
      <c r="O1019" s="4">
        <f t="shared" si="232"/>
        <v>0.10267004696004609</v>
      </c>
    </row>
    <row r="1020" spans="1:15" x14ac:dyDescent="0.4">
      <c r="A1020" s="1">
        <f t="shared" si="228"/>
        <v>10.179999999999827</v>
      </c>
      <c r="B1020" s="1">
        <f t="shared" si="227"/>
        <v>10</v>
      </c>
      <c r="C1020" s="1">
        <f t="shared" si="233"/>
        <v>0.17999999999982741</v>
      </c>
      <c r="D1020" s="41">
        <f t="shared" si="234"/>
        <v>2.6983924699846135E-2</v>
      </c>
      <c r="E1020" s="41">
        <f t="shared" si="235"/>
        <v>4.4320018360518012E-3</v>
      </c>
      <c r="F1020" s="1">
        <f t="shared" si="241"/>
        <v>0</v>
      </c>
      <c r="G1020" s="1">
        <f t="shared" si="240"/>
        <v>0</v>
      </c>
      <c r="H1020" s="1">
        <f t="shared" si="236"/>
        <v>1.5707963267948967E-2</v>
      </c>
      <c r="I1020" s="4">
        <f t="shared" si="229"/>
        <v>0.15707963267948968</v>
      </c>
      <c r="J1020" s="4">
        <f t="shared" si="230"/>
        <v>1.5990706606771747</v>
      </c>
      <c r="K1020" s="3">
        <f t="shared" si="237"/>
        <v>91.619999999998285</v>
      </c>
      <c r="L1020" s="2">
        <f t="shared" si="238"/>
        <v>-2.7485473885843496E-2</v>
      </c>
      <c r="M1020" s="2">
        <f t="shared" si="239"/>
        <v>0.99962220299734772</v>
      </c>
      <c r="N1020" s="4">
        <f t="shared" si="231"/>
        <v>9.9960041041755765E-2</v>
      </c>
      <c r="O1020" s="4">
        <f t="shared" si="232"/>
        <v>0.10282706724851116</v>
      </c>
    </row>
    <row r="1021" spans="1:15" x14ac:dyDescent="0.4">
      <c r="A1021" s="1">
        <f t="shared" si="228"/>
        <v>10.189999999999827</v>
      </c>
      <c r="B1021" s="1">
        <f t="shared" si="227"/>
        <v>10</v>
      </c>
      <c r="C1021" s="1">
        <f t="shared" si="233"/>
        <v>0.1899999999998272</v>
      </c>
      <c r="D1021" s="41">
        <f t="shared" si="234"/>
        <v>2.6983924699846135E-2</v>
      </c>
      <c r="E1021" s="41">
        <f t="shared" si="235"/>
        <v>4.4320018360518012E-3</v>
      </c>
      <c r="F1021" s="1">
        <f t="shared" si="241"/>
        <v>0</v>
      </c>
      <c r="G1021" s="1">
        <f t="shared" si="240"/>
        <v>0</v>
      </c>
      <c r="H1021" s="1">
        <f t="shared" si="236"/>
        <v>1.5707963267948967E-2</v>
      </c>
      <c r="I1021" s="4">
        <f t="shared" si="229"/>
        <v>0.15707963267948968</v>
      </c>
      <c r="J1021" s="4">
        <f t="shared" si="230"/>
        <v>1.6006414570039695</v>
      </c>
      <c r="K1021" s="3">
        <f t="shared" si="237"/>
        <v>91.709999999998288</v>
      </c>
      <c r="L1021" s="2">
        <f t="shared" si="238"/>
        <v>-2.9055642215937E-2</v>
      </c>
      <c r="M1021" s="2">
        <f t="shared" si="239"/>
        <v>0.99957779569947403</v>
      </c>
      <c r="N1021" s="4">
        <f t="shared" si="231"/>
        <v>9.9955476992149225E-2</v>
      </c>
      <c r="O1021" s="4">
        <f t="shared" si="232"/>
        <v>0.10298408056149422</v>
      </c>
    </row>
    <row r="1022" spans="1:15" x14ac:dyDescent="0.4">
      <c r="A1022" s="1">
        <f t="shared" si="228"/>
        <v>10.199999999999827</v>
      </c>
      <c r="B1022" s="1">
        <f t="shared" si="227"/>
        <v>10</v>
      </c>
      <c r="C1022" s="1">
        <f t="shared" si="233"/>
        <v>0.19999999999982698</v>
      </c>
      <c r="D1022" s="41">
        <f t="shared" si="234"/>
        <v>2.6983924699846135E-2</v>
      </c>
      <c r="E1022" s="41">
        <f t="shared" si="235"/>
        <v>4.4320018360518012E-3</v>
      </c>
      <c r="F1022" s="1">
        <f t="shared" si="241"/>
        <v>0</v>
      </c>
      <c r="G1022" s="1">
        <f t="shared" si="240"/>
        <v>0</v>
      </c>
      <c r="H1022" s="1">
        <f t="shared" si="236"/>
        <v>1.5707963267948967E-2</v>
      </c>
      <c r="I1022" s="4">
        <f t="shared" si="229"/>
        <v>0.15707963267948968</v>
      </c>
      <c r="J1022" s="4">
        <f t="shared" si="230"/>
        <v>1.6022122533307643</v>
      </c>
      <c r="K1022" s="3">
        <f t="shared" si="237"/>
        <v>91.799999999998263</v>
      </c>
      <c r="L1022" s="2">
        <f t="shared" si="238"/>
        <v>-3.0625738854121669E-2</v>
      </c>
      <c r="M1022" s="2">
        <f t="shared" si="239"/>
        <v>0.99953092204275462</v>
      </c>
      <c r="N1022" s="4">
        <f t="shared" si="231"/>
        <v>9.9950666312339481E-2</v>
      </c>
      <c r="O1022" s="4">
        <f t="shared" si="232"/>
        <v>0.10314108651158048</v>
      </c>
    </row>
    <row r="1023" spans="1:15" x14ac:dyDescent="0.4">
      <c r="A1023" s="1">
        <f t="shared" si="228"/>
        <v>10.209999999999827</v>
      </c>
      <c r="B1023" s="1">
        <f t="shared" si="227"/>
        <v>10</v>
      </c>
      <c r="C1023" s="1">
        <f t="shared" si="233"/>
        <v>0.20999999999982677</v>
      </c>
      <c r="D1023" s="41">
        <f t="shared" si="234"/>
        <v>2.6983924699846135E-2</v>
      </c>
      <c r="E1023" s="41">
        <f t="shared" si="235"/>
        <v>4.4320018360518012E-3</v>
      </c>
      <c r="F1023" s="1">
        <f t="shared" si="241"/>
        <v>0</v>
      </c>
      <c r="G1023" s="1">
        <f t="shared" si="240"/>
        <v>0</v>
      </c>
      <c r="H1023" s="1">
        <f t="shared" si="236"/>
        <v>1.5707963267948967E-2</v>
      </c>
      <c r="I1023" s="4">
        <f t="shared" si="229"/>
        <v>0.15707963267948968</v>
      </c>
      <c r="J1023" s="4">
        <f t="shared" si="230"/>
        <v>1.6037830496575591</v>
      </c>
      <c r="K1023" s="3">
        <f t="shared" si="237"/>
        <v>91.889999999998267</v>
      </c>
      <c r="L1023" s="2">
        <f t="shared" si="238"/>
        <v>-3.2195759926340134E-2</v>
      </c>
      <c r="M1023" s="2">
        <f t="shared" si="239"/>
        <v>0.99948158214284544</v>
      </c>
      <c r="N1023" s="4">
        <f t="shared" si="231"/>
        <v>9.9945609014196413E-2</v>
      </c>
      <c r="O1023" s="4">
        <f t="shared" si="232"/>
        <v>0.10329808471137339</v>
      </c>
    </row>
    <row r="1024" spans="1:15" x14ac:dyDescent="0.4">
      <c r="A1024" s="1">
        <f t="shared" si="228"/>
        <v>10.219999999999827</v>
      </c>
      <c r="B1024" s="1">
        <f t="shared" si="227"/>
        <v>10</v>
      </c>
      <c r="C1024" s="1">
        <f t="shared" si="233"/>
        <v>0.21999999999982656</v>
      </c>
      <c r="D1024" s="41">
        <f t="shared" si="234"/>
        <v>2.6983924699846135E-2</v>
      </c>
      <c r="E1024" s="41">
        <f t="shared" si="235"/>
        <v>4.4320018360518012E-3</v>
      </c>
      <c r="F1024" s="1">
        <f t="shared" si="241"/>
        <v>0</v>
      </c>
      <c r="G1024" s="1">
        <f t="shared" si="240"/>
        <v>0</v>
      </c>
      <c r="H1024" s="1">
        <f t="shared" si="236"/>
        <v>1.5707963267948967E-2</v>
      </c>
      <c r="I1024" s="4">
        <f t="shared" si="229"/>
        <v>0.15707963267948968</v>
      </c>
      <c r="J1024" s="4">
        <f t="shared" si="230"/>
        <v>1.6053538459843539</v>
      </c>
      <c r="K1024" s="3">
        <f t="shared" si="237"/>
        <v>91.97999999999827</v>
      </c>
      <c r="L1024" s="2">
        <f t="shared" si="238"/>
        <v>-3.3765701558721467E-2</v>
      </c>
      <c r="M1024" s="2">
        <f t="shared" si="239"/>
        <v>0.99942977612148787</v>
      </c>
      <c r="N1024" s="4">
        <f t="shared" si="231"/>
        <v>9.9940305110198399E-2</v>
      </c>
      <c r="O1024" s="4">
        <f t="shared" si="232"/>
        <v>0.1034550747734955</v>
      </c>
    </row>
    <row r="1025" spans="1:15" x14ac:dyDescent="0.4">
      <c r="A1025" s="1">
        <f t="shared" si="228"/>
        <v>10.229999999999826</v>
      </c>
      <c r="B1025" s="1">
        <f t="shared" si="227"/>
        <v>10</v>
      </c>
      <c r="C1025" s="1">
        <f t="shared" si="233"/>
        <v>0.22999999999982634</v>
      </c>
      <c r="D1025" s="41">
        <f t="shared" si="234"/>
        <v>2.6983924699846135E-2</v>
      </c>
      <c r="E1025" s="41">
        <f t="shared" si="235"/>
        <v>4.4320018360518012E-3</v>
      </c>
      <c r="F1025" s="1">
        <f t="shared" si="241"/>
        <v>0</v>
      </c>
      <c r="G1025" s="1">
        <f t="shared" si="240"/>
        <v>0</v>
      </c>
      <c r="H1025" s="1">
        <f t="shared" si="236"/>
        <v>1.5707963267948967E-2</v>
      </c>
      <c r="I1025" s="4">
        <f t="shared" si="229"/>
        <v>0.15707963267948968</v>
      </c>
      <c r="J1025" s="4">
        <f t="shared" si="230"/>
        <v>1.6069246423111487</v>
      </c>
      <c r="K1025" s="3">
        <f t="shared" si="237"/>
        <v>92.069999999998245</v>
      </c>
      <c r="L1025" s="2">
        <f t="shared" si="238"/>
        <v>-3.5335559877590746E-2</v>
      </c>
      <c r="M1025" s="2">
        <f t="shared" si="239"/>
        <v>0.99937550410650811</v>
      </c>
      <c r="N1025" s="4">
        <f t="shared" si="231"/>
        <v>9.9934754613432306E-2</v>
      </c>
      <c r="O1025" s="4">
        <f t="shared" si="232"/>
        <v>0.10361205631058942</v>
      </c>
    </row>
    <row r="1026" spans="1:15" x14ac:dyDescent="0.4">
      <c r="A1026" s="1">
        <f t="shared" si="228"/>
        <v>10.239999999999826</v>
      </c>
      <c r="B1026" s="1">
        <f t="shared" ref="B1026:B1089" si="242">IF($A1026&lt;$Z$18,0,IF($A1026&lt;$Z$19,10,IF($A1026&lt;$Z$20,20,IF($A1026&lt;$Z$21,30,IF($A1026&lt;$Z$22,40,IF($A1026&lt;$Z$23,50,60))))))</f>
        <v>10</v>
      </c>
      <c r="C1026" s="1">
        <f t="shared" si="233"/>
        <v>0.23999999999982613</v>
      </c>
      <c r="D1026" s="41">
        <f t="shared" si="234"/>
        <v>2.6983924699846135E-2</v>
      </c>
      <c r="E1026" s="41">
        <f t="shared" si="235"/>
        <v>4.4320018360518012E-3</v>
      </c>
      <c r="F1026" s="1">
        <f t="shared" si="241"/>
        <v>0</v>
      </c>
      <c r="G1026" s="1">
        <f t="shared" si="240"/>
        <v>0</v>
      </c>
      <c r="H1026" s="1">
        <f t="shared" si="236"/>
        <v>1.5707963267948967E-2</v>
      </c>
      <c r="I1026" s="4">
        <f t="shared" si="229"/>
        <v>0.15707963267948968</v>
      </c>
      <c r="J1026" s="4">
        <f t="shared" si="230"/>
        <v>1.6084954386379435</v>
      </c>
      <c r="K1026" s="3">
        <f t="shared" si="237"/>
        <v>92.159999999998249</v>
      </c>
      <c r="L1026" s="2">
        <f t="shared" si="238"/>
        <v>-3.690533100947864E-2</v>
      </c>
      <c r="M1026" s="2">
        <f t="shared" si="239"/>
        <v>0.99931876623181692</v>
      </c>
      <c r="N1026" s="4">
        <f t="shared" si="231"/>
        <v>9.9928957537593427E-2</v>
      </c>
      <c r="O1026" s="4">
        <f t="shared" si="232"/>
        <v>0.10376902893531884</v>
      </c>
    </row>
    <row r="1027" spans="1:15" x14ac:dyDescent="0.4">
      <c r="A1027" s="1">
        <f t="shared" ref="A1027:A1090" si="243">A1026+$U$3</f>
        <v>10.249999999999826</v>
      </c>
      <c r="B1027" s="1">
        <f t="shared" si="242"/>
        <v>10</v>
      </c>
      <c r="C1027" s="1">
        <f t="shared" si="233"/>
        <v>0.24999999999982592</v>
      </c>
      <c r="D1027" s="41">
        <f t="shared" si="234"/>
        <v>2.6983924699846135E-2</v>
      </c>
      <c r="E1027" s="41">
        <f t="shared" si="235"/>
        <v>4.4320018360518012E-3</v>
      </c>
      <c r="F1027" s="1">
        <f t="shared" si="241"/>
        <v>0</v>
      </c>
      <c r="G1027" s="1">
        <f t="shared" si="240"/>
        <v>0</v>
      </c>
      <c r="H1027" s="1">
        <f t="shared" si="236"/>
        <v>1.5707963267948967E-2</v>
      </c>
      <c r="I1027" s="4">
        <f t="shared" ref="I1027:I1090" si="244">(D1027-E1027)/W$3</f>
        <v>0.15707963267948968</v>
      </c>
      <c r="J1027" s="4">
        <f t="shared" ref="J1027:J1090" si="245">J1026+I1027*U$3</f>
        <v>1.6100662349647383</v>
      </c>
      <c r="K1027" s="3">
        <f t="shared" si="237"/>
        <v>92.249999999998252</v>
      </c>
      <c r="L1027" s="2">
        <f t="shared" si="238"/>
        <v>-3.8475011081130918E-2</v>
      </c>
      <c r="M1027" s="2">
        <f t="shared" si="239"/>
        <v>0.99925956263740945</v>
      </c>
      <c r="N1027" s="4">
        <f t="shared" ref="N1027:N1090" si="246">N1026+H1027*U$3*L1027</f>
        <v>9.992291389698546E-2</v>
      </c>
      <c r="O1027" s="4">
        <f t="shared" ref="O1027:O1090" si="247">O1026+H1027*U$3*M1027</f>
        <v>0.10392599226036939</v>
      </c>
    </row>
    <row r="1028" spans="1:15" x14ac:dyDescent="0.4">
      <c r="A1028" s="1">
        <f t="shared" si="243"/>
        <v>10.259999999999826</v>
      </c>
      <c r="B1028" s="1">
        <f t="shared" si="242"/>
        <v>10</v>
      </c>
      <c r="C1028" s="1">
        <f t="shared" ref="C1028:C1091" si="248">A1028-B1028</f>
        <v>0.2599999999998257</v>
      </c>
      <c r="D1028" s="41">
        <f t="shared" ref="D1028:D1091" si="249">IF($A1028&lt;$Z$18,AA$17,IF($A1028&lt;$Z$19,AA$18,IF($A1028&lt;$Z$20,Q1028,IF($A1028&lt;$Z$21,Q1028,IF($A1028&lt;$Z$22,AA$21,IF($A1028&lt;$Z$23,AA$22,AA$23))))))</f>
        <v>2.6983924699846135E-2</v>
      </c>
      <c r="E1028" s="41">
        <f t="shared" ref="E1028:E1091" si="250">IF($A1028&lt;$Z$18,AB$17,IF($A1028&lt;$Z$19,AB$18,IF($A1028&lt;$Z$20,R1028,IF($A1028&lt;$Z$21,R1028,IF($A1028&lt;$Z$22,AB$21,IF($A1028&lt;$Z$23,AB$22,AB$23))))))</f>
        <v>4.4320018360518012E-3</v>
      </c>
      <c r="F1028" s="1">
        <f t="shared" si="241"/>
        <v>0</v>
      </c>
      <c r="G1028" s="1">
        <f t="shared" si="240"/>
        <v>0</v>
      </c>
      <c r="H1028" s="1">
        <f t="shared" ref="H1028:H1091" si="251">(D1028+E1028)/2</f>
        <v>1.5707963267948967E-2</v>
      </c>
      <c r="I1028" s="4">
        <f t="shared" si="244"/>
        <v>0.15707963267948968</v>
      </c>
      <c r="J1028" s="4">
        <f t="shared" si="245"/>
        <v>1.6116370312915331</v>
      </c>
      <c r="K1028" s="3">
        <f t="shared" ref="K1028:K1091" si="252">J1028*180/PI()</f>
        <v>92.339999999998227</v>
      </c>
      <c r="L1028" s="2">
        <f t="shared" ref="L1028:L1091" si="253">COS((J1028+J1027)/2)</f>
        <v>-4.0044596219518037E-2</v>
      </c>
      <c r="M1028" s="2">
        <f t="shared" ref="M1028:M1091" si="254">SIN((J1028+J1027)/2)</f>
        <v>0.99919789346936461</v>
      </c>
      <c r="N1028" s="4">
        <f t="shared" si="246"/>
        <v>9.9916623706520505E-2</v>
      </c>
      <c r="O1028" s="4">
        <f t="shared" si="247"/>
        <v>0.10408294589844967</v>
      </c>
    </row>
    <row r="1029" spans="1:15" x14ac:dyDescent="0.4">
      <c r="A1029" s="1">
        <f t="shared" si="243"/>
        <v>10.269999999999825</v>
      </c>
      <c r="B1029" s="1">
        <f t="shared" si="242"/>
        <v>10</v>
      </c>
      <c r="C1029" s="1">
        <f t="shared" si="248"/>
        <v>0.26999999999982549</v>
      </c>
      <c r="D1029" s="41">
        <f t="shared" si="249"/>
        <v>2.6983924699846135E-2</v>
      </c>
      <c r="E1029" s="41">
        <f t="shared" si="250"/>
        <v>4.4320018360518012E-3</v>
      </c>
      <c r="F1029" s="1">
        <f t="shared" si="241"/>
        <v>0</v>
      </c>
      <c r="G1029" s="1">
        <f t="shared" si="240"/>
        <v>0</v>
      </c>
      <c r="H1029" s="1">
        <f t="shared" si="251"/>
        <v>1.5707963267948967E-2</v>
      </c>
      <c r="I1029" s="4">
        <f t="shared" si="244"/>
        <v>0.15707963267948968</v>
      </c>
      <c r="J1029" s="4">
        <f t="shared" si="245"/>
        <v>1.6132078276183279</v>
      </c>
      <c r="K1029" s="3">
        <f t="shared" si="252"/>
        <v>92.42999999999823</v>
      </c>
      <c r="L1029" s="2">
        <f t="shared" si="253"/>
        <v>-4.1614082551844699E-2</v>
      </c>
      <c r="M1029" s="2">
        <f t="shared" si="254"/>
        <v>0.99913375887984501</v>
      </c>
      <c r="N1029" s="4">
        <f t="shared" si="246"/>
        <v>9.9910086981718965E-2</v>
      </c>
      <c r="O1029" s="4">
        <f t="shared" si="247"/>
        <v>0.10423988946229219</v>
      </c>
    </row>
    <row r="1030" spans="1:15" x14ac:dyDescent="0.4">
      <c r="A1030" s="1">
        <f t="shared" si="243"/>
        <v>10.279999999999825</v>
      </c>
      <c r="B1030" s="1">
        <f t="shared" si="242"/>
        <v>10</v>
      </c>
      <c r="C1030" s="1">
        <f t="shared" si="248"/>
        <v>0.27999999999982528</v>
      </c>
      <c r="D1030" s="41">
        <f t="shared" si="249"/>
        <v>2.6983924699846135E-2</v>
      </c>
      <c r="E1030" s="41">
        <f t="shared" si="250"/>
        <v>4.4320018360518012E-3</v>
      </c>
      <c r="F1030" s="1">
        <f t="shared" si="241"/>
        <v>0</v>
      </c>
      <c r="G1030" s="1">
        <f t="shared" si="240"/>
        <v>0</v>
      </c>
      <c r="H1030" s="1">
        <f t="shared" si="251"/>
        <v>1.5707963267948967E-2</v>
      </c>
      <c r="I1030" s="4">
        <f t="shared" si="244"/>
        <v>0.15707963267948968</v>
      </c>
      <c r="J1030" s="4">
        <f t="shared" si="245"/>
        <v>1.6147786239451227</v>
      </c>
      <c r="K1030" s="3">
        <f t="shared" si="252"/>
        <v>92.519999999998234</v>
      </c>
      <c r="L1030" s="2">
        <f t="shared" si="253"/>
        <v>-4.31834662055594E-2</v>
      </c>
      <c r="M1030" s="2">
        <f t="shared" si="254"/>
        <v>0.99906715902709631</v>
      </c>
      <c r="N1030" s="4">
        <f t="shared" si="246"/>
        <v>9.9903303738709565E-2</v>
      </c>
      <c r="O1030" s="4">
        <f t="shared" si="247"/>
        <v>0.10439682256465431</v>
      </c>
    </row>
    <row r="1031" spans="1:15" x14ac:dyDescent="0.4">
      <c r="A1031" s="1">
        <f t="shared" si="243"/>
        <v>10.289999999999825</v>
      </c>
      <c r="B1031" s="1">
        <f t="shared" si="242"/>
        <v>10</v>
      </c>
      <c r="C1031" s="1">
        <f t="shared" si="248"/>
        <v>0.28999999999982506</v>
      </c>
      <c r="D1031" s="41">
        <f t="shared" si="249"/>
        <v>2.6983924699846135E-2</v>
      </c>
      <c r="E1031" s="41">
        <f t="shared" si="250"/>
        <v>4.4320018360518012E-3</v>
      </c>
      <c r="F1031" s="1">
        <f t="shared" si="241"/>
        <v>0</v>
      </c>
      <c r="G1031" s="1">
        <f t="shared" si="240"/>
        <v>0</v>
      </c>
      <c r="H1031" s="1">
        <f t="shared" si="251"/>
        <v>1.5707963267948967E-2</v>
      </c>
      <c r="I1031" s="4">
        <f t="shared" si="244"/>
        <v>0.15707963267948968</v>
      </c>
      <c r="J1031" s="4">
        <f t="shared" si="245"/>
        <v>1.6163494202719175</v>
      </c>
      <c r="K1031" s="3">
        <f t="shared" si="252"/>
        <v>92.609999999998237</v>
      </c>
      <c r="L1031" s="2">
        <f t="shared" si="253"/>
        <v>-4.4752743308363985E-2</v>
      </c>
      <c r="M1031" s="2">
        <f t="shared" si="254"/>
        <v>0.99899809407544704</v>
      </c>
      <c r="N1031" s="4">
        <f t="shared" si="246"/>
        <v>9.989627399422929E-2</v>
      </c>
      <c r="O1031" s="4">
        <f t="shared" si="247"/>
        <v>0.10455374481831919</v>
      </c>
    </row>
    <row r="1032" spans="1:15" x14ac:dyDescent="0.4">
      <c r="A1032" s="1">
        <f t="shared" si="243"/>
        <v>10.299999999999825</v>
      </c>
      <c r="B1032" s="1">
        <f t="shared" si="242"/>
        <v>10</v>
      </c>
      <c r="C1032" s="1">
        <f t="shared" si="248"/>
        <v>0.29999999999982485</v>
      </c>
      <c r="D1032" s="41">
        <f t="shared" si="249"/>
        <v>2.6983924699846135E-2</v>
      </c>
      <c r="E1032" s="41">
        <f t="shared" si="250"/>
        <v>4.4320018360518012E-3</v>
      </c>
      <c r="F1032" s="1">
        <f t="shared" si="241"/>
        <v>0</v>
      </c>
      <c r="G1032" s="1">
        <f t="shared" si="240"/>
        <v>0</v>
      </c>
      <c r="H1032" s="1">
        <f t="shared" si="251"/>
        <v>1.5707963267948967E-2</v>
      </c>
      <c r="I1032" s="4">
        <f t="shared" si="244"/>
        <v>0.15707963267948968</v>
      </c>
      <c r="J1032" s="4">
        <f t="shared" si="245"/>
        <v>1.6179202165987123</v>
      </c>
      <c r="K1032" s="3">
        <f t="shared" si="252"/>
        <v>92.699999999998212</v>
      </c>
      <c r="L1032" s="2">
        <f t="shared" si="253"/>
        <v>-4.6321909988223192E-2</v>
      </c>
      <c r="M1032" s="2">
        <f t="shared" si="254"/>
        <v>0.99892656419530812</v>
      </c>
      <c r="N1032" s="4">
        <f t="shared" si="246"/>
        <v>9.9888997765623322E-2</v>
      </c>
      <c r="O1032" s="4">
        <f t="shared" si="247"/>
        <v>0.10471065583609677</v>
      </c>
    </row>
    <row r="1033" spans="1:15" x14ac:dyDescent="0.4">
      <c r="A1033" s="1">
        <f t="shared" si="243"/>
        <v>10.309999999999825</v>
      </c>
      <c r="B1033" s="1">
        <f t="shared" si="242"/>
        <v>10</v>
      </c>
      <c r="C1033" s="1">
        <f t="shared" si="248"/>
        <v>0.30999999999982464</v>
      </c>
      <c r="D1033" s="41">
        <f t="shared" si="249"/>
        <v>2.6983924699846135E-2</v>
      </c>
      <c r="E1033" s="41">
        <f t="shared" si="250"/>
        <v>4.4320018360518012E-3</v>
      </c>
      <c r="F1033" s="1">
        <f t="shared" si="241"/>
        <v>0</v>
      </c>
      <c r="G1033" s="1">
        <f t="shared" si="240"/>
        <v>0</v>
      </c>
      <c r="H1033" s="1">
        <f t="shared" si="251"/>
        <v>1.5707963267948967E-2</v>
      </c>
      <c r="I1033" s="4">
        <f t="shared" si="244"/>
        <v>0.15707963267948968</v>
      </c>
      <c r="J1033" s="4">
        <f t="shared" si="245"/>
        <v>1.6194910129255071</v>
      </c>
      <c r="K1033" s="3">
        <f t="shared" si="252"/>
        <v>92.789999999998216</v>
      </c>
      <c r="L1033" s="2">
        <f t="shared" si="253"/>
        <v>-4.789096237337423E-2</v>
      </c>
      <c r="M1033" s="2">
        <f t="shared" si="254"/>
        <v>0.99885256956317237</v>
      </c>
      <c r="N1033" s="4">
        <f t="shared" si="246"/>
        <v>9.9881475070845049E-2</v>
      </c>
      <c r="O1033" s="4">
        <f t="shared" si="247"/>
        <v>0.10486755523082472</v>
      </c>
    </row>
    <row r="1034" spans="1:15" x14ac:dyDescent="0.4">
      <c r="A1034" s="1">
        <f t="shared" si="243"/>
        <v>10.319999999999824</v>
      </c>
      <c r="B1034" s="1">
        <f t="shared" si="242"/>
        <v>10</v>
      </c>
      <c r="C1034" s="1">
        <f t="shared" si="248"/>
        <v>0.31999999999982442</v>
      </c>
      <c r="D1034" s="41">
        <f t="shared" si="249"/>
        <v>2.6983924699846135E-2</v>
      </c>
      <c r="E1034" s="41">
        <f t="shared" si="250"/>
        <v>4.4320018360518012E-3</v>
      </c>
      <c r="F1034" s="1">
        <f t="shared" si="241"/>
        <v>0</v>
      </c>
      <c r="G1034" s="1">
        <f t="shared" si="240"/>
        <v>0</v>
      </c>
      <c r="H1034" s="1">
        <f t="shared" si="251"/>
        <v>1.5707963267948967E-2</v>
      </c>
      <c r="I1034" s="4">
        <f t="shared" si="244"/>
        <v>0.15707963267948968</v>
      </c>
      <c r="J1034" s="4">
        <f t="shared" si="245"/>
        <v>1.6210618092523019</v>
      </c>
      <c r="K1034" s="3">
        <f t="shared" si="252"/>
        <v>92.879999999998219</v>
      </c>
      <c r="L1034" s="2">
        <f t="shared" si="253"/>
        <v>-4.9459896592336308E-2</v>
      </c>
      <c r="M1034" s="2">
        <f t="shared" si="254"/>
        <v>0.99877611036161418</v>
      </c>
      <c r="N1034" s="4">
        <f t="shared" si="246"/>
        <v>9.9873705928455958E-2</v>
      </c>
      <c r="O1034" s="4">
        <f t="shared" si="247"/>
        <v>0.10502444261536938</v>
      </c>
    </row>
    <row r="1035" spans="1:15" x14ac:dyDescent="0.4">
      <c r="A1035" s="1">
        <f t="shared" si="243"/>
        <v>10.329999999999824</v>
      </c>
      <c r="B1035" s="1">
        <f t="shared" si="242"/>
        <v>10</v>
      </c>
      <c r="C1035" s="1">
        <f t="shared" si="248"/>
        <v>0.32999999999982421</v>
      </c>
      <c r="D1035" s="41">
        <f t="shared" si="249"/>
        <v>2.6983924699846135E-2</v>
      </c>
      <c r="E1035" s="41">
        <f t="shared" si="250"/>
        <v>4.4320018360518012E-3</v>
      </c>
      <c r="F1035" s="1">
        <f t="shared" si="241"/>
        <v>0</v>
      </c>
      <c r="G1035" s="1">
        <f t="shared" si="240"/>
        <v>0</v>
      </c>
      <c r="H1035" s="1">
        <f t="shared" si="251"/>
        <v>1.5707963267948967E-2</v>
      </c>
      <c r="I1035" s="4">
        <f t="shared" si="244"/>
        <v>0.15707963267948968</v>
      </c>
      <c r="J1035" s="4">
        <f t="shared" si="245"/>
        <v>1.6226326055790967</v>
      </c>
      <c r="K1035" s="3">
        <f t="shared" si="252"/>
        <v>92.969999999998194</v>
      </c>
      <c r="L1035" s="2">
        <f t="shared" si="253"/>
        <v>-5.1028708773920212E-2</v>
      </c>
      <c r="M1035" s="2">
        <f t="shared" si="254"/>
        <v>0.9986971867792892</v>
      </c>
      <c r="N1035" s="4">
        <f t="shared" si="246"/>
        <v>9.9865690357625644E-2</v>
      </c>
      <c r="O1035" s="4">
        <f t="shared" si="247"/>
        <v>0.10518131760262671</v>
      </c>
    </row>
    <row r="1036" spans="1:15" x14ac:dyDescent="0.4">
      <c r="A1036" s="1">
        <f t="shared" si="243"/>
        <v>10.339999999999824</v>
      </c>
      <c r="B1036" s="1">
        <f t="shared" si="242"/>
        <v>10</v>
      </c>
      <c r="C1036" s="1">
        <f t="shared" si="248"/>
        <v>0.339999999999824</v>
      </c>
      <c r="D1036" s="41">
        <f t="shared" si="249"/>
        <v>2.6983924699846135E-2</v>
      </c>
      <c r="E1036" s="41">
        <f t="shared" si="250"/>
        <v>4.4320018360518012E-3</v>
      </c>
      <c r="F1036" s="1">
        <f t="shared" si="241"/>
        <v>0</v>
      </c>
      <c r="G1036" s="1">
        <f t="shared" si="240"/>
        <v>0</v>
      </c>
      <c r="H1036" s="1">
        <f t="shared" si="251"/>
        <v>1.5707963267948967E-2</v>
      </c>
      <c r="I1036" s="4">
        <f t="shared" si="244"/>
        <v>0.15707963267948968</v>
      </c>
      <c r="J1036" s="4">
        <f t="shared" si="245"/>
        <v>1.6242034019058915</v>
      </c>
      <c r="K1036" s="3">
        <f t="shared" si="252"/>
        <v>93.059999999998197</v>
      </c>
      <c r="L1036" s="2">
        <f t="shared" si="253"/>
        <v>-5.259739504723783E-2</v>
      </c>
      <c r="M1036" s="2">
        <f t="shared" si="254"/>
        <v>0.99861579901093334</v>
      </c>
      <c r="N1036" s="4">
        <f t="shared" si="246"/>
        <v>9.9857428378131732E-2</v>
      </c>
      <c r="O1036" s="4">
        <f t="shared" si="247"/>
        <v>0.10533817980552328</v>
      </c>
    </row>
    <row r="1037" spans="1:15" x14ac:dyDescent="0.4">
      <c r="A1037" s="1">
        <f t="shared" si="243"/>
        <v>10.349999999999824</v>
      </c>
      <c r="B1037" s="1">
        <f t="shared" si="242"/>
        <v>10</v>
      </c>
      <c r="C1037" s="1">
        <f t="shared" si="248"/>
        <v>0.34999999999982379</v>
      </c>
      <c r="D1037" s="41">
        <f t="shared" si="249"/>
        <v>2.6983924699846135E-2</v>
      </c>
      <c r="E1037" s="41">
        <f t="shared" si="250"/>
        <v>4.4320018360518012E-3</v>
      </c>
      <c r="F1037" s="1">
        <f t="shared" si="241"/>
        <v>0</v>
      </c>
      <c r="G1037" s="1">
        <f t="shared" si="240"/>
        <v>0</v>
      </c>
      <c r="H1037" s="1">
        <f t="shared" si="251"/>
        <v>1.5707963267948967E-2</v>
      </c>
      <c r="I1037" s="4">
        <f t="shared" si="244"/>
        <v>0.15707963267948968</v>
      </c>
      <c r="J1037" s="4">
        <f t="shared" si="245"/>
        <v>1.6257741982326863</v>
      </c>
      <c r="K1037" s="3">
        <f t="shared" si="252"/>
        <v>93.149999999998201</v>
      </c>
      <c r="L1037" s="2">
        <f t="shared" si="253"/>
        <v>-5.4165951541711714E-2</v>
      </c>
      <c r="M1037" s="2">
        <f t="shared" si="254"/>
        <v>0.99853194725736294</v>
      </c>
      <c r="N1037" s="4">
        <f t="shared" si="246"/>
        <v>9.9848920010359832E-2</v>
      </c>
      <c r="O1037" s="4">
        <f t="shared" si="247"/>
        <v>0.1054950288370172</v>
      </c>
    </row>
    <row r="1038" spans="1:15" x14ac:dyDescent="0.4">
      <c r="A1038" s="1">
        <f t="shared" si="243"/>
        <v>10.359999999999824</v>
      </c>
      <c r="B1038" s="1">
        <f t="shared" si="242"/>
        <v>10</v>
      </c>
      <c r="C1038" s="1">
        <f t="shared" si="248"/>
        <v>0.35999999999982357</v>
      </c>
      <c r="D1038" s="41">
        <f t="shared" si="249"/>
        <v>2.6983924699846135E-2</v>
      </c>
      <c r="E1038" s="41">
        <f t="shared" si="250"/>
        <v>4.4320018360518012E-3</v>
      </c>
      <c r="F1038" s="1">
        <f t="shared" si="241"/>
        <v>0</v>
      </c>
      <c r="G1038" s="1">
        <f t="shared" si="240"/>
        <v>0</v>
      </c>
      <c r="H1038" s="1">
        <f t="shared" si="251"/>
        <v>1.5707963267948967E-2</v>
      </c>
      <c r="I1038" s="4">
        <f t="shared" si="244"/>
        <v>0.15707963267948968</v>
      </c>
      <c r="J1038" s="4">
        <f t="shared" si="245"/>
        <v>1.6273449945594811</v>
      </c>
      <c r="K1038" s="3">
        <f t="shared" si="252"/>
        <v>93.239999999998176</v>
      </c>
      <c r="L1038" s="2">
        <f t="shared" si="253"/>
        <v>-5.5734374387084659E-2</v>
      </c>
      <c r="M1038" s="2">
        <f t="shared" si="254"/>
        <v>0.99844563172547374</v>
      </c>
      <c r="N1038" s="4">
        <f t="shared" si="246"/>
        <v>9.9840165275303483E-2</v>
      </c>
      <c r="O1038" s="4">
        <f t="shared" si="247"/>
        <v>0.10565186431009907</v>
      </c>
    </row>
    <row r="1039" spans="1:15" x14ac:dyDescent="0.4">
      <c r="A1039" s="1">
        <f t="shared" si="243"/>
        <v>10.369999999999823</v>
      </c>
      <c r="B1039" s="1">
        <f t="shared" si="242"/>
        <v>10</v>
      </c>
      <c r="C1039" s="1">
        <f t="shared" si="248"/>
        <v>0.36999999999982336</v>
      </c>
      <c r="D1039" s="41">
        <f t="shared" si="249"/>
        <v>2.6983924699846135E-2</v>
      </c>
      <c r="E1039" s="41">
        <f t="shared" si="250"/>
        <v>4.4320018360518012E-3</v>
      </c>
      <c r="F1039" s="1">
        <f t="shared" si="241"/>
        <v>0</v>
      </c>
      <c r="G1039" s="1">
        <f t="shared" si="240"/>
        <v>0</v>
      </c>
      <c r="H1039" s="1">
        <f t="shared" si="251"/>
        <v>1.5707963267948967E-2</v>
      </c>
      <c r="I1039" s="4">
        <f t="shared" si="244"/>
        <v>0.15707963267948968</v>
      </c>
      <c r="J1039" s="4">
        <f t="shared" si="245"/>
        <v>1.6289157908862759</v>
      </c>
      <c r="K1039" s="3">
        <f t="shared" si="252"/>
        <v>93.329999999998179</v>
      </c>
      <c r="L1039" s="2">
        <f t="shared" si="253"/>
        <v>-5.730265971342919E-2</v>
      </c>
      <c r="M1039" s="2">
        <f t="shared" si="254"/>
        <v>0.99835685262824081</v>
      </c>
      <c r="N1039" s="4">
        <f t="shared" si="246"/>
        <v>9.9831164194564143E-2</v>
      </c>
      <c r="O1039" s="4">
        <f t="shared" si="247"/>
        <v>0.10580868583779296</v>
      </c>
    </row>
    <row r="1040" spans="1:15" x14ac:dyDescent="0.4">
      <c r="A1040" s="1">
        <f t="shared" si="243"/>
        <v>10.379999999999823</v>
      </c>
      <c r="B1040" s="1">
        <f t="shared" si="242"/>
        <v>10</v>
      </c>
      <c r="C1040" s="1">
        <f t="shared" si="248"/>
        <v>0.37999999999982315</v>
      </c>
      <c r="D1040" s="41">
        <f t="shared" si="249"/>
        <v>2.6983924699846135E-2</v>
      </c>
      <c r="E1040" s="41">
        <f t="shared" si="250"/>
        <v>4.4320018360518012E-3</v>
      </c>
      <c r="F1040" s="1">
        <f t="shared" si="241"/>
        <v>0</v>
      </c>
      <c r="G1040" s="1">
        <f t="shared" si="240"/>
        <v>0</v>
      </c>
      <c r="H1040" s="1">
        <f t="shared" si="251"/>
        <v>1.5707963267948967E-2</v>
      </c>
      <c r="I1040" s="4">
        <f t="shared" si="244"/>
        <v>0.15707963267948968</v>
      </c>
      <c r="J1040" s="4">
        <f t="shared" si="245"/>
        <v>1.6304865872130707</v>
      </c>
      <c r="K1040" s="3">
        <f t="shared" si="252"/>
        <v>93.419999999998183</v>
      </c>
      <c r="L1040" s="2">
        <f t="shared" si="253"/>
        <v>-5.8870803651157162E-2</v>
      </c>
      <c r="M1040" s="2">
        <f t="shared" si="254"/>
        <v>0.99826561018471782</v>
      </c>
      <c r="N1040" s="4">
        <f t="shared" si="246"/>
        <v>9.9821916790351073E-2</v>
      </c>
      <c r="O1040" s="4">
        <f t="shared" si="247"/>
        <v>0.10596549303315735</v>
      </c>
    </row>
    <row r="1041" spans="1:15" x14ac:dyDescent="0.4">
      <c r="A1041" s="1">
        <f t="shared" si="243"/>
        <v>10.389999999999823</v>
      </c>
      <c r="B1041" s="1">
        <f t="shared" si="242"/>
        <v>10</v>
      </c>
      <c r="C1041" s="1">
        <f t="shared" si="248"/>
        <v>0.38999999999982293</v>
      </c>
      <c r="D1041" s="41">
        <f t="shared" si="249"/>
        <v>2.6983924699846135E-2</v>
      </c>
      <c r="E1041" s="41">
        <f t="shared" si="250"/>
        <v>4.4320018360518012E-3</v>
      </c>
      <c r="F1041" s="1">
        <f t="shared" si="241"/>
        <v>0</v>
      </c>
      <c r="G1041" s="1">
        <f t="shared" si="240"/>
        <v>0</v>
      </c>
      <c r="H1041" s="1">
        <f t="shared" si="251"/>
        <v>1.5707963267948967E-2</v>
      </c>
      <c r="I1041" s="4">
        <f t="shared" si="244"/>
        <v>0.15707963267948968</v>
      </c>
      <c r="J1041" s="4">
        <f t="shared" si="245"/>
        <v>1.6320573835398655</v>
      </c>
      <c r="K1041" s="3">
        <f t="shared" si="252"/>
        <v>93.509999999998158</v>
      </c>
      <c r="L1041" s="2">
        <f t="shared" si="253"/>
        <v>-6.0438802331029301E-2</v>
      </c>
      <c r="M1041" s="2">
        <f t="shared" si="254"/>
        <v>0.99817190462003624</v>
      </c>
      <c r="N1041" s="4">
        <f t="shared" si="246"/>
        <v>9.9812423085481328E-2</v>
      </c>
      <c r="O1041" s="4">
        <f t="shared" si="247"/>
        <v>0.10612228550928605</v>
      </c>
    </row>
    <row r="1042" spans="1:15" x14ac:dyDescent="0.4">
      <c r="A1042" s="1">
        <f t="shared" si="243"/>
        <v>10.399999999999823</v>
      </c>
      <c r="B1042" s="1">
        <f t="shared" si="242"/>
        <v>10</v>
      </c>
      <c r="C1042" s="1">
        <f t="shared" si="248"/>
        <v>0.39999999999982272</v>
      </c>
      <c r="D1042" s="41">
        <f t="shared" si="249"/>
        <v>2.6983924699846135E-2</v>
      </c>
      <c r="E1042" s="41">
        <f t="shared" si="250"/>
        <v>4.4320018360518012E-3</v>
      </c>
      <c r="F1042" s="1">
        <f t="shared" si="241"/>
        <v>0</v>
      </c>
      <c r="G1042" s="1">
        <f t="shared" si="240"/>
        <v>0</v>
      </c>
      <c r="H1042" s="1">
        <f t="shared" si="251"/>
        <v>1.5707963267948967E-2</v>
      </c>
      <c r="I1042" s="4">
        <f t="shared" si="244"/>
        <v>0.15707963267948968</v>
      </c>
      <c r="J1042" s="4">
        <f t="shared" si="245"/>
        <v>1.6336281798666603</v>
      </c>
      <c r="K1042" s="3">
        <f t="shared" si="252"/>
        <v>93.599999999998161</v>
      </c>
      <c r="L1042" s="2">
        <f t="shared" si="253"/>
        <v>-6.2006651884164737E-2</v>
      </c>
      <c r="M1042" s="2">
        <f t="shared" si="254"/>
        <v>0.99807573616540546</v>
      </c>
      <c r="N1042" s="4">
        <f t="shared" si="246"/>
        <v>9.9802683103379683E-2</v>
      </c>
      <c r="O1042" s="4">
        <f t="shared" si="247"/>
        <v>0.10627906287930923</v>
      </c>
    </row>
    <row r="1043" spans="1:15" x14ac:dyDescent="0.4">
      <c r="A1043" s="1">
        <f t="shared" si="243"/>
        <v>10.409999999999823</v>
      </c>
      <c r="B1043" s="1">
        <f t="shared" si="242"/>
        <v>10</v>
      </c>
      <c r="C1043" s="1">
        <f t="shared" si="248"/>
        <v>0.40999999999982251</v>
      </c>
      <c r="D1043" s="41">
        <f t="shared" si="249"/>
        <v>2.6983924699846135E-2</v>
      </c>
      <c r="E1043" s="41">
        <f t="shared" si="250"/>
        <v>4.4320018360518012E-3</v>
      </c>
      <c r="F1043" s="1">
        <f t="shared" si="241"/>
        <v>0</v>
      </c>
      <c r="G1043" s="1">
        <f t="shared" si="240"/>
        <v>0</v>
      </c>
      <c r="H1043" s="1">
        <f t="shared" si="251"/>
        <v>1.5707963267948967E-2</v>
      </c>
      <c r="I1043" s="4">
        <f t="shared" si="244"/>
        <v>0.15707963267948968</v>
      </c>
      <c r="J1043" s="4">
        <f t="shared" si="245"/>
        <v>1.6351989761934551</v>
      </c>
      <c r="K1043" s="3">
        <f t="shared" si="252"/>
        <v>93.689999999998165</v>
      </c>
      <c r="L1043" s="2">
        <f t="shared" si="253"/>
        <v>-6.3574348442050552E-2</v>
      </c>
      <c r="M1043" s="2">
        <f t="shared" si="254"/>
        <v>0.99797710505811144</v>
      </c>
      <c r="N1043" s="4">
        <f t="shared" si="246"/>
        <v>9.9792696868078568E-2</v>
      </c>
      <c r="O1043" s="4">
        <f t="shared" si="247"/>
        <v>0.10643582475639429</v>
      </c>
    </row>
    <row r="1044" spans="1:15" x14ac:dyDescent="0.4">
      <c r="A1044" s="1">
        <f t="shared" si="243"/>
        <v>10.419999999999822</v>
      </c>
      <c r="B1044" s="1">
        <f t="shared" si="242"/>
        <v>10</v>
      </c>
      <c r="C1044" s="1">
        <f t="shared" si="248"/>
        <v>0.41999999999982229</v>
      </c>
      <c r="D1044" s="41">
        <f t="shared" si="249"/>
        <v>2.6983924699846135E-2</v>
      </c>
      <c r="E1044" s="41">
        <f t="shared" si="250"/>
        <v>4.4320018360518012E-3</v>
      </c>
      <c r="F1044" s="1">
        <f t="shared" si="241"/>
        <v>0</v>
      </c>
      <c r="G1044" s="1">
        <f t="shared" si="240"/>
        <v>0</v>
      </c>
      <c r="H1044" s="1">
        <f t="shared" si="251"/>
        <v>1.5707963267948967E-2</v>
      </c>
      <c r="I1044" s="4">
        <f t="shared" si="244"/>
        <v>0.15707963267948968</v>
      </c>
      <c r="J1044" s="4">
        <f t="shared" si="245"/>
        <v>1.6367697725202499</v>
      </c>
      <c r="K1044" s="3">
        <f t="shared" si="252"/>
        <v>93.77999999999814</v>
      </c>
      <c r="L1044" s="2">
        <f t="shared" si="253"/>
        <v>-6.5141888136551307E-2</v>
      </c>
      <c r="M1044" s="2">
        <f t="shared" si="254"/>
        <v>0.99787601154151662</v>
      </c>
      <c r="N1044" s="4">
        <f t="shared" si="246"/>
        <v>9.9782464404218035E-2</v>
      </c>
      <c r="O1044" s="4">
        <f t="shared" si="247"/>
        <v>0.10659257075374691</v>
      </c>
    </row>
    <row r="1045" spans="1:15" x14ac:dyDescent="0.4">
      <c r="A1045" s="1">
        <f t="shared" si="243"/>
        <v>10.429999999999822</v>
      </c>
      <c r="B1045" s="1">
        <f t="shared" si="242"/>
        <v>10</v>
      </c>
      <c r="C1045" s="1">
        <f t="shared" si="248"/>
        <v>0.42999999999982208</v>
      </c>
      <c r="D1045" s="41">
        <f t="shared" si="249"/>
        <v>2.6983924699846135E-2</v>
      </c>
      <c r="E1045" s="41">
        <f t="shared" si="250"/>
        <v>4.4320018360518012E-3</v>
      </c>
      <c r="F1045" s="1">
        <f t="shared" si="241"/>
        <v>0</v>
      </c>
      <c r="G1045" s="1">
        <f t="shared" si="240"/>
        <v>0</v>
      </c>
      <c r="H1045" s="1">
        <f t="shared" si="251"/>
        <v>1.5707963267948967E-2</v>
      </c>
      <c r="I1045" s="4">
        <f t="shared" si="244"/>
        <v>0.15707963267948968</v>
      </c>
      <c r="J1045" s="4">
        <f t="shared" si="245"/>
        <v>1.6383405688470447</v>
      </c>
      <c r="K1045" s="3">
        <f t="shared" si="252"/>
        <v>93.869999999998143</v>
      </c>
      <c r="L1045" s="2">
        <f t="shared" si="253"/>
        <v>-6.6709267099918673E-2</v>
      </c>
      <c r="M1045" s="2">
        <f t="shared" si="254"/>
        <v>0.99777245586505925</v>
      </c>
      <c r="N1045" s="4">
        <f t="shared" si="246"/>
        <v>9.9771985737045668E-2</v>
      </c>
      <c r="O1045" s="4">
        <f t="shared" si="247"/>
        <v>0.10674930048461191</v>
      </c>
    </row>
    <row r="1046" spans="1:15" x14ac:dyDescent="0.4">
      <c r="A1046" s="1">
        <f t="shared" si="243"/>
        <v>10.439999999999822</v>
      </c>
      <c r="B1046" s="1">
        <f t="shared" si="242"/>
        <v>10</v>
      </c>
      <c r="C1046" s="1">
        <f t="shared" si="248"/>
        <v>0.43999999999982187</v>
      </c>
      <c r="D1046" s="41">
        <f t="shared" si="249"/>
        <v>2.6983924699846135E-2</v>
      </c>
      <c r="E1046" s="41">
        <f t="shared" si="250"/>
        <v>4.4320018360518012E-3</v>
      </c>
      <c r="F1046" s="1">
        <f t="shared" si="241"/>
        <v>0</v>
      </c>
      <c r="G1046" s="1">
        <f t="shared" si="240"/>
        <v>0</v>
      </c>
      <c r="H1046" s="1">
        <f t="shared" si="251"/>
        <v>1.5707963267948967E-2</v>
      </c>
      <c r="I1046" s="4">
        <f t="shared" si="244"/>
        <v>0.15707963267948968</v>
      </c>
      <c r="J1046" s="4">
        <f t="shared" si="245"/>
        <v>1.6399113651738395</v>
      </c>
      <c r="K1046" s="3">
        <f t="shared" si="252"/>
        <v>93.959999999998146</v>
      </c>
      <c r="L1046" s="2">
        <f t="shared" si="253"/>
        <v>-6.8276481464800823E-2</v>
      </c>
      <c r="M1046" s="2">
        <f t="shared" si="254"/>
        <v>0.99766643828425272</v>
      </c>
      <c r="N1046" s="4">
        <f t="shared" si="246"/>
        <v>9.9761260892416534E-2</v>
      </c>
      <c r="O1046" s="4">
        <f t="shared" si="247"/>
        <v>0.10690601356227426</v>
      </c>
    </row>
    <row r="1047" spans="1:15" x14ac:dyDescent="0.4">
      <c r="A1047" s="1">
        <f t="shared" si="243"/>
        <v>10.449999999999822</v>
      </c>
      <c r="B1047" s="1">
        <f t="shared" si="242"/>
        <v>10</v>
      </c>
      <c r="C1047" s="1">
        <f t="shared" si="248"/>
        <v>0.44999999999982165</v>
      </c>
      <c r="D1047" s="41">
        <f t="shared" si="249"/>
        <v>2.6983924699846135E-2</v>
      </c>
      <c r="E1047" s="41">
        <f t="shared" si="250"/>
        <v>4.4320018360518012E-3</v>
      </c>
      <c r="F1047" s="1">
        <f t="shared" si="241"/>
        <v>0</v>
      </c>
      <c r="G1047" s="1">
        <f t="shared" si="240"/>
        <v>0</v>
      </c>
      <c r="H1047" s="1">
        <f t="shared" si="251"/>
        <v>1.5707963267948967E-2</v>
      </c>
      <c r="I1047" s="4">
        <f t="shared" si="244"/>
        <v>0.15707963267948968</v>
      </c>
      <c r="J1047" s="4">
        <f t="shared" si="245"/>
        <v>1.6414821615006343</v>
      </c>
      <c r="K1047" s="3">
        <f t="shared" si="252"/>
        <v>94.049999999998136</v>
      </c>
      <c r="L1047" s="2">
        <f t="shared" si="253"/>
        <v>-6.9843527364252131E-2</v>
      </c>
      <c r="M1047" s="2">
        <f t="shared" si="254"/>
        <v>0.99755795906068478</v>
      </c>
      <c r="N1047" s="4">
        <f t="shared" si="246"/>
        <v>9.9750289896793118E-2</v>
      </c>
      <c r="O1047" s="4">
        <f t="shared" si="247"/>
        <v>0.10706270960006002</v>
      </c>
    </row>
    <row r="1048" spans="1:15" x14ac:dyDescent="0.4">
      <c r="A1048" s="1">
        <f t="shared" si="243"/>
        <v>10.459999999999821</v>
      </c>
      <c r="B1048" s="1">
        <f t="shared" si="242"/>
        <v>10</v>
      </c>
      <c r="C1048" s="1">
        <f t="shared" si="248"/>
        <v>0.45999999999982144</v>
      </c>
      <c r="D1048" s="41">
        <f t="shared" si="249"/>
        <v>2.6983924699846135E-2</v>
      </c>
      <c r="E1048" s="41">
        <f t="shared" si="250"/>
        <v>4.4320018360518012E-3</v>
      </c>
      <c r="F1048" s="1">
        <f t="shared" si="241"/>
        <v>0</v>
      </c>
      <c r="G1048" s="1">
        <f t="shared" si="240"/>
        <v>0</v>
      </c>
      <c r="H1048" s="1">
        <f t="shared" si="251"/>
        <v>1.5707963267948967E-2</v>
      </c>
      <c r="I1048" s="4">
        <f t="shared" si="244"/>
        <v>0.15707963267948968</v>
      </c>
      <c r="J1048" s="4">
        <f t="shared" si="245"/>
        <v>1.6430529578274291</v>
      </c>
      <c r="K1048" s="3">
        <f t="shared" si="252"/>
        <v>94.139999999998125</v>
      </c>
      <c r="L1048" s="2">
        <f t="shared" si="253"/>
        <v>-7.1410400931742612E-2</v>
      </c>
      <c r="M1048" s="2">
        <f t="shared" si="254"/>
        <v>0.99744701846201722</v>
      </c>
      <c r="N1048" s="4">
        <f t="shared" si="246"/>
        <v>9.9739072777245266E-2</v>
      </c>
      <c r="O1048" s="4">
        <f t="shared" si="247"/>
        <v>0.10721938821133729</v>
      </c>
    </row>
    <row r="1049" spans="1:15" x14ac:dyDescent="0.4">
      <c r="A1049" s="1">
        <f t="shared" si="243"/>
        <v>10.469999999999821</v>
      </c>
      <c r="B1049" s="1">
        <f t="shared" si="242"/>
        <v>10</v>
      </c>
      <c r="C1049" s="1">
        <f t="shared" si="248"/>
        <v>0.46999999999982123</v>
      </c>
      <c r="D1049" s="41">
        <f t="shared" si="249"/>
        <v>2.6983924699846135E-2</v>
      </c>
      <c r="E1049" s="41">
        <f t="shared" si="250"/>
        <v>4.4320018360518012E-3</v>
      </c>
      <c r="F1049" s="1">
        <f t="shared" si="241"/>
        <v>0</v>
      </c>
      <c r="G1049" s="1">
        <f t="shared" si="240"/>
        <v>0</v>
      </c>
      <c r="H1049" s="1">
        <f t="shared" si="251"/>
        <v>1.5707963267948967E-2</v>
      </c>
      <c r="I1049" s="4">
        <f t="shared" si="244"/>
        <v>0.15707963267948968</v>
      </c>
      <c r="J1049" s="4">
        <f t="shared" si="245"/>
        <v>1.6446237541542239</v>
      </c>
      <c r="K1049" s="3">
        <f t="shared" si="252"/>
        <v>94.229999999998128</v>
      </c>
      <c r="L1049" s="2">
        <f t="shared" si="253"/>
        <v>-7.2977098301167484E-2</v>
      </c>
      <c r="M1049" s="2">
        <f t="shared" si="254"/>
        <v>0.99733361676198484</v>
      </c>
      <c r="N1049" s="4">
        <f t="shared" si="246"/>
        <v>9.9727609561450103E-2</v>
      </c>
      <c r="O1049" s="4">
        <f t="shared" si="247"/>
        <v>0.10737604900951718</v>
      </c>
    </row>
    <row r="1050" spans="1:15" x14ac:dyDescent="0.4">
      <c r="A1050" s="1">
        <f t="shared" si="243"/>
        <v>10.479999999999821</v>
      </c>
      <c r="B1050" s="1">
        <f t="shared" si="242"/>
        <v>10</v>
      </c>
      <c r="C1050" s="1">
        <f t="shared" si="248"/>
        <v>0.47999999999982101</v>
      </c>
      <c r="D1050" s="41">
        <f t="shared" si="249"/>
        <v>2.6983924699846135E-2</v>
      </c>
      <c r="E1050" s="41">
        <f t="shared" si="250"/>
        <v>4.4320018360518012E-3</v>
      </c>
      <c r="F1050" s="1">
        <f t="shared" si="241"/>
        <v>0</v>
      </c>
      <c r="G1050" s="1">
        <f t="shared" si="240"/>
        <v>0</v>
      </c>
      <c r="H1050" s="1">
        <f t="shared" si="251"/>
        <v>1.5707963267948967E-2</v>
      </c>
      <c r="I1050" s="4">
        <f t="shared" si="244"/>
        <v>0.15707963267948968</v>
      </c>
      <c r="J1050" s="4">
        <f t="shared" si="245"/>
        <v>1.6461945504810187</v>
      </c>
      <c r="K1050" s="3">
        <f t="shared" si="252"/>
        <v>94.319999999998117</v>
      </c>
      <c r="L1050" s="2">
        <f t="shared" si="253"/>
        <v>-7.4543615606856753E-2</v>
      </c>
      <c r="M1050" s="2">
        <f t="shared" si="254"/>
        <v>0.99721775424039516</v>
      </c>
      <c r="N1050" s="4">
        <f t="shared" si="246"/>
        <v>9.9715900277691977E-2</v>
      </c>
      <c r="O1050" s="4">
        <f t="shared" si="247"/>
        <v>0.10753269160805473</v>
      </c>
    </row>
    <row r="1051" spans="1:15" x14ac:dyDescent="0.4">
      <c r="A1051" s="1">
        <f t="shared" si="243"/>
        <v>10.489999999999821</v>
      </c>
      <c r="B1051" s="1">
        <f t="shared" si="242"/>
        <v>10</v>
      </c>
      <c r="C1051" s="1">
        <f t="shared" si="248"/>
        <v>0.4899999999998208</v>
      </c>
      <c r="D1051" s="41">
        <f t="shared" si="249"/>
        <v>2.6983924699846135E-2</v>
      </c>
      <c r="E1051" s="41">
        <f t="shared" si="250"/>
        <v>4.4320018360518012E-3</v>
      </c>
      <c r="F1051" s="1">
        <f t="shared" si="241"/>
        <v>0</v>
      </c>
      <c r="G1051" s="1">
        <f t="shared" ref="G1051:G1114" si="255">(E1051-E1050)/$U$3</f>
        <v>0</v>
      </c>
      <c r="H1051" s="1">
        <f t="shared" si="251"/>
        <v>1.5707963267948967E-2</v>
      </c>
      <c r="I1051" s="4">
        <f t="shared" si="244"/>
        <v>0.15707963267948968</v>
      </c>
      <c r="J1051" s="4">
        <f t="shared" si="245"/>
        <v>1.6477653468078135</v>
      </c>
      <c r="K1051" s="3">
        <f t="shared" si="252"/>
        <v>94.409999999998107</v>
      </c>
      <c r="L1051" s="2">
        <f t="shared" si="253"/>
        <v>-7.6109948983584655E-2</v>
      </c>
      <c r="M1051" s="2">
        <f t="shared" si="254"/>
        <v>0.99709943118312738</v>
      </c>
      <c r="N1051" s="4">
        <f t="shared" si="246"/>
        <v>9.9703944954862386E-2</v>
      </c>
      <c r="O1051" s="4">
        <f t="shared" si="247"/>
        <v>0.10768931562044991</v>
      </c>
    </row>
    <row r="1052" spans="1:15" x14ac:dyDescent="0.4">
      <c r="A1052" s="1">
        <f t="shared" si="243"/>
        <v>10.499999999999821</v>
      </c>
      <c r="B1052" s="1">
        <f t="shared" si="242"/>
        <v>10</v>
      </c>
      <c r="C1052" s="1">
        <f t="shared" si="248"/>
        <v>0.49999999999982059</v>
      </c>
      <c r="D1052" s="41">
        <f t="shared" si="249"/>
        <v>2.6983924699846135E-2</v>
      </c>
      <c r="E1052" s="41">
        <f t="shared" si="250"/>
        <v>4.4320018360518012E-3</v>
      </c>
      <c r="F1052" s="1">
        <f t="shared" ref="F1052:F1115" si="256">(D1052-D1051)/$U$3</f>
        <v>0</v>
      </c>
      <c r="G1052" s="1">
        <f t="shared" si="255"/>
        <v>0</v>
      </c>
      <c r="H1052" s="1">
        <f t="shared" si="251"/>
        <v>1.5707963267948967E-2</v>
      </c>
      <c r="I1052" s="4">
        <f t="shared" si="244"/>
        <v>0.15707963267948968</v>
      </c>
      <c r="J1052" s="4">
        <f t="shared" si="245"/>
        <v>1.6493361431346083</v>
      </c>
      <c r="K1052" s="3">
        <f t="shared" si="252"/>
        <v>94.49999999999811</v>
      </c>
      <c r="L1052" s="2">
        <f t="shared" si="253"/>
        <v>-7.7676094566579312E-2</v>
      </c>
      <c r="M1052" s="2">
        <f t="shared" si="254"/>
        <v>0.99697864788213186</v>
      </c>
      <c r="N1052" s="4">
        <f t="shared" si="246"/>
        <v>9.9691743622459889E-2</v>
      </c>
      <c r="O1052" s="4">
        <f t="shared" si="247"/>
        <v>0.10784592066024852</v>
      </c>
    </row>
    <row r="1053" spans="1:15" x14ac:dyDescent="0.4">
      <c r="A1053" s="1">
        <f t="shared" si="243"/>
        <v>10.50999999999982</v>
      </c>
      <c r="B1053" s="1">
        <f t="shared" si="242"/>
        <v>10</v>
      </c>
      <c r="C1053" s="1">
        <f t="shared" si="248"/>
        <v>0.50999999999982037</v>
      </c>
      <c r="D1053" s="41">
        <f t="shared" si="249"/>
        <v>2.6983924699846135E-2</v>
      </c>
      <c r="E1053" s="41">
        <f t="shared" si="250"/>
        <v>4.4320018360518012E-3</v>
      </c>
      <c r="F1053" s="1">
        <f t="shared" si="256"/>
        <v>0</v>
      </c>
      <c r="G1053" s="1">
        <f t="shared" si="255"/>
        <v>0</v>
      </c>
      <c r="H1053" s="1">
        <f t="shared" si="251"/>
        <v>1.5707963267948967E-2</v>
      </c>
      <c r="I1053" s="4">
        <f t="shared" si="244"/>
        <v>0.15707963267948968</v>
      </c>
      <c r="J1053" s="4">
        <f t="shared" si="245"/>
        <v>1.6509069394614031</v>
      </c>
      <c r="K1053" s="3">
        <f t="shared" si="252"/>
        <v>94.589999999998099</v>
      </c>
      <c r="L1053" s="2">
        <f t="shared" si="253"/>
        <v>-7.9242048491532185E-2</v>
      </c>
      <c r="M1053" s="2">
        <f t="shared" si="254"/>
        <v>0.99685540463542943</v>
      </c>
      <c r="N1053" s="4">
        <f t="shared" si="246"/>
        <v>9.9679296310590068E-2</v>
      </c>
      <c r="O1053" s="4">
        <f t="shared" si="247"/>
        <v>0.10800250634104322</v>
      </c>
    </row>
    <row r="1054" spans="1:15" x14ac:dyDescent="0.4">
      <c r="A1054" s="1">
        <f t="shared" si="243"/>
        <v>10.51999999999982</v>
      </c>
      <c r="B1054" s="1">
        <f t="shared" si="242"/>
        <v>10</v>
      </c>
      <c r="C1054" s="1">
        <f t="shared" si="248"/>
        <v>0.51999999999982016</v>
      </c>
      <c r="D1054" s="41">
        <f t="shared" si="249"/>
        <v>2.6983924699846135E-2</v>
      </c>
      <c r="E1054" s="41">
        <f t="shared" si="250"/>
        <v>4.4320018360518012E-3</v>
      </c>
      <c r="F1054" s="1">
        <f t="shared" si="256"/>
        <v>0</v>
      </c>
      <c r="G1054" s="1">
        <f t="shared" si="255"/>
        <v>0</v>
      </c>
      <c r="H1054" s="1">
        <f t="shared" si="251"/>
        <v>1.5707963267948967E-2</v>
      </c>
      <c r="I1054" s="4">
        <f t="shared" si="244"/>
        <v>0.15707963267948968</v>
      </c>
      <c r="J1054" s="4">
        <f t="shared" si="245"/>
        <v>1.6524777357881979</v>
      </c>
      <c r="K1054" s="3">
        <f t="shared" si="252"/>
        <v>94.679999999998088</v>
      </c>
      <c r="L1054" s="2">
        <f t="shared" si="253"/>
        <v>-8.080780689460762E-2</v>
      </c>
      <c r="M1054" s="2">
        <f t="shared" si="254"/>
        <v>0.99672970174711051</v>
      </c>
      <c r="N1054" s="4">
        <f t="shared" si="246"/>
        <v>9.9666603049965427E-2</v>
      </c>
      <c r="O1054" s="4">
        <f t="shared" si="247"/>
        <v>0.10815907227647439</v>
      </c>
    </row>
    <row r="1055" spans="1:15" x14ac:dyDescent="0.4">
      <c r="A1055" s="1">
        <f t="shared" si="243"/>
        <v>10.52999999999982</v>
      </c>
      <c r="B1055" s="1">
        <f t="shared" si="242"/>
        <v>10</v>
      </c>
      <c r="C1055" s="1">
        <f t="shared" si="248"/>
        <v>0.52999999999981995</v>
      </c>
      <c r="D1055" s="41">
        <f t="shared" si="249"/>
        <v>2.6983924699846135E-2</v>
      </c>
      <c r="E1055" s="41">
        <f t="shared" si="250"/>
        <v>4.4320018360518012E-3</v>
      </c>
      <c r="F1055" s="1">
        <f t="shared" si="256"/>
        <v>0</v>
      </c>
      <c r="G1055" s="1">
        <f t="shared" si="255"/>
        <v>0</v>
      </c>
      <c r="H1055" s="1">
        <f t="shared" si="251"/>
        <v>1.5707963267948967E-2</v>
      </c>
      <c r="I1055" s="4">
        <f t="shared" si="244"/>
        <v>0.15707963267948968</v>
      </c>
      <c r="J1055" s="4">
        <f t="shared" si="245"/>
        <v>1.6540485321149927</v>
      </c>
      <c r="K1055" s="3">
        <f t="shared" si="252"/>
        <v>94.769999999998092</v>
      </c>
      <c r="L1055" s="2">
        <f t="shared" si="253"/>
        <v>-8.2373365912452409E-2</v>
      </c>
      <c r="M1055" s="2">
        <f t="shared" si="254"/>
        <v>0.99660153952733443</v>
      </c>
      <c r="N1055" s="4">
        <f t="shared" si="246"/>
        <v>9.9653663871905329E-2</v>
      </c>
      <c r="O1055" s="4">
        <f t="shared" si="247"/>
        <v>0.10831561808023116</v>
      </c>
    </row>
    <row r="1056" spans="1:15" x14ac:dyDescent="0.4">
      <c r="A1056" s="1">
        <f t="shared" si="243"/>
        <v>10.53999999999982</v>
      </c>
      <c r="B1056" s="1">
        <f t="shared" si="242"/>
        <v>10</v>
      </c>
      <c r="C1056" s="1">
        <f t="shared" si="248"/>
        <v>0.53999999999981974</v>
      </c>
      <c r="D1056" s="41">
        <f t="shared" si="249"/>
        <v>2.6983924699846135E-2</v>
      </c>
      <c r="E1056" s="41">
        <f t="shared" si="250"/>
        <v>4.4320018360518012E-3</v>
      </c>
      <c r="F1056" s="1">
        <f t="shared" si="256"/>
        <v>0</v>
      </c>
      <c r="G1056" s="1">
        <f t="shared" si="255"/>
        <v>0</v>
      </c>
      <c r="H1056" s="1">
        <f t="shared" si="251"/>
        <v>1.5707963267948967E-2</v>
      </c>
      <c r="I1056" s="4">
        <f t="shared" si="244"/>
        <v>0.15707963267948968</v>
      </c>
      <c r="J1056" s="4">
        <f t="shared" si="245"/>
        <v>1.6556193284417875</v>
      </c>
      <c r="K1056" s="3">
        <f t="shared" si="252"/>
        <v>94.859999999998081</v>
      </c>
      <c r="L1056" s="2">
        <f t="shared" si="253"/>
        <v>-8.3938721682205314E-2</v>
      </c>
      <c r="M1056" s="2">
        <f t="shared" si="254"/>
        <v>0.99647091829232892</v>
      </c>
      <c r="N1056" s="4">
        <f t="shared" si="246"/>
        <v>9.9640478808335903E-2</v>
      </c>
      <c r="O1056" s="4">
        <f t="shared" si="247"/>
        <v>0.10847214336605231</v>
      </c>
    </row>
    <row r="1057" spans="1:15" x14ac:dyDescent="0.4">
      <c r="A1057" s="1">
        <f t="shared" si="243"/>
        <v>10.54999999999982</v>
      </c>
      <c r="B1057" s="1">
        <f t="shared" si="242"/>
        <v>10</v>
      </c>
      <c r="C1057" s="1">
        <f t="shared" si="248"/>
        <v>0.54999999999981952</v>
      </c>
      <c r="D1057" s="41">
        <f t="shared" si="249"/>
        <v>2.6983924699846135E-2</v>
      </c>
      <c r="E1057" s="41">
        <f t="shared" si="250"/>
        <v>4.4320018360518012E-3</v>
      </c>
      <c r="F1057" s="1">
        <f t="shared" si="256"/>
        <v>0</v>
      </c>
      <c r="G1057" s="1">
        <f t="shared" si="255"/>
        <v>0</v>
      </c>
      <c r="H1057" s="1">
        <f t="shared" si="251"/>
        <v>1.5707963267948967E-2</v>
      </c>
      <c r="I1057" s="4">
        <f t="shared" si="244"/>
        <v>0.15707963267948968</v>
      </c>
      <c r="J1057" s="4">
        <f t="shared" si="245"/>
        <v>1.6571901247685823</v>
      </c>
      <c r="K1057" s="3">
        <f t="shared" si="252"/>
        <v>94.94999999999807</v>
      </c>
      <c r="L1057" s="2">
        <f t="shared" si="253"/>
        <v>-8.5503870341506555E-2</v>
      </c>
      <c r="M1057" s="2">
        <f t="shared" si="254"/>
        <v>0.99633783836438872</v>
      </c>
      <c r="N1057" s="4">
        <f t="shared" si="246"/>
        <v>9.9627047891789985E-2</v>
      </c>
      <c r="O1057" s="4">
        <f t="shared" si="247"/>
        <v>0.10862864774772726</v>
      </c>
    </row>
    <row r="1058" spans="1:15" x14ac:dyDescent="0.4">
      <c r="A1058" s="1">
        <f t="shared" si="243"/>
        <v>10.559999999999819</v>
      </c>
      <c r="B1058" s="1">
        <f t="shared" si="242"/>
        <v>10</v>
      </c>
      <c r="C1058" s="1">
        <f t="shared" si="248"/>
        <v>0.55999999999981931</v>
      </c>
      <c r="D1058" s="41">
        <f t="shared" si="249"/>
        <v>2.6983924699846135E-2</v>
      </c>
      <c r="E1058" s="41">
        <f t="shared" si="250"/>
        <v>4.4320018360518012E-3</v>
      </c>
      <c r="F1058" s="1">
        <f t="shared" si="256"/>
        <v>0</v>
      </c>
      <c r="G1058" s="1">
        <f t="shared" si="255"/>
        <v>0</v>
      </c>
      <c r="H1058" s="1">
        <f t="shared" si="251"/>
        <v>1.5707963267948967E-2</v>
      </c>
      <c r="I1058" s="4">
        <f t="shared" si="244"/>
        <v>0.15707963267948968</v>
      </c>
      <c r="J1058" s="4">
        <f t="shared" si="245"/>
        <v>1.6587609210953771</v>
      </c>
      <c r="K1058" s="3">
        <f t="shared" si="252"/>
        <v>95.039999999998074</v>
      </c>
      <c r="L1058" s="2">
        <f t="shared" si="253"/>
        <v>-8.706880802850743E-2</v>
      </c>
      <c r="M1058" s="2">
        <f t="shared" si="254"/>
        <v>0.99620230007187538</v>
      </c>
      <c r="N1058" s="4">
        <f t="shared" si="246"/>
        <v>9.9613371155407027E-2</v>
      </c>
      <c r="O1058" s="4">
        <f t="shared" si="247"/>
        <v>0.10878513083909702</v>
      </c>
    </row>
    <row r="1059" spans="1:15" x14ac:dyDescent="0.4">
      <c r="A1059" s="1">
        <f t="shared" si="243"/>
        <v>10.569999999999819</v>
      </c>
      <c r="B1059" s="1">
        <f t="shared" si="242"/>
        <v>10</v>
      </c>
      <c r="C1059" s="1">
        <f t="shared" si="248"/>
        <v>0.5699999999998191</v>
      </c>
      <c r="D1059" s="41">
        <f t="shared" si="249"/>
        <v>2.6983924699846135E-2</v>
      </c>
      <c r="E1059" s="41">
        <f t="shared" si="250"/>
        <v>4.4320018360518012E-3</v>
      </c>
      <c r="F1059" s="1">
        <f t="shared" si="256"/>
        <v>0</v>
      </c>
      <c r="G1059" s="1">
        <f t="shared" si="255"/>
        <v>0</v>
      </c>
      <c r="H1059" s="1">
        <f t="shared" si="251"/>
        <v>1.5707963267948967E-2</v>
      </c>
      <c r="I1059" s="4">
        <f t="shared" si="244"/>
        <v>0.15707963267948968</v>
      </c>
      <c r="J1059" s="4">
        <f t="shared" si="245"/>
        <v>1.6603317174221719</v>
      </c>
      <c r="K1059" s="3">
        <f t="shared" si="252"/>
        <v>95.129999999998063</v>
      </c>
      <c r="L1059" s="2">
        <f t="shared" si="253"/>
        <v>-8.8633530881879738E-2</v>
      </c>
      <c r="M1059" s="2">
        <f t="shared" si="254"/>
        <v>0.99606430374921617</v>
      </c>
      <c r="N1059" s="4">
        <f t="shared" si="246"/>
        <v>9.9599448632933019E-2</v>
      </c>
      <c r="O1059" s="4">
        <f t="shared" si="247"/>
        <v>0.1089415922540551</v>
      </c>
    </row>
    <row r="1060" spans="1:15" x14ac:dyDescent="0.4">
      <c r="A1060" s="1">
        <f t="shared" si="243"/>
        <v>10.579999999999819</v>
      </c>
      <c r="B1060" s="1">
        <f t="shared" si="242"/>
        <v>10</v>
      </c>
      <c r="C1060" s="1">
        <f t="shared" si="248"/>
        <v>0.57999999999981888</v>
      </c>
      <c r="D1060" s="41">
        <f t="shared" si="249"/>
        <v>2.6983924699846135E-2</v>
      </c>
      <c r="E1060" s="41">
        <f t="shared" si="250"/>
        <v>4.4320018360518012E-3</v>
      </c>
      <c r="F1060" s="1">
        <f t="shared" si="256"/>
        <v>0</v>
      </c>
      <c r="G1060" s="1">
        <f t="shared" si="255"/>
        <v>0</v>
      </c>
      <c r="H1060" s="1">
        <f t="shared" si="251"/>
        <v>1.5707963267948967E-2</v>
      </c>
      <c r="I1060" s="4">
        <f t="shared" si="244"/>
        <v>0.15707963267948968</v>
      </c>
      <c r="J1060" s="4">
        <f t="shared" si="245"/>
        <v>1.6619025137489667</v>
      </c>
      <c r="K1060" s="3">
        <f t="shared" si="252"/>
        <v>95.219999999998052</v>
      </c>
      <c r="L1060" s="2">
        <f t="shared" si="253"/>
        <v>-9.0198035040825408E-2</v>
      </c>
      <c r="M1060" s="2">
        <f t="shared" si="254"/>
        <v>0.9959238497369034</v>
      </c>
      <c r="N1060" s="4">
        <f t="shared" si="246"/>
        <v>9.9585280358720399E-2</v>
      </c>
      <c r="O1060" s="4">
        <f t="shared" si="247"/>
        <v>0.10909803160654852</v>
      </c>
    </row>
    <row r="1061" spans="1:15" x14ac:dyDescent="0.4">
      <c r="A1061" s="1">
        <f t="shared" si="243"/>
        <v>10.589999999999819</v>
      </c>
      <c r="B1061" s="1">
        <f t="shared" si="242"/>
        <v>10</v>
      </c>
      <c r="C1061" s="1">
        <f t="shared" si="248"/>
        <v>0.58999999999981867</v>
      </c>
      <c r="D1061" s="41">
        <f t="shared" si="249"/>
        <v>2.6983924699846135E-2</v>
      </c>
      <c r="E1061" s="41">
        <f t="shared" si="250"/>
        <v>4.4320018360518012E-3</v>
      </c>
      <c r="F1061" s="1">
        <f t="shared" si="256"/>
        <v>0</v>
      </c>
      <c r="G1061" s="1">
        <f t="shared" si="255"/>
        <v>0</v>
      </c>
      <c r="H1061" s="1">
        <f t="shared" si="251"/>
        <v>1.5707963267948967E-2</v>
      </c>
      <c r="I1061" s="4">
        <f t="shared" si="244"/>
        <v>0.15707963267948968</v>
      </c>
      <c r="J1061" s="4">
        <f t="shared" si="245"/>
        <v>1.6634733100757615</v>
      </c>
      <c r="K1061" s="3">
        <f t="shared" si="252"/>
        <v>95.309999999998055</v>
      </c>
      <c r="L1061" s="2">
        <f t="shared" si="253"/>
        <v>-9.1762316645085926E-2</v>
      </c>
      <c r="M1061" s="2">
        <f t="shared" si="254"/>
        <v>0.99578093838149306</v>
      </c>
      <c r="N1061" s="4">
        <f t="shared" si="246"/>
        <v>9.9570866367727967E-2</v>
      </c>
      <c r="O1061" s="4">
        <f t="shared" si="247"/>
        <v>0.10925444851057872</v>
      </c>
    </row>
    <row r="1062" spans="1:15" x14ac:dyDescent="0.4">
      <c r="A1062" s="1">
        <f t="shared" si="243"/>
        <v>10.599999999999818</v>
      </c>
      <c r="B1062" s="1">
        <f t="shared" si="242"/>
        <v>10</v>
      </c>
      <c r="C1062" s="1">
        <f t="shared" si="248"/>
        <v>0.59999999999981846</v>
      </c>
      <c r="D1062" s="41">
        <f t="shared" si="249"/>
        <v>2.6983924699846135E-2</v>
      </c>
      <c r="E1062" s="41">
        <f t="shared" si="250"/>
        <v>4.4320018360518012E-3</v>
      </c>
      <c r="F1062" s="1">
        <f t="shared" si="256"/>
        <v>0</v>
      </c>
      <c r="G1062" s="1">
        <f t="shared" si="255"/>
        <v>0</v>
      </c>
      <c r="H1062" s="1">
        <f t="shared" si="251"/>
        <v>1.5707963267948967E-2</v>
      </c>
      <c r="I1062" s="4">
        <f t="shared" si="244"/>
        <v>0.15707963267948968</v>
      </c>
      <c r="J1062" s="4">
        <f t="shared" si="245"/>
        <v>1.6650441064025563</v>
      </c>
      <c r="K1062" s="3">
        <f t="shared" si="252"/>
        <v>95.399999999998045</v>
      </c>
      <c r="L1062" s="2">
        <f t="shared" si="253"/>
        <v>-9.3326371834951946E-2</v>
      </c>
      <c r="M1062" s="2">
        <f t="shared" si="254"/>
        <v>0.9956355700356051</v>
      </c>
      <c r="N1062" s="4">
        <f t="shared" si="246"/>
        <v>9.955620669552083E-2</v>
      </c>
      <c r="O1062" s="4">
        <f t="shared" si="247"/>
        <v>0.10941084258020255</v>
      </c>
    </row>
    <row r="1063" spans="1:15" x14ac:dyDescent="0.4">
      <c r="A1063" s="1">
        <f t="shared" si="243"/>
        <v>10.609999999999818</v>
      </c>
      <c r="B1063" s="1">
        <f t="shared" si="242"/>
        <v>10</v>
      </c>
      <c r="C1063" s="1">
        <f t="shared" si="248"/>
        <v>0.60999999999981824</v>
      </c>
      <c r="D1063" s="41">
        <f t="shared" si="249"/>
        <v>2.6983924699846135E-2</v>
      </c>
      <c r="E1063" s="41">
        <f t="shared" si="250"/>
        <v>4.4320018360518012E-3</v>
      </c>
      <c r="F1063" s="1">
        <f t="shared" si="256"/>
        <v>0</v>
      </c>
      <c r="G1063" s="1">
        <f t="shared" si="255"/>
        <v>0</v>
      </c>
      <c r="H1063" s="1">
        <f t="shared" si="251"/>
        <v>1.5707963267948967E-2</v>
      </c>
      <c r="I1063" s="4">
        <f t="shared" si="244"/>
        <v>0.15707963267948968</v>
      </c>
      <c r="J1063" s="4">
        <f t="shared" si="245"/>
        <v>1.6666149027293511</v>
      </c>
      <c r="K1063" s="3">
        <f t="shared" si="252"/>
        <v>95.489999999998048</v>
      </c>
      <c r="L1063" s="2">
        <f t="shared" si="253"/>
        <v>-9.4890196751272762E-2</v>
      </c>
      <c r="M1063" s="2">
        <f t="shared" si="254"/>
        <v>0.99548774505792126</v>
      </c>
      <c r="N1063" s="4">
        <f t="shared" si="246"/>
        <v>9.9541301378270261E-2</v>
      </c>
      <c r="O1063" s="4">
        <f t="shared" si="247"/>
        <v>0.10956721342953318</v>
      </c>
    </row>
    <row r="1064" spans="1:15" x14ac:dyDescent="0.4">
      <c r="A1064" s="1">
        <f t="shared" si="243"/>
        <v>10.619999999999818</v>
      </c>
      <c r="B1064" s="1">
        <f t="shared" si="242"/>
        <v>10</v>
      </c>
      <c r="C1064" s="1">
        <f t="shared" si="248"/>
        <v>0.61999999999981803</v>
      </c>
      <c r="D1064" s="41">
        <f t="shared" si="249"/>
        <v>2.6983924699846135E-2</v>
      </c>
      <c r="E1064" s="41">
        <f t="shared" si="250"/>
        <v>4.4320018360518012E-3</v>
      </c>
      <c r="F1064" s="1">
        <f t="shared" si="256"/>
        <v>0</v>
      </c>
      <c r="G1064" s="1">
        <f t="shared" si="255"/>
        <v>0</v>
      </c>
      <c r="H1064" s="1">
        <f t="shared" si="251"/>
        <v>1.5707963267948967E-2</v>
      </c>
      <c r="I1064" s="4">
        <f t="shared" si="244"/>
        <v>0.15707963267948968</v>
      </c>
      <c r="J1064" s="4">
        <f t="shared" si="245"/>
        <v>1.6681856990561459</v>
      </c>
      <c r="K1064" s="3">
        <f t="shared" si="252"/>
        <v>95.579999999998037</v>
      </c>
      <c r="L1064" s="2">
        <f t="shared" si="253"/>
        <v>-9.6453787535465865E-2</v>
      </c>
      <c r="M1064" s="2">
        <f t="shared" si="254"/>
        <v>0.99533746381318489</v>
      </c>
      <c r="N1064" s="4">
        <f t="shared" si="246"/>
        <v>9.9526150452753648E-2</v>
      </c>
      <c r="O1064" s="4">
        <f t="shared" si="247"/>
        <v>0.1097235606727411</v>
      </c>
    </row>
    <row r="1065" spans="1:15" x14ac:dyDescent="0.4">
      <c r="A1065" s="1">
        <f t="shared" si="243"/>
        <v>10.629999999999818</v>
      </c>
      <c r="B1065" s="1">
        <f t="shared" si="242"/>
        <v>10</v>
      </c>
      <c r="C1065" s="1">
        <f t="shared" si="248"/>
        <v>0.62999999999981782</v>
      </c>
      <c r="D1065" s="41">
        <f t="shared" si="249"/>
        <v>2.6983924699846135E-2</v>
      </c>
      <c r="E1065" s="41">
        <f t="shared" si="250"/>
        <v>4.4320018360518012E-3</v>
      </c>
      <c r="F1065" s="1">
        <f t="shared" si="256"/>
        <v>0</v>
      </c>
      <c r="G1065" s="1">
        <f t="shared" si="255"/>
        <v>0</v>
      </c>
      <c r="H1065" s="1">
        <f t="shared" si="251"/>
        <v>1.5707963267948967E-2</v>
      </c>
      <c r="I1065" s="4">
        <f t="shared" si="244"/>
        <v>0.15707963267948968</v>
      </c>
      <c r="J1065" s="4">
        <f t="shared" si="245"/>
        <v>1.6697564953829407</v>
      </c>
      <c r="K1065" s="3">
        <f t="shared" si="252"/>
        <v>95.669999999998041</v>
      </c>
      <c r="L1065" s="2">
        <f t="shared" si="253"/>
        <v>-9.8017140329526395E-2</v>
      </c>
      <c r="M1065" s="2">
        <f t="shared" si="254"/>
        <v>0.99518472667220026</v>
      </c>
      <c r="N1065" s="4">
        <f t="shared" si="246"/>
        <v>9.9510753956354392E-2</v>
      </c>
      <c r="O1065" s="4">
        <f t="shared" si="247"/>
        <v>0.10987988392405501</v>
      </c>
    </row>
    <row r="1066" spans="1:15" x14ac:dyDescent="0.4">
      <c r="A1066" s="1">
        <f t="shared" si="243"/>
        <v>10.639999999999818</v>
      </c>
      <c r="B1066" s="1">
        <f t="shared" si="242"/>
        <v>10</v>
      </c>
      <c r="C1066" s="1">
        <f t="shared" si="248"/>
        <v>0.6399999999998176</v>
      </c>
      <c r="D1066" s="41">
        <f t="shared" si="249"/>
        <v>2.6983924699846135E-2</v>
      </c>
      <c r="E1066" s="41">
        <f t="shared" si="250"/>
        <v>4.4320018360518012E-3</v>
      </c>
      <c r="F1066" s="1">
        <f t="shared" si="256"/>
        <v>0</v>
      </c>
      <c r="G1066" s="1">
        <f t="shared" si="255"/>
        <v>0</v>
      </c>
      <c r="H1066" s="1">
        <f t="shared" si="251"/>
        <v>1.5707963267948967E-2</v>
      </c>
      <c r="I1066" s="4">
        <f t="shared" si="244"/>
        <v>0.15707963267948968</v>
      </c>
      <c r="J1066" s="4">
        <f t="shared" si="245"/>
        <v>1.6713272917097355</v>
      </c>
      <c r="K1066" s="3">
        <f t="shared" si="252"/>
        <v>95.75999999999803</v>
      </c>
      <c r="L1066" s="2">
        <f t="shared" si="253"/>
        <v>-9.9580251276036771E-2</v>
      </c>
      <c r="M1066" s="2">
        <f t="shared" si="254"/>
        <v>0.99502953401183092</v>
      </c>
      <c r="N1066" s="4">
        <f t="shared" si="246"/>
        <v>9.9495111927061827E-2</v>
      </c>
      <c r="O1066" s="4">
        <f t="shared" si="247"/>
        <v>0.11003618279776284</v>
      </c>
    </row>
    <row r="1067" spans="1:15" x14ac:dyDescent="0.4">
      <c r="A1067" s="1">
        <f t="shared" si="243"/>
        <v>10.649999999999817</v>
      </c>
      <c r="B1067" s="1">
        <f t="shared" si="242"/>
        <v>10</v>
      </c>
      <c r="C1067" s="1">
        <f t="shared" si="248"/>
        <v>0.64999999999981739</v>
      </c>
      <c r="D1067" s="41">
        <f t="shared" si="249"/>
        <v>2.6983924699846135E-2</v>
      </c>
      <c r="E1067" s="41">
        <f t="shared" si="250"/>
        <v>4.4320018360518012E-3</v>
      </c>
      <c r="F1067" s="1">
        <f t="shared" si="256"/>
        <v>0</v>
      </c>
      <c r="G1067" s="1">
        <f t="shared" si="255"/>
        <v>0</v>
      </c>
      <c r="H1067" s="1">
        <f t="shared" si="251"/>
        <v>1.5707963267948967E-2</v>
      </c>
      <c r="I1067" s="4">
        <f t="shared" si="244"/>
        <v>0.15707963267948968</v>
      </c>
      <c r="J1067" s="4">
        <f t="shared" si="245"/>
        <v>1.6728980880365303</v>
      </c>
      <c r="K1067" s="3">
        <f t="shared" si="252"/>
        <v>95.849999999998019</v>
      </c>
      <c r="L1067" s="2">
        <f t="shared" si="253"/>
        <v>-0.10114311651817609</v>
      </c>
      <c r="M1067" s="2">
        <f t="shared" si="254"/>
        <v>0.99487188621499933</v>
      </c>
      <c r="N1067" s="4">
        <f t="shared" si="246"/>
        <v>9.9479224403471095E-2</v>
      </c>
      <c r="O1067" s="4">
        <f t="shared" si="247"/>
        <v>0.11019245690821264</v>
      </c>
    </row>
    <row r="1068" spans="1:15" x14ac:dyDescent="0.4">
      <c r="A1068" s="1">
        <f t="shared" si="243"/>
        <v>10.659999999999817</v>
      </c>
      <c r="B1068" s="1">
        <f t="shared" si="242"/>
        <v>10</v>
      </c>
      <c r="C1068" s="1">
        <f t="shared" si="248"/>
        <v>0.65999999999981718</v>
      </c>
      <c r="D1068" s="41">
        <f t="shared" si="249"/>
        <v>2.6983924699846135E-2</v>
      </c>
      <c r="E1068" s="41">
        <f t="shared" si="250"/>
        <v>4.4320018360518012E-3</v>
      </c>
      <c r="F1068" s="1">
        <f t="shared" si="256"/>
        <v>0</v>
      </c>
      <c r="G1068" s="1">
        <f t="shared" si="255"/>
        <v>0</v>
      </c>
      <c r="H1068" s="1">
        <f t="shared" si="251"/>
        <v>1.5707963267948967E-2</v>
      </c>
      <c r="I1068" s="4">
        <f t="shared" si="244"/>
        <v>0.15707963267948968</v>
      </c>
      <c r="J1068" s="4">
        <f t="shared" si="245"/>
        <v>1.6744688843633251</v>
      </c>
      <c r="K1068" s="3">
        <f t="shared" si="252"/>
        <v>95.939999999998022</v>
      </c>
      <c r="L1068" s="2">
        <f t="shared" si="253"/>
        <v>-0.10270573219972975</v>
      </c>
      <c r="M1068" s="2">
        <f t="shared" si="254"/>
        <v>0.99471178367068591</v>
      </c>
      <c r="N1068" s="4">
        <f t="shared" si="246"/>
        <v>9.9463091424783087E-2</v>
      </c>
      <c r="O1068" s="4">
        <f t="shared" si="247"/>
        <v>0.11034870586981359</v>
      </c>
    </row>
    <row r="1069" spans="1:15" x14ac:dyDescent="0.4">
      <c r="A1069" s="1">
        <f t="shared" si="243"/>
        <v>10.669999999999817</v>
      </c>
      <c r="B1069" s="1">
        <f t="shared" si="242"/>
        <v>10</v>
      </c>
      <c r="C1069" s="1">
        <f t="shared" si="248"/>
        <v>0.66999999999981696</v>
      </c>
      <c r="D1069" s="41">
        <f t="shared" si="249"/>
        <v>2.6983924699846135E-2</v>
      </c>
      <c r="E1069" s="41">
        <f t="shared" si="250"/>
        <v>4.4320018360518012E-3</v>
      </c>
      <c r="F1069" s="1">
        <f t="shared" si="256"/>
        <v>0</v>
      </c>
      <c r="G1069" s="1">
        <f t="shared" si="255"/>
        <v>0</v>
      </c>
      <c r="H1069" s="1">
        <f t="shared" si="251"/>
        <v>1.5707963267948967E-2</v>
      </c>
      <c r="I1069" s="4">
        <f t="shared" si="244"/>
        <v>0.15707963267948968</v>
      </c>
      <c r="J1069" s="4">
        <f t="shared" si="245"/>
        <v>1.6760396806901199</v>
      </c>
      <c r="K1069" s="3">
        <f t="shared" si="252"/>
        <v>96.029999999998012</v>
      </c>
      <c r="L1069" s="2">
        <f t="shared" si="253"/>
        <v>-0.10426809446509888</v>
      </c>
      <c r="M1069" s="2">
        <f t="shared" si="254"/>
        <v>0.99454922677392754</v>
      </c>
      <c r="N1069" s="4">
        <f t="shared" si="246"/>
        <v>9.9446713030804323E-2</v>
      </c>
      <c r="O1069" s="4">
        <f t="shared" si="247"/>
        <v>0.11050492929703691</v>
      </c>
    </row>
    <row r="1070" spans="1:15" x14ac:dyDescent="0.4">
      <c r="A1070" s="1">
        <f t="shared" si="243"/>
        <v>10.679999999999817</v>
      </c>
      <c r="B1070" s="1">
        <f t="shared" si="242"/>
        <v>10</v>
      </c>
      <c r="C1070" s="1">
        <f t="shared" si="248"/>
        <v>0.67999999999981675</v>
      </c>
      <c r="D1070" s="41">
        <f t="shared" si="249"/>
        <v>2.6983924699846135E-2</v>
      </c>
      <c r="E1070" s="41">
        <f t="shared" si="250"/>
        <v>4.4320018360518012E-3</v>
      </c>
      <c r="F1070" s="1">
        <f t="shared" si="256"/>
        <v>0</v>
      </c>
      <c r="G1070" s="1">
        <f t="shared" si="255"/>
        <v>0</v>
      </c>
      <c r="H1070" s="1">
        <f t="shared" si="251"/>
        <v>1.5707963267948967E-2</v>
      </c>
      <c r="I1070" s="4">
        <f t="shared" si="244"/>
        <v>0.15707963267948968</v>
      </c>
      <c r="J1070" s="4">
        <f t="shared" si="245"/>
        <v>1.6776104770169147</v>
      </c>
      <c r="K1070" s="3">
        <f t="shared" si="252"/>
        <v>96.119999999998001</v>
      </c>
      <c r="L1070" s="2">
        <f t="shared" si="253"/>
        <v>-0.10583019945930991</v>
      </c>
      <c r="M1070" s="2">
        <f t="shared" si="254"/>
        <v>0.99438421592581738</v>
      </c>
      <c r="N1070" s="4">
        <f t="shared" si="246"/>
        <v>9.9430089261946852E-2</v>
      </c>
      <c r="O1070" s="4">
        <f t="shared" si="247"/>
        <v>0.11066112680441682</v>
      </c>
    </row>
    <row r="1071" spans="1:15" x14ac:dyDescent="0.4">
      <c r="A1071" s="1">
        <f t="shared" si="243"/>
        <v>10.689999999999817</v>
      </c>
      <c r="B1071" s="1">
        <f t="shared" si="242"/>
        <v>10</v>
      </c>
      <c r="C1071" s="1">
        <f t="shared" si="248"/>
        <v>0.68999999999981654</v>
      </c>
      <c r="D1071" s="41">
        <f t="shared" si="249"/>
        <v>2.6983924699846135E-2</v>
      </c>
      <c r="E1071" s="41">
        <f t="shared" si="250"/>
        <v>4.4320018360518012E-3</v>
      </c>
      <c r="F1071" s="1">
        <f t="shared" si="256"/>
        <v>0</v>
      </c>
      <c r="G1071" s="1">
        <f t="shared" si="255"/>
        <v>0</v>
      </c>
      <c r="H1071" s="1">
        <f t="shared" si="251"/>
        <v>1.5707963267948967E-2</v>
      </c>
      <c r="I1071" s="4">
        <f t="shared" si="244"/>
        <v>0.15707963267948968</v>
      </c>
      <c r="J1071" s="4">
        <f t="shared" si="245"/>
        <v>1.6791812733437095</v>
      </c>
      <c r="K1071" s="3">
        <f t="shared" si="252"/>
        <v>96.209999999998004</v>
      </c>
      <c r="L1071" s="2">
        <f t="shared" si="253"/>
        <v>-0.10739204332802404</v>
      </c>
      <c r="M1071" s="2">
        <f t="shared" si="254"/>
        <v>0.99421675153350331</v>
      </c>
      <c r="N1071" s="4">
        <f t="shared" si="246"/>
        <v>9.9413220159228183E-2</v>
      </c>
      <c r="O1071" s="4">
        <f t="shared" si="247"/>
        <v>0.1108172980065515</v>
      </c>
    </row>
    <row r="1072" spans="1:15" x14ac:dyDescent="0.4">
      <c r="A1072" s="1">
        <f t="shared" si="243"/>
        <v>10.699999999999816</v>
      </c>
      <c r="B1072" s="1">
        <f t="shared" si="242"/>
        <v>10</v>
      </c>
      <c r="C1072" s="1">
        <f t="shared" si="248"/>
        <v>0.69999999999981632</v>
      </c>
      <c r="D1072" s="41">
        <f t="shared" si="249"/>
        <v>2.6983924699846135E-2</v>
      </c>
      <c r="E1072" s="41">
        <f t="shared" si="250"/>
        <v>4.4320018360518012E-3</v>
      </c>
      <c r="F1072" s="1">
        <f t="shared" si="256"/>
        <v>0</v>
      </c>
      <c r="G1072" s="1">
        <f t="shared" si="255"/>
        <v>0</v>
      </c>
      <c r="H1072" s="1">
        <f t="shared" si="251"/>
        <v>1.5707963267948967E-2</v>
      </c>
      <c r="I1072" s="4">
        <f t="shared" si="244"/>
        <v>0.15707963267948968</v>
      </c>
      <c r="J1072" s="4">
        <f t="shared" si="245"/>
        <v>1.6807520696705043</v>
      </c>
      <c r="K1072" s="3">
        <f t="shared" si="252"/>
        <v>96.299999999997993</v>
      </c>
      <c r="L1072" s="2">
        <f t="shared" si="253"/>
        <v>-0.10895362221754679</v>
      </c>
      <c r="M1072" s="2">
        <f t="shared" si="254"/>
        <v>0.9940468340101869</v>
      </c>
      <c r="N1072" s="4">
        <f t="shared" si="246"/>
        <v>9.9396105764271145E-2</v>
      </c>
      <c r="O1072" s="4">
        <f t="shared" si="247"/>
        <v>0.11097344251810404</v>
      </c>
    </row>
    <row r="1073" spans="1:15" x14ac:dyDescent="0.4">
      <c r="A1073" s="1">
        <f t="shared" si="243"/>
        <v>10.709999999999816</v>
      </c>
      <c r="B1073" s="1">
        <f t="shared" si="242"/>
        <v>10</v>
      </c>
      <c r="C1073" s="1">
        <f t="shared" si="248"/>
        <v>0.70999999999981611</v>
      </c>
      <c r="D1073" s="41">
        <f t="shared" si="249"/>
        <v>2.6983924699846135E-2</v>
      </c>
      <c r="E1073" s="41">
        <f t="shared" si="250"/>
        <v>4.4320018360518012E-3</v>
      </c>
      <c r="F1073" s="1">
        <f t="shared" si="256"/>
        <v>0</v>
      </c>
      <c r="G1073" s="1">
        <f t="shared" si="255"/>
        <v>0</v>
      </c>
      <c r="H1073" s="1">
        <f t="shared" si="251"/>
        <v>1.5707963267948967E-2</v>
      </c>
      <c r="I1073" s="4">
        <f t="shared" si="244"/>
        <v>0.15707963267948968</v>
      </c>
      <c r="J1073" s="4">
        <f t="shared" si="245"/>
        <v>1.6823228659972991</v>
      </c>
      <c r="K1073" s="3">
        <f t="shared" si="252"/>
        <v>96.389999999997983</v>
      </c>
      <c r="L1073" s="2">
        <f t="shared" si="253"/>
        <v>-0.11051493227483747</v>
      </c>
      <c r="M1073" s="2">
        <f t="shared" si="254"/>
        <v>0.9938744637751229</v>
      </c>
      <c r="N1073" s="4">
        <f t="shared" si="246"/>
        <v>9.9378746119303821E-2</v>
      </c>
      <c r="O1073" s="4">
        <f t="shared" si="247"/>
        <v>0.11112955995380336</v>
      </c>
    </row>
    <row r="1074" spans="1:15" x14ac:dyDescent="0.4">
      <c r="A1074" s="1">
        <f t="shared" si="243"/>
        <v>10.719999999999816</v>
      </c>
      <c r="B1074" s="1">
        <f t="shared" si="242"/>
        <v>10</v>
      </c>
      <c r="C1074" s="1">
        <f t="shared" si="248"/>
        <v>0.7199999999998159</v>
      </c>
      <c r="D1074" s="41">
        <f t="shared" si="249"/>
        <v>2.6983924699846135E-2</v>
      </c>
      <c r="E1074" s="41">
        <f t="shared" si="250"/>
        <v>4.4320018360518012E-3</v>
      </c>
      <c r="F1074" s="1">
        <f t="shared" si="256"/>
        <v>0</v>
      </c>
      <c r="G1074" s="1">
        <f t="shared" si="255"/>
        <v>0</v>
      </c>
      <c r="H1074" s="1">
        <f t="shared" si="251"/>
        <v>1.5707963267948967E-2</v>
      </c>
      <c r="I1074" s="4">
        <f t="shared" si="244"/>
        <v>0.15707963267948968</v>
      </c>
      <c r="J1074" s="4">
        <f t="shared" si="245"/>
        <v>1.6838936623240939</v>
      </c>
      <c r="K1074" s="3">
        <f t="shared" si="252"/>
        <v>96.479999999997986</v>
      </c>
      <c r="L1074" s="2">
        <f t="shared" si="253"/>
        <v>-0.11207596964751873</v>
      </c>
      <c r="M1074" s="2">
        <f t="shared" si="254"/>
        <v>0.99369964125361765</v>
      </c>
      <c r="N1074" s="4">
        <f t="shared" si="246"/>
        <v>9.9361141267159392E-2</v>
      </c>
      <c r="O1074" s="4">
        <f t="shared" si="247"/>
        <v>0.11128564992844522</v>
      </c>
    </row>
    <row r="1075" spans="1:15" x14ac:dyDescent="0.4">
      <c r="A1075" s="1">
        <f t="shared" si="243"/>
        <v>10.729999999999816</v>
      </c>
      <c r="B1075" s="1">
        <f t="shared" si="242"/>
        <v>10</v>
      </c>
      <c r="C1075" s="1">
        <f t="shared" si="248"/>
        <v>0.72999999999981569</v>
      </c>
      <c r="D1075" s="41">
        <f t="shared" si="249"/>
        <v>2.6983924699846135E-2</v>
      </c>
      <c r="E1075" s="41">
        <f t="shared" si="250"/>
        <v>4.4320018360518012E-3</v>
      </c>
      <c r="F1075" s="1">
        <f t="shared" si="256"/>
        <v>0</v>
      </c>
      <c r="G1075" s="1">
        <f t="shared" si="255"/>
        <v>0</v>
      </c>
      <c r="H1075" s="1">
        <f t="shared" si="251"/>
        <v>1.5707963267948967E-2</v>
      </c>
      <c r="I1075" s="4">
        <f t="shared" si="244"/>
        <v>0.15707963267948968</v>
      </c>
      <c r="J1075" s="4">
        <f t="shared" si="245"/>
        <v>1.6854644586508887</v>
      </c>
      <c r="K1075" s="3">
        <f t="shared" si="252"/>
        <v>96.569999999997975</v>
      </c>
      <c r="L1075" s="2">
        <f t="shared" si="253"/>
        <v>-0.11363673048388602</v>
      </c>
      <c r="M1075" s="2">
        <f t="shared" si="254"/>
        <v>0.99352236687702844</v>
      </c>
      <c r="N1075" s="4">
        <f t="shared" si="246"/>
        <v>9.9343291251276084E-2</v>
      </c>
      <c r="O1075" s="4">
        <f t="shared" si="247"/>
        <v>0.11144171205689313</v>
      </c>
    </row>
    <row r="1076" spans="1:15" x14ac:dyDescent="0.4">
      <c r="A1076" s="1">
        <f t="shared" si="243"/>
        <v>10.739999999999815</v>
      </c>
      <c r="B1076" s="1">
        <f t="shared" si="242"/>
        <v>10</v>
      </c>
      <c r="C1076" s="1">
        <f t="shared" si="248"/>
        <v>0.73999999999981547</v>
      </c>
      <c r="D1076" s="41">
        <f t="shared" si="249"/>
        <v>2.6983924699846135E-2</v>
      </c>
      <c r="E1076" s="41">
        <f t="shared" si="250"/>
        <v>4.4320018360518012E-3</v>
      </c>
      <c r="F1076" s="1">
        <f t="shared" si="256"/>
        <v>0</v>
      </c>
      <c r="G1076" s="1">
        <f t="shared" si="255"/>
        <v>0</v>
      </c>
      <c r="H1076" s="1">
        <f t="shared" si="251"/>
        <v>1.5707963267948967E-2</v>
      </c>
      <c r="I1076" s="4">
        <f t="shared" si="244"/>
        <v>0.15707963267948968</v>
      </c>
      <c r="J1076" s="4">
        <f t="shared" si="245"/>
        <v>1.6870352549776835</v>
      </c>
      <c r="K1076" s="3">
        <f t="shared" si="252"/>
        <v>96.659999999997964</v>
      </c>
      <c r="L1076" s="2">
        <f t="shared" si="253"/>
        <v>-0.11519721093291715</v>
      </c>
      <c r="M1076" s="2">
        <f t="shared" si="254"/>
        <v>0.99334264108276205</v>
      </c>
      <c r="N1076" s="4">
        <f t="shared" si="246"/>
        <v>9.932519611569704E-2</v>
      </c>
      <c r="O1076" s="4">
        <f t="shared" si="247"/>
        <v>0.11159774595407929</v>
      </c>
    </row>
    <row r="1077" spans="1:15" x14ac:dyDescent="0.4">
      <c r="A1077" s="1">
        <f t="shared" si="243"/>
        <v>10.749999999999815</v>
      </c>
      <c r="B1077" s="1">
        <f t="shared" si="242"/>
        <v>10</v>
      </c>
      <c r="C1077" s="1">
        <f t="shared" si="248"/>
        <v>0.74999999999981526</v>
      </c>
      <c r="D1077" s="41">
        <f t="shared" si="249"/>
        <v>2.6983924699846135E-2</v>
      </c>
      <c r="E1077" s="41">
        <f t="shared" si="250"/>
        <v>4.4320018360518012E-3</v>
      </c>
      <c r="F1077" s="1">
        <f t="shared" si="256"/>
        <v>0</v>
      </c>
      <c r="G1077" s="1">
        <f t="shared" si="255"/>
        <v>0</v>
      </c>
      <c r="H1077" s="1">
        <f t="shared" si="251"/>
        <v>1.5707963267948967E-2</v>
      </c>
      <c r="I1077" s="4">
        <f t="shared" si="244"/>
        <v>0.15707963267948968</v>
      </c>
      <c r="J1077" s="4">
        <f t="shared" si="245"/>
        <v>1.6886060513044783</v>
      </c>
      <c r="K1077" s="3">
        <f t="shared" si="252"/>
        <v>96.749999999997968</v>
      </c>
      <c r="L1077" s="2">
        <f t="shared" si="253"/>
        <v>-0.11675740714428171</v>
      </c>
      <c r="M1077" s="2">
        <f t="shared" si="254"/>
        <v>0.99316046431427407</v>
      </c>
      <c r="N1077" s="4">
        <f t="shared" si="246"/>
        <v>9.9306855905070213E-2</v>
      </c>
      <c r="O1077" s="4">
        <f t="shared" si="247"/>
        <v>0.11175375123500557</v>
      </c>
    </row>
    <row r="1078" spans="1:15" x14ac:dyDescent="0.4">
      <c r="A1078" s="1">
        <f t="shared" si="243"/>
        <v>10.759999999999815</v>
      </c>
      <c r="B1078" s="1">
        <f t="shared" si="242"/>
        <v>10</v>
      </c>
      <c r="C1078" s="1">
        <f t="shared" si="248"/>
        <v>0.75999999999981505</v>
      </c>
      <c r="D1078" s="41">
        <f t="shared" si="249"/>
        <v>2.6983924699846135E-2</v>
      </c>
      <c r="E1078" s="41">
        <f t="shared" si="250"/>
        <v>4.4320018360518012E-3</v>
      </c>
      <c r="F1078" s="1">
        <f t="shared" si="256"/>
        <v>0</v>
      </c>
      <c r="G1078" s="1">
        <f t="shared" si="255"/>
        <v>0</v>
      </c>
      <c r="H1078" s="1">
        <f t="shared" si="251"/>
        <v>1.5707963267948967E-2</v>
      </c>
      <c r="I1078" s="4">
        <f t="shared" si="244"/>
        <v>0.15707963267948968</v>
      </c>
      <c r="J1078" s="4">
        <f t="shared" si="245"/>
        <v>1.6901768476312731</v>
      </c>
      <c r="K1078" s="3">
        <f t="shared" si="252"/>
        <v>96.839999999997957</v>
      </c>
      <c r="L1078" s="2">
        <f t="shared" si="253"/>
        <v>-0.11831731526835065</v>
      </c>
      <c r="M1078" s="2">
        <f t="shared" si="254"/>
        <v>0.99297583702106751</v>
      </c>
      <c r="N1078" s="4">
        <f t="shared" si="246"/>
        <v>9.9288270664648237E-2</v>
      </c>
      <c r="O1078" s="4">
        <f t="shared" si="247"/>
        <v>0.11190972751474444</v>
      </c>
    </row>
    <row r="1079" spans="1:15" x14ac:dyDescent="0.4">
      <c r="A1079" s="1">
        <f t="shared" si="243"/>
        <v>10.769999999999815</v>
      </c>
      <c r="B1079" s="1">
        <f t="shared" si="242"/>
        <v>10</v>
      </c>
      <c r="C1079" s="1">
        <f t="shared" si="248"/>
        <v>0.76999999999981483</v>
      </c>
      <c r="D1079" s="41">
        <f t="shared" si="249"/>
        <v>2.6983924699846135E-2</v>
      </c>
      <c r="E1079" s="41">
        <f t="shared" si="250"/>
        <v>4.4320018360518012E-3</v>
      </c>
      <c r="F1079" s="1">
        <f t="shared" si="256"/>
        <v>0</v>
      </c>
      <c r="G1079" s="1">
        <f t="shared" si="255"/>
        <v>0</v>
      </c>
      <c r="H1079" s="1">
        <f t="shared" si="251"/>
        <v>1.5707963267948967E-2</v>
      </c>
      <c r="I1079" s="4">
        <f t="shared" si="244"/>
        <v>0.15707963267948968</v>
      </c>
      <c r="J1079" s="4">
        <f t="shared" si="245"/>
        <v>1.6917476439580679</v>
      </c>
      <c r="K1079" s="3">
        <f t="shared" si="252"/>
        <v>96.92999999999796</v>
      </c>
      <c r="L1079" s="2">
        <f t="shared" si="253"/>
        <v>-0.11987693145620576</v>
      </c>
      <c r="M1079" s="2">
        <f t="shared" si="254"/>
        <v>0.99278875965869207</v>
      </c>
      <c r="N1079" s="4">
        <f t="shared" si="246"/>
        <v>9.9269440440288348E-2</v>
      </c>
      <c r="O1079" s="4">
        <f t="shared" si="247"/>
        <v>0.11206567440843995</v>
      </c>
    </row>
    <row r="1080" spans="1:15" x14ac:dyDescent="0.4">
      <c r="A1080" s="1">
        <f t="shared" si="243"/>
        <v>10.779999999999815</v>
      </c>
      <c r="B1080" s="1">
        <f t="shared" si="242"/>
        <v>10</v>
      </c>
      <c r="C1080" s="1">
        <f t="shared" si="248"/>
        <v>0.77999999999981462</v>
      </c>
      <c r="D1080" s="41">
        <f t="shared" si="249"/>
        <v>2.6983924699846135E-2</v>
      </c>
      <c r="E1080" s="41">
        <f t="shared" si="250"/>
        <v>4.4320018360518012E-3</v>
      </c>
      <c r="F1080" s="1">
        <f t="shared" si="256"/>
        <v>0</v>
      </c>
      <c r="G1080" s="1">
        <f t="shared" si="255"/>
        <v>0</v>
      </c>
      <c r="H1080" s="1">
        <f t="shared" si="251"/>
        <v>1.5707963267948967E-2</v>
      </c>
      <c r="I1080" s="4">
        <f t="shared" si="244"/>
        <v>0.15707963267948968</v>
      </c>
      <c r="J1080" s="4">
        <f t="shared" si="245"/>
        <v>1.6933184402848627</v>
      </c>
      <c r="K1080" s="3">
        <f t="shared" si="252"/>
        <v>97.01999999999795</v>
      </c>
      <c r="L1080" s="2">
        <f t="shared" si="253"/>
        <v>-0.1214362518596491</v>
      </c>
      <c r="M1080" s="2">
        <f t="shared" si="254"/>
        <v>0.99259923268874228</v>
      </c>
      <c r="N1080" s="4">
        <f t="shared" si="246"/>
        <v>9.9250365278452254E-2</v>
      </c>
      <c r="O1080" s="4">
        <f t="shared" si="247"/>
        <v>0.11222159153130865</v>
      </c>
    </row>
    <row r="1081" spans="1:15" x14ac:dyDescent="0.4">
      <c r="A1081" s="1">
        <f t="shared" si="243"/>
        <v>10.789999999999814</v>
      </c>
      <c r="B1081" s="1">
        <f t="shared" si="242"/>
        <v>10</v>
      </c>
      <c r="C1081" s="1">
        <f t="shared" si="248"/>
        <v>0.78999999999981441</v>
      </c>
      <c r="D1081" s="41">
        <f t="shared" si="249"/>
        <v>2.6983924699846135E-2</v>
      </c>
      <c r="E1081" s="41">
        <f t="shared" si="250"/>
        <v>4.4320018360518012E-3</v>
      </c>
      <c r="F1081" s="1">
        <f t="shared" si="256"/>
        <v>0</v>
      </c>
      <c r="G1081" s="1">
        <f t="shared" si="255"/>
        <v>0</v>
      </c>
      <c r="H1081" s="1">
        <f t="shared" si="251"/>
        <v>1.5707963267948967E-2</v>
      </c>
      <c r="I1081" s="4">
        <f t="shared" si="244"/>
        <v>0.15707963267948968</v>
      </c>
      <c r="J1081" s="4">
        <f t="shared" si="245"/>
        <v>1.6948892366116575</v>
      </c>
      <c r="K1081" s="3">
        <f t="shared" si="252"/>
        <v>97.109999999997939</v>
      </c>
      <c r="L1081" s="2">
        <f t="shared" si="253"/>
        <v>-0.1229952726312126</v>
      </c>
      <c r="M1081" s="2">
        <f t="shared" si="254"/>
        <v>0.9924072565788572</v>
      </c>
      <c r="N1081" s="4">
        <f t="shared" si="246"/>
        <v>9.923104522620603E-2</v>
      </c>
      <c r="O1081" s="4">
        <f t="shared" si="247"/>
        <v>0.11237747849864051</v>
      </c>
    </row>
    <row r="1082" spans="1:15" x14ac:dyDescent="0.4">
      <c r="A1082" s="1">
        <f t="shared" si="243"/>
        <v>10.799999999999814</v>
      </c>
      <c r="B1082" s="1">
        <f t="shared" si="242"/>
        <v>10</v>
      </c>
      <c r="C1082" s="1">
        <f t="shared" si="248"/>
        <v>0.79999999999981419</v>
      </c>
      <c r="D1082" s="41">
        <f t="shared" si="249"/>
        <v>2.6983924699846135E-2</v>
      </c>
      <c r="E1082" s="41">
        <f t="shared" si="250"/>
        <v>4.4320018360518012E-3</v>
      </c>
      <c r="F1082" s="1">
        <f t="shared" si="256"/>
        <v>0</v>
      </c>
      <c r="G1082" s="1">
        <f t="shared" si="255"/>
        <v>0</v>
      </c>
      <c r="H1082" s="1">
        <f t="shared" si="251"/>
        <v>1.5707963267948967E-2</v>
      </c>
      <c r="I1082" s="4">
        <f t="shared" si="244"/>
        <v>0.15707963267948968</v>
      </c>
      <c r="J1082" s="4">
        <f t="shared" si="245"/>
        <v>1.6964600329384523</v>
      </c>
      <c r="K1082" s="3">
        <f t="shared" si="252"/>
        <v>97.199999999997942</v>
      </c>
      <c r="L1082" s="2">
        <f t="shared" si="253"/>
        <v>-0.12455398992416748</v>
      </c>
      <c r="M1082" s="2">
        <f t="shared" si="254"/>
        <v>0.9922128318027188</v>
      </c>
      <c r="N1082" s="4">
        <f t="shared" si="246"/>
        <v>9.9211480331219973E-2</v>
      </c>
      <c r="O1082" s="4">
        <f t="shared" si="247"/>
        <v>0.11253333492579995</v>
      </c>
    </row>
    <row r="1083" spans="1:15" x14ac:dyDescent="0.4">
      <c r="A1083" s="1">
        <f t="shared" si="243"/>
        <v>10.809999999999814</v>
      </c>
      <c r="B1083" s="1">
        <f t="shared" si="242"/>
        <v>10</v>
      </c>
      <c r="C1083" s="1">
        <f t="shared" si="248"/>
        <v>0.80999999999981398</v>
      </c>
      <c r="D1083" s="41">
        <f t="shared" si="249"/>
        <v>2.6983924699846135E-2</v>
      </c>
      <c r="E1083" s="41">
        <f t="shared" si="250"/>
        <v>4.4320018360518012E-3</v>
      </c>
      <c r="F1083" s="1">
        <f t="shared" si="256"/>
        <v>0</v>
      </c>
      <c r="G1083" s="1">
        <f t="shared" si="255"/>
        <v>0</v>
      </c>
      <c r="H1083" s="1">
        <f t="shared" si="251"/>
        <v>1.5707963267948967E-2</v>
      </c>
      <c r="I1083" s="4">
        <f t="shared" si="244"/>
        <v>0.15707963267948968</v>
      </c>
      <c r="J1083" s="4">
        <f t="shared" si="245"/>
        <v>1.6980308292652471</v>
      </c>
      <c r="K1083" s="3">
        <f t="shared" si="252"/>
        <v>97.289999999997931</v>
      </c>
      <c r="L1083" s="2">
        <f t="shared" si="253"/>
        <v>-0.12611239989253378</v>
      </c>
      <c r="M1083" s="2">
        <f t="shared" si="254"/>
        <v>0.99201595884005089</v>
      </c>
      <c r="N1083" s="4">
        <f t="shared" si="246"/>
        <v>9.9191670641768523E-2</v>
      </c>
      <c r="O1083" s="4">
        <f t="shared" si="247"/>
        <v>0.11268916042822674</v>
      </c>
    </row>
    <row r="1084" spans="1:15" x14ac:dyDescent="0.4">
      <c r="A1084" s="1">
        <f t="shared" si="243"/>
        <v>10.819999999999814</v>
      </c>
      <c r="B1084" s="1">
        <f t="shared" si="242"/>
        <v>10</v>
      </c>
      <c r="C1084" s="1">
        <f t="shared" si="248"/>
        <v>0.81999999999981377</v>
      </c>
      <c r="D1084" s="41">
        <f t="shared" si="249"/>
        <v>2.6983924699846135E-2</v>
      </c>
      <c r="E1084" s="41">
        <f t="shared" si="250"/>
        <v>4.4320018360518012E-3</v>
      </c>
      <c r="F1084" s="1">
        <f t="shared" si="256"/>
        <v>0</v>
      </c>
      <c r="G1084" s="1">
        <f t="shared" si="255"/>
        <v>0</v>
      </c>
      <c r="H1084" s="1">
        <f t="shared" si="251"/>
        <v>1.5707963267948967E-2</v>
      </c>
      <c r="I1084" s="4">
        <f t="shared" si="244"/>
        <v>0.15707963267948968</v>
      </c>
      <c r="J1084" s="4">
        <f t="shared" si="245"/>
        <v>1.6996016255920419</v>
      </c>
      <c r="K1084" s="3">
        <f t="shared" si="252"/>
        <v>97.379999999997921</v>
      </c>
      <c r="L1084" s="2">
        <f t="shared" si="253"/>
        <v>-0.12767049869108982</v>
      </c>
      <c r="M1084" s="2">
        <f t="shared" si="254"/>
        <v>0.99181663817661803</v>
      </c>
      <c r="N1084" s="4">
        <f t="shared" si="246"/>
        <v>9.9171616206730123E-2</v>
      </c>
      <c r="O1084" s="4">
        <f t="shared" si="247"/>
        <v>0.11284495462143693</v>
      </c>
    </row>
    <row r="1085" spans="1:15" x14ac:dyDescent="0.4">
      <c r="A1085" s="1">
        <f t="shared" si="243"/>
        <v>10.829999999999814</v>
      </c>
      <c r="B1085" s="1">
        <f t="shared" si="242"/>
        <v>10</v>
      </c>
      <c r="C1085" s="1">
        <f t="shared" si="248"/>
        <v>0.82999999999981355</v>
      </c>
      <c r="D1085" s="41">
        <f t="shared" si="249"/>
        <v>2.6983924699846135E-2</v>
      </c>
      <c r="E1085" s="41">
        <f t="shared" si="250"/>
        <v>4.4320018360518012E-3</v>
      </c>
      <c r="F1085" s="1">
        <f t="shared" si="256"/>
        <v>0</v>
      </c>
      <c r="G1085" s="1">
        <f t="shared" si="255"/>
        <v>0</v>
      </c>
      <c r="H1085" s="1">
        <f t="shared" si="251"/>
        <v>1.5707963267948967E-2</v>
      </c>
      <c r="I1085" s="4">
        <f t="shared" si="244"/>
        <v>0.15707963267948968</v>
      </c>
      <c r="J1085" s="4">
        <f t="shared" si="245"/>
        <v>1.7011724219188367</v>
      </c>
      <c r="K1085" s="3">
        <f t="shared" si="252"/>
        <v>97.469999999997924</v>
      </c>
      <c r="L1085" s="2">
        <f t="shared" si="253"/>
        <v>-0.12922828247538165</v>
      </c>
      <c r="M1085" s="2">
        <f t="shared" si="254"/>
        <v>0.99161487030422402</v>
      </c>
      <c r="N1085" s="4">
        <f t="shared" si="246"/>
        <v>9.9151317075587095E-2</v>
      </c>
      <c r="O1085" s="4">
        <f t="shared" si="247"/>
        <v>0.11300071712102383</v>
      </c>
    </row>
    <row r="1086" spans="1:15" x14ac:dyDescent="0.4">
      <c r="A1086" s="1">
        <f t="shared" si="243"/>
        <v>10.839999999999813</v>
      </c>
      <c r="B1086" s="1">
        <f t="shared" si="242"/>
        <v>10</v>
      </c>
      <c r="C1086" s="1">
        <f t="shared" si="248"/>
        <v>0.83999999999981334</v>
      </c>
      <c r="D1086" s="41">
        <f t="shared" si="249"/>
        <v>2.6983924699846135E-2</v>
      </c>
      <c r="E1086" s="41">
        <f t="shared" si="250"/>
        <v>4.4320018360518012E-3</v>
      </c>
      <c r="F1086" s="1">
        <f t="shared" si="256"/>
        <v>0</v>
      </c>
      <c r="G1086" s="1">
        <f t="shared" si="255"/>
        <v>0</v>
      </c>
      <c r="H1086" s="1">
        <f t="shared" si="251"/>
        <v>1.5707963267948967E-2</v>
      </c>
      <c r="I1086" s="4">
        <f t="shared" si="244"/>
        <v>0.15707963267948968</v>
      </c>
      <c r="J1086" s="4">
        <f t="shared" si="245"/>
        <v>1.7027432182456315</v>
      </c>
      <c r="K1086" s="3">
        <f t="shared" si="252"/>
        <v>97.559999999997913</v>
      </c>
      <c r="L1086" s="2">
        <f t="shared" si="253"/>
        <v>-0.13078574740173271</v>
      </c>
      <c r="M1086" s="2">
        <f t="shared" si="254"/>
        <v>0.99141065572071096</v>
      </c>
      <c r="N1086" s="4">
        <f t="shared" si="246"/>
        <v>9.9130773298425512E-2</v>
      </c>
      <c r="O1086" s="4">
        <f t="shared" si="247"/>
        <v>0.11315644754265897</v>
      </c>
    </row>
    <row r="1087" spans="1:15" x14ac:dyDescent="0.4">
      <c r="A1087" s="1">
        <f t="shared" si="243"/>
        <v>10.849999999999813</v>
      </c>
      <c r="B1087" s="1">
        <f t="shared" si="242"/>
        <v>10</v>
      </c>
      <c r="C1087" s="1">
        <f t="shared" si="248"/>
        <v>0.84999999999981313</v>
      </c>
      <c r="D1087" s="41">
        <f t="shared" si="249"/>
        <v>2.6983924699846135E-2</v>
      </c>
      <c r="E1087" s="41">
        <f t="shared" si="250"/>
        <v>4.4320018360518012E-3</v>
      </c>
      <c r="F1087" s="1">
        <f t="shared" si="256"/>
        <v>0</v>
      </c>
      <c r="G1087" s="1">
        <f t="shared" si="255"/>
        <v>0</v>
      </c>
      <c r="H1087" s="1">
        <f t="shared" si="251"/>
        <v>1.5707963267948967E-2</v>
      </c>
      <c r="I1087" s="4">
        <f t="shared" si="244"/>
        <v>0.15707963267948968</v>
      </c>
      <c r="J1087" s="4">
        <f t="shared" si="245"/>
        <v>1.7043140145724263</v>
      </c>
      <c r="K1087" s="3">
        <f t="shared" si="252"/>
        <v>97.649999999997902</v>
      </c>
      <c r="L1087" s="2">
        <f t="shared" si="253"/>
        <v>-0.13234288962725307</v>
      </c>
      <c r="M1087" s="2">
        <f t="shared" si="254"/>
        <v>0.99120399492995825</v>
      </c>
      <c r="N1087" s="4">
        <f t="shared" si="246"/>
        <v>9.9109984925935118E-2</v>
      </c>
      <c r="O1087" s="4">
        <f t="shared" si="247"/>
        <v>0.11331214550209301</v>
      </c>
    </row>
    <row r="1088" spans="1:15" x14ac:dyDescent="0.4">
      <c r="A1088" s="1">
        <f t="shared" si="243"/>
        <v>10.859999999999813</v>
      </c>
      <c r="B1088" s="1">
        <f t="shared" si="242"/>
        <v>10</v>
      </c>
      <c r="C1088" s="1">
        <f t="shared" si="248"/>
        <v>0.85999999999981291</v>
      </c>
      <c r="D1088" s="41">
        <f t="shared" si="249"/>
        <v>2.6983924699846135E-2</v>
      </c>
      <c r="E1088" s="41">
        <f t="shared" si="250"/>
        <v>4.4320018360518012E-3</v>
      </c>
      <c r="F1088" s="1">
        <f t="shared" si="256"/>
        <v>0</v>
      </c>
      <c r="G1088" s="1">
        <f t="shared" si="255"/>
        <v>0</v>
      </c>
      <c r="H1088" s="1">
        <f t="shared" si="251"/>
        <v>1.5707963267948967E-2</v>
      </c>
      <c r="I1088" s="4">
        <f t="shared" si="244"/>
        <v>0.15707963267948968</v>
      </c>
      <c r="J1088" s="4">
        <f t="shared" si="245"/>
        <v>1.7058848108992211</v>
      </c>
      <c r="K1088" s="3">
        <f t="shared" si="252"/>
        <v>97.739999999997906</v>
      </c>
      <c r="L1088" s="2">
        <f t="shared" si="253"/>
        <v>-0.1338997053098491</v>
      </c>
      <c r="M1088" s="2">
        <f t="shared" si="254"/>
        <v>0.99099488844188066</v>
      </c>
      <c r="N1088" s="4">
        <f t="shared" si="246"/>
        <v>9.9088952009409162E-2</v>
      </c>
      <c r="O1088" s="4">
        <f t="shared" si="247"/>
        <v>0.11346781061515671</v>
      </c>
    </row>
    <row r="1089" spans="1:15" x14ac:dyDescent="0.4">
      <c r="A1089" s="1">
        <f t="shared" si="243"/>
        <v>10.869999999999813</v>
      </c>
      <c r="B1089" s="1">
        <f t="shared" si="242"/>
        <v>10</v>
      </c>
      <c r="C1089" s="1">
        <f t="shared" si="248"/>
        <v>0.8699999999998127</v>
      </c>
      <c r="D1089" s="41">
        <f t="shared" si="249"/>
        <v>2.6983924699846135E-2</v>
      </c>
      <c r="E1089" s="41">
        <f t="shared" si="250"/>
        <v>4.4320018360518012E-3</v>
      </c>
      <c r="F1089" s="1">
        <f t="shared" si="256"/>
        <v>0</v>
      </c>
      <c r="G1089" s="1">
        <f t="shared" si="255"/>
        <v>0</v>
      </c>
      <c r="H1089" s="1">
        <f t="shared" si="251"/>
        <v>1.5707963267948967E-2</v>
      </c>
      <c r="I1089" s="4">
        <f t="shared" si="244"/>
        <v>0.15707963267948968</v>
      </c>
      <c r="J1089" s="4">
        <f t="shared" si="245"/>
        <v>1.7074556072260159</v>
      </c>
      <c r="K1089" s="3">
        <f t="shared" si="252"/>
        <v>97.829999999997895</v>
      </c>
      <c r="L1089" s="2">
        <f t="shared" si="253"/>
        <v>-0.13545619060823283</v>
      </c>
      <c r="M1089" s="2">
        <f t="shared" si="254"/>
        <v>0.9907833367724278</v>
      </c>
      <c r="N1089" s="4">
        <f t="shared" si="246"/>
        <v>9.9067674600744254E-2</v>
      </c>
      <c r="O1089" s="4">
        <f t="shared" si="247"/>
        <v>0.11362344249776188</v>
      </c>
    </row>
    <row r="1090" spans="1:15" x14ac:dyDescent="0.4">
      <c r="A1090" s="1">
        <f t="shared" si="243"/>
        <v>10.879999999999812</v>
      </c>
      <c r="B1090" s="1">
        <f t="shared" ref="B1090:B1153" si="257">IF($A1090&lt;$Z$18,0,IF($A1090&lt;$Z$19,10,IF($A1090&lt;$Z$20,20,IF($A1090&lt;$Z$21,30,IF($A1090&lt;$Z$22,40,IF($A1090&lt;$Z$23,50,60))))))</f>
        <v>10</v>
      </c>
      <c r="C1090" s="1">
        <f t="shared" si="248"/>
        <v>0.87999999999981249</v>
      </c>
      <c r="D1090" s="41">
        <f t="shared" si="249"/>
        <v>2.6983924699846135E-2</v>
      </c>
      <c r="E1090" s="41">
        <f t="shared" si="250"/>
        <v>4.4320018360518012E-3</v>
      </c>
      <c r="F1090" s="1">
        <f t="shared" si="256"/>
        <v>0</v>
      </c>
      <c r="G1090" s="1">
        <f t="shared" si="255"/>
        <v>0</v>
      </c>
      <c r="H1090" s="1">
        <f t="shared" si="251"/>
        <v>1.5707963267948967E-2</v>
      </c>
      <c r="I1090" s="4">
        <f t="shared" si="244"/>
        <v>0.15707963267948968</v>
      </c>
      <c r="J1090" s="4">
        <f t="shared" si="245"/>
        <v>1.7090264035528107</v>
      </c>
      <c r="K1090" s="3">
        <f t="shared" si="252"/>
        <v>97.919999999997884</v>
      </c>
      <c r="L1090" s="2">
        <f t="shared" si="253"/>
        <v>-0.13701234168193158</v>
      </c>
      <c r="M1090" s="2">
        <f t="shared" si="254"/>
        <v>0.99056934044358225</v>
      </c>
      <c r="N1090" s="4">
        <f t="shared" si="246"/>
        <v>9.9046152752440303E-2</v>
      </c>
      <c r="O1090" s="4">
        <f t="shared" si="247"/>
        <v>0.11377904076590233</v>
      </c>
    </row>
    <row r="1091" spans="1:15" x14ac:dyDescent="0.4">
      <c r="A1091" s="1">
        <f t="shared" ref="A1091:A1154" si="258">A1090+$U$3</f>
        <v>10.889999999999812</v>
      </c>
      <c r="B1091" s="1">
        <f t="shared" si="257"/>
        <v>10</v>
      </c>
      <c r="C1091" s="1">
        <f t="shared" si="248"/>
        <v>0.88999999999981227</v>
      </c>
      <c r="D1091" s="41">
        <f t="shared" si="249"/>
        <v>2.6983924699846135E-2</v>
      </c>
      <c r="E1091" s="41">
        <f t="shared" si="250"/>
        <v>4.4320018360518012E-3</v>
      </c>
      <c r="F1091" s="1">
        <f t="shared" si="256"/>
        <v>0</v>
      </c>
      <c r="G1091" s="1">
        <f t="shared" si="255"/>
        <v>0</v>
      </c>
      <c r="H1091" s="1">
        <f t="shared" si="251"/>
        <v>1.5707963267948967E-2</v>
      </c>
      <c r="I1091" s="4">
        <f t="shared" ref="I1091:I1154" si="259">(D1091-E1091)/W$3</f>
        <v>0.15707963267948968</v>
      </c>
      <c r="J1091" s="4">
        <f t="shared" ref="J1091:J1154" si="260">J1090+I1091*U$3</f>
        <v>1.7105971998796055</v>
      </c>
      <c r="K1091" s="3">
        <f t="shared" si="252"/>
        <v>98.009999999997888</v>
      </c>
      <c r="L1091" s="2">
        <f t="shared" si="253"/>
        <v>-0.13856815469129719</v>
      </c>
      <c r="M1091" s="2">
        <f t="shared" si="254"/>
        <v>0.99035289998335885</v>
      </c>
      <c r="N1091" s="4">
        <f t="shared" ref="N1091:N1154" si="261">N1090+H1091*U$3*L1091</f>
        <v>9.9024386517600316E-2</v>
      </c>
      <c r="O1091" s="4">
        <f t="shared" ref="O1091:O1154" si="262">O1090+H1091*U$3*M1091</f>
        <v>0.11393460503565478</v>
      </c>
    </row>
    <row r="1092" spans="1:15" x14ac:dyDescent="0.4">
      <c r="A1092" s="1">
        <f t="shared" si="258"/>
        <v>10.899999999999812</v>
      </c>
      <c r="B1092" s="1">
        <f t="shared" si="257"/>
        <v>10</v>
      </c>
      <c r="C1092" s="1">
        <f t="shared" ref="C1092:C1155" si="263">A1092-B1092</f>
        <v>0.89999999999981206</v>
      </c>
      <c r="D1092" s="41">
        <f t="shared" ref="D1092:D1155" si="264">IF($A1092&lt;$Z$18,AA$17,IF($A1092&lt;$Z$19,AA$18,IF($A1092&lt;$Z$20,Q1092,IF($A1092&lt;$Z$21,Q1092,IF($A1092&lt;$Z$22,AA$21,IF($A1092&lt;$Z$23,AA$22,AA$23))))))</f>
        <v>2.6983924699846135E-2</v>
      </c>
      <c r="E1092" s="41">
        <f t="shared" ref="E1092:E1155" si="265">IF($A1092&lt;$Z$18,AB$17,IF($A1092&lt;$Z$19,AB$18,IF($A1092&lt;$Z$20,R1092,IF($A1092&lt;$Z$21,R1092,IF($A1092&lt;$Z$22,AB$21,IF($A1092&lt;$Z$23,AB$22,AB$23))))))</f>
        <v>4.4320018360518012E-3</v>
      </c>
      <c r="F1092" s="1">
        <f t="shared" si="256"/>
        <v>0</v>
      </c>
      <c r="G1092" s="1">
        <f t="shared" si="255"/>
        <v>0</v>
      </c>
      <c r="H1092" s="1">
        <f t="shared" ref="H1092:H1155" si="266">(D1092+E1092)/2</f>
        <v>1.5707963267948967E-2</v>
      </c>
      <c r="I1092" s="4">
        <f t="shared" si="259"/>
        <v>0.15707963267948968</v>
      </c>
      <c r="J1092" s="4">
        <f t="shared" si="260"/>
        <v>1.7121679962064003</v>
      </c>
      <c r="K1092" s="3">
        <f t="shared" ref="K1092:K1155" si="267">J1092*180/PI()</f>
        <v>98.099999999997877</v>
      </c>
      <c r="L1092" s="2">
        <f t="shared" ref="L1092:L1155" si="268">COS((J1092+J1091)/2)</f>
        <v>-0.14012362579751578</v>
      </c>
      <c r="M1092" s="2">
        <f t="shared" ref="M1092:M1155" si="269">SIN((J1092+J1091)/2)</f>
        <v>0.99013401592580275</v>
      </c>
      <c r="N1092" s="4">
        <f t="shared" si="261"/>
        <v>9.9002375949930319E-2</v>
      </c>
      <c r="O1092" s="4">
        <f t="shared" si="262"/>
        <v>0.11409013492317988</v>
      </c>
    </row>
    <row r="1093" spans="1:15" x14ac:dyDescent="0.4">
      <c r="A1093" s="1">
        <f t="shared" si="258"/>
        <v>10.909999999999812</v>
      </c>
      <c r="B1093" s="1">
        <f t="shared" si="257"/>
        <v>10</v>
      </c>
      <c r="C1093" s="1">
        <f t="shared" si="263"/>
        <v>0.90999999999981185</v>
      </c>
      <c r="D1093" s="41">
        <f t="shared" si="264"/>
        <v>2.6983924699846135E-2</v>
      </c>
      <c r="E1093" s="41">
        <f t="shared" si="265"/>
        <v>4.4320018360518012E-3</v>
      </c>
      <c r="F1093" s="1">
        <f t="shared" si="256"/>
        <v>0</v>
      </c>
      <c r="G1093" s="1">
        <f t="shared" si="255"/>
        <v>0</v>
      </c>
      <c r="H1093" s="1">
        <f t="shared" si="266"/>
        <v>1.5707963267948967E-2</v>
      </c>
      <c r="I1093" s="4">
        <f t="shared" si="259"/>
        <v>0.15707963267948968</v>
      </c>
      <c r="J1093" s="4">
        <f t="shared" si="260"/>
        <v>1.7137387925331951</v>
      </c>
      <c r="K1093" s="3">
        <f t="shared" si="267"/>
        <v>98.189999999997866</v>
      </c>
      <c r="L1093" s="2">
        <f t="shared" si="268"/>
        <v>-0.14167875116261697</v>
      </c>
      <c r="M1093" s="2">
        <f t="shared" si="269"/>
        <v>0.98991268881098871</v>
      </c>
      <c r="N1093" s="4">
        <f t="shared" si="261"/>
        <v>9.8980121103739202E-2</v>
      </c>
      <c r="O1093" s="4">
        <f t="shared" si="262"/>
        <v>0.11424563004472307</v>
      </c>
    </row>
    <row r="1094" spans="1:15" x14ac:dyDescent="0.4">
      <c r="A1094" s="1">
        <f t="shared" si="258"/>
        <v>10.919999999999812</v>
      </c>
      <c r="B1094" s="1">
        <f t="shared" si="257"/>
        <v>10</v>
      </c>
      <c r="C1094" s="1">
        <f t="shared" si="263"/>
        <v>0.91999999999981164</v>
      </c>
      <c r="D1094" s="41">
        <f t="shared" si="264"/>
        <v>2.6983924699846135E-2</v>
      </c>
      <c r="E1094" s="41">
        <f t="shared" si="265"/>
        <v>4.4320018360518012E-3</v>
      </c>
      <c r="F1094" s="1">
        <f t="shared" si="256"/>
        <v>0</v>
      </c>
      <c r="G1094" s="1">
        <f t="shared" si="255"/>
        <v>0</v>
      </c>
      <c r="H1094" s="1">
        <f t="shared" si="266"/>
        <v>1.5707963267948967E-2</v>
      </c>
      <c r="I1094" s="4">
        <f t="shared" si="259"/>
        <v>0.15707963267948968</v>
      </c>
      <c r="J1094" s="4">
        <f t="shared" si="260"/>
        <v>1.7153095888599899</v>
      </c>
      <c r="K1094" s="3">
        <f t="shared" si="267"/>
        <v>98.27999999999787</v>
      </c>
      <c r="L1094" s="2">
        <f t="shared" si="268"/>
        <v>-0.14323352694948355</v>
      </c>
      <c r="M1094" s="2">
        <f t="shared" si="269"/>
        <v>0.98968891918501922</v>
      </c>
      <c r="N1094" s="4">
        <f t="shared" si="261"/>
        <v>9.8957622033938583E-2</v>
      </c>
      <c r="O1094" s="4">
        <f t="shared" si="262"/>
        <v>0.11440109001661562</v>
      </c>
    </row>
    <row r="1095" spans="1:15" x14ac:dyDescent="0.4">
      <c r="A1095" s="1">
        <f t="shared" si="258"/>
        <v>10.929999999999811</v>
      </c>
      <c r="B1095" s="1">
        <f t="shared" si="257"/>
        <v>10</v>
      </c>
      <c r="C1095" s="1">
        <f t="shared" si="263"/>
        <v>0.92999999999981142</v>
      </c>
      <c r="D1095" s="41">
        <f t="shared" si="264"/>
        <v>2.6983924699846135E-2</v>
      </c>
      <c r="E1095" s="41">
        <f t="shared" si="265"/>
        <v>4.4320018360518012E-3</v>
      </c>
      <c r="F1095" s="1">
        <f t="shared" si="256"/>
        <v>0</v>
      </c>
      <c r="G1095" s="1">
        <f t="shared" si="255"/>
        <v>0</v>
      </c>
      <c r="H1095" s="1">
        <f t="shared" si="266"/>
        <v>1.5707963267948967E-2</v>
      </c>
      <c r="I1095" s="4">
        <f t="shared" si="259"/>
        <v>0.15707963267948968</v>
      </c>
      <c r="J1095" s="4">
        <f t="shared" si="260"/>
        <v>1.7168803851867847</v>
      </c>
      <c r="K1095" s="3">
        <f t="shared" si="267"/>
        <v>98.369999999997873</v>
      </c>
      <c r="L1095" s="2">
        <f t="shared" si="268"/>
        <v>-0.14478794932186079</v>
      </c>
      <c r="M1095" s="2">
        <f t="shared" si="269"/>
        <v>0.98946270760002386</v>
      </c>
      <c r="N1095" s="4">
        <f t="shared" si="261"/>
        <v>9.8934878796042694E-2</v>
      </c>
      <c r="O1095" s="4">
        <f t="shared" si="262"/>
        <v>0.11455651445527548</v>
      </c>
    </row>
    <row r="1096" spans="1:15" x14ac:dyDescent="0.4">
      <c r="A1096" s="1">
        <f t="shared" si="258"/>
        <v>10.939999999999811</v>
      </c>
      <c r="B1096" s="1">
        <f t="shared" si="257"/>
        <v>10</v>
      </c>
      <c r="C1096" s="1">
        <f t="shared" si="263"/>
        <v>0.93999999999981121</v>
      </c>
      <c r="D1096" s="41">
        <f t="shared" si="264"/>
        <v>2.6983924699846135E-2</v>
      </c>
      <c r="E1096" s="41">
        <f t="shared" si="265"/>
        <v>4.4320018360518012E-3</v>
      </c>
      <c r="F1096" s="1">
        <f t="shared" si="256"/>
        <v>0</v>
      </c>
      <c r="G1096" s="1">
        <f t="shared" si="255"/>
        <v>0</v>
      </c>
      <c r="H1096" s="1">
        <f t="shared" si="266"/>
        <v>1.5707963267948967E-2</v>
      </c>
      <c r="I1096" s="4">
        <f t="shared" si="259"/>
        <v>0.15707963267948968</v>
      </c>
      <c r="J1096" s="4">
        <f t="shared" si="260"/>
        <v>1.7184511815135795</v>
      </c>
      <c r="K1096" s="3">
        <f t="shared" si="267"/>
        <v>98.459999999997848</v>
      </c>
      <c r="L1096" s="2">
        <f t="shared" si="268"/>
        <v>-0.14634201444436604</v>
      </c>
      <c r="M1096" s="2">
        <f t="shared" si="269"/>
        <v>0.98923405461415703</v>
      </c>
      <c r="N1096" s="4">
        <f t="shared" si="261"/>
        <v>9.8911891446168201E-2</v>
      </c>
      <c r="O1096" s="4">
        <f t="shared" si="262"/>
        <v>0.11471190297720832</v>
      </c>
    </row>
    <row r="1097" spans="1:15" x14ac:dyDescent="0.4">
      <c r="A1097" s="1">
        <f t="shared" si="258"/>
        <v>10.949999999999811</v>
      </c>
      <c r="B1097" s="1">
        <f t="shared" si="257"/>
        <v>10</v>
      </c>
      <c r="C1097" s="1">
        <f t="shared" si="263"/>
        <v>0.949999999999811</v>
      </c>
      <c r="D1097" s="41">
        <f t="shared" si="264"/>
        <v>2.6983924699846135E-2</v>
      </c>
      <c r="E1097" s="41">
        <f t="shared" si="265"/>
        <v>4.4320018360518012E-3</v>
      </c>
      <c r="F1097" s="1">
        <f t="shared" si="256"/>
        <v>0</v>
      </c>
      <c r="G1097" s="1">
        <f t="shared" si="255"/>
        <v>0</v>
      </c>
      <c r="H1097" s="1">
        <f t="shared" si="266"/>
        <v>1.5707963267948967E-2</v>
      </c>
      <c r="I1097" s="4">
        <f t="shared" si="259"/>
        <v>0.15707963267948968</v>
      </c>
      <c r="J1097" s="4">
        <f t="shared" si="260"/>
        <v>1.7200219778403742</v>
      </c>
      <c r="K1097" s="3">
        <f t="shared" si="267"/>
        <v>98.549999999997851</v>
      </c>
      <c r="L1097" s="2">
        <f t="shared" si="268"/>
        <v>-0.14789571848249808</v>
      </c>
      <c r="M1097" s="2">
        <f t="shared" si="269"/>
        <v>0.98900296079159722</v>
      </c>
      <c r="N1097" s="4">
        <f t="shared" si="261"/>
        <v>9.8888660041034096E-2</v>
      </c>
      <c r="O1097" s="4">
        <f t="shared" si="262"/>
        <v>0.11486725519900839</v>
      </c>
    </row>
    <row r="1098" spans="1:15" x14ac:dyDescent="0.4">
      <c r="A1098" s="1">
        <f t="shared" si="258"/>
        <v>10.959999999999811</v>
      </c>
      <c r="B1098" s="1">
        <f t="shared" si="257"/>
        <v>10</v>
      </c>
      <c r="C1098" s="1">
        <f t="shared" si="263"/>
        <v>0.95999999999981078</v>
      </c>
      <c r="D1098" s="41">
        <f t="shared" si="264"/>
        <v>2.6983924699846135E-2</v>
      </c>
      <c r="E1098" s="41">
        <f t="shared" si="265"/>
        <v>4.4320018360518012E-3</v>
      </c>
      <c r="F1098" s="1">
        <f t="shared" si="256"/>
        <v>0</v>
      </c>
      <c r="G1098" s="1">
        <f t="shared" si="255"/>
        <v>0</v>
      </c>
      <c r="H1098" s="1">
        <f t="shared" si="266"/>
        <v>1.5707963267948967E-2</v>
      </c>
      <c r="I1098" s="4">
        <f t="shared" si="259"/>
        <v>0.15707963267948968</v>
      </c>
      <c r="J1098" s="4">
        <f t="shared" si="260"/>
        <v>1.721592774167169</v>
      </c>
      <c r="K1098" s="3">
        <f t="shared" si="267"/>
        <v>98.639999999997855</v>
      </c>
      <c r="L1098" s="2">
        <f t="shared" si="268"/>
        <v>-0.14944905760264662</v>
      </c>
      <c r="M1098" s="2">
        <f t="shared" si="269"/>
        <v>0.98876942670254564</v>
      </c>
      <c r="N1098" s="4">
        <f t="shared" si="261"/>
        <v>9.8865184637961581E-2</v>
      </c>
      <c r="O1098" s="4">
        <f t="shared" si="262"/>
        <v>0.11502257073735954</v>
      </c>
    </row>
    <row r="1099" spans="1:15" x14ac:dyDescent="0.4">
      <c r="A1099" s="1">
        <f t="shared" si="258"/>
        <v>10.969999999999811</v>
      </c>
      <c r="B1099" s="1">
        <f t="shared" si="257"/>
        <v>10</v>
      </c>
      <c r="C1099" s="1">
        <f t="shared" si="263"/>
        <v>0.96999999999981057</v>
      </c>
      <c r="D1099" s="41">
        <f t="shared" si="264"/>
        <v>2.6983924699846135E-2</v>
      </c>
      <c r="E1099" s="41">
        <f t="shared" si="265"/>
        <v>4.4320018360518012E-3</v>
      </c>
      <c r="F1099" s="1">
        <f t="shared" si="256"/>
        <v>0</v>
      </c>
      <c r="G1099" s="1">
        <f t="shared" si="255"/>
        <v>0</v>
      </c>
      <c r="H1099" s="1">
        <f t="shared" si="266"/>
        <v>1.5707963267948967E-2</v>
      </c>
      <c r="I1099" s="4">
        <f t="shared" si="259"/>
        <v>0.15707963267948968</v>
      </c>
      <c r="J1099" s="4">
        <f t="shared" si="260"/>
        <v>1.7231635704939638</v>
      </c>
      <c r="K1099" s="3">
        <f t="shared" si="267"/>
        <v>98.72999999999783</v>
      </c>
      <c r="L1099" s="2">
        <f t="shared" si="268"/>
        <v>-0.15100202797210183</v>
      </c>
      <c r="M1099" s="2">
        <f t="shared" si="269"/>
        <v>0.98853345292322436</v>
      </c>
      <c r="N1099" s="4">
        <f t="shared" si="261"/>
        <v>9.8841465294873865E-2</v>
      </c>
      <c r="O1099" s="4">
        <f t="shared" si="262"/>
        <v>0.11517784920903611</v>
      </c>
    </row>
    <row r="1100" spans="1:15" x14ac:dyDescent="0.4">
      <c r="A1100" s="1">
        <f t="shared" si="258"/>
        <v>10.97999999999981</v>
      </c>
      <c r="B1100" s="1">
        <f t="shared" si="257"/>
        <v>10</v>
      </c>
      <c r="C1100" s="1">
        <f t="shared" si="263"/>
        <v>0.97999999999981036</v>
      </c>
      <c r="D1100" s="41">
        <f t="shared" si="264"/>
        <v>2.6983924699846135E-2</v>
      </c>
      <c r="E1100" s="41">
        <f t="shared" si="265"/>
        <v>4.4320018360518012E-3</v>
      </c>
      <c r="F1100" s="1">
        <f t="shared" si="256"/>
        <v>0</v>
      </c>
      <c r="G1100" s="1">
        <f t="shared" si="255"/>
        <v>0</v>
      </c>
      <c r="H1100" s="1">
        <f t="shared" si="266"/>
        <v>1.5707963267948967E-2</v>
      </c>
      <c r="I1100" s="4">
        <f t="shared" si="259"/>
        <v>0.15707963267948968</v>
      </c>
      <c r="J1100" s="4">
        <f t="shared" si="260"/>
        <v>1.7247343668207586</v>
      </c>
      <c r="K1100" s="3">
        <f t="shared" si="267"/>
        <v>98.819999999997833</v>
      </c>
      <c r="L1100" s="2">
        <f t="shared" si="268"/>
        <v>-0.1525546257590637</v>
      </c>
      <c r="M1100" s="2">
        <f t="shared" si="269"/>
        <v>0.98829504003587509</v>
      </c>
      <c r="N1100" s="4">
        <f t="shared" si="261"/>
        <v>9.8817502070296076E-2</v>
      </c>
      <c r="O1100" s="4">
        <f t="shared" si="262"/>
        <v>0.11533309023090391</v>
      </c>
    </row>
    <row r="1101" spans="1:15" x14ac:dyDescent="0.4">
      <c r="A1101" s="1">
        <f t="shared" si="258"/>
        <v>10.98999999999981</v>
      </c>
      <c r="B1101" s="1">
        <f t="shared" si="257"/>
        <v>10</v>
      </c>
      <c r="C1101" s="1">
        <f t="shared" si="263"/>
        <v>0.98999999999981014</v>
      </c>
      <c r="D1101" s="41">
        <f t="shared" si="264"/>
        <v>2.6983924699846135E-2</v>
      </c>
      <c r="E1101" s="41">
        <f t="shared" si="265"/>
        <v>4.4320018360518012E-3</v>
      </c>
      <c r="F1101" s="1">
        <f t="shared" si="256"/>
        <v>0</v>
      </c>
      <c r="G1101" s="1">
        <f t="shared" si="255"/>
        <v>0</v>
      </c>
      <c r="H1101" s="1">
        <f t="shared" si="266"/>
        <v>1.5707963267948967E-2</v>
      </c>
      <c r="I1101" s="4">
        <f t="shared" si="259"/>
        <v>0.15707963267948968</v>
      </c>
      <c r="J1101" s="4">
        <f t="shared" si="260"/>
        <v>1.7263051631475534</v>
      </c>
      <c r="K1101" s="3">
        <f t="shared" si="267"/>
        <v>98.909999999997837</v>
      </c>
      <c r="L1101" s="2">
        <f t="shared" si="268"/>
        <v>-0.15410684713265152</v>
      </c>
      <c r="M1101" s="2">
        <f t="shared" si="269"/>
        <v>0.98805418862875816</v>
      </c>
      <c r="N1101" s="4">
        <f t="shared" si="261"/>
        <v>9.8793295023355085E-2</v>
      </c>
      <c r="O1101" s="4">
        <f t="shared" si="262"/>
        <v>0.11548829341992115</v>
      </c>
    </row>
    <row r="1102" spans="1:15" x14ac:dyDescent="0.4">
      <c r="A1102" s="1">
        <f t="shared" si="258"/>
        <v>10.99999999999981</v>
      </c>
      <c r="B1102" s="1">
        <f t="shared" si="257"/>
        <v>10</v>
      </c>
      <c r="C1102" s="1">
        <f t="shared" si="263"/>
        <v>0.99999999999980993</v>
      </c>
      <c r="D1102" s="41">
        <f t="shared" si="264"/>
        <v>2.6983924699846135E-2</v>
      </c>
      <c r="E1102" s="41">
        <f t="shared" si="265"/>
        <v>4.4320018360518012E-3</v>
      </c>
      <c r="F1102" s="1">
        <f t="shared" si="256"/>
        <v>0</v>
      </c>
      <c r="G1102" s="1">
        <f t="shared" si="255"/>
        <v>0</v>
      </c>
      <c r="H1102" s="1">
        <f t="shared" si="266"/>
        <v>1.5707963267948967E-2</v>
      </c>
      <c r="I1102" s="4">
        <f t="shared" si="259"/>
        <v>0.15707963267948968</v>
      </c>
      <c r="J1102" s="4">
        <f t="shared" si="260"/>
        <v>1.7278759594743482</v>
      </c>
      <c r="K1102" s="3">
        <f t="shared" si="267"/>
        <v>98.999999999997812</v>
      </c>
      <c r="L1102" s="2">
        <f t="shared" si="268"/>
        <v>-0.15565868826291332</v>
      </c>
      <c r="M1102" s="2">
        <f t="shared" si="269"/>
        <v>0.98781089929615029</v>
      </c>
      <c r="N1102" s="4">
        <f t="shared" si="261"/>
        <v>9.8768844213779378E-2</v>
      </c>
      <c r="O1102" s="4">
        <f t="shared" si="262"/>
        <v>0.11564345839313939</v>
      </c>
    </row>
    <row r="1103" spans="1:15" x14ac:dyDescent="0.4">
      <c r="A1103" s="1">
        <f t="shared" si="258"/>
        <v>11.00999999999981</v>
      </c>
      <c r="B1103" s="1">
        <f t="shared" si="257"/>
        <v>10</v>
      </c>
      <c r="C1103" s="1">
        <f t="shared" si="263"/>
        <v>1.0099999999998097</v>
      </c>
      <c r="D1103" s="41">
        <f t="shared" si="264"/>
        <v>2.6983924699846135E-2</v>
      </c>
      <c r="E1103" s="41">
        <f t="shared" si="265"/>
        <v>4.4320018360518012E-3</v>
      </c>
      <c r="F1103" s="1">
        <f t="shared" si="256"/>
        <v>0</v>
      </c>
      <c r="G1103" s="1">
        <f t="shared" si="255"/>
        <v>0</v>
      </c>
      <c r="H1103" s="1">
        <f t="shared" si="266"/>
        <v>1.5707963267948967E-2</v>
      </c>
      <c r="I1103" s="4">
        <f t="shared" si="259"/>
        <v>0.15707963267948968</v>
      </c>
      <c r="J1103" s="4">
        <f t="shared" si="260"/>
        <v>1.729446755801143</v>
      </c>
      <c r="K1103" s="3">
        <f t="shared" si="267"/>
        <v>99.089999999997815</v>
      </c>
      <c r="L1103" s="2">
        <f t="shared" si="268"/>
        <v>-0.15721014532083544</v>
      </c>
      <c r="M1103" s="2">
        <f t="shared" si="269"/>
        <v>0.98756517263834376</v>
      </c>
      <c r="N1103" s="4">
        <f t="shared" si="261"/>
        <v>9.874414970189889E-2</v>
      </c>
      <c r="O1103" s="4">
        <f t="shared" si="262"/>
        <v>0.11579858476770448</v>
      </c>
    </row>
    <row r="1104" spans="1:15" x14ac:dyDescent="0.4">
      <c r="A1104" s="1">
        <f t="shared" si="258"/>
        <v>11.01999999999981</v>
      </c>
      <c r="B1104" s="1">
        <f t="shared" si="257"/>
        <v>10</v>
      </c>
      <c r="C1104" s="1">
        <f t="shared" si="263"/>
        <v>1.0199999999998095</v>
      </c>
      <c r="D1104" s="41">
        <f t="shared" si="264"/>
        <v>2.6983924699846135E-2</v>
      </c>
      <c r="E1104" s="41">
        <f t="shared" si="265"/>
        <v>4.4320018360518012E-3</v>
      </c>
      <c r="F1104" s="1">
        <f t="shared" si="256"/>
        <v>0</v>
      </c>
      <c r="G1104" s="1">
        <f t="shared" si="255"/>
        <v>0</v>
      </c>
      <c r="H1104" s="1">
        <f t="shared" si="266"/>
        <v>1.5707963267948967E-2</v>
      </c>
      <c r="I1104" s="4">
        <f t="shared" si="259"/>
        <v>0.15707963267948968</v>
      </c>
      <c r="J1104" s="4">
        <f t="shared" si="260"/>
        <v>1.7310175521279378</v>
      </c>
      <c r="K1104" s="3">
        <f t="shared" si="267"/>
        <v>99.179999999997818</v>
      </c>
      <c r="L1104" s="2">
        <f t="shared" si="268"/>
        <v>-0.15876121447835176</v>
      </c>
      <c r="M1104" s="2">
        <f t="shared" si="269"/>
        <v>0.98731700926164478</v>
      </c>
      <c r="N1104" s="4">
        <f t="shared" si="261"/>
        <v>9.8719211548644881E-2</v>
      </c>
      <c r="O1104" s="4">
        <f t="shared" si="262"/>
        <v>0.11595367216085752</v>
      </c>
    </row>
    <row r="1105" spans="1:15" x14ac:dyDescent="0.4">
      <c r="A1105" s="1">
        <f t="shared" si="258"/>
        <v>11.029999999999809</v>
      </c>
      <c r="B1105" s="1">
        <f t="shared" si="257"/>
        <v>10</v>
      </c>
      <c r="C1105" s="1">
        <f t="shared" si="263"/>
        <v>1.0299999999998093</v>
      </c>
      <c r="D1105" s="41">
        <f t="shared" si="264"/>
        <v>2.6983924699846135E-2</v>
      </c>
      <c r="E1105" s="41">
        <f t="shared" si="265"/>
        <v>4.4320018360518012E-3</v>
      </c>
      <c r="F1105" s="1">
        <f t="shared" si="256"/>
        <v>0</v>
      </c>
      <c r="G1105" s="1">
        <f t="shared" si="255"/>
        <v>0</v>
      </c>
      <c r="H1105" s="1">
        <f t="shared" si="266"/>
        <v>1.5707963267948967E-2</v>
      </c>
      <c r="I1105" s="4">
        <f t="shared" si="259"/>
        <v>0.15707963267948968</v>
      </c>
      <c r="J1105" s="4">
        <f t="shared" si="260"/>
        <v>1.7325883484547326</v>
      </c>
      <c r="K1105" s="3">
        <f t="shared" si="267"/>
        <v>99.269999999997808</v>
      </c>
      <c r="L1105" s="2">
        <f t="shared" si="268"/>
        <v>-0.16031189190835335</v>
      </c>
      <c r="M1105" s="2">
        <f t="shared" si="269"/>
        <v>0.98706640977837168</v>
      </c>
      <c r="N1105" s="4">
        <f t="shared" si="261"/>
        <v>9.8694029815549769E-2</v>
      </c>
      <c r="O1105" s="4">
        <f t="shared" si="262"/>
        <v>0.11610872018993576</v>
      </c>
    </row>
    <row r="1106" spans="1:15" x14ac:dyDescent="0.4">
      <c r="A1106" s="1">
        <f t="shared" si="258"/>
        <v>11.039999999999809</v>
      </c>
      <c r="B1106" s="1">
        <f t="shared" si="257"/>
        <v>10</v>
      </c>
      <c r="C1106" s="1">
        <f t="shared" si="263"/>
        <v>1.0399999999998091</v>
      </c>
      <c r="D1106" s="41">
        <f t="shared" si="264"/>
        <v>2.6983924699846135E-2</v>
      </c>
      <c r="E1106" s="41">
        <f t="shared" si="265"/>
        <v>4.4320018360518012E-3</v>
      </c>
      <c r="F1106" s="1">
        <f t="shared" si="256"/>
        <v>0</v>
      </c>
      <c r="G1106" s="1">
        <f t="shared" si="255"/>
        <v>0</v>
      </c>
      <c r="H1106" s="1">
        <f t="shared" si="266"/>
        <v>1.5707963267948967E-2</v>
      </c>
      <c r="I1106" s="4">
        <f t="shared" si="259"/>
        <v>0.15707963267948968</v>
      </c>
      <c r="J1106" s="4">
        <f t="shared" si="260"/>
        <v>1.7341591447815274</v>
      </c>
      <c r="K1106" s="3">
        <f t="shared" si="267"/>
        <v>99.359999999997797</v>
      </c>
      <c r="L1106" s="2">
        <f t="shared" si="268"/>
        <v>-0.16186217378469778</v>
      </c>
      <c r="M1106" s="2">
        <f t="shared" si="269"/>
        <v>0.98681337480685394</v>
      </c>
      <c r="N1106" s="4">
        <f t="shared" si="261"/>
        <v>9.8668604564746965E-2</v>
      </c>
      <c r="O1106" s="4">
        <f t="shared" si="262"/>
        <v>0.11626372847237362</v>
      </c>
    </row>
    <row r="1107" spans="1:15" x14ac:dyDescent="0.4">
      <c r="A1107" s="1">
        <f t="shared" si="258"/>
        <v>11.049999999999809</v>
      </c>
      <c r="B1107" s="1">
        <f t="shared" si="257"/>
        <v>10</v>
      </c>
      <c r="C1107" s="1">
        <f t="shared" si="263"/>
        <v>1.0499999999998089</v>
      </c>
      <c r="D1107" s="41">
        <f t="shared" si="264"/>
        <v>2.6983924699846135E-2</v>
      </c>
      <c r="E1107" s="41">
        <f t="shared" si="265"/>
        <v>4.4320018360518012E-3</v>
      </c>
      <c r="F1107" s="1">
        <f t="shared" si="256"/>
        <v>0</v>
      </c>
      <c r="G1107" s="1">
        <f t="shared" si="255"/>
        <v>0</v>
      </c>
      <c r="H1107" s="1">
        <f t="shared" si="266"/>
        <v>1.5707963267948967E-2</v>
      </c>
      <c r="I1107" s="4">
        <f t="shared" si="259"/>
        <v>0.15707963267948968</v>
      </c>
      <c r="J1107" s="4">
        <f t="shared" si="260"/>
        <v>1.7357299411083222</v>
      </c>
      <c r="K1107" s="3">
        <f t="shared" si="267"/>
        <v>99.4499999999978</v>
      </c>
      <c r="L1107" s="2">
        <f t="shared" si="268"/>
        <v>-0.16341205628221867</v>
      </c>
      <c r="M1107" s="2">
        <f t="shared" si="269"/>
        <v>0.98655790497142992</v>
      </c>
      <c r="N1107" s="4">
        <f t="shared" si="261"/>
        <v>9.8642935858970757E-2</v>
      </c>
      <c r="O1107" s="4">
        <f t="shared" si="262"/>
        <v>0.11641869662570359</v>
      </c>
    </row>
    <row r="1108" spans="1:15" x14ac:dyDescent="0.4">
      <c r="A1108" s="1">
        <f t="shared" si="258"/>
        <v>11.059999999999809</v>
      </c>
      <c r="B1108" s="1">
        <f t="shared" si="257"/>
        <v>10</v>
      </c>
      <c r="C1108" s="1">
        <f t="shared" si="263"/>
        <v>1.0599999999998087</v>
      </c>
      <c r="D1108" s="41">
        <f t="shared" si="264"/>
        <v>2.6983924699846135E-2</v>
      </c>
      <c r="E1108" s="41">
        <f t="shared" si="265"/>
        <v>4.4320018360518012E-3</v>
      </c>
      <c r="F1108" s="1">
        <f t="shared" si="256"/>
        <v>0</v>
      </c>
      <c r="G1108" s="1">
        <f t="shared" si="255"/>
        <v>0</v>
      </c>
      <c r="H1108" s="1">
        <f t="shared" si="266"/>
        <v>1.5707963267948967E-2</v>
      </c>
      <c r="I1108" s="4">
        <f t="shared" si="259"/>
        <v>0.15707963267948968</v>
      </c>
      <c r="J1108" s="4">
        <f t="shared" si="260"/>
        <v>1.737300737435117</v>
      </c>
      <c r="K1108" s="3">
        <f t="shared" si="267"/>
        <v>99.539999999997789</v>
      </c>
      <c r="L1108" s="2">
        <f t="shared" si="268"/>
        <v>-0.16496153557673496</v>
      </c>
      <c r="M1108" s="2">
        <f t="shared" si="269"/>
        <v>0.98630000090244629</v>
      </c>
      <c r="N1108" s="4">
        <f t="shared" si="261"/>
        <v>9.8617023761556122E-2</v>
      </c>
      <c r="O1108" s="4">
        <f t="shared" si="262"/>
        <v>0.11657362426755713</v>
      </c>
    </row>
    <row r="1109" spans="1:15" x14ac:dyDescent="0.4">
      <c r="A1109" s="1">
        <f t="shared" si="258"/>
        <v>11.069999999999808</v>
      </c>
      <c r="B1109" s="1">
        <f t="shared" si="257"/>
        <v>10</v>
      </c>
      <c r="C1109" s="1">
        <f t="shared" si="263"/>
        <v>1.0699999999998084</v>
      </c>
      <c r="D1109" s="41">
        <f t="shared" si="264"/>
        <v>2.6983924699846135E-2</v>
      </c>
      <c r="E1109" s="41">
        <f t="shared" si="265"/>
        <v>4.4320018360518012E-3</v>
      </c>
      <c r="F1109" s="1">
        <f t="shared" si="256"/>
        <v>0</v>
      </c>
      <c r="G1109" s="1">
        <f t="shared" si="255"/>
        <v>0</v>
      </c>
      <c r="H1109" s="1">
        <f t="shared" si="266"/>
        <v>1.5707963267948967E-2</v>
      </c>
      <c r="I1109" s="4">
        <f t="shared" si="259"/>
        <v>0.15707963267948968</v>
      </c>
      <c r="J1109" s="4">
        <f t="shared" si="260"/>
        <v>1.7388715337619118</v>
      </c>
      <c r="K1109" s="3">
        <f t="shared" si="267"/>
        <v>99.629999999997779</v>
      </c>
      <c r="L1109" s="2">
        <f t="shared" si="268"/>
        <v>-0.16651060784506058</v>
      </c>
      <c r="M1109" s="2">
        <f t="shared" si="269"/>
        <v>0.98603966323625569</v>
      </c>
      <c r="N1109" s="4">
        <f t="shared" si="261"/>
        <v>9.8590868336438583E-2</v>
      </c>
      <c r="O1109" s="4">
        <f t="shared" si="262"/>
        <v>0.11672851101566568</v>
      </c>
    </row>
    <row r="1110" spans="1:15" x14ac:dyDescent="0.4">
      <c r="A1110" s="1">
        <f t="shared" si="258"/>
        <v>11.079999999999808</v>
      </c>
      <c r="B1110" s="1">
        <f t="shared" si="257"/>
        <v>10</v>
      </c>
      <c r="C1110" s="1">
        <f t="shared" si="263"/>
        <v>1.0799999999998082</v>
      </c>
      <c r="D1110" s="41">
        <f t="shared" si="264"/>
        <v>2.6983924699846135E-2</v>
      </c>
      <c r="E1110" s="41">
        <f t="shared" si="265"/>
        <v>4.4320018360518012E-3</v>
      </c>
      <c r="F1110" s="1">
        <f t="shared" si="256"/>
        <v>0</v>
      </c>
      <c r="G1110" s="1">
        <f t="shared" si="255"/>
        <v>0</v>
      </c>
      <c r="H1110" s="1">
        <f t="shared" si="266"/>
        <v>1.5707963267948967E-2</v>
      </c>
      <c r="I1110" s="4">
        <f t="shared" si="259"/>
        <v>0.15707963267948968</v>
      </c>
      <c r="J1110" s="4">
        <f t="shared" si="260"/>
        <v>1.7404423300887066</v>
      </c>
      <c r="K1110" s="3">
        <f t="shared" si="267"/>
        <v>99.719999999997782</v>
      </c>
      <c r="L1110" s="2">
        <f t="shared" si="268"/>
        <v>-0.16805926926501366</v>
      </c>
      <c r="M1110" s="2">
        <f t="shared" si="269"/>
        <v>0.98577689261521528</v>
      </c>
      <c r="N1110" s="4">
        <f t="shared" si="261"/>
        <v>9.8564469648154046E-2</v>
      </c>
      <c r="O1110" s="4">
        <f t="shared" si="262"/>
        <v>0.11688335648786161</v>
      </c>
    </row>
    <row r="1111" spans="1:15" x14ac:dyDescent="0.4">
      <c r="A1111" s="1">
        <f t="shared" si="258"/>
        <v>11.089999999999808</v>
      </c>
      <c r="B1111" s="1">
        <f t="shared" si="257"/>
        <v>10</v>
      </c>
      <c r="C1111" s="1">
        <f t="shared" si="263"/>
        <v>1.089999999999808</v>
      </c>
      <c r="D1111" s="41">
        <f t="shared" si="264"/>
        <v>2.6983924699846135E-2</v>
      </c>
      <c r="E1111" s="41">
        <f t="shared" si="265"/>
        <v>4.4320018360518012E-3</v>
      </c>
      <c r="F1111" s="1">
        <f t="shared" si="256"/>
        <v>0</v>
      </c>
      <c r="G1111" s="1">
        <f t="shared" si="255"/>
        <v>0</v>
      </c>
      <c r="H1111" s="1">
        <f t="shared" si="266"/>
        <v>1.5707963267948967E-2</v>
      </c>
      <c r="I1111" s="4">
        <f t="shared" si="259"/>
        <v>0.15707963267948968</v>
      </c>
      <c r="J1111" s="4">
        <f t="shared" si="260"/>
        <v>1.7420131264155014</v>
      </c>
      <c r="K1111" s="3">
        <f t="shared" si="267"/>
        <v>99.809999999997785</v>
      </c>
      <c r="L1111" s="2">
        <f t="shared" si="268"/>
        <v>-0.16960751601542612</v>
      </c>
      <c r="M1111" s="2">
        <f t="shared" si="269"/>
        <v>0.98551168968768554</v>
      </c>
      <c r="N1111" s="4">
        <f t="shared" si="261"/>
        <v>9.8537827761838656E-2</v>
      </c>
      <c r="O1111" s="4">
        <f t="shared" si="262"/>
        <v>0.11703816030207909</v>
      </c>
    </row>
    <row r="1112" spans="1:15" x14ac:dyDescent="0.4">
      <c r="A1112" s="1">
        <f t="shared" si="258"/>
        <v>11.099999999999808</v>
      </c>
      <c r="B1112" s="1">
        <f t="shared" si="257"/>
        <v>10</v>
      </c>
      <c r="C1112" s="1">
        <f t="shared" si="263"/>
        <v>1.0999999999998078</v>
      </c>
      <c r="D1112" s="41">
        <f t="shared" si="264"/>
        <v>2.6983924699846135E-2</v>
      </c>
      <c r="E1112" s="41">
        <f t="shared" si="265"/>
        <v>4.4320018360518012E-3</v>
      </c>
      <c r="F1112" s="1">
        <f t="shared" si="256"/>
        <v>0</v>
      </c>
      <c r="G1112" s="1">
        <f t="shared" si="255"/>
        <v>0</v>
      </c>
      <c r="H1112" s="1">
        <f t="shared" si="266"/>
        <v>1.5707963267948967E-2</v>
      </c>
      <c r="I1112" s="4">
        <f t="shared" si="259"/>
        <v>0.15707963267948968</v>
      </c>
      <c r="J1112" s="4">
        <f t="shared" si="260"/>
        <v>1.7435839227422962</v>
      </c>
      <c r="K1112" s="3">
        <f t="shared" si="267"/>
        <v>99.89999999999776</v>
      </c>
      <c r="L1112" s="2">
        <f t="shared" si="268"/>
        <v>-0.17115534427615298</v>
      </c>
      <c r="M1112" s="2">
        <f t="shared" si="269"/>
        <v>0.98524405510802837</v>
      </c>
      <c r="N1112" s="4">
        <f t="shared" si="261"/>
        <v>9.8510942743228622E-2</v>
      </c>
      <c r="O1112" s="4">
        <f t="shared" si="262"/>
        <v>0.11719292207635511</v>
      </c>
    </row>
    <row r="1113" spans="1:15" x14ac:dyDescent="0.4">
      <c r="A1113" s="1">
        <f t="shared" si="258"/>
        <v>11.109999999999808</v>
      </c>
      <c r="B1113" s="1">
        <f t="shared" si="257"/>
        <v>10</v>
      </c>
      <c r="C1113" s="1">
        <f t="shared" si="263"/>
        <v>1.1099999999998076</v>
      </c>
      <c r="D1113" s="41">
        <f t="shared" si="264"/>
        <v>2.6983924699846135E-2</v>
      </c>
      <c r="E1113" s="41">
        <f t="shared" si="265"/>
        <v>4.4320018360518012E-3</v>
      </c>
      <c r="F1113" s="1">
        <f t="shared" si="256"/>
        <v>0</v>
      </c>
      <c r="G1113" s="1">
        <f t="shared" si="255"/>
        <v>0</v>
      </c>
      <c r="H1113" s="1">
        <f t="shared" si="266"/>
        <v>1.5707963267948967E-2</v>
      </c>
      <c r="I1113" s="4">
        <f t="shared" si="259"/>
        <v>0.15707963267948968</v>
      </c>
      <c r="J1113" s="4">
        <f t="shared" si="260"/>
        <v>1.745154719069091</v>
      </c>
      <c r="K1113" s="3">
        <f t="shared" si="267"/>
        <v>99.989999999997764</v>
      </c>
      <c r="L1113" s="2">
        <f t="shared" si="268"/>
        <v>-0.1727027502280819</v>
      </c>
      <c r="M1113" s="2">
        <f t="shared" si="269"/>
        <v>0.98497398953660531</v>
      </c>
      <c r="N1113" s="4">
        <f t="shared" si="261"/>
        <v>9.848381465866006E-2</v>
      </c>
      <c r="O1113" s="4">
        <f t="shared" si="262"/>
        <v>0.11734764142883036</v>
      </c>
    </row>
    <row r="1114" spans="1:15" x14ac:dyDescent="0.4">
      <c r="A1114" s="1">
        <f t="shared" si="258"/>
        <v>11.119999999999807</v>
      </c>
      <c r="B1114" s="1">
        <f t="shared" si="257"/>
        <v>10</v>
      </c>
      <c r="C1114" s="1">
        <f t="shared" si="263"/>
        <v>1.1199999999998074</v>
      </c>
      <c r="D1114" s="41">
        <f t="shared" si="264"/>
        <v>2.6983924699846135E-2</v>
      </c>
      <c r="E1114" s="41">
        <f t="shared" si="265"/>
        <v>4.4320018360518012E-3</v>
      </c>
      <c r="F1114" s="1">
        <f t="shared" si="256"/>
        <v>0</v>
      </c>
      <c r="G1114" s="1">
        <f t="shared" si="255"/>
        <v>0</v>
      </c>
      <c r="H1114" s="1">
        <f t="shared" si="266"/>
        <v>1.5707963267948967E-2</v>
      </c>
      <c r="I1114" s="4">
        <f t="shared" si="259"/>
        <v>0.15707963267948968</v>
      </c>
      <c r="J1114" s="4">
        <f t="shared" si="260"/>
        <v>1.7467255153958858</v>
      </c>
      <c r="K1114" s="3">
        <f t="shared" si="267"/>
        <v>100.07999999999777</v>
      </c>
      <c r="L1114" s="2">
        <f t="shared" si="268"/>
        <v>-0.17424973005314251</v>
      </c>
      <c r="M1114" s="2">
        <f t="shared" si="269"/>
        <v>0.98470149363977655</v>
      </c>
      <c r="N1114" s="4">
        <f t="shared" si="261"/>
        <v>9.8456443575068817E-2</v>
      </c>
      <c r="O1114" s="4">
        <f t="shared" si="262"/>
        <v>0.11750231797775024</v>
      </c>
    </row>
    <row r="1115" spans="1:15" x14ac:dyDescent="0.4">
      <c r="A1115" s="1">
        <f t="shared" si="258"/>
        <v>11.129999999999807</v>
      </c>
      <c r="B1115" s="1">
        <f t="shared" si="257"/>
        <v>10</v>
      </c>
      <c r="C1115" s="1">
        <f t="shared" si="263"/>
        <v>1.1299999999998072</v>
      </c>
      <c r="D1115" s="41">
        <f t="shared" si="264"/>
        <v>2.6983924699846135E-2</v>
      </c>
      <c r="E1115" s="41">
        <f t="shared" si="265"/>
        <v>4.4320018360518012E-3</v>
      </c>
      <c r="F1115" s="1">
        <f t="shared" si="256"/>
        <v>0</v>
      </c>
      <c r="G1115" s="1">
        <f t="shared" ref="G1115:G1178" si="270">(E1115-E1114)/$U$3</f>
        <v>0</v>
      </c>
      <c r="H1115" s="1">
        <f t="shared" si="266"/>
        <v>1.5707963267948967E-2</v>
      </c>
      <c r="I1115" s="4">
        <f t="shared" si="259"/>
        <v>0.15707963267948968</v>
      </c>
      <c r="J1115" s="4">
        <f t="shared" si="260"/>
        <v>1.7482963117226806</v>
      </c>
      <c r="K1115" s="3">
        <f t="shared" si="267"/>
        <v>100.16999999999774</v>
      </c>
      <c r="L1115" s="2">
        <f t="shared" si="268"/>
        <v>-0.17579627993431585</v>
      </c>
      <c r="M1115" s="2">
        <f t="shared" si="269"/>
        <v>0.98442656808989859</v>
      </c>
      <c r="N1115" s="4">
        <f t="shared" si="261"/>
        <v>9.8428829559990313E-2</v>
      </c>
      <c r="O1115" s="4">
        <f t="shared" si="262"/>
        <v>0.11765695134146573</v>
      </c>
    </row>
    <row r="1116" spans="1:15" x14ac:dyDescent="0.4">
      <c r="A1116" s="1">
        <f t="shared" si="258"/>
        <v>11.139999999999807</v>
      </c>
      <c r="B1116" s="1">
        <f t="shared" si="257"/>
        <v>10</v>
      </c>
      <c r="C1116" s="1">
        <f t="shared" si="263"/>
        <v>1.1399999999998069</v>
      </c>
      <c r="D1116" s="41">
        <f t="shared" si="264"/>
        <v>2.6983924699846135E-2</v>
      </c>
      <c r="E1116" s="41">
        <f t="shared" si="265"/>
        <v>4.4320018360518012E-3</v>
      </c>
      <c r="F1116" s="1">
        <f t="shared" ref="F1116:F1179" si="271">(D1116-D1115)/$U$3</f>
        <v>0</v>
      </c>
      <c r="G1116" s="1">
        <f t="shared" si="270"/>
        <v>0</v>
      </c>
      <c r="H1116" s="1">
        <f t="shared" si="266"/>
        <v>1.5707963267948967E-2</v>
      </c>
      <c r="I1116" s="4">
        <f t="shared" si="259"/>
        <v>0.15707963267948968</v>
      </c>
      <c r="J1116" s="4">
        <f t="shared" si="260"/>
        <v>1.7498671080494754</v>
      </c>
      <c r="K1116" s="3">
        <f t="shared" si="267"/>
        <v>100.25999999999775</v>
      </c>
      <c r="L1116" s="2">
        <f t="shared" si="268"/>
        <v>-0.17734239605564386</v>
      </c>
      <c r="M1116" s="2">
        <f t="shared" si="269"/>
        <v>0.9841492135653227</v>
      </c>
      <c r="N1116" s="4">
        <f t="shared" si="261"/>
        <v>9.8400972681559395E-2</v>
      </c>
      <c r="O1116" s="4">
        <f t="shared" si="262"/>
        <v>0.11781154113843438</v>
      </c>
    </row>
    <row r="1117" spans="1:15" x14ac:dyDescent="0.4">
      <c r="A1117" s="1">
        <f t="shared" si="258"/>
        <v>11.149999999999807</v>
      </c>
      <c r="B1117" s="1">
        <f t="shared" si="257"/>
        <v>10</v>
      </c>
      <c r="C1117" s="1">
        <f t="shared" si="263"/>
        <v>1.1499999999998067</v>
      </c>
      <c r="D1117" s="41">
        <f t="shared" si="264"/>
        <v>2.6983924699846135E-2</v>
      </c>
      <c r="E1117" s="41">
        <f t="shared" si="265"/>
        <v>4.4320018360518012E-3</v>
      </c>
      <c r="F1117" s="1">
        <f t="shared" si="271"/>
        <v>0</v>
      </c>
      <c r="G1117" s="1">
        <f t="shared" si="270"/>
        <v>0</v>
      </c>
      <c r="H1117" s="1">
        <f t="shared" si="266"/>
        <v>1.5707963267948967E-2</v>
      </c>
      <c r="I1117" s="4">
        <f t="shared" si="259"/>
        <v>0.15707963267948968</v>
      </c>
      <c r="J1117" s="4">
        <f t="shared" si="260"/>
        <v>1.7514379043762702</v>
      </c>
      <c r="K1117" s="3">
        <f t="shared" si="267"/>
        <v>100.34999999999775</v>
      </c>
      <c r="L1117" s="2">
        <f t="shared" si="268"/>
        <v>-0.17888807460223868</v>
      </c>
      <c r="M1117" s="2">
        <f t="shared" si="269"/>
        <v>0.98386943075039379</v>
      </c>
      <c r="N1117" s="4">
        <f t="shared" si="261"/>
        <v>9.8372873008510137E-2</v>
      </c>
      <c r="O1117" s="4">
        <f t="shared" si="262"/>
        <v>0.11796608698722123</v>
      </c>
    </row>
    <row r="1118" spans="1:15" x14ac:dyDescent="0.4">
      <c r="A1118" s="1">
        <f t="shared" si="258"/>
        <v>11.159999999999807</v>
      </c>
      <c r="B1118" s="1">
        <f t="shared" si="257"/>
        <v>10</v>
      </c>
      <c r="C1118" s="1">
        <f t="shared" si="263"/>
        <v>1.1599999999998065</v>
      </c>
      <c r="D1118" s="41">
        <f t="shared" si="264"/>
        <v>2.6983924699846135E-2</v>
      </c>
      <c r="E1118" s="41">
        <f t="shared" si="265"/>
        <v>4.4320018360518012E-3</v>
      </c>
      <c r="F1118" s="1">
        <f t="shared" si="271"/>
        <v>0</v>
      </c>
      <c r="G1118" s="1">
        <f t="shared" si="270"/>
        <v>0</v>
      </c>
      <c r="H1118" s="1">
        <f t="shared" si="266"/>
        <v>1.5707963267948967E-2</v>
      </c>
      <c r="I1118" s="4">
        <f t="shared" si="259"/>
        <v>0.15707963267948968</v>
      </c>
      <c r="J1118" s="4">
        <f t="shared" si="260"/>
        <v>1.753008700703065</v>
      </c>
      <c r="K1118" s="3">
        <f t="shared" si="267"/>
        <v>100.43999999999772</v>
      </c>
      <c r="L1118" s="2">
        <f t="shared" si="268"/>
        <v>-0.18043331176029218</v>
      </c>
      <c r="M1118" s="2">
        <f t="shared" si="269"/>
        <v>0.98358722033544799</v>
      </c>
      <c r="N1118" s="4">
        <f t="shared" si="261"/>
        <v>9.8344530610175687E-2</v>
      </c>
      <c r="O1118" s="4">
        <f t="shared" si="262"/>
        <v>0.11812058850649977</v>
      </c>
    </row>
    <row r="1119" spans="1:15" x14ac:dyDescent="0.4">
      <c r="A1119" s="1">
        <f t="shared" si="258"/>
        <v>11.169999999999806</v>
      </c>
      <c r="B1119" s="1">
        <f t="shared" si="257"/>
        <v>10</v>
      </c>
      <c r="C1119" s="1">
        <f t="shared" si="263"/>
        <v>1.1699999999998063</v>
      </c>
      <c r="D1119" s="41">
        <f t="shared" si="264"/>
        <v>2.6983924699846135E-2</v>
      </c>
      <c r="E1119" s="41">
        <f t="shared" si="265"/>
        <v>4.4320018360518012E-3</v>
      </c>
      <c r="F1119" s="1">
        <f t="shared" si="271"/>
        <v>0</v>
      </c>
      <c r="G1119" s="1">
        <f t="shared" si="270"/>
        <v>0</v>
      </c>
      <c r="H1119" s="1">
        <f t="shared" si="266"/>
        <v>1.5707963267948967E-2</v>
      </c>
      <c r="I1119" s="4">
        <f t="shared" si="259"/>
        <v>0.15707963267948968</v>
      </c>
      <c r="J1119" s="4">
        <f t="shared" si="260"/>
        <v>1.7545794970298598</v>
      </c>
      <c r="K1119" s="3">
        <f t="shared" si="267"/>
        <v>100.52999999999773</v>
      </c>
      <c r="L1119" s="2">
        <f t="shared" si="268"/>
        <v>-0.18197810371708525</v>
      </c>
      <c r="M1119" s="2">
        <f t="shared" si="269"/>
        <v>0.98330258301681162</v>
      </c>
      <c r="N1119" s="4">
        <f t="shared" si="261"/>
        <v>9.8315945556488094E-2</v>
      </c>
      <c r="O1119" s="4">
        <f t="shared" si="262"/>
        <v>0.11827504531505284</v>
      </c>
    </row>
    <row r="1120" spans="1:15" x14ac:dyDescent="0.4">
      <c r="A1120" s="1">
        <f t="shared" si="258"/>
        <v>11.179999999999806</v>
      </c>
      <c r="B1120" s="1">
        <f t="shared" si="257"/>
        <v>10</v>
      </c>
      <c r="C1120" s="1">
        <f t="shared" si="263"/>
        <v>1.1799999999998061</v>
      </c>
      <c r="D1120" s="41">
        <f t="shared" si="264"/>
        <v>2.6983924699846135E-2</v>
      </c>
      <c r="E1120" s="41">
        <f t="shared" si="265"/>
        <v>4.4320018360518012E-3</v>
      </c>
      <c r="F1120" s="1">
        <f t="shared" si="271"/>
        <v>0</v>
      </c>
      <c r="G1120" s="1">
        <f t="shared" si="270"/>
        <v>0</v>
      </c>
      <c r="H1120" s="1">
        <f t="shared" si="266"/>
        <v>1.5707963267948967E-2</v>
      </c>
      <c r="I1120" s="4">
        <f t="shared" si="259"/>
        <v>0.15707963267948968</v>
      </c>
      <c r="J1120" s="4">
        <f t="shared" si="260"/>
        <v>1.7561502933566546</v>
      </c>
      <c r="K1120" s="3">
        <f t="shared" si="267"/>
        <v>100.61999999999773</v>
      </c>
      <c r="L1120" s="2">
        <f t="shared" si="268"/>
        <v>-0.18352244666099729</v>
      </c>
      <c r="M1120" s="2">
        <f t="shared" si="269"/>
        <v>0.98301551949679888</v>
      </c>
      <c r="N1120" s="4">
        <f t="shared" si="261"/>
        <v>9.8287117917978145E-2</v>
      </c>
      <c r="O1120" s="4">
        <f t="shared" si="262"/>
        <v>0.11842945703177364</v>
      </c>
    </row>
    <row r="1121" spans="1:15" x14ac:dyDescent="0.4">
      <c r="A1121" s="1">
        <f t="shared" si="258"/>
        <v>11.189999999999806</v>
      </c>
      <c r="B1121" s="1">
        <f t="shared" si="257"/>
        <v>10</v>
      </c>
      <c r="C1121" s="1">
        <f t="shared" si="263"/>
        <v>1.1899999999998059</v>
      </c>
      <c r="D1121" s="41">
        <f t="shared" si="264"/>
        <v>2.6983924699846135E-2</v>
      </c>
      <c r="E1121" s="41">
        <f t="shared" si="265"/>
        <v>4.4320018360518012E-3</v>
      </c>
      <c r="F1121" s="1">
        <f t="shared" si="271"/>
        <v>0</v>
      </c>
      <c r="G1121" s="1">
        <f t="shared" si="270"/>
        <v>0</v>
      </c>
      <c r="H1121" s="1">
        <f t="shared" si="266"/>
        <v>1.5707963267948967E-2</v>
      </c>
      <c r="I1121" s="4">
        <f t="shared" si="259"/>
        <v>0.15707963267948968</v>
      </c>
      <c r="J1121" s="4">
        <f t="shared" si="260"/>
        <v>1.7577210896834494</v>
      </c>
      <c r="K1121" s="3">
        <f t="shared" si="267"/>
        <v>100.70999999999771</v>
      </c>
      <c r="L1121" s="2">
        <f t="shared" si="268"/>
        <v>-0.18506633678151566</v>
      </c>
      <c r="M1121" s="2">
        <f t="shared" si="269"/>
        <v>0.98272603048371043</v>
      </c>
      <c r="N1121" s="4">
        <f t="shared" si="261"/>
        <v>9.8258047765775167E-2</v>
      </c>
      <c r="O1121" s="4">
        <f t="shared" si="262"/>
        <v>0.11858382327566659</v>
      </c>
    </row>
    <row r="1122" spans="1:15" x14ac:dyDescent="0.4">
      <c r="A1122" s="1">
        <f t="shared" si="258"/>
        <v>11.199999999999806</v>
      </c>
      <c r="B1122" s="1">
        <f t="shared" si="257"/>
        <v>10</v>
      </c>
      <c r="C1122" s="1">
        <f t="shared" si="263"/>
        <v>1.1999999999998057</v>
      </c>
      <c r="D1122" s="41">
        <f t="shared" si="264"/>
        <v>2.6983924699846135E-2</v>
      </c>
      <c r="E1122" s="41">
        <f t="shared" si="265"/>
        <v>4.4320018360518012E-3</v>
      </c>
      <c r="F1122" s="1">
        <f t="shared" si="271"/>
        <v>0</v>
      </c>
      <c r="G1122" s="1">
        <f t="shared" si="270"/>
        <v>0</v>
      </c>
      <c r="H1122" s="1">
        <f t="shared" si="266"/>
        <v>1.5707963267948967E-2</v>
      </c>
      <c r="I1122" s="4">
        <f t="shared" si="259"/>
        <v>0.15707963267948968</v>
      </c>
      <c r="J1122" s="4">
        <f t="shared" si="260"/>
        <v>1.7592918860102442</v>
      </c>
      <c r="K1122" s="3">
        <f t="shared" si="267"/>
        <v>100.79999999999771</v>
      </c>
      <c r="L1122" s="2">
        <f t="shared" si="268"/>
        <v>-0.18660977026924488</v>
      </c>
      <c r="M1122" s="2">
        <f t="shared" si="269"/>
        <v>0.98243411669183178</v>
      </c>
      <c r="N1122" s="4">
        <f t="shared" si="261"/>
        <v>9.8228735171606865E-2</v>
      </c>
      <c r="O1122" s="4">
        <f t="shared" si="262"/>
        <v>0.11873814366584834</v>
      </c>
    </row>
    <row r="1123" spans="1:15" x14ac:dyDescent="0.4">
      <c r="A1123" s="1">
        <f t="shared" si="258"/>
        <v>11.209999999999805</v>
      </c>
      <c r="B1123" s="1">
        <f t="shared" si="257"/>
        <v>10</v>
      </c>
      <c r="C1123" s="1">
        <f t="shared" si="263"/>
        <v>1.2099999999998055</v>
      </c>
      <c r="D1123" s="41">
        <f t="shared" si="264"/>
        <v>2.6983924699846135E-2</v>
      </c>
      <c r="E1123" s="41">
        <f t="shared" si="265"/>
        <v>4.4320018360518012E-3</v>
      </c>
      <c r="F1123" s="1">
        <f t="shared" si="271"/>
        <v>0</v>
      </c>
      <c r="G1123" s="1">
        <f t="shared" si="270"/>
        <v>0</v>
      </c>
      <c r="H1123" s="1">
        <f t="shared" si="266"/>
        <v>1.5707963267948967E-2</v>
      </c>
      <c r="I1123" s="4">
        <f t="shared" si="259"/>
        <v>0.15707963267948968</v>
      </c>
      <c r="J1123" s="4">
        <f t="shared" si="260"/>
        <v>1.760862682337039</v>
      </c>
      <c r="K1123" s="3">
        <f t="shared" si="267"/>
        <v>100.88999999999771</v>
      </c>
      <c r="L1123" s="2">
        <f t="shared" si="268"/>
        <v>-0.1881527433159163</v>
      </c>
      <c r="M1123" s="2">
        <f t="shared" si="269"/>
        <v>0.982139778841431</v>
      </c>
      <c r="N1123" s="4">
        <f t="shared" si="261"/>
        <v>9.8199180207799164E-2</v>
      </c>
      <c r="O1123" s="4">
        <f t="shared" si="262"/>
        <v>0.11889241782154866</v>
      </c>
    </row>
    <row r="1124" spans="1:15" x14ac:dyDescent="0.4">
      <c r="A1124" s="1">
        <f t="shared" si="258"/>
        <v>11.219999999999805</v>
      </c>
      <c r="B1124" s="1">
        <f t="shared" si="257"/>
        <v>10</v>
      </c>
      <c r="C1124" s="1">
        <f t="shared" si="263"/>
        <v>1.2199999999998052</v>
      </c>
      <c r="D1124" s="41">
        <f t="shared" si="264"/>
        <v>2.6983924699846135E-2</v>
      </c>
      <c r="E1124" s="41">
        <f t="shared" si="265"/>
        <v>4.4320018360518012E-3</v>
      </c>
      <c r="F1124" s="1">
        <f t="shared" si="271"/>
        <v>0</v>
      </c>
      <c r="G1124" s="1">
        <f t="shared" si="270"/>
        <v>0</v>
      </c>
      <c r="H1124" s="1">
        <f t="shared" si="266"/>
        <v>1.5707963267948967E-2</v>
      </c>
      <c r="I1124" s="4">
        <f t="shared" si="259"/>
        <v>0.15707963267948968</v>
      </c>
      <c r="J1124" s="4">
        <f t="shared" si="260"/>
        <v>1.7624334786638338</v>
      </c>
      <c r="K1124" s="3">
        <f t="shared" si="267"/>
        <v>100.97999999999769</v>
      </c>
      <c r="L1124" s="2">
        <f t="shared" si="268"/>
        <v>-0.18969525211439731</v>
      </c>
      <c r="M1124" s="2">
        <f t="shared" si="269"/>
        <v>0.98184301765875748</v>
      </c>
      <c r="N1124" s="4">
        <f t="shared" si="261"/>
        <v>9.8169382947275993E-2</v>
      </c>
      <c r="O1124" s="4">
        <f t="shared" si="262"/>
        <v>0.11904664536211142</v>
      </c>
    </row>
    <row r="1125" spans="1:15" x14ac:dyDescent="0.4">
      <c r="A1125" s="1">
        <f t="shared" si="258"/>
        <v>11.229999999999805</v>
      </c>
      <c r="B1125" s="1">
        <f t="shared" si="257"/>
        <v>10</v>
      </c>
      <c r="C1125" s="1">
        <f t="shared" si="263"/>
        <v>1.229999999999805</v>
      </c>
      <c r="D1125" s="41">
        <f t="shared" si="264"/>
        <v>2.6983924699846135E-2</v>
      </c>
      <c r="E1125" s="41">
        <f t="shared" si="265"/>
        <v>4.4320018360518012E-3</v>
      </c>
      <c r="F1125" s="1">
        <f t="shared" si="271"/>
        <v>0</v>
      </c>
      <c r="G1125" s="1">
        <f t="shared" si="270"/>
        <v>0</v>
      </c>
      <c r="H1125" s="1">
        <f t="shared" si="266"/>
        <v>1.5707963267948967E-2</v>
      </c>
      <c r="I1125" s="4">
        <f t="shared" si="259"/>
        <v>0.15707963267948968</v>
      </c>
      <c r="J1125" s="4">
        <f t="shared" si="260"/>
        <v>1.7640042749906286</v>
      </c>
      <c r="K1125" s="3">
        <f t="shared" si="267"/>
        <v>101.06999999999769</v>
      </c>
      <c r="L1125" s="2">
        <f t="shared" si="268"/>
        <v>-0.19123729285870078</v>
      </c>
      <c r="M1125" s="2">
        <f t="shared" si="269"/>
        <v>0.98154383387604016</v>
      </c>
      <c r="N1125" s="4">
        <f t="shared" si="261"/>
        <v>9.8139343463559126E-2</v>
      </c>
      <c r="O1125" s="4">
        <f t="shared" si="262"/>
        <v>0.11920082590699549</v>
      </c>
    </row>
    <row r="1126" spans="1:15" x14ac:dyDescent="0.4">
      <c r="A1126" s="1">
        <f t="shared" si="258"/>
        <v>11.239999999999805</v>
      </c>
      <c r="B1126" s="1">
        <f t="shared" si="257"/>
        <v>10</v>
      </c>
      <c r="C1126" s="1">
        <f t="shared" si="263"/>
        <v>1.2399999999998048</v>
      </c>
      <c r="D1126" s="41">
        <f t="shared" si="264"/>
        <v>2.6983924699846135E-2</v>
      </c>
      <c r="E1126" s="41">
        <f t="shared" si="265"/>
        <v>4.4320018360518012E-3</v>
      </c>
      <c r="F1126" s="1">
        <f t="shared" si="271"/>
        <v>0</v>
      </c>
      <c r="G1126" s="1">
        <f t="shared" si="270"/>
        <v>0</v>
      </c>
      <c r="H1126" s="1">
        <f t="shared" si="266"/>
        <v>1.5707963267948967E-2</v>
      </c>
      <c r="I1126" s="4">
        <f t="shared" si="259"/>
        <v>0.15707963267948968</v>
      </c>
      <c r="J1126" s="4">
        <f t="shared" si="260"/>
        <v>1.7655750713174234</v>
      </c>
      <c r="K1126" s="3">
        <f t="shared" si="267"/>
        <v>101.15999999999769</v>
      </c>
      <c r="L1126" s="2">
        <f t="shared" si="268"/>
        <v>-0.19277886174399445</v>
      </c>
      <c r="M1126" s="2">
        <f t="shared" si="269"/>
        <v>0.9812422282314851</v>
      </c>
      <c r="N1126" s="4">
        <f t="shared" si="261"/>
        <v>9.8109061830768007E-2</v>
      </c>
      <c r="O1126" s="4">
        <f t="shared" si="262"/>
        <v>0.11935495907577569</v>
      </c>
    </row>
    <row r="1127" spans="1:15" x14ac:dyDescent="0.4">
      <c r="A1127" s="1">
        <f t="shared" si="258"/>
        <v>11.249999999999805</v>
      </c>
      <c r="B1127" s="1">
        <f t="shared" si="257"/>
        <v>10</v>
      </c>
      <c r="C1127" s="1">
        <f t="shared" si="263"/>
        <v>1.2499999999998046</v>
      </c>
      <c r="D1127" s="41">
        <f t="shared" si="264"/>
        <v>2.6983924699846135E-2</v>
      </c>
      <c r="E1127" s="41">
        <f t="shared" si="265"/>
        <v>4.4320018360518012E-3</v>
      </c>
      <c r="F1127" s="1">
        <f t="shared" si="271"/>
        <v>0</v>
      </c>
      <c r="G1127" s="1">
        <f t="shared" si="270"/>
        <v>0</v>
      </c>
      <c r="H1127" s="1">
        <f t="shared" si="266"/>
        <v>1.5707963267948967E-2</v>
      </c>
      <c r="I1127" s="4">
        <f t="shared" si="259"/>
        <v>0.15707963267948968</v>
      </c>
      <c r="J1127" s="4">
        <f t="shared" si="260"/>
        <v>1.7671458676442182</v>
      </c>
      <c r="K1127" s="3">
        <f t="shared" si="267"/>
        <v>101.2499999999977</v>
      </c>
      <c r="L1127" s="2">
        <f t="shared" si="268"/>
        <v>-0.19431995496661036</v>
      </c>
      <c r="M1127" s="2">
        <f t="shared" si="269"/>
        <v>0.98093820146927424</v>
      </c>
      <c r="N1127" s="4">
        <f t="shared" si="261"/>
        <v>9.8078538123619552E-2</v>
      </c>
      <c r="O1127" s="4">
        <f t="shared" si="262"/>
        <v>0.11950904448814376</v>
      </c>
    </row>
    <row r="1128" spans="1:15" x14ac:dyDescent="0.4">
      <c r="A1128" s="1">
        <f t="shared" si="258"/>
        <v>11.259999999999804</v>
      </c>
      <c r="B1128" s="1">
        <f t="shared" si="257"/>
        <v>10</v>
      </c>
      <c r="C1128" s="1">
        <f t="shared" si="263"/>
        <v>1.2599999999998044</v>
      </c>
      <c r="D1128" s="41">
        <f t="shared" si="264"/>
        <v>2.6983924699846135E-2</v>
      </c>
      <c r="E1128" s="41">
        <f t="shared" si="265"/>
        <v>4.4320018360518012E-3</v>
      </c>
      <c r="F1128" s="1">
        <f t="shared" si="271"/>
        <v>0</v>
      </c>
      <c r="G1128" s="1">
        <f t="shared" si="270"/>
        <v>0</v>
      </c>
      <c r="H1128" s="1">
        <f t="shared" si="266"/>
        <v>1.5707963267948967E-2</v>
      </c>
      <c r="I1128" s="4">
        <f t="shared" si="259"/>
        <v>0.15707963267948968</v>
      </c>
      <c r="J1128" s="4">
        <f t="shared" si="260"/>
        <v>1.768716663971013</v>
      </c>
      <c r="K1128" s="3">
        <f t="shared" si="267"/>
        <v>101.33999999999767</v>
      </c>
      <c r="L1128" s="2">
        <f t="shared" si="268"/>
        <v>-0.19586056872405416</v>
      </c>
      <c r="M1128" s="2">
        <f t="shared" si="269"/>
        <v>0.98063175433956351</v>
      </c>
      <c r="N1128" s="4">
        <f t="shared" si="261"/>
        <v>9.8047772417427986E-2</v>
      </c>
      <c r="O1128" s="4">
        <f t="shared" si="262"/>
        <v>0.11966308176390926</v>
      </c>
    </row>
    <row r="1129" spans="1:15" x14ac:dyDescent="0.4">
      <c r="A1129" s="1">
        <f t="shared" si="258"/>
        <v>11.269999999999804</v>
      </c>
      <c r="B1129" s="1">
        <f t="shared" si="257"/>
        <v>10</v>
      </c>
      <c r="C1129" s="1">
        <f t="shared" si="263"/>
        <v>1.2699999999998042</v>
      </c>
      <c r="D1129" s="41">
        <f t="shared" si="264"/>
        <v>2.6983924699846135E-2</v>
      </c>
      <c r="E1129" s="41">
        <f t="shared" si="265"/>
        <v>4.4320018360518012E-3</v>
      </c>
      <c r="F1129" s="1">
        <f t="shared" si="271"/>
        <v>0</v>
      </c>
      <c r="G1129" s="1">
        <f t="shared" si="270"/>
        <v>0</v>
      </c>
      <c r="H1129" s="1">
        <f t="shared" si="266"/>
        <v>1.5707963267948967E-2</v>
      </c>
      <c r="I1129" s="4">
        <f t="shared" si="259"/>
        <v>0.15707963267948968</v>
      </c>
      <c r="J1129" s="4">
        <f t="shared" si="260"/>
        <v>1.7702874602978078</v>
      </c>
      <c r="K1129" s="3">
        <f t="shared" si="267"/>
        <v>101.42999999999768</v>
      </c>
      <c r="L1129" s="2">
        <f t="shared" si="268"/>
        <v>-0.19740069921501455</v>
      </c>
      <c r="M1129" s="2">
        <f t="shared" si="269"/>
        <v>0.98032288759848063</v>
      </c>
      <c r="N1129" s="4">
        <f t="shared" si="261"/>
        <v>9.8016764788104616E-2</v>
      </c>
      <c r="O1129" s="4">
        <f t="shared" si="262"/>
        <v>0.11981707052300053</v>
      </c>
    </row>
    <row r="1130" spans="1:15" x14ac:dyDescent="0.4">
      <c r="A1130" s="1">
        <f t="shared" si="258"/>
        <v>11.279999999999804</v>
      </c>
      <c r="B1130" s="1">
        <f t="shared" si="257"/>
        <v>10</v>
      </c>
      <c r="C1130" s="1">
        <f t="shared" si="263"/>
        <v>1.279999999999804</v>
      </c>
      <c r="D1130" s="41">
        <f t="shared" si="264"/>
        <v>2.6983924699846135E-2</v>
      </c>
      <c r="E1130" s="41">
        <f t="shared" si="265"/>
        <v>4.4320018360518012E-3</v>
      </c>
      <c r="F1130" s="1">
        <f t="shared" si="271"/>
        <v>0</v>
      </c>
      <c r="G1130" s="1">
        <f t="shared" si="270"/>
        <v>0</v>
      </c>
      <c r="H1130" s="1">
        <f t="shared" si="266"/>
        <v>1.5707963267948967E-2</v>
      </c>
      <c r="I1130" s="4">
        <f t="shared" si="259"/>
        <v>0.15707963267948968</v>
      </c>
      <c r="J1130" s="4">
        <f t="shared" si="260"/>
        <v>1.7718582566246026</v>
      </c>
      <c r="K1130" s="3">
        <f t="shared" si="267"/>
        <v>101.51999999999768</v>
      </c>
      <c r="L1130" s="2">
        <f t="shared" si="268"/>
        <v>-0.19894034263937266</v>
      </c>
      <c r="M1130" s="2">
        <f t="shared" si="269"/>
        <v>0.98001160200812365</v>
      </c>
      <c r="N1130" s="4">
        <f t="shared" si="261"/>
        <v>9.7985515312157698E-2</v>
      </c>
      <c r="O1130" s="4">
        <f t="shared" si="262"/>
        <v>0.11997101038546561</v>
      </c>
    </row>
    <row r="1131" spans="1:15" x14ac:dyDescent="0.4">
      <c r="A1131" s="1">
        <f t="shared" si="258"/>
        <v>11.289999999999804</v>
      </c>
      <c r="B1131" s="1">
        <f t="shared" si="257"/>
        <v>10</v>
      </c>
      <c r="C1131" s="1">
        <f t="shared" si="263"/>
        <v>1.2899999999998037</v>
      </c>
      <c r="D1131" s="41">
        <f t="shared" si="264"/>
        <v>2.6983924699846135E-2</v>
      </c>
      <c r="E1131" s="41">
        <f t="shared" si="265"/>
        <v>4.4320018360518012E-3</v>
      </c>
      <c r="F1131" s="1">
        <f t="shared" si="271"/>
        <v>0</v>
      </c>
      <c r="G1131" s="1">
        <f t="shared" si="270"/>
        <v>0</v>
      </c>
      <c r="H1131" s="1">
        <f t="shared" si="266"/>
        <v>1.5707963267948967E-2</v>
      </c>
      <c r="I1131" s="4">
        <f t="shared" si="259"/>
        <v>0.15707963267948968</v>
      </c>
      <c r="J1131" s="4">
        <f t="shared" si="260"/>
        <v>1.7734290529513974</v>
      </c>
      <c r="K1131" s="3">
        <f t="shared" si="267"/>
        <v>101.60999999999765</v>
      </c>
      <c r="L1131" s="2">
        <f t="shared" si="268"/>
        <v>-0.20047949519821137</v>
      </c>
      <c r="M1131" s="2">
        <f t="shared" si="269"/>
        <v>0.97969789833655885</v>
      </c>
      <c r="N1131" s="4">
        <f t="shared" si="261"/>
        <v>9.7954024066692194E-2</v>
      </c>
      <c r="O1131" s="4">
        <f t="shared" si="262"/>
        <v>0.12012490097147319</v>
      </c>
    </row>
    <row r="1132" spans="1:15" x14ac:dyDescent="0.4">
      <c r="A1132" s="1">
        <f t="shared" si="258"/>
        <v>11.299999999999804</v>
      </c>
      <c r="B1132" s="1">
        <f t="shared" si="257"/>
        <v>10</v>
      </c>
      <c r="C1132" s="1">
        <f t="shared" si="263"/>
        <v>1.2999999999998035</v>
      </c>
      <c r="D1132" s="41">
        <f t="shared" si="264"/>
        <v>2.6983924699846135E-2</v>
      </c>
      <c r="E1132" s="41">
        <f t="shared" si="265"/>
        <v>4.4320018360518012E-3</v>
      </c>
      <c r="F1132" s="1">
        <f t="shared" si="271"/>
        <v>0</v>
      </c>
      <c r="G1132" s="1">
        <f t="shared" si="270"/>
        <v>0</v>
      </c>
      <c r="H1132" s="1">
        <f t="shared" si="266"/>
        <v>1.5707963267948967E-2</v>
      </c>
      <c r="I1132" s="4">
        <f t="shared" si="259"/>
        <v>0.15707963267948968</v>
      </c>
      <c r="J1132" s="4">
        <f t="shared" si="260"/>
        <v>1.7749998492781922</v>
      </c>
      <c r="K1132" s="3">
        <f t="shared" si="267"/>
        <v>101.69999999999766</v>
      </c>
      <c r="L1132" s="2">
        <f t="shared" si="268"/>
        <v>-0.20201815309382479</v>
      </c>
      <c r="M1132" s="2">
        <f t="shared" si="269"/>
        <v>0.97938177735781873</v>
      </c>
      <c r="N1132" s="4">
        <f t="shared" si="261"/>
        <v>9.792229112940963E-2</v>
      </c>
      <c r="O1132" s="4">
        <f t="shared" si="262"/>
        <v>0.12027874190131353</v>
      </c>
    </row>
    <row r="1133" spans="1:15" x14ac:dyDescent="0.4">
      <c r="A1133" s="1">
        <f t="shared" si="258"/>
        <v>11.309999999999803</v>
      </c>
      <c r="B1133" s="1">
        <f t="shared" si="257"/>
        <v>10</v>
      </c>
      <c r="C1133" s="1">
        <f t="shared" si="263"/>
        <v>1.3099999999998033</v>
      </c>
      <c r="D1133" s="41">
        <f t="shared" si="264"/>
        <v>2.6983924699846135E-2</v>
      </c>
      <c r="E1133" s="41">
        <f t="shared" si="265"/>
        <v>4.4320018360518012E-3</v>
      </c>
      <c r="F1133" s="1">
        <f t="shared" si="271"/>
        <v>0</v>
      </c>
      <c r="G1133" s="1">
        <f t="shared" si="270"/>
        <v>0</v>
      </c>
      <c r="H1133" s="1">
        <f t="shared" si="266"/>
        <v>1.5707963267948967E-2</v>
      </c>
      <c r="I1133" s="4">
        <f t="shared" si="259"/>
        <v>0.15707963267948968</v>
      </c>
      <c r="J1133" s="4">
        <f t="shared" si="260"/>
        <v>1.776570645604987</v>
      </c>
      <c r="K1133" s="3">
        <f t="shared" si="267"/>
        <v>101.78999999999766</v>
      </c>
      <c r="L1133" s="2">
        <f t="shared" si="268"/>
        <v>-0.20355631252972745</v>
      </c>
      <c r="M1133" s="2">
        <f t="shared" si="269"/>
        <v>0.97906323985190047</v>
      </c>
      <c r="N1133" s="4">
        <f t="shared" si="261"/>
        <v>9.7890316578607875E-2</v>
      </c>
      <c r="O1133" s="4">
        <f t="shared" si="262"/>
        <v>0.12043253279539946</v>
      </c>
    </row>
    <row r="1134" spans="1:15" x14ac:dyDescent="0.4">
      <c r="A1134" s="1">
        <f t="shared" si="258"/>
        <v>11.319999999999803</v>
      </c>
      <c r="B1134" s="1">
        <f t="shared" si="257"/>
        <v>10</v>
      </c>
      <c r="C1134" s="1">
        <f t="shared" si="263"/>
        <v>1.3199999999998031</v>
      </c>
      <c r="D1134" s="41">
        <f t="shared" si="264"/>
        <v>2.6983924699846135E-2</v>
      </c>
      <c r="E1134" s="41">
        <f t="shared" si="265"/>
        <v>4.4320018360518012E-3</v>
      </c>
      <c r="F1134" s="1">
        <f t="shared" si="271"/>
        <v>0</v>
      </c>
      <c r="G1134" s="1">
        <f t="shared" si="270"/>
        <v>0</v>
      </c>
      <c r="H1134" s="1">
        <f t="shared" si="266"/>
        <v>1.5707963267948967E-2</v>
      </c>
      <c r="I1134" s="4">
        <f t="shared" si="259"/>
        <v>0.15707963267948968</v>
      </c>
      <c r="J1134" s="4">
        <f t="shared" si="260"/>
        <v>1.7781414419317818</v>
      </c>
      <c r="K1134" s="3">
        <f t="shared" si="267"/>
        <v>101.87999999999764</v>
      </c>
      <c r="L1134" s="2">
        <f t="shared" si="268"/>
        <v>-0.2050939697106639</v>
      </c>
      <c r="M1134" s="2">
        <f t="shared" si="269"/>
        <v>0.97874228660476359</v>
      </c>
      <c r="N1134" s="4">
        <f t="shared" si="261"/>
        <v>9.7858100493180944E-2</v>
      </c>
      <c r="O1134" s="4">
        <f t="shared" si="262"/>
        <v>0.12058627327426723</v>
      </c>
    </row>
    <row r="1135" spans="1:15" x14ac:dyDescent="0.4">
      <c r="A1135" s="1">
        <f t="shared" si="258"/>
        <v>11.329999999999803</v>
      </c>
      <c r="B1135" s="1">
        <f t="shared" si="257"/>
        <v>10</v>
      </c>
      <c r="C1135" s="1">
        <f t="shared" si="263"/>
        <v>1.3299999999998029</v>
      </c>
      <c r="D1135" s="41">
        <f t="shared" si="264"/>
        <v>2.6983924699846135E-2</v>
      </c>
      <c r="E1135" s="41">
        <f t="shared" si="265"/>
        <v>4.4320018360518012E-3</v>
      </c>
      <c r="F1135" s="1">
        <f t="shared" si="271"/>
        <v>0</v>
      </c>
      <c r="G1135" s="1">
        <f t="shared" si="270"/>
        <v>0</v>
      </c>
      <c r="H1135" s="1">
        <f t="shared" si="266"/>
        <v>1.5707963267948967E-2</v>
      </c>
      <c r="I1135" s="4">
        <f t="shared" si="259"/>
        <v>0.15707963267948968</v>
      </c>
      <c r="J1135" s="4">
        <f t="shared" si="260"/>
        <v>1.7797122382585766</v>
      </c>
      <c r="K1135" s="3">
        <f t="shared" si="267"/>
        <v>101.96999999999764</v>
      </c>
      <c r="L1135" s="2">
        <f t="shared" si="268"/>
        <v>-0.20663112084261787</v>
      </c>
      <c r="M1135" s="2">
        <f t="shared" si="269"/>
        <v>0.97841891840832851</v>
      </c>
      <c r="N1135" s="4">
        <f t="shared" si="261"/>
        <v>9.7825642952618835E-2</v>
      </c>
      <c r="O1135" s="4">
        <f t="shared" si="262"/>
        <v>0.12073996295857747</v>
      </c>
    </row>
    <row r="1136" spans="1:15" x14ac:dyDescent="0.4">
      <c r="A1136" s="1">
        <f t="shared" si="258"/>
        <v>11.339999999999803</v>
      </c>
      <c r="B1136" s="1">
        <f t="shared" si="257"/>
        <v>10</v>
      </c>
      <c r="C1136" s="1">
        <f t="shared" si="263"/>
        <v>1.3399999999998027</v>
      </c>
      <c r="D1136" s="41">
        <f t="shared" si="264"/>
        <v>2.6983924699846135E-2</v>
      </c>
      <c r="E1136" s="41">
        <f t="shared" si="265"/>
        <v>4.4320018360518012E-3</v>
      </c>
      <c r="F1136" s="1">
        <f t="shared" si="271"/>
        <v>0</v>
      </c>
      <c r="G1136" s="1">
        <f t="shared" si="270"/>
        <v>0</v>
      </c>
      <c r="H1136" s="1">
        <f t="shared" si="266"/>
        <v>1.5707963267948967E-2</v>
      </c>
      <c r="I1136" s="4">
        <f t="shared" si="259"/>
        <v>0.15707963267948968</v>
      </c>
      <c r="J1136" s="4">
        <f t="shared" si="260"/>
        <v>1.7812830345853714</v>
      </c>
      <c r="K1136" s="3">
        <f t="shared" si="267"/>
        <v>102.05999999999764</v>
      </c>
      <c r="L1136" s="2">
        <f t="shared" si="268"/>
        <v>-0.20816776213282176</v>
      </c>
      <c r="M1136" s="2">
        <f t="shared" si="269"/>
        <v>0.97809313606047399</v>
      </c>
      <c r="N1136" s="4">
        <f t="shared" si="261"/>
        <v>9.7792944037007307E-2</v>
      </c>
      <c r="O1136" s="4">
        <f t="shared" si="262"/>
        <v>0.12089360146911618</v>
      </c>
    </row>
    <row r="1137" spans="1:15" x14ac:dyDescent="0.4">
      <c r="A1137" s="1">
        <f t="shared" si="258"/>
        <v>11.349999999999802</v>
      </c>
      <c r="B1137" s="1">
        <f t="shared" si="257"/>
        <v>10</v>
      </c>
      <c r="C1137" s="1">
        <f t="shared" si="263"/>
        <v>1.3499999999998025</v>
      </c>
      <c r="D1137" s="41">
        <f t="shared" si="264"/>
        <v>2.6983924699846135E-2</v>
      </c>
      <c r="E1137" s="41">
        <f t="shared" si="265"/>
        <v>4.4320018360518012E-3</v>
      </c>
      <c r="F1137" s="1">
        <f t="shared" si="271"/>
        <v>0</v>
      </c>
      <c r="G1137" s="1">
        <f t="shared" si="270"/>
        <v>0</v>
      </c>
      <c r="H1137" s="1">
        <f t="shared" si="266"/>
        <v>1.5707963267948967E-2</v>
      </c>
      <c r="I1137" s="4">
        <f t="shared" si="259"/>
        <v>0.15707963267948968</v>
      </c>
      <c r="J1137" s="4">
        <f t="shared" si="260"/>
        <v>1.7828538309121662</v>
      </c>
      <c r="K1137" s="3">
        <f t="shared" si="267"/>
        <v>102.14999999999762</v>
      </c>
      <c r="L1137" s="2">
        <f t="shared" si="268"/>
        <v>-0.20970388978976592</v>
      </c>
      <c r="M1137" s="2">
        <f t="shared" si="269"/>
        <v>0.9777649403650357</v>
      </c>
      <c r="N1137" s="4">
        <f t="shared" si="261"/>
        <v>9.7760003827027667E-2</v>
      </c>
      <c r="O1137" s="4">
        <f t="shared" si="262"/>
        <v>0.1210471884267956</v>
      </c>
    </row>
    <row r="1138" spans="1:15" x14ac:dyDescent="0.4">
      <c r="A1138" s="1">
        <f t="shared" si="258"/>
        <v>11.359999999999802</v>
      </c>
      <c r="B1138" s="1">
        <f t="shared" si="257"/>
        <v>10</v>
      </c>
      <c r="C1138" s="1">
        <f t="shared" si="263"/>
        <v>1.3599999999998023</v>
      </c>
      <c r="D1138" s="41">
        <f t="shared" si="264"/>
        <v>2.6983924699846135E-2</v>
      </c>
      <c r="E1138" s="41">
        <f t="shared" si="265"/>
        <v>4.4320018360518012E-3</v>
      </c>
      <c r="F1138" s="1">
        <f t="shared" si="271"/>
        <v>0</v>
      </c>
      <c r="G1138" s="1">
        <f t="shared" si="270"/>
        <v>0</v>
      </c>
      <c r="H1138" s="1">
        <f t="shared" si="266"/>
        <v>1.5707963267948967E-2</v>
      </c>
      <c r="I1138" s="4">
        <f t="shared" si="259"/>
        <v>0.15707963267948968</v>
      </c>
      <c r="J1138" s="4">
        <f t="shared" si="260"/>
        <v>1.784424627238961</v>
      </c>
      <c r="K1138" s="3">
        <f t="shared" si="267"/>
        <v>102.23999999999762</v>
      </c>
      <c r="L1138" s="2">
        <f t="shared" si="268"/>
        <v>-0.21123950002320807</v>
      </c>
      <c r="M1138" s="2">
        <f t="shared" si="269"/>
        <v>0.97743433213180364</v>
      </c>
      <c r="N1138" s="4">
        <f t="shared" si="261"/>
        <v>9.7726822403956623E-2</v>
      </c>
      <c r="O1138" s="4">
        <f t="shared" si="262"/>
        <v>0.12120072345265519</v>
      </c>
    </row>
    <row r="1139" spans="1:15" x14ac:dyDescent="0.4">
      <c r="A1139" s="1">
        <f t="shared" si="258"/>
        <v>11.369999999999802</v>
      </c>
      <c r="B1139" s="1">
        <f t="shared" si="257"/>
        <v>10</v>
      </c>
      <c r="C1139" s="1">
        <f t="shared" si="263"/>
        <v>1.369999999999802</v>
      </c>
      <c r="D1139" s="41">
        <f t="shared" si="264"/>
        <v>2.6983924699846135E-2</v>
      </c>
      <c r="E1139" s="41">
        <f t="shared" si="265"/>
        <v>4.4320018360518012E-3</v>
      </c>
      <c r="F1139" s="1">
        <f t="shared" si="271"/>
        <v>0</v>
      </c>
      <c r="G1139" s="1">
        <f t="shared" si="270"/>
        <v>0</v>
      </c>
      <c r="H1139" s="1">
        <f t="shared" si="266"/>
        <v>1.5707963267948967E-2</v>
      </c>
      <c r="I1139" s="4">
        <f t="shared" si="259"/>
        <v>0.15707963267948968</v>
      </c>
      <c r="J1139" s="4">
        <f t="shared" si="260"/>
        <v>1.7859954235657558</v>
      </c>
      <c r="K1139" s="3">
        <f t="shared" si="267"/>
        <v>102.32999999999763</v>
      </c>
      <c r="L1139" s="2">
        <f t="shared" si="268"/>
        <v>-0.21277458904418264</v>
      </c>
      <c r="M1139" s="2">
        <f t="shared" si="269"/>
        <v>0.97710131217652108</v>
      </c>
      <c r="N1139" s="4">
        <f t="shared" si="261"/>
        <v>9.7693399849666032E-2</v>
      </c>
      <c r="O1139" s="4">
        <f t="shared" si="262"/>
        <v>0.12135420616786252</v>
      </c>
    </row>
    <row r="1140" spans="1:15" x14ac:dyDescent="0.4">
      <c r="A1140" s="1">
        <f t="shared" si="258"/>
        <v>11.379999999999802</v>
      </c>
      <c r="B1140" s="1">
        <f t="shared" si="257"/>
        <v>10</v>
      </c>
      <c r="C1140" s="1">
        <f t="shared" si="263"/>
        <v>1.3799999999998018</v>
      </c>
      <c r="D1140" s="41">
        <f t="shared" si="264"/>
        <v>2.6983924699846135E-2</v>
      </c>
      <c r="E1140" s="41">
        <f t="shared" si="265"/>
        <v>4.4320018360518012E-3</v>
      </c>
      <c r="F1140" s="1">
        <f t="shared" si="271"/>
        <v>0</v>
      </c>
      <c r="G1140" s="1">
        <f t="shared" si="270"/>
        <v>0</v>
      </c>
      <c r="H1140" s="1">
        <f t="shared" si="266"/>
        <v>1.5707963267948967E-2</v>
      </c>
      <c r="I1140" s="4">
        <f t="shared" si="259"/>
        <v>0.15707963267948968</v>
      </c>
      <c r="J1140" s="4">
        <f t="shared" si="260"/>
        <v>1.7875662198925506</v>
      </c>
      <c r="K1140" s="3">
        <f t="shared" si="267"/>
        <v>102.4199999999976</v>
      </c>
      <c r="L1140" s="2">
        <f t="shared" si="268"/>
        <v>-0.21430915306501003</v>
      </c>
      <c r="M1140" s="2">
        <f t="shared" si="269"/>
        <v>0.97676588132088138</v>
      </c>
      <c r="N1140" s="4">
        <f t="shared" si="261"/>
        <v>9.7659736246622733E-2</v>
      </c>
      <c r="O1140" s="4">
        <f t="shared" si="262"/>
        <v>0.12150763619371427</v>
      </c>
    </row>
    <row r="1141" spans="1:15" x14ac:dyDescent="0.4">
      <c r="A1141" s="1">
        <f t="shared" si="258"/>
        <v>11.389999999999802</v>
      </c>
      <c r="B1141" s="1">
        <f t="shared" si="257"/>
        <v>10</v>
      </c>
      <c r="C1141" s="1">
        <f t="shared" si="263"/>
        <v>1.3899999999998016</v>
      </c>
      <c r="D1141" s="41">
        <f t="shared" si="264"/>
        <v>2.6983924699846135E-2</v>
      </c>
      <c r="E1141" s="41">
        <f t="shared" si="265"/>
        <v>4.4320018360518012E-3</v>
      </c>
      <c r="F1141" s="1">
        <f t="shared" si="271"/>
        <v>0</v>
      </c>
      <c r="G1141" s="1">
        <f t="shared" si="270"/>
        <v>0</v>
      </c>
      <c r="H1141" s="1">
        <f t="shared" si="266"/>
        <v>1.5707963267948967E-2</v>
      </c>
      <c r="I1141" s="4">
        <f t="shared" si="259"/>
        <v>0.15707963267948968</v>
      </c>
      <c r="J1141" s="4">
        <f t="shared" si="260"/>
        <v>1.7891370162193454</v>
      </c>
      <c r="K1141" s="3">
        <f t="shared" si="267"/>
        <v>102.5099999999976</v>
      </c>
      <c r="L1141" s="2">
        <f t="shared" si="268"/>
        <v>-0.21584318829930604</v>
      </c>
      <c r="M1141" s="2">
        <f t="shared" si="269"/>
        <v>0.97642804039252695</v>
      </c>
      <c r="N1141" s="4">
        <f t="shared" si="261"/>
        <v>9.7625831677888311E-2</v>
      </c>
      <c r="O1141" s="4">
        <f t="shared" si="262"/>
        <v>0.12166101315163708</v>
      </c>
    </row>
    <row r="1142" spans="1:15" x14ac:dyDescent="0.4">
      <c r="A1142" s="1">
        <f t="shared" si="258"/>
        <v>11.399999999999801</v>
      </c>
      <c r="B1142" s="1">
        <f t="shared" si="257"/>
        <v>10</v>
      </c>
      <c r="C1142" s="1">
        <f t="shared" si="263"/>
        <v>1.3999999999998014</v>
      </c>
      <c r="D1142" s="41">
        <f t="shared" si="264"/>
        <v>2.6983924699846135E-2</v>
      </c>
      <c r="E1142" s="41">
        <f t="shared" si="265"/>
        <v>4.4320018360518012E-3</v>
      </c>
      <c r="F1142" s="1">
        <f t="shared" si="271"/>
        <v>0</v>
      </c>
      <c r="G1142" s="1">
        <f t="shared" si="270"/>
        <v>0</v>
      </c>
      <c r="H1142" s="1">
        <f t="shared" si="266"/>
        <v>1.5707963267948967E-2</v>
      </c>
      <c r="I1142" s="4">
        <f t="shared" si="259"/>
        <v>0.15707963267948968</v>
      </c>
      <c r="J1142" s="4">
        <f t="shared" si="260"/>
        <v>1.7907078125461402</v>
      </c>
      <c r="K1142" s="3">
        <f t="shared" si="267"/>
        <v>102.59999999999761</v>
      </c>
      <c r="L1142" s="2">
        <f t="shared" si="268"/>
        <v>-0.2173766909619913</v>
      </c>
      <c r="M1142" s="2">
        <f t="shared" si="269"/>
        <v>0.97608779022504677</v>
      </c>
      <c r="N1142" s="4">
        <f t="shared" si="261"/>
        <v>9.7591686227118918E-2</v>
      </c>
      <c r="O1142" s="4">
        <f t="shared" si="262"/>
        <v>0.12181433666318855</v>
      </c>
    </row>
    <row r="1143" spans="1:15" x14ac:dyDescent="0.4">
      <c r="A1143" s="1">
        <f t="shared" si="258"/>
        <v>11.409999999999801</v>
      </c>
      <c r="B1143" s="1">
        <f t="shared" si="257"/>
        <v>10</v>
      </c>
      <c r="C1143" s="1">
        <f t="shared" si="263"/>
        <v>1.4099999999998012</v>
      </c>
      <c r="D1143" s="41">
        <f t="shared" si="264"/>
        <v>2.6983924699846135E-2</v>
      </c>
      <c r="E1143" s="41">
        <f t="shared" si="265"/>
        <v>4.4320018360518012E-3</v>
      </c>
      <c r="F1143" s="1">
        <f t="shared" si="271"/>
        <v>0</v>
      </c>
      <c r="G1143" s="1">
        <f t="shared" si="270"/>
        <v>0</v>
      </c>
      <c r="H1143" s="1">
        <f t="shared" si="266"/>
        <v>1.5707963267948967E-2</v>
      </c>
      <c r="I1143" s="4">
        <f t="shared" si="259"/>
        <v>0.15707963267948968</v>
      </c>
      <c r="J1143" s="4">
        <f t="shared" si="260"/>
        <v>1.792278608872935</v>
      </c>
      <c r="K1143" s="3">
        <f t="shared" si="267"/>
        <v>102.68999999999761</v>
      </c>
      <c r="L1143" s="2">
        <f t="shared" si="268"/>
        <v>-0.2189096572693004</v>
      </c>
      <c r="M1143" s="2">
        <f t="shared" si="269"/>
        <v>0.97574513165797427</v>
      </c>
      <c r="N1143" s="4">
        <f t="shared" si="261"/>
        <v>9.7557299978565062E-2</v>
      </c>
      <c r="O1143" s="4">
        <f t="shared" si="262"/>
        <v>0.12196760635005818</v>
      </c>
    </row>
    <row r="1144" spans="1:15" x14ac:dyDescent="0.4">
      <c r="A1144" s="1">
        <f t="shared" si="258"/>
        <v>11.419999999999801</v>
      </c>
      <c r="B1144" s="1">
        <f t="shared" si="257"/>
        <v>10</v>
      </c>
      <c r="C1144" s="1">
        <f t="shared" si="263"/>
        <v>1.419999999999801</v>
      </c>
      <c r="D1144" s="41">
        <f t="shared" si="264"/>
        <v>2.6983924699846135E-2</v>
      </c>
      <c r="E1144" s="41">
        <f t="shared" si="265"/>
        <v>4.4320018360518012E-3</v>
      </c>
      <c r="F1144" s="1">
        <f t="shared" si="271"/>
        <v>0</v>
      </c>
      <c r="G1144" s="1">
        <f t="shared" si="270"/>
        <v>0</v>
      </c>
      <c r="H1144" s="1">
        <f t="shared" si="266"/>
        <v>1.5707963267948967E-2</v>
      </c>
      <c r="I1144" s="4">
        <f t="shared" si="259"/>
        <v>0.15707963267948968</v>
      </c>
      <c r="J1144" s="4">
        <f t="shared" si="260"/>
        <v>1.7938494051997298</v>
      </c>
      <c r="K1144" s="3">
        <f t="shared" si="267"/>
        <v>102.77999999999759</v>
      </c>
      <c r="L1144" s="2">
        <f t="shared" si="268"/>
        <v>-0.22044208343879132</v>
      </c>
      <c r="M1144" s="2">
        <f t="shared" si="269"/>
        <v>0.97540006553678527</v>
      </c>
      <c r="N1144" s="4">
        <f t="shared" si="261"/>
        <v>9.752267301707139E-2</v>
      </c>
      <c r="O1144" s="4">
        <f t="shared" si="262"/>
        <v>0.12212082183406825</v>
      </c>
    </row>
    <row r="1145" spans="1:15" x14ac:dyDescent="0.4">
      <c r="A1145" s="1">
        <f t="shared" si="258"/>
        <v>11.429999999999801</v>
      </c>
      <c r="B1145" s="1">
        <f t="shared" si="257"/>
        <v>10</v>
      </c>
      <c r="C1145" s="1">
        <f t="shared" si="263"/>
        <v>1.4299999999998008</v>
      </c>
      <c r="D1145" s="41">
        <f t="shared" si="264"/>
        <v>2.6983924699846135E-2</v>
      </c>
      <c r="E1145" s="41">
        <f t="shared" si="265"/>
        <v>4.4320018360518012E-3</v>
      </c>
      <c r="F1145" s="1">
        <f t="shared" si="271"/>
        <v>0</v>
      </c>
      <c r="G1145" s="1">
        <f t="shared" si="270"/>
        <v>0</v>
      </c>
      <c r="H1145" s="1">
        <f t="shared" si="266"/>
        <v>1.5707963267948967E-2</v>
      </c>
      <c r="I1145" s="4">
        <f t="shared" si="259"/>
        <v>0.15707963267948968</v>
      </c>
      <c r="J1145" s="4">
        <f t="shared" si="260"/>
        <v>1.7954202015265246</v>
      </c>
      <c r="K1145" s="3">
        <f t="shared" si="267"/>
        <v>102.86999999999759</v>
      </c>
      <c r="L1145" s="2">
        <f t="shared" si="268"/>
        <v>-0.22197396568935487</v>
      </c>
      <c r="M1145" s="2">
        <f t="shared" si="269"/>
        <v>0.97505259271289624</v>
      </c>
      <c r="N1145" s="4">
        <f t="shared" si="261"/>
        <v>9.7487805428076502E-2</v>
      </c>
      <c r="O1145" s="4">
        <f t="shared" si="262"/>
        <v>0.12227398273717477</v>
      </c>
    </row>
    <row r="1146" spans="1:15" x14ac:dyDescent="0.4">
      <c r="A1146" s="1">
        <f t="shared" si="258"/>
        <v>11.439999999999801</v>
      </c>
      <c r="B1146" s="1">
        <f t="shared" si="257"/>
        <v>10</v>
      </c>
      <c r="C1146" s="1">
        <f t="shared" si="263"/>
        <v>1.4399999999998006</v>
      </c>
      <c r="D1146" s="41">
        <f t="shared" si="264"/>
        <v>2.6983924699846135E-2</v>
      </c>
      <c r="E1146" s="41">
        <f t="shared" si="265"/>
        <v>4.4320018360518012E-3</v>
      </c>
      <c r="F1146" s="1">
        <f t="shared" si="271"/>
        <v>0</v>
      </c>
      <c r="G1146" s="1">
        <f t="shared" si="270"/>
        <v>0</v>
      </c>
      <c r="H1146" s="1">
        <f t="shared" si="266"/>
        <v>1.5707963267948967E-2</v>
      </c>
      <c r="I1146" s="4">
        <f t="shared" si="259"/>
        <v>0.15707963267948968</v>
      </c>
      <c r="J1146" s="4">
        <f t="shared" si="260"/>
        <v>1.7969909978533194</v>
      </c>
      <c r="K1146" s="3">
        <f t="shared" si="267"/>
        <v>102.95999999999759</v>
      </c>
      <c r="L1146" s="2">
        <f t="shared" si="268"/>
        <v>-0.22350530024122386</v>
      </c>
      <c r="M1146" s="2">
        <f t="shared" si="269"/>
        <v>0.97470271404366182</v>
      </c>
      <c r="N1146" s="4">
        <f t="shared" si="261"/>
        <v>9.7452697297612689E-2</v>
      </c>
      <c r="O1146" s="4">
        <f t="shared" si="262"/>
        <v>0.12242708868146845</v>
      </c>
    </row>
    <row r="1147" spans="1:15" x14ac:dyDescent="0.4">
      <c r="A1147" s="1">
        <f t="shared" si="258"/>
        <v>11.4499999999998</v>
      </c>
      <c r="B1147" s="1">
        <f t="shared" si="257"/>
        <v>10</v>
      </c>
      <c r="C1147" s="1">
        <f t="shared" si="263"/>
        <v>1.4499999999998003</v>
      </c>
      <c r="D1147" s="41">
        <f t="shared" si="264"/>
        <v>2.6983924699846135E-2</v>
      </c>
      <c r="E1147" s="41">
        <f t="shared" si="265"/>
        <v>4.4320018360518012E-3</v>
      </c>
      <c r="F1147" s="1">
        <f t="shared" si="271"/>
        <v>0</v>
      </c>
      <c r="G1147" s="1">
        <f t="shared" si="270"/>
        <v>0</v>
      </c>
      <c r="H1147" s="1">
        <f t="shared" si="266"/>
        <v>1.5707963267948967E-2</v>
      </c>
      <c r="I1147" s="4">
        <f t="shared" si="259"/>
        <v>0.15707963267948968</v>
      </c>
      <c r="J1147" s="4">
        <f t="shared" si="260"/>
        <v>1.7985617941801142</v>
      </c>
      <c r="K1147" s="3">
        <f t="shared" si="267"/>
        <v>103.04999999999757</v>
      </c>
      <c r="L1147" s="2">
        <f t="shared" si="268"/>
        <v>-0.22503608331598252</v>
      </c>
      <c r="M1147" s="2">
        <f t="shared" si="269"/>
        <v>0.97435043039237279</v>
      </c>
      <c r="N1147" s="4">
        <f t="shared" si="261"/>
        <v>9.7417348712305785E-2</v>
      </c>
      <c r="O1147" s="4">
        <f t="shared" si="262"/>
        <v>0.12258013928917559</v>
      </c>
    </row>
    <row r="1148" spans="1:15" x14ac:dyDescent="0.4">
      <c r="A1148" s="1">
        <f t="shared" si="258"/>
        <v>11.4599999999998</v>
      </c>
      <c r="B1148" s="1">
        <f t="shared" si="257"/>
        <v>10</v>
      </c>
      <c r="C1148" s="1">
        <f t="shared" si="263"/>
        <v>1.4599999999998001</v>
      </c>
      <c r="D1148" s="41">
        <f t="shared" si="264"/>
        <v>2.6983924699846135E-2</v>
      </c>
      <c r="E1148" s="41">
        <f t="shared" si="265"/>
        <v>4.4320018360518012E-3</v>
      </c>
      <c r="F1148" s="1">
        <f t="shared" si="271"/>
        <v>0</v>
      </c>
      <c r="G1148" s="1">
        <f t="shared" si="270"/>
        <v>0</v>
      </c>
      <c r="H1148" s="1">
        <f t="shared" si="266"/>
        <v>1.5707963267948967E-2</v>
      </c>
      <c r="I1148" s="4">
        <f t="shared" si="259"/>
        <v>0.15707963267948968</v>
      </c>
      <c r="J1148" s="4">
        <f t="shared" si="260"/>
        <v>1.800132590506909</v>
      </c>
      <c r="K1148" s="3">
        <f t="shared" si="267"/>
        <v>103.13999999999757</v>
      </c>
      <c r="L1148" s="2">
        <f t="shared" si="268"/>
        <v>-0.22656631113657577</v>
      </c>
      <c r="M1148" s="2">
        <f t="shared" si="269"/>
        <v>0.97399574262825417</v>
      </c>
      <c r="N1148" s="4">
        <f t="shared" si="261"/>
        <v>9.7381759759374908E-2</v>
      </c>
      <c r="O1148" s="4">
        <f t="shared" si="262"/>
        <v>0.12273313418265902</v>
      </c>
    </row>
    <row r="1149" spans="1:15" x14ac:dyDescent="0.4">
      <c r="A1149" s="1">
        <f t="shared" si="258"/>
        <v>11.4699999999998</v>
      </c>
      <c r="B1149" s="1">
        <f t="shared" si="257"/>
        <v>10</v>
      </c>
      <c r="C1149" s="1">
        <f t="shared" si="263"/>
        <v>1.4699999999997999</v>
      </c>
      <c r="D1149" s="41">
        <f t="shared" si="264"/>
        <v>2.6983924699846135E-2</v>
      </c>
      <c r="E1149" s="41">
        <f t="shared" si="265"/>
        <v>4.4320018360518012E-3</v>
      </c>
      <c r="F1149" s="1">
        <f t="shared" si="271"/>
        <v>0</v>
      </c>
      <c r="G1149" s="1">
        <f t="shared" si="270"/>
        <v>0</v>
      </c>
      <c r="H1149" s="1">
        <f t="shared" si="266"/>
        <v>1.5707963267948967E-2</v>
      </c>
      <c r="I1149" s="4">
        <f t="shared" si="259"/>
        <v>0.15707963267948968</v>
      </c>
      <c r="J1149" s="4">
        <f t="shared" si="260"/>
        <v>1.8017033868337038</v>
      </c>
      <c r="K1149" s="3">
        <f t="shared" si="267"/>
        <v>103.22999999999757</v>
      </c>
      <c r="L1149" s="2">
        <f t="shared" si="268"/>
        <v>-0.22809597992731859</v>
      </c>
      <c r="M1149" s="2">
        <f t="shared" si="269"/>
        <v>0.97363865162646268</v>
      </c>
      <c r="N1149" s="4">
        <f t="shared" si="261"/>
        <v>9.7345930526632263E-2</v>
      </c>
      <c r="O1149" s="4">
        <f t="shared" si="262"/>
        <v>0.12288607298441906</v>
      </c>
    </row>
    <row r="1150" spans="1:15" x14ac:dyDescent="0.4">
      <c r="A1150" s="1">
        <f t="shared" si="258"/>
        <v>11.4799999999998</v>
      </c>
      <c r="B1150" s="1">
        <f t="shared" si="257"/>
        <v>10</v>
      </c>
      <c r="C1150" s="1">
        <f t="shared" si="263"/>
        <v>1.4799999999997997</v>
      </c>
      <c r="D1150" s="41">
        <f t="shared" si="264"/>
        <v>2.6983924699846135E-2</v>
      </c>
      <c r="E1150" s="41">
        <f t="shared" si="265"/>
        <v>4.4320018360518012E-3</v>
      </c>
      <c r="F1150" s="1">
        <f t="shared" si="271"/>
        <v>0</v>
      </c>
      <c r="G1150" s="1">
        <f t="shared" si="270"/>
        <v>0</v>
      </c>
      <c r="H1150" s="1">
        <f t="shared" si="266"/>
        <v>1.5707963267948967E-2</v>
      </c>
      <c r="I1150" s="4">
        <f t="shared" si="259"/>
        <v>0.15707963267948968</v>
      </c>
      <c r="J1150" s="4">
        <f t="shared" si="260"/>
        <v>1.8032741831604986</v>
      </c>
      <c r="K1150" s="3">
        <f t="shared" si="267"/>
        <v>103.31999999999755</v>
      </c>
      <c r="L1150" s="2">
        <f t="shared" si="268"/>
        <v>-0.22962508591390526</v>
      </c>
      <c r="M1150" s="2">
        <f t="shared" si="269"/>
        <v>0.97327915826808475</v>
      </c>
      <c r="N1150" s="4">
        <f t="shared" si="261"/>
        <v>9.7309861102482909E-2</v>
      </c>
      <c r="O1150" s="4">
        <f t="shared" si="262"/>
        <v>0.12303895531709441</v>
      </c>
    </row>
    <row r="1151" spans="1:15" x14ac:dyDescent="0.4">
      <c r="A1151" s="1">
        <f t="shared" si="258"/>
        <v>11.489999999999799</v>
      </c>
      <c r="B1151" s="1">
        <f t="shared" si="257"/>
        <v>10</v>
      </c>
      <c r="C1151" s="1">
        <f t="shared" si="263"/>
        <v>1.4899999999997995</v>
      </c>
      <c r="D1151" s="41">
        <f t="shared" si="264"/>
        <v>2.6983924699846135E-2</v>
      </c>
      <c r="E1151" s="41">
        <f t="shared" si="265"/>
        <v>4.4320018360518012E-3</v>
      </c>
      <c r="F1151" s="1">
        <f t="shared" si="271"/>
        <v>0</v>
      </c>
      <c r="G1151" s="1">
        <f t="shared" si="270"/>
        <v>0</v>
      </c>
      <c r="H1151" s="1">
        <f t="shared" si="266"/>
        <v>1.5707963267948967E-2</v>
      </c>
      <c r="I1151" s="4">
        <f t="shared" si="259"/>
        <v>0.15707963267948968</v>
      </c>
      <c r="J1151" s="4">
        <f t="shared" si="260"/>
        <v>1.8048449794872934</v>
      </c>
      <c r="K1151" s="3">
        <f t="shared" si="267"/>
        <v>103.40999999999755</v>
      </c>
      <c r="L1151" s="2">
        <f t="shared" si="268"/>
        <v>-0.23115362532341882</v>
      </c>
      <c r="M1151" s="2">
        <f t="shared" si="269"/>
        <v>0.97291726344013474</v>
      </c>
      <c r="N1151" s="4">
        <f t="shared" si="261"/>
        <v>9.7273551575924572E-2</v>
      </c>
      <c r="O1151" s="4">
        <f t="shared" si="262"/>
        <v>0.12319178080346312</v>
      </c>
    </row>
    <row r="1152" spans="1:15" x14ac:dyDescent="0.4">
      <c r="A1152" s="1">
        <f t="shared" si="258"/>
        <v>11.499999999999799</v>
      </c>
      <c r="B1152" s="1">
        <f t="shared" si="257"/>
        <v>10</v>
      </c>
      <c r="C1152" s="1">
        <f t="shared" si="263"/>
        <v>1.4999999999997993</v>
      </c>
      <c r="D1152" s="41">
        <f t="shared" si="264"/>
        <v>2.6983924699846135E-2</v>
      </c>
      <c r="E1152" s="41">
        <f t="shared" si="265"/>
        <v>4.4320018360518012E-3</v>
      </c>
      <c r="F1152" s="1">
        <f t="shared" si="271"/>
        <v>0</v>
      </c>
      <c r="G1152" s="1">
        <f t="shared" si="270"/>
        <v>0</v>
      </c>
      <c r="H1152" s="1">
        <f t="shared" si="266"/>
        <v>1.5707963267948967E-2</v>
      </c>
      <c r="I1152" s="4">
        <f t="shared" si="259"/>
        <v>0.15707963267948968</v>
      </c>
      <c r="J1152" s="4">
        <f t="shared" si="260"/>
        <v>1.8064157758140882</v>
      </c>
      <c r="K1152" s="3">
        <f t="shared" si="267"/>
        <v>103.49999999999756</v>
      </c>
      <c r="L1152" s="2">
        <f t="shared" si="268"/>
        <v>-0.23268159438434022</v>
      </c>
      <c r="M1152" s="2">
        <f t="shared" si="269"/>
        <v>0.97255296803555202</v>
      </c>
      <c r="N1152" s="4">
        <f t="shared" si="261"/>
        <v>9.7237002036547407E-2</v>
      </c>
      <c r="O1152" s="4">
        <f t="shared" si="262"/>
        <v>0.12334454906644349</v>
      </c>
    </row>
    <row r="1153" spans="1:15" x14ac:dyDescent="0.4">
      <c r="A1153" s="1">
        <f t="shared" si="258"/>
        <v>11.509999999999799</v>
      </c>
      <c r="B1153" s="1">
        <f t="shared" si="257"/>
        <v>10</v>
      </c>
      <c r="C1153" s="1">
        <f t="shared" si="263"/>
        <v>1.5099999999997991</v>
      </c>
      <c r="D1153" s="41">
        <f t="shared" si="264"/>
        <v>2.6983924699846135E-2</v>
      </c>
      <c r="E1153" s="41">
        <f t="shared" si="265"/>
        <v>4.4320018360518012E-3</v>
      </c>
      <c r="F1153" s="1">
        <f t="shared" si="271"/>
        <v>0</v>
      </c>
      <c r="G1153" s="1">
        <f t="shared" si="270"/>
        <v>0</v>
      </c>
      <c r="H1153" s="1">
        <f t="shared" si="266"/>
        <v>1.5707963267948967E-2</v>
      </c>
      <c r="I1153" s="4">
        <f t="shared" si="259"/>
        <v>0.15707963267948968</v>
      </c>
      <c r="J1153" s="4">
        <f t="shared" si="260"/>
        <v>1.807986572140883</v>
      </c>
      <c r="K1153" s="3">
        <f t="shared" si="267"/>
        <v>103.58999999999753</v>
      </c>
      <c r="L1153" s="2">
        <f t="shared" si="268"/>
        <v>-0.23420898932655762</v>
      </c>
      <c r="M1153" s="2">
        <f t="shared" si="269"/>
        <v>0.97218627295319926</v>
      </c>
      <c r="N1153" s="4">
        <f t="shared" si="261"/>
        <v>9.7200212574533762E-2</v>
      </c>
      <c r="O1153" s="4">
        <f t="shared" si="262"/>
        <v>0.12349725972909502</v>
      </c>
    </row>
    <row r="1154" spans="1:15" x14ac:dyDescent="0.4">
      <c r="A1154" s="1">
        <f t="shared" si="258"/>
        <v>11.519999999999799</v>
      </c>
      <c r="B1154" s="1">
        <f t="shared" ref="B1154:B1217" si="272">IF($A1154&lt;$Z$18,0,IF($A1154&lt;$Z$19,10,IF($A1154&lt;$Z$20,20,IF($A1154&lt;$Z$21,30,IF($A1154&lt;$Z$22,40,IF($A1154&lt;$Z$23,50,60))))))</f>
        <v>10</v>
      </c>
      <c r="C1154" s="1">
        <f t="shared" si="263"/>
        <v>1.5199999999997988</v>
      </c>
      <c r="D1154" s="41">
        <f t="shared" si="264"/>
        <v>2.6983924699846135E-2</v>
      </c>
      <c r="E1154" s="41">
        <f t="shared" si="265"/>
        <v>4.4320018360518012E-3</v>
      </c>
      <c r="F1154" s="1">
        <f t="shared" si="271"/>
        <v>0</v>
      </c>
      <c r="G1154" s="1">
        <f t="shared" si="270"/>
        <v>0</v>
      </c>
      <c r="H1154" s="1">
        <f t="shared" si="266"/>
        <v>1.5707963267948967E-2</v>
      </c>
      <c r="I1154" s="4">
        <f t="shared" si="259"/>
        <v>0.15707963267948968</v>
      </c>
      <c r="J1154" s="4">
        <f t="shared" si="260"/>
        <v>1.8095573684676778</v>
      </c>
      <c r="K1154" s="3">
        <f t="shared" si="267"/>
        <v>103.67999999999753</v>
      </c>
      <c r="L1154" s="2">
        <f t="shared" si="268"/>
        <v>-0.23573580638137592</v>
      </c>
      <c r="M1154" s="2">
        <f t="shared" si="269"/>
        <v>0.97181717909786014</v>
      </c>
      <c r="N1154" s="4">
        <f t="shared" si="261"/>
        <v>9.7163183280657969E-2</v>
      </c>
      <c r="O1154" s="4">
        <f t="shared" si="262"/>
        <v>0.12364991241461933</v>
      </c>
    </row>
    <row r="1155" spans="1:15" x14ac:dyDescent="0.4">
      <c r="A1155" s="1">
        <f t="shared" ref="A1155:A1218" si="273">A1154+$U$3</f>
        <v>11.529999999999799</v>
      </c>
      <c r="B1155" s="1">
        <f t="shared" si="272"/>
        <v>10</v>
      </c>
      <c r="C1155" s="1">
        <f t="shared" si="263"/>
        <v>1.5299999999997986</v>
      </c>
      <c r="D1155" s="41">
        <f t="shared" si="264"/>
        <v>2.6983924699846135E-2</v>
      </c>
      <c r="E1155" s="41">
        <f t="shared" si="265"/>
        <v>4.4320018360518012E-3</v>
      </c>
      <c r="F1155" s="1">
        <f t="shared" si="271"/>
        <v>0</v>
      </c>
      <c r="G1155" s="1">
        <f t="shared" si="270"/>
        <v>0</v>
      </c>
      <c r="H1155" s="1">
        <f t="shared" si="266"/>
        <v>1.5707963267948967E-2</v>
      </c>
      <c r="I1155" s="4">
        <f t="shared" ref="I1155:I1218" si="274">(D1155-E1155)/W$3</f>
        <v>0.15707963267948968</v>
      </c>
      <c r="J1155" s="4">
        <f t="shared" ref="J1155:J1218" si="275">J1154+I1155*U$3</f>
        <v>1.8111281647944726</v>
      </c>
      <c r="K1155" s="3">
        <f t="shared" si="267"/>
        <v>103.76999999999754</v>
      </c>
      <c r="L1155" s="2">
        <f t="shared" si="268"/>
        <v>-0.23726204178152577</v>
      </c>
      <c r="M1155" s="2">
        <f t="shared" si="269"/>
        <v>0.97144568738023718</v>
      </c>
      <c r="N1155" s="4">
        <f t="shared" ref="N1155:N1218" si="276">N1154+H1155*U$3*L1155</f>
        <v>9.7125914246286138E-2</v>
      </c>
      <c r="O1155" s="4">
        <f t="shared" ref="O1155:O1218" si="277">O1154+H1155*U$3*M1155</f>
        <v>0.12380250674636109</v>
      </c>
    </row>
    <row r="1156" spans="1:15" x14ac:dyDescent="0.4">
      <c r="A1156" s="1">
        <f t="shared" si="273"/>
        <v>11.539999999999798</v>
      </c>
      <c r="B1156" s="1">
        <f t="shared" si="272"/>
        <v>10</v>
      </c>
      <c r="C1156" s="1">
        <f t="shared" ref="C1156:C1219" si="278">A1156-B1156</f>
        <v>1.5399999999997984</v>
      </c>
      <c r="D1156" s="41">
        <f t="shared" ref="D1156:D1219" si="279">IF($A1156&lt;$Z$18,AA$17,IF($A1156&lt;$Z$19,AA$18,IF($A1156&lt;$Z$20,Q1156,IF($A1156&lt;$Z$21,Q1156,IF($A1156&lt;$Z$22,AA$21,IF($A1156&lt;$Z$23,AA$22,AA$23))))))</f>
        <v>2.6983924699846135E-2</v>
      </c>
      <c r="E1156" s="41">
        <f t="shared" ref="E1156:E1219" si="280">IF($A1156&lt;$Z$18,AB$17,IF($A1156&lt;$Z$19,AB$18,IF($A1156&lt;$Z$20,R1156,IF($A1156&lt;$Z$21,R1156,IF($A1156&lt;$Z$22,AB$21,IF($A1156&lt;$Z$23,AB$22,AB$23))))))</f>
        <v>4.4320018360518012E-3</v>
      </c>
      <c r="F1156" s="1">
        <f t="shared" si="271"/>
        <v>0</v>
      </c>
      <c r="G1156" s="1">
        <f t="shared" si="270"/>
        <v>0</v>
      </c>
      <c r="H1156" s="1">
        <f t="shared" ref="H1156:H1219" si="281">(D1156+E1156)/2</f>
        <v>1.5707963267948967E-2</v>
      </c>
      <c r="I1156" s="4">
        <f t="shared" si="274"/>
        <v>0.15707963267948968</v>
      </c>
      <c r="J1156" s="4">
        <f t="shared" si="275"/>
        <v>1.8126989611212674</v>
      </c>
      <c r="K1156" s="3">
        <f t="shared" ref="K1156:K1219" si="282">J1156*180/PI()</f>
        <v>103.85999999999751</v>
      </c>
      <c r="L1156" s="2">
        <f t="shared" ref="L1156:L1219" si="283">COS((J1156+J1155)/2)</f>
        <v>-0.23878769176117307</v>
      </c>
      <c r="M1156" s="2">
        <f t="shared" ref="M1156:M1219" si="284">SIN((J1156+J1155)/2)</f>
        <v>0.97107179871694915</v>
      </c>
      <c r="N1156" s="4">
        <f t="shared" si="276"/>
        <v>9.7088405563375904E-2</v>
      </c>
      <c r="O1156" s="4">
        <f t="shared" si="277"/>
        <v>0.12395504234780896</v>
      </c>
    </row>
    <row r="1157" spans="1:15" x14ac:dyDescent="0.4">
      <c r="A1157" s="1">
        <f t="shared" si="273"/>
        <v>11.549999999999798</v>
      </c>
      <c r="B1157" s="1">
        <f t="shared" si="272"/>
        <v>10</v>
      </c>
      <c r="C1157" s="1">
        <f t="shared" si="278"/>
        <v>1.5499999999997982</v>
      </c>
      <c r="D1157" s="41">
        <f t="shared" si="279"/>
        <v>2.6983924699846135E-2</v>
      </c>
      <c r="E1157" s="41">
        <f t="shared" si="280"/>
        <v>4.4320018360518012E-3</v>
      </c>
      <c r="F1157" s="1">
        <f t="shared" si="271"/>
        <v>0</v>
      </c>
      <c r="G1157" s="1">
        <f t="shared" si="270"/>
        <v>0</v>
      </c>
      <c r="H1157" s="1">
        <f t="shared" si="281"/>
        <v>1.5707963267948967E-2</v>
      </c>
      <c r="I1157" s="4">
        <f t="shared" si="274"/>
        <v>0.15707963267948968</v>
      </c>
      <c r="J1157" s="4">
        <f t="shared" si="275"/>
        <v>1.8142697574480622</v>
      </c>
      <c r="K1157" s="3">
        <f t="shared" si="282"/>
        <v>103.94999999999752</v>
      </c>
      <c r="L1157" s="2">
        <f t="shared" si="283"/>
        <v>-0.2403127525559281</v>
      </c>
      <c r="M1157" s="2">
        <f t="shared" si="284"/>
        <v>0.97069551403052923</v>
      </c>
      <c r="N1157" s="4">
        <f t="shared" si="276"/>
        <v>9.7050657324476222E-2</v>
      </c>
      <c r="O1157" s="4">
        <f t="shared" si="277"/>
        <v>0.12410751884259651</v>
      </c>
    </row>
    <row r="1158" spans="1:15" x14ac:dyDescent="0.4">
      <c r="A1158" s="1">
        <f t="shared" si="273"/>
        <v>11.559999999999798</v>
      </c>
      <c r="B1158" s="1">
        <f t="shared" si="272"/>
        <v>10</v>
      </c>
      <c r="C1158" s="1">
        <f t="shared" si="278"/>
        <v>1.559999999999798</v>
      </c>
      <c r="D1158" s="41">
        <f t="shared" si="279"/>
        <v>2.6983924699846135E-2</v>
      </c>
      <c r="E1158" s="41">
        <f t="shared" si="280"/>
        <v>4.4320018360518012E-3</v>
      </c>
      <c r="F1158" s="1">
        <f t="shared" si="271"/>
        <v>0</v>
      </c>
      <c r="G1158" s="1">
        <f t="shared" si="270"/>
        <v>0</v>
      </c>
      <c r="H1158" s="1">
        <f t="shared" si="281"/>
        <v>1.5707963267948967E-2</v>
      </c>
      <c r="I1158" s="4">
        <f t="shared" si="274"/>
        <v>0.15707963267948968</v>
      </c>
      <c r="J1158" s="4">
        <f t="shared" si="275"/>
        <v>1.815840553774857</v>
      </c>
      <c r="K1158" s="3">
        <f t="shared" si="282"/>
        <v>104.03999999999752</v>
      </c>
      <c r="L1158" s="2">
        <f t="shared" si="283"/>
        <v>-0.24183722040285499</v>
      </c>
      <c r="M1158" s="2">
        <f t="shared" si="284"/>
        <v>0.97031683424942239</v>
      </c>
      <c r="N1158" s="4">
        <f t="shared" si="276"/>
        <v>9.7012669622727116E-2</v>
      </c>
      <c r="O1158" s="4">
        <f t="shared" si="277"/>
        <v>0.12425993585450314</v>
      </c>
    </row>
    <row r="1159" spans="1:15" x14ac:dyDescent="0.4">
      <c r="A1159" s="1">
        <f t="shared" si="273"/>
        <v>11.569999999999798</v>
      </c>
      <c r="B1159" s="1">
        <f t="shared" si="272"/>
        <v>10</v>
      </c>
      <c r="C1159" s="1">
        <f t="shared" si="278"/>
        <v>1.5699999999997978</v>
      </c>
      <c r="D1159" s="41">
        <f t="shared" si="279"/>
        <v>2.6983924699846135E-2</v>
      </c>
      <c r="E1159" s="41">
        <f t="shared" si="280"/>
        <v>4.4320018360518012E-3</v>
      </c>
      <c r="F1159" s="1">
        <f t="shared" si="271"/>
        <v>0</v>
      </c>
      <c r="G1159" s="1">
        <f t="shared" si="270"/>
        <v>0</v>
      </c>
      <c r="H1159" s="1">
        <f t="shared" si="281"/>
        <v>1.5707963267948967E-2</v>
      </c>
      <c r="I1159" s="4">
        <f t="shared" si="274"/>
        <v>0.15707963267948968</v>
      </c>
      <c r="J1159" s="4">
        <f t="shared" si="275"/>
        <v>1.8174113501016518</v>
      </c>
      <c r="K1159" s="3">
        <f t="shared" si="282"/>
        <v>104.12999999999751</v>
      </c>
      <c r="L1159" s="2">
        <f t="shared" si="283"/>
        <v>-0.24336109154048088</v>
      </c>
      <c r="M1159" s="2">
        <f t="shared" si="284"/>
        <v>0.96993576030798334</v>
      </c>
      <c r="N1159" s="4">
        <f t="shared" si="276"/>
        <v>9.6974442551859455E-2</v>
      </c>
      <c r="O1159" s="4">
        <f t="shared" si="277"/>
        <v>0.12441229300745502</v>
      </c>
    </row>
    <row r="1160" spans="1:15" x14ac:dyDescent="0.4">
      <c r="A1160" s="1">
        <f t="shared" si="273"/>
        <v>11.579999999999798</v>
      </c>
      <c r="B1160" s="1">
        <f t="shared" si="272"/>
        <v>10</v>
      </c>
      <c r="C1160" s="1">
        <f t="shared" si="278"/>
        <v>1.5799999999997976</v>
      </c>
      <c r="D1160" s="41">
        <f t="shared" si="279"/>
        <v>2.6983924699846135E-2</v>
      </c>
      <c r="E1160" s="41">
        <f t="shared" si="280"/>
        <v>4.4320018360518012E-3</v>
      </c>
      <c r="F1160" s="1">
        <f t="shared" si="271"/>
        <v>0</v>
      </c>
      <c r="G1160" s="1">
        <f t="shared" si="270"/>
        <v>0</v>
      </c>
      <c r="H1160" s="1">
        <f t="shared" si="281"/>
        <v>1.5707963267948967E-2</v>
      </c>
      <c r="I1160" s="4">
        <f t="shared" si="274"/>
        <v>0.15707963267948968</v>
      </c>
      <c r="J1160" s="4">
        <f t="shared" si="275"/>
        <v>1.8189821464284466</v>
      </c>
      <c r="K1160" s="3">
        <f t="shared" si="282"/>
        <v>104.2199999999975</v>
      </c>
      <c r="L1160" s="2">
        <f t="shared" si="283"/>
        <v>-0.24488436220880519</v>
      </c>
      <c r="M1160" s="2">
        <f t="shared" si="284"/>
        <v>0.96955229314647418</v>
      </c>
      <c r="N1160" s="4">
        <f t="shared" si="276"/>
        <v>9.6935976206194749E-2</v>
      </c>
      <c r="O1160" s="4">
        <f t="shared" si="277"/>
        <v>0.12456458992552602</v>
      </c>
    </row>
    <row r="1161" spans="1:15" x14ac:dyDescent="0.4">
      <c r="A1161" s="1">
        <f t="shared" si="273"/>
        <v>11.589999999999797</v>
      </c>
      <c r="B1161" s="1">
        <f t="shared" si="272"/>
        <v>10</v>
      </c>
      <c r="C1161" s="1">
        <f t="shared" si="278"/>
        <v>1.5899999999997974</v>
      </c>
      <c r="D1161" s="41">
        <f t="shared" si="279"/>
        <v>2.6983924699846135E-2</v>
      </c>
      <c r="E1161" s="41">
        <f t="shared" si="280"/>
        <v>4.4320018360518012E-3</v>
      </c>
      <c r="F1161" s="1">
        <f t="shared" si="271"/>
        <v>0</v>
      </c>
      <c r="G1161" s="1">
        <f t="shared" si="270"/>
        <v>0</v>
      </c>
      <c r="H1161" s="1">
        <f t="shared" si="281"/>
        <v>1.5707963267948967E-2</v>
      </c>
      <c r="I1161" s="4">
        <f t="shared" si="274"/>
        <v>0.15707963267948968</v>
      </c>
      <c r="J1161" s="4">
        <f t="shared" si="275"/>
        <v>1.8205529427552414</v>
      </c>
      <c r="K1161" s="3">
        <f t="shared" si="282"/>
        <v>104.3099999999975</v>
      </c>
      <c r="L1161" s="2">
        <f t="shared" si="283"/>
        <v>-0.246407028649309</v>
      </c>
      <c r="M1161" s="2">
        <f t="shared" si="284"/>
        <v>0.96916643371106215</v>
      </c>
      <c r="N1161" s="4">
        <f t="shared" si="276"/>
        <v>9.6897270680644867E-2</v>
      </c>
      <c r="O1161" s="4">
        <f t="shared" si="277"/>
        <v>0.12471682623293864</v>
      </c>
    </row>
    <row r="1162" spans="1:15" x14ac:dyDescent="0.4">
      <c r="A1162" s="1">
        <f t="shared" si="273"/>
        <v>11.599999999999797</v>
      </c>
      <c r="B1162" s="1">
        <f t="shared" si="272"/>
        <v>10</v>
      </c>
      <c r="C1162" s="1">
        <f t="shared" si="278"/>
        <v>1.5999999999997971</v>
      </c>
      <c r="D1162" s="41">
        <f t="shared" si="279"/>
        <v>2.6983924699846135E-2</v>
      </c>
      <c r="E1162" s="41">
        <f t="shared" si="280"/>
        <v>4.4320018360518012E-3</v>
      </c>
      <c r="F1162" s="1">
        <f t="shared" si="271"/>
        <v>0</v>
      </c>
      <c r="G1162" s="1">
        <f t="shared" si="270"/>
        <v>0</v>
      </c>
      <c r="H1162" s="1">
        <f t="shared" si="281"/>
        <v>1.5707963267948967E-2</v>
      </c>
      <c r="I1162" s="4">
        <f t="shared" si="274"/>
        <v>0.15707963267948968</v>
      </c>
      <c r="J1162" s="4">
        <f t="shared" si="275"/>
        <v>1.8221237390820362</v>
      </c>
      <c r="K1162" s="3">
        <f t="shared" si="282"/>
        <v>104.39999999999749</v>
      </c>
      <c r="L1162" s="2">
        <f t="shared" si="283"/>
        <v>-0.24792908710496422</v>
      </c>
      <c r="M1162" s="2">
        <f t="shared" si="284"/>
        <v>0.9687781829538169</v>
      </c>
      <c r="N1162" s="4">
        <f t="shared" si="276"/>
        <v>9.6858326070711862E-2</v>
      </c>
      <c r="O1162" s="4">
        <f t="shared" si="277"/>
        <v>0.12486900155406493</v>
      </c>
    </row>
    <row r="1163" spans="1:15" x14ac:dyDescent="0.4">
      <c r="A1163" s="1">
        <f t="shared" si="273"/>
        <v>11.609999999999797</v>
      </c>
      <c r="B1163" s="1">
        <f t="shared" si="272"/>
        <v>10</v>
      </c>
      <c r="C1163" s="1">
        <f t="shared" si="278"/>
        <v>1.6099999999997969</v>
      </c>
      <c r="D1163" s="41">
        <f t="shared" si="279"/>
        <v>2.6983924699846135E-2</v>
      </c>
      <c r="E1163" s="41">
        <f t="shared" si="280"/>
        <v>4.4320018360518012E-3</v>
      </c>
      <c r="F1163" s="1">
        <f t="shared" si="271"/>
        <v>0</v>
      </c>
      <c r="G1163" s="1">
        <f t="shared" si="270"/>
        <v>0</v>
      </c>
      <c r="H1163" s="1">
        <f t="shared" si="281"/>
        <v>1.5707963267948967E-2</v>
      </c>
      <c r="I1163" s="4">
        <f t="shared" si="274"/>
        <v>0.15707963267948968</v>
      </c>
      <c r="J1163" s="4">
        <f t="shared" si="275"/>
        <v>1.823694535408831</v>
      </c>
      <c r="K1163" s="3">
        <f t="shared" si="282"/>
        <v>104.48999999999748</v>
      </c>
      <c r="L1163" s="2">
        <f t="shared" si="283"/>
        <v>-0.2494505338202429</v>
      </c>
      <c r="M1163" s="2">
        <f t="shared" si="284"/>
        <v>0.96838754183270859</v>
      </c>
      <c r="N1163" s="4">
        <f t="shared" si="276"/>
        <v>9.6819142472487671E-2</v>
      </c>
      <c r="O1163" s="4">
        <f t="shared" si="277"/>
        <v>0.1250211155134274</v>
      </c>
    </row>
    <row r="1164" spans="1:15" x14ac:dyDescent="0.4">
      <c r="A1164" s="1">
        <f t="shared" si="273"/>
        <v>11.619999999999797</v>
      </c>
      <c r="B1164" s="1">
        <f t="shared" si="272"/>
        <v>10</v>
      </c>
      <c r="C1164" s="1">
        <f t="shared" si="278"/>
        <v>1.6199999999997967</v>
      </c>
      <c r="D1164" s="41">
        <f t="shared" si="279"/>
        <v>2.6983924699846135E-2</v>
      </c>
      <c r="E1164" s="41">
        <f t="shared" si="280"/>
        <v>4.4320018360518012E-3</v>
      </c>
      <c r="F1164" s="1">
        <f t="shared" si="271"/>
        <v>0</v>
      </c>
      <c r="G1164" s="1">
        <f t="shared" si="270"/>
        <v>0</v>
      </c>
      <c r="H1164" s="1">
        <f t="shared" si="281"/>
        <v>1.5707963267948967E-2</v>
      </c>
      <c r="I1164" s="4">
        <f t="shared" si="274"/>
        <v>0.15707963267948968</v>
      </c>
      <c r="J1164" s="4">
        <f t="shared" si="275"/>
        <v>1.8252653317356258</v>
      </c>
      <c r="K1164" s="3">
        <f t="shared" si="282"/>
        <v>104.57999999999748</v>
      </c>
      <c r="L1164" s="2">
        <f t="shared" si="283"/>
        <v>-0.25097136504112655</v>
      </c>
      <c r="M1164" s="2">
        <f t="shared" si="284"/>
        <v>0.9679945113116053</v>
      </c>
      <c r="N1164" s="4">
        <f t="shared" si="276"/>
        <v>9.6779719982653944E-2</v>
      </c>
      <c r="O1164" s="4">
        <f t="shared" si="277"/>
        <v>0.1251731677357</v>
      </c>
    </row>
    <row r="1165" spans="1:15" x14ac:dyDescent="0.4">
      <c r="A1165" s="1">
        <f t="shared" si="273"/>
        <v>11.629999999999797</v>
      </c>
      <c r="B1165" s="1">
        <f t="shared" si="272"/>
        <v>10</v>
      </c>
      <c r="C1165" s="1">
        <f t="shared" si="278"/>
        <v>1.6299999999997965</v>
      </c>
      <c r="D1165" s="41">
        <f t="shared" si="279"/>
        <v>2.6983924699846135E-2</v>
      </c>
      <c r="E1165" s="41">
        <f t="shared" si="280"/>
        <v>4.4320018360518012E-3</v>
      </c>
      <c r="F1165" s="1">
        <f t="shared" si="271"/>
        <v>0</v>
      </c>
      <c r="G1165" s="1">
        <f t="shared" si="270"/>
        <v>0</v>
      </c>
      <c r="H1165" s="1">
        <f t="shared" si="281"/>
        <v>1.5707963267948967E-2</v>
      </c>
      <c r="I1165" s="4">
        <f t="shared" si="274"/>
        <v>0.15707963267948968</v>
      </c>
      <c r="J1165" s="4">
        <f t="shared" si="275"/>
        <v>1.8268361280624206</v>
      </c>
      <c r="K1165" s="3">
        <f t="shared" si="282"/>
        <v>104.66999999999747</v>
      </c>
      <c r="L1165" s="2">
        <f t="shared" si="283"/>
        <v>-0.25249157701511526</v>
      </c>
      <c r="M1165" s="2">
        <f t="shared" si="284"/>
        <v>0.96759909236027097</v>
      </c>
      <c r="N1165" s="4">
        <f t="shared" si="276"/>
        <v>9.6740058698481748E-2</v>
      </c>
      <c r="O1165" s="4">
        <f t="shared" si="277"/>
        <v>0.12532515784570897</v>
      </c>
    </row>
    <row r="1166" spans="1:15" x14ac:dyDescent="0.4">
      <c r="A1166" s="1">
        <f t="shared" si="273"/>
        <v>11.639999999999796</v>
      </c>
      <c r="B1166" s="1">
        <f t="shared" si="272"/>
        <v>10</v>
      </c>
      <c r="C1166" s="1">
        <f t="shared" si="278"/>
        <v>1.6399999999997963</v>
      </c>
      <c r="D1166" s="41">
        <f t="shared" si="279"/>
        <v>2.6983924699846135E-2</v>
      </c>
      <c r="E1166" s="41">
        <f t="shared" si="280"/>
        <v>4.4320018360518012E-3</v>
      </c>
      <c r="F1166" s="1">
        <f t="shared" si="271"/>
        <v>0</v>
      </c>
      <c r="G1166" s="1">
        <f t="shared" si="270"/>
        <v>0</v>
      </c>
      <c r="H1166" s="1">
        <f t="shared" si="281"/>
        <v>1.5707963267948967E-2</v>
      </c>
      <c r="I1166" s="4">
        <f t="shared" si="274"/>
        <v>0.15707963267948968</v>
      </c>
      <c r="J1166" s="4">
        <f t="shared" si="275"/>
        <v>1.8284069243892154</v>
      </c>
      <c r="K1166" s="3">
        <f t="shared" si="282"/>
        <v>104.75999999999746</v>
      </c>
      <c r="L1166" s="2">
        <f t="shared" si="283"/>
        <v>-0.25401116599123713</v>
      </c>
      <c r="M1166" s="2">
        <f t="shared" si="284"/>
        <v>0.96720128595436239</v>
      </c>
      <c r="N1166" s="4">
        <f t="shared" si="276"/>
        <v>9.6700158717831358E-2</v>
      </c>
      <c r="O1166" s="4">
        <f t="shared" si="277"/>
        <v>0.12547708546843381</v>
      </c>
    </row>
    <row r="1167" spans="1:15" x14ac:dyDescent="0.4">
      <c r="A1167" s="1">
        <f t="shared" si="273"/>
        <v>11.649999999999796</v>
      </c>
      <c r="B1167" s="1">
        <f t="shared" si="272"/>
        <v>10</v>
      </c>
      <c r="C1167" s="1">
        <f t="shared" si="278"/>
        <v>1.6499999999997961</v>
      </c>
      <c r="D1167" s="41">
        <f t="shared" si="279"/>
        <v>2.6983924699846135E-2</v>
      </c>
      <c r="E1167" s="41">
        <f t="shared" si="280"/>
        <v>4.4320018360518012E-3</v>
      </c>
      <c r="F1167" s="1">
        <f t="shared" si="271"/>
        <v>0</v>
      </c>
      <c r="G1167" s="1">
        <f t="shared" si="270"/>
        <v>0</v>
      </c>
      <c r="H1167" s="1">
        <f t="shared" si="281"/>
        <v>1.5707963267948967E-2</v>
      </c>
      <c r="I1167" s="4">
        <f t="shared" si="274"/>
        <v>0.15707963267948968</v>
      </c>
      <c r="J1167" s="4">
        <f t="shared" si="275"/>
        <v>1.8299777207160102</v>
      </c>
      <c r="K1167" s="3">
        <f t="shared" si="282"/>
        <v>104.84999999999746</v>
      </c>
      <c r="L1167" s="2">
        <f t="shared" si="283"/>
        <v>-0.25553012822005744</v>
      </c>
      <c r="M1167" s="2">
        <f t="shared" si="284"/>
        <v>0.96680109307542728</v>
      </c>
      <c r="N1167" s="4">
        <f t="shared" si="276"/>
        <v>9.6660020139152009E-2</v>
      </c>
      <c r="O1167" s="4">
        <f t="shared" si="277"/>
        <v>0.12562895022900822</v>
      </c>
    </row>
    <row r="1168" spans="1:15" x14ac:dyDescent="0.4">
      <c r="A1168" s="1">
        <f t="shared" si="273"/>
        <v>11.659999999999796</v>
      </c>
      <c r="B1168" s="1">
        <f t="shared" si="272"/>
        <v>10</v>
      </c>
      <c r="C1168" s="1">
        <f t="shared" si="278"/>
        <v>1.6599999999997959</v>
      </c>
      <c r="D1168" s="41">
        <f t="shared" si="279"/>
        <v>2.6983924699846135E-2</v>
      </c>
      <c r="E1168" s="41">
        <f t="shared" si="280"/>
        <v>4.4320018360518012E-3</v>
      </c>
      <c r="F1168" s="1">
        <f t="shared" si="271"/>
        <v>0</v>
      </c>
      <c r="G1168" s="1">
        <f t="shared" si="270"/>
        <v>0</v>
      </c>
      <c r="H1168" s="1">
        <f t="shared" si="281"/>
        <v>1.5707963267948967E-2</v>
      </c>
      <c r="I1168" s="4">
        <f t="shared" si="274"/>
        <v>0.15707963267948968</v>
      </c>
      <c r="J1168" s="4">
        <f t="shared" si="275"/>
        <v>1.831548517042805</v>
      </c>
      <c r="K1168" s="3">
        <f t="shared" si="282"/>
        <v>104.93999999999745</v>
      </c>
      <c r="L1168" s="2">
        <f t="shared" si="283"/>
        <v>-0.25704845995368786</v>
      </c>
      <c r="M1168" s="2">
        <f t="shared" si="284"/>
        <v>0.96639851471090188</v>
      </c>
      <c r="N1168" s="4">
        <f t="shared" si="276"/>
        <v>9.6619643061481658E-2</v>
      </c>
      <c r="O1168" s="4">
        <f t="shared" si="277"/>
        <v>0.12578075175272102</v>
      </c>
    </row>
    <row r="1169" spans="1:15" x14ac:dyDescent="0.4">
      <c r="A1169" s="1">
        <f t="shared" si="273"/>
        <v>11.669999999999796</v>
      </c>
      <c r="B1169" s="1">
        <f t="shared" si="272"/>
        <v>10</v>
      </c>
      <c r="C1169" s="1">
        <f t="shared" si="278"/>
        <v>1.6699999999997956</v>
      </c>
      <c r="D1169" s="41">
        <f t="shared" si="279"/>
        <v>2.6983924699846135E-2</v>
      </c>
      <c r="E1169" s="41">
        <f t="shared" si="280"/>
        <v>4.4320018360518012E-3</v>
      </c>
      <c r="F1169" s="1">
        <f t="shared" si="271"/>
        <v>0</v>
      </c>
      <c r="G1169" s="1">
        <f t="shared" si="270"/>
        <v>0</v>
      </c>
      <c r="H1169" s="1">
        <f t="shared" si="281"/>
        <v>1.5707963267948967E-2</v>
      </c>
      <c r="I1169" s="4">
        <f t="shared" si="274"/>
        <v>0.15707963267948968</v>
      </c>
      <c r="J1169" s="4">
        <f t="shared" si="275"/>
        <v>1.8331193133695998</v>
      </c>
      <c r="K1169" s="3">
        <f t="shared" si="282"/>
        <v>105.02999999999744</v>
      </c>
      <c r="L1169" s="2">
        <f t="shared" si="283"/>
        <v>-0.25856615744579575</v>
      </c>
      <c r="M1169" s="2">
        <f t="shared" si="284"/>
        <v>0.9659935518541084</v>
      </c>
      <c r="N1169" s="4">
        <f t="shared" si="276"/>
        <v>9.6579027584446725E-2</v>
      </c>
      <c r="O1169" s="4">
        <f t="shared" si="277"/>
        <v>0.12593248966501702</v>
      </c>
    </row>
    <row r="1170" spans="1:15" x14ac:dyDescent="0.4">
      <c r="A1170" s="1">
        <f t="shared" si="273"/>
        <v>11.679999999999795</v>
      </c>
      <c r="B1170" s="1">
        <f t="shared" si="272"/>
        <v>10</v>
      </c>
      <c r="C1170" s="1">
        <f t="shared" si="278"/>
        <v>1.6799999999997954</v>
      </c>
      <c r="D1170" s="41">
        <f t="shared" si="279"/>
        <v>2.6983924699846135E-2</v>
      </c>
      <c r="E1170" s="41">
        <f t="shared" si="280"/>
        <v>4.4320018360518012E-3</v>
      </c>
      <c r="F1170" s="1">
        <f t="shared" si="271"/>
        <v>0</v>
      </c>
      <c r="G1170" s="1">
        <f t="shared" si="270"/>
        <v>0</v>
      </c>
      <c r="H1170" s="1">
        <f t="shared" si="281"/>
        <v>1.5707963267948967E-2</v>
      </c>
      <c r="I1170" s="4">
        <f t="shared" si="274"/>
        <v>0.15707963267948968</v>
      </c>
      <c r="J1170" s="4">
        <f t="shared" si="275"/>
        <v>1.8346901096963946</v>
      </c>
      <c r="K1170" s="3">
        <f t="shared" si="282"/>
        <v>105.11999999999745</v>
      </c>
      <c r="L1170" s="2">
        <f t="shared" si="283"/>
        <v>-0.26008321695161346</v>
      </c>
      <c r="M1170" s="2">
        <f t="shared" si="284"/>
        <v>0.96558620550425223</v>
      </c>
      <c r="N1170" s="4">
        <f t="shared" si="276"/>
        <v>9.6538173808261865E-2</v>
      </c>
      <c r="O1170" s="4">
        <f t="shared" si="277"/>
        <v>0.12608416359149802</v>
      </c>
    </row>
    <row r="1171" spans="1:15" x14ac:dyDescent="0.4">
      <c r="A1171" s="1">
        <f t="shared" si="273"/>
        <v>11.689999999999795</v>
      </c>
      <c r="B1171" s="1">
        <f t="shared" si="272"/>
        <v>10</v>
      </c>
      <c r="C1171" s="1">
        <f t="shared" si="278"/>
        <v>1.6899999999997952</v>
      </c>
      <c r="D1171" s="41">
        <f t="shared" si="279"/>
        <v>2.6983924699846135E-2</v>
      </c>
      <c r="E1171" s="41">
        <f t="shared" si="280"/>
        <v>4.4320018360518012E-3</v>
      </c>
      <c r="F1171" s="1">
        <f t="shared" si="271"/>
        <v>0</v>
      </c>
      <c r="G1171" s="1">
        <f t="shared" si="270"/>
        <v>0</v>
      </c>
      <c r="H1171" s="1">
        <f t="shared" si="281"/>
        <v>1.5707963267948967E-2</v>
      </c>
      <c r="I1171" s="4">
        <f t="shared" si="274"/>
        <v>0.15707963267948968</v>
      </c>
      <c r="J1171" s="4">
        <f t="shared" si="275"/>
        <v>1.8362609060231894</v>
      </c>
      <c r="K1171" s="3">
        <f t="shared" si="282"/>
        <v>105.20999999999744</v>
      </c>
      <c r="L1171" s="2">
        <f t="shared" si="283"/>
        <v>-0.26159963472794751</v>
      </c>
      <c r="M1171" s="2">
        <f t="shared" si="284"/>
        <v>0.96517647666642004</v>
      </c>
      <c r="N1171" s="4">
        <f t="shared" si="276"/>
        <v>9.6497081833729709E-2</v>
      </c>
      <c r="O1171" s="4">
        <f t="shared" si="277"/>
        <v>0.12623577315792367</v>
      </c>
    </row>
    <row r="1172" spans="1:15" x14ac:dyDescent="0.4">
      <c r="A1172" s="1">
        <f t="shared" si="273"/>
        <v>11.699999999999795</v>
      </c>
      <c r="B1172" s="1">
        <f t="shared" si="272"/>
        <v>10</v>
      </c>
      <c r="C1172" s="1">
        <f t="shared" si="278"/>
        <v>1.699999999999795</v>
      </c>
      <c r="D1172" s="41">
        <f t="shared" si="279"/>
        <v>2.6983924699846135E-2</v>
      </c>
      <c r="E1172" s="41">
        <f t="shared" si="280"/>
        <v>4.4320018360518012E-3</v>
      </c>
      <c r="F1172" s="1">
        <f t="shared" si="271"/>
        <v>0</v>
      </c>
      <c r="G1172" s="1">
        <f t="shared" si="270"/>
        <v>0</v>
      </c>
      <c r="H1172" s="1">
        <f t="shared" si="281"/>
        <v>1.5707963267948967E-2</v>
      </c>
      <c r="I1172" s="4">
        <f t="shared" si="274"/>
        <v>0.15707963267948968</v>
      </c>
      <c r="J1172" s="4">
        <f t="shared" si="275"/>
        <v>1.8378317023499842</v>
      </c>
      <c r="K1172" s="3">
        <f t="shared" si="282"/>
        <v>105.29999999999742</v>
      </c>
      <c r="L1172" s="2">
        <f t="shared" si="283"/>
        <v>-0.26311540703318764</v>
      </c>
      <c r="M1172" s="2">
        <f t="shared" si="284"/>
        <v>0.96476436635157703</v>
      </c>
      <c r="N1172" s="4">
        <f t="shared" si="276"/>
        <v>9.6455751762240624E-2</v>
      </c>
      <c r="O1172" s="4">
        <f t="shared" si="277"/>
        <v>0.12638731799021244</v>
      </c>
    </row>
    <row r="1173" spans="1:15" x14ac:dyDescent="0.4">
      <c r="A1173" s="1">
        <f t="shared" si="273"/>
        <v>11.709999999999795</v>
      </c>
      <c r="B1173" s="1">
        <f t="shared" si="272"/>
        <v>10</v>
      </c>
      <c r="C1173" s="1">
        <f t="shared" si="278"/>
        <v>1.7099999999997948</v>
      </c>
      <c r="D1173" s="41">
        <f t="shared" si="279"/>
        <v>2.6983924699846135E-2</v>
      </c>
      <c r="E1173" s="41">
        <f t="shared" si="280"/>
        <v>4.4320018360518012E-3</v>
      </c>
      <c r="F1173" s="1">
        <f t="shared" si="271"/>
        <v>0</v>
      </c>
      <c r="G1173" s="1">
        <f t="shared" si="270"/>
        <v>0</v>
      </c>
      <c r="H1173" s="1">
        <f t="shared" si="281"/>
        <v>1.5707963267948967E-2</v>
      </c>
      <c r="I1173" s="4">
        <f t="shared" si="274"/>
        <v>0.15707963267948968</v>
      </c>
      <c r="J1173" s="4">
        <f t="shared" si="275"/>
        <v>1.839402498676779</v>
      </c>
      <c r="K1173" s="3">
        <f t="shared" si="282"/>
        <v>105.38999999999743</v>
      </c>
      <c r="L1173" s="2">
        <f t="shared" si="283"/>
        <v>-0.26463053012731647</v>
      </c>
      <c r="M1173" s="2">
        <f t="shared" si="284"/>
        <v>0.96434987557656449</v>
      </c>
      <c r="N1173" s="4">
        <f t="shared" si="276"/>
        <v>9.641418369577244E-2</v>
      </c>
      <c r="O1173" s="4">
        <f t="shared" si="277"/>
        <v>0.12653879771444251</v>
      </c>
    </row>
    <row r="1174" spans="1:15" x14ac:dyDescent="0.4">
      <c r="A1174" s="1">
        <f t="shared" si="273"/>
        <v>11.719999999999795</v>
      </c>
      <c r="B1174" s="1">
        <f t="shared" si="272"/>
        <v>10</v>
      </c>
      <c r="C1174" s="1">
        <f t="shared" si="278"/>
        <v>1.7199999999997946</v>
      </c>
      <c r="D1174" s="41">
        <f t="shared" si="279"/>
        <v>2.6983924699846135E-2</v>
      </c>
      <c r="E1174" s="41">
        <f t="shared" si="280"/>
        <v>4.4320018360518012E-3</v>
      </c>
      <c r="F1174" s="1">
        <f t="shared" si="271"/>
        <v>0</v>
      </c>
      <c r="G1174" s="1">
        <f t="shared" si="270"/>
        <v>0</v>
      </c>
      <c r="H1174" s="1">
        <f t="shared" si="281"/>
        <v>1.5707963267948967E-2</v>
      </c>
      <c r="I1174" s="4">
        <f t="shared" si="274"/>
        <v>0.15707963267948968</v>
      </c>
      <c r="J1174" s="4">
        <f t="shared" si="275"/>
        <v>1.8409732950035738</v>
      </c>
      <c r="K1174" s="3">
        <f t="shared" si="282"/>
        <v>105.47999999999742</v>
      </c>
      <c r="L1174" s="2">
        <f t="shared" si="283"/>
        <v>-0.2661450002719184</v>
      </c>
      <c r="M1174" s="2">
        <f t="shared" si="284"/>
        <v>0.96393300536409721</v>
      </c>
      <c r="N1174" s="4">
        <f t="shared" si="276"/>
        <v>9.6372377736890238E-2</v>
      </c>
      <c r="O1174" s="4">
        <f t="shared" si="277"/>
        <v>0.12669021195685273</v>
      </c>
    </row>
    <row r="1175" spans="1:15" x14ac:dyDescent="0.4">
      <c r="A1175" s="1">
        <f t="shared" si="273"/>
        <v>11.729999999999794</v>
      </c>
      <c r="B1175" s="1">
        <f t="shared" si="272"/>
        <v>10</v>
      </c>
      <c r="C1175" s="1">
        <f t="shared" si="278"/>
        <v>1.7299999999997944</v>
      </c>
      <c r="D1175" s="41">
        <f t="shared" si="279"/>
        <v>2.6983924699846135E-2</v>
      </c>
      <c r="E1175" s="41">
        <f t="shared" si="280"/>
        <v>4.4320018360518012E-3</v>
      </c>
      <c r="F1175" s="1">
        <f t="shared" si="271"/>
        <v>0</v>
      </c>
      <c r="G1175" s="1">
        <f t="shared" si="270"/>
        <v>0</v>
      </c>
      <c r="H1175" s="1">
        <f t="shared" si="281"/>
        <v>1.5707963267948967E-2</v>
      </c>
      <c r="I1175" s="4">
        <f t="shared" si="274"/>
        <v>0.15707963267948968</v>
      </c>
      <c r="J1175" s="4">
        <f t="shared" si="275"/>
        <v>1.8425440913303686</v>
      </c>
      <c r="K1175" s="3">
        <f t="shared" si="282"/>
        <v>105.56999999999742</v>
      </c>
      <c r="L1175" s="2">
        <f t="shared" si="283"/>
        <v>-0.26765881373018879</v>
      </c>
      <c r="M1175" s="2">
        <f t="shared" si="284"/>
        <v>0.96351375674276085</v>
      </c>
      <c r="N1175" s="4">
        <f t="shared" si="276"/>
        <v>9.6330333988746075E-2</v>
      </c>
      <c r="O1175" s="4">
        <f t="shared" si="277"/>
        <v>0.12684156034384353</v>
      </c>
    </row>
    <row r="1176" spans="1:15" x14ac:dyDescent="0.4">
      <c r="A1176" s="1">
        <f t="shared" si="273"/>
        <v>11.739999999999794</v>
      </c>
      <c r="B1176" s="1">
        <f t="shared" si="272"/>
        <v>10</v>
      </c>
      <c r="C1176" s="1">
        <f t="shared" si="278"/>
        <v>1.7399999999997942</v>
      </c>
      <c r="D1176" s="41">
        <f t="shared" si="279"/>
        <v>2.6983924699846135E-2</v>
      </c>
      <c r="E1176" s="41">
        <f t="shared" si="280"/>
        <v>4.4320018360518012E-3</v>
      </c>
      <c r="F1176" s="1">
        <f t="shared" si="271"/>
        <v>0</v>
      </c>
      <c r="G1176" s="1">
        <f t="shared" si="270"/>
        <v>0</v>
      </c>
      <c r="H1176" s="1">
        <f t="shared" si="281"/>
        <v>1.5707963267948967E-2</v>
      </c>
      <c r="I1176" s="4">
        <f t="shared" si="274"/>
        <v>0.15707963267948968</v>
      </c>
      <c r="J1176" s="4">
        <f t="shared" si="275"/>
        <v>1.8441148876571634</v>
      </c>
      <c r="K1176" s="3">
        <f t="shared" si="282"/>
        <v>105.65999999999741</v>
      </c>
      <c r="L1176" s="2">
        <f t="shared" si="283"/>
        <v>-0.26917196676694349</v>
      </c>
      <c r="M1176" s="2">
        <f t="shared" si="284"/>
        <v>0.96309213074700983</v>
      </c>
      <c r="N1176" s="4">
        <f t="shared" si="276"/>
        <v>9.6288052555078704E-2</v>
      </c>
      <c r="O1176" s="4">
        <f t="shared" si="277"/>
        <v>0.12699284250197779</v>
      </c>
    </row>
    <row r="1177" spans="1:15" x14ac:dyDescent="0.4">
      <c r="A1177" s="1">
        <f t="shared" si="273"/>
        <v>11.749999999999794</v>
      </c>
      <c r="B1177" s="1">
        <f t="shared" si="272"/>
        <v>10</v>
      </c>
      <c r="C1177" s="1">
        <f t="shared" si="278"/>
        <v>1.7499999999997939</v>
      </c>
      <c r="D1177" s="41">
        <f t="shared" si="279"/>
        <v>2.6983924699846135E-2</v>
      </c>
      <c r="E1177" s="41">
        <f t="shared" si="280"/>
        <v>4.4320018360518012E-3</v>
      </c>
      <c r="F1177" s="1">
        <f t="shared" si="271"/>
        <v>0</v>
      </c>
      <c r="G1177" s="1">
        <f t="shared" si="270"/>
        <v>0</v>
      </c>
      <c r="H1177" s="1">
        <f t="shared" si="281"/>
        <v>1.5707963267948967E-2</v>
      </c>
      <c r="I1177" s="4">
        <f t="shared" si="274"/>
        <v>0.15707963267948968</v>
      </c>
      <c r="J1177" s="4">
        <f t="shared" si="275"/>
        <v>1.8456856839839582</v>
      </c>
      <c r="K1177" s="3">
        <f t="shared" si="282"/>
        <v>105.74999999999741</v>
      </c>
      <c r="L1177" s="2">
        <f t="shared" si="283"/>
        <v>-0.27068445564862781</v>
      </c>
      <c r="M1177" s="2">
        <f t="shared" si="284"/>
        <v>0.96266812841716431</v>
      </c>
      <c r="N1177" s="4">
        <f t="shared" si="276"/>
        <v>9.6245533540213368E-2</v>
      </c>
      <c r="O1177" s="4">
        <f t="shared" si="277"/>
        <v>0.12714405805798182</v>
      </c>
    </row>
    <row r="1178" spans="1:15" x14ac:dyDescent="0.4">
      <c r="A1178" s="1">
        <f t="shared" si="273"/>
        <v>11.759999999999794</v>
      </c>
      <c r="B1178" s="1">
        <f t="shared" si="272"/>
        <v>10</v>
      </c>
      <c r="C1178" s="1">
        <f t="shared" si="278"/>
        <v>1.7599999999997937</v>
      </c>
      <c r="D1178" s="41">
        <f t="shared" si="279"/>
        <v>2.6983924699846135E-2</v>
      </c>
      <c r="E1178" s="41">
        <f t="shared" si="280"/>
        <v>4.4320018360518012E-3</v>
      </c>
      <c r="F1178" s="1">
        <f t="shared" si="271"/>
        <v>0</v>
      </c>
      <c r="G1178" s="1">
        <f t="shared" si="270"/>
        <v>0</v>
      </c>
      <c r="H1178" s="1">
        <f t="shared" si="281"/>
        <v>1.5707963267948967E-2</v>
      </c>
      <c r="I1178" s="4">
        <f t="shared" si="274"/>
        <v>0.15707963267948968</v>
      </c>
      <c r="J1178" s="4">
        <f t="shared" si="275"/>
        <v>1.847256480310753</v>
      </c>
      <c r="K1178" s="3">
        <f t="shared" si="282"/>
        <v>105.8399999999974</v>
      </c>
      <c r="L1178" s="2">
        <f t="shared" si="283"/>
        <v>-0.2721962766433258</v>
      </c>
      <c r="M1178" s="2">
        <f t="shared" si="284"/>
        <v>0.96224175079940799</v>
      </c>
      <c r="N1178" s="4">
        <f t="shared" si="276"/>
        <v>9.6202777049061508E-2</v>
      </c>
      <c r="O1178" s="4">
        <f t="shared" si="277"/>
        <v>0.12729520663874624</v>
      </c>
    </row>
    <row r="1179" spans="1:15" x14ac:dyDescent="0.4">
      <c r="A1179" s="1">
        <f t="shared" si="273"/>
        <v>11.769999999999794</v>
      </c>
      <c r="B1179" s="1">
        <f t="shared" si="272"/>
        <v>10</v>
      </c>
      <c r="C1179" s="1">
        <f t="shared" si="278"/>
        <v>1.7699999999997935</v>
      </c>
      <c r="D1179" s="41">
        <f t="shared" si="279"/>
        <v>2.6983924699846135E-2</v>
      </c>
      <c r="E1179" s="41">
        <f t="shared" si="280"/>
        <v>4.4320018360518012E-3</v>
      </c>
      <c r="F1179" s="1">
        <f t="shared" si="271"/>
        <v>0</v>
      </c>
      <c r="G1179" s="1">
        <f t="shared" ref="G1179:G1242" si="285">(E1179-E1178)/$U$3</f>
        <v>0</v>
      </c>
      <c r="H1179" s="1">
        <f t="shared" si="281"/>
        <v>1.5707963267948967E-2</v>
      </c>
      <c r="I1179" s="4">
        <f t="shared" si="274"/>
        <v>0.15707963267948968</v>
      </c>
      <c r="J1179" s="4">
        <f t="shared" si="275"/>
        <v>1.8488272766375478</v>
      </c>
      <c r="K1179" s="3">
        <f t="shared" si="282"/>
        <v>105.92999999999739</v>
      </c>
      <c r="L1179" s="2">
        <f t="shared" si="283"/>
        <v>-0.27370742602076936</v>
      </c>
      <c r="M1179" s="2">
        <f t="shared" si="284"/>
        <v>0.9618129989457852</v>
      </c>
      <c r="N1179" s="4">
        <f t="shared" si="276"/>
        <v>9.6159783187120512E-2</v>
      </c>
      <c r="O1179" s="4">
        <f t="shared" si="277"/>
        <v>0.127446287871327</v>
      </c>
    </row>
    <row r="1180" spans="1:15" x14ac:dyDescent="0.4">
      <c r="A1180" s="1">
        <f t="shared" si="273"/>
        <v>11.779999999999793</v>
      </c>
      <c r="B1180" s="1">
        <f t="shared" si="272"/>
        <v>10</v>
      </c>
      <c r="C1180" s="1">
        <f t="shared" si="278"/>
        <v>1.7799999999997933</v>
      </c>
      <c r="D1180" s="41">
        <f t="shared" si="279"/>
        <v>2.6983924699846135E-2</v>
      </c>
      <c r="E1180" s="41">
        <f t="shared" si="280"/>
        <v>4.4320018360518012E-3</v>
      </c>
      <c r="F1180" s="1">
        <f t="shared" ref="F1180:F1243" si="286">(D1180-D1179)/$U$3</f>
        <v>0</v>
      </c>
      <c r="G1180" s="1">
        <f t="shared" si="285"/>
        <v>0</v>
      </c>
      <c r="H1180" s="1">
        <f t="shared" si="281"/>
        <v>1.5707963267948967E-2</v>
      </c>
      <c r="I1180" s="4">
        <f t="shared" si="274"/>
        <v>0.15707963267948968</v>
      </c>
      <c r="J1180" s="4">
        <f t="shared" si="275"/>
        <v>1.8503980729643426</v>
      </c>
      <c r="K1180" s="3">
        <f t="shared" si="282"/>
        <v>106.0199999999974</v>
      </c>
      <c r="L1180" s="2">
        <f t="shared" si="283"/>
        <v>-0.27521790005234764</v>
      </c>
      <c r="M1180" s="2">
        <f t="shared" si="284"/>
        <v>0.9613818739141986</v>
      </c>
      <c r="N1180" s="4">
        <f t="shared" si="276"/>
        <v>9.6116552060473467E-2</v>
      </c>
      <c r="O1180" s="4">
        <f t="shared" si="277"/>
        <v>0.12759730138294617</v>
      </c>
    </row>
    <row r="1181" spans="1:15" x14ac:dyDescent="0.4">
      <c r="A1181" s="1">
        <f t="shared" si="273"/>
        <v>11.789999999999793</v>
      </c>
      <c r="B1181" s="1">
        <f t="shared" si="272"/>
        <v>10</v>
      </c>
      <c r="C1181" s="1">
        <f t="shared" si="278"/>
        <v>1.7899999999997931</v>
      </c>
      <c r="D1181" s="41">
        <f t="shared" si="279"/>
        <v>2.6983924699846135E-2</v>
      </c>
      <c r="E1181" s="41">
        <f t="shared" si="280"/>
        <v>4.4320018360518012E-3</v>
      </c>
      <c r="F1181" s="1">
        <f t="shared" si="286"/>
        <v>0</v>
      </c>
      <c r="G1181" s="1">
        <f t="shared" si="285"/>
        <v>0</v>
      </c>
      <c r="H1181" s="1">
        <f t="shared" si="281"/>
        <v>1.5707963267948967E-2</v>
      </c>
      <c r="I1181" s="4">
        <f t="shared" si="274"/>
        <v>0.15707963267948968</v>
      </c>
      <c r="J1181" s="4">
        <f t="shared" si="275"/>
        <v>1.8519688692911374</v>
      </c>
      <c r="K1181" s="3">
        <f t="shared" si="282"/>
        <v>106.10999999999738</v>
      </c>
      <c r="L1181" s="2">
        <f t="shared" si="283"/>
        <v>-0.27672769501111621</v>
      </c>
      <c r="M1181" s="2">
        <f t="shared" si="284"/>
        <v>0.96094837676840617</v>
      </c>
      <c r="N1181" s="4">
        <f t="shared" si="276"/>
        <v>9.6073083775788881E-2</v>
      </c>
      <c r="O1181" s="4">
        <f t="shared" si="277"/>
        <v>0.12774824680099289</v>
      </c>
    </row>
    <row r="1182" spans="1:15" x14ac:dyDescent="0.4">
      <c r="A1182" s="1">
        <f t="shared" si="273"/>
        <v>11.799999999999793</v>
      </c>
      <c r="B1182" s="1">
        <f t="shared" si="272"/>
        <v>10</v>
      </c>
      <c r="C1182" s="1">
        <f t="shared" si="278"/>
        <v>1.7999999999997929</v>
      </c>
      <c r="D1182" s="41">
        <f t="shared" si="279"/>
        <v>2.6983924699846135E-2</v>
      </c>
      <c r="E1182" s="41">
        <f t="shared" si="280"/>
        <v>4.4320018360518012E-3</v>
      </c>
      <c r="F1182" s="1">
        <f t="shared" si="286"/>
        <v>0</v>
      </c>
      <c r="G1182" s="1">
        <f t="shared" si="285"/>
        <v>0</v>
      </c>
      <c r="H1182" s="1">
        <f t="shared" si="281"/>
        <v>1.5707963267948967E-2</v>
      </c>
      <c r="I1182" s="4">
        <f t="shared" si="274"/>
        <v>0.15707963267948968</v>
      </c>
      <c r="J1182" s="4">
        <f t="shared" si="275"/>
        <v>1.8535396656179322</v>
      </c>
      <c r="K1182" s="3">
        <f t="shared" si="282"/>
        <v>106.19999999999737</v>
      </c>
      <c r="L1182" s="2">
        <f t="shared" si="283"/>
        <v>-0.27823680717180599</v>
      </c>
      <c r="M1182" s="2">
        <f t="shared" si="284"/>
        <v>0.96051250857801906</v>
      </c>
      <c r="N1182" s="4">
        <f t="shared" si="276"/>
        <v>9.6029378440320418E-2</v>
      </c>
      <c r="O1182" s="4">
        <f t="shared" si="277"/>
        <v>0.1278991237530244</v>
      </c>
    </row>
    <row r="1183" spans="1:15" x14ac:dyDescent="0.4">
      <c r="A1183" s="1">
        <f t="shared" si="273"/>
        <v>11.809999999999793</v>
      </c>
      <c r="B1183" s="1">
        <f t="shared" si="272"/>
        <v>10</v>
      </c>
      <c r="C1183" s="1">
        <f t="shared" si="278"/>
        <v>1.8099999999997927</v>
      </c>
      <c r="D1183" s="41">
        <f t="shared" si="279"/>
        <v>2.6983924699846135E-2</v>
      </c>
      <c r="E1183" s="41">
        <f t="shared" si="280"/>
        <v>4.4320018360518012E-3</v>
      </c>
      <c r="F1183" s="1">
        <f t="shared" si="286"/>
        <v>0</v>
      </c>
      <c r="G1183" s="1">
        <f t="shared" si="285"/>
        <v>0</v>
      </c>
      <c r="H1183" s="1">
        <f t="shared" si="281"/>
        <v>1.5707963267948967E-2</v>
      </c>
      <c r="I1183" s="4">
        <f t="shared" si="274"/>
        <v>0.15707963267948968</v>
      </c>
      <c r="J1183" s="4">
        <f t="shared" si="275"/>
        <v>1.855110461944727</v>
      </c>
      <c r="K1183" s="3">
        <f t="shared" si="282"/>
        <v>106.28999999999738</v>
      </c>
      <c r="L1183" s="2">
        <f t="shared" si="283"/>
        <v>-0.2797452328108328</v>
      </c>
      <c r="M1183" s="2">
        <f t="shared" si="284"/>
        <v>0.96007427041849891</v>
      </c>
      <c r="N1183" s="4">
        <f t="shared" si="276"/>
        <v>9.5985436161906648E-2</v>
      </c>
      <c r="O1183" s="4">
        <f t="shared" si="277"/>
        <v>0.12804993186676678</v>
      </c>
    </row>
    <row r="1184" spans="1:15" x14ac:dyDescent="0.4">
      <c r="A1184" s="1">
        <f t="shared" si="273"/>
        <v>11.819999999999792</v>
      </c>
      <c r="B1184" s="1">
        <f t="shared" si="272"/>
        <v>10</v>
      </c>
      <c r="C1184" s="1">
        <f t="shared" si="278"/>
        <v>1.8199999999997925</v>
      </c>
      <c r="D1184" s="41">
        <f t="shared" si="279"/>
        <v>2.6983924699846135E-2</v>
      </c>
      <c r="E1184" s="41">
        <f t="shared" si="280"/>
        <v>4.4320018360518012E-3</v>
      </c>
      <c r="F1184" s="1">
        <f t="shared" si="286"/>
        <v>0</v>
      </c>
      <c r="G1184" s="1">
        <f t="shared" si="285"/>
        <v>0</v>
      </c>
      <c r="H1184" s="1">
        <f t="shared" si="281"/>
        <v>1.5707963267948967E-2</v>
      </c>
      <c r="I1184" s="4">
        <f t="shared" si="274"/>
        <v>0.15707963267948968</v>
      </c>
      <c r="J1184" s="4">
        <f t="shared" si="275"/>
        <v>1.8566812582715218</v>
      </c>
      <c r="K1184" s="3">
        <f t="shared" si="282"/>
        <v>106.37999999999737</v>
      </c>
      <c r="L1184" s="2">
        <f t="shared" si="283"/>
        <v>-0.2812529682063063</v>
      </c>
      <c r="M1184" s="2">
        <f t="shared" si="284"/>
        <v>0.95963366337115463</v>
      </c>
      <c r="N1184" s="4">
        <f t="shared" si="276"/>
        <v>9.5941257048970788E-2</v>
      </c>
      <c r="O1184" s="4">
        <f t="shared" si="277"/>
        <v>0.12820067077011599</v>
      </c>
    </row>
    <row r="1185" spans="1:15" x14ac:dyDescent="0.4">
      <c r="A1185" s="1">
        <f t="shared" si="273"/>
        <v>11.829999999999792</v>
      </c>
      <c r="B1185" s="1">
        <f t="shared" si="272"/>
        <v>10</v>
      </c>
      <c r="C1185" s="1">
        <f t="shared" si="278"/>
        <v>1.8299999999997922</v>
      </c>
      <c r="D1185" s="41">
        <f t="shared" si="279"/>
        <v>2.6983924699846135E-2</v>
      </c>
      <c r="E1185" s="41">
        <f t="shared" si="280"/>
        <v>4.4320018360518012E-3</v>
      </c>
      <c r="F1185" s="1">
        <f t="shared" si="286"/>
        <v>0</v>
      </c>
      <c r="G1185" s="1">
        <f t="shared" si="285"/>
        <v>0</v>
      </c>
      <c r="H1185" s="1">
        <f t="shared" si="281"/>
        <v>1.5707963267948967E-2</v>
      </c>
      <c r="I1185" s="4">
        <f t="shared" si="274"/>
        <v>0.15707963267948968</v>
      </c>
      <c r="J1185" s="4">
        <f t="shared" si="275"/>
        <v>1.8582520545983165</v>
      </c>
      <c r="K1185" s="3">
        <f t="shared" si="282"/>
        <v>106.46999999999736</v>
      </c>
      <c r="L1185" s="2">
        <f t="shared" si="283"/>
        <v>-0.28276000963803927</v>
      </c>
      <c r="M1185" s="2">
        <f t="shared" si="284"/>
        <v>0.95919068852314027</v>
      </c>
      <c r="N1185" s="4">
        <f t="shared" si="276"/>
        <v>9.5896841210520389E-2</v>
      </c>
      <c r="O1185" s="4">
        <f t="shared" si="277"/>
        <v>0.1283513400911388</v>
      </c>
    </row>
    <row r="1186" spans="1:15" x14ac:dyDescent="0.4">
      <c r="A1186" s="1">
        <f t="shared" si="273"/>
        <v>11.839999999999792</v>
      </c>
      <c r="B1186" s="1">
        <f t="shared" si="272"/>
        <v>10</v>
      </c>
      <c r="C1186" s="1">
        <f t="shared" si="278"/>
        <v>1.839999999999792</v>
      </c>
      <c r="D1186" s="41">
        <f t="shared" si="279"/>
        <v>2.6983924699846135E-2</v>
      </c>
      <c r="E1186" s="41">
        <f t="shared" si="280"/>
        <v>4.4320018360518012E-3</v>
      </c>
      <c r="F1186" s="1">
        <f t="shared" si="286"/>
        <v>0</v>
      </c>
      <c r="G1186" s="1">
        <f t="shared" si="285"/>
        <v>0</v>
      </c>
      <c r="H1186" s="1">
        <f t="shared" si="281"/>
        <v>1.5707963267948967E-2</v>
      </c>
      <c r="I1186" s="4">
        <f t="shared" si="274"/>
        <v>0.15707963267948968</v>
      </c>
      <c r="J1186" s="4">
        <f t="shared" si="275"/>
        <v>1.8598228509251113</v>
      </c>
      <c r="K1186" s="3">
        <f t="shared" si="282"/>
        <v>106.55999999999736</v>
      </c>
      <c r="L1186" s="2">
        <f t="shared" si="283"/>
        <v>-0.28426635338755679</v>
      </c>
      <c r="M1186" s="2">
        <f t="shared" si="284"/>
        <v>0.95874534696745239</v>
      </c>
      <c r="N1186" s="4">
        <f t="shared" si="276"/>
        <v>9.5852188756147136E-2</v>
      </c>
      <c r="O1186" s="4">
        <f t="shared" si="277"/>
        <v>0.12850193945807362</v>
      </c>
    </row>
    <row r="1187" spans="1:15" x14ac:dyDescent="0.4">
      <c r="A1187" s="1">
        <f t="shared" si="273"/>
        <v>11.849999999999792</v>
      </c>
      <c r="B1187" s="1">
        <f t="shared" si="272"/>
        <v>10</v>
      </c>
      <c r="C1187" s="1">
        <f t="shared" si="278"/>
        <v>1.8499999999997918</v>
      </c>
      <c r="D1187" s="41">
        <f t="shared" si="279"/>
        <v>2.6983924699846135E-2</v>
      </c>
      <c r="E1187" s="41">
        <f t="shared" si="280"/>
        <v>4.4320018360518012E-3</v>
      </c>
      <c r="F1187" s="1">
        <f t="shared" si="286"/>
        <v>0</v>
      </c>
      <c r="G1187" s="1">
        <f t="shared" si="285"/>
        <v>0</v>
      </c>
      <c r="H1187" s="1">
        <f t="shared" si="281"/>
        <v>1.5707963267948967E-2</v>
      </c>
      <c r="I1187" s="4">
        <f t="shared" si="274"/>
        <v>0.15707963267948968</v>
      </c>
      <c r="J1187" s="4">
        <f t="shared" si="275"/>
        <v>1.8613936472519061</v>
      </c>
      <c r="K1187" s="3">
        <f t="shared" si="282"/>
        <v>106.64999999999735</v>
      </c>
      <c r="L1187" s="2">
        <f t="shared" si="283"/>
        <v>-0.28577199573810541</v>
      </c>
      <c r="M1187" s="2">
        <f t="shared" si="284"/>
        <v>0.95829763980292693</v>
      </c>
      <c r="N1187" s="4">
        <f t="shared" si="276"/>
        <v>9.5807299796026507E-2</v>
      </c>
      <c r="O1187" s="4">
        <f t="shared" si="277"/>
        <v>0.12865246849933148</v>
      </c>
    </row>
    <row r="1188" spans="1:15" x14ac:dyDescent="0.4">
      <c r="A1188" s="1">
        <f t="shared" si="273"/>
        <v>11.859999999999792</v>
      </c>
      <c r="B1188" s="1">
        <f t="shared" si="272"/>
        <v>10</v>
      </c>
      <c r="C1188" s="1">
        <f t="shared" si="278"/>
        <v>1.8599999999997916</v>
      </c>
      <c r="D1188" s="41">
        <f t="shared" si="279"/>
        <v>2.6983924699846135E-2</v>
      </c>
      <c r="E1188" s="41">
        <f t="shared" si="280"/>
        <v>4.4320018360518012E-3</v>
      </c>
      <c r="F1188" s="1">
        <f t="shared" si="286"/>
        <v>0</v>
      </c>
      <c r="G1188" s="1">
        <f t="shared" si="285"/>
        <v>0</v>
      </c>
      <c r="H1188" s="1">
        <f t="shared" si="281"/>
        <v>1.5707963267948967E-2</v>
      </c>
      <c r="I1188" s="4">
        <f t="shared" si="274"/>
        <v>0.15707963267948968</v>
      </c>
      <c r="J1188" s="4">
        <f t="shared" si="275"/>
        <v>1.8629644435787009</v>
      </c>
      <c r="K1188" s="3">
        <f t="shared" si="282"/>
        <v>106.73999999999734</v>
      </c>
      <c r="L1188" s="2">
        <f t="shared" si="283"/>
        <v>-0.28727693297466234</v>
      </c>
      <c r="M1188" s="2">
        <f t="shared" si="284"/>
        <v>0.95784756813423677</v>
      </c>
      <c r="N1188" s="4">
        <f t="shared" si="276"/>
        <v>9.5762174440917558E-2</v>
      </c>
      <c r="O1188" s="4">
        <f t="shared" si="277"/>
        <v>0.12880292684349695</v>
      </c>
    </row>
    <row r="1189" spans="1:15" x14ac:dyDescent="0.4">
      <c r="A1189" s="1">
        <f t="shared" si="273"/>
        <v>11.869999999999791</v>
      </c>
      <c r="B1189" s="1">
        <f t="shared" si="272"/>
        <v>10</v>
      </c>
      <c r="C1189" s="1">
        <f t="shared" si="278"/>
        <v>1.8699999999997914</v>
      </c>
      <c r="D1189" s="41">
        <f t="shared" si="279"/>
        <v>2.6983924699846135E-2</v>
      </c>
      <c r="E1189" s="41">
        <f t="shared" si="280"/>
        <v>4.4320018360518012E-3</v>
      </c>
      <c r="F1189" s="1">
        <f t="shared" si="286"/>
        <v>0</v>
      </c>
      <c r="G1189" s="1">
        <f t="shared" si="285"/>
        <v>0</v>
      </c>
      <c r="H1189" s="1">
        <f t="shared" si="281"/>
        <v>1.5707963267948967E-2</v>
      </c>
      <c r="I1189" s="4">
        <f t="shared" si="274"/>
        <v>0.15707963267948968</v>
      </c>
      <c r="J1189" s="4">
        <f t="shared" si="275"/>
        <v>1.8645352399054957</v>
      </c>
      <c r="K1189" s="3">
        <f t="shared" si="282"/>
        <v>106.82999999999734</v>
      </c>
      <c r="L1189" s="2">
        <f t="shared" si="283"/>
        <v>-0.28878116138394444</v>
      </c>
      <c r="M1189" s="2">
        <f t="shared" si="284"/>
        <v>0.95739513307188906</v>
      </c>
      <c r="N1189" s="4">
        <f t="shared" si="276"/>
        <v>9.5716812802162612E-2</v>
      </c>
      <c r="O1189" s="4">
        <f t="shared" si="277"/>
        <v>0.128953314119329</v>
      </c>
    </row>
    <row r="1190" spans="1:15" x14ac:dyDescent="0.4">
      <c r="A1190" s="1">
        <f t="shared" si="273"/>
        <v>11.879999999999791</v>
      </c>
      <c r="B1190" s="1">
        <f t="shared" si="272"/>
        <v>10</v>
      </c>
      <c r="C1190" s="1">
        <f t="shared" si="278"/>
        <v>1.8799999999997912</v>
      </c>
      <c r="D1190" s="41">
        <f t="shared" si="279"/>
        <v>2.6983924699846135E-2</v>
      </c>
      <c r="E1190" s="41">
        <f t="shared" si="280"/>
        <v>4.4320018360518012E-3</v>
      </c>
      <c r="F1190" s="1">
        <f t="shared" si="286"/>
        <v>0</v>
      </c>
      <c r="G1190" s="1">
        <f t="shared" si="285"/>
        <v>0</v>
      </c>
      <c r="H1190" s="1">
        <f t="shared" si="281"/>
        <v>1.5707963267948967E-2</v>
      </c>
      <c r="I1190" s="4">
        <f t="shared" si="274"/>
        <v>0.15707963267948968</v>
      </c>
      <c r="J1190" s="4">
        <f t="shared" si="275"/>
        <v>1.8661060362322905</v>
      </c>
      <c r="K1190" s="3">
        <f t="shared" si="282"/>
        <v>106.91999999999733</v>
      </c>
      <c r="L1190" s="2">
        <f t="shared" si="283"/>
        <v>-0.29028467725441776</v>
      </c>
      <c r="M1190" s="2">
        <f t="shared" si="284"/>
        <v>0.95694033573222237</v>
      </c>
      <c r="N1190" s="4">
        <f t="shared" si="276"/>
        <v>9.5671214991687001E-2</v>
      </c>
      <c r="O1190" s="4">
        <f t="shared" si="277"/>
        <v>0.12910362995576202</v>
      </c>
    </row>
    <row r="1191" spans="1:15" x14ac:dyDescent="0.4">
      <c r="A1191" s="1">
        <f t="shared" si="273"/>
        <v>11.889999999999791</v>
      </c>
      <c r="B1191" s="1">
        <f t="shared" si="272"/>
        <v>10</v>
      </c>
      <c r="C1191" s="1">
        <f t="shared" si="278"/>
        <v>1.889999999999791</v>
      </c>
      <c r="D1191" s="41">
        <f t="shared" si="279"/>
        <v>2.6983924699846135E-2</v>
      </c>
      <c r="E1191" s="41">
        <f t="shared" si="280"/>
        <v>4.4320018360518012E-3</v>
      </c>
      <c r="F1191" s="1">
        <f t="shared" si="286"/>
        <v>0</v>
      </c>
      <c r="G1191" s="1">
        <f t="shared" si="285"/>
        <v>0</v>
      </c>
      <c r="H1191" s="1">
        <f t="shared" si="281"/>
        <v>1.5707963267948967E-2</v>
      </c>
      <c r="I1191" s="4">
        <f t="shared" si="274"/>
        <v>0.15707963267948968</v>
      </c>
      <c r="J1191" s="4">
        <f t="shared" si="275"/>
        <v>1.8676768325590853</v>
      </c>
      <c r="K1191" s="3">
        <f t="shared" si="282"/>
        <v>107.00999999999733</v>
      </c>
      <c r="L1191" s="2">
        <f t="shared" si="283"/>
        <v>-0.29178747687630635</v>
      </c>
      <c r="M1191" s="2">
        <f t="shared" si="284"/>
        <v>0.95648317723740395</v>
      </c>
      <c r="N1191" s="4">
        <f t="shared" si="276"/>
        <v>9.5625381121998795E-2</v>
      </c>
      <c r="O1191" s="4">
        <f t="shared" si="277"/>
        <v>0.12925387398190658</v>
      </c>
    </row>
    <row r="1192" spans="1:15" x14ac:dyDescent="0.4">
      <c r="A1192" s="1">
        <f t="shared" si="273"/>
        <v>11.899999999999791</v>
      </c>
      <c r="B1192" s="1">
        <f t="shared" si="272"/>
        <v>10</v>
      </c>
      <c r="C1192" s="1">
        <f t="shared" si="278"/>
        <v>1.8999999999997907</v>
      </c>
      <c r="D1192" s="41">
        <f t="shared" si="279"/>
        <v>2.6983924699846135E-2</v>
      </c>
      <c r="E1192" s="41">
        <f t="shared" si="280"/>
        <v>4.4320018360518012E-3</v>
      </c>
      <c r="F1192" s="1">
        <f t="shared" si="286"/>
        <v>0</v>
      </c>
      <c r="G1192" s="1">
        <f t="shared" si="285"/>
        <v>0</v>
      </c>
      <c r="H1192" s="1">
        <f t="shared" si="281"/>
        <v>1.5707963267948967E-2</v>
      </c>
      <c r="I1192" s="4">
        <f t="shared" si="274"/>
        <v>0.15707963267948968</v>
      </c>
      <c r="J1192" s="4">
        <f t="shared" si="275"/>
        <v>1.8692476288858801</v>
      </c>
      <c r="K1192" s="3">
        <f t="shared" si="282"/>
        <v>107.09999999999732</v>
      </c>
      <c r="L1192" s="2">
        <f t="shared" si="283"/>
        <v>-0.29328955654160144</v>
      </c>
      <c r="M1192" s="2">
        <f t="shared" si="284"/>
        <v>0.95602365871542672</v>
      </c>
      <c r="N1192" s="4">
        <f t="shared" si="276"/>
        <v>9.5579311306188505E-2</v>
      </c>
      <c r="O1192" s="4">
        <f t="shared" si="277"/>
        <v>0.12940404582705051</v>
      </c>
    </row>
    <row r="1193" spans="1:15" x14ac:dyDescent="0.4">
      <c r="A1193" s="1">
        <f t="shared" si="273"/>
        <v>11.909999999999791</v>
      </c>
      <c r="B1193" s="1">
        <f t="shared" si="272"/>
        <v>10</v>
      </c>
      <c r="C1193" s="1">
        <f t="shared" si="278"/>
        <v>1.9099999999997905</v>
      </c>
      <c r="D1193" s="41">
        <f t="shared" si="279"/>
        <v>2.6983924699846135E-2</v>
      </c>
      <c r="E1193" s="41">
        <f t="shared" si="280"/>
        <v>4.4320018360518012E-3</v>
      </c>
      <c r="F1193" s="1">
        <f t="shared" si="286"/>
        <v>0</v>
      </c>
      <c r="G1193" s="1">
        <f t="shared" si="285"/>
        <v>0</v>
      </c>
      <c r="H1193" s="1">
        <f t="shared" si="281"/>
        <v>1.5707963267948967E-2</v>
      </c>
      <c r="I1193" s="4">
        <f t="shared" si="274"/>
        <v>0.15707963267948968</v>
      </c>
      <c r="J1193" s="4">
        <f t="shared" si="275"/>
        <v>1.8708184252126749</v>
      </c>
      <c r="K1193" s="3">
        <f t="shared" si="282"/>
        <v>107.18999999999731</v>
      </c>
      <c r="L1193" s="2">
        <f t="shared" si="283"/>
        <v>-0.2947909125440708</v>
      </c>
      <c r="M1193" s="2">
        <f t="shared" si="284"/>
        <v>0.95556178130010727</v>
      </c>
      <c r="N1193" s="4">
        <f t="shared" si="276"/>
        <v>9.5533005657928827E-2</v>
      </c>
      <c r="O1193" s="4">
        <f t="shared" si="277"/>
        <v>0.12955414512065969</v>
      </c>
    </row>
    <row r="1194" spans="1:15" x14ac:dyDescent="0.4">
      <c r="A1194" s="1">
        <f t="shared" si="273"/>
        <v>11.91999999999979</v>
      </c>
      <c r="B1194" s="1">
        <f t="shared" si="272"/>
        <v>10</v>
      </c>
      <c r="C1194" s="1">
        <f t="shared" si="278"/>
        <v>1.9199999999997903</v>
      </c>
      <c r="D1194" s="41">
        <f t="shared" si="279"/>
        <v>2.6983924699846135E-2</v>
      </c>
      <c r="E1194" s="41">
        <f t="shared" si="280"/>
        <v>4.4320018360518012E-3</v>
      </c>
      <c r="F1194" s="1">
        <f t="shared" si="286"/>
        <v>0</v>
      </c>
      <c r="G1194" s="1">
        <f t="shared" si="285"/>
        <v>0</v>
      </c>
      <c r="H1194" s="1">
        <f t="shared" si="281"/>
        <v>1.5707963267948967E-2</v>
      </c>
      <c r="I1194" s="4">
        <f t="shared" si="274"/>
        <v>0.15707963267948968</v>
      </c>
      <c r="J1194" s="4">
        <f t="shared" si="275"/>
        <v>1.8723892215394697</v>
      </c>
      <c r="K1194" s="3">
        <f t="shared" si="282"/>
        <v>107.27999999999732</v>
      </c>
      <c r="L1194" s="2">
        <f t="shared" si="283"/>
        <v>-0.29629154117926776</v>
      </c>
      <c r="M1194" s="2">
        <f t="shared" si="284"/>
        <v>0.955097546131082</v>
      </c>
      <c r="N1194" s="4">
        <f t="shared" si="276"/>
        <v>9.5486464291474352E-2</v>
      </c>
      <c r="O1194" s="4">
        <f t="shared" si="277"/>
        <v>0.12970417149237903</v>
      </c>
    </row>
    <row r="1195" spans="1:15" x14ac:dyDescent="0.4">
      <c r="A1195" s="1">
        <f t="shared" si="273"/>
        <v>11.92999999999979</v>
      </c>
      <c r="B1195" s="1">
        <f t="shared" si="272"/>
        <v>10</v>
      </c>
      <c r="C1195" s="1">
        <f t="shared" si="278"/>
        <v>1.9299999999997901</v>
      </c>
      <c r="D1195" s="41">
        <f t="shared" si="279"/>
        <v>2.6983924699846135E-2</v>
      </c>
      <c r="E1195" s="41">
        <f t="shared" si="280"/>
        <v>4.4320018360518012E-3</v>
      </c>
      <c r="F1195" s="1">
        <f t="shared" si="286"/>
        <v>0</v>
      </c>
      <c r="G1195" s="1">
        <f t="shared" si="285"/>
        <v>0</v>
      </c>
      <c r="H1195" s="1">
        <f t="shared" si="281"/>
        <v>1.5707963267948967E-2</v>
      </c>
      <c r="I1195" s="4">
        <f t="shared" si="274"/>
        <v>0.15707963267948968</v>
      </c>
      <c r="J1195" s="4">
        <f t="shared" si="275"/>
        <v>1.8739600178662645</v>
      </c>
      <c r="K1195" s="3">
        <f t="shared" si="282"/>
        <v>107.3699999999973</v>
      </c>
      <c r="L1195" s="2">
        <f t="shared" si="283"/>
        <v>-0.29779143874454034</v>
      </c>
      <c r="M1195" s="2">
        <f t="shared" si="284"/>
        <v>0.95463095435380507</v>
      </c>
      <c r="N1195" s="4">
        <f t="shared" si="276"/>
        <v>9.5439687321661262E-2</v>
      </c>
      <c r="O1195" s="4">
        <f t="shared" si="277"/>
        <v>0.12985412457203341</v>
      </c>
    </row>
    <row r="1196" spans="1:15" x14ac:dyDescent="0.4">
      <c r="A1196" s="1">
        <f t="shared" si="273"/>
        <v>11.93999999999979</v>
      </c>
      <c r="B1196" s="1">
        <f t="shared" si="272"/>
        <v>10</v>
      </c>
      <c r="C1196" s="1">
        <f t="shared" si="278"/>
        <v>1.9399999999997899</v>
      </c>
      <c r="D1196" s="41">
        <f t="shared" si="279"/>
        <v>2.6983924699846135E-2</v>
      </c>
      <c r="E1196" s="41">
        <f t="shared" si="280"/>
        <v>4.4320018360518012E-3</v>
      </c>
      <c r="F1196" s="1">
        <f t="shared" si="286"/>
        <v>0</v>
      </c>
      <c r="G1196" s="1">
        <f t="shared" si="285"/>
        <v>0</v>
      </c>
      <c r="H1196" s="1">
        <f t="shared" si="281"/>
        <v>1.5707963267948967E-2</v>
      </c>
      <c r="I1196" s="4">
        <f t="shared" si="274"/>
        <v>0.15707963267948968</v>
      </c>
      <c r="J1196" s="4">
        <f t="shared" si="275"/>
        <v>1.8755308141930593</v>
      </c>
      <c r="K1196" s="3">
        <f t="shared" si="282"/>
        <v>107.45999999999729</v>
      </c>
      <c r="L1196" s="2">
        <f t="shared" si="283"/>
        <v>-0.29929060153904041</v>
      </c>
      <c r="M1196" s="2">
        <f t="shared" si="284"/>
        <v>0.95416200711954535</v>
      </c>
      <c r="N1196" s="4">
        <f t="shared" si="276"/>
        <v>9.5392674863907082E-2</v>
      </c>
      <c r="O1196" s="4">
        <f t="shared" si="277"/>
        <v>0.13000400398962847</v>
      </c>
    </row>
    <row r="1197" spans="1:15" x14ac:dyDescent="0.4">
      <c r="A1197" s="1">
        <f t="shared" si="273"/>
        <v>11.94999999999979</v>
      </c>
      <c r="B1197" s="1">
        <f t="shared" si="272"/>
        <v>10</v>
      </c>
      <c r="C1197" s="1">
        <f t="shared" si="278"/>
        <v>1.9499999999997897</v>
      </c>
      <c r="D1197" s="41">
        <f t="shared" si="279"/>
        <v>2.6983924699846135E-2</v>
      </c>
      <c r="E1197" s="41">
        <f t="shared" si="280"/>
        <v>4.4320018360518012E-3</v>
      </c>
      <c r="F1197" s="1">
        <f t="shared" si="286"/>
        <v>0</v>
      </c>
      <c r="G1197" s="1">
        <f t="shared" si="285"/>
        <v>0</v>
      </c>
      <c r="H1197" s="1">
        <f t="shared" si="281"/>
        <v>1.5707963267948967E-2</v>
      </c>
      <c r="I1197" s="4">
        <f t="shared" si="274"/>
        <v>0.15707963267948968</v>
      </c>
      <c r="J1197" s="4">
        <f t="shared" si="275"/>
        <v>1.8771016105198541</v>
      </c>
      <c r="K1197" s="3">
        <f t="shared" si="282"/>
        <v>107.5499999999973</v>
      </c>
      <c r="L1197" s="2">
        <f t="shared" si="283"/>
        <v>-0.3007890258637328</v>
      </c>
      <c r="M1197" s="2">
        <f t="shared" si="284"/>
        <v>0.95369070558538349</v>
      </c>
      <c r="N1197" s="4">
        <f t="shared" si="276"/>
        <v>9.5345427034210381E-2</v>
      </c>
      <c r="O1197" s="4">
        <f t="shared" si="277"/>
        <v>0.13015380937535168</v>
      </c>
    </row>
    <row r="1198" spans="1:15" x14ac:dyDescent="0.4">
      <c r="A1198" s="1">
        <f t="shared" si="273"/>
        <v>11.959999999999789</v>
      </c>
      <c r="B1198" s="1">
        <f t="shared" si="272"/>
        <v>10</v>
      </c>
      <c r="C1198" s="1">
        <f t="shared" si="278"/>
        <v>1.9599999999997895</v>
      </c>
      <c r="D1198" s="41">
        <f t="shared" si="279"/>
        <v>2.6983924699846135E-2</v>
      </c>
      <c r="E1198" s="41">
        <f t="shared" si="280"/>
        <v>4.4320018360518012E-3</v>
      </c>
      <c r="F1198" s="1">
        <f t="shared" si="286"/>
        <v>0</v>
      </c>
      <c r="G1198" s="1">
        <f t="shared" si="285"/>
        <v>0</v>
      </c>
      <c r="H1198" s="1">
        <f t="shared" si="281"/>
        <v>1.5707963267948967E-2</v>
      </c>
      <c r="I1198" s="4">
        <f t="shared" si="274"/>
        <v>0.15707963267948968</v>
      </c>
      <c r="J1198" s="4">
        <f t="shared" si="275"/>
        <v>1.8786724068466489</v>
      </c>
      <c r="K1198" s="3">
        <f t="shared" si="282"/>
        <v>107.63999999999729</v>
      </c>
      <c r="L1198" s="2">
        <f t="shared" si="283"/>
        <v>-0.30228670802140439</v>
      </c>
      <c r="M1198" s="2">
        <f t="shared" si="284"/>
        <v>0.95321705091420927</v>
      </c>
      <c r="N1198" s="4">
        <f t="shared" si="276"/>
        <v>9.529794394915049E-2</v>
      </c>
      <c r="O1198" s="4">
        <f t="shared" si="277"/>
        <v>0.13030354035957312</v>
      </c>
    </row>
    <row r="1199" spans="1:15" x14ac:dyDescent="0.4">
      <c r="A1199" s="1">
        <f t="shared" si="273"/>
        <v>11.969999999999789</v>
      </c>
      <c r="B1199" s="1">
        <f t="shared" si="272"/>
        <v>10</v>
      </c>
      <c r="C1199" s="1">
        <f t="shared" si="278"/>
        <v>1.9699999999997893</v>
      </c>
      <c r="D1199" s="41">
        <f t="shared" si="279"/>
        <v>2.6983924699846135E-2</v>
      </c>
      <c r="E1199" s="41">
        <f t="shared" si="280"/>
        <v>4.4320018360518012E-3</v>
      </c>
      <c r="F1199" s="1">
        <f t="shared" si="286"/>
        <v>0</v>
      </c>
      <c r="G1199" s="1">
        <f t="shared" si="285"/>
        <v>0</v>
      </c>
      <c r="H1199" s="1">
        <f t="shared" si="281"/>
        <v>1.5707963267948967E-2</v>
      </c>
      <c r="I1199" s="4">
        <f t="shared" si="274"/>
        <v>0.15707963267948968</v>
      </c>
      <c r="J1199" s="4">
        <f t="shared" si="275"/>
        <v>1.8802432031734437</v>
      </c>
      <c r="K1199" s="3">
        <f t="shared" si="282"/>
        <v>107.72999999999728</v>
      </c>
      <c r="L1199" s="2">
        <f t="shared" si="283"/>
        <v>-0.30378364431667337</v>
      </c>
      <c r="M1199" s="2">
        <f t="shared" si="284"/>
        <v>0.9527410442747184</v>
      </c>
      <c r="N1199" s="4">
        <f t="shared" si="276"/>
        <v>9.5250225725887191E-2</v>
      </c>
      <c r="O1199" s="4">
        <f t="shared" si="277"/>
        <v>0.13045319657284646</v>
      </c>
    </row>
    <row r="1200" spans="1:15" x14ac:dyDescent="0.4">
      <c r="A1200" s="1">
        <f t="shared" si="273"/>
        <v>11.979999999999789</v>
      </c>
      <c r="B1200" s="1">
        <f t="shared" si="272"/>
        <v>10</v>
      </c>
      <c r="C1200" s="1">
        <f t="shared" si="278"/>
        <v>1.979999999999789</v>
      </c>
      <c r="D1200" s="41">
        <f t="shared" si="279"/>
        <v>2.6983924699846135E-2</v>
      </c>
      <c r="E1200" s="41">
        <f t="shared" si="280"/>
        <v>4.4320018360518012E-3</v>
      </c>
      <c r="F1200" s="1">
        <f t="shared" si="286"/>
        <v>0</v>
      </c>
      <c r="G1200" s="1">
        <f t="shared" si="285"/>
        <v>0</v>
      </c>
      <c r="H1200" s="1">
        <f t="shared" si="281"/>
        <v>1.5707963267948967E-2</v>
      </c>
      <c r="I1200" s="4">
        <f t="shared" si="274"/>
        <v>0.15707963267948968</v>
      </c>
      <c r="J1200" s="4">
        <f t="shared" si="275"/>
        <v>1.8818139995002385</v>
      </c>
      <c r="K1200" s="3">
        <f t="shared" si="282"/>
        <v>107.81999999999728</v>
      </c>
      <c r="L1200" s="2">
        <f t="shared" si="283"/>
        <v>-0.30527983105599826</v>
      </c>
      <c r="M1200" s="2">
        <f t="shared" si="284"/>
        <v>0.95226268684140991</v>
      </c>
      <c r="N1200" s="4">
        <f t="shared" si="276"/>
        <v>9.5202272482160455E-2</v>
      </c>
      <c r="O1200" s="4">
        <f t="shared" si="277"/>
        <v>0.13060277764590988</v>
      </c>
    </row>
    <row r="1201" spans="1:15" x14ac:dyDescent="0.4">
      <c r="A1201" s="1">
        <f t="shared" si="273"/>
        <v>11.989999999999789</v>
      </c>
      <c r="B1201" s="1">
        <f t="shared" si="272"/>
        <v>10</v>
      </c>
      <c r="C1201" s="1">
        <f t="shared" si="278"/>
        <v>1.9899999999997888</v>
      </c>
      <c r="D1201" s="41">
        <f t="shared" si="279"/>
        <v>2.6983924699846135E-2</v>
      </c>
      <c r="E1201" s="41">
        <f t="shared" si="280"/>
        <v>4.4320018360518012E-3</v>
      </c>
      <c r="F1201" s="1">
        <f t="shared" si="286"/>
        <v>0</v>
      </c>
      <c r="G1201" s="1">
        <f t="shared" si="285"/>
        <v>0</v>
      </c>
      <c r="H1201" s="1">
        <f t="shared" si="281"/>
        <v>1.5707963267948967E-2</v>
      </c>
      <c r="I1201" s="4">
        <f t="shared" si="274"/>
        <v>0.15707963267948968</v>
      </c>
      <c r="J1201" s="4">
        <f t="shared" si="275"/>
        <v>1.8833847958270333</v>
      </c>
      <c r="K1201" s="3">
        <f t="shared" si="282"/>
        <v>107.90999999999727</v>
      </c>
      <c r="L1201" s="2">
        <f t="shared" si="283"/>
        <v>-0.30677526454768694</v>
      </c>
      <c r="M1201" s="2">
        <f t="shared" si="284"/>
        <v>0.95178197979458334</v>
      </c>
      <c r="N1201" s="4">
        <f t="shared" si="276"/>
        <v>9.5154084336290148E-2</v>
      </c>
      <c r="O1201" s="4">
        <f t="shared" si="277"/>
        <v>0.13075228320968699</v>
      </c>
    </row>
    <row r="1202" spans="1:15" x14ac:dyDescent="0.4">
      <c r="A1202" s="1">
        <f t="shared" si="273"/>
        <v>11.999999999999789</v>
      </c>
      <c r="B1202" s="1">
        <f t="shared" si="272"/>
        <v>10</v>
      </c>
      <c r="C1202" s="1">
        <f t="shared" si="278"/>
        <v>1.9999999999997886</v>
      </c>
      <c r="D1202" s="41">
        <f t="shared" si="279"/>
        <v>2.6983924699846135E-2</v>
      </c>
      <c r="E1202" s="41">
        <f t="shared" si="280"/>
        <v>4.4320018360518012E-3</v>
      </c>
      <c r="F1202" s="1">
        <f t="shared" si="286"/>
        <v>0</v>
      </c>
      <c r="G1202" s="1">
        <f t="shared" si="285"/>
        <v>0</v>
      </c>
      <c r="H1202" s="1">
        <f t="shared" si="281"/>
        <v>1.5707963267948967E-2</v>
      </c>
      <c r="I1202" s="4">
        <f t="shared" si="274"/>
        <v>0.15707963267948968</v>
      </c>
      <c r="J1202" s="4">
        <f t="shared" si="275"/>
        <v>1.8849555921538281</v>
      </c>
      <c r="K1202" s="3">
        <f t="shared" si="282"/>
        <v>107.99999999999726</v>
      </c>
      <c r="L1202" s="2">
        <f t="shared" si="283"/>
        <v>-0.30826994110190603</v>
      </c>
      <c r="M1202" s="2">
        <f t="shared" si="284"/>
        <v>0.95129892432033547</v>
      </c>
      <c r="N1202" s="4">
        <f t="shared" si="276"/>
        <v>9.5105661407175732E-2</v>
      </c>
      <c r="O1202" s="4">
        <f t="shared" si="277"/>
        <v>0.13090171289528763</v>
      </c>
    </row>
    <row r="1203" spans="1:15" x14ac:dyDescent="0.4">
      <c r="A1203" s="1">
        <f t="shared" si="273"/>
        <v>12.009999999999788</v>
      </c>
      <c r="B1203" s="1">
        <f t="shared" si="272"/>
        <v>10</v>
      </c>
      <c r="C1203" s="1">
        <f t="shared" si="278"/>
        <v>2.0099999999997884</v>
      </c>
      <c r="D1203" s="41">
        <f t="shared" si="279"/>
        <v>2.6983924699846135E-2</v>
      </c>
      <c r="E1203" s="41">
        <f t="shared" si="280"/>
        <v>4.4320018360518012E-3</v>
      </c>
      <c r="F1203" s="1">
        <f t="shared" si="286"/>
        <v>0</v>
      </c>
      <c r="G1203" s="1">
        <f t="shared" si="285"/>
        <v>0</v>
      </c>
      <c r="H1203" s="1">
        <f t="shared" si="281"/>
        <v>1.5707963267948967E-2</v>
      </c>
      <c r="I1203" s="4">
        <f t="shared" si="274"/>
        <v>0.15707963267948968</v>
      </c>
      <c r="J1203" s="4">
        <f t="shared" si="275"/>
        <v>1.8865263884806229</v>
      </c>
      <c r="K1203" s="3">
        <f t="shared" si="282"/>
        <v>108.08999999999726</v>
      </c>
      <c r="L1203" s="2">
        <f t="shared" si="283"/>
        <v>-0.30976385703068965</v>
      </c>
      <c r="M1203" s="2">
        <f t="shared" si="284"/>
        <v>0.95081352161055765</v>
      </c>
      <c r="N1203" s="4">
        <f t="shared" si="276"/>
        <v>9.5057003814295965E-2</v>
      </c>
      <c r="O1203" s="4">
        <f t="shared" si="277"/>
        <v>0.1310510663340089</v>
      </c>
    </row>
    <row r="1204" spans="1:15" x14ac:dyDescent="0.4">
      <c r="A1204" s="1">
        <f t="shared" si="273"/>
        <v>12.019999999999788</v>
      </c>
      <c r="B1204" s="1">
        <f t="shared" si="272"/>
        <v>10</v>
      </c>
      <c r="C1204" s="1">
        <f t="shared" si="278"/>
        <v>2.0199999999997882</v>
      </c>
      <c r="D1204" s="41">
        <f t="shared" si="279"/>
        <v>2.6983924699846135E-2</v>
      </c>
      <c r="E1204" s="41">
        <f t="shared" si="280"/>
        <v>4.4320018360518012E-3</v>
      </c>
      <c r="F1204" s="1">
        <f t="shared" si="286"/>
        <v>0</v>
      </c>
      <c r="G1204" s="1">
        <f t="shared" si="285"/>
        <v>0</v>
      </c>
      <c r="H1204" s="1">
        <f t="shared" si="281"/>
        <v>1.5707963267948967E-2</v>
      </c>
      <c r="I1204" s="4">
        <f t="shared" si="274"/>
        <v>0.15707963267948968</v>
      </c>
      <c r="J1204" s="4">
        <f t="shared" si="275"/>
        <v>1.8880971848074177</v>
      </c>
      <c r="K1204" s="3">
        <f t="shared" si="282"/>
        <v>108.17999999999725</v>
      </c>
      <c r="L1204" s="2">
        <f t="shared" si="283"/>
        <v>-0.31125700864794881</v>
      </c>
      <c r="M1204" s="2">
        <f t="shared" si="284"/>
        <v>0.95032577286293285</v>
      </c>
      <c r="N1204" s="4">
        <f t="shared" si="276"/>
        <v>9.5008111677708632E-2</v>
      </c>
      <c r="O1204" s="4">
        <f t="shared" si="277"/>
        <v>0.13120034315733606</v>
      </c>
    </row>
    <row r="1205" spans="1:15" x14ac:dyDescent="0.4">
      <c r="A1205" s="1">
        <f t="shared" si="273"/>
        <v>12.029999999999788</v>
      </c>
      <c r="B1205" s="1">
        <f t="shared" si="272"/>
        <v>10</v>
      </c>
      <c r="C1205" s="1">
        <f t="shared" si="278"/>
        <v>2.029999999999788</v>
      </c>
      <c r="D1205" s="41">
        <f t="shared" si="279"/>
        <v>2.6983924699846135E-2</v>
      </c>
      <c r="E1205" s="41">
        <f t="shared" si="280"/>
        <v>4.4320018360518012E-3</v>
      </c>
      <c r="F1205" s="1">
        <f t="shared" si="286"/>
        <v>0</v>
      </c>
      <c r="G1205" s="1">
        <f t="shared" si="285"/>
        <v>0</v>
      </c>
      <c r="H1205" s="1">
        <f t="shared" si="281"/>
        <v>1.5707963267948967E-2</v>
      </c>
      <c r="I1205" s="4">
        <f t="shared" si="274"/>
        <v>0.15707963267948968</v>
      </c>
      <c r="J1205" s="4">
        <f t="shared" si="275"/>
        <v>1.8896679811342125</v>
      </c>
      <c r="K1205" s="3">
        <f t="shared" si="282"/>
        <v>108.26999999999724</v>
      </c>
      <c r="L1205" s="2">
        <f t="shared" si="283"/>
        <v>-0.31274939226948023</v>
      </c>
      <c r="M1205" s="2">
        <f t="shared" si="284"/>
        <v>0.94983567928093271</v>
      </c>
      <c r="N1205" s="4">
        <f t="shared" si="276"/>
        <v>9.4958985118050204E-2</v>
      </c>
      <c r="O1205" s="4">
        <f t="shared" si="277"/>
        <v>0.13134954299694337</v>
      </c>
    </row>
    <row r="1206" spans="1:15" x14ac:dyDescent="0.4">
      <c r="A1206" s="1">
        <f t="shared" si="273"/>
        <v>12.039999999999788</v>
      </c>
      <c r="B1206" s="1">
        <f t="shared" si="272"/>
        <v>10</v>
      </c>
      <c r="C1206" s="1">
        <f t="shared" si="278"/>
        <v>2.0399999999997878</v>
      </c>
      <c r="D1206" s="41">
        <f t="shared" si="279"/>
        <v>2.6983924699846135E-2</v>
      </c>
      <c r="E1206" s="41">
        <f t="shared" si="280"/>
        <v>4.4320018360518012E-3</v>
      </c>
      <c r="F1206" s="1">
        <f t="shared" si="286"/>
        <v>0</v>
      </c>
      <c r="G1206" s="1">
        <f t="shared" si="285"/>
        <v>0</v>
      </c>
      <c r="H1206" s="1">
        <f t="shared" si="281"/>
        <v>1.5707963267948967E-2</v>
      </c>
      <c r="I1206" s="4">
        <f t="shared" si="274"/>
        <v>0.15707963267948968</v>
      </c>
      <c r="J1206" s="4">
        <f t="shared" si="275"/>
        <v>1.8912387774610073</v>
      </c>
      <c r="K1206" s="3">
        <f t="shared" si="282"/>
        <v>108.35999999999724</v>
      </c>
      <c r="L1206" s="2">
        <f t="shared" si="283"/>
        <v>-0.31424100421297568</v>
      </c>
      <c r="M1206" s="2">
        <f t="shared" si="284"/>
        <v>0.94934324207381415</v>
      </c>
      <c r="N1206" s="4">
        <f t="shared" si="276"/>
        <v>9.4909624256535596E-2</v>
      </c>
      <c r="O1206" s="4">
        <f t="shared" si="277"/>
        <v>0.13149866548469508</v>
      </c>
    </row>
    <row r="1207" spans="1:15" x14ac:dyDescent="0.4">
      <c r="A1207" s="1">
        <f t="shared" si="273"/>
        <v>12.049999999999788</v>
      </c>
      <c r="B1207" s="1">
        <f t="shared" si="272"/>
        <v>10</v>
      </c>
      <c r="C1207" s="1">
        <f t="shared" si="278"/>
        <v>2.0499999999997875</v>
      </c>
      <c r="D1207" s="41">
        <f t="shared" si="279"/>
        <v>2.6983924699846135E-2</v>
      </c>
      <c r="E1207" s="41">
        <f t="shared" si="280"/>
        <v>4.4320018360518012E-3</v>
      </c>
      <c r="F1207" s="1">
        <f t="shared" si="286"/>
        <v>0</v>
      </c>
      <c r="G1207" s="1">
        <f t="shared" si="285"/>
        <v>0</v>
      </c>
      <c r="H1207" s="1">
        <f t="shared" si="281"/>
        <v>1.5707963267948967E-2</v>
      </c>
      <c r="I1207" s="4">
        <f t="shared" si="274"/>
        <v>0.15707963267948968</v>
      </c>
      <c r="J1207" s="4">
        <f t="shared" si="275"/>
        <v>1.8928095737878021</v>
      </c>
      <c r="K1207" s="3">
        <f t="shared" si="282"/>
        <v>108.44999999999725</v>
      </c>
      <c r="L1207" s="2">
        <f t="shared" si="283"/>
        <v>-0.31573184079803107</v>
      </c>
      <c r="M1207" s="2">
        <f t="shared" si="284"/>
        <v>0.94884846245661736</v>
      </c>
      <c r="N1207" s="4">
        <f t="shared" si="276"/>
        <v>9.4860029214957828E-2</v>
      </c>
      <c r="O1207" s="4">
        <f t="shared" si="277"/>
        <v>0.13164771025264627</v>
      </c>
    </row>
    <row r="1208" spans="1:15" x14ac:dyDescent="0.4">
      <c r="A1208" s="1">
        <f t="shared" si="273"/>
        <v>12.059999999999787</v>
      </c>
      <c r="B1208" s="1">
        <f t="shared" si="272"/>
        <v>10</v>
      </c>
      <c r="C1208" s="1">
        <f t="shared" si="278"/>
        <v>2.0599999999997873</v>
      </c>
      <c r="D1208" s="41">
        <f t="shared" si="279"/>
        <v>2.6983924699846135E-2</v>
      </c>
      <c r="E1208" s="41">
        <f t="shared" si="280"/>
        <v>4.4320018360518012E-3</v>
      </c>
      <c r="F1208" s="1">
        <f t="shared" si="286"/>
        <v>0</v>
      </c>
      <c r="G1208" s="1">
        <f t="shared" si="285"/>
        <v>0</v>
      </c>
      <c r="H1208" s="1">
        <f t="shared" si="281"/>
        <v>1.5707963267948967E-2</v>
      </c>
      <c r="I1208" s="4">
        <f t="shared" si="274"/>
        <v>0.15707963267948968</v>
      </c>
      <c r="J1208" s="4">
        <f t="shared" si="275"/>
        <v>1.8943803701145969</v>
      </c>
      <c r="K1208" s="3">
        <f t="shared" si="282"/>
        <v>108.53999999999722</v>
      </c>
      <c r="L1208" s="2">
        <f t="shared" si="283"/>
        <v>-0.31722189834615527</v>
      </c>
      <c r="M1208" s="2">
        <f t="shared" si="284"/>
        <v>0.94835134165016155</v>
      </c>
      <c r="N1208" s="4">
        <f t="shared" si="276"/>
        <v>9.4810200115687721E-2</v>
      </c>
      <c r="O1208" s="4">
        <f t="shared" si="277"/>
        <v>0.13179667693304378</v>
      </c>
    </row>
    <row r="1209" spans="1:15" x14ac:dyDescent="0.4">
      <c r="A1209" s="1">
        <f t="shared" si="273"/>
        <v>12.069999999999787</v>
      </c>
      <c r="B1209" s="1">
        <f t="shared" si="272"/>
        <v>10</v>
      </c>
      <c r="C1209" s="1">
        <f t="shared" si="278"/>
        <v>2.0699999999997871</v>
      </c>
      <c r="D1209" s="41">
        <f t="shared" si="279"/>
        <v>2.6983924699846135E-2</v>
      </c>
      <c r="E1209" s="41">
        <f t="shared" si="280"/>
        <v>4.4320018360518012E-3</v>
      </c>
      <c r="F1209" s="1">
        <f t="shared" si="286"/>
        <v>0</v>
      </c>
      <c r="G1209" s="1">
        <f t="shared" si="285"/>
        <v>0</v>
      </c>
      <c r="H1209" s="1">
        <f t="shared" si="281"/>
        <v>1.5707963267948967E-2</v>
      </c>
      <c r="I1209" s="4">
        <f t="shared" si="274"/>
        <v>0.15707963267948968</v>
      </c>
      <c r="J1209" s="4">
        <f t="shared" si="275"/>
        <v>1.8959511664413917</v>
      </c>
      <c r="K1209" s="3">
        <f t="shared" si="282"/>
        <v>108.62999999999722</v>
      </c>
      <c r="L1209" s="2">
        <f t="shared" si="283"/>
        <v>-0.31871117318077941</v>
      </c>
      <c r="M1209" s="2">
        <f t="shared" si="284"/>
        <v>0.94785188088104322</v>
      </c>
      <c r="N1209" s="4">
        <f t="shared" si="276"/>
        <v>9.4760137081673634E-2</v>
      </c>
      <c r="O1209" s="4">
        <f t="shared" si="277"/>
        <v>0.13194556515832714</v>
      </c>
    </row>
    <row r="1210" spans="1:15" x14ac:dyDescent="0.4">
      <c r="A1210" s="1">
        <f t="shared" si="273"/>
        <v>12.079999999999787</v>
      </c>
      <c r="B1210" s="1">
        <f t="shared" si="272"/>
        <v>10</v>
      </c>
      <c r="C1210" s="1">
        <f t="shared" si="278"/>
        <v>2.0799999999997869</v>
      </c>
      <c r="D1210" s="41">
        <f t="shared" si="279"/>
        <v>2.6983924699846135E-2</v>
      </c>
      <c r="E1210" s="41">
        <f t="shared" si="280"/>
        <v>4.4320018360518012E-3</v>
      </c>
      <c r="F1210" s="1">
        <f t="shared" si="286"/>
        <v>0</v>
      </c>
      <c r="G1210" s="1">
        <f t="shared" si="285"/>
        <v>0</v>
      </c>
      <c r="H1210" s="1">
        <f t="shared" si="281"/>
        <v>1.5707963267948967E-2</v>
      </c>
      <c r="I1210" s="4">
        <f t="shared" si="274"/>
        <v>0.15707963267948968</v>
      </c>
      <c r="J1210" s="4">
        <f t="shared" si="275"/>
        <v>1.8975219627681865</v>
      </c>
      <c r="K1210" s="3">
        <f t="shared" si="282"/>
        <v>108.71999999999723</v>
      </c>
      <c r="L1210" s="2">
        <f t="shared" si="283"/>
        <v>-0.32019966162726582</v>
      </c>
      <c r="M1210" s="2">
        <f t="shared" si="284"/>
        <v>0.94735008138163179</v>
      </c>
      <c r="N1210" s="4">
        <f t="shared" si="276"/>
        <v>9.470984023644112E-2</v>
      </c>
      <c r="O1210" s="4">
        <f t="shared" si="277"/>
        <v>0.13209437456112946</v>
      </c>
    </row>
    <row r="1211" spans="1:15" x14ac:dyDescent="0.4">
      <c r="A1211" s="1">
        <f t="shared" si="273"/>
        <v>12.089999999999787</v>
      </c>
      <c r="B1211" s="1">
        <f t="shared" si="272"/>
        <v>10</v>
      </c>
      <c r="C1211" s="1">
        <f t="shared" si="278"/>
        <v>2.0899999999997867</v>
      </c>
      <c r="D1211" s="41">
        <f t="shared" si="279"/>
        <v>2.6983924699846135E-2</v>
      </c>
      <c r="E1211" s="41">
        <f t="shared" si="280"/>
        <v>4.4320018360518012E-3</v>
      </c>
      <c r="F1211" s="1">
        <f t="shared" si="286"/>
        <v>0</v>
      </c>
      <c r="G1211" s="1">
        <f t="shared" si="285"/>
        <v>0</v>
      </c>
      <c r="H1211" s="1">
        <f t="shared" si="281"/>
        <v>1.5707963267948967E-2</v>
      </c>
      <c r="I1211" s="4">
        <f t="shared" si="274"/>
        <v>0.15707963267948968</v>
      </c>
      <c r="J1211" s="4">
        <f t="shared" si="275"/>
        <v>1.8990927590949813</v>
      </c>
      <c r="K1211" s="3">
        <f t="shared" si="282"/>
        <v>108.8099999999972</v>
      </c>
      <c r="L1211" s="2">
        <f t="shared" si="283"/>
        <v>-0.32168736001291731</v>
      </c>
      <c r="M1211" s="2">
        <f t="shared" si="284"/>
        <v>0.94684594439006797</v>
      </c>
      <c r="N1211" s="4">
        <f t="shared" si="276"/>
        <v>9.4659309704092656E-2</v>
      </c>
      <c r="O1211" s="4">
        <f t="shared" si="277"/>
        <v>0.13224310477427831</v>
      </c>
    </row>
    <row r="1212" spans="1:15" x14ac:dyDescent="0.4">
      <c r="A1212" s="1">
        <f t="shared" si="273"/>
        <v>12.099999999999786</v>
      </c>
      <c r="B1212" s="1">
        <f t="shared" si="272"/>
        <v>10</v>
      </c>
      <c r="C1212" s="1">
        <f t="shared" si="278"/>
        <v>2.0999999999997865</v>
      </c>
      <c r="D1212" s="41">
        <f t="shared" si="279"/>
        <v>2.6983924699846135E-2</v>
      </c>
      <c r="E1212" s="41">
        <f t="shared" si="280"/>
        <v>4.4320018360518012E-3</v>
      </c>
      <c r="F1212" s="1">
        <f t="shared" si="286"/>
        <v>0</v>
      </c>
      <c r="G1212" s="1">
        <f t="shared" si="285"/>
        <v>0</v>
      </c>
      <c r="H1212" s="1">
        <f t="shared" si="281"/>
        <v>1.5707963267948967E-2</v>
      </c>
      <c r="I1212" s="4">
        <f t="shared" si="274"/>
        <v>0.15707963267948968</v>
      </c>
      <c r="J1212" s="4">
        <f t="shared" si="275"/>
        <v>1.9006635554217761</v>
      </c>
      <c r="K1212" s="3">
        <f t="shared" si="282"/>
        <v>108.89999999999721</v>
      </c>
      <c r="L1212" s="2">
        <f t="shared" si="283"/>
        <v>-0.32317426466698596</v>
      </c>
      <c r="M1212" s="2">
        <f t="shared" si="284"/>
        <v>0.94633947115025951</v>
      </c>
      <c r="N1212" s="4">
        <f t="shared" si="276"/>
        <v>9.4608545609307301E-2</v>
      </c>
      <c r="O1212" s="4">
        <f t="shared" si="277"/>
        <v>0.1323917554307967</v>
      </c>
    </row>
    <row r="1213" spans="1:15" x14ac:dyDescent="0.4">
      <c r="A1213" s="1">
        <f t="shared" si="273"/>
        <v>12.109999999999786</v>
      </c>
      <c r="B1213" s="1">
        <f t="shared" si="272"/>
        <v>10</v>
      </c>
      <c r="C1213" s="1">
        <f t="shared" si="278"/>
        <v>2.1099999999997863</v>
      </c>
      <c r="D1213" s="41">
        <f t="shared" si="279"/>
        <v>2.6983924699846135E-2</v>
      </c>
      <c r="E1213" s="41">
        <f t="shared" si="280"/>
        <v>4.4320018360518012E-3</v>
      </c>
      <c r="F1213" s="1">
        <f t="shared" si="286"/>
        <v>0</v>
      </c>
      <c r="G1213" s="1">
        <f t="shared" si="285"/>
        <v>0</v>
      </c>
      <c r="H1213" s="1">
        <f t="shared" si="281"/>
        <v>1.5707963267948967E-2</v>
      </c>
      <c r="I1213" s="4">
        <f t="shared" si="274"/>
        <v>0.15707963267948968</v>
      </c>
      <c r="J1213" s="4">
        <f t="shared" si="275"/>
        <v>1.9022343517485709</v>
      </c>
      <c r="K1213" s="3">
        <f t="shared" si="282"/>
        <v>108.98999999999721</v>
      </c>
      <c r="L1213" s="2">
        <f t="shared" si="283"/>
        <v>-0.32466037192068231</v>
      </c>
      <c r="M1213" s="2">
        <f t="shared" si="284"/>
        <v>0.94583066291187889</v>
      </c>
      <c r="N1213" s="4">
        <f t="shared" si="276"/>
        <v>9.4557548077340417E-2</v>
      </c>
      <c r="O1213" s="4">
        <f t="shared" si="277"/>
        <v>0.1325403261639039</v>
      </c>
    </row>
    <row r="1214" spans="1:15" x14ac:dyDescent="0.4">
      <c r="A1214" s="1">
        <f t="shared" si="273"/>
        <v>12.119999999999786</v>
      </c>
      <c r="B1214" s="1">
        <f t="shared" si="272"/>
        <v>10</v>
      </c>
      <c r="C1214" s="1">
        <f t="shared" si="278"/>
        <v>2.1199999999997861</v>
      </c>
      <c r="D1214" s="41">
        <f t="shared" si="279"/>
        <v>2.6983924699846135E-2</v>
      </c>
      <c r="E1214" s="41">
        <f t="shared" si="280"/>
        <v>4.4320018360518012E-3</v>
      </c>
      <c r="F1214" s="1">
        <f t="shared" si="286"/>
        <v>0</v>
      </c>
      <c r="G1214" s="1">
        <f t="shared" si="285"/>
        <v>0</v>
      </c>
      <c r="H1214" s="1">
        <f t="shared" si="281"/>
        <v>1.5707963267948967E-2</v>
      </c>
      <c r="I1214" s="4">
        <f t="shared" si="274"/>
        <v>0.15707963267948968</v>
      </c>
      <c r="J1214" s="4">
        <f t="shared" si="275"/>
        <v>1.9038051480753657</v>
      </c>
      <c r="K1214" s="3">
        <f t="shared" si="282"/>
        <v>109.07999999999718</v>
      </c>
      <c r="L1214" s="2">
        <f t="shared" si="283"/>
        <v>-0.32614567810718453</v>
      </c>
      <c r="M1214" s="2">
        <f t="shared" si="284"/>
        <v>0.94531952093035965</v>
      </c>
      <c r="N1214" s="4">
        <f t="shared" si="276"/>
        <v>9.4506317234023335E-2</v>
      </c>
      <c r="O1214" s="4">
        <f t="shared" si="277"/>
        <v>0.1326888166070164</v>
      </c>
    </row>
    <row r="1215" spans="1:15" x14ac:dyDescent="0.4">
      <c r="A1215" s="1">
        <f t="shared" si="273"/>
        <v>12.129999999999786</v>
      </c>
      <c r="B1215" s="1">
        <f t="shared" si="272"/>
        <v>10</v>
      </c>
      <c r="C1215" s="1">
        <f t="shared" si="278"/>
        <v>2.1299999999997858</v>
      </c>
      <c r="D1215" s="41">
        <f t="shared" si="279"/>
        <v>2.6983924699846135E-2</v>
      </c>
      <c r="E1215" s="41">
        <f t="shared" si="280"/>
        <v>4.4320018360518012E-3</v>
      </c>
      <c r="F1215" s="1">
        <f t="shared" si="286"/>
        <v>0</v>
      </c>
      <c r="G1215" s="1">
        <f t="shared" si="285"/>
        <v>0</v>
      </c>
      <c r="H1215" s="1">
        <f t="shared" si="281"/>
        <v>1.5707963267948967E-2</v>
      </c>
      <c r="I1215" s="4">
        <f t="shared" si="274"/>
        <v>0.15707963267948968</v>
      </c>
      <c r="J1215" s="4">
        <f t="shared" si="275"/>
        <v>1.9053759444021605</v>
      </c>
      <c r="K1215" s="3">
        <f t="shared" si="282"/>
        <v>109.16999999999719</v>
      </c>
      <c r="L1215" s="2">
        <f t="shared" si="283"/>
        <v>-0.32763017956164719</v>
      </c>
      <c r="M1215" s="2">
        <f t="shared" si="284"/>
        <v>0.94480604646689403</v>
      </c>
      <c r="N1215" s="4">
        <f t="shared" si="276"/>
        <v>9.4454853205763079E-2</v>
      </c>
      <c r="O1215" s="4">
        <f t="shared" si="277"/>
        <v>0.13283722639374879</v>
      </c>
    </row>
    <row r="1216" spans="1:15" x14ac:dyDescent="0.4">
      <c r="A1216" s="1">
        <f t="shared" si="273"/>
        <v>12.139999999999786</v>
      </c>
      <c r="B1216" s="1">
        <f t="shared" si="272"/>
        <v>10</v>
      </c>
      <c r="C1216" s="1">
        <f t="shared" si="278"/>
        <v>2.1399999999997856</v>
      </c>
      <c r="D1216" s="41">
        <f t="shared" si="279"/>
        <v>2.6983924699846135E-2</v>
      </c>
      <c r="E1216" s="41">
        <f t="shared" si="280"/>
        <v>4.4320018360518012E-3</v>
      </c>
      <c r="F1216" s="1">
        <f t="shared" si="286"/>
        <v>0</v>
      </c>
      <c r="G1216" s="1">
        <f t="shared" si="285"/>
        <v>0</v>
      </c>
      <c r="H1216" s="1">
        <f t="shared" si="281"/>
        <v>1.5707963267948967E-2</v>
      </c>
      <c r="I1216" s="4">
        <f t="shared" si="274"/>
        <v>0.15707963267948968</v>
      </c>
      <c r="J1216" s="4">
        <f t="shared" si="275"/>
        <v>1.9069467407289553</v>
      </c>
      <c r="K1216" s="3">
        <f t="shared" si="282"/>
        <v>109.25999999999719</v>
      </c>
      <c r="L1216" s="2">
        <f t="shared" si="283"/>
        <v>-0.32911387262121056</v>
      </c>
      <c r="M1216" s="2">
        <f t="shared" si="284"/>
        <v>0.94429024078842916</v>
      </c>
      <c r="N1216" s="4">
        <f t="shared" si="276"/>
        <v>9.4403156119542017E-2</v>
      </c>
      <c r="O1216" s="4">
        <f t="shared" si="277"/>
        <v>0.13298555515791466</v>
      </c>
    </row>
    <row r="1217" spans="1:15" x14ac:dyDescent="0.4">
      <c r="A1217" s="1">
        <f t="shared" si="273"/>
        <v>12.149999999999785</v>
      </c>
      <c r="B1217" s="1">
        <f t="shared" si="272"/>
        <v>10</v>
      </c>
      <c r="C1217" s="1">
        <f t="shared" si="278"/>
        <v>2.1499999999997854</v>
      </c>
      <c r="D1217" s="41">
        <f t="shared" si="279"/>
        <v>2.6983924699846135E-2</v>
      </c>
      <c r="E1217" s="41">
        <f t="shared" si="280"/>
        <v>4.4320018360518012E-3</v>
      </c>
      <c r="F1217" s="1">
        <f t="shared" si="286"/>
        <v>0</v>
      </c>
      <c r="G1217" s="1">
        <f t="shared" si="285"/>
        <v>0</v>
      </c>
      <c r="H1217" s="1">
        <f t="shared" si="281"/>
        <v>1.5707963267948967E-2</v>
      </c>
      <c r="I1217" s="4">
        <f t="shared" si="274"/>
        <v>0.15707963267948968</v>
      </c>
      <c r="J1217" s="4">
        <f t="shared" si="275"/>
        <v>1.9085175370557501</v>
      </c>
      <c r="K1217" s="3">
        <f t="shared" si="282"/>
        <v>109.34999999999718</v>
      </c>
      <c r="L1217" s="2">
        <f t="shared" si="283"/>
        <v>-0.33059675362500945</v>
      </c>
      <c r="M1217" s="2">
        <f t="shared" si="284"/>
        <v>0.9437721051676643</v>
      </c>
      <c r="N1217" s="4">
        <f t="shared" si="276"/>
        <v>9.4351226102917574E-2</v>
      </c>
      <c r="O1217" s="4">
        <f t="shared" si="277"/>
        <v>0.13313380253352755</v>
      </c>
    </row>
    <row r="1218" spans="1:15" x14ac:dyDescent="0.4">
      <c r="A1218" s="1">
        <f t="shared" si="273"/>
        <v>12.159999999999785</v>
      </c>
      <c r="B1218" s="1">
        <f t="shared" ref="B1218:B1281" si="287">IF($A1218&lt;$Z$18,0,IF($A1218&lt;$Z$19,10,IF($A1218&lt;$Z$20,20,IF($A1218&lt;$Z$21,30,IF($A1218&lt;$Z$22,40,IF($A1218&lt;$Z$23,50,60))))))</f>
        <v>10</v>
      </c>
      <c r="C1218" s="1">
        <f t="shared" si="278"/>
        <v>2.1599999999997852</v>
      </c>
      <c r="D1218" s="41">
        <f t="shared" si="279"/>
        <v>2.6983924699846135E-2</v>
      </c>
      <c r="E1218" s="41">
        <f t="shared" si="280"/>
        <v>4.4320018360518012E-3</v>
      </c>
      <c r="F1218" s="1">
        <f t="shared" si="286"/>
        <v>0</v>
      </c>
      <c r="G1218" s="1">
        <f t="shared" si="285"/>
        <v>0</v>
      </c>
      <c r="H1218" s="1">
        <f t="shared" si="281"/>
        <v>1.5707963267948967E-2</v>
      </c>
      <c r="I1218" s="4">
        <f t="shared" si="274"/>
        <v>0.15707963267948968</v>
      </c>
      <c r="J1218" s="4">
        <f t="shared" si="275"/>
        <v>1.9100883333825449</v>
      </c>
      <c r="K1218" s="3">
        <f t="shared" si="282"/>
        <v>109.43999999999717</v>
      </c>
      <c r="L1218" s="2">
        <f t="shared" si="283"/>
        <v>-0.33207881891418239</v>
      </c>
      <c r="M1218" s="2">
        <f t="shared" si="284"/>
        <v>0.94325164088304747</v>
      </c>
      <c r="N1218" s="4">
        <f t="shared" si="276"/>
        <v>9.4299063284021892E-2</v>
      </c>
      <c r="O1218" s="4">
        <f t="shared" si="277"/>
        <v>0.13328196815480178</v>
      </c>
    </row>
    <row r="1219" spans="1:15" x14ac:dyDescent="0.4">
      <c r="A1219" s="1">
        <f t="shared" ref="A1219:A1282" si="288">A1218+$U$3</f>
        <v>12.169999999999785</v>
      </c>
      <c r="B1219" s="1">
        <f t="shared" si="287"/>
        <v>10</v>
      </c>
      <c r="C1219" s="1">
        <f t="shared" si="278"/>
        <v>2.169999999999785</v>
      </c>
      <c r="D1219" s="41">
        <f t="shared" si="279"/>
        <v>2.6983924699846135E-2</v>
      </c>
      <c r="E1219" s="41">
        <f t="shared" si="280"/>
        <v>4.4320018360518012E-3</v>
      </c>
      <c r="F1219" s="1">
        <f t="shared" si="286"/>
        <v>0</v>
      </c>
      <c r="G1219" s="1">
        <f t="shared" si="285"/>
        <v>0</v>
      </c>
      <c r="H1219" s="1">
        <f t="shared" si="281"/>
        <v>1.5707963267948967E-2</v>
      </c>
      <c r="I1219" s="4">
        <f t="shared" ref="I1219:I1282" si="289">(D1219-E1219)/W$3</f>
        <v>0.15707963267948968</v>
      </c>
      <c r="J1219" s="4">
        <f t="shared" ref="J1219:J1282" si="290">J1218+I1219*U$3</f>
        <v>1.9116591297093397</v>
      </c>
      <c r="K1219" s="3">
        <f t="shared" si="282"/>
        <v>109.52999999999717</v>
      </c>
      <c r="L1219" s="2">
        <f t="shared" si="283"/>
        <v>-0.33356006483188072</v>
      </c>
      <c r="M1219" s="2">
        <f t="shared" si="284"/>
        <v>0.94272884921877276</v>
      </c>
      <c r="N1219" s="4">
        <f t="shared" ref="N1219:N1282" si="291">N1218+H1219*U$3*L1219</f>
        <v>9.4246667791561559E-2</v>
      </c>
      <c r="O1219" s="4">
        <f t="shared" ref="O1219:O1282" si="292">O1218+H1219*U$3*M1219</f>
        <v>0.13343005165615343</v>
      </c>
    </row>
    <row r="1220" spans="1:15" x14ac:dyDescent="0.4">
      <c r="A1220" s="1">
        <f t="shared" si="288"/>
        <v>12.179999999999785</v>
      </c>
      <c r="B1220" s="1">
        <f t="shared" si="287"/>
        <v>10</v>
      </c>
      <c r="C1220" s="1">
        <f t="shared" ref="C1220:C1283" si="293">A1220-B1220</f>
        <v>2.1799999999997848</v>
      </c>
      <c r="D1220" s="41">
        <f t="shared" ref="D1220:D1283" si="294">IF($A1220&lt;$Z$18,AA$17,IF($A1220&lt;$Z$19,AA$18,IF($A1220&lt;$Z$20,Q1220,IF($A1220&lt;$Z$21,Q1220,IF($A1220&lt;$Z$22,AA$21,IF($A1220&lt;$Z$23,AA$22,AA$23))))))</f>
        <v>2.6983924699846135E-2</v>
      </c>
      <c r="E1220" s="41">
        <f t="shared" ref="E1220:E1283" si="295">IF($A1220&lt;$Z$18,AB$17,IF($A1220&lt;$Z$19,AB$18,IF($A1220&lt;$Z$20,R1220,IF($A1220&lt;$Z$21,R1220,IF($A1220&lt;$Z$22,AB$21,IF($A1220&lt;$Z$23,AB$22,AB$23))))))</f>
        <v>4.4320018360518012E-3</v>
      </c>
      <c r="F1220" s="1">
        <f t="shared" si="286"/>
        <v>0</v>
      </c>
      <c r="G1220" s="1">
        <f t="shared" si="285"/>
        <v>0</v>
      </c>
      <c r="H1220" s="1">
        <f t="shared" ref="H1220:H1283" si="296">(D1220+E1220)/2</f>
        <v>1.5707963267948967E-2</v>
      </c>
      <c r="I1220" s="4">
        <f t="shared" si="289"/>
        <v>0.15707963267948968</v>
      </c>
      <c r="J1220" s="4">
        <f t="shared" si="290"/>
        <v>1.9132299260361345</v>
      </c>
      <c r="K1220" s="3">
        <f t="shared" ref="K1220:K1283" si="297">J1220*180/PI()</f>
        <v>109.61999999999716</v>
      </c>
      <c r="L1220" s="2">
        <f t="shared" ref="L1220:L1283" si="298">COS((J1220+J1219)/2)</f>
        <v>-0.33504048772327727</v>
      </c>
      <c r="M1220" s="2">
        <f t="shared" ref="M1220:M1283" si="299">SIN((J1220+J1219)/2)</f>
        <v>0.94220373146477643</v>
      </c>
      <c r="N1220" s="4">
        <f t="shared" si="291"/>
        <v>9.419403975481723E-2</v>
      </c>
      <c r="O1220" s="4">
        <f t="shared" si="292"/>
        <v>0.13357805267220116</v>
      </c>
    </row>
    <row r="1221" spans="1:15" x14ac:dyDescent="0.4">
      <c r="A1221" s="1">
        <f t="shared" si="288"/>
        <v>12.189999999999785</v>
      </c>
      <c r="B1221" s="1">
        <f t="shared" si="287"/>
        <v>10</v>
      </c>
      <c r="C1221" s="1">
        <f t="shared" si="293"/>
        <v>2.1899999999997846</v>
      </c>
      <c r="D1221" s="41">
        <f t="shared" si="294"/>
        <v>2.6983924699846135E-2</v>
      </c>
      <c r="E1221" s="41">
        <f t="shared" si="295"/>
        <v>4.4320018360518012E-3</v>
      </c>
      <c r="F1221" s="1">
        <f t="shared" si="286"/>
        <v>0</v>
      </c>
      <c r="G1221" s="1">
        <f t="shared" si="285"/>
        <v>0</v>
      </c>
      <c r="H1221" s="1">
        <f t="shared" si="296"/>
        <v>1.5707963267948967E-2</v>
      </c>
      <c r="I1221" s="4">
        <f t="shared" si="289"/>
        <v>0.15707963267948968</v>
      </c>
      <c r="J1221" s="4">
        <f t="shared" si="290"/>
        <v>1.9148007223629293</v>
      </c>
      <c r="K1221" s="3">
        <f t="shared" si="297"/>
        <v>109.70999999999715</v>
      </c>
      <c r="L1221" s="2">
        <f t="shared" si="298"/>
        <v>-0.33652008393557575</v>
      </c>
      <c r="M1221" s="2">
        <f t="shared" si="299"/>
        <v>0.94167628891673438</v>
      </c>
      <c r="N1221" s="4">
        <f t="shared" si="291"/>
        <v>9.4141179303643352E-2</v>
      </c>
      <c r="O1221" s="4">
        <f t="shared" si="292"/>
        <v>0.13372597083776719</v>
      </c>
    </row>
    <row r="1222" spans="1:15" x14ac:dyDescent="0.4">
      <c r="A1222" s="1">
        <f t="shared" si="288"/>
        <v>12.199999999999784</v>
      </c>
      <c r="B1222" s="1">
        <f t="shared" si="287"/>
        <v>10</v>
      </c>
      <c r="C1222" s="1">
        <f t="shared" si="293"/>
        <v>2.1999999999997844</v>
      </c>
      <c r="D1222" s="41">
        <f t="shared" si="294"/>
        <v>2.6983924699846135E-2</v>
      </c>
      <c r="E1222" s="41">
        <f t="shared" si="295"/>
        <v>4.4320018360518012E-3</v>
      </c>
      <c r="F1222" s="1">
        <f t="shared" si="286"/>
        <v>0</v>
      </c>
      <c r="G1222" s="1">
        <f t="shared" si="285"/>
        <v>0</v>
      </c>
      <c r="H1222" s="1">
        <f t="shared" si="296"/>
        <v>1.5707963267948967E-2</v>
      </c>
      <c r="I1222" s="4">
        <f t="shared" si="289"/>
        <v>0.15707963267948968</v>
      </c>
      <c r="J1222" s="4">
        <f t="shared" si="290"/>
        <v>1.9163715186897241</v>
      </c>
      <c r="K1222" s="3">
        <f t="shared" si="297"/>
        <v>109.79999999999715</v>
      </c>
      <c r="L1222" s="2">
        <f t="shared" si="298"/>
        <v>-0.33799884981801959</v>
      </c>
      <c r="M1222" s="2">
        <f t="shared" si="299"/>
        <v>0.94114652287605882</v>
      </c>
      <c r="N1222" s="4">
        <f t="shared" si="291"/>
        <v>9.4088086568467844E-2</v>
      </c>
      <c r="O1222" s="4">
        <f t="shared" si="292"/>
        <v>0.13387380578787814</v>
      </c>
    </row>
    <row r="1223" spans="1:15" x14ac:dyDescent="0.4">
      <c r="A1223" s="1">
        <f t="shared" si="288"/>
        <v>12.209999999999784</v>
      </c>
      <c r="B1223" s="1">
        <f t="shared" si="287"/>
        <v>10</v>
      </c>
      <c r="C1223" s="1">
        <f t="shared" si="293"/>
        <v>2.2099999999997841</v>
      </c>
      <c r="D1223" s="41">
        <f t="shared" si="294"/>
        <v>2.6983924699846135E-2</v>
      </c>
      <c r="E1223" s="41">
        <f t="shared" si="295"/>
        <v>4.4320018360518012E-3</v>
      </c>
      <c r="F1223" s="1">
        <f t="shared" si="286"/>
        <v>0</v>
      </c>
      <c r="G1223" s="1">
        <f t="shared" si="285"/>
        <v>0</v>
      </c>
      <c r="H1223" s="1">
        <f t="shared" si="296"/>
        <v>1.5707963267948967E-2</v>
      </c>
      <c r="I1223" s="4">
        <f t="shared" si="289"/>
        <v>0.15707963267948968</v>
      </c>
      <c r="J1223" s="4">
        <f t="shared" si="290"/>
        <v>1.9179423150165189</v>
      </c>
      <c r="K1223" s="3">
        <f t="shared" si="297"/>
        <v>109.88999999999716</v>
      </c>
      <c r="L1223" s="2">
        <f t="shared" si="298"/>
        <v>-0.33947678172190099</v>
      </c>
      <c r="M1223" s="2">
        <f t="shared" si="299"/>
        <v>0.94061443464989458</v>
      </c>
      <c r="N1223" s="4">
        <f t="shared" si="291"/>
        <v>9.4034761680291748E-2</v>
      </c>
      <c r="O1223" s="4">
        <f t="shared" si="292"/>
        <v>0.13402155715776598</v>
      </c>
    </row>
    <row r="1224" spans="1:15" x14ac:dyDescent="0.4">
      <c r="A1224" s="1">
        <f t="shared" si="288"/>
        <v>12.219999999999784</v>
      </c>
      <c r="B1224" s="1">
        <f t="shared" si="287"/>
        <v>10</v>
      </c>
      <c r="C1224" s="1">
        <f t="shared" si="293"/>
        <v>2.2199999999997839</v>
      </c>
      <c r="D1224" s="41">
        <f t="shared" si="294"/>
        <v>2.6983924699846135E-2</v>
      </c>
      <c r="E1224" s="41">
        <f t="shared" si="295"/>
        <v>4.4320018360518012E-3</v>
      </c>
      <c r="F1224" s="1">
        <f t="shared" si="286"/>
        <v>0</v>
      </c>
      <c r="G1224" s="1">
        <f t="shared" si="285"/>
        <v>0</v>
      </c>
      <c r="H1224" s="1">
        <f t="shared" si="296"/>
        <v>1.5707963267948967E-2</v>
      </c>
      <c r="I1224" s="4">
        <f t="shared" si="289"/>
        <v>0.15707963267948968</v>
      </c>
      <c r="J1224" s="4">
        <f t="shared" si="290"/>
        <v>1.9195131113433137</v>
      </c>
      <c r="K1224" s="3">
        <f t="shared" si="297"/>
        <v>109.97999999999713</v>
      </c>
      <c r="L1224" s="2">
        <f t="shared" si="298"/>
        <v>-0.34095387600056987</v>
      </c>
      <c r="M1224" s="2">
        <f t="shared" si="299"/>
        <v>0.94008002555111658</v>
      </c>
      <c r="N1224" s="4">
        <f t="shared" si="291"/>
        <v>9.3981204770688928E-2</v>
      </c>
      <c r="O1224" s="4">
        <f t="shared" si="292"/>
        <v>0.13416922458286887</v>
      </c>
    </row>
    <row r="1225" spans="1:15" x14ac:dyDescent="0.4">
      <c r="A1225" s="1">
        <f t="shared" si="288"/>
        <v>12.229999999999784</v>
      </c>
      <c r="B1225" s="1">
        <f t="shared" si="287"/>
        <v>10</v>
      </c>
      <c r="C1225" s="1">
        <f t="shared" si="293"/>
        <v>2.2299999999997837</v>
      </c>
      <c r="D1225" s="41">
        <f t="shared" si="294"/>
        <v>2.6983924699846135E-2</v>
      </c>
      <c r="E1225" s="41">
        <f t="shared" si="295"/>
        <v>4.4320018360518012E-3</v>
      </c>
      <c r="F1225" s="1">
        <f t="shared" si="286"/>
        <v>0</v>
      </c>
      <c r="G1225" s="1">
        <f t="shared" si="285"/>
        <v>0</v>
      </c>
      <c r="H1225" s="1">
        <f t="shared" si="296"/>
        <v>1.5707963267948967E-2</v>
      </c>
      <c r="I1225" s="4">
        <f t="shared" si="289"/>
        <v>0.15707963267948968</v>
      </c>
      <c r="J1225" s="4">
        <f t="shared" si="290"/>
        <v>1.9210839076701085</v>
      </c>
      <c r="K1225" s="3">
        <f t="shared" si="297"/>
        <v>110.06999999999714</v>
      </c>
      <c r="L1225" s="2">
        <f t="shared" si="298"/>
        <v>-0.34243012900944297</v>
      </c>
      <c r="M1225" s="2">
        <f t="shared" si="299"/>
        <v>0.93954329689832616</v>
      </c>
      <c r="N1225" s="4">
        <f t="shared" si="291"/>
        <v>9.3927415971805733E-2</v>
      </c>
      <c r="O1225" s="4">
        <f t="shared" si="292"/>
        <v>0.13431680769883214</v>
      </c>
    </row>
    <row r="1226" spans="1:15" x14ac:dyDescent="0.4">
      <c r="A1226" s="1">
        <f t="shared" si="288"/>
        <v>12.239999999999783</v>
      </c>
      <c r="B1226" s="1">
        <f t="shared" si="287"/>
        <v>10</v>
      </c>
      <c r="C1226" s="1">
        <f t="shared" si="293"/>
        <v>2.2399999999997835</v>
      </c>
      <c r="D1226" s="41">
        <f t="shared" si="294"/>
        <v>2.6983924699846135E-2</v>
      </c>
      <c r="E1226" s="41">
        <f t="shared" si="295"/>
        <v>4.4320018360518012E-3</v>
      </c>
      <c r="F1226" s="1">
        <f t="shared" si="286"/>
        <v>0</v>
      </c>
      <c r="G1226" s="1">
        <f t="shared" si="285"/>
        <v>0</v>
      </c>
      <c r="H1226" s="1">
        <f t="shared" si="296"/>
        <v>1.5707963267948967E-2</v>
      </c>
      <c r="I1226" s="4">
        <f t="shared" si="289"/>
        <v>0.15707963267948968</v>
      </c>
      <c r="J1226" s="4">
        <f t="shared" si="290"/>
        <v>1.9226547039969033</v>
      </c>
      <c r="K1226" s="3">
        <f t="shared" si="297"/>
        <v>110.15999999999714</v>
      </c>
      <c r="L1226" s="2">
        <f t="shared" si="298"/>
        <v>-0.34390553710601268</v>
      </c>
      <c r="M1226" s="2">
        <f t="shared" si="299"/>
        <v>0.93900425001584786</v>
      </c>
      <c r="N1226" s="4">
        <f t="shared" si="291"/>
        <v>9.387339541636068E-2</v>
      </c>
      <c r="O1226" s="4">
        <f t="shared" si="292"/>
        <v>0.13446430614150912</v>
      </c>
    </row>
    <row r="1227" spans="1:15" x14ac:dyDescent="0.4">
      <c r="A1227" s="1">
        <f t="shared" si="288"/>
        <v>12.249999999999783</v>
      </c>
      <c r="B1227" s="1">
        <f t="shared" si="287"/>
        <v>10</v>
      </c>
      <c r="C1227" s="1">
        <f t="shared" si="293"/>
        <v>2.2499999999997833</v>
      </c>
      <c r="D1227" s="41">
        <f t="shared" si="294"/>
        <v>2.6983924699846135E-2</v>
      </c>
      <c r="E1227" s="41">
        <f t="shared" si="295"/>
        <v>4.4320018360518012E-3</v>
      </c>
      <c r="F1227" s="1">
        <f t="shared" si="286"/>
        <v>0</v>
      </c>
      <c r="G1227" s="1">
        <f t="shared" si="285"/>
        <v>0</v>
      </c>
      <c r="H1227" s="1">
        <f t="shared" si="296"/>
        <v>1.5707963267948967E-2</v>
      </c>
      <c r="I1227" s="4">
        <f t="shared" si="289"/>
        <v>0.15707963267948968</v>
      </c>
      <c r="J1227" s="4">
        <f t="shared" si="290"/>
        <v>1.9242255003236981</v>
      </c>
      <c r="K1227" s="3">
        <f t="shared" si="297"/>
        <v>110.24999999999712</v>
      </c>
      <c r="L1227" s="2">
        <f t="shared" si="298"/>
        <v>-0.34538009664985625</v>
      </c>
      <c r="M1227" s="2">
        <f t="shared" si="299"/>
        <v>0.93846288623372631</v>
      </c>
      <c r="N1227" s="4">
        <f t="shared" si="291"/>
        <v>9.381914323764412E-2</v>
      </c>
      <c r="O1227" s="4">
        <f t="shared" si="292"/>
        <v>0.13461171954696205</v>
      </c>
    </row>
    <row r="1228" spans="1:15" x14ac:dyDescent="0.4">
      <c r="A1228" s="1">
        <f t="shared" si="288"/>
        <v>12.259999999999783</v>
      </c>
      <c r="B1228" s="1">
        <f t="shared" si="287"/>
        <v>10</v>
      </c>
      <c r="C1228" s="1">
        <f t="shared" si="293"/>
        <v>2.2599999999997831</v>
      </c>
      <c r="D1228" s="41">
        <f t="shared" si="294"/>
        <v>2.6983924699846135E-2</v>
      </c>
      <c r="E1228" s="41">
        <f t="shared" si="295"/>
        <v>4.4320018360518012E-3</v>
      </c>
      <c r="F1228" s="1">
        <f t="shared" si="286"/>
        <v>0</v>
      </c>
      <c r="G1228" s="1">
        <f t="shared" si="285"/>
        <v>0</v>
      </c>
      <c r="H1228" s="1">
        <f t="shared" si="296"/>
        <v>1.5707963267948967E-2</v>
      </c>
      <c r="I1228" s="4">
        <f t="shared" si="289"/>
        <v>0.15707963267948968</v>
      </c>
      <c r="J1228" s="4">
        <f t="shared" si="290"/>
        <v>1.9257962966504929</v>
      </c>
      <c r="K1228" s="3">
        <f t="shared" si="297"/>
        <v>110.33999999999712</v>
      </c>
      <c r="L1228" s="2">
        <f t="shared" si="298"/>
        <v>-0.34685380400264454</v>
      </c>
      <c r="M1228" s="2">
        <f t="shared" si="299"/>
        <v>0.9379192068877229</v>
      </c>
      <c r="N1228" s="4">
        <f t="shared" si="291"/>
        <v>9.3764659569517905E-2</v>
      </c>
      <c r="O1228" s="4">
        <f t="shared" si="292"/>
        <v>0.13475904755146301</v>
      </c>
    </row>
    <row r="1229" spans="1:15" x14ac:dyDescent="0.4">
      <c r="A1229" s="1">
        <f t="shared" si="288"/>
        <v>12.269999999999783</v>
      </c>
      <c r="B1229" s="1">
        <f t="shared" si="287"/>
        <v>10</v>
      </c>
      <c r="C1229" s="1">
        <f t="shared" si="293"/>
        <v>2.2699999999997829</v>
      </c>
      <c r="D1229" s="41">
        <f t="shared" si="294"/>
        <v>2.6983924699846135E-2</v>
      </c>
      <c r="E1229" s="41">
        <f t="shared" si="295"/>
        <v>4.4320018360518012E-3</v>
      </c>
      <c r="F1229" s="1">
        <f t="shared" si="286"/>
        <v>0</v>
      </c>
      <c r="G1229" s="1">
        <f t="shared" si="285"/>
        <v>0</v>
      </c>
      <c r="H1229" s="1">
        <f t="shared" si="296"/>
        <v>1.5707963267948967E-2</v>
      </c>
      <c r="I1229" s="4">
        <f t="shared" si="289"/>
        <v>0.15707963267948968</v>
      </c>
      <c r="J1229" s="4">
        <f t="shared" si="290"/>
        <v>1.9273670929772877</v>
      </c>
      <c r="K1229" s="3">
        <f t="shared" si="297"/>
        <v>110.42999999999712</v>
      </c>
      <c r="L1229" s="2">
        <f t="shared" si="298"/>
        <v>-0.34832665552815117</v>
      </c>
      <c r="M1229" s="2">
        <f t="shared" si="299"/>
        <v>0.93737321331931212</v>
      </c>
      <c r="N1229" s="4">
        <f t="shared" si="291"/>
        <v>9.3709944546415069E-2</v>
      </c>
      <c r="O1229" s="4">
        <f t="shared" si="292"/>
        <v>0.1349062897914948</v>
      </c>
    </row>
    <row r="1230" spans="1:15" x14ac:dyDescent="0.4">
      <c r="A1230" s="1">
        <f t="shared" si="288"/>
        <v>12.279999999999783</v>
      </c>
      <c r="B1230" s="1">
        <f t="shared" si="287"/>
        <v>10</v>
      </c>
      <c r="C1230" s="1">
        <f t="shared" si="293"/>
        <v>2.2799999999997826</v>
      </c>
      <c r="D1230" s="41">
        <f t="shared" si="294"/>
        <v>2.6983924699846135E-2</v>
      </c>
      <c r="E1230" s="41">
        <f t="shared" si="295"/>
        <v>4.4320018360518012E-3</v>
      </c>
      <c r="F1230" s="1">
        <f t="shared" si="286"/>
        <v>0</v>
      </c>
      <c r="G1230" s="1">
        <f t="shared" si="285"/>
        <v>0</v>
      </c>
      <c r="H1230" s="1">
        <f t="shared" si="296"/>
        <v>1.5707963267948967E-2</v>
      </c>
      <c r="I1230" s="4">
        <f t="shared" si="289"/>
        <v>0.15707963267948968</v>
      </c>
      <c r="J1230" s="4">
        <f t="shared" si="290"/>
        <v>1.9289378893040825</v>
      </c>
      <c r="K1230" s="3">
        <f t="shared" si="297"/>
        <v>110.5199999999971</v>
      </c>
      <c r="L1230" s="2">
        <f t="shared" si="298"/>
        <v>-0.34979864759226142</v>
      </c>
      <c r="M1230" s="2">
        <f t="shared" si="299"/>
        <v>0.9368249068756791</v>
      </c>
      <c r="N1230" s="4">
        <f t="shared" si="291"/>
        <v>9.3654998303339496E-2</v>
      </c>
      <c r="O1230" s="4">
        <f t="shared" si="292"/>
        <v>0.13505344590375182</v>
      </c>
    </row>
    <row r="1231" spans="1:15" x14ac:dyDescent="0.4">
      <c r="A1231" s="1">
        <f t="shared" si="288"/>
        <v>12.289999999999782</v>
      </c>
      <c r="B1231" s="1">
        <f t="shared" si="287"/>
        <v>10</v>
      </c>
      <c r="C1231" s="1">
        <f t="shared" si="293"/>
        <v>2.2899999999997824</v>
      </c>
      <c r="D1231" s="41">
        <f t="shared" si="294"/>
        <v>2.6983924699846135E-2</v>
      </c>
      <c r="E1231" s="41">
        <f t="shared" si="295"/>
        <v>4.4320018360518012E-3</v>
      </c>
      <c r="F1231" s="1">
        <f t="shared" si="286"/>
        <v>0</v>
      </c>
      <c r="G1231" s="1">
        <f t="shared" si="285"/>
        <v>0</v>
      </c>
      <c r="H1231" s="1">
        <f t="shared" si="296"/>
        <v>1.5707963267948967E-2</v>
      </c>
      <c r="I1231" s="4">
        <f t="shared" si="289"/>
        <v>0.15707963267948968</v>
      </c>
      <c r="J1231" s="4">
        <f t="shared" si="290"/>
        <v>1.9305086856308773</v>
      </c>
      <c r="K1231" s="3">
        <f t="shared" si="297"/>
        <v>110.6099999999971</v>
      </c>
      <c r="L1231" s="2">
        <f t="shared" si="298"/>
        <v>-0.3512697765629812</v>
      </c>
      <c r="M1231" s="2">
        <f t="shared" si="299"/>
        <v>0.93627428890971542</v>
      </c>
      <c r="N1231" s="4">
        <f t="shared" si="291"/>
        <v>9.3599820975865583E-2</v>
      </c>
      <c r="O1231" s="4">
        <f t="shared" si="292"/>
        <v>0.13520051552514101</v>
      </c>
    </row>
    <row r="1232" spans="1:15" x14ac:dyDescent="0.4">
      <c r="A1232" s="1">
        <f t="shared" si="288"/>
        <v>12.299999999999782</v>
      </c>
      <c r="B1232" s="1">
        <f t="shared" si="287"/>
        <v>10</v>
      </c>
      <c r="C1232" s="1">
        <f t="shared" si="293"/>
        <v>2.2999999999997822</v>
      </c>
      <c r="D1232" s="41">
        <f t="shared" si="294"/>
        <v>2.6983924699846135E-2</v>
      </c>
      <c r="E1232" s="41">
        <f t="shared" si="295"/>
        <v>4.4320018360518012E-3</v>
      </c>
      <c r="F1232" s="1">
        <f t="shared" si="286"/>
        <v>0</v>
      </c>
      <c r="G1232" s="1">
        <f t="shared" si="285"/>
        <v>0</v>
      </c>
      <c r="H1232" s="1">
        <f t="shared" si="296"/>
        <v>1.5707963267948967E-2</v>
      </c>
      <c r="I1232" s="4">
        <f t="shared" si="289"/>
        <v>0.15707963267948968</v>
      </c>
      <c r="J1232" s="4">
        <f t="shared" si="290"/>
        <v>1.9320794819576721</v>
      </c>
      <c r="K1232" s="3">
        <f t="shared" si="297"/>
        <v>110.6999999999971</v>
      </c>
      <c r="L1232" s="2">
        <f t="shared" si="298"/>
        <v>-0.35274003881044602</v>
      </c>
      <c r="M1232" s="2">
        <f t="shared" si="299"/>
        <v>0.93572136078001611</v>
      </c>
      <c r="N1232" s="4">
        <f t="shared" si="291"/>
        <v>9.3544412700137886E-2</v>
      </c>
      <c r="O1232" s="4">
        <f t="shared" si="292"/>
        <v>0.1353474982927827</v>
      </c>
    </row>
    <row r="1233" spans="1:15" x14ac:dyDescent="0.4">
      <c r="A1233" s="1">
        <f t="shared" si="288"/>
        <v>12.309999999999782</v>
      </c>
      <c r="B1233" s="1">
        <f t="shared" si="287"/>
        <v>10</v>
      </c>
      <c r="C1233" s="1">
        <f t="shared" si="293"/>
        <v>2.309999999999782</v>
      </c>
      <c r="D1233" s="41">
        <f t="shared" si="294"/>
        <v>2.6983924699846135E-2</v>
      </c>
      <c r="E1233" s="41">
        <f t="shared" si="295"/>
        <v>4.4320018360518012E-3</v>
      </c>
      <c r="F1233" s="1">
        <f t="shared" si="286"/>
        <v>0</v>
      </c>
      <c r="G1233" s="1">
        <f t="shared" si="285"/>
        <v>0</v>
      </c>
      <c r="H1233" s="1">
        <f t="shared" si="296"/>
        <v>1.5707963267948967E-2</v>
      </c>
      <c r="I1233" s="4">
        <f t="shared" si="289"/>
        <v>0.15707963267948968</v>
      </c>
      <c r="J1233" s="4">
        <f t="shared" si="290"/>
        <v>1.9336502782844669</v>
      </c>
      <c r="K1233" s="3">
        <f t="shared" si="297"/>
        <v>110.78999999999708</v>
      </c>
      <c r="L1233" s="2">
        <f t="shared" si="298"/>
        <v>-0.3542094307069299</v>
      </c>
      <c r="M1233" s="2">
        <f t="shared" si="299"/>
        <v>0.93516612385087639</v>
      </c>
      <c r="N1233" s="4">
        <f t="shared" si="291"/>
        <v>9.3488773612870835E-2</v>
      </c>
      <c r="O1233" s="4">
        <f t="shared" si="292"/>
        <v>0.13549439384401149</v>
      </c>
    </row>
    <row r="1234" spans="1:15" x14ac:dyDescent="0.4">
      <c r="A1234" s="1">
        <f t="shared" si="288"/>
        <v>12.319999999999782</v>
      </c>
      <c r="B1234" s="1">
        <f t="shared" si="287"/>
        <v>10</v>
      </c>
      <c r="C1234" s="1">
        <f t="shared" si="293"/>
        <v>2.3199999999997818</v>
      </c>
      <c r="D1234" s="41">
        <f t="shared" si="294"/>
        <v>2.6983924699846135E-2</v>
      </c>
      <c r="E1234" s="41">
        <f t="shared" si="295"/>
        <v>4.4320018360518012E-3</v>
      </c>
      <c r="F1234" s="1">
        <f t="shared" si="286"/>
        <v>0</v>
      </c>
      <c r="G1234" s="1">
        <f t="shared" si="285"/>
        <v>0</v>
      </c>
      <c r="H1234" s="1">
        <f t="shared" si="296"/>
        <v>1.5707963267948967E-2</v>
      </c>
      <c r="I1234" s="4">
        <f t="shared" si="289"/>
        <v>0.15707963267948968</v>
      </c>
      <c r="J1234" s="4">
        <f t="shared" si="290"/>
        <v>1.9352210746112617</v>
      </c>
      <c r="K1234" s="3">
        <f t="shared" si="297"/>
        <v>110.87999999999708</v>
      </c>
      <c r="L1234" s="2">
        <f t="shared" si="298"/>
        <v>-0.35567794862685442</v>
      </c>
      <c r="M1234" s="2">
        <f t="shared" si="299"/>
        <v>0.93460857949228815</v>
      </c>
      <c r="N1234" s="4">
        <f t="shared" si="291"/>
        <v>9.3432903851348337E-2</v>
      </c>
      <c r="O1234" s="4">
        <f t="shared" si="292"/>
        <v>0.13564120181637723</v>
      </c>
    </row>
    <row r="1235" spans="1:15" x14ac:dyDescent="0.4">
      <c r="A1235" s="1">
        <f t="shared" si="288"/>
        <v>12.329999999999782</v>
      </c>
      <c r="B1235" s="1">
        <f t="shared" si="287"/>
        <v>10</v>
      </c>
      <c r="C1235" s="1">
        <f t="shared" si="293"/>
        <v>2.3299999999997816</v>
      </c>
      <c r="D1235" s="41">
        <f t="shared" si="294"/>
        <v>2.6983924699846135E-2</v>
      </c>
      <c r="E1235" s="41">
        <f t="shared" si="295"/>
        <v>4.4320018360518012E-3</v>
      </c>
      <c r="F1235" s="1">
        <f t="shared" si="286"/>
        <v>0</v>
      </c>
      <c r="G1235" s="1">
        <f t="shared" si="285"/>
        <v>0</v>
      </c>
      <c r="H1235" s="1">
        <f t="shared" si="296"/>
        <v>1.5707963267948967E-2</v>
      </c>
      <c r="I1235" s="4">
        <f t="shared" si="289"/>
        <v>0.15707963267948968</v>
      </c>
      <c r="J1235" s="4">
        <f t="shared" si="290"/>
        <v>1.9367918709380565</v>
      </c>
      <c r="K1235" s="3">
        <f t="shared" si="297"/>
        <v>110.96999999999709</v>
      </c>
      <c r="L1235" s="2">
        <f t="shared" si="298"/>
        <v>-0.35714558894679765</v>
      </c>
      <c r="M1235" s="2">
        <f t="shared" si="299"/>
        <v>0.93404872907993675</v>
      </c>
      <c r="N1235" s="4">
        <f t="shared" si="291"/>
        <v>9.3376803553423468E-2</v>
      </c>
      <c r="O1235" s="4">
        <f t="shared" si="292"/>
        <v>0.13578792184764585</v>
      </c>
    </row>
    <row r="1236" spans="1:15" x14ac:dyDescent="0.4">
      <c r="A1236" s="1">
        <f t="shared" si="288"/>
        <v>12.339999999999781</v>
      </c>
      <c r="B1236" s="1">
        <f t="shared" si="287"/>
        <v>10</v>
      </c>
      <c r="C1236" s="1">
        <f t="shared" si="293"/>
        <v>2.3399999999997814</v>
      </c>
      <c r="D1236" s="41">
        <f t="shared" si="294"/>
        <v>2.6983924699846135E-2</v>
      </c>
      <c r="E1236" s="41">
        <f t="shared" si="295"/>
        <v>4.4320018360518012E-3</v>
      </c>
      <c r="F1236" s="1">
        <f t="shared" si="286"/>
        <v>0</v>
      </c>
      <c r="G1236" s="1">
        <f t="shared" si="285"/>
        <v>0</v>
      </c>
      <c r="H1236" s="1">
        <f t="shared" si="296"/>
        <v>1.5707963267948967E-2</v>
      </c>
      <c r="I1236" s="4">
        <f t="shared" si="289"/>
        <v>0.15707963267948968</v>
      </c>
      <c r="J1236" s="4">
        <f t="shared" si="290"/>
        <v>1.9383626672648513</v>
      </c>
      <c r="K1236" s="3">
        <f t="shared" si="297"/>
        <v>111.05999999999706</v>
      </c>
      <c r="L1236" s="2">
        <f t="shared" si="298"/>
        <v>-0.35861234804550296</v>
      </c>
      <c r="M1236" s="2">
        <f t="shared" si="299"/>
        <v>0.93348657399519741</v>
      </c>
      <c r="N1236" s="4">
        <f t="shared" si="291"/>
        <v>9.3320472857518155E-2</v>
      </c>
      <c r="O1236" s="4">
        <f t="shared" si="292"/>
        <v>0.13593455357580025</v>
      </c>
    </row>
    <row r="1237" spans="1:15" x14ac:dyDescent="0.4">
      <c r="A1237" s="1">
        <f t="shared" si="288"/>
        <v>12.349999999999781</v>
      </c>
      <c r="B1237" s="1">
        <f t="shared" si="287"/>
        <v>10</v>
      </c>
      <c r="C1237" s="1">
        <f t="shared" si="293"/>
        <v>2.3499999999997812</v>
      </c>
      <c r="D1237" s="41">
        <f t="shared" si="294"/>
        <v>2.6983924699846135E-2</v>
      </c>
      <c r="E1237" s="41">
        <f t="shared" si="295"/>
        <v>4.4320018360518012E-3</v>
      </c>
      <c r="F1237" s="1">
        <f t="shared" si="286"/>
        <v>0</v>
      </c>
      <c r="G1237" s="1">
        <f t="shared" si="285"/>
        <v>0</v>
      </c>
      <c r="H1237" s="1">
        <f t="shared" si="296"/>
        <v>1.5707963267948967E-2</v>
      </c>
      <c r="I1237" s="4">
        <f t="shared" si="289"/>
        <v>0.15707963267948968</v>
      </c>
      <c r="J1237" s="4">
        <f t="shared" si="290"/>
        <v>1.9399334635916461</v>
      </c>
      <c r="K1237" s="3">
        <f t="shared" si="297"/>
        <v>111.14999999999706</v>
      </c>
      <c r="L1237" s="2">
        <f t="shared" si="298"/>
        <v>-0.36007822230388803</v>
      </c>
      <c r="M1237" s="2">
        <f t="shared" si="299"/>
        <v>0.93292211562513183</v>
      </c>
      <c r="N1237" s="4">
        <f t="shared" si="291"/>
        <v>9.3263911902622773E-2</v>
      </c>
      <c r="O1237" s="4">
        <f t="shared" si="292"/>
        <v>0.13608109663904122</v>
      </c>
    </row>
    <row r="1238" spans="1:15" x14ac:dyDescent="0.4">
      <c r="A1238" s="1">
        <f t="shared" si="288"/>
        <v>12.359999999999781</v>
      </c>
      <c r="B1238" s="1">
        <f t="shared" si="287"/>
        <v>10</v>
      </c>
      <c r="C1238" s="1">
        <f t="shared" si="293"/>
        <v>2.3599999999997809</v>
      </c>
      <c r="D1238" s="41">
        <f t="shared" si="294"/>
        <v>2.6983924699846135E-2</v>
      </c>
      <c r="E1238" s="41">
        <f t="shared" si="295"/>
        <v>4.4320018360518012E-3</v>
      </c>
      <c r="F1238" s="1">
        <f t="shared" si="286"/>
        <v>0</v>
      </c>
      <c r="G1238" s="1">
        <f t="shared" si="285"/>
        <v>0</v>
      </c>
      <c r="H1238" s="1">
        <f t="shared" si="296"/>
        <v>1.5707963267948967E-2</v>
      </c>
      <c r="I1238" s="4">
        <f t="shared" si="289"/>
        <v>0.15707963267948968</v>
      </c>
      <c r="J1238" s="4">
        <f t="shared" si="290"/>
        <v>1.9415042599184409</v>
      </c>
      <c r="K1238" s="3">
        <f t="shared" si="297"/>
        <v>111.23999999999707</v>
      </c>
      <c r="L1238" s="2">
        <f t="shared" si="298"/>
        <v>-0.36154320810505386</v>
      </c>
      <c r="M1238" s="2">
        <f t="shared" si="299"/>
        <v>0.93235535536248504</v>
      </c>
      <c r="N1238" s="4">
        <f t="shared" si="291"/>
        <v>9.3207120828295867E-2</v>
      </c>
      <c r="O1238" s="4">
        <f t="shared" si="292"/>
        <v>0.13622755067578832</v>
      </c>
    </row>
    <row r="1239" spans="1:15" x14ac:dyDescent="0.4">
      <c r="A1239" s="1">
        <f t="shared" si="288"/>
        <v>12.369999999999781</v>
      </c>
      <c r="B1239" s="1">
        <f t="shared" si="287"/>
        <v>10</v>
      </c>
      <c r="C1239" s="1">
        <f t="shared" si="293"/>
        <v>2.3699999999997807</v>
      </c>
      <c r="D1239" s="41">
        <f t="shared" si="294"/>
        <v>2.6983924699846135E-2</v>
      </c>
      <c r="E1239" s="41">
        <f t="shared" si="295"/>
        <v>4.4320018360518012E-3</v>
      </c>
      <c r="F1239" s="1">
        <f t="shared" si="286"/>
        <v>0</v>
      </c>
      <c r="G1239" s="1">
        <f t="shared" si="285"/>
        <v>0</v>
      </c>
      <c r="H1239" s="1">
        <f t="shared" si="296"/>
        <v>1.5707963267948967E-2</v>
      </c>
      <c r="I1239" s="4">
        <f t="shared" si="289"/>
        <v>0.15707963267948968</v>
      </c>
      <c r="J1239" s="4">
        <f t="shared" si="290"/>
        <v>1.9430750562452357</v>
      </c>
      <c r="K1239" s="3">
        <f t="shared" si="297"/>
        <v>111.32999999999707</v>
      </c>
      <c r="L1239" s="2">
        <f t="shared" si="298"/>
        <v>-0.36300730183429369</v>
      </c>
      <c r="M1239" s="2">
        <f t="shared" si="299"/>
        <v>0.93178629460568152</v>
      </c>
      <c r="N1239" s="4">
        <f t="shared" si="291"/>
        <v>9.3150099774663764E-2</v>
      </c>
      <c r="O1239" s="4">
        <f t="shared" si="292"/>
        <v>0.13637391532468077</v>
      </c>
    </row>
    <row r="1240" spans="1:15" x14ac:dyDescent="0.4">
      <c r="A1240" s="1">
        <f t="shared" si="288"/>
        <v>12.379999999999781</v>
      </c>
      <c r="B1240" s="1">
        <f t="shared" si="287"/>
        <v>10</v>
      </c>
      <c r="C1240" s="1">
        <f t="shared" si="293"/>
        <v>2.3799999999997805</v>
      </c>
      <c r="D1240" s="41">
        <f t="shared" si="294"/>
        <v>2.6983924699846135E-2</v>
      </c>
      <c r="E1240" s="41">
        <f t="shared" si="295"/>
        <v>4.4320018360518012E-3</v>
      </c>
      <c r="F1240" s="1">
        <f t="shared" si="286"/>
        <v>0</v>
      </c>
      <c r="G1240" s="1">
        <f t="shared" si="285"/>
        <v>0</v>
      </c>
      <c r="H1240" s="1">
        <f t="shared" si="296"/>
        <v>1.5707963267948967E-2</v>
      </c>
      <c r="I1240" s="4">
        <f t="shared" si="289"/>
        <v>0.15707963267948968</v>
      </c>
      <c r="J1240" s="4">
        <f t="shared" si="290"/>
        <v>1.9446458525720305</v>
      </c>
      <c r="K1240" s="3">
        <f t="shared" si="297"/>
        <v>111.41999999999705</v>
      </c>
      <c r="L1240" s="2">
        <f t="shared" si="298"/>
        <v>-0.36447049987910174</v>
      </c>
      <c r="M1240" s="2">
        <f t="shared" si="299"/>
        <v>0.93121493475882233</v>
      </c>
      <c r="N1240" s="4">
        <f t="shared" si="291"/>
        <v>9.309284888242024E-2</v>
      </c>
      <c r="O1240" s="4">
        <f t="shared" si="292"/>
        <v>0.13652019022457834</v>
      </c>
    </row>
    <row r="1241" spans="1:15" x14ac:dyDescent="0.4">
      <c r="A1241" s="1">
        <f t="shared" si="288"/>
        <v>12.38999999999978</v>
      </c>
      <c r="B1241" s="1">
        <f t="shared" si="287"/>
        <v>10</v>
      </c>
      <c r="C1241" s="1">
        <f t="shared" si="293"/>
        <v>2.3899999999997803</v>
      </c>
      <c r="D1241" s="41">
        <f t="shared" si="294"/>
        <v>2.6983924699846135E-2</v>
      </c>
      <c r="E1241" s="41">
        <f t="shared" si="295"/>
        <v>4.4320018360518012E-3</v>
      </c>
      <c r="F1241" s="1">
        <f t="shared" si="286"/>
        <v>0</v>
      </c>
      <c r="G1241" s="1">
        <f t="shared" si="285"/>
        <v>0</v>
      </c>
      <c r="H1241" s="1">
        <f t="shared" si="296"/>
        <v>1.5707963267948967E-2</v>
      </c>
      <c r="I1241" s="4">
        <f t="shared" si="289"/>
        <v>0.15707963267948968</v>
      </c>
      <c r="J1241" s="4">
        <f t="shared" si="290"/>
        <v>1.9462166488988253</v>
      </c>
      <c r="K1241" s="3">
        <f t="shared" si="297"/>
        <v>111.50999999999705</v>
      </c>
      <c r="L1241" s="2">
        <f t="shared" si="298"/>
        <v>-0.36593279862918227</v>
      </c>
      <c r="M1241" s="2">
        <f t="shared" si="299"/>
        <v>0.93064127723168089</v>
      </c>
      <c r="N1241" s="4">
        <f t="shared" si="291"/>
        <v>9.3035368292826187E-2</v>
      </c>
      <c r="O1241" s="4">
        <f t="shared" si="292"/>
        <v>0.13666637501456227</v>
      </c>
    </row>
    <row r="1242" spans="1:15" x14ac:dyDescent="0.4">
      <c r="A1242" s="1">
        <f t="shared" si="288"/>
        <v>12.39999999999978</v>
      </c>
      <c r="B1242" s="1">
        <f t="shared" si="287"/>
        <v>10</v>
      </c>
      <c r="C1242" s="1">
        <f t="shared" si="293"/>
        <v>2.3999999999997801</v>
      </c>
      <c r="D1242" s="41">
        <f t="shared" si="294"/>
        <v>2.6983924699846135E-2</v>
      </c>
      <c r="E1242" s="41">
        <f t="shared" si="295"/>
        <v>4.4320018360518012E-3</v>
      </c>
      <c r="F1242" s="1">
        <f t="shared" si="286"/>
        <v>0</v>
      </c>
      <c r="G1242" s="1">
        <f t="shared" si="285"/>
        <v>0</v>
      </c>
      <c r="H1242" s="1">
        <f t="shared" si="296"/>
        <v>1.5707963267948967E-2</v>
      </c>
      <c r="I1242" s="4">
        <f t="shared" si="289"/>
        <v>0.15707963267948968</v>
      </c>
      <c r="J1242" s="4">
        <f t="shared" si="290"/>
        <v>1.9477874452256201</v>
      </c>
      <c r="K1242" s="3">
        <f t="shared" si="297"/>
        <v>111.59999999999705</v>
      </c>
      <c r="L1242" s="2">
        <f t="shared" si="298"/>
        <v>-0.36739419447645844</v>
      </c>
      <c r="M1242" s="2">
        <f t="shared" si="299"/>
        <v>0.93006532343970028</v>
      </c>
      <c r="N1242" s="4">
        <f t="shared" si="291"/>
        <v>9.2977658147709252E-2</v>
      </c>
      <c r="O1242" s="4">
        <f t="shared" si="292"/>
        <v>0.13681246933393612</v>
      </c>
    </row>
    <row r="1243" spans="1:15" x14ac:dyDescent="0.4">
      <c r="A1243" s="1">
        <f t="shared" si="288"/>
        <v>12.40999999999978</v>
      </c>
      <c r="B1243" s="1">
        <f t="shared" si="287"/>
        <v>10</v>
      </c>
      <c r="C1243" s="1">
        <f t="shared" si="293"/>
        <v>2.4099999999997799</v>
      </c>
      <c r="D1243" s="41">
        <f t="shared" si="294"/>
        <v>2.6983924699846135E-2</v>
      </c>
      <c r="E1243" s="41">
        <f t="shared" si="295"/>
        <v>4.4320018360518012E-3</v>
      </c>
      <c r="F1243" s="1">
        <f t="shared" si="286"/>
        <v>0</v>
      </c>
      <c r="G1243" s="1">
        <f t="shared" ref="G1243:G1306" si="300">(E1243-E1242)/$U$3</f>
        <v>0</v>
      </c>
      <c r="H1243" s="1">
        <f t="shared" si="296"/>
        <v>1.5707963267948967E-2</v>
      </c>
      <c r="I1243" s="4">
        <f t="shared" si="289"/>
        <v>0.15707963267948968</v>
      </c>
      <c r="J1243" s="4">
        <f t="shared" si="290"/>
        <v>1.9493582415524149</v>
      </c>
      <c r="K1243" s="3">
        <f t="shared" si="297"/>
        <v>111.68999999999703</v>
      </c>
      <c r="L1243" s="2">
        <f t="shared" si="298"/>
        <v>-0.36885468381508135</v>
      </c>
      <c r="M1243" s="2">
        <f t="shared" si="299"/>
        <v>0.92948707480398907</v>
      </c>
      <c r="N1243" s="4">
        <f t="shared" si="291"/>
        <v>9.2919718589463476E-2</v>
      </c>
      <c r="O1243" s="4">
        <f t="shared" si="292"/>
        <v>0.13695847282222667</v>
      </c>
    </row>
    <row r="1244" spans="1:15" x14ac:dyDescent="0.4">
      <c r="A1244" s="1">
        <f t="shared" si="288"/>
        <v>12.41999999999978</v>
      </c>
      <c r="B1244" s="1">
        <f t="shared" si="287"/>
        <v>10</v>
      </c>
      <c r="C1244" s="1">
        <f t="shared" si="293"/>
        <v>2.4199999999997797</v>
      </c>
      <c r="D1244" s="41">
        <f t="shared" si="294"/>
        <v>2.6983924699846135E-2</v>
      </c>
      <c r="E1244" s="41">
        <f t="shared" si="295"/>
        <v>4.4320018360518012E-3</v>
      </c>
      <c r="F1244" s="1">
        <f t="shared" ref="F1244:F1307" si="301">(D1244-D1243)/$U$3</f>
        <v>0</v>
      </c>
      <c r="G1244" s="1">
        <f t="shared" si="300"/>
        <v>0</v>
      </c>
      <c r="H1244" s="1">
        <f t="shared" si="296"/>
        <v>1.5707963267948967E-2</v>
      </c>
      <c r="I1244" s="4">
        <f t="shared" si="289"/>
        <v>0.15707963267948968</v>
      </c>
      <c r="J1244" s="4">
        <f t="shared" si="290"/>
        <v>1.9509290378792097</v>
      </c>
      <c r="K1244" s="3">
        <f t="shared" si="297"/>
        <v>111.77999999999703</v>
      </c>
      <c r="L1244" s="2">
        <f t="shared" si="298"/>
        <v>-0.37031426304143872</v>
      </c>
      <c r="M1244" s="2">
        <f t="shared" si="299"/>
        <v>0.9289065327513184</v>
      </c>
      <c r="N1244" s="4">
        <f t="shared" si="291"/>
        <v>9.2861549761048948E-2</v>
      </c>
      <c r="O1244" s="4">
        <f t="shared" si="292"/>
        <v>0.13710438511918482</v>
      </c>
    </row>
    <row r="1245" spans="1:15" x14ac:dyDescent="0.4">
      <c r="A1245" s="1">
        <f t="shared" si="288"/>
        <v>12.429999999999779</v>
      </c>
      <c r="B1245" s="1">
        <f t="shared" si="287"/>
        <v>10</v>
      </c>
      <c r="C1245" s="1">
        <f t="shared" si="293"/>
        <v>2.4299999999997794</v>
      </c>
      <c r="D1245" s="41">
        <f t="shared" si="294"/>
        <v>2.6983924699846135E-2</v>
      </c>
      <c r="E1245" s="41">
        <f t="shared" si="295"/>
        <v>4.4320018360518012E-3</v>
      </c>
      <c r="F1245" s="1">
        <f t="shared" si="301"/>
        <v>0</v>
      </c>
      <c r="G1245" s="1">
        <f t="shared" si="300"/>
        <v>0</v>
      </c>
      <c r="H1245" s="1">
        <f t="shared" si="296"/>
        <v>1.5707963267948967E-2</v>
      </c>
      <c r="I1245" s="4">
        <f t="shared" si="289"/>
        <v>0.15707963267948968</v>
      </c>
      <c r="J1245" s="4">
        <f t="shared" si="290"/>
        <v>1.9524998342060045</v>
      </c>
      <c r="K1245" s="3">
        <f t="shared" si="297"/>
        <v>111.86999999999703</v>
      </c>
      <c r="L1245" s="2">
        <f t="shared" si="298"/>
        <v>-0.37177292855416388</v>
      </c>
      <c r="M1245" s="2">
        <f t="shared" si="299"/>
        <v>0.92832369871411802</v>
      </c>
      <c r="N1245" s="4">
        <f t="shared" si="291"/>
        <v>9.2803151805991482E-2</v>
      </c>
      <c r="O1245" s="4">
        <f t="shared" si="292"/>
        <v>0.13725020586478651</v>
      </c>
    </row>
    <row r="1246" spans="1:15" x14ac:dyDescent="0.4">
      <c r="A1246" s="1">
        <f t="shared" si="288"/>
        <v>12.439999999999779</v>
      </c>
      <c r="B1246" s="1">
        <f t="shared" si="287"/>
        <v>10</v>
      </c>
      <c r="C1246" s="1">
        <f t="shared" si="293"/>
        <v>2.4399999999997792</v>
      </c>
      <c r="D1246" s="41">
        <f t="shared" si="294"/>
        <v>2.6983924699846135E-2</v>
      </c>
      <c r="E1246" s="41">
        <f t="shared" si="295"/>
        <v>4.4320018360518012E-3</v>
      </c>
      <c r="F1246" s="1">
        <f t="shared" si="301"/>
        <v>0</v>
      </c>
      <c r="G1246" s="1">
        <f t="shared" si="300"/>
        <v>0</v>
      </c>
      <c r="H1246" s="1">
        <f t="shared" si="296"/>
        <v>1.5707963267948967E-2</v>
      </c>
      <c r="I1246" s="4">
        <f t="shared" si="289"/>
        <v>0.15707963267948968</v>
      </c>
      <c r="J1246" s="4">
        <f t="shared" si="290"/>
        <v>1.9540706305327993</v>
      </c>
      <c r="K1246" s="3">
        <f t="shared" si="297"/>
        <v>111.95999999999701</v>
      </c>
      <c r="L1246" s="2">
        <f t="shared" si="298"/>
        <v>-0.37323067675414473</v>
      </c>
      <c r="M1246" s="2">
        <f t="shared" si="299"/>
        <v>0.927738574130473</v>
      </c>
      <c r="N1246" s="4">
        <f t="shared" si="291"/>
        <v>9.2744524868382222E-2</v>
      </c>
      <c r="O1246" s="4">
        <f t="shared" si="292"/>
        <v>0.1373959346992335</v>
      </c>
    </row>
    <row r="1247" spans="1:15" x14ac:dyDescent="0.4">
      <c r="A1247" s="1">
        <f t="shared" si="288"/>
        <v>12.449999999999779</v>
      </c>
      <c r="B1247" s="1">
        <f t="shared" si="287"/>
        <v>10</v>
      </c>
      <c r="C1247" s="1">
        <f t="shared" si="293"/>
        <v>2.449999999999779</v>
      </c>
      <c r="D1247" s="41">
        <f t="shared" si="294"/>
        <v>2.6983924699846135E-2</v>
      </c>
      <c r="E1247" s="41">
        <f t="shared" si="295"/>
        <v>4.4320018360518012E-3</v>
      </c>
      <c r="F1247" s="1">
        <f t="shared" si="301"/>
        <v>0</v>
      </c>
      <c r="G1247" s="1">
        <f t="shared" si="300"/>
        <v>0</v>
      </c>
      <c r="H1247" s="1">
        <f t="shared" si="296"/>
        <v>1.5707963267948967E-2</v>
      </c>
      <c r="I1247" s="4">
        <f t="shared" si="289"/>
        <v>0.15707963267948968</v>
      </c>
      <c r="J1247" s="4">
        <f t="shared" si="290"/>
        <v>1.9556414268595941</v>
      </c>
      <c r="K1247" s="3">
        <f t="shared" si="297"/>
        <v>112.04999999999701</v>
      </c>
      <c r="L1247" s="2">
        <f t="shared" si="298"/>
        <v>-0.37468750404453244</v>
      </c>
      <c r="M1247" s="2">
        <f t="shared" si="299"/>
        <v>0.92715116044412005</v>
      </c>
      <c r="N1247" s="4">
        <f t="shared" si="291"/>
        <v>9.2685669092877315E-2</v>
      </c>
      <c r="O1247" s="4">
        <f t="shared" si="292"/>
        <v>0.13754157126295444</v>
      </c>
    </row>
    <row r="1248" spans="1:15" x14ac:dyDescent="0.4">
      <c r="A1248" s="1">
        <f t="shared" si="288"/>
        <v>12.459999999999779</v>
      </c>
      <c r="B1248" s="1">
        <f t="shared" si="287"/>
        <v>10</v>
      </c>
      <c r="C1248" s="1">
        <f t="shared" si="293"/>
        <v>2.4599999999997788</v>
      </c>
      <c r="D1248" s="41">
        <f t="shared" si="294"/>
        <v>2.6983924699846135E-2</v>
      </c>
      <c r="E1248" s="41">
        <f t="shared" si="295"/>
        <v>4.4320018360518012E-3</v>
      </c>
      <c r="F1248" s="1">
        <f t="shared" si="301"/>
        <v>0</v>
      </c>
      <c r="G1248" s="1">
        <f t="shared" si="300"/>
        <v>0</v>
      </c>
      <c r="H1248" s="1">
        <f t="shared" si="296"/>
        <v>1.5707963267948967E-2</v>
      </c>
      <c r="I1248" s="4">
        <f t="shared" si="289"/>
        <v>0.15707963267948968</v>
      </c>
      <c r="J1248" s="4">
        <f t="shared" si="290"/>
        <v>1.9572122231863889</v>
      </c>
      <c r="K1248" s="3">
        <f t="shared" si="297"/>
        <v>112.13999999999702</v>
      </c>
      <c r="L1248" s="2">
        <f t="shared" si="298"/>
        <v>-0.37614340683075048</v>
      </c>
      <c r="M1248" s="2">
        <f t="shared" si="299"/>
        <v>0.92656145910444421</v>
      </c>
      <c r="N1248" s="4">
        <f t="shared" si="291"/>
        <v>9.2626584624697528E-2</v>
      </c>
      <c r="O1248" s="4">
        <f t="shared" si="292"/>
        <v>0.13768711519660554</v>
      </c>
    </row>
    <row r="1249" spans="1:15" x14ac:dyDescent="0.4">
      <c r="A1249" s="1">
        <f t="shared" si="288"/>
        <v>12.469999999999779</v>
      </c>
      <c r="B1249" s="1">
        <f t="shared" si="287"/>
        <v>10</v>
      </c>
      <c r="C1249" s="1">
        <f t="shared" si="293"/>
        <v>2.4699999999997786</v>
      </c>
      <c r="D1249" s="41">
        <f t="shared" si="294"/>
        <v>2.6983924699846135E-2</v>
      </c>
      <c r="E1249" s="41">
        <f t="shared" si="295"/>
        <v>4.4320018360518012E-3</v>
      </c>
      <c r="F1249" s="1">
        <f t="shared" si="301"/>
        <v>0</v>
      </c>
      <c r="G1249" s="1">
        <f t="shared" si="300"/>
        <v>0</v>
      </c>
      <c r="H1249" s="1">
        <f t="shared" si="296"/>
        <v>1.5707963267948967E-2</v>
      </c>
      <c r="I1249" s="4">
        <f t="shared" si="289"/>
        <v>0.15707963267948968</v>
      </c>
      <c r="J1249" s="4">
        <f t="shared" si="290"/>
        <v>1.9587830195131837</v>
      </c>
      <c r="K1249" s="3">
        <f t="shared" si="297"/>
        <v>112.22999999999699</v>
      </c>
      <c r="L1249" s="2">
        <f t="shared" si="298"/>
        <v>-0.37759838152050346</v>
      </c>
      <c r="M1249" s="2">
        <f t="shared" si="299"/>
        <v>0.92596947156647469</v>
      </c>
      <c r="N1249" s="4">
        <f t="shared" si="291"/>
        <v>9.2567271609627924E-2</v>
      </c>
      <c r="O1249" s="4">
        <f t="shared" si="292"/>
        <v>0.13783256614107162</v>
      </c>
    </row>
    <row r="1250" spans="1:15" x14ac:dyDescent="0.4">
      <c r="A1250" s="1">
        <f t="shared" si="288"/>
        <v>12.479999999999778</v>
      </c>
      <c r="B1250" s="1">
        <f t="shared" si="287"/>
        <v>10</v>
      </c>
      <c r="C1250" s="1">
        <f t="shared" si="293"/>
        <v>2.4799999999997784</v>
      </c>
      <c r="D1250" s="41">
        <f t="shared" si="294"/>
        <v>2.6983924699846135E-2</v>
      </c>
      <c r="E1250" s="41">
        <f t="shared" si="295"/>
        <v>4.4320018360518012E-3</v>
      </c>
      <c r="F1250" s="1">
        <f t="shared" si="301"/>
        <v>0</v>
      </c>
      <c r="G1250" s="1">
        <f t="shared" si="300"/>
        <v>0</v>
      </c>
      <c r="H1250" s="1">
        <f t="shared" si="296"/>
        <v>1.5707963267948967E-2</v>
      </c>
      <c r="I1250" s="4">
        <f t="shared" si="289"/>
        <v>0.15707963267948968</v>
      </c>
      <c r="J1250" s="4">
        <f t="shared" si="290"/>
        <v>1.9603538158399785</v>
      </c>
      <c r="K1250" s="3">
        <f t="shared" si="297"/>
        <v>112.31999999999699</v>
      </c>
      <c r="L1250" s="2">
        <f t="shared" si="298"/>
        <v>-0.37905242452378601</v>
      </c>
      <c r="M1250" s="2">
        <f t="shared" si="299"/>
        <v>0.92537519929088197</v>
      </c>
      <c r="N1250" s="4">
        <f t="shared" si="291"/>
        <v>9.2507730194017451E-2</v>
      </c>
      <c r="O1250" s="4">
        <f t="shared" si="292"/>
        <v>0.13797792373746695</v>
      </c>
    </row>
    <row r="1251" spans="1:15" x14ac:dyDescent="0.4">
      <c r="A1251" s="1">
        <f t="shared" si="288"/>
        <v>12.489999999999778</v>
      </c>
      <c r="B1251" s="1">
        <f t="shared" si="287"/>
        <v>10</v>
      </c>
      <c r="C1251" s="1">
        <f t="shared" si="293"/>
        <v>2.4899999999997782</v>
      </c>
      <c r="D1251" s="41">
        <f t="shared" si="294"/>
        <v>2.6983924699846135E-2</v>
      </c>
      <c r="E1251" s="41">
        <f t="shared" si="295"/>
        <v>4.4320018360518012E-3</v>
      </c>
      <c r="F1251" s="1">
        <f t="shared" si="301"/>
        <v>0</v>
      </c>
      <c r="G1251" s="1">
        <f t="shared" si="300"/>
        <v>0</v>
      </c>
      <c r="H1251" s="1">
        <f t="shared" si="296"/>
        <v>1.5707963267948967E-2</v>
      </c>
      <c r="I1251" s="4">
        <f t="shared" si="289"/>
        <v>0.15707963267948968</v>
      </c>
      <c r="J1251" s="4">
        <f t="shared" si="290"/>
        <v>1.9619246121667733</v>
      </c>
      <c r="K1251" s="3">
        <f t="shared" si="297"/>
        <v>112.409999999997</v>
      </c>
      <c r="L1251" s="2">
        <f t="shared" si="298"/>
        <v>-0.38050553225289158</v>
      </c>
      <c r="M1251" s="2">
        <f t="shared" si="299"/>
        <v>0.92477864374397389</v>
      </c>
      <c r="N1251" s="4">
        <f t="shared" si="291"/>
        <v>9.2447960524778647E-2</v>
      </c>
      <c r="O1251" s="4">
        <f t="shared" si="292"/>
        <v>0.1381231876271361</v>
      </c>
    </row>
    <row r="1252" spans="1:15" x14ac:dyDescent="0.4">
      <c r="A1252" s="1">
        <f t="shared" si="288"/>
        <v>12.499999999999778</v>
      </c>
      <c r="B1252" s="1">
        <f t="shared" si="287"/>
        <v>10</v>
      </c>
      <c r="C1252" s="1">
        <f t="shared" si="293"/>
        <v>2.499999999999778</v>
      </c>
      <c r="D1252" s="41">
        <f t="shared" si="294"/>
        <v>2.6983924699846135E-2</v>
      </c>
      <c r="E1252" s="41">
        <f t="shared" si="295"/>
        <v>4.4320018360518012E-3</v>
      </c>
      <c r="F1252" s="1">
        <f t="shared" si="301"/>
        <v>0</v>
      </c>
      <c r="G1252" s="1">
        <f t="shared" si="300"/>
        <v>0</v>
      </c>
      <c r="H1252" s="1">
        <f t="shared" si="296"/>
        <v>1.5707963267948967E-2</v>
      </c>
      <c r="I1252" s="4">
        <f t="shared" si="289"/>
        <v>0.15707963267948968</v>
      </c>
      <c r="J1252" s="4">
        <f t="shared" si="290"/>
        <v>1.9634954084935681</v>
      </c>
      <c r="K1252" s="3">
        <f t="shared" si="297"/>
        <v>112.49999999999697</v>
      </c>
      <c r="L1252" s="2">
        <f t="shared" si="298"/>
        <v>-0.38195770112242117</v>
      </c>
      <c r="M1252" s="2">
        <f t="shared" si="299"/>
        <v>0.92417980639769182</v>
      </c>
      <c r="N1252" s="4">
        <f t="shared" si="291"/>
        <v>9.2387962749387237E-2</v>
      </c>
      <c r="O1252" s="4">
        <f t="shared" si="292"/>
        <v>0.13826835745165486</v>
      </c>
    </row>
    <row r="1253" spans="1:15" x14ac:dyDescent="0.4">
      <c r="A1253" s="1">
        <f t="shared" si="288"/>
        <v>12.509999999999778</v>
      </c>
      <c r="B1253" s="1">
        <f t="shared" si="287"/>
        <v>10</v>
      </c>
      <c r="C1253" s="1">
        <f t="shared" si="293"/>
        <v>2.5099999999997777</v>
      </c>
      <c r="D1253" s="41">
        <f t="shared" si="294"/>
        <v>2.6983924699846135E-2</v>
      </c>
      <c r="E1253" s="41">
        <f t="shared" si="295"/>
        <v>4.4320018360518012E-3</v>
      </c>
      <c r="F1253" s="1">
        <f t="shared" si="301"/>
        <v>0</v>
      </c>
      <c r="G1253" s="1">
        <f t="shared" si="300"/>
        <v>0</v>
      </c>
      <c r="H1253" s="1">
        <f t="shared" si="296"/>
        <v>1.5707963267948967E-2</v>
      </c>
      <c r="I1253" s="4">
        <f t="shared" si="289"/>
        <v>0.15707963267948968</v>
      </c>
      <c r="J1253" s="4">
        <f t="shared" si="290"/>
        <v>1.9650662048203629</v>
      </c>
      <c r="K1253" s="3">
        <f t="shared" si="297"/>
        <v>112.58999999999698</v>
      </c>
      <c r="L1253" s="2">
        <f t="shared" si="298"/>
        <v>-0.38340892754929262</v>
      </c>
      <c r="M1253" s="2">
        <f t="shared" si="299"/>
        <v>0.92357868872960758</v>
      </c>
      <c r="N1253" s="4">
        <f t="shared" si="291"/>
        <v>9.2327737015881761E-2</v>
      </c>
      <c r="O1253" s="4">
        <f t="shared" si="292"/>
        <v>0.13841343285283111</v>
      </c>
    </row>
    <row r="1254" spans="1:15" x14ac:dyDescent="0.4">
      <c r="A1254" s="1">
        <f t="shared" si="288"/>
        <v>12.519999999999778</v>
      </c>
      <c r="B1254" s="1">
        <f t="shared" si="287"/>
        <v>10</v>
      </c>
      <c r="C1254" s="1">
        <f t="shared" si="293"/>
        <v>2.5199999999997775</v>
      </c>
      <c r="D1254" s="41">
        <f t="shared" si="294"/>
        <v>2.6983924699846135E-2</v>
      </c>
      <c r="E1254" s="41">
        <f t="shared" si="295"/>
        <v>4.4320018360518012E-3</v>
      </c>
      <c r="F1254" s="1">
        <f t="shared" si="301"/>
        <v>0</v>
      </c>
      <c r="G1254" s="1">
        <f t="shared" si="300"/>
        <v>0</v>
      </c>
      <c r="H1254" s="1">
        <f t="shared" si="296"/>
        <v>1.5707963267948967E-2</v>
      </c>
      <c r="I1254" s="4">
        <f t="shared" si="289"/>
        <v>0.15707963267948968</v>
      </c>
      <c r="J1254" s="4">
        <f t="shared" si="290"/>
        <v>1.9666370011471577</v>
      </c>
      <c r="K1254" s="3">
        <f t="shared" si="297"/>
        <v>112.67999999999698</v>
      </c>
      <c r="L1254" s="2">
        <f t="shared" si="298"/>
        <v>-0.38485920795274886</v>
      </c>
      <c r="M1254" s="2">
        <f t="shared" si="299"/>
        <v>0.92297529222291907</v>
      </c>
      <c r="N1254" s="4">
        <f t="shared" si="291"/>
        <v>9.2267283472863226E-2</v>
      </c>
      <c r="O1254" s="4">
        <f t="shared" si="292"/>
        <v>0.13855841347270573</v>
      </c>
    </row>
    <row r="1255" spans="1:15" x14ac:dyDescent="0.4">
      <c r="A1255" s="1">
        <f t="shared" si="288"/>
        <v>12.529999999999777</v>
      </c>
      <c r="B1255" s="1">
        <f t="shared" si="287"/>
        <v>10</v>
      </c>
      <c r="C1255" s="1">
        <f t="shared" si="293"/>
        <v>2.5299999999997773</v>
      </c>
      <c r="D1255" s="41">
        <f t="shared" si="294"/>
        <v>2.6983924699846135E-2</v>
      </c>
      <c r="E1255" s="41">
        <f t="shared" si="295"/>
        <v>4.4320018360518012E-3</v>
      </c>
      <c r="F1255" s="1">
        <f t="shared" si="301"/>
        <v>0</v>
      </c>
      <c r="G1255" s="1">
        <f t="shared" si="300"/>
        <v>0</v>
      </c>
      <c r="H1255" s="1">
        <f t="shared" si="296"/>
        <v>1.5707963267948967E-2</v>
      </c>
      <c r="I1255" s="4">
        <f t="shared" si="289"/>
        <v>0.15707963267948968</v>
      </c>
      <c r="J1255" s="4">
        <f t="shared" si="290"/>
        <v>1.9682077974739525</v>
      </c>
      <c r="K1255" s="3">
        <f t="shared" si="297"/>
        <v>112.76999999999698</v>
      </c>
      <c r="L1255" s="2">
        <f t="shared" si="298"/>
        <v>-0.38630853875436716</v>
      </c>
      <c r="M1255" s="2">
        <f t="shared" si="299"/>
        <v>0.92236961836644726</v>
      </c>
      <c r="N1255" s="4">
        <f t="shared" si="291"/>
        <v>9.2206602269494745E-2</v>
      </c>
      <c r="O1255" s="4">
        <f t="shared" si="292"/>
        <v>0.13870329895355346</v>
      </c>
    </row>
    <row r="1256" spans="1:15" x14ac:dyDescent="0.4">
      <c r="A1256" s="1">
        <f t="shared" si="288"/>
        <v>12.539999999999777</v>
      </c>
      <c r="B1256" s="1">
        <f t="shared" si="287"/>
        <v>10</v>
      </c>
      <c r="C1256" s="1">
        <f t="shared" si="293"/>
        <v>2.5399999999997771</v>
      </c>
      <c r="D1256" s="41">
        <f t="shared" si="294"/>
        <v>2.6983924699846135E-2</v>
      </c>
      <c r="E1256" s="41">
        <f t="shared" si="295"/>
        <v>4.4320018360518012E-3</v>
      </c>
      <c r="F1256" s="1">
        <f t="shared" si="301"/>
        <v>0</v>
      </c>
      <c r="G1256" s="1">
        <f t="shared" si="300"/>
        <v>0</v>
      </c>
      <c r="H1256" s="1">
        <f t="shared" si="296"/>
        <v>1.5707963267948967E-2</v>
      </c>
      <c r="I1256" s="4">
        <f t="shared" si="289"/>
        <v>0.15707963267948968</v>
      </c>
      <c r="J1256" s="4">
        <f t="shared" si="290"/>
        <v>1.9697785938007473</v>
      </c>
      <c r="K1256" s="3">
        <f t="shared" si="297"/>
        <v>112.85999999999696</v>
      </c>
      <c r="L1256" s="2">
        <f t="shared" si="298"/>
        <v>-0.38775691637806792</v>
      </c>
      <c r="M1256" s="2">
        <f t="shared" si="299"/>
        <v>0.92176166865463227</v>
      </c>
      <c r="N1256" s="4">
        <f t="shared" si="291"/>
        <v>9.2145693555501146E-2</v>
      </c>
      <c r="O1256" s="4">
        <f t="shared" si="292"/>
        <v>0.13884808893788375</v>
      </c>
    </row>
    <row r="1257" spans="1:15" x14ac:dyDescent="0.4">
      <c r="A1257" s="1">
        <f t="shared" si="288"/>
        <v>12.549999999999777</v>
      </c>
      <c r="B1257" s="1">
        <f t="shared" si="287"/>
        <v>10</v>
      </c>
      <c r="C1257" s="1">
        <f t="shared" si="293"/>
        <v>2.5499999999997769</v>
      </c>
      <c r="D1257" s="41">
        <f t="shared" si="294"/>
        <v>2.6983924699846135E-2</v>
      </c>
      <c r="E1257" s="41">
        <f t="shared" si="295"/>
        <v>4.4320018360518012E-3</v>
      </c>
      <c r="F1257" s="1">
        <f t="shared" si="301"/>
        <v>0</v>
      </c>
      <c r="G1257" s="1">
        <f t="shared" si="300"/>
        <v>0</v>
      </c>
      <c r="H1257" s="1">
        <f t="shared" si="296"/>
        <v>1.5707963267948967E-2</v>
      </c>
      <c r="I1257" s="4">
        <f t="shared" si="289"/>
        <v>0.15707963267948968</v>
      </c>
      <c r="J1257" s="4">
        <f t="shared" si="290"/>
        <v>1.9713493901275421</v>
      </c>
      <c r="K1257" s="3">
        <f t="shared" si="297"/>
        <v>112.94999999999696</v>
      </c>
      <c r="L1257" s="2">
        <f t="shared" si="298"/>
        <v>-0.38920433725012332</v>
      </c>
      <c r="M1257" s="2">
        <f t="shared" si="299"/>
        <v>0.9211514445875294</v>
      </c>
      <c r="N1257" s="4">
        <f t="shared" si="291"/>
        <v>9.208455748116863E-2</v>
      </c>
      <c r="O1257" s="4">
        <f t="shared" si="292"/>
        <v>0.13899278306844173</v>
      </c>
    </row>
    <row r="1258" spans="1:15" x14ac:dyDescent="0.4">
      <c r="A1258" s="1">
        <f t="shared" si="288"/>
        <v>12.559999999999777</v>
      </c>
      <c r="B1258" s="1">
        <f t="shared" si="287"/>
        <v>10</v>
      </c>
      <c r="C1258" s="1">
        <f t="shared" si="293"/>
        <v>2.5599999999997767</v>
      </c>
      <c r="D1258" s="41">
        <f t="shared" si="294"/>
        <v>2.6983924699846135E-2</v>
      </c>
      <c r="E1258" s="41">
        <f t="shared" si="295"/>
        <v>4.4320018360518012E-3</v>
      </c>
      <c r="F1258" s="1">
        <f t="shared" si="301"/>
        <v>0</v>
      </c>
      <c r="G1258" s="1">
        <f t="shared" si="300"/>
        <v>0</v>
      </c>
      <c r="H1258" s="1">
        <f t="shared" si="296"/>
        <v>1.5707963267948967E-2</v>
      </c>
      <c r="I1258" s="4">
        <f t="shared" si="289"/>
        <v>0.15707963267948968</v>
      </c>
      <c r="J1258" s="4">
        <f t="shared" si="290"/>
        <v>1.9729201864543369</v>
      </c>
      <c r="K1258" s="3">
        <f t="shared" si="297"/>
        <v>113.03999999999697</v>
      </c>
      <c r="L1258" s="2">
        <f t="shared" si="298"/>
        <v>-0.39065079779916617</v>
      </c>
      <c r="M1258" s="2">
        <f t="shared" si="299"/>
        <v>0.92053894767080602</v>
      </c>
      <c r="N1258" s="4">
        <f t="shared" si="291"/>
        <v>9.2023194197344393E-2</v>
      </c>
      <c r="O1258" s="4">
        <f t="shared" si="292"/>
        <v>0.13913738098820902</v>
      </c>
    </row>
    <row r="1259" spans="1:15" x14ac:dyDescent="0.4">
      <c r="A1259" s="1">
        <f t="shared" si="288"/>
        <v>12.569999999999776</v>
      </c>
      <c r="B1259" s="1">
        <f t="shared" si="287"/>
        <v>10</v>
      </c>
      <c r="C1259" s="1">
        <f t="shared" si="293"/>
        <v>2.5699999999997765</v>
      </c>
      <c r="D1259" s="41">
        <f t="shared" si="294"/>
        <v>2.6983924699846135E-2</v>
      </c>
      <c r="E1259" s="41">
        <f t="shared" si="295"/>
        <v>4.4320018360518012E-3</v>
      </c>
      <c r="F1259" s="1">
        <f t="shared" si="301"/>
        <v>0</v>
      </c>
      <c r="G1259" s="1">
        <f t="shared" si="300"/>
        <v>0</v>
      </c>
      <c r="H1259" s="1">
        <f t="shared" si="296"/>
        <v>1.5707963267948967E-2</v>
      </c>
      <c r="I1259" s="4">
        <f t="shared" si="289"/>
        <v>0.15707963267948968</v>
      </c>
      <c r="J1259" s="4">
        <f t="shared" si="290"/>
        <v>1.9744909827811317</v>
      </c>
      <c r="K1259" s="3">
        <f t="shared" si="297"/>
        <v>113.12999999999694</v>
      </c>
      <c r="L1259" s="2">
        <f t="shared" si="298"/>
        <v>-0.39209629445619892</v>
      </c>
      <c r="M1259" s="2">
        <f t="shared" si="299"/>
        <v>0.91992417941573734</v>
      </c>
      <c r="N1259" s="4">
        <f t="shared" si="291"/>
        <v>9.1961603855436225E-2</v>
      </c>
      <c r="O1259" s="4">
        <f t="shared" si="292"/>
        <v>0.13928188234040462</v>
      </c>
    </row>
    <row r="1260" spans="1:15" x14ac:dyDescent="0.4">
      <c r="A1260" s="1">
        <f t="shared" si="288"/>
        <v>12.579999999999776</v>
      </c>
      <c r="B1260" s="1">
        <f t="shared" si="287"/>
        <v>10</v>
      </c>
      <c r="C1260" s="1">
        <f t="shared" si="293"/>
        <v>2.5799999999997763</v>
      </c>
      <c r="D1260" s="41">
        <f t="shared" si="294"/>
        <v>2.6983924699846135E-2</v>
      </c>
      <c r="E1260" s="41">
        <f t="shared" si="295"/>
        <v>4.4320018360518012E-3</v>
      </c>
      <c r="F1260" s="1">
        <f t="shared" si="301"/>
        <v>0</v>
      </c>
      <c r="G1260" s="1">
        <f t="shared" si="300"/>
        <v>0</v>
      </c>
      <c r="H1260" s="1">
        <f t="shared" si="296"/>
        <v>1.5707963267948967E-2</v>
      </c>
      <c r="I1260" s="4">
        <f t="shared" si="289"/>
        <v>0.15707963267948968</v>
      </c>
      <c r="J1260" s="4">
        <f t="shared" si="290"/>
        <v>1.9760617791079265</v>
      </c>
      <c r="K1260" s="3">
        <f t="shared" si="297"/>
        <v>113.21999999999694</v>
      </c>
      <c r="L1260" s="2">
        <f t="shared" si="298"/>
        <v>-0.39354082365460225</v>
      </c>
      <c r="M1260" s="2">
        <f t="shared" si="299"/>
        <v>0.91930714133920288</v>
      </c>
      <c r="N1260" s="4">
        <f t="shared" si="291"/>
        <v>9.1899786607412173E-2</v>
      </c>
      <c r="O1260" s="4">
        <f t="shared" si="292"/>
        <v>0.13942628676848581</v>
      </c>
    </row>
    <row r="1261" spans="1:15" x14ac:dyDescent="0.4">
      <c r="A1261" s="1">
        <f t="shared" si="288"/>
        <v>12.589999999999776</v>
      </c>
      <c r="B1261" s="1">
        <f t="shared" si="287"/>
        <v>10</v>
      </c>
      <c r="C1261" s="1">
        <f t="shared" si="293"/>
        <v>2.589999999999776</v>
      </c>
      <c r="D1261" s="41">
        <f t="shared" si="294"/>
        <v>2.6983924699846135E-2</v>
      </c>
      <c r="E1261" s="41">
        <f t="shared" si="295"/>
        <v>4.4320018360518012E-3</v>
      </c>
      <c r="F1261" s="1">
        <f t="shared" si="301"/>
        <v>0</v>
      </c>
      <c r="G1261" s="1">
        <f t="shared" si="300"/>
        <v>0</v>
      </c>
      <c r="H1261" s="1">
        <f t="shared" si="296"/>
        <v>1.5707963267948967E-2</v>
      </c>
      <c r="I1261" s="4">
        <f t="shared" si="289"/>
        <v>0.15707963267948968</v>
      </c>
      <c r="J1261" s="4">
        <f t="shared" si="290"/>
        <v>1.9776325754347213</v>
      </c>
      <c r="K1261" s="3">
        <f t="shared" si="297"/>
        <v>113.30999999999695</v>
      </c>
      <c r="L1261" s="2">
        <f t="shared" si="298"/>
        <v>-0.39498438183014395</v>
      </c>
      <c r="M1261" s="2">
        <f t="shared" si="299"/>
        <v>0.91868783496368289</v>
      </c>
      <c r="N1261" s="4">
        <f t="shared" si="291"/>
        <v>9.183774260580016E-2</v>
      </c>
      <c r="O1261" s="4">
        <f t="shared" si="292"/>
        <v>0.13957059391614901</v>
      </c>
    </row>
    <row r="1262" spans="1:15" x14ac:dyDescent="0.4">
      <c r="A1262" s="1">
        <f t="shared" si="288"/>
        <v>12.599999999999776</v>
      </c>
      <c r="B1262" s="1">
        <f t="shared" si="287"/>
        <v>10</v>
      </c>
      <c r="C1262" s="1">
        <f t="shared" si="293"/>
        <v>2.5999999999997758</v>
      </c>
      <c r="D1262" s="41">
        <f t="shared" si="294"/>
        <v>2.6983924699846135E-2</v>
      </c>
      <c r="E1262" s="41">
        <f t="shared" si="295"/>
        <v>4.4320018360518012E-3</v>
      </c>
      <c r="F1262" s="1">
        <f t="shared" si="301"/>
        <v>0</v>
      </c>
      <c r="G1262" s="1">
        <f t="shared" si="300"/>
        <v>0</v>
      </c>
      <c r="H1262" s="1">
        <f t="shared" si="296"/>
        <v>1.5707963267948967E-2</v>
      </c>
      <c r="I1262" s="4">
        <f t="shared" si="289"/>
        <v>0.15707963267948968</v>
      </c>
      <c r="J1262" s="4">
        <f t="shared" si="290"/>
        <v>1.9792033717615161</v>
      </c>
      <c r="K1262" s="3">
        <f t="shared" si="297"/>
        <v>113.39999999999692</v>
      </c>
      <c r="L1262" s="2">
        <f t="shared" si="298"/>
        <v>-0.39642696542098776</v>
      </c>
      <c r="M1262" s="2">
        <f t="shared" si="299"/>
        <v>0.91806626181725415</v>
      </c>
      <c r="N1262" s="4">
        <f t="shared" si="291"/>
        <v>9.1775472003687589E-2</v>
      </c>
      <c r="O1262" s="4">
        <f t="shared" si="292"/>
        <v>0.1397148034273307</v>
      </c>
    </row>
    <row r="1263" spans="1:15" x14ac:dyDescent="0.4">
      <c r="A1263" s="1">
        <f t="shared" si="288"/>
        <v>12.609999999999776</v>
      </c>
      <c r="B1263" s="1">
        <f t="shared" si="287"/>
        <v>10</v>
      </c>
      <c r="C1263" s="1">
        <f t="shared" si="293"/>
        <v>2.6099999999997756</v>
      </c>
      <c r="D1263" s="41">
        <f t="shared" si="294"/>
        <v>2.6983924699846135E-2</v>
      </c>
      <c r="E1263" s="41">
        <f t="shared" si="295"/>
        <v>4.4320018360518012E-3</v>
      </c>
      <c r="F1263" s="1">
        <f t="shared" si="301"/>
        <v>0</v>
      </c>
      <c r="G1263" s="1">
        <f t="shared" si="300"/>
        <v>0</v>
      </c>
      <c r="H1263" s="1">
        <f t="shared" si="296"/>
        <v>1.5707963267948967E-2</v>
      </c>
      <c r="I1263" s="4">
        <f t="shared" si="289"/>
        <v>0.15707963267948968</v>
      </c>
      <c r="J1263" s="4">
        <f t="shared" si="290"/>
        <v>1.9807741680883109</v>
      </c>
      <c r="K1263" s="3">
        <f t="shared" si="297"/>
        <v>113.48999999999693</v>
      </c>
      <c r="L1263" s="2">
        <f t="shared" si="298"/>
        <v>-0.397868570867702</v>
      </c>
      <c r="M1263" s="2">
        <f t="shared" si="299"/>
        <v>0.91744242343358662</v>
      </c>
      <c r="N1263" s="4">
        <f t="shared" si="291"/>
        <v>9.1712974954720972E-2</v>
      </c>
      <c r="O1263" s="4">
        <f t="shared" si="292"/>
        <v>0.13985891494620822</v>
      </c>
    </row>
    <row r="1264" spans="1:15" x14ac:dyDescent="0.4">
      <c r="A1264" s="1">
        <f t="shared" si="288"/>
        <v>12.619999999999775</v>
      </c>
      <c r="B1264" s="1">
        <f t="shared" si="287"/>
        <v>10</v>
      </c>
      <c r="C1264" s="1">
        <f t="shared" si="293"/>
        <v>2.6199999999997754</v>
      </c>
      <c r="D1264" s="41">
        <f t="shared" si="294"/>
        <v>2.6983924699846135E-2</v>
      </c>
      <c r="E1264" s="41">
        <f t="shared" si="295"/>
        <v>4.4320018360518012E-3</v>
      </c>
      <c r="F1264" s="1">
        <f t="shared" si="301"/>
        <v>0</v>
      </c>
      <c r="G1264" s="1">
        <f t="shared" si="300"/>
        <v>0</v>
      </c>
      <c r="H1264" s="1">
        <f t="shared" si="296"/>
        <v>1.5707963267948967E-2</v>
      </c>
      <c r="I1264" s="4">
        <f t="shared" si="289"/>
        <v>0.15707963267948968</v>
      </c>
      <c r="J1264" s="4">
        <f t="shared" si="290"/>
        <v>1.9823449644151057</v>
      </c>
      <c r="K1264" s="3">
        <f t="shared" si="297"/>
        <v>113.57999999999693</v>
      </c>
      <c r="L1264" s="2">
        <f t="shared" si="298"/>
        <v>-0.39930919461326853</v>
      </c>
      <c r="M1264" s="2">
        <f t="shared" si="299"/>
        <v>0.91681632135193947</v>
      </c>
      <c r="N1264" s="4">
        <f t="shared" si="291"/>
        <v>9.1650251613105582E-2</v>
      </c>
      <c r="O1264" s="4">
        <f t="shared" si="292"/>
        <v>0.14000292811720075</v>
      </c>
    </row>
    <row r="1265" spans="1:15" x14ac:dyDescent="0.4">
      <c r="A1265" s="1">
        <f t="shared" si="288"/>
        <v>12.629999999999775</v>
      </c>
      <c r="B1265" s="1">
        <f t="shared" si="287"/>
        <v>10</v>
      </c>
      <c r="C1265" s="1">
        <f t="shared" si="293"/>
        <v>2.6299999999997752</v>
      </c>
      <c r="D1265" s="41">
        <f t="shared" si="294"/>
        <v>2.6983924699846135E-2</v>
      </c>
      <c r="E1265" s="41">
        <f t="shared" si="295"/>
        <v>4.4320018360518012E-3</v>
      </c>
      <c r="F1265" s="1">
        <f t="shared" si="301"/>
        <v>0</v>
      </c>
      <c r="G1265" s="1">
        <f t="shared" si="300"/>
        <v>0</v>
      </c>
      <c r="H1265" s="1">
        <f t="shared" si="296"/>
        <v>1.5707963267948967E-2</v>
      </c>
      <c r="I1265" s="4">
        <f t="shared" si="289"/>
        <v>0.15707963267948968</v>
      </c>
      <c r="J1265" s="4">
        <f t="shared" si="290"/>
        <v>1.9839157607419005</v>
      </c>
      <c r="K1265" s="3">
        <f t="shared" si="297"/>
        <v>113.6699999999969</v>
      </c>
      <c r="L1265" s="2">
        <f t="shared" si="298"/>
        <v>-0.40074883310309156</v>
      </c>
      <c r="M1265" s="2">
        <f t="shared" si="299"/>
        <v>0.9161879571171575</v>
      </c>
      <c r="N1265" s="4">
        <f t="shared" si="291"/>
        <v>9.1587302133605011E-2</v>
      </c>
      <c r="O1265" s="4">
        <f t="shared" si="292"/>
        <v>0.14014684258497009</v>
      </c>
    </row>
    <row r="1266" spans="1:15" x14ac:dyDescent="0.4">
      <c r="A1266" s="1">
        <f t="shared" si="288"/>
        <v>12.639999999999775</v>
      </c>
      <c r="B1266" s="1">
        <f t="shared" si="287"/>
        <v>10</v>
      </c>
      <c r="C1266" s="1">
        <f t="shared" si="293"/>
        <v>2.639999999999775</v>
      </c>
      <c r="D1266" s="41">
        <f t="shared" si="294"/>
        <v>2.6983924699846135E-2</v>
      </c>
      <c r="E1266" s="41">
        <f t="shared" si="295"/>
        <v>4.4320018360518012E-3</v>
      </c>
      <c r="F1266" s="1">
        <f t="shared" si="301"/>
        <v>0</v>
      </c>
      <c r="G1266" s="1">
        <f t="shared" si="300"/>
        <v>0</v>
      </c>
      <c r="H1266" s="1">
        <f t="shared" si="296"/>
        <v>1.5707963267948967E-2</v>
      </c>
      <c r="I1266" s="4">
        <f t="shared" si="289"/>
        <v>0.15707963267948968</v>
      </c>
      <c r="J1266" s="4">
        <f t="shared" si="290"/>
        <v>1.9854865570686953</v>
      </c>
      <c r="K1266" s="3">
        <f t="shared" si="297"/>
        <v>113.75999999999691</v>
      </c>
      <c r="L1266" s="2">
        <f t="shared" si="298"/>
        <v>-0.40218748278500616</v>
      </c>
      <c r="M1266" s="2">
        <f t="shared" si="299"/>
        <v>0.91555733227966685</v>
      </c>
      <c r="N1266" s="4">
        <f t="shared" si="291"/>
        <v>9.1524126671540848E-2</v>
      </c>
      <c r="O1266" s="4">
        <f t="shared" si="292"/>
        <v>0.14029065799442159</v>
      </c>
    </row>
    <row r="1267" spans="1:15" x14ac:dyDescent="0.4">
      <c r="A1267" s="1">
        <f t="shared" si="288"/>
        <v>12.649999999999775</v>
      </c>
      <c r="B1267" s="1">
        <f t="shared" si="287"/>
        <v>10</v>
      </c>
      <c r="C1267" s="1">
        <f t="shared" si="293"/>
        <v>2.6499999999997748</v>
      </c>
      <c r="D1267" s="41">
        <f t="shared" si="294"/>
        <v>2.6983924699846135E-2</v>
      </c>
      <c r="E1267" s="41">
        <f t="shared" si="295"/>
        <v>4.4320018360518012E-3</v>
      </c>
      <c r="F1267" s="1">
        <f t="shared" si="301"/>
        <v>0</v>
      </c>
      <c r="G1267" s="1">
        <f t="shared" si="300"/>
        <v>0</v>
      </c>
      <c r="H1267" s="1">
        <f t="shared" si="296"/>
        <v>1.5707963267948967E-2</v>
      </c>
      <c r="I1267" s="4">
        <f t="shared" si="289"/>
        <v>0.15707963267948968</v>
      </c>
      <c r="J1267" s="4">
        <f t="shared" si="290"/>
        <v>1.9870573533954901</v>
      </c>
      <c r="K1267" s="3">
        <f t="shared" si="297"/>
        <v>113.84999999999691</v>
      </c>
      <c r="L1267" s="2">
        <f t="shared" si="298"/>
        <v>-0.40362514010928724</v>
      </c>
      <c r="M1267" s="2">
        <f t="shared" si="299"/>
        <v>0.91492444839547171</v>
      </c>
      <c r="N1267" s="4">
        <f t="shared" si="291"/>
        <v>9.1460725382792277E-2</v>
      </c>
      <c r="O1267" s="4">
        <f t="shared" si="292"/>
        <v>0.14043437399070502</v>
      </c>
    </row>
    <row r="1268" spans="1:15" x14ac:dyDescent="0.4">
      <c r="A1268" s="1">
        <f t="shared" si="288"/>
        <v>12.659999999999775</v>
      </c>
      <c r="B1268" s="1">
        <f t="shared" si="287"/>
        <v>10</v>
      </c>
      <c r="C1268" s="1">
        <f t="shared" si="293"/>
        <v>2.6599999999997745</v>
      </c>
      <c r="D1268" s="41">
        <f t="shared" si="294"/>
        <v>2.6983924699846135E-2</v>
      </c>
      <c r="E1268" s="41">
        <f t="shared" si="295"/>
        <v>4.4320018360518012E-3</v>
      </c>
      <c r="F1268" s="1">
        <f t="shared" si="301"/>
        <v>0</v>
      </c>
      <c r="G1268" s="1">
        <f t="shared" si="300"/>
        <v>0</v>
      </c>
      <c r="H1268" s="1">
        <f t="shared" si="296"/>
        <v>1.5707963267948967E-2</v>
      </c>
      <c r="I1268" s="4">
        <f t="shared" si="289"/>
        <v>0.15707963267948968</v>
      </c>
      <c r="J1268" s="4">
        <f t="shared" si="290"/>
        <v>1.9886281497222849</v>
      </c>
      <c r="K1268" s="3">
        <f t="shared" si="297"/>
        <v>113.93999999999689</v>
      </c>
      <c r="L1268" s="2">
        <f t="shared" si="298"/>
        <v>-0.40506180152865834</v>
      </c>
      <c r="M1268" s="2">
        <f t="shared" si="299"/>
        <v>0.91428930702615008</v>
      </c>
      <c r="N1268" s="4">
        <f t="shared" si="291"/>
        <v>9.1397098423795661E-2</v>
      </c>
      <c r="O1268" s="4">
        <f t="shared" si="292"/>
        <v>0.14057799021921547</v>
      </c>
    </row>
    <row r="1269" spans="1:15" x14ac:dyDescent="0.4">
      <c r="A1269" s="1">
        <f t="shared" si="288"/>
        <v>12.669999999999774</v>
      </c>
      <c r="B1269" s="1">
        <f t="shared" si="287"/>
        <v>10</v>
      </c>
      <c r="C1269" s="1">
        <f t="shared" si="293"/>
        <v>2.6699999999997743</v>
      </c>
      <c r="D1269" s="41">
        <f t="shared" si="294"/>
        <v>2.6983924699846135E-2</v>
      </c>
      <c r="E1269" s="41">
        <f t="shared" si="295"/>
        <v>4.4320018360518012E-3</v>
      </c>
      <c r="F1269" s="1">
        <f t="shared" si="301"/>
        <v>0</v>
      </c>
      <c r="G1269" s="1">
        <f t="shared" si="300"/>
        <v>0</v>
      </c>
      <c r="H1269" s="1">
        <f t="shared" si="296"/>
        <v>1.5707963267948967E-2</v>
      </c>
      <c r="I1269" s="4">
        <f t="shared" si="289"/>
        <v>0.15707963267948968</v>
      </c>
      <c r="J1269" s="4">
        <f t="shared" si="290"/>
        <v>1.9901989460490797</v>
      </c>
      <c r="K1269" s="3">
        <f t="shared" si="297"/>
        <v>114.02999999999689</v>
      </c>
      <c r="L1269" s="2">
        <f t="shared" si="298"/>
        <v>-0.40649746349830013</v>
      </c>
      <c r="M1269" s="2">
        <f t="shared" si="299"/>
        <v>0.91365190973885024</v>
      </c>
      <c r="N1269" s="4">
        <f t="shared" si="291"/>
        <v>9.1333245951544198E-2</v>
      </c>
      <c r="O1269" s="4">
        <f t="shared" si="292"/>
        <v>0.14072150632559416</v>
      </c>
    </row>
    <row r="1270" spans="1:15" x14ac:dyDescent="0.4">
      <c r="A1270" s="1">
        <f t="shared" si="288"/>
        <v>12.679999999999774</v>
      </c>
      <c r="B1270" s="1">
        <f t="shared" si="287"/>
        <v>10</v>
      </c>
      <c r="C1270" s="1">
        <f t="shared" si="293"/>
        <v>2.6799999999997741</v>
      </c>
      <c r="D1270" s="41">
        <f t="shared" si="294"/>
        <v>2.6983924699846135E-2</v>
      </c>
      <c r="E1270" s="41">
        <f t="shared" si="295"/>
        <v>4.4320018360518012E-3</v>
      </c>
      <c r="F1270" s="1">
        <f t="shared" si="301"/>
        <v>0</v>
      </c>
      <c r="G1270" s="1">
        <f t="shared" si="300"/>
        <v>0</v>
      </c>
      <c r="H1270" s="1">
        <f t="shared" si="296"/>
        <v>1.5707963267948967E-2</v>
      </c>
      <c r="I1270" s="4">
        <f t="shared" si="289"/>
        <v>0.15707963267948968</v>
      </c>
      <c r="J1270" s="4">
        <f t="shared" si="290"/>
        <v>1.9917697423758745</v>
      </c>
      <c r="K1270" s="3">
        <f t="shared" si="297"/>
        <v>114.11999999999689</v>
      </c>
      <c r="L1270" s="2">
        <f t="shared" si="298"/>
        <v>-0.40793212247585953</v>
      </c>
      <c r="M1270" s="2">
        <f t="shared" si="299"/>
        <v>0.9130122581062865</v>
      </c>
      <c r="N1270" s="4">
        <f t="shared" si="291"/>
        <v>9.1269168123587527E-2</v>
      </c>
      <c r="O1270" s="4">
        <f t="shared" si="292"/>
        <v>0.14086492195572936</v>
      </c>
    </row>
    <row r="1271" spans="1:15" x14ac:dyDescent="0.4">
      <c r="A1271" s="1">
        <f t="shared" si="288"/>
        <v>12.689999999999774</v>
      </c>
      <c r="B1271" s="1">
        <f t="shared" si="287"/>
        <v>10</v>
      </c>
      <c r="C1271" s="1">
        <f t="shared" si="293"/>
        <v>2.6899999999997739</v>
      </c>
      <c r="D1271" s="41">
        <f t="shared" si="294"/>
        <v>2.6983924699846135E-2</v>
      </c>
      <c r="E1271" s="41">
        <f t="shared" si="295"/>
        <v>4.4320018360518012E-3</v>
      </c>
      <c r="F1271" s="1">
        <f t="shared" si="301"/>
        <v>0</v>
      </c>
      <c r="G1271" s="1">
        <f t="shared" si="300"/>
        <v>0</v>
      </c>
      <c r="H1271" s="1">
        <f t="shared" si="296"/>
        <v>1.5707963267948967E-2</v>
      </c>
      <c r="I1271" s="4">
        <f t="shared" si="289"/>
        <v>0.15707963267948968</v>
      </c>
      <c r="J1271" s="4">
        <f t="shared" si="290"/>
        <v>1.9933405387026693</v>
      </c>
      <c r="K1271" s="3">
        <f t="shared" si="297"/>
        <v>114.20999999999688</v>
      </c>
      <c r="L1271" s="2">
        <f t="shared" si="298"/>
        <v>-0.40936577492145798</v>
      </c>
      <c r="M1271" s="2">
        <f t="shared" si="299"/>
        <v>0.9123703537067358</v>
      </c>
      <c r="N1271" s="4">
        <f t="shared" si="291"/>
        <v>9.1204865098031315E-2</v>
      </c>
      <c r="O1271" s="4">
        <f t="shared" si="292"/>
        <v>0.14100823675575727</v>
      </c>
    </row>
    <row r="1272" spans="1:15" x14ac:dyDescent="0.4">
      <c r="A1272" s="1">
        <f t="shared" si="288"/>
        <v>12.699999999999774</v>
      </c>
      <c r="B1272" s="1">
        <f t="shared" si="287"/>
        <v>10</v>
      </c>
      <c r="C1272" s="1">
        <f t="shared" si="293"/>
        <v>2.6999999999997737</v>
      </c>
      <c r="D1272" s="41">
        <f t="shared" si="294"/>
        <v>2.6983924699846135E-2</v>
      </c>
      <c r="E1272" s="41">
        <f t="shared" si="295"/>
        <v>4.4320018360518012E-3</v>
      </c>
      <c r="F1272" s="1">
        <f t="shared" si="301"/>
        <v>0</v>
      </c>
      <c r="G1272" s="1">
        <f t="shared" si="300"/>
        <v>0</v>
      </c>
      <c r="H1272" s="1">
        <f t="shared" si="296"/>
        <v>1.5707963267948967E-2</v>
      </c>
      <c r="I1272" s="4">
        <f t="shared" si="289"/>
        <v>0.15707963267948968</v>
      </c>
      <c r="J1272" s="4">
        <f t="shared" si="290"/>
        <v>1.9949113350294641</v>
      </c>
      <c r="K1272" s="3">
        <f t="shared" si="297"/>
        <v>114.29999999999687</v>
      </c>
      <c r="L1272" s="2">
        <f t="shared" si="298"/>
        <v>-0.41079841729770067</v>
      </c>
      <c r="M1272" s="2">
        <f t="shared" si="299"/>
        <v>0.91172619812403333</v>
      </c>
      <c r="N1272" s="4">
        <f t="shared" si="291"/>
        <v>9.1140337033536883E-2</v>
      </c>
      <c r="O1272" s="4">
        <f t="shared" si="292"/>
        <v>0.14115145037206286</v>
      </c>
    </row>
    <row r="1273" spans="1:15" x14ac:dyDescent="0.4">
      <c r="A1273" s="1">
        <f t="shared" si="288"/>
        <v>12.709999999999773</v>
      </c>
      <c r="B1273" s="1">
        <f t="shared" si="287"/>
        <v>10</v>
      </c>
      <c r="C1273" s="1">
        <f t="shared" si="293"/>
        <v>2.7099999999997735</v>
      </c>
      <c r="D1273" s="41">
        <f t="shared" si="294"/>
        <v>2.6983924699846135E-2</v>
      </c>
      <c r="E1273" s="41">
        <f t="shared" si="295"/>
        <v>4.4320018360518012E-3</v>
      </c>
      <c r="F1273" s="1">
        <f t="shared" si="301"/>
        <v>0</v>
      </c>
      <c r="G1273" s="1">
        <f t="shared" si="300"/>
        <v>0</v>
      </c>
      <c r="H1273" s="1">
        <f t="shared" si="296"/>
        <v>1.5707963267948967E-2</v>
      </c>
      <c r="I1273" s="4">
        <f t="shared" si="289"/>
        <v>0.15707963267948968</v>
      </c>
      <c r="J1273" s="4">
        <f t="shared" si="290"/>
        <v>1.9964821313562588</v>
      </c>
      <c r="K1273" s="3">
        <f t="shared" si="297"/>
        <v>114.38999999999687</v>
      </c>
      <c r="L1273" s="2">
        <f t="shared" si="298"/>
        <v>-0.412230046069685</v>
      </c>
      <c r="M1273" s="2">
        <f t="shared" si="299"/>
        <v>0.91107979294756913</v>
      </c>
      <c r="N1273" s="4">
        <f t="shared" si="291"/>
        <v>9.1075584089320802E-2</v>
      </c>
      <c r="O1273" s="4">
        <f t="shared" si="292"/>
        <v>0.14129456245128078</v>
      </c>
    </row>
    <row r="1274" spans="1:15" x14ac:dyDescent="0.4">
      <c r="A1274" s="1">
        <f t="shared" si="288"/>
        <v>12.719999999999773</v>
      </c>
      <c r="B1274" s="1">
        <f t="shared" si="287"/>
        <v>10</v>
      </c>
      <c r="C1274" s="1">
        <f t="shared" si="293"/>
        <v>2.7199999999997733</v>
      </c>
      <c r="D1274" s="41">
        <f t="shared" si="294"/>
        <v>2.6983924699846135E-2</v>
      </c>
      <c r="E1274" s="41">
        <f t="shared" si="295"/>
        <v>4.4320018360518012E-3</v>
      </c>
      <c r="F1274" s="1">
        <f t="shared" si="301"/>
        <v>0</v>
      </c>
      <c r="G1274" s="1">
        <f t="shared" si="300"/>
        <v>0</v>
      </c>
      <c r="H1274" s="1">
        <f t="shared" si="296"/>
        <v>1.5707963267948967E-2</v>
      </c>
      <c r="I1274" s="4">
        <f t="shared" si="289"/>
        <v>0.15707963267948968</v>
      </c>
      <c r="J1274" s="4">
        <f t="shared" si="290"/>
        <v>1.9980529276830536</v>
      </c>
      <c r="K1274" s="3">
        <f t="shared" si="297"/>
        <v>114.47999999999686</v>
      </c>
      <c r="L1274" s="2">
        <f t="shared" si="298"/>
        <v>-0.41366065770500915</v>
      </c>
      <c r="M1274" s="2">
        <f t="shared" si="299"/>
        <v>0.91043113977228352</v>
      </c>
      <c r="N1274" s="4">
        <f t="shared" si="291"/>
        <v>9.1010606425154544E-2</v>
      </c>
      <c r="O1274" s="4">
        <f t="shared" si="292"/>
        <v>0.14143757264029616</v>
      </c>
    </row>
    <row r="1275" spans="1:15" x14ac:dyDescent="0.4">
      <c r="A1275" s="1">
        <f t="shared" si="288"/>
        <v>12.729999999999773</v>
      </c>
      <c r="B1275" s="1">
        <f t="shared" si="287"/>
        <v>10</v>
      </c>
      <c r="C1275" s="1">
        <f t="shared" si="293"/>
        <v>2.7299999999997731</v>
      </c>
      <c r="D1275" s="41">
        <f t="shared" si="294"/>
        <v>2.6983924699846135E-2</v>
      </c>
      <c r="E1275" s="41">
        <f t="shared" si="295"/>
        <v>4.4320018360518012E-3</v>
      </c>
      <c r="F1275" s="1">
        <f t="shared" si="301"/>
        <v>0</v>
      </c>
      <c r="G1275" s="1">
        <f t="shared" si="300"/>
        <v>0</v>
      </c>
      <c r="H1275" s="1">
        <f t="shared" si="296"/>
        <v>1.5707963267948967E-2</v>
      </c>
      <c r="I1275" s="4">
        <f t="shared" si="289"/>
        <v>0.15707963267948968</v>
      </c>
      <c r="J1275" s="4">
        <f t="shared" si="290"/>
        <v>1.9996237240098484</v>
      </c>
      <c r="K1275" s="3">
        <f t="shared" si="297"/>
        <v>114.56999999999685</v>
      </c>
      <c r="L1275" s="2">
        <f t="shared" si="298"/>
        <v>-0.4150902486737813</v>
      </c>
      <c r="M1275" s="2">
        <f t="shared" si="299"/>
        <v>0.90978024019866377</v>
      </c>
      <c r="N1275" s="4">
        <f t="shared" si="291"/>
        <v>9.094540420136403E-2</v>
      </c>
      <c r="O1275" s="4">
        <f t="shared" si="292"/>
        <v>0.14158048058624562</v>
      </c>
    </row>
    <row r="1276" spans="1:15" x14ac:dyDescent="0.4">
      <c r="A1276" s="1">
        <f t="shared" si="288"/>
        <v>12.739999999999773</v>
      </c>
      <c r="B1276" s="1">
        <f t="shared" si="287"/>
        <v>10</v>
      </c>
      <c r="C1276" s="1">
        <f t="shared" si="293"/>
        <v>2.7399999999997728</v>
      </c>
      <c r="D1276" s="41">
        <f t="shared" si="294"/>
        <v>2.6983924699846135E-2</v>
      </c>
      <c r="E1276" s="41">
        <f t="shared" si="295"/>
        <v>4.4320018360518012E-3</v>
      </c>
      <c r="F1276" s="1">
        <f t="shared" si="301"/>
        <v>0</v>
      </c>
      <c r="G1276" s="1">
        <f t="shared" si="300"/>
        <v>0</v>
      </c>
      <c r="H1276" s="1">
        <f t="shared" si="296"/>
        <v>1.5707963267948967E-2</v>
      </c>
      <c r="I1276" s="4">
        <f t="shared" si="289"/>
        <v>0.15707963267948968</v>
      </c>
      <c r="J1276" s="4">
        <f t="shared" si="290"/>
        <v>2.0011945203366435</v>
      </c>
      <c r="K1276" s="3">
        <f t="shared" si="297"/>
        <v>114.65999999999687</v>
      </c>
      <c r="L1276" s="2">
        <f t="shared" si="298"/>
        <v>-0.4165188154486279</v>
      </c>
      <c r="M1276" s="2">
        <f t="shared" si="299"/>
        <v>0.90912709583273987</v>
      </c>
      <c r="N1276" s="4">
        <f t="shared" si="291"/>
        <v>9.0879977578829263E-2</v>
      </c>
      <c r="O1276" s="4">
        <f t="shared" si="292"/>
        <v>0.14172328593651801</v>
      </c>
    </row>
    <row r="1277" spans="1:15" x14ac:dyDescent="0.4">
      <c r="A1277" s="1">
        <f t="shared" si="288"/>
        <v>12.749999999999773</v>
      </c>
      <c r="B1277" s="1">
        <f t="shared" si="287"/>
        <v>10</v>
      </c>
      <c r="C1277" s="1">
        <f t="shared" si="293"/>
        <v>2.7499999999997726</v>
      </c>
      <c r="D1277" s="41">
        <f t="shared" si="294"/>
        <v>2.6983924699846135E-2</v>
      </c>
      <c r="E1277" s="41">
        <f t="shared" si="295"/>
        <v>4.4320018360518012E-3</v>
      </c>
      <c r="F1277" s="1">
        <f t="shared" si="301"/>
        <v>0</v>
      </c>
      <c r="G1277" s="1">
        <f t="shared" si="300"/>
        <v>0</v>
      </c>
      <c r="H1277" s="1">
        <f t="shared" si="296"/>
        <v>1.5707963267948967E-2</v>
      </c>
      <c r="I1277" s="4">
        <f t="shared" si="289"/>
        <v>0.15707963267948968</v>
      </c>
      <c r="J1277" s="4">
        <f t="shared" si="290"/>
        <v>2.0027653166634383</v>
      </c>
      <c r="K1277" s="3">
        <f t="shared" si="297"/>
        <v>114.74999999999685</v>
      </c>
      <c r="L1277" s="2">
        <f t="shared" si="298"/>
        <v>-0.41794635450470208</v>
      </c>
      <c r="M1277" s="2">
        <f t="shared" si="299"/>
        <v>0.90847170828608081</v>
      </c>
      <c r="N1277" s="4">
        <f t="shared" si="291"/>
        <v>9.0814326718983929E-2</v>
      </c>
      <c r="O1277" s="4">
        <f t="shared" si="292"/>
        <v>0.1418659883387553</v>
      </c>
    </row>
    <row r="1278" spans="1:15" x14ac:dyDescent="0.4">
      <c r="A1278" s="1">
        <f t="shared" si="288"/>
        <v>12.759999999999772</v>
      </c>
      <c r="B1278" s="1">
        <f t="shared" si="287"/>
        <v>10</v>
      </c>
      <c r="C1278" s="1">
        <f t="shared" si="293"/>
        <v>2.7599999999997724</v>
      </c>
      <c r="D1278" s="41">
        <f t="shared" si="294"/>
        <v>2.6983924699846135E-2</v>
      </c>
      <c r="E1278" s="41">
        <f t="shared" si="295"/>
        <v>4.4320018360518012E-3</v>
      </c>
      <c r="F1278" s="1">
        <f t="shared" si="301"/>
        <v>0</v>
      </c>
      <c r="G1278" s="1">
        <f t="shared" si="300"/>
        <v>0</v>
      </c>
      <c r="H1278" s="1">
        <f t="shared" si="296"/>
        <v>1.5707963267948967E-2</v>
      </c>
      <c r="I1278" s="4">
        <f t="shared" si="289"/>
        <v>0.15707963267948968</v>
      </c>
      <c r="J1278" s="4">
        <f t="shared" si="290"/>
        <v>2.0043361129902331</v>
      </c>
      <c r="K1278" s="3">
        <f t="shared" si="297"/>
        <v>114.83999999999685</v>
      </c>
      <c r="L1278" s="2">
        <f t="shared" si="298"/>
        <v>-0.41937286231969334</v>
      </c>
      <c r="M1278" s="2">
        <f t="shared" si="299"/>
        <v>0.90781407917579005</v>
      </c>
      <c r="N1278" s="4">
        <f t="shared" si="291"/>
        <v>9.0748451783815007E-2</v>
      </c>
      <c r="O1278" s="4">
        <f t="shared" si="292"/>
        <v>0.14200858744085351</v>
      </c>
    </row>
    <row r="1279" spans="1:15" x14ac:dyDescent="0.4">
      <c r="A1279" s="1">
        <f t="shared" si="288"/>
        <v>12.769999999999772</v>
      </c>
      <c r="B1279" s="1">
        <f t="shared" si="287"/>
        <v>10</v>
      </c>
      <c r="C1279" s="1">
        <f t="shared" si="293"/>
        <v>2.7699999999997722</v>
      </c>
      <c r="D1279" s="41">
        <f t="shared" si="294"/>
        <v>2.6983924699846135E-2</v>
      </c>
      <c r="E1279" s="41">
        <f t="shared" si="295"/>
        <v>4.4320018360518012E-3</v>
      </c>
      <c r="F1279" s="1">
        <f t="shared" si="301"/>
        <v>0</v>
      </c>
      <c r="G1279" s="1">
        <f t="shared" si="300"/>
        <v>0</v>
      </c>
      <c r="H1279" s="1">
        <f t="shared" si="296"/>
        <v>1.5707963267948967E-2</v>
      </c>
      <c r="I1279" s="4">
        <f t="shared" si="289"/>
        <v>0.15707963267948968</v>
      </c>
      <c r="J1279" s="4">
        <f t="shared" si="290"/>
        <v>2.0059069093170279</v>
      </c>
      <c r="K1279" s="3">
        <f t="shared" si="297"/>
        <v>114.92999999999685</v>
      </c>
      <c r="L1279" s="2">
        <f t="shared" si="298"/>
        <v>-0.42079833537383549</v>
      </c>
      <c r="M1279" s="2">
        <f t="shared" si="299"/>
        <v>0.90715421012450193</v>
      </c>
      <c r="N1279" s="4">
        <f t="shared" si="291"/>
        <v>9.068235293586234E-2</v>
      </c>
      <c r="O1279" s="4">
        <f t="shared" si="292"/>
        <v>0.14215108289096351</v>
      </c>
    </row>
    <row r="1280" spans="1:15" x14ac:dyDescent="0.4">
      <c r="A1280" s="1">
        <f t="shared" si="288"/>
        <v>12.779999999999772</v>
      </c>
      <c r="B1280" s="1">
        <f t="shared" si="287"/>
        <v>10</v>
      </c>
      <c r="C1280" s="1">
        <f t="shared" si="293"/>
        <v>2.779999999999772</v>
      </c>
      <c r="D1280" s="41">
        <f t="shared" si="294"/>
        <v>2.6983924699846135E-2</v>
      </c>
      <c r="E1280" s="41">
        <f t="shared" si="295"/>
        <v>4.4320018360518012E-3</v>
      </c>
      <c r="F1280" s="1">
        <f t="shared" si="301"/>
        <v>0</v>
      </c>
      <c r="G1280" s="1">
        <f t="shared" si="300"/>
        <v>0</v>
      </c>
      <c r="H1280" s="1">
        <f t="shared" si="296"/>
        <v>1.5707963267948967E-2</v>
      </c>
      <c r="I1280" s="4">
        <f t="shared" si="289"/>
        <v>0.15707963267948968</v>
      </c>
      <c r="J1280" s="4">
        <f t="shared" si="290"/>
        <v>2.0074777056438227</v>
      </c>
      <c r="K1280" s="3">
        <f t="shared" si="297"/>
        <v>115.01999999999683</v>
      </c>
      <c r="L1280" s="2">
        <f t="shared" si="298"/>
        <v>-0.42222277014991538</v>
      </c>
      <c r="M1280" s="2">
        <f t="shared" si="299"/>
        <v>0.90649210276037795</v>
      </c>
      <c r="N1280" s="4">
        <f t="shared" si="291"/>
        <v>9.0616030338218273E-2</v>
      </c>
      <c r="O1280" s="4">
        <f t="shared" si="292"/>
        <v>0.14229347433749195</v>
      </c>
    </row>
    <row r="1281" spans="1:15" x14ac:dyDescent="0.4">
      <c r="A1281" s="1">
        <f t="shared" si="288"/>
        <v>12.789999999999772</v>
      </c>
      <c r="B1281" s="1">
        <f t="shared" si="287"/>
        <v>10</v>
      </c>
      <c r="C1281" s="1">
        <f t="shared" si="293"/>
        <v>2.7899999999997718</v>
      </c>
      <c r="D1281" s="41">
        <f t="shared" si="294"/>
        <v>2.6983924699846135E-2</v>
      </c>
      <c r="E1281" s="41">
        <f t="shared" si="295"/>
        <v>4.4320018360518012E-3</v>
      </c>
      <c r="F1281" s="1">
        <f t="shared" si="301"/>
        <v>0</v>
      </c>
      <c r="G1281" s="1">
        <f t="shared" si="300"/>
        <v>0</v>
      </c>
      <c r="H1281" s="1">
        <f t="shared" si="296"/>
        <v>1.5707963267948967E-2</v>
      </c>
      <c r="I1281" s="4">
        <f t="shared" si="289"/>
        <v>0.15707963267948968</v>
      </c>
      <c r="J1281" s="4">
        <f t="shared" si="290"/>
        <v>2.0090485019706175</v>
      </c>
      <c r="K1281" s="3">
        <f t="shared" si="297"/>
        <v>115.10999999999683</v>
      </c>
      <c r="L1281" s="2">
        <f t="shared" si="298"/>
        <v>-0.42364616313328191</v>
      </c>
      <c r="M1281" s="2">
        <f t="shared" si="299"/>
        <v>0.90582775871710219</v>
      </c>
      <c r="N1281" s="4">
        <f t="shared" si="291"/>
        <v>9.0549484154527224E-2</v>
      </c>
      <c r="O1281" s="4">
        <f t="shared" si="292"/>
        <v>0.14243576142910211</v>
      </c>
    </row>
    <row r="1282" spans="1:15" x14ac:dyDescent="0.4">
      <c r="A1282" s="1">
        <f t="shared" si="288"/>
        <v>12.799999999999772</v>
      </c>
      <c r="B1282" s="1">
        <f t="shared" ref="B1282:B1345" si="302">IF($A1282&lt;$Z$18,0,IF($A1282&lt;$Z$19,10,IF($A1282&lt;$Z$20,20,IF($A1282&lt;$Z$21,30,IF($A1282&lt;$Z$22,40,IF($A1282&lt;$Z$23,50,60))))))</f>
        <v>10</v>
      </c>
      <c r="C1282" s="1">
        <f t="shared" si="293"/>
        <v>2.7999999999997716</v>
      </c>
      <c r="D1282" s="41">
        <f t="shared" si="294"/>
        <v>2.6983924699846135E-2</v>
      </c>
      <c r="E1282" s="41">
        <f t="shared" si="295"/>
        <v>4.4320018360518012E-3</v>
      </c>
      <c r="F1282" s="1">
        <f t="shared" si="301"/>
        <v>0</v>
      </c>
      <c r="G1282" s="1">
        <f t="shared" si="300"/>
        <v>0</v>
      </c>
      <c r="H1282" s="1">
        <f t="shared" si="296"/>
        <v>1.5707963267948967E-2</v>
      </c>
      <c r="I1282" s="4">
        <f t="shared" si="289"/>
        <v>0.15707963267948968</v>
      </c>
      <c r="J1282" s="4">
        <f t="shared" si="290"/>
        <v>2.0106192982974123</v>
      </c>
      <c r="K1282" s="3">
        <f t="shared" si="297"/>
        <v>115.19999999999683</v>
      </c>
      <c r="L1282" s="2">
        <f t="shared" si="298"/>
        <v>-0.42506851081185432</v>
      </c>
      <c r="M1282" s="2">
        <f t="shared" si="299"/>
        <v>0.90516117963387743</v>
      </c>
      <c r="N1282" s="4">
        <f t="shared" si="291"/>
        <v>9.048271454898528E-2</v>
      </c>
      <c r="O1282" s="4">
        <f t="shared" si="292"/>
        <v>0.14257794381471472</v>
      </c>
    </row>
    <row r="1283" spans="1:15" x14ac:dyDescent="0.4">
      <c r="A1283" s="1">
        <f t="shared" ref="A1283:A1346" si="303">A1282+$U$3</f>
        <v>12.809999999999771</v>
      </c>
      <c r="B1283" s="1">
        <f t="shared" si="302"/>
        <v>10</v>
      </c>
      <c r="C1283" s="1">
        <f t="shared" si="293"/>
        <v>2.8099999999997713</v>
      </c>
      <c r="D1283" s="41">
        <f t="shared" si="294"/>
        <v>2.6983924699846135E-2</v>
      </c>
      <c r="E1283" s="41">
        <f t="shared" si="295"/>
        <v>4.4320018360518012E-3</v>
      </c>
      <c r="F1283" s="1">
        <f t="shared" si="301"/>
        <v>0</v>
      </c>
      <c r="G1283" s="1">
        <f t="shared" si="300"/>
        <v>0</v>
      </c>
      <c r="H1283" s="1">
        <f t="shared" si="296"/>
        <v>1.5707963267948967E-2</v>
      </c>
      <c r="I1283" s="4">
        <f t="shared" ref="I1283:I1346" si="304">(D1283-E1283)/W$3</f>
        <v>0.15707963267948968</v>
      </c>
      <c r="J1283" s="4">
        <f t="shared" ref="J1283:J1346" si="305">J1282+I1283*U$3</f>
        <v>2.0121900946242071</v>
      </c>
      <c r="K1283" s="3">
        <f t="shared" si="297"/>
        <v>115.28999999999681</v>
      </c>
      <c r="L1283" s="2">
        <f t="shared" si="298"/>
        <v>-0.42648980967613109</v>
      </c>
      <c r="M1283" s="2">
        <f t="shared" si="299"/>
        <v>0.90449236715542136</v>
      </c>
      <c r="N1283" s="4">
        <f t="shared" ref="N1283:N1346" si="306">N1282+H1283*U$3*L1283</f>
        <v>9.0415721686339809E-2</v>
      </c>
      <c r="O1283" s="4">
        <f t="shared" ref="O1283:O1346" si="307">O1282+H1283*U$3*M1283</f>
        <v>0.1427200211435089</v>
      </c>
    </row>
    <row r="1284" spans="1:15" x14ac:dyDescent="0.4">
      <c r="A1284" s="1">
        <f t="shared" si="303"/>
        <v>12.819999999999771</v>
      </c>
      <c r="B1284" s="1">
        <f t="shared" si="302"/>
        <v>10</v>
      </c>
      <c r="C1284" s="1">
        <f t="shared" ref="C1284:C1347" si="308">A1284-B1284</f>
        <v>2.8199999999997711</v>
      </c>
      <c r="D1284" s="41">
        <f t="shared" ref="D1284:D1347" si="309">IF($A1284&lt;$Z$18,AA$17,IF($A1284&lt;$Z$19,AA$18,IF($A1284&lt;$Z$20,Q1284,IF($A1284&lt;$Z$21,Q1284,IF($A1284&lt;$Z$22,AA$21,IF($A1284&lt;$Z$23,AA$22,AA$23))))))</f>
        <v>2.6983924699846135E-2</v>
      </c>
      <c r="E1284" s="41">
        <f t="shared" ref="E1284:E1347" si="310">IF($A1284&lt;$Z$18,AB$17,IF($A1284&lt;$Z$19,AB$18,IF($A1284&lt;$Z$20,R1284,IF($A1284&lt;$Z$21,R1284,IF($A1284&lt;$Z$22,AB$21,IF($A1284&lt;$Z$23,AB$22,AB$23))))))</f>
        <v>4.4320018360518012E-3</v>
      </c>
      <c r="F1284" s="1">
        <f t="shared" si="301"/>
        <v>0</v>
      </c>
      <c r="G1284" s="1">
        <f t="shared" si="300"/>
        <v>0</v>
      </c>
      <c r="H1284" s="1">
        <f t="shared" ref="H1284:H1347" si="311">(D1284+E1284)/2</f>
        <v>1.5707963267948967E-2</v>
      </c>
      <c r="I1284" s="4">
        <f t="shared" si="304"/>
        <v>0.15707963267948968</v>
      </c>
      <c r="J1284" s="4">
        <f t="shared" si="305"/>
        <v>2.0137608909510019</v>
      </c>
      <c r="K1284" s="3">
        <f t="shared" ref="K1284:K1347" si="312">J1284*180/PI()</f>
        <v>115.37999999999681</v>
      </c>
      <c r="L1284" s="2">
        <f t="shared" ref="L1284:L1347" si="313">COS((J1284+J1283)/2)</f>
        <v>-0.42791005621919859</v>
      </c>
      <c r="M1284" s="2">
        <f t="shared" ref="M1284:M1347" si="314">SIN((J1284+J1283)/2)</f>
        <v>0.90382132293196216</v>
      </c>
      <c r="N1284" s="4">
        <f t="shared" si="306"/>
        <v>9.0348505731889031E-2</v>
      </c>
      <c r="O1284" s="4">
        <f t="shared" si="307"/>
        <v>0.14286199306492295</v>
      </c>
    </row>
    <row r="1285" spans="1:15" x14ac:dyDescent="0.4">
      <c r="A1285" s="1">
        <f t="shared" si="303"/>
        <v>12.829999999999771</v>
      </c>
      <c r="B1285" s="1">
        <f t="shared" si="302"/>
        <v>10</v>
      </c>
      <c r="C1285" s="1">
        <f t="shared" si="308"/>
        <v>2.8299999999997709</v>
      </c>
      <c r="D1285" s="41">
        <f t="shared" si="309"/>
        <v>2.6983924699846135E-2</v>
      </c>
      <c r="E1285" s="41">
        <f t="shared" si="310"/>
        <v>4.4320018360518012E-3</v>
      </c>
      <c r="F1285" s="1">
        <f t="shared" si="301"/>
        <v>0</v>
      </c>
      <c r="G1285" s="1">
        <f t="shared" si="300"/>
        <v>0</v>
      </c>
      <c r="H1285" s="1">
        <f t="shared" si="311"/>
        <v>1.5707963267948967E-2</v>
      </c>
      <c r="I1285" s="4">
        <f t="shared" si="304"/>
        <v>0.15707963267948968</v>
      </c>
      <c r="J1285" s="4">
        <f t="shared" si="305"/>
        <v>2.0153316872777967</v>
      </c>
      <c r="K1285" s="3">
        <f t="shared" si="312"/>
        <v>115.46999999999682</v>
      </c>
      <c r="L1285" s="2">
        <f t="shared" si="313"/>
        <v>-0.42932924693673968</v>
      </c>
      <c r="M1285" s="2">
        <f t="shared" si="314"/>
        <v>0.90314804861923492</v>
      </c>
      <c r="N1285" s="4">
        <f t="shared" si="306"/>
        <v>9.0281066851481642E-2</v>
      </c>
      <c r="O1285" s="4">
        <f t="shared" si="307"/>
        <v>0.14300385922865524</v>
      </c>
    </row>
    <row r="1286" spans="1:15" x14ac:dyDescent="0.4">
      <c r="A1286" s="1">
        <f t="shared" si="303"/>
        <v>12.839999999999771</v>
      </c>
      <c r="B1286" s="1">
        <f t="shared" si="302"/>
        <v>10</v>
      </c>
      <c r="C1286" s="1">
        <f t="shared" si="308"/>
        <v>2.8399999999997707</v>
      </c>
      <c r="D1286" s="41">
        <f t="shared" si="309"/>
        <v>2.6983924699846135E-2</v>
      </c>
      <c r="E1286" s="41">
        <f t="shared" si="310"/>
        <v>4.4320018360518012E-3</v>
      </c>
      <c r="F1286" s="1">
        <f t="shared" si="301"/>
        <v>0</v>
      </c>
      <c r="G1286" s="1">
        <f t="shared" si="300"/>
        <v>0</v>
      </c>
      <c r="H1286" s="1">
        <f t="shared" si="311"/>
        <v>1.5707963267948967E-2</v>
      </c>
      <c r="I1286" s="4">
        <f t="shared" si="304"/>
        <v>0.15707963267948968</v>
      </c>
      <c r="J1286" s="4">
        <f t="shared" si="305"/>
        <v>2.0169024836045915</v>
      </c>
      <c r="K1286" s="3">
        <f t="shared" si="312"/>
        <v>115.55999999999682</v>
      </c>
      <c r="L1286" s="2">
        <f t="shared" si="313"/>
        <v>-0.4307473783270423</v>
      </c>
      <c r="M1286" s="2">
        <f t="shared" si="314"/>
        <v>0.90247254587847703</v>
      </c>
      <c r="N1286" s="4">
        <f t="shared" si="306"/>
        <v>9.021340521151637E-2</v>
      </c>
      <c r="O1286" s="4">
        <f t="shared" si="307"/>
        <v>0.14314561928466515</v>
      </c>
    </row>
    <row r="1287" spans="1:15" x14ac:dyDescent="0.4">
      <c r="A1287" s="1">
        <f t="shared" si="303"/>
        <v>12.84999999999977</v>
      </c>
      <c r="B1287" s="1">
        <f t="shared" si="302"/>
        <v>10</v>
      </c>
      <c r="C1287" s="1">
        <f t="shared" si="308"/>
        <v>2.8499999999997705</v>
      </c>
      <c r="D1287" s="41">
        <f t="shared" si="309"/>
        <v>2.6983924699846135E-2</v>
      </c>
      <c r="E1287" s="41">
        <f t="shared" si="310"/>
        <v>4.4320018360518012E-3</v>
      </c>
      <c r="F1287" s="1">
        <f t="shared" si="301"/>
        <v>0</v>
      </c>
      <c r="G1287" s="1">
        <f t="shared" si="300"/>
        <v>0</v>
      </c>
      <c r="H1287" s="1">
        <f t="shared" si="311"/>
        <v>1.5707963267948967E-2</v>
      </c>
      <c r="I1287" s="4">
        <f t="shared" si="304"/>
        <v>0.15707963267948968</v>
      </c>
      <c r="J1287" s="4">
        <f t="shared" si="305"/>
        <v>2.0184732799313863</v>
      </c>
      <c r="K1287" s="3">
        <f t="shared" si="312"/>
        <v>115.64999999999679</v>
      </c>
      <c r="L1287" s="2">
        <f t="shared" si="313"/>
        <v>-0.43216444689100819</v>
      </c>
      <c r="M1287" s="2">
        <f t="shared" si="314"/>
        <v>0.90179481637642434</v>
      </c>
      <c r="N1287" s="4">
        <f t="shared" si="306"/>
        <v>9.0145520978941601E-2</v>
      </c>
      <c r="O1287" s="4">
        <f t="shared" si="307"/>
        <v>0.14328727288317383</v>
      </c>
    </row>
    <row r="1288" spans="1:15" x14ac:dyDescent="0.4">
      <c r="A1288" s="1">
        <f t="shared" si="303"/>
        <v>12.85999999999977</v>
      </c>
      <c r="B1288" s="1">
        <f t="shared" si="302"/>
        <v>10</v>
      </c>
      <c r="C1288" s="1">
        <f t="shared" si="308"/>
        <v>2.8599999999997703</v>
      </c>
      <c r="D1288" s="41">
        <f t="shared" si="309"/>
        <v>2.6983924699846135E-2</v>
      </c>
      <c r="E1288" s="41">
        <f t="shared" si="310"/>
        <v>4.4320018360518012E-3</v>
      </c>
      <c r="F1288" s="1">
        <f t="shared" si="301"/>
        <v>0</v>
      </c>
      <c r="G1288" s="1">
        <f t="shared" si="300"/>
        <v>0</v>
      </c>
      <c r="H1288" s="1">
        <f t="shared" si="311"/>
        <v>1.5707963267948967E-2</v>
      </c>
      <c r="I1288" s="4">
        <f t="shared" si="304"/>
        <v>0.15707963267948968</v>
      </c>
      <c r="J1288" s="4">
        <f t="shared" si="305"/>
        <v>2.0200440762581811</v>
      </c>
      <c r="K1288" s="3">
        <f t="shared" si="312"/>
        <v>115.7399999999968</v>
      </c>
      <c r="L1288" s="2">
        <f t="shared" si="313"/>
        <v>-0.43358044913216165</v>
      </c>
      <c r="M1288" s="2">
        <f t="shared" si="314"/>
        <v>0.90111486178530709</v>
      </c>
      <c r="N1288" s="4">
        <f t="shared" si="306"/>
        <v>9.007741432125492E-2</v>
      </c>
      <c r="O1288" s="4">
        <f t="shared" si="307"/>
        <v>0.14342881967466509</v>
      </c>
    </row>
    <row r="1289" spans="1:15" x14ac:dyDescent="0.4">
      <c r="A1289" s="1">
        <f t="shared" si="303"/>
        <v>12.86999999999977</v>
      </c>
      <c r="B1289" s="1">
        <f t="shared" si="302"/>
        <v>10</v>
      </c>
      <c r="C1289" s="1">
        <f t="shared" si="308"/>
        <v>2.8699999999997701</v>
      </c>
      <c r="D1289" s="41">
        <f t="shared" si="309"/>
        <v>2.6983924699846135E-2</v>
      </c>
      <c r="E1289" s="41">
        <f t="shared" si="310"/>
        <v>4.4320018360518012E-3</v>
      </c>
      <c r="F1289" s="1">
        <f t="shared" si="301"/>
        <v>0</v>
      </c>
      <c r="G1289" s="1">
        <f t="shared" si="300"/>
        <v>0</v>
      </c>
      <c r="H1289" s="1">
        <f t="shared" si="311"/>
        <v>1.5707963267948967E-2</v>
      </c>
      <c r="I1289" s="4">
        <f t="shared" si="304"/>
        <v>0.15707963267948968</v>
      </c>
      <c r="J1289" s="4">
        <f t="shared" si="305"/>
        <v>2.0216148725849759</v>
      </c>
      <c r="K1289" s="3">
        <f t="shared" si="312"/>
        <v>115.8299999999968</v>
      </c>
      <c r="L1289" s="2">
        <f t="shared" si="313"/>
        <v>-0.43499538155665779</v>
      </c>
      <c r="M1289" s="2">
        <f t="shared" si="314"/>
        <v>0.90043268378284547</v>
      </c>
      <c r="N1289" s="4">
        <f t="shared" si="306"/>
        <v>9.0009085406502723E-2</v>
      </c>
      <c r="O1289" s="4">
        <f t="shared" si="307"/>
        <v>0.14357025930988632</v>
      </c>
    </row>
    <row r="1290" spans="1:15" x14ac:dyDescent="0.4">
      <c r="A1290" s="1">
        <f t="shared" si="303"/>
        <v>12.87999999999977</v>
      </c>
      <c r="B1290" s="1">
        <f t="shared" si="302"/>
        <v>10</v>
      </c>
      <c r="C1290" s="1">
        <f t="shared" si="308"/>
        <v>2.8799999999997699</v>
      </c>
      <c r="D1290" s="41">
        <f t="shared" si="309"/>
        <v>2.6983924699846135E-2</v>
      </c>
      <c r="E1290" s="41">
        <f t="shared" si="310"/>
        <v>4.4320018360518012E-3</v>
      </c>
      <c r="F1290" s="1">
        <f t="shared" si="301"/>
        <v>0</v>
      </c>
      <c r="G1290" s="1">
        <f t="shared" si="300"/>
        <v>0</v>
      </c>
      <c r="H1290" s="1">
        <f t="shared" si="311"/>
        <v>1.5707963267948967E-2</v>
      </c>
      <c r="I1290" s="4">
        <f t="shared" si="304"/>
        <v>0.15707963267948968</v>
      </c>
      <c r="J1290" s="4">
        <f t="shared" si="305"/>
        <v>2.0231856689117707</v>
      </c>
      <c r="K1290" s="3">
        <f t="shared" si="312"/>
        <v>115.91999999999678</v>
      </c>
      <c r="L1290" s="2">
        <f t="shared" si="313"/>
        <v>-0.43640924067329157</v>
      </c>
      <c r="M1290" s="2">
        <f t="shared" si="314"/>
        <v>0.89974828405224594</v>
      </c>
      <c r="N1290" s="4">
        <f t="shared" si="306"/>
        <v>8.9940534403279829E-2</v>
      </c>
      <c r="O1290" s="4">
        <f t="shared" si="307"/>
        <v>0.14371159143984924</v>
      </c>
    </row>
    <row r="1291" spans="1:15" x14ac:dyDescent="0.4">
      <c r="A1291" s="1">
        <f t="shared" si="303"/>
        <v>12.88999999999977</v>
      </c>
      <c r="B1291" s="1">
        <f t="shared" si="302"/>
        <v>10</v>
      </c>
      <c r="C1291" s="1">
        <f t="shared" si="308"/>
        <v>2.8899999999997696</v>
      </c>
      <c r="D1291" s="41">
        <f t="shared" si="309"/>
        <v>2.6983924699846135E-2</v>
      </c>
      <c r="E1291" s="41">
        <f t="shared" si="310"/>
        <v>4.4320018360518012E-3</v>
      </c>
      <c r="F1291" s="1">
        <f t="shared" si="301"/>
        <v>0</v>
      </c>
      <c r="G1291" s="1">
        <f t="shared" si="300"/>
        <v>0</v>
      </c>
      <c r="H1291" s="1">
        <f t="shared" si="311"/>
        <v>1.5707963267948967E-2</v>
      </c>
      <c r="I1291" s="4">
        <f t="shared" si="304"/>
        <v>0.15707963267948968</v>
      </c>
      <c r="J1291" s="4">
        <f t="shared" si="305"/>
        <v>2.0247564652385655</v>
      </c>
      <c r="K1291" s="3">
        <f t="shared" si="312"/>
        <v>116.00999999999678</v>
      </c>
      <c r="L1291" s="2">
        <f t="shared" si="313"/>
        <v>-0.43782202299350614</v>
      </c>
      <c r="M1291" s="2">
        <f t="shared" si="314"/>
        <v>0.89906166428219692</v>
      </c>
      <c r="N1291" s="4">
        <f t="shared" si="306"/>
        <v>8.987176148072902E-2</v>
      </c>
      <c r="O1291" s="4">
        <f t="shared" si="307"/>
        <v>0.14385281571583089</v>
      </c>
    </row>
    <row r="1292" spans="1:15" x14ac:dyDescent="0.4">
      <c r="A1292" s="1">
        <f t="shared" si="303"/>
        <v>12.899999999999769</v>
      </c>
      <c r="B1292" s="1">
        <f t="shared" si="302"/>
        <v>10</v>
      </c>
      <c r="C1292" s="1">
        <f t="shared" si="308"/>
        <v>2.8999999999997694</v>
      </c>
      <c r="D1292" s="41">
        <f t="shared" si="309"/>
        <v>2.6983924699846135E-2</v>
      </c>
      <c r="E1292" s="41">
        <f t="shared" si="310"/>
        <v>4.4320018360518012E-3</v>
      </c>
      <c r="F1292" s="1">
        <f t="shared" si="301"/>
        <v>0</v>
      </c>
      <c r="G1292" s="1">
        <f t="shared" si="300"/>
        <v>0</v>
      </c>
      <c r="H1292" s="1">
        <f t="shared" si="311"/>
        <v>1.5707963267948967E-2</v>
      </c>
      <c r="I1292" s="4">
        <f t="shared" si="304"/>
        <v>0.15707963267948968</v>
      </c>
      <c r="J1292" s="4">
        <f t="shared" si="305"/>
        <v>2.0263272615653602</v>
      </c>
      <c r="K1292" s="3">
        <f t="shared" si="312"/>
        <v>116.09999999999678</v>
      </c>
      <c r="L1292" s="2">
        <f t="shared" si="313"/>
        <v>-0.43923372503140157</v>
      </c>
      <c r="M1292" s="2">
        <f t="shared" si="314"/>
        <v>0.89837282616686442</v>
      </c>
      <c r="N1292" s="4">
        <f t="shared" si="306"/>
        <v>8.9802766808540643E-2</v>
      </c>
      <c r="O1292" s="4">
        <f t="shared" si="307"/>
        <v>0.14399393178937442</v>
      </c>
    </row>
    <row r="1293" spans="1:15" x14ac:dyDescent="0.4">
      <c r="A1293" s="1">
        <f t="shared" si="303"/>
        <v>12.909999999999769</v>
      </c>
      <c r="B1293" s="1">
        <f t="shared" si="302"/>
        <v>10</v>
      </c>
      <c r="C1293" s="1">
        <f t="shared" si="308"/>
        <v>2.9099999999997692</v>
      </c>
      <c r="D1293" s="41">
        <f t="shared" si="309"/>
        <v>2.6983924699846135E-2</v>
      </c>
      <c r="E1293" s="41">
        <f t="shared" si="310"/>
        <v>4.4320018360518012E-3</v>
      </c>
      <c r="F1293" s="1">
        <f t="shared" si="301"/>
        <v>0</v>
      </c>
      <c r="G1293" s="1">
        <f t="shared" si="300"/>
        <v>0</v>
      </c>
      <c r="H1293" s="1">
        <f t="shared" si="311"/>
        <v>1.5707963267948967E-2</v>
      </c>
      <c r="I1293" s="4">
        <f t="shared" si="304"/>
        <v>0.15707963267948968</v>
      </c>
      <c r="J1293" s="4">
        <f t="shared" si="305"/>
        <v>2.027898057892155</v>
      </c>
      <c r="K1293" s="3">
        <f t="shared" si="312"/>
        <v>116.18999999999676</v>
      </c>
      <c r="L1293" s="2">
        <f t="shared" si="313"/>
        <v>-0.44064434330374341</v>
      </c>
      <c r="M1293" s="2">
        <f t="shared" si="314"/>
        <v>0.8976817714058879</v>
      </c>
      <c r="N1293" s="4">
        <f t="shared" si="306"/>
        <v>8.9733550556952202E-2</v>
      </c>
      <c r="O1293" s="4">
        <f t="shared" si="307"/>
        <v>0.14413493931228993</v>
      </c>
    </row>
    <row r="1294" spans="1:15" x14ac:dyDescent="0.4">
      <c r="A1294" s="1">
        <f t="shared" si="303"/>
        <v>12.919999999999769</v>
      </c>
      <c r="B1294" s="1">
        <f t="shared" si="302"/>
        <v>10</v>
      </c>
      <c r="C1294" s="1">
        <f t="shared" si="308"/>
        <v>2.919999999999769</v>
      </c>
      <c r="D1294" s="41">
        <f t="shared" si="309"/>
        <v>2.6983924699846135E-2</v>
      </c>
      <c r="E1294" s="41">
        <f t="shared" si="310"/>
        <v>4.4320018360518012E-3</v>
      </c>
      <c r="F1294" s="1">
        <f t="shared" si="301"/>
        <v>0</v>
      </c>
      <c r="G1294" s="1">
        <f t="shared" si="300"/>
        <v>0</v>
      </c>
      <c r="H1294" s="1">
        <f t="shared" si="311"/>
        <v>1.5707963267948967E-2</v>
      </c>
      <c r="I1294" s="4">
        <f t="shared" si="304"/>
        <v>0.15707963267948968</v>
      </c>
      <c r="J1294" s="4">
        <f t="shared" si="305"/>
        <v>2.0294688542189498</v>
      </c>
      <c r="K1294" s="3">
        <f t="shared" si="312"/>
        <v>116.27999999999676</v>
      </c>
      <c r="L1294" s="2">
        <f t="shared" si="313"/>
        <v>-0.44205387432997134</v>
      </c>
      <c r="M1294" s="2">
        <f t="shared" si="314"/>
        <v>0.89698850170437627</v>
      </c>
      <c r="N1294" s="4">
        <f t="shared" si="306"/>
        <v>8.9664112896747902E-2</v>
      </c>
      <c r="O1294" s="4">
        <f t="shared" si="307"/>
        <v>0.14427583793665538</v>
      </c>
    </row>
    <row r="1295" spans="1:15" x14ac:dyDescent="0.4">
      <c r="A1295" s="1">
        <f t="shared" si="303"/>
        <v>12.929999999999769</v>
      </c>
      <c r="B1295" s="1">
        <f t="shared" si="302"/>
        <v>10</v>
      </c>
      <c r="C1295" s="1">
        <f t="shared" si="308"/>
        <v>2.9299999999997688</v>
      </c>
      <c r="D1295" s="41">
        <f t="shared" si="309"/>
        <v>2.6983924699846135E-2</v>
      </c>
      <c r="E1295" s="41">
        <f t="shared" si="310"/>
        <v>4.4320018360518012E-3</v>
      </c>
      <c r="F1295" s="1">
        <f t="shared" si="301"/>
        <v>0</v>
      </c>
      <c r="G1295" s="1">
        <f t="shared" si="300"/>
        <v>0</v>
      </c>
      <c r="H1295" s="1">
        <f t="shared" si="311"/>
        <v>1.5707963267948967E-2</v>
      </c>
      <c r="I1295" s="4">
        <f t="shared" si="304"/>
        <v>0.15707963267948968</v>
      </c>
      <c r="J1295" s="4">
        <f t="shared" si="305"/>
        <v>2.0310396505457446</v>
      </c>
      <c r="K1295" s="3">
        <f t="shared" si="312"/>
        <v>116.36999999999676</v>
      </c>
      <c r="L1295" s="2">
        <f t="shared" si="313"/>
        <v>-0.44346231463220764</v>
      </c>
      <c r="M1295" s="2">
        <f t="shared" si="314"/>
        <v>0.89629301877290379</v>
      </c>
      <c r="N1295" s="4">
        <f t="shared" si="306"/>
        <v>8.9594453999258278E-2</v>
      </c>
      <c r="O1295" s="4">
        <f t="shared" si="307"/>
        <v>0.14441662731481741</v>
      </c>
    </row>
    <row r="1296" spans="1:15" x14ac:dyDescent="0.4">
      <c r="A1296" s="1">
        <f t="shared" si="303"/>
        <v>12.939999999999769</v>
      </c>
      <c r="B1296" s="1">
        <f t="shared" si="302"/>
        <v>10</v>
      </c>
      <c r="C1296" s="1">
        <f t="shared" si="308"/>
        <v>2.9399999999997686</v>
      </c>
      <c r="D1296" s="41">
        <f t="shared" si="309"/>
        <v>2.6983924699846135E-2</v>
      </c>
      <c r="E1296" s="41">
        <f t="shared" si="310"/>
        <v>4.4320018360518012E-3</v>
      </c>
      <c r="F1296" s="1">
        <f t="shared" si="301"/>
        <v>0</v>
      </c>
      <c r="G1296" s="1">
        <f t="shared" si="300"/>
        <v>0</v>
      </c>
      <c r="H1296" s="1">
        <f t="shared" si="311"/>
        <v>1.5707963267948967E-2</v>
      </c>
      <c r="I1296" s="4">
        <f t="shared" si="304"/>
        <v>0.15707963267948968</v>
      </c>
      <c r="J1296" s="4">
        <f t="shared" si="305"/>
        <v>2.0326104468725394</v>
      </c>
      <c r="K1296" s="3">
        <f t="shared" si="312"/>
        <v>116.45999999999674</v>
      </c>
      <c r="L1296" s="2">
        <f t="shared" si="313"/>
        <v>-0.4448696607352659</v>
      </c>
      <c r="M1296" s="2">
        <f t="shared" si="314"/>
        <v>0.89559532432750533</v>
      </c>
      <c r="N1296" s="4">
        <f t="shared" si="306"/>
        <v>8.952457403635973E-2</v>
      </c>
      <c r="O1296" s="4">
        <f t="shared" si="307"/>
        <v>0.14455730709939224</v>
      </c>
    </row>
    <row r="1297" spans="1:15" x14ac:dyDescent="0.4">
      <c r="A1297" s="1">
        <f t="shared" si="303"/>
        <v>12.949999999999768</v>
      </c>
      <c r="B1297" s="1">
        <f t="shared" si="302"/>
        <v>10</v>
      </c>
      <c r="C1297" s="1">
        <f t="shared" si="308"/>
        <v>2.9499999999997684</v>
      </c>
      <c r="D1297" s="41">
        <f t="shared" si="309"/>
        <v>2.6983924699846135E-2</v>
      </c>
      <c r="E1297" s="41">
        <f t="shared" si="310"/>
        <v>4.4320018360518012E-3</v>
      </c>
      <c r="F1297" s="1">
        <f t="shared" si="301"/>
        <v>0</v>
      </c>
      <c r="G1297" s="1">
        <f t="shared" si="300"/>
        <v>0</v>
      </c>
      <c r="H1297" s="1">
        <f t="shared" si="311"/>
        <v>1.5707963267948967E-2</v>
      </c>
      <c r="I1297" s="4">
        <f t="shared" si="304"/>
        <v>0.15707963267948968</v>
      </c>
      <c r="J1297" s="4">
        <f t="shared" si="305"/>
        <v>2.0341812431993342</v>
      </c>
      <c r="K1297" s="3">
        <f t="shared" si="312"/>
        <v>116.54999999999674</v>
      </c>
      <c r="L1297" s="2">
        <f t="shared" si="313"/>
        <v>-0.44627590916665943</v>
      </c>
      <c r="M1297" s="2">
        <f t="shared" si="314"/>
        <v>0.8948954200896726</v>
      </c>
      <c r="N1297" s="4">
        <f t="shared" si="306"/>
        <v>8.9454473180474128E-2</v>
      </c>
      <c r="O1297" s="4">
        <f t="shared" si="307"/>
        <v>0.1446978769432665</v>
      </c>
    </row>
    <row r="1298" spans="1:15" x14ac:dyDescent="0.4">
      <c r="A1298" s="1">
        <f t="shared" si="303"/>
        <v>12.959999999999768</v>
      </c>
      <c r="B1298" s="1">
        <f t="shared" si="302"/>
        <v>10</v>
      </c>
      <c r="C1298" s="1">
        <f t="shared" si="308"/>
        <v>2.9599999999997681</v>
      </c>
      <c r="D1298" s="41">
        <f t="shared" si="309"/>
        <v>2.6983924699846135E-2</v>
      </c>
      <c r="E1298" s="41">
        <f t="shared" si="310"/>
        <v>4.4320018360518012E-3</v>
      </c>
      <c r="F1298" s="1">
        <f t="shared" si="301"/>
        <v>0</v>
      </c>
      <c r="G1298" s="1">
        <f t="shared" si="300"/>
        <v>0</v>
      </c>
      <c r="H1298" s="1">
        <f t="shared" si="311"/>
        <v>1.5707963267948967E-2</v>
      </c>
      <c r="I1298" s="4">
        <f t="shared" si="304"/>
        <v>0.15707963267948968</v>
      </c>
      <c r="J1298" s="4">
        <f t="shared" si="305"/>
        <v>2.035752039526129</v>
      </c>
      <c r="K1298" s="3">
        <f t="shared" si="312"/>
        <v>116.63999999999675</v>
      </c>
      <c r="L1298" s="2">
        <f t="shared" si="313"/>
        <v>-0.4476810564566101</v>
      </c>
      <c r="M1298" s="2">
        <f t="shared" si="314"/>
        <v>0.89419330778634964</v>
      </c>
      <c r="N1298" s="4">
        <f t="shared" si="306"/>
        <v>8.9384151604568363E-2</v>
      </c>
      <c r="O1298" s="4">
        <f t="shared" si="307"/>
        <v>0.14483833649959804</v>
      </c>
    </row>
    <row r="1299" spans="1:15" x14ac:dyDescent="0.4">
      <c r="A1299" s="1">
        <f t="shared" si="303"/>
        <v>12.969999999999768</v>
      </c>
      <c r="B1299" s="1">
        <f t="shared" si="302"/>
        <v>10</v>
      </c>
      <c r="C1299" s="1">
        <f t="shared" si="308"/>
        <v>2.9699999999997679</v>
      </c>
      <c r="D1299" s="41">
        <f t="shared" si="309"/>
        <v>2.6983924699846135E-2</v>
      </c>
      <c r="E1299" s="41">
        <f t="shared" si="310"/>
        <v>4.4320018360518012E-3</v>
      </c>
      <c r="F1299" s="1">
        <f t="shared" si="301"/>
        <v>0</v>
      </c>
      <c r="G1299" s="1">
        <f t="shared" si="300"/>
        <v>0</v>
      </c>
      <c r="H1299" s="1">
        <f t="shared" si="311"/>
        <v>1.5707963267948967E-2</v>
      </c>
      <c r="I1299" s="4">
        <f t="shared" si="304"/>
        <v>0.15707963267948968</v>
      </c>
      <c r="J1299" s="4">
        <f t="shared" si="305"/>
        <v>2.0373228358529238</v>
      </c>
      <c r="K1299" s="3">
        <f t="shared" si="312"/>
        <v>116.72999999999672</v>
      </c>
      <c r="L1299" s="2">
        <f t="shared" si="313"/>
        <v>-0.44908509913805661</v>
      </c>
      <c r="M1299" s="2">
        <f t="shared" si="314"/>
        <v>0.89348898914992891</v>
      </c>
      <c r="N1299" s="4">
        <f t="shared" si="306"/>
        <v>8.931360948215393E-2</v>
      </c>
      <c r="O1299" s="4">
        <f t="shared" si="307"/>
        <v>0.14497868542181688</v>
      </c>
    </row>
    <row r="1300" spans="1:15" x14ac:dyDescent="0.4">
      <c r="A1300" s="1">
        <f t="shared" si="303"/>
        <v>12.979999999999768</v>
      </c>
      <c r="B1300" s="1">
        <f t="shared" si="302"/>
        <v>10</v>
      </c>
      <c r="C1300" s="1">
        <f t="shared" si="308"/>
        <v>2.9799999999997677</v>
      </c>
      <c r="D1300" s="41">
        <f t="shared" si="309"/>
        <v>2.6983924699846135E-2</v>
      </c>
      <c r="E1300" s="41">
        <f t="shared" si="310"/>
        <v>4.4320018360518012E-3</v>
      </c>
      <c r="F1300" s="1">
        <f t="shared" si="301"/>
        <v>0</v>
      </c>
      <c r="G1300" s="1">
        <f t="shared" si="300"/>
        <v>0</v>
      </c>
      <c r="H1300" s="1">
        <f t="shared" si="311"/>
        <v>1.5707963267948967E-2</v>
      </c>
      <c r="I1300" s="4">
        <f t="shared" si="304"/>
        <v>0.15707963267948968</v>
      </c>
      <c r="J1300" s="4">
        <f t="shared" si="305"/>
        <v>2.0388936321797186</v>
      </c>
      <c r="K1300" s="3">
        <f t="shared" si="312"/>
        <v>116.81999999999672</v>
      </c>
      <c r="L1300" s="2">
        <f t="shared" si="313"/>
        <v>-0.45048803374666324</v>
      </c>
      <c r="M1300" s="2">
        <f t="shared" si="314"/>
        <v>0.89278246591824661</v>
      </c>
      <c r="N1300" s="4">
        <f t="shared" si="306"/>
        <v>8.9242846987286503E-2</v>
      </c>
      <c r="O1300" s="4">
        <f t="shared" si="307"/>
        <v>0.145118923363626</v>
      </c>
    </row>
    <row r="1301" spans="1:15" x14ac:dyDescent="0.4">
      <c r="A1301" s="1">
        <f t="shared" si="303"/>
        <v>12.989999999999768</v>
      </c>
      <c r="B1301" s="1">
        <f t="shared" si="302"/>
        <v>10</v>
      </c>
      <c r="C1301" s="1">
        <f t="shared" si="308"/>
        <v>2.9899999999997675</v>
      </c>
      <c r="D1301" s="41">
        <f t="shared" si="309"/>
        <v>2.6983924699846135E-2</v>
      </c>
      <c r="E1301" s="41">
        <f t="shared" si="310"/>
        <v>4.4320018360518012E-3</v>
      </c>
      <c r="F1301" s="1">
        <f t="shared" si="301"/>
        <v>0</v>
      </c>
      <c r="G1301" s="1">
        <f t="shared" si="300"/>
        <v>0</v>
      </c>
      <c r="H1301" s="1">
        <f t="shared" si="311"/>
        <v>1.5707963267948967E-2</v>
      </c>
      <c r="I1301" s="4">
        <f t="shared" si="304"/>
        <v>0.15707963267948968</v>
      </c>
      <c r="J1301" s="4">
        <f t="shared" si="305"/>
        <v>2.0404644285065134</v>
      </c>
      <c r="K1301" s="3">
        <f t="shared" si="312"/>
        <v>116.90999999999673</v>
      </c>
      <c r="L1301" s="2">
        <f t="shared" si="313"/>
        <v>-0.45188985682082827</v>
      </c>
      <c r="M1301" s="2">
        <f t="shared" si="314"/>
        <v>0.89207373983457849</v>
      </c>
      <c r="N1301" s="4">
        <f t="shared" si="306"/>
        <v>8.91718642945655E-2</v>
      </c>
      <c r="O1301" s="4">
        <f t="shared" si="307"/>
        <v>0.14525904997900224</v>
      </c>
    </row>
    <row r="1302" spans="1:15" x14ac:dyDescent="0.4">
      <c r="A1302" s="1">
        <f t="shared" si="303"/>
        <v>12.999999999999767</v>
      </c>
      <c r="B1302" s="1">
        <f t="shared" si="302"/>
        <v>10</v>
      </c>
      <c r="C1302" s="1">
        <f t="shared" si="308"/>
        <v>2.9999999999997673</v>
      </c>
      <c r="D1302" s="41">
        <f t="shared" si="309"/>
        <v>2.6983924699846135E-2</v>
      </c>
      <c r="E1302" s="41">
        <f t="shared" si="310"/>
        <v>4.4320018360518012E-3</v>
      </c>
      <c r="F1302" s="1">
        <f t="shared" si="301"/>
        <v>0</v>
      </c>
      <c r="G1302" s="1">
        <f t="shared" si="300"/>
        <v>0</v>
      </c>
      <c r="H1302" s="1">
        <f t="shared" si="311"/>
        <v>1.5707963267948967E-2</v>
      </c>
      <c r="I1302" s="4">
        <f t="shared" si="304"/>
        <v>0.15707963267948968</v>
      </c>
      <c r="J1302" s="4">
        <f t="shared" si="305"/>
        <v>2.0420352248333082</v>
      </c>
      <c r="K1302" s="3">
        <f t="shared" si="312"/>
        <v>116.99999999999673</v>
      </c>
      <c r="L1302" s="2">
        <f t="shared" si="313"/>
        <v>-0.45329056490169267</v>
      </c>
      <c r="M1302" s="2">
        <f t="shared" si="314"/>
        <v>0.89136281264763584</v>
      </c>
      <c r="N1302" s="4">
        <f t="shared" si="306"/>
        <v>8.9100661579133669E-2</v>
      </c>
      <c r="O1302" s="4">
        <f t="shared" si="307"/>
        <v>0.14539906492219709</v>
      </c>
    </row>
    <row r="1303" spans="1:15" x14ac:dyDescent="0.4">
      <c r="A1303" s="1">
        <f t="shared" si="303"/>
        <v>13.009999999999767</v>
      </c>
      <c r="B1303" s="1">
        <f t="shared" si="302"/>
        <v>10</v>
      </c>
      <c r="C1303" s="1">
        <f t="shared" si="308"/>
        <v>3.0099999999997671</v>
      </c>
      <c r="D1303" s="41">
        <f t="shared" si="309"/>
        <v>2.6983924699846135E-2</v>
      </c>
      <c r="E1303" s="41">
        <f t="shared" si="310"/>
        <v>4.4320018360518012E-3</v>
      </c>
      <c r="F1303" s="1">
        <f t="shared" si="301"/>
        <v>0</v>
      </c>
      <c r="G1303" s="1">
        <f t="shared" si="300"/>
        <v>0</v>
      </c>
      <c r="H1303" s="1">
        <f t="shared" si="311"/>
        <v>1.5707963267948967E-2</v>
      </c>
      <c r="I1303" s="4">
        <f t="shared" si="304"/>
        <v>0.15707963267948968</v>
      </c>
      <c r="J1303" s="4">
        <f t="shared" si="305"/>
        <v>2.043606021160103</v>
      </c>
      <c r="K1303" s="3">
        <f t="shared" si="312"/>
        <v>117.08999999999671</v>
      </c>
      <c r="L1303" s="2">
        <f t="shared" si="313"/>
        <v>-0.45469015453314843</v>
      </c>
      <c r="M1303" s="2">
        <f t="shared" si="314"/>
        <v>0.8906496861115607</v>
      </c>
      <c r="N1303" s="4">
        <f t="shared" si="306"/>
        <v>8.9029239016676628E-2</v>
      </c>
      <c r="O1303" s="4">
        <f t="shared" si="307"/>
        <v>0.14553896784773759</v>
      </c>
    </row>
    <row r="1304" spans="1:15" x14ac:dyDescent="0.4">
      <c r="A1304" s="1">
        <f t="shared" si="303"/>
        <v>13.019999999999767</v>
      </c>
      <c r="B1304" s="1">
        <f t="shared" si="302"/>
        <v>10</v>
      </c>
      <c r="C1304" s="1">
        <f t="shared" si="308"/>
        <v>3.0199999999997669</v>
      </c>
      <c r="D1304" s="41">
        <f t="shared" si="309"/>
        <v>2.6983924699846135E-2</v>
      </c>
      <c r="E1304" s="41">
        <f t="shared" si="310"/>
        <v>4.4320018360518012E-3</v>
      </c>
      <c r="F1304" s="1">
        <f t="shared" si="301"/>
        <v>0</v>
      </c>
      <c r="G1304" s="1">
        <f t="shared" si="300"/>
        <v>0</v>
      </c>
      <c r="H1304" s="1">
        <f t="shared" si="311"/>
        <v>1.5707963267948967E-2</v>
      </c>
      <c r="I1304" s="4">
        <f t="shared" si="304"/>
        <v>0.15707963267948968</v>
      </c>
      <c r="J1304" s="4">
        <f t="shared" si="305"/>
        <v>2.0451768174868978</v>
      </c>
      <c r="K1304" s="3">
        <f t="shared" si="312"/>
        <v>117.17999999999671</v>
      </c>
      <c r="L1304" s="2">
        <f t="shared" si="313"/>
        <v>-0.45608862226184732</v>
      </c>
      <c r="M1304" s="2">
        <f t="shared" si="314"/>
        <v>0.88993436198592191</v>
      </c>
      <c r="N1304" s="4">
        <f t="shared" si="306"/>
        <v>8.8957596783422438E-2</v>
      </c>
      <c r="O1304" s="4">
        <f t="shared" si="307"/>
        <v>0.14567875841042721</v>
      </c>
    </row>
    <row r="1305" spans="1:15" x14ac:dyDescent="0.4">
      <c r="A1305" s="1">
        <f t="shared" si="303"/>
        <v>13.029999999999767</v>
      </c>
      <c r="B1305" s="1">
        <f t="shared" si="302"/>
        <v>10</v>
      </c>
      <c r="C1305" s="1">
        <f t="shared" si="308"/>
        <v>3.0299999999997667</v>
      </c>
      <c r="D1305" s="41">
        <f t="shared" si="309"/>
        <v>2.6983924699846135E-2</v>
      </c>
      <c r="E1305" s="41">
        <f t="shared" si="310"/>
        <v>4.4320018360518012E-3</v>
      </c>
      <c r="F1305" s="1">
        <f t="shared" si="301"/>
        <v>0</v>
      </c>
      <c r="G1305" s="1">
        <f t="shared" si="300"/>
        <v>0</v>
      </c>
      <c r="H1305" s="1">
        <f t="shared" si="311"/>
        <v>1.5707963267948967E-2</v>
      </c>
      <c r="I1305" s="4">
        <f t="shared" si="304"/>
        <v>0.15707963267948968</v>
      </c>
      <c r="J1305" s="4">
        <f t="shared" si="305"/>
        <v>2.0467476138136926</v>
      </c>
      <c r="K1305" s="3">
        <f t="shared" si="312"/>
        <v>117.26999999999671</v>
      </c>
      <c r="L1305" s="2">
        <f t="shared" si="313"/>
        <v>-0.4574859646372092</v>
      </c>
      <c r="M1305" s="2">
        <f t="shared" si="314"/>
        <v>0.88921684203571072</v>
      </c>
      <c r="N1305" s="4">
        <f t="shared" si="306"/>
        <v>8.8885735056141196E-2</v>
      </c>
      <c r="O1305" s="4">
        <f t="shared" si="307"/>
        <v>0.1458184362653466</v>
      </c>
    </row>
    <row r="1306" spans="1:15" x14ac:dyDescent="0.4">
      <c r="A1306" s="1">
        <f t="shared" si="303"/>
        <v>13.039999999999766</v>
      </c>
      <c r="B1306" s="1">
        <f t="shared" si="302"/>
        <v>10</v>
      </c>
      <c r="C1306" s="1">
        <f t="shared" si="308"/>
        <v>3.0399999999997664</v>
      </c>
      <c r="D1306" s="41">
        <f t="shared" si="309"/>
        <v>2.6983924699846135E-2</v>
      </c>
      <c r="E1306" s="41">
        <f t="shared" si="310"/>
        <v>4.4320018360518012E-3</v>
      </c>
      <c r="F1306" s="1">
        <f t="shared" si="301"/>
        <v>0</v>
      </c>
      <c r="G1306" s="1">
        <f t="shared" si="300"/>
        <v>0</v>
      </c>
      <c r="H1306" s="1">
        <f t="shared" si="311"/>
        <v>1.5707963267948967E-2</v>
      </c>
      <c r="I1306" s="4">
        <f t="shared" si="304"/>
        <v>0.15707963267948968</v>
      </c>
      <c r="J1306" s="4">
        <f t="shared" si="305"/>
        <v>2.0483184101404874</v>
      </c>
      <c r="K1306" s="3">
        <f t="shared" si="312"/>
        <v>117.35999999999669</v>
      </c>
      <c r="L1306" s="2">
        <f t="shared" si="313"/>
        <v>-0.45888217821143068</v>
      </c>
      <c r="M1306" s="2">
        <f t="shared" si="314"/>
        <v>0.88849712803133629</v>
      </c>
      <c r="N1306" s="4">
        <f t="shared" si="306"/>
        <v>8.8813654012144583E-2</v>
      </c>
      <c r="O1306" s="4">
        <f t="shared" si="307"/>
        <v>0.14595800106785456</v>
      </c>
    </row>
    <row r="1307" spans="1:15" x14ac:dyDescent="0.4">
      <c r="A1307" s="1">
        <f t="shared" si="303"/>
        <v>13.049999999999766</v>
      </c>
      <c r="B1307" s="1">
        <f t="shared" si="302"/>
        <v>10</v>
      </c>
      <c r="C1307" s="1">
        <f t="shared" si="308"/>
        <v>3.0499999999997662</v>
      </c>
      <c r="D1307" s="41">
        <f t="shared" si="309"/>
        <v>2.6983924699846135E-2</v>
      </c>
      <c r="E1307" s="41">
        <f t="shared" si="310"/>
        <v>4.4320018360518012E-3</v>
      </c>
      <c r="F1307" s="1">
        <f t="shared" si="301"/>
        <v>0</v>
      </c>
      <c r="G1307" s="1">
        <f t="shared" ref="G1307:G1370" si="315">(E1307-E1306)/$U$3</f>
        <v>0</v>
      </c>
      <c r="H1307" s="1">
        <f t="shared" si="311"/>
        <v>1.5707963267948967E-2</v>
      </c>
      <c r="I1307" s="4">
        <f t="shared" si="304"/>
        <v>0.15707963267948968</v>
      </c>
      <c r="J1307" s="4">
        <f t="shared" si="305"/>
        <v>2.0498892064672822</v>
      </c>
      <c r="K1307" s="3">
        <f t="shared" si="312"/>
        <v>117.44999999999669</v>
      </c>
      <c r="L1307" s="2">
        <f t="shared" si="313"/>
        <v>-0.46027725953949356</v>
      </c>
      <c r="M1307" s="2">
        <f t="shared" si="314"/>
        <v>0.88777522174862122</v>
      </c>
      <c r="N1307" s="4">
        <f t="shared" si="306"/>
        <v>8.8741353829285399E-2</v>
      </c>
      <c r="O1307" s="4">
        <f t="shared" si="307"/>
        <v>0.1460974524735888</v>
      </c>
    </row>
    <row r="1308" spans="1:15" x14ac:dyDescent="0.4">
      <c r="A1308" s="1">
        <f t="shared" si="303"/>
        <v>13.059999999999766</v>
      </c>
      <c r="B1308" s="1">
        <f t="shared" si="302"/>
        <v>10</v>
      </c>
      <c r="C1308" s="1">
        <f t="shared" si="308"/>
        <v>3.059999999999766</v>
      </c>
      <c r="D1308" s="41">
        <f t="shared" si="309"/>
        <v>2.6983924699846135E-2</v>
      </c>
      <c r="E1308" s="41">
        <f t="shared" si="310"/>
        <v>4.4320018360518012E-3</v>
      </c>
      <c r="F1308" s="1">
        <f t="shared" ref="F1308:F1371" si="316">(D1308-D1307)/$U$3</f>
        <v>0</v>
      </c>
      <c r="G1308" s="1">
        <f t="shared" si="315"/>
        <v>0</v>
      </c>
      <c r="H1308" s="1">
        <f t="shared" si="311"/>
        <v>1.5707963267948967E-2</v>
      </c>
      <c r="I1308" s="4">
        <f t="shared" si="304"/>
        <v>0.15707963267948968</v>
      </c>
      <c r="J1308" s="4">
        <f t="shared" si="305"/>
        <v>2.051460002794077</v>
      </c>
      <c r="K1308" s="3">
        <f t="shared" si="312"/>
        <v>117.5399999999967</v>
      </c>
      <c r="L1308" s="2">
        <f t="shared" si="313"/>
        <v>-0.46167120517917332</v>
      </c>
      <c r="M1308" s="2">
        <f t="shared" si="314"/>
        <v>0.88705112496879779</v>
      </c>
      <c r="N1308" s="4">
        <f t="shared" si="306"/>
        <v>8.8668834685957154E-2</v>
      </c>
      <c r="O1308" s="4">
        <f t="shared" si="307"/>
        <v>0.14623679013846683</v>
      </c>
    </row>
    <row r="1309" spans="1:15" x14ac:dyDescent="0.4">
      <c r="A1309" s="1">
        <f t="shared" si="303"/>
        <v>13.069999999999766</v>
      </c>
      <c r="B1309" s="1">
        <f t="shared" si="302"/>
        <v>10</v>
      </c>
      <c r="C1309" s="1">
        <f t="shared" si="308"/>
        <v>3.0699999999997658</v>
      </c>
      <c r="D1309" s="41">
        <f t="shared" si="309"/>
        <v>2.6983924699846135E-2</v>
      </c>
      <c r="E1309" s="41">
        <f t="shared" si="310"/>
        <v>4.4320018360518012E-3</v>
      </c>
      <c r="F1309" s="1">
        <f t="shared" si="316"/>
        <v>0</v>
      </c>
      <c r="G1309" s="1">
        <f t="shared" si="315"/>
        <v>0</v>
      </c>
      <c r="H1309" s="1">
        <f t="shared" si="311"/>
        <v>1.5707963267948967E-2</v>
      </c>
      <c r="I1309" s="4">
        <f t="shared" si="304"/>
        <v>0.15707963267948968</v>
      </c>
      <c r="J1309" s="4">
        <f t="shared" si="305"/>
        <v>2.0530307991208718</v>
      </c>
      <c r="K1309" s="3">
        <f t="shared" si="312"/>
        <v>117.62999999999667</v>
      </c>
      <c r="L1309" s="2">
        <f t="shared" si="313"/>
        <v>-0.46306401169104772</v>
      </c>
      <c r="M1309" s="2">
        <f t="shared" si="314"/>
        <v>0.88632483947850249</v>
      </c>
      <c r="N1309" s="4">
        <f t="shared" si="306"/>
        <v>8.8596096761093632E-2</v>
      </c>
      <c r="O1309" s="4">
        <f t="shared" si="307"/>
        <v>0.1463760137186868</v>
      </c>
    </row>
    <row r="1310" spans="1:15" x14ac:dyDescent="0.4">
      <c r="A1310" s="1">
        <f t="shared" si="303"/>
        <v>13.079999999999766</v>
      </c>
      <c r="B1310" s="1">
        <f t="shared" si="302"/>
        <v>10</v>
      </c>
      <c r="C1310" s="1">
        <f t="shared" si="308"/>
        <v>3.0799999999997656</v>
      </c>
      <c r="D1310" s="41">
        <f t="shared" si="309"/>
        <v>2.6983924699846135E-2</v>
      </c>
      <c r="E1310" s="41">
        <f t="shared" si="310"/>
        <v>4.4320018360518012E-3</v>
      </c>
      <c r="F1310" s="1">
        <f t="shared" si="316"/>
        <v>0</v>
      </c>
      <c r="G1310" s="1">
        <f t="shared" si="315"/>
        <v>0</v>
      </c>
      <c r="H1310" s="1">
        <f t="shared" si="311"/>
        <v>1.5707963267948967E-2</v>
      </c>
      <c r="I1310" s="4">
        <f t="shared" si="304"/>
        <v>0.15707963267948968</v>
      </c>
      <c r="J1310" s="4">
        <f t="shared" si="305"/>
        <v>2.0546015954476666</v>
      </c>
      <c r="K1310" s="3">
        <f t="shared" si="312"/>
        <v>117.71999999999667</v>
      </c>
      <c r="L1310" s="2">
        <f t="shared" si="313"/>
        <v>-0.46445567563850509</v>
      </c>
      <c r="M1310" s="2">
        <f t="shared" si="314"/>
        <v>0.88559636706977285</v>
      </c>
      <c r="N1310" s="4">
        <f t="shared" si="306"/>
        <v>8.8523140234168435E-2</v>
      </c>
      <c r="O1310" s="4">
        <f t="shared" si="307"/>
        <v>0.1465151228707284</v>
      </c>
    </row>
    <row r="1311" spans="1:15" x14ac:dyDescent="0.4">
      <c r="A1311" s="1">
        <f t="shared" si="303"/>
        <v>13.089999999999765</v>
      </c>
      <c r="B1311" s="1">
        <f t="shared" si="302"/>
        <v>10</v>
      </c>
      <c r="C1311" s="1">
        <f t="shared" si="308"/>
        <v>3.0899999999997654</v>
      </c>
      <c r="D1311" s="41">
        <f t="shared" si="309"/>
        <v>2.6983924699846135E-2</v>
      </c>
      <c r="E1311" s="41">
        <f t="shared" si="310"/>
        <v>4.4320018360518012E-3</v>
      </c>
      <c r="F1311" s="1">
        <f t="shared" si="316"/>
        <v>0</v>
      </c>
      <c r="G1311" s="1">
        <f t="shared" si="315"/>
        <v>0</v>
      </c>
      <c r="H1311" s="1">
        <f t="shared" si="311"/>
        <v>1.5707963267948967E-2</v>
      </c>
      <c r="I1311" s="4">
        <f t="shared" si="304"/>
        <v>0.15707963267948968</v>
      </c>
      <c r="J1311" s="4">
        <f t="shared" si="305"/>
        <v>2.0561723917744614</v>
      </c>
      <c r="K1311" s="3">
        <f t="shared" si="312"/>
        <v>117.80999999999668</v>
      </c>
      <c r="L1311" s="2">
        <f t="shared" si="313"/>
        <v>-0.46584619358775298</v>
      </c>
      <c r="M1311" s="2">
        <f t="shared" si="314"/>
        <v>0.88486570954004184</v>
      </c>
      <c r="N1311" s="4">
        <f t="shared" si="306"/>
        <v>8.8449965285194526E-2</v>
      </c>
      <c r="O1311" s="4">
        <f t="shared" si="307"/>
        <v>0.14665411725135363</v>
      </c>
    </row>
    <row r="1312" spans="1:15" x14ac:dyDescent="0.4">
      <c r="A1312" s="1">
        <f t="shared" si="303"/>
        <v>13.099999999999765</v>
      </c>
      <c r="B1312" s="1">
        <f t="shared" si="302"/>
        <v>10</v>
      </c>
      <c r="C1312" s="1">
        <f t="shared" si="308"/>
        <v>3.0999999999997652</v>
      </c>
      <c r="D1312" s="41">
        <f t="shared" si="309"/>
        <v>2.6983924699846135E-2</v>
      </c>
      <c r="E1312" s="41">
        <f t="shared" si="310"/>
        <v>4.4320018360518012E-3</v>
      </c>
      <c r="F1312" s="1">
        <f t="shared" si="316"/>
        <v>0</v>
      </c>
      <c r="G1312" s="1">
        <f t="shared" si="315"/>
        <v>0</v>
      </c>
      <c r="H1312" s="1">
        <f t="shared" si="311"/>
        <v>1.5707963267948967E-2</v>
      </c>
      <c r="I1312" s="4">
        <f t="shared" si="304"/>
        <v>0.15707963267948968</v>
      </c>
      <c r="J1312" s="4">
        <f t="shared" si="305"/>
        <v>2.0577431881012562</v>
      </c>
      <c r="K1312" s="3">
        <f t="shared" si="312"/>
        <v>117.89999999999665</v>
      </c>
      <c r="L1312" s="2">
        <f t="shared" si="313"/>
        <v>-0.46723556210782657</v>
      </c>
      <c r="M1312" s="2">
        <f t="shared" si="314"/>
        <v>0.88413286869213459</v>
      </c>
      <c r="N1312" s="4">
        <f t="shared" si="306"/>
        <v>8.837657209472384E-2</v>
      </c>
      <c r="O1312" s="4">
        <f t="shared" si="307"/>
        <v>0.14679299651760766</v>
      </c>
    </row>
    <row r="1313" spans="1:15" x14ac:dyDescent="0.4">
      <c r="A1313" s="1">
        <f t="shared" si="303"/>
        <v>13.109999999999765</v>
      </c>
      <c r="B1313" s="1">
        <f t="shared" si="302"/>
        <v>10</v>
      </c>
      <c r="C1313" s="1">
        <f t="shared" si="308"/>
        <v>3.109999999999765</v>
      </c>
      <c r="D1313" s="41">
        <f t="shared" si="309"/>
        <v>2.6983924699846135E-2</v>
      </c>
      <c r="E1313" s="41">
        <f t="shared" si="310"/>
        <v>4.4320018360518012E-3</v>
      </c>
      <c r="F1313" s="1">
        <f t="shared" si="316"/>
        <v>0</v>
      </c>
      <c r="G1313" s="1">
        <f t="shared" si="315"/>
        <v>0</v>
      </c>
      <c r="H1313" s="1">
        <f t="shared" si="311"/>
        <v>1.5707963267948967E-2</v>
      </c>
      <c r="I1313" s="4">
        <f t="shared" si="304"/>
        <v>0.15707963267948968</v>
      </c>
      <c r="J1313" s="4">
        <f t="shared" si="305"/>
        <v>2.059313984428051</v>
      </c>
      <c r="K1313" s="3">
        <f t="shared" si="312"/>
        <v>117.98999999999666</v>
      </c>
      <c r="L1313" s="2">
        <f t="shared" si="313"/>
        <v>-0.46862377777059722</v>
      </c>
      <c r="M1313" s="2">
        <f t="shared" si="314"/>
        <v>0.88339784633426288</v>
      </c>
      <c r="N1313" s="4">
        <f t="shared" si="306"/>
        <v>8.8302960843846756E-2</v>
      </c>
      <c r="O1313" s="4">
        <f t="shared" si="307"/>
        <v>0.1469317603268197</v>
      </c>
    </row>
    <row r="1314" spans="1:15" x14ac:dyDescent="0.4">
      <c r="A1314" s="1">
        <f t="shared" si="303"/>
        <v>13.119999999999765</v>
      </c>
      <c r="B1314" s="1">
        <f t="shared" si="302"/>
        <v>10</v>
      </c>
      <c r="C1314" s="1">
        <f t="shared" si="308"/>
        <v>3.1199999999997647</v>
      </c>
      <c r="D1314" s="41">
        <f t="shared" si="309"/>
        <v>2.6983924699846135E-2</v>
      </c>
      <c r="E1314" s="41">
        <f t="shared" si="310"/>
        <v>4.4320018360518012E-3</v>
      </c>
      <c r="F1314" s="1">
        <f t="shared" si="316"/>
        <v>0</v>
      </c>
      <c r="G1314" s="1">
        <f t="shared" si="315"/>
        <v>0</v>
      </c>
      <c r="H1314" s="1">
        <f t="shared" si="311"/>
        <v>1.5707963267948967E-2</v>
      </c>
      <c r="I1314" s="4">
        <f t="shared" si="304"/>
        <v>0.15707963267948968</v>
      </c>
      <c r="J1314" s="4">
        <f t="shared" si="305"/>
        <v>2.0608847807548458</v>
      </c>
      <c r="K1314" s="3">
        <f t="shared" si="312"/>
        <v>118.07999999999666</v>
      </c>
      <c r="L1314" s="2">
        <f t="shared" si="313"/>
        <v>-0.47001083715078074</v>
      </c>
      <c r="M1314" s="2">
        <f t="shared" si="314"/>
        <v>0.88266064428002133</v>
      </c>
      <c r="N1314" s="4">
        <f t="shared" si="306"/>
        <v>8.8229131714191736E-2</v>
      </c>
      <c r="O1314" s="4">
        <f t="shared" si="307"/>
        <v>0.14707040833660384</v>
      </c>
    </row>
    <row r="1315" spans="1:15" x14ac:dyDescent="0.4">
      <c r="A1315" s="1">
        <f t="shared" si="303"/>
        <v>13.129999999999765</v>
      </c>
      <c r="B1315" s="1">
        <f t="shared" si="302"/>
        <v>10</v>
      </c>
      <c r="C1315" s="1">
        <f t="shared" si="308"/>
        <v>3.1299999999997645</v>
      </c>
      <c r="D1315" s="41">
        <f t="shared" si="309"/>
        <v>2.6983924699846135E-2</v>
      </c>
      <c r="E1315" s="41">
        <f t="shared" si="310"/>
        <v>4.4320018360518012E-3</v>
      </c>
      <c r="F1315" s="1">
        <f t="shared" si="316"/>
        <v>0</v>
      </c>
      <c r="G1315" s="1">
        <f t="shared" si="315"/>
        <v>0</v>
      </c>
      <c r="H1315" s="1">
        <f t="shared" si="311"/>
        <v>1.5707963267948967E-2</v>
      </c>
      <c r="I1315" s="4">
        <f t="shared" si="304"/>
        <v>0.15707963267948968</v>
      </c>
      <c r="J1315" s="4">
        <f t="shared" si="305"/>
        <v>2.0624555770816406</v>
      </c>
      <c r="K1315" s="3">
        <f t="shared" si="312"/>
        <v>118.16999999999663</v>
      </c>
      <c r="L1315" s="2">
        <f t="shared" si="313"/>
        <v>-0.47139673682594596</v>
      </c>
      <c r="M1315" s="2">
        <f t="shared" si="314"/>
        <v>0.88192126434838269</v>
      </c>
      <c r="N1315" s="4">
        <f t="shared" si="306"/>
        <v>8.8155084887924812E-2</v>
      </c>
      <c r="O1315" s="4">
        <f t="shared" si="307"/>
        <v>0.14720894020485992</v>
      </c>
    </row>
    <row r="1316" spans="1:15" x14ac:dyDescent="0.4">
      <c r="A1316" s="1">
        <f t="shared" si="303"/>
        <v>13.139999999999764</v>
      </c>
      <c r="B1316" s="1">
        <f t="shared" si="302"/>
        <v>10</v>
      </c>
      <c r="C1316" s="1">
        <f t="shared" si="308"/>
        <v>3.1399999999997643</v>
      </c>
      <c r="D1316" s="41">
        <f t="shared" si="309"/>
        <v>2.6983924699846135E-2</v>
      </c>
      <c r="E1316" s="41">
        <f t="shared" si="310"/>
        <v>4.4320018360518012E-3</v>
      </c>
      <c r="F1316" s="1">
        <f t="shared" si="316"/>
        <v>0</v>
      </c>
      <c r="G1316" s="1">
        <f t="shared" si="315"/>
        <v>0</v>
      </c>
      <c r="H1316" s="1">
        <f t="shared" si="311"/>
        <v>1.5707963267948967E-2</v>
      </c>
      <c r="I1316" s="4">
        <f t="shared" si="304"/>
        <v>0.15707963267948968</v>
      </c>
      <c r="J1316" s="4">
        <f t="shared" si="305"/>
        <v>2.0640263734084354</v>
      </c>
      <c r="K1316" s="3">
        <f t="shared" si="312"/>
        <v>118.25999999999664</v>
      </c>
      <c r="L1316" s="2">
        <f t="shared" si="313"/>
        <v>-0.47278147337652326</v>
      </c>
      <c r="M1316" s="2">
        <f t="shared" si="314"/>
        <v>0.88117970836369341</v>
      </c>
      <c r="N1316" s="4">
        <f t="shared" si="306"/>
        <v>8.8080820547749156E-2</v>
      </c>
      <c r="O1316" s="4">
        <f t="shared" si="307"/>
        <v>0.1473473555897743</v>
      </c>
    </row>
    <row r="1317" spans="1:15" x14ac:dyDescent="0.4">
      <c r="A1317" s="1">
        <f t="shared" si="303"/>
        <v>13.149999999999764</v>
      </c>
      <c r="B1317" s="1">
        <f t="shared" si="302"/>
        <v>10</v>
      </c>
      <c r="C1317" s="1">
        <f t="shared" si="308"/>
        <v>3.1499999999997641</v>
      </c>
      <c r="D1317" s="41">
        <f t="shared" si="309"/>
        <v>2.6983924699846135E-2</v>
      </c>
      <c r="E1317" s="41">
        <f t="shared" si="310"/>
        <v>4.4320018360518012E-3</v>
      </c>
      <c r="F1317" s="1">
        <f t="shared" si="316"/>
        <v>0</v>
      </c>
      <c r="G1317" s="1">
        <f t="shared" si="315"/>
        <v>0</v>
      </c>
      <c r="H1317" s="1">
        <f t="shared" si="311"/>
        <v>1.5707963267948967E-2</v>
      </c>
      <c r="I1317" s="4">
        <f t="shared" si="304"/>
        <v>0.15707963267948968</v>
      </c>
      <c r="J1317" s="4">
        <f t="shared" si="305"/>
        <v>2.0655971697352302</v>
      </c>
      <c r="K1317" s="3">
        <f t="shared" si="312"/>
        <v>118.34999999999664</v>
      </c>
      <c r="L1317" s="2">
        <f t="shared" si="313"/>
        <v>-0.47416504338581283</v>
      </c>
      <c r="M1317" s="2">
        <f t="shared" si="314"/>
        <v>0.88043597815566932</v>
      </c>
      <c r="N1317" s="4">
        <f t="shared" si="306"/>
        <v>8.8006338876904663E-2</v>
      </c>
      <c r="O1317" s="4">
        <f t="shared" si="307"/>
        <v>0.14748565414982079</v>
      </c>
    </row>
    <row r="1318" spans="1:15" x14ac:dyDescent="0.4">
      <c r="A1318" s="1">
        <f t="shared" si="303"/>
        <v>13.159999999999764</v>
      </c>
      <c r="B1318" s="1">
        <f t="shared" si="302"/>
        <v>10</v>
      </c>
      <c r="C1318" s="1">
        <f t="shared" si="308"/>
        <v>3.1599999999997639</v>
      </c>
      <c r="D1318" s="41">
        <f t="shared" si="309"/>
        <v>2.6983924699846135E-2</v>
      </c>
      <c r="E1318" s="41">
        <f t="shared" si="310"/>
        <v>4.4320018360518012E-3</v>
      </c>
      <c r="F1318" s="1">
        <f t="shared" si="316"/>
        <v>0</v>
      </c>
      <c r="G1318" s="1">
        <f t="shared" si="315"/>
        <v>0</v>
      </c>
      <c r="H1318" s="1">
        <f t="shared" si="311"/>
        <v>1.5707963267948967E-2</v>
      </c>
      <c r="I1318" s="4">
        <f t="shared" si="304"/>
        <v>0.15707963267948968</v>
      </c>
      <c r="J1318" s="4">
        <f t="shared" si="305"/>
        <v>2.067167966062025</v>
      </c>
      <c r="K1318" s="3">
        <f t="shared" si="312"/>
        <v>118.43999999999663</v>
      </c>
      <c r="L1318" s="2">
        <f t="shared" si="313"/>
        <v>-0.47554744343999317</v>
      </c>
      <c r="M1318" s="2">
        <f t="shared" si="314"/>
        <v>0.87969007555939072</v>
      </c>
      <c r="N1318" s="4">
        <f t="shared" si="306"/>
        <v>8.793164005916744E-2</v>
      </c>
      <c r="O1318" s="4">
        <f t="shared" si="307"/>
        <v>0.14762383554376146</v>
      </c>
    </row>
    <row r="1319" spans="1:15" x14ac:dyDescent="0.4">
      <c r="A1319" s="1">
        <f t="shared" si="303"/>
        <v>13.169999999999764</v>
      </c>
      <c r="B1319" s="1">
        <f t="shared" si="302"/>
        <v>10</v>
      </c>
      <c r="C1319" s="1">
        <f t="shared" si="308"/>
        <v>3.1699999999997637</v>
      </c>
      <c r="D1319" s="41">
        <f t="shared" si="309"/>
        <v>2.6983924699846135E-2</v>
      </c>
      <c r="E1319" s="41">
        <f t="shared" si="310"/>
        <v>4.4320018360518012E-3</v>
      </c>
      <c r="F1319" s="1">
        <f t="shared" si="316"/>
        <v>0</v>
      </c>
      <c r="G1319" s="1">
        <f t="shared" si="315"/>
        <v>0</v>
      </c>
      <c r="H1319" s="1">
        <f t="shared" si="311"/>
        <v>1.5707963267948967E-2</v>
      </c>
      <c r="I1319" s="4">
        <f t="shared" si="304"/>
        <v>0.15707963267948968</v>
      </c>
      <c r="J1319" s="4">
        <f t="shared" si="305"/>
        <v>2.0687387623888198</v>
      </c>
      <c r="K1319" s="3">
        <f t="shared" si="312"/>
        <v>118.52999999999662</v>
      </c>
      <c r="L1319" s="2">
        <f t="shared" si="313"/>
        <v>-0.47692867012812962</v>
      </c>
      <c r="M1319" s="2">
        <f t="shared" si="314"/>
        <v>0.87894200241529796</v>
      </c>
      <c r="N1319" s="4">
        <f t="shared" si="306"/>
        <v>8.7856724278849399E-2</v>
      </c>
      <c r="O1319" s="4">
        <f t="shared" si="307"/>
        <v>0.14776189943064744</v>
      </c>
    </row>
    <row r="1320" spans="1:15" x14ac:dyDescent="0.4">
      <c r="A1320" s="1">
        <f t="shared" si="303"/>
        <v>13.179999999999763</v>
      </c>
      <c r="B1320" s="1">
        <f t="shared" si="302"/>
        <v>10</v>
      </c>
      <c r="C1320" s="1">
        <f t="shared" si="308"/>
        <v>3.1799999999997635</v>
      </c>
      <c r="D1320" s="41">
        <f t="shared" si="309"/>
        <v>2.6983924699846135E-2</v>
      </c>
      <c r="E1320" s="41">
        <f t="shared" si="310"/>
        <v>4.4320018360518012E-3</v>
      </c>
      <c r="F1320" s="1">
        <f t="shared" si="316"/>
        <v>0</v>
      </c>
      <c r="G1320" s="1">
        <f t="shared" si="315"/>
        <v>0</v>
      </c>
      <c r="H1320" s="1">
        <f t="shared" si="311"/>
        <v>1.5707963267948967E-2</v>
      </c>
      <c r="I1320" s="4">
        <f t="shared" si="304"/>
        <v>0.15707963267948968</v>
      </c>
      <c r="J1320" s="4">
        <f t="shared" si="305"/>
        <v>2.0703095587156146</v>
      </c>
      <c r="K1320" s="3">
        <f t="shared" si="312"/>
        <v>118.61999999999662</v>
      </c>
      <c r="L1320" s="2">
        <f t="shared" si="313"/>
        <v>-0.47830872004218256</v>
      </c>
      <c r="M1320" s="2">
        <f t="shared" si="314"/>
        <v>0.87819176056918746</v>
      </c>
      <c r="N1320" s="4">
        <f t="shared" si="306"/>
        <v>8.7781591720797775E-2</v>
      </c>
      <c r="O1320" s="4">
        <f t="shared" si="307"/>
        <v>0.1478998454698198</v>
      </c>
    </row>
    <row r="1321" spans="1:15" x14ac:dyDescent="0.4">
      <c r="A1321" s="1">
        <f t="shared" si="303"/>
        <v>13.189999999999763</v>
      </c>
      <c r="B1321" s="1">
        <f t="shared" si="302"/>
        <v>10</v>
      </c>
      <c r="C1321" s="1">
        <f t="shared" si="308"/>
        <v>3.1899999999997632</v>
      </c>
      <c r="D1321" s="41">
        <f t="shared" si="309"/>
        <v>2.6983924699846135E-2</v>
      </c>
      <c r="E1321" s="41">
        <f t="shared" si="310"/>
        <v>4.4320018360518012E-3</v>
      </c>
      <c r="F1321" s="1">
        <f t="shared" si="316"/>
        <v>0</v>
      </c>
      <c r="G1321" s="1">
        <f t="shared" si="315"/>
        <v>0</v>
      </c>
      <c r="H1321" s="1">
        <f t="shared" si="311"/>
        <v>1.5707963267948967E-2</v>
      </c>
      <c r="I1321" s="4">
        <f t="shared" si="304"/>
        <v>0.15707963267948968</v>
      </c>
      <c r="J1321" s="4">
        <f t="shared" si="305"/>
        <v>2.0718803550424094</v>
      </c>
      <c r="K1321" s="3">
        <f t="shared" si="312"/>
        <v>118.70999999999661</v>
      </c>
      <c r="L1321" s="2">
        <f t="shared" si="313"/>
        <v>-0.47968758977701614</v>
      </c>
      <c r="M1321" s="2">
        <f t="shared" si="314"/>
        <v>0.87743935187220612</v>
      </c>
      <c r="N1321" s="4">
        <f t="shared" si="306"/>
        <v>8.7706242570394694E-2</v>
      </c>
      <c r="O1321" s="4">
        <f t="shared" si="307"/>
        <v>0.14803767332091042</v>
      </c>
    </row>
    <row r="1322" spans="1:15" x14ac:dyDescent="0.4">
      <c r="A1322" s="1">
        <f t="shared" si="303"/>
        <v>13.199999999999763</v>
      </c>
      <c r="B1322" s="1">
        <f t="shared" si="302"/>
        <v>10</v>
      </c>
      <c r="C1322" s="1">
        <f t="shared" si="308"/>
        <v>3.199999999999763</v>
      </c>
      <c r="D1322" s="41">
        <f t="shared" si="309"/>
        <v>2.6983924699846135E-2</v>
      </c>
      <c r="E1322" s="41">
        <f t="shared" si="310"/>
        <v>4.4320018360518012E-3</v>
      </c>
      <c r="F1322" s="1">
        <f t="shared" si="316"/>
        <v>0</v>
      </c>
      <c r="G1322" s="1">
        <f t="shared" si="315"/>
        <v>0</v>
      </c>
      <c r="H1322" s="1">
        <f t="shared" si="311"/>
        <v>1.5707963267948967E-2</v>
      </c>
      <c r="I1322" s="4">
        <f t="shared" si="304"/>
        <v>0.15707963267948968</v>
      </c>
      <c r="J1322" s="4">
        <f t="shared" si="305"/>
        <v>2.0734511513692042</v>
      </c>
      <c r="K1322" s="3">
        <f t="shared" si="312"/>
        <v>118.7999999999966</v>
      </c>
      <c r="L1322" s="2">
        <f t="shared" si="313"/>
        <v>-0.48106527593040621</v>
      </c>
      <c r="M1322" s="2">
        <f t="shared" si="314"/>
        <v>0.87668477818084767</v>
      </c>
      <c r="N1322" s="4">
        <f t="shared" si="306"/>
        <v>8.7630677013556688E-2</v>
      </c>
      <c r="O1322" s="4">
        <f t="shared" si="307"/>
        <v>0.14817538264384278</v>
      </c>
    </row>
    <row r="1323" spans="1:15" x14ac:dyDescent="0.4">
      <c r="A1323" s="1">
        <f t="shared" si="303"/>
        <v>13.209999999999763</v>
      </c>
      <c r="B1323" s="1">
        <f t="shared" si="302"/>
        <v>10</v>
      </c>
      <c r="C1323" s="1">
        <f t="shared" si="308"/>
        <v>3.2099999999997628</v>
      </c>
      <c r="D1323" s="41">
        <f t="shared" si="309"/>
        <v>2.6983924699846135E-2</v>
      </c>
      <c r="E1323" s="41">
        <f t="shared" si="310"/>
        <v>4.4320018360518012E-3</v>
      </c>
      <c r="F1323" s="1">
        <f t="shared" si="316"/>
        <v>0</v>
      </c>
      <c r="G1323" s="1">
        <f t="shared" si="315"/>
        <v>0</v>
      </c>
      <c r="H1323" s="1">
        <f t="shared" si="311"/>
        <v>1.5707963267948967E-2</v>
      </c>
      <c r="I1323" s="4">
        <f t="shared" si="304"/>
        <v>0.15707963267948968</v>
      </c>
      <c r="J1323" s="4">
        <f t="shared" si="305"/>
        <v>2.075021947695999</v>
      </c>
      <c r="K1323" s="3">
        <f t="shared" si="312"/>
        <v>118.8899999999966</v>
      </c>
      <c r="L1323" s="2">
        <f t="shared" si="313"/>
        <v>-0.48244177510304925</v>
      </c>
      <c r="M1323" s="2">
        <f t="shared" si="314"/>
        <v>0.8759280413569478</v>
      </c>
      <c r="N1323" s="4">
        <f t="shared" si="306"/>
        <v>8.7554895236734265E-2</v>
      </c>
      <c r="O1323" s="4">
        <f t="shared" si="307"/>
        <v>0.14831297309883279</v>
      </c>
    </row>
    <row r="1324" spans="1:15" x14ac:dyDescent="0.4">
      <c r="A1324" s="1">
        <f t="shared" si="303"/>
        <v>13.219999999999763</v>
      </c>
      <c r="B1324" s="1">
        <f t="shared" si="302"/>
        <v>10</v>
      </c>
      <c r="C1324" s="1">
        <f t="shared" si="308"/>
        <v>3.2199999999997626</v>
      </c>
      <c r="D1324" s="41">
        <f t="shared" si="309"/>
        <v>2.6983924699846135E-2</v>
      </c>
      <c r="E1324" s="41">
        <f t="shared" si="310"/>
        <v>4.4320018360518012E-3</v>
      </c>
      <c r="F1324" s="1">
        <f t="shared" si="316"/>
        <v>0</v>
      </c>
      <c r="G1324" s="1">
        <f t="shared" si="315"/>
        <v>0</v>
      </c>
      <c r="H1324" s="1">
        <f t="shared" si="311"/>
        <v>1.5707963267948967E-2</v>
      </c>
      <c r="I1324" s="4">
        <f t="shared" si="304"/>
        <v>0.15707963267948968</v>
      </c>
      <c r="J1324" s="4">
        <f t="shared" si="305"/>
        <v>2.0765927440227938</v>
      </c>
      <c r="K1324" s="3">
        <f t="shared" si="312"/>
        <v>118.97999999999661</v>
      </c>
      <c r="L1324" s="2">
        <f t="shared" si="313"/>
        <v>-0.48381708389857037</v>
      </c>
      <c r="M1324" s="2">
        <f t="shared" si="314"/>
        <v>0.87516914326767925</v>
      </c>
      <c r="N1324" s="4">
        <f t="shared" si="306"/>
        <v>8.7478897426911409E-2</v>
      </c>
      <c r="O1324" s="4">
        <f t="shared" si="307"/>
        <v>0.14845044434638971</v>
      </c>
    </row>
    <row r="1325" spans="1:15" x14ac:dyDescent="0.4">
      <c r="A1325" s="1">
        <f t="shared" si="303"/>
        <v>13.229999999999762</v>
      </c>
      <c r="B1325" s="1">
        <f t="shared" si="302"/>
        <v>10</v>
      </c>
      <c r="C1325" s="1">
        <f t="shared" si="308"/>
        <v>3.2299999999997624</v>
      </c>
      <c r="D1325" s="41">
        <f t="shared" si="309"/>
        <v>2.6983924699846135E-2</v>
      </c>
      <c r="E1325" s="41">
        <f t="shared" si="310"/>
        <v>4.4320018360518012E-3</v>
      </c>
      <c r="F1325" s="1">
        <f t="shared" si="316"/>
        <v>0</v>
      </c>
      <c r="G1325" s="1">
        <f t="shared" si="315"/>
        <v>0</v>
      </c>
      <c r="H1325" s="1">
        <f t="shared" si="311"/>
        <v>1.5707963267948967E-2</v>
      </c>
      <c r="I1325" s="4">
        <f t="shared" si="304"/>
        <v>0.15707963267948968</v>
      </c>
      <c r="J1325" s="4">
        <f t="shared" si="305"/>
        <v>2.0781635403495886</v>
      </c>
      <c r="K1325" s="3">
        <f t="shared" si="312"/>
        <v>119.06999999999658</v>
      </c>
      <c r="L1325" s="2">
        <f t="shared" si="313"/>
        <v>-0.48519119892353174</v>
      </c>
      <c r="M1325" s="2">
        <f t="shared" si="314"/>
        <v>0.87440808578554774</v>
      </c>
      <c r="N1325" s="4">
        <f t="shared" si="306"/>
        <v>8.7402683771605177E-2</v>
      </c>
      <c r="O1325" s="4">
        <f t="shared" si="307"/>
        <v>0.14858779604731687</v>
      </c>
    </row>
    <row r="1326" spans="1:15" x14ac:dyDescent="0.4">
      <c r="A1326" s="1">
        <f t="shared" si="303"/>
        <v>13.239999999999762</v>
      </c>
      <c r="B1326" s="1">
        <f t="shared" si="302"/>
        <v>10</v>
      </c>
      <c r="C1326" s="1">
        <f t="shared" si="308"/>
        <v>3.2399999999997622</v>
      </c>
      <c r="D1326" s="41">
        <f t="shared" si="309"/>
        <v>2.6983924699846135E-2</v>
      </c>
      <c r="E1326" s="41">
        <f t="shared" si="310"/>
        <v>4.4320018360518012E-3</v>
      </c>
      <c r="F1326" s="1">
        <f t="shared" si="316"/>
        <v>0</v>
      </c>
      <c r="G1326" s="1">
        <f t="shared" si="315"/>
        <v>0</v>
      </c>
      <c r="H1326" s="1">
        <f t="shared" si="311"/>
        <v>1.5707963267948967E-2</v>
      </c>
      <c r="I1326" s="4">
        <f t="shared" si="304"/>
        <v>0.15707963267948968</v>
      </c>
      <c r="J1326" s="4">
        <f t="shared" si="305"/>
        <v>2.0797343366763834</v>
      </c>
      <c r="K1326" s="3">
        <f t="shared" si="312"/>
        <v>119.15999999999659</v>
      </c>
      <c r="L1326" s="2">
        <f t="shared" si="313"/>
        <v>-0.48656411678744121</v>
      </c>
      <c r="M1326" s="2">
        <f t="shared" si="314"/>
        <v>0.87364487078838693</v>
      </c>
      <c r="N1326" s="4">
        <f t="shared" si="306"/>
        <v>8.7326254458865188E-2</v>
      </c>
      <c r="O1326" s="4">
        <f t="shared" si="307"/>
        <v>0.14872502786271263</v>
      </c>
    </row>
    <row r="1327" spans="1:15" x14ac:dyDescent="0.4">
      <c r="A1327" s="1">
        <f t="shared" si="303"/>
        <v>13.249999999999762</v>
      </c>
      <c r="B1327" s="1">
        <f t="shared" si="302"/>
        <v>10</v>
      </c>
      <c r="C1327" s="1">
        <f t="shared" si="308"/>
        <v>3.249999999999762</v>
      </c>
      <c r="D1327" s="41">
        <f t="shared" si="309"/>
        <v>2.6983924699846135E-2</v>
      </c>
      <c r="E1327" s="41">
        <f t="shared" si="310"/>
        <v>4.4320018360518012E-3</v>
      </c>
      <c r="F1327" s="1">
        <f t="shared" si="316"/>
        <v>0</v>
      </c>
      <c r="G1327" s="1">
        <f t="shared" si="315"/>
        <v>0</v>
      </c>
      <c r="H1327" s="1">
        <f t="shared" si="311"/>
        <v>1.5707963267948967E-2</v>
      </c>
      <c r="I1327" s="4">
        <f t="shared" si="304"/>
        <v>0.15707963267948968</v>
      </c>
      <c r="J1327" s="4">
        <f t="shared" si="305"/>
        <v>2.0813051330031782</v>
      </c>
      <c r="K1327" s="3">
        <f t="shared" si="312"/>
        <v>119.24999999999659</v>
      </c>
      <c r="L1327" s="2">
        <f t="shared" si="313"/>
        <v>-0.48793583410276048</v>
      </c>
      <c r="M1327" s="2">
        <f t="shared" si="314"/>
        <v>0.87287950015935389</v>
      </c>
      <c r="N1327" s="4">
        <f t="shared" si="306"/>
        <v>8.724960967727316E-2</v>
      </c>
      <c r="O1327" s="4">
        <f t="shared" si="307"/>
        <v>0.14886213945397112</v>
      </c>
    </row>
    <row r="1328" spans="1:15" x14ac:dyDescent="0.4">
      <c r="A1328" s="1">
        <f t="shared" si="303"/>
        <v>13.259999999999762</v>
      </c>
      <c r="B1328" s="1">
        <f t="shared" si="302"/>
        <v>10</v>
      </c>
      <c r="C1328" s="1">
        <f t="shared" si="308"/>
        <v>3.2599999999997618</v>
      </c>
      <c r="D1328" s="41">
        <f t="shared" si="309"/>
        <v>2.6983924699846135E-2</v>
      </c>
      <c r="E1328" s="41">
        <f t="shared" si="310"/>
        <v>4.4320018360518012E-3</v>
      </c>
      <c r="F1328" s="1">
        <f t="shared" si="316"/>
        <v>0</v>
      </c>
      <c r="G1328" s="1">
        <f t="shared" si="315"/>
        <v>0</v>
      </c>
      <c r="H1328" s="1">
        <f t="shared" si="311"/>
        <v>1.5707963267948967E-2</v>
      </c>
      <c r="I1328" s="4">
        <f t="shared" si="304"/>
        <v>0.15707963267948968</v>
      </c>
      <c r="J1328" s="4">
        <f t="shared" si="305"/>
        <v>2.082875929329973</v>
      </c>
      <c r="K1328" s="3">
        <f t="shared" si="312"/>
        <v>119.33999999999656</v>
      </c>
      <c r="L1328" s="2">
        <f t="shared" si="313"/>
        <v>-0.48930634748491331</v>
      </c>
      <c r="M1328" s="2">
        <f t="shared" si="314"/>
        <v>0.87211197578692456</v>
      </c>
      <c r="N1328" s="4">
        <f t="shared" si="306"/>
        <v>8.7172749615942485E-2</v>
      </c>
      <c r="O1328" s="4">
        <f t="shared" si="307"/>
        <v>0.1489991304827831</v>
      </c>
    </row>
    <row r="1329" spans="1:15" x14ac:dyDescent="0.4">
      <c r="A1329" s="1">
        <f t="shared" si="303"/>
        <v>13.269999999999762</v>
      </c>
      <c r="B1329" s="1">
        <f t="shared" si="302"/>
        <v>10</v>
      </c>
      <c r="C1329" s="1">
        <f t="shared" si="308"/>
        <v>3.2699999999997615</v>
      </c>
      <c r="D1329" s="41">
        <f t="shared" si="309"/>
        <v>2.6983924699846135E-2</v>
      </c>
      <c r="E1329" s="41">
        <f t="shared" si="310"/>
        <v>4.4320018360518012E-3</v>
      </c>
      <c r="F1329" s="1">
        <f t="shared" si="316"/>
        <v>0</v>
      </c>
      <c r="G1329" s="1">
        <f t="shared" si="315"/>
        <v>0</v>
      </c>
      <c r="H1329" s="1">
        <f t="shared" si="311"/>
        <v>1.5707963267948967E-2</v>
      </c>
      <c r="I1329" s="4">
        <f t="shared" si="304"/>
        <v>0.15707963267948968</v>
      </c>
      <c r="J1329" s="4">
        <f t="shared" si="305"/>
        <v>2.0844467256567678</v>
      </c>
      <c r="K1329" s="3">
        <f t="shared" si="312"/>
        <v>119.42999999999657</v>
      </c>
      <c r="L1329" s="2">
        <f t="shared" si="313"/>
        <v>-0.49067565355229426</v>
      </c>
      <c r="M1329" s="2">
        <f t="shared" si="314"/>
        <v>0.87134229956488907</v>
      </c>
      <c r="N1329" s="4">
        <f t="shared" si="306"/>
        <v>8.7095674464517728E-2</v>
      </c>
      <c r="O1329" s="4">
        <f t="shared" si="307"/>
        <v>0.14913600061113685</v>
      </c>
    </row>
    <row r="1330" spans="1:15" x14ac:dyDescent="0.4">
      <c r="A1330" s="1">
        <f t="shared" si="303"/>
        <v>13.279999999999761</v>
      </c>
      <c r="B1330" s="1">
        <f t="shared" si="302"/>
        <v>10</v>
      </c>
      <c r="C1330" s="1">
        <f t="shared" si="308"/>
        <v>3.2799999999997613</v>
      </c>
      <c r="D1330" s="41">
        <f t="shared" si="309"/>
        <v>2.6983924699846135E-2</v>
      </c>
      <c r="E1330" s="41">
        <f t="shared" si="310"/>
        <v>4.4320018360518012E-3</v>
      </c>
      <c r="F1330" s="1">
        <f t="shared" si="316"/>
        <v>0</v>
      </c>
      <c r="G1330" s="1">
        <f t="shared" si="315"/>
        <v>0</v>
      </c>
      <c r="H1330" s="1">
        <f t="shared" si="311"/>
        <v>1.5707963267948967E-2</v>
      </c>
      <c r="I1330" s="4">
        <f t="shared" si="304"/>
        <v>0.15707963267948968</v>
      </c>
      <c r="J1330" s="4">
        <f t="shared" si="305"/>
        <v>2.0860175219835626</v>
      </c>
      <c r="K1330" s="3">
        <f t="shared" si="312"/>
        <v>119.51999999999657</v>
      </c>
      <c r="L1330" s="2">
        <f t="shared" si="313"/>
        <v>-0.49204374892627672</v>
      </c>
      <c r="M1330" s="2">
        <f t="shared" si="314"/>
        <v>0.87057047339234706</v>
      </c>
      <c r="N1330" s="4">
        <f t="shared" si="306"/>
        <v>8.7018384413174152E-2</v>
      </c>
      <c r="O1330" s="4">
        <f t="shared" si="307"/>
        <v>0.14927274950131894</v>
      </c>
    </row>
    <row r="1331" spans="1:15" x14ac:dyDescent="0.4">
      <c r="A1331" s="1">
        <f t="shared" si="303"/>
        <v>13.289999999999761</v>
      </c>
      <c r="B1331" s="1">
        <f t="shared" si="302"/>
        <v>10</v>
      </c>
      <c r="C1331" s="1">
        <f t="shared" si="308"/>
        <v>3.2899999999997611</v>
      </c>
      <c r="D1331" s="41">
        <f t="shared" si="309"/>
        <v>2.6983924699846135E-2</v>
      </c>
      <c r="E1331" s="41">
        <f t="shared" si="310"/>
        <v>4.4320018360518012E-3</v>
      </c>
      <c r="F1331" s="1">
        <f t="shared" si="316"/>
        <v>0</v>
      </c>
      <c r="G1331" s="1">
        <f t="shared" si="315"/>
        <v>0</v>
      </c>
      <c r="H1331" s="1">
        <f t="shared" si="311"/>
        <v>1.5707963267948967E-2</v>
      </c>
      <c r="I1331" s="4">
        <f t="shared" si="304"/>
        <v>0.15707963267948968</v>
      </c>
      <c r="J1331" s="4">
        <f t="shared" si="305"/>
        <v>2.0875883183103574</v>
      </c>
      <c r="K1331" s="3">
        <f t="shared" si="312"/>
        <v>119.60999999999655</v>
      </c>
      <c r="L1331" s="2">
        <f t="shared" si="313"/>
        <v>-0.49341063023122128</v>
      </c>
      <c r="M1331" s="2">
        <f t="shared" si="314"/>
        <v>0.86979649917370272</v>
      </c>
      <c r="N1331" s="4">
        <f t="shared" si="306"/>
        <v>8.6940879652617278E-2</v>
      </c>
      <c r="O1331" s="4">
        <f t="shared" si="307"/>
        <v>0.14940937681591504</v>
      </c>
    </row>
    <row r="1332" spans="1:15" x14ac:dyDescent="0.4">
      <c r="A1332" s="1">
        <f t="shared" si="303"/>
        <v>13.299999999999761</v>
      </c>
      <c r="B1332" s="1">
        <f t="shared" si="302"/>
        <v>10</v>
      </c>
      <c r="C1332" s="1">
        <f t="shared" si="308"/>
        <v>3.2999999999997609</v>
      </c>
      <c r="D1332" s="41">
        <f t="shared" si="309"/>
        <v>2.6983924699846135E-2</v>
      </c>
      <c r="E1332" s="41">
        <f t="shared" si="310"/>
        <v>4.4320018360518012E-3</v>
      </c>
      <c r="F1332" s="1">
        <f t="shared" si="316"/>
        <v>0</v>
      </c>
      <c r="G1332" s="1">
        <f t="shared" si="315"/>
        <v>0</v>
      </c>
      <c r="H1332" s="1">
        <f t="shared" si="311"/>
        <v>1.5707963267948967E-2</v>
      </c>
      <c r="I1332" s="4">
        <f t="shared" si="304"/>
        <v>0.15707963267948968</v>
      </c>
      <c r="J1332" s="4">
        <f t="shared" si="305"/>
        <v>2.0891591146371522</v>
      </c>
      <c r="K1332" s="3">
        <f t="shared" si="312"/>
        <v>119.69999999999655</v>
      </c>
      <c r="L1332" s="2">
        <f t="shared" si="313"/>
        <v>-0.49477629409448426</v>
      </c>
      <c r="M1332" s="2">
        <f t="shared" si="314"/>
        <v>0.86902037881866057</v>
      </c>
      <c r="N1332" s="4">
        <f t="shared" si="306"/>
        <v>8.6863160374082399E-2</v>
      </c>
      <c r="O1332" s="4">
        <f t="shared" si="307"/>
        <v>0.14954588221781087</v>
      </c>
    </row>
    <row r="1333" spans="1:15" x14ac:dyDescent="0.4">
      <c r="A1333" s="1">
        <f t="shared" si="303"/>
        <v>13.309999999999761</v>
      </c>
      <c r="B1333" s="1">
        <f t="shared" si="302"/>
        <v>10</v>
      </c>
      <c r="C1333" s="1">
        <f t="shared" si="308"/>
        <v>3.3099999999997607</v>
      </c>
      <c r="D1333" s="41">
        <f t="shared" si="309"/>
        <v>2.6983924699846135E-2</v>
      </c>
      <c r="E1333" s="41">
        <f t="shared" si="310"/>
        <v>4.4320018360518012E-3</v>
      </c>
      <c r="F1333" s="1">
        <f t="shared" si="316"/>
        <v>0</v>
      </c>
      <c r="G1333" s="1">
        <f t="shared" si="315"/>
        <v>0</v>
      </c>
      <c r="H1333" s="1">
        <f t="shared" si="311"/>
        <v>1.5707963267948967E-2</v>
      </c>
      <c r="I1333" s="4">
        <f t="shared" si="304"/>
        <v>0.15707963267948968</v>
      </c>
      <c r="J1333" s="4">
        <f t="shared" si="305"/>
        <v>2.090729910963947</v>
      </c>
      <c r="K1333" s="3">
        <f t="shared" si="312"/>
        <v>119.78999999999655</v>
      </c>
      <c r="L1333" s="2">
        <f t="shared" si="313"/>
        <v>-0.49614073714642587</v>
      </c>
      <c r="M1333" s="2">
        <f t="shared" si="314"/>
        <v>0.86824211424222053</v>
      </c>
      <c r="N1333" s="4">
        <f t="shared" si="306"/>
        <v>8.6785226769334103E-2</v>
      </c>
      <c r="O1333" s="4">
        <f t="shared" si="307"/>
        <v>0.14968226537019291</v>
      </c>
    </row>
    <row r="1334" spans="1:15" x14ac:dyDescent="0.4">
      <c r="A1334" s="1">
        <f t="shared" si="303"/>
        <v>13.31999999999976</v>
      </c>
      <c r="B1334" s="1">
        <f t="shared" si="302"/>
        <v>10</v>
      </c>
      <c r="C1334" s="1">
        <f t="shared" si="308"/>
        <v>3.3199999999997605</v>
      </c>
      <c r="D1334" s="41">
        <f t="shared" si="309"/>
        <v>2.6983924699846135E-2</v>
      </c>
      <c r="E1334" s="41">
        <f t="shared" si="310"/>
        <v>4.4320018360518012E-3</v>
      </c>
      <c r="F1334" s="1">
        <f t="shared" si="316"/>
        <v>0</v>
      </c>
      <c r="G1334" s="1">
        <f t="shared" si="315"/>
        <v>0</v>
      </c>
      <c r="H1334" s="1">
        <f t="shared" si="311"/>
        <v>1.5707963267948967E-2</v>
      </c>
      <c r="I1334" s="4">
        <f t="shared" si="304"/>
        <v>0.15707963267948968</v>
      </c>
      <c r="J1334" s="4">
        <f t="shared" si="305"/>
        <v>2.0923007072907418</v>
      </c>
      <c r="K1334" s="3">
        <f t="shared" si="312"/>
        <v>119.87999999999654</v>
      </c>
      <c r="L1334" s="2">
        <f t="shared" si="313"/>
        <v>-0.49750395602041841</v>
      </c>
      <c r="M1334" s="2">
        <f t="shared" si="314"/>
        <v>0.86746170736467298</v>
      </c>
      <c r="N1334" s="4">
        <f t="shared" si="306"/>
        <v>8.6707079030665823E-2</v>
      </c>
      <c r="O1334" s="4">
        <f t="shared" si="307"/>
        <v>0.14981852593654929</v>
      </c>
    </row>
    <row r="1335" spans="1:15" x14ac:dyDescent="0.4">
      <c r="A1335" s="1">
        <f t="shared" si="303"/>
        <v>13.32999999999976</v>
      </c>
      <c r="B1335" s="1">
        <f t="shared" si="302"/>
        <v>10</v>
      </c>
      <c r="C1335" s="1">
        <f t="shared" si="308"/>
        <v>3.3299999999997603</v>
      </c>
      <c r="D1335" s="41">
        <f t="shared" si="309"/>
        <v>2.6983924699846135E-2</v>
      </c>
      <c r="E1335" s="41">
        <f t="shared" si="310"/>
        <v>4.4320018360518012E-3</v>
      </c>
      <c r="F1335" s="1">
        <f t="shared" si="316"/>
        <v>0</v>
      </c>
      <c r="G1335" s="1">
        <f t="shared" si="315"/>
        <v>0</v>
      </c>
      <c r="H1335" s="1">
        <f t="shared" si="311"/>
        <v>1.5707963267948967E-2</v>
      </c>
      <c r="I1335" s="4">
        <f t="shared" si="304"/>
        <v>0.15707963267948968</v>
      </c>
      <c r="J1335" s="4">
        <f t="shared" si="305"/>
        <v>2.0938715036175366</v>
      </c>
      <c r="K1335" s="3">
        <f t="shared" si="312"/>
        <v>119.96999999999653</v>
      </c>
      <c r="L1335" s="2">
        <f t="shared" si="313"/>
        <v>-0.49886594735285489</v>
      </c>
      <c r="M1335" s="2">
        <f t="shared" si="314"/>
        <v>0.8666791601115944</v>
      </c>
      <c r="N1335" s="4">
        <f t="shared" si="306"/>
        <v>8.6628717350899331E-2</v>
      </c>
      <c r="O1335" s="4">
        <f t="shared" si="307"/>
        <v>0.14995466358067058</v>
      </c>
    </row>
    <row r="1336" spans="1:15" x14ac:dyDescent="0.4">
      <c r="A1336" s="1">
        <f t="shared" si="303"/>
        <v>13.33999999999976</v>
      </c>
      <c r="B1336" s="1">
        <f t="shared" si="302"/>
        <v>10</v>
      </c>
      <c r="C1336" s="1">
        <f t="shared" si="308"/>
        <v>3.33999999999976</v>
      </c>
      <c r="D1336" s="41">
        <f t="shared" si="309"/>
        <v>2.6983924699846135E-2</v>
      </c>
      <c r="E1336" s="41">
        <f t="shared" si="310"/>
        <v>4.4320018360518012E-3</v>
      </c>
      <c r="F1336" s="1">
        <f t="shared" si="316"/>
        <v>0</v>
      </c>
      <c r="G1336" s="1">
        <f t="shared" si="315"/>
        <v>0</v>
      </c>
      <c r="H1336" s="1">
        <f t="shared" si="311"/>
        <v>1.5707963267948967E-2</v>
      </c>
      <c r="I1336" s="4">
        <f t="shared" si="304"/>
        <v>0.15707963267948968</v>
      </c>
      <c r="J1336" s="4">
        <f t="shared" si="305"/>
        <v>2.0954422999443314</v>
      </c>
      <c r="K1336" s="3">
        <f t="shared" si="312"/>
        <v>120.05999999999653</v>
      </c>
      <c r="L1336" s="2">
        <f t="shared" si="313"/>
        <v>-0.50022670778315714</v>
      </c>
      <c r="M1336" s="2">
        <f t="shared" si="314"/>
        <v>0.86589447441384215</v>
      </c>
      <c r="N1336" s="4">
        <f t="shared" si="306"/>
        <v>8.6550141923384283E-2</v>
      </c>
      <c r="O1336" s="4">
        <f t="shared" si="307"/>
        <v>0.15009067796665071</v>
      </c>
    </row>
    <row r="1337" spans="1:15" x14ac:dyDescent="0.4">
      <c r="A1337" s="1">
        <f t="shared" si="303"/>
        <v>13.34999999999976</v>
      </c>
      <c r="B1337" s="1">
        <f t="shared" si="302"/>
        <v>10</v>
      </c>
      <c r="C1337" s="1">
        <f t="shared" si="308"/>
        <v>3.3499999999997598</v>
      </c>
      <c r="D1337" s="41">
        <f t="shared" si="309"/>
        <v>2.6983924699846135E-2</v>
      </c>
      <c r="E1337" s="41">
        <f t="shared" si="310"/>
        <v>4.4320018360518012E-3</v>
      </c>
      <c r="F1337" s="1">
        <f t="shared" si="316"/>
        <v>0</v>
      </c>
      <c r="G1337" s="1">
        <f t="shared" si="315"/>
        <v>0</v>
      </c>
      <c r="H1337" s="1">
        <f t="shared" si="311"/>
        <v>1.5707963267948967E-2</v>
      </c>
      <c r="I1337" s="4">
        <f t="shared" si="304"/>
        <v>0.15707963267948968</v>
      </c>
      <c r="J1337" s="4">
        <f t="shared" si="305"/>
        <v>2.0970130962711262</v>
      </c>
      <c r="K1337" s="3">
        <f t="shared" si="312"/>
        <v>120.14999999999652</v>
      </c>
      <c r="L1337" s="2">
        <f t="shared" si="313"/>
        <v>-0.50158623395378388</v>
      </c>
      <c r="M1337" s="2">
        <f t="shared" si="314"/>
        <v>0.86510765220755037</v>
      </c>
      <c r="N1337" s="4">
        <f t="shared" si="306"/>
        <v>8.6471352941997731E-2</v>
      </c>
      <c r="O1337" s="4">
        <f t="shared" si="307"/>
        <v>0.15022656875888768</v>
      </c>
    </row>
    <row r="1338" spans="1:15" x14ac:dyDescent="0.4">
      <c r="A1338" s="1">
        <f t="shared" si="303"/>
        <v>13.35999999999976</v>
      </c>
      <c r="B1338" s="1">
        <f t="shared" si="302"/>
        <v>10</v>
      </c>
      <c r="C1338" s="1">
        <f t="shared" si="308"/>
        <v>3.3599999999997596</v>
      </c>
      <c r="D1338" s="41">
        <f t="shared" si="309"/>
        <v>2.6983924699846135E-2</v>
      </c>
      <c r="E1338" s="41">
        <f t="shared" si="310"/>
        <v>4.4320018360518012E-3</v>
      </c>
      <c r="F1338" s="1">
        <f t="shared" si="316"/>
        <v>0</v>
      </c>
      <c r="G1338" s="1">
        <f t="shared" si="315"/>
        <v>0</v>
      </c>
      <c r="H1338" s="1">
        <f t="shared" si="311"/>
        <v>1.5707963267948967E-2</v>
      </c>
      <c r="I1338" s="4">
        <f t="shared" si="304"/>
        <v>0.15707963267948968</v>
      </c>
      <c r="J1338" s="4">
        <f t="shared" si="305"/>
        <v>2.098583892597921</v>
      </c>
      <c r="K1338" s="3">
        <f t="shared" si="312"/>
        <v>120.23999999999651</v>
      </c>
      <c r="L1338" s="2">
        <f t="shared" si="313"/>
        <v>-0.50294452251023969</v>
      </c>
      <c r="M1338" s="2">
        <f t="shared" si="314"/>
        <v>0.86431869543412465</v>
      </c>
      <c r="N1338" s="4">
        <f t="shared" si="306"/>
        <v>8.6392350601143655E-2</v>
      </c>
      <c r="O1338" s="4">
        <f t="shared" si="307"/>
        <v>0.15036233562208448</v>
      </c>
    </row>
    <row r="1339" spans="1:15" x14ac:dyDescent="0.4">
      <c r="A1339" s="1">
        <f t="shared" si="303"/>
        <v>13.369999999999759</v>
      </c>
      <c r="B1339" s="1">
        <f t="shared" si="302"/>
        <v>10</v>
      </c>
      <c r="C1339" s="1">
        <f t="shared" si="308"/>
        <v>3.3699999999997594</v>
      </c>
      <c r="D1339" s="41">
        <f t="shared" si="309"/>
        <v>2.6983924699846135E-2</v>
      </c>
      <c r="E1339" s="41">
        <f t="shared" si="310"/>
        <v>4.4320018360518012E-3</v>
      </c>
      <c r="F1339" s="1">
        <f t="shared" si="316"/>
        <v>0</v>
      </c>
      <c r="G1339" s="1">
        <f t="shared" si="315"/>
        <v>0</v>
      </c>
      <c r="H1339" s="1">
        <f t="shared" si="311"/>
        <v>1.5707963267948967E-2</v>
      </c>
      <c r="I1339" s="4">
        <f t="shared" si="304"/>
        <v>0.15707963267948968</v>
      </c>
      <c r="J1339" s="4">
        <f t="shared" si="305"/>
        <v>2.1001546889247158</v>
      </c>
      <c r="K1339" s="3">
        <f t="shared" si="312"/>
        <v>120.32999999999652</v>
      </c>
      <c r="L1339" s="2">
        <f t="shared" si="313"/>
        <v>-0.50430157010108234</v>
      </c>
      <c r="M1339" s="2">
        <f t="shared" si="314"/>
        <v>0.86352760604023726</v>
      </c>
      <c r="N1339" s="4">
        <f t="shared" si="306"/>
        <v>8.6313135095752488E-2</v>
      </c>
      <c r="O1339" s="4">
        <f t="shared" si="307"/>
        <v>0.15049797822124988</v>
      </c>
    </row>
    <row r="1340" spans="1:15" x14ac:dyDescent="0.4">
      <c r="A1340" s="1">
        <f t="shared" si="303"/>
        <v>13.379999999999759</v>
      </c>
      <c r="B1340" s="1">
        <f t="shared" si="302"/>
        <v>10</v>
      </c>
      <c r="C1340" s="1">
        <f t="shared" si="308"/>
        <v>3.3799999999997592</v>
      </c>
      <c r="D1340" s="41">
        <f t="shared" si="309"/>
        <v>2.6983924699846135E-2</v>
      </c>
      <c r="E1340" s="41">
        <f t="shared" si="310"/>
        <v>4.4320018360518012E-3</v>
      </c>
      <c r="F1340" s="1">
        <f t="shared" si="316"/>
        <v>0</v>
      </c>
      <c r="G1340" s="1">
        <f t="shared" si="315"/>
        <v>0</v>
      </c>
      <c r="H1340" s="1">
        <f t="shared" si="311"/>
        <v>1.5707963267948967E-2</v>
      </c>
      <c r="I1340" s="4">
        <f t="shared" si="304"/>
        <v>0.15707963267948968</v>
      </c>
      <c r="J1340" s="4">
        <f t="shared" si="305"/>
        <v>2.1017254852515106</v>
      </c>
      <c r="K1340" s="3">
        <f t="shared" si="312"/>
        <v>120.41999999999651</v>
      </c>
      <c r="L1340" s="2">
        <f t="shared" si="313"/>
        <v>-0.50565737337793193</v>
      </c>
      <c r="M1340" s="2">
        <f t="shared" si="314"/>
        <v>0.8627343859778227</v>
      </c>
      <c r="N1340" s="4">
        <f t="shared" si="306"/>
        <v>8.6233706621280604E-2</v>
      </c>
      <c r="O1340" s="4">
        <f t="shared" si="307"/>
        <v>0.15063349622169925</v>
      </c>
    </row>
    <row r="1341" spans="1:15" x14ac:dyDescent="0.4">
      <c r="A1341" s="1">
        <f t="shared" si="303"/>
        <v>13.389999999999759</v>
      </c>
      <c r="B1341" s="1">
        <f t="shared" si="302"/>
        <v>10</v>
      </c>
      <c r="C1341" s="1">
        <f t="shared" si="308"/>
        <v>3.389999999999759</v>
      </c>
      <c r="D1341" s="41">
        <f t="shared" si="309"/>
        <v>2.6983924699846135E-2</v>
      </c>
      <c r="E1341" s="41">
        <f t="shared" si="310"/>
        <v>4.4320018360518012E-3</v>
      </c>
      <c r="F1341" s="1">
        <f t="shared" si="316"/>
        <v>0</v>
      </c>
      <c r="G1341" s="1">
        <f t="shared" si="315"/>
        <v>0</v>
      </c>
      <c r="H1341" s="1">
        <f t="shared" si="311"/>
        <v>1.5707963267948967E-2</v>
      </c>
      <c r="I1341" s="4">
        <f t="shared" si="304"/>
        <v>0.15707963267948968</v>
      </c>
      <c r="J1341" s="4">
        <f t="shared" si="305"/>
        <v>2.1032962815783054</v>
      </c>
      <c r="K1341" s="3">
        <f t="shared" si="312"/>
        <v>120.5099999999965</v>
      </c>
      <c r="L1341" s="2">
        <f t="shared" si="313"/>
        <v>-0.50701192899547864</v>
      </c>
      <c r="M1341" s="2">
        <f t="shared" si="314"/>
        <v>0.86193903720407261</v>
      </c>
      <c r="N1341" s="4">
        <f t="shared" si="306"/>
        <v>8.6154065373709871E-2</v>
      </c>
      <c r="O1341" s="4">
        <f t="shared" si="307"/>
        <v>0.15076888928905538</v>
      </c>
    </row>
    <row r="1342" spans="1:15" x14ac:dyDescent="0.4">
      <c r="A1342" s="1">
        <f t="shared" si="303"/>
        <v>13.399999999999759</v>
      </c>
      <c r="B1342" s="1">
        <f t="shared" si="302"/>
        <v>10</v>
      </c>
      <c r="C1342" s="1">
        <f t="shared" si="308"/>
        <v>3.3999999999997588</v>
      </c>
      <c r="D1342" s="41">
        <f t="shared" si="309"/>
        <v>2.6983924699846135E-2</v>
      </c>
      <c r="E1342" s="41">
        <f t="shared" si="310"/>
        <v>4.4320018360518012E-3</v>
      </c>
      <c r="F1342" s="1">
        <f t="shared" si="316"/>
        <v>0</v>
      </c>
      <c r="G1342" s="1">
        <f t="shared" si="315"/>
        <v>0</v>
      </c>
      <c r="H1342" s="1">
        <f t="shared" si="311"/>
        <v>1.5707963267948967E-2</v>
      </c>
      <c r="I1342" s="4">
        <f t="shared" si="304"/>
        <v>0.15707963267948968</v>
      </c>
      <c r="J1342" s="4">
        <f t="shared" si="305"/>
        <v>2.1048670779051002</v>
      </c>
      <c r="K1342" s="3">
        <f t="shared" si="312"/>
        <v>120.5999999999965</v>
      </c>
      <c r="L1342" s="2">
        <f t="shared" si="313"/>
        <v>-0.50836523361149111</v>
      </c>
      <c r="M1342" s="2">
        <f t="shared" si="314"/>
        <v>0.86114156168143108</v>
      </c>
      <c r="N1342" s="4">
        <f t="shared" si="306"/>
        <v>8.6074211549547155E-2</v>
      </c>
      <c r="O1342" s="4">
        <f t="shared" si="307"/>
        <v>0.15090415708924934</v>
      </c>
    </row>
    <row r="1343" spans="1:15" x14ac:dyDescent="0.4">
      <c r="A1343" s="1">
        <f t="shared" si="303"/>
        <v>13.409999999999759</v>
      </c>
      <c r="B1343" s="1">
        <f t="shared" si="302"/>
        <v>10</v>
      </c>
      <c r="C1343" s="1">
        <f t="shared" si="308"/>
        <v>3.4099999999997586</v>
      </c>
      <c r="D1343" s="41">
        <f t="shared" si="309"/>
        <v>2.6983924699846135E-2</v>
      </c>
      <c r="E1343" s="41">
        <f t="shared" si="310"/>
        <v>4.4320018360518012E-3</v>
      </c>
      <c r="F1343" s="1">
        <f t="shared" si="316"/>
        <v>0</v>
      </c>
      <c r="G1343" s="1">
        <f t="shared" si="315"/>
        <v>0</v>
      </c>
      <c r="H1343" s="1">
        <f t="shared" si="311"/>
        <v>1.5707963267948967E-2</v>
      </c>
      <c r="I1343" s="4">
        <f t="shared" si="304"/>
        <v>0.15707963267948968</v>
      </c>
      <c r="J1343" s="4">
        <f t="shared" si="305"/>
        <v>2.106437874231895</v>
      </c>
      <c r="K1343" s="3">
        <f t="shared" si="312"/>
        <v>120.68999999999649</v>
      </c>
      <c r="L1343" s="2">
        <f t="shared" si="313"/>
        <v>-0.5097172838868248</v>
      </c>
      <c r="M1343" s="2">
        <f t="shared" si="314"/>
        <v>0.86034196137758967</v>
      </c>
      <c r="N1343" s="4">
        <f t="shared" si="306"/>
        <v>8.5994145345823822E-2</v>
      </c>
      <c r="O1343" s="4">
        <f t="shared" si="307"/>
        <v>0.15103929928852128</v>
      </c>
    </row>
    <row r="1344" spans="1:15" x14ac:dyDescent="0.4">
      <c r="A1344" s="1">
        <f t="shared" si="303"/>
        <v>13.419999999999758</v>
      </c>
      <c r="B1344" s="1">
        <f t="shared" si="302"/>
        <v>10</v>
      </c>
      <c r="C1344" s="1">
        <f t="shared" si="308"/>
        <v>3.4199999999997583</v>
      </c>
      <c r="D1344" s="41">
        <f t="shared" si="309"/>
        <v>2.6983924699846135E-2</v>
      </c>
      <c r="E1344" s="41">
        <f t="shared" si="310"/>
        <v>4.4320018360518012E-3</v>
      </c>
      <c r="F1344" s="1">
        <f t="shared" si="316"/>
        <v>0</v>
      </c>
      <c r="G1344" s="1">
        <f t="shared" si="315"/>
        <v>0</v>
      </c>
      <c r="H1344" s="1">
        <f t="shared" si="311"/>
        <v>1.5707963267948967E-2</v>
      </c>
      <c r="I1344" s="4">
        <f t="shared" si="304"/>
        <v>0.15707963267948968</v>
      </c>
      <c r="J1344" s="4">
        <f t="shared" si="305"/>
        <v>2.1080086705586898</v>
      </c>
      <c r="K1344" s="3">
        <f t="shared" si="312"/>
        <v>120.77999999999648</v>
      </c>
      <c r="L1344" s="2">
        <f t="shared" si="313"/>
        <v>-0.51106807648542996</v>
      </c>
      <c r="M1344" s="2">
        <f t="shared" si="314"/>
        <v>0.85954023826548265</v>
      </c>
      <c r="N1344" s="4">
        <f t="shared" si="306"/>
        <v>8.5913866960095273E-2</v>
      </c>
      <c r="O1344" s="4">
        <f t="shared" si="307"/>
        <v>0.15117431555342126</v>
      </c>
    </row>
    <row r="1345" spans="1:15" x14ac:dyDescent="0.4">
      <c r="A1345" s="1">
        <f t="shared" si="303"/>
        <v>13.429999999999758</v>
      </c>
      <c r="B1345" s="1">
        <f t="shared" si="302"/>
        <v>10</v>
      </c>
      <c r="C1345" s="1">
        <f t="shared" si="308"/>
        <v>3.4299999999997581</v>
      </c>
      <c r="D1345" s="41">
        <f t="shared" si="309"/>
        <v>2.6983924699846135E-2</v>
      </c>
      <c r="E1345" s="41">
        <f t="shared" si="310"/>
        <v>4.4320018360518012E-3</v>
      </c>
      <c r="F1345" s="1">
        <f t="shared" si="316"/>
        <v>0</v>
      </c>
      <c r="G1345" s="1">
        <f t="shared" si="315"/>
        <v>0</v>
      </c>
      <c r="H1345" s="1">
        <f t="shared" si="311"/>
        <v>1.5707963267948967E-2</v>
      </c>
      <c r="I1345" s="4">
        <f t="shared" si="304"/>
        <v>0.15707963267948968</v>
      </c>
      <c r="J1345" s="4">
        <f t="shared" si="305"/>
        <v>2.1095794668854846</v>
      </c>
      <c r="K1345" s="3">
        <f t="shared" si="312"/>
        <v>120.86999999999648</v>
      </c>
      <c r="L1345" s="2">
        <f t="shared" si="313"/>
        <v>-0.5124176080743601</v>
      </c>
      <c r="M1345" s="2">
        <f t="shared" si="314"/>
        <v>0.85873639432328208</v>
      </c>
      <c r="N1345" s="4">
        <f t="shared" si="306"/>
        <v>8.5833376590440449E-2</v>
      </c>
      <c r="O1345" s="4">
        <f t="shared" si="307"/>
        <v>0.15130920555081007</v>
      </c>
    </row>
    <row r="1346" spans="1:15" x14ac:dyDescent="0.4">
      <c r="A1346" s="1">
        <f t="shared" si="303"/>
        <v>13.439999999999758</v>
      </c>
      <c r="B1346" s="1">
        <f t="shared" ref="B1346:B1409" si="317">IF($A1346&lt;$Z$18,0,IF($A1346&lt;$Z$19,10,IF($A1346&lt;$Z$20,20,IF($A1346&lt;$Z$21,30,IF($A1346&lt;$Z$22,40,IF($A1346&lt;$Z$23,50,60))))))</f>
        <v>10</v>
      </c>
      <c r="C1346" s="1">
        <f t="shared" si="308"/>
        <v>3.4399999999997579</v>
      </c>
      <c r="D1346" s="41">
        <f t="shared" si="309"/>
        <v>2.6983924699846135E-2</v>
      </c>
      <c r="E1346" s="41">
        <f t="shared" si="310"/>
        <v>4.4320018360518012E-3</v>
      </c>
      <c r="F1346" s="1">
        <f t="shared" si="316"/>
        <v>0</v>
      </c>
      <c r="G1346" s="1">
        <f t="shared" si="315"/>
        <v>0</v>
      </c>
      <c r="H1346" s="1">
        <f t="shared" si="311"/>
        <v>1.5707963267948967E-2</v>
      </c>
      <c r="I1346" s="4">
        <f t="shared" si="304"/>
        <v>0.15707963267948968</v>
      </c>
      <c r="J1346" s="4">
        <f t="shared" si="305"/>
        <v>2.1111502632122794</v>
      </c>
      <c r="K1346" s="3">
        <f t="shared" si="312"/>
        <v>120.95999999999647</v>
      </c>
      <c r="L1346" s="2">
        <f t="shared" si="313"/>
        <v>-0.51376587532378037</v>
      </c>
      <c r="M1346" s="2">
        <f t="shared" si="314"/>
        <v>0.85793043153439297</v>
      </c>
      <c r="N1346" s="4">
        <f t="shared" si="306"/>
        <v>8.5752674435461335E-2</v>
      </c>
      <c r="O1346" s="4">
        <f t="shared" si="307"/>
        <v>0.15144396894786005</v>
      </c>
    </row>
    <row r="1347" spans="1:15" x14ac:dyDescent="0.4">
      <c r="A1347" s="1">
        <f t="shared" ref="A1347:A1410" si="318">A1346+$U$3</f>
        <v>13.449999999999758</v>
      </c>
      <c r="B1347" s="1">
        <f t="shared" si="317"/>
        <v>10</v>
      </c>
      <c r="C1347" s="1">
        <f t="shared" si="308"/>
        <v>3.4499999999997577</v>
      </c>
      <c r="D1347" s="41">
        <f t="shared" si="309"/>
        <v>2.6983924699846135E-2</v>
      </c>
      <c r="E1347" s="41">
        <f t="shared" si="310"/>
        <v>4.4320018360518012E-3</v>
      </c>
      <c r="F1347" s="1">
        <f t="shared" si="316"/>
        <v>0</v>
      </c>
      <c r="G1347" s="1">
        <f t="shared" si="315"/>
        <v>0</v>
      </c>
      <c r="H1347" s="1">
        <f t="shared" si="311"/>
        <v>1.5707963267948967E-2</v>
      </c>
      <c r="I1347" s="4">
        <f t="shared" ref="I1347:I1410" si="319">(D1347-E1347)/W$3</f>
        <v>0.15707963267948968</v>
      </c>
      <c r="J1347" s="4">
        <f t="shared" ref="J1347:J1410" si="320">J1346+I1347*U$3</f>
        <v>2.1127210595390742</v>
      </c>
      <c r="K1347" s="3">
        <f t="shared" si="312"/>
        <v>121.04999999999646</v>
      </c>
      <c r="L1347" s="2">
        <f t="shared" si="313"/>
        <v>-0.51511287490697522</v>
      </c>
      <c r="M1347" s="2">
        <f t="shared" si="314"/>
        <v>0.85712235188744845</v>
      </c>
      <c r="N1347" s="4">
        <f t="shared" ref="N1347:N1410" si="321">N1346+H1347*U$3*L1347</f>
        <v>8.5671760694282464E-2</v>
      </c>
      <c r="O1347" s="4">
        <f t="shared" ref="O1347:O1410" si="322">O1346+H1347*U$3*M1347</f>
        <v>0.15157860541205592</v>
      </c>
    </row>
    <row r="1348" spans="1:15" x14ac:dyDescent="0.4">
      <c r="A1348" s="1">
        <f t="shared" si="318"/>
        <v>13.459999999999757</v>
      </c>
      <c r="B1348" s="1">
        <f t="shared" si="317"/>
        <v>10</v>
      </c>
      <c r="C1348" s="1">
        <f t="shared" ref="C1348:C1411" si="323">A1348-B1348</f>
        <v>3.4599999999997575</v>
      </c>
      <c r="D1348" s="41">
        <f t="shared" ref="D1348:D1411" si="324">IF($A1348&lt;$Z$18,AA$17,IF($A1348&lt;$Z$19,AA$18,IF($A1348&lt;$Z$20,Q1348,IF($A1348&lt;$Z$21,Q1348,IF($A1348&lt;$Z$22,AA$21,IF($A1348&lt;$Z$23,AA$22,AA$23))))))</f>
        <v>2.6983924699846135E-2</v>
      </c>
      <c r="E1348" s="41">
        <f t="shared" ref="E1348:E1411" si="325">IF($A1348&lt;$Z$18,AB$17,IF($A1348&lt;$Z$19,AB$18,IF($A1348&lt;$Z$20,R1348,IF($A1348&lt;$Z$21,R1348,IF($A1348&lt;$Z$22,AB$21,IF($A1348&lt;$Z$23,AB$22,AB$23))))))</f>
        <v>4.4320018360518012E-3</v>
      </c>
      <c r="F1348" s="1">
        <f t="shared" si="316"/>
        <v>0</v>
      </c>
      <c r="G1348" s="1">
        <f t="shared" si="315"/>
        <v>0</v>
      </c>
      <c r="H1348" s="1">
        <f t="shared" ref="H1348:H1411" si="326">(D1348+E1348)/2</f>
        <v>1.5707963267948967E-2</v>
      </c>
      <c r="I1348" s="4">
        <f t="shared" si="319"/>
        <v>0.15707963267948968</v>
      </c>
      <c r="J1348" s="4">
        <f t="shared" si="320"/>
        <v>2.114291855865869</v>
      </c>
      <c r="K1348" s="3">
        <f t="shared" ref="K1348:K1411" si="327">J1348*180/PI()</f>
        <v>121.13999999999646</v>
      </c>
      <c r="L1348" s="2">
        <f t="shared" ref="L1348:L1411" si="328">COS((J1348+J1347)/2)</f>
        <v>-0.51645860350035699</v>
      </c>
      <c r="M1348" s="2">
        <f t="shared" ref="M1348:M1411" si="329">SIN((J1348+J1347)/2)</f>
        <v>0.85631215737630462</v>
      </c>
      <c r="N1348" s="4">
        <f t="shared" si="321"/>
        <v>8.5590635566550471E-2</v>
      </c>
      <c r="O1348" s="4">
        <f t="shared" si="322"/>
        <v>0.15171311461119558</v>
      </c>
    </row>
    <row r="1349" spans="1:15" x14ac:dyDescent="0.4">
      <c r="A1349" s="1">
        <f t="shared" si="318"/>
        <v>13.469999999999757</v>
      </c>
      <c r="B1349" s="1">
        <f t="shared" si="317"/>
        <v>10</v>
      </c>
      <c r="C1349" s="1">
        <f t="shared" si="323"/>
        <v>3.4699999999997573</v>
      </c>
      <c r="D1349" s="41">
        <f t="shared" si="324"/>
        <v>2.6983924699846135E-2</v>
      </c>
      <c r="E1349" s="41">
        <f t="shared" si="325"/>
        <v>4.4320018360518012E-3</v>
      </c>
      <c r="F1349" s="1">
        <f t="shared" si="316"/>
        <v>0</v>
      </c>
      <c r="G1349" s="1">
        <f t="shared" si="315"/>
        <v>0</v>
      </c>
      <c r="H1349" s="1">
        <f t="shared" si="326"/>
        <v>1.5707963267948967E-2</v>
      </c>
      <c r="I1349" s="4">
        <f t="shared" si="319"/>
        <v>0.15707963267948968</v>
      </c>
      <c r="J1349" s="4">
        <f t="shared" si="320"/>
        <v>2.1158626521926638</v>
      </c>
      <c r="K1349" s="3">
        <f t="shared" si="327"/>
        <v>121.22999999999645</v>
      </c>
      <c r="L1349" s="2">
        <f t="shared" si="328"/>
        <v>-0.51780305778347435</v>
      </c>
      <c r="M1349" s="2">
        <f t="shared" si="329"/>
        <v>0.85549985000003592</v>
      </c>
      <c r="N1349" s="4">
        <f t="shared" si="321"/>
        <v>8.5509299252433529E-2</v>
      </c>
      <c r="O1349" s="4">
        <f t="shared" si="322"/>
        <v>0.15184749621339094</v>
      </c>
    </row>
    <row r="1350" spans="1:15" x14ac:dyDescent="0.4">
      <c r="A1350" s="1">
        <f t="shared" si="318"/>
        <v>13.479999999999757</v>
      </c>
      <c r="B1350" s="1">
        <f t="shared" si="317"/>
        <v>10</v>
      </c>
      <c r="C1350" s="1">
        <f t="shared" si="323"/>
        <v>3.4799999999997571</v>
      </c>
      <c r="D1350" s="41">
        <f t="shared" si="324"/>
        <v>2.6983924699846135E-2</v>
      </c>
      <c r="E1350" s="41">
        <f t="shared" si="325"/>
        <v>4.4320018360518012E-3</v>
      </c>
      <c r="F1350" s="1">
        <f t="shared" si="316"/>
        <v>0</v>
      </c>
      <c r="G1350" s="1">
        <f t="shared" si="315"/>
        <v>0</v>
      </c>
      <c r="H1350" s="1">
        <f t="shared" si="326"/>
        <v>1.5707963267948967E-2</v>
      </c>
      <c r="I1350" s="4">
        <f t="shared" si="319"/>
        <v>0.15707963267948968</v>
      </c>
      <c r="J1350" s="4">
        <f t="shared" si="320"/>
        <v>2.1174334485194586</v>
      </c>
      <c r="K1350" s="3">
        <f t="shared" si="327"/>
        <v>121.31999999999645</v>
      </c>
      <c r="L1350" s="2">
        <f t="shared" si="328"/>
        <v>-0.51914623443901986</v>
      </c>
      <c r="M1350" s="2">
        <f t="shared" si="329"/>
        <v>0.8546854317629301</v>
      </c>
      <c r="N1350" s="4">
        <f t="shared" si="321"/>
        <v>8.5427751952620909E-2</v>
      </c>
      <c r="O1350" s="4">
        <f t="shared" si="322"/>
        <v>0.15198174988706878</v>
      </c>
    </row>
    <row r="1351" spans="1:15" x14ac:dyDescent="0.4">
      <c r="A1351" s="1">
        <f t="shared" si="318"/>
        <v>13.489999999999757</v>
      </c>
      <c r="B1351" s="1">
        <f t="shared" si="317"/>
        <v>10</v>
      </c>
      <c r="C1351" s="1">
        <f t="shared" si="323"/>
        <v>3.4899999999997569</v>
      </c>
      <c r="D1351" s="41">
        <f t="shared" si="324"/>
        <v>2.6983924699846135E-2</v>
      </c>
      <c r="E1351" s="41">
        <f t="shared" si="325"/>
        <v>4.4320018360518012E-3</v>
      </c>
      <c r="F1351" s="1">
        <f t="shared" si="316"/>
        <v>0</v>
      </c>
      <c r="G1351" s="1">
        <f t="shared" si="315"/>
        <v>0</v>
      </c>
      <c r="H1351" s="1">
        <f t="shared" si="326"/>
        <v>1.5707963267948967E-2</v>
      </c>
      <c r="I1351" s="4">
        <f t="shared" si="319"/>
        <v>0.15707963267948968</v>
      </c>
      <c r="J1351" s="4">
        <f t="shared" si="320"/>
        <v>2.1190042448462534</v>
      </c>
      <c r="K1351" s="3">
        <f t="shared" si="327"/>
        <v>121.40999999999644</v>
      </c>
      <c r="L1351" s="2">
        <f t="shared" si="328"/>
        <v>-0.52048813015283879</v>
      </c>
      <c r="M1351" s="2">
        <f t="shared" si="329"/>
        <v>0.85386890467448318</v>
      </c>
      <c r="N1351" s="4">
        <f t="shared" si="321"/>
        <v>8.5345993868322464E-2</v>
      </c>
      <c r="O1351" s="4">
        <f t="shared" si="322"/>
        <v>0.15211587530097148</v>
      </c>
    </row>
    <row r="1352" spans="1:15" x14ac:dyDescent="0.4">
      <c r="A1352" s="1">
        <f t="shared" si="318"/>
        <v>13.499999999999757</v>
      </c>
      <c r="B1352" s="1">
        <f t="shared" si="317"/>
        <v>10</v>
      </c>
      <c r="C1352" s="1">
        <f t="shared" si="323"/>
        <v>3.4999999999997566</v>
      </c>
      <c r="D1352" s="41">
        <f t="shared" si="324"/>
        <v>2.6983924699846135E-2</v>
      </c>
      <c r="E1352" s="41">
        <f t="shared" si="325"/>
        <v>4.4320018360518012E-3</v>
      </c>
      <c r="F1352" s="1">
        <f t="shared" si="316"/>
        <v>0</v>
      </c>
      <c r="G1352" s="1">
        <f t="shared" si="315"/>
        <v>0</v>
      </c>
      <c r="H1352" s="1">
        <f t="shared" si="326"/>
        <v>1.5707963267948967E-2</v>
      </c>
      <c r="I1352" s="4">
        <f t="shared" si="319"/>
        <v>0.15707963267948968</v>
      </c>
      <c r="J1352" s="4">
        <f t="shared" si="320"/>
        <v>2.1205750411730482</v>
      </c>
      <c r="K1352" s="3">
        <f t="shared" si="327"/>
        <v>121.49999999999643</v>
      </c>
      <c r="L1352" s="2">
        <f t="shared" si="328"/>
        <v>-0.52182874161393666</v>
      </c>
      <c r="M1352" s="2">
        <f t="shared" si="329"/>
        <v>0.85305027074939455</v>
      </c>
      <c r="N1352" s="4">
        <f t="shared" si="321"/>
        <v>8.5264025201268148E-2</v>
      </c>
      <c r="O1352" s="4">
        <f t="shared" si="322"/>
        <v>0.15224987212415794</v>
      </c>
    </row>
    <row r="1353" spans="1:15" x14ac:dyDescent="0.4">
      <c r="A1353" s="1">
        <f t="shared" si="318"/>
        <v>13.509999999999756</v>
      </c>
      <c r="B1353" s="1">
        <f t="shared" si="317"/>
        <v>10</v>
      </c>
      <c r="C1353" s="1">
        <f t="shared" si="323"/>
        <v>3.5099999999997564</v>
      </c>
      <c r="D1353" s="41">
        <f t="shared" si="324"/>
        <v>2.6983924699846135E-2</v>
      </c>
      <c r="E1353" s="41">
        <f t="shared" si="325"/>
        <v>4.4320018360518012E-3</v>
      </c>
      <c r="F1353" s="1">
        <f t="shared" si="316"/>
        <v>0</v>
      </c>
      <c r="G1353" s="1">
        <f t="shared" si="315"/>
        <v>0</v>
      </c>
      <c r="H1353" s="1">
        <f t="shared" si="326"/>
        <v>1.5707963267948967E-2</v>
      </c>
      <c r="I1353" s="4">
        <f t="shared" si="319"/>
        <v>0.15707963267948968</v>
      </c>
      <c r="J1353" s="4">
        <f t="shared" si="320"/>
        <v>2.122145837499843</v>
      </c>
      <c r="K1353" s="3">
        <f t="shared" si="327"/>
        <v>121.58999999999644</v>
      </c>
      <c r="L1353" s="2">
        <f t="shared" si="328"/>
        <v>-0.52316806551448813</v>
      </c>
      <c r="M1353" s="2">
        <f t="shared" si="329"/>
        <v>0.85222953200756213</v>
      </c>
      <c r="N1353" s="4">
        <f t="shared" si="321"/>
        <v>8.5181846153707497E-2</v>
      </c>
      <c r="O1353" s="4">
        <f t="shared" si="322"/>
        <v>0.1523837400260043</v>
      </c>
    </row>
    <row r="1354" spans="1:15" x14ac:dyDescent="0.4">
      <c r="A1354" s="1">
        <f t="shared" si="318"/>
        <v>13.519999999999756</v>
      </c>
      <c r="B1354" s="1">
        <f t="shared" si="317"/>
        <v>10</v>
      </c>
      <c r="C1354" s="1">
        <f t="shared" si="323"/>
        <v>3.5199999999997562</v>
      </c>
      <c r="D1354" s="41">
        <f t="shared" si="324"/>
        <v>2.6983924699846135E-2</v>
      </c>
      <c r="E1354" s="41">
        <f t="shared" si="325"/>
        <v>4.4320018360518012E-3</v>
      </c>
      <c r="F1354" s="1">
        <f t="shared" si="316"/>
        <v>0</v>
      </c>
      <c r="G1354" s="1">
        <f t="shared" si="315"/>
        <v>0</v>
      </c>
      <c r="H1354" s="1">
        <f t="shared" si="326"/>
        <v>1.5707963267948967E-2</v>
      </c>
      <c r="I1354" s="4">
        <f t="shared" si="319"/>
        <v>0.15707963267948968</v>
      </c>
      <c r="J1354" s="4">
        <f t="shared" si="320"/>
        <v>2.1237166338266378</v>
      </c>
      <c r="K1354" s="3">
        <f t="shared" si="327"/>
        <v>121.67999999999643</v>
      </c>
      <c r="L1354" s="2">
        <f t="shared" si="328"/>
        <v>-0.52450609854984453</v>
      </c>
      <c r="M1354" s="2">
        <f t="shared" si="329"/>
        <v>0.85140669047407702</v>
      </c>
      <c r="N1354" s="4">
        <f t="shared" si="321"/>
        <v>8.5099456928409131E-2</v>
      </c>
      <c r="O1354" s="4">
        <f t="shared" si="322"/>
        <v>0.15251747867620483</v>
      </c>
    </row>
    <row r="1355" spans="1:15" x14ac:dyDescent="0.4">
      <c r="A1355" s="1">
        <f t="shared" si="318"/>
        <v>13.529999999999756</v>
      </c>
      <c r="B1355" s="1">
        <f t="shared" si="317"/>
        <v>10</v>
      </c>
      <c r="C1355" s="1">
        <f t="shared" si="323"/>
        <v>3.529999999999756</v>
      </c>
      <c r="D1355" s="41">
        <f t="shared" si="324"/>
        <v>2.6983924699846135E-2</v>
      </c>
      <c r="E1355" s="41">
        <f t="shared" si="325"/>
        <v>4.4320018360518012E-3</v>
      </c>
      <c r="F1355" s="1">
        <f t="shared" si="316"/>
        <v>0</v>
      </c>
      <c r="G1355" s="1">
        <f t="shared" si="315"/>
        <v>0</v>
      </c>
      <c r="H1355" s="1">
        <f t="shared" si="326"/>
        <v>1.5707963267948967E-2</v>
      </c>
      <c r="I1355" s="4">
        <f t="shared" si="319"/>
        <v>0.15707963267948968</v>
      </c>
      <c r="J1355" s="4">
        <f t="shared" si="320"/>
        <v>2.1252874301534326</v>
      </c>
      <c r="K1355" s="3">
        <f t="shared" si="327"/>
        <v>121.76999999999641</v>
      </c>
      <c r="L1355" s="2">
        <f t="shared" si="328"/>
        <v>-0.52584283741854232</v>
      </c>
      <c r="M1355" s="2">
        <f t="shared" si="329"/>
        <v>0.85058174817921905</v>
      </c>
      <c r="N1355" s="4">
        <f t="shared" si="321"/>
        <v>8.5016857728660286E-2</v>
      </c>
      <c r="O1355" s="4">
        <f t="shared" si="322"/>
        <v>0.15265108774477271</v>
      </c>
    </row>
    <row r="1356" spans="1:15" x14ac:dyDescent="0.4">
      <c r="A1356" s="1">
        <f t="shared" si="318"/>
        <v>13.539999999999756</v>
      </c>
      <c r="B1356" s="1">
        <f t="shared" si="317"/>
        <v>10</v>
      </c>
      <c r="C1356" s="1">
        <f t="shared" si="323"/>
        <v>3.5399999999997558</v>
      </c>
      <c r="D1356" s="41">
        <f t="shared" si="324"/>
        <v>2.6983924699846135E-2</v>
      </c>
      <c r="E1356" s="41">
        <f t="shared" si="325"/>
        <v>4.4320018360518012E-3</v>
      </c>
      <c r="F1356" s="1">
        <f t="shared" si="316"/>
        <v>0</v>
      </c>
      <c r="G1356" s="1">
        <f t="shared" si="315"/>
        <v>0</v>
      </c>
      <c r="H1356" s="1">
        <f t="shared" si="326"/>
        <v>1.5707963267948967E-2</v>
      </c>
      <c r="I1356" s="4">
        <f t="shared" si="319"/>
        <v>0.15707963267948968</v>
      </c>
      <c r="J1356" s="4">
        <f t="shared" si="320"/>
        <v>2.1268582264802274</v>
      </c>
      <c r="K1356" s="3">
        <f t="shared" si="327"/>
        <v>121.85999999999642</v>
      </c>
      <c r="L1356" s="2">
        <f t="shared" si="328"/>
        <v>-0.52717827882231127</v>
      </c>
      <c r="M1356" s="2">
        <f t="shared" si="329"/>
        <v>0.84975470715845136</v>
      </c>
      <c r="N1356" s="4">
        <f t="shared" si="321"/>
        <v>8.4934048758266267E-2</v>
      </c>
      <c r="O1356" s="4">
        <f t="shared" si="322"/>
        <v>0.15278456690204081</v>
      </c>
    </row>
    <row r="1357" spans="1:15" x14ac:dyDescent="0.4">
      <c r="A1357" s="1">
        <f t="shared" si="318"/>
        <v>13.549999999999756</v>
      </c>
      <c r="B1357" s="1">
        <f t="shared" si="317"/>
        <v>10</v>
      </c>
      <c r="C1357" s="1">
        <f t="shared" si="323"/>
        <v>3.5499999999997556</v>
      </c>
      <c r="D1357" s="41">
        <f t="shared" si="324"/>
        <v>2.6983924699846135E-2</v>
      </c>
      <c r="E1357" s="41">
        <f t="shared" si="325"/>
        <v>4.4320018360518012E-3</v>
      </c>
      <c r="F1357" s="1">
        <f t="shared" si="316"/>
        <v>0</v>
      </c>
      <c r="G1357" s="1">
        <f t="shared" si="315"/>
        <v>0</v>
      </c>
      <c r="H1357" s="1">
        <f t="shared" si="326"/>
        <v>1.5707963267948967E-2</v>
      </c>
      <c r="I1357" s="4">
        <f t="shared" si="319"/>
        <v>0.15707963267948968</v>
      </c>
      <c r="J1357" s="4">
        <f t="shared" si="320"/>
        <v>2.1284290228070222</v>
      </c>
      <c r="K1357" s="3">
        <f t="shared" si="327"/>
        <v>121.94999999999641</v>
      </c>
      <c r="L1357" s="2">
        <f t="shared" si="328"/>
        <v>-0.52851241946608252</v>
      </c>
      <c r="M1357" s="2">
        <f t="shared" si="329"/>
        <v>0.84892556945241526</v>
      </c>
      <c r="N1357" s="4">
        <f t="shared" si="321"/>
        <v>8.4851030221549981E-2</v>
      </c>
      <c r="O1357" s="4">
        <f t="shared" si="322"/>
        <v>0.15291791581866263</v>
      </c>
    </row>
    <row r="1358" spans="1:15" x14ac:dyDescent="0.4">
      <c r="A1358" s="1">
        <f t="shared" si="318"/>
        <v>13.559999999999755</v>
      </c>
      <c r="B1358" s="1">
        <f t="shared" si="317"/>
        <v>10</v>
      </c>
      <c r="C1358" s="1">
        <f t="shared" si="323"/>
        <v>3.5599999999997554</v>
      </c>
      <c r="D1358" s="41">
        <f t="shared" si="324"/>
        <v>2.6983924699846135E-2</v>
      </c>
      <c r="E1358" s="41">
        <f t="shared" si="325"/>
        <v>4.4320018360518012E-3</v>
      </c>
      <c r="F1358" s="1">
        <f t="shared" si="316"/>
        <v>0</v>
      </c>
      <c r="G1358" s="1">
        <f t="shared" si="315"/>
        <v>0</v>
      </c>
      <c r="H1358" s="1">
        <f t="shared" si="326"/>
        <v>1.5707963267948967E-2</v>
      </c>
      <c r="I1358" s="4">
        <f t="shared" si="319"/>
        <v>0.15707963267948968</v>
      </c>
      <c r="J1358" s="4">
        <f t="shared" si="320"/>
        <v>2.129999819133817</v>
      </c>
      <c r="K1358" s="3">
        <f t="shared" si="327"/>
        <v>122.0399999999964</v>
      </c>
      <c r="L1358" s="2">
        <f t="shared" si="328"/>
        <v>-0.52984525605799671</v>
      </c>
      <c r="M1358" s="2">
        <f t="shared" si="329"/>
        <v>0.84809433710692583</v>
      </c>
      <c r="N1358" s="4">
        <f t="shared" si="321"/>
        <v>8.4767802323351418E-2</v>
      </c>
      <c r="O1358" s="4">
        <f t="shared" si="322"/>
        <v>0.15305113416561295</v>
      </c>
    </row>
    <row r="1359" spans="1:15" x14ac:dyDescent="0.4">
      <c r="A1359" s="1">
        <f t="shared" si="318"/>
        <v>13.569999999999755</v>
      </c>
      <c r="B1359" s="1">
        <f t="shared" si="317"/>
        <v>10</v>
      </c>
      <c r="C1359" s="1">
        <f t="shared" si="323"/>
        <v>3.5699999999997551</v>
      </c>
      <c r="D1359" s="41">
        <f t="shared" si="324"/>
        <v>2.6983924699846135E-2</v>
      </c>
      <c r="E1359" s="41">
        <f t="shared" si="325"/>
        <v>4.4320018360518012E-3</v>
      </c>
      <c r="F1359" s="1">
        <f t="shared" si="316"/>
        <v>0</v>
      </c>
      <c r="G1359" s="1">
        <f t="shared" si="315"/>
        <v>0</v>
      </c>
      <c r="H1359" s="1">
        <f t="shared" si="326"/>
        <v>1.5707963267948967E-2</v>
      </c>
      <c r="I1359" s="4">
        <f t="shared" si="319"/>
        <v>0.15707963267948968</v>
      </c>
      <c r="J1359" s="4">
        <f t="shared" si="320"/>
        <v>2.1315706154606118</v>
      </c>
      <c r="K1359" s="3">
        <f t="shared" si="327"/>
        <v>122.1299999999964</v>
      </c>
      <c r="L1359" s="2">
        <f t="shared" si="328"/>
        <v>-0.53117678530941181</v>
      </c>
      <c r="M1359" s="2">
        <f t="shared" si="329"/>
        <v>0.84726101217296612</v>
      </c>
      <c r="N1359" s="4">
        <f t="shared" si="321"/>
        <v>8.4684365269027145E-2</v>
      </c>
      <c r="O1359" s="4">
        <f t="shared" si="322"/>
        <v>0.15318422161418874</v>
      </c>
    </row>
    <row r="1360" spans="1:15" x14ac:dyDescent="0.4">
      <c r="A1360" s="1">
        <f t="shared" si="318"/>
        <v>13.579999999999755</v>
      </c>
      <c r="B1360" s="1">
        <f t="shared" si="317"/>
        <v>10</v>
      </c>
      <c r="C1360" s="1">
        <f t="shared" si="323"/>
        <v>3.5799999999997549</v>
      </c>
      <c r="D1360" s="41">
        <f t="shared" si="324"/>
        <v>2.6983924699846135E-2</v>
      </c>
      <c r="E1360" s="41">
        <f t="shared" si="325"/>
        <v>4.4320018360518012E-3</v>
      </c>
      <c r="F1360" s="1">
        <f t="shared" si="316"/>
        <v>0</v>
      </c>
      <c r="G1360" s="1">
        <f t="shared" si="315"/>
        <v>0</v>
      </c>
      <c r="H1360" s="1">
        <f t="shared" si="326"/>
        <v>1.5707963267948967E-2</v>
      </c>
      <c r="I1360" s="4">
        <f t="shared" si="319"/>
        <v>0.15707963267948968</v>
      </c>
      <c r="J1360" s="4">
        <f t="shared" si="320"/>
        <v>2.1331414117874066</v>
      </c>
      <c r="K1360" s="3">
        <f t="shared" si="327"/>
        <v>122.21999999999639</v>
      </c>
      <c r="L1360" s="2">
        <f t="shared" si="328"/>
        <v>-0.5325070039349119</v>
      </c>
      <c r="M1360" s="2">
        <f t="shared" si="329"/>
        <v>0.8464255967066826</v>
      </c>
      <c r="N1360" s="4">
        <f t="shared" si="321"/>
        <v>8.46007192644498E-2</v>
      </c>
      <c r="O1360" s="4">
        <f t="shared" si="322"/>
        <v>0.15331717783600993</v>
      </c>
    </row>
    <row r="1361" spans="1:15" x14ac:dyDescent="0.4">
      <c r="A1361" s="1">
        <f t="shared" si="318"/>
        <v>13.589999999999755</v>
      </c>
      <c r="B1361" s="1">
        <f t="shared" si="317"/>
        <v>10</v>
      </c>
      <c r="C1361" s="1">
        <f t="shared" si="323"/>
        <v>3.5899999999997547</v>
      </c>
      <c r="D1361" s="41">
        <f t="shared" si="324"/>
        <v>2.6983924699846135E-2</v>
      </c>
      <c r="E1361" s="41">
        <f t="shared" si="325"/>
        <v>4.4320018360518012E-3</v>
      </c>
      <c r="F1361" s="1">
        <f t="shared" si="316"/>
        <v>0</v>
      </c>
      <c r="G1361" s="1">
        <f t="shared" si="315"/>
        <v>0</v>
      </c>
      <c r="H1361" s="1">
        <f t="shared" si="326"/>
        <v>1.5707963267948967E-2</v>
      </c>
      <c r="I1361" s="4">
        <f t="shared" si="319"/>
        <v>0.15707963267948968</v>
      </c>
      <c r="J1361" s="4">
        <f t="shared" si="320"/>
        <v>2.1347122081142014</v>
      </c>
      <c r="K1361" s="3">
        <f t="shared" si="327"/>
        <v>122.30999999999639</v>
      </c>
      <c r="L1361" s="2">
        <f t="shared" si="328"/>
        <v>-0.53383590865231467</v>
      </c>
      <c r="M1361" s="2">
        <f t="shared" si="329"/>
        <v>0.84558809276937996</v>
      </c>
      <c r="N1361" s="4">
        <f t="shared" si="321"/>
        <v>8.4516864516007567E-2</v>
      </c>
      <c r="O1361" s="4">
        <f t="shared" si="322"/>
        <v>0.15345000250302029</v>
      </c>
    </row>
    <row r="1362" spans="1:15" x14ac:dyDescent="0.4">
      <c r="A1362" s="1">
        <f t="shared" si="318"/>
        <v>13.599999999999755</v>
      </c>
      <c r="B1362" s="1">
        <f t="shared" si="317"/>
        <v>10</v>
      </c>
      <c r="C1362" s="1">
        <f t="shared" si="323"/>
        <v>3.5999999999997545</v>
      </c>
      <c r="D1362" s="41">
        <f t="shared" si="324"/>
        <v>2.6983924699846135E-2</v>
      </c>
      <c r="E1362" s="41">
        <f t="shared" si="325"/>
        <v>4.4320018360518012E-3</v>
      </c>
      <c r="F1362" s="1">
        <f t="shared" si="316"/>
        <v>0</v>
      </c>
      <c r="G1362" s="1">
        <f t="shared" si="315"/>
        <v>0</v>
      </c>
      <c r="H1362" s="1">
        <f t="shared" si="326"/>
        <v>1.5707963267948967E-2</v>
      </c>
      <c r="I1362" s="4">
        <f t="shared" si="319"/>
        <v>0.15707963267948968</v>
      </c>
      <c r="J1362" s="4">
        <f t="shared" si="320"/>
        <v>2.1362830044409962</v>
      </c>
      <c r="K1362" s="3">
        <f t="shared" si="327"/>
        <v>122.39999999999638</v>
      </c>
      <c r="L1362" s="2">
        <f t="shared" si="328"/>
        <v>-0.53516349618268</v>
      </c>
      <c r="M1362" s="2">
        <f t="shared" si="329"/>
        <v>0.84474850242751576</v>
      </c>
      <c r="N1362" s="4">
        <f t="shared" si="321"/>
        <v>8.4432801230603718E-2</v>
      </c>
      <c r="O1362" s="4">
        <f t="shared" si="322"/>
        <v>0.15358269528748816</v>
      </c>
    </row>
    <row r="1363" spans="1:15" x14ac:dyDescent="0.4">
      <c r="A1363" s="1">
        <f t="shared" si="318"/>
        <v>13.609999999999754</v>
      </c>
      <c r="B1363" s="1">
        <f t="shared" si="317"/>
        <v>10</v>
      </c>
      <c r="C1363" s="1">
        <f t="shared" si="323"/>
        <v>3.6099999999997543</v>
      </c>
      <c r="D1363" s="41">
        <f t="shared" si="324"/>
        <v>2.6983924699846135E-2</v>
      </c>
      <c r="E1363" s="41">
        <f t="shared" si="325"/>
        <v>4.4320018360518012E-3</v>
      </c>
      <c r="F1363" s="1">
        <f t="shared" si="316"/>
        <v>0</v>
      </c>
      <c r="G1363" s="1">
        <f t="shared" si="315"/>
        <v>0</v>
      </c>
      <c r="H1363" s="1">
        <f t="shared" si="326"/>
        <v>1.5707963267948967E-2</v>
      </c>
      <c r="I1363" s="4">
        <f t="shared" si="319"/>
        <v>0.15707963267948968</v>
      </c>
      <c r="J1363" s="4">
        <f t="shared" si="320"/>
        <v>2.137853800767791</v>
      </c>
      <c r="K1363" s="3">
        <f t="shared" si="327"/>
        <v>122.48999999999637</v>
      </c>
      <c r="L1363" s="2">
        <f t="shared" si="328"/>
        <v>-0.5364897632503175</v>
      </c>
      <c r="M1363" s="2">
        <f t="shared" si="329"/>
        <v>0.84390682775269588</v>
      </c>
      <c r="N1363" s="4">
        <f t="shared" si="321"/>
        <v>8.4348529615656045E-2</v>
      </c>
      <c r="O1363" s="4">
        <f t="shared" si="322"/>
        <v>0.15371525586200727</v>
      </c>
    </row>
    <row r="1364" spans="1:15" x14ac:dyDescent="0.4">
      <c r="A1364" s="1">
        <f t="shared" si="318"/>
        <v>13.619999999999754</v>
      </c>
      <c r="B1364" s="1">
        <f t="shared" si="317"/>
        <v>10</v>
      </c>
      <c r="C1364" s="1">
        <f t="shared" si="323"/>
        <v>3.6199999999997541</v>
      </c>
      <c r="D1364" s="41">
        <f t="shared" si="324"/>
        <v>2.6983924699846135E-2</v>
      </c>
      <c r="E1364" s="41">
        <f t="shared" si="325"/>
        <v>4.4320018360518012E-3</v>
      </c>
      <c r="F1364" s="1">
        <f t="shared" si="316"/>
        <v>0</v>
      </c>
      <c r="G1364" s="1">
        <f t="shared" si="315"/>
        <v>0</v>
      </c>
      <c r="H1364" s="1">
        <f t="shared" si="326"/>
        <v>1.5707963267948967E-2</v>
      </c>
      <c r="I1364" s="4">
        <f t="shared" si="319"/>
        <v>0.15707963267948968</v>
      </c>
      <c r="J1364" s="4">
        <f t="shared" si="320"/>
        <v>2.1394245970945858</v>
      </c>
      <c r="K1364" s="3">
        <f t="shared" si="327"/>
        <v>122.57999999999637</v>
      </c>
      <c r="L1364" s="2">
        <f t="shared" si="328"/>
        <v>-0.53781470658279507</v>
      </c>
      <c r="M1364" s="2">
        <f t="shared" si="329"/>
        <v>0.84306307082166876</v>
      </c>
      <c r="N1364" s="4">
        <f t="shared" si="321"/>
        <v>8.4264049879096387E-2</v>
      </c>
      <c r="O1364" s="4">
        <f t="shared" si="322"/>
        <v>0.15384768389949757</v>
      </c>
    </row>
    <row r="1365" spans="1:15" x14ac:dyDescent="0.4">
      <c r="A1365" s="1">
        <f t="shared" si="318"/>
        <v>13.629999999999754</v>
      </c>
      <c r="B1365" s="1">
        <f t="shared" si="317"/>
        <v>10</v>
      </c>
      <c r="C1365" s="1">
        <f t="shared" si="323"/>
        <v>3.6299999999997539</v>
      </c>
      <c r="D1365" s="41">
        <f t="shared" si="324"/>
        <v>2.6983924699846135E-2</v>
      </c>
      <c r="E1365" s="41">
        <f t="shared" si="325"/>
        <v>4.4320018360518012E-3</v>
      </c>
      <c r="F1365" s="1">
        <f t="shared" si="316"/>
        <v>0</v>
      </c>
      <c r="G1365" s="1">
        <f t="shared" si="315"/>
        <v>0</v>
      </c>
      <c r="H1365" s="1">
        <f t="shared" si="326"/>
        <v>1.5707963267948967E-2</v>
      </c>
      <c r="I1365" s="4">
        <f t="shared" si="319"/>
        <v>0.15707963267948968</v>
      </c>
      <c r="J1365" s="4">
        <f t="shared" si="320"/>
        <v>2.1409953934213806</v>
      </c>
      <c r="K1365" s="3">
        <f t="shared" si="327"/>
        <v>122.66999999999636</v>
      </c>
      <c r="L1365" s="2">
        <f t="shared" si="328"/>
        <v>-0.53913832291094677</v>
      </c>
      <c r="M1365" s="2">
        <f t="shared" si="329"/>
        <v>0.84221723371632073</v>
      </c>
      <c r="N1365" s="4">
        <f t="shared" si="321"/>
        <v>8.41793622293701E-2</v>
      </c>
      <c r="O1365" s="4">
        <f t="shared" si="322"/>
        <v>0.15397997907320607</v>
      </c>
    </row>
    <row r="1366" spans="1:15" x14ac:dyDescent="0.4">
      <c r="A1366" s="1">
        <f t="shared" si="318"/>
        <v>13.639999999999754</v>
      </c>
      <c r="B1366" s="1">
        <f t="shared" si="317"/>
        <v>10</v>
      </c>
      <c r="C1366" s="1">
        <f t="shared" si="323"/>
        <v>3.6399999999997537</v>
      </c>
      <c r="D1366" s="41">
        <f t="shared" si="324"/>
        <v>2.6983924699846135E-2</v>
      </c>
      <c r="E1366" s="41">
        <f t="shared" si="325"/>
        <v>4.4320018360518012E-3</v>
      </c>
      <c r="F1366" s="1">
        <f t="shared" si="316"/>
        <v>0</v>
      </c>
      <c r="G1366" s="1">
        <f t="shared" si="315"/>
        <v>0</v>
      </c>
      <c r="H1366" s="1">
        <f t="shared" si="326"/>
        <v>1.5707963267948967E-2</v>
      </c>
      <c r="I1366" s="4">
        <f t="shared" si="319"/>
        <v>0.15707963267948968</v>
      </c>
      <c r="J1366" s="4">
        <f t="shared" si="320"/>
        <v>2.1425661897481754</v>
      </c>
      <c r="K1366" s="3">
        <f t="shared" si="327"/>
        <v>122.75999999999637</v>
      </c>
      <c r="L1366" s="2">
        <f t="shared" si="328"/>
        <v>-0.54046060896888082</v>
      </c>
      <c r="M1366" s="2">
        <f t="shared" si="329"/>
        <v>0.84136931852367103</v>
      </c>
      <c r="N1366" s="4">
        <f t="shared" si="321"/>
        <v>8.4094466875435536E-2</v>
      </c>
      <c r="O1366" s="4">
        <f t="shared" si="322"/>
        <v>0.15411214105670756</v>
      </c>
    </row>
    <row r="1367" spans="1:15" x14ac:dyDescent="0.4">
      <c r="A1367" s="1">
        <f t="shared" si="318"/>
        <v>13.649999999999753</v>
      </c>
      <c r="B1367" s="1">
        <f t="shared" si="317"/>
        <v>10</v>
      </c>
      <c r="C1367" s="1">
        <f t="shared" si="323"/>
        <v>3.6499999999997534</v>
      </c>
      <c r="D1367" s="41">
        <f t="shared" si="324"/>
        <v>2.6983924699846135E-2</v>
      </c>
      <c r="E1367" s="41">
        <f t="shared" si="325"/>
        <v>4.4320018360518012E-3</v>
      </c>
      <c r="F1367" s="1">
        <f t="shared" si="316"/>
        <v>0</v>
      </c>
      <c r="G1367" s="1">
        <f t="shared" si="315"/>
        <v>0</v>
      </c>
      <c r="H1367" s="1">
        <f t="shared" si="326"/>
        <v>1.5707963267948967E-2</v>
      </c>
      <c r="I1367" s="4">
        <f t="shared" si="319"/>
        <v>0.15707963267948968</v>
      </c>
      <c r="J1367" s="4">
        <f t="shared" si="320"/>
        <v>2.1441369860749702</v>
      </c>
      <c r="K1367" s="3">
        <f t="shared" si="327"/>
        <v>122.84999999999636</v>
      </c>
      <c r="L1367" s="2">
        <f t="shared" si="328"/>
        <v>-0.54178156149398782</v>
      </c>
      <c r="M1367" s="2">
        <f t="shared" si="329"/>
        <v>0.84051932733586576</v>
      </c>
      <c r="N1367" s="4">
        <f t="shared" si="321"/>
        <v>8.4009364026763539E-2</v>
      </c>
      <c r="O1367" s="4">
        <f t="shared" si="322"/>
        <v>0.15424416952390549</v>
      </c>
    </row>
    <row r="1368" spans="1:15" x14ac:dyDescent="0.4">
      <c r="A1368" s="1">
        <f t="shared" si="318"/>
        <v>13.659999999999753</v>
      </c>
      <c r="B1368" s="1">
        <f t="shared" si="317"/>
        <v>10</v>
      </c>
      <c r="C1368" s="1">
        <f t="shared" si="323"/>
        <v>3.6599999999997532</v>
      </c>
      <c r="D1368" s="41">
        <f t="shared" si="324"/>
        <v>2.6983924699846135E-2</v>
      </c>
      <c r="E1368" s="41">
        <f t="shared" si="325"/>
        <v>4.4320018360518012E-3</v>
      </c>
      <c r="F1368" s="1">
        <f t="shared" si="316"/>
        <v>0</v>
      </c>
      <c r="G1368" s="1">
        <f t="shared" si="315"/>
        <v>0</v>
      </c>
      <c r="H1368" s="1">
        <f t="shared" si="326"/>
        <v>1.5707963267948967E-2</v>
      </c>
      <c r="I1368" s="4">
        <f t="shared" si="319"/>
        <v>0.15707963267948968</v>
      </c>
      <c r="J1368" s="4">
        <f t="shared" si="320"/>
        <v>2.145707782401765</v>
      </c>
      <c r="K1368" s="3">
        <f t="shared" si="327"/>
        <v>122.93999999999635</v>
      </c>
      <c r="L1368" s="2">
        <f t="shared" si="328"/>
        <v>-0.54310117722694873</v>
      </c>
      <c r="M1368" s="2">
        <f t="shared" si="329"/>
        <v>0.83966726225017396</v>
      </c>
      <c r="N1368" s="4">
        <f t="shared" si="321"/>
        <v>8.3924053893336931E-2</v>
      </c>
      <c r="O1368" s="4">
        <f t="shared" si="322"/>
        <v>0.15437606414903274</v>
      </c>
    </row>
    <row r="1369" spans="1:15" x14ac:dyDescent="0.4">
      <c r="A1369" s="1">
        <f t="shared" si="318"/>
        <v>13.669999999999753</v>
      </c>
      <c r="B1369" s="1">
        <f t="shared" si="317"/>
        <v>10</v>
      </c>
      <c r="C1369" s="1">
        <f t="shared" si="323"/>
        <v>3.669999999999753</v>
      </c>
      <c r="D1369" s="41">
        <f t="shared" si="324"/>
        <v>2.6983924699846135E-2</v>
      </c>
      <c r="E1369" s="41">
        <f t="shared" si="325"/>
        <v>4.4320018360518012E-3</v>
      </c>
      <c r="F1369" s="1">
        <f t="shared" si="316"/>
        <v>0</v>
      </c>
      <c r="G1369" s="1">
        <f t="shared" si="315"/>
        <v>0</v>
      </c>
      <c r="H1369" s="1">
        <f t="shared" si="326"/>
        <v>1.5707963267948967E-2</v>
      </c>
      <c r="I1369" s="4">
        <f t="shared" si="319"/>
        <v>0.15707963267948968</v>
      </c>
      <c r="J1369" s="4">
        <f t="shared" si="320"/>
        <v>2.1472785787285598</v>
      </c>
      <c r="K1369" s="3">
        <f t="shared" si="327"/>
        <v>123.02999999999635</v>
      </c>
      <c r="L1369" s="2">
        <f t="shared" si="328"/>
        <v>-0.54441945291174298</v>
      </c>
      <c r="M1369" s="2">
        <f t="shared" si="329"/>
        <v>0.83881312536898134</v>
      </c>
      <c r="N1369" s="4">
        <f t="shared" si="321"/>
        <v>8.3838536685649986E-2</v>
      </c>
      <c r="O1369" s="4">
        <f t="shared" si="322"/>
        <v>0.15450782460665244</v>
      </c>
    </row>
    <row r="1370" spans="1:15" x14ac:dyDescent="0.4">
      <c r="A1370" s="1">
        <f t="shared" si="318"/>
        <v>13.679999999999753</v>
      </c>
      <c r="B1370" s="1">
        <f t="shared" si="317"/>
        <v>10</v>
      </c>
      <c r="C1370" s="1">
        <f t="shared" si="323"/>
        <v>3.6799999999997528</v>
      </c>
      <c r="D1370" s="41">
        <f t="shared" si="324"/>
        <v>2.6983924699846135E-2</v>
      </c>
      <c r="E1370" s="41">
        <f t="shared" si="325"/>
        <v>4.4320018360518012E-3</v>
      </c>
      <c r="F1370" s="1">
        <f t="shared" si="316"/>
        <v>0</v>
      </c>
      <c r="G1370" s="1">
        <f t="shared" si="315"/>
        <v>0</v>
      </c>
      <c r="H1370" s="1">
        <f t="shared" si="326"/>
        <v>1.5707963267948967E-2</v>
      </c>
      <c r="I1370" s="4">
        <f t="shared" si="319"/>
        <v>0.15707963267948968</v>
      </c>
      <c r="J1370" s="4">
        <f t="shared" si="320"/>
        <v>2.1488493750553546</v>
      </c>
      <c r="K1370" s="3">
        <f t="shared" si="327"/>
        <v>123.11999999999634</v>
      </c>
      <c r="L1370" s="2">
        <f t="shared" si="328"/>
        <v>-0.54573638529565627</v>
      </c>
      <c r="M1370" s="2">
        <f t="shared" si="329"/>
        <v>0.83795691879978595</v>
      </c>
      <c r="N1370" s="4">
        <f t="shared" si="321"/>
        <v>8.3752812614707906E-2</v>
      </c>
      <c r="O1370" s="4">
        <f t="shared" si="322"/>
        <v>0.15463945057165876</v>
      </c>
    </row>
    <row r="1371" spans="1:15" x14ac:dyDescent="0.4">
      <c r="A1371" s="1">
        <f t="shared" si="318"/>
        <v>13.689999999999753</v>
      </c>
      <c r="B1371" s="1">
        <f t="shared" si="317"/>
        <v>10</v>
      </c>
      <c r="C1371" s="1">
        <f t="shared" si="323"/>
        <v>3.6899999999997526</v>
      </c>
      <c r="D1371" s="41">
        <f t="shared" si="324"/>
        <v>2.6983924699846135E-2</v>
      </c>
      <c r="E1371" s="41">
        <f t="shared" si="325"/>
        <v>4.4320018360518012E-3</v>
      </c>
      <c r="F1371" s="1">
        <f t="shared" si="316"/>
        <v>0</v>
      </c>
      <c r="G1371" s="1">
        <f t="shared" ref="G1371:G1434" si="330">(E1371-E1370)/$U$3</f>
        <v>0</v>
      </c>
      <c r="H1371" s="1">
        <f t="shared" si="326"/>
        <v>1.5707963267948967E-2</v>
      </c>
      <c r="I1371" s="4">
        <f t="shared" si="319"/>
        <v>0.15707963267948968</v>
      </c>
      <c r="J1371" s="4">
        <f t="shared" si="320"/>
        <v>2.1504201713821494</v>
      </c>
      <c r="K1371" s="3">
        <f t="shared" si="327"/>
        <v>123.20999999999633</v>
      </c>
      <c r="L1371" s="2">
        <f t="shared" si="328"/>
        <v>-0.54705197112928894</v>
      </c>
      <c r="M1371" s="2">
        <f t="shared" si="329"/>
        <v>0.83709864465519213</v>
      </c>
      <c r="N1371" s="4">
        <f t="shared" si="321"/>
        <v>8.3666881892026326E-2</v>
      </c>
      <c r="O1371" s="4">
        <f t="shared" si="322"/>
        <v>0.15477094171927769</v>
      </c>
    </row>
    <row r="1372" spans="1:15" x14ac:dyDescent="0.4">
      <c r="A1372" s="1">
        <f t="shared" si="318"/>
        <v>13.699999999999752</v>
      </c>
      <c r="B1372" s="1">
        <f t="shared" si="317"/>
        <v>10</v>
      </c>
      <c r="C1372" s="1">
        <f t="shared" si="323"/>
        <v>3.6999999999997524</v>
      </c>
      <c r="D1372" s="41">
        <f t="shared" si="324"/>
        <v>2.6983924699846135E-2</v>
      </c>
      <c r="E1372" s="41">
        <f t="shared" si="325"/>
        <v>4.4320018360518012E-3</v>
      </c>
      <c r="F1372" s="1">
        <f t="shared" ref="F1372:F1435" si="331">(D1372-D1371)/$U$3</f>
        <v>0</v>
      </c>
      <c r="G1372" s="1">
        <f t="shared" si="330"/>
        <v>0</v>
      </c>
      <c r="H1372" s="1">
        <f t="shared" si="326"/>
        <v>1.5707963267948967E-2</v>
      </c>
      <c r="I1372" s="4">
        <f t="shared" si="319"/>
        <v>0.15707963267948968</v>
      </c>
      <c r="J1372" s="4">
        <f t="shared" si="320"/>
        <v>2.1519909677089442</v>
      </c>
      <c r="K1372" s="3">
        <f t="shared" si="327"/>
        <v>123.29999999999633</v>
      </c>
      <c r="L1372" s="2">
        <f t="shared" si="328"/>
        <v>-0.54836620716656359</v>
      </c>
      <c r="M1372" s="2">
        <f t="shared" si="329"/>
        <v>0.83623830505290619</v>
      </c>
      <c r="N1372" s="4">
        <f t="shared" si="321"/>
        <v>8.3580744729630757E-2</v>
      </c>
      <c r="O1372" s="4">
        <f t="shared" si="322"/>
        <v>0.15490229772506792</v>
      </c>
    </row>
    <row r="1373" spans="1:15" x14ac:dyDescent="0.4">
      <c r="A1373" s="1">
        <f t="shared" si="318"/>
        <v>13.709999999999752</v>
      </c>
      <c r="B1373" s="1">
        <f t="shared" si="317"/>
        <v>10</v>
      </c>
      <c r="C1373" s="1">
        <f t="shared" si="323"/>
        <v>3.7099999999997522</v>
      </c>
      <c r="D1373" s="41">
        <f t="shared" si="324"/>
        <v>2.6983924699846135E-2</v>
      </c>
      <c r="E1373" s="41">
        <f t="shared" si="325"/>
        <v>4.4320018360518012E-3</v>
      </c>
      <c r="F1373" s="1">
        <f t="shared" si="331"/>
        <v>0</v>
      </c>
      <c r="G1373" s="1">
        <f t="shared" si="330"/>
        <v>0</v>
      </c>
      <c r="H1373" s="1">
        <f t="shared" si="326"/>
        <v>1.5707963267948967E-2</v>
      </c>
      <c r="I1373" s="4">
        <f t="shared" si="319"/>
        <v>0.15707963267948968</v>
      </c>
      <c r="J1373" s="4">
        <f t="shared" si="320"/>
        <v>2.153561764035739</v>
      </c>
      <c r="K1373" s="3">
        <f t="shared" si="327"/>
        <v>123.38999999999632</v>
      </c>
      <c r="L1373" s="2">
        <f t="shared" si="328"/>
        <v>-0.5496790901647336</v>
      </c>
      <c r="M1373" s="2">
        <f t="shared" si="329"/>
        <v>0.83537590211573054</v>
      </c>
      <c r="N1373" s="4">
        <f t="shared" si="321"/>
        <v>8.349440134005609E-2</v>
      </c>
      <c r="O1373" s="4">
        <f t="shared" si="322"/>
        <v>0.15503351826492157</v>
      </c>
    </row>
    <row r="1374" spans="1:15" x14ac:dyDescent="0.4">
      <c r="A1374" s="1">
        <f t="shared" si="318"/>
        <v>13.719999999999752</v>
      </c>
      <c r="B1374" s="1">
        <f t="shared" si="317"/>
        <v>10</v>
      </c>
      <c r="C1374" s="1">
        <f t="shared" si="323"/>
        <v>3.7199999999997519</v>
      </c>
      <c r="D1374" s="41">
        <f t="shared" si="324"/>
        <v>2.6983924699846135E-2</v>
      </c>
      <c r="E1374" s="41">
        <f t="shared" si="325"/>
        <v>4.4320018360518012E-3</v>
      </c>
      <c r="F1374" s="1">
        <f t="shared" si="331"/>
        <v>0</v>
      </c>
      <c r="G1374" s="1">
        <f t="shared" si="330"/>
        <v>0</v>
      </c>
      <c r="H1374" s="1">
        <f t="shared" si="326"/>
        <v>1.5707963267948967E-2</v>
      </c>
      <c r="I1374" s="4">
        <f t="shared" si="319"/>
        <v>0.15707963267948968</v>
      </c>
      <c r="J1374" s="4">
        <f t="shared" si="320"/>
        <v>2.1551325603625338</v>
      </c>
      <c r="K1374" s="3">
        <f t="shared" si="327"/>
        <v>123.47999999999631</v>
      </c>
      <c r="L1374" s="2">
        <f t="shared" si="328"/>
        <v>-0.55099061688439066</v>
      </c>
      <c r="M1374" s="2">
        <f t="shared" si="329"/>
        <v>0.83451143797155869</v>
      </c>
      <c r="N1374" s="4">
        <f t="shared" si="321"/>
        <v>8.3407851936346047E-2</v>
      </c>
      <c r="O1374" s="4">
        <f t="shared" si="322"/>
        <v>0.15516460301506496</v>
      </c>
    </row>
    <row r="1375" spans="1:15" x14ac:dyDescent="0.4">
      <c r="A1375" s="1">
        <f t="shared" si="318"/>
        <v>13.729999999999752</v>
      </c>
      <c r="B1375" s="1">
        <f t="shared" si="317"/>
        <v>10</v>
      </c>
      <c r="C1375" s="1">
        <f t="shared" si="323"/>
        <v>3.7299999999997517</v>
      </c>
      <c r="D1375" s="41">
        <f t="shared" si="324"/>
        <v>2.6983924699846135E-2</v>
      </c>
      <c r="E1375" s="41">
        <f t="shared" si="325"/>
        <v>4.4320018360518012E-3</v>
      </c>
      <c r="F1375" s="1">
        <f t="shared" si="331"/>
        <v>0</v>
      </c>
      <c r="G1375" s="1">
        <f t="shared" si="330"/>
        <v>0</v>
      </c>
      <c r="H1375" s="1">
        <f t="shared" si="326"/>
        <v>1.5707963267948967E-2</v>
      </c>
      <c r="I1375" s="4">
        <f t="shared" si="319"/>
        <v>0.15707963267948968</v>
      </c>
      <c r="J1375" s="4">
        <f t="shared" si="320"/>
        <v>2.1567033566893286</v>
      </c>
      <c r="K1375" s="3">
        <f t="shared" si="327"/>
        <v>123.56999999999631</v>
      </c>
      <c r="L1375" s="2">
        <f t="shared" si="328"/>
        <v>-0.55230078408947281</v>
      </c>
      <c r="M1375" s="2">
        <f t="shared" si="329"/>
        <v>0.83364491475336999</v>
      </c>
      <c r="N1375" s="4">
        <f t="shared" si="321"/>
        <v>8.332109673205268E-2</v>
      </c>
      <c r="O1375" s="4">
        <f t="shared" si="322"/>
        <v>0.15529555165205955</v>
      </c>
    </row>
    <row r="1376" spans="1:15" x14ac:dyDescent="0.4">
      <c r="A1376" s="1">
        <f t="shared" si="318"/>
        <v>13.739999999999752</v>
      </c>
      <c r="B1376" s="1">
        <f t="shared" si="317"/>
        <v>10</v>
      </c>
      <c r="C1376" s="1">
        <f t="shared" si="323"/>
        <v>3.7399999999997515</v>
      </c>
      <c r="D1376" s="41">
        <f t="shared" si="324"/>
        <v>2.6983924699846135E-2</v>
      </c>
      <c r="E1376" s="41">
        <f t="shared" si="325"/>
        <v>4.4320018360518012E-3</v>
      </c>
      <c r="F1376" s="1">
        <f t="shared" si="331"/>
        <v>0</v>
      </c>
      <c r="G1376" s="1">
        <f t="shared" si="330"/>
        <v>0</v>
      </c>
      <c r="H1376" s="1">
        <f t="shared" si="326"/>
        <v>1.5707963267948967E-2</v>
      </c>
      <c r="I1376" s="4">
        <f t="shared" si="319"/>
        <v>0.15707963267948968</v>
      </c>
      <c r="J1376" s="4">
        <f t="shared" si="320"/>
        <v>2.1582741530161234</v>
      </c>
      <c r="K1376" s="3">
        <f t="shared" si="327"/>
        <v>123.6599999999963</v>
      </c>
      <c r="L1376" s="2">
        <f t="shared" si="328"/>
        <v>-0.55360958854727293</v>
      </c>
      <c r="M1376" s="2">
        <f t="shared" si="329"/>
        <v>0.83277633459922429</v>
      </c>
      <c r="N1376" s="4">
        <f t="shared" si="321"/>
        <v>8.3234135941235826E-2</v>
      </c>
      <c r="O1376" s="4">
        <f t="shared" si="322"/>
        <v>0.15542636385280256</v>
      </c>
    </row>
    <row r="1377" spans="1:15" x14ac:dyDescent="0.4">
      <c r="A1377" s="1">
        <f t="shared" si="318"/>
        <v>13.749999999999751</v>
      </c>
      <c r="B1377" s="1">
        <f t="shared" si="317"/>
        <v>10</v>
      </c>
      <c r="C1377" s="1">
        <f t="shared" si="323"/>
        <v>3.7499999999997513</v>
      </c>
      <c r="D1377" s="41">
        <f t="shared" si="324"/>
        <v>2.6983924699846135E-2</v>
      </c>
      <c r="E1377" s="41">
        <f t="shared" si="325"/>
        <v>4.4320018360518012E-3</v>
      </c>
      <c r="F1377" s="1">
        <f t="shared" si="331"/>
        <v>0</v>
      </c>
      <c r="G1377" s="1">
        <f t="shared" si="330"/>
        <v>0</v>
      </c>
      <c r="H1377" s="1">
        <f t="shared" si="326"/>
        <v>1.5707963267948967E-2</v>
      </c>
      <c r="I1377" s="4">
        <f t="shared" si="319"/>
        <v>0.15707963267948968</v>
      </c>
      <c r="J1377" s="4">
        <f t="shared" si="320"/>
        <v>2.1598449493429182</v>
      </c>
      <c r="K1377" s="3">
        <f t="shared" si="327"/>
        <v>123.74999999999629</v>
      </c>
      <c r="L1377" s="2">
        <f t="shared" si="328"/>
        <v>-0.55491702702844592</v>
      </c>
      <c r="M1377" s="2">
        <f t="shared" si="329"/>
        <v>0.8319056996522568</v>
      </c>
      <c r="N1377" s="4">
        <f t="shared" si="321"/>
        <v>8.3146969778462601E-2</v>
      </c>
      <c r="O1377" s="4">
        <f t="shared" si="322"/>
        <v>0.15555703929452791</v>
      </c>
    </row>
    <row r="1378" spans="1:15" x14ac:dyDescent="0.4">
      <c r="A1378" s="1">
        <f t="shared" si="318"/>
        <v>13.759999999999751</v>
      </c>
      <c r="B1378" s="1">
        <f t="shared" si="317"/>
        <v>10</v>
      </c>
      <c r="C1378" s="1">
        <f t="shared" si="323"/>
        <v>3.7599999999997511</v>
      </c>
      <c r="D1378" s="41">
        <f t="shared" si="324"/>
        <v>2.6983924699846135E-2</v>
      </c>
      <c r="E1378" s="41">
        <f t="shared" si="325"/>
        <v>4.4320018360518012E-3</v>
      </c>
      <c r="F1378" s="1">
        <f t="shared" si="331"/>
        <v>0</v>
      </c>
      <c r="G1378" s="1">
        <f t="shared" si="330"/>
        <v>0</v>
      </c>
      <c r="H1378" s="1">
        <f t="shared" si="326"/>
        <v>1.5707963267948967E-2</v>
      </c>
      <c r="I1378" s="4">
        <f t="shared" si="319"/>
        <v>0.15707963267948968</v>
      </c>
      <c r="J1378" s="4">
        <f t="shared" si="320"/>
        <v>2.161415745669713</v>
      </c>
      <c r="K1378" s="3">
        <f t="shared" si="327"/>
        <v>123.83999999999629</v>
      </c>
      <c r="L1378" s="2">
        <f t="shared" si="328"/>
        <v>-0.55622309630701749</v>
      </c>
      <c r="M1378" s="2">
        <f t="shared" si="329"/>
        <v>0.83103301206067282</v>
      </c>
      <c r="N1378" s="4">
        <f t="shared" si="321"/>
        <v>8.3059598458806852E-2</v>
      </c>
      <c r="O1378" s="4">
        <f t="shared" si="322"/>
        <v>0.15568757765480692</v>
      </c>
    </row>
    <row r="1379" spans="1:15" x14ac:dyDescent="0.4">
      <c r="A1379" s="1">
        <f t="shared" si="318"/>
        <v>13.769999999999751</v>
      </c>
      <c r="B1379" s="1">
        <f t="shared" si="317"/>
        <v>10</v>
      </c>
      <c r="C1379" s="1">
        <f t="shared" si="323"/>
        <v>3.7699999999997509</v>
      </c>
      <c r="D1379" s="41">
        <f t="shared" si="324"/>
        <v>2.6983924699846135E-2</v>
      </c>
      <c r="E1379" s="41">
        <f t="shared" si="325"/>
        <v>4.4320018360518012E-3</v>
      </c>
      <c r="F1379" s="1">
        <f t="shared" si="331"/>
        <v>0</v>
      </c>
      <c r="G1379" s="1">
        <f t="shared" si="330"/>
        <v>0</v>
      </c>
      <c r="H1379" s="1">
        <f t="shared" si="326"/>
        <v>1.5707963267948967E-2</v>
      </c>
      <c r="I1379" s="4">
        <f t="shared" si="319"/>
        <v>0.15707963267948968</v>
      </c>
      <c r="J1379" s="4">
        <f t="shared" si="320"/>
        <v>2.1629865419965077</v>
      </c>
      <c r="K1379" s="3">
        <f t="shared" si="327"/>
        <v>123.92999999999628</v>
      </c>
      <c r="L1379" s="2">
        <f t="shared" si="328"/>
        <v>-0.55752779316039136</v>
      </c>
      <c r="M1379" s="2">
        <f t="shared" si="329"/>
        <v>0.83015827397774211</v>
      </c>
      <c r="N1379" s="4">
        <f t="shared" si="321"/>
        <v>8.2972022197848605E-2</v>
      </c>
      <c r="O1379" s="4">
        <f t="shared" si="322"/>
        <v>0.1558179786115492</v>
      </c>
    </row>
    <row r="1380" spans="1:15" x14ac:dyDescent="0.4">
      <c r="A1380" s="1">
        <f t="shared" si="318"/>
        <v>13.779999999999751</v>
      </c>
      <c r="B1380" s="1">
        <f t="shared" si="317"/>
        <v>10</v>
      </c>
      <c r="C1380" s="1">
        <f t="shared" si="323"/>
        <v>3.7799999999997507</v>
      </c>
      <c r="D1380" s="41">
        <f t="shared" si="324"/>
        <v>2.6983924699846135E-2</v>
      </c>
      <c r="E1380" s="41">
        <f t="shared" si="325"/>
        <v>4.4320018360518012E-3</v>
      </c>
      <c r="F1380" s="1">
        <f t="shared" si="331"/>
        <v>0</v>
      </c>
      <c r="G1380" s="1">
        <f t="shared" si="330"/>
        <v>0</v>
      </c>
      <c r="H1380" s="1">
        <f t="shared" si="326"/>
        <v>1.5707963267948967E-2</v>
      </c>
      <c r="I1380" s="4">
        <f t="shared" si="319"/>
        <v>0.15707963267948968</v>
      </c>
      <c r="J1380" s="4">
        <f t="shared" si="320"/>
        <v>2.1645573383233025</v>
      </c>
      <c r="K1380" s="3">
        <f t="shared" si="327"/>
        <v>124.01999999999627</v>
      </c>
      <c r="L1380" s="2">
        <f t="shared" si="328"/>
        <v>-0.55883111436935784</v>
      </c>
      <c r="M1380" s="2">
        <f t="shared" si="329"/>
        <v>0.82928148756179387</v>
      </c>
      <c r="N1380" s="4">
        <f t="shared" si="321"/>
        <v>8.2884241211673593E-2</v>
      </c>
      <c r="O1380" s="4">
        <f t="shared" si="322"/>
        <v>0.15594824184300329</v>
      </c>
    </row>
    <row r="1381" spans="1:15" x14ac:dyDescent="0.4">
      <c r="A1381" s="1">
        <f t="shared" si="318"/>
        <v>13.78999999999975</v>
      </c>
      <c r="B1381" s="1">
        <f t="shared" si="317"/>
        <v>10</v>
      </c>
      <c r="C1381" s="1">
        <f t="shared" si="323"/>
        <v>3.7899999999997505</v>
      </c>
      <c r="D1381" s="41">
        <f t="shared" si="324"/>
        <v>2.6983924699846135E-2</v>
      </c>
      <c r="E1381" s="41">
        <f t="shared" si="325"/>
        <v>4.4320018360518012E-3</v>
      </c>
      <c r="F1381" s="1">
        <f t="shared" si="331"/>
        <v>0</v>
      </c>
      <c r="G1381" s="1">
        <f t="shared" si="330"/>
        <v>0</v>
      </c>
      <c r="H1381" s="1">
        <f t="shared" si="326"/>
        <v>1.5707963267948967E-2</v>
      </c>
      <c r="I1381" s="4">
        <f t="shared" si="319"/>
        <v>0.15707963267948968</v>
      </c>
      <c r="J1381" s="4">
        <f t="shared" si="320"/>
        <v>2.1661281346500973</v>
      </c>
      <c r="K1381" s="3">
        <f t="shared" si="327"/>
        <v>124.10999999999628</v>
      </c>
      <c r="L1381" s="2">
        <f t="shared" si="328"/>
        <v>-0.56013305671810132</v>
      </c>
      <c r="M1381" s="2">
        <f t="shared" si="329"/>
        <v>0.82840265497621157</v>
      </c>
      <c r="N1381" s="4">
        <f t="shared" si="321"/>
        <v>8.2796255716872671E-2</v>
      </c>
      <c r="O1381" s="4">
        <f t="shared" si="322"/>
        <v>0.15607836702775768</v>
      </c>
    </row>
    <row r="1382" spans="1:15" x14ac:dyDescent="0.4">
      <c r="A1382" s="1">
        <f t="shared" si="318"/>
        <v>13.79999999999975</v>
      </c>
      <c r="B1382" s="1">
        <f t="shared" si="317"/>
        <v>10</v>
      </c>
      <c r="C1382" s="1">
        <f t="shared" si="323"/>
        <v>3.7999999999997502</v>
      </c>
      <c r="D1382" s="41">
        <f t="shared" si="324"/>
        <v>2.6983924699846135E-2</v>
      </c>
      <c r="E1382" s="41">
        <f t="shared" si="325"/>
        <v>4.4320018360518012E-3</v>
      </c>
      <c r="F1382" s="1">
        <f t="shared" si="331"/>
        <v>0</v>
      </c>
      <c r="G1382" s="1">
        <f t="shared" si="330"/>
        <v>0</v>
      </c>
      <c r="H1382" s="1">
        <f t="shared" si="326"/>
        <v>1.5707963267948967E-2</v>
      </c>
      <c r="I1382" s="4">
        <f t="shared" si="319"/>
        <v>0.15707963267948968</v>
      </c>
      <c r="J1382" s="4">
        <f t="shared" si="320"/>
        <v>2.1676989309768921</v>
      </c>
      <c r="K1382" s="3">
        <f t="shared" si="327"/>
        <v>124.19999999999628</v>
      </c>
      <c r="L1382" s="2">
        <f t="shared" si="328"/>
        <v>-0.56143361699420857</v>
      </c>
      <c r="M1382" s="2">
        <f t="shared" si="329"/>
        <v>0.8275217783894272</v>
      </c>
      <c r="N1382" s="4">
        <f t="shared" si="321"/>
        <v>8.2708065930541308E-2</v>
      </c>
      <c r="O1382" s="4">
        <f t="shared" si="322"/>
        <v>0.15620835384474138</v>
      </c>
    </row>
    <row r="1383" spans="1:15" x14ac:dyDescent="0.4">
      <c r="A1383" s="1">
        <f t="shared" si="318"/>
        <v>13.80999999999975</v>
      </c>
      <c r="B1383" s="1">
        <f t="shared" si="317"/>
        <v>10</v>
      </c>
      <c r="C1383" s="1">
        <f t="shared" si="323"/>
        <v>3.80999999999975</v>
      </c>
      <c r="D1383" s="41">
        <f t="shared" si="324"/>
        <v>2.6983924699846135E-2</v>
      </c>
      <c r="E1383" s="41">
        <f t="shared" si="325"/>
        <v>4.4320018360518012E-3</v>
      </c>
      <c r="F1383" s="1">
        <f t="shared" si="331"/>
        <v>0</v>
      </c>
      <c r="G1383" s="1">
        <f t="shared" si="330"/>
        <v>0</v>
      </c>
      <c r="H1383" s="1">
        <f t="shared" si="326"/>
        <v>1.5707963267948967E-2</v>
      </c>
      <c r="I1383" s="4">
        <f t="shared" si="319"/>
        <v>0.15707963267948968</v>
      </c>
      <c r="J1383" s="4">
        <f t="shared" si="320"/>
        <v>2.1692697273036869</v>
      </c>
      <c r="K1383" s="3">
        <f t="shared" si="327"/>
        <v>124.28999999999625</v>
      </c>
      <c r="L1383" s="2">
        <f t="shared" si="328"/>
        <v>-0.56273279198867632</v>
      </c>
      <c r="M1383" s="2">
        <f t="shared" si="329"/>
        <v>0.82663885997491615</v>
      </c>
      <c r="N1383" s="4">
        <f t="shared" si="321"/>
        <v>8.2619672070279024E-2</v>
      </c>
      <c r="O1383" s="4">
        <f t="shared" si="322"/>
        <v>0.15633820197322484</v>
      </c>
    </row>
    <row r="1384" spans="1:15" x14ac:dyDescent="0.4">
      <c r="A1384" s="1">
        <f t="shared" si="318"/>
        <v>13.81999999999975</v>
      </c>
      <c r="B1384" s="1">
        <f t="shared" si="317"/>
        <v>10</v>
      </c>
      <c r="C1384" s="1">
        <f t="shared" si="323"/>
        <v>3.8199999999997498</v>
      </c>
      <c r="D1384" s="41">
        <f t="shared" si="324"/>
        <v>2.6983924699846135E-2</v>
      </c>
      <c r="E1384" s="41">
        <f t="shared" si="325"/>
        <v>4.4320018360518012E-3</v>
      </c>
      <c r="F1384" s="1">
        <f t="shared" si="331"/>
        <v>0</v>
      </c>
      <c r="G1384" s="1">
        <f t="shared" si="330"/>
        <v>0</v>
      </c>
      <c r="H1384" s="1">
        <f t="shared" si="326"/>
        <v>1.5707963267948967E-2</v>
      </c>
      <c r="I1384" s="4">
        <f t="shared" si="319"/>
        <v>0.15707963267948968</v>
      </c>
      <c r="J1384" s="4">
        <f t="shared" si="320"/>
        <v>2.1708405236304817</v>
      </c>
      <c r="K1384" s="3">
        <f t="shared" si="327"/>
        <v>124.37999999999626</v>
      </c>
      <c r="L1384" s="2">
        <f t="shared" si="328"/>
        <v>-0.56403057849591953</v>
      </c>
      <c r="M1384" s="2">
        <f t="shared" si="329"/>
        <v>0.82575390191119191</v>
      </c>
      <c r="N1384" s="4">
        <f t="shared" si="321"/>
        <v>8.2531074354188882E-2</v>
      </c>
      <c r="O1384" s="4">
        <f t="shared" si="322"/>
        <v>0.15646791109282071</v>
      </c>
    </row>
    <row r="1385" spans="1:15" x14ac:dyDescent="0.4">
      <c r="A1385" s="1">
        <f t="shared" si="318"/>
        <v>13.82999999999975</v>
      </c>
      <c r="B1385" s="1">
        <f t="shared" si="317"/>
        <v>10</v>
      </c>
      <c r="C1385" s="1">
        <f t="shared" si="323"/>
        <v>3.8299999999997496</v>
      </c>
      <c r="D1385" s="41">
        <f t="shared" si="324"/>
        <v>2.6983924699846135E-2</v>
      </c>
      <c r="E1385" s="41">
        <f t="shared" si="325"/>
        <v>4.4320018360518012E-3</v>
      </c>
      <c r="F1385" s="1">
        <f t="shared" si="331"/>
        <v>0</v>
      </c>
      <c r="G1385" s="1">
        <f t="shared" si="330"/>
        <v>0</v>
      </c>
      <c r="H1385" s="1">
        <f t="shared" si="326"/>
        <v>1.5707963267948967E-2</v>
      </c>
      <c r="I1385" s="4">
        <f t="shared" si="319"/>
        <v>0.15707963267948968</v>
      </c>
      <c r="J1385" s="4">
        <f t="shared" si="320"/>
        <v>2.1724113199572765</v>
      </c>
      <c r="K1385" s="3">
        <f t="shared" si="327"/>
        <v>124.46999999999626</v>
      </c>
      <c r="L1385" s="2">
        <f t="shared" si="328"/>
        <v>-0.5653269733137789</v>
      </c>
      <c r="M1385" s="2">
        <f t="shared" si="329"/>
        <v>0.82486690638180038</v>
      </c>
      <c r="N1385" s="4">
        <f t="shared" si="321"/>
        <v>8.2442273000876948E-2</v>
      </c>
      <c r="O1385" s="4">
        <f t="shared" si="322"/>
        <v>0.15659748088348463</v>
      </c>
    </row>
    <row r="1386" spans="1:15" x14ac:dyDescent="0.4">
      <c r="A1386" s="1">
        <f t="shared" si="318"/>
        <v>13.839999999999749</v>
      </c>
      <c r="B1386" s="1">
        <f t="shared" si="317"/>
        <v>10</v>
      </c>
      <c r="C1386" s="1">
        <f t="shared" si="323"/>
        <v>3.8399999999997494</v>
      </c>
      <c r="D1386" s="41">
        <f t="shared" si="324"/>
        <v>2.6983924699846135E-2</v>
      </c>
      <c r="E1386" s="41">
        <f t="shared" si="325"/>
        <v>4.4320018360518012E-3</v>
      </c>
      <c r="F1386" s="1">
        <f t="shared" si="331"/>
        <v>0</v>
      </c>
      <c r="G1386" s="1">
        <f t="shared" si="330"/>
        <v>0</v>
      </c>
      <c r="H1386" s="1">
        <f t="shared" si="326"/>
        <v>1.5707963267948967E-2</v>
      </c>
      <c r="I1386" s="4">
        <f t="shared" si="319"/>
        <v>0.15707963267948968</v>
      </c>
      <c r="J1386" s="4">
        <f t="shared" si="320"/>
        <v>2.1739821162840713</v>
      </c>
      <c r="K1386" s="3">
        <f t="shared" si="327"/>
        <v>124.55999999999624</v>
      </c>
      <c r="L1386" s="2">
        <f t="shared" si="328"/>
        <v>-0.56662197324352914</v>
      </c>
      <c r="M1386" s="2">
        <f t="shared" si="329"/>
        <v>0.8239778755753151</v>
      </c>
      <c r="N1386" s="4">
        <f t="shared" si="321"/>
        <v>8.2353268229451729E-2</v>
      </c>
      <c r="O1386" s="4">
        <f t="shared" si="322"/>
        <v>0.15672691102551603</v>
      </c>
    </row>
    <row r="1387" spans="1:15" x14ac:dyDescent="0.4">
      <c r="A1387" s="1">
        <f t="shared" si="318"/>
        <v>13.849999999999749</v>
      </c>
      <c r="B1387" s="1">
        <f t="shared" si="317"/>
        <v>10</v>
      </c>
      <c r="C1387" s="1">
        <f t="shared" si="323"/>
        <v>3.8499999999997492</v>
      </c>
      <c r="D1387" s="41">
        <f t="shared" si="324"/>
        <v>2.6983924699846135E-2</v>
      </c>
      <c r="E1387" s="41">
        <f t="shared" si="325"/>
        <v>4.4320018360518012E-3</v>
      </c>
      <c r="F1387" s="1">
        <f t="shared" si="331"/>
        <v>0</v>
      </c>
      <c r="G1387" s="1">
        <f t="shared" si="330"/>
        <v>0</v>
      </c>
      <c r="H1387" s="1">
        <f t="shared" si="326"/>
        <v>1.5707963267948967E-2</v>
      </c>
      <c r="I1387" s="4">
        <f t="shared" si="319"/>
        <v>0.15707963267948968</v>
      </c>
      <c r="J1387" s="4">
        <f t="shared" si="320"/>
        <v>2.1755529126108661</v>
      </c>
      <c r="K1387" s="3">
        <f t="shared" si="327"/>
        <v>124.64999999999624</v>
      </c>
      <c r="L1387" s="2">
        <f t="shared" si="328"/>
        <v>-0.56791557508988655</v>
      </c>
      <c r="M1387" s="2">
        <f t="shared" si="329"/>
        <v>0.82308681168533093</v>
      </c>
      <c r="N1387" s="4">
        <f t="shared" si="321"/>
        <v>8.2264060259523653E-2</v>
      </c>
      <c r="O1387" s="4">
        <f t="shared" si="322"/>
        <v>0.1568562011995589</v>
      </c>
    </row>
    <row r="1388" spans="1:15" x14ac:dyDescent="0.4">
      <c r="A1388" s="1">
        <f t="shared" si="318"/>
        <v>13.859999999999749</v>
      </c>
      <c r="B1388" s="1">
        <f t="shared" si="317"/>
        <v>10</v>
      </c>
      <c r="C1388" s="1">
        <f t="shared" si="323"/>
        <v>3.859999999999749</v>
      </c>
      <c r="D1388" s="41">
        <f t="shared" si="324"/>
        <v>2.6983924699846135E-2</v>
      </c>
      <c r="E1388" s="41">
        <f t="shared" si="325"/>
        <v>4.4320018360518012E-3</v>
      </c>
      <c r="F1388" s="1">
        <f t="shared" si="331"/>
        <v>0</v>
      </c>
      <c r="G1388" s="1">
        <f t="shared" si="330"/>
        <v>0</v>
      </c>
      <c r="H1388" s="1">
        <f t="shared" si="326"/>
        <v>1.5707963267948967E-2</v>
      </c>
      <c r="I1388" s="4">
        <f t="shared" si="319"/>
        <v>0.15707963267948968</v>
      </c>
      <c r="J1388" s="4">
        <f t="shared" si="320"/>
        <v>2.1771237089376609</v>
      </c>
      <c r="K1388" s="3">
        <f t="shared" si="327"/>
        <v>124.73999999999624</v>
      </c>
      <c r="L1388" s="2">
        <f t="shared" si="328"/>
        <v>-0.56920777566101732</v>
      </c>
      <c r="M1388" s="2">
        <f t="shared" si="329"/>
        <v>0.82219371691045962</v>
      </c>
      <c r="N1388" s="4">
        <f t="shared" si="321"/>
        <v>8.2174649311204509E-2</v>
      </c>
      <c r="O1388" s="4">
        <f t="shared" si="322"/>
        <v>0.15698535108660258</v>
      </c>
    </row>
    <row r="1389" spans="1:15" x14ac:dyDescent="0.4">
      <c r="A1389" s="1">
        <f t="shared" si="318"/>
        <v>13.869999999999749</v>
      </c>
      <c r="B1389" s="1">
        <f t="shared" si="317"/>
        <v>10</v>
      </c>
      <c r="C1389" s="1">
        <f t="shared" si="323"/>
        <v>3.8699999999997488</v>
      </c>
      <c r="D1389" s="41">
        <f t="shared" si="324"/>
        <v>2.6983924699846135E-2</v>
      </c>
      <c r="E1389" s="41">
        <f t="shared" si="325"/>
        <v>4.4320018360518012E-3</v>
      </c>
      <c r="F1389" s="1">
        <f t="shared" si="331"/>
        <v>0</v>
      </c>
      <c r="G1389" s="1">
        <f t="shared" si="330"/>
        <v>0</v>
      </c>
      <c r="H1389" s="1">
        <f t="shared" si="326"/>
        <v>1.5707963267948967E-2</v>
      </c>
      <c r="I1389" s="4">
        <f t="shared" si="319"/>
        <v>0.15707963267948968</v>
      </c>
      <c r="J1389" s="4">
        <f t="shared" si="320"/>
        <v>2.1786945052644557</v>
      </c>
      <c r="K1389" s="3">
        <f t="shared" si="327"/>
        <v>124.82999999999622</v>
      </c>
      <c r="L1389" s="2">
        <f t="shared" si="328"/>
        <v>-0.5704985717685449</v>
      </c>
      <c r="M1389" s="2">
        <f t="shared" si="329"/>
        <v>0.82129859345432366</v>
      </c>
      <c r="N1389" s="4">
        <f t="shared" si="321"/>
        <v>8.2085035605106937E-2</v>
      </c>
      <c r="O1389" s="4">
        <f t="shared" si="322"/>
        <v>0.15711436036798257</v>
      </c>
    </row>
    <row r="1390" spans="1:15" x14ac:dyDescent="0.4">
      <c r="A1390" s="1">
        <f t="shared" si="318"/>
        <v>13.879999999999749</v>
      </c>
      <c r="B1390" s="1">
        <f t="shared" si="317"/>
        <v>10</v>
      </c>
      <c r="C1390" s="1">
        <f t="shared" si="323"/>
        <v>3.8799999999997485</v>
      </c>
      <c r="D1390" s="41">
        <f t="shared" si="324"/>
        <v>2.6983924699846135E-2</v>
      </c>
      <c r="E1390" s="41">
        <f t="shared" si="325"/>
        <v>4.4320018360518012E-3</v>
      </c>
      <c r="F1390" s="1">
        <f t="shared" si="331"/>
        <v>0</v>
      </c>
      <c r="G1390" s="1">
        <f t="shared" si="330"/>
        <v>0</v>
      </c>
      <c r="H1390" s="1">
        <f t="shared" si="326"/>
        <v>1.5707963267948967E-2</v>
      </c>
      <c r="I1390" s="4">
        <f t="shared" si="319"/>
        <v>0.15707963267948968</v>
      </c>
      <c r="J1390" s="4">
        <f t="shared" si="320"/>
        <v>2.1802653015912505</v>
      </c>
      <c r="K1390" s="3">
        <f t="shared" si="327"/>
        <v>124.91999999999622</v>
      </c>
      <c r="L1390" s="2">
        <f t="shared" si="328"/>
        <v>-0.57178796022755818</v>
      </c>
      <c r="M1390" s="2">
        <f t="shared" si="329"/>
        <v>0.82040144352555133</v>
      </c>
      <c r="N1390" s="4">
        <f t="shared" si="321"/>
        <v>8.1995219362343844E-2</v>
      </c>
      <c r="O1390" s="4">
        <f t="shared" si="322"/>
        <v>0.1572432287253813</v>
      </c>
    </row>
    <row r="1391" spans="1:15" x14ac:dyDescent="0.4">
      <c r="A1391" s="1">
        <f t="shared" si="318"/>
        <v>13.889999999999748</v>
      </c>
      <c r="B1391" s="1">
        <f t="shared" si="317"/>
        <v>10</v>
      </c>
      <c r="C1391" s="1">
        <f t="shared" si="323"/>
        <v>3.8899999999997483</v>
      </c>
      <c r="D1391" s="41">
        <f t="shared" si="324"/>
        <v>2.6983924699846135E-2</v>
      </c>
      <c r="E1391" s="41">
        <f t="shared" si="325"/>
        <v>4.4320018360518012E-3</v>
      </c>
      <c r="F1391" s="1">
        <f t="shared" si="331"/>
        <v>0</v>
      </c>
      <c r="G1391" s="1">
        <f t="shared" si="330"/>
        <v>0</v>
      </c>
      <c r="H1391" s="1">
        <f t="shared" si="326"/>
        <v>1.5707963267948967E-2</v>
      </c>
      <c r="I1391" s="4">
        <f t="shared" si="319"/>
        <v>0.15707963267948968</v>
      </c>
      <c r="J1391" s="4">
        <f t="shared" si="320"/>
        <v>2.1818360979180453</v>
      </c>
      <c r="K1391" s="3">
        <f t="shared" si="327"/>
        <v>125.00999999999623</v>
      </c>
      <c r="L1391" s="2">
        <f t="shared" si="328"/>
        <v>-0.57307593785661937</v>
      </c>
      <c r="M1391" s="2">
        <f t="shared" si="329"/>
        <v>0.81950226933777071</v>
      </c>
      <c r="N1391" s="4">
        <f t="shared" si="321"/>
        <v>8.1905200804527872E-2</v>
      </c>
      <c r="O1391" s="4">
        <f t="shared" si="322"/>
        <v>0.15737195584082889</v>
      </c>
    </row>
    <row r="1392" spans="1:15" x14ac:dyDescent="0.4">
      <c r="A1392" s="1">
        <f t="shared" si="318"/>
        <v>13.899999999999748</v>
      </c>
      <c r="B1392" s="1">
        <f t="shared" si="317"/>
        <v>10</v>
      </c>
      <c r="C1392" s="1">
        <f t="shared" si="323"/>
        <v>3.8999999999997481</v>
      </c>
      <c r="D1392" s="41">
        <f t="shared" si="324"/>
        <v>2.6983924699846135E-2</v>
      </c>
      <c r="E1392" s="41">
        <f t="shared" si="325"/>
        <v>4.4320018360518012E-3</v>
      </c>
      <c r="F1392" s="1">
        <f t="shared" si="331"/>
        <v>0</v>
      </c>
      <c r="G1392" s="1">
        <f t="shared" si="330"/>
        <v>0</v>
      </c>
      <c r="H1392" s="1">
        <f t="shared" si="326"/>
        <v>1.5707963267948967E-2</v>
      </c>
      <c r="I1392" s="4">
        <f t="shared" si="319"/>
        <v>0.15707963267948968</v>
      </c>
      <c r="J1392" s="4">
        <f t="shared" si="320"/>
        <v>2.1834068942448401</v>
      </c>
      <c r="K1392" s="3">
        <f t="shared" si="327"/>
        <v>125.0999999999962</v>
      </c>
      <c r="L1392" s="2">
        <f t="shared" si="328"/>
        <v>-0.57436250147777179</v>
      </c>
      <c r="M1392" s="2">
        <f t="shared" si="329"/>
        <v>0.81860107310960484</v>
      </c>
      <c r="N1392" s="4">
        <f t="shared" si="321"/>
        <v>8.1814980153770867E-2</v>
      </c>
      <c r="O1392" s="4">
        <f t="shared" si="322"/>
        <v>0.15750054139670397</v>
      </c>
    </row>
    <row r="1393" spans="1:15" x14ac:dyDescent="0.4">
      <c r="A1393" s="1">
        <f t="shared" si="318"/>
        <v>13.909999999999748</v>
      </c>
      <c r="B1393" s="1">
        <f t="shared" si="317"/>
        <v>10</v>
      </c>
      <c r="C1393" s="1">
        <f t="shared" si="323"/>
        <v>3.9099999999997479</v>
      </c>
      <c r="D1393" s="41">
        <f t="shared" si="324"/>
        <v>2.6983924699846135E-2</v>
      </c>
      <c r="E1393" s="41">
        <f t="shared" si="325"/>
        <v>4.4320018360518012E-3</v>
      </c>
      <c r="F1393" s="1">
        <f t="shared" si="331"/>
        <v>0</v>
      </c>
      <c r="G1393" s="1">
        <f t="shared" si="330"/>
        <v>0</v>
      </c>
      <c r="H1393" s="1">
        <f t="shared" si="326"/>
        <v>1.5707963267948967E-2</v>
      </c>
      <c r="I1393" s="4">
        <f t="shared" si="319"/>
        <v>0.15707963267948968</v>
      </c>
      <c r="J1393" s="4">
        <f t="shared" si="320"/>
        <v>2.1849776905716349</v>
      </c>
      <c r="K1393" s="3">
        <f t="shared" si="327"/>
        <v>125.1899999999962</v>
      </c>
      <c r="L1393" s="2">
        <f t="shared" si="328"/>
        <v>-0.57564764791654743</v>
      </c>
      <c r="M1393" s="2">
        <f t="shared" si="329"/>
        <v>0.8176978570646658</v>
      </c>
      <c r="N1393" s="4">
        <f t="shared" si="321"/>
        <v>8.1724557632683326E-2</v>
      </c>
      <c r="O1393" s="4">
        <f t="shared" si="322"/>
        <v>0.1576289850757345</v>
      </c>
    </row>
    <row r="1394" spans="1:15" x14ac:dyDescent="0.4">
      <c r="A1394" s="1">
        <f t="shared" si="318"/>
        <v>13.919999999999748</v>
      </c>
      <c r="B1394" s="1">
        <f t="shared" si="317"/>
        <v>10</v>
      </c>
      <c r="C1394" s="1">
        <f t="shared" si="323"/>
        <v>3.9199999999997477</v>
      </c>
      <c r="D1394" s="41">
        <f t="shared" si="324"/>
        <v>2.6983924699846135E-2</v>
      </c>
      <c r="E1394" s="41">
        <f t="shared" si="325"/>
        <v>4.4320018360518012E-3</v>
      </c>
      <c r="F1394" s="1">
        <f t="shared" si="331"/>
        <v>0</v>
      </c>
      <c r="G1394" s="1">
        <f t="shared" si="330"/>
        <v>0</v>
      </c>
      <c r="H1394" s="1">
        <f t="shared" si="326"/>
        <v>1.5707963267948967E-2</v>
      </c>
      <c r="I1394" s="4">
        <f t="shared" si="319"/>
        <v>0.15707963267948968</v>
      </c>
      <c r="J1394" s="4">
        <f t="shared" si="320"/>
        <v>2.1865484868984297</v>
      </c>
      <c r="K1394" s="3">
        <f t="shared" si="327"/>
        <v>125.27999999999621</v>
      </c>
      <c r="L1394" s="2">
        <f t="shared" si="328"/>
        <v>-0.57693137400197525</v>
      </c>
      <c r="M1394" s="2">
        <f t="shared" si="329"/>
        <v>0.81679262343154946</v>
      </c>
      <c r="N1394" s="4">
        <f t="shared" si="321"/>
        <v>8.1633933464373823E-2</v>
      </c>
      <c r="O1394" s="4">
        <f t="shared" si="322"/>
        <v>0.15775728656099844</v>
      </c>
    </row>
    <row r="1395" spans="1:15" x14ac:dyDescent="0.4">
      <c r="A1395" s="1">
        <f t="shared" si="318"/>
        <v>13.929999999999747</v>
      </c>
      <c r="B1395" s="1">
        <f t="shared" si="317"/>
        <v>10</v>
      </c>
      <c r="C1395" s="1">
        <f t="shared" si="323"/>
        <v>3.9299999999997475</v>
      </c>
      <c r="D1395" s="41">
        <f t="shared" si="324"/>
        <v>2.6983924699846135E-2</v>
      </c>
      <c r="E1395" s="41">
        <f t="shared" si="325"/>
        <v>4.4320018360518012E-3</v>
      </c>
      <c r="F1395" s="1">
        <f t="shared" si="331"/>
        <v>0</v>
      </c>
      <c r="G1395" s="1">
        <f t="shared" si="330"/>
        <v>0</v>
      </c>
      <c r="H1395" s="1">
        <f t="shared" si="326"/>
        <v>1.5707963267948967E-2</v>
      </c>
      <c r="I1395" s="4">
        <f t="shared" si="319"/>
        <v>0.15707963267948968</v>
      </c>
      <c r="J1395" s="4">
        <f t="shared" si="320"/>
        <v>2.1881192832252245</v>
      </c>
      <c r="K1395" s="3">
        <f t="shared" si="327"/>
        <v>125.36999999999618</v>
      </c>
      <c r="L1395" s="2">
        <f t="shared" si="328"/>
        <v>-0.57821367656658884</v>
      </c>
      <c r="M1395" s="2">
        <f t="shared" si="329"/>
        <v>0.81588537444382969</v>
      </c>
      <c r="N1395" s="4">
        <f t="shared" si="321"/>
        <v>8.1543107872448492E-2</v>
      </c>
      <c r="O1395" s="4">
        <f t="shared" si="322"/>
        <v>0.15788544553592465</v>
      </c>
    </row>
    <row r="1396" spans="1:15" x14ac:dyDescent="0.4">
      <c r="A1396" s="1">
        <f t="shared" si="318"/>
        <v>13.939999999999747</v>
      </c>
      <c r="B1396" s="1">
        <f t="shared" si="317"/>
        <v>10</v>
      </c>
      <c r="C1396" s="1">
        <f t="shared" si="323"/>
        <v>3.9399999999997473</v>
      </c>
      <c r="D1396" s="41">
        <f t="shared" si="324"/>
        <v>2.6983924699846135E-2</v>
      </c>
      <c r="E1396" s="41">
        <f t="shared" si="325"/>
        <v>4.4320018360518012E-3</v>
      </c>
      <c r="F1396" s="1">
        <f t="shared" si="331"/>
        <v>0</v>
      </c>
      <c r="G1396" s="1">
        <f t="shared" si="330"/>
        <v>0</v>
      </c>
      <c r="H1396" s="1">
        <f t="shared" si="326"/>
        <v>1.5707963267948967E-2</v>
      </c>
      <c r="I1396" s="4">
        <f t="shared" si="319"/>
        <v>0.15707963267948968</v>
      </c>
      <c r="J1396" s="4">
        <f t="shared" si="320"/>
        <v>2.1896900795520193</v>
      </c>
      <c r="K1396" s="3">
        <f t="shared" si="327"/>
        <v>125.45999999999619</v>
      </c>
      <c r="L1396" s="2">
        <f t="shared" si="328"/>
        <v>-0.579494552446434</v>
      </c>
      <c r="M1396" s="2">
        <f t="shared" si="329"/>
        <v>0.81497611234005329</v>
      </c>
      <c r="N1396" s="4">
        <f t="shared" si="321"/>
        <v>8.1452081081010444E-2</v>
      </c>
      <c r="O1396" s="4">
        <f t="shared" si="322"/>
        <v>0.15801346168429359</v>
      </c>
    </row>
    <row r="1397" spans="1:15" x14ac:dyDescent="0.4">
      <c r="A1397" s="1">
        <f t="shared" si="318"/>
        <v>13.949999999999747</v>
      </c>
      <c r="B1397" s="1">
        <f t="shared" si="317"/>
        <v>10</v>
      </c>
      <c r="C1397" s="1">
        <f t="shared" si="323"/>
        <v>3.949999999999747</v>
      </c>
      <c r="D1397" s="41">
        <f t="shared" si="324"/>
        <v>2.6983924699846135E-2</v>
      </c>
      <c r="E1397" s="41">
        <f t="shared" si="325"/>
        <v>4.4320018360518012E-3</v>
      </c>
      <c r="F1397" s="1">
        <f t="shared" si="331"/>
        <v>0</v>
      </c>
      <c r="G1397" s="1">
        <f t="shared" si="330"/>
        <v>0</v>
      </c>
      <c r="H1397" s="1">
        <f t="shared" si="326"/>
        <v>1.5707963267948967E-2</v>
      </c>
      <c r="I1397" s="4">
        <f t="shared" si="319"/>
        <v>0.15707963267948968</v>
      </c>
      <c r="J1397" s="4">
        <f t="shared" si="320"/>
        <v>2.1912608758788141</v>
      </c>
      <c r="K1397" s="3">
        <f t="shared" si="327"/>
        <v>125.54999999999619</v>
      </c>
      <c r="L1397" s="2">
        <f t="shared" si="328"/>
        <v>-0.58077399848107691</v>
      </c>
      <c r="M1397" s="2">
        <f t="shared" si="329"/>
        <v>0.81406483936373397</v>
      </c>
      <c r="N1397" s="4">
        <f t="shared" si="321"/>
        <v>8.136085331465924E-2</v>
      </c>
      <c r="O1397" s="4">
        <f t="shared" si="322"/>
        <v>0.15814133469023814</v>
      </c>
    </row>
    <row r="1398" spans="1:15" x14ac:dyDescent="0.4">
      <c r="A1398" s="1">
        <f t="shared" si="318"/>
        <v>13.959999999999747</v>
      </c>
      <c r="B1398" s="1">
        <f t="shared" si="317"/>
        <v>10</v>
      </c>
      <c r="C1398" s="1">
        <f t="shared" si="323"/>
        <v>3.9599999999997468</v>
      </c>
      <c r="D1398" s="41">
        <f t="shared" si="324"/>
        <v>2.6983924699846135E-2</v>
      </c>
      <c r="E1398" s="41">
        <f t="shared" si="325"/>
        <v>4.4320018360518012E-3</v>
      </c>
      <c r="F1398" s="1">
        <f t="shared" si="331"/>
        <v>0</v>
      </c>
      <c r="G1398" s="1">
        <f t="shared" si="330"/>
        <v>0</v>
      </c>
      <c r="H1398" s="1">
        <f t="shared" si="326"/>
        <v>1.5707963267948967E-2</v>
      </c>
      <c r="I1398" s="4">
        <f t="shared" si="319"/>
        <v>0.15707963267948968</v>
      </c>
      <c r="J1398" s="4">
        <f t="shared" si="320"/>
        <v>2.1928316722056089</v>
      </c>
      <c r="K1398" s="3">
        <f t="shared" si="327"/>
        <v>125.63999999999619</v>
      </c>
      <c r="L1398" s="2">
        <f t="shared" si="328"/>
        <v>-0.58205201151361152</v>
      </c>
      <c r="M1398" s="2">
        <f t="shared" si="329"/>
        <v>0.81315155776334747</v>
      </c>
      <c r="N1398" s="4">
        <f t="shared" si="321"/>
        <v>8.1269424798490322E-2</v>
      </c>
      <c r="O1398" s="4">
        <f t="shared" si="322"/>
        <v>0.15826906423824436</v>
      </c>
    </row>
    <row r="1399" spans="1:15" x14ac:dyDescent="0.4">
      <c r="A1399" s="1">
        <f t="shared" si="318"/>
        <v>13.969999999999747</v>
      </c>
      <c r="B1399" s="1">
        <f t="shared" si="317"/>
        <v>10</v>
      </c>
      <c r="C1399" s="1">
        <f t="shared" si="323"/>
        <v>3.9699999999997466</v>
      </c>
      <c r="D1399" s="41">
        <f t="shared" si="324"/>
        <v>2.6983924699846135E-2</v>
      </c>
      <c r="E1399" s="41">
        <f t="shared" si="325"/>
        <v>4.4320018360518012E-3</v>
      </c>
      <c r="F1399" s="1">
        <f t="shared" si="331"/>
        <v>0</v>
      </c>
      <c r="G1399" s="1">
        <f t="shared" si="330"/>
        <v>0</v>
      </c>
      <c r="H1399" s="1">
        <f t="shared" si="326"/>
        <v>1.5707963267948967E-2</v>
      </c>
      <c r="I1399" s="4">
        <f t="shared" si="319"/>
        <v>0.15707963267948968</v>
      </c>
      <c r="J1399" s="4">
        <f t="shared" si="320"/>
        <v>2.1944024685324037</v>
      </c>
      <c r="K1399" s="3">
        <f t="shared" si="327"/>
        <v>125.72999999999617</v>
      </c>
      <c r="L1399" s="2">
        <f t="shared" si="328"/>
        <v>-0.58332858839066792</v>
      </c>
      <c r="M1399" s="2">
        <f t="shared" si="329"/>
        <v>0.81223626979232511</v>
      </c>
      <c r="N1399" s="4">
        <f t="shared" si="321"/>
        <v>8.1177795758094473E-2</v>
      </c>
      <c r="O1399" s="4">
        <f t="shared" si="322"/>
        <v>0.15839665001315228</v>
      </c>
    </row>
    <row r="1400" spans="1:15" x14ac:dyDescent="0.4">
      <c r="A1400" s="1">
        <f t="shared" si="318"/>
        <v>13.979999999999746</v>
      </c>
      <c r="B1400" s="1">
        <f t="shared" si="317"/>
        <v>10</v>
      </c>
      <c r="C1400" s="1">
        <f t="shared" si="323"/>
        <v>3.9799999999997464</v>
      </c>
      <c r="D1400" s="41">
        <f t="shared" si="324"/>
        <v>2.6983924699846135E-2</v>
      </c>
      <c r="E1400" s="41">
        <f t="shared" si="325"/>
        <v>4.4320018360518012E-3</v>
      </c>
      <c r="F1400" s="1">
        <f t="shared" si="331"/>
        <v>0</v>
      </c>
      <c r="G1400" s="1">
        <f t="shared" si="330"/>
        <v>0</v>
      </c>
      <c r="H1400" s="1">
        <f t="shared" si="326"/>
        <v>1.5707963267948967E-2</v>
      </c>
      <c r="I1400" s="4">
        <f t="shared" si="319"/>
        <v>0.15707963267948968</v>
      </c>
      <c r="J1400" s="4">
        <f t="shared" si="320"/>
        <v>2.1959732648591985</v>
      </c>
      <c r="K1400" s="3">
        <f t="shared" si="327"/>
        <v>125.81999999999617</v>
      </c>
      <c r="L1400" s="2">
        <f t="shared" si="328"/>
        <v>-0.58460372596241938</v>
      </c>
      <c r="M1400" s="2">
        <f t="shared" si="329"/>
        <v>0.81131897770904915</v>
      </c>
      <c r="N1400" s="4">
        <f t="shared" si="321"/>
        <v>8.1085966419557232E-2</v>
      </c>
      <c r="O1400" s="4">
        <f t="shared" si="322"/>
        <v>0.15852409170015672</v>
      </c>
    </row>
    <row r="1401" spans="1:15" x14ac:dyDescent="0.4">
      <c r="A1401" s="1">
        <f t="shared" si="318"/>
        <v>13.989999999999746</v>
      </c>
      <c r="B1401" s="1">
        <f t="shared" si="317"/>
        <v>10</v>
      </c>
      <c r="C1401" s="1">
        <f t="shared" si="323"/>
        <v>3.9899999999997462</v>
      </c>
      <c r="D1401" s="41">
        <f t="shared" si="324"/>
        <v>2.6983924699846135E-2</v>
      </c>
      <c r="E1401" s="41">
        <f t="shared" si="325"/>
        <v>4.4320018360518012E-3</v>
      </c>
      <c r="F1401" s="1">
        <f t="shared" si="331"/>
        <v>0</v>
      </c>
      <c r="G1401" s="1">
        <f t="shared" si="330"/>
        <v>0</v>
      </c>
      <c r="H1401" s="1">
        <f t="shared" si="326"/>
        <v>1.5707963267948967E-2</v>
      </c>
      <c r="I1401" s="4">
        <f t="shared" si="319"/>
        <v>0.15707963267948968</v>
      </c>
      <c r="J1401" s="4">
        <f t="shared" si="320"/>
        <v>2.1975440611859933</v>
      </c>
      <c r="K1401" s="3">
        <f t="shared" si="327"/>
        <v>125.90999999999617</v>
      </c>
      <c r="L1401" s="2">
        <f t="shared" si="328"/>
        <v>-0.58587742108259078</v>
      </c>
      <c r="M1401" s="2">
        <f t="shared" si="329"/>
        <v>0.81039968377684646</v>
      </c>
      <c r="N1401" s="4">
        <f t="shared" si="321"/>
        <v>8.0993937009458367E-2</v>
      </c>
      <c r="O1401" s="4">
        <f t="shared" si="322"/>
        <v>0.15865138898480796</v>
      </c>
    </row>
    <row r="1402" spans="1:15" x14ac:dyDescent="0.4">
      <c r="A1402" s="1">
        <f t="shared" si="318"/>
        <v>13.999999999999746</v>
      </c>
      <c r="B1402" s="1">
        <f t="shared" si="317"/>
        <v>10</v>
      </c>
      <c r="C1402" s="1">
        <f t="shared" si="323"/>
        <v>3.999999999999746</v>
      </c>
      <c r="D1402" s="41">
        <f t="shared" si="324"/>
        <v>2.6983924699846135E-2</v>
      </c>
      <c r="E1402" s="41">
        <f t="shared" si="325"/>
        <v>4.4320018360518012E-3</v>
      </c>
      <c r="F1402" s="1">
        <f t="shared" si="331"/>
        <v>0</v>
      </c>
      <c r="G1402" s="1">
        <f t="shared" si="330"/>
        <v>0</v>
      </c>
      <c r="H1402" s="1">
        <f t="shared" si="326"/>
        <v>1.5707963267948967E-2</v>
      </c>
      <c r="I1402" s="4">
        <f t="shared" si="319"/>
        <v>0.15707963267948968</v>
      </c>
      <c r="J1402" s="4">
        <f t="shared" si="320"/>
        <v>2.1991148575127881</v>
      </c>
      <c r="K1402" s="3">
        <f t="shared" si="327"/>
        <v>125.99999999999615</v>
      </c>
      <c r="L1402" s="2">
        <f t="shared" si="328"/>
        <v>-0.5871496706084659</v>
      </c>
      <c r="M1402" s="2">
        <f t="shared" si="329"/>
        <v>0.80947839026398349</v>
      </c>
      <c r="N1402" s="4">
        <f t="shared" si="321"/>
        <v>8.0901707754871308E-2</v>
      </c>
      <c r="O1402" s="4">
        <f t="shared" si="322"/>
        <v>0.1587785415530126</v>
      </c>
    </row>
    <row r="1403" spans="1:15" x14ac:dyDescent="0.4">
      <c r="A1403" s="1">
        <f t="shared" si="318"/>
        <v>14.009999999999746</v>
      </c>
      <c r="B1403" s="1">
        <f t="shared" si="317"/>
        <v>10</v>
      </c>
      <c r="C1403" s="1">
        <f t="shared" si="323"/>
        <v>4.0099999999997458</v>
      </c>
      <c r="D1403" s="41">
        <f t="shared" si="324"/>
        <v>2.6983924699846135E-2</v>
      </c>
      <c r="E1403" s="41">
        <f t="shared" si="325"/>
        <v>4.4320018360518012E-3</v>
      </c>
      <c r="F1403" s="1">
        <f t="shared" si="331"/>
        <v>0</v>
      </c>
      <c r="G1403" s="1">
        <f t="shared" si="330"/>
        <v>0</v>
      </c>
      <c r="H1403" s="1">
        <f t="shared" si="326"/>
        <v>1.5707963267948967E-2</v>
      </c>
      <c r="I1403" s="4">
        <f t="shared" si="319"/>
        <v>0.15707963267948968</v>
      </c>
      <c r="J1403" s="4">
        <f t="shared" si="320"/>
        <v>2.2006856538395829</v>
      </c>
      <c r="K1403" s="3">
        <f t="shared" si="327"/>
        <v>126.08999999999615</v>
      </c>
      <c r="L1403" s="2">
        <f t="shared" si="328"/>
        <v>-0.58842047140089571</v>
      </c>
      <c r="M1403" s="2">
        <f t="shared" si="329"/>
        <v>0.80855509944366044</v>
      </c>
      <c r="N1403" s="4">
        <f t="shared" si="321"/>
        <v>8.0809278883362562E-2</v>
      </c>
      <c r="O1403" s="4">
        <f t="shared" si="322"/>
        <v>0.15890554909103435</v>
      </c>
    </row>
    <row r="1404" spans="1:15" x14ac:dyDescent="0.4">
      <c r="A1404" s="1">
        <f t="shared" si="318"/>
        <v>14.019999999999746</v>
      </c>
      <c r="B1404" s="1">
        <f t="shared" si="317"/>
        <v>10</v>
      </c>
      <c r="C1404" s="1">
        <f t="shared" si="323"/>
        <v>4.0199999999997456</v>
      </c>
      <c r="D1404" s="41">
        <f t="shared" si="324"/>
        <v>2.6983924699846135E-2</v>
      </c>
      <c r="E1404" s="41">
        <f t="shared" si="325"/>
        <v>4.4320018360518012E-3</v>
      </c>
      <c r="F1404" s="1">
        <f t="shared" si="331"/>
        <v>0</v>
      </c>
      <c r="G1404" s="1">
        <f t="shared" si="330"/>
        <v>0</v>
      </c>
      <c r="H1404" s="1">
        <f t="shared" si="326"/>
        <v>1.5707963267948967E-2</v>
      </c>
      <c r="I1404" s="4">
        <f t="shared" si="319"/>
        <v>0.15707963267948968</v>
      </c>
      <c r="J1404" s="4">
        <f t="shared" si="320"/>
        <v>2.2022564501663777</v>
      </c>
      <c r="K1404" s="3">
        <f t="shared" si="327"/>
        <v>126.17999999999616</v>
      </c>
      <c r="L1404" s="2">
        <f t="shared" si="328"/>
        <v>-0.5896898203243055</v>
      </c>
      <c r="M1404" s="2">
        <f t="shared" si="329"/>
        <v>0.80762981359400565</v>
      </c>
      <c r="N1404" s="4">
        <f t="shared" si="321"/>
        <v>8.0716650622991187E-2</v>
      </c>
      <c r="O1404" s="4">
        <f t="shared" si="322"/>
        <v>0.1590324112854947</v>
      </c>
    </row>
    <row r="1405" spans="1:15" x14ac:dyDescent="0.4">
      <c r="A1405" s="1">
        <f t="shared" si="318"/>
        <v>14.029999999999745</v>
      </c>
      <c r="B1405" s="1">
        <f t="shared" si="317"/>
        <v>10</v>
      </c>
      <c r="C1405" s="1">
        <f t="shared" si="323"/>
        <v>4.0299999999997453</v>
      </c>
      <c r="D1405" s="41">
        <f t="shared" si="324"/>
        <v>2.6983924699846135E-2</v>
      </c>
      <c r="E1405" s="41">
        <f t="shared" si="325"/>
        <v>4.4320018360518012E-3</v>
      </c>
      <c r="F1405" s="1">
        <f t="shared" si="331"/>
        <v>0</v>
      </c>
      <c r="G1405" s="1">
        <f t="shared" si="330"/>
        <v>0</v>
      </c>
      <c r="H1405" s="1">
        <f t="shared" si="326"/>
        <v>1.5707963267948967E-2</v>
      </c>
      <c r="I1405" s="4">
        <f t="shared" si="319"/>
        <v>0.15707963267948968</v>
      </c>
      <c r="J1405" s="4">
        <f t="shared" si="320"/>
        <v>2.2038272464931725</v>
      </c>
      <c r="K1405" s="3">
        <f t="shared" si="327"/>
        <v>126.26999999999613</v>
      </c>
      <c r="L1405" s="2">
        <f t="shared" si="328"/>
        <v>-0.59095771424670307</v>
      </c>
      <c r="M1405" s="2">
        <f t="shared" si="329"/>
        <v>0.80670253499806988</v>
      </c>
      <c r="N1405" s="4">
        <f t="shared" si="321"/>
        <v>8.0623823202308209E-2</v>
      </c>
      <c r="O1405" s="4">
        <f t="shared" si="322"/>
        <v>0.1591591278233738</v>
      </c>
    </row>
    <row r="1406" spans="1:15" x14ac:dyDescent="0.4">
      <c r="A1406" s="1">
        <f t="shared" si="318"/>
        <v>14.039999999999745</v>
      </c>
      <c r="B1406" s="1">
        <f t="shared" si="317"/>
        <v>10</v>
      </c>
      <c r="C1406" s="1">
        <f t="shared" si="323"/>
        <v>4.0399999999997451</v>
      </c>
      <c r="D1406" s="41">
        <f t="shared" si="324"/>
        <v>2.6983924699846135E-2</v>
      </c>
      <c r="E1406" s="41">
        <f t="shared" si="325"/>
        <v>4.4320018360518012E-3</v>
      </c>
      <c r="F1406" s="1">
        <f t="shared" si="331"/>
        <v>0</v>
      </c>
      <c r="G1406" s="1">
        <f t="shared" si="330"/>
        <v>0</v>
      </c>
      <c r="H1406" s="1">
        <f t="shared" si="326"/>
        <v>1.5707963267948967E-2</v>
      </c>
      <c r="I1406" s="4">
        <f t="shared" si="319"/>
        <v>0.15707963267948968</v>
      </c>
      <c r="J1406" s="4">
        <f t="shared" si="320"/>
        <v>2.2053980428199673</v>
      </c>
      <c r="K1406" s="3">
        <f t="shared" si="327"/>
        <v>126.35999999999613</v>
      </c>
      <c r="L1406" s="2">
        <f t="shared" si="328"/>
        <v>-0.59222415003968598</v>
      </c>
      <c r="M1406" s="2">
        <f t="shared" si="329"/>
        <v>0.80577326594382093</v>
      </c>
      <c r="N1406" s="4">
        <f t="shared" si="321"/>
        <v>8.0530796850356051E-2</v>
      </c>
      <c r="O1406" s="4">
        <f t="shared" si="322"/>
        <v>0.1592856983920112</v>
      </c>
    </row>
    <row r="1407" spans="1:15" x14ac:dyDescent="0.4">
      <c r="A1407" s="1">
        <f t="shared" si="318"/>
        <v>14.049999999999745</v>
      </c>
      <c r="B1407" s="1">
        <f t="shared" si="317"/>
        <v>10</v>
      </c>
      <c r="C1407" s="1">
        <f t="shared" si="323"/>
        <v>4.0499999999997449</v>
      </c>
      <c r="D1407" s="41">
        <f t="shared" si="324"/>
        <v>2.6983924699846135E-2</v>
      </c>
      <c r="E1407" s="41">
        <f t="shared" si="325"/>
        <v>4.4320018360518012E-3</v>
      </c>
      <c r="F1407" s="1">
        <f t="shared" si="331"/>
        <v>0</v>
      </c>
      <c r="G1407" s="1">
        <f t="shared" si="330"/>
        <v>0</v>
      </c>
      <c r="H1407" s="1">
        <f t="shared" si="326"/>
        <v>1.5707963267948967E-2</v>
      </c>
      <c r="I1407" s="4">
        <f t="shared" si="319"/>
        <v>0.15707963267948968</v>
      </c>
      <c r="J1407" s="4">
        <f t="shared" si="320"/>
        <v>2.2069688391467621</v>
      </c>
      <c r="K1407" s="3">
        <f t="shared" si="327"/>
        <v>126.44999999999614</v>
      </c>
      <c r="L1407" s="2">
        <f t="shared" si="328"/>
        <v>-0.59348912457844993</v>
      </c>
      <c r="M1407" s="2">
        <f t="shared" si="329"/>
        <v>0.8048420087241378</v>
      </c>
      <c r="N1407" s="4">
        <f t="shared" si="321"/>
        <v>8.0437571796667995E-2</v>
      </c>
      <c r="O1407" s="4">
        <f t="shared" si="322"/>
        <v>0.15941212267910662</v>
      </c>
    </row>
    <row r="1408" spans="1:15" x14ac:dyDescent="0.4">
      <c r="A1408" s="1">
        <f t="shared" si="318"/>
        <v>14.059999999999745</v>
      </c>
      <c r="B1408" s="1">
        <f t="shared" si="317"/>
        <v>10</v>
      </c>
      <c r="C1408" s="1">
        <f t="shared" si="323"/>
        <v>4.0599999999997447</v>
      </c>
      <c r="D1408" s="41">
        <f t="shared" si="324"/>
        <v>2.6983924699846135E-2</v>
      </c>
      <c r="E1408" s="41">
        <f t="shared" si="325"/>
        <v>4.4320018360518012E-3</v>
      </c>
      <c r="F1408" s="1">
        <f t="shared" si="331"/>
        <v>0</v>
      </c>
      <c r="G1408" s="1">
        <f t="shared" si="330"/>
        <v>0</v>
      </c>
      <c r="H1408" s="1">
        <f t="shared" si="326"/>
        <v>1.5707963267948967E-2</v>
      </c>
      <c r="I1408" s="4">
        <f t="shared" si="319"/>
        <v>0.15707963267948968</v>
      </c>
      <c r="J1408" s="4">
        <f t="shared" si="320"/>
        <v>2.2085396354735569</v>
      </c>
      <c r="K1408" s="3">
        <f t="shared" si="327"/>
        <v>126.53999999999611</v>
      </c>
      <c r="L1408" s="2">
        <f t="shared" si="328"/>
        <v>-0.59475263474179607</v>
      </c>
      <c r="M1408" s="2">
        <f t="shared" si="329"/>
        <v>0.80390876563680513</v>
      </c>
      <c r="N1408" s="4">
        <f t="shared" si="321"/>
        <v>8.0344148271267596E-2</v>
      </c>
      <c r="O1408" s="4">
        <f t="shared" si="322"/>
        <v>0.15953840037272068</v>
      </c>
    </row>
    <row r="1409" spans="1:15" x14ac:dyDescent="0.4">
      <c r="A1409" s="1">
        <f t="shared" si="318"/>
        <v>14.069999999999744</v>
      </c>
      <c r="B1409" s="1">
        <f t="shared" si="317"/>
        <v>10</v>
      </c>
      <c r="C1409" s="1">
        <f t="shared" si="323"/>
        <v>4.0699999999997445</v>
      </c>
      <c r="D1409" s="41">
        <f t="shared" si="324"/>
        <v>2.6983924699846135E-2</v>
      </c>
      <c r="E1409" s="41">
        <f t="shared" si="325"/>
        <v>4.4320018360518012E-3</v>
      </c>
      <c r="F1409" s="1">
        <f t="shared" si="331"/>
        <v>0</v>
      </c>
      <c r="G1409" s="1">
        <f t="shared" si="330"/>
        <v>0</v>
      </c>
      <c r="H1409" s="1">
        <f t="shared" si="326"/>
        <v>1.5707963267948967E-2</v>
      </c>
      <c r="I1409" s="4">
        <f t="shared" si="319"/>
        <v>0.15707963267948968</v>
      </c>
      <c r="J1409" s="4">
        <f t="shared" si="320"/>
        <v>2.2101104318003517</v>
      </c>
      <c r="K1409" s="3">
        <f t="shared" si="327"/>
        <v>126.62999999999612</v>
      </c>
      <c r="L1409" s="2">
        <f t="shared" si="328"/>
        <v>-0.59601467741213854</v>
      </c>
      <c r="M1409" s="2">
        <f t="shared" si="329"/>
        <v>0.80297353898450752</v>
      </c>
      <c r="N1409" s="4">
        <f t="shared" si="321"/>
        <v>8.0250526504668115E-2</v>
      </c>
      <c r="O1409" s="4">
        <f t="shared" si="322"/>
        <v>0.15966453116127571</v>
      </c>
    </row>
    <row r="1410" spans="1:15" x14ac:dyDescent="0.4">
      <c r="A1410" s="1">
        <f t="shared" si="318"/>
        <v>14.079999999999744</v>
      </c>
      <c r="B1410" s="1">
        <f t="shared" ref="B1410:B1473" si="332">IF($A1410&lt;$Z$18,0,IF($A1410&lt;$Z$19,10,IF($A1410&lt;$Z$20,20,IF($A1410&lt;$Z$21,30,IF($A1410&lt;$Z$22,40,IF($A1410&lt;$Z$23,50,60))))))</f>
        <v>10</v>
      </c>
      <c r="C1410" s="1">
        <f t="shared" si="323"/>
        <v>4.0799999999997443</v>
      </c>
      <c r="D1410" s="41">
        <f t="shared" si="324"/>
        <v>2.6983924699846135E-2</v>
      </c>
      <c r="E1410" s="41">
        <f t="shared" si="325"/>
        <v>4.4320018360518012E-3</v>
      </c>
      <c r="F1410" s="1">
        <f t="shared" si="331"/>
        <v>0</v>
      </c>
      <c r="G1410" s="1">
        <f t="shared" si="330"/>
        <v>0</v>
      </c>
      <c r="H1410" s="1">
        <f t="shared" si="326"/>
        <v>1.5707963267948967E-2</v>
      </c>
      <c r="I1410" s="4">
        <f t="shared" si="319"/>
        <v>0.15707963267948968</v>
      </c>
      <c r="J1410" s="4">
        <f t="shared" si="320"/>
        <v>2.2116812281271465</v>
      </c>
      <c r="K1410" s="3">
        <f t="shared" si="327"/>
        <v>126.71999999999612</v>
      </c>
      <c r="L1410" s="2">
        <f t="shared" si="328"/>
        <v>-0.59727524947551258</v>
      </c>
      <c r="M1410" s="2">
        <f t="shared" si="329"/>
        <v>0.80203633107482364</v>
      </c>
      <c r="N1410" s="4">
        <f t="shared" si="321"/>
        <v>8.0156706727871951E-2</v>
      </c>
      <c r="O1410" s="4">
        <f t="shared" si="322"/>
        <v>0.15979051473355654</v>
      </c>
    </row>
    <row r="1411" spans="1:15" x14ac:dyDescent="0.4">
      <c r="A1411" s="1">
        <f t="shared" ref="A1411:A1474" si="333">A1410+$U$3</f>
        <v>14.089999999999744</v>
      </c>
      <c r="B1411" s="1">
        <f t="shared" si="332"/>
        <v>10</v>
      </c>
      <c r="C1411" s="1">
        <f t="shared" si="323"/>
        <v>4.0899999999997441</v>
      </c>
      <c r="D1411" s="41">
        <f t="shared" si="324"/>
        <v>2.6983924699846135E-2</v>
      </c>
      <c r="E1411" s="41">
        <f t="shared" si="325"/>
        <v>4.4320018360518012E-3</v>
      </c>
      <c r="F1411" s="1">
        <f t="shared" si="331"/>
        <v>0</v>
      </c>
      <c r="G1411" s="1">
        <f t="shared" si="330"/>
        <v>0</v>
      </c>
      <c r="H1411" s="1">
        <f t="shared" si="326"/>
        <v>1.5707963267948967E-2</v>
      </c>
      <c r="I1411" s="4">
        <f t="shared" ref="I1411:I1474" si="334">(D1411-E1411)/W$3</f>
        <v>0.15707963267948968</v>
      </c>
      <c r="J1411" s="4">
        <f t="shared" ref="J1411:J1474" si="335">J1410+I1411*U$3</f>
        <v>2.2132520244539413</v>
      </c>
      <c r="K1411" s="3">
        <f t="shared" si="327"/>
        <v>126.80999999999609</v>
      </c>
      <c r="L1411" s="2">
        <f t="shared" si="328"/>
        <v>-0.59853434782158199</v>
      </c>
      <c r="M1411" s="2">
        <f t="shared" si="329"/>
        <v>0.80109714422022105</v>
      </c>
      <c r="N1411" s="4">
        <f t="shared" ref="N1411:N1474" si="336">N1410+H1411*U$3*L1411</f>
        <v>8.0062689172370083E-2</v>
      </c>
      <c r="O1411" s="4">
        <f t="shared" ref="O1411:O1474" si="337">O1410+H1411*U$3*M1411</f>
        <v>0.15991635077871125</v>
      </c>
    </row>
    <row r="1412" spans="1:15" x14ac:dyDescent="0.4">
      <c r="A1412" s="1">
        <f t="shared" si="333"/>
        <v>14.099999999999744</v>
      </c>
      <c r="B1412" s="1">
        <f t="shared" si="332"/>
        <v>10</v>
      </c>
      <c r="C1412" s="1">
        <f t="shared" ref="C1412:C1475" si="338">A1412-B1412</f>
        <v>4.0999999999997438</v>
      </c>
      <c r="D1412" s="41">
        <f t="shared" ref="D1412:D1475" si="339">IF($A1412&lt;$Z$18,AA$17,IF($A1412&lt;$Z$19,AA$18,IF($A1412&lt;$Z$20,Q1412,IF($A1412&lt;$Z$21,Q1412,IF($A1412&lt;$Z$22,AA$21,IF($A1412&lt;$Z$23,AA$22,AA$23))))))</f>
        <v>2.6983924699846135E-2</v>
      </c>
      <c r="E1412" s="41">
        <f t="shared" ref="E1412:E1475" si="340">IF($A1412&lt;$Z$18,AB$17,IF($A1412&lt;$Z$19,AB$18,IF($A1412&lt;$Z$20,R1412,IF($A1412&lt;$Z$21,R1412,IF($A1412&lt;$Z$22,AB$21,IF($A1412&lt;$Z$23,AB$22,AB$23))))))</f>
        <v>4.4320018360518012E-3</v>
      </c>
      <c r="F1412" s="1">
        <f t="shared" si="331"/>
        <v>0</v>
      </c>
      <c r="G1412" s="1">
        <f t="shared" si="330"/>
        <v>0</v>
      </c>
      <c r="H1412" s="1">
        <f t="shared" ref="H1412:H1475" si="341">(D1412+E1412)/2</f>
        <v>1.5707963267948967E-2</v>
      </c>
      <c r="I1412" s="4">
        <f t="shared" si="334"/>
        <v>0.15707963267948968</v>
      </c>
      <c r="J1412" s="4">
        <f t="shared" si="335"/>
        <v>2.2148228207807361</v>
      </c>
      <c r="K1412" s="3">
        <f t="shared" ref="K1412:K1475" si="342">J1412*180/PI()</f>
        <v>126.8999999999961</v>
      </c>
      <c r="L1412" s="2">
        <f t="shared" ref="L1412:L1475" si="343">COS((J1412+J1411)/2)</f>
        <v>-0.59979196934364665</v>
      </c>
      <c r="M1412" s="2">
        <f t="shared" ref="M1412:M1475" si="344">SIN((J1412+J1411)/2)</f>
        <v>0.80015598073804961</v>
      </c>
      <c r="N1412" s="4">
        <f t="shared" si="336"/>
        <v>7.9968474070141474E-2</v>
      </c>
      <c r="O1412" s="4">
        <f t="shared" si="337"/>
        <v>0.16004203898625188</v>
      </c>
    </row>
    <row r="1413" spans="1:15" x14ac:dyDescent="0.4">
      <c r="A1413" s="1">
        <f t="shared" si="333"/>
        <v>14.109999999999744</v>
      </c>
      <c r="B1413" s="1">
        <f t="shared" si="332"/>
        <v>10</v>
      </c>
      <c r="C1413" s="1">
        <f t="shared" si="338"/>
        <v>4.1099999999997436</v>
      </c>
      <c r="D1413" s="41">
        <f t="shared" si="339"/>
        <v>2.6983924699846135E-2</v>
      </c>
      <c r="E1413" s="41">
        <f t="shared" si="340"/>
        <v>4.4320018360518012E-3</v>
      </c>
      <c r="F1413" s="1">
        <f t="shared" si="331"/>
        <v>0</v>
      </c>
      <c r="G1413" s="1">
        <f t="shared" si="330"/>
        <v>0</v>
      </c>
      <c r="H1413" s="1">
        <f t="shared" si="341"/>
        <v>1.5707963267948967E-2</v>
      </c>
      <c r="I1413" s="4">
        <f t="shared" si="334"/>
        <v>0.15707963267948968</v>
      </c>
      <c r="J1413" s="4">
        <f t="shared" si="335"/>
        <v>2.2163936171075309</v>
      </c>
      <c r="K1413" s="3">
        <f t="shared" si="342"/>
        <v>126.9899999999961</v>
      </c>
      <c r="L1413" s="2">
        <f t="shared" si="343"/>
        <v>-0.6010481109386504</v>
      </c>
      <c r="M1413" s="2">
        <f t="shared" si="344"/>
        <v>0.79921284295053707</v>
      </c>
      <c r="N1413" s="4">
        <f t="shared" si="336"/>
        <v>7.9874061653652531E-2</v>
      </c>
      <c r="O1413" s="4">
        <f t="shared" si="337"/>
        <v>0.16016757904605528</v>
      </c>
    </row>
    <row r="1414" spans="1:15" x14ac:dyDescent="0.4">
      <c r="A1414" s="1">
        <f t="shared" si="333"/>
        <v>14.119999999999743</v>
      </c>
      <c r="B1414" s="1">
        <f t="shared" si="332"/>
        <v>10</v>
      </c>
      <c r="C1414" s="1">
        <f t="shared" si="338"/>
        <v>4.1199999999997434</v>
      </c>
      <c r="D1414" s="41">
        <f t="shared" si="339"/>
        <v>2.6983924699846135E-2</v>
      </c>
      <c r="E1414" s="41">
        <f t="shared" si="340"/>
        <v>4.4320018360518012E-3</v>
      </c>
      <c r="F1414" s="1">
        <f t="shared" si="331"/>
        <v>0</v>
      </c>
      <c r="G1414" s="1">
        <f t="shared" si="330"/>
        <v>0</v>
      </c>
      <c r="H1414" s="1">
        <f t="shared" si="341"/>
        <v>1.5707963267948967E-2</v>
      </c>
      <c r="I1414" s="4">
        <f t="shared" si="334"/>
        <v>0.15707963267948968</v>
      </c>
      <c r="J1414" s="4">
        <f t="shared" si="335"/>
        <v>2.2179644134343257</v>
      </c>
      <c r="K1414" s="3">
        <f t="shared" si="342"/>
        <v>127.0799999999961</v>
      </c>
      <c r="L1414" s="2">
        <f t="shared" si="343"/>
        <v>-0.60230276950718897</v>
      </c>
      <c r="M1414" s="2">
        <f t="shared" si="344"/>
        <v>0.79826773318478184</v>
      </c>
      <c r="N1414" s="4">
        <f t="shared" si="336"/>
        <v>7.9779452155856509E-2</v>
      </c>
      <c r="O1414" s="4">
        <f t="shared" si="337"/>
        <v>0.16029297064836384</v>
      </c>
    </row>
    <row r="1415" spans="1:15" x14ac:dyDescent="0.4">
      <c r="A1415" s="1">
        <f t="shared" si="333"/>
        <v>14.129999999999743</v>
      </c>
      <c r="B1415" s="1">
        <f t="shared" si="332"/>
        <v>10</v>
      </c>
      <c r="C1415" s="1">
        <f t="shared" si="338"/>
        <v>4.1299999999997432</v>
      </c>
      <c r="D1415" s="41">
        <f t="shared" si="339"/>
        <v>2.6983924699846135E-2</v>
      </c>
      <c r="E1415" s="41">
        <f t="shared" si="340"/>
        <v>4.4320018360518012E-3</v>
      </c>
      <c r="F1415" s="1">
        <f t="shared" si="331"/>
        <v>0</v>
      </c>
      <c r="G1415" s="1">
        <f t="shared" si="330"/>
        <v>0</v>
      </c>
      <c r="H1415" s="1">
        <f t="shared" si="341"/>
        <v>1.5707963267948967E-2</v>
      </c>
      <c r="I1415" s="4">
        <f t="shared" si="334"/>
        <v>0.15707963267948968</v>
      </c>
      <c r="J1415" s="4">
        <f t="shared" si="335"/>
        <v>2.2195352097611205</v>
      </c>
      <c r="K1415" s="3">
        <f t="shared" si="342"/>
        <v>127.16999999999608</v>
      </c>
      <c r="L1415" s="2">
        <f t="shared" si="343"/>
        <v>-0.60355594195351692</v>
      </c>
      <c r="M1415" s="2">
        <f t="shared" si="344"/>
        <v>0.79732065377274841</v>
      </c>
      <c r="N1415" s="4">
        <f t="shared" si="336"/>
        <v>7.9684645810192925E-2</v>
      </c>
      <c r="O1415" s="4">
        <f t="shared" si="337"/>
        <v>0.16041821348378624</v>
      </c>
    </row>
    <row r="1416" spans="1:15" x14ac:dyDescent="0.4">
      <c r="A1416" s="1">
        <f t="shared" si="333"/>
        <v>14.139999999999743</v>
      </c>
      <c r="B1416" s="1">
        <f t="shared" si="332"/>
        <v>10</v>
      </c>
      <c r="C1416" s="1">
        <f t="shared" si="338"/>
        <v>4.139999999999743</v>
      </c>
      <c r="D1416" s="41">
        <f t="shared" si="339"/>
        <v>2.6983924699846135E-2</v>
      </c>
      <c r="E1416" s="41">
        <f t="shared" si="340"/>
        <v>4.4320018360518012E-3</v>
      </c>
      <c r="F1416" s="1">
        <f t="shared" si="331"/>
        <v>0</v>
      </c>
      <c r="G1416" s="1">
        <f t="shared" si="330"/>
        <v>0</v>
      </c>
      <c r="H1416" s="1">
        <f t="shared" si="341"/>
        <v>1.5707963267948967E-2</v>
      </c>
      <c r="I1416" s="4">
        <f t="shared" si="334"/>
        <v>0.15707963267948968</v>
      </c>
      <c r="J1416" s="4">
        <f t="shared" si="335"/>
        <v>2.2211060060879153</v>
      </c>
      <c r="K1416" s="3">
        <f t="shared" si="342"/>
        <v>127.25999999999608</v>
      </c>
      <c r="L1416" s="2">
        <f t="shared" si="343"/>
        <v>-0.60480762518555575</v>
      </c>
      <c r="M1416" s="2">
        <f t="shared" si="344"/>
        <v>0.79637160705126109</v>
      </c>
      <c r="N1416" s="4">
        <f t="shared" si="336"/>
        <v>7.958964285058702E-2</v>
      </c>
      <c r="O1416" s="4">
        <f t="shared" si="337"/>
        <v>0.16054330724329821</v>
      </c>
    </row>
    <row r="1417" spans="1:15" x14ac:dyDescent="0.4">
      <c r="A1417" s="1">
        <f t="shared" si="333"/>
        <v>14.149999999999743</v>
      </c>
      <c r="B1417" s="1">
        <f t="shared" si="332"/>
        <v>10</v>
      </c>
      <c r="C1417" s="1">
        <f t="shared" si="338"/>
        <v>4.1499999999997428</v>
      </c>
      <c r="D1417" s="41">
        <f t="shared" si="339"/>
        <v>2.6983924699846135E-2</v>
      </c>
      <c r="E1417" s="41">
        <f t="shared" si="340"/>
        <v>4.4320018360518012E-3</v>
      </c>
      <c r="F1417" s="1">
        <f t="shared" si="331"/>
        <v>0</v>
      </c>
      <c r="G1417" s="1">
        <f t="shared" si="330"/>
        <v>0</v>
      </c>
      <c r="H1417" s="1">
        <f t="shared" si="341"/>
        <v>1.5707963267948967E-2</v>
      </c>
      <c r="I1417" s="4">
        <f t="shared" si="334"/>
        <v>0.15707963267948968</v>
      </c>
      <c r="J1417" s="4">
        <f t="shared" si="335"/>
        <v>2.2226768024147101</v>
      </c>
      <c r="K1417" s="3">
        <f t="shared" si="342"/>
        <v>127.34999999999609</v>
      </c>
      <c r="L1417" s="2">
        <f t="shared" si="343"/>
        <v>-0.60605781611490173</v>
      </c>
      <c r="M1417" s="2">
        <f t="shared" si="344"/>
        <v>0.79542059536199838</v>
      </c>
      <c r="N1417" s="4">
        <f t="shared" si="336"/>
        <v>7.9494443511449159E-2</v>
      </c>
      <c r="O1417" s="4">
        <f t="shared" si="337"/>
        <v>0.16066825161824339</v>
      </c>
    </row>
    <row r="1418" spans="1:15" x14ac:dyDescent="0.4">
      <c r="A1418" s="1">
        <f t="shared" si="333"/>
        <v>14.159999999999743</v>
      </c>
      <c r="B1418" s="1">
        <f t="shared" si="332"/>
        <v>10</v>
      </c>
      <c r="C1418" s="1">
        <f t="shared" si="338"/>
        <v>4.1599999999997426</v>
      </c>
      <c r="D1418" s="41">
        <f t="shared" si="339"/>
        <v>2.6983924699846135E-2</v>
      </c>
      <c r="E1418" s="41">
        <f t="shared" si="340"/>
        <v>4.4320018360518012E-3</v>
      </c>
      <c r="F1418" s="1">
        <f t="shared" si="331"/>
        <v>0</v>
      </c>
      <c r="G1418" s="1">
        <f t="shared" si="330"/>
        <v>0</v>
      </c>
      <c r="H1418" s="1">
        <f t="shared" si="341"/>
        <v>1.5707963267948967E-2</v>
      </c>
      <c r="I1418" s="4">
        <f t="shared" si="334"/>
        <v>0.15707963267948968</v>
      </c>
      <c r="J1418" s="4">
        <f t="shared" si="335"/>
        <v>2.2242475987415049</v>
      </c>
      <c r="K1418" s="3">
        <f t="shared" si="342"/>
        <v>127.43999999999606</v>
      </c>
      <c r="L1418" s="2">
        <f t="shared" si="343"/>
        <v>-0.60730651165683269</v>
      </c>
      <c r="M1418" s="2">
        <f t="shared" si="344"/>
        <v>0.79446762105148705</v>
      </c>
      <c r="N1418" s="4">
        <f t="shared" si="336"/>
        <v>7.9399048027674238E-2</v>
      </c>
      <c r="O1418" s="4">
        <f t="shared" si="337"/>
        <v>0.16079304630033389</v>
      </c>
    </row>
    <row r="1419" spans="1:15" x14ac:dyDescent="0.4">
      <c r="A1419" s="1">
        <f t="shared" si="333"/>
        <v>14.169999999999742</v>
      </c>
      <c r="B1419" s="1">
        <f t="shared" si="332"/>
        <v>10</v>
      </c>
      <c r="C1419" s="1">
        <f t="shared" si="338"/>
        <v>4.1699999999997424</v>
      </c>
      <c r="D1419" s="41">
        <f t="shared" si="339"/>
        <v>2.6983924699846135E-2</v>
      </c>
      <c r="E1419" s="41">
        <f t="shared" si="340"/>
        <v>4.4320018360518012E-3</v>
      </c>
      <c r="F1419" s="1">
        <f t="shared" si="331"/>
        <v>0</v>
      </c>
      <c r="G1419" s="1">
        <f t="shared" si="330"/>
        <v>0</v>
      </c>
      <c r="H1419" s="1">
        <f t="shared" si="341"/>
        <v>1.5707963267948967E-2</v>
      </c>
      <c r="I1419" s="4">
        <f t="shared" si="334"/>
        <v>0.15707963267948968</v>
      </c>
      <c r="J1419" s="4">
        <f t="shared" si="335"/>
        <v>2.2258183950682997</v>
      </c>
      <c r="K1419" s="3">
        <f t="shared" si="342"/>
        <v>127.52999999999606</v>
      </c>
      <c r="L1419" s="2">
        <f t="shared" si="343"/>
        <v>-0.60855370873031689</v>
      </c>
      <c r="M1419" s="2">
        <f t="shared" si="344"/>
        <v>0.79351268647109652</v>
      </c>
      <c r="N1419" s="4">
        <f t="shared" si="336"/>
        <v>7.930345663464114E-2</v>
      </c>
      <c r="O1419" s="4">
        <f t="shared" si="337"/>
        <v>0.16091769098165129</v>
      </c>
    </row>
    <row r="1420" spans="1:15" x14ac:dyDescent="0.4">
      <c r="A1420" s="1">
        <f t="shared" si="333"/>
        <v>14.179999999999742</v>
      </c>
      <c r="B1420" s="1">
        <f t="shared" si="332"/>
        <v>10</v>
      </c>
      <c r="C1420" s="1">
        <f t="shared" si="338"/>
        <v>4.1799999999997421</v>
      </c>
      <c r="D1420" s="41">
        <f t="shared" si="339"/>
        <v>2.6983924699846135E-2</v>
      </c>
      <c r="E1420" s="41">
        <f t="shared" si="340"/>
        <v>4.4320018360518012E-3</v>
      </c>
      <c r="F1420" s="1">
        <f t="shared" si="331"/>
        <v>0</v>
      </c>
      <c r="G1420" s="1">
        <f t="shared" si="330"/>
        <v>0</v>
      </c>
      <c r="H1420" s="1">
        <f t="shared" si="341"/>
        <v>1.5707963267948967E-2</v>
      </c>
      <c r="I1420" s="4">
        <f t="shared" si="334"/>
        <v>0.15707963267948968</v>
      </c>
      <c r="J1420" s="4">
        <f t="shared" si="335"/>
        <v>2.2273891913950945</v>
      </c>
      <c r="K1420" s="3">
        <f t="shared" si="342"/>
        <v>127.61999999999607</v>
      </c>
      <c r="L1420" s="2">
        <f t="shared" si="343"/>
        <v>-0.60979940425801915</v>
      </c>
      <c r="M1420" s="2">
        <f t="shared" si="344"/>
        <v>0.7925557939770328</v>
      </c>
      <c r="N1420" s="4">
        <f t="shared" si="336"/>
        <v>7.9207669568212125E-2</v>
      </c>
      <c r="O1420" s="4">
        <f t="shared" si="337"/>
        <v>0.1610421853546472</v>
      </c>
    </row>
    <row r="1421" spans="1:15" x14ac:dyDescent="0.4">
      <c r="A1421" s="1">
        <f t="shared" si="333"/>
        <v>14.189999999999742</v>
      </c>
      <c r="B1421" s="1">
        <f t="shared" si="332"/>
        <v>10</v>
      </c>
      <c r="C1421" s="1">
        <f t="shared" si="338"/>
        <v>4.1899999999997419</v>
      </c>
      <c r="D1421" s="41">
        <f t="shared" si="339"/>
        <v>2.6983924699846135E-2</v>
      </c>
      <c r="E1421" s="41">
        <f t="shared" si="340"/>
        <v>4.4320018360518012E-3</v>
      </c>
      <c r="F1421" s="1">
        <f t="shared" si="331"/>
        <v>0</v>
      </c>
      <c r="G1421" s="1">
        <f t="shared" si="330"/>
        <v>0</v>
      </c>
      <c r="H1421" s="1">
        <f t="shared" si="341"/>
        <v>1.5707963267948967E-2</v>
      </c>
      <c r="I1421" s="4">
        <f t="shared" si="334"/>
        <v>0.15707963267948968</v>
      </c>
      <c r="J1421" s="4">
        <f t="shared" si="335"/>
        <v>2.2289599877218893</v>
      </c>
      <c r="K1421" s="3">
        <f t="shared" si="342"/>
        <v>127.70999999999604</v>
      </c>
      <c r="L1421" s="2">
        <f t="shared" si="343"/>
        <v>-0.61104359516630991</v>
      </c>
      <c r="M1421" s="2">
        <f t="shared" si="344"/>
        <v>0.79159694593033314</v>
      </c>
      <c r="N1421" s="4">
        <f t="shared" si="336"/>
        <v>7.9111687064732247E-2</v>
      </c>
      <c r="O1421" s="4">
        <f t="shared" si="337"/>
        <v>0.16116652911214416</v>
      </c>
    </row>
    <row r="1422" spans="1:15" x14ac:dyDescent="0.4">
      <c r="A1422" s="1">
        <f t="shared" si="333"/>
        <v>14.199999999999742</v>
      </c>
      <c r="B1422" s="1">
        <f t="shared" si="332"/>
        <v>10</v>
      </c>
      <c r="C1422" s="1">
        <f t="shared" si="338"/>
        <v>4.1999999999997417</v>
      </c>
      <c r="D1422" s="41">
        <f t="shared" si="339"/>
        <v>2.6983924699846135E-2</v>
      </c>
      <c r="E1422" s="41">
        <f t="shared" si="340"/>
        <v>4.4320018360518012E-3</v>
      </c>
      <c r="F1422" s="1">
        <f t="shared" si="331"/>
        <v>0</v>
      </c>
      <c r="G1422" s="1">
        <f t="shared" si="330"/>
        <v>0</v>
      </c>
      <c r="H1422" s="1">
        <f t="shared" si="341"/>
        <v>1.5707963267948967E-2</v>
      </c>
      <c r="I1422" s="4">
        <f t="shared" si="334"/>
        <v>0.15707963267948968</v>
      </c>
      <c r="J1422" s="4">
        <f t="shared" si="335"/>
        <v>2.2305307840486841</v>
      </c>
      <c r="K1422" s="3">
        <f t="shared" si="342"/>
        <v>127.79999999999605</v>
      </c>
      <c r="L1422" s="2">
        <f t="shared" si="343"/>
        <v>-0.61228627838527161</v>
      </c>
      <c r="M1422" s="2">
        <f t="shared" si="344"/>
        <v>0.79063614469685972</v>
      </c>
      <c r="N1422" s="4">
        <f t="shared" si="336"/>
        <v>7.9015509361028802E-2</v>
      </c>
      <c r="O1422" s="4">
        <f t="shared" si="337"/>
        <v>0.16129072194733626</v>
      </c>
    </row>
    <row r="1423" spans="1:15" x14ac:dyDescent="0.4">
      <c r="A1423" s="1">
        <f t="shared" si="333"/>
        <v>14.209999999999742</v>
      </c>
      <c r="B1423" s="1">
        <f t="shared" si="332"/>
        <v>10</v>
      </c>
      <c r="C1423" s="1">
        <f t="shared" si="338"/>
        <v>4.2099999999997415</v>
      </c>
      <c r="D1423" s="41">
        <f t="shared" si="339"/>
        <v>2.6983924699846135E-2</v>
      </c>
      <c r="E1423" s="41">
        <f t="shared" si="340"/>
        <v>4.4320018360518012E-3</v>
      </c>
      <c r="F1423" s="1">
        <f t="shared" si="331"/>
        <v>0</v>
      </c>
      <c r="G1423" s="1">
        <f t="shared" si="330"/>
        <v>0</v>
      </c>
      <c r="H1423" s="1">
        <f t="shared" si="341"/>
        <v>1.5707963267948967E-2</v>
      </c>
      <c r="I1423" s="4">
        <f t="shared" si="334"/>
        <v>0.15707963267948968</v>
      </c>
      <c r="J1423" s="4">
        <f t="shared" si="335"/>
        <v>2.2321015803754789</v>
      </c>
      <c r="K1423" s="3">
        <f t="shared" si="342"/>
        <v>127.88999999999605</v>
      </c>
      <c r="L1423" s="2">
        <f t="shared" si="343"/>
        <v>-0.61352745084870697</v>
      </c>
      <c r="M1423" s="2">
        <f t="shared" si="344"/>
        <v>0.78967339264729408</v>
      </c>
      <c r="N1423" s="4">
        <f t="shared" si="336"/>
        <v>7.8919136694410696E-2</v>
      </c>
      <c r="O1423" s="4">
        <f t="shared" si="337"/>
        <v>0.16141476355379006</v>
      </c>
    </row>
    <row r="1424" spans="1:15" x14ac:dyDescent="0.4">
      <c r="A1424" s="1">
        <f t="shared" si="333"/>
        <v>14.219999999999741</v>
      </c>
      <c r="B1424" s="1">
        <f t="shared" si="332"/>
        <v>10</v>
      </c>
      <c r="C1424" s="1">
        <f t="shared" si="338"/>
        <v>4.2199999999997413</v>
      </c>
      <c r="D1424" s="41">
        <f t="shared" si="339"/>
        <v>2.6983924699846135E-2</v>
      </c>
      <c r="E1424" s="41">
        <f t="shared" si="340"/>
        <v>4.4320018360518012E-3</v>
      </c>
      <c r="F1424" s="1">
        <f t="shared" si="331"/>
        <v>0</v>
      </c>
      <c r="G1424" s="1">
        <f t="shared" si="330"/>
        <v>0</v>
      </c>
      <c r="H1424" s="1">
        <f t="shared" si="341"/>
        <v>1.5707963267948967E-2</v>
      </c>
      <c r="I1424" s="4">
        <f t="shared" si="334"/>
        <v>0.15707963267948968</v>
      </c>
      <c r="J1424" s="4">
        <f t="shared" si="335"/>
        <v>2.2336723767022737</v>
      </c>
      <c r="K1424" s="3">
        <f t="shared" si="342"/>
        <v>127.97999999999602</v>
      </c>
      <c r="L1424" s="2">
        <f t="shared" si="343"/>
        <v>-0.61476710949414637</v>
      </c>
      <c r="M1424" s="2">
        <f t="shared" si="344"/>
        <v>0.78870869215713113</v>
      </c>
      <c r="N1424" s="4">
        <f t="shared" si="336"/>
        <v>7.8822569302667927E-2</v>
      </c>
      <c r="O1424" s="4">
        <f t="shared" si="337"/>
        <v>0.16153865362544523</v>
      </c>
    </row>
    <row r="1425" spans="1:15" x14ac:dyDescent="0.4">
      <c r="A1425" s="1">
        <f t="shared" si="333"/>
        <v>14.229999999999741</v>
      </c>
      <c r="B1425" s="1">
        <f t="shared" si="332"/>
        <v>10</v>
      </c>
      <c r="C1425" s="1">
        <f t="shared" si="338"/>
        <v>4.2299999999997411</v>
      </c>
      <c r="D1425" s="41">
        <f t="shared" si="339"/>
        <v>2.6983924699846135E-2</v>
      </c>
      <c r="E1425" s="41">
        <f t="shared" si="340"/>
        <v>4.4320018360518012E-3</v>
      </c>
      <c r="F1425" s="1">
        <f t="shared" si="331"/>
        <v>0</v>
      </c>
      <c r="G1425" s="1">
        <f t="shared" si="330"/>
        <v>0</v>
      </c>
      <c r="H1425" s="1">
        <f t="shared" si="341"/>
        <v>1.5707963267948967E-2</v>
      </c>
      <c r="I1425" s="4">
        <f t="shared" si="334"/>
        <v>0.15707963267948968</v>
      </c>
      <c r="J1425" s="4">
        <f t="shared" si="335"/>
        <v>2.2352431730290685</v>
      </c>
      <c r="K1425" s="3">
        <f t="shared" si="342"/>
        <v>128.06999999999601</v>
      </c>
      <c r="L1425" s="2">
        <f t="shared" si="343"/>
        <v>-0.61600525126285521</v>
      </c>
      <c r="M1425" s="2">
        <f t="shared" si="344"/>
        <v>0.7877420456066736</v>
      </c>
      <c r="N1425" s="4">
        <f t="shared" si="336"/>
        <v>7.8725807424070926E-2</v>
      </c>
      <c r="O1425" s="4">
        <f t="shared" si="337"/>
        <v>0.16166239185661532</v>
      </c>
    </row>
    <row r="1426" spans="1:15" x14ac:dyDescent="0.4">
      <c r="A1426" s="1">
        <f t="shared" si="333"/>
        <v>14.239999999999741</v>
      </c>
      <c r="B1426" s="1">
        <f t="shared" si="332"/>
        <v>10</v>
      </c>
      <c r="C1426" s="1">
        <f t="shared" si="338"/>
        <v>4.2399999999997409</v>
      </c>
      <c r="D1426" s="41">
        <f t="shared" si="339"/>
        <v>2.6983924699846135E-2</v>
      </c>
      <c r="E1426" s="41">
        <f t="shared" si="340"/>
        <v>4.4320018360518012E-3</v>
      </c>
      <c r="F1426" s="1">
        <f t="shared" si="331"/>
        <v>0</v>
      </c>
      <c r="G1426" s="1">
        <f t="shared" si="330"/>
        <v>0</v>
      </c>
      <c r="H1426" s="1">
        <f t="shared" si="341"/>
        <v>1.5707963267948967E-2</v>
      </c>
      <c r="I1426" s="4">
        <f t="shared" si="334"/>
        <v>0.15707963267948968</v>
      </c>
      <c r="J1426" s="4">
        <f t="shared" si="335"/>
        <v>2.2368139693558633</v>
      </c>
      <c r="K1426" s="3">
        <f t="shared" si="342"/>
        <v>128.15999999999602</v>
      </c>
      <c r="L1426" s="2">
        <f t="shared" si="343"/>
        <v>-0.61724187309984191</v>
      </c>
      <c r="M1426" s="2">
        <f t="shared" si="344"/>
        <v>0.78677345538102561</v>
      </c>
      <c r="N1426" s="4">
        <f t="shared" si="336"/>
        <v>7.8628851297370003E-2</v>
      </c>
      <c r="O1426" s="4">
        <f t="shared" si="337"/>
        <v>0.16178597794198854</v>
      </c>
    </row>
    <row r="1427" spans="1:15" x14ac:dyDescent="0.4">
      <c r="A1427" s="1">
        <f t="shared" si="333"/>
        <v>14.249999999999741</v>
      </c>
      <c r="B1427" s="1">
        <f t="shared" si="332"/>
        <v>10</v>
      </c>
      <c r="C1427" s="1">
        <f t="shared" si="338"/>
        <v>4.2499999999997407</v>
      </c>
      <c r="D1427" s="41">
        <f t="shared" si="339"/>
        <v>2.6983924699846135E-2</v>
      </c>
      <c r="E1427" s="41">
        <f t="shared" si="340"/>
        <v>4.4320018360518012E-3</v>
      </c>
      <c r="F1427" s="1">
        <f t="shared" si="331"/>
        <v>0</v>
      </c>
      <c r="G1427" s="1">
        <f t="shared" si="330"/>
        <v>0</v>
      </c>
      <c r="H1427" s="1">
        <f t="shared" si="341"/>
        <v>1.5707963267948967E-2</v>
      </c>
      <c r="I1427" s="4">
        <f t="shared" si="334"/>
        <v>0.15707963267948968</v>
      </c>
      <c r="J1427" s="4">
        <f t="shared" si="335"/>
        <v>2.2383847656826581</v>
      </c>
      <c r="K1427" s="3">
        <f t="shared" si="342"/>
        <v>128.24999999999602</v>
      </c>
      <c r="L1427" s="2">
        <f t="shared" si="343"/>
        <v>-0.61847697195386486</v>
      </c>
      <c r="M1427" s="2">
        <f t="shared" si="344"/>
        <v>0.78580292387008732</v>
      </c>
      <c r="N1427" s="4">
        <f t="shared" si="336"/>
        <v>7.8531701161794767E-2</v>
      </c>
      <c r="O1427" s="4">
        <f t="shared" si="337"/>
        <v>0.16190941157662853</v>
      </c>
    </row>
    <row r="1428" spans="1:15" x14ac:dyDescent="0.4">
      <c r="A1428" s="1">
        <f t="shared" si="333"/>
        <v>14.25999999999974</v>
      </c>
      <c r="B1428" s="1">
        <f t="shared" si="332"/>
        <v>10</v>
      </c>
      <c r="C1428" s="1">
        <f t="shared" si="338"/>
        <v>4.2599999999997404</v>
      </c>
      <c r="D1428" s="41">
        <f t="shared" si="339"/>
        <v>2.6983924699846135E-2</v>
      </c>
      <c r="E1428" s="41">
        <f t="shared" si="340"/>
        <v>4.4320018360518012E-3</v>
      </c>
      <c r="F1428" s="1">
        <f t="shared" si="331"/>
        <v>0</v>
      </c>
      <c r="G1428" s="1">
        <f t="shared" si="330"/>
        <v>0</v>
      </c>
      <c r="H1428" s="1">
        <f t="shared" si="341"/>
        <v>1.5707963267948967E-2</v>
      </c>
      <c r="I1428" s="4">
        <f t="shared" si="334"/>
        <v>0.15707963267948968</v>
      </c>
      <c r="J1428" s="4">
        <f t="shared" si="335"/>
        <v>2.2399555620094529</v>
      </c>
      <c r="K1428" s="3">
        <f t="shared" si="342"/>
        <v>128.339999999996</v>
      </c>
      <c r="L1428" s="2">
        <f t="shared" si="343"/>
        <v>-0.61971054477744048</v>
      </c>
      <c r="M1428" s="2">
        <f t="shared" si="344"/>
        <v>0.78483045346854874</v>
      </c>
      <c r="N1428" s="4">
        <f t="shared" si="336"/>
        <v>7.8434357257053527E-2</v>
      </c>
      <c r="O1428" s="4">
        <f t="shared" si="337"/>
        <v>0.16203269245597504</v>
      </c>
    </row>
    <row r="1429" spans="1:15" x14ac:dyDescent="0.4">
      <c r="A1429" s="1">
        <f t="shared" si="333"/>
        <v>14.26999999999974</v>
      </c>
      <c r="B1429" s="1">
        <f t="shared" si="332"/>
        <v>10</v>
      </c>
      <c r="C1429" s="1">
        <f t="shared" si="338"/>
        <v>4.2699999999997402</v>
      </c>
      <c r="D1429" s="41">
        <f t="shared" si="339"/>
        <v>2.6983924699846135E-2</v>
      </c>
      <c r="E1429" s="41">
        <f t="shared" si="340"/>
        <v>4.4320018360518012E-3</v>
      </c>
      <c r="F1429" s="1">
        <f t="shared" si="331"/>
        <v>0</v>
      </c>
      <c r="G1429" s="1">
        <f t="shared" si="330"/>
        <v>0</v>
      </c>
      <c r="H1429" s="1">
        <f t="shared" si="341"/>
        <v>1.5707963267948967E-2</v>
      </c>
      <c r="I1429" s="4">
        <f t="shared" si="334"/>
        <v>0.15707963267948968</v>
      </c>
      <c r="J1429" s="4">
        <f t="shared" si="335"/>
        <v>2.2415263583362477</v>
      </c>
      <c r="K1429" s="3">
        <f t="shared" si="342"/>
        <v>128.429999999996</v>
      </c>
      <c r="L1429" s="2">
        <f t="shared" si="343"/>
        <v>-0.62094258852685058</v>
      </c>
      <c r="M1429" s="2">
        <f t="shared" si="344"/>
        <v>0.78385604657588392</v>
      </c>
      <c r="N1429" s="4">
        <f t="shared" si="336"/>
        <v>7.8336819823332682E-2</v>
      </c>
      <c r="O1429" s="4">
        <f t="shared" si="337"/>
        <v>0.16215582027584477</v>
      </c>
    </row>
    <row r="1430" spans="1:15" x14ac:dyDescent="0.4">
      <c r="A1430" s="1">
        <f t="shared" si="333"/>
        <v>14.27999999999974</v>
      </c>
      <c r="B1430" s="1">
        <f t="shared" si="332"/>
        <v>10</v>
      </c>
      <c r="C1430" s="1">
        <f t="shared" si="338"/>
        <v>4.27999999999974</v>
      </c>
      <c r="D1430" s="41">
        <f t="shared" si="339"/>
        <v>2.6983924699846135E-2</v>
      </c>
      <c r="E1430" s="41">
        <f t="shared" si="340"/>
        <v>4.4320018360518012E-3</v>
      </c>
      <c r="F1430" s="1">
        <f t="shared" si="331"/>
        <v>0</v>
      </c>
      <c r="G1430" s="1">
        <f t="shared" si="330"/>
        <v>0</v>
      </c>
      <c r="H1430" s="1">
        <f t="shared" si="341"/>
        <v>1.5707963267948967E-2</v>
      </c>
      <c r="I1430" s="4">
        <f t="shared" si="334"/>
        <v>0.15707963267948968</v>
      </c>
      <c r="J1430" s="4">
        <f t="shared" si="335"/>
        <v>2.2430971546630425</v>
      </c>
      <c r="K1430" s="3">
        <f t="shared" si="342"/>
        <v>128.519999999996</v>
      </c>
      <c r="L1430" s="2">
        <f t="shared" si="343"/>
        <v>-0.62217310016214955</v>
      </c>
      <c r="M1430" s="2">
        <f t="shared" si="344"/>
        <v>0.78287970559634501</v>
      </c>
      <c r="N1430" s="4">
        <f t="shared" si="336"/>
        <v>7.823908910129615E-2</v>
      </c>
      <c r="O1430" s="4">
        <f t="shared" si="337"/>
        <v>0.16227879473243206</v>
      </c>
    </row>
    <row r="1431" spans="1:15" x14ac:dyDescent="0.4">
      <c r="A1431" s="1">
        <f t="shared" si="333"/>
        <v>14.28999999999974</v>
      </c>
      <c r="B1431" s="1">
        <f t="shared" si="332"/>
        <v>10</v>
      </c>
      <c r="C1431" s="1">
        <f t="shared" si="338"/>
        <v>4.2899999999997398</v>
      </c>
      <c r="D1431" s="41">
        <f t="shared" si="339"/>
        <v>2.6983924699846135E-2</v>
      </c>
      <c r="E1431" s="41">
        <f t="shared" si="340"/>
        <v>4.4320018360518012E-3</v>
      </c>
      <c r="F1431" s="1">
        <f t="shared" si="331"/>
        <v>0</v>
      </c>
      <c r="G1431" s="1">
        <f t="shared" si="330"/>
        <v>0</v>
      </c>
      <c r="H1431" s="1">
        <f t="shared" si="341"/>
        <v>1.5707963267948967E-2</v>
      </c>
      <c r="I1431" s="4">
        <f t="shared" si="334"/>
        <v>0.15707963267948968</v>
      </c>
      <c r="J1431" s="4">
        <f t="shared" si="335"/>
        <v>2.2446679509898373</v>
      </c>
      <c r="K1431" s="3">
        <f t="shared" si="342"/>
        <v>128.60999999999598</v>
      </c>
      <c r="L1431" s="2">
        <f t="shared" si="343"/>
        <v>-0.62340207664717218</v>
      </c>
      <c r="M1431" s="2">
        <f t="shared" si="344"/>
        <v>0.78190143293895631</v>
      </c>
      <c r="N1431" s="4">
        <f t="shared" si="336"/>
        <v>7.8141165332084775E-2</v>
      </c>
      <c r="O1431" s="4">
        <f t="shared" si="337"/>
        <v>0.16240161552230969</v>
      </c>
    </row>
    <row r="1432" spans="1:15" x14ac:dyDescent="0.4">
      <c r="A1432" s="1">
        <f t="shared" si="333"/>
        <v>14.29999999999974</v>
      </c>
      <c r="B1432" s="1">
        <f t="shared" si="332"/>
        <v>10</v>
      </c>
      <c r="C1432" s="1">
        <f t="shared" si="338"/>
        <v>4.2999999999997396</v>
      </c>
      <c r="D1432" s="41">
        <f t="shared" si="339"/>
        <v>2.6983924699846135E-2</v>
      </c>
      <c r="E1432" s="41">
        <f t="shared" si="340"/>
        <v>4.4320018360518012E-3</v>
      </c>
      <c r="F1432" s="1">
        <f t="shared" si="331"/>
        <v>0</v>
      </c>
      <c r="G1432" s="1">
        <f t="shared" si="330"/>
        <v>0</v>
      </c>
      <c r="H1432" s="1">
        <f t="shared" si="341"/>
        <v>1.5707963267948967E-2</v>
      </c>
      <c r="I1432" s="4">
        <f t="shared" si="334"/>
        <v>0.15707963267948968</v>
      </c>
      <c r="J1432" s="4">
        <f t="shared" si="335"/>
        <v>2.2462387473166321</v>
      </c>
      <c r="K1432" s="3">
        <f t="shared" si="342"/>
        <v>128.69999999999598</v>
      </c>
      <c r="L1432" s="2">
        <f t="shared" si="343"/>
        <v>-0.62462951494954133</v>
      </c>
      <c r="M1432" s="2">
        <f t="shared" si="344"/>
        <v>0.78092123101750843</v>
      </c>
      <c r="N1432" s="4">
        <f t="shared" si="336"/>
        <v>7.8043048757315728E-2</v>
      </c>
      <c r="O1432" s="4">
        <f t="shared" si="337"/>
        <v>0.16252428234242955</v>
      </c>
    </row>
    <row r="1433" spans="1:15" x14ac:dyDescent="0.4">
      <c r="A1433" s="1">
        <f t="shared" si="333"/>
        <v>14.309999999999739</v>
      </c>
      <c r="B1433" s="1">
        <f t="shared" si="332"/>
        <v>10</v>
      </c>
      <c r="C1433" s="1">
        <f t="shared" si="338"/>
        <v>4.3099999999997394</v>
      </c>
      <c r="D1433" s="41">
        <f t="shared" si="339"/>
        <v>2.6983924699846135E-2</v>
      </c>
      <c r="E1433" s="41">
        <f t="shared" si="340"/>
        <v>4.4320018360518012E-3</v>
      </c>
      <c r="F1433" s="1">
        <f t="shared" si="331"/>
        <v>0</v>
      </c>
      <c r="G1433" s="1">
        <f t="shared" si="330"/>
        <v>0</v>
      </c>
      <c r="H1433" s="1">
        <f t="shared" si="341"/>
        <v>1.5707963267948967E-2</v>
      </c>
      <c r="I1433" s="4">
        <f t="shared" si="334"/>
        <v>0.15707963267948968</v>
      </c>
      <c r="J1433" s="4">
        <f t="shared" si="335"/>
        <v>2.2478095436434269</v>
      </c>
      <c r="K1433" s="3">
        <f t="shared" si="342"/>
        <v>128.78999999999598</v>
      </c>
      <c r="L1433" s="2">
        <f t="shared" si="343"/>
        <v>-0.62585541204067496</v>
      </c>
      <c r="M1433" s="2">
        <f t="shared" si="344"/>
        <v>0.77993910225055196</v>
      </c>
      <c r="N1433" s="4">
        <f t="shared" si="336"/>
        <v>7.794473961908191E-2</v>
      </c>
      <c r="O1433" s="4">
        <f t="shared" si="337"/>
        <v>0.16264679489012343</v>
      </c>
    </row>
    <row r="1434" spans="1:15" x14ac:dyDescent="0.4">
      <c r="A1434" s="1">
        <f t="shared" si="333"/>
        <v>14.319999999999739</v>
      </c>
      <c r="B1434" s="1">
        <f t="shared" si="332"/>
        <v>10</v>
      </c>
      <c r="C1434" s="1">
        <f t="shared" si="338"/>
        <v>4.3199999999997392</v>
      </c>
      <c r="D1434" s="41">
        <f t="shared" si="339"/>
        <v>2.6983924699846135E-2</v>
      </c>
      <c r="E1434" s="41">
        <f t="shared" si="340"/>
        <v>4.4320018360518012E-3</v>
      </c>
      <c r="F1434" s="1">
        <f t="shared" si="331"/>
        <v>0</v>
      </c>
      <c r="G1434" s="1">
        <f t="shared" si="330"/>
        <v>0</v>
      </c>
      <c r="H1434" s="1">
        <f t="shared" si="341"/>
        <v>1.5707963267948967E-2</v>
      </c>
      <c r="I1434" s="4">
        <f t="shared" si="334"/>
        <v>0.15707963267948968</v>
      </c>
      <c r="J1434" s="4">
        <f t="shared" si="335"/>
        <v>2.2493803399702217</v>
      </c>
      <c r="K1434" s="3">
        <f t="shared" si="342"/>
        <v>128.87999999999596</v>
      </c>
      <c r="L1434" s="2">
        <f t="shared" si="343"/>
        <v>-0.62707976489579376</v>
      </c>
      <c r="M1434" s="2">
        <f t="shared" si="344"/>
        <v>0.77895504906139224</v>
      </c>
      <c r="N1434" s="4">
        <f t="shared" si="336"/>
        <v>7.7846238159951342E-2</v>
      </c>
      <c r="O1434" s="4">
        <f t="shared" si="337"/>
        <v>0.16276915286310384</v>
      </c>
    </row>
    <row r="1435" spans="1:15" x14ac:dyDescent="0.4">
      <c r="A1435" s="1">
        <f t="shared" si="333"/>
        <v>14.329999999999739</v>
      </c>
      <c r="B1435" s="1">
        <f t="shared" si="332"/>
        <v>10</v>
      </c>
      <c r="C1435" s="1">
        <f t="shared" si="338"/>
        <v>4.3299999999997389</v>
      </c>
      <c r="D1435" s="41">
        <f t="shared" si="339"/>
        <v>2.6983924699846135E-2</v>
      </c>
      <c r="E1435" s="41">
        <f t="shared" si="340"/>
        <v>4.4320018360518012E-3</v>
      </c>
      <c r="F1435" s="1">
        <f t="shared" si="331"/>
        <v>0</v>
      </c>
      <c r="G1435" s="1">
        <f t="shared" ref="G1435:G1498" si="345">(E1435-E1434)/$U$3</f>
        <v>0</v>
      </c>
      <c r="H1435" s="1">
        <f t="shared" si="341"/>
        <v>1.5707963267948967E-2</v>
      </c>
      <c r="I1435" s="4">
        <f t="shared" si="334"/>
        <v>0.15707963267948968</v>
      </c>
      <c r="J1435" s="4">
        <f t="shared" si="335"/>
        <v>2.2509511362970165</v>
      </c>
      <c r="K1435" s="3">
        <f t="shared" si="342"/>
        <v>128.96999999999596</v>
      </c>
      <c r="L1435" s="2">
        <f t="shared" si="343"/>
        <v>-0.62830257049392879</v>
      </c>
      <c r="M1435" s="2">
        <f t="shared" si="344"/>
        <v>0.77796907387808267</v>
      </c>
      <c r="N1435" s="4">
        <f t="shared" si="336"/>
        <v>7.7747544622966583E-2</v>
      </c>
      <c r="O1435" s="4">
        <f t="shared" si="337"/>
        <v>0.16289135595946461</v>
      </c>
    </row>
    <row r="1436" spans="1:15" x14ac:dyDescent="0.4">
      <c r="A1436" s="1">
        <f t="shared" si="333"/>
        <v>14.339999999999739</v>
      </c>
      <c r="B1436" s="1">
        <f t="shared" si="332"/>
        <v>10</v>
      </c>
      <c r="C1436" s="1">
        <f t="shared" si="338"/>
        <v>4.3399999999997387</v>
      </c>
      <c r="D1436" s="41">
        <f t="shared" si="339"/>
        <v>2.6983924699846135E-2</v>
      </c>
      <c r="E1436" s="41">
        <f t="shared" si="340"/>
        <v>4.4320018360518012E-3</v>
      </c>
      <c r="F1436" s="1">
        <f t="shared" ref="F1436:F1499" si="346">(D1436-D1435)/$U$3</f>
        <v>0</v>
      </c>
      <c r="G1436" s="1">
        <f t="shared" si="345"/>
        <v>0</v>
      </c>
      <c r="H1436" s="1">
        <f t="shared" si="341"/>
        <v>1.5707963267948967E-2</v>
      </c>
      <c r="I1436" s="4">
        <f t="shared" si="334"/>
        <v>0.15707963267948968</v>
      </c>
      <c r="J1436" s="4">
        <f t="shared" si="335"/>
        <v>2.2525219326238113</v>
      </c>
      <c r="K1436" s="3">
        <f t="shared" si="342"/>
        <v>129.05999999999597</v>
      </c>
      <c r="L1436" s="2">
        <f t="shared" si="343"/>
        <v>-0.62952382581792898</v>
      </c>
      <c r="M1436" s="2">
        <f t="shared" si="344"/>
        <v>0.7769811791334188</v>
      </c>
      <c r="N1436" s="4">
        <f t="shared" si="336"/>
        <v>7.7648659251644117E-2</v>
      </c>
      <c r="O1436" s="4">
        <f t="shared" si="337"/>
        <v>0.16301340387768176</v>
      </c>
    </row>
    <row r="1437" spans="1:15" x14ac:dyDescent="0.4">
      <c r="A1437" s="1">
        <f t="shared" si="333"/>
        <v>14.349999999999739</v>
      </c>
      <c r="B1437" s="1">
        <f t="shared" si="332"/>
        <v>10</v>
      </c>
      <c r="C1437" s="1">
        <f t="shared" si="338"/>
        <v>4.3499999999997385</v>
      </c>
      <c r="D1437" s="41">
        <f t="shared" si="339"/>
        <v>2.6983924699846135E-2</v>
      </c>
      <c r="E1437" s="41">
        <f t="shared" si="340"/>
        <v>4.4320018360518012E-3</v>
      </c>
      <c r="F1437" s="1">
        <f t="shared" si="346"/>
        <v>0</v>
      </c>
      <c r="G1437" s="1">
        <f t="shared" si="345"/>
        <v>0</v>
      </c>
      <c r="H1437" s="1">
        <f t="shared" si="341"/>
        <v>1.5707963267948967E-2</v>
      </c>
      <c r="I1437" s="4">
        <f t="shared" si="334"/>
        <v>0.15707963267948968</v>
      </c>
      <c r="J1437" s="4">
        <f t="shared" si="335"/>
        <v>2.2540927289506061</v>
      </c>
      <c r="K1437" s="3">
        <f t="shared" si="342"/>
        <v>129.14999999999597</v>
      </c>
      <c r="L1437" s="2">
        <f t="shared" si="343"/>
        <v>-0.63074352785446797</v>
      </c>
      <c r="M1437" s="2">
        <f t="shared" si="344"/>
        <v>0.7759913672649329</v>
      </c>
      <c r="N1437" s="4">
        <f t="shared" si="336"/>
        <v>7.7549582289973773E-2</v>
      </c>
      <c r="O1437" s="4">
        <f t="shared" si="337"/>
        <v>0.16313529631661419</v>
      </c>
    </row>
    <row r="1438" spans="1:15" x14ac:dyDescent="0.4">
      <c r="A1438" s="1">
        <f t="shared" si="333"/>
        <v>14.359999999999738</v>
      </c>
      <c r="B1438" s="1">
        <f t="shared" si="332"/>
        <v>10</v>
      </c>
      <c r="C1438" s="1">
        <f t="shared" si="338"/>
        <v>4.3599999999997383</v>
      </c>
      <c r="D1438" s="41">
        <f t="shared" si="339"/>
        <v>2.6983924699846135E-2</v>
      </c>
      <c r="E1438" s="41">
        <f t="shared" si="340"/>
        <v>4.4320018360518012E-3</v>
      </c>
      <c r="F1438" s="1">
        <f t="shared" si="346"/>
        <v>0</v>
      </c>
      <c r="G1438" s="1">
        <f t="shared" si="345"/>
        <v>0</v>
      </c>
      <c r="H1438" s="1">
        <f t="shared" si="341"/>
        <v>1.5707963267948967E-2</v>
      </c>
      <c r="I1438" s="4">
        <f t="shared" si="334"/>
        <v>0.15707963267948968</v>
      </c>
      <c r="J1438" s="4">
        <f t="shared" si="335"/>
        <v>2.2556635252774009</v>
      </c>
      <c r="K1438" s="3">
        <f t="shared" si="342"/>
        <v>129.23999999999594</v>
      </c>
      <c r="L1438" s="2">
        <f t="shared" si="343"/>
        <v>-0.63196167359405242</v>
      </c>
      <c r="M1438" s="2">
        <f t="shared" si="344"/>
        <v>0.77499964071488725</v>
      </c>
      <c r="N1438" s="4">
        <f t="shared" si="336"/>
        <v>7.7450313982418098E-2</v>
      </c>
      <c r="O1438" s="4">
        <f t="shared" si="337"/>
        <v>0.16325703297550442</v>
      </c>
    </row>
    <row r="1439" spans="1:15" x14ac:dyDescent="0.4">
      <c r="A1439" s="1">
        <f t="shared" si="333"/>
        <v>14.369999999999738</v>
      </c>
      <c r="B1439" s="1">
        <f t="shared" si="332"/>
        <v>10</v>
      </c>
      <c r="C1439" s="1">
        <f t="shared" si="338"/>
        <v>4.3699999999997381</v>
      </c>
      <c r="D1439" s="41">
        <f t="shared" si="339"/>
        <v>2.6983924699846135E-2</v>
      </c>
      <c r="E1439" s="41">
        <f t="shared" si="340"/>
        <v>4.4320018360518012E-3</v>
      </c>
      <c r="F1439" s="1">
        <f t="shared" si="346"/>
        <v>0</v>
      </c>
      <c r="G1439" s="1">
        <f t="shared" si="345"/>
        <v>0</v>
      </c>
      <c r="H1439" s="1">
        <f t="shared" si="341"/>
        <v>1.5707963267948967E-2</v>
      </c>
      <c r="I1439" s="4">
        <f t="shared" si="334"/>
        <v>0.15707963267948968</v>
      </c>
      <c r="J1439" s="4">
        <f t="shared" si="335"/>
        <v>2.2572343216041957</v>
      </c>
      <c r="K1439" s="3">
        <f t="shared" si="342"/>
        <v>129.32999999999595</v>
      </c>
      <c r="L1439" s="2">
        <f t="shared" si="343"/>
        <v>-0.63317826003102873</v>
      </c>
      <c r="M1439" s="2">
        <f t="shared" si="344"/>
        <v>0.77400600193026858</v>
      </c>
      <c r="N1439" s="4">
        <f t="shared" si="336"/>
        <v>7.735085457391179E-2</v>
      </c>
      <c r="O1439" s="4">
        <f t="shared" si="337"/>
        <v>0.16337861355397934</v>
      </c>
    </row>
    <row r="1440" spans="1:15" x14ac:dyDescent="0.4">
      <c r="A1440" s="1">
        <f t="shared" si="333"/>
        <v>14.379999999999738</v>
      </c>
      <c r="B1440" s="1">
        <f t="shared" si="332"/>
        <v>10</v>
      </c>
      <c r="C1440" s="1">
        <f t="shared" si="338"/>
        <v>4.3799999999997379</v>
      </c>
      <c r="D1440" s="41">
        <f t="shared" si="339"/>
        <v>2.6983924699846135E-2</v>
      </c>
      <c r="E1440" s="41">
        <f t="shared" si="340"/>
        <v>4.4320018360518012E-3</v>
      </c>
      <c r="F1440" s="1">
        <f t="shared" si="346"/>
        <v>0</v>
      </c>
      <c r="G1440" s="1">
        <f t="shared" si="345"/>
        <v>0</v>
      </c>
      <c r="H1440" s="1">
        <f t="shared" si="341"/>
        <v>1.5707963267948967E-2</v>
      </c>
      <c r="I1440" s="4">
        <f t="shared" si="334"/>
        <v>0.15707963267948968</v>
      </c>
      <c r="J1440" s="4">
        <f t="shared" si="335"/>
        <v>2.2588051179309905</v>
      </c>
      <c r="K1440" s="3">
        <f t="shared" si="342"/>
        <v>129.41999999999595</v>
      </c>
      <c r="L1440" s="2">
        <f t="shared" si="343"/>
        <v>-0.63439328416359075</v>
      </c>
      <c r="M1440" s="2">
        <f t="shared" si="344"/>
        <v>0.77301045336278185</v>
      </c>
      <c r="N1440" s="4">
        <f t="shared" si="336"/>
        <v>7.7251204309861043E-2</v>
      </c>
      <c r="O1440" s="4">
        <f t="shared" si="337"/>
        <v>0.16350003775205096</v>
      </c>
    </row>
    <row r="1441" spans="1:15" x14ac:dyDescent="0.4">
      <c r="A1441" s="1">
        <f t="shared" si="333"/>
        <v>14.389999999999738</v>
      </c>
      <c r="B1441" s="1">
        <f t="shared" si="332"/>
        <v>10</v>
      </c>
      <c r="C1441" s="1">
        <f t="shared" si="338"/>
        <v>4.3899999999997377</v>
      </c>
      <c r="D1441" s="41">
        <f t="shared" si="339"/>
        <v>2.6983924699846135E-2</v>
      </c>
      <c r="E1441" s="41">
        <f t="shared" si="340"/>
        <v>4.4320018360518012E-3</v>
      </c>
      <c r="F1441" s="1">
        <f t="shared" si="346"/>
        <v>0</v>
      </c>
      <c r="G1441" s="1">
        <f t="shared" si="345"/>
        <v>0</v>
      </c>
      <c r="H1441" s="1">
        <f t="shared" si="341"/>
        <v>1.5707963267948967E-2</v>
      </c>
      <c r="I1441" s="4">
        <f t="shared" si="334"/>
        <v>0.15707963267948968</v>
      </c>
      <c r="J1441" s="4">
        <f t="shared" si="335"/>
        <v>2.2603759142577853</v>
      </c>
      <c r="K1441" s="3">
        <f t="shared" si="342"/>
        <v>129.50999999999593</v>
      </c>
      <c r="L1441" s="2">
        <f t="shared" si="343"/>
        <v>-0.63560674299378728</v>
      </c>
      <c r="M1441" s="2">
        <f t="shared" si="344"/>
        <v>0.77201299746884422</v>
      </c>
      <c r="N1441" s="4">
        <f t="shared" si="336"/>
        <v>7.715136343614297E-2</v>
      </c>
      <c r="O1441" s="4">
        <f t="shared" si="337"/>
        <v>0.16362130527011717</v>
      </c>
    </row>
    <row r="1442" spans="1:15" x14ac:dyDescent="0.4">
      <c r="A1442" s="1">
        <f t="shared" si="333"/>
        <v>14.399999999999737</v>
      </c>
      <c r="B1442" s="1">
        <f t="shared" si="332"/>
        <v>10</v>
      </c>
      <c r="C1442" s="1">
        <f t="shared" si="338"/>
        <v>4.3999999999997375</v>
      </c>
      <c r="D1442" s="41">
        <f t="shared" si="339"/>
        <v>2.6983924699846135E-2</v>
      </c>
      <c r="E1442" s="41">
        <f t="shared" si="340"/>
        <v>4.4320018360518012E-3</v>
      </c>
      <c r="F1442" s="1">
        <f t="shared" si="346"/>
        <v>0</v>
      </c>
      <c r="G1442" s="1">
        <f t="shared" si="345"/>
        <v>0</v>
      </c>
      <c r="H1442" s="1">
        <f t="shared" si="341"/>
        <v>1.5707963267948967E-2</v>
      </c>
      <c r="I1442" s="4">
        <f t="shared" si="334"/>
        <v>0.15707963267948968</v>
      </c>
      <c r="J1442" s="4">
        <f t="shared" si="335"/>
        <v>2.2619467105845801</v>
      </c>
      <c r="K1442" s="3">
        <f t="shared" si="342"/>
        <v>129.59999999999593</v>
      </c>
      <c r="L1442" s="2">
        <f t="shared" si="343"/>
        <v>-0.63681863352752932</v>
      </c>
      <c r="M1442" s="2">
        <f t="shared" si="344"/>
        <v>0.77101363670957879</v>
      </c>
      <c r="N1442" s="4">
        <f t="shared" si="336"/>
        <v>7.705133219910501E-2</v>
      </c>
      <c r="O1442" s="4">
        <f t="shared" si="337"/>
        <v>0.1637424158089624</v>
      </c>
    </row>
    <row r="1443" spans="1:15" x14ac:dyDescent="0.4">
      <c r="A1443" s="1">
        <f t="shared" si="333"/>
        <v>14.409999999999737</v>
      </c>
      <c r="B1443" s="1">
        <f t="shared" si="332"/>
        <v>10</v>
      </c>
      <c r="C1443" s="1">
        <f t="shared" si="338"/>
        <v>4.4099999999997372</v>
      </c>
      <c r="D1443" s="41">
        <f t="shared" si="339"/>
        <v>2.6983924699846135E-2</v>
      </c>
      <c r="E1443" s="41">
        <f t="shared" si="340"/>
        <v>4.4320018360518012E-3</v>
      </c>
      <c r="F1443" s="1">
        <f t="shared" si="346"/>
        <v>0</v>
      </c>
      <c r="G1443" s="1">
        <f t="shared" si="345"/>
        <v>0</v>
      </c>
      <c r="H1443" s="1">
        <f t="shared" si="341"/>
        <v>1.5707963267948967E-2</v>
      </c>
      <c r="I1443" s="4">
        <f t="shared" si="334"/>
        <v>0.15707963267948968</v>
      </c>
      <c r="J1443" s="4">
        <f t="shared" si="335"/>
        <v>2.2635175069113749</v>
      </c>
      <c r="K1443" s="3">
        <f t="shared" si="342"/>
        <v>129.68999999999593</v>
      </c>
      <c r="L1443" s="2">
        <f t="shared" si="343"/>
        <v>-0.63802895277459737</v>
      </c>
      <c r="M1443" s="2">
        <f t="shared" si="344"/>
        <v>0.77001237355080898</v>
      </c>
      <c r="N1443" s="4">
        <f t="shared" si="336"/>
        <v>7.6951110845564302E-2</v>
      </c>
      <c r="O1443" s="4">
        <f t="shared" si="337"/>
        <v>0.16386336906975843</v>
      </c>
    </row>
    <row r="1444" spans="1:15" x14ac:dyDescent="0.4">
      <c r="A1444" s="1">
        <f t="shared" si="333"/>
        <v>14.419999999999737</v>
      </c>
      <c r="B1444" s="1">
        <f t="shared" si="332"/>
        <v>10</v>
      </c>
      <c r="C1444" s="1">
        <f t="shared" si="338"/>
        <v>4.419999999999737</v>
      </c>
      <c r="D1444" s="41">
        <f t="shared" si="339"/>
        <v>2.6983924699846135E-2</v>
      </c>
      <c r="E1444" s="41">
        <f t="shared" si="340"/>
        <v>4.4320018360518012E-3</v>
      </c>
      <c r="F1444" s="1">
        <f t="shared" si="346"/>
        <v>0</v>
      </c>
      <c r="G1444" s="1">
        <f t="shared" si="345"/>
        <v>0</v>
      </c>
      <c r="H1444" s="1">
        <f t="shared" si="341"/>
        <v>1.5707963267948967E-2</v>
      </c>
      <c r="I1444" s="4">
        <f t="shared" si="334"/>
        <v>0.15707963267948968</v>
      </c>
      <c r="J1444" s="4">
        <f t="shared" si="335"/>
        <v>2.2650883032381697</v>
      </c>
      <c r="K1444" s="3">
        <f t="shared" si="342"/>
        <v>129.77999999999591</v>
      </c>
      <c r="L1444" s="2">
        <f t="shared" si="343"/>
        <v>-0.63923769774864903</v>
      </c>
      <c r="M1444" s="2">
        <f t="shared" si="344"/>
        <v>0.76900921046305215</v>
      </c>
      <c r="N1444" s="4">
        <f t="shared" si="336"/>
        <v>7.6850699622807064E-2</v>
      </c>
      <c r="O1444" s="4">
        <f t="shared" si="337"/>
        <v>0.1639841647540651</v>
      </c>
    </row>
    <row r="1445" spans="1:15" x14ac:dyDescent="0.4">
      <c r="A1445" s="1">
        <f t="shared" si="333"/>
        <v>14.429999999999737</v>
      </c>
      <c r="B1445" s="1">
        <f t="shared" si="332"/>
        <v>10</v>
      </c>
      <c r="C1445" s="1">
        <f t="shared" si="338"/>
        <v>4.4299999999997368</v>
      </c>
      <c r="D1445" s="41">
        <f t="shared" si="339"/>
        <v>2.6983924699846135E-2</v>
      </c>
      <c r="E1445" s="41">
        <f t="shared" si="340"/>
        <v>4.4320018360518012E-3</v>
      </c>
      <c r="F1445" s="1">
        <f t="shared" si="346"/>
        <v>0</v>
      </c>
      <c r="G1445" s="1">
        <f t="shared" si="345"/>
        <v>0</v>
      </c>
      <c r="H1445" s="1">
        <f t="shared" si="341"/>
        <v>1.5707963267948967E-2</v>
      </c>
      <c r="I1445" s="4">
        <f t="shared" si="334"/>
        <v>0.15707963267948968</v>
      </c>
      <c r="J1445" s="4">
        <f t="shared" si="335"/>
        <v>2.2666590995649645</v>
      </c>
      <c r="K1445" s="3">
        <f t="shared" si="342"/>
        <v>129.86999999999591</v>
      </c>
      <c r="L1445" s="2">
        <f t="shared" si="343"/>
        <v>-0.64044486546722634</v>
      </c>
      <c r="M1445" s="2">
        <f t="shared" si="344"/>
        <v>0.76800414992151333</v>
      </c>
      <c r="N1445" s="4">
        <f t="shared" si="336"/>
        <v>7.6750098778588002E-2</v>
      </c>
      <c r="O1445" s="4">
        <f t="shared" si="337"/>
        <v>0.16410480256383109</v>
      </c>
    </row>
    <row r="1446" spans="1:15" x14ac:dyDescent="0.4">
      <c r="A1446" s="1">
        <f t="shared" si="333"/>
        <v>14.439999999999737</v>
      </c>
      <c r="B1446" s="1">
        <f t="shared" si="332"/>
        <v>10</v>
      </c>
      <c r="C1446" s="1">
        <f t="shared" si="338"/>
        <v>4.4399999999997366</v>
      </c>
      <c r="D1446" s="41">
        <f t="shared" si="339"/>
        <v>2.6983924699846135E-2</v>
      </c>
      <c r="E1446" s="41">
        <f t="shared" si="340"/>
        <v>4.4320018360518012E-3</v>
      </c>
      <c r="F1446" s="1">
        <f t="shared" si="346"/>
        <v>0</v>
      </c>
      <c r="G1446" s="1">
        <f t="shared" si="345"/>
        <v>0</v>
      </c>
      <c r="H1446" s="1">
        <f t="shared" si="341"/>
        <v>1.5707963267948967E-2</v>
      </c>
      <c r="I1446" s="4">
        <f t="shared" si="334"/>
        <v>0.15707963267948968</v>
      </c>
      <c r="J1446" s="4">
        <f t="shared" si="335"/>
        <v>2.2682298958917593</v>
      </c>
      <c r="K1446" s="3">
        <f t="shared" si="342"/>
        <v>129.95999999999592</v>
      </c>
      <c r="L1446" s="2">
        <f t="shared" si="343"/>
        <v>-0.64165045295176271</v>
      </c>
      <c r="M1446" s="2">
        <f t="shared" si="344"/>
        <v>0.76699719440607972</v>
      </c>
      <c r="N1446" s="4">
        <f t="shared" si="336"/>
        <v>7.6649308561129711E-2</v>
      </c>
      <c r="O1446" s="4">
        <f t="shared" si="337"/>
        <v>0.1642252822013946</v>
      </c>
    </row>
    <row r="1447" spans="1:15" x14ac:dyDescent="0.4">
      <c r="A1447" s="1">
        <f t="shared" si="333"/>
        <v>14.449999999999736</v>
      </c>
      <c r="B1447" s="1">
        <f t="shared" si="332"/>
        <v>10</v>
      </c>
      <c r="C1447" s="1">
        <f t="shared" si="338"/>
        <v>4.4499999999997364</v>
      </c>
      <c r="D1447" s="41">
        <f t="shared" si="339"/>
        <v>2.6983924699846135E-2</v>
      </c>
      <c r="E1447" s="41">
        <f t="shared" si="340"/>
        <v>4.4320018360518012E-3</v>
      </c>
      <c r="F1447" s="1">
        <f t="shared" si="346"/>
        <v>0</v>
      </c>
      <c r="G1447" s="1">
        <f t="shared" si="345"/>
        <v>0</v>
      </c>
      <c r="H1447" s="1">
        <f t="shared" si="341"/>
        <v>1.5707963267948967E-2</v>
      </c>
      <c r="I1447" s="4">
        <f t="shared" si="334"/>
        <v>0.15707963267948968</v>
      </c>
      <c r="J1447" s="4">
        <f t="shared" si="335"/>
        <v>2.2698006922185541</v>
      </c>
      <c r="K1447" s="3">
        <f t="shared" si="342"/>
        <v>130.04999999999589</v>
      </c>
      <c r="L1447" s="2">
        <f t="shared" si="343"/>
        <v>-0.64285445722759105</v>
      </c>
      <c r="M1447" s="2">
        <f t="shared" si="344"/>
        <v>0.76598834640131386</v>
      </c>
      <c r="N1447" s="4">
        <f t="shared" si="336"/>
        <v>7.6548329219122024E-2</v>
      </c>
      <c r="O1447" s="4">
        <f t="shared" si="337"/>
        <v>0.16434560336948409</v>
      </c>
    </row>
    <row r="1448" spans="1:15" x14ac:dyDescent="0.4">
      <c r="A1448" s="1">
        <f t="shared" si="333"/>
        <v>14.459999999999736</v>
      </c>
      <c r="B1448" s="1">
        <f t="shared" si="332"/>
        <v>10</v>
      </c>
      <c r="C1448" s="1">
        <f t="shared" si="338"/>
        <v>4.4599999999997362</v>
      </c>
      <c r="D1448" s="41">
        <f t="shared" si="339"/>
        <v>2.6983924699846135E-2</v>
      </c>
      <c r="E1448" s="41">
        <f t="shared" si="340"/>
        <v>4.4320018360518012E-3</v>
      </c>
      <c r="F1448" s="1">
        <f t="shared" si="346"/>
        <v>0</v>
      </c>
      <c r="G1448" s="1">
        <f t="shared" si="345"/>
        <v>0</v>
      </c>
      <c r="H1448" s="1">
        <f t="shared" si="341"/>
        <v>1.5707963267948967E-2</v>
      </c>
      <c r="I1448" s="4">
        <f t="shared" si="334"/>
        <v>0.15707963267948968</v>
      </c>
      <c r="J1448" s="4">
        <f t="shared" si="335"/>
        <v>2.2713714885453489</v>
      </c>
      <c r="K1448" s="3">
        <f t="shared" si="342"/>
        <v>130.13999999999589</v>
      </c>
      <c r="L1448" s="2">
        <f t="shared" si="343"/>
        <v>-0.64405687532395051</v>
      </c>
      <c r="M1448" s="2">
        <f t="shared" si="344"/>
        <v>0.76497760839644791</v>
      </c>
      <c r="N1448" s="4">
        <f t="shared" si="336"/>
        <v>7.6447161001721442E-2</v>
      </c>
      <c r="O1448" s="4">
        <f t="shared" si="337"/>
        <v>0.16446576577121905</v>
      </c>
    </row>
    <row r="1449" spans="1:15" x14ac:dyDescent="0.4">
      <c r="A1449" s="1">
        <f t="shared" si="333"/>
        <v>14.469999999999736</v>
      </c>
      <c r="B1449" s="1">
        <f t="shared" si="332"/>
        <v>10</v>
      </c>
      <c r="C1449" s="1">
        <f t="shared" si="338"/>
        <v>4.469999999999736</v>
      </c>
      <c r="D1449" s="41">
        <f t="shared" si="339"/>
        <v>2.6983924699846135E-2</v>
      </c>
      <c r="E1449" s="41">
        <f t="shared" si="340"/>
        <v>4.4320018360518012E-3</v>
      </c>
      <c r="F1449" s="1">
        <f t="shared" si="346"/>
        <v>0</v>
      </c>
      <c r="G1449" s="1">
        <f t="shared" si="345"/>
        <v>0</v>
      </c>
      <c r="H1449" s="1">
        <f t="shared" si="341"/>
        <v>1.5707963267948967E-2</v>
      </c>
      <c r="I1449" s="4">
        <f t="shared" si="334"/>
        <v>0.15707963267948968</v>
      </c>
      <c r="J1449" s="4">
        <f t="shared" si="335"/>
        <v>2.2729422848721437</v>
      </c>
      <c r="K1449" s="3">
        <f t="shared" si="342"/>
        <v>130.2299999999959</v>
      </c>
      <c r="L1449" s="2">
        <f t="shared" si="343"/>
        <v>-0.64525770427399387</v>
      </c>
      <c r="M1449" s="2">
        <f t="shared" si="344"/>
        <v>0.7639649828853774</v>
      </c>
      <c r="N1449" s="4">
        <f t="shared" si="336"/>
        <v>7.6345804158550468E-2</v>
      </c>
      <c r="O1449" s="4">
        <f t="shared" si="337"/>
        <v>0.16458576911011066</v>
      </c>
    </row>
    <row r="1450" spans="1:15" x14ac:dyDescent="0.4">
      <c r="A1450" s="1">
        <f t="shared" si="333"/>
        <v>14.479999999999736</v>
      </c>
      <c r="B1450" s="1">
        <f t="shared" si="332"/>
        <v>10</v>
      </c>
      <c r="C1450" s="1">
        <f t="shared" si="338"/>
        <v>4.4799999999997357</v>
      </c>
      <c r="D1450" s="41">
        <f t="shared" si="339"/>
        <v>2.6983924699846135E-2</v>
      </c>
      <c r="E1450" s="41">
        <f t="shared" si="340"/>
        <v>4.4320018360518012E-3</v>
      </c>
      <c r="F1450" s="1">
        <f t="shared" si="346"/>
        <v>0</v>
      </c>
      <c r="G1450" s="1">
        <f t="shared" si="345"/>
        <v>0</v>
      </c>
      <c r="H1450" s="1">
        <f t="shared" si="341"/>
        <v>1.5707963267948967E-2</v>
      </c>
      <c r="I1450" s="4">
        <f t="shared" si="334"/>
        <v>0.15707963267948968</v>
      </c>
      <c r="J1450" s="4">
        <f t="shared" si="335"/>
        <v>2.2745130811989385</v>
      </c>
      <c r="K1450" s="3">
        <f t="shared" si="342"/>
        <v>130.31999999999587</v>
      </c>
      <c r="L1450" s="2">
        <f t="shared" si="343"/>
        <v>-0.64645694111479513</v>
      </c>
      <c r="M1450" s="2">
        <f t="shared" si="344"/>
        <v>0.76295047236665514</v>
      </c>
      <c r="N1450" s="4">
        <f t="shared" si="336"/>
        <v>7.6244258939697052E-2</v>
      </c>
      <c r="O1450" s="4">
        <f t="shared" si="337"/>
        <v>0.16470561309006265</v>
      </c>
    </row>
    <row r="1451" spans="1:15" x14ac:dyDescent="0.4">
      <c r="A1451" s="1">
        <f t="shared" si="333"/>
        <v>14.489999999999736</v>
      </c>
      <c r="B1451" s="1">
        <f t="shared" si="332"/>
        <v>10</v>
      </c>
      <c r="C1451" s="1">
        <f t="shared" si="338"/>
        <v>4.4899999999997355</v>
      </c>
      <c r="D1451" s="41">
        <f t="shared" si="339"/>
        <v>2.6983924699846135E-2</v>
      </c>
      <c r="E1451" s="41">
        <f t="shared" si="340"/>
        <v>4.4320018360518012E-3</v>
      </c>
      <c r="F1451" s="1">
        <f t="shared" si="346"/>
        <v>0</v>
      </c>
      <c r="G1451" s="1">
        <f t="shared" si="345"/>
        <v>0</v>
      </c>
      <c r="H1451" s="1">
        <f t="shared" si="341"/>
        <v>1.5707963267948967E-2</v>
      </c>
      <c r="I1451" s="4">
        <f t="shared" si="334"/>
        <v>0.15707963267948968</v>
      </c>
      <c r="J1451" s="4">
        <f t="shared" si="335"/>
        <v>2.2760838775257333</v>
      </c>
      <c r="K1451" s="3">
        <f t="shared" si="342"/>
        <v>130.40999999999588</v>
      </c>
      <c r="L1451" s="2">
        <f t="shared" si="343"/>
        <v>-0.64765458288735656</v>
      </c>
      <c r="M1451" s="2">
        <f t="shared" si="344"/>
        <v>0.761934079343485</v>
      </c>
      <c r="N1451" s="4">
        <f t="shared" si="336"/>
        <v>7.6142525595713911E-2</v>
      </c>
      <c r="O1451" s="4">
        <f t="shared" si="337"/>
        <v>0.16482529741537191</v>
      </c>
    </row>
    <row r="1452" spans="1:15" x14ac:dyDescent="0.4">
      <c r="A1452" s="1">
        <f t="shared" si="333"/>
        <v>14.499999999999735</v>
      </c>
      <c r="B1452" s="1">
        <f t="shared" si="332"/>
        <v>10</v>
      </c>
      <c r="C1452" s="1">
        <f t="shared" si="338"/>
        <v>4.4999999999997353</v>
      </c>
      <c r="D1452" s="41">
        <f t="shared" si="339"/>
        <v>2.6983924699846135E-2</v>
      </c>
      <c r="E1452" s="41">
        <f t="shared" si="340"/>
        <v>4.4320018360518012E-3</v>
      </c>
      <c r="F1452" s="1">
        <f t="shared" si="346"/>
        <v>0</v>
      </c>
      <c r="G1452" s="1">
        <f t="shared" si="345"/>
        <v>0</v>
      </c>
      <c r="H1452" s="1">
        <f t="shared" si="341"/>
        <v>1.5707963267948967E-2</v>
      </c>
      <c r="I1452" s="4">
        <f t="shared" si="334"/>
        <v>0.15707963267948968</v>
      </c>
      <c r="J1452" s="4">
        <f t="shared" si="335"/>
        <v>2.2776546738525281</v>
      </c>
      <c r="K1452" s="3">
        <f t="shared" si="342"/>
        <v>130.49999999999588</v>
      </c>
      <c r="L1452" s="2">
        <f t="shared" si="343"/>
        <v>-0.64885062663661619</v>
      </c>
      <c r="M1452" s="2">
        <f t="shared" si="344"/>
        <v>0.76091580632371569</v>
      </c>
      <c r="N1452" s="4">
        <f t="shared" si="336"/>
        <v>7.6040604377617976E-2</v>
      </c>
      <c r="O1452" s="4">
        <f t="shared" si="337"/>
        <v>0.16494482179072925</v>
      </c>
    </row>
    <row r="1453" spans="1:15" x14ac:dyDescent="0.4">
      <c r="A1453" s="1">
        <f t="shared" si="333"/>
        <v>14.509999999999735</v>
      </c>
      <c r="B1453" s="1">
        <f t="shared" si="332"/>
        <v>10</v>
      </c>
      <c r="C1453" s="1">
        <f t="shared" si="338"/>
        <v>4.5099999999997351</v>
      </c>
      <c r="D1453" s="41">
        <f t="shared" si="339"/>
        <v>2.6983924699846135E-2</v>
      </c>
      <c r="E1453" s="41">
        <f t="shared" si="340"/>
        <v>4.4320018360518012E-3</v>
      </c>
      <c r="F1453" s="1">
        <f t="shared" si="346"/>
        <v>0</v>
      </c>
      <c r="G1453" s="1">
        <f t="shared" si="345"/>
        <v>0</v>
      </c>
      <c r="H1453" s="1">
        <f t="shared" si="341"/>
        <v>1.5707963267948967E-2</v>
      </c>
      <c r="I1453" s="4">
        <f t="shared" si="334"/>
        <v>0.15707963267948968</v>
      </c>
      <c r="J1453" s="4">
        <f t="shared" si="335"/>
        <v>2.2792254701793229</v>
      </c>
      <c r="K1453" s="3">
        <f t="shared" si="342"/>
        <v>130.58999999999585</v>
      </c>
      <c r="L1453" s="2">
        <f t="shared" si="343"/>
        <v>-0.6500450694114549</v>
      </c>
      <c r="M1453" s="2">
        <f t="shared" si="344"/>
        <v>0.75989565581983476</v>
      </c>
      <c r="N1453" s="4">
        <f t="shared" si="336"/>
        <v>7.5938495536889708E-2</v>
      </c>
      <c r="O1453" s="4">
        <f t="shared" si="337"/>
        <v>0.16506418592122016</v>
      </c>
    </row>
    <row r="1454" spans="1:15" x14ac:dyDescent="0.4">
      <c r="A1454" s="1">
        <f t="shared" si="333"/>
        <v>14.519999999999735</v>
      </c>
      <c r="B1454" s="1">
        <f t="shared" si="332"/>
        <v>10</v>
      </c>
      <c r="C1454" s="1">
        <f t="shared" si="338"/>
        <v>4.5199999999997349</v>
      </c>
      <c r="D1454" s="41">
        <f t="shared" si="339"/>
        <v>2.6983924699846135E-2</v>
      </c>
      <c r="E1454" s="41">
        <f t="shared" si="340"/>
        <v>4.4320018360518012E-3</v>
      </c>
      <c r="F1454" s="1">
        <f t="shared" si="346"/>
        <v>0</v>
      </c>
      <c r="G1454" s="1">
        <f t="shared" si="345"/>
        <v>0</v>
      </c>
      <c r="H1454" s="1">
        <f t="shared" si="341"/>
        <v>1.5707963267948967E-2</v>
      </c>
      <c r="I1454" s="4">
        <f t="shared" si="334"/>
        <v>0.15707963267948968</v>
      </c>
      <c r="J1454" s="4">
        <f t="shared" si="335"/>
        <v>2.2807962665061177</v>
      </c>
      <c r="K1454" s="3">
        <f t="shared" si="342"/>
        <v>130.67999999999586</v>
      </c>
      <c r="L1454" s="2">
        <f t="shared" si="343"/>
        <v>-0.65123790826470396</v>
      </c>
      <c r="M1454" s="2">
        <f t="shared" si="344"/>
        <v>0.75887363034896205</v>
      </c>
      <c r="N1454" s="4">
        <f t="shared" si="336"/>
        <v>7.5836199325472531E-2</v>
      </c>
      <c r="O1454" s="4">
        <f t="shared" si="337"/>
        <v>0.16518338951232553</v>
      </c>
    </row>
    <row r="1455" spans="1:15" x14ac:dyDescent="0.4">
      <c r="A1455" s="1">
        <f t="shared" si="333"/>
        <v>14.529999999999735</v>
      </c>
      <c r="B1455" s="1">
        <f t="shared" si="332"/>
        <v>10</v>
      </c>
      <c r="C1455" s="1">
        <f t="shared" si="338"/>
        <v>4.5299999999997347</v>
      </c>
      <c r="D1455" s="41">
        <f t="shared" si="339"/>
        <v>2.6983924699846135E-2</v>
      </c>
      <c r="E1455" s="41">
        <f t="shared" si="340"/>
        <v>4.4320018360518012E-3</v>
      </c>
      <c r="F1455" s="1">
        <f t="shared" si="346"/>
        <v>0</v>
      </c>
      <c r="G1455" s="1">
        <f t="shared" si="345"/>
        <v>0</v>
      </c>
      <c r="H1455" s="1">
        <f t="shared" si="341"/>
        <v>1.5707963267948967E-2</v>
      </c>
      <c r="I1455" s="4">
        <f t="shared" si="334"/>
        <v>0.15707963267948968</v>
      </c>
      <c r="J1455" s="4">
        <f t="shared" si="335"/>
        <v>2.2823670628329125</v>
      </c>
      <c r="K1455" s="3">
        <f t="shared" si="342"/>
        <v>130.76999999999586</v>
      </c>
      <c r="L1455" s="2">
        <f t="shared" si="343"/>
        <v>-0.65242914025315191</v>
      </c>
      <c r="M1455" s="2">
        <f t="shared" si="344"/>
        <v>0.75784973243284381</v>
      </c>
      <c r="N1455" s="4">
        <f t="shared" si="336"/>
        <v>7.5733715995772166E-2</v>
      </c>
      <c r="O1455" s="4">
        <f t="shared" si="337"/>
        <v>0.16530243226992233</v>
      </c>
    </row>
    <row r="1456" spans="1:15" x14ac:dyDescent="0.4">
      <c r="A1456" s="1">
        <f t="shared" si="333"/>
        <v>14.539999999999734</v>
      </c>
      <c r="B1456" s="1">
        <f t="shared" si="332"/>
        <v>10</v>
      </c>
      <c r="C1456" s="1">
        <f t="shared" si="338"/>
        <v>4.5399999999997345</v>
      </c>
      <c r="D1456" s="41">
        <f t="shared" si="339"/>
        <v>2.6983924699846135E-2</v>
      </c>
      <c r="E1456" s="41">
        <f t="shared" si="340"/>
        <v>4.4320018360518012E-3</v>
      </c>
      <c r="F1456" s="1">
        <f t="shared" si="346"/>
        <v>0</v>
      </c>
      <c r="G1456" s="1">
        <f t="shared" si="345"/>
        <v>0</v>
      </c>
      <c r="H1456" s="1">
        <f t="shared" si="341"/>
        <v>1.5707963267948967E-2</v>
      </c>
      <c r="I1456" s="4">
        <f t="shared" si="334"/>
        <v>0.15707963267948968</v>
      </c>
      <c r="J1456" s="4">
        <f t="shared" si="335"/>
        <v>2.2839378591597073</v>
      </c>
      <c r="K1456" s="3">
        <f t="shared" si="342"/>
        <v>130.85999999999584</v>
      </c>
      <c r="L1456" s="2">
        <f t="shared" si="343"/>
        <v>-0.65361876243755246</v>
      </c>
      <c r="M1456" s="2">
        <f t="shared" si="344"/>
        <v>0.7568239645978464</v>
      </c>
      <c r="N1456" s="4">
        <f t="shared" si="336"/>
        <v>7.5631045800656049E-2</v>
      </c>
      <c r="O1456" s="4">
        <f t="shared" si="337"/>
        <v>0.16542131390028439</v>
      </c>
    </row>
    <row r="1457" spans="1:15" x14ac:dyDescent="0.4">
      <c r="A1457" s="1">
        <f t="shared" si="333"/>
        <v>14.549999999999734</v>
      </c>
      <c r="B1457" s="1">
        <f t="shared" si="332"/>
        <v>10</v>
      </c>
      <c r="C1457" s="1">
        <f t="shared" si="338"/>
        <v>4.5499999999997343</v>
      </c>
      <c r="D1457" s="41">
        <f t="shared" si="339"/>
        <v>2.6983924699846135E-2</v>
      </c>
      <c r="E1457" s="41">
        <f t="shared" si="340"/>
        <v>4.4320018360518012E-3</v>
      </c>
      <c r="F1457" s="1">
        <f t="shared" si="346"/>
        <v>0</v>
      </c>
      <c r="G1457" s="1">
        <f t="shared" si="345"/>
        <v>0</v>
      </c>
      <c r="H1457" s="1">
        <f t="shared" si="341"/>
        <v>1.5707963267948967E-2</v>
      </c>
      <c r="I1457" s="4">
        <f t="shared" si="334"/>
        <v>0.15707963267948968</v>
      </c>
      <c r="J1457" s="4">
        <f t="shared" si="335"/>
        <v>2.2855086554865021</v>
      </c>
      <c r="K1457" s="3">
        <f t="shared" si="342"/>
        <v>130.94999999999584</v>
      </c>
      <c r="L1457" s="2">
        <f t="shared" si="343"/>
        <v>-0.65480677188263103</v>
      </c>
      <c r="M1457" s="2">
        <f t="shared" si="344"/>
        <v>0.75579632937495012</v>
      </c>
      <c r="N1457" s="4">
        <f t="shared" si="336"/>
        <v>7.5528188993452677E-2</v>
      </c>
      <c r="O1457" s="4">
        <f t="shared" si="337"/>
        <v>0.16554003411008311</v>
      </c>
    </row>
    <row r="1458" spans="1:15" x14ac:dyDescent="0.4">
      <c r="A1458" s="1">
        <f t="shared" si="333"/>
        <v>14.559999999999734</v>
      </c>
      <c r="B1458" s="1">
        <f t="shared" si="332"/>
        <v>10</v>
      </c>
      <c r="C1458" s="1">
        <f t="shared" si="338"/>
        <v>4.559999999999734</v>
      </c>
      <c r="D1458" s="41">
        <f t="shared" si="339"/>
        <v>2.6983924699846135E-2</v>
      </c>
      <c r="E1458" s="41">
        <f t="shared" si="340"/>
        <v>4.4320018360518012E-3</v>
      </c>
      <c r="F1458" s="1">
        <f t="shared" si="346"/>
        <v>0</v>
      </c>
      <c r="G1458" s="1">
        <f t="shared" si="345"/>
        <v>0</v>
      </c>
      <c r="H1458" s="1">
        <f t="shared" si="341"/>
        <v>1.5707963267948967E-2</v>
      </c>
      <c r="I1458" s="4">
        <f t="shared" si="334"/>
        <v>0.15707963267948968</v>
      </c>
      <c r="J1458" s="4">
        <f t="shared" si="335"/>
        <v>2.2870794518132969</v>
      </c>
      <c r="K1458" s="3">
        <f t="shared" si="342"/>
        <v>131.03999999999584</v>
      </c>
      <c r="L1458" s="2">
        <f t="shared" si="343"/>
        <v>-0.65599316565709231</v>
      </c>
      <c r="M1458" s="2">
        <f t="shared" si="344"/>
        <v>0.75476682929974248</v>
      </c>
      <c r="N1458" s="4">
        <f t="shared" si="336"/>
        <v>7.5425145827951012E-2</v>
      </c>
      <c r="O1458" s="4">
        <f t="shared" si="337"/>
        <v>0.16565859260638818</v>
      </c>
    </row>
    <row r="1459" spans="1:15" x14ac:dyDescent="0.4">
      <c r="A1459" s="1">
        <f t="shared" si="333"/>
        <v>14.569999999999734</v>
      </c>
      <c r="B1459" s="1">
        <f t="shared" si="332"/>
        <v>10</v>
      </c>
      <c r="C1459" s="1">
        <f t="shared" si="338"/>
        <v>4.5699999999997338</v>
      </c>
      <c r="D1459" s="41">
        <f t="shared" si="339"/>
        <v>2.6983924699846135E-2</v>
      </c>
      <c r="E1459" s="41">
        <f t="shared" si="340"/>
        <v>4.4320018360518012E-3</v>
      </c>
      <c r="F1459" s="1">
        <f t="shared" si="346"/>
        <v>0</v>
      </c>
      <c r="G1459" s="1">
        <f t="shared" si="345"/>
        <v>0</v>
      </c>
      <c r="H1459" s="1">
        <f t="shared" si="341"/>
        <v>1.5707963267948967E-2</v>
      </c>
      <c r="I1459" s="4">
        <f t="shared" si="334"/>
        <v>0.15707963267948968</v>
      </c>
      <c r="J1459" s="4">
        <f t="shared" si="335"/>
        <v>2.2886502481400917</v>
      </c>
      <c r="K1459" s="3">
        <f t="shared" si="342"/>
        <v>131.12999999999582</v>
      </c>
      <c r="L1459" s="2">
        <f t="shared" si="343"/>
        <v>-0.65717794083362779</v>
      </c>
      <c r="M1459" s="2">
        <f t="shared" si="344"/>
        <v>0.75373546691241278</v>
      </c>
      <c r="N1459" s="4">
        <f t="shared" si="336"/>
        <v>7.5321916558399801E-2</v>
      </c>
      <c r="O1459" s="4">
        <f t="shared" si="337"/>
        <v>0.1657769890966683</v>
      </c>
    </row>
    <row r="1460" spans="1:15" x14ac:dyDescent="0.4">
      <c r="A1460" s="1">
        <f t="shared" si="333"/>
        <v>14.579999999999734</v>
      </c>
      <c r="B1460" s="1">
        <f t="shared" si="332"/>
        <v>10</v>
      </c>
      <c r="C1460" s="1">
        <f t="shared" si="338"/>
        <v>4.5799999999997336</v>
      </c>
      <c r="D1460" s="41">
        <f t="shared" si="339"/>
        <v>2.6983924699846135E-2</v>
      </c>
      <c r="E1460" s="41">
        <f t="shared" si="340"/>
        <v>4.4320018360518012E-3</v>
      </c>
      <c r="F1460" s="1">
        <f t="shared" si="346"/>
        <v>0</v>
      </c>
      <c r="G1460" s="1">
        <f t="shared" si="345"/>
        <v>0</v>
      </c>
      <c r="H1460" s="1">
        <f t="shared" si="341"/>
        <v>1.5707963267948967E-2</v>
      </c>
      <c r="I1460" s="4">
        <f t="shared" si="334"/>
        <v>0.15707963267948968</v>
      </c>
      <c r="J1460" s="4">
        <f t="shared" si="335"/>
        <v>2.2902210444668865</v>
      </c>
      <c r="K1460" s="3">
        <f t="shared" si="342"/>
        <v>131.21999999999582</v>
      </c>
      <c r="L1460" s="2">
        <f t="shared" si="343"/>
        <v>-0.65836109448892233</v>
      </c>
      <c r="M1460" s="2">
        <f t="shared" si="344"/>
        <v>0.75270224475774505</v>
      </c>
      <c r="N1460" s="4">
        <f t="shared" si="336"/>
        <v>7.5218501439507021E-2</v>
      </c>
      <c r="O1460" s="4">
        <f t="shared" si="337"/>
        <v>0.16589522328879186</v>
      </c>
    </row>
    <row r="1461" spans="1:15" x14ac:dyDescent="0.4">
      <c r="A1461" s="1">
        <f t="shared" si="333"/>
        <v>14.589999999999733</v>
      </c>
      <c r="B1461" s="1">
        <f t="shared" si="332"/>
        <v>10</v>
      </c>
      <c r="C1461" s="1">
        <f t="shared" si="338"/>
        <v>4.5899999999997334</v>
      </c>
      <c r="D1461" s="41">
        <f t="shared" si="339"/>
        <v>2.6983924699846135E-2</v>
      </c>
      <c r="E1461" s="41">
        <f t="shared" si="340"/>
        <v>4.4320018360518012E-3</v>
      </c>
      <c r="F1461" s="1">
        <f t="shared" si="346"/>
        <v>0</v>
      </c>
      <c r="G1461" s="1">
        <f t="shared" si="345"/>
        <v>0</v>
      </c>
      <c r="H1461" s="1">
        <f t="shared" si="341"/>
        <v>1.5707963267948967E-2</v>
      </c>
      <c r="I1461" s="4">
        <f t="shared" si="334"/>
        <v>0.15707963267948968</v>
      </c>
      <c r="J1461" s="4">
        <f t="shared" si="335"/>
        <v>2.2917918407936813</v>
      </c>
      <c r="K1461" s="3">
        <f t="shared" si="342"/>
        <v>131.30999999999582</v>
      </c>
      <c r="L1461" s="2">
        <f t="shared" si="343"/>
        <v>-0.65954262370366201</v>
      </c>
      <c r="M1461" s="2">
        <f t="shared" si="344"/>
        <v>0.75166716538511225</v>
      </c>
      <c r="N1461" s="4">
        <f t="shared" si="336"/>
        <v>7.5114900726439185E-2</v>
      </c>
      <c r="O1461" s="4">
        <f t="shared" si="337"/>
        <v>0.16601329489102779</v>
      </c>
    </row>
    <row r="1462" spans="1:15" x14ac:dyDescent="0.4">
      <c r="A1462" s="1">
        <f t="shared" si="333"/>
        <v>14.599999999999733</v>
      </c>
      <c r="B1462" s="1">
        <f t="shared" si="332"/>
        <v>10</v>
      </c>
      <c r="C1462" s="1">
        <f t="shared" si="338"/>
        <v>4.5999999999997332</v>
      </c>
      <c r="D1462" s="41">
        <f t="shared" si="339"/>
        <v>2.6983924699846135E-2</v>
      </c>
      <c r="E1462" s="41">
        <f t="shared" si="340"/>
        <v>4.4320018360518012E-3</v>
      </c>
      <c r="F1462" s="1">
        <f t="shared" si="346"/>
        <v>0</v>
      </c>
      <c r="G1462" s="1">
        <f t="shared" si="345"/>
        <v>0</v>
      </c>
      <c r="H1462" s="1">
        <f t="shared" si="341"/>
        <v>1.5707963267948967E-2</v>
      </c>
      <c r="I1462" s="4">
        <f t="shared" si="334"/>
        <v>0.15707963267948968</v>
      </c>
      <c r="J1462" s="4">
        <f t="shared" si="335"/>
        <v>2.2933626371204761</v>
      </c>
      <c r="K1462" s="3">
        <f t="shared" si="342"/>
        <v>131.39999999999583</v>
      </c>
      <c r="L1462" s="2">
        <f t="shared" si="343"/>
        <v>-0.66072252556254085</v>
      </c>
      <c r="M1462" s="2">
        <f t="shared" si="344"/>
        <v>0.75063023134846996</v>
      </c>
      <c r="N1462" s="4">
        <f t="shared" si="336"/>
        <v>7.5011114674820759E-2</v>
      </c>
      <c r="O1462" s="4">
        <f t="shared" si="337"/>
        <v>0.16613120361204611</v>
      </c>
    </row>
    <row r="1463" spans="1:15" x14ac:dyDescent="0.4">
      <c r="A1463" s="1">
        <f t="shared" si="333"/>
        <v>14.609999999999733</v>
      </c>
      <c r="B1463" s="1">
        <f t="shared" si="332"/>
        <v>10</v>
      </c>
      <c r="C1463" s="1">
        <f t="shared" si="338"/>
        <v>4.609999999999733</v>
      </c>
      <c r="D1463" s="41">
        <f t="shared" si="339"/>
        <v>2.6983924699846135E-2</v>
      </c>
      <c r="E1463" s="41">
        <f t="shared" si="340"/>
        <v>4.4320018360518012E-3</v>
      </c>
      <c r="F1463" s="1">
        <f t="shared" si="346"/>
        <v>0</v>
      </c>
      <c r="G1463" s="1">
        <f t="shared" si="345"/>
        <v>0</v>
      </c>
      <c r="H1463" s="1">
        <f t="shared" si="341"/>
        <v>1.5707963267948967E-2</v>
      </c>
      <c r="I1463" s="4">
        <f t="shared" si="334"/>
        <v>0.15707963267948968</v>
      </c>
      <c r="J1463" s="4">
        <f t="shared" si="335"/>
        <v>2.2949334334472709</v>
      </c>
      <c r="K1463" s="3">
        <f t="shared" si="342"/>
        <v>131.4899999999958</v>
      </c>
      <c r="L1463" s="2">
        <f t="shared" si="343"/>
        <v>-0.66190079715426831</v>
      </c>
      <c r="M1463" s="2">
        <f t="shared" si="344"/>
        <v>0.74959144520634979</v>
      </c>
      <c r="N1463" s="4">
        <f t="shared" si="336"/>
        <v>7.4907143540733509E-2</v>
      </c>
      <c r="O1463" s="4">
        <f t="shared" si="337"/>
        <v>0.16624894916091881</v>
      </c>
    </row>
    <row r="1464" spans="1:15" x14ac:dyDescent="0.4">
      <c r="A1464" s="1">
        <f t="shared" si="333"/>
        <v>14.619999999999733</v>
      </c>
      <c r="B1464" s="1">
        <f t="shared" si="332"/>
        <v>10</v>
      </c>
      <c r="C1464" s="1">
        <f t="shared" si="338"/>
        <v>4.6199999999997328</v>
      </c>
      <c r="D1464" s="41">
        <f t="shared" si="339"/>
        <v>2.6983924699846135E-2</v>
      </c>
      <c r="E1464" s="41">
        <f t="shared" si="340"/>
        <v>4.4320018360518012E-3</v>
      </c>
      <c r="F1464" s="1">
        <f t="shared" si="346"/>
        <v>0</v>
      </c>
      <c r="G1464" s="1">
        <f t="shared" si="345"/>
        <v>0</v>
      </c>
      <c r="H1464" s="1">
        <f t="shared" si="341"/>
        <v>1.5707963267948967E-2</v>
      </c>
      <c r="I1464" s="4">
        <f t="shared" si="334"/>
        <v>0.15707963267948968</v>
      </c>
      <c r="J1464" s="4">
        <f t="shared" si="335"/>
        <v>2.2965042297740657</v>
      </c>
      <c r="K1464" s="3">
        <f t="shared" si="342"/>
        <v>131.57999999999581</v>
      </c>
      <c r="L1464" s="2">
        <f t="shared" si="343"/>
        <v>-0.6630774355715765</v>
      </c>
      <c r="M1464" s="2">
        <f t="shared" si="344"/>
        <v>0.74855080952185327</v>
      </c>
      <c r="N1464" s="4">
        <f t="shared" si="336"/>
        <v>7.4802987580715866E-2</v>
      </c>
      <c r="O1464" s="4">
        <f t="shared" si="337"/>
        <v>0.16636653124712045</v>
      </c>
    </row>
    <row r="1465" spans="1:15" x14ac:dyDescent="0.4">
      <c r="A1465" s="1">
        <f t="shared" si="333"/>
        <v>14.629999999999733</v>
      </c>
      <c r="B1465" s="1">
        <f t="shared" si="332"/>
        <v>10</v>
      </c>
      <c r="C1465" s="1">
        <f t="shared" si="338"/>
        <v>4.6299999999997326</v>
      </c>
      <c r="D1465" s="41">
        <f t="shared" si="339"/>
        <v>2.6983924699846135E-2</v>
      </c>
      <c r="E1465" s="41">
        <f t="shared" si="340"/>
        <v>4.4320018360518012E-3</v>
      </c>
      <c r="F1465" s="1">
        <f t="shared" si="346"/>
        <v>0</v>
      </c>
      <c r="G1465" s="1">
        <f t="shared" si="345"/>
        <v>0</v>
      </c>
      <c r="H1465" s="1">
        <f t="shared" si="341"/>
        <v>1.5707963267948967E-2</v>
      </c>
      <c r="I1465" s="4">
        <f t="shared" si="334"/>
        <v>0.15707963267948968</v>
      </c>
      <c r="J1465" s="4">
        <f t="shared" si="335"/>
        <v>2.2980750261008605</v>
      </c>
      <c r="K1465" s="3">
        <f t="shared" si="342"/>
        <v>131.66999999999581</v>
      </c>
      <c r="L1465" s="2">
        <f t="shared" si="343"/>
        <v>-0.66425243791122701</v>
      </c>
      <c r="M1465" s="2">
        <f t="shared" si="344"/>
        <v>0.74750832686264546</v>
      </c>
      <c r="N1465" s="4">
        <f t="shared" si="336"/>
        <v>7.469864705176231E-2</v>
      </c>
      <c r="O1465" s="4">
        <f t="shared" si="337"/>
        <v>0.16648394958052889</v>
      </c>
    </row>
    <row r="1466" spans="1:15" x14ac:dyDescent="0.4">
      <c r="A1466" s="1">
        <f t="shared" si="333"/>
        <v>14.639999999999732</v>
      </c>
      <c r="B1466" s="1">
        <f t="shared" si="332"/>
        <v>10</v>
      </c>
      <c r="C1466" s="1">
        <f t="shared" si="338"/>
        <v>4.6399999999997323</v>
      </c>
      <c r="D1466" s="41">
        <f t="shared" si="339"/>
        <v>2.6983924699846135E-2</v>
      </c>
      <c r="E1466" s="41">
        <f t="shared" si="340"/>
        <v>4.4320018360518012E-3</v>
      </c>
      <c r="F1466" s="1">
        <f t="shared" si="346"/>
        <v>0</v>
      </c>
      <c r="G1466" s="1">
        <f t="shared" si="345"/>
        <v>0</v>
      </c>
      <c r="H1466" s="1">
        <f t="shared" si="341"/>
        <v>1.5707963267948967E-2</v>
      </c>
      <c r="I1466" s="4">
        <f t="shared" si="334"/>
        <v>0.15707963267948968</v>
      </c>
      <c r="J1466" s="4">
        <f t="shared" si="335"/>
        <v>2.2996458224276553</v>
      </c>
      <c r="K1466" s="3">
        <f t="shared" si="342"/>
        <v>131.75999999999578</v>
      </c>
      <c r="L1466" s="2">
        <f t="shared" si="343"/>
        <v>-0.66542580127401829</v>
      </c>
      <c r="M1466" s="2">
        <f t="shared" si="344"/>
        <v>0.74646399980094869</v>
      </c>
      <c r="N1466" s="4">
        <f t="shared" si="336"/>
        <v>7.4594122211322736E-2</v>
      </c>
      <c r="O1466" s="4">
        <f t="shared" si="337"/>
        <v>0.1666012038714261</v>
      </c>
    </row>
    <row r="1467" spans="1:15" x14ac:dyDescent="0.4">
      <c r="A1467" s="1">
        <f t="shared" si="333"/>
        <v>14.649999999999732</v>
      </c>
      <c r="B1467" s="1">
        <f t="shared" si="332"/>
        <v>10</v>
      </c>
      <c r="C1467" s="1">
        <f t="shared" si="338"/>
        <v>4.6499999999997321</v>
      </c>
      <c r="D1467" s="41">
        <f t="shared" si="339"/>
        <v>2.6983924699846135E-2</v>
      </c>
      <c r="E1467" s="41">
        <f t="shared" si="340"/>
        <v>4.4320018360518012E-3</v>
      </c>
      <c r="F1467" s="1">
        <f t="shared" si="346"/>
        <v>0</v>
      </c>
      <c r="G1467" s="1">
        <f t="shared" si="345"/>
        <v>0</v>
      </c>
      <c r="H1467" s="1">
        <f t="shared" si="341"/>
        <v>1.5707963267948967E-2</v>
      </c>
      <c r="I1467" s="4">
        <f t="shared" si="334"/>
        <v>0.15707963267948968</v>
      </c>
      <c r="J1467" s="4">
        <f t="shared" si="335"/>
        <v>2.30121661875445</v>
      </c>
      <c r="K1467" s="3">
        <f t="shared" si="342"/>
        <v>131.84999999999579</v>
      </c>
      <c r="L1467" s="2">
        <f t="shared" si="343"/>
        <v>-0.666597522764793</v>
      </c>
      <c r="M1467" s="2">
        <f t="shared" si="344"/>
        <v>0.74541783091353631</v>
      </c>
      <c r="N1467" s="4">
        <f t="shared" si="336"/>
        <v>7.4489413317301786E-2</v>
      </c>
      <c r="O1467" s="4">
        <f t="shared" si="337"/>
        <v>0.16671829383049874</v>
      </c>
    </row>
    <row r="1468" spans="1:15" x14ac:dyDescent="0.4">
      <c r="A1468" s="1">
        <f t="shared" si="333"/>
        <v>14.659999999999732</v>
      </c>
      <c r="B1468" s="1">
        <f t="shared" si="332"/>
        <v>10</v>
      </c>
      <c r="C1468" s="1">
        <f t="shared" si="338"/>
        <v>4.6599999999997319</v>
      </c>
      <c r="D1468" s="41">
        <f t="shared" si="339"/>
        <v>2.6983924699846135E-2</v>
      </c>
      <c r="E1468" s="41">
        <f t="shared" si="340"/>
        <v>4.4320018360518012E-3</v>
      </c>
      <c r="F1468" s="1">
        <f t="shared" si="346"/>
        <v>0</v>
      </c>
      <c r="G1468" s="1">
        <f t="shared" si="345"/>
        <v>0</v>
      </c>
      <c r="H1468" s="1">
        <f t="shared" si="341"/>
        <v>1.5707963267948967E-2</v>
      </c>
      <c r="I1468" s="4">
        <f t="shared" si="334"/>
        <v>0.15707963267948968</v>
      </c>
      <c r="J1468" s="4">
        <f t="shared" si="335"/>
        <v>2.3027874150812448</v>
      </c>
      <c r="K1468" s="3">
        <f t="shared" si="342"/>
        <v>131.93999999999579</v>
      </c>
      <c r="L1468" s="2">
        <f t="shared" si="343"/>
        <v>-0.66776759949244469</v>
      </c>
      <c r="M1468" s="2">
        <f t="shared" si="344"/>
        <v>0.74436982278172581</v>
      </c>
      <c r="N1468" s="4">
        <f t="shared" si="336"/>
        <v>7.4384520628058254E-2</v>
      </c>
      <c r="O1468" s="4">
        <f t="shared" si="337"/>
        <v>0.16683521916883901</v>
      </c>
    </row>
    <row r="1469" spans="1:15" x14ac:dyDescent="0.4">
      <c r="A1469" s="1">
        <f t="shared" si="333"/>
        <v>14.669999999999732</v>
      </c>
      <c r="B1469" s="1">
        <f t="shared" si="332"/>
        <v>10</v>
      </c>
      <c r="C1469" s="1">
        <f t="shared" si="338"/>
        <v>4.6699999999997317</v>
      </c>
      <c r="D1469" s="41">
        <f t="shared" si="339"/>
        <v>2.6983924699846135E-2</v>
      </c>
      <c r="E1469" s="41">
        <f t="shared" si="340"/>
        <v>4.4320018360518012E-3</v>
      </c>
      <c r="F1469" s="1">
        <f t="shared" si="346"/>
        <v>0</v>
      </c>
      <c r="G1469" s="1">
        <f t="shared" si="345"/>
        <v>0</v>
      </c>
      <c r="H1469" s="1">
        <f t="shared" si="341"/>
        <v>1.5707963267948967E-2</v>
      </c>
      <c r="I1469" s="4">
        <f t="shared" si="334"/>
        <v>0.15707963267948968</v>
      </c>
      <c r="J1469" s="4">
        <f t="shared" si="335"/>
        <v>2.3043582114080396</v>
      </c>
      <c r="K1469" s="3">
        <f t="shared" si="342"/>
        <v>132.02999999999577</v>
      </c>
      <c r="L1469" s="2">
        <f t="shared" si="343"/>
        <v>-0.66893602856992562</v>
      </c>
      <c r="M1469" s="2">
        <f t="shared" si="344"/>
        <v>0.74331997799137328</v>
      </c>
      <c r="N1469" s="4">
        <f t="shared" si="336"/>
        <v>7.4279444402404415E-2</v>
      </c>
      <c r="O1469" s="4">
        <f t="shared" si="337"/>
        <v>0.16695197959794522</v>
      </c>
    </row>
    <row r="1470" spans="1:15" x14ac:dyDescent="0.4">
      <c r="A1470" s="1">
        <f t="shared" si="333"/>
        <v>14.679999999999731</v>
      </c>
      <c r="B1470" s="1">
        <f t="shared" si="332"/>
        <v>10</v>
      </c>
      <c r="C1470" s="1">
        <f t="shared" si="338"/>
        <v>4.6799999999997315</v>
      </c>
      <c r="D1470" s="41">
        <f t="shared" si="339"/>
        <v>2.6983924699846135E-2</v>
      </c>
      <c r="E1470" s="41">
        <f t="shared" si="340"/>
        <v>4.4320018360518012E-3</v>
      </c>
      <c r="F1470" s="1">
        <f t="shared" si="346"/>
        <v>0</v>
      </c>
      <c r="G1470" s="1">
        <f t="shared" si="345"/>
        <v>0</v>
      </c>
      <c r="H1470" s="1">
        <f t="shared" si="341"/>
        <v>1.5707963267948967E-2</v>
      </c>
      <c r="I1470" s="4">
        <f t="shared" si="334"/>
        <v>0.15707963267948968</v>
      </c>
      <c r="J1470" s="4">
        <f t="shared" si="335"/>
        <v>2.3059290077348344</v>
      </c>
      <c r="K1470" s="3">
        <f t="shared" si="342"/>
        <v>132.11999999999577</v>
      </c>
      <c r="L1470" s="2">
        <f t="shared" si="343"/>
        <v>-0.67010280711425285</v>
      </c>
      <c r="M1470" s="2">
        <f t="shared" si="344"/>
        <v>0.7422682991328664</v>
      </c>
      <c r="N1470" s="4">
        <f t="shared" si="336"/>
        <v>7.4174184899605408E-2</v>
      </c>
      <c r="O1470" s="4">
        <f t="shared" si="337"/>
        <v>0.16706857482972265</v>
      </c>
    </row>
    <row r="1471" spans="1:15" x14ac:dyDescent="0.4">
      <c r="A1471" s="1">
        <f t="shared" si="333"/>
        <v>14.689999999999731</v>
      </c>
      <c r="B1471" s="1">
        <f t="shared" si="332"/>
        <v>10</v>
      </c>
      <c r="C1471" s="1">
        <f t="shared" si="338"/>
        <v>4.6899999999997313</v>
      </c>
      <c r="D1471" s="41">
        <f t="shared" si="339"/>
        <v>2.6983924699846135E-2</v>
      </c>
      <c r="E1471" s="41">
        <f t="shared" si="340"/>
        <v>4.4320018360518012E-3</v>
      </c>
      <c r="F1471" s="1">
        <f t="shared" si="346"/>
        <v>0</v>
      </c>
      <c r="G1471" s="1">
        <f t="shared" si="345"/>
        <v>0</v>
      </c>
      <c r="H1471" s="1">
        <f t="shared" si="341"/>
        <v>1.5707963267948967E-2</v>
      </c>
      <c r="I1471" s="4">
        <f t="shared" si="334"/>
        <v>0.15707963267948968</v>
      </c>
      <c r="J1471" s="4">
        <f t="shared" si="335"/>
        <v>2.3074998040616292</v>
      </c>
      <c r="K1471" s="3">
        <f t="shared" si="342"/>
        <v>132.20999999999577</v>
      </c>
      <c r="L1471" s="2">
        <f t="shared" si="343"/>
        <v>-0.6712679322465166</v>
      </c>
      <c r="M1471" s="2">
        <f t="shared" si="344"/>
        <v>0.74121478880111802</v>
      </c>
      <c r="N1471" s="4">
        <f t="shared" si="336"/>
        <v>7.4068742379378605E-2</v>
      </c>
      <c r="O1471" s="4">
        <f t="shared" si="337"/>
        <v>0.16718500457648414</v>
      </c>
    </row>
    <row r="1472" spans="1:15" x14ac:dyDescent="0.4">
      <c r="A1472" s="1">
        <f t="shared" si="333"/>
        <v>14.699999999999731</v>
      </c>
      <c r="B1472" s="1">
        <f t="shared" si="332"/>
        <v>10</v>
      </c>
      <c r="C1472" s="1">
        <f t="shared" si="338"/>
        <v>4.6999999999997311</v>
      </c>
      <c r="D1472" s="41">
        <f t="shared" si="339"/>
        <v>2.6983924699846135E-2</v>
      </c>
      <c r="E1472" s="41">
        <f t="shared" si="340"/>
        <v>4.4320018360518012E-3</v>
      </c>
      <c r="F1472" s="1">
        <f t="shared" si="346"/>
        <v>0</v>
      </c>
      <c r="G1472" s="1">
        <f t="shared" si="345"/>
        <v>0</v>
      </c>
      <c r="H1472" s="1">
        <f t="shared" si="341"/>
        <v>1.5707963267948967E-2</v>
      </c>
      <c r="I1472" s="4">
        <f t="shared" si="334"/>
        <v>0.15707963267948968</v>
      </c>
      <c r="J1472" s="4">
        <f t="shared" si="335"/>
        <v>2.309070600388424</v>
      </c>
      <c r="K1472" s="3">
        <f t="shared" si="342"/>
        <v>132.29999999999575</v>
      </c>
      <c r="L1472" s="2">
        <f t="shared" si="343"/>
        <v>-0.67243140109188626</v>
      </c>
      <c r="M1472" s="2">
        <f t="shared" si="344"/>
        <v>0.74015944959556024</v>
      </c>
      <c r="N1472" s="4">
        <f t="shared" si="336"/>
        <v>7.3963117101892933E-2</v>
      </c>
      <c r="O1472" s="4">
        <f t="shared" si="337"/>
        <v>0.16730126855095087</v>
      </c>
    </row>
    <row r="1473" spans="1:15" x14ac:dyDescent="0.4">
      <c r="A1473" s="1">
        <f t="shared" si="333"/>
        <v>14.709999999999731</v>
      </c>
      <c r="B1473" s="1">
        <f t="shared" si="332"/>
        <v>10</v>
      </c>
      <c r="C1473" s="1">
        <f t="shared" si="338"/>
        <v>4.7099999999997308</v>
      </c>
      <c r="D1473" s="41">
        <f t="shared" si="339"/>
        <v>2.6983924699846135E-2</v>
      </c>
      <c r="E1473" s="41">
        <f t="shared" si="340"/>
        <v>4.4320018360518012E-3</v>
      </c>
      <c r="F1473" s="1">
        <f t="shared" si="346"/>
        <v>0</v>
      </c>
      <c r="G1473" s="1">
        <f t="shared" si="345"/>
        <v>0</v>
      </c>
      <c r="H1473" s="1">
        <f t="shared" si="341"/>
        <v>1.5707963267948967E-2</v>
      </c>
      <c r="I1473" s="4">
        <f t="shared" si="334"/>
        <v>0.15707963267948968</v>
      </c>
      <c r="J1473" s="4">
        <f t="shared" si="335"/>
        <v>2.3106413967152188</v>
      </c>
      <c r="K1473" s="3">
        <f t="shared" si="342"/>
        <v>132.38999999999575</v>
      </c>
      <c r="L1473" s="2">
        <f t="shared" si="343"/>
        <v>-0.6735932107796182</v>
      </c>
      <c r="M1473" s="2">
        <f t="shared" si="344"/>
        <v>0.73910228412013779</v>
      </c>
      <c r="N1473" s="4">
        <f t="shared" si="336"/>
        <v>7.3857309327768267E-2</v>
      </c>
      <c r="O1473" s="4">
        <f t="shared" si="337"/>
        <v>0.16741736646625305</v>
      </c>
    </row>
    <row r="1474" spans="1:15" x14ac:dyDescent="0.4">
      <c r="A1474" s="1">
        <f t="shared" si="333"/>
        <v>14.719999999999731</v>
      </c>
      <c r="B1474" s="1">
        <f t="shared" ref="B1474:B1537" si="347">IF($A1474&lt;$Z$18,0,IF($A1474&lt;$Z$19,10,IF($A1474&lt;$Z$20,20,IF($A1474&lt;$Z$21,30,IF($A1474&lt;$Z$22,40,IF($A1474&lt;$Z$23,50,60))))))</f>
        <v>10</v>
      </c>
      <c r="C1474" s="1">
        <f t="shared" si="338"/>
        <v>4.7199999999997306</v>
      </c>
      <c r="D1474" s="41">
        <f t="shared" si="339"/>
        <v>2.6983924699846135E-2</v>
      </c>
      <c r="E1474" s="41">
        <f t="shared" si="340"/>
        <v>4.4320018360518012E-3</v>
      </c>
      <c r="F1474" s="1">
        <f t="shared" si="346"/>
        <v>0</v>
      </c>
      <c r="G1474" s="1">
        <f t="shared" si="345"/>
        <v>0</v>
      </c>
      <c r="H1474" s="1">
        <f t="shared" si="341"/>
        <v>1.5707963267948967E-2</v>
      </c>
      <c r="I1474" s="4">
        <f t="shared" si="334"/>
        <v>0.15707963267948968</v>
      </c>
      <c r="J1474" s="4">
        <f t="shared" si="335"/>
        <v>2.3122121930420136</v>
      </c>
      <c r="K1474" s="3">
        <f t="shared" si="342"/>
        <v>132.47999999999575</v>
      </c>
      <c r="L1474" s="2">
        <f t="shared" si="343"/>
        <v>-0.67475335844306239</v>
      </c>
      <c r="M1474" s="2">
        <f t="shared" si="344"/>
        <v>0.73804329498330112</v>
      </c>
      <c r="N1474" s="4">
        <f t="shared" si="336"/>
        <v>7.3751319318074784E-2</v>
      </c>
      <c r="O1474" s="4">
        <f t="shared" si="337"/>
        <v>0.16753329803593059</v>
      </c>
    </row>
    <row r="1475" spans="1:15" x14ac:dyDescent="0.4">
      <c r="A1475" s="1">
        <f t="shared" ref="A1475:A1538" si="348">A1474+$U$3</f>
        <v>14.72999999999973</v>
      </c>
      <c r="B1475" s="1">
        <f t="shared" si="347"/>
        <v>10</v>
      </c>
      <c r="C1475" s="1">
        <f t="shared" si="338"/>
        <v>4.7299999999997304</v>
      </c>
      <c r="D1475" s="41">
        <f t="shared" si="339"/>
        <v>2.6983924699846135E-2</v>
      </c>
      <c r="E1475" s="41">
        <f t="shared" si="340"/>
        <v>4.4320018360518012E-3</v>
      </c>
      <c r="F1475" s="1">
        <f t="shared" si="346"/>
        <v>0</v>
      </c>
      <c r="G1475" s="1">
        <f t="shared" si="345"/>
        <v>0</v>
      </c>
      <c r="H1475" s="1">
        <f t="shared" si="341"/>
        <v>1.5707963267948967E-2</v>
      </c>
      <c r="I1475" s="4">
        <f t="shared" ref="I1475:I1538" si="349">(D1475-E1475)/W$3</f>
        <v>0.15707963267948968</v>
      </c>
      <c r="J1475" s="4">
        <f t="shared" ref="J1475:J1538" si="350">J1474+I1475*U$3</f>
        <v>2.3137829893688084</v>
      </c>
      <c r="K1475" s="3">
        <f t="shared" si="342"/>
        <v>132.56999999999573</v>
      </c>
      <c r="L1475" s="2">
        <f t="shared" si="343"/>
        <v>-0.67591184121966996</v>
      </c>
      <c r="M1475" s="2">
        <f t="shared" si="344"/>
        <v>0.73698248479800088</v>
      </c>
      <c r="N1475" s="4">
        <f t="shared" ref="N1475:N1538" si="351">N1474+H1475*U$3*L1475</f>
        <v>7.3645147334332278E-2</v>
      </c>
      <c r="O1475" s="4">
        <f t="shared" ref="O1475:O1538" si="352">O1474+H1475*U$3*M1475</f>
        <v>0.16764906297393387</v>
      </c>
    </row>
    <row r="1476" spans="1:15" x14ac:dyDescent="0.4">
      <c r="A1476" s="1">
        <f t="shared" si="348"/>
        <v>14.73999999999973</v>
      </c>
      <c r="B1476" s="1">
        <f t="shared" si="347"/>
        <v>10</v>
      </c>
      <c r="C1476" s="1">
        <f t="shared" ref="C1476:C1539" si="353">A1476-B1476</f>
        <v>4.7399999999997302</v>
      </c>
      <c r="D1476" s="41">
        <f t="shared" ref="D1476:D1539" si="354">IF($A1476&lt;$Z$18,AA$17,IF($A1476&lt;$Z$19,AA$18,IF($A1476&lt;$Z$20,Q1476,IF($A1476&lt;$Z$21,Q1476,IF($A1476&lt;$Z$22,AA$21,IF($A1476&lt;$Z$23,AA$22,AA$23))))))</f>
        <v>2.6983924699846135E-2</v>
      </c>
      <c r="E1476" s="41">
        <f t="shared" ref="E1476:E1539" si="355">IF($A1476&lt;$Z$18,AB$17,IF($A1476&lt;$Z$19,AB$18,IF($A1476&lt;$Z$20,R1476,IF($A1476&lt;$Z$21,R1476,IF($A1476&lt;$Z$22,AB$21,IF($A1476&lt;$Z$23,AB$22,AB$23))))))</f>
        <v>4.4320018360518012E-3</v>
      </c>
      <c r="F1476" s="1">
        <f t="shared" si="346"/>
        <v>0</v>
      </c>
      <c r="G1476" s="1">
        <f t="shared" si="345"/>
        <v>0</v>
      </c>
      <c r="H1476" s="1">
        <f t="shared" ref="H1476:H1539" si="356">(D1476+E1476)/2</f>
        <v>1.5707963267948967E-2</v>
      </c>
      <c r="I1476" s="4">
        <f t="shared" si="349"/>
        <v>0.15707963267948968</v>
      </c>
      <c r="J1476" s="4">
        <f t="shared" si="350"/>
        <v>2.3153537856956032</v>
      </c>
      <c r="K1476" s="3">
        <f t="shared" ref="K1476:K1539" si="357">J1476*180/PI()</f>
        <v>132.65999999999573</v>
      </c>
      <c r="L1476" s="2">
        <f t="shared" ref="L1476:L1539" si="358">COS((J1476+J1475)/2)</f>
        <v>-0.67706865625099977</v>
      </c>
      <c r="M1476" s="2">
        <f t="shared" ref="M1476:M1539" si="359">SIN((J1476+J1475)/2)</f>
        <v>0.73591985618168065</v>
      </c>
      <c r="N1476" s="4">
        <f t="shared" si="351"/>
        <v>7.353879363850957E-2</v>
      </c>
      <c r="O1476" s="4">
        <f t="shared" si="352"/>
        <v>0.16776466099462442</v>
      </c>
    </row>
    <row r="1477" spans="1:15" x14ac:dyDescent="0.4">
      <c r="A1477" s="1">
        <f t="shared" si="348"/>
        <v>14.74999999999973</v>
      </c>
      <c r="B1477" s="1">
        <f t="shared" si="347"/>
        <v>10</v>
      </c>
      <c r="C1477" s="1">
        <f t="shared" si="353"/>
        <v>4.74999999999973</v>
      </c>
      <c r="D1477" s="41">
        <f t="shared" si="354"/>
        <v>2.6983924699846135E-2</v>
      </c>
      <c r="E1477" s="41">
        <f t="shared" si="355"/>
        <v>4.4320018360518012E-3</v>
      </c>
      <c r="F1477" s="1">
        <f t="shared" si="346"/>
        <v>0</v>
      </c>
      <c r="G1477" s="1">
        <f t="shared" si="345"/>
        <v>0</v>
      </c>
      <c r="H1477" s="1">
        <f t="shared" si="356"/>
        <v>1.5707963267948967E-2</v>
      </c>
      <c r="I1477" s="4">
        <f t="shared" si="349"/>
        <v>0.15707963267948968</v>
      </c>
      <c r="J1477" s="4">
        <f t="shared" si="350"/>
        <v>2.316924582022398</v>
      </c>
      <c r="K1477" s="3">
        <f t="shared" si="357"/>
        <v>132.74999999999574</v>
      </c>
      <c r="L1477" s="2">
        <f t="shared" si="358"/>
        <v>-0.67822380068272559</v>
      </c>
      <c r="M1477" s="2">
        <f t="shared" si="359"/>
        <v>0.734855411756271</v>
      </c>
      <c r="N1477" s="4">
        <f t="shared" si="351"/>
        <v>7.3432258493023844E-2</v>
      </c>
      <c r="O1477" s="4">
        <f t="shared" si="352"/>
        <v>0.16788009181277563</v>
      </c>
    </row>
    <row r="1478" spans="1:15" x14ac:dyDescent="0.4">
      <c r="A1478" s="1">
        <f t="shared" si="348"/>
        <v>14.75999999999973</v>
      </c>
      <c r="B1478" s="1">
        <f t="shared" si="347"/>
        <v>10</v>
      </c>
      <c r="C1478" s="1">
        <f t="shared" si="353"/>
        <v>4.7599999999997298</v>
      </c>
      <c r="D1478" s="41">
        <f t="shared" si="354"/>
        <v>2.6983924699846135E-2</v>
      </c>
      <c r="E1478" s="41">
        <f t="shared" si="355"/>
        <v>4.4320018360518012E-3</v>
      </c>
      <c r="F1478" s="1">
        <f t="shared" si="346"/>
        <v>0</v>
      </c>
      <c r="G1478" s="1">
        <f t="shared" si="345"/>
        <v>0</v>
      </c>
      <c r="H1478" s="1">
        <f t="shared" si="356"/>
        <v>1.5707963267948967E-2</v>
      </c>
      <c r="I1478" s="4">
        <f t="shared" si="349"/>
        <v>0.15707963267948968</v>
      </c>
      <c r="J1478" s="4">
        <f t="shared" si="350"/>
        <v>2.3184953783491928</v>
      </c>
      <c r="K1478" s="3">
        <f t="shared" si="357"/>
        <v>132.83999999999574</v>
      </c>
      <c r="L1478" s="2">
        <f t="shared" si="358"/>
        <v>-0.67937727166464346</v>
      </c>
      <c r="M1478" s="2">
        <f t="shared" si="359"/>
        <v>0.73378915414818258</v>
      </c>
      <c r="N1478" s="4">
        <f t="shared" si="351"/>
        <v>7.332554216073997E-2</v>
      </c>
      <c r="O1478" s="4">
        <f t="shared" si="352"/>
        <v>0.16799535514357342</v>
      </c>
    </row>
    <row r="1479" spans="1:15" x14ac:dyDescent="0.4">
      <c r="A1479" s="1">
        <f t="shared" si="348"/>
        <v>14.76999999999973</v>
      </c>
      <c r="B1479" s="1">
        <f t="shared" si="347"/>
        <v>10</v>
      </c>
      <c r="C1479" s="1">
        <f t="shared" si="353"/>
        <v>4.7699999999997296</v>
      </c>
      <c r="D1479" s="41">
        <f t="shared" si="354"/>
        <v>2.6983924699846135E-2</v>
      </c>
      <c r="E1479" s="41">
        <f t="shared" si="355"/>
        <v>4.4320018360518012E-3</v>
      </c>
      <c r="F1479" s="1">
        <f t="shared" si="346"/>
        <v>0</v>
      </c>
      <c r="G1479" s="1">
        <f t="shared" si="345"/>
        <v>0</v>
      </c>
      <c r="H1479" s="1">
        <f t="shared" si="356"/>
        <v>1.5707963267948967E-2</v>
      </c>
      <c r="I1479" s="4">
        <f t="shared" si="349"/>
        <v>0.15707963267948968</v>
      </c>
      <c r="J1479" s="4">
        <f t="shared" si="350"/>
        <v>2.3200661746759876</v>
      </c>
      <c r="K1479" s="3">
        <f t="shared" si="357"/>
        <v>132.92999999999572</v>
      </c>
      <c r="L1479" s="2">
        <f t="shared" si="358"/>
        <v>-0.68052906635067845</v>
      </c>
      <c r="M1479" s="2">
        <f t="shared" si="359"/>
        <v>0.7327210859883001</v>
      </c>
      <c r="N1479" s="4">
        <f t="shared" si="351"/>
        <v>7.321864490496989E-2</v>
      </c>
      <c r="O1479" s="4">
        <f t="shared" si="352"/>
        <v>0.16811045070261699</v>
      </c>
    </row>
    <row r="1480" spans="1:15" x14ac:dyDescent="0.4">
      <c r="A1480" s="1">
        <f t="shared" si="348"/>
        <v>14.779999999999729</v>
      </c>
      <c r="B1480" s="1">
        <f t="shared" si="347"/>
        <v>10</v>
      </c>
      <c r="C1480" s="1">
        <f t="shared" si="353"/>
        <v>4.7799999999997294</v>
      </c>
      <c r="D1480" s="41">
        <f t="shared" si="354"/>
        <v>2.6983924699846135E-2</v>
      </c>
      <c r="E1480" s="41">
        <f t="shared" si="355"/>
        <v>4.4320018360518012E-3</v>
      </c>
      <c r="F1480" s="1">
        <f t="shared" si="346"/>
        <v>0</v>
      </c>
      <c r="G1480" s="1">
        <f t="shared" si="345"/>
        <v>0</v>
      </c>
      <c r="H1480" s="1">
        <f t="shared" si="356"/>
        <v>1.5707963267948967E-2</v>
      </c>
      <c r="I1480" s="4">
        <f t="shared" si="349"/>
        <v>0.15707963267948968</v>
      </c>
      <c r="J1480" s="4">
        <f t="shared" si="350"/>
        <v>2.3216369710027824</v>
      </c>
      <c r="K1480" s="3">
        <f t="shared" si="357"/>
        <v>133.01999999999572</v>
      </c>
      <c r="L1480" s="2">
        <f t="shared" si="358"/>
        <v>-0.68167918189889154</v>
      </c>
      <c r="M1480" s="2">
        <f t="shared" si="359"/>
        <v>0.73165120991197563</v>
      </c>
      <c r="N1480" s="4">
        <f t="shared" si="351"/>
        <v>7.3111566989471952E-2</v>
      </c>
      <c r="O1480" s="4">
        <f t="shared" si="352"/>
        <v>0.16822537820591946</v>
      </c>
    </row>
    <row r="1481" spans="1:15" x14ac:dyDescent="0.4">
      <c r="A1481" s="1">
        <f t="shared" si="348"/>
        <v>14.789999999999729</v>
      </c>
      <c r="B1481" s="1">
        <f t="shared" si="347"/>
        <v>10</v>
      </c>
      <c r="C1481" s="1">
        <f t="shared" si="353"/>
        <v>4.7899999999997291</v>
      </c>
      <c r="D1481" s="41">
        <f t="shared" si="354"/>
        <v>2.6983924699846135E-2</v>
      </c>
      <c r="E1481" s="41">
        <f t="shared" si="355"/>
        <v>4.4320018360518012E-3</v>
      </c>
      <c r="F1481" s="1">
        <f t="shared" si="346"/>
        <v>0</v>
      </c>
      <c r="G1481" s="1">
        <f t="shared" si="345"/>
        <v>0</v>
      </c>
      <c r="H1481" s="1">
        <f t="shared" si="356"/>
        <v>1.5707963267948967E-2</v>
      </c>
      <c r="I1481" s="4">
        <f t="shared" si="349"/>
        <v>0.15707963267948968</v>
      </c>
      <c r="J1481" s="4">
        <f t="shared" si="350"/>
        <v>2.3232077673295772</v>
      </c>
      <c r="K1481" s="3">
        <f t="shared" si="357"/>
        <v>133.10999999999572</v>
      </c>
      <c r="L1481" s="2">
        <f t="shared" si="358"/>
        <v>-0.68282761547148718</v>
      </c>
      <c r="M1481" s="2">
        <f t="shared" si="359"/>
        <v>0.73057952855902208</v>
      </c>
      <c r="N1481" s="4">
        <f t="shared" si="351"/>
        <v>7.3004308678450272E-2</v>
      </c>
      <c r="O1481" s="4">
        <f t="shared" si="352"/>
        <v>0.16834013736990866</v>
      </c>
    </row>
    <row r="1482" spans="1:15" x14ac:dyDescent="0.4">
      <c r="A1482" s="1">
        <f t="shared" si="348"/>
        <v>14.799999999999729</v>
      </c>
      <c r="B1482" s="1">
        <f t="shared" si="347"/>
        <v>10</v>
      </c>
      <c r="C1482" s="1">
        <f t="shared" si="353"/>
        <v>4.7999999999997289</v>
      </c>
      <c r="D1482" s="41">
        <f t="shared" si="354"/>
        <v>2.6983924699846135E-2</v>
      </c>
      <c r="E1482" s="41">
        <f t="shared" si="355"/>
        <v>4.4320018360518012E-3</v>
      </c>
      <c r="F1482" s="1">
        <f t="shared" si="346"/>
        <v>0</v>
      </c>
      <c r="G1482" s="1">
        <f t="shared" si="345"/>
        <v>0</v>
      </c>
      <c r="H1482" s="1">
        <f t="shared" si="356"/>
        <v>1.5707963267948967E-2</v>
      </c>
      <c r="I1482" s="4">
        <f t="shared" si="349"/>
        <v>0.15707963267948968</v>
      </c>
      <c r="J1482" s="4">
        <f t="shared" si="350"/>
        <v>2.324778563656372</v>
      </c>
      <c r="K1482" s="3">
        <f t="shared" si="357"/>
        <v>133.1999999999957</v>
      </c>
      <c r="L1482" s="2">
        <f t="shared" si="358"/>
        <v>-0.68397436423481939</v>
      </c>
      <c r="M1482" s="2">
        <f t="shared" si="359"/>
        <v>0.72950604457370649</v>
      </c>
      <c r="N1482" s="4">
        <f t="shared" si="351"/>
        <v>7.2896870236554084E-2</v>
      </c>
      <c r="O1482" s="4">
        <f t="shared" si="352"/>
        <v>0.16845472791142777</v>
      </c>
    </row>
    <row r="1483" spans="1:15" x14ac:dyDescent="0.4">
      <c r="A1483" s="1">
        <f t="shared" si="348"/>
        <v>14.809999999999729</v>
      </c>
      <c r="B1483" s="1">
        <f t="shared" si="347"/>
        <v>10</v>
      </c>
      <c r="C1483" s="1">
        <f t="shared" si="353"/>
        <v>4.8099999999997287</v>
      </c>
      <c r="D1483" s="41">
        <f t="shared" si="354"/>
        <v>2.6983924699846135E-2</v>
      </c>
      <c r="E1483" s="41">
        <f t="shared" si="355"/>
        <v>4.4320018360518012E-3</v>
      </c>
      <c r="F1483" s="1">
        <f t="shared" si="346"/>
        <v>0</v>
      </c>
      <c r="G1483" s="1">
        <f t="shared" si="345"/>
        <v>0</v>
      </c>
      <c r="H1483" s="1">
        <f t="shared" si="356"/>
        <v>1.5707963267948967E-2</v>
      </c>
      <c r="I1483" s="4">
        <f t="shared" si="349"/>
        <v>0.15707963267948968</v>
      </c>
      <c r="J1483" s="4">
        <f t="shared" si="350"/>
        <v>2.3263493599831668</v>
      </c>
      <c r="K1483" s="3">
        <f t="shared" si="357"/>
        <v>133.2899999999957</v>
      </c>
      <c r="L1483" s="2">
        <f t="shared" si="358"/>
        <v>-0.68511942535939974</v>
      </c>
      <c r="M1483" s="2">
        <f t="shared" si="359"/>
        <v>0.72843076060474399</v>
      </c>
      <c r="N1483" s="4">
        <f t="shared" si="351"/>
        <v>7.2789251928877044E-2</v>
      </c>
      <c r="O1483" s="4">
        <f t="shared" si="352"/>
        <v>0.168569149547736</v>
      </c>
    </row>
    <row r="1484" spans="1:15" x14ac:dyDescent="0.4">
      <c r="A1484" s="1">
        <f t="shared" si="348"/>
        <v>14.819999999999729</v>
      </c>
      <c r="B1484" s="1">
        <f t="shared" si="347"/>
        <v>10</v>
      </c>
      <c r="C1484" s="1">
        <f t="shared" si="353"/>
        <v>4.8199999999997285</v>
      </c>
      <c r="D1484" s="41">
        <f t="shared" si="354"/>
        <v>2.6983924699846135E-2</v>
      </c>
      <c r="E1484" s="41">
        <f t="shared" si="355"/>
        <v>4.4320018360518012E-3</v>
      </c>
      <c r="F1484" s="1">
        <f t="shared" si="346"/>
        <v>0</v>
      </c>
      <c r="G1484" s="1">
        <f t="shared" si="345"/>
        <v>0</v>
      </c>
      <c r="H1484" s="1">
        <f t="shared" si="356"/>
        <v>1.5707963267948967E-2</v>
      </c>
      <c r="I1484" s="4">
        <f t="shared" si="349"/>
        <v>0.15707963267948968</v>
      </c>
      <c r="J1484" s="4">
        <f t="shared" si="350"/>
        <v>2.3279201563099616</v>
      </c>
      <c r="K1484" s="3">
        <f t="shared" si="357"/>
        <v>133.3799999999957</v>
      </c>
      <c r="L1484" s="2">
        <f t="shared" si="358"/>
        <v>-0.68626279601990381</v>
      </c>
      <c r="M1484" s="2">
        <f t="shared" si="359"/>
        <v>0.72735367930529082</v>
      </c>
      <c r="N1484" s="4">
        <f t="shared" si="351"/>
        <v>7.2681454020956632E-2</v>
      </c>
      <c r="O1484" s="4">
        <f t="shared" si="352"/>
        <v>0.16868340199650936</v>
      </c>
    </row>
    <row r="1485" spans="1:15" x14ac:dyDescent="0.4">
      <c r="A1485" s="1">
        <f t="shared" si="348"/>
        <v>14.829999999999728</v>
      </c>
      <c r="B1485" s="1">
        <f t="shared" si="347"/>
        <v>10</v>
      </c>
      <c r="C1485" s="1">
        <f t="shared" si="353"/>
        <v>4.8299999999997283</v>
      </c>
      <c r="D1485" s="41">
        <f t="shared" si="354"/>
        <v>2.6983924699846135E-2</v>
      </c>
      <c r="E1485" s="41">
        <f t="shared" si="355"/>
        <v>4.4320018360518012E-3</v>
      </c>
      <c r="F1485" s="1">
        <f t="shared" si="346"/>
        <v>0</v>
      </c>
      <c r="G1485" s="1">
        <f t="shared" si="345"/>
        <v>0</v>
      </c>
      <c r="H1485" s="1">
        <f t="shared" si="356"/>
        <v>1.5707963267948967E-2</v>
      </c>
      <c r="I1485" s="4">
        <f t="shared" si="349"/>
        <v>0.15707963267948968</v>
      </c>
      <c r="J1485" s="4">
        <f t="shared" si="350"/>
        <v>2.3294909526367564</v>
      </c>
      <c r="K1485" s="3">
        <f t="shared" si="357"/>
        <v>133.46999999999568</v>
      </c>
      <c r="L1485" s="2">
        <f t="shared" si="358"/>
        <v>-0.68740447339517807</v>
      </c>
      <c r="M1485" s="2">
        <f t="shared" si="359"/>
        <v>0.72627480333293815</v>
      </c>
      <c r="N1485" s="4">
        <f t="shared" si="351"/>
        <v>7.2573476778773474E-2</v>
      </c>
      <c r="O1485" s="4">
        <f t="shared" si="352"/>
        <v>0.16879748497584127</v>
      </c>
    </row>
    <row r="1486" spans="1:15" x14ac:dyDescent="0.4">
      <c r="A1486" s="1">
        <f t="shared" si="348"/>
        <v>14.839999999999728</v>
      </c>
      <c r="B1486" s="1">
        <f t="shared" si="347"/>
        <v>10</v>
      </c>
      <c r="C1486" s="1">
        <f t="shared" si="353"/>
        <v>4.8399999999997281</v>
      </c>
      <c r="D1486" s="41">
        <f t="shared" si="354"/>
        <v>2.6983924699846135E-2</v>
      </c>
      <c r="E1486" s="41">
        <f t="shared" si="355"/>
        <v>4.4320018360518012E-3</v>
      </c>
      <c r="F1486" s="1">
        <f t="shared" si="346"/>
        <v>0</v>
      </c>
      <c r="G1486" s="1">
        <f t="shared" si="345"/>
        <v>0</v>
      </c>
      <c r="H1486" s="1">
        <f t="shared" si="356"/>
        <v>1.5707963267948967E-2</v>
      </c>
      <c r="I1486" s="4">
        <f t="shared" si="349"/>
        <v>0.15707963267948968</v>
      </c>
      <c r="J1486" s="4">
        <f t="shared" si="350"/>
        <v>2.3310617489635512</v>
      </c>
      <c r="K1486" s="3">
        <f t="shared" si="357"/>
        <v>133.55999999999568</v>
      </c>
      <c r="L1486" s="2">
        <f t="shared" si="358"/>
        <v>-0.68854445466824699</v>
      </c>
      <c r="M1486" s="2">
        <f t="shared" si="359"/>
        <v>0.725194135349705</v>
      </c>
      <c r="N1486" s="4">
        <f t="shared" si="351"/>
        <v>7.2465320468750691E-2</v>
      </c>
      <c r="O1486" s="4">
        <f t="shared" si="352"/>
        <v>0.16891139820424331</v>
      </c>
    </row>
    <row r="1487" spans="1:15" x14ac:dyDescent="0.4">
      <c r="A1487" s="1">
        <f t="shared" si="348"/>
        <v>14.849999999999728</v>
      </c>
      <c r="B1487" s="1">
        <f t="shared" si="347"/>
        <v>10</v>
      </c>
      <c r="C1487" s="1">
        <f t="shared" si="353"/>
        <v>4.8499999999997279</v>
      </c>
      <c r="D1487" s="41">
        <f t="shared" si="354"/>
        <v>2.6983924699846135E-2</v>
      </c>
      <c r="E1487" s="41">
        <f t="shared" si="355"/>
        <v>4.4320018360518012E-3</v>
      </c>
      <c r="F1487" s="1">
        <f t="shared" si="346"/>
        <v>0</v>
      </c>
      <c r="G1487" s="1">
        <f t="shared" si="345"/>
        <v>0</v>
      </c>
      <c r="H1487" s="1">
        <f t="shared" si="356"/>
        <v>1.5707963267948967E-2</v>
      </c>
      <c r="I1487" s="4">
        <f t="shared" si="349"/>
        <v>0.15707963267948968</v>
      </c>
      <c r="J1487" s="4">
        <f t="shared" si="350"/>
        <v>2.332632545290346</v>
      </c>
      <c r="K1487" s="3">
        <f t="shared" si="357"/>
        <v>133.64999999999569</v>
      </c>
      <c r="L1487" s="2">
        <f t="shared" si="358"/>
        <v>-0.68968273702632032</v>
      </c>
      <c r="M1487" s="2">
        <f t="shared" si="359"/>
        <v>0.72411167802203236</v>
      </c>
      <c r="N1487" s="4">
        <f t="shared" si="351"/>
        <v>7.2356985357753215E-2</v>
      </c>
      <c r="O1487" s="4">
        <f t="shared" si="352"/>
        <v>0.16902514140064592</v>
      </c>
    </row>
    <row r="1488" spans="1:15" x14ac:dyDescent="0.4">
      <c r="A1488" s="1">
        <f t="shared" si="348"/>
        <v>14.859999999999728</v>
      </c>
      <c r="B1488" s="1">
        <f t="shared" si="347"/>
        <v>10</v>
      </c>
      <c r="C1488" s="1">
        <f t="shared" si="353"/>
        <v>4.8599999999997276</v>
      </c>
      <c r="D1488" s="41">
        <f t="shared" si="354"/>
        <v>2.6983924699846135E-2</v>
      </c>
      <c r="E1488" s="41">
        <f t="shared" si="355"/>
        <v>4.4320018360518012E-3</v>
      </c>
      <c r="F1488" s="1">
        <f t="shared" si="346"/>
        <v>0</v>
      </c>
      <c r="G1488" s="1">
        <f t="shared" si="345"/>
        <v>0</v>
      </c>
      <c r="H1488" s="1">
        <f t="shared" si="356"/>
        <v>1.5707963267948967E-2</v>
      </c>
      <c r="I1488" s="4">
        <f t="shared" si="349"/>
        <v>0.15707963267948968</v>
      </c>
      <c r="J1488" s="4">
        <f t="shared" si="350"/>
        <v>2.3342033416171408</v>
      </c>
      <c r="K1488" s="3">
        <f t="shared" si="357"/>
        <v>133.73999999999566</v>
      </c>
      <c r="L1488" s="2">
        <f t="shared" si="358"/>
        <v>-0.69081931766079929</v>
      </c>
      <c r="M1488" s="2">
        <f t="shared" si="359"/>
        <v>0.72302743402077607</v>
      </c>
      <c r="N1488" s="4">
        <f t="shared" si="351"/>
        <v>7.2248471713087167E-2</v>
      </c>
      <c r="O1488" s="4">
        <f t="shared" si="352"/>
        <v>0.16913871428439911</v>
      </c>
    </row>
    <row r="1489" spans="1:15" x14ac:dyDescent="0.4">
      <c r="A1489" s="1">
        <f t="shared" si="348"/>
        <v>14.869999999999727</v>
      </c>
      <c r="B1489" s="1">
        <f t="shared" si="347"/>
        <v>10</v>
      </c>
      <c r="C1489" s="1">
        <f t="shared" si="353"/>
        <v>4.8699999999997274</v>
      </c>
      <c r="D1489" s="41">
        <f t="shared" si="354"/>
        <v>2.6983924699846135E-2</v>
      </c>
      <c r="E1489" s="41">
        <f t="shared" si="355"/>
        <v>4.4320018360518012E-3</v>
      </c>
      <c r="F1489" s="1">
        <f t="shared" si="346"/>
        <v>0</v>
      </c>
      <c r="G1489" s="1">
        <f t="shared" si="345"/>
        <v>0</v>
      </c>
      <c r="H1489" s="1">
        <f t="shared" si="356"/>
        <v>1.5707963267948967E-2</v>
      </c>
      <c r="I1489" s="4">
        <f t="shared" si="349"/>
        <v>0.15707963267948968</v>
      </c>
      <c r="J1489" s="4">
        <f t="shared" si="350"/>
        <v>2.3357741379439356</v>
      </c>
      <c r="K1489" s="3">
        <f t="shared" si="357"/>
        <v>133.82999999999566</v>
      </c>
      <c r="L1489" s="2">
        <f t="shared" si="358"/>
        <v>-0.69195419376728429</v>
      </c>
      <c r="M1489" s="2">
        <f t="shared" si="359"/>
        <v>0.72194140602120027</v>
      </c>
      <c r="N1489" s="4">
        <f t="shared" si="351"/>
        <v>7.2139779802499165E-2</v>
      </c>
      <c r="O1489" s="4">
        <f t="shared" si="352"/>
        <v>0.16925211657527303</v>
      </c>
    </row>
    <row r="1490" spans="1:15" x14ac:dyDescent="0.4">
      <c r="A1490" s="1">
        <f t="shared" si="348"/>
        <v>14.879999999999727</v>
      </c>
      <c r="B1490" s="1">
        <f t="shared" si="347"/>
        <v>10</v>
      </c>
      <c r="C1490" s="1">
        <f t="shared" si="353"/>
        <v>4.8799999999997272</v>
      </c>
      <c r="D1490" s="41">
        <f t="shared" si="354"/>
        <v>2.6983924699846135E-2</v>
      </c>
      <c r="E1490" s="41">
        <f t="shared" si="355"/>
        <v>4.4320018360518012E-3</v>
      </c>
      <c r="F1490" s="1">
        <f t="shared" si="346"/>
        <v>0</v>
      </c>
      <c r="G1490" s="1">
        <f t="shared" si="345"/>
        <v>0</v>
      </c>
      <c r="H1490" s="1">
        <f t="shared" si="356"/>
        <v>1.5707963267948967E-2</v>
      </c>
      <c r="I1490" s="4">
        <f t="shared" si="349"/>
        <v>0.15707963267948968</v>
      </c>
      <c r="J1490" s="4">
        <f t="shared" si="350"/>
        <v>2.3373449342707304</v>
      </c>
      <c r="K1490" s="3">
        <f t="shared" si="357"/>
        <v>133.91999999999567</v>
      </c>
      <c r="L1490" s="2">
        <f t="shared" si="358"/>
        <v>-0.69308736254558134</v>
      </c>
      <c r="M1490" s="2">
        <f t="shared" si="359"/>
        <v>0.72085359670297122</v>
      </c>
      <c r="N1490" s="4">
        <f t="shared" si="351"/>
        <v>7.203090989417571E-2</v>
      </c>
      <c r="O1490" s="4">
        <f t="shared" si="352"/>
        <v>0.16936534799345881</v>
      </c>
    </row>
    <row r="1491" spans="1:15" x14ac:dyDescent="0.4">
      <c r="A1491" s="1">
        <f t="shared" si="348"/>
        <v>14.889999999999727</v>
      </c>
      <c r="B1491" s="1">
        <f t="shared" si="347"/>
        <v>10</v>
      </c>
      <c r="C1491" s="1">
        <f t="shared" si="353"/>
        <v>4.889999999999727</v>
      </c>
      <c r="D1491" s="41">
        <f t="shared" si="354"/>
        <v>2.6983924699846135E-2</v>
      </c>
      <c r="E1491" s="41">
        <f t="shared" si="355"/>
        <v>4.4320018360518012E-3</v>
      </c>
      <c r="F1491" s="1">
        <f t="shared" si="346"/>
        <v>0</v>
      </c>
      <c r="G1491" s="1">
        <f t="shared" si="345"/>
        <v>0</v>
      </c>
      <c r="H1491" s="1">
        <f t="shared" si="356"/>
        <v>1.5707963267948967E-2</v>
      </c>
      <c r="I1491" s="4">
        <f t="shared" si="349"/>
        <v>0.15707963267948968</v>
      </c>
      <c r="J1491" s="4">
        <f t="shared" si="350"/>
        <v>2.3389157305975252</v>
      </c>
      <c r="K1491" s="3">
        <f t="shared" si="357"/>
        <v>134.00999999999564</v>
      </c>
      <c r="L1491" s="2">
        <f t="shared" si="358"/>
        <v>-0.69421882119970901</v>
      </c>
      <c r="M1491" s="2">
        <f t="shared" si="359"/>
        <v>0.71976400875015034</v>
      </c>
      <c r="N1491" s="4">
        <f t="shared" si="351"/>
        <v>7.1921862256742478E-2</v>
      </c>
      <c r="O1491" s="4">
        <f t="shared" si="352"/>
        <v>0.1694784082595692</v>
      </c>
    </row>
    <row r="1492" spans="1:15" x14ac:dyDescent="0.4">
      <c r="A1492" s="1">
        <f t="shared" si="348"/>
        <v>14.899999999999727</v>
      </c>
      <c r="B1492" s="1">
        <f t="shared" si="347"/>
        <v>10</v>
      </c>
      <c r="C1492" s="1">
        <f t="shared" si="353"/>
        <v>4.8999999999997268</v>
      </c>
      <c r="D1492" s="41">
        <f t="shared" si="354"/>
        <v>2.6983924699846135E-2</v>
      </c>
      <c r="E1492" s="41">
        <f t="shared" si="355"/>
        <v>4.4320018360518012E-3</v>
      </c>
      <c r="F1492" s="1">
        <f t="shared" si="346"/>
        <v>0</v>
      </c>
      <c r="G1492" s="1">
        <f t="shared" si="345"/>
        <v>0</v>
      </c>
      <c r="H1492" s="1">
        <f t="shared" si="356"/>
        <v>1.5707963267948967E-2</v>
      </c>
      <c r="I1492" s="4">
        <f t="shared" si="349"/>
        <v>0.15707963267948968</v>
      </c>
      <c r="J1492" s="4">
        <f t="shared" si="350"/>
        <v>2.34048652692432</v>
      </c>
      <c r="K1492" s="3">
        <f t="shared" si="357"/>
        <v>134.09999999999565</v>
      </c>
      <c r="L1492" s="2">
        <f t="shared" si="358"/>
        <v>-0.6953485669379057</v>
      </c>
      <c r="M1492" s="2">
        <f t="shared" si="359"/>
        <v>0.71867264485118743</v>
      </c>
      <c r="N1492" s="4">
        <f t="shared" si="351"/>
        <v>7.1812637159263656E-2</v>
      </c>
      <c r="O1492" s="4">
        <f t="shared" si="352"/>
        <v>0.16959129709463922</v>
      </c>
    </row>
    <row r="1493" spans="1:15" x14ac:dyDescent="0.4">
      <c r="A1493" s="1">
        <f t="shared" si="348"/>
        <v>14.909999999999727</v>
      </c>
      <c r="B1493" s="1">
        <f t="shared" si="347"/>
        <v>10</v>
      </c>
      <c r="C1493" s="1">
        <f t="shared" si="353"/>
        <v>4.9099999999997266</v>
      </c>
      <c r="D1493" s="41">
        <f t="shared" si="354"/>
        <v>2.6983924699846135E-2</v>
      </c>
      <c r="E1493" s="41">
        <f t="shared" si="355"/>
        <v>4.4320018360518012E-3</v>
      </c>
      <c r="F1493" s="1">
        <f t="shared" si="346"/>
        <v>0</v>
      </c>
      <c r="G1493" s="1">
        <f t="shared" si="345"/>
        <v>0</v>
      </c>
      <c r="H1493" s="1">
        <f t="shared" si="356"/>
        <v>1.5707963267948967E-2</v>
      </c>
      <c r="I1493" s="4">
        <f t="shared" si="349"/>
        <v>0.15707963267948968</v>
      </c>
      <c r="J1493" s="4">
        <f t="shared" si="350"/>
        <v>2.3420573232511148</v>
      </c>
      <c r="K1493" s="3">
        <f t="shared" si="357"/>
        <v>134.18999999999565</v>
      </c>
      <c r="L1493" s="2">
        <f t="shared" si="358"/>
        <v>-0.69647659697263598</v>
      </c>
      <c r="M1493" s="2">
        <f t="shared" si="359"/>
        <v>0.71757950769891443</v>
      </c>
      <c r="N1493" s="4">
        <f t="shared" si="351"/>
        <v>7.1703234871241334E-2</v>
      </c>
      <c r="O1493" s="4">
        <f t="shared" si="352"/>
        <v>0.1697040142201269</v>
      </c>
    </row>
    <row r="1494" spans="1:15" x14ac:dyDescent="0.4">
      <c r="A1494" s="1">
        <f t="shared" si="348"/>
        <v>14.919999999999726</v>
      </c>
      <c r="B1494" s="1">
        <f t="shared" si="347"/>
        <v>10</v>
      </c>
      <c r="C1494" s="1">
        <f t="shared" si="353"/>
        <v>4.9199999999997264</v>
      </c>
      <c r="D1494" s="41">
        <f t="shared" si="354"/>
        <v>2.6983924699846135E-2</v>
      </c>
      <c r="E1494" s="41">
        <f t="shared" si="355"/>
        <v>4.4320018360518012E-3</v>
      </c>
      <c r="F1494" s="1">
        <f t="shared" si="346"/>
        <v>0</v>
      </c>
      <c r="G1494" s="1">
        <f t="shared" si="345"/>
        <v>0</v>
      </c>
      <c r="H1494" s="1">
        <f t="shared" si="356"/>
        <v>1.5707963267948967E-2</v>
      </c>
      <c r="I1494" s="4">
        <f t="shared" si="349"/>
        <v>0.15707963267948968</v>
      </c>
      <c r="J1494" s="4">
        <f t="shared" si="350"/>
        <v>2.3436281195779096</v>
      </c>
      <c r="K1494" s="3">
        <f t="shared" si="357"/>
        <v>134.27999999999565</v>
      </c>
      <c r="L1494" s="2">
        <f t="shared" si="358"/>
        <v>-0.69760290852059792</v>
      </c>
      <c r="M1494" s="2">
        <f t="shared" si="359"/>
        <v>0.71648459999053871</v>
      </c>
      <c r="N1494" s="4">
        <f t="shared" si="351"/>
        <v>7.1593655662614775E-2</v>
      </c>
      <c r="O1494" s="4">
        <f t="shared" si="352"/>
        <v>0.16981655935791393</v>
      </c>
    </row>
    <row r="1495" spans="1:15" x14ac:dyDescent="0.4">
      <c r="A1495" s="1">
        <f t="shared" si="348"/>
        <v>14.929999999999726</v>
      </c>
      <c r="B1495" s="1">
        <f t="shared" si="347"/>
        <v>10</v>
      </c>
      <c r="C1495" s="1">
        <f t="shared" si="353"/>
        <v>4.9299999999997262</v>
      </c>
      <c r="D1495" s="41">
        <f t="shared" si="354"/>
        <v>2.6983924699846135E-2</v>
      </c>
      <c r="E1495" s="41">
        <f t="shared" si="355"/>
        <v>4.4320018360518012E-3</v>
      </c>
      <c r="F1495" s="1">
        <f t="shared" si="346"/>
        <v>0</v>
      </c>
      <c r="G1495" s="1">
        <f t="shared" si="345"/>
        <v>0</v>
      </c>
      <c r="H1495" s="1">
        <f t="shared" si="356"/>
        <v>1.5707963267948967E-2</v>
      </c>
      <c r="I1495" s="4">
        <f t="shared" si="349"/>
        <v>0.15707963267948968</v>
      </c>
      <c r="J1495" s="4">
        <f t="shared" si="350"/>
        <v>2.3451989159047044</v>
      </c>
      <c r="K1495" s="3">
        <f t="shared" si="357"/>
        <v>134.36999999999563</v>
      </c>
      <c r="L1495" s="2">
        <f t="shared" si="358"/>
        <v>-0.69872749880272977</v>
      </c>
      <c r="M1495" s="2">
        <f t="shared" si="359"/>
        <v>0.7153879244276361</v>
      </c>
      <c r="N1495" s="4">
        <f t="shared" si="351"/>
        <v>7.1483899803759784E-2</v>
      </c>
      <c r="O1495" s="4">
        <f t="shared" si="352"/>
        <v>0.16992893223030636</v>
      </c>
    </row>
    <row r="1496" spans="1:15" x14ac:dyDescent="0.4">
      <c r="A1496" s="1">
        <f t="shared" si="348"/>
        <v>14.939999999999726</v>
      </c>
      <c r="B1496" s="1">
        <f t="shared" si="347"/>
        <v>10</v>
      </c>
      <c r="C1496" s="1">
        <f t="shared" si="353"/>
        <v>4.9399999999997259</v>
      </c>
      <c r="D1496" s="41">
        <f t="shared" si="354"/>
        <v>2.6983924699846135E-2</v>
      </c>
      <c r="E1496" s="41">
        <f t="shared" si="355"/>
        <v>4.4320018360518012E-3</v>
      </c>
      <c r="F1496" s="1">
        <f t="shared" si="346"/>
        <v>0</v>
      </c>
      <c r="G1496" s="1">
        <f t="shared" si="345"/>
        <v>0</v>
      </c>
      <c r="H1496" s="1">
        <f t="shared" si="356"/>
        <v>1.5707963267948967E-2</v>
      </c>
      <c r="I1496" s="4">
        <f t="shared" si="349"/>
        <v>0.15707963267948968</v>
      </c>
      <c r="J1496" s="4">
        <f t="shared" si="350"/>
        <v>2.3467697122314992</v>
      </c>
      <c r="K1496" s="3">
        <f t="shared" si="357"/>
        <v>134.45999999999563</v>
      </c>
      <c r="L1496" s="2">
        <f t="shared" si="358"/>
        <v>-0.69985036504421683</v>
      </c>
      <c r="M1496" s="2">
        <f t="shared" si="359"/>
        <v>0.71428948371614465</v>
      </c>
      <c r="N1496" s="4">
        <f t="shared" si="351"/>
        <v>7.1373967565488028E-2</v>
      </c>
      <c r="O1496" s="4">
        <f t="shared" si="352"/>
        <v>0.17004113256003531</v>
      </c>
    </row>
    <row r="1497" spans="1:15" x14ac:dyDescent="0.4">
      <c r="A1497" s="1">
        <f t="shared" si="348"/>
        <v>14.949999999999726</v>
      </c>
      <c r="B1497" s="1">
        <f t="shared" si="347"/>
        <v>10</v>
      </c>
      <c r="C1497" s="1">
        <f t="shared" si="353"/>
        <v>4.9499999999997257</v>
      </c>
      <c r="D1497" s="41">
        <f t="shared" si="354"/>
        <v>2.6983924699846135E-2</v>
      </c>
      <c r="E1497" s="41">
        <f t="shared" si="355"/>
        <v>4.4320018360518012E-3</v>
      </c>
      <c r="F1497" s="1">
        <f t="shared" si="346"/>
        <v>0</v>
      </c>
      <c r="G1497" s="1">
        <f t="shared" si="345"/>
        <v>0</v>
      </c>
      <c r="H1497" s="1">
        <f t="shared" si="356"/>
        <v>1.5707963267948967E-2</v>
      </c>
      <c r="I1497" s="4">
        <f t="shared" si="349"/>
        <v>0.15707963267948968</v>
      </c>
      <c r="J1497" s="4">
        <f t="shared" si="350"/>
        <v>2.348340508558294</v>
      </c>
      <c r="K1497" s="3">
        <f t="shared" si="357"/>
        <v>134.54999999999563</v>
      </c>
      <c r="L1497" s="2">
        <f t="shared" si="358"/>
        <v>-0.70097150447449807</v>
      </c>
      <c r="M1497" s="2">
        <f t="shared" si="359"/>
        <v>0.71318928056635755</v>
      </c>
      <c r="N1497" s="4">
        <f t="shared" si="351"/>
        <v>7.1263859219046391E-2</v>
      </c>
      <c r="O1497" s="4">
        <f t="shared" si="352"/>
        <v>0.17015316007025763</v>
      </c>
    </row>
    <row r="1498" spans="1:15" x14ac:dyDescent="0.4">
      <c r="A1498" s="1">
        <f t="shared" si="348"/>
        <v>14.959999999999726</v>
      </c>
      <c r="B1498" s="1">
        <f t="shared" si="347"/>
        <v>10</v>
      </c>
      <c r="C1498" s="1">
        <f t="shared" si="353"/>
        <v>4.9599999999997255</v>
      </c>
      <c r="D1498" s="41">
        <f t="shared" si="354"/>
        <v>2.6983924699846135E-2</v>
      </c>
      <c r="E1498" s="41">
        <f t="shared" si="355"/>
        <v>4.4320018360518012E-3</v>
      </c>
      <c r="F1498" s="1">
        <f t="shared" si="346"/>
        <v>0</v>
      </c>
      <c r="G1498" s="1">
        <f t="shared" si="345"/>
        <v>0</v>
      </c>
      <c r="H1498" s="1">
        <f t="shared" si="356"/>
        <v>1.5707963267948967E-2</v>
      </c>
      <c r="I1498" s="4">
        <f t="shared" si="349"/>
        <v>0.15707963267948968</v>
      </c>
      <c r="J1498" s="4">
        <f t="shared" si="350"/>
        <v>2.3499113048850888</v>
      </c>
      <c r="K1498" s="3">
        <f t="shared" si="357"/>
        <v>134.63999999999561</v>
      </c>
      <c r="L1498" s="2">
        <f t="shared" si="358"/>
        <v>-0.70209091432727366</v>
      </c>
      <c r="M1498" s="2">
        <f t="shared" si="359"/>
        <v>0.71208731769291667</v>
      </c>
      <c r="N1498" s="4">
        <f t="shared" si="351"/>
        <v>7.1153575036116259E-2</v>
      </c>
      <c r="O1498" s="4">
        <f t="shared" si="352"/>
        <v>0.17026501448455655</v>
      </c>
    </row>
    <row r="1499" spans="1:15" x14ac:dyDescent="0.4">
      <c r="A1499" s="1">
        <f t="shared" si="348"/>
        <v>14.969999999999725</v>
      </c>
      <c r="B1499" s="1">
        <f t="shared" si="347"/>
        <v>10</v>
      </c>
      <c r="C1499" s="1">
        <f t="shared" si="353"/>
        <v>4.9699999999997253</v>
      </c>
      <c r="D1499" s="41">
        <f t="shared" si="354"/>
        <v>2.6983924699846135E-2</v>
      </c>
      <c r="E1499" s="41">
        <f t="shared" si="355"/>
        <v>4.4320018360518012E-3</v>
      </c>
      <c r="F1499" s="1">
        <f t="shared" si="346"/>
        <v>0</v>
      </c>
      <c r="G1499" s="1">
        <f t="shared" ref="G1499:G1562" si="360">(E1499-E1498)/$U$3</f>
        <v>0</v>
      </c>
      <c r="H1499" s="1">
        <f t="shared" si="356"/>
        <v>1.5707963267948967E-2</v>
      </c>
      <c r="I1499" s="4">
        <f t="shared" si="349"/>
        <v>0.15707963267948968</v>
      </c>
      <c r="J1499" s="4">
        <f t="shared" si="350"/>
        <v>2.3514821012118836</v>
      </c>
      <c r="K1499" s="3">
        <f t="shared" si="357"/>
        <v>134.72999999999561</v>
      </c>
      <c r="L1499" s="2">
        <f t="shared" si="358"/>
        <v>-0.70320859184051099</v>
      </c>
      <c r="M1499" s="2">
        <f t="shared" si="359"/>
        <v>0.71098359781480591</v>
      </c>
      <c r="N1499" s="4">
        <f t="shared" si="351"/>
        <v>7.1043115288812894E-2</v>
      </c>
      <c r="O1499" s="4">
        <f t="shared" si="352"/>
        <v>0.17037669552694246</v>
      </c>
    </row>
    <row r="1500" spans="1:15" x14ac:dyDescent="0.4">
      <c r="A1500" s="1">
        <f t="shared" si="348"/>
        <v>14.979999999999725</v>
      </c>
      <c r="B1500" s="1">
        <f t="shared" si="347"/>
        <v>10</v>
      </c>
      <c r="C1500" s="1">
        <f t="shared" si="353"/>
        <v>4.9799999999997251</v>
      </c>
      <c r="D1500" s="41">
        <f t="shared" si="354"/>
        <v>2.6983924699846135E-2</v>
      </c>
      <c r="E1500" s="41">
        <f t="shared" si="355"/>
        <v>4.4320018360518012E-3</v>
      </c>
      <c r="F1500" s="1">
        <f t="shared" ref="F1500:F1563" si="361">(D1500-D1499)/$U$3</f>
        <v>0</v>
      </c>
      <c r="G1500" s="1">
        <f t="shared" si="360"/>
        <v>0</v>
      </c>
      <c r="H1500" s="1">
        <f t="shared" si="356"/>
        <v>1.5707963267948967E-2</v>
      </c>
      <c r="I1500" s="4">
        <f t="shared" si="349"/>
        <v>0.15707963267948968</v>
      </c>
      <c r="J1500" s="4">
        <f t="shared" si="350"/>
        <v>2.3530528975386784</v>
      </c>
      <c r="K1500" s="3">
        <f t="shared" si="357"/>
        <v>134.81999999999562</v>
      </c>
      <c r="L1500" s="2">
        <f t="shared" si="358"/>
        <v>-0.7043245342564517</v>
      </c>
      <c r="M1500" s="2">
        <f t="shared" si="359"/>
        <v>0.70987812365534431</v>
      </c>
      <c r="N1500" s="4">
        <f t="shared" si="351"/>
        <v>7.0932480249684737E-2</v>
      </c>
      <c r="O1500" s="4">
        <f t="shared" si="352"/>
        <v>0.17048820292185343</v>
      </c>
    </row>
    <row r="1501" spans="1:15" x14ac:dyDescent="0.4">
      <c r="A1501" s="1">
        <f t="shared" si="348"/>
        <v>14.989999999999725</v>
      </c>
      <c r="B1501" s="1">
        <f t="shared" si="347"/>
        <v>10</v>
      </c>
      <c r="C1501" s="1">
        <f t="shared" si="353"/>
        <v>4.9899999999997249</v>
      </c>
      <c r="D1501" s="41">
        <f t="shared" si="354"/>
        <v>2.6983924699846135E-2</v>
      </c>
      <c r="E1501" s="41">
        <f t="shared" si="355"/>
        <v>4.4320018360518012E-3</v>
      </c>
      <c r="F1501" s="1">
        <f t="shared" si="361"/>
        <v>0</v>
      </c>
      <c r="G1501" s="1">
        <f t="shared" si="360"/>
        <v>0</v>
      </c>
      <c r="H1501" s="1">
        <f t="shared" si="356"/>
        <v>1.5707963267948967E-2</v>
      </c>
      <c r="I1501" s="4">
        <f t="shared" si="349"/>
        <v>0.15707963267948968</v>
      </c>
      <c r="J1501" s="4">
        <f t="shared" si="350"/>
        <v>2.3546236938654732</v>
      </c>
      <c r="K1501" s="3">
        <f t="shared" si="357"/>
        <v>134.90999999999559</v>
      </c>
      <c r="L1501" s="2">
        <f t="shared" si="358"/>
        <v>-0.70543873882161912</v>
      </c>
      <c r="M1501" s="2">
        <f t="shared" si="359"/>
        <v>0.70877089794217951</v>
      </c>
      <c r="N1501" s="4">
        <f t="shared" si="351"/>
        <v>7.082167019171276E-2</v>
      </c>
      <c r="O1501" s="4">
        <f t="shared" si="352"/>
        <v>0.17059953639415609</v>
      </c>
    </row>
    <row r="1502" spans="1:15" x14ac:dyDescent="0.4">
      <c r="A1502" s="1">
        <f t="shared" si="348"/>
        <v>14.999999999999725</v>
      </c>
      <c r="B1502" s="1">
        <f t="shared" si="347"/>
        <v>10</v>
      </c>
      <c r="C1502" s="1">
        <f t="shared" si="353"/>
        <v>4.9999999999997247</v>
      </c>
      <c r="D1502" s="41">
        <f t="shared" si="354"/>
        <v>2.6983924699846135E-2</v>
      </c>
      <c r="E1502" s="41">
        <f t="shared" si="355"/>
        <v>4.4320018360518012E-3</v>
      </c>
      <c r="F1502" s="1">
        <f t="shared" si="361"/>
        <v>0</v>
      </c>
      <c r="G1502" s="1">
        <f t="shared" si="360"/>
        <v>0</v>
      </c>
      <c r="H1502" s="1">
        <f t="shared" si="356"/>
        <v>1.5707963267948967E-2</v>
      </c>
      <c r="I1502" s="4">
        <f t="shared" si="349"/>
        <v>0.15707963267948968</v>
      </c>
      <c r="J1502" s="4">
        <f t="shared" si="350"/>
        <v>2.356194490192268</v>
      </c>
      <c r="K1502" s="3">
        <f t="shared" si="357"/>
        <v>134.99999999999559</v>
      </c>
      <c r="L1502" s="2">
        <f t="shared" si="358"/>
        <v>-0.70655120278682404</v>
      </c>
      <c r="M1502" s="2">
        <f t="shared" si="359"/>
        <v>0.70766192340728096</v>
      </c>
      <c r="N1502" s="4">
        <f t="shared" si="351"/>
        <v>7.0710685388309755E-2</v>
      </c>
      <c r="O1502" s="4">
        <f t="shared" si="352"/>
        <v>0.17071069566914618</v>
      </c>
    </row>
    <row r="1503" spans="1:15" x14ac:dyDescent="0.4">
      <c r="A1503" s="1">
        <f t="shared" si="348"/>
        <v>15.009999999999724</v>
      </c>
      <c r="B1503" s="1">
        <f t="shared" si="347"/>
        <v>10</v>
      </c>
      <c r="C1503" s="1">
        <f t="shared" si="353"/>
        <v>5.0099999999997245</v>
      </c>
      <c r="D1503" s="41">
        <f t="shared" si="354"/>
        <v>2.6983924699846135E-2</v>
      </c>
      <c r="E1503" s="41">
        <f t="shared" si="355"/>
        <v>4.4320018360518012E-3</v>
      </c>
      <c r="F1503" s="1">
        <f t="shared" si="361"/>
        <v>0</v>
      </c>
      <c r="G1503" s="1">
        <f t="shared" si="360"/>
        <v>0</v>
      </c>
      <c r="H1503" s="1">
        <f t="shared" si="356"/>
        <v>1.5707963267948967E-2</v>
      </c>
      <c r="I1503" s="4">
        <f t="shared" si="349"/>
        <v>0.15707963267948968</v>
      </c>
      <c r="J1503" s="4">
        <f t="shared" si="350"/>
        <v>2.3577652865190628</v>
      </c>
      <c r="K1503" s="3">
        <f t="shared" si="357"/>
        <v>135.0899999999956</v>
      </c>
      <c r="L1503" s="2">
        <f t="shared" si="358"/>
        <v>-0.70766192340717227</v>
      </c>
      <c r="M1503" s="2">
        <f t="shared" si="359"/>
        <v>0.70655120278693284</v>
      </c>
      <c r="N1503" s="4">
        <f t="shared" si="351"/>
        <v>7.0599526113319697E-2</v>
      </c>
      <c r="O1503" s="4">
        <f t="shared" si="352"/>
        <v>0.1708216804725492</v>
      </c>
    </row>
    <row r="1504" spans="1:15" x14ac:dyDescent="0.4">
      <c r="A1504" s="1">
        <f t="shared" si="348"/>
        <v>15.019999999999724</v>
      </c>
      <c r="B1504" s="1">
        <f t="shared" si="347"/>
        <v>10</v>
      </c>
      <c r="C1504" s="1">
        <f t="shared" si="353"/>
        <v>5.0199999999997242</v>
      </c>
      <c r="D1504" s="41">
        <f t="shared" si="354"/>
        <v>2.6983924699846135E-2</v>
      </c>
      <c r="E1504" s="41">
        <f t="shared" si="355"/>
        <v>4.4320018360518012E-3</v>
      </c>
      <c r="F1504" s="1">
        <f t="shared" si="361"/>
        <v>0</v>
      </c>
      <c r="G1504" s="1">
        <f t="shared" si="360"/>
        <v>0</v>
      </c>
      <c r="H1504" s="1">
        <f t="shared" si="356"/>
        <v>1.5707963267948967E-2</v>
      </c>
      <c r="I1504" s="4">
        <f t="shared" si="349"/>
        <v>0.15707963267948968</v>
      </c>
      <c r="J1504" s="4">
        <f t="shared" si="350"/>
        <v>2.3593360828458576</v>
      </c>
      <c r="K1504" s="3">
        <f t="shared" si="357"/>
        <v>135.17999999999557</v>
      </c>
      <c r="L1504" s="2">
        <f t="shared" si="358"/>
        <v>-0.70877089794207104</v>
      </c>
      <c r="M1504" s="2">
        <f t="shared" si="359"/>
        <v>0.70543873882172814</v>
      </c>
      <c r="N1504" s="4">
        <f t="shared" si="351"/>
        <v>7.048819264101705E-2</v>
      </c>
      <c r="O1504" s="4">
        <f t="shared" si="352"/>
        <v>0.1709324905305212</v>
      </c>
    </row>
    <row r="1505" spans="1:15" x14ac:dyDescent="0.4">
      <c r="A1505" s="1">
        <f t="shared" si="348"/>
        <v>15.029999999999724</v>
      </c>
      <c r="B1505" s="1">
        <f t="shared" si="347"/>
        <v>10</v>
      </c>
      <c r="C1505" s="1">
        <f t="shared" si="353"/>
        <v>5.029999999999724</v>
      </c>
      <c r="D1505" s="41">
        <f t="shared" si="354"/>
        <v>2.6983924699846135E-2</v>
      </c>
      <c r="E1505" s="41">
        <f t="shared" si="355"/>
        <v>4.4320018360518012E-3</v>
      </c>
      <c r="F1505" s="1">
        <f t="shared" si="361"/>
        <v>0</v>
      </c>
      <c r="G1505" s="1">
        <f t="shared" si="360"/>
        <v>0</v>
      </c>
      <c r="H1505" s="1">
        <f t="shared" si="356"/>
        <v>1.5707963267948967E-2</v>
      </c>
      <c r="I1505" s="4">
        <f t="shared" si="349"/>
        <v>0.15707963267948968</v>
      </c>
      <c r="J1505" s="4">
        <f t="shared" si="350"/>
        <v>2.3609068791726524</v>
      </c>
      <c r="K1505" s="3">
        <f t="shared" si="357"/>
        <v>135.26999999999558</v>
      </c>
      <c r="L1505" s="2">
        <f t="shared" si="358"/>
        <v>-0.70987812365523595</v>
      </c>
      <c r="M1505" s="2">
        <f t="shared" si="359"/>
        <v>0.70432453425656094</v>
      </c>
      <c r="N1505" s="4">
        <f t="shared" si="351"/>
        <v>7.0376685246106074E-2</v>
      </c>
      <c r="O1505" s="4">
        <f t="shared" si="352"/>
        <v>0.17104312556964937</v>
      </c>
    </row>
    <row r="1506" spans="1:15" x14ac:dyDescent="0.4">
      <c r="A1506" s="1">
        <f t="shared" si="348"/>
        <v>15.039999999999724</v>
      </c>
      <c r="B1506" s="1">
        <f t="shared" si="347"/>
        <v>10</v>
      </c>
      <c r="C1506" s="1">
        <f t="shared" si="353"/>
        <v>5.0399999999997238</v>
      </c>
      <c r="D1506" s="41">
        <f t="shared" si="354"/>
        <v>2.6983924699846135E-2</v>
      </c>
      <c r="E1506" s="41">
        <f t="shared" si="355"/>
        <v>4.4320018360518012E-3</v>
      </c>
      <c r="F1506" s="1">
        <f t="shared" si="361"/>
        <v>0</v>
      </c>
      <c r="G1506" s="1">
        <f t="shared" si="360"/>
        <v>0</v>
      </c>
      <c r="H1506" s="1">
        <f t="shared" si="356"/>
        <v>1.5707963267948967E-2</v>
      </c>
      <c r="I1506" s="4">
        <f t="shared" si="349"/>
        <v>0.15707963267948968</v>
      </c>
      <c r="J1506" s="4">
        <f t="shared" si="350"/>
        <v>2.3624776754994472</v>
      </c>
      <c r="K1506" s="3">
        <f t="shared" si="357"/>
        <v>135.35999999999558</v>
      </c>
      <c r="L1506" s="2">
        <f t="shared" si="358"/>
        <v>-0.71098359781469778</v>
      </c>
      <c r="M1506" s="2">
        <f t="shared" si="359"/>
        <v>0.70320859184062035</v>
      </c>
      <c r="N1506" s="4">
        <f t="shared" si="351"/>
        <v>7.0265004203720199E-2</v>
      </c>
      <c r="O1506" s="4">
        <f t="shared" si="352"/>
        <v>0.17115358531695277</v>
      </c>
    </row>
    <row r="1507" spans="1:15" x14ac:dyDescent="0.4">
      <c r="A1507" s="1">
        <f t="shared" si="348"/>
        <v>15.049999999999724</v>
      </c>
      <c r="B1507" s="1">
        <f t="shared" si="347"/>
        <v>10</v>
      </c>
      <c r="C1507" s="1">
        <f t="shared" si="353"/>
        <v>5.0499999999997236</v>
      </c>
      <c r="D1507" s="41">
        <f t="shared" si="354"/>
        <v>2.6983924699846135E-2</v>
      </c>
      <c r="E1507" s="41">
        <f t="shared" si="355"/>
        <v>4.4320018360518012E-3</v>
      </c>
      <c r="F1507" s="1">
        <f t="shared" si="361"/>
        <v>0</v>
      </c>
      <c r="G1507" s="1">
        <f t="shared" si="360"/>
        <v>0</v>
      </c>
      <c r="H1507" s="1">
        <f t="shared" si="356"/>
        <v>1.5707963267948967E-2</v>
      </c>
      <c r="I1507" s="4">
        <f t="shared" si="349"/>
        <v>0.15707963267948968</v>
      </c>
      <c r="J1507" s="4">
        <f t="shared" si="350"/>
        <v>2.364048471826242</v>
      </c>
      <c r="K1507" s="3">
        <f t="shared" si="357"/>
        <v>135.44999999999555</v>
      </c>
      <c r="L1507" s="2">
        <f t="shared" si="358"/>
        <v>-0.71208731769280864</v>
      </c>
      <c r="M1507" s="2">
        <f t="shared" si="359"/>
        <v>0.70209091432738324</v>
      </c>
      <c r="N1507" s="4">
        <f t="shared" si="351"/>
        <v>7.015314978942129E-2</v>
      </c>
      <c r="O1507" s="4">
        <f t="shared" si="352"/>
        <v>0.17126386949988293</v>
      </c>
    </row>
    <row r="1508" spans="1:15" x14ac:dyDescent="0.4">
      <c r="A1508" s="1">
        <f t="shared" si="348"/>
        <v>15.059999999999723</v>
      </c>
      <c r="B1508" s="1">
        <f t="shared" si="347"/>
        <v>10</v>
      </c>
      <c r="C1508" s="1">
        <f t="shared" si="353"/>
        <v>5.0599999999997234</v>
      </c>
      <c r="D1508" s="41">
        <f t="shared" si="354"/>
        <v>2.6983924699846135E-2</v>
      </c>
      <c r="E1508" s="41">
        <f t="shared" si="355"/>
        <v>4.4320018360518012E-3</v>
      </c>
      <c r="F1508" s="1">
        <f t="shared" si="361"/>
        <v>0</v>
      </c>
      <c r="G1508" s="1">
        <f t="shared" si="360"/>
        <v>0</v>
      </c>
      <c r="H1508" s="1">
        <f t="shared" si="356"/>
        <v>1.5707963267948967E-2</v>
      </c>
      <c r="I1508" s="4">
        <f t="shared" si="349"/>
        <v>0.15707963267948968</v>
      </c>
      <c r="J1508" s="4">
        <f t="shared" si="350"/>
        <v>2.3656192681530368</v>
      </c>
      <c r="K1508" s="3">
        <f t="shared" si="357"/>
        <v>135.53999999999556</v>
      </c>
      <c r="L1508" s="2">
        <f t="shared" si="358"/>
        <v>-0.71318928056624975</v>
      </c>
      <c r="M1508" s="2">
        <f t="shared" si="359"/>
        <v>0.70097150447460788</v>
      </c>
      <c r="N1508" s="4">
        <f t="shared" si="351"/>
        <v>7.0041122279198995E-2</v>
      </c>
      <c r="O1508" s="4">
        <f t="shared" si="352"/>
        <v>0.17137397784632458</v>
      </c>
    </row>
    <row r="1509" spans="1:15" x14ac:dyDescent="0.4">
      <c r="A1509" s="1">
        <f t="shared" si="348"/>
        <v>15.069999999999723</v>
      </c>
      <c r="B1509" s="1">
        <f t="shared" si="347"/>
        <v>10</v>
      </c>
      <c r="C1509" s="1">
        <f t="shared" si="353"/>
        <v>5.0699999999997232</v>
      </c>
      <c r="D1509" s="41">
        <f t="shared" si="354"/>
        <v>2.6983924699846135E-2</v>
      </c>
      <c r="E1509" s="41">
        <f t="shared" si="355"/>
        <v>4.4320018360518012E-3</v>
      </c>
      <c r="F1509" s="1">
        <f t="shared" si="361"/>
        <v>0</v>
      </c>
      <c r="G1509" s="1">
        <f t="shared" si="360"/>
        <v>0</v>
      </c>
      <c r="H1509" s="1">
        <f t="shared" si="356"/>
        <v>1.5707963267948967E-2</v>
      </c>
      <c r="I1509" s="4">
        <f t="shared" si="349"/>
        <v>0.15707963267948968</v>
      </c>
      <c r="J1509" s="4">
        <f t="shared" si="350"/>
        <v>2.3671900644798316</v>
      </c>
      <c r="K1509" s="3">
        <f t="shared" si="357"/>
        <v>135.62999999999556</v>
      </c>
      <c r="L1509" s="2">
        <f t="shared" si="358"/>
        <v>-0.71428948371603695</v>
      </c>
      <c r="M1509" s="2">
        <f t="shared" si="359"/>
        <v>0.69985036504432663</v>
      </c>
      <c r="N1509" s="4">
        <f t="shared" si="351"/>
        <v>6.9928921949470063E-2</v>
      </c>
      <c r="O1509" s="4">
        <f t="shared" si="352"/>
        <v>0.17148391008459635</v>
      </c>
    </row>
    <row r="1510" spans="1:15" x14ac:dyDescent="0.4">
      <c r="A1510" s="1">
        <f t="shared" si="348"/>
        <v>15.079999999999723</v>
      </c>
      <c r="B1510" s="1">
        <f t="shared" si="347"/>
        <v>10</v>
      </c>
      <c r="C1510" s="1">
        <f t="shared" si="353"/>
        <v>5.079999999999723</v>
      </c>
      <c r="D1510" s="41">
        <f t="shared" si="354"/>
        <v>2.6983924699846135E-2</v>
      </c>
      <c r="E1510" s="41">
        <f t="shared" si="355"/>
        <v>4.4320018360518012E-3</v>
      </c>
      <c r="F1510" s="1">
        <f t="shared" si="361"/>
        <v>0</v>
      </c>
      <c r="G1510" s="1">
        <f t="shared" si="360"/>
        <v>0</v>
      </c>
      <c r="H1510" s="1">
        <f t="shared" si="356"/>
        <v>1.5707963267948967E-2</v>
      </c>
      <c r="I1510" s="4">
        <f t="shared" si="349"/>
        <v>0.15707963267948968</v>
      </c>
      <c r="J1510" s="4">
        <f t="shared" si="350"/>
        <v>2.3687608608066264</v>
      </c>
      <c r="K1510" s="3">
        <f t="shared" si="357"/>
        <v>135.71999999999557</v>
      </c>
      <c r="L1510" s="2">
        <f t="shared" si="358"/>
        <v>-0.71538792442752863</v>
      </c>
      <c r="M1510" s="2">
        <f t="shared" si="359"/>
        <v>0.6987274988028398</v>
      </c>
      <c r="N1510" s="4">
        <f t="shared" si="351"/>
        <v>6.9816549077077641E-2</v>
      </c>
      <c r="O1510" s="4">
        <f t="shared" si="352"/>
        <v>0.17159366594345135</v>
      </c>
    </row>
    <row r="1511" spans="1:15" x14ac:dyDescent="0.4">
      <c r="A1511" s="1">
        <f t="shared" si="348"/>
        <v>15.089999999999723</v>
      </c>
      <c r="B1511" s="1">
        <f t="shared" si="347"/>
        <v>10</v>
      </c>
      <c r="C1511" s="1">
        <f t="shared" si="353"/>
        <v>5.0899999999997227</v>
      </c>
      <c r="D1511" s="41">
        <f t="shared" si="354"/>
        <v>2.6983924699846135E-2</v>
      </c>
      <c r="E1511" s="41">
        <f t="shared" si="355"/>
        <v>4.4320018360518012E-3</v>
      </c>
      <c r="F1511" s="1">
        <f t="shared" si="361"/>
        <v>0</v>
      </c>
      <c r="G1511" s="1">
        <f t="shared" si="360"/>
        <v>0</v>
      </c>
      <c r="H1511" s="1">
        <f t="shared" si="356"/>
        <v>1.5707963267948967E-2</v>
      </c>
      <c r="I1511" s="4">
        <f t="shared" si="349"/>
        <v>0.15707963267948968</v>
      </c>
      <c r="J1511" s="4">
        <f t="shared" si="350"/>
        <v>2.3703316571334212</v>
      </c>
      <c r="K1511" s="3">
        <f t="shared" si="357"/>
        <v>135.80999999999554</v>
      </c>
      <c r="L1511" s="2">
        <f t="shared" si="358"/>
        <v>-0.71648459999043135</v>
      </c>
      <c r="M1511" s="2">
        <f t="shared" si="359"/>
        <v>0.69760290852070816</v>
      </c>
      <c r="N1511" s="4">
        <f t="shared" si="351"/>
        <v>6.9704003939290632E-2</v>
      </c>
      <c r="O1511" s="4">
        <f t="shared" si="352"/>
        <v>0.17170324515207794</v>
      </c>
    </row>
    <row r="1512" spans="1:15" x14ac:dyDescent="0.4">
      <c r="A1512" s="1">
        <f t="shared" si="348"/>
        <v>15.099999999999723</v>
      </c>
      <c r="B1512" s="1">
        <f t="shared" si="347"/>
        <v>10</v>
      </c>
      <c r="C1512" s="1">
        <f t="shared" si="353"/>
        <v>5.0999999999997225</v>
      </c>
      <c r="D1512" s="41">
        <f t="shared" si="354"/>
        <v>2.6983924699846135E-2</v>
      </c>
      <c r="E1512" s="41">
        <f t="shared" si="355"/>
        <v>4.4320018360518012E-3</v>
      </c>
      <c r="F1512" s="1">
        <f t="shared" si="361"/>
        <v>0</v>
      </c>
      <c r="G1512" s="1">
        <f t="shared" si="360"/>
        <v>0</v>
      </c>
      <c r="H1512" s="1">
        <f t="shared" si="356"/>
        <v>1.5707963267948967E-2</v>
      </c>
      <c r="I1512" s="4">
        <f t="shared" si="349"/>
        <v>0.15707963267948968</v>
      </c>
      <c r="J1512" s="4">
        <f t="shared" si="350"/>
        <v>2.371902453460216</v>
      </c>
      <c r="K1512" s="3">
        <f t="shared" si="357"/>
        <v>135.89999999999554</v>
      </c>
      <c r="L1512" s="2">
        <f t="shared" si="358"/>
        <v>-0.7175795076988073</v>
      </c>
      <c r="M1512" s="2">
        <f t="shared" si="359"/>
        <v>0.69647659697274633</v>
      </c>
      <c r="N1512" s="4">
        <f t="shared" si="351"/>
        <v>6.9591286813802972E-2</v>
      </c>
      <c r="O1512" s="4">
        <f t="shared" si="352"/>
        <v>0.17181264744010027</v>
      </c>
    </row>
    <row r="1513" spans="1:15" x14ac:dyDescent="0.4">
      <c r="A1513" s="1">
        <f t="shared" si="348"/>
        <v>15.109999999999722</v>
      </c>
      <c r="B1513" s="1">
        <f t="shared" si="347"/>
        <v>10</v>
      </c>
      <c r="C1513" s="1">
        <f t="shared" si="353"/>
        <v>5.1099999999997223</v>
      </c>
      <c r="D1513" s="41">
        <f t="shared" si="354"/>
        <v>2.6983924699846135E-2</v>
      </c>
      <c r="E1513" s="41">
        <f t="shared" si="355"/>
        <v>4.4320018360518012E-3</v>
      </c>
      <c r="F1513" s="1">
        <f t="shared" si="361"/>
        <v>0</v>
      </c>
      <c r="G1513" s="1">
        <f t="shared" si="360"/>
        <v>0</v>
      </c>
      <c r="H1513" s="1">
        <f t="shared" si="356"/>
        <v>1.5707963267948967E-2</v>
      </c>
      <c r="I1513" s="4">
        <f t="shared" si="349"/>
        <v>0.15707963267948968</v>
      </c>
      <c r="J1513" s="4">
        <f t="shared" si="350"/>
        <v>2.3734732497870108</v>
      </c>
      <c r="K1513" s="3">
        <f t="shared" si="357"/>
        <v>135.98999999999555</v>
      </c>
      <c r="L1513" s="2">
        <f t="shared" si="358"/>
        <v>-0.7186726448510804</v>
      </c>
      <c r="M1513" s="2">
        <f t="shared" si="359"/>
        <v>0.69534856693801628</v>
      </c>
      <c r="N1513" s="4">
        <f t="shared" si="351"/>
        <v>6.9478397978732967E-2</v>
      </c>
      <c r="O1513" s="4">
        <f t="shared" si="352"/>
        <v>0.1719218725375791</v>
      </c>
    </row>
    <row r="1514" spans="1:15" x14ac:dyDescent="0.4">
      <c r="A1514" s="1">
        <f t="shared" si="348"/>
        <v>15.119999999999722</v>
      </c>
      <c r="B1514" s="1">
        <f t="shared" si="347"/>
        <v>10</v>
      </c>
      <c r="C1514" s="1">
        <f t="shared" si="353"/>
        <v>5.1199999999997221</v>
      </c>
      <c r="D1514" s="41">
        <f t="shared" si="354"/>
        <v>2.6983924699846135E-2</v>
      </c>
      <c r="E1514" s="41">
        <f t="shared" si="355"/>
        <v>4.4320018360518012E-3</v>
      </c>
      <c r="F1514" s="1">
        <f t="shared" si="361"/>
        <v>0</v>
      </c>
      <c r="G1514" s="1">
        <f t="shared" si="360"/>
        <v>0</v>
      </c>
      <c r="H1514" s="1">
        <f t="shared" si="356"/>
        <v>1.5707963267948967E-2</v>
      </c>
      <c r="I1514" s="4">
        <f t="shared" si="349"/>
        <v>0.15707963267948968</v>
      </c>
      <c r="J1514" s="4">
        <f t="shared" si="350"/>
        <v>2.3750440461138056</v>
      </c>
      <c r="K1514" s="3">
        <f t="shared" si="357"/>
        <v>136.07999999999552</v>
      </c>
      <c r="L1514" s="2">
        <f t="shared" si="358"/>
        <v>-0.71976400875004354</v>
      </c>
      <c r="M1514" s="2">
        <f t="shared" si="359"/>
        <v>0.6942188211998197</v>
      </c>
      <c r="N1514" s="4">
        <f t="shared" si="351"/>
        <v>6.9365337712622599E-2</v>
      </c>
      <c r="O1514" s="4">
        <f t="shared" si="352"/>
        <v>0.17203092017501234</v>
      </c>
    </row>
    <row r="1515" spans="1:15" x14ac:dyDescent="0.4">
      <c r="A1515" s="1">
        <f t="shared" si="348"/>
        <v>15.129999999999722</v>
      </c>
      <c r="B1515" s="1">
        <f t="shared" si="347"/>
        <v>10</v>
      </c>
      <c r="C1515" s="1">
        <f t="shared" si="353"/>
        <v>5.1299999999997219</v>
      </c>
      <c r="D1515" s="41">
        <f t="shared" si="354"/>
        <v>2.6983924699846135E-2</v>
      </c>
      <c r="E1515" s="41">
        <f t="shared" si="355"/>
        <v>4.4320018360518012E-3</v>
      </c>
      <c r="F1515" s="1">
        <f t="shared" si="361"/>
        <v>0</v>
      </c>
      <c r="G1515" s="1">
        <f t="shared" si="360"/>
        <v>0</v>
      </c>
      <c r="H1515" s="1">
        <f t="shared" si="356"/>
        <v>1.5707963267948967E-2</v>
      </c>
      <c r="I1515" s="4">
        <f t="shared" si="349"/>
        <v>0.15707963267948968</v>
      </c>
      <c r="J1515" s="4">
        <f t="shared" si="350"/>
        <v>2.3766148424406004</v>
      </c>
      <c r="K1515" s="3">
        <f t="shared" si="357"/>
        <v>136.16999999999553</v>
      </c>
      <c r="L1515" s="2">
        <f t="shared" si="358"/>
        <v>-0.72085359670286464</v>
      </c>
      <c r="M1515" s="2">
        <f t="shared" si="359"/>
        <v>0.69308736254569214</v>
      </c>
      <c r="N1515" s="4">
        <f t="shared" si="351"/>
        <v>6.925210629443683E-2</v>
      </c>
      <c r="O1515" s="4">
        <f t="shared" si="352"/>
        <v>0.17213979008333583</v>
      </c>
    </row>
    <row r="1516" spans="1:15" x14ac:dyDescent="0.4">
      <c r="A1516" s="1">
        <f t="shared" si="348"/>
        <v>15.139999999999722</v>
      </c>
      <c r="B1516" s="1">
        <f t="shared" si="347"/>
        <v>10</v>
      </c>
      <c r="C1516" s="1">
        <f t="shared" si="353"/>
        <v>5.1399999999997217</v>
      </c>
      <c r="D1516" s="41">
        <f t="shared" si="354"/>
        <v>2.6983924699846135E-2</v>
      </c>
      <c r="E1516" s="41">
        <f t="shared" si="355"/>
        <v>4.4320018360518012E-3</v>
      </c>
      <c r="F1516" s="1">
        <f t="shared" si="361"/>
        <v>0</v>
      </c>
      <c r="G1516" s="1">
        <f t="shared" si="360"/>
        <v>0</v>
      </c>
      <c r="H1516" s="1">
        <f t="shared" si="356"/>
        <v>1.5707963267948967E-2</v>
      </c>
      <c r="I1516" s="4">
        <f t="shared" si="349"/>
        <v>0.15707963267948968</v>
      </c>
      <c r="J1516" s="4">
        <f t="shared" si="350"/>
        <v>2.3781856387673952</v>
      </c>
      <c r="K1516" s="3">
        <f t="shared" si="357"/>
        <v>136.25999999999553</v>
      </c>
      <c r="L1516" s="2">
        <f t="shared" si="358"/>
        <v>-0.7219414060210938</v>
      </c>
      <c r="M1516" s="2">
        <f t="shared" si="359"/>
        <v>0.69195419376739531</v>
      </c>
      <c r="N1516" s="4">
        <f t="shared" si="351"/>
        <v>6.9138704003562923E-2</v>
      </c>
      <c r="O1516" s="4">
        <f t="shared" si="352"/>
        <v>0.17224848199392384</v>
      </c>
    </row>
    <row r="1517" spans="1:15" x14ac:dyDescent="0.4">
      <c r="A1517" s="1">
        <f t="shared" si="348"/>
        <v>15.149999999999721</v>
      </c>
      <c r="B1517" s="1">
        <f t="shared" si="347"/>
        <v>10</v>
      </c>
      <c r="C1517" s="1">
        <f t="shared" si="353"/>
        <v>5.1499999999997215</v>
      </c>
      <c r="D1517" s="41">
        <f t="shared" si="354"/>
        <v>2.6983924699846135E-2</v>
      </c>
      <c r="E1517" s="41">
        <f t="shared" si="355"/>
        <v>4.4320018360518012E-3</v>
      </c>
      <c r="F1517" s="1">
        <f t="shared" si="361"/>
        <v>0</v>
      </c>
      <c r="G1517" s="1">
        <f t="shared" si="360"/>
        <v>0</v>
      </c>
      <c r="H1517" s="1">
        <f t="shared" si="356"/>
        <v>1.5707963267948967E-2</v>
      </c>
      <c r="I1517" s="4">
        <f t="shared" si="349"/>
        <v>0.15707963267948968</v>
      </c>
      <c r="J1517" s="4">
        <f t="shared" si="350"/>
        <v>2.37975643509419</v>
      </c>
      <c r="K1517" s="3">
        <f t="shared" si="357"/>
        <v>136.3499999999955</v>
      </c>
      <c r="L1517" s="2">
        <f t="shared" si="358"/>
        <v>-0.72302743402066982</v>
      </c>
      <c r="M1517" s="2">
        <f t="shared" si="359"/>
        <v>0.69081931766091054</v>
      </c>
      <c r="N1517" s="4">
        <f t="shared" si="351"/>
        <v>6.9025131119809763E-2</v>
      </c>
      <c r="O1517" s="4">
        <f t="shared" si="352"/>
        <v>0.17235699563858992</v>
      </c>
    </row>
    <row r="1518" spans="1:15" x14ac:dyDescent="0.4">
      <c r="A1518" s="1">
        <f t="shared" si="348"/>
        <v>15.159999999999721</v>
      </c>
      <c r="B1518" s="1">
        <f t="shared" si="347"/>
        <v>10</v>
      </c>
      <c r="C1518" s="1">
        <f t="shared" si="353"/>
        <v>5.1599999999997213</v>
      </c>
      <c r="D1518" s="41">
        <f t="shared" si="354"/>
        <v>2.6983924699846135E-2</v>
      </c>
      <c r="E1518" s="41">
        <f t="shared" si="355"/>
        <v>4.4320018360518012E-3</v>
      </c>
      <c r="F1518" s="1">
        <f t="shared" si="361"/>
        <v>0</v>
      </c>
      <c r="G1518" s="1">
        <f t="shared" si="360"/>
        <v>0</v>
      </c>
      <c r="H1518" s="1">
        <f t="shared" si="356"/>
        <v>1.5707963267948967E-2</v>
      </c>
      <c r="I1518" s="4">
        <f t="shared" si="349"/>
        <v>0.15707963267948968</v>
      </c>
      <c r="J1518" s="4">
        <f t="shared" si="350"/>
        <v>2.3813272314209848</v>
      </c>
      <c r="K1518" s="3">
        <f t="shared" si="357"/>
        <v>136.43999999999551</v>
      </c>
      <c r="L1518" s="2">
        <f t="shared" si="358"/>
        <v>-0.72411167802192633</v>
      </c>
      <c r="M1518" s="2">
        <f t="shared" si="359"/>
        <v>0.68968273702643168</v>
      </c>
      <c r="N1518" s="4">
        <f t="shared" si="351"/>
        <v>6.8911387923407147E-2</v>
      </c>
      <c r="O1518" s="4">
        <f t="shared" si="352"/>
        <v>0.17246533074958742</v>
      </c>
    </row>
    <row r="1519" spans="1:15" x14ac:dyDescent="0.4">
      <c r="A1519" s="1">
        <f t="shared" si="348"/>
        <v>15.169999999999721</v>
      </c>
      <c r="B1519" s="1">
        <f t="shared" si="347"/>
        <v>10</v>
      </c>
      <c r="C1519" s="1">
        <f t="shared" si="353"/>
        <v>5.169999999999721</v>
      </c>
      <c r="D1519" s="41">
        <f t="shared" si="354"/>
        <v>2.6983924699846135E-2</v>
      </c>
      <c r="E1519" s="41">
        <f t="shared" si="355"/>
        <v>4.4320018360518012E-3</v>
      </c>
      <c r="F1519" s="1">
        <f t="shared" si="361"/>
        <v>0</v>
      </c>
      <c r="G1519" s="1">
        <f t="shared" si="360"/>
        <v>0</v>
      </c>
      <c r="H1519" s="1">
        <f t="shared" si="356"/>
        <v>1.5707963267948967E-2</v>
      </c>
      <c r="I1519" s="4">
        <f t="shared" si="349"/>
        <v>0.15707963267948968</v>
      </c>
      <c r="J1519" s="4">
        <f t="shared" si="350"/>
        <v>2.3828980277477796</v>
      </c>
      <c r="K1519" s="3">
        <f t="shared" si="357"/>
        <v>136.52999999999551</v>
      </c>
      <c r="L1519" s="2">
        <f t="shared" si="358"/>
        <v>-0.72519413534959909</v>
      </c>
      <c r="M1519" s="2">
        <f t="shared" si="359"/>
        <v>0.68854445466835856</v>
      </c>
      <c r="N1519" s="4">
        <f t="shared" si="351"/>
        <v>6.8797474695005106E-2</v>
      </c>
      <c r="O1519" s="4">
        <f t="shared" si="352"/>
        <v>0.17257348705961023</v>
      </c>
    </row>
    <row r="1520" spans="1:15" x14ac:dyDescent="0.4">
      <c r="A1520" s="1">
        <f t="shared" si="348"/>
        <v>15.179999999999721</v>
      </c>
      <c r="B1520" s="1">
        <f t="shared" si="347"/>
        <v>10</v>
      </c>
      <c r="C1520" s="1">
        <f t="shared" si="353"/>
        <v>5.1799999999997208</v>
      </c>
      <c r="D1520" s="41">
        <f t="shared" si="354"/>
        <v>2.6983924699846135E-2</v>
      </c>
      <c r="E1520" s="41">
        <f t="shared" si="355"/>
        <v>4.4320018360518012E-3</v>
      </c>
      <c r="F1520" s="1">
        <f t="shared" si="361"/>
        <v>0</v>
      </c>
      <c r="G1520" s="1">
        <f t="shared" si="360"/>
        <v>0</v>
      </c>
      <c r="H1520" s="1">
        <f t="shared" si="356"/>
        <v>1.5707963267948967E-2</v>
      </c>
      <c r="I1520" s="4">
        <f t="shared" si="349"/>
        <v>0.15707963267948968</v>
      </c>
      <c r="J1520" s="4">
        <f t="shared" si="350"/>
        <v>2.3844688240745744</v>
      </c>
      <c r="K1520" s="3">
        <f t="shared" si="357"/>
        <v>136.61999999999549</v>
      </c>
      <c r="L1520" s="2">
        <f t="shared" si="358"/>
        <v>-0.72627480333283234</v>
      </c>
      <c r="M1520" s="2">
        <f t="shared" si="359"/>
        <v>0.68740447339528976</v>
      </c>
      <c r="N1520" s="4">
        <f t="shared" si="351"/>
        <v>6.8683391715673212E-2</v>
      </c>
      <c r="O1520" s="4">
        <f t="shared" si="352"/>
        <v>0.1726814643017934</v>
      </c>
    </row>
    <row r="1521" spans="1:15" x14ac:dyDescent="0.4">
      <c r="A1521" s="1">
        <f t="shared" si="348"/>
        <v>15.189999999999721</v>
      </c>
      <c r="B1521" s="1">
        <f t="shared" si="347"/>
        <v>10</v>
      </c>
      <c r="C1521" s="1">
        <f t="shared" si="353"/>
        <v>5.1899999999997206</v>
      </c>
      <c r="D1521" s="41">
        <f t="shared" si="354"/>
        <v>2.6983924699846135E-2</v>
      </c>
      <c r="E1521" s="41">
        <f t="shared" si="355"/>
        <v>4.4320018360518012E-3</v>
      </c>
      <c r="F1521" s="1">
        <f t="shared" si="361"/>
        <v>0</v>
      </c>
      <c r="G1521" s="1">
        <f t="shared" si="360"/>
        <v>0</v>
      </c>
      <c r="H1521" s="1">
        <f t="shared" si="356"/>
        <v>1.5707963267948967E-2</v>
      </c>
      <c r="I1521" s="4">
        <f t="shared" si="349"/>
        <v>0.15707963267948968</v>
      </c>
      <c r="J1521" s="4">
        <f t="shared" si="350"/>
        <v>2.3860396204013692</v>
      </c>
      <c r="K1521" s="3">
        <f t="shared" si="357"/>
        <v>136.70999999999549</v>
      </c>
      <c r="L1521" s="2">
        <f t="shared" si="358"/>
        <v>-0.72735367930518524</v>
      </c>
      <c r="M1521" s="2">
        <f t="shared" si="359"/>
        <v>0.68626279602001572</v>
      </c>
      <c r="N1521" s="4">
        <f t="shared" si="351"/>
        <v>6.8569139266899878E-2</v>
      </c>
      <c r="O1521" s="4">
        <f t="shared" si="352"/>
        <v>0.17278926220971383</v>
      </c>
    </row>
    <row r="1522" spans="1:15" x14ac:dyDescent="0.4">
      <c r="A1522" s="1">
        <f t="shared" si="348"/>
        <v>15.19999999999972</v>
      </c>
      <c r="B1522" s="1">
        <f t="shared" si="347"/>
        <v>10</v>
      </c>
      <c r="C1522" s="1">
        <f t="shared" si="353"/>
        <v>5.1999999999997204</v>
      </c>
      <c r="D1522" s="41">
        <f t="shared" si="354"/>
        <v>2.6983924699846135E-2</v>
      </c>
      <c r="E1522" s="41">
        <f t="shared" si="355"/>
        <v>4.4320018360518012E-3</v>
      </c>
      <c r="F1522" s="1">
        <f t="shared" si="361"/>
        <v>0</v>
      </c>
      <c r="G1522" s="1">
        <f t="shared" si="360"/>
        <v>0</v>
      </c>
      <c r="H1522" s="1">
        <f t="shared" si="356"/>
        <v>1.5707963267948967E-2</v>
      </c>
      <c r="I1522" s="4">
        <f t="shared" si="349"/>
        <v>0.15707963267948968</v>
      </c>
      <c r="J1522" s="4">
        <f t="shared" si="350"/>
        <v>2.387610416728164</v>
      </c>
      <c r="K1522" s="3">
        <f t="shared" si="357"/>
        <v>136.79999999999549</v>
      </c>
      <c r="L1522" s="2">
        <f t="shared" si="358"/>
        <v>-0.72843076060463863</v>
      </c>
      <c r="M1522" s="2">
        <f t="shared" si="359"/>
        <v>0.68511942535951187</v>
      </c>
      <c r="N1522" s="4">
        <f t="shared" si="351"/>
        <v>6.845471763059166E-2</v>
      </c>
      <c r="O1522" s="4">
        <f t="shared" si="352"/>
        <v>0.17289688051739088</v>
      </c>
    </row>
    <row r="1523" spans="1:15" x14ac:dyDescent="0.4">
      <c r="A1523" s="1">
        <f t="shared" si="348"/>
        <v>15.20999999999972</v>
      </c>
      <c r="B1523" s="1">
        <f t="shared" si="347"/>
        <v>10</v>
      </c>
      <c r="C1523" s="1">
        <f t="shared" si="353"/>
        <v>5.2099999999997202</v>
      </c>
      <c r="D1523" s="41">
        <f t="shared" si="354"/>
        <v>2.6983924699846135E-2</v>
      </c>
      <c r="E1523" s="41">
        <f t="shared" si="355"/>
        <v>4.4320018360518012E-3</v>
      </c>
      <c r="F1523" s="1">
        <f t="shared" si="361"/>
        <v>0</v>
      </c>
      <c r="G1523" s="1">
        <f t="shared" si="360"/>
        <v>0</v>
      </c>
      <c r="H1523" s="1">
        <f t="shared" si="356"/>
        <v>1.5707963267948967E-2</v>
      </c>
      <c r="I1523" s="4">
        <f t="shared" si="349"/>
        <v>0.15707963267948968</v>
      </c>
      <c r="J1523" s="4">
        <f t="shared" si="350"/>
        <v>2.3891812130549588</v>
      </c>
      <c r="K1523" s="3">
        <f t="shared" si="357"/>
        <v>136.88999999999547</v>
      </c>
      <c r="L1523" s="2">
        <f t="shared" si="358"/>
        <v>-0.72950604457360124</v>
      </c>
      <c r="M1523" s="2">
        <f t="shared" si="359"/>
        <v>0.68397436423493163</v>
      </c>
      <c r="N1523" s="4">
        <f t="shared" si="351"/>
        <v>6.8340127089072569E-2</v>
      </c>
      <c r="O1523" s="4">
        <f t="shared" si="352"/>
        <v>0.17300431895928708</v>
      </c>
    </row>
    <row r="1524" spans="1:15" x14ac:dyDescent="0.4">
      <c r="A1524" s="1">
        <f t="shared" si="348"/>
        <v>15.21999999999972</v>
      </c>
      <c r="B1524" s="1">
        <f t="shared" si="347"/>
        <v>10</v>
      </c>
      <c r="C1524" s="1">
        <f t="shared" si="353"/>
        <v>5.21999999999972</v>
      </c>
      <c r="D1524" s="41">
        <f t="shared" si="354"/>
        <v>2.6983924699846135E-2</v>
      </c>
      <c r="E1524" s="41">
        <f t="shared" si="355"/>
        <v>4.4320018360518012E-3</v>
      </c>
      <c r="F1524" s="1">
        <f t="shared" si="361"/>
        <v>0</v>
      </c>
      <c r="G1524" s="1">
        <f t="shared" si="360"/>
        <v>0</v>
      </c>
      <c r="H1524" s="1">
        <f t="shared" si="356"/>
        <v>1.5707963267948967E-2</v>
      </c>
      <c r="I1524" s="4">
        <f t="shared" si="349"/>
        <v>0.15707963267948968</v>
      </c>
      <c r="J1524" s="4">
        <f t="shared" si="350"/>
        <v>2.3907520093817536</v>
      </c>
      <c r="K1524" s="3">
        <f t="shared" si="357"/>
        <v>136.97999999999547</v>
      </c>
      <c r="L1524" s="2">
        <f t="shared" si="358"/>
        <v>-0.73057952855891695</v>
      </c>
      <c r="M1524" s="2">
        <f t="shared" si="359"/>
        <v>0.68282761547159954</v>
      </c>
      <c r="N1524" s="4">
        <f t="shared" si="351"/>
        <v>6.822536792508338E-2</v>
      </c>
      <c r="O1524" s="4">
        <f t="shared" si="352"/>
        <v>0.17311157727030876</v>
      </c>
    </row>
    <row r="1525" spans="1:15" x14ac:dyDescent="0.4">
      <c r="A1525" s="1">
        <f t="shared" si="348"/>
        <v>15.22999999999972</v>
      </c>
      <c r="B1525" s="1">
        <f t="shared" si="347"/>
        <v>10</v>
      </c>
      <c r="C1525" s="1">
        <f t="shared" si="353"/>
        <v>5.2299999999997198</v>
      </c>
      <c r="D1525" s="41">
        <f t="shared" si="354"/>
        <v>2.6983924699846135E-2</v>
      </c>
      <c r="E1525" s="41">
        <f t="shared" si="355"/>
        <v>4.4320018360518012E-3</v>
      </c>
      <c r="F1525" s="1">
        <f t="shared" si="361"/>
        <v>0</v>
      </c>
      <c r="G1525" s="1">
        <f t="shared" si="360"/>
        <v>0</v>
      </c>
      <c r="H1525" s="1">
        <f t="shared" si="356"/>
        <v>1.5707963267948967E-2</v>
      </c>
      <c r="I1525" s="4">
        <f t="shared" si="349"/>
        <v>0.15707963267948968</v>
      </c>
      <c r="J1525" s="4">
        <f t="shared" si="350"/>
        <v>2.3923228057085484</v>
      </c>
      <c r="K1525" s="3">
        <f t="shared" si="357"/>
        <v>137.06999999999547</v>
      </c>
      <c r="L1525" s="2">
        <f t="shared" si="358"/>
        <v>-0.73165120991187083</v>
      </c>
      <c r="M1525" s="2">
        <f t="shared" si="359"/>
        <v>0.68167918189900412</v>
      </c>
      <c r="N1525" s="4">
        <f t="shared" si="351"/>
        <v>6.8110440421780924E-2</v>
      </c>
      <c r="O1525" s="4">
        <f t="shared" si="352"/>
        <v>0.1732186551858067</v>
      </c>
    </row>
    <row r="1526" spans="1:15" x14ac:dyDescent="0.4">
      <c r="A1526" s="1">
        <f t="shared" si="348"/>
        <v>15.23999999999972</v>
      </c>
      <c r="B1526" s="1">
        <f t="shared" si="347"/>
        <v>10</v>
      </c>
      <c r="C1526" s="1">
        <f t="shared" si="353"/>
        <v>5.2399999999997195</v>
      </c>
      <c r="D1526" s="41">
        <f t="shared" si="354"/>
        <v>2.6983924699846135E-2</v>
      </c>
      <c r="E1526" s="41">
        <f t="shared" si="355"/>
        <v>4.4320018360518012E-3</v>
      </c>
      <c r="F1526" s="1">
        <f t="shared" si="361"/>
        <v>0</v>
      </c>
      <c r="G1526" s="1">
        <f t="shared" si="360"/>
        <v>0</v>
      </c>
      <c r="H1526" s="1">
        <f t="shared" si="356"/>
        <v>1.5707963267948967E-2</v>
      </c>
      <c r="I1526" s="4">
        <f t="shared" si="349"/>
        <v>0.15707963267948968</v>
      </c>
      <c r="J1526" s="4">
        <f t="shared" si="350"/>
        <v>2.3938936020353432</v>
      </c>
      <c r="K1526" s="3">
        <f t="shared" si="357"/>
        <v>137.15999999999548</v>
      </c>
      <c r="L1526" s="2">
        <f t="shared" si="358"/>
        <v>-0.73272108598819541</v>
      </c>
      <c r="M1526" s="2">
        <f t="shared" si="359"/>
        <v>0.68052906635079113</v>
      </c>
      <c r="N1526" s="4">
        <f t="shared" si="351"/>
        <v>6.7995344862737381E-2</v>
      </c>
      <c r="O1526" s="4">
        <f t="shared" si="352"/>
        <v>0.1733255524415768</v>
      </c>
    </row>
    <row r="1527" spans="1:15" x14ac:dyDescent="0.4">
      <c r="A1527" s="1">
        <f t="shared" si="348"/>
        <v>15.249999999999719</v>
      </c>
      <c r="B1527" s="1">
        <f t="shared" si="347"/>
        <v>10</v>
      </c>
      <c r="C1527" s="1">
        <f t="shared" si="353"/>
        <v>5.2499999999997193</v>
      </c>
      <c r="D1527" s="41">
        <f t="shared" si="354"/>
        <v>2.6983924699846135E-2</v>
      </c>
      <c r="E1527" s="41">
        <f t="shared" si="355"/>
        <v>4.4320018360518012E-3</v>
      </c>
      <c r="F1527" s="1">
        <f t="shared" si="361"/>
        <v>0</v>
      </c>
      <c r="G1527" s="1">
        <f t="shared" si="360"/>
        <v>0</v>
      </c>
      <c r="H1527" s="1">
        <f t="shared" si="356"/>
        <v>1.5707963267948967E-2</v>
      </c>
      <c r="I1527" s="4">
        <f t="shared" si="349"/>
        <v>0.15707963267948968</v>
      </c>
      <c r="J1527" s="4">
        <f t="shared" si="350"/>
        <v>2.395464398362138</v>
      </c>
      <c r="K1527" s="3">
        <f t="shared" si="357"/>
        <v>137.24999999999545</v>
      </c>
      <c r="L1527" s="2">
        <f t="shared" si="358"/>
        <v>-0.73378915414807799</v>
      </c>
      <c r="M1527" s="2">
        <f t="shared" si="359"/>
        <v>0.67937727166475637</v>
      </c>
      <c r="N1527" s="4">
        <f t="shared" si="351"/>
        <v>6.7880081531939612E-2</v>
      </c>
      <c r="O1527" s="4">
        <f t="shared" si="352"/>
        <v>0.1734322687738607</v>
      </c>
    </row>
    <row r="1528" spans="1:15" x14ac:dyDescent="0.4">
      <c r="A1528" s="1">
        <f t="shared" si="348"/>
        <v>15.259999999999719</v>
      </c>
      <c r="B1528" s="1">
        <f t="shared" si="347"/>
        <v>10</v>
      </c>
      <c r="C1528" s="1">
        <f t="shared" si="353"/>
        <v>5.2599999999997191</v>
      </c>
      <c r="D1528" s="41">
        <f t="shared" si="354"/>
        <v>2.6983924699846135E-2</v>
      </c>
      <c r="E1528" s="41">
        <f t="shared" si="355"/>
        <v>4.4320018360518012E-3</v>
      </c>
      <c r="F1528" s="1">
        <f t="shared" si="361"/>
        <v>0</v>
      </c>
      <c r="G1528" s="1">
        <f t="shared" si="360"/>
        <v>0</v>
      </c>
      <c r="H1528" s="1">
        <f t="shared" si="356"/>
        <v>1.5707963267948967E-2</v>
      </c>
      <c r="I1528" s="4">
        <f t="shared" si="349"/>
        <v>0.15707963267948968</v>
      </c>
      <c r="J1528" s="4">
        <f t="shared" si="350"/>
        <v>2.3970351946889328</v>
      </c>
      <c r="K1528" s="3">
        <f t="shared" si="357"/>
        <v>137.33999999999546</v>
      </c>
      <c r="L1528" s="2">
        <f t="shared" si="358"/>
        <v>-0.73485541175616664</v>
      </c>
      <c r="M1528" s="2">
        <f t="shared" si="359"/>
        <v>0.67822380068283861</v>
      </c>
      <c r="N1528" s="4">
        <f t="shared" si="351"/>
        <v>6.7764650713788413E-2</v>
      </c>
      <c r="O1528" s="4">
        <f t="shared" si="352"/>
        <v>0.17353880391934645</v>
      </c>
    </row>
    <row r="1529" spans="1:15" x14ac:dyDescent="0.4">
      <c r="A1529" s="1">
        <f t="shared" si="348"/>
        <v>15.269999999999719</v>
      </c>
      <c r="B1529" s="1">
        <f t="shared" si="347"/>
        <v>10</v>
      </c>
      <c r="C1529" s="1">
        <f t="shared" si="353"/>
        <v>5.2699999999997189</v>
      </c>
      <c r="D1529" s="41">
        <f t="shared" si="354"/>
        <v>2.6983924699846135E-2</v>
      </c>
      <c r="E1529" s="41">
        <f t="shared" si="355"/>
        <v>4.4320018360518012E-3</v>
      </c>
      <c r="F1529" s="1">
        <f t="shared" si="361"/>
        <v>0</v>
      </c>
      <c r="G1529" s="1">
        <f t="shared" si="360"/>
        <v>0</v>
      </c>
      <c r="H1529" s="1">
        <f t="shared" si="356"/>
        <v>1.5707963267948967E-2</v>
      </c>
      <c r="I1529" s="4">
        <f t="shared" si="349"/>
        <v>0.15707963267948968</v>
      </c>
      <c r="J1529" s="4">
        <f t="shared" si="350"/>
        <v>2.3986059910157276</v>
      </c>
      <c r="K1529" s="3">
        <f t="shared" si="357"/>
        <v>137.42999999999546</v>
      </c>
      <c r="L1529" s="2">
        <f t="shared" si="358"/>
        <v>-0.73591985618157651</v>
      </c>
      <c r="M1529" s="2">
        <f t="shared" si="359"/>
        <v>0.6770686562511129</v>
      </c>
      <c r="N1529" s="4">
        <f t="shared" si="351"/>
        <v>6.7649052693097872E-2</v>
      </c>
      <c r="O1529" s="4">
        <f t="shared" si="352"/>
        <v>0.17364515761516916</v>
      </c>
    </row>
    <row r="1530" spans="1:15" x14ac:dyDescent="0.4">
      <c r="A1530" s="1">
        <f t="shared" si="348"/>
        <v>15.279999999999719</v>
      </c>
      <c r="B1530" s="1">
        <f t="shared" si="347"/>
        <v>10</v>
      </c>
      <c r="C1530" s="1">
        <f t="shared" si="353"/>
        <v>5.2799999999997187</v>
      </c>
      <c r="D1530" s="41">
        <f t="shared" si="354"/>
        <v>2.6983924699846135E-2</v>
      </c>
      <c r="E1530" s="41">
        <f t="shared" si="355"/>
        <v>4.4320018360518012E-3</v>
      </c>
      <c r="F1530" s="1">
        <f t="shared" si="361"/>
        <v>0</v>
      </c>
      <c r="G1530" s="1">
        <f t="shared" si="360"/>
        <v>0</v>
      </c>
      <c r="H1530" s="1">
        <f t="shared" si="356"/>
        <v>1.5707963267948967E-2</v>
      </c>
      <c r="I1530" s="4">
        <f t="shared" si="349"/>
        <v>0.15707963267948968</v>
      </c>
      <c r="J1530" s="4">
        <f t="shared" si="350"/>
        <v>2.4001767873425224</v>
      </c>
      <c r="K1530" s="3">
        <f t="shared" si="357"/>
        <v>137.51999999999543</v>
      </c>
      <c r="L1530" s="2">
        <f t="shared" si="358"/>
        <v>-0.73698248479789696</v>
      </c>
      <c r="M1530" s="2">
        <f t="shared" si="359"/>
        <v>0.67591184121978332</v>
      </c>
      <c r="N1530" s="4">
        <f t="shared" si="351"/>
        <v>6.7533287755094595E-2</v>
      </c>
      <c r="O1530" s="4">
        <f t="shared" si="352"/>
        <v>0.17375132959891168</v>
      </c>
    </row>
    <row r="1531" spans="1:15" x14ac:dyDescent="0.4">
      <c r="A1531" s="1">
        <f t="shared" si="348"/>
        <v>15.289999999999718</v>
      </c>
      <c r="B1531" s="1">
        <f t="shared" si="347"/>
        <v>10</v>
      </c>
      <c r="C1531" s="1">
        <f t="shared" si="353"/>
        <v>5.2899999999997185</v>
      </c>
      <c r="D1531" s="41">
        <f t="shared" si="354"/>
        <v>2.6983924699846135E-2</v>
      </c>
      <c r="E1531" s="41">
        <f t="shared" si="355"/>
        <v>4.4320018360518012E-3</v>
      </c>
      <c r="F1531" s="1">
        <f t="shared" si="361"/>
        <v>0</v>
      </c>
      <c r="G1531" s="1">
        <f t="shared" si="360"/>
        <v>0</v>
      </c>
      <c r="H1531" s="1">
        <f t="shared" si="356"/>
        <v>1.5707963267948967E-2</v>
      </c>
      <c r="I1531" s="4">
        <f t="shared" si="349"/>
        <v>0.15707963267948968</v>
      </c>
      <c r="J1531" s="4">
        <f t="shared" si="350"/>
        <v>2.4017475836693172</v>
      </c>
      <c r="K1531" s="3">
        <f t="shared" si="357"/>
        <v>137.60999999999544</v>
      </c>
      <c r="L1531" s="2">
        <f t="shared" si="358"/>
        <v>-0.73804329498319732</v>
      </c>
      <c r="M1531" s="2">
        <f t="shared" si="359"/>
        <v>0.67475335844317597</v>
      </c>
      <c r="N1531" s="4">
        <f t="shared" si="351"/>
        <v>6.7417356185417068E-2</v>
      </c>
      <c r="O1531" s="4">
        <f t="shared" si="352"/>
        <v>0.17385731960860518</v>
      </c>
    </row>
    <row r="1532" spans="1:15" x14ac:dyDescent="0.4">
      <c r="A1532" s="1">
        <f t="shared" si="348"/>
        <v>15.299999999999718</v>
      </c>
      <c r="B1532" s="1">
        <f t="shared" si="347"/>
        <v>10</v>
      </c>
      <c r="C1532" s="1">
        <f t="shared" si="353"/>
        <v>5.2999999999997183</v>
      </c>
      <c r="D1532" s="41">
        <f t="shared" si="354"/>
        <v>2.6983924699846135E-2</v>
      </c>
      <c r="E1532" s="41">
        <f t="shared" si="355"/>
        <v>4.4320018360518012E-3</v>
      </c>
      <c r="F1532" s="1">
        <f t="shared" si="361"/>
        <v>0</v>
      </c>
      <c r="G1532" s="1">
        <f t="shared" si="360"/>
        <v>0</v>
      </c>
      <c r="H1532" s="1">
        <f t="shared" si="356"/>
        <v>1.5707963267948967E-2</v>
      </c>
      <c r="I1532" s="4">
        <f t="shared" si="349"/>
        <v>0.15707963267948968</v>
      </c>
      <c r="J1532" s="4">
        <f t="shared" si="350"/>
        <v>2.403318379996112</v>
      </c>
      <c r="K1532" s="3">
        <f t="shared" si="357"/>
        <v>137.69999999999544</v>
      </c>
      <c r="L1532" s="2">
        <f t="shared" si="358"/>
        <v>-0.73910228412003409</v>
      </c>
      <c r="M1532" s="2">
        <f t="shared" si="359"/>
        <v>0.67359321077973189</v>
      </c>
      <c r="N1532" s="4">
        <f t="shared" si="351"/>
        <v>6.7301258270114919E-2</v>
      </c>
      <c r="O1532" s="4">
        <f t="shared" si="352"/>
        <v>0.17396312738272984</v>
      </c>
    </row>
    <row r="1533" spans="1:15" x14ac:dyDescent="0.4">
      <c r="A1533" s="1">
        <f t="shared" si="348"/>
        <v>15.309999999999718</v>
      </c>
      <c r="B1533" s="1">
        <f t="shared" si="347"/>
        <v>10</v>
      </c>
      <c r="C1533" s="1">
        <f t="shared" si="353"/>
        <v>5.3099999999997181</v>
      </c>
      <c r="D1533" s="41">
        <f t="shared" si="354"/>
        <v>2.6983924699846135E-2</v>
      </c>
      <c r="E1533" s="41">
        <f t="shared" si="355"/>
        <v>4.4320018360518012E-3</v>
      </c>
      <c r="F1533" s="1">
        <f t="shared" si="361"/>
        <v>0</v>
      </c>
      <c r="G1533" s="1">
        <f t="shared" si="360"/>
        <v>0</v>
      </c>
      <c r="H1533" s="1">
        <f t="shared" si="356"/>
        <v>1.5707963267948967E-2</v>
      </c>
      <c r="I1533" s="4">
        <f t="shared" si="349"/>
        <v>0.15707963267948968</v>
      </c>
      <c r="J1533" s="4">
        <f t="shared" si="350"/>
        <v>2.4048891763229068</v>
      </c>
      <c r="K1533" s="3">
        <f t="shared" si="357"/>
        <v>137.78999999999542</v>
      </c>
      <c r="L1533" s="2">
        <f t="shared" si="358"/>
        <v>-0.74015944959545688</v>
      </c>
      <c r="M1533" s="2">
        <f t="shared" si="359"/>
        <v>0.67243140109200017</v>
      </c>
      <c r="N1533" s="4">
        <f t="shared" si="351"/>
        <v>6.7184994295648212E-2</v>
      </c>
      <c r="O1533" s="4">
        <f t="shared" si="352"/>
        <v>0.17406875266021554</v>
      </c>
    </row>
    <row r="1534" spans="1:15" x14ac:dyDescent="0.4">
      <c r="A1534" s="1">
        <f t="shared" si="348"/>
        <v>15.319999999999718</v>
      </c>
      <c r="B1534" s="1">
        <f t="shared" si="347"/>
        <v>10</v>
      </c>
      <c r="C1534" s="1">
        <f t="shared" si="353"/>
        <v>5.3199999999997178</v>
      </c>
      <c r="D1534" s="41">
        <f t="shared" si="354"/>
        <v>2.6983924699846135E-2</v>
      </c>
      <c r="E1534" s="41">
        <f t="shared" si="355"/>
        <v>4.4320018360518012E-3</v>
      </c>
      <c r="F1534" s="1">
        <f t="shared" si="361"/>
        <v>0</v>
      </c>
      <c r="G1534" s="1">
        <f t="shared" si="360"/>
        <v>0</v>
      </c>
      <c r="H1534" s="1">
        <f t="shared" si="356"/>
        <v>1.5707963267948967E-2</v>
      </c>
      <c r="I1534" s="4">
        <f t="shared" si="349"/>
        <v>0.15707963267948968</v>
      </c>
      <c r="J1534" s="4">
        <f t="shared" si="350"/>
        <v>2.4064599726497016</v>
      </c>
      <c r="K1534" s="3">
        <f t="shared" si="357"/>
        <v>137.87999999999542</v>
      </c>
      <c r="L1534" s="2">
        <f t="shared" si="358"/>
        <v>-0.74121478880101477</v>
      </c>
      <c r="M1534" s="2">
        <f t="shared" si="359"/>
        <v>0.67126793224663062</v>
      </c>
      <c r="N1534" s="4">
        <f t="shared" si="351"/>
        <v>6.7068564548886739E-2</v>
      </c>
      <c r="O1534" s="4">
        <f t="shared" si="352"/>
        <v>0.17417419518044236</v>
      </c>
    </row>
    <row r="1535" spans="1:15" x14ac:dyDescent="0.4">
      <c r="A1535" s="1">
        <f t="shared" si="348"/>
        <v>15.329999999999718</v>
      </c>
      <c r="B1535" s="1">
        <f t="shared" si="347"/>
        <v>10</v>
      </c>
      <c r="C1535" s="1">
        <f t="shared" si="353"/>
        <v>5.3299999999997176</v>
      </c>
      <c r="D1535" s="41">
        <f t="shared" si="354"/>
        <v>2.6983924699846135E-2</v>
      </c>
      <c r="E1535" s="41">
        <f t="shared" si="355"/>
        <v>4.4320018360518012E-3</v>
      </c>
      <c r="F1535" s="1">
        <f t="shared" si="361"/>
        <v>0</v>
      </c>
      <c r="G1535" s="1">
        <f t="shared" si="360"/>
        <v>0</v>
      </c>
      <c r="H1535" s="1">
        <f t="shared" si="356"/>
        <v>1.5707963267948967E-2</v>
      </c>
      <c r="I1535" s="4">
        <f t="shared" si="349"/>
        <v>0.15707963267948968</v>
      </c>
      <c r="J1535" s="4">
        <f t="shared" si="350"/>
        <v>2.4080307689764964</v>
      </c>
      <c r="K1535" s="3">
        <f t="shared" si="357"/>
        <v>137.96999999999542</v>
      </c>
      <c r="L1535" s="2">
        <f t="shared" si="358"/>
        <v>-0.74226829913276327</v>
      </c>
      <c r="M1535" s="2">
        <f t="shared" si="359"/>
        <v>0.67010280711436709</v>
      </c>
      <c r="N1535" s="4">
        <f t="shared" si="351"/>
        <v>6.6951969317109339E-2</v>
      </c>
      <c r="O1535" s="4">
        <f t="shared" si="352"/>
        <v>0.17427945468324138</v>
      </c>
    </row>
    <row r="1536" spans="1:15" x14ac:dyDescent="0.4">
      <c r="A1536" s="1">
        <f t="shared" si="348"/>
        <v>15.339999999999717</v>
      </c>
      <c r="B1536" s="1">
        <f t="shared" si="347"/>
        <v>10</v>
      </c>
      <c r="C1536" s="1">
        <f t="shared" si="353"/>
        <v>5.3399999999997174</v>
      </c>
      <c r="D1536" s="41">
        <f t="shared" si="354"/>
        <v>2.6983924699846135E-2</v>
      </c>
      <c r="E1536" s="41">
        <f t="shared" si="355"/>
        <v>4.4320018360518012E-3</v>
      </c>
      <c r="F1536" s="1">
        <f t="shared" si="361"/>
        <v>0</v>
      </c>
      <c r="G1536" s="1">
        <f t="shared" si="360"/>
        <v>0</v>
      </c>
      <c r="H1536" s="1">
        <f t="shared" si="356"/>
        <v>1.5707963267948967E-2</v>
      </c>
      <c r="I1536" s="4">
        <f t="shared" si="349"/>
        <v>0.15707963267948968</v>
      </c>
      <c r="J1536" s="4">
        <f t="shared" si="350"/>
        <v>2.4096015653032912</v>
      </c>
      <c r="K1536" s="3">
        <f t="shared" si="357"/>
        <v>138.0599999999954</v>
      </c>
      <c r="L1536" s="2">
        <f t="shared" si="358"/>
        <v>-0.74331997799127036</v>
      </c>
      <c r="M1536" s="2">
        <f t="shared" si="359"/>
        <v>0.66893602857003998</v>
      </c>
      <c r="N1536" s="4">
        <f t="shared" si="351"/>
        <v>6.683520888800315E-2</v>
      </c>
      <c r="O1536" s="4">
        <f t="shared" si="352"/>
        <v>0.17438453090889525</v>
      </c>
    </row>
    <row r="1537" spans="1:15" x14ac:dyDescent="0.4">
      <c r="A1537" s="1">
        <f t="shared" si="348"/>
        <v>15.349999999999717</v>
      </c>
      <c r="B1537" s="1">
        <f t="shared" si="347"/>
        <v>10</v>
      </c>
      <c r="C1537" s="1">
        <f t="shared" si="353"/>
        <v>5.3499999999997172</v>
      </c>
      <c r="D1537" s="41">
        <f t="shared" si="354"/>
        <v>2.6983924699846135E-2</v>
      </c>
      <c r="E1537" s="41">
        <f t="shared" si="355"/>
        <v>4.4320018360518012E-3</v>
      </c>
      <c r="F1537" s="1">
        <f t="shared" si="361"/>
        <v>0</v>
      </c>
      <c r="G1537" s="1">
        <f t="shared" si="360"/>
        <v>0</v>
      </c>
      <c r="H1537" s="1">
        <f t="shared" si="356"/>
        <v>1.5707963267948967E-2</v>
      </c>
      <c r="I1537" s="4">
        <f t="shared" si="349"/>
        <v>0.15707963267948968</v>
      </c>
      <c r="J1537" s="4">
        <f t="shared" si="350"/>
        <v>2.411172361630086</v>
      </c>
      <c r="K1537" s="3">
        <f t="shared" si="357"/>
        <v>138.1499999999954</v>
      </c>
      <c r="L1537" s="2">
        <f t="shared" si="358"/>
        <v>-0.74436982278162311</v>
      </c>
      <c r="M1537" s="2">
        <f t="shared" si="359"/>
        <v>0.66776759949255926</v>
      </c>
      <c r="N1537" s="4">
        <f t="shared" si="351"/>
        <v>6.6718283549662916E-2</v>
      </c>
      <c r="O1537" s="4">
        <f t="shared" si="352"/>
        <v>0.17448942359813879</v>
      </c>
    </row>
    <row r="1538" spans="1:15" x14ac:dyDescent="0.4">
      <c r="A1538" s="1">
        <f t="shared" si="348"/>
        <v>15.359999999999717</v>
      </c>
      <c r="B1538" s="1">
        <f t="shared" ref="B1538:B1601" si="362">IF($A1538&lt;$Z$18,0,IF($A1538&lt;$Z$19,10,IF($A1538&lt;$Z$20,20,IF($A1538&lt;$Z$21,30,IF($A1538&lt;$Z$22,40,IF($A1538&lt;$Z$23,50,60))))))</f>
        <v>10</v>
      </c>
      <c r="C1538" s="1">
        <f t="shared" si="353"/>
        <v>5.359999999999717</v>
      </c>
      <c r="D1538" s="41">
        <f t="shared" si="354"/>
        <v>2.6983924699846135E-2</v>
      </c>
      <c r="E1538" s="41">
        <f t="shared" si="355"/>
        <v>4.4320018360518012E-3</v>
      </c>
      <c r="F1538" s="1">
        <f t="shared" si="361"/>
        <v>0</v>
      </c>
      <c r="G1538" s="1">
        <f t="shared" si="360"/>
        <v>0</v>
      </c>
      <c r="H1538" s="1">
        <f t="shared" si="356"/>
        <v>1.5707963267948967E-2</v>
      </c>
      <c r="I1538" s="4">
        <f t="shared" si="349"/>
        <v>0.15707963267948968</v>
      </c>
      <c r="J1538" s="4">
        <f t="shared" si="350"/>
        <v>2.4127431579568808</v>
      </c>
      <c r="K1538" s="3">
        <f t="shared" si="357"/>
        <v>138.2399999999954</v>
      </c>
      <c r="L1538" s="2">
        <f t="shared" si="358"/>
        <v>-0.74541783091343372</v>
      </c>
      <c r="M1538" s="2">
        <f t="shared" si="359"/>
        <v>0.66659752276490769</v>
      </c>
      <c r="N1538" s="4">
        <f t="shared" si="351"/>
        <v>6.6601193590590288E-2</v>
      </c>
      <c r="O1538" s="4">
        <f t="shared" si="352"/>
        <v>0.17459413249215977</v>
      </c>
    </row>
    <row r="1539" spans="1:15" x14ac:dyDescent="0.4">
      <c r="A1539" s="1">
        <f t="shared" ref="A1539:A1602" si="363">A1538+$U$3</f>
        <v>15.369999999999717</v>
      </c>
      <c r="B1539" s="1">
        <f t="shared" si="362"/>
        <v>10</v>
      </c>
      <c r="C1539" s="1">
        <f t="shared" si="353"/>
        <v>5.3699999999997168</v>
      </c>
      <c r="D1539" s="41">
        <f t="shared" si="354"/>
        <v>2.6983924699846135E-2</v>
      </c>
      <c r="E1539" s="41">
        <f t="shared" si="355"/>
        <v>4.4320018360518012E-3</v>
      </c>
      <c r="F1539" s="1">
        <f t="shared" si="361"/>
        <v>0</v>
      </c>
      <c r="G1539" s="1">
        <f t="shared" si="360"/>
        <v>0</v>
      </c>
      <c r="H1539" s="1">
        <f t="shared" si="356"/>
        <v>1.5707963267948967E-2</v>
      </c>
      <c r="I1539" s="4">
        <f t="shared" ref="I1539:I1602" si="364">(D1539-E1539)/W$3</f>
        <v>0.15707963267948968</v>
      </c>
      <c r="J1539" s="4">
        <f t="shared" ref="J1539:J1602" si="365">J1538+I1539*U$3</f>
        <v>2.4143139542836756</v>
      </c>
      <c r="K1539" s="3">
        <f t="shared" si="357"/>
        <v>138.32999999999538</v>
      </c>
      <c r="L1539" s="2">
        <f t="shared" si="358"/>
        <v>-0.74646399980084632</v>
      </c>
      <c r="M1539" s="2">
        <f t="shared" si="359"/>
        <v>0.66542580127413309</v>
      </c>
      <c r="N1539" s="4">
        <f t="shared" ref="N1539:N1602" si="366">N1538+H1539*U$3*L1539</f>
        <v>6.6483939299693109E-2</v>
      </c>
      <c r="O1539" s="4">
        <f t="shared" ref="O1539:O1602" si="367">O1538+H1539*U$3*M1539</f>
        <v>0.17469865733259937</v>
      </c>
    </row>
    <row r="1540" spans="1:15" x14ac:dyDescent="0.4">
      <c r="A1540" s="1">
        <f t="shared" si="363"/>
        <v>15.379999999999717</v>
      </c>
      <c r="B1540" s="1">
        <f t="shared" si="362"/>
        <v>10</v>
      </c>
      <c r="C1540" s="1">
        <f t="shared" ref="C1540:C1603" si="368">A1540-B1540</f>
        <v>5.3799999999997166</v>
      </c>
      <c r="D1540" s="41">
        <f t="shared" ref="D1540:D1603" si="369">IF($A1540&lt;$Z$18,AA$17,IF($A1540&lt;$Z$19,AA$18,IF($A1540&lt;$Z$20,Q1540,IF($A1540&lt;$Z$21,Q1540,IF($A1540&lt;$Z$22,AA$21,IF($A1540&lt;$Z$23,AA$22,AA$23))))))</f>
        <v>2.6983924699846135E-2</v>
      </c>
      <c r="E1540" s="41">
        <f t="shared" ref="E1540:E1603" si="370">IF($A1540&lt;$Z$18,AB$17,IF($A1540&lt;$Z$19,AB$18,IF($A1540&lt;$Z$20,R1540,IF($A1540&lt;$Z$21,R1540,IF($A1540&lt;$Z$22,AB$21,IF($A1540&lt;$Z$23,AB$22,AB$23))))))</f>
        <v>4.4320018360518012E-3</v>
      </c>
      <c r="F1540" s="1">
        <f t="shared" si="361"/>
        <v>0</v>
      </c>
      <c r="G1540" s="1">
        <f t="shared" si="360"/>
        <v>0</v>
      </c>
      <c r="H1540" s="1">
        <f t="shared" ref="H1540:H1603" si="371">(D1540+E1540)/2</f>
        <v>1.5707963267948967E-2</v>
      </c>
      <c r="I1540" s="4">
        <f t="shared" si="364"/>
        <v>0.15707963267948968</v>
      </c>
      <c r="J1540" s="4">
        <f t="shared" si="365"/>
        <v>2.4158847506104704</v>
      </c>
      <c r="K1540" s="3">
        <f t="shared" ref="K1540:K1603" si="372">J1540*180/PI()</f>
        <v>138.41999999999538</v>
      </c>
      <c r="L1540" s="2">
        <f t="shared" ref="L1540:L1603" si="373">COS((J1540+J1539)/2)</f>
        <v>-0.7475083268625432</v>
      </c>
      <c r="M1540" s="2">
        <f t="shared" ref="M1540:M1603" si="374">SIN((J1540+J1539)/2)</f>
        <v>0.66425243791134192</v>
      </c>
      <c r="N1540" s="4">
        <f t="shared" si="366"/>
        <v>6.6366520966284676E-2</v>
      </c>
      <c r="O1540" s="4">
        <f t="shared" si="367"/>
        <v>0.17480299786155293</v>
      </c>
    </row>
    <row r="1541" spans="1:15" x14ac:dyDescent="0.4">
      <c r="A1541" s="1">
        <f t="shared" si="363"/>
        <v>15.389999999999716</v>
      </c>
      <c r="B1541" s="1">
        <f t="shared" si="362"/>
        <v>10</v>
      </c>
      <c r="C1541" s="1">
        <f t="shared" si="368"/>
        <v>5.3899999999997164</v>
      </c>
      <c r="D1541" s="41">
        <f t="shared" si="369"/>
        <v>2.6983924699846135E-2</v>
      </c>
      <c r="E1541" s="41">
        <f t="shared" si="370"/>
        <v>4.4320018360518012E-3</v>
      </c>
      <c r="F1541" s="1">
        <f t="shared" si="361"/>
        <v>0</v>
      </c>
      <c r="G1541" s="1">
        <f t="shared" si="360"/>
        <v>0</v>
      </c>
      <c r="H1541" s="1">
        <f t="shared" si="371"/>
        <v>1.5707963267948967E-2</v>
      </c>
      <c r="I1541" s="4">
        <f t="shared" si="364"/>
        <v>0.15707963267948968</v>
      </c>
      <c r="J1541" s="4">
        <f t="shared" si="365"/>
        <v>2.4174555469372652</v>
      </c>
      <c r="K1541" s="3">
        <f t="shared" si="372"/>
        <v>138.50999999999539</v>
      </c>
      <c r="L1541" s="2">
        <f t="shared" si="373"/>
        <v>-0.74855080952175124</v>
      </c>
      <c r="M1541" s="2">
        <f t="shared" si="374"/>
        <v>0.66307743557169163</v>
      </c>
      <c r="N1541" s="4">
        <f t="shared" si="366"/>
        <v>6.6248938880083069E-2</v>
      </c>
      <c r="O1541" s="4">
        <f t="shared" si="367"/>
        <v>0.1749071538215706</v>
      </c>
    </row>
    <row r="1542" spans="1:15" x14ac:dyDescent="0.4">
      <c r="A1542" s="1">
        <f t="shared" si="363"/>
        <v>15.399999999999716</v>
      </c>
      <c r="B1542" s="1">
        <f t="shared" si="362"/>
        <v>10</v>
      </c>
      <c r="C1542" s="1">
        <f t="shared" si="368"/>
        <v>5.3999999999997161</v>
      </c>
      <c r="D1542" s="41">
        <f t="shared" si="369"/>
        <v>2.6983924699846135E-2</v>
      </c>
      <c r="E1542" s="41">
        <f t="shared" si="370"/>
        <v>4.4320018360518012E-3</v>
      </c>
      <c r="F1542" s="1">
        <f t="shared" si="361"/>
        <v>0</v>
      </c>
      <c r="G1542" s="1">
        <f t="shared" si="360"/>
        <v>0</v>
      </c>
      <c r="H1542" s="1">
        <f t="shared" si="371"/>
        <v>1.5707963267948967E-2</v>
      </c>
      <c r="I1542" s="4">
        <f t="shared" si="364"/>
        <v>0.15707963267948968</v>
      </c>
      <c r="J1542" s="4">
        <f t="shared" si="365"/>
        <v>2.41902634326406</v>
      </c>
      <c r="K1542" s="3">
        <f t="shared" si="372"/>
        <v>138.59999999999539</v>
      </c>
      <c r="L1542" s="2">
        <f t="shared" si="373"/>
        <v>-0.74959144520624799</v>
      </c>
      <c r="M1542" s="2">
        <f t="shared" si="374"/>
        <v>0.66190079715438366</v>
      </c>
      <c r="N1542" s="4">
        <f t="shared" si="366"/>
        <v>6.6131193331210383E-2</v>
      </c>
      <c r="O1542" s="4">
        <f t="shared" si="367"/>
        <v>0.17501112495565788</v>
      </c>
    </row>
    <row r="1543" spans="1:15" x14ac:dyDescent="0.4">
      <c r="A1543" s="1">
        <f t="shared" si="363"/>
        <v>15.409999999999716</v>
      </c>
      <c r="B1543" s="1">
        <f t="shared" si="362"/>
        <v>10</v>
      </c>
      <c r="C1543" s="1">
        <f t="shared" si="368"/>
        <v>5.4099999999997159</v>
      </c>
      <c r="D1543" s="41">
        <f t="shared" si="369"/>
        <v>2.6983924699846135E-2</v>
      </c>
      <c r="E1543" s="41">
        <f t="shared" si="370"/>
        <v>4.4320018360518012E-3</v>
      </c>
      <c r="F1543" s="1">
        <f t="shared" si="361"/>
        <v>0</v>
      </c>
      <c r="G1543" s="1">
        <f t="shared" si="360"/>
        <v>0</v>
      </c>
      <c r="H1543" s="1">
        <f t="shared" si="371"/>
        <v>1.5707963267948967E-2</v>
      </c>
      <c r="I1543" s="4">
        <f t="shared" si="364"/>
        <v>0.15707963267948968</v>
      </c>
      <c r="J1543" s="4">
        <f t="shared" si="365"/>
        <v>2.4205971395908548</v>
      </c>
      <c r="K1543" s="3">
        <f t="shared" si="372"/>
        <v>138.68999999999536</v>
      </c>
      <c r="L1543" s="2">
        <f t="shared" si="373"/>
        <v>-0.75063023134836837</v>
      </c>
      <c r="M1543" s="2">
        <f t="shared" si="374"/>
        <v>0.66072252556265632</v>
      </c>
      <c r="N1543" s="4">
        <f t="shared" si="366"/>
        <v>6.6013284610192055E-2</v>
      </c>
      <c r="O1543" s="4">
        <f t="shared" si="367"/>
        <v>0.17511491100727633</v>
      </c>
    </row>
    <row r="1544" spans="1:15" x14ac:dyDescent="0.4">
      <c r="A1544" s="1">
        <f t="shared" si="363"/>
        <v>15.419999999999716</v>
      </c>
      <c r="B1544" s="1">
        <f t="shared" si="362"/>
        <v>10</v>
      </c>
      <c r="C1544" s="1">
        <f t="shared" si="368"/>
        <v>5.4199999999997157</v>
      </c>
      <c r="D1544" s="41">
        <f t="shared" si="369"/>
        <v>2.6983924699846135E-2</v>
      </c>
      <c r="E1544" s="41">
        <f t="shared" si="370"/>
        <v>4.4320018360518012E-3</v>
      </c>
      <c r="F1544" s="1">
        <f t="shared" si="361"/>
        <v>0</v>
      </c>
      <c r="G1544" s="1">
        <f t="shared" si="360"/>
        <v>0</v>
      </c>
      <c r="H1544" s="1">
        <f t="shared" si="371"/>
        <v>1.5707963267948967E-2</v>
      </c>
      <c r="I1544" s="4">
        <f t="shared" si="364"/>
        <v>0.15707963267948968</v>
      </c>
      <c r="J1544" s="4">
        <f t="shared" si="365"/>
        <v>2.4221679359176496</v>
      </c>
      <c r="K1544" s="3">
        <f t="shared" si="372"/>
        <v>138.77999999999537</v>
      </c>
      <c r="L1544" s="2">
        <f t="shared" si="373"/>
        <v>-0.75166716538501077</v>
      </c>
      <c r="M1544" s="2">
        <f t="shared" si="374"/>
        <v>0.65954262370377759</v>
      </c>
      <c r="N1544" s="4">
        <f t="shared" si="366"/>
        <v>6.5895213007956144E-2</v>
      </c>
      <c r="O1544" s="4">
        <f t="shared" si="367"/>
        <v>0.17521851172034419</v>
      </c>
    </row>
    <row r="1545" spans="1:15" x14ac:dyDescent="0.4">
      <c r="A1545" s="1">
        <f t="shared" si="363"/>
        <v>15.429999999999715</v>
      </c>
      <c r="B1545" s="1">
        <f t="shared" si="362"/>
        <v>10</v>
      </c>
      <c r="C1545" s="1">
        <f t="shared" si="368"/>
        <v>5.4299999999997155</v>
      </c>
      <c r="D1545" s="41">
        <f t="shared" si="369"/>
        <v>2.6983924699846135E-2</v>
      </c>
      <c r="E1545" s="41">
        <f t="shared" si="370"/>
        <v>4.4320018360518012E-3</v>
      </c>
      <c r="F1545" s="1">
        <f t="shared" si="361"/>
        <v>0</v>
      </c>
      <c r="G1545" s="1">
        <f t="shared" si="360"/>
        <v>0</v>
      </c>
      <c r="H1545" s="1">
        <f t="shared" si="371"/>
        <v>1.5707963267948967E-2</v>
      </c>
      <c r="I1545" s="4">
        <f t="shared" si="364"/>
        <v>0.15707963267948968</v>
      </c>
      <c r="J1545" s="4">
        <f t="shared" si="365"/>
        <v>2.4237387322444444</v>
      </c>
      <c r="K1545" s="3">
        <f t="shared" si="372"/>
        <v>138.86999999999537</v>
      </c>
      <c r="L1545" s="2">
        <f t="shared" si="373"/>
        <v>-0.75270224475764369</v>
      </c>
      <c r="M1545" s="2">
        <f t="shared" si="374"/>
        <v>0.65836109448903812</v>
      </c>
      <c r="N1545" s="4">
        <f t="shared" si="366"/>
        <v>6.5776978815832582E-2</v>
      </c>
      <c r="O1545" s="4">
        <f t="shared" si="367"/>
        <v>0.175321926839237</v>
      </c>
    </row>
    <row r="1546" spans="1:15" x14ac:dyDescent="0.4">
      <c r="A1546" s="1">
        <f t="shared" si="363"/>
        <v>15.439999999999715</v>
      </c>
      <c r="B1546" s="1">
        <f t="shared" si="362"/>
        <v>10</v>
      </c>
      <c r="C1546" s="1">
        <f t="shared" si="368"/>
        <v>5.4399999999997153</v>
      </c>
      <c r="D1546" s="41">
        <f t="shared" si="369"/>
        <v>2.6983924699846135E-2</v>
      </c>
      <c r="E1546" s="41">
        <f t="shared" si="370"/>
        <v>4.4320018360518012E-3</v>
      </c>
      <c r="F1546" s="1">
        <f t="shared" si="361"/>
        <v>0</v>
      </c>
      <c r="G1546" s="1">
        <f t="shared" si="360"/>
        <v>0</v>
      </c>
      <c r="H1546" s="1">
        <f t="shared" si="371"/>
        <v>1.5707963267948967E-2</v>
      </c>
      <c r="I1546" s="4">
        <f t="shared" si="364"/>
        <v>0.15707963267948968</v>
      </c>
      <c r="J1546" s="4">
        <f t="shared" si="365"/>
        <v>2.4253095285712392</v>
      </c>
      <c r="K1546" s="3">
        <f t="shared" si="372"/>
        <v>138.95999999999535</v>
      </c>
      <c r="L1546" s="2">
        <f t="shared" si="373"/>
        <v>-0.75373546691231164</v>
      </c>
      <c r="M1546" s="2">
        <f t="shared" si="374"/>
        <v>0.6571779408337437</v>
      </c>
      <c r="N1546" s="4">
        <f t="shared" si="366"/>
        <v>6.5658582325552495E-2</v>
      </c>
      <c r="O1546" s="4">
        <f t="shared" si="367"/>
        <v>0.17542515610878823</v>
      </c>
    </row>
    <row r="1547" spans="1:15" x14ac:dyDescent="0.4">
      <c r="A1547" s="1">
        <f t="shared" si="363"/>
        <v>15.449999999999715</v>
      </c>
      <c r="B1547" s="1">
        <f t="shared" si="362"/>
        <v>10</v>
      </c>
      <c r="C1547" s="1">
        <f t="shared" si="368"/>
        <v>5.4499999999997151</v>
      </c>
      <c r="D1547" s="41">
        <f t="shared" si="369"/>
        <v>2.6983924699846135E-2</v>
      </c>
      <c r="E1547" s="41">
        <f t="shared" si="370"/>
        <v>4.4320018360518012E-3</v>
      </c>
      <c r="F1547" s="1">
        <f t="shared" si="361"/>
        <v>0</v>
      </c>
      <c r="G1547" s="1">
        <f t="shared" si="360"/>
        <v>0</v>
      </c>
      <c r="H1547" s="1">
        <f t="shared" si="371"/>
        <v>1.5707963267948967E-2</v>
      </c>
      <c r="I1547" s="4">
        <f t="shared" si="364"/>
        <v>0.15707963267948968</v>
      </c>
      <c r="J1547" s="4">
        <f t="shared" si="365"/>
        <v>2.426880324898034</v>
      </c>
      <c r="K1547" s="3">
        <f t="shared" si="372"/>
        <v>139.04999999999535</v>
      </c>
      <c r="L1547" s="2">
        <f t="shared" si="373"/>
        <v>-0.75476682929964156</v>
      </c>
      <c r="M1547" s="2">
        <f t="shared" si="374"/>
        <v>0.65599316565720844</v>
      </c>
      <c r="N1547" s="4">
        <f t="shared" si="366"/>
        <v>6.5540023829247437E-2</v>
      </c>
      <c r="O1547" s="4">
        <f t="shared" si="367"/>
        <v>0.17552819927428992</v>
      </c>
    </row>
    <row r="1548" spans="1:15" x14ac:dyDescent="0.4">
      <c r="A1548" s="1">
        <f t="shared" si="363"/>
        <v>15.459999999999715</v>
      </c>
      <c r="B1548" s="1">
        <f t="shared" si="362"/>
        <v>10</v>
      </c>
      <c r="C1548" s="1">
        <f t="shared" si="368"/>
        <v>5.4599999999997149</v>
      </c>
      <c r="D1548" s="41">
        <f t="shared" si="369"/>
        <v>2.6983924699846135E-2</v>
      </c>
      <c r="E1548" s="41">
        <f t="shared" si="370"/>
        <v>4.4320018360518012E-3</v>
      </c>
      <c r="F1548" s="1">
        <f t="shared" si="361"/>
        <v>0</v>
      </c>
      <c r="G1548" s="1">
        <f t="shared" si="360"/>
        <v>0</v>
      </c>
      <c r="H1548" s="1">
        <f t="shared" si="371"/>
        <v>1.5707963267948967E-2</v>
      </c>
      <c r="I1548" s="4">
        <f t="shared" si="364"/>
        <v>0.15707963267948968</v>
      </c>
      <c r="J1548" s="4">
        <f t="shared" si="365"/>
        <v>2.4284511212248288</v>
      </c>
      <c r="K1548" s="3">
        <f t="shared" si="372"/>
        <v>139.13999999999535</v>
      </c>
      <c r="L1548" s="2">
        <f t="shared" si="373"/>
        <v>-0.75579632937484931</v>
      </c>
      <c r="M1548" s="2">
        <f t="shared" si="374"/>
        <v>0.65480677188274727</v>
      </c>
      <c r="N1548" s="4">
        <f t="shared" si="366"/>
        <v>6.5421303619448729E-2</v>
      </c>
      <c r="O1548" s="4">
        <f t="shared" si="367"/>
        <v>0.17563105608149329</v>
      </c>
    </row>
    <row r="1549" spans="1:15" x14ac:dyDescent="0.4">
      <c r="A1549" s="1">
        <f t="shared" si="363"/>
        <v>15.469999999999715</v>
      </c>
      <c r="B1549" s="1">
        <f t="shared" si="362"/>
        <v>10</v>
      </c>
      <c r="C1549" s="1">
        <f t="shared" si="368"/>
        <v>5.4699999999997146</v>
      </c>
      <c r="D1549" s="41">
        <f t="shared" si="369"/>
        <v>2.6983924699846135E-2</v>
      </c>
      <c r="E1549" s="41">
        <f t="shared" si="370"/>
        <v>4.4320018360518012E-3</v>
      </c>
      <c r="F1549" s="1">
        <f t="shared" si="361"/>
        <v>0</v>
      </c>
      <c r="G1549" s="1">
        <f t="shared" si="360"/>
        <v>0</v>
      </c>
      <c r="H1549" s="1">
        <f t="shared" si="371"/>
        <v>1.5707963267948967E-2</v>
      </c>
      <c r="I1549" s="4">
        <f t="shared" si="364"/>
        <v>0.15707963267948968</v>
      </c>
      <c r="J1549" s="4">
        <f t="shared" si="365"/>
        <v>2.4300219175516236</v>
      </c>
      <c r="K1549" s="3">
        <f t="shared" si="372"/>
        <v>139.22999999999533</v>
      </c>
      <c r="L1549" s="2">
        <f t="shared" si="373"/>
        <v>-0.75682396459774592</v>
      </c>
      <c r="M1549" s="2">
        <f t="shared" si="374"/>
        <v>0.65361876243766892</v>
      </c>
      <c r="N1549" s="4">
        <f t="shared" si="366"/>
        <v>6.5302421989086673E-2</v>
      </c>
      <c r="O1549" s="4">
        <f t="shared" si="367"/>
        <v>0.17573372627660944</v>
      </c>
    </row>
    <row r="1550" spans="1:15" x14ac:dyDescent="0.4">
      <c r="A1550" s="1">
        <f t="shared" si="363"/>
        <v>15.479999999999714</v>
      </c>
      <c r="B1550" s="1">
        <f t="shared" si="362"/>
        <v>10</v>
      </c>
      <c r="C1550" s="1">
        <f t="shared" si="368"/>
        <v>5.4799999999997144</v>
      </c>
      <c r="D1550" s="41">
        <f t="shared" si="369"/>
        <v>2.6983924699846135E-2</v>
      </c>
      <c r="E1550" s="41">
        <f t="shared" si="370"/>
        <v>4.4320018360518012E-3</v>
      </c>
      <c r="F1550" s="1">
        <f t="shared" si="361"/>
        <v>0</v>
      </c>
      <c r="G1550" s="1">
        <f t="shared" si="360"/>
        <v>0</v>
      </c>
      <c r="H1550" s="1">
        <f t="shared" si="371"/>
        <v>1.5707963267948967E-2</v>
      </c>
      <c r="I1550" s="4">
        <f t="shared" si="364"/>
        <v>0.15707963267948968</v>
      </c>
      <c r="J1550" s="4">
        <f t="shared" si="365"/>
        <v>2.4315927138784184</v>
      </c>
      <c r="K1550" s="3">
        <f t="shared" si="372"/>
        <v>139.31999999999533</v>
      </c>
      <c r="L1550" s="2">
        <f t="shared" si="373"/>
        <v>-0.75784973243274345</v>
      </c>
      <c r="M1550" s="2">
        <f t="shared" si="374"/>
        <v>0.65242914025326859</v>
      </c>
      <c r="N1550" s="4">
        <f t="shared" si="366"/>
        <v>6.5183379231489882E-2</v>
      </c>
      <c r="O1550" s="4">
        <f t="shared" si="367"/>
        <v>0.17583620960630983</v>
      </c>
    </row>
    <row r="1551" spans="1:15" x14ac:dyDescent="0.4">
      <c r="A1551" s="1">
        <f t="shared" si="363"/>
        <v>15.489999999999714</v>
      </c>
      <c r="B1551" s="1">
        <f t="shared" si="362"/>
        <v>10</v>
      </c>
      <c r="C1551" s="1">
        <f t="shared" si="368"/>
        <v>5.4899999999997142</v>
      </c>
      <c r="D1551" s="41">
        <f t="shared" si="369"/>
        <v>2.6983924699846135E-2</v>
      </c>
      <c r="E1551" s="41">
        <f t="shared" si="370"/>
        <v>4.4320018360518012E-3</v>
      </c>
      <c r="F1551" s="1">
        <f t="shared" si="361"/>
        <v>0</v>
      </c>
      <c r="G1551" s="1">
        <f t="shared" si="360"/>
        <v>0</v>
      </c>
      <c r="H1551" s="1">
        <f t="shared" si="371"/>
        <v>1.5707963267948967E-2</v>
      </c>
      <c r="I1551" s="4">
        <f t="shared" si="364"/>
        <v>0.15707963267948968</v>
      </c>
      <c r="J1551" s="4">
        <f t="shared" si="365"/>
        <v>2.4331635102052132</v>
      </c>
      <c r="K1551" s="3">
        <f t="shared" si="372"/>
        <v>139.40999999999534</v>
      </c>
      <c r="L1551" s="2">
        <f t="shared" si="373"/>
        <v>-0.75887363034886179</v>
      </c>
      <c r="M1551" s="2">
        <f t="shared" si="374"/>
        <v>0.65123790826482064</v>
      </c>
      <c r="N1551" s="4">
        <f t="shared" si="366"/>
        <v>6.5064175640384539E-2</v>
      </c>
      <c r="O1551" s="4">
        <f t="shared" si="367"/>
        <v>0.17593850581772702</v>
      </c>
    </row>
    <row r="1552" spans="1:15" x14ac:dyDescent="0.4">
      <c r="A1552" s="1">
        <f t="shared" si="363"/>
        <v>15.499999999999714</v>
      </c>
      <c r="B1552" s="1">
        <f t="shared" si="362"/>
        <v>10</v>
      </c>
      <c r="C1552" s="1">
        <f t="shared" si="368"/>
        <v>5.499999999999714</v>
      </c>
      <c r="D1552" s="41">
        <f t="shared" si="369"/>
        <v>2.6983924699846135E-2</v>
      </c>
      <c r="E1552" s="41">
        <f t="shared" si="370"/>
        <v>4.4320018360518012E-3</v>
      </c>
      <c r="F1552" s="1">
        <f t="shared" si="361"/>
        <v>0</v>
      </c>
      <c r="G1552" s="1">
        <f t="shared" si="360"/>
        <v>0</v>
      </c>
      <c r="H1552" s="1">
        <f t="shared" si="371"/>
        <v>1.5707963267948967E-2</v>
      </c>
      <c r="I1552" s="4">
        <f t="shared" si="364"/>
        <v>0.15707963267948968</v>
      </c>
      <c r="J1552" s="4">
        <f t="shared" si="365"/>
        <v>2.434734306532008</v>
      </c>
      <c r="K1552" s="3">
        <f t="shared" si="372"/>
        <v>139.49999999999531</v>
      </c>
      <c r="L1552" s="2">
        <f t="shared" si="373"/>
        <v>-0.75989565581973473</v>
      </c>
      <c r="M1552" s="2">
        <f t="shared" si="374"/>
        <v>0.65004506941157181</v>
      </c>
      <c r="N1552" s="4">
        <f t="shared" si="366"/>
        <v>6.4944811509893632E-2</v>
      </c>
      <c r="O1552" s="4">
        <f t="shared" si="367"/>
        <v>0.1760406146584553</v>
      </c>
    </row>
    <row r="1553" spans="1:15" x14ac:dyDescent="0.4">
      <c r="A1553" s="1">
        <f t="shared" si="363"/>
        <v>15.509999999999714</v>
      </c>
      <c r="B1553" s="1">
        <f t="shared" si="362"/>
        <v>10</v>
      </c>
      <c r="C1553" s="1">
        <f t="shared" si="368"/>
        <v>5.5099999999997138</v>
      </c>
      <c r="D1553" s="41">
        <f t="shared" si="369"/>
        <v>2.6983924699846135E-2</v>
      </c>
      <c r="E1553" s="41">
        <f t="shared" si="370"/>
        <v>4.4320018360518012E-3</v>
      </c>
      <c r="F1553" s="1">
        <f t="shared" si="361"/>
        <v>0</v>
      </c>
      <c r="G1553" s="1">
        <f t="shared" si="360"/>
        <v>0</v>
      </c>
      <c r="H1553" s="1">
        <f t="shared" si="371"/>
        <v>1.5707963267948967E-2</v>
      </c>
      <c r="I1553" s="4">
        <f t="shared" si="364"/>
        <v>0.15707963267948968</v>
      </c>
      <c r="J1553" s="4">
        <f t="shared" si="365"/>
        <v>2.4363051028588028</v>
      </c>
      <c r="K1553" s="3">
        <f t="shared" si="372"/>
        <v>139.58999999999531</v>
      </c>
      <c r="L1553" s="2">
        <f t="shared" si="373"/>
        <v>-0.76091580632361588</v>
      </c>
      <c r="M1553" s="2">
        <f t="shared" si="374"/>
        <v>0.64885062663673321</v>
      </c>
      <c r="N1553" s="4">
        <f t="shared" si="366"/>
        <v>6.4825287134536308E-2</v>
      </c>
      <c r="O1553" s="4">
        <f t="shared" si="367"/>
        <v>0.17614253587655126</v>
      </c>
    </row>
    <row r="1554" spans="1:15" x14ac:dyDescent="0.4">
      <c r="A1554" s="1">
        <f t="shared" si="363"/>
        <v>15.519999999999714</v>
      </c>
      <c r="B1554" s="1">
        <f t="shared" si="362"/>
        <v>10</v>
      </c>
      <c r="C1554" s="1">
        <f t="shared" si="368"/>
        <v>5.5199999999997136</v>
      </c>
      <c r="D1554" s="41">
        <f t="shared" si="369"/>
        <v>2.6983924699846135E-2</v>
      </c>
      <c r="E1554" s="41">
        <f t="shared" si="370"/>
        <v>4.4320018360518012E-3</v>
      </c>
      <c r="F1554" s="1">
        <f t="shared" si="361"/>
        <v>0</v>
      </c>
      <c r="G1554" s="1">
        <f t="shared" si="360"/>
        <v>0</v>
      </c>
      <c r="H1554" s="1">
        <f t="shared" si="371"/>
        <v>1.5707963267948967E-2</v>
      </c>
      <c r="I1554" s="4">
        <f t="shared" si="364"/>
        <v>0.15707963267948968</v>
      </c>
      <c r="J1554" s="4">
        <f t="shared" si="365"/>
        <v>2.4378758991855976</v>
      </c>
      <c r="K1554" s="3">
        <f t="shared" si="372"/>
        <v>139.67999999999532</v>
      </c>
      <c r="L1554" s="2">
        <f t="shared" si="373"/>
        <v>-0.76193407934338542</v>
      </c>
      <c r="M1554" s="2">
        <f t="shared" si="374"/>
        <v>0.6476545828874738</v>
      </c>
      <c r="N1554" s="4">
        <f t="shared" si="366"/>
        <v>6.4705602809227061E-2</v>
      </c>
      <c r="O1554" s="4">
        <f t="shared" si="367"/>
        <v>0.17624426922053441</v>
      </c>
    </row>
    <row r="1555" spans="1:15" x14ac:dyDescent="0.4">
      <c r="A1555" s="1">
        <f t="shared" si="363"/>
        <v>15.529999999999713</v>
      </c>
      <c r="B1555" s="1">
        <f t="shared" si="362"/>
        <v>10</v>
      </c>
      <c r="C1555" s="1">
        <f t="shared" si="368"/>
        <v>5.5299999999997134</v>
      </c>
      <c r="D1555" s="41">
        <f t="shared" si="369"/>
        <v>2.6983924699846135E-2</v>
      </c>
      <c r="E1555" s="41">
        <f t="shared" si="370"/>
        <v>4.4320018360518012E-3</v>
      </c>
      <c r="F1555" s="1">
        <f t="shared" si="361"/>
        <v>0</v>
      </c>
      <c r="G1555" s="1">
        <f t="shared" si="360"/>
        <v>0</v>
      </c>
      <c r="H1555" s="1">
        <f t="shared" si="371"/>
        <v>1.5707963267948967E-2</v>
      </c>
      <c r="I1555" s="4">
        <f t="shared" si="364"/>
        <v>0.15707963267948968</v>
      </c>
      <c r="J1555" s="4">
        <f t="shared" si="365"/>
        <v>2.4394466955123923</v>
      </c>
      <c r="K1555" s="3">
        <f t="shared" si="372"/>
        <v>139.76999999999529</v>
      </c>
      <c r="L1555" s="2">
        <f t="shared" si="373"/>
        <v>-0.76295047236655578</v>
      </c>
      <c r="M1555" s="2">
        <f t="shared" si="374"/>
        <v>0.64645694111491248</v>
      </c>
      <c r="N1555" s="4">
        <f t="shared" si="366"/>
        <v>6.4585758829275086E-2</v>
      </c>
      <c r="O1555" s="4">
        <f t="shared" si="367"/>
        <v>0.17634581443938785</v>
      </c>
    </row>
    <row r="1556" spans="1:15" x14ac:dyDescent="0.4">
      <c r="A1556" s="1">
        <f t="shared" si="363"/>
        <v>15.539999999999713</v>
      </c>
      <c r="B1556" s="1">
        <f t="shared" si="362"/>
        <v>10</v>
      </c>
      <c r="C1556" s="1">
        <f t="shared" si="368"/>
        <v>5.5399999999997132</v>
      </c>
      <c r="D1556" s="41">
        <f t="shared" si="369"/>
        <v>2.6983924699846135E-2</v>
      </c>
      <c r="E1556" s="41">
        <f t="shared" si="370"/>
        <v>4.4320018360518012E-3</v>
      </c>
      <c r="F1556" s="1">
        <f t="shared" si="361"/>
        <v>0</v>
      </c>
      <c r="G1556" s="1">
        <f t="shared" si="360"/>
        <v>0</v>
      </c>
      <c r="H1556" s="1">
        <f t="shared" si="371"/>
        <v>1.5707963267948967E-2</v>
      </c>
      <c r="I1556" s="4">
        <f t="shared" si="364"/>
        <v>0.15707963267948968</v>
      </c>
      <c r="J1556" s="4">
        <f t="shared" si="365"/>
        <v>2.4410174918391871</v>
      </c>
      <c r="K1556" s="3">
        <f t="shared" si="372"/>
        <v>139.8599999999953</v>
      </c>
      <c r="L1556" s="2">
        <f t="shared" si="373"/>
        <v>-0.76396498288527814</v>
      </c>
      <c r="M1556" s="2">
        <f t="shared" si="374"/>
        <v>0.64525770427411144</v>
      </c>
      <c r="N1556" s="4">
        <f t="shared" si="366"/>
        <v>6.446575549038347E-2</v>
      </c>
      <c r="O1556" s="4">
        <f t="shared" si="367"/>
        <v>0.17644717128255882</v>
      </c>
    </row>
    <row r="1557" spans="1:15" x14ac:dyDescent="0.4">
      <c r="A1557" s="1">
        <f t="shared" si="363"/>
        <v>15.549999999999713</v>
      </c>
      <c r="B1557" s="1">
        <f t="shared" si="362"/>
        <v>10</v>
      </c>
      <c r="C1557" s="1">
        <f t="shared" si="368"/>
        <v>5.5499999999997129</v>
      </c>
      <c r="D1557" s="41">
        <f t="shared" si="369"/>
        <v>2.6983924699846135E-2</v>
      </c>
      <c r="E1557" s="41">
        <f t="shared" si="370"/>
        <v>4.4320018360518012E-3</v>
      </c>
      <c r="F1557" s="1">
        <f t="shared" si="361"/>
        <v>0</v>
      </c>
      <c r="G1557" s="1">
        <f t="shared" si="360"/>
        <v>0</v>
      </c>
      <c r="H1557" s="1">
        <f t="shared" si="371"/>
        <v>1.5707963267948967E-2</v>
      </c>
      <c r="I1557" s="4">
        <f t="shared" si="364"/>
        <v>0.15707963267948968</v>
      </c>
      <c r="J1557" s="4">
        <f t="shared" si="365"/>
        <v>2.4425882881659819</v>
      </c>
      <c r="K1557" s="3">
        <f t="shared" si="372"/>
        <v>139.9499999999953</v>
      </c>
      <c r="L1557" s="2">
        <f t="shared" si="373"/>
        <v>-0.76497760839634887</v>
      </c>
      <c r="M1557" s="2">
        <f t="shared" si="374"/>
        <v>0.64405687532406819</v>
      </c>
      <c r="N1557" s="4">
        <f t="shared" si="366"/>
        <v>6.4345593088648539E-2</v>
      </c>
      <c r="O1557" s="4">
        <f t="shared" si="367"/>
        <v>0.17654833949995943</v>
      </c>
    </row>
    <row r="1558" spans="1:15" x14ac:dyDescent="0.4">
      <c r="A1558" s="1">
        <f t="shared" si="363"/>
        <v>15.559999999999713</v>
      </c>
      <c r="B1558" s="1">
        <f t="shared" si="362"/>
        <v>10</v>
      </c>
      <c r="C1558" s="1">
        <f t="shared" si="368"/>
        <v>5.5599999999997127</v>
      </c>
      <c r="D1558" s="41">
        <f t="shared" si="369"/>
        <v>2.6983924699846135E-2</v>
      </c>
      <c r="E1558" s="41">
        <f t="shared" si="370"/>
        <v>4.4320018360518012E-3</v>
      </c>
      <c r="F1558" s="1">
        <f t="shared" si="361"/>
        <v>0</v>
      </c>
      <c r="G1558" s="1">
        <f t="shared" si="360"/>
        <v>0</v>
      </c>
      <c r="H1558" s="1">
        <f t="shared" si="371"/>
        <v>1.5707963267948967E-2</v>
      </c>
      <c r="I1558" s="4">
        <f t="shared" si="364"/>
        <v>0.15707963267948968</v>
      </c>
      <c r="J1558" s="4">
        <f t="shared" si="365"/>
        <v>2.4441590844927767</v>
      </c>
      <c r="K1558" s="3">
        <f t="shared" si="372"/>
        <v>140.0399999999953</v>
      </c>
      <c r="L1558" s="2">
        <f t="shared" si="373"/>
        <v>-0.76598834640121505</v>
      </c>
      <c r="M1558" s="2">
        <f t="shared" si="374"/>
        <v>0.64285445722770895</v>
      </c>
      <c r="N1558" s="4">
        <f t="shared" si="366"/>
        <v>6.422527192055906E-2</v>
      </c>
      <c r="O1558" s="4">
        <f t="shared" si="367"/>
        <v>0.17664931884196713</v>
      </c>
    </row>
    <row r="1559" spans="1:15" x14ac:dyDescent="0.4">
      <c r="A1559" s="1">
        <f t="shared" si="363"/>
        <v>15.569999999999713</v>
      </c>
      <c r="B1559" s="1">
        <f t="shared" si="362"/>
        <v>10</v>
      </c>
      <c r="C1559" s="1">
        <f t="shared" si="368"/>
        <v>5.5699999999997125</v>
      </c>
      <c r="D1559" s="41">
        <f t="shared" si="369"/>
        <v>2.6983924699846135E-2</v>
      </c>
      <c r="E1559" s="41">
        <f t="shared" si="370"/>
        <v>4.4320018360518012E-3</v>
      </c>
      <c r="F1559" s="1">
        <f t="shared" si="361"/>
        <v>0</v>
      </c>
      <c r="G1559" s="1">
        <f t="shared" si="360"/>
        <v>0</v>
      </c>
      <c r="H1559" s="1">
        <f t="shared" si="371"/>
        <v>1.5707963267948967E-2</v>
      </c>
      <c r="I1559" s="4">
        <f t="shared" si="364"/>
        <v>0.15707963267948968</v>
      </c>
      <c r="J1559" s="4">
        <f t="shared" si="365"/>
        <v>2.4457298808195715</v>
      </c>
      <c r="K1559" s="3">
        <f t="shared" si="372"/>
        <v>140.12999999999528</v>
      </c>
      <c r="L1559" s="2">
        <f t="shared" si="373"/>
        <v>-0.76699719440598102</v>
      </c>
      <c r="M1559" s="2">
        <f t="shared" si="374"/>
        <v>0.64165045295188072</v>
      </c>
      <c r="N1559" s="4">
        <f t="shared" si="366"/>
        <v>6.4104792282995565E-2</v>
      </c>
      <c r="O1559" s="4">
        <f t="shared" si="367"/>
        <v>0.17675010905942545</v>
      </c>
    </row>
    <row r="1560" spans="1:15" x14ac:dyDescent="0.4">
      <c r="A1560" s="1">
        <f t="shared" si="363"/>
        <v>15.579999999999712</v>
      </c>
      <c r="B1560" s="1">
        <f t="shared" si="362"/>
        <v>10</v>
      </c>
      <c r="C1560" s="1">
        <f t="shared" si="368"/>
        <v>5.5799999999997123</v>
      </c>
      <c r="D1560" s="41">
        <f t="shared" si="369"/>
        <v>2.6983924699846135E-2</v>
      </c>
      <c r="E1560" s="41">
        <f t="shared" si="370"/>
        <v>4.4320018360518012E-3</v>
      </c>
      <c r="F1560" s="1">
        <f t="shared" si="361"/>
        <v>0</v>
      </c>
      <c r="G1560" s="1">
        <f t="shared" si="360"/>
        <v>0</v>
      </c>
      <c r="H1560" s="1">
        <f t="shared" si="371"/>
        <v>1.5707963267948967E-2</v>
      </c>
      <c r="I1560" s="4">
        <f t="shared" si="364"/>
        <v>0.15707963267948968</v>
      </c>
      <c r="J1560" s="4">
        <f t="shared" si="365"/>
        <v>2.4473006771463663</v>
      </c>
      <c r="K1560" s="3">
        <f t="shared" si="372"/>
        <v>140.21999999999528</v>
      </c>
      <c r="L1560" s="2">
        <f t="shared" si="373"/>
        <v>-0.76800414992141486</v>
      </c>
      <c r="M1560" s="2">
        <f t="shared" si="374"/>
        <v>0.64044486546734447</v>
      </c>
      <c r="N1560" s="4">
        <f t="shared" si="366"/>
        <v>6.3984154473229582E-2</v>
      </c>
      <c r="O1560" s="4">
        <f t="shared" si="367"/>
        <v>0.17685070990364452</v>
      </c>
    </row>
    <row r="1561" spans="1:15" x14ac:dyDescent="0.4">
      <c r="A1561" s="1">
        <f t="shared" si="363"/>
        <v>15.589999999999712</v>
      </c>
      <c r="B1561" s="1">
        <f t="shared" si="362"/>
        <v>10</v>
      </c>
      <c r="C1561" s="1">
        <f t="shared" si="368"/>
        <v>5.5899999999997121</v>
      </c>
      <c r="D1561" s="41">
        <f t="shared" si="369"/>
        <v>2.6983924699846135E-2</v>
      </c>
      <c r="E1561" s="41">
        <f t="shared" si="370"/>
        <v>4.4320018360518012E-3</v>
      </c>
      <c r="F1561" s="1">
        <f t="shared" si="361"/>
        <v>0</v>
      </c>
      <c r="G1561" s="1">
        <f t="shared" si="360"/>
        <v>0</v>
      </c>
      <c r="H1561" s="1">
        <f t="shared" si="371"/>
        <v>1.5707963267948967E-2</v>
      </c>
      <c r="I1561" s="4">
        <f t="shared" si="364"/>
        <v>0.15707963267948968</v>
      </c>
      <c r="J1561" s="4">
        <f t="shared" si="365"/>
        <v>2.4488714734731611</v>
      </c>
      <c r="K1561" s="3">
        <f t="shared" si="372"/>
        <v>140.30999999999528</v>
      </c>
      <c r="L1561" s="2">
        <f t="shared" si="373"/>
        <v>-0.76900921046295379</v>
      </c>
      <c r="M1561" s="2">
        <f t="shared" si="374"/>
        <v>0.63923769774876738</v>
      </c>
      <c r="N1561" s="4">
        <f t="shared" si="366"/>
        <v>6.3863358788922922E-2</v>
      </c>
      <c r="O1561" s="4">
        <f t="shared" si="367"/>
        <v>0.17695112112640177</v>
      </c>
    </row>
    <row r="1562" spans="1:15" x14ac:dyDescent="0.4">
      <c r="A1562" s="1">
        <f t="shared" si="363"/>
        <v>15.599999999999712</v>
      </c>
      <c r="B1562" s="1">
        <f t="shared" si="362"/>
        <v>10</v>
      </c>
      <c r="C1562" s="1">
        <f t="shared" si="368"/>
        <v>5.5999999999997119</v>
      </c>
      <c r="D1562" s="41">
        <f t="shared" si="369"/>
        <v>2.6983924699846135E-2</v>
      </c>
      <c r="E1562" s="41">
        <f t="shared" si="370"/>
        <v>4.4320018360518012E-3</v>
      </c>
      <c r="F1562" s="1">
        <f t="shared" si="361"/>
        <v>0</v>
      </c>
      <c r="G1562" s="1">
        <f t="shared" si="360"/>
        <v>0</v>
      </c>
      <c r="H1562" s="1">
        <f t="shared" si="371"/>
        <v>1.5707963267948967E-2</v>
      </c>
      <c r="I1562" s="4">
        <f t="shared" si="364"/>
        <v>0.15707963267948968</v>
      </c>
      <c r="J1562" s="4">
        <f t="shared" si="365"/>
        <v>2.4504422697999559</v>
      </c>
      <c r="K1562" s="3">
        <f t="shared" si="372"/>
        <v>140.39999999999526</v>
      </c>
      <c r="L1562" s="2">
        <f t="shared" si="373"/>
        <v>-0.77001237355071084</v>
      </c>
      <c r="M1562" s="2">
        <f t="shared" si="374"/>
        <v>0.63802895277471583</v>
      </c>
      <c r="N1562" s="4">
        <f t="shared" si="366"/>
        <v>6.3742405528126919E-2</v>
      </c>
      <c r="O1562" s="4">
        <f t="shared" si="367"/>
        <v>0.1770513424799425</v>
      </c>
    </row>
    <row r="1563" spans="1:15" x14ac:dyDescent="0.4">
      <c r="A1563" s="1">
        <f t="shared" si="363"/>
        <v>15.609999999999712</v>
      </c>
      <c r="B1563" s="1">
        <f t="shared" si="362"/>
        <v>10</v>
      </c>
      <c r="C1563" s="1">
        <f t="shared" si="368"/>
        <v>5.6099999999997117</v>
      </c>
      <c r="D1563" s="41">
        <f t="shared" si="369"/>
        <v>2.6983924699846135E-2</v>
      </c>
      <c r="E1563" s="41">
        <f t="shared" si="370"/>
        <v>4.4320018360518012E-3</v>
      </c>
      <c r="F1563" s="1">
        <f t="shared" si="361"/>
        <v>0</v>
      </c>
      <c r="G1563" s="1">
        <f t="shared" ref="G1563:G1626" si="375">(E1563-E1562)/$U$3</f>
        <v>0</v>
      </c>
      <c r="H1563" s="1">
        <f t="shared" si="371"/>
        <v>1.5707963267948967E-2</v>
      </c>
      <c r="I1563" s="4">
        <f t="shared" si="364"/>
        <v>0.15707963267948968</v>
      </c>
      <c r="J1563" s="4">
        <f t="shared" si="365"/>
        <v>2.4520130661267507</v>
      </c>
      <c r="K1563" s="3">
        <f t="shared" si="372"/>
        <v>140.48999999999526</v>
      </c>
      <c r="L1563" s="2">
        <f t="shared" si="373"/>
        <v>-0.77101363670948075</v>
      </c>
      <c r="M1563" s="2">
        <f t="shared" si="374"/>
        <v>0.63681863352764789</v>
      </c>
      <c r="N1563" s="4">
        <f t="shared" si="366"/>
        <v>6.3621294989281721E-2</v>
      </c>
      <c r="O1563" s="4">
        <f t="shared" si="367"/>
        <v>0.17715137371698048</v>
      </c>
    </row>
    <row r="1564" spans="1:15" x14ac:dyDescent="0.4">
      <c r="A1564" s="1">
        <f t="shared" si="363"/>
        <v>15.619999999999711</v>
      </c>
      <c r="B1564" s="1">
        <f t="shared" si="362"/>
        <v>10</v>
      </c>
      <c r="C1564" s="1">
        <f t="shared" si="368"/>
        <v>5.6199999999997114</v>
      </c>
      <c r="D1564" s="41">
        <f t="shared" si="369"/>
        <v>2.6983924699846135E-2</v>
      </c>
      <c r="E1564" s="41">
        <f t="shared" si="370"/>
        <v>4.4320018360518012E-3</v>
      </c>
      <c r="F1564" s="1">
        <f t="shared" ref="F1564:F1627" si="376">(D1564-D1563)/$U$3</f>
        <v>0</v>
      </c>
      <c r="G1564" s="1">
        <f t="shared" si="375"/>
        <v>0</v>
      </c>
      <c r="H1564" s="1">
        <f t="shared" si="371"/>
        <v>1.5707963267948967E-2</v>
      </c>
      <c r="I1564" s="4">
        <f t="shared" si="364"/>
        <v>0.15707963267948968</v>
      </c>
      <c r="J1564" s="4">
        <f t="shared" si="365"/>
        <v>2.4535838624535455</v>
      </c>
      <c r="K1564" s="3">
        <f t="shared" si="372"/>
        <v>140.57999999999527</v>
      </c>
      <c r="L1564" s="2">
        <f t="shared" si="373"/>
        <v>-0.77201299746874641</v>
      </c>
      <c r="M1564" s="2">
        <f t="shared" si="374"/>
        <v>0.63560674299390607</v>
      </c>
      <c r="N1564" s="4">
        <f t="shared" si="366"/>
        <v>6.3500027471215539E-2</v>
      </c>
      <c r="O1564" s="4">
        <f t="shared" si="367"/>
        <v>0.17725121459069856</v>
      </c>
    </row>
    <row r="1565" spans="1:15" x14ac:dyDescent="0.4">
      <c r="A1565" s="1">
        <f t="shared" si="363"/>
        <v>15.629999999999711</v>
      </c>
      <c r="B1565" s="1">
        <f t="shared" si="362"/>
        <v>10</v>
      </c>
      <c r="C1565" s="1">
        <f t="shared" si="368"/>
        <v>5.6299999999997112</v>
      </c>
      <c r="D1565" s="41">
        <f t="shared" si="369"/>
        <v>2.6983924699846135E-2</v>
      </c>
      <c r="E1565" s="41">
        <f t="shared" si="370"/>
        <v>4.4320018360518012E-3</v>
      </c>
      <c r="F1565" s="1">
        <f t="shared" si="376"/>
        <v>0</v>
      </c>
      <c r="G1565" s="1">
        <f t="shared" si="375"/>
        <v>0</v>
      </c>
      <c r="H1565" s="1">
        <f t="shared" si="371"/>
        <v>1.5707963267948967E-2</v>
      </c>
      <c r="I1565" s="4">
        <f t="shared" si="364"/>
        <v>0.15707963267948968</v>
      </c>
      <c r="J1565" s="4">
        <f t="shared" si="365"/>
        <v>2.4551546587803403</v>
      </c>
      <c r="K1565" s="3">
        <f t="shared" si="372"/>
        <v>140.66999999999524</v>
      </c>
      <c r="L1565" s="2">
        <f t="shared" si="373"/>
        <v>-0.77301045336268426</v>
      </c>
      <c r="M1565" s="2">
        <f t="shared" si="374"/>
        <v>0.63439328416370966</v>
      </c>
      <c r="N1565" s="4">
        <f t="shared" si="366"/>
        <v>6.337860327314393E-2</v>
      </c>
      <c r="O1565" s="4">
        <f t="shared" si="367"/>
        <v>0.17735086485474932</v>
      </c>
    </row>
    <row r="1566" spans="1:15" x14ac:dyDescent="0.4">
      <c r="A1566" s="1">
        <f t="shared" si="363"/>
        <v>15.639999999999711</v>
      </c>
      <c r="B1566" s="1">
        <f t="shared" si="362"/>
        <v>10</v>
      </c>
      <c r="C1566" s="1">
        <f t="shared" si="368"/>
        <v>5.639999999999711</v>
      </c>
      <c r="D1566" s="41">
        <f t="shared" si="369"/>
        <v>2.6983924699846135E-2</v>
      </c>
      <c r="E1566" s="41">
        <f t="shared" si="370"/>
        <v>4.4320018360518012E-3</v>
      </c>
      <c r="F1566" s="1">
        <f t="shared" si="376"/>
        <v>0</v>
      </c>
      <c r="G1566" s="1">
        <f t="shared" si="375"/>
        <v>0</v>
      </c>
      <c r="H1566" s="1">
        <f t="shared" si="371"/>
        <v>1.5707963267948967E-2</v>
      </c>
      <c r="I1566" s="4">
        <f t="shared" si="364"/>
        <v>0.15707963267948968</v>
      </c>
      <c r="J1566" s="4">
        <f t="shared" si="365"/>
        <v>2.4567254551071351</v>
      </c>
      <c r="K1566" s="3">
        <f t="shared" si="372"/>
        <v>140.75999999999524</v>
      </c>
      <c r="L1566" s="2">
        <f t="shared" si="373"/>
        <v>-0.77400600193017122</v>
      </c>
      <c r="M1566" s="2">
        <f t="shared" si="374"/>
        <v>0.63317826003114774</v>
      </c>
      <c r="N1566" s="4">
        <f t="shared" si="366"/>
        <v>6.3257022694669013E-2</v>
      </c>
      <c r="O1566" s="4">
        <f t="shared" si="367"/>
        <v>0.17745032426325566</v>
      </c>
    </row>
    <row r="1567" spans="1:15" x14ac:dyDescent="0.4">
      <c r="A1567" s="1">
        <f t="shared" si="363"/>
        <v>15.649999999999711</v>
      </c>
      <c r="B1567" s="1">
        <f t="shared" si="362"/>
        <v>10</v>
      </c>
      <c r="C1567" s="1">
        <f t="shared" si="368"/>
        <v>5.6499999999997108</v>
      </c>
      <c r="D1567" s="41">
        <f t="shared" si="369"/>
        <v>2.6983924699846135E-2</v>
      </c>
      <c r="E1567" s="41">
        <f t="shared" si="370"/>
        <v>4.4320018360518012E-3</v>
      </c>
      <c r="F1567" s="1">
        <f t="shared" si="376"/>
        <v>0</v>
      </c>
      <c r="G1567" s="1">
        <f t="shared" si="375"/>
        <v>0</v>
      </c>
      <c r="H1567" s="1">
        <f t="shared" si="371"/>
        <v>1.5707963267948967E-2</v>
      </c>
      <c r="I1567" s="4">
        <f t="shared" si="364"/>
        <v>0.15707963267948968</v>
      </c>
      <c r="J1567" s="4">
        <f t="shared" si="365"/>
        <v>2.4582962514339299</v>
      </c>
      <c r="K1567" s="3">
        <f t="shared" si="372"/>
        <v>140.84999999999525</v>
      </c>
      <c r="L1567" s="2">
        <f t="shared" si="373"/>
        <v>-0.77499964071478999</v>
      </c>
      <c r="M1567" s="2">
        <f t="shared" si="374"/>
        <v>0.63196167359417166</v>
      </c>
      <c r="N1567" s="4">
        <f t="shared" si="366"/>
        <v>6.3135286035778795E-2</v>
      </c>
      <c r="O1567" s="4">
        <f t="shared" si="367"/>
        <v>0.17754959257081135</v>
      </c>
    </row>
    <row r="1568" spans="1:15" x14ac:dyDescent="0.4">
      <c r="A1568" s="1">
        <f t="shared" si="363"/>
        <v>15.659999999999711</v>
      </c>
      <c r="B1568" s="1">
        <f t="shared" si="362"/>
        <v>10</v>
      </c>
      <c r="C1568" s="1">
        <f t="shared" si="368"/>
        <v>5.6599999999997106</v>
      </c>
      <c r="D1568" s="41">
        <f t="shared" si="369"/>
        <v>2.6983924699846135E-2</v>
      </c>
      <c r="E1568" s="41">
        <f t="shared" si="370"/>
        <v>4.4320018360518012E-3</v>
      </c>
      <c r="F1568" s="1">
        <f t="shared" si="376"/>
        <v>0</v>
      </c>
      <c r="G1568" s="1">
        <f t="shared" si="375"/>
        <v>0</v>
      </c>
      <c r="H1568" s="1">
        <f t="shared" si="371"/>
        <v>1.5707963267948967E-2</v>
      </c>
      <c r="I1568" s="4">
        <f t="shared" si="364"/>
        <v>0.15707963267948968</v>
      </c>
      <c r="J1568" s="4">
        <f t="shared" si="365"/>
        <v>2.4598670477607247</v>
      </c>
      <c r="K1568" s="3">
        <f t="shared" si="372"/>
        <v>140.93999999999522</v>
      </c>
      <c r="L1568" s="2">
        <f t="shared" si="373"/>
        <v>-0.77599136726483586</v>
      </c>
      <c r="M1568" s="2">
        <f t="shared" si="374"/>
        <v>0.63074352785458743</v>
      </c>
      <c r="N1568" s="4">
        <f t="shared" si="366"/>
        <v>6.3013393596846379E-2</v>
      </c>
      <c r="O1568" s="4">
        <f t="shared" si="367"/>
        <v>0.17764866953248171</v>
      </c>
    </row>
    <row r="1569" spans="1:15" x14ac:dyDescent="0.4">
      <c r="A1569" s="1">
        <f t="shared" si="363"/>
        <v>15.66999999999971</v>
      </c>
      <c r="B1569" s="1">
        <f t="shared" si="362"/>
        <v>10</v>
      </c>
      <c r="C1569" s="1">
        <f t="shared" si="368"/>
        <v>5.6699999999997104</v>
      </c>
      <c r="D1569" s="41">
        <f t="shared" si="369"/>
        <v>2.6983924699846135E-2</v>
      </c>
      <c r="E1569" s="41">
        <f t="shared" si="370"/>
        <v>4.4320018360518012E-3</v>
      </c>
      <c r="F1569" s="1">
        <f t="shared" si="376"/>
        <v>0</v>
      </c>
      <c r="G1569" s="1">
        <f t="shared" si="375"/>
        <v>0</v>
      </c>
      <c r="H1569" s="1">
        <f t="shared" si="371"/>
        <v>1.5707963267948967E-2</v>
      </c>
      <c r="I1569" s="4">
        <f t="shared" si="364"/>
        <v>0.15707963267948968</v>
      </c>
      <c r="J1569" s="4">
        <f t="shared" si="365"/>
        <v>2.4614378440875195</v>
      </c>
      <c r="K1569" s="3">
        <f t="shared" si="372"/>
        <v>141.02999999999523</v>
      </c>
      <c r="L1569" s="2">
        <f t="shared" si="373"/>
        <v>-0.77698117913332199</v>
      </c>
      <c r="M1569" s="2">
        <f t="shared" si="374"/>
        <v>0.62952382581804855</v>
      </c>
      <c r="N1569" s="4">
        <f t="shared" si="366"/>
        <v>6.2891345678629237E-2</v>
      </c>
      <c r="O1569" s="4">
        <f t="shared" si="367"/>
        <v>0.1777475549038042</v>
      </c>
    </row>
    <row r="1570" spans="1:15" x14ac:dyDescent="0.4">
      <c r="A1570" s="1">
        <f t="shared" si="363"/>
        <v>15.67999999999971</v>
      </c>
      <c r="B1570" s="1">
        <f t="shared" si="362"/>
        <v>10</v>
      </c>
      <c r="C1570" s="1">
        <f t="shared" si="368"/>
        <v>5.6799999999997102</v>
      </c>
      <c r="D1570" s="41">
        <f t="shared" si="369"/>
        <v>2.6983924699846135E-2</v>
      </c>
      <c r="E1570" s="41">
        <f t="shared" si="370"/>
        <v>4.4320018360518012E-3</v>
      </c>
      <c r="F1570" s="1">
        <f t="shared" si="376"/>
        <v>0</v>
      </c>
      <c r="G1570" s="1">
        <f t="shared" si="375"/>
        <v>0</v>
      </c>
      <c r="H1570" s="1">
        <f t="shared" si="371"/>
        <v>1.5707963267948967E-2</v>
      </c>
      <c r="I1570" s="4">
        <f t="shared" si="364"/>
        <v>0.15707963267948968</v>
      </c>
      <c r="J1570" s="4">
        <f t="shared" si="365"/>
        <v>2.4630086404143143</v>
      </c>
      <c r="K1570" s="3">
        <f t="shared" si="372"/>
        <v>141.11999999999523</v>
      </c>
      <c r="L1570" s="2">
        <f t="shared" si="373"/>
        <v>-0.77796907387798597</v>
      </c>
      <c r="M1570" s="2">
        <f t="shared" si="374"/>
        <v>0.62830257049404847</v>
      </c>
      <c r="N1570" s="4">
        <f t="shared" si="366"/>
        <v>6.2769142582268483E-2</v>
      </c>
      <c r="O1570" s="4">
        <f t="shared" si="367"/>
        <v>0.17784624844078897</v>
      </c>
    </row>
    <row r="1571" spans="1:15" x14ac:dyDescent="0.4">
      <c r="A1571" s="1">
        <f t="shared" si="363"/>
        <v>15.68999999999971</v>
      </c>
      <c r="B1571" s="1">
        <f t="shared" si="362"/>
        <v>10</v>
      </c>
      <c r="C1571" s="1">
        <f t="shared" si="368"/>
        <v>5.68999999999971</v>
      </c>
      <c r="D1571" s="41">
        <f t="shared" si="369"/>
        <v>2.6983924699846135E-2</v>
      </c>
      <c r="E1571" s="41">
        <f t="shared" si="370"/>
        <v>4.4320018360518012E-3</v>
      </c>
      <c r="F1571" s="1">
        <f t="shared" si="376"/>
        <v>0</v>
      </c>
      <c r="G1571" s="1">
        <f t="shared" si="375"/>
        <v>0</v>
      </c>
      <c r="H1571" s="1">
        <f t="shared" si="371"/>
        <v>1.5707963267948967E-2</v>
      </c>
      <c r="I1571" s="4">
        <f t="shared" si="364"/>
        <v>0.15707963267948968</v>
      </c>
      <c r="J1571" s="4">
        <f t="shared" si="365"/>
        <v>2.4645794367411091</v>
      </c>
      <c r="K1571" s="3">
        <f t="shared" si="372"/>
        <v>141.2099999999952</v>
      </c>
      <c r="L1571" s="2">
        <f t="shared" si="373"/>
        <v>-0.77895504906129576</v>
      </c>
      <c r="M1571" s="2">
        <f t="shared" si="374"/>
        <v>0.62707976489591355</v>
      </c>
      <c r="N1571" s="4">
        <f t="shared" si="366"/>
        <v>6.2646784609288103E-2</v>
      </c>
      <c r="O1571" s="4">
        <f t="shared" si="367"/>
        <v>0.17794474989991957</v>
      </c>
    </row>
    <row r="1572" spans="1:15" x14ac:dyDescent="0.4">
      <c r="A1572" s="1">
        <f t="shared" si="363"/>
        <v>15.69999999999971</v>
      </c>
      <c r="B1572" s="1">
        <f t="shared" si="362"/>
        <v>10</v>
      </c>
      <c r="C1572" s="1">
        <f t="shared" si="368"/>
        <v>5.6999999999997097</v>
      </c>
      <c r="D1572" s="41">
        <f t="shared" si="369"/>
        <v>2.6983924699846135E-2</v>
      </c>
      <c r="E1572" s="41">
        <f t="shared" si="370"/>
        <v>4.4320018360518012E-3</v>
      </c>
      <c r="F1572" s="1">
        <f t="shared" si="376"/>
        <v>0</v>
      </c>
      <c r="G1572" s="1">
        <f t="shared" si="375"/>
        <v>0</v>
      </c>
      <c r="H1572" s="1">
        <f t="shared" si="371"/>
        <v>1.5707963267948967E-2</v>
      </c>
      <c r="I1572" s="4">
        <f t="shared" si="364"/>
        <v>0.15707963267948968</v>
      </c>
      <c r="J1572" s="4">
        <f t="shared" si="365"/>
        <v>2.4661502330679039</v>
      </c>
      <c r="K1572" s="3">
        <f t="shared" si="372"/>
        <v>141.29999999999521</v>
      </c>
      <c r="L1572" s="2">
        <f t="shared" si="373"/>
        <v>-0.77993910225045571</v>
      </c>
      <c r="M1572" s="2">
        <f t="shared" si="374"/>
        <v>0.62585541204079487</v>
      </c>
      <c r="N1572" s="4">
        <f t="shared" si="366"/>
        <v>6.2524272061594235E-2</v>
      </c>
      <c r="O1572" s="4">
        <f t="shared" si="367"/>
        <v>0.1780430590381534</v>
      </c>
    </row>
    <row r="1573" spans="1:15" x14ac:dyDescent="0.4">
      <c r="A1573" s="1">
        <f t="shared" si="363"/>
        <v>15.70999999999971</v>
      </c>
      <c r="B1573" s="1">
        <f t="shared" si="362"/>
        <v>10</v>
      </c>
      <c r="C1573" s="1">
        <f t="shared" si="368"/>
        <v>5.7099999999997095</v>
      </c>
      <c r="D1573" s="41">
        <f t="shared" si="369"/>
        <v>2.6983924699846135E-2</v>
      </c>
      <c r="E1573" s="41">
        <f t="shared" si="370"/>
        <v>4.4320018360518012E-3</v>
      </c>
      <c r="F1573" s="1">
        <f t="shared" si="376"/>
        <v>0</v>
      </c>
      <c r="G1573" s="1">
        <f t="shared" si="375"/>
        <v>0</v>
      </c>
      <c r="H1573" s="1">
        <f t="shared" si="371"/>
        <v>1.5707963267948967E-2</v>
      </c>
      <c r="I1573" s="4">
        <f t="shared" si="364"/>
        <v>0.15707963267948968</v>
      </c>
      <c r="J1573" s="4">
        <f t="shared" si="365"/>
        <v>2.4677210293946987</v>
      </c>
      <c r="K1573" s="3">
        <f t="shared" si="372"/>
        <v>141.38999999999521</v>
      </c>
      <c r="L1573" s="2">
        <f t="shared" si="373"/>
        <v>-0.78092123101741229</v>
      </c>
      <c r="M1573" s="2">
        <f t="shared" si="374"/>
        <v>0.62462951494966146</v>
      </c>
      <c r="N1573" s="4">
        <f t="shared" si="366"/>
        <v>6.2401605241474409E-2</v>
      </c>
      <c r="O1573" s="4">
        <f t="shared" si="367"/>
        <v>0.17814117561292245</v>
      </c>
    </row>
    <row r="1574" spans="1:15" x14ac:dyDescent="0.4">
      <c r="A1574" s="1">
        <f t="shared" si="363"/>
        <v>15.719999999999709</v>
      </c>
      <c r="B1574" s="1">
        <f t="shared" si="362"/>
        <v>10</v>
      </c>
      <c r="C1574" s="1">
        <f t="shared" si="368"/>
        <v>5.7199999999997093</v>
      </c>
      <c r="D1574" s="41">
        <f t="shared" si="369"/>
        <v>2.6983924699846135E-2</v>
      </c>
      <c r="E1574" s="41">
        <f t="shared" si="370"/>
        <v>4.4320018360518012E-3</v>
      </c>
      <c r="F1574" s="1">
        <f t="shared" si="376"/>
        <v>0</v>
      </c>
      <c r="G1574" s="1">
        <f t="shared" si="375"/>
        <v>0</v>
      </c>
      <c r="H1574" s="1">
        <f t="shared" si="371"/>
        <v>1.5707963267948967E-2</v>
      </c>
      <c r="I1574" s="4">
        <f t="shared" si="364"/>
        <v>0.15707963267948968</v>
      </c>
      <c r="J1574" s="4">
        <f t="shared" si="365"/>
        <v>2.4692918257214935</v>
      </c>
      <c r="K1574" s="3">
        <f t="shared" si="372"/>
        <v>141.47999999999521</v>
      </c>
      <c r="L1574" s="2">
        <f t="shared" si="373"/>
        <v>-0.78190143293886039</v>
      </c>
      <c r="M1574" s="2">
        <f t="shared" si="374"/>
        <v>0.62340207664729252</v>
      </c>
      <c r="N1574" s="4">
        <f t="shared" si="366"/>
        <v>6.2278784451596805E-2</v>
      </c>
      <c r="O1574" s="4">
        <f t="shared" si="367"/>
        <v>0.17823909938213384</v>
      </c>
    </row>
    <row r="1575" spans="1:15" x14ac:dyDescent="0.4">
      <c r="A1575" s="1">
        <f t="shared" si="363"/>
        <v>15.729999999999709</v>
      </c>
      <c r="B1575" s="1">
        <f t="shared" si="362"/>
        <v>10</v>
      </c>
      <c r="C1575" s="1">
        <f t="shared" si="368"/>
        <v>5.7299999999997091</v>
      </c>
      <c r="D1575" s="41">
        <f t="shared" si="369"/>
        <v>2.6983924699846135E-2</v>
      </c>
      <c r="E1575" s="41">
        <f t="shared" si="370"/>
        <v>4.4320018360518012E-3</v>
      </c>
      <c r="F1575" s="1">
        <f t="shared" si="376"/>
        <v>0</v>
      </c>
      <c r="G1575" s="1">
        <f t="shared" si="375"/>
        <v>0</v>
      </c>
      <c r="H1575" s="1">
        <f t="shared" si="371"/>
        <v>1.5707963267948967E-2</v>
      </c>
      <c r="I1575" s="4">
        <f t="shared" si="364"/>
        <v>0.15707963267948968</v>
      </c>
      <c r="J1575" s="4">
        <f t="shared" si="365"/>
        <v>2.4708626220482883</v>
      </c>
      <c r="K1575" s="3">
        <f t="shared" si="372"/>
        <v>141.56999999999519</v>
      </c>
      <c r="L1575" s="2">
        <f t="shared" si="373"/>
        <v>-0.78287970559624931</v>
      </c>
      <c r="M1575" s="2">
        <f t="shared" si="374"/>
        <v>0.6221731001622699</v>
      </c>
      <c r="N1575" s="4">
        <f t="shared" si="366"/>
        <v>6.2155809995009519E-2</v>
      </c>
      <c r="O1575" s="4">
        <f t="shared" si="367"/>
        <v>0.1783368301041704</v>
      </c>
    </row>
    <row r="1576" spans="1:15" x14ac:dyDescent="0.4">
      <c r="A1576" s="1">
        <f t="shared" si="363"/>
        <v>15.739999999999709</v>
      </c>
      <c r="B1576" s="1">
        <f t="shared" si="362"/>
        <v>10</v>
      </c>
      <c r="C1576" s="1">
        <f t="shared" si="368"/>
        <v>5.7399999999997089</v>
      </c>
      <c r="D1576" s="41">
        <f t="shared" si="369"/>
        <v>2.6983924699846135E-2</v>
      </c>
      <c r="E1576" s="41">
        <f t="shared" si="370"/>
        <v>4.4320018360518012E-3</v>
      </c>
      <c r="F1576" s="1">
        <f t="shared" si="376"/>
        <v>0</v>
      </c>
      <c r="G1576" s="1">
        <f t="shared" si="375"/>
        <v>0</v>
      </c>
      <c r="H1576" s="1">
        <f t="shared" si="371"/>
        <v>1.5707963267948967E-2</v>
      </c>
      <c r="I1576" s="4">
        <f t="shared" si="364"/>
        <v>0.15707963267948968</v>
      </c>
      <c r="J1576" s="4">
        <f t="shared" si="365"/>
        <v>2.4724334183750831</v>
      </c>
      <c r="K1576" s="3">
        <f t="shared" si="372"/>
        <v>141.65999999999519</v>
      </c>
      <c r="L1576" s="2">
        <f t="shared" si="373"/>
        <v>-0.78385604657578845</v>
      </c>
      <c r="M1576" s="2">
        <f t="shared" si="374"/>
        <v>0.62094258852697115</v>
      </c>
      <c r="N1576" s="4">
        <f t="shared" si="366"/>
        <v>6.2032682175139797E-2</v>
      </c>
      <c r="O1576" s="4">
        <f t="shared" si="367"/>
        <v>0.17843436753789127</v>
      </c>
    </row>
    <row r="1577" spans="1:15" x14ac:dyDescent="0.4">
      <c r="A1577" s="1">
        <f t="shared" si="363"/>
        <v>15.749999999999709</v>
      </c>
      <c r="B1577" s="1">
        <f t="shared" si="362"/>
        <v>10</v>
      </c>
      <c r="C1577" s="1">
        <f t="shared" si="368"/>
        <v>5.7499999999997087</v>
      </c>
      <c r="D1577" s="41">
        <f t="shared" si="369"/>
        <v>2.6983924699846135E-2</v>
      </c>
      <c r="E1577" s="41">
        <f t="shared" si="370"/>
        <v>4.4320018360518012E-3</v>
      </c>
      <c r="F1577" s="1">
        <f t="shared" si="376"/>
        <v>0</v>
      </c>
      <c r="G1577" s="1">
        <f t="shared" si="375"/>
        <v>0</v>
      </c>
      <c r="H1577" s="1">
        <f t="shared" si="371"/>
        <v>1.5707963267948967E-2</v>
      </c>
      <c r="I1577" s="4">
        <f t="shared" si="364"/>
        <v>0.15707963267948968</v>
      </c>
      <c r="J1577" s="4">
        <f t="shared" si="365"/>
        <v>2.4740042147018779</v>
      </c>
      <c r="K1577" s="3">
        <f t="shared" si="372"/>
        <v>141.7499999999952</v>
      </c>
      <c r="L1577" s="2">
        <f t="shared" si="373"/>
        <v>-0.78483045346845337</v>
      </c>
      <c r="M1577" s="2">
        <f t="shared" si="374"/>
        <v>0.61971054477756127</v>
      </c>
      <c r="N1577" s="4">
        <f t="shared" si="366"/>
        <v>6.1909401295793295E-2</v>
      </c>
      <c r="O1577" s="4">
        <f t="shared" si="367"/>
        <v>0.17853171144263252</v>
      </c>
    </row>
    <row r="1578" spans="1:15" x14ac:dyDescent="0.4">
      <c r="A1578" s="1">
        <f t="shared" si="363"/>
        <v>15.759999999999708</v>
      </c>
      <c r="B1578" s="1">
        <f t="shared" si="362"/>
        <v>10</v>
      </c>
      <c r="C1578" s="1">
        <f t="shared" si="368"/>
        <v>5.7599999999997085</v>
      </c>
      <c r="D1578" s="41">
        <f t="shared" si="369"/>
        <v>2.6983924699846135E-2</v>
      </c>
      <c r="E1578" s="41">
        <f t="shared" si="370"/>
        <v>4.4320018360518012E-3</v>
      </c>
      <c r="F1578" s="1">
        <f t="shared" si="376"/>
        <v>0</v>
      </c>
      <c r="G1578" s="1">
        <f t="shared" si="375"/>
        <v>0</v>
      </c>
      <c r="H1578" s="1">
        <f t="shared" si="371"/>
        <v>1.5707963267948967E-2</v>
      </c>
      <c r="I1578" s="4">
        <f t="shared" si="364"/>
        <v>0.15707963267948968</v>
      </c>
      <c r="J1578" s="4">
        <f t="shared" si="365"/>
        <v>2.4755750110286727</v>
      </c>
      <c r="K1578" s="3">
        <f t="shared" si="372"/>
        <v>141.83999999999517</v>
      </c>
      <c r="L1578" s="2">
        <f t="shared" si="373"/>
        <v>-0.78580292386999218</v>
      </c>
      <c r="M1578" s="2">
        <f t="shared" si="374"/>
        <v>0.61847697195398577</v>
      </c>
      <c r="N1578" s="4">
        <f t="shared" si="366"/>
        <v>6.1785967661153331E-2</v>
      </c>
      <c r="O1578" s="4">
        <f t="shared" si="367"/>
        <v>0.17862886157820779</v>
      </c>
    </row>
    <row r="1579" spans="1:15" x14ac:dyDescent="0.4">
      <c r="A1579" s="1">
        <f t="shared" si="363"/>
        <v>15.769999999999708</v>
      </c>
      <c r="B1579" s="1">
        <f t="shared" si="362"/>
        <v>10</v>
      </c>
      <c r="C1579" s="1">
        <f t="shared" si="368"/>
        <v>5.7699999999997083</v>
      </c>
      <c r="D1579" s="41">
        <f t="shared" si="369"/>
        <v>2.6983924699846135E-2</v>
      </c>
      <c r="E1579" s="41">
        <f t="shared" si="370"/>
        <v>4.4320018360518012E-3</v>
      </c>
      <c r="F1579" s="1">
        <f t="shared" si="376"/>
        <v>0</v>
      </c>
      <c r="G1579" s="1">
        <f t="shared" si="375"/>
        <v>0</v>
      </c>
      <c r="H1579" s="1">
        <f t="shared" si="371"/>
        <v>1.5707963267948967E-2</v>
      </c>
      <c r="I1579" s="4">
        <f t="shared" si="364"/>
        <v>0.15707963267948968</v>
      </c>
      <c r="J1579" s="4">
        <f t="shared" si="365"/>
        <v>2.4771458073554675</v>
      </c>
      <c r="K1579" s="3">
        <f t="shared" si="372"/>
        <v>141.92999999999518</v>
      </c>
      <c r="L1579" s="2">
        <f t="shared" si="373"/>
        <v>-0.78677345538093069</v>
      </c>
      <c r="M1579" s="2">
        <f t="shared" si="374"/>
        <v>0.61724187309996292</v>
      </c>
      <c r="N1579" s="4">
        <f t="shared" si="366"/>
        <v>6.166238157578012E-2</v>
      </c>
      <c r="O1579" s="4">
        <f t="shared" si="367"/>
        <v>0.17872581770490872</v>
      </c>
    </row>
    <row r="1580" spans="1:15" x14ac:dyDescent="0.4">
      <c r="A1580" s="1">
        <f t="shared" si="363"/>
        <v>15.779999999999708</v>
      </c>
      <c r="B1580" s="1">
        <f t="shared" si="362"/>
        <v>10</v>
      </c>
      <c r="C1580" s="1">
        <f t="shared" si="368"/>
        <v>5.779999999999708</v>
      </c>
      <c r="D1580" s="41">
        <f t="shared" si="369"/>
        <v>2.6983924699846135E-2</v>
      </c>
      <c r="E1580" s="41">
        <f t="shared" si="370"/>
        <v>4.4320018360518012E-3</v>
      </c>
      <c r="F1580" s="1">
        <f t="shared" si="376"/>
        <v>0</v>
      </c>
      <c r="G1580" s="1">
        <f t="shared" si="375"/>
        <v>0</v>
      </c>
      <c r="H1580" s="1">
        <f t="shared" si="371"/>
        <v>1.5707963267948967E-2</v>
      </c>
      <c r="I1580" s="4">
        <f t="shared" si="364"/>
        <v>0.15707963267948968</v>
      </c>
      <c r="J1580" s="4">
        <f t="shared" si="365"/>
        <v>2.4787166036822623</v>
      </c>
      <c r="K1580" s="3">
        <f t="shared" si="372"/>
        <v>142.01999999999518</v>
      </c>
      <c r="L1580" s="2">
        <f t="shared" si="373"/>
        <v>-0.78774204560657879</v>
      </c>
      <c r="M1580" s="2">
        <f t="shared" si="374"/>
        <v>0.61600525126297634</v>
      </c>
      <c r="N1580" s="4">
        <f t="shared" si="366"/>
        <v>6.1538643344610046E-2</v>
      </c>
      <c r="O1580" s="4">
        <f t="shared" si="367"/>
        <v>0.17882257958350575</v>
      </c>
    </row>
    <row r="1581" spans="1:15" x14ac:dyDescent="0.4">
      <c r="A1581" s="1">
        <f t="shared" si="363"/>
        <v>15.789999999999708</v>
      </c>
      <c r="B1581" s="1">
        <f t="shared" si="362"/>
        <v>10</v>
      </c>
      <c r="C1581" s="1">
        <f t="shared" si="368"/>
        <v>5.7899999999997078</v>
      </c>
      <c r="D1581" s="41">
        <f t="shared" si="369"/>
        <v>2.6983924699846135E-2</v>
      </c>
      <c r="E1581" s="41">
        <f t="shared" si="370"/>
        <v>4.4320018360518012E-3</v>
      </c>
      <c r="F1581" s="1">
        <f t="shared" si="376"/>
        <v>0</v>
      </c>
      <c r="G1581" s="1">
        <f t="shared" si="375"/>
        <v>0</v>
      </c>
      <c r="H1581" s="1">
        <f t="shared" si="371"/>
        <v>1.5707963267948967E-2</v>
      </c>
      <c r="I1581" s="4">
        <f t="shared" si="364"/>
        <v>0.15707963267948968</v>
      </c>
      <c r="J1581" s="4">
        <f t="shared" si="365"/>
        <v>2.4802874000090571</v>
      </c>
      <c r="K1581" s="3">
        <f t="shared" si="372"/>
        <v>142.10999999999515</v>
      </c>
      <c r="L1581" s="2">
        <f t="shared" si="373"/>
        <v>-0.78870869215703654</v>
      </c>
      <c r="M1581" s="2">
        <f t="shared" si="374"/>
        <v>0.61476710949426772</v>
      </c>
      <c r="N1581" s="4">
        <f t="shared" si="366"/>
        <v>6.1414753272954897E-2</v>
      </c>
      <c r="O1581" s="4">
        <f t="shared" si="367"/>
        <v>0.17891914697524855</v>
      </c>
    </row>
    <row r="1582" spans="1:15" x14ac:dyDescent="0.4">
      <c r="A1582" s="1">
        <f t="shared" si="363"/>
        <v>15.799999999999708</v>
      </c>
      <c r="B1582" s="1">
        <f t="shared" si="362"/>
        <v>10</v>
      </c>
      <c r="C1582" s="1">
        <f t="shared" si="368"/>
        <v>5.7999999999997076</v>
      </c>
      <c r="D1582" s="41">
        <f t="shared" si="369"/>
        <v>2.6983924699846135E-2</v>
      </c>
      <c r="E1582" s="41">
        <f t="shared" si="370"/>
        <v>4.4320018360518012E-3</v>
      </c>
      <c r="F1582" s="1">
        <f t="shared" si="376"/>
        <v>0</v>
      </c>
      <c r="G1582" s="1">
        <f t="shared" si="375"/>
        <v>0</v>
      </c>
      <c r="H1582" s="1">
        <f t="shared" si="371"/>
        <v>1.5707963267948967E-2</v>
      </c>
      <c r="I1582" s="4">
        <f t="shared" si="364"/>
        <v>0.15707963267948968</v>
      </c>
      <c r="J1582" s="4">
        <f t="shared" si="365"/>
        <v>2.4818581963358519</v>
      </c>
      <c r="K1582" s="3">
        <f t="shared" si="372"/>
        <v>142.19999999999516</v>
      </c>
      <c r="L1582" s="2">
        <f t="shared" si="373"/>
        <v>-0.78967339264719971</v>
      </c>
      <c r="M1582" s="2">
        <f t="shared" si="374"/>
        <v>0.61352745084882843</v>
      </c>
      <c r="N1582" s="4">
        <f t="shared" si="366"/>
        <v>6.1290711666501109E-2</v>
      </c>
      <c r="O1582" s="4">
        <f t="shared" si="367"/>
        <v>0.17901551964186665</v>
      </c>
    </row>
    <row r="1583" spans="1:15" x14ac:dyDescent="0.4">
      <c r="A1583" s="1">
        <f t="shared" si="363"/>
        <v>15.809999999999707</v>
      </c>
      <c r="B1583" s="1">
        <f t="shared" si="362"/>
        <v>10</v>
      </c>
      <c r="C1583" s="1">
        <f t="shared" si="368"/>
        <v>5.8099999999997074</v>
      </c>
      <c r="D1583" s="41">
        <f t="shared" si="369"/>
        <v>2.6983924699846135E-2</v>
      </c>
      <c r="E1583" s="41">
        <f t="shared" si="370"/>
        <v>4.4320018360518012E-3</v>
      </c>
      <c r="F1583" s="1">
        <f t="shared" si="376"/>
        <v>0</v>
      </c>
      <c r="G1583" s="1">
        <f t="shared" si="375"/>
        <v>0</v>
      </c>
      <c r="H1583" s="1">
        <f t="shared" si="371"/>
        <v>1.5707963267948967E-2</v>
      </c>
      <c r="I1583" s="4">
        <f t="shared" si="364"/>
        <v>0.15707963267948968</v>
      </c>
      <c r="J1583" s="4">
        <f t="shared" si="365"/>
        <v>2.4834289926626467</v>
      </c>
      <c r="K1583" s="3">
        <f t="shared" si="372"/>
        <v>142.28999999999516</v>
      </c>
      <c r="L1583" s="2">
        <f t="shared" si="373"/>
        <v>-0.79063614469676546</v>
      </c>
      <c r="M1583" s="2">
        <f t="shared" si="374"/>
        <v>0.61228627838539329</v>
      </c>
      <c r="N1583" s="4">
        <f t="shared" si="366"/>
        <v>6.1166518831309011E-2</v>
      </c>
      <c r="O1583" s="4">
        <f t="shared" si="367"/>
        <v>0.17911169734557011</v>
      </c>
    </row>
    <row r="1584" spans="1:15" x14ac:dyDescent="0.4">
      <c r="A1584" s="1">
        <f t="shared" si="363"/>
        <v>15.819999999999707</v>
      </c>
      <c r="B1584" s="1">
        <f t="shared" si="362"/>
        <v>10</v>
      </c>
      <c r="C1584" s="1">
        <f t="shared" si="368"/>
        <v>5.8199999999997072</v>
      </c>
      <c r="D1584" s="41">
        <f t="shared" si="369"/>
        <v>2.6983924699846135E-2</v>
      </c>
      <c r="E1584" s="41">
        <f t="shared" si="370"/>
        <v>4.4320018360518012E-3</v>
      </c>
      <c r="F1584" s="1">
        <f t="shared" si="376"/>
        <v>0</v>
      </c>
      <c r="G1584" s="1">
        <f t="shared" si="375"/>
        <v>0</v>
      </c>
      <c r="H1584" s="1">
        <f t="shared" si="371"/>
        <v>1.5707963267948967E-2</v>
      </c>
      <c r="I1584" s="4">
        <f t="shared" si="364"/>
        <v>0.15707963267948968</v>
      </c>
      <c r="J1584" s="4">
        <f t="shared" si="365"/>
        <v>2.4849997889894415</v>
      </c>
      <c r="K1584" s="3">
        <f t="shared" si="372"/>
        <v>142.37999999999514</v>
      </c>
      <c r="L1584" s="2">
        <f t="shared" si="373"/>
        <v>-0.7915969459302391</v>
      </c>
      <c r="M1584" s="2">
        <f t="shared" si="374"/>
        <v>0.6110435951664317</v>
      </c>
      <c r="N1584" s="4">
        <f t="shared" si="366"/>
        <v>6.1042175073812086E-2</v>
      </c>
      <c r="O1584" s="4">
        <f t="shared" si="367"/>
        <v>0.17920767984905001</v>
      </c>
    </row>
    <row r="1585" spans="1:15" x14ac:dyDescent="0.4">
      <c r="A1585" s="1">
        <f t="shared" si="363"/>
        <v>15.829999999999707</v>
      </c>
      <c r="B1585" s="1">
        <f t="shared" si="362"/>
        <v>10</v>
      </c>
      <c r="C1585" s="1">
        <f t="shared" si="368"/>
        <v>5.829999999999707</v>
      </c>
      <c r="D1585" s="41">
        <f t="shared" si="369"/>
        <v>2.6983924699846135E-2</v>
      </c>
      <c r="E1585" s="41">
        <f t="shared" si="370"/>
        <v>4.4320018360518012E-3</v>
      </c>
      <c r="F1585" s="1">
        <f t="shared" si="376"/>
        <v>0</v>
      </c>
      <c r="G1585" s="1">
        <f t="shared" si="375"/>
        <v>0</v>
      </c>
      <c r="H1585" s="1">
        <f t="shared" si="371"/>
        <v>1.5707963267948967E-2</v>
      </c>
      <c r="I1585" s="4">
        <f t="shared" si="364"/>
        <v>0.15707963267948968</v>
      </c>
      <c r="J1585" s="4">
        <f t="shared" si="365"/>
        <v>2.4865705853162363</v>
      </c>
      <c r="K1585" s="3">
        <f t="shared" si="372"/>
        <v>142.46999999999514</v>
      </c>
      <c r="L1585" s="2">
        <f t="shared" si="373"/>
        <v>-0.79255579397693898</v>
      </c>
      <c r="M1585" s="2">
        <f t="shared" si="374"/>
        <v>0.60979940425814116</v>
      </c>
      <c r="N1585" s="4">
        <f t="shared" si="366"/>
        <v>6.0917680700816185E-2</v>
      </c>
      <c r="O1585" s="4">
        <f t="shared" si="367"/>
        <v>0.17930346691547905</v>
      </c>
    </row>
    <row r="1586" spans="1:15" x14ac:dyDescent="0.4">
      <c r="A1586" s="1">
        <f t="shared" si="363"/>
        <v>15.839999999999707</v>
      </c>
      <c r="B1586" s="1">
        <f t="shared" si="362"/>
        <v>10</v>
      </c>
      <c r="C1586" s="1">
        <f t="shared" si="368"/>
        <v>5.8399999999997068</v>
      </c>
      <c r="D1586" s="41">
        <f t="shared" si="369"/>
        <v>2.6983924699846135E-2</v>
      </c>
      <c r="E1586" s="41">
        <f t="shared" si="370"/>
        <v>4.4320018360518012E-3</v>
      </c>
      <c r="F1586" s="1">
        <f t="shared" si="376"/>
        <v>0</v>
      </c>
      <c r="G1586" s="1">
        <f t="shared" si="375"/>
        <v>0</v>
      </c>
      <c r="H1586" s="1">
        <f t="shared" si="371"/>
        <v>1.5707963267948967E-2</v>
      </c>
      <c r="I1586" s="4">
        <f t="shared" si="364"/>
        <v>0.15707963267948968</v>
      </c>
      <c r="J1586" s="4">
        <f t="shared" si="365"/>
        <v>2.4881413816430311</v>
      </c>
      <c r="K1586" s="3">
        <f t="shared" si="372"/>
        <v>142.55999999999514</v>
      </c>
      <c r="L1586" s="2">
        <f t="shared" si="373"/>
        <v>-0.79351268647100293</v>
      </c>
      <c r="M1586" s="2">
        <f t="shared" si="374"/>
        <v>0.6085537087304389</v>
      </c>
      <c r="N1586" s="4">
        <f t="shared" si="366"/>
        <v>6.0793036019498807E-2</v>
      </c>
      <c r="O1586" s="4">
        <f t="shared" si="367"/>
        <v>0.17939905830851216</v>
      </c>
    </row>
    <row r="1587" spans="1:15" x14ac:dyDescent="0.4">
      <c r="A1587" s="1">
        <f t="shared" si="363"/>
        <v>15.849999999999707</v>
      </c>
      <c r="B1587" s="1">
        <f t="shared" si="362"/>
        <v>10</v>
      </c>
      <c r="C1587" s="1">
        <f t="shared" si="368"/>
        <v>5.8499999999997065</v>
      </c>
      <c r="D1587" s="41">
        <f t="shared" si="369"/>
        <v>2.6983924699846135E-2</v>
      </c>
      <c r="E1587" s="41">
        <f t="shared" si="370"/>
        <v>4.4320018360518012E-3</v>
      </c>
      <c r="F1587" s="1">
        <f t="shared" si="376"/>
        <v>0</v>
      </c>
      <c r="G1587" s="1">
        <f t="shared" si="375"/>
        <v>0</v>
      </c>
      <c r="H1587" s="1">
        <f t="shared" si="371"/>
        <v>1.5707963267948967E-2</v>
      </c>
      <c r="I1587" s="4">
        <f t="shared" si="364"/>
        <v>0.15707963267948968</v>
      </c>
      <c r="J1587" s="4">
        <f t="shared" si="365"/>
        <v>2.4897121779698259</v>
      </c>
      <c r="K1587" s="3">
        <f t="shared" si="372"/>
        <v>142.64999999999512</v>
      </c>
      <c r="L1587" s="2">
        <f t="shared" si="373"/>
        <v>-0.79446762105139368</v>
      </c>
      <c r="M1587" s="2">
        <f t="shared" si="374"/>
        <v>0.60730651165695493</v>
      </c>
      <c r="N1587" s="4">
        <f t="shared" si="366"/>
        <v>6.0668241337408307E-2</v>
      </c>
      <c r="O1587" s="4">
        <f t="shared" si="367"/>
        <v>0.1794944537922871</v>
      </c>
    </row>
    <row r="1588" spans="1:15" x14ac:dyDescent="0.4">
      <c r="A1588" s="1">
        <f t="shared" si="363"/>
        <v>15.859999999999706</v>
      </c>
      <c r="B1588" s="1">
        <f t="shared" si="362"/>
        <v>10</v>
      </c>
      <c r="C1588" s="1">
        <f t="shared" si="368"/>
        <v>5.8599999999997063</v>
      </c>
      <c r="D1588" s="41">
        <f t="shared" si="369"/>
        <v>2.6983924699846135E-2</v>
      </c>
      <c r="E1588" s="41">
        <f t="shared" si="370"/>
        <v>4.4320018360518012E-3</v>
      </c>
      <c r="F1588" s="1">
        <f t="shared" si="376"/>
        <v>0</v>
      </c>
      <c r="G1588" s="1">
        <f t="shared" si="375"/>
        <v>0</v>
      </c>
      <c r="H1588" s="1">
        <f t="shared" si="371"/>
        <v>1.5707963267948967E-2</v>
      </c>
      <c r="I1588" s="4">
        <f t="shared" si="364"/>
        <v>0.15707963267948968</v>
      </c>
      <c r="J1588" s="4">
        <f t="shared" si="365"/>
        <v>2.4912829742966207</v>
      </c>
      <c r="K1588" s="3">
        <f t="shared" si="372"/>
        <v>142.73999999999512</v>
      </c>
      <c r="L1588" s="2">
        <f t="shared" si="373"/>
        <v>-0.79542059536190513</v>
      </c>
      <c r="M1588" s="2">
        <f t="shared" si="374"/>
        <v>0.60605781611502407</v>
      </c>
      <c r="N1588" s="4">
        <f t="shared" si="366"/>
        <v>6.0543296962463161E-2</v>
      </c>
      <c r="O1588" s="4">
        <f t="shared" si="367"/>
        <v>0.17958965313142497</v>
      </c>
    </row>
    <row r="1589" spans="1:15" x14ac:dyDescent="0.4">
      <c r="A1589" s="1">
        <f t="shared" si="363"/>
        <v>15.869999999999706</v>
      </c>
      <c r="B1589" s="1">
        <f t="shared" si="362"/>
        <v>10</v>
      </c>
      <c r="C1589" s="1">
        <f t="shared" si="368"/>
        <v>5.8699999999997061</v>
      </c>
      <c r="D1589" s="41">
        <f t="shared" si="369"/>
        <v>2.6983924699846135E-2</v>
      </c>
      <c r="E1589" s="41">
        <f t="shared" si="370"/>
        <v>4.4320018360518012E-3</v>
      </c>
      <c r="F1589" s="1">
        <f t="shared" si="376"/>
        <v>0</v>
      </c>
      <c r="G1589" s="1">
        <f t="shared" si="375"/>
        <v>0</v>
      </c>
      <c r="H1589" s="1">
        <f t="shared" si="371"/>
        <v>1.5707963267948967E-2</v>
      </c>
      <c r="I1589" s="4">
        <f t="shared" si="364"/>
        <v>0.15707963267948968</v>
      </c>
      <c r="J1589" s="4">
        <f t="shared" si="365"/>
        <v>2.4928537706234155</v>
      </c>
      <c r="K1589" s="3">
        <f t="shared" si="372"/>
        <v>142.82999999999512</v>
      </c>
      <c r="L1589" s="2">
        <f t="shared" si="373"/>
        <v>-0.79637160705116805</v>
      </c>
      <c r="M1589" s="2">
        <f t="shared" si="374"/>
        <v>0.60480762518567832</v>
      </c>
      <c r="N1589" s="4">
        <f t="shared" si="366"/>
        <v>6.0418203202951187E-2</v>
      </c>
      <c r="O1589" s="4">
        <f t="shared" si="367"/>
        <v>0.1796846560910309</v>
      </c>
    </row>
    <row r="1590" spans="1:15" x14ac:dyDescent="0.4">
      <c r="A1590" s="1">
        <f t="shared" si="363"/>
        <v>15.879999999999706</v>
      </c>
      <c r="B1590" s="1">
        <f t="shared" si="362"/>
        <v>10</v>
      </c>
      <c r="C1590" s="1">
        <f t="shared" si="368"/>
        <v>5.8799999999997059</v>
      </c>
      <c r="D1590" s="41">
        <f t="shared" si="369"/>
        <v>2.6983924699846135E-2</v>
      </c>
      <c r="E1590" s="41">
        <f t="shared" si="370"/>
        <v>4.4320018360518012E-3</v>
      </c>
      <c r="F1590" s="1">
        <f t="shared" si="376"/>
        <v>0</v>
      </c>
      <c r="G1590" s="1">
        <f t="shared" si="375"/>
        <v>0</v>
      </c>
      <c r="H1590" s="1">
        <f t="shared" si="371"/>
        <v>1.5707963267948967E-2</v>
      </c>
      <c r="I1590" s="4">
        <f t="shared" si="364"/>
        <v>0.15707963267948968</v>
      </c>
      <c r="J1590" s="4">
        <f t="shared" si="365"/>
        <v>2.4944245669502103</v>
      </c>
      <c r="K1590" s="3">
        <f t="shared" si="372"/>
        <v>142.91999999999513</v>
      </c>
      <c r="L1590" s="2">
        <f t="shared" si="373"/>
        <v>-0.7973206537726556</v>
      </c>
      <c r="M1590" s="2">
        <f t="shared" si="374"/>
        <v>0.6035559419536396</v>
      </c>
      <c r="N1590" s="4">
        <f t="shared" si="366"/>
        <v>6.0292960367528806E-2</v>
      </c>
      <c r="O1590" s="4">
        <f t="shared" si="367"/>
        <v>0.17977946243669451</v>
      </c>
    </row>
    <row r="1591" spans="1:15" x14ac:dyDescent="0.4">
      <c r="A1591" s="1">
        <f t="shared" si="363"/>
        <v>15.889999999999706</v>
      </c>
      <c r="B1591" s="1">
        <f t="shared" si="362"/>
        <v>10</v>
      </c>
      <c r="C1591" s="1">
        <f t="shared" si="368"/>
        <v>5.8899999999997057</v>
      </c>
      <c r="D1591" s="41">
        <f t="shared" si="369"/>
        <v>2.6983924699846135E-2</v>
      </c>
      <c r="E1591" s="41">
        <f t="shared" si="370"/>
        <v>4.4320018360518012E-3</v>
      </c>
      <c r="F1591" s="1">
        <f t="shared" si="376"/>
        <v>0</v>
      </c>
      <c r="G1591" s="1">
        <f t="shared" si="375"/>
        <v>0</v>
      </c>
      <c r="H1591" s="1">
        <f t="shared" si="371"/>
        <v>1.5707963267948967E-2</v>
      </c>
      <c r="I1591" s="4">
        <f t="shared" si="364"/>
        <v>0.15707963267948968</v>
      </c>
      <c r="J1591" s="4">
        <f t="shared" si="365"/>
        <v>2.4959953632770051</v>
      </c>
      <c r="K1591" s="3">
        <f t="shared" si="372"/>
        <v>143.0099999999951</v>
      </c>
      <c r="L1591" s="2">
        <f t="shared" si="373"/>
        <v>-0.79826773318468913</v>
      </c>
      <c r="M1591" s="2">
        <f t="shared" si="374"/>
        <v>0.60230276950731176</v>
      </c>
      <c r="N1591" s="4">
        <f t="shared" si="366"/>
        <v>6.0167568765220267E-2</v>
      </c>
      <c r="O1591" s="4">
        <f t="shared" si="367"/>
        <v>0.17987407193449056</v>
      </c>
    </row>
    <row r="1592" spans="1:15" x14ac:dyDescent="0.4">
      <c r="A1592" s="1">
        <f t="shared" si="363"/>
        <v>15.899999999999705</v>
      </c>
      <c r="B1592" s="1">
        <f t="shared" si="362"/>
        <v>10</v>
      </c>
      <c r="C1592" s="1">
        <f t="shared" si="368"/>
        <v>5.8999999999997055</v>
      </c>
      <c r="D1592" s="41">
        <f t="shared" si="369"/>
        <v>2.6983924699846135E-2</v>
      </c>
      <c r="E1592" s="41">
        <f t="shared" si="370"/>
        <v>4.4320018360518012E-3</v>
      </c>
      <c r="F1592" s="1">
        <f t="shared" si="376"/>
        <v>0</v>
      </c>
      <c r="G1592" s="1">
        <f t="shared" si="375"/>
        <v>0</v>
      </c>
      <c r="H1592" s="1">
        <f t="shared" si="371"/>
        <v>1.5707963267948967E-2</v>
      </c>
      <c r="I1592" s="4">
        <f t="shared" si="364"/>
        <v>0.15707963267948968</v>
      </c>
      <c r="J1592" s="4">
        <f t="shared" si="365"/>
        <v>2.4975661596037999</v>
      </c>
      <c r="K1592" s="3">
        <f t="shared" si="372"/>
        <v>143.09999999999511</v>
      </c>
      <c r="L1592" s="2">
        <f t="shared" si="373"/>
        <v>-0.79921284295044459</v>
      </c>
      <c r="M1592" s="2">
        <f t="shared" si="374"/>
        <v>0.60104811093877342</v>
      </c>
      <c r="N1592" s="4">
        <f t="shared" si="366"/>
        <v>6.0042028705416882E-2</v>
      </c>
      <c r="O1592" s="4">
        <f t="shared" si="367"/>
        <v>0.17996848435097954</v>
      </c>
    </row>
    <row r="1593" spans="1:15" x14ac:dyDescent="0.4">
      <c r="A1593" s="1">
        <f t="shared" si="363"/>
        <v>15.909999999999705</v>
      </c>
      <c r="B1593" s="1">
        <f t="shared" si="362"/>
        <v>10</v>
      </c>
      <c r="C1593" s="1">
        <f t="shared" si="368"/>
        <v>5.9099999999997053</v>
      </c>
      <c r="D1593" s="41">
        <f t="shared" si="369"/>
        <v>2.6983924699846135E-2</v>
      </c>
      <c r="E1593" s="41">
        <f t="shared" si="370"/>
        <v>4.4320018360518012E-3</v>
      </c>
      <c r="F1593" s="1">
        <f t="shared" si="376"/>
        <v>0</v>
      </c>
      <c r="G1593" s="1">
        <f t="shared" si="375"/>
        <v>0</v>
      </c>
      <c r="H1593" s="1">
        <f t="shared" si="371"/>
        <v>1.5707963267948967E-2</v>
      </c>
      <c r="I1593" s="4">
        <f t="shared" si="364"/>
        <v>0.15707963267948968</v>
      </c>
      <c r="J1593" s="4">
        <f t="shared" si="365"/>
        <v>2.4991369559305947</v>
      </c>
      <c r="K1593" s="3">
        <f t="shared" si="372"/>
        <v>143.18999999999511</v>
      </c>
      <c r="L1593" s="2">
        <f t="shared" si="373"/>
        <v>-0.80015598073795735</v>
      </c>
      <c r="M1593" s="2">
        <f t="shared" si="374"/>
        <v>0.59979196934376966</v>
      </c>
      <c r="N1593" s="4">
        <f t="shared" si="366"/>
        <v>5.9916340497876266E-2</v>
      </c>
      <c r="O1593" s="4">
        <f t="shared" si="367"/>
        <v>0.18006269945320816</v>
      </c>
    </row>
    <row r="1594" spans="1:15" x14ac:dyDescent="0.4">
      <c r="A1594" s="1">
        <f t="shared" si="363"/>
        <v>15.919999999999705</v>
      </c>
      <c r="B1594" s="1">
        <f t="shared" si="362"/>
        <v>10</v>
      </c>
      <c r="C1594" s="1">
        <f t="shared" si="368"/>
        <v>5.9199999999997051</v>
      </c>
      <c r="D1594" s="41">
        <f t="shared" si="369"/>
        <v>2.6983924699846135E-2</v>
      </c>
      <c r="E1594" s="41">
        <f t="shared" si="370"/>
        <v>4.4320018360518012E-3</v>
      </c>
      <c r="F1594" s="1">
        <f t="shared" si="376"/>
        <v>0</v>
      </c>
      <c r="G1594" s="1">
        <f t="shared" si="375"/>
        <v>0</v>
      </c>
      <c r="H1594" s="1">
        <f t="shared" si="371"/>
        <v>1.5707963267948967E-2</v>
      </c>
      <c r="I1594" s="4">
        <f t="shared" si="364"/>
        <v>0.15707963267948968</v>
      </c>
      <c r="J1594" s="4">
        <f t="shared" si="365"/>
        <v>2.5007077522573895</v>
      </c>
      <c r="K1594" s="3">
        <f t="shared" si="372"/>
        <v>143.27999999999508</v>
      </c>
      <c r="L1594" s="2">
        <f t="shared" si="373"/>
        <v>-0.8010971442201289</v>
      </c>
      <c r="M1594" s="2">
        <f t="shared" si="374"/>
        <v>0.59853434782170523</v>
      </c>
      <c r="N1594" s="4">
        <f t="shared" si="366"/>
        <v>5.9790504452721584E-2</v>
      </c>
      <c r="O1594" s="4">
        <f t="shared" si="367"/>
        <v>0.18015671700871005</v>
      </c>
    </row>
    <row r="1595" spans="1:15" x14ac:dyDescent="0.4">
      <c r="A1595" s="1">
        <f t="shared" si="363"/>
        <v>15.929999999999705</v>
      </c>
      <c r="B1595" s="1">
        <f t="shared" si="362"/>
        <v>10</v>
      </c>
      <c r="C1595" s="1">
        <f t="shared" si="368"/>
        <v>5.9299999999997048</v>
      </c>
      <c r="D1595" s="41">
        <f t="shared" si="369"/>
        <v>2.6983924699846135E-2</v>
      </c>
      <c r="E1595" s="41">
        <f t="shared" si="370"/>
        <v>4.4320018360518012E-3</v>
      </c>
      <c r="F1595" s="1">
        <f t="shared" si="376"/>
        <v>0</v>
      </c>
      <c r="G1595" s="1">
        <f t="shared" si="375"/>
        <v>0</v>
      </c>
      <c r="H1595" s="1">
        <f t="shared" si="371"/>
        <v>1.5707963267948967E-2</v>
      </c>
      <c r="I1595" s="4">
        <f t="shared" si="364"/>
        <v>0.15707963267948968</v>
      </c>
      <c r="J1595" s="4">
        <f t="shared" si="365"/>
        <v>2.5022785485841843</v>
      </c>
      <c r="K1595" s="3">
        <f t="shared" si="372"/>
        <v>143.36999999999509</v>
      </c>
      <c r="L1595" s="2">
        <f t="shared" si="373"/>
        <v>-0.80203633107473182</v>
      </c>
      <c r="M1595" s="2">
        <f t="shared" si="374"/>
        <v>0.59727524947563604</v>
      </c>
      <c r="N1595" s="4">
        <f t="shared" si="366"/>
        <v>5.9664520880440761E-2</v>
      </c>
      <c r="O1595" s="4">
        <f t="shared" si="367"/>
        <v>0.18025053678550623</v>
      </c>
    </row>
    <row r="1596" spans="1:15" x14ac:dyDescent="0.4">
      <c r="A1596" s="1">
        <f t="shared" si="363"/>
        <v>15.939999999999705</v>
      </c>
      <c r="B1596" s="1">
        <f t="shared" si="362"/>
        <v>10</v>
      </c>
      <c r="C1596" s="1">
        <f t="shared" si="368"/>
        <v>5.9399999999997046</v>
      </c>
      <c r="D1596" s="41">
        <f t="shared" si="369"/>
        <v>2.6983924699846135E-2</v>
      </c>
      <c r="E1596" s="41">
        <f t="shared" si="370"/>
        <v>4.4320018360518012E-3</v>
      </c>
      <c r="F1596" s="1">
        <f t="shared" si="376"/>
        <v>0</v>
      </c>
      <c r="G1596" s="1">
        <f t="shared" si="375"/>
        <v>0</v>
      </c>
      <c r="H1596" s="1">
        <f t="shared" si="371"/>
        <v>1.5707963267948967E-2</v>
      </c>
      <c r="I1596" s="4">
        <f t="shared" si="364"/>
        <v>0.15707963267948968</v>
      </c>
      <c r="J1596" s="4">
        <f t="shared" si="365"/>
        <v>2.5038493449109791</v>
      </c>
      <c r="K1596" s="3">
        <f t="shared" si="372"/>
        <v>143.45999999999509</v>
      </c>
      <c r="L1596" s="2">
        <f t="shared" si="373"/>
        <v>-0.80297353898441581</v>
      </c>
      <c r="M1596" s="2">
        <f t="shared" si="374"/>
        <v>0.59601467741226211</v>
      </c>
      <c r="N1596" s="4">
        <f t="shared" si="366"/>
        <v>5.9538390091885739E-2</v>
      </c>
      <c r="O1596" s="4">
        <f t="shared" si="367"/>
        <v>0.18034415855210573</v>
      </c>
    </row>
    <row r="1597" spans="1:15" x14ac:dyDescent="0.4">
      <c r="A1597" s="1">
        <f t="shared" si="363"/>
        <v>15.949999999999704</v>
      </c>
      <c r="B1597" s="1">
        <f t="shared" si="362"/>
        <v>10</v>
      </c>
      <c r="C1597" s="1">
        <f t="shared" si="368"/>
        <v>5.9499999999997044</v>
      </c>
      <c r="D1597" s="41">
        <f t="shared" si="369"/>
        <v>2.6983924699846135E-2</v>
      </c>
      <c r="E1597" s="41">
        <f t="shared" si="370"/>
        <v>4.4320018360518012E-3</v>
      </c>
      <c r="F1597" s="1">
        <f t="shared" si="376"/>
        <v>0</v>
      </c>
      <c r="G1597" s="1">
        <f t="shared" si="375"/>
        <v>0</v>
      </c>
      <c r="H1597" s="1">
        <f t="shared" si="371"/>
        <v>1.5707963267948967E-2</v>
      </c>
      <c r="I1597" s="4">
        <f t="shared" si="364"/>
        <v>0.15707963267948968</v>
      </c>
      <c r="J1597" s="4">
        <f t="shared" si="365"/>
        <v>2.5054201412377739</v>
      </c>
      <c r="K1597" s="3">
        <f t="shared" si="372"/>
        <v>143.54999999999507</v>
      </c>
      <c r="L1597" s="2">
        <f t="shared" si="373"/>
        <v>-0.80390876563671365</v>
      </c>
      <c r="M1597" s="2">
        <f t="shared" si="374"/>
        <v>0.59475263474191975</v>
      </c>
      <c r="N1597" s="4">
        <f t="shared" si="366"/>
        <v>5.9412112398271703E-2</v>
      </c>
      <c r="O1597" s="4">
        <f t="shared" si="367"/>
        <v>0.18043758207750615</v>
      </c>
    </row>
    <row r="1598" spans="1:15" x14ac:dyDescent="0.4">
      <c r="A1598" s="1">
        <f t="shared" si="363"/>
        <v>15.959999999999704</v>
      </c>
      <c r="B1598" s="1">
        <f t="shared" si="362"/>
        <v>10</v>
      </c>
      <c r="C1598" s="1">
        <f t="shared" si="368"/>
        <v>5.9599999999997042</v>
      </c>
      <c r="D1598" s="41">
        <f t="shared" si="369"/>
        <v>2.6983924699846135E-2</v>
      </c>
      <c r="E1598" s="41">
        <f t="shared" si="370"/>
        <v>4.4320018360518012E-3</v>
      </c>
      <c r="F1598" s="1">
        <f t="shared" si="376"/>
        <v>0</v>
      </c>
      <c r="G1598" s="1">
        <f t="shared" si="375"/>
        <v>0</v>
      </c>
      <c r="H1598" s="1">
        <f t="shared" si="371"/>
        <v>1.5707963267948967E-2</v>
      </c>
      <c r="I1598" s="4">
        <f t="shared" si="364"/>
        <v>0.15707963267948968</v>
      </c>
      <c r="J1598" s="4">
        <f t="shared" si="365"/>
        <v>2.5069909375645687</v>
      </c>
      <c r="K1598" s="3">
        <f t="shared" si="372"/>
        <v>143.63999999999507</v>
      </c>
      <c r="L1598" s="2">
        <f t="shared" si="373"/>
        <v>-0.80484200872404654</v>
      </c>
      <c r="M1598" s="2">
        <f t="shared" si="374"/>
        <v>0.59348912457857372</v>
      </c>
      <c r="N1598" s="4">
        <f t="shared" si="366"/>
        <v>5.9285688111176307E-2</v>
      </c>
      <c r="O1598" s="4">
        <f t="shared" si="367"/>
        <v>0.18053080713119424</v>
      </c>
    </row>
    <row r="1599" spans="1:15" x14ac:dyDescent="0.4">
      <c r="A1599" s="1">
        <f t="shared" si="363"/>
        <v>15.969999999999704</v>
      </c>
      <c r="B1599" s="1">
        <f t="shared" si="362"/>
        <v>10</v>
      </c>
      <c r="C1599" s="1">
        <f t="shared" si="368"/>
        <v>5.969999999999704</v>
      </c>
      <c r="D1599" s="41">
        <f t="shared" si="369"/>
        <v>2.6983924699846135E-2</v>
      </c>
      <c r="E1599" s="41">
        <f t="shared" si="370"/>
        <v>4.4320018360518012E-3</v>
      </c>
      <c r="F1599" s="1">
        <f t="shared" si="376"/>
        <v>0</v>
      </c>
      <c r="G1599" s="1">
        <f t="shared" si="375"/>
        <v>0</v>
      </c>
      <c r="H1599" s="1">
        <f t="shared" si="371"/>
        <v>1.5707963267948967E-2</v>
      </c>
      <c r="I1599" s="4">
        <f t="shared" si="364"/>
        <v>0.15707963267948968</v>
      </c>
      <c r="J1599" s="4">
        <f t="shared" si="365"/>
        <v>2.5085617338913635</v>
      </c>
      <c r="K1599" s="3">
        <f t="shared" si="372"/>
        <v>143.72999999999507</v>
      </c>
      <c r="L1599" s="2">
        <f t="shared" si="373"/>
        <v>-0.80577326594372978</v>
      </c>
      <c r="M1599" s="2">
        <f t="shared" si="374"/>
        <v>0.59222415003980988</v>
      </c>
      <c r="N1599" s="4">
        <f t="shared" si="366"/>
        <v>5.9159117542538914E-2</v>
      </c>
      <c r="O1599" s="4">
        <f t="shared" si="367"/>
        <v>0.18062383348314642</v>
      </c>
    </row>
    <row r="1600" spans="1:15" x14ac:dyDescent="0.4">
      <c r="A1600" s="1">
        <f t="shared" si="363"/>
        <v>15.979999999999704</v>
      </c>
      <c r="B1600" s="1">
        <f t="shared" si="362"/>
        <v>10</v>
      </c>
      <c r="C1600" s="1">
        <f t="shared" si="368"/>
        <v>5.9799999999997038</v>
      </c>
      <c r="D1600" s="41">
        <f t="shared" si="369"/>
        <v>2.6983924699846135E-2</v>
      </c>
      <c r="E1600" s="41">
        <f t="shared" si="370"/>
        <v>4.4320018360518012E-3</v>
      </c>
      <c r="F1600" s="1">
        <f t="shared" si="376"/>
        <v>0</v>
      </c>
      <c r="G1600" s="1">
        <f t="shared" si="375"/>
        <v>0</v>
      </c>
      <c r="H1600" s="1">
        <f t="shared" si="371"/>
        <v>1.5707963267948967E-2</v>
      </c>
      <c r="I1600" s="4">
        <f t="shared" si="364"/>
        <v>0.15707963267948968</v>
      </c>
      <c r="J1600" s="4">
        <f t="shared" si="365"/>
        <v>2.5101325302181583</v>
      </c>
      <c r="K1600" s="3">
        <f t="shared" si="372"/>
        <v>143.81999999999505</v>
      </c>
      <c r="L1600" s="2">
        <f t="shared" si="373"/>
        <v>-0.80670253499797895</v>
      </c>
      <c r="M1600" s="2">
        <f t="shared" si="374"/>
        <v>0.59095771424682708</v>
      </c>
      <c r="N1600" s="4">
        <f t="shared" si="366"/>
        <v>5.9032401004659819E-2</v>
      </c>
      <c r="O1600" s="4">
        <f t="shared" si="367"/>
        <v>0.18071666090382943</v>
      </c>
    </row>
    <row r="1601" spans="1:15" x14ac:dyDescent="0.4">
      <c r="A1601" s="1">
        <f t="shared" si="363"/>
        <v>15.989999999999704</v>
      </c>
      <c r="B1601" s="1">
        <f t="shared" si="362"/>
        <v>10</v>
      </c>
      <c r="C1601" s="1">
        <f t="shared" si="368"/>
        <v>5.9899999999997036</v>
      </c>
      <c r="D1601" s="41">
        <f t="shared" si="369"/>
        <v>2.6983924699846135E-2</v>
      </c>
      <c r="E1601" s="41">
        <f t="shared" si="370"/>
        <v>4.4320018360518012E-3</v>
      </c>
      <c r="F1601" s="1">
        <f t="shared" si="376"/>
        <v>0</v>
      </c>
      <c r="G1601" s="1">
        <f t="shared" si="375"/>
        <v>0</v>
      </c>
      <c r="H1601" s="1">
        <f t="shared" si="371"/>
        <v>1.5707963267948967E-2</v>
      </c>
      <c r="I1601" s="4">
        <f t="shared" si="364"/>
        <v>0.15707963267948968</v>
      </c>
      <c r="J1601" s="4">
        <f t="shared" si="365"/>
        <v>2.5117033265449531</v>
      </c>
      <c r="K1601" s="3">
        <f t="shared" si="372"/>
        <v>143.90999999999505</v>
      </c>
      <c r="L1601" s="2">
        <f t="shared" si="373"/>
        <v>-0.80762981359391484</v>
      </c>
      <c r="M1601" s="2">
        <f t="shared" si="374"/>
        <v>0.58968982032442985</v>
      </c>
      <c r="N1601" s="4">
        <f t="shared" si="366"/>
        <v>5.8905538810199484E-2</v>
      </c>
      <c r="O1601" s="4">
        <f t="shared" si="367"/>
        <v>0.18080928916420083</v>
      </c>
    </row>
    <row r="1602" spans="1:15" x14ac:dyDescent="0.4">
      <c r="A1602" s="1">
        <f t="shared" si="363"/>
        <v>15.999999999999703</v>
      </c>
      <c r="B1602" s="1">
        <f t="shared" ref="B1602:B1665" si="377">IF($A1602&lt;$Z$18,0,IF($A1602&lt;$Z$19,10,IF($A1602&lt;$Z$20,20,IF($A1602&lt;$Z$21,30,IF($A1602&lt;$Z$22,40,IF($A1602&lt;$Z$23,50,60))))))</f>
        <v>10</v>
      </c>
      <c r="C1602" s="1">
        <f t="shared" si="368"/>
        <v>5.9999999999997033</v>
      </c>
      <c r="D1602" s="41">
        <f t="shared" si="369"/>
        <v>2.6983924699846135E-2</v>
      </c>
      <c r="E1602" s="41">
        <f t="shared" si="370"/>
        <v>4.4320018360518012E-3</v>
      </c>
      <c r="F1602" s="1">
        <f t="shared" si="376"/>
        <v>0</v>
      </c>
      <c r="G1602" s="1">
        <f t="shared" si="375"/>
        <v>0</v>
      </c>
      <c r="H1602" s="1">
        <f t="shared" si="371"/>
        <v>1.5707963267948967E-2</v>
      </c>
      <c r="I1602" s="4">
        <f t="shared" si="364"/>
        <v>0.15707963267948968</v>
      </c>
      <c r="J1602" s="4">
        <f t="shared" si="365"/>
        <v>2.5132741228717479</v>
      </c>
      <c r="K1602" s="3">
        <f t="shared" si="372"/>
        <v>143.99999999999505</v>
      </c>
      <c r="L1602" s="2">
        <f t="shared" si="373"/>
        <v>-0.80855509944356996</v>
      </c>
      <c r="M1602" s="2">
        <f t="shared" si="374"/>
        <v>0.58842047140102016</v>
      </c>
      <c r="N1602" s="4">
        <f t="shared" si="366"/>
        <v>5.8778531272177761E-2</v>
      </c>
      <c r="O1602" s="4">
        <f t="shared" si="367"/>
        <v>0.18090171803570959</v>
      </c>
    </row>
    <row r="1603" spans="1:15" x14ac:dyDescent="0.4">
      <c r="A1603" s="1">
        <f t="shared" ref="A1603:A1666" si="378">A1602+$U$3</f>
        <v>16.009999999999703</v>
      </c>
      <c r="B1603" s="1">
        <f t="shared" si="377"/>
        <v>10</v>
      </c>
      <c r="C1603" s="1">
        <f t="shared" si="368"/>
        <v>6.0099999999997031</v>
      </c>
      <c r="D1603" s="41">
        <f t="shared" si="369"/>
        <v>2.6983924699846135E-2</v>
      </c>
      <c r="E1603" s="41">
        <f t="shared" si="370"/>
        <v>4.4320018360518012E-3</v>
      </c>
      <c r="F1603" s="1">
        <f t="shared" si="376"/>
        <v>0</v>
      </c>
      <c r="G1603" s="1">
        <f t="shared" si="375"/>
        <v>0</v>
      </c>
      <c r="H1603" s="1">
        <f t="shared" si="371"/>
        <v>1.5707963267948967E-2</v>
      </c>
      <c r="I1603" s="4">
        <f t="shared" ref="I1603:I1666" si="379">(D1603-E1603)/W$3</f>
        <v>0.15707963267948968</v>
      </c>
      <c r="J1603" s="4">
        <f t="shared" ref="J1603:J1666" si="380">J1602+I1603*U$3</f>
        <v>2.5148449191985427</v>
      </c>
      <c r="K1603" s="3">
        <f t="shared" si="372"/>
        <v>144.08999999999503</v>
      </c>
      <c r="L1603" s="2">
        <f t="shared" si="373"/>
        <v>-0.80947839026389312</v>
      </c>
      <c r="M1603" s="2">
        <f t="shared" si="374"/>
        <v>0.58714967060859047</v>
      </c>
      <c r="N1603" s="4">
        <f t="shared" ref="N1603:N1666" si="381">N1602+H1603*U$3*L1603</f>
        <v>5.8651378703973127E-2</v>
      </c>
      <c r="O1603" s="4">
        <f t="shared" ref="O1603:O1666" si="382">O1602+H1603*U$3*M1603</f>
        <v>0.18099394729029666</v>
      </c>
    </row>
    <row r="1604" spans="1:15" x14ac:dyDescent="0.4">
      <c r="A1604" s="1">
        <f t="shared" si="378"/>
        <v>16.019999999999705</v>
      </c>
      <c r="B1604" s="1">
        <f t="shared" si="377"/>
        <v>10</v>
      </c>
      <c r="C1604" s="1">
        <f t="shared" ref="C1604:C1667" si="383">A1604-B1604</f>
        <v>6.0199999999997047</v>
      </c>
      <c r="D1604" s="41">
        <f t="shared" ref="D1604:D1667" si="384">IF($A1604&lt;$Z$18,AA$17,IF($A1604&lt;$Z$19,AA$18,IF($A1604&lt;$Z$20,Q1604,IF($A1604&lt;$Z$21,Q1604,IF($A1604&lt;$Z$22,AA$21,IF($A1604&lt;$Z$23,AA$22,AA$23))))))</f>
        <v>2.6983924699846135E-2</v>
      </c>
      <c r="E1604" s="41">
        <f t="shared" ref="E1604:E1667" si="385">IF($A1604&lt;$Z$18,AB$17,IF($A1604&lt;$Z$19,AB$18,IF($A1604&lt;$Z$20,R1604,IF($A1604&lt;$Z$21,R1604,IF($A1604&lt;$Z$22,AB$21,IF($A1604&lt;$Z$23,AB$22,AB$23))))))</f>
        <v>4.4320018360518012E-3</v>
      </c>
      <c r="F1604" s="1">
        <f t="shared" si="376"/>
        <v>0</v>
      </c>
      <c r="G1604" s="1">
        <f t="shared" si="375"/>
        <v>0</v>
      </c>
      <c r="H1604" s="1">
        <f t="shared" ref="H1604:H1667" si="386">(D1604+E1604)/2</f>
        <v>1.5707963267948967E-2</v>
      </c>
      <c r="I1604" s="4">
        <f t="shared" si="379"/>
        <v>0.15707963267948968</v>
      </c>
      <c r="J1604" s="4">
        <f t="shared" si="380"/>
        <v>2.5164157155253375</v>
      </c>
      <c r="K1604" s="3">
        <f t="shared" ref="K1604:K1667" si="387">J1604*180/PI()</f>
        <v>144.17999999999503</v>
      </c>
      <c r="L1604" s="2">
        <f t="shared" ref="L1604:L1667" si="388">COS((J1604+J1603)/2)</f>
        <v>-0.81039968377675631</v>
      </c>
      <c r="M1604" s="2">
        <f t="shared" ref="M1604:M1667" si="389">SIN((J1604+J1603)/2)</f>
        <v>0.58587742108271534</v>
      </c>
      <c r="N1604" s="4">
        <f t="shared" si="381"/>
        <v>5.8524081419321902E-2</v>
      </c>
      <c r="O1604" s="4">
        <f t="shared" si="382"/>
        <v>0.18108597670039556</v>
      </c>
    </row>
    <row r="1605" spans="1:15" x14ac:dyDescent="0.4">
      <c r="A1605" s="1">
        <f t="shared" si="378"/>
        <v>16.029999999999706</v>
      </c>
      <c r="B1605" s="1">
        <f t="shared" si="377"/>
        <v>10</v>
      </c>
      <c r="C1605" s="1">
        <f t="shared" si="383"/>
        <v>6.0299999999997063</v>
      </c>
      <c r="D1605" s="41">
        <f t="shared" si="384"/>
        <v>2.6983924699846135E-2</v>
      </c>
      <c r="E1605" s="41">
        <f t="shared" si="385"/>
        <v>4.4320018360518012E-3</v>
      </c>
      <c r="F1605" s="1">
        <f t="shared" si="376"/>
        <v>0</v>
      </c>
      <c r="G1605" s="1">
        <f t="shared" si="375"/>
        <v>0</v>
      </c>
      <c r="H1605" s="1">
        <f t="shared" si="386"/>
        <v>1.5707963267948967E-2</v>
      </c>
      <c r="I1605" s="4">
        <f t="shared" si="379"/>
        <v>0.15707963267948968</v>
      </c>
      <c r="J1605" s="4">
        <f t="shared" si="380"/>
        <v>2.5179865118521323</v>
      </c>
      <c r="K1605" s="3">
        <f t="shared" si="387"/>
        <v>144.26999999999504</v>
      </c>
      <c r="L1605" s="2">
        <f t="shared" si="388"/>
        <v>-0.81131897770895922</v>
      </c>
      <c r="M1605" s="2">
        <f t="shared" si="389"/>
        <v>0.58460372596254417</v>
      </c>
      <c r="N1605" s="4">
        <f t="shared" si="381"/>
        <v>5.8396639732317478E-2</v>
      </c>
      <c r="O1605" s="4">
        <f t="shared" si="382"/>
        <v>0.18117780603893283</v>
      </c>
    </row>
    <row r="1606" spans="1:15" x14ac:dyDescent="0.4">
      <c r="A1606" s="1">
        <f t="shared" si="378"/>
        <v>16.039999999999708</v>
      </c>
      <c r="B1606" s="1">
        <f t="shared" si="377"/>
        <v>10</v>
      </c>
      <c r="C1606" s="1">
        <f t="shared" si="383"/>
        <v>6.0399999999997078</v>
      </c>
      <c r="D1606" s="41">
        <f t="shared" si="384"/>
        <v>2.6983924699846135E-2</v>
      </c>
      <c r="E1606" s="41">
        <f t="shared" si="385"/>
        <v>4.4320018360518012E-3</v>
      </c>
      <c r="F1606" s="1">
        <f t="shared" si="376"/>
        <v>0</v>
      </c>
      <c r="G1606" s="1">
        <f t="shared" si="375"/>
        <v>0</v>
      </c>
      <c r="H1606" s="1">
        <f t="shared" si="386"/>
        <v>1.5707963267948967E-2</v>
      </c>
      <c r="I1606" s="4">
        <f t="shared" si="379"/>
        <v>0.15707963267948968</v>
      </c>
      <c r="J1606" s="4">
        <f t="shared" si="380"/>
        <v>2.5195573081789271</v>
      </c>
      <c r="K1606" s="3">
        <f t="shared" si="387"/>
        <v>144.35999999999501</v>
      </c>
      <c r="L1606" s="2">
        <f t="shared" si="388"/>
        <v>-0.8122362697922354</v>
      </c>
      <c r="M1606" s="2">
        <f t="shared" si="389"/>
        <v>0.58332858839079282</v>
      </c>
      <c r="N1606" s="4">
        <f t="shared" si="381"/>
        <v>5.8269053957409556E-2</v>
      </c>
      <c r="O1606" s="4">
        <f t="shared" si="382"/>
        <v>0.18126943507932869</v>
      </c>
    </row>
    <row r="1607" spans="1:15" x14ac:dyDescent="0.4">
      <c r="A1607" s="1">
        <f t="shared" si="378"/>
        <v>16.049999999999709</v>
      </c>
      <c r="B1607" s="1">
        <f t="shared" si="377"/>
        <v>10</v>
      </c>
      <c r="C1607" s="1">
        <f t="shared" si="383"/>
        <v>6.0499999999997094</v>
      </c>
      <c r="D1607" s="41">
        <f t="shared" si="384"/>
        <v>2.6983924699846135E-2</v>
      </c>
      <c r="E1607" s="41">
        <f t="shared" si="385"/>
        <v>4.4320018360518012E-3</v>
      </c>
      <c r="F1607" s="1">
        <f t="shared" si="376"/>
        <v>0</v>
      </c>
      <c r="G1607" s="1">
        <f t="shared" si="375"/>
        <v>0</v>
      </c>
      <c r="H1607" s="1">
        <f t="shared" si="386"/>
        <v>1.5707963267948967E-2</v>
      </c>
      <c r="I1607" s="4">
        <f t="shared" si="379"/>
        <v>0.15707963267948968</v>
      </c>
      <c r="J1607" s="4">
        <f t="shared" si="380"/>
        <v>2.5211281045057219</v>
      </c>
      <c r="K1607" s="3">
        <f t="shared" si="387"/>
        <v>144.44999999999501</v>
      </c>
      <c r="L1607" s="2">
        <f t="shared" si="388"/>
        <v>-0.81315155776325787</v>
      </c>
      <c r="M1607" s="2">
        <f t="shared" si="389"/>
        <v>0.58205201151373664</v>
      </c>
      <c r="N1607" s="4">
        <f t="shared" si="381"/>
        <v>5.8141324409403346E-2</v>
      </c>
      <c r="O1607" s="4">
        <f t="shared" si="382"/>
        <v>0.18136086359549763</v>
      </c>
    </row>
    <row r="1608" spans="1:15" x14ac:dyDescent="0.4">
      <c r="A1608" s="1">
        <f t="shared" si="378"/>
        <v>16.059999999999711</v>
      </c>
      <c r="B1608" s="1">
        <f t="shared" si="377"/>
        <v>10</v>
      </c>
      <c r="C1608" s="1">
        <f t="shared" si="383"/>
        <v>6.059999999999711</v>
      </c>
      <c r="D1608" s="41">
        <f t="shared" si="384"/>
        <v>2.6983924699846135E-2</v>
      </c>
      <c r="E1608" s="41">
        <f t="shared" si="385"/>
        <v>4.4320018360518012E-3</v>
      </c>
      <c r="F1608" s="1">
        <f t="shared" si="376"/>
        <v>0</v>
      </c>
      <c r="G1608" s="1">
        <f t="shared" si="375"/>
        <v>0</v>
      </c>
      <c r="H1608" s="1">
        <f t="shared" si="386"/>
        <v>1.5707963267948967E-2</v>
      </c>
      <c r="I1608" s="4">
        <f t="shared" si="379"/>
        <v>0.15707963267948968</v>
      </c>
      <c r="J1608" s="4">
        <f t="shared" si="380"/>
        <v>2.5226989008325167</v>
      </c>
      <c r="K1608" s="3">
        <f t="shared" si="387"/>
        <v>144.53999999999502</v>
      </c>
      <c r="L1608" s="2">
        <f t="shared" si="388"/>
        <v>-0.81406483936364471</v>
      </c>
      <c r="M1608" s="2">
        <f t="shared" si="389"/>
        <v>0.58077399848120215</v>
      </c>
      <c r="N1608" s="4">
        <f t="shared" si="381"/>
        <v>5.8013451403458816E-2</v>
      </c>
      <c r="O1608" s="4">
        <f t="shared" si="382"/>
        <v>0.18145209136184887</v>
      </c>
    </row>
    <row r="1609" spans="1:15" x14ac:dyDescent="0.4">
      <c r="A1609" s="1">
        <f t="shared" si="378"/>
        <v>16.069999999999713</v>
      </c>
      <c r="B1609" s="1">
        <f t="shared" si="377"/>
        <v>10</v>
      </c>
      <c r="C1609" s="1">
        <f t="shared" si="383"/>
        <v>6.0699999999997125</v>
      </c>
      <c r="D1609" s="41">
        <f t="shared" si="384"/>
        <v>2.6983924699846135E-2</v>
      </c>
      <c r="E1609" s="41">
        <f t="shared" si="385"/>
        <v>4.4320018360518012E-3</v>
      </c>
      <c r="F1609" s="1">
        <f t="shared" si="376"/>
        <v>0</v>
      </c>
      <c r="G1609" s="1">
        <f t="shared" si="375"/>
        <v>0</v>
      </c>
      <c r="H1609" s="1">
        <f t="shared" si="386"/>
        <v>1.5707963267948967E-2</v>
      </c>
      <c r="I1609" s="4">
        <f t="shared" si="379"/>
        <v>0.15707963267948968</v>
      </c>
      <c r="J1609" s="4">
        <f t="shared" si="380"/>
        <v>2.5242696971593115</v>
      </c>
      <c r="K1609" s="3">
        <f t="shared" si="387"/>
        <v>144.62999999999499</v>
      </c>
      <c r="L1609" s="2">
        <f t="shared" si="388"/>
        <v>-0.81497611233996414</v>
      </c>
      <c r="M1609" s="2">
        <f t="shared" si="389"/>
        <v>0.57949455244655945</v>
      </c>
      <c r="N1609" s="4">
        <f t="shared" si="381"/>
        <v>5.7885435255089893E-2</v>
      </c>
      <c r="O1609" s="4">
        <f t="shared" si="382"/>
        <v>0.18154311815328694</v>
      </c>
    </row>
    <row r="1610" spans="1:15" x14ac:dyDescent="0.4">
      <c r="A1610" s="1">
        <f t="shared" si="378"/>
        <v>16.079999999999714</v>
      </c>
      <c r="B1610" s="1">
        <f t="shared" si="377"/>
        <v>10</v>
      </c>
      <c r="C1610" s="1">
        <f t="shared" si="383"/>
        <v>6.0799999999997141</v>
      </c>
      <c r="D1610" s="41">
        <f t="shared" si="384"/>
        <v>2.6983924699846135E-2</v>
      </c>
      <c r="E1610" s="41">
        <f t="shared" si="385"/>
        <v>4.4320018360518012E-3</v>
      </c>
      <c r="F1610" s="1">
        <f t="shared" si="376"/>
        <v>0</v>
      </c>
      <c r="G1610" s="1">
        <f t="shared" si="375"/>
        <v>0</v>
      </c>
      <c r="H1610" s="1">
        <f t="shared" si="386"/>
        <v>1.5707963267948967E-2</v>
      </c>
      <c r="I1610" s="4">
        <f t="shared" si="379"/>
        <v>0.15707963267948968</v>
      </c>
      <c r="J1610" s="4">
        <f t="shared" si="380"/>
        <v>2.5258404934861063</v>
      </c>
      <c r="K1610" s="3">
        <f t="shared" si="387"/>
        <v>144.719999999995</v>
      </c>
      <c r="L1610" s="2">
        <f t="shared" si="388"/>
        <v>-0.81588537444374076</v>
      </c>
      <c r="M1610" s="2">
        <f t="shared" si="389"/>
        <v>0.57821367656671441</v>
      </c>
      <c r="N1610" s="4">
        <f t="shared" si="381"/>
        <v>5.7757276280163701E-2</v>
      </c>
      <c r="O1610" s="4">
        <f t="shared" si="382"/>
        <v>0.1816339437452123</v>
      </c>
    </row>
    <row r="1611" spans="1:15" x14ac:dyDescent="0.4">
      <c r="A1611" s="1">
        <f t="shared" si="378"/>
        <v>16.089999999999716</v>
      </c>
      <c r="B1611" s="1">
        <f t="shared" si="377"/>
        <v>10</v>
      </c>
      <c r="C1611" s="1">
        <f t="shared" si="383"/>
        <v>6.0899999999997156</v>
      </c>
      <c r="D1611" s="41">
        <f t="shared" si="384"/>
        <v>2.6983924699846135E-2</v>
      </c>
      <c r="E1611" s="41">
        <f t="shared" si="385"/>
        <v>4.4320018360518012E-3</v>
      </c>
      <c r="F1611" s="1">
        <f t="shared" si="376"/>
        <v>0</v>
      </c>
      <c r="G1611" s="1">
        <f t="shared" si="375"/>
        <v>0</v>
      </c>
      <c r="H1611" s="1">
        <f t="shared" si="386"/>
        <v>1.5707963267948967E-2</v>
      </c>
      <c r="I1611" s="4">
        <f t="shared" si="379"/>
        <v>0.15707963267948968</v>
      </c>
      <c r="J1611" s="4">
        <f t="shared" si="380"/>
        <v>2.5274112898129011</v>
      </c>
      <c r="K1611" s="3">
        <f t="shared" si="387"/>
        <v>144.809999999995</v>
      </c>
      <c r="L1611" s="2">
        <f t="shared" si="388"/>
        <v>-0.81679262343146064</v>
      </c>
      <c r="M1611" s="2">
        <f t="shared" si="389"/>
        <v>0.57693137400210093</v>
      </c>
      <c r="N1611" s="4">
        <f t="shared" si="381"/>
        <v>5.762897479489977E-2</v>
      </c>
      <c r="O1611" s="4">
        <f t="shared" si="382"/>
        <v>0.18172456791352182</v>
      </c>
    </row>
    <row r="1612" spans="1:15" x14ac:dyDescent="0.4">
      <c r="A1612" s="1">
        <f t="shared" si="378"/>
        <v>16.099999999999717</v>
      </c>
      <c r="B1612" s="1">
        <f t="shared" si="377"/>
        <v>10</v>
      </c>
      <c r="C1612" s="1">
        <f t="shared" si="383"/>
        <v>6.0999999999997172</v>
      </c>
      <c r="D1612" s="41">
        <f t="shared" si="384"/>
        <v>2.6983924699846135E-2</v>
      </c>
      <c r="E1612" s="41">
        <f t="shared" si="385"/>
        <v>4.4320018360518012E-3</v>
      </c>
      <c r="F1612" s="1">
        <f t="shared" si="376"/>
        <v>0</v>
      </c>
      <c r="G1612" s="1">
        <f t="shared" si="375"/>
        <v>0</v>
      </c>
      <c r="H1612" s="1">
        <f t="shared" si="386"/>
        <v>1.5707963267948967E-2</v>
      </c>
      <c r="I1612" s="4">
        <f t="shared" si="379"/>
        <v>0.15707963267948968</v>
      </c>
      <c r="J1612" s="4">
        <f t="shared" si="380"/>
        <v>2.5289820861396959</v>
      </c>
      <c r="K1612" s="3">
        <f t="shared" si="387"/>
        <v>144.89999999999498</v>
      </c>
      <c r="L1612" s="2">
        <f t="shared" si="388"/>
        <v>-0.8176978570645772</v>
      </c>
      <c r="M1612" s="2">
        <f t="shared" si="389"/>
        <v>0.57564764791667322</v>
      </c>
      <c r="N1612" s="4">
        <f t="shared" si="381"/>
        <v>5.7500531115869259E-2</v>
      </c>
      <c r="O1612" s="4">
        <f t="shared" si="382"/>
        <v>0.18181499043460939</v>
      </c>
    </row>
    <row r="1613" spans="1:15" x14ac:dyDescent="0.4">
      <c r="A1613" s="1">
        <f t="shared" si="378"/>
        <v>16.109999999999719</v>
      </c>
      <c r="B1613" s="1">
        <f t="shared" si="377"/>
        <v>10</v>
      </c>
      <c r="C1613" s="1">
        <f t="shared" si="383"/>
        <v>6.1099999999997188</v>
      </c>
      <c r="D1613" s="41">
        <f t="shared" si="384"/>
        <v>2.6983924699846135E-2</v>
      </c>
      <c r="E1613" s="41">
        <f t="shared" si="385"/>
        <v>4.4320018360518012E-3</v>
      </c>
      <c r="F1613" s="1">
        <f t="shared" si="376"/>
        <v>0</v>
      </c>
      <c r="G1613" s="1">
        <f t="shared" si="375"/>
        <v>0</v>
      </c>
      <c r="H1613" s="1">
        <f t="shared" si="386"/>
        <v>1.5707963267948967E-2</v>
      </c>
      <c r="I1613" s="4">
        <f t="shared" si="379"/>
        <v>0.15707963267948968</v>
      </c>
      <c r="J1613" s="4">
        <f t="shared" si="380"/>
        <v>2.5305528824664907</v>
      </c>
      <c r="K1613" s="3">
        <f t="shared" si="387"/>
        <v>144.98999999999498</v>
      </c>
      <c r="L1613" s="2">
        <f t="shared" si="388"/>
        <v>-0.81860107310951646</v>
      </c>
      <c r="M1613" s="2">
        <f t="shared" si="389"/>
        <v>0.57436250147789769</v>
      </c>
      <c r="N1613" s="4">
        <f t="shared" si="381"/>
        <v>5.7371945559994184E-2</v>
      </c>
      <c r="O1613" s="4">
        <f t="shared" si="382"/>
        <v>0.18190521108536642</v>
      </c>
    </row>
    <row r="1614" spans="1:15" x14ac:dyDescent="0.4">
      <c r="A1614" s="1">
        <f t="shared" si="378"/>
        <v>16.11999999999972</v>
      </c>
      <c r="B1614" s="1">
        <f t="shared" si="377"/>
        <v>10</v>
      </c>
      <c r="C1614" s="1">
        <f t="shared" si="383"/>
        <v>6.1199999999997203</v>
      </c>
      <c r="D1614" s="41">
        <f t="shared" si="384"/>
        <v>2.6983924699846135E-2</v>
      </c>
      <c r="E1614" s="41">
        <f t="shared" si="385"/>
        <v>4.4320018360518012E-3</v>
      </c>
      <c r="F1614" s="1">
        <f t="shared" si="376"/>
        <v>0</v>
      </c>
      <c r="G1614" s="1">
        <f t="shared" si="375"/>
        <v>0</v>
      </c>
      <c r="H1614" s="1">
        <f t="shared" si="386"/>
        <v>1.5707963267948967E-2</v>
      </c>
      <c r="I1614" s="4">
        <f t="shared" si="379"/>
        <v>0.15707963267948968</v>
      </c>
      <c r="J1614" s="4">
        <f t="shared" si="380"/>
        <v>2.5321236787932855</v>
      </c>
      <c r="K1614" s="3">
        <f t="shared" si="387"/>
        <v>145.07999999999498</v>
      </c>
      <c r="L1614" s="2">
        <f t="shared" si="388"/>
        <v>-0.81950226933768255</v>
      </c>
      <c r="M1614" s="2">
        <f t="shared" si="389"/>
        <v>0.57307593785674549</v>
      </c>
      <c r="N1614" s="4">
        <f t="shared" si="381"/>
        <v>5.7243218444546613E-2</v>
      </c>
      <c r="O1614" s="4">
        <f t="shared" si="382"/>
        <v>0.1819952296431824</v>
      </c>
    </row>
    <row r="1615" spans="1:15" x14ac:dyDescent="0.4">
      <c r="A1615" s="1">
        <f t="shared" si="378"/>
        <v>16.129999999999722</v>
      </c>
      <c r="B1615" s="1">
        <f t="shared" si="377"/>
        <v>10</v>
      </c>
      <c r="C1615" s="1">
        <f t="shared" si="383"/>
        <v>6.1299999999997219</v>
      </c>
      <c r="D1615" s="41">
        <f t="shared" si="384"/>
        <v>2.6983924699846135E-2</v>
      </c>
      <c r="E1615" s="41">
        <f t="shared" si="385"/>
        <v>4.4320018360518012E-3</v>
      </c>
      <c r="F1615" s="1">
        <f t="shared" si="376"/>
        <v>0</v>
      </c>
      <c r="G1615" s="1">
        <f t="shared" si="375"/>
        <v>0</v>
      </c>
      <c r="H1615" s="1">
        <f t="shared" si="386"/>
        <v>1.5707963267948967E-2</v>
      </c>
      <c r="I1615" s="4">
        <f t="shared" si="379"/>
        <v>0.15707963267948968</v>
      </c>
      <c r="J1615" s="4">
        <f t="shared" si="380"/>
        <v>2.5336944751200803</v>
      </c>
      <c r="K1615" s="3">
        <f t="shared" si="387"/>
        <v>145.16999999999496</v>
      </c>
      <c r="L1615" s="2">
        <f t="shared" si="388"/>
        <v>-0.82040144352546329</v>
      </c>
      <c r="M1615" s="2">
        <f t="shared" si="389"/>
        <v>0.57178796022768441</v>
      </c>
      <c r="N1615" s="4">
        <f t="shared" si="381"/>
        <v>5.7114350087147908E-2</v>
      </c>
      <c r="O1615" s="4">
        <f t="shared" si="382"/>
        <v>0.18208504588594551</v>
      </c>
    </row>
    <row r="1616" spans="1:15" x14ac:dyDescent="0.4">
      <c r="A1616" s="1">
        <f t="shared" si="378"/>
        <v>16.139999999999723</v>
      </c>
      <c r="B1616" s="1">
        <f t="shared" si="377"/>
        <v>10</v>
      </c>
      <c r="C1616" s="1">
        <f t="shared" si="383"/>
        <v>6.1399999999997235</v>
      </c>
      <c r="D1616" s="41">
        <f t="shared" si="384"/>
        <v>2.6983924699846135E-2</v>
      </c>
      <c r="E1616" s="41">
        <f t="shared" si="385"/>
        <v>4.4320018360518012E-3</v>
      </c>
      <c r="F1616" s="1">
        <f t="shared" si="376"/>
        <v>0</v>
      </c>
      <c r="G1616" s="1">
        <f t="shared" si="375"/>
        <v>0</v>
      </c>
      <c r="H1616" s="1">
        <f t="shared" si="386"/>
        <v>1.5707963267948967E-2</v>
      </c>
      <c r="I1616" s="4">
        <f t="shared" si="379"/>
        <v>0.15707963267948968</v>
      </c>
      <c r="J1616" s="4">
        <f t="shared" si="380"/>
        <v>2.5352652714468751</v>
      </c>
      <c r="K1616" s="3">
        <f t="shared" si="387"/>
        <v>145.25999999999496</v>
      </c>
      <c r="L1616" s="2">
        <f t="shared" si="388"/>
        <v>-0.82129859345423595</v>
      </c>
      <c r="M1616" s="2">
        <f t="shared" si="389"/>
        <v>0.57049857176867125</v>
      </c>
      <c r="N1616" s="4">
        <f t="shared" si="381"/>
        <v>5.6985340805767934E-2</v>
      </c>
      <c r="O1616" s="4">
        <f t="shared" si="382"/>
        <v>0.1821746595920431</v>
      </c>
    </row>
    <row r="1617" spans="1:15" x14ac:dyDescent="0.4">
      <c r="A1617" s="1">
        <f t="shared" si="378"/>
        <v>16.149999999999725</v>
      </c>
      <c r="B1617" s="1">
        <f t="shared" si="377"/>
        <v>10</v>
      </c>
      <c r="C1617" s="1">
        <f t="shared" si="383"/>
        <v>6.149999999999725</v>
      </c>
      <c r="D1617" s="41">
        <f t="shared" si="384"/>
        <v>2.6983924699846135E-2</v>
      </c>
      <c r="E1617" s="41">
        <f t="shared" si="385"/>
        <v>4.4320018360518012E-3</v>
      </c>
      <c r="F1617" s="1">
        <f t="shared" si="376"/>
        <v>0</v>
      </c>
      <c r="G1617" s="1">
        <f t="shared" si="375"/>
        <v>0</v>
      </c>
      <c r="H1617" s="1">
        <f t="shared" si="386"/>
        <v>1.5707963267948967E-2</v>
      </c>
      <c r="I1617" s="4">
        <f t="shared" si="379"/>
        <v>0.15707963267948968</v>
      </c>
      <c r="J1617" s="4">
        <f t="shared" si="380"/>
        <v>2.5368360677736699</v>
      </c>
      <c r="K1617" s="3">
        <f t="shared" si="387"/>
        <v>145.34999999999496</v>
      </c>
      <c r="L1617" s="2">
        <f t="shared" si="388"/>
        <v>-0.82219371691037202</v>
      </c>
      <c r="M1617" s="2">
        <f t="shared" si="389"/>
        <v>0.56920777566114378</v>
      </c>
      <c r="N1617" s="4">
        <f t="shared" si="381"/>
        <v>5.6856190918724271E-2</v>
      </c>
      <c r="O1617" s="4">
        <f t="shared" si="382"/>
        <v>0.18226407054036226</v>
      </c>
    </row>
    <row r="1618" spans="1:15" x14ac:dyDescent="0.4">
      <c r="A1618" s="1">
        <f t="shared" si="378"/>
        <v>16.159999999999727</v>
      </c>
      <c r="B1618" s="1">
        <f t="shared" si="377"/>
        <v>10</v>
      </c>
      <c r="C1618" s="1">
        <f t="shared" si="383"/>
        <v>6.1599999999997266</v>
      </c>
      <c r="D1618" s="41">
        <f t="shared" si="384"/>
        <v>2.6983924699846135E-2</v>
      </c>
      <c r="E1618" s="41">
        <f t="shared" si="385"/>
        <v>4.4320018360518012E-3</v>
      </c>
      <c r="F1618" s="1">
        <f t="shared" si="376"/>
        <v>0</v>
      </c>
      <c r="G1618" s="1">
        <f t="shared" si="375"/>
        <v>0</v>
      </c>
      <c r="H1618" s="1">
        <f t="shared" si="386"/>
        <v>1.5707963267948967E-2</v>
      </c>
      <c r="I1618" s="4">
        <f t="shared" si="379"/>
        <v>0.15707963267948968</v>
      </c>
      <c r="J1618" s="4">
        <f t="shared" si="380"/>
        <v>2.5384068641004647</v>
      </c>
      <c r="K1618" s="3">
        <f t="shared" si="387"/>
        <v>145.43999999999494</v>
      </c>
      <c r="L1618" s="2">
        <f t="shared" si="388"/>
        <v>-0.82308681168524356</v>
      </c>
      <c r="M1618" s="2">
        <f t="shared" si="389"/>
        <v>0.56791557509001322</v>
      </c>
      <c r="N1618" s="4">
        <f t="shared" si="381"/>
        <v>5.6726900744681417E-2</v>
      </c>
      <c r="O1618" s="4">
        <f t="shared" si="382"/>
        <v>0.18235327851029035</v>
      </c>
    </row>
    <row r="1619" spans="1:15" x14ac:dyDescent="0.4">
      <c r="A1619" s="1">
        <f t="shared" si="378"/>
        <v>16.169999999999728</v>
      </c>
      <c r="B1619" s="1">
        <f t="shared" si="377"/>
        <v>10</v>
      </c>
      <c r="C1619" s="1">
        <f t="shared" si="383"/>
        <v>6.1699999999997281</v>
      </c>
      <c r="D1619" s="41">
        <f t="shared" si="384"/>
        <v>2.6983924699846135E-2</v>
      </c>
      <c r="E1619" s="41">
        <f t="shared" si="385"/>
        <v>4.4320018360518012E-3</v>
      </c>
      <c r="F1619" s="1">
        <f t="shared" si="376"/>
        <v>0</v>
      </c>
      <c r="G1619" s="1">
        <f t="shared" si="375"/>
        <v>0</v>
      </c>
      <c r="H1619" s="1">
        <f t="shared" si="386"/>
        <v>1.5707963267948967E-2</v>
      </c>
      <c r="I1619" s="4">
        <f t="shared" si="379"/>
        <v>0.15707963267948968</v>
      </c>
      <c r="J1619" s="4">
        <f t="shared" si="380"/>
        <v>2.5399776604272595</v>
      </c>
      <c r="K1619" s="3">
        <f t="shared" si="387"/>
        <v>145.52999999999494</v>
      </c>
      <c r="L1619" s="2">
        <f t="shared" si="388"/>
        <v>-0.82397787557522795</v>
      </c>
      <c r="M1619" s="2">
        <f t="shared" si="389"/>
        <v>0.56662197324365582</v>
      </c>
      <c r="N1619" s="4">
        <f t="shared" si="381"/>
        <v>5.6597470602650031E-2</v>
      </c>
      <c r="O1619" s="4">
        <f t="shared" si="382"/>
        <v>0.18244228328171558</v>
      </c>
    </row>
    <row r="1620" spans="1:15" x14ac:dyDescent="0.4">
      <c r="A1620" s="1">
        <f t="shared" si="378"/>
        <v>16.17999999999973</v>
      </c>
      <c r="B1620" s="1">
        <f t="shared" si="377"/>
        <v>10</v>
      </c>
      <c r="C1620" s="1">
        <f t="shared" si="383"/>
        <v>6.1799999999997297</v>
      </c>
      <c r="D1620" s="41">
        <f t="shared" si="384"/>
        <v>2.6983924699846135E-2</v>
      </c>
      <c r="E1620" s="41">
        <f t="shared" si="385"/>
        <v>4.4320018360518012E-3</v>
      </c>
      <c r="F1620" s="1">
        <f t="shared" si="376"/>
        <v>0</v>
      </c>
      <c r="G1620" s="1">
        <f t="shared" si="375"/>
        <v>0</v>
      </c>
      <c r="H1620" s="1">
        <f t="shared" si="386"/>
        <v>1.5707963267948967E-2</v>
      </c>
      <c r="I1620" s="4">
        <f t="shared" si="379"/>
        <v>0.15707963267948968</v>
      </c>
      <c r="J1620" s="4">
        <f t="shared" si="380"/>
        <v>2.5415484567540543</v>
      </c>
      <c r="K1620" s="3">
        <f t="shared" si="387"/>
        <v>145.61999999999495</v>
      </c>
      <c r="L1620" s="2">
        <f t="shared" si="388"/>
        <v>-0.82486690638171345</v>
      </c>
      <c r="M1620" s="2">
        <f t="shared" si="389"/>
        <v>0.5653269733139058</v>
      </c>
      <c r="N1620" s="4">
        <f t="shared" si="381"/>
        <v>5.6467900811986126E-2</v>
      </c>
      <c r="O1620" s="4">
        <f t="shared" si="382"/>
        <v>0.18253108463502754</v>
      </c>
    </row>
    <row r="1621" spans="1:15" x14ac:dyDescent="0.4">
      <c r="A1621" s="1">
        <f t="shared" si="378"/>
        <v>16.189999999999731</v>
      </c>
      <c r="B1621" s="1">
        <f t="shared" si="377"/>
        <v>10</v>
      </c>
      <c r="C1621" s="1">
        <f t="shared" si="383"/>
        <v>6.1899999999997313</v>
      </c>
      <c r="D1621" s="41">
        <f t="shared" si="384"/>
        <v>2.6983924699846135E-2</v>
      </c>
      <c r="E1621" s="41">
        <f t="shared" si="385"/>
        <v>4.4320018360518012E-3</v>
      </c>
      <c r="F1621" s="1">
        <f t="shared" si="376"/>
        <v>0</v>
      </c>
      <c r="G1621" s="1">
        <f t="shared" si="375"/>
        <v>0</v>
      </c>
      <c r="H1621" s="1">
        <f t="shared" si="386"/>
        <v>1.5707963267948967E-2</v>
      </c>
      <c r="I1621" s="4">
        <f t="shared" si="379"/>
        <v>0.15707963267948968</v>
      </c>
      <c r="J1621" s="4">
        <f t="shared" si="380"/>
        <v>2.5431192530808491</v>
      </c>
      <c r="K1621" s="3">
        <f t="shared" si="387"/>
        <v>145.70999999999495</v>
      </c>
      <c r="L1621" s="2">
        <f t="shared" si="388"/>
        <v>-0.82575390191110509</v>
      </c>
      <c r="M1621" s="2">
        <f t="shared" si="389"/>
        <v>0.56403057849604654</v>
      </c>
      <c r="N1621" s="4">
        <f t="shared" si="381"/>
        <v>5.6338191692390273E-2</v>
      </c>
      <c r="O1621" s="4">
        <f t="shared" si="382"/>
        <v>0.1826196823511177</v>
      </c>
    </row>
    <row r="1622" spans="1:15" x14ac:dyDescent="0.4">
      <c r="A1622" s="1">
        <f t="shared" si="378"/>
        <v>16.199999999999733</v>
      </c>
      <c r="B1622" s="1">
        <f t="shared" si="377"/>
        <v>10</v>
      </c>
      <c r="C1622" s="1">
        <f t="shared" si="383"/>
        <v>6.1999999999997328</v>
      </c>
      <c r="D1622" s="41">
        <f t="shared" si="384"/>
        <v>2.6983924699846135E-2</v>
      </c>
      <c r="E1622" s="41">
        <f t="shared" si="385"/>
        <v>4.4320018360518012E-3</v>
      </c>
      <c r="F1622" s="1">
        <f t="shared" si="376"/>
        <v>0</v>
      </c>
      <c r="G1622" s="1">
        <f t="shared" si="375"/>
        <v>0</v>
      </c>
      <c r="H1622" s="1">
        <f t="shared" si="386"/>
        <v>1.5707963267948967E-2</v>
      </c>
      <c r="I1622" s="4">
        <f t="shared" si="379"/>
        <v>0.15707963267948968</v>
      </c>
      <c r="J1622" s="4">
        <f t="shared" si="380"/>
        <v>2.5446900494076439</v>
      </c>
      <c r="K1622" s="3">
        <f t="shared" si="387"/>
        <v>145.79999999999492</v>
      </c>
      <c r="L1622" s="2">
        <f t="shared" si="388"/>
        <v>-0.82663885997482967</v>
      </c>
      <c r="M1622" s="2">
        <f t="shared" si="389"/>
        <v>0.56273279198880355</v>
      </c>
      <c r="N1622" s="4">
        <f t="shared" si="381"/>
        <v>5.6208343563906832E-2</v>
      </c>
      <c r="O1622" s="4">
        <f t="shared" si="382"/>
        <v>0.18270807621137999</v>
      </c>
    </row>
    <row r="1623" spans="1:15" x14ac:dyDescent="0.4">
      <c r="A1623" s="1">
        <f t="shared" si="378"/>
        <v>16.209999999999734</v>
      </c>
      <c r="B1623" s="1">
        <f t="shared" si="377"/>
        <v>10</v>
      </c>
      <c r="C1623" s="1">
        <f t="shared" si="383"/>
        <v>6.2099999999997344</v>
      </c>
      <c r="D1623" s="41">
        <f t="shared" si="384"/>
        <v>2.6983924699846135E-2</v>
      </c>
      <c r="E1623" s="41">
        <f t="shared" si="385"/>
        <v>4.4320018360518012E-3</v>
      </c>
      <c r="F1623" s="1">
        <f t="shared" si="376"/>
        <v>0</v>
      </c>
      <c r="G1623" s="1">
        <f t="shared" si="375"/>
        <v>0</v>
      </c>
      <c r="H1623" s="1">
        <f t="shared" si="386"/>
        <v>1.5707963267948967E-2</v>
      </c>
      <c r="I1623" s="4">
        <f t="shared" si="379"/>
        <v>0.15707963267948968</v>
      </c>
      <c r="J1623" s="4">
        <f t="shared" si="380"/>
        <v>2.5462608457344387</v>
      </c>
      <c r="K1623" s="3">
        <f t="shared" si="387"/>
        <v>145.88999999999493</v>
      </c>
      <c r="L1623" s="2">
        <f t="shared" si="388"/>
        <v>-0.82752177838934082</v>
      </c>
      <c r="M1623" s="2">
        <f t="shared" si="389"/>
        <v>0.56143361699433592</v>
      </c>
      <c r="N1623" s="4">
        <f t="shared" si="381"/>
        <v>5.6078356746923158E-2</v>
      </c>
      <c r="O1623" s="4">
        <f t="shared" si="382"/>
        <v>0.18279626599771137</v>
      </c>
    </row>
    <row r="1624" spans="1:15" x14ac:dyDescent="0.4">
      <c r="A1624" s="1">
        <f t="shared" si="378"/>
        <v>16.219999999999736</v>
      </c>
      <c r="B1624" s="1">
        <f t="shared" si="377"/>
        <v>10</v>
      </c>
      <c r="C1624" s="1">
        <f t="shared" si="383"/>
        <v>6.219999999999736</v>
      </c>
      <c r="D1624" s="41">
        <f t="shared" si="384"/>
        <v>2.6983924699846135E-2</v>
      </c>
      <c r="E1624" s="41">
        <f t="shared" si="385"/>
        <v>4.4320018360518012E-3</v>
      </c>
      <c r="F1624" s="1">
        <f t="shared" si="376"/>
        <v>0</v>
      </c>
      <c r="G1624" s="1">
        <f t="shared" si="375"/>
        <v>0</v>
      </c>
      <c r="H1624" s="1">
        <f t="shared" si="386"/>
        <v>1.5707963267948967E-2</v>
      </c>
      <c r="I1624" s="4">
        <f t="shared" si="379"/>
        <v>0.15707963267948968</v>
      </c>
      <c r="J1624" s="4">
        <f t="shared" si="380"/>
        <v>2.5478316420612335</v>
      </c>
      <c r="K1624" s="3">
        <f t="shared" si="387"/>
        <v>145.97999999999493</v>
      </c>
      <c r="L1624" s="2">
        <f t="shared" si="388"/>
        <v>-0.82840265497612542</v>
      </c>
      <c r="M1624" s="2">
        <f t="shared" si="389"/>
        <v>0.56013305671822877</v>
      </c>
      <c r="N1624" s="4">
        <f t="shared" si="381"/>
        <v>5.5948231562168792E-2</v>
      </c>
      <c r="O1624" s="4">
        <f t="shared" si="382"/>
        <v>0.18288425149251231</v>
      </c>
    </row>
    <row r="1625" spans="1:15" x14ac:dyDescent="0.4">
      <c r="A1625" s="1">
        <f t="shared" si="378"/>
        <v>16.229999999999738</v>
      </c>
      <c r="B1625" s="1">
        <f t="shared" si="377"/>
        <v>10</v>
      </c>
      <c r="C1625" s="1">
        <f t="shared" si="383"/>
        <v>6.2299999999997375</v>
      </c>
      <c r="D1625" s="41">
        <f t="shared" si="384"/>
        <v>2.6983924699846135E-2</v>
      </c>
      <c r="E1625" s="41">
        <f t="shared" si="385"/>
        <v>4.4320018360518012E-3</v>
      </c>
      <c r="F1625" s="1">
        <f t="shared" si="376"/>
        <v>0</v>
      </c>
      <c r="G1625" s="1">
        <f t="shared" si="375"/>
        <v>0</v>
      </c>
      <c r="H1625" s="1">
        <f t="shared" si="386"/>
        <v>1.5707963267948967E-2</v>
      </c>
      <c r="I1625" s="4">
        <f t="shared" si="379"/>
        <v>0.15707963267948968</v>
      </c>
      <c r="J1625" s="4">
        <f t="shared" si="380"/>
        <v>2.5494024383880283</v>
      </c>
      <c r="K1625" s="3">
        <f t="shared" si="387"/>
        <v>146.06999999999491</v>
      </c>
      <c r="L1625" s="2">
        <f t="shared" si="388"/>
        <v>-0.82928148756170794</v>
      </c>
      <c r="M1625" s="2">
        <f t="shared" si="389"/>
        <v>0.5588311143694854</v>
      </c>
      <c r="N1625" s="4">
        <f t="shared" si="381"/>
        <v>5.5817968330714701E-2</v>
      </c>
      <c r="O1625" s="4">
        <f t="shared" si="382"/>
        <v>0.18297203247868735</v>
      </c>
    </row>
    <row r="1626" spans="1:15" x14ac:dyDescent="0.4">
      <c r="A1626" s="1">
        <f t="shared" si="378"/>
        <v>16.239999999999739</v>
      </c>
      <c r="B1626" s="1">
        <f t="shared" si="377"/>
        <v>10</v>
      </c>
      <c r="C1626" s="1">
        <f t="shared" si="383"/>
        <v>6.2399999999997391</v>
      </c>
      <c r="D1626" s="41">
        <f t="shared" si="384"/>
        <v>2.6983924699846135E-2</v>
      </c>
      <c r="E1626" s="41">
        <f t="shared" si="385"/>
        <v>4.4320018360518012E-3</v>
      </c>
      <c r="F1626" s="1">
        <f t="shared" si="376"/>
        <v>0</v>
      </c>
      <c r="G1626" s="1">
        <f t="shared" si="375"/>
        <v>0</v>
      </c>
      <c r="H1626" s="1">
        <f t="shared" si="386"/>
        <v>1.5707963267948967E-2</v>
      </c>
      <c r="I1626" s="4">
        <f t="shared" si="379"/>
        <v>0.15707963267948968</v>
      </c>
      <c r="J1626" s="4">
        <f t="shared" si="380"/>
        <v>2.5509732347148231</v>
      </c>
      <c r="K1626" s="3">
        <f t="shared" si="387"/>
        <v>146.15999999999491</v>
      </c>
      <c r="L1626" s="2">
        <f t="shared" si="388"/>
        <v>-0.83015827397765629</v>
      </c>
      <c r="M1626" s="2">
        <f t="shared" si="389"/>
        <v>0.55752779316051904</v>
      </c>
      <c r="N1626" s="4">
        <f t="shared" si="381"/>
        <v>5.5687567373972451E-2</v>
      </c>
      <c r="O1626" s="4">
        <f t="shared" si="382"/>
        <v>0.18305960873964561</v>
      </c>
    </row>
    <row r="1627" spans="1:15" x14ac:dyDescent="0.4">
      <c r="A1627" s="1">
        <f t="shared" si="378"/>
        <v>16.249999999999741</v>
      </c>
      <c r="B1627" s="1">
        <f t="shared" si="377"/>
        <v>10</v>
      </c>
      <c r="C1627" s="1">
        <f t="shared" si="383"/>
        <v>6.2499999999997407</v>
      </c>
      <c r="D1627" s="41">
        <f t="shared" si="384"/>
        <v>2.6983924699846135E-2</v>
      </c>
      <c r="E1627" s="41">
        <f t="shared" si="385"/>
        <v>4.4320018360518012E-3</v>
      </c>
      <c r="F1627" s="1">
        <f t="shared" si="376"/>
        <v>0</v>
      </c>
      <c r="G1627" s="1">
        <f t="shared" ref="G1627:G1690" si="390">(E1627-E1626)/$U$3</f>
        <v>0</v>
      </c>
      <c r="H1627" s="1">
        <f t="shared" si="386"/>
        <v>1.5707963267948967E-2</v>
      </c>
      <c r="I1627" s="4">
        <f t="shared" si="379"/>
        <v>0.15707963267948968</v>
      </c>
      <c r="J1627" s="4">
        <f t="shared" si="380"/>
        <v>2.5525440310416179</v>
      </c>
      <c r="K1627" s="3">
        <f t="shared" si="387"/>
        <v>146.24999999999491</v>
      </c>
      <c r="L1627" s="2">
        <f t="shared" si="388"/>
        <v>-0.83103301206058722</v>
      </c>
      <c r="M1627" s="2">
        <f t="shared" si="389"/>
        <v>0.55622309630714528</v>
      </c>
      <c r="N1627" s="4">
        <f t="shared" si="381"/>
        <v>5.5557029013693443E-2</v>
      </c>
      <c r="O1627" s="4">
        <f t="shared" si="382"/>
        <v>0.18314698005930138</v>
      </c>
    </row>
    <row r="1628" spans="1:15" x14ac:dyDescent="0.4">
      <c r="A1628" s="1">
        <f t="shared" si="378"/>
        <v>16.259999999999742</v>
      </c>
      <c r="B1628" s="1">
        <f t="shared" si="377"/>
        <v>10</v>
      </c>
      <c r="C1628" s="1">
        <f t="shared" si="383"/>
        <v>6.2599999999997422</v>
      </c>
      <c r="D1628" s="41">
        <f t="shared" si="384"/>
        <v>2.6983924699846135E-2</v>
      </c>
      <c r="E1628" s="41">
        <f t="shared" si="385"/>
        <v>4.4320018360518012E-3</v>
      </c>
      <c r="F1628" s="1">
        <f t="shared" ref="F1628:F1691" si="391">(D1628-D1627)/$U$3</f>
        <v>0</v>
      </c>
      <c r="G1628" s="1">
        <f t="shared" si="390"/>
        <v>0</v>
      </c>
      <c r="H1628" s="1">
        <f t="shared" si="386"/>
        <v>1.5707963267948967E-2</v>
      </c>
      <c r="I1628" s="4">
        <f t="shared" si="379"/>
        <v>0.15707963267948968</v>
      </c>
      <c r="J1628" s="4">
        <f t="shared" si="380"/>
        <v>2.5541148273684127</v>
      </c>
      <c r="K1628" s="3">
        <f t="shared" si="387"/>
        <v>146.33999999999489</v>
      </c>
      <c r="L1628" s="2">
        <f t="shared" si="388"/>
        <v>-0.83190569965217154</v>
      </c>
      <c r="M1628" s="2">
        <f t="shared" si="389"/>
        <v>0.55491702702857393</v>
      </c>
      <c r="N1628" s="4">
        <f t="shared" si="381"/>
        <v>5.5426353571968109E-2</v>
      </c>
      <c r="O1628" s="4">
        <f t="shared" si="382"/>
        <v>0.18323414622207462</v>
      </c>
    </row>
    <row r="1629" spans="1:15" x14ac:dyDescent="0.4">
      <c r="A1629" s="1">
        <f t="shared" si="378"/>
        <v>16.269999999999744</v>
      </c>
      <c r="B1629" s="1">
        <f t="shared" si="377"/>
        <v>10</v>
      </c>
      <c r="C1629" s="1">
        <f t="shared" si="383"/>
        <v>6.2699999999997438</v>
      </c>
      <c r="D1629" s="41">
        <f t="shared" si="384"/>
        <v>2.6983924699846135E-2</v>
      </c>
      <c r="E1629" s="41">
        <f t="shared" si="385"/>
        <v>4.4320018360518012E-3</v>
      </c>
      <c r="F1629" s="1">
        <f t="shared" si="391"/>
        <v>0</v>
      </c>
      <c r="G1629" s="1">
        <f t="shared" si="390"/>
        <v>0</v>
      </c>
      <c r="H1629" s="1">
        <f t="shared" si="386"/>
        <v>1.5707963267948967E-2</v>
      </c>
      <c r="I1629" s="4">
        <f t="shared" si="379"/>
        <v>0.15707963267948968</v>
      </c>
      <c r="J1629" s="4">
        <f t="shared" si="380"/>
        <v>2.5556856236952075</v>
      </c>
      <c r="K1629" s="3">
        <f t="shared" si="387"/>
        <v>146.42999999999489</v>
      </c>
      <c r="L1629" s="2">
        <f t="shared" si="388"/>
        <v>-0.83277633459913913</v>
      </c>
      <c r="M1629" s="2">
        <f t="shared" si="389"/>
        <v>0.55360958854740105</v>
      </c>
      <c r="N1629" s="4">
        <f t="shared" si="381"/>
        <v>5.5295541371225103E-2</v>
      </c>
      <c r="O1629" s="4">
        <f t="shared" si="382"/>
        <v>0.1833211070128915</v>
      </c>
    </row>
    <row r="1630" spans="1:15" x14ac:dyDescent="0.4">
      <c r="A1630" s="1">
        <f t="shared" si="378"/>
        <v>16.279999999999745</v>
      </c>
      <c r="B1630" s="1">
        <f t="shared" si="377"/>
        <v>10</v>
      </c>
      <c r="C1630" s="1">
        <f t="shared" si="383"/>
        <v>6.2799999999997453</v>
      </c>
      <c r="D1630" s="41">
        <f t="shared" si="384"/>
        <v>2.6983924699846135E-2</v>
      </c>
      <c r="E1630" s="41">
        <f t="shared" si="385"/>
        <v>4.4320018360518012E-3</v>
      </c>
      <c r="F1630" s="1">
        <f t="shared" si="391"/>
        <v>0</v>
      </c>
      <c r="G1630" s="1">
        <f t="shared" si="390"/>
        <v>0</v>
      </c>
      <c r="H1630" s="1">
        <f t="shared" si="386"/>
        <v>1.5707963267948967E-2</v>
      </c>
      <c r="I1630" s="4">
        <f t="shared" si="379"/>
        <v>0.15707963267948968</v>
      </c>
      <c r="J1630" s="4">
        <f t="shared" si="380"/>
        <v>2.5572564200220023</v>
      </c>
      <c r="K1630" s="3">
        <f t="shared" si="387"/>
        <v>146.51999999999489</v>
      </c>
      <c r="L1630" s="2">
        <f t="shared" si="388"/>
        <v>-0.83364491475328506</v>
      </c>
      <c r="M1630" s="2">
        <f t="shared" si="389"/>
        <v>0.55230078408960115</v>
      </c>
      <c r="N1630" s="4">
        <f t="shared" si="381"/>
        <v>5.5164592734230529E-2</v>
      </c>
      <c r="O1630" s="4">
        <f t="shared" si="382"/>
        <v>0.18340786221718489</v>
      </c>
    </row>
    <row r="1631" spans="1:15" x14ac:dyDescent="0.4">
      <c r="A1631" s="1">
        <f t="shared" si="378"/>
        <v>16.289999999999747</v>
      </c>
      <c r="B1631" s="1">
        <f t="shared" si="377"/>
        <v>10</v>
      </c>
      <c r="C1631" s="1">
        <f t="shared" si="383"/>
        <v>6.2899999999997469</v>
      </c>
      <c r="D1631" s="41">
        <f t="shared" si="384"/>
        <v>2.6983924699846135E-2</v>
      </c>
      <c r="E1631" s="41">
        <f t="shared" si="385"/>
        <v>4.4320018360518012E-3</v>
      </c>
      <c r="F1631" s="1">
        <f t="shared" si="391"/>
        <v>0</v>
      </c>
      <c r="G1631" s="1">
        <f t="shared" si="390"/>
        <v>0</v>
      </c>
      <c r="H1631" s="1">
        <f t="shared" si="386"/>
        <v>1.5707963267948967E-2</v>
      </c>
      <c r="I1631" s="4">
        <f t="shared" si="379"/>
        <v>0.15707963267948968</v>
      </c>
      <c r="J1631" s="4">
        <f t="shared" si="380"/>
        <v>2.5588272163487971</v>
      </c>
      <c r="K1631" s="3">
        <f t="shared" si="387"/>
        <v>146.60999999999487</v>
      </c>
      <c r="L1631" s="2">
        <f t="shared" si="388"/>
        <v>-0.83451143797147398</v>
      </c>
      <c r="M1631" s="2">
        <f t="shared" si="389"/>
        <v>0.550990616884519</v>
      </c>
      <c r="N1631" s="4">
        <f t="shared" si="381"/>
        <v>5.5033507984087141E-2</v>
      </c>
      <c r="O1631" s="4">
        <f t="shared" si="382"/>
        <v>0.18349441162089494</v>
      </c>
    </row>
    <row r="1632" spans="1:15" x14ac:dyDescent="0.4">
      <c r="A1632" s="1">
        <f t="shared" si="378"/>
        <v>16.299999999999748</v>
      </c>
      <c r="B1632" s="1">
        <f t="shared" si="377"/>
        <v>10</v>
      </c>
      <c r="C1632" s="1">
        <f t="shared" si="383"/>
        <v>6.2999999999997485</v>
      </c>
      <c r="D1632" s="41">
        <f t="shared" si="384"/>
        <v>2.6983924699846135E-2</v>
      </c>
      <c r="E1632" s="41">
        <f t="shared" si="385"/>
        <v>4.4320018360518012E-3</v>
      </c>
      <c r="F1632" s="1">
        <f t="shared" si="391"/>
        <v>0</v>
      </c>
      <c r="G1632" s="1">
        <f t="shared" si="390"/>
        <v>0</v>
      </c>
      <c r="H1632" s="1">
        <f t="shared" si="386"/>
        <v>1.5707963267948967E-2</v>
      </c>
      <c r="I1632" s="4">
        <f t="shared" si="379"/>
        <v>0.15707963267948968</v>
      </c>
      <c r="J1632" s="4">
        <f t="shared" si="380"/>
        <v>2.5603980126755919</v>
      </c>
      <c r="K1632" s="3">
        <f t="shared" si="387"/>
        <v>146.69999999999487</v>
      </c>
      <c r="L1632" s="2">
        <f t="shared" si="388"/>
        <v>-0.83537590211564594</v>
      </c>
      <c r="M1632" s="2">
        <f t="shared" si="389"/>
        <v>0.54967909016486216</v>
      </c>
      <c r="N1632" s="4">
        <f t="shared" si="381"/>
        <v>5.4902287444233519E-2</v>
      </c>
      <c r="O1632" s="4">
        <f t="shared" si="382"/>
        <v>0.18358075501046964</v>
      </c>
    </row>
    <row r="1633" spans="1:15" x14ac:dyDescent="0.4">
      <c r="A1633" s="1">
        <f t="shared" si="378"/>
        <v>16.30999999999975</v>
      </c>
      <c r="B1633" s="1">
        <f t="shared" si="377"/>
        <v>10</v>
      </c>
      <c r="C1633" s="1">
        <f t="shared" si="383"/>
        <v>6.30999999999975</v>
      </c>
      <c r="D1633" s="41">
        <f t="shared" si="384"/>
        <v>2.6983924699846135E-2</v>
      </c>
      <c r="E1633" s="41">
        <f t="shared" si="385"/>
        <v>4.4320018360518012E-3</v>
      </c>
      <c r="F1633" s="1">
        <f t="shared" si="391"/>
        <v>0</v>
      </c>
      <c r="G1633" s="1">
        <f t="shared" si="390"/>
        <v>0</v>
      </c>
      <c r="H1633" s="1">
        <f t="shared" si="386"/>
        <v>1.5707963267948967E-2</v>
      </c>
      <c r="I1633" s="4">
        <f t="shared" si="379"/>
        <v>0.15707963267948968</v>
      </c>
      <c r="J1633" s="4">
        <f t="shared" si="380"/>
        <v>2.5619688090023867</v>
      </c>
      <c r="K1633" s="3">
        <f t="shared" si="387"/>
        <v>146.78999999999488</v>
      </c>
      <c r="L1633" s="2">
        <f t="shared" si="388"/>
        <v>-0.83623830505282182</v>
      </c>
      <c r="M1633" s="2">
        <f t="shared" si="389"/>
        <v>0.54836620716669227</v>
      </c>
      <c r="N1633" s="4">
        <f t="shared" si="381"/>
        <v>5.4770931438443304E-2</v>
      </c>
      <c r="O1633" s="4">
        <f t="shared" si="382"/>
        <v>0.18366689217286522</v>
      </c>
    </row>
    <row r="1634" spans="1:15" x14ac:dyDescent="0.4">
      <c r="A1634" s="1">
        <f t="shared" si="378"/>
        <v>16.319999999999752</v>
      </c>
      <c r="B1634" s="1">
        <f t="shared" si="377"/>
        <v>10</v>
      </c>
      <c r="C1634" s="1">
        <f t="shared" si="383"/>
        <v>6.3199999999997516</v>
      </c>
      <c r="D1634" s="41">
        <f t="shared" si="384"/>
        <v>2.6983924699846135E-2</v>
      </c>
      <c r="E1634" s="41">
        <f t="shared" si="385"/>
        <v>4.4320018360518012E-3</v>
      </c>
      <c r="F1634" s="1">
        <f t="shared" si="391"/>
        <v>0</v>
      </c>
      <c r="G1634" s="1">
        <f t="shared" si="390"/>
        <v>0</v>
      </c>
      <c r="H1634" s="1">
        <f t="shared" si="386"/>
        <v>1.5707963267948967E-2</v>
      </c>
      <c r="I1634" s="4">
        <f t="shared" si="379"/>
        <v>0.15707963267948968</v>
      </c>
      <c r="J1634" s="4">
        <f t="shared" si="380"/>
        <v>2.5635396053291815</v>
      </c>
      <c r="K1634" s="3">
        <f t="shared" si="387"/>
        <v>146.87999999999485</v>
      </c>
      <c r="L1634" s="2">
        <f t="shared" si="388"/>
        <v>-0.83709864465510797</v>
      </c>
      <c r="M1634" s="2">
        <f t="shared" si="389"/>
        <v>0.54705197112941772</v>
      </c>
      <c r="N1634" s="4">
        <f t="shared" si="381"/>
        <v>5.4639440290824383E-2</v>
      </c>
      <c r="O1634" s="4">
        <f t="shared" si="382"/>
        <v>0.18375282289554681</v>
      </c>
    </row>
    <row r="1635" spans="1:15" x14ac:dyDescent="0.4">
      <c r="A1635" s="1">
        <f t="shared" si="378"/>
        <v>16.329999999999753</v>
      </c>
      <c r="B1635" s="1">
        <f t="shared" si="377"/>
        <v>10</v>
      </c>
      <c r="C1635" s="1">
        <f t="shared" si="383"/>
        <v>6.3299999999997532</v>
      </c>
      <c r="D1635" s="41">
        <f t="shared" si="384"/>
        <v>2.6983924699846135E-2</v>
      </c>
      <c r="E1635" s="41">
        <f t="shared" si="385"/>
        <v>4.4320018360518012E-3</v>
      </c>
      <c r="F1635" s="1">
        <f t="shared" si="391"/>
        <v>0</v>
      </c>
      <c r="G1635" s="1">
        <f t="shared" si="390"/>
        <v>0</v>
      </c>
      <c r="H1635" s="1">
        <f t="shared" si="386"/>
        <v>1.5707963267948967E-2</v>
      </c>
      <c r="I1635" s="4">
        <f t="shared" si="379"/>
        <v>0.15707963267948968</v>
      </c>
      <c r="J1635" s="4">
        <f t="shared" si="380"/>
        <v>2.5651104016559763</v>
      </c>
      <c r="K1635" s="3">
        <f t="shared" si="387"/>
        <v>146.96999999999485</v>
      </c>
      <c r="L1635" s="2">
        <f t="shared" si="388"/>
        <v>-0.83795691879970191</v>
      </c>
      <c r="M1635" s="2">
        <f t="shared" si="389"/>
        <v>0.54573638529578516</v>
      </c>
      <c r="N1635" s="4">
        <f t="shared" si="381"/>
        <v>5.4507814325818089E-2</v>
      </c>
      <c r="O1635" s="4">
        <f t="shared" si="382"/>
        <v>0.18383854696648891</v>
      </c>
    </row>
    <row r="1636" spans="1:15" x14ac:dyDescent="0.4">
      <c r="A1636" s="1">
        <f t="shared" si="378"/>
        <v>16.339999999999755</v>
      </c>
      <c r="B1636" s="1">
        <f t="shared" si="377"/>
        <v>10</v>
      </c>
      <c r="C1636" s="1">
        <f t="shared" si="383"/>
        <v>6.3399999999997547</v>
      </c>
      <c r="D1636" s="41">
        <f t="shared" si="384"/>
        <v>2.6983924699846135E-2</v>
      </c>
      <c r="E1636" s="41">
        <f t="shared" si="385"/>
        <v>4.4320018360518012E-3</v>
      </c>
      <c r="F1636" s="1">
        <f t="shared" si="391"/>
        <v>0</v>
      </c>
      <c r="G1636" s="1">
        <f t="shared" si="390"/>
        <v>0</v>
      </c>
      <c r="H1636" s="1">
        <f t="shared" si="386"/>
        <v>1.5707963267948967E-2</v>
      </c>
      <c r="I1636" s="4">
        <f t="shared" si="379"/>
        <v>0.15707963267948968</v>
      </c>
      <c r="J1636" s="4">
        <f t="shared" si="380"/>
        <v>2.5666811979827711</v>
      </c>
      <c r="K1636" s="3">
        <f t="shared" si="387"/>
        <v>147.05999999999486</v>
      </c>
      <c r="L1636" s="2">
        <f t="shared" si="388"/>
        <v>-0.83881312536889763</v>
      </c>
      <c r="M1636" s="2">
        <f t="shared" si="389"/>
        <v>0.54441945291187199</v>
      </c>
      <c r="N1636" s="4">
        <f t="shared" si="381"/>
        <v>5.437605386819841E-2</v>
      </c>
      <c r="O1636" s="4">
        <f t="shared" si="382"/>
        <v>0.18392406417417587</v>
      </c>
    </row>
    <row r="1637" spans="1:15" x14ac:dyDescent="0.4">
      <c r="A1637" s="1">
        <f t="shared" si="378"/>
        <v>16.349999999999756</v>
      </c>
      <c r="B1637" s="1">
        <f t="shared" si="377"/>
        <v>10</v>
      </c>
      <c r="C1637" s="1">
        <f t="shared" si="383"/>
        <v>6.3499999999997563</v>
      </c>
      <c r="D1637" s="41">
        <f t="shared" si="384"/>
        <v>2.6983924699846135E-2</v>
      </c>
      <c r="E1637" s="41">
        <f t="shared" si="385"/>
        <v>4.4320018360518012E-3</v>
      </c>
      <c r="F1637" s="1">
        <f t="shared" si="391"/>
        <v>0</v>
      </c>
      <c r="G1637" s="1">
        <f t="shared" si="390"/>
        <v>0</v>
      </c>
      <c r="H1637" s="1">
        <f t="shared" si="386"/>
        <v>1.5707963267948967E-2</v>
      </c>
      <c r="I1637" s="4">
        <f t="shared" si="379"/>
        <v>0.15707963267948968</v>
      </c>
      <c r="J1637" s="4">
        <f t="shared" si="380"/>
        <v>2.5682519943095659</v>
      </c>
      <c r="K1637" s="3">
        <f t="shared" si="387"/>
        <v>147.14999999999483</v>
      </c>
      <c r="L1637" s="2">
        <f t="shared" si="388"/>
        <v>-0.83966726225009036</v>
      </c>
      <c r="M1637" s="2">
        <f t="shared" si="389"/>
        <v>0.54310117722707796</v>
      </c>
      <c r="N1637" s="4">
        <f t="shared" si="381"/>
        <v>5.4244159243071174E-2</v>
      </c>
      <c r="O1637" s="4">
        <f t="shared" si="382"/>
        <v>0.1840093743076025</v>
      </c>
    </row>
    <row r="1638" spans="1:15" x14ac:dyDescent="0.4">
      <c r="A1638" s="1">
        <f t="shared" si="378"/>
        <v>16.359999999999758</v>
      </c>
      <c r="B1638" s="1">
        <f t="shared" si="377"/>
        <v>10</v>
      </c>
      <c r="C1638" s="1">
        <f t="shared" si="383"/>
        <v>6.3599999999997578</v>
      </c>
      <c r="D1638" s="41">
        <f t="shared" si="384"/>
        <v>2.6983924699846135E-2</v>
      </c>
      <c r="E1638" s="41">
        <f t="shared" si="385"/>
        <v>4.4320018360518012E-3</v>
      </c>
      <c r="F1638" s="1">
        <f t="shared" si="391"/>
        <v>0</v>
      </c>
      <c r="G1638" s="1">
        <f t="shared" si="390"/>
        <v>0</v>
      </c>
      <c r="H1638" s="1">
        <f t="shared" si="386"/>
        <v>1.5707963267948967E-2</v>
      </c>
      <c r="I1638" s="4">
        <f t="shared" si="379"/>
        <v>0.15707963267948968</v>
      </c>
      <c r="J1638" s="4">
        <f t="shared" si="380"/>
        <v>2.5698227906363607</v>
      </c>
      <c r="K1638" s="3">
        <f t="shared" si="387"/>
        <v>147.23999999999484</v>
      </c>
      <c r="L1638" s="2">
        <f t="shared" si="388"/>
        <v>-0.8405193273357825</v>
      </c>
      <c r="M1638" s="2">
        <f t="shared" si="389"/>
        <v>0.54178156149411716</v>
      </c>
      <c r="N1638" s="4">
        <f t="shared" si="381"/>
        <v>5.4112130775873256E-2</v>
      </c>
      <c r="O1638" s="4">
        <f t="shared" si="382"/>
        <v>0.18409447715627453</v>
      </c>
    </row>
    <row r="1639" spans="1:15" x14ac:dyDescent="0.4">
      <c r="A1639" s="1">
        <f t="shared" si="378"/>
        <v>16.369999999999759</v>
      </c>
      <c r="B1639" s="1">
        <f t="shared" si="377"/>
        <v>10</v>
      </c>
      <c r="C1639" s="1">
        <f t="shared" si="383"/>
        <v>6.3699999999997594</v>
      </c>
      <c r="D1639" s="41">
        <f t="shared" si="384"/>
        <v>2.6983924699846135E-2</v>
      </c>
      <c r="E1639" s="41">
        <f t="shared" si="385"/>
        <v>4.4320018360518012E-3</v>
      </c>
      <c r="F1639" s="1">
        <f t="shared" si="391"/>
        <v>0</v>
      </c>
      <c r="G1639" s="1">
        <f t="shared" si="390"/>
        <v>0</v>
      </c>
      <c r="H1639" s="1">
        <f t="shared" si="386"/>
        <v>1.5707963267948967E-2</v>
      </c>
      <c r="I1639" s="4">
        <f t="shared" si="379"/>
        <v>0.15707963267948968</v>
      </c>
      <c r="J1639" s="4">
        <f t="shared" si="380"/>
        <v>2.5713935869631555</v>
      </c>
      <c r="K1639" s="3">
        <f t="shared" si="387"/>
        <v>147.32999999999484</v>
      </c>
      <c r="L1639" s="2">
        <f t="shared" si="388"/>
        <v>-0.84136931852358787</v>
      </c>
      <c r="M1639" s="2">
        <f t="shared" si="389"/>
        <v>0.54046060896901027</v>
      </c>
      <c r="N1639" s="4">
        <f t="shared" si="381"/>
        <v>5.3979968792371776E-2</v>
      </c>
      <c r="O1639" s="4">
        <f t="shared" si="382"/>
        <v>0.18417937251020911</v>
      </c>
    </row>
    <row r="1640" spans="1:15" x14ac:dyDescent="0.4">
      <c r="A1640" s="1">
        <f t="shared" si="378"/>
        <v>16.379999999999761</v>
      </c>
      <c r="B1640" s="1">
        <f t="shared" si="377"/>
        <v>10</v>
      </c>
      <c r="C1640" s="1">
        <f t="shared" si="383"/>
        <v>6.379999999999761</v>
      </c>
      <c r="D1640" s="41">
        <f t="shared" si="384"/>
        <v>2.6983924699846135E-2</v>
      </c>
      <c r="E1640" s="41">
        <f t="shared" si="385"/>
        <v>4.4320018360518012E-3</v>
      </c>
      <c r="F1640" s="1">
        <f t="shared" si="391"/>
        <v>0</v>
      </c>
      <c r="G1640" s="1">
        <f t="shared" si="390"/>
        <v>0</v>
      </c>
      <c r="H1640" s="1">
        <f t="shared" si="386"/>
        <v>1.5707963267948967E-2</v>
      </c>
      <c r="I1640" s="4">
        <f t="shared" si="379"/>
        <v>0.15707963267948968</v>
      </c>
      <c r="J1640" s="4">
        <f t="shared" si="380"/>
        <v>2.5729643832899503</v>
      </c>
      <c r="K1640" s="3">
        <f t="shared" si="387"/>
        <v>147.41999999999481</v>
      </c>
      <c r="L1640" s="2">
        <f t="shared" si="388"/>
        <v>-0.8422172337162378</v>
      </c>
      <c r="M1640" s="2">
        <f t="shared" si="389"/>
        <v>0.53913832291107633</v>
      </c>
      <c r="N1640" s="4">
        <f t="shared" si="381"/>
        <v>5.3847673618663293E-2</v>
      </c>
      <c r="O1640" s="4">
        <f t="shared" si="382"/>
        <v>0.18426406015993541</v>
      </c>
    </row>
    <row r="1641" spans="1:15" x14ac:dyDescent="0.4">
      <c r="A1641" s="1">
        <f t="shared" si="378"/>
        <v>16.389999999999763</v>
      </c>
      <c r="B1641" s="1">
        <f t="shared" si="377"/>
        <v>10</v>
      </c>
      <c r="C1641" s="1">
        <f t="shared" si="383"/>
        <v>6.3899999999997625</v>
      </c>
      <c r="D1641" s="41">
        <f t="shared" si="384"/>
        <v>2.6983924699846135E-2</v>
      </c>
      <c r="E1641" s="41">
        <f t="shared" si="385"/>
        <v>4.4320018360518012E-3</v>
      </c>
      <c r="F1641" s="1">
        <f t="shared" si="391"/>
        <v>0</v>
      </c>
      <c r="G1641" s="1">
        <f t="shared" si="390"/>
        <v>0</v>
      </c>
      <c r="H1641" s="1">
        <f t="shared" si="386"/>
        <v>1.5707963267948967E-2</v>
      </c>
      <c r="I1641" s="4">
        <f t="shared" si="379"/>
        <v>0.15707963267948968</v>
      </c>
      <c r="J1641" s="4">
        <f t="shared" si="380"/>
        <v>2.5745351796167451</v>
      </c>
      <c r="K1641" s="3">
        <f t="shared" si="387"/>
        <v>147.50999999999482</v>
      </c>
      <c r="L1641" s="2">
        <f t="shared" si="388"/>
        <v>-0.84306307082158594</v>
      </c>
      <c r="M1641" s="2">
        <f t="shared" si="389"/>
        <v>0.53781470658292485</v>
      </c>
      <c r="N1641" s="4">
        <f t="shared" si="381"/>
        <v>5.3715245581172993E-2</v>
      </c>
      <c r="O1641" s="4">
        <f t="shared" si="382"/>
        <v>0.18434853989649508</v>
      </c>
    </row>
    <row r="1642" spans="1:15" x14ac:dyDescent="0.4">
      <c r="A1642" s="1">
        <f t="shared" si="378"/>
        <v>16.399999999999764</v>
      </c>
      <c r="B1642" s="1">
        <f t="shared" si="377"/>
        <v>10</v>
      </c>
      <c r="C1642" s="1">
        <f t="shared" si="383"/>
        <v>6.3999999999997641</v>
      </c>
      <c r="D1642" s="41">
        <f t="shared" si="384"/>
        <v>2.6983924699846135E-2</v>
      </c>
      <c r="E1642" s="41">
        <f t="shared" si="385"/>
        <v>4.4320018360518012E-3</v>
      </c>
      <c r="F1642" s="1">
        <f t="shared" si="391"/>
        <v>0</v>
      </c>
      <c r="G1642" s="1">
        <f t="shared" si="390"/>
        <v>0</v>
      </c>
      <c r="H1642" s="1">
        <f t="shared" si="386"/>
        <v>1.5707963267948967E-2</v>
      </c>
      <c r="I1642" s="4">
        <f t="shared" si="379"/>
        <v>0.15707963267948968</v>
      </c>
      <c r="J1642" s="4">
        <f t="shared" si="380"/>
        <v>2.5761059759435398</v>
      </c>
      <c r="K1642" s="3">
        <f t="shared" si="387"/>
        <v>147.59999999999482</v>
      </c>
      <c r="L1642" s="2">
        <f t="shared" si="388"/>
        <v>-0.84390682775261328</v>
      </c>
      <c r="M1642" s="2">
        <f t="shared" si="389"/>
        <v>0.53648976325044739</v>
      </c>
      <c r="N1642" s="4">
        <f t="shared" si="381"/>
        <v>5.3582685006653898E-2</v>
      </c>
      <c r="O1642" s="4">
        <f t="shared" si="382"/>
        <v>0.18443281151144275</v>
      </c>
    </row>
    <row r="1643" spans="1:15" x14ac:dyDescent="0.4">
      <c r="A1643" s="1">
        <f t="shared" si="378"/>
        <v>16.409999999999766</v>
      </c>
      <c r="B1643" s="1">
        <f t="shared" si="377"/>
        <v>10</v>
      </c>
      <c r="C1643" s="1">
        <f t="shared" si="383"/>
        <v>6.4099999999997657</v>
      </c>
      <c r="D1643" s="41">
        <f t="shared" si="384"/>
        <v>2.6983924699846135E-2</v>
      </c>
      <c r="E1643" s="41">
        <f t="shared" si="385"/>
        <v>4.4320018360518012E-3</v>
      </c>
      <c r="F1643" s="1">
        <f t="shared" si="391"/>
        <v>0</v>
      </c>
      <c r="G1643" s="1">
        <f t="shared" si="390"/>
        <v>0</v>
      </c>
      <c r="H1643" s="1">
        <f t="shared" si="386"/>
        <v>1.5707963267948967E-2</v>
      </c>
      <c r="I1643" s="4">
        <f t="shared" si="379"/>
        <v>0.15707963267948968</v>
      </c>
      <c r="J1643" s="4">
        <f t="shared" si="380"/>
        <v>2.5776767722703346</v>
      </c>
      <c r="K1643" s="3">
        <f t="shared" si="387"/>
        <v>147.6899999999948</v>
      </c>
      <c r="L1643" s="2">
        <f t="shared" si="388"/>
        <v>-0.84474850242743349</v>
      </c>
      <c r="M1643" s="2">
        <f t="shared" si="389"/>
        <v>0.53516349618281001</v>
      </c>
      <c r="N1643" s="4">
        <f t="shared" si="381"/>
        <v>5.3449992222186049E-2</v>
      </c>
      <c r="O1643" s="4">
        <f t="shared" si="382"/>
        <v>0.18451687479684661</v>
      </c>
    </row>
    <row r="1644" spans="1:15" x14ac:dyDescent="0.4">
      <c r="A1644" s="1">
        <f t="shared" si="378"/>
        <v>16.419999999999767</v>
      </c>
      <c r="B1644" s="1">
        <f t="shared" si="377"/>
        <v>10</v>
      </c>
      <c r="C1644" s="1">
        <f t="shared" si="383"/>
        <v>6.4199999999997672</v>
      </c>
      <c r="D1644" s="41">
        <f t="shared" si="384"/>
        <v>2.6983924699846135E-2</v>
      </c>
      <c r="E1644" s="41">
        <f t="shared" si="385"/>
        <v>4.4320018360518012E-3</v>
      </c>
      <c r="F1644" s="1">
        <f t="shared" si="391"/>
        <v>0</v>
      </c>
      <c r="G1644" s="1">
        <f t="shared" si="390"/>
        <v>0</v>
      </c>
      <c r="H1644" s="1">
        <f t="shared" si="386"/>
        <v>1.5707963267948967E-2</v>
      </c>
      <c r="I1644" s="4">
        <f t="shared" si="379"/>
        <v>0.15707963267948968</v>
      </c>
      <c r="J1644" s="4">
        <f t="shared" si="380"/>
        <v>2.5792475685971294</v>
      </c>
      <c r="K1644" s="3">
        <f t="shared" si="387"/>
        <v>147.7799999999948</v>
      </c>
      <c r="L1644" s="2">
        <f t="shared" si="388"/>
        <v>-0.84558809276929781</v>
      </c>
      <c r="M1644" s="2">
        <f t="shared" si="389"/>
        <v>0.53383590865244479</v>
      </c>
      <c r="N1644" s="4">
        <f t="shared" si="381"/>
        <v>5.3317167555175696E-2</v>
      </c>
      <c r="O1644" s="4">
        <f t="shared" si="382"/>
        <v>0.18460072954528886</v>
      </c>
    </row>
    <row r="1645" spans="1:15" x14ac:dyDescent="0.4">
      <c r="A1645" s="1">
        <f t="shared" si="378"/>
        <v>16.429999999999769</v>
      </c>
      <c r="B1645" s="1">
        <f t="shared" si="377"/>
        <v>10</v>
      </c>
      <c r="C1645" s="1">
        <f t="shared" si="383"/>
        <v>6.4299999999997688</v>
      </c>
      <c r="D1645" s="41">
        <f t="shared" si="384"/>
        <v>2.6983924699846135E-2</v>
      </c>
      <c r="E1645" s="41">
        <f t="shared" si="385"/>
        <v>4.4320018360518012E-3</v>
      </c>
      <c r="F1645" s="1">
        <f t="shared" si="391"/>
        <v>0</v>
      </c>
      <c r="G1645" s="1">
        <f t="shared" si="390"/>
        <v>0</v>
      </c>
      <c r="H1645" s="1">
        <f t="shared" si="386"/>
        <v>1.5707963267948967E-2</v>
      </c>
      <c r="I1645" s="4">
        <f t="shared" si="379"/>
        <v>0.15707963267948968</v>
      </c>
      <c r="J1645" s="4">
        <f t="shared" si="380"/>
        <v>2.5808183649239242</v>
      </c>
      <c r="K1645" s="3">
        <f t="shared" si="387"/>
        <v>147.8699999999948</v>
      </c>
      <c r="L1645" s="2">
        <f t="shared" si="388"/>
        <v>-0.84642559670660067</v>
      </c>
      <c r="M1645" s="2">
        <f t="shared" si="389"/>
        <v>0.53250700393504213</v>
      </c>
      <c r="N1645" s="4">
        <f t="shared" si="381"/>
        <v>5.3184211333354506E-2</v>
      </c>
      <c r="O1645" s="4">
        <f t="shared" si="382"/>
        <v>0.18468437554986622</v>
      </c>
    </row>
    <row r="1646" spans="1:15" x14ac:dyDescent="0.4">
      <c r="A1646" s="1">
        <f t="shared" si="378"/>
        <v>16.43999999999977</v>
      </c>
      <c r="B1646" s="1">
        <f t="shared" si="377"/>
        <v>10</v>
      </c>
      <c r="C1646" s="1">
        <f t="shared" si="383"/>
        <v>6.4399999999997704</v>
      </c>
      <c r="D1646" s="41">
        <f t="shared" si="384"/>
        <v>2.6983924699846135E-2</v>
      </c>
      <c r="E1646" s="41">
        <f t="shared" si="385"/>
        <v>4.4320018360518012E-3</v>
      </c>
      <c r="F1646" s="1">
        <f t="shared" si="391"/>
        <v>0</v>
      </c>
      <c r="G1646" s="1">
        <f t="shared" si="390"/>
        <v>0</v>
      </c>
      <c r="H1646" s="1">
        <f t="shared" si="386"/>
        <v>1.5707963267948967E-2</v>
      </c>
      <c r="I1646" s="4">
        <f t="shared" si="379"/>
        <v>0.15707963267948968</v>
      </c>
      <c r="J1646" s="4">
        <f t="shared" si="380"/>
        <v>2.582389161250719</v>
      </c>
      <c r="K1646" s="3">
        <f t="shared" si="387"/>
        <v>147.95999999999478</v>
      </c>
      <c r="L1646" s="2">
        <f t="shared" si="388"/>
        <v>-0.84726101217288441</v>
      </c>
      <c r="M1646" s="2">
        <f t="shared" si="389"/>
        <v>0.53117678530954215</v>
      </c>
      <c r="N1646" s="4">
        <f t="shared" si="381"/>
        <v>5.3051123884778735E-2</v>
      </c>
      <c r="O1646" s="4">
        <f t="shared" si="382"/>
        <v>0.18476781260419051</v>
      </c>
    </row>
    <row r="1647" spans="1:15" x14ac:dyDescent="0.4">
      <c r="A1647" s="1">
        <f t="shared" si="378"/>
        <v>16.449999999999772</v>
      </c>
      <c r="B1647" s="1">
        <f t="shared" si="377"/>
        <v>10</v>
      </c>
      <c r="C1647" s="1">
        <f t="shared" si="383"/>
        <v>6.4499999999997719</v>
      </c>
      <c r="D1647" s="41">
        <f t="shared" si="384"/>
        <v>2.6983924699846135E-2</v>
      </c>
      <c r="E1647" s="41">
        <f t="shared" si="385"/>
        <v>4.4320018360518012E-3</v>
      </c>
      <c r="F1647" s="1">
        <f t="shared" si="391"/>
        <v>0</v>
      </c>
      <c r="G1647" s="1">
        <f t="shared" si="390"/>
        <v>0</v>
      </c>
      <c r="H1647" s="1">
        <f t="shared" si="386"/>
        <v>1.5707963267948967E-2</v>
      </c>
      <c r="I1647" s="4">
        <f t="shared" si="379"/>
        <v>0.15707963267948968</v>
      </c>
      <c r="J1647" s="4">
        <f t="shared" si="380"/>
        <v>2.5839599575775138</v>
      </c>
      <c r="K1647" s="3">
        <f t="shared" si="387"/>
        <v>148.04999999999478</v>
      </c>
      <c r="L1647" s="2">
        <f t="shared" si="388"/>
        <v>-0.84809433710684434</v>
      </c>
      <c r="M1647" s="2">
        <f t="shared" si="389"/>
        <v>0.52984525605812716</v>
      </c>
      <c r="N1647" s="4">
        <f t="shared" si="381"/>
        <v>5.2917905537828436E-2</v>
      </c>
      <c r="O1647" s="4">
        <f t="shared" si="382"/>
        <v>0.1848510405023891</v>
      </c>
    </row>
    <row r="1648" spans="1:15" x14ac:dyDescent="0.4">
      <c r="A1648" s="1">
        <f t="shared" si="378"/>
        <v>16.459999999999773</v>
      </c>
      <c r="B1648" s="1">
        <f t="shared" si="377"/>
        <v>10</v>
      </c>
      <c r="C1648" s="1">
        <f t="shared" si="383"/>
        <v>6.4599999999997735</v>
      </c>
      <c r="D1648" s="41">
        <f t="shared" si="384"/>
        <v>2.6983924699846135E-2</v>
      </c>
      <c r="E1648" s="41">
        <f t="shared" si="385"/>
        <v>4.4320018360518012E-3</v>
      </c>
      <c r="F1648" s="1">
        <f t="shared" si="391"/>
        <v>0</v>
      </c>
      <c r="G1648" s="1">
        <f t="shared" si="390"/>
        <v>0</v>
      </c>
      <c r="H1648" s="1">
        <f t="shared" si="386"/>
        <v>1.5707963267948967E-2</v>
      </c>
      <c r="I1648" s="4">
        <f t="shared" si="379"/>
        <v>0.15707963267948968</v>
      </c>
      <c r="J1648" s="4">
        <f t="shared" si="380"/>
        <v>2.5855307539043086</v>
      </c>
      <c r="K1648" s="3">
        <f t="shared" si="387"/>
        <v>148.13999999999479</v>
      </c>
      <c r="L1648" s="2">
        <f t="shared" si="388"/>
        <v>-0.84892556945233399</v>
      </c>
      <c r="M1648" s="2">
        <f t="shared" si="389"/>
        <v>0.52851241946621319</v>
      </c>
      <c r="N1648" s="4">
        <f t="shared" si="381"/>
        <v>5.2784556621206638E-2</v>
      </c>
      <c r="O1648" s="4">
        <f t="shared" si="382"/>
        <v>0.1849340590391054</v>
      </c>
    </row>
    <row r="1649" spans="1:15" x14ac:dyDescent="0.4">
      <c r="A1649" s="1">
        <f t="shared" si="378"/>
        <v>16.469999999999775</v>
      </c>
      <c r="B1649" s="1">
        <f t="shared" si="377"/>
        <v>10</v>
      </c>
      <c r="C1649" s="1">
        <f t="shared" si="383"/>
        <v>6.469999999999775</v>
      </c>
      <c r="D1649" s="41">
        <f t="shared" si="384"/>
        <v>2.6983924699846135E-2</v>
      </c>
      <c r="E1649" s="41">
        <f t="shared" si="385"/>
        <v>4.4320018360518012E-3</v>
      </c>
      <c r="F1649" s="1">
        <f t="shared" si="391"/>
        <v>0</v>
      </c>
      <c r="G1649" s="1">
        <f t="shared" si="390"/>
        <v>0</v>
      </c>
      <c r="H1649" s="1">
        <f t="shared" si="386"/>
        <v>1.5707963267948967E-2</v>
      </c>
      <c r="I1649" s="4">
        <f t="shared" si="379"/>
        <v>0.15707963267948968</v>
      </c>
      <c r="J1649" s="4">
        <f t="shared" si="380"/>
        <v>2.5871015502311034</v>
      </c>
      <c r="K1649" s="3">
        <f t="shared" si="387"/>
        <v>148.22999999999476</v>
      </c>
      <c r="L1649" s="2">
        <f t="shared" si="388"/>
        <v>-0.8497547071583702</v>
      </c>
      <c r="M1649" s="2">
        <f t="shared" si="389"/>
        <v>0.52717827882244206</v>
      </c>
      <c r="N1649" s="4">
        <f t="shared" si="381"/>
        <v>5.2651077463938531E-2</v>
      </c>
      <c r="O1649" s="4">
        <f t="shared" si="382"/>
        <v>0.18501686800949943</v>
      </c>
    </row>
    <row r="1650" spans="1:15" x14ac:dyDescent="0.4">
      <c r="A1650" s="1">
        <f t="shared" si="378"/>
        <v>16.479999999999777</v>
      </c>
      <c r="B1650" s="1">
        <f t="shared" si="377"/>
        <v>10</v>
      </c>
      <c r="C1650" s="1">
        <f t="shared" si="383"/>
        <v>6.4799999999997766</v>
      </c>
      <c r="D1650" s="41">
        <f t="shared" si="384"/>
        <v>2.6983924699846135E-2</v>
      </c>
      <c r="E1650" s="41">
        <f t="shared" si="385"/>
        <v>4.4320018360518012E-3</v>
      </c>
      <c r="F1650" s="1">
        <f t="shared" si="391"/>
        <v>0</v>
      </c>
      <c r="G1650" s="1">
        <f t="shared" si="390"/>
        <v>0</v>
      </c>
      <c r="H1650" s="1">
        <f t="shared" si="386"/>
        <v>1.5707963267948967E-2</v>
      </c>
      <c r="I1650" s="4">
        <f t="shared" si="379"/>
        <v>0.15707963267948968</v>
      </c>
      <c r="J1650" s="4">
        <f t="shared" si="380"/>
        <v>2.5886723465578982</v>
      </c>
      <c r="K1650" s="3">
        <f t="shared" si="387"/>
        <v>148.31999999999476</v>
      </c>
      <c r="L1650" s="2">
        <f t="shared" si="388"/>
        <v>-0.85058174817913823</v>
      </c>
      <c r="M1650" s="2">
        <f t="shared" si="389"/>
        <v>0.52584283741867321</v>
      </c>
      <c r="N1650" s="4">
        <f t="shared" si="381"/>
        <v>5.2517468395370671E-2</v>
      </c>
      <c r="O1650" s="4">
        <f t="shared" si="382"/>
        <v>0.1850994672092483</v>
      </c>
    </row>
    <row r="1651" spans="1:15" x14ac:dyDescent="0.4">
      <c r="A1651" s="1">
        <f t="shared" si="378"/>
        <v>16.489999999999778</v>
      </c>
      <c r="B1651" s="1">
        <f t="shared" si="377"/>
        <v>10</v>
      </c>
      <c r="C1651" s="1">
        <f t="shared" si="383"/>
        <v>6.4899999999997782</v>
      </c>
      <c r="D1651" s="41">
        <f t="shared" si="384"/>
        <v>2.6983924699846135E-2</v>
      </c>
      <c r="E1651" s="41">
        <f t="shared" si="385"/>
        <v>4.4320018360518012E-3</v>
      </c>
      <c r="F1651" s="1">
        <f t="shared" si="391"/>
        <v>0</v>
      </c>
      <c r="G1651" s="1">
        <f t="shared" si="390"/>
        <v>0</v>
      </c>
      <c r="H1651" s="1">
        <f t="shared" si="386"/>
        <v>1.5707963267948967E-2</v>
      </c>
      <c r="I1651" s="4">
        <f t="shared" si="379"/>
        <v>0.15707963267948968</v>
      </c>
      <c r="J1651" s="4">
        <f t="shared" si="380"/>
        <v>2.590243142884693</v>
      </c>
      <c r="K1651" s="3">
        <f t="shared" si="387"/>
        <v>148.40999999999477</v>
      </c>
      <c r="L1651" s="2">
        <f t="shared" si="388"/>
        <v>-0.85140669047399631</v>
      </c>
      <c r="M1651" s="2">
        <f t="shared" si="389"/>
        <v>0.52450609854997543</v>
      </c>
      <c r="N1651" s="4">
        <f t="shared" si="381"/>
        <v>5.2383729745170159E-2</v>
      </c>
      <c r="O1651" s="4">
        <f t="shared" si="382"/>
        <v>0.18518185643454668</v>
      </c>
    </row>
    <row r="1652" spans="1:15" x14ac:dyDescent="0.4">
      <c r="A1652" s="1">
        <f t="shared" si="378"/>
        <v>16.49999999999978</v>
      </c>
      <c r="B1652" s="1">
        <f t="shared" si="377"/>
        <v>10</v>
      </c>
      <c r="C1652" s="1">
        <f t="shared" si="383"/>
        <v>6.4999999999997797</v>
      </c>
      <c r="D1652" s="41">
        <f t="shared" si="384"/>
        <v>2.6983924699846135E-2</v>
      </c>
      <c r="E1652" s="41">
        <f t="shared" si="385"/>
        <v>4.4320018360518012E-3</v>
      </c>
      <c r="F1652" s="1">
        <f t="shared" si="391"/>
        <v>0</v>
      </c>
      <c r="G1652" s="1">
        <f t="shared" si="390"/>
        <v>0</v>
      </c>
      <c r="H1652" s="1">
        <f t="shared" si="386"/>
        <v>1.5707963267948967E-2</v>
      </c>
      <c r="I1652" s="4">
        <f t="shared" si="379"/>
        <v>0.15707963267948968</v>
      </c>
      <c r="J1652" s="4">
        <f t="shared" si="380"/>
        <v>2.5918139392114878</v>
      </c>
      <c r="K1652" s="3">
        <f t="shared" si="387"/>
        <v>148.49999999999474</v>
      </c>
      <c r="L1652" s="2">
        <f t="shared" si="388"/>
        <v>-0.85222953200748164</v>
      </c>
      <c r="M1652" s="2">
        <f t="shared" si="389"/>
        <v>0.52316806551461925</v>
      </c>
      <c r="N1652" s="4">
        <f t="shared" si="381"/>
        <v>5.2249861843323808E-2</v>
      </c>
      <c r="O1652" s="4">
        <f t="shared" si="382"/>
        <v>0.18526403548210735</v>
      </c>
    </row>
    <row r="1653" spans="1:15" x14ac:dyDescent="0.4">
      <c r="A1653" s="1">
        <f t="shared" si="378"/>
        <v>16.509999999999781</v>
      </c>
      <c r="B1653" s="1">
        <f t="shared" si="377"/>
        <v>10</v>
      </c>
      <c r="C1653" s="1">
        <f t="shared" si="383"/>
        <v>6.5099999999997813</v>
      </c>
      <c r="D1653" s="41">
        <f t="shared" si="384"/>
        <v>2.6983924699846135E-2</v>
      </c>
      <c r="E1653" s="41">
        <f t="shared" si="385"/>
        <v>4.4320018360518012E-3</v>
      </c>
      <c r="F1653" s="1">
        <f t="shared" si="391"/>
        <v>0</v>
      </c>
      <c r="G1653" s="1">
        <f t="shared" si="390"/>
        <v>0</v>
      </c>
      <c r="H1653" s="1">
        <f t="shared" si="386"/>
        <v>1.5707963267948967E-2</v>
      </c>
      <c r="I1653" s="4">
        <f t="shared" si="379"/>
        <v>0.15707963267948968</v>
      </c>
      <c r="J1653" s="4">
        <f t="shared" si="380"/>
        <v>2.5933847355382826</v>
      </c>
      <c r="K1653" s="3">
        <f t="shared" si="387"/>
        <v>148.58999999999475</v>
      </c>
      <c r="L1653" s="2">
        <f t="shared" si="388"/>
        <v>-0.85305027074931428</v>
      </c>
      <c r="M1653" s="2">
        <f t="shared" si="389"/>
        <v>0.52182874161406789</v>
      </c>
      <c r="N1653" s="4">
        <f t="shared" si="381"/>
        <v>5.2115865020137368E-2</v>
      </c>
      <c r="O1653" s="4">
        <f t="shared" si="382"/>
        <v>0.18534600414916169</v>
      </c>
    </row>
    <row r="1654" spans="1:15" x14ac:dyDescent="0.4">
      <c r="A1654" s="1">
        <f t="shared" si="378"/>
        <v>16.519999999999783</v>
      </c>
      <c r="B1654" s="1">
        <f t="shared" si="377"/>
        <v>10</v>
      </c>
      <c r="C1654" s="1">
        <f t="shared" si="383"/>
        <v>6.5199999999997829</v>
      </c>
      <c r="D1654" s="41">
        <f t="shared" si="384"/>
        <v>2.6983924699846135E-2</v>
      </c>
      <c r="E1654" s="41">
        <f t="shared" si="385"/>
        <v>4.4320018360518012E-3</v>
      </c>
      <c r="F1654" s="1">
        <f t="shared" si="391"/>
        <v>0</v>
      </c>
      <c r="G1654" s="1">
        <f t="shared" si="390"/>
        <v>0</v>
      </c>
      <c r="H1654" s="1">
        <f t="shared" si="386"/>
        <v>1.5707963267948967E-2</v>
      </c>
      <c r="I1654" s="4">
        <f t="shared" si="379"/>
        <v>0.15707963267948968</v>
      </c>
      <c r="J1654" s="4">
        <f t="shared" si="380"/>
        <v>2.5949555318650774</v>
      </c>
      <c r="K1654" s="3">
        <f t="shared" si="387"/>
        <v>148.67999999999475</v>
      </c>
      <c r="L1654" s="2">
        <f t="shared" si="388"/>
        <v>-0.85386890467440313</v>
      </c>
      <c r="M1654" s="2">
        <f t="shared" si="389"/>
        <v>0.52048813015297013</v>
      </c>
      <c r="N1654" s="4">
        <f t="shared" si="381"/>
        <v>5.1981739606234673E-2</v>
      </c>
      <c r="O1654" s="4">
        <f t="shared" si="382"/>
        <v>0.18542776223346016</v>
      </c>
    </row>
    <row r="1655" spans="1:15" x14ac:dyDescent="0.4">
      <c r="A1655" s="1">
        <f t="shared" si="378"/>
        <v>16.529999999999784</v>
      </c>
      <c r="B1655" s="1">
        <f t="shared" si="377"/>
        <v>10</v>
      </c>
      <c r="C1655" s="1">
        <f t="shared" si="383"/>
        <v>6.5299999999997844</v>
      </c>
      <c r="D1655" s="41">
        <f t="shared" si="384"/>
        <v>2.6983924699846135E-2</v>
      </c>
      <c r="E1655" s="41">
        <f t="shared" si="385"/>
        <v>4.4320018360518012E-3</v>
      </c>
      <c r="F1655" s="1">
        <f t="shared" si="391"/>
        <v>0</v>
      </c>
      <c r="G1655" s="1">
        <f t="shared" si="390"/>
        <v>0</v>
      </c>
      <c r="H1655" s="1">
        <f t="shared" si="386"/>
        <v>1.5707963267948967E-2</v>
      </c>
      <c r="I1655" s="4">
        <f t="shared" si="379"/>
        <v>0.15707963267948968</v>
      </c>
      <c r="J1655" s="4">
        <f t="shared" si="380"/>
        <v>2.5965263281918722</v>
      </c>
      <c r="K1655" s="3">
        <f t="shared" si="387"/>
        <v>148.76999999999472</v>
      </c>
      <c r="L1655" s="2">
        <f t="shared" si="388"/>
        <v>-0.85468543176285017</v>
      </c>
      <c r="M1655" s="2">
        <f t="shared" si="389"/>
        <v>0.51914623443915142</v>
      </c>
      <c r="N1655" s="4">
        <f t="shared" si="381"/>
        <v>5.184748593255685E-2</v>
      </c>
      <c r="O1655" s="4">
        <f t="shared" si="382"/>
        <v>0.1855093095332728</v>
      </c>
    </row>
    <row r="1656" spans="1:15" x14ac:dyDescent="0.4">
      <c r="A1656" s="1">
        <f t="shared" si="378"/>
        <v>16.539999999999786</v>
      </c>
      <c r="B1656" s="1">
        <f t="shared" si="377"/>
        <v>10</v>
      </c>
      <c r="C1656" s="1">
        <f t="shared" si="383"/>
        <v>6.539999999999786</v>
      </c>
      <c r="D1656" s="41">
        <f t="shared" si="384"/>
        <v>2.6983924699846135E-2</v>
      </c>
      <c r="E1656" s="41">
        <f t="shared" si="385"/>
        <v>4.4320018360518012E-3</v>
      </c>
      <c r="F1656" s="1">
        <f t="shared" si="391"/>
        <v>0</v>
      </c>
      <c r="G1656" s="1">
        <f t="shared" si="390"/>
        <v>0</v>
      </c>
      <c r="H1656" s="1">
        <f t="shared" si="386"/>
        <v>1.5707963267948967E-2</v>
      </c>
      <c r="I1656" s="4">
        <f t="shared" si="379"/>
        <v>0.15707963267948968</v>
      </c>
      <c r="J1656" s="4">
        <f t="shared" si="380"/>
        <v>2.598097124518667</v>
      </c>
      <c r="K1656" s="3">
        <f t="shared" si="387"/>
        <v>148.85999999999473</v>
      </c>
      <c r="L1656" s="2">
        <f t="shared" si="388"/>
        <v>-0.85549984999995621</v>
      </c>
      <c r="M1656" s="2">
        <f t="shared" si="389"/>
        <v>0.51780305778360591</v>
      </c>
      <c r="N1656" s="4">
        <f t="shared" si="381"/>
        <v>5.1713104330361498E-2</v>
      </c>
      <c r="O1656" s="4">
        <f t="shared" si="382"/>
        <v>0.18559064584738977</v>
      </c>
    </row>
    <row r="1657" spans="1:15" x14ac:dyDescent="0.4">
      <c r="A1657" s="1">
        <f t="shared" si="378"/>
        <v>16.549999999999788</v>
      </c>
      <c r="B1657" s="1">
        <f t="shared" si="377"/>
        <v>10</v>
      </c>
      <c r="C1657" s="1">
        <f t="shared" si="383"/>
        <v>6.5499999999997875</v>
      </c>
      <c r="D1657" s="41">
        <f t="shared" si="384"/>
        <v>2.6983924699846135E-2</v>
      </c>
      <c r="E1657" s="41">
        <f t="shared" si="385"/>
        <v>4.4320018360518012E-3</v>
      </c>
      <c r="F1657" s="1">
        <f t="shared" si="391"/>
        <v>0</v>
      </c>
      <c r="G1657" s="1">
        <f t="shared" si="390"/>
        <v>0</v>
      </c>
      <c r="H1657" s="1">
        <f t="shared" si="386"/>
        <v>1.5707963267948967E-2</v>
      </c>
      <c r="I1657" s="4">
        <f t="shared" si="379"/>
        <v>0.15707963267948968</v>
      </c>
      <c r="J1657" s="4">
        <f t="shared" si="380"/>
        <v>2.5996679208454618</v>
      </c>
      <c r="K1657" s="3">
        <f t="shared" si="387"/>
        <v>148.94999999999473</v>
      </c>
      <c r="L1657" s="2">
        <f t="shared" si="388"/>
        <v>-0.85631215737622512</v>
      </c>
      <c r="M1657" s="2">
        <f t="shared" si="389"/>
        <v>0.51645860350048878</v>
      </c>
      <c r="N1657" s="4">
        <f t="shared" si="381"/>
        <v>5.1578595131221858E-2</v>
      </c>
      <c r="O1657" s="4">
        <f t="shared" si="382"/>
        <v>0.18567177097512177</v>
      </c>
    </row>
    <row r="1658" spans="1:15" x14ac:dyDescent="0.4">
      <c r="A1658" s="1">
        <f t="shared" si="378"/>
        <v>16.559999999999789</v>
      </c>
      <c r="B1658" s="1">
        <f t="shared" si="377"/>
        <v>10</v>
      </c>
      <c r="C1658" s="1">
        <f t="shared" si="383"/>
        <v>6.5599999999997891</v>
      </c>
      <c r="D1658" s="41">
        <f t="shared" si="384"/>
        <v>2.6983924699846135E-2</v>
      </c>
      <c r="E1658" s="41">
        <f t="shared" si="385"/>
        <v>4.4320018360518012E-3</v>
      </c>
      <c r="F1658" s="1">
        <f t="shared" si="391"/>
        <v>0</v>
      </c>
      <c r="G1658" s="1">
        <f t="shared" si="390"/>
        <v>0</v>
      </c>
      <c r="H1658" s="1">
        <f t="shared" si="386"/>
        <v>1.5707963267948967E-2</v>
      </c>
      <c r="I1658" s="4">
        <f t="shared" si="379"/>
        <v>0.15707963267948968</v>
      </c>
      <c r="J1658" s="4">
        <f t="shared" si="380"/>
        <v>2.6012387171722566</v>
      </c>
      <c r="K1658" s="3">
        <f t="shared" si="387"/>
        <v>149.03999999999471</v>
      </c>
      <c r="L1658" s="2">
        <f t="shared" si="388"/>
        <v>-0.85712235188736918</v>
      </c>
      <c r="M1658" s="2">
        <f t="shared" si="389"/>
        <v>0.515112874907107</v>
      </c>
      <c r="N1658" s="4">
        <f t="shared" si="381"/>
        <v>5.1443958667026009E-2</v>
      </c>
      <c r="O1658" s="4">
        <f t="shared" si="382"/>
        <v>0.18575268471630066</v>
      </c>
    </row>
    <row r="1659" spans="1:15" x14ac:dyDescent="0.4">
      <c r="A1659" s="1">
        <f t="shared" si="378"/>
        <v>16.569999999999791</v>
      </c>
      <c r="B1659" s="1">
        <f t="shared" si="377"/>
        <v>10</v>
      </c>
      <c r="C1659" s="1">
        <f t="shared" si="383"/>
        <v>6.5699999999997907</v>
      </c>
      <c r="D1659" s="41">
        <f t="shared" si="384"/>
        <v>2.6983924699846135E-2</v>
      </c>
      <c r="E1659" s="41">
        <f t="shared" si="385"/>
        <v>4.4320018360518012E-3</v>
      </c>
      <c r="F1659" s="1">
        <f t="shared" si="391"/>
        <v>0</v>
      </c>
      <c r="G1659" s="1">
        <f t="shared" si="390"/>
        <v>0</v>
      </c>
      <c r="H1659" s="1">
        <f t="shared" si="386"/>
        <v>1.5707963267948967E-2</v>
      </c>
      <c r="I1659" s="4">
        <f t="shared" si="379"/>
        <v>0.15707963267948968</v>
      </c>
      <c r="J1659" s="4">
        <f t="shared" si="380"/>
        <v>2.6028095134990514</v>
      </c>
      <c r="K1659" s="3">
        <f t="shared" si="387"/>
        <v>149.12999999999471</v>
      </c>
      <c r="L1659" s="2">
        <f t="shared" si="388"/>
        <v>-0.85793043153431392</v>
      </c>
      <c r="M1659" s="2">
        <f t="shared" si="389"/>
        <v>0.51376587532391238</v>
      </c>
      <c r="N1659" s="4">
        <f t="shared" si="381"/>
        <v>5.1309195269976043E-2</v>
      </c>
      <c r="O1659" s="4">
        <f t="shared" si="382"/>
        <v>0.18583338687127979</v>
      </c>
    </row>
    <row r="1660" spans="1:15" x14ac:dyDescent="0.4">
      <c r="A1660" s="1">
        <f t="shared" si="378"/>
        <v>16.579999999999792</v>
      </c>
      <c r="B1660" s="1">
        <f t="shared" si="377"/>
        <v>10</v>
      </c>
      <c r="C1660" s="1">
        <f t="shared" si="383"/>
        <v>6.5799999999997922</v>
      </c>
      <c r="D1660" s="41">
        <f t="shared" si="384"/>
        <v>2.6983924699846135E-2</v>
      </c>
      <c r="E1660" s="41">
        <f t="shared" si="385"/>
        <v>4.4320018360518012E-3</v>
      </c>
      <c r="F1660" s="1">
        <f t="shared" si="391"/>
        <v>0</v>
      </c>
      <c r="G1660" s="1">
        <f t="shared" si="390"/>
        <v>0</v>
      </c>
      <c r="H1660" s="1">
        <f t="shared" si="386"/>
        <v>1.5707963267948967E-2</v>
      </c>
      <c r="I1660" s="4">
        <f t="shared" si="379"/>
        <v>0.15707963267948968</v>
      </c>
      <c r="J1660" s="4">
        <f t="shared" si="380"/>
        <v>2.6043803098258462</v>
      </c>
      <c r="K1660" s="3">
        <f t="shared" si="387"/>
        <v>149.21999999999471</v>
      </c>
      <c r="L1660" s="2">
        <f t="shared" si="388"/>
        <v>-0.85873639432320326</v>
      </c>
      <c r="M1660" s="2">
        <f t="shared" si="389"/>
        <v>0.51241760807449221</v>
      </c>
      <c r="N1660" s="4">
        <f t="shared" si="381"/>
        <v>5.1174305272587248E-2</v>
      </c>
      <c r="O1660" s="4">
        <f t="shared" si="382"/>
        <v>0.18591387724093464</v>
      </c>
    </row>
    <row r="1661" spans="1:15" x14ac:dyDescent="0.4">
      <c r="A1661" s="1">
        <f t="shared" si="378"/>
        <v>16.589999999999794</v>
      </c>
      <c r="B1661" s="1">
        <f t="shared" si="377"/>
        <v>10</v>
      </c>
      <c r="C1661" s="1">
        <f t="shared" si="383"/>
        <v>6.5899999999997938</v>
      </c>
      <c r="D1661" s="41">
        <f t="shared" si="384"/>
        <v>2.6983924699846135E-2</v>
      </c>
      <c r="E1661" s="41">
        <f t="shared" si="385"/>
        <v>4.4320018360518012E-3</v>
      </c>
      <c r="F1661" s="1">
        <f t="shared" si="391"/>
        <v>0</v>
      </c>
      <c r="G1661" s="1">
        <f t="shared" si="390"/>
        <v>0</v>
      </c>
      <c r="H1661" s="1">
        <f t="shared" si="386"/>
        <v>1.5707963267948967E-2</v>
      </c>
      <c r="I1661" s="4">
        <f t="shared" si="379"/>
        <v>0.15707963267948968</v>
      </c>
      <c r="J1661" s="4">
        <f t="shared" si="380"/>
        <v>2.605951106152641</v>
      </c>
      <c r="K1661" s="3">
        <f t="shared" si="387"/>
        <v>149.30999999999472</v>
      </c>
      <c r="L1661" s="2">
        <f t="shared" si="388"/>
        <v>-0.85954023826540404</v>
      </c>
      <c r="M1661" s="2">
        <f t="shared" si="389"/>
        <v>0.51106807648556218</v>
      </c>
      <c r="N1661" s="4">
        <f t="shared" si="381"/>
        <v>5.1039289007687276E-2</v>
      </c>
      <c r="O1661" s="4">
        <f t="shared" si="382"/>
        <v>0.18599415562666322</v>
      </c>
    </row>
    <row r="1662" spans="1:15" x14ac:dyDescent="0.4">
      <c r="A1662" s="1">
        <f t="shared" si="378"/>
        <v>16.599999999999795</v>
      </c>
      <c r="B1662" s="1">
        <f t="shared" si="377"/>
        <v>10</v>
      </c>
      <c r="C1662" s="1">
        <f t="shared" si="383"/>
        <v>6.5999999999997954</v>
      </c>
      <c r="D1662" s="41">
        <f t="shared" si="384"/>
        <v>2.6983924699846135E-2</v>
      </c>
      <c r="E1662" s="41">
        <f t="shared" si="385"/>
        <v>4.4320018360518012E-3</v>
      </c>
      <c r="F1662" s="1">
        <f t="shared" si="391"/>
        <v>0</v>
      </c>
      <c r="G1662" s="1">
        <f t="shared" si="390"/>
        <v>0</v>
      </c>
      <c r="H1662" s="1">
        <f t="shared" si="386"/>
        <v>1.5707963267948967E-2</v>
      </c>
      <c r="I1662" s="4">
        <f t="shared" si="379"/>
        <v>0.15707963267948968</v>
      </c>
      <c r="J1662" s="4">
        <f t="shared" si="380"/>
        <v>2.6075219024794358</v>
      </c>
      <c r="K1662" s="3">
        <f t="shared" si="387"/>
        <v>149.39999999999469</v>
      </c>
      <c r="L1662" s="2">
        <f t="shared" si="388"/>
        <v>-0.86034196137751129</v>
      </c>
      <c r="M1662" s="2">
        <f t="shared" si="389"/>
        <v>0.50971728388695714</v>
      </c>
      <c r="N1662" s="4">
        <f t="shared" si="381"/>
        <v>5.0904146808415346E-2</v>
      </c>
      <c r="O1662" s="4">
        <f t="shared" si="382"/>
        <v>0.18607422183038658</v>
      </c>
    </row>
    <row r="1663" spans="1:15" x14ac:dyDescent="0.4">
      <c r="A1663" s="1">
        <f t="shared" si="378"/>
        <v>16.609999999999797</v>
      </c>
      <c r="B1663" s="1">
        <f t="shared" si="377"/>
        <v>10</v>
      </c>
      <c r="C1663" s="1">
        <f t="shared" si="383"/>
        <v>6.6099999999997969</v>
      </c>
      <c r="D1663" s="41">
        <f t="shared" si="384"/>
        <v>2.6983924699846135E-2</v>
      </c>
      <c r="E1663" s="41">
        <f t="shared" si="385"/>
        <v>4.4320018360518012E-3</v>
      </c>
      <c r="F1663" s="1">
        <f t="shared" si="391"/>
        <v>0</v>
      </c>
      <c r="G1663" s="1">
        <f t="shared" si="390"/>
        <v>0</v>
      </c>
      <c r="H1663" s="1">
        <f t="shared" si="386"/>
        <v>1.5707963267948967E-2</v>
      </c>
      <c r="I1663" s="4">
        <f t="shared" si="379"/>
        <v>0.15707963267948968</v>
      </c>
      <c r="J1663" s="4">
        <f t="shared" si="380"/>
        <v>2.6090926988062306</v>
      </c>
      <c r="K1663" s="3">
        <f t="shared" si="387"/>
        <v>149.48999999999469</v>
      </c>
      <c r="L1663" s="2">
        <f t="shared" si="388"/>
        <v>-0.86114156168135292</v>
      </c>
      <c r="M1663" s="2">
        <f t="shared" si="389"/>
        <v>0.50836523361162367</v>
      </c>
      <c r="N1663" s="4">
        <f t="shared" si="381"/>
        <v>5.0768879008221399E-2</v>
      </c>
      <c r="O1663" s="4">
        <f t="shared" si="382"/>
        <v>0.18615407565454931</v>
      </c>
    </row>
    <row r="1664" spans="1:15" x14ac:dyDescent="0.4">
      <c r="A1664" s="1">
        <f t="shared" si="378"/>
        <v>16.619999999999798</v>
      </c>
      <c r="B1664" s="1">
        <f t="shared" si="377"/>
        <v>10</v>
      </c>
      <c r="C1664" s="1">
        <f t="shared" si="383"/>
        <v>6.6199999999997985</v>
      </c>
      <c r="D1664" s="41">
        <f t="shared" si="384"/>
        <v>2.6983924699846135E-2</v>
      </c>
      <c r="E1664" s="41">
        <f t="shared" si="385"/>
        <v>4.4320018360518012E-3</v>
      </c>
      <c r="F1664" s="1">
        <f t="shared" si="391"/>
        <v>0</v>
      </c>
      <c r="G1664" s="1">
        <f t="shared" si="390"/>
        <v>0</v>
      </c>
      <c r="H1664" s="1">
        <f t="shared" si="386"/>
        <v>1.5707963267948967E-2</v>
      </c>
      <c r="I1664" s="4">
        <f t="shared" si="379"/>
        <v>0.15707963267948968</v>
      </c>
      <c r="J1664" s="4">
        <f t="shared" si="380"/>
        <v>2.6106634951330254</v>
      </c>
      <c r="K1664" s="3">
        <f t="shared" si="387"/>
        <v>149.5799999999947</v>
      </c>
      <c r="L1664" s="2">
        <f t="shared" si="388"/>
        <v>-0.86193903720399467</v>
      </c>
      <c r="M1664" s="2">
        <f t="shared" si="389"/>
        <v>0.50701192899561121</v>
      </c>
      <c r="N1664" s="4">
        <f t="shared" si="381"/>
        <v>5.063348594086528E-2</v>
      </c>
      <c r="O1664" s="4">
        <f t="shared" si="382"/>
        <v>0.18623371690212007</v>
      </c>
    </row>
    <row r="1665" spans="1:15" x14ac:dyDescent="0.4">
      <c r="A1665" s="1">
        <f t="shared" si="378"/>
        <v>16.6299999999998</v>
      </c>
      <c r="B1665" s="1">
        <f t="shared" si="377"/>
        <v>10</v>
      </c>
      <c r="C1665" s="1">
        <f t="shared" si="383"/>
        <v>6.6299999999998001</v>
      </c>
      <c r="D1665" s="41">
        <f t="shared" si="384"/>
        <v>2.6983924699846135E-2</v>
      </c>
      <c r="E1665" s="41">
        <f t="shared" si="385"/>
        <v>4.4320018360518012E-3</v>
      </c>
      <c r="F1665" s="1">
        <f t="shared" si="391"/>
        <v>0</v>
      </c>
      <c r="G1665" s="1">
        <f t="shared" si="390"/>
        <v>0</v>
      </c>
      <c r="H1665" s="1">
        <f t="shared" si="386"/>
        <v>1.5707963267948967E-2</v>
      </c>
      <c r="I1665" s="4">
        <f t="shared" si="379"/>
        <v>0.15707963267948968</v>
      </c>
      <c r="J1665" s="4">
        <f t="shared" si="380"/>
        <v>2.6122342914598202</v>
      </c>
      <c r="K1665" s="3">
        <f t="shared" si="387"/>
        <v>149.66999999999467</v>
      </c>
      <c r="L1665" s="2">
        <f t="shared" si="388"/>
        <v>-0.86273438597774488</v>
      </c>
      <c r="M1665" s="2">
        <f t="shared" si="389"/>
        <v>0.50565737337806471</v>
      </c>
      <c r="N1665" s="4">
        <f t="shared" si="381"/>
        <v>5.049796794041593E-2</v>
      </c>
      <c r="O1665" s="4">
        <f t="shared" si="382"/>
        <v>0.18631314537659197</v>
      </c>
    </row>
    <row r="1666" spans="1:15" x14ac:dyDescent="0.4">
      <c r="A1666" s="1">
        <f t="shared" si="378"/>
        <v>16.639999999999802</v>
      </c>
      <c r="B1666" s="1">
        <f t="shared" ref="B1666:B1729" si="392">IF($A1666&lt;$Z$18,0,IF($A1666&lt;$Z$19,10,IF($A1666&lt;$Z$20,20,IF($A1666&lt;$Z$21,30,IF($A1666&lt;$Z$22,40,IF($A1666&lt;$Z$23,50,60))))))</f>
        <v>10</v>
      </c>
      <c r="C1666" s="1">
        <f t="shared" si="383"/>
        <v>6.6399999999998016</v>
      </c>
      <c r="D1666" s="41">
        <f t="shared" si="384"/>
        <v>2.6983924699846135E-2</v>
      </c>
      <c r="E1666" s="41">
        <f t="shared" si="385"/>
        <v>4.4320018360518012E-3</v>
      </c>
      <c r="F1666" s="1">
        <f t="shared" si="391"/>
        <v>0</v>
      </c>
      <c r="G1666" s="1">
        <f t="shared" si="390"/>
        <v>0</v>
      </c>
      <c r="H1666" s="1">
        <f t="shared" si="386"/>
        <v>1.5707963267948967E-2</v>
      </c>
      <c r="I1666" s="4">
        <f t="shared" si="379"/>
        <v>0.15707963267948968</v>
      </c>
      <c r="J1666" s="4">
        <f t="shared" si="380"/>
        <v>2.613805087786615</v>
      </c>
      <c r="K1666" s="3">
        <f t="shared" si="387"/>
        <v>149.75999999999468</v>
      </c>
      <c r="L1666" s="2">
        <f t="shared" si="388"/>
        <v>-0.86352760604015966</v>
      </c>
      <c r="M1666" s="2">
        <f t="shared" si="389"/>
        <v>0.50430157010121512</v>
      </c>
      <c r="N1666" s="4">
        <f t="shared" si="381"/>
        <v>5.0362325341250541E-2</v>
      </c>
      <c r="O1666" s="4">
        <f t="shared" si="382"/>
        <v>0.18639236088198316</v>
      </c>
    </row>
    <row r="1667" spans="1:15" x14ac:dyDescent="0.4">
      <c r="A1667" s="1">
        <f t="shared" ref="A1667:A1730" si="393">A1666+$U$3</f>
        <v>16.649999999999803</v>
      </c>
      <c r="B1667" s="1">
        <f t="shared" si="392"/>
        <v>10</v>
      </c>
      <c r="C1667" s="1">
        <f t="shared" si="383"/>
        <v>6.6499999999998032</v>
      </c>
      <c r="D1667" s="41">
        <f t="shared" si="384"/>
        <v>2.6983924699846135E-2</v>
      </c>
      <c r="E1667" s="41">
        <f t="shared" si="385"/>
        <v>4.4320018360518012E-3</v>
      </c>
      <c r="F1667" s="1">
        <f t="shared" si="391"/>
        <v>0</v>
      </c>
      <c r="G1667" s="1">
        <f t="shared" si="390"/>
        <v>0</v>
      </c>
      <c r="H1667" s="1">
        <f t="shared" si="386"/>
        <v>1.5707963267948967E-2</v>
      </c>
      <c r="I1667" s="4">
        <f t="shared" ref="I1667:I1730" si="394">(D1667-E1667)/W$3</f>
        <v>0.15707963267948968</v>
      </c>
      <c r="J1667" s="4">
        <f t="shared" ref="J1667:J1730" si="395">J1666+I1667*U$3</f>
        <v>2.6153758841134098</v>
      </c>
      <c r="K1667" s="3">
        <f t="shared" si="387"/>
        <v>149.84999999999468</v>
      </c>
      <c r="L1667" s="2">
        <f t="shared" si="388"/>
        <v>-0.86431869543404727</v>
      </c>
      <c r="M1667" s="2">
        <f t="shared" si="389"/>
        <v>0.50294452251037258</v>
      </c>
      <c r="N1667" s="4">
        <f t="shared" ref="N1667:N1730" si="396">N1666+H1667*U$3*L1667</f>
        <v>5.0226558478053747E-2</v>
      </c>
      <c r="O1667" s="4">
        <f t="shared" ref="O1667:O1730" si="397">O1666+H1667*U$3*M1667</f>
        <v>0.18647136322283725</v>
      </c>
    </row>
    <row r="1668" spans="1:15" x14ac:dyDescent="0.4">
      <c r="A1668" s="1">
        <f t="shared" si="393"/>
        <v>16.659999999999805</v>
      </c>
      <c r="B1668" s="1">
        <f t="shared" si="392"/>
        <v>10</v>
      </c>
      <c r="C1668" s="1">
        <f t="shared" ref="C1668:C1731" si="398">A1668-B1668</f>
        <v>6.6599999999998047</v>
      </c>
      <c r="D1668" s="41">
        <f t="shared" ref="D1668:D1731" si="399">IF($A1668&lt;$Z$18,AA$17,IF($A1668&lt;$Z$19,AA$18,IF($A1668&lt;$Z$20,Q1668,IF($A1668&lt;$Z$21,Q1668,IF($A1668&lt;$Z$22,AA$21,IF($A1668&lt;$Z$23,AA$22,AA$23))))))</f>
        <v>2.6983924699846135E-2</v>
      </c>
      <c r="E1668" s="41">
        <f t="shared" ref="E1668:E1731" si="400">IF($A1668&lt;$Z$18,AB$17,IF($A1668&lt;$Z$19,AB$18,IF($A1668&lt;$Z$20,R1668,IF($A1668&lt;$Z$21,R1668,IF($A1668&lt;$Z$22,AB$21,IF($A1668&lt;$Z$23,AB$22,AB$23))))))</f>
        <v>4.4320018360518012E-3</v>
      </c>
      <c r="F1668" s="1">
        <f t="shared" si="391"/>
        <v>0</v>
      </c>
      <c r="G1668" s="1">
        <f t="shared" si="390"/>
        <v>0</v>
      </c>
      <c r="H1668" s="1">
        <f t="shared" ref="H1668:H1731" si="401">(D1668+E1668)/2</f>
        <v>1.5707963267948967E-2</v>
      </c>
      <c r="I1668" s="4">
        <f t="shared" si="394"/>
        <v>0.15707963267948968</v>
      </c>
      <c r="J1668" s="4">
        <f t="shared" si="395"/>
        <v>2.6169466804402046</v>
      </c>
      <c r="K1668" s="3">
        <f t="shared" ref="K1668:K1731" si="402">J1668*180/PI()</f>
        <v>149.93999999999465</v>
      </c>
      <c r="L1668" s="2">
        <f t="shared" ref="L1668:L1731" si="403">COS((J1668+J1667)/2)</f>
        <v>-0.86510765220747321</v>
      </c>
      <c r="M1668" s="2">
        <f t="shared" ref="M1668:M1731" si="404">SIN((J1668+J1667)/2)</f>
        <v>0.50158623395391699</v>
      </c>
      <c r="N1668" s="4">
        <f t="shared" si="396"/>
        <v>5.0090667685816784E-2</v>
      </c>
      <c r="O1668" s="4">
        <f t="shared" si="397"/>
        <v>0.18655015220422383</v>
      </c>
    </row>
    <row r="1669" spans="1:15" x14ac:dyDescent="0.4">
      <c r="A1669" s="1">
        <f t="shared" si="393"/>
        <v>16.669999999999806</v>
      </c>
      <c r="B1669" s="1">
        <f t="shared" si="392"/>
        <v>10</v>
      </c>
      <c r="C1669" s="1">
        <f t="shared" si="398"/>
        <v>6.6699999999998063</v>
      </c>
      <c r="D1669" s="41">
        <f t="shared" si="399"/>
        <v>2.6983924699846135E-2</v>
      </c>
      <c r="E1669" s="41">
        <f t="shared" si="400"/>
        <v>4.4320018360518012E-3</v>
      </c>
      <c r="F1669" s="1">
        <f t="shared" si="391"/>
        <v>0</v>
      </c>
      <c r="G1669" s="1">
        <f t="shared" si="390"/>
        <v>0</v>
      </c>
      <c r="H1669" s="1">
        <f t="shared" si="401"/>
        <v>1.5707963267948967E-2</v>
      </c>
      <c r="I1669" s="4">
        <f t="shared" si="394"/>
        <v>0.15707963267948968</v>
      </c>
      <c r="J1669" s="4">
        <f t="shared" si="395"/>
        <v>2.6185174767669994</v>
      </c>
      <c r="K1669" s="3">
        <f t="shared" si="402"/>
        <v>150.02999999999466</v>
      </c>
      <c r="L1669" s="2">
        <f t="shared" si="403"/>
        <v>-0.86589447441376521</v>
      </c>
      <c r="M1669" s="2">
        <f t="shared" si="404"/>
        <v>0.50022670778329026</v>
      </c>
      <c r="N1669" s="4">
        <f t="shared" si="396"/>
        <v>4.9954653299836671E-2</v>
      </c>
      <c r="O1669" s="4">
        <f t="shared" si="397"/>
        <v>0.18662872763173891</v>
      </c>
    </row>
    <row r="1670" spans="1:15" x14ac:dyDescent="0.4">
      <c r="A1670" s="1">
        <f t="shared" si="393"/>
        <v>16.679999999999808</v>
      </c>
      <c r="B1670" s="1">
        <f t="shared" si="392"/>
        <v>10</v>
      </c>
      <c r="C1670" s="1">
        <f t="shared" si="398"/>
        <v>6.6799999999998079</v>
      </c>
      <c r="D1670" s="41">
        <f t="shared" si="399"/>
        <v>2.6983924699846135E-2</v>
      </c>
      <c r="E1670" s="41">
        <f t="shared" si="400"/>
        <v>4.4320018360518012E-3</v>
      </c>
      <c r="F1670" s="1">
        <f t="shared" si="391"/>
        <v>0</v>
      </c>
      <c r="G1670" s="1">
        <f t="shared" si="390"/>
        <v>0</v>
      </c>
      <c r="H1670" s="1">
        <f t="shared" si="401"/>
        <v>1.5707963267948967E-2</v>
      </c>
      <c r="I1670" s="4">
        <f t="shared" si="394"/>
        <v>0.15707963267948968</v>
      </c>
      <c r="J1670" s="4">
        <f t="shared" si="395"/>
        <v>2.6200882730937942</v>
      </c>
      <c r="K1670" s="3">
        <f t="shared" si="402"/>
        <v>150.11999999999466</v>
      </c>
      <c r="L1670" s="2">
        <f t="shared" si="403"/>
        <v>-0.86667916011151758</v>
      </c>
      <c r="M1670" s="2">
        <f t="shared" si="404"/>
        <v>0.49886594735298823</v>
      </c>
      <c r="N1670" s="4">
        <f t="shared" si="396"/>
        <v>4.9818515655715385E-2</v>
      </c>
      <c r="O1670" s="4">
        <f t="shared" si="397"/>
        <v>0.18670708931150543</v>
      </c>
    </row>
    <row r="1671" spans="1:15" x14ac:dyDescent="0.4">
      <c r="A1671" s="1">
        <f t="shared" si="393"/>
        <v>16.689999999999809</v>
      </c>
      <c r="B1671" s="1">
        <f t="shared" si="392"/>
        <v>10</v>
      </c>
      <c r="C1671" s="1">
        <f t="shared" si="398"/>
        <v>6.6899999999998094</v>
      </c>
      <c r="D1671" s="41">
        <f t="shared" si="399"/>
        <v>2.6983924699846135E-2</v>
      </c>
      <c r="E1671" s="41">
        <f t="shared" si="400"/>
        <v>4.4320018360518012E-3</v>
      </c>
      <c r="F1671" s="1">
        <f t="shared" si="391"/>
        <v>0</v>
      </c>
      <c r="G1671" s="1">
        <f t="shared" si="390"/>
        <v>0</v>
      </c>
      <c r="H1671" s="1">
        <f t="shared" si="401"/>
        <v>1.5707963267948967E-2</v>
      </c>
      <c r="I1671" s="4">
        <f t="shared" si="394"/>
        <v>0.15707963267948968</v>
      </c>
      <c r="J1671" s="4">
        <f t="shared" si="395"/>
        <v>2.621659069420589</v>
      </c>
      <c r="K1671" s="3">
        <f t="shared" si="402"/>
        <v>150.20999999999464</v>
      </c>
      <c r="L1671" s="2">
        <f t="shared" si="403"/>
        <v>-0.86746170736459649</v>
      </c>
      <c r="M1671" s="2">
        <f t="shared" si="404"/>
        <v>0.49750395602055186</v>
      </c>
      <c r="N1671" s="4">
        <f t="shared" si="396"/>
        <v>4.9682255089359029E-2</v>
      </c>
      <c r="O1671" s="4">
        <f t="shared" si="397"/>
        <v>0.18678523705017372</v>
      </c>
    </row>
    <row r="1672" spans="1:15" x14ac:dyDescent="0.4">
      <c r="A1672" s="1">
        <f t="shared" si="393"/>
        <v>16.699999999999811</v>
      </c>
      <c r="B1672" s="1">
        <f t="shared" si="392"/>
        <v>10</v>
      </c>
      <c r="C1672" s="1">
        <f t="shared" si="398"/>
        <v>6.699999999999811</v>
      </c>
      <c r="D1672" s="41">
        <f t="shared" si="399"/>
        <v>2.6983924699846135E-2</v>
      </c>
      <c r="E1672" s="41">
        <f t="shared" si="400"/>
        <v>4.4320018360518012E-3</v>
      </c>
      <c r="F1672" s="1">
        <f t="shared" si="391"/>
        <v>0</v>
      </c>
      <c r="G1672" s="1">
        <f t="shared" si="390"/>
        <v>0</v>
      </c>
      <c r="H1672" s="1">
        <f t="shared" si="401"/>
        <v>1.5707963267948967E-2</v>
      </c>
      <c r="I1672" s="4">
        <f t="shared" si="394"/>
        <v>0.15707963267948968</v>
      </c>
      <c r="J1672" s="4">
        <f t="shared" si="395"/>
        <v>2.6232298657473838</v>
      </c>
      <c r="K1672" s="3">
        <f t="shared" si="402"/>
        <v>150.29999999999464</v>
      </c>
      <c r="L1672" s="2">
        <f t="shared" si="403"/>
        <v>-0.86824211424214426</v>
      </c>
      <c r="M1672" s="2">
        <f t="shared" si="404"/>
        <v>0.49614073714655943</v>
      </c>
      <c r="N1672" s="4">
        <f t="shared" si="396"/>
        <v>4.9545871936977008E-2</v>
      </c>
      <c r="O1672" s="4">
        <f t="shared" si="397"/>
        <v>0.18686317065492203</v>
      </c>
    </row>
    <row r="1673" spans="1:15" x14ac:dyDescent="0.4">
      <c r="A1673" s="1">
        <f t="shared" si="393"/>
        <v>16.709999999999813</v>
      </c>
      <c r="B1673" s="1">
        <f t="shared" si="392"/>
        <v>10</v>
      </c>
      <c r="C1673" s="1">
        <f t="shared" si="398"/>
        <v>6.7099999999998126</v>
      </c>
      <c r="D1673" s="41">
        <f t="shared" si="399"/>
        <v>2.6983924699846135E-2</v>
      </c>
      <c r="E1673" s="41">
        <f t="shared" si="400"/>
        <v>4.4320018360518012E-3</v>
      </c>
      <c r="F1673" s="1">
        <f t="shared" si="391"/>
        <v>0</v>
      </c>
      <c r="G1673" s="1">
        <f t="shared" si="390"/>
        <v>0</v>
      </c>
      <c r="H1673" s="1">
        <f t="shared" si="401"/>
        <v>1.5707963267948967E-2</v>
      </c>
      <c r="I1673" s="4">
        <f t="shared" si="394"/>
        <v>0.15707963267948968</v>
      </c>
      <c r="J1673" s="4">
        <f t="shared" si="395"/>
        <v>2.6248006620741786</v>
      </c>
      <c r="K1673" s="3">
        <f t="shared" si="402"/>
        <v>150.38999999999464</v>
      </c>
      <c r="L1673" s="2">
        <f t="shared" si="403"/>
        <v>-0.86902037881858452</v>
      </c>
      <c r="M1673" s="2">
        <f t="shared" si="404"/>
        <v>0.49477629409461799</v>
      </c>
      <c r="N1673" s="4">
        <f t="shared" si="396"/>
        <v>4.9409366535081191E-2</v>
      </c>
      <c r="O1673" s="4">
        <f t="shared" si="397"/>
        <v>0.18694088993345692</v>
      </c>
    </row>
    <row r="1674" spans="1:15" x14ac:dyDescent="0.4">
      <c r="A1674" s="1">
        <f t="shared" si="393"/>
        <v>16.719999999999814</v>
      </c>
      <c r="B1674" s="1">
        <f t="shared" si="392"/>
        <v>10</v>
      </c>
      <c r="C1674" s="1">
        <f t="shared" si="398"/>
        <v>6.7199999999998141</v>
      </c>
      <c r="D1674" s="41">
        <f t="shared" si="399"/>
        <v>2.6983924699846135E-2</v>
      </c>
      <c r="E1674" s="41">
        <f t="shared" si="400"/>
        <v>4.4320018360518012E-3</v>
      </c>
      <c r="F1674" s="1">
        <f t="shared" si="391"/>
        <v>0</v>
      </c>
      <c r="G1674" s="1">
        <f t="shared" si="390"/>
        <v>0</v>
      </c>
      <c r="H1674" s="1">
        <f t="shared" si="401"/>
        <v>1.5707963267948967E-2</v>
      </c>
      <c r="I1674" s="4">
        <f t="shared" si="394"/>
        <v>0.15707963267948968</v>
      </c>
      <c r="J1674" s="4">
        <f t="shared" si="395"/>
        <v>2.6263714584009734</v>
      </c>
      <c r="K1674" s="3">
        <f t="shared" si="402"/>
        <v>150.47999999999462</v>
      </c>
      <c r="L1674" s="2">
        <f t="shared" si="403"/>
        <v>-0.86979649917362678</v>
      </c>
      <c r="M1674" s="2">
        <f t="shared" si="404"/>
        <v>0.49341063023135512</v>
      </c>
      <c r="N1674" s="4">
        <f t="shared" si="396"/>
        <v>4.9272739220485091E-2</v>
      </c>
      <c r="O1674" s="4">
        <f t="shared" si="397"/>
        <v>0.18701839469401382</v>
      </c>
    </row>
    <row r="1675" spans="1:15" x14ac:dyDescent="0.4">
      <c r="A1675" s="1">
        <f t="shared" si="393"/>
        <v>16.729999999999816</v>
      </c>
      <c r="B1675" s="1">
        <f t="shared" si="392"/>
        <v>10</v>
      </c>
      <c r="C1675" s="1">
        <f t="shared" si="398"/>
        <v>6.7299999999998157</v>
      </c>
      <c r="D1675" s="41">
        <f t="shared" si="399"/>
        <v>2.6983924699846135E-2</v>
      </c>
      <c r="E1675" s="41">
        <f t="shared" si="400"/>
        <v>4.4320018360518012E-3</v>
      </c>
      <c r="F1675" s="1">
        <f t="shared" si="391"/>
        <v>0</v>
      </c>
      <c r="G1675" s="1">
        <f t="shared" si="390"/>
        <v>0</v>
      </c>
      <c r="H1675" s="1">
        <f t="shared" si="401"/>
        <v>1.5707963267948967E-2</v>
      </c>
      <c r="I1675" s="4">
        <f t="shared" si="394"/>
        <v>0.15707963267948968</v>
      </c>
      <c r="J1675" s="4">
        <f t="shared" si="395"/>
        <v>2.6279422547277682</v>
      </c>
      <c r="K1675" s="3">
        <f t="shared" si="402"/>
        <v>150.56999999999462</v>
      </c>
      <c r="L1675" s="2">
        <f t="shared" si="403"/>
        <v>-0.87057047339227134</v>
      </c>
      <c r="M1675" s="2">
        <f t="shared" si="404"/>
        <v>0.49204374892641062</v>
      </c>
      <c r="N1675" s="4">
        <f t="shared" si="396"/>
        <v>4.9135990330303025E-2</v>
      </c>
      <c r="O1675" s="4">
        <f t="shared" si="397"/>
        <v>0.18709568474535743</v>
      </c>
    </row>
    <row r="1676" spans="1:15" x14ac:dyDescent="0.4">
      <c r="A1676" s="1">
        <f t="shared" si="393"/>
        <v>16.739999999999817</v>
      </c>
      <c r="B1676" s="1">
        <f t="shared" si="392"/>
        <v>10</v>
      </c>
      <c r="C1676" s="1">
        <f t="shared" si="398"/>
        <v>6.7399999999998172</v>
      </c>
      <c r="D1676" s="41">
        <f t="shared" si="399"/>
        <v>2.6983924699846135E-2</v>
      </c>
      <c r="E1676" s="41">
        <f t="shared" si="400"/>
        <v>4.4320018360518012E-3</v>
      </c>
      <c r="F1676" s="1">
        <f t="shared" si="391"/>
        <v>0</v>
      </c>
      <c r="G1676" s="1">
        <f t="shared" si="390"/>
        <v>0</v>
      </c>
      <c r="H1676" s="1">
        <f t="shared" si="401"/>
        <v>1.5707963267948967E-2</v>
      </c>
      <c r="I1676" s="4">
        <f t="shared" si="394"/>
        <v>0.15707963267948968</v>
      </c>
      <c r="J1676" s="4">
        <f t="shared" si="395"/>
        <v>2.629513051054563</v>
      </c>
      <c r="K1676" s="3">
        <f t="shared" si="402"/>
        <v>150.65999999999462</v>
      </c>
      <c r="L1676" s="2">
        <f t="shared" si="403"/>
        <v>-0.87134229956481357</v>
      </c>
      <c r="M1676" s="2">
        <f t="shared" si="404"/>
        <v>0.49067565355242831</v>
      </c>
      <c r="N1676" s="4">
        <f t="shared" si="396"/>
        <v>4.8999120201949284E-2</v>
      </c>
      <c r="O1676" s="4">
        <f t="shared" si="397"/>
        <v>0.1871727598967822</v>
      </c>
    </row>
    <row r="1677" spans="1:15" x14ac:dyDescent="0.4">
      <c r="A1677" s="1">
        <f t="shared" si="393"/>
        <v>16.749999999999819</v>
      </c>
      <c r="B1677" s="1">
        <f t="shared" si="392"/>
        <v>10</v>
      </c>
      <c r="C1677" s="1">
        <f t="shared" si="398"/>
        <v>6.7499999999998188</v>
      </c>
      <c r="D1677" s="41">
        <f t="shared" si="399"/>
        <v>2.6983924699846135E-2</v>
      </c>
      <c r="E1677" s="41">
        <f t="shared" si="400"/>
        <v>4.4320018360518012E-3</v>
      </c>
      <c r="F1677" s="1">
        <f t="shared" si="391"/>
        <v>0</v>
      </c>
      <c r="G1677" s="1">
        <f t="shared" si="390"/>
        <v>0</v>
      </c>
      <c r="H1677" s="1">
        <f t="shared" si="401"/>
        <v>1.5707963267948967E-2</v>
      </c>
      <c r="I1677" s="4">
        <f t="shared" si="394"/>
        <v>0.15707963267948968</v>
      </c>
      <c r="J1677" s="4">
        <f t="shared" si="395"/>
        <v>2.6310838473813578</v>
      </c>
      <c r="K1677" s="3">
        <f t="shared" si="402"/>
        <v>150.7499999999946</v>
      </c>
      <c r="L1677" s="2">
        <f t="shared" si="403"/>
        <v>-0.87211197578684929</v>
      </c>
      <c r="M1677" s="2">
        <f t="shared" si="404"/>
        <v>0.48930634748504748</v>
      </c>
      <c r="N1677" s="4">
        <f t="shared" si="396"/>
        <v>4.88621291731373E-2</v>
      </c>
      <c r="O1677" s="4">
        <f t="shared" si="397"/>
        <v>0.1872496199581129</v>
      </c>
    </row>
    <row r="1678" spans="1:15" x14ac:dyDescent="0.4">
      <c r="A1678" s="1">
        <f t="shared" si="393"/>
        <v>16.75999999999982</v>
      </c>
      <c r="B1678" s="1">
        <f t="shared" si="392"/>
        <v>10</v>
      </c>
      <c r="C1678" s="1">
        <f t="shared" si="398"/>
        <v>6.7599999999998204</v>
      </c>
      <c r="D1678" s="41">
        <f t="shared" si="399"/>
        <v>2.6983924699846135E-2</v>
      </c>
      <c r="E1678" s="41">
        <f t="shared" si="400"/>
        <v>4.4320018360518012E-3</v>
      </c>
      <c r="F1678" s="1">
        <f t="shared" si="391"/>
        <v>0</v>
      </c>
      <c r="G1678" s="1">
        <f t="shared" si="390"/>
        <v>0</v>
      </c>
      <c r="H1678" s="1">
        <f t="shared" si="401"/>
        <v>1.5707963267948967E-2</v>
      </c>
      <c r="I1678" s="4">
        <f t="shared" si="394"/>
        <v>0.15707963267948968</v>
      </c>
      <c r="J1678" s="4">
        <f t="shared" si="395"/>
        <v>2.6326546437081526</v>
      </c>
      <c r="K1678" s="3">
        <f t="shared" si="402"/>
        <v>150.8399999999946</v>
      </c>
      <c r="L1678" s="2">
        <f t="shared" si="403"/>
        <v>-0.87287950015927873</v>
      </c>
      <c r="M1678" s="2">
        <f t="shared" si="404"/>
        <v>0.48793583410289476</v>
      </c>
      <c r="N1678" s="4">
        <f t="shared" si="396"/>
        <v>4.8725017581878825E-2</v>
      </c>
      <c r="O1678" s="4">
        <f t="shared" si="397"/>
        <v>0.18732626473970496</v>
      </c>
    </row>
    <row r="1679" spans="1:15" x14ac:dyDescent="0.4">
      <c r="A1679" s="1">
        <f t="shared" si="393"/>
        <v>16.769999999999822</v>
      </c>
      <c r="B1679" s="1">
        <f t="shared" si="392"/>
        <v>10</v>
      </c>
      <c r="C1679" s="1">
        <f t="shared" si="398"/>
        <v>6.7699999999998219</v>
      </c>
      <c r="D1679" s="41">
        <f t="shared" si="399"/>
        <v>2.6983924699846135E-2</v>
      </c>
      <c r="E1679" s="41">
        <f t="shared" si="400"/>
        <v>4.4320018360518012E-3</v>
      </c>
      <c r="F1679" s="1">
        <f t="shared" si="391"/>
        <v>0</v>
      </c>
      <c r="G1679" s="1">
        <f t="shared" si="390"/>
        <v>0</v>
      </c>
      <c r="H1679" s="1">
        <f t="shared" si="401"/>
        <v>1.5707963267948967E-2</v>
      </c>
      <c r="I1679" s="4">
        <f t="shared" si="394"/>
        <v>0.15707963267948968</v>
      </c>
      <c r="J1679" s="4">
        <f t="shared" si="395"/>
        <v>2.6342254400349474</v>
      </c>
      <c r="K1679" s="3">
        <f t="shared" si="402"/>
        <v>150.92999999999461</v>
      </c>
      <c r="L1679" s="2">
        <f t="shared" si="403"/>
        <v>-0.8736448707883121</v>
      </c>
      <c r="M1679" s="2">
        <f t="shared" si="404"/>
        <v>0.48656411678757566</v>
      </c>
      <c r="N1679" s="4">
        <f t="shared" si="396"/>
        <v>4.858778576648308E-2</v>
      </c>
      <c r="O1679" s="4">
        <f t="shared" si="397"/>
        <v>0.18740269405244497</v>
      </c>
    </row>
    <row r="1680" spans="1:15" x14ac:dyDescent="0.4">
      <c r="A1680" s="1">
        <f t="shared" si="393"/>
        <v>16.779999999999824</v>
      </c>
      <c r="B1680" s="1">
        <f t="shared" si="392"/>
        <v>10</v>
      </c>
      <c r="C1680" s="1">
        <f t="shared" si="398"/>
        <v>6.7799999999998235</v>
      </c>
      <c r="D1680" s="41">
        <f t="shared" si="399"/>
        <v>2.6983924699846135E-2</v>
      </c>
      <c r="E1680" s="41">
        <f t="shared" si="400"/>
        <v>4.4320018360518012E-3</v>
      </c>
      <c r="F1680" s="1">
        <f t="shared" si="391"/>
        <v>0</v>
      </c>
      <c r="G1680" s="1">
        <f t="shared" si="390"/>
        <v>0</v>
      </c>
      <c r="H1680" s="1">
        <f t="shared" si="401"/>
        <v>1.5707963267948967E-2</v>
      </c>
      <c r="I1680" s="4">
        <f t="shared" si="394"/>
        <v>0.15707963267948968</v>
      </c>
      <c r="J1680" s="4">
        <f t="shared" si="395"/>
        <v>2.6357962363617422</v>
      </c>
      <c r="K1680" s="3">
        <f t="shared" si="402"/>
        <v>151.01999999999458</v>
      </c>
      <c r="L1680" s="2">
        <f t="shared" si="403"/>
        <v>-0.87440808578547313</v>
      </c>
      <c r="M1680" s="2">
        <f t="shared" si="404"/>
        <v>0.48519119892366624</v>
      </c>
      <c r="N1680" s="4">
        <f t="shared" si="396"/>
        <v>4.8450434065555922E-2</v>
      </c>
      <c r="O1680" s="4">
        <f t="shared" si="397"/>
        <v>0.18747890770775122</v>
      </c>
    </row>
    <row r="1681" spans="1:15" x14ac:dyDescent="0.4">
      <c r="A1681" s="1">
        <f t="shared" si="393"/>
        <v>16.789999999999825</v>
      </c>
      <c r="B1681" s="1">
        <f t="shared" si="392"/>
        <v>10</v>
      </c>
      <c r="C1681" s="1">
        <f t="shared" si="398"/>
        <v>6.7899999999998251</v>
      </c>
      <c r="D1681" s="41">
        <f t="shared" si="399"/>
        <v>2.6983924699846135E-2</v>
      </c>
      <c r="E1681" s="41">
        <f t="shared" si="400"/>
        <v>4.4320018360518012E-3</v>
      </c>
      <c r="F1681" s="1">
        <f t="shared" si="391"/>
        <v>0</v>
      </c>
      <c r="G1681" s="1">
        <f t="shared" si="390"/>
        <v>0</v>
      </c>
      <c r="H1681" s="1">
        <f t="shared" si="401"/>
        <v>1.5707963267948967E-2</v>
      </c>
      <c r="I1681" s="4">
        <f t="shared" si="394"/>
        <v>0.15707963267948968</v>
      </c>
      <c r="J1681" s="4">
        <f t="shared" si="395"/>
        <v>2.637367032688537</v>
      </c>
      <c r="K1681" s="3">
        <f t="shared" si="402"/>
        <v>151.10999999999459</v>
      </c>
      <c r="L1681" s="2">
        <f t="shared" si="403"/>
        <v>-0.87516914326760487</v>
      </c>
      <c r="M1681" s="2">
        <f t="shared" si="404"/>
        <v>0.48381708389870498</v>
      </c>
      <c r="N1681" s="4">
        <f t="shared" si="396"/>
        <v>4.8312962817999024E-2</v>
      </c>
      <c r="O1681" s="4">
        <f t="shared" si="397"/>
        <v>0.18755490551757409</v>
      </c>
    </row>
    <row r="1682" spans="1:15" x14ac:dyDescent="0.4">
      <c r="A1682" s="1">
        <f t="shared" si="393"/>
        <v>16.799999999999827</v>
      </c>
      <c r="B1682" s="1">
        <f t="shared" si="392"/>
        <v>10</v>
      </c>
      <c r="C1682" s="1">
        <f t="shared" si="398"/>
        <v>6.7999999999998266</v>
      </c>
      <c r="D1682" s="41">
        <f t="shared" si="399"/>
        <v>2.6983924699846135E-2</v>
      </c>
      <c r="E1682" s="41">
        <f t="shared" si="400"/>
        <v>4.4320018360518012E-3</v>
      </c>
      <c r="F1682" s="1">
        <f t="shared" si="391"/>
        <v>0</v>
      </c>
      <c r="G1682" s="1">
        <f t="shared" si="390"/>
        <v>0</v>
      </c>
      <c r="H1682" s="1">
        <f t="shared" si="401"/>
        <v>1.5707963267948967E-2</v>
      </c>
      <c r="I1682" s="4">
        <f t="shared" si="394"/>
        <v>0.15707963267948968</v>
      </c>
      <c r="J1682" s="4">
        <f t="shared" si="395"/>
        <v>2.6389378290153318</v>
      </c>
      <c r="K1682" s="3">
        <f t="shared" si="402"/>
        <v>151.19999999999459</v>
      </c>
      <c r="L1682" s="2">
        <f t="shared" si="403"/>
        <v>-0.87592804135687363</v>
      </c>
      <c r="M1682" s="2">
        <f t="shared" si="404"/>
        <v>0.48244177510318398</v>
      </c>
      <c r="N1682" s="4">
        <f t="shared" si="396"/>
        <v>4.817537236300902E-2</v>
      </c>
      <c r="O1682" s="4">
        <f t="shared" si="397"/>
        <v>0.18763068729439653</v>
      </c>
    </row>
    <row r="1683" spans="1:15" x14ac:dyDescent="0.4">
      <c r="A1683" s="1">
        <f t="shared" si="393"/>
        <v>16.809999999999828</v>
      </c>
      <c r="B1683" s="1">
        <f t="shared" si="392"/>
        <v>10</v>
      </c>
      <c r="C1683" s="1">
        <f t="shared" si="398"/>
        <v>6.8099999999998282</v>
      </c>
      <c r="D1683" s="41">
        <f t="shared" si="399"/>
        <v>2.6983924699846135E-2</v>
      </c>
      <c r="E1683" s="41">
        <f t="shared" si="400"/>
        <v>4.4320018360518012E-3</v>
      </c>
      <c r="F1683" s="1">
        <f t="shared" si="391"/>
        <v>0</v>
      </c>
      <c r="G1683" s="1">
        <f t="shared" si="390"/>
        <v>0</v>
      </c>
      <c r="H1683" s="1">
        <f t="shared" si="401"/>
        <v>1.5707963267948967E-2</v>
      </c>
      <c r="I1683" s="4">
        <f t="shared" si="394"/>
        <v>0.15707963267948968</v>
      </c>
      <c r="J1683" s="4">
        <f t="shared" si="395"/>
        <v>2.6405086253421266</v>
      </c>
      <c r="K1683" s="3">
        <f t="shared" si="402"/>
        <v>151.28999999999456</v>
      </c>
      <c r="L1683" s="2">
        <f t="shared" si="403"/>
        <v>-0.87668477818077373</v>
      </c>
      <c r="M1683" s="2">
        <f t="shared" si="404"/>
        <v>0.4810652759305411</v>
      </c>
      <c r="N1683" s="4">
        <f t="shared" si="396"/>
        <v>4.8037663040076686E-2</v>
      </c>
      <c r="O1683" s="4">
        <f t="shared" si="397"/>
        <v>0.18770625285123455</v>
      </c>
    </row>
    <row r="1684" spans="1:15" x14ac:dyDescent="0.4">
      <c r="A1684" s="1">
        <f t="shared" si="393"/>
        <v>16.81999999999983</v>
      </c>
      <c r="B1684" s="1">
        <f t="shared" si="392"/>
        <v>10</v>
      </c>
      <c r="C1684" s="1">
        <f t="shared" si="398"/>
        <v>6.8199999999998298</v>
      </c>
      <c r="D1684" s="41">
        <f t="shared" si="399"/>
        <v>2.6983924699846135E-2</v>
      </c>
      <c r="E1684" s="41">
        <f t="shared" si="400"/>
        <v>4.4320018360518012E-3</v>
      </c>
      <c r="F1684" s="1">
        <f t="shared" si="391"/>
        <v>0</v>
      </c>
      <c r="G1684" s="1">
        <f t="shared" si="390"/>
        <v>0</v>
      </c>
      <c r="H1684" s="1">
        <f t="shared" si="401"/>
        <v>1.5707963267948967E-2</v>
      </c>
      <c r="I1684" s="4">
        <f t="shared" si="394"/>
        <v>0.15707963267948968</v>
      </c>
      <c r="J1684" s="4">
        <f t="shared" si="395"/>
        <v>2.6420794216689214</v>
      </c>
      <c r="K1684" s="3">
        <f t="shared" si="402"/>
        <v>151.37999999999457</v>
      </c>
      <c r="L1684" s="2">
        <f t="shared" si="403"/>
        <v>-0.87743935187213229</v>
      </c>
      <c r="M1684" s="2">
        <f t="shared" si="404"/>
        <v>0.47968758977715109</v>
      </c>
      <c r="N1684" s="4">
        <f t="shared" si="396"/>
        <v>4.7899835188986085E-2</v>
      </c>
      <c r="O1684" s="4">
        <f t="shared" si="397"/>
        <v>0.18778160200163765</v>
      </c>
    </row>
    <row r="1685" spans="1:15" x14ac:dyDescent="0.4">
      <c r="A1685" s="1">
        <f t="shared" si="393"/>
        <v>16.829999999999831</v>
      </c>
      <c r="B1685" s="1">
        <f t="shared" si="392"/>
        <v>10</v>
      </c>
      <c r="C1685" s="1">
        <f t="shared" si="398"/>
        <v>6.8299999999998313</v>
      </c>
      <c r="D1685" s="41">
        <f t="shared" si="399"/>
        <v>2.6983924699846135E-2</v>
      </c>
      <c r="E1685" s="41">
        <f t="shared" si="400"/>
        <v>4.4320018360518012E-3</v>
      </c>
      <c r="F1685" s="1">
        <f t="shared" si="391"/>
        <v>0</v>
      </c>
      <c r="G1685" s="1">
        <f t="shared" si="390"/>
        <v>0</v>
      </c>
      <c r="H1685" s="1">
        <f t="shared" si="401"/>
        <v>1.5707963267948967E-2</v>
      </c>
      <c r="I1685" s="4">
        <f t="shared" si="394"/>
        <v>0.15707963267948968</v>
      </c>
      <c r="J1685" s="4">
        <f t="shared" si="395"/>
        <v>2.6436502179957162</v>
      </c>
      <c r="K1685" s="3">
        <f t="shared" si="402"/>
        <v>151.46999999999457</v>
      </c>
      <c r="L1685" s="2">
        <f t="shared" si="403"/>
        <v>-0.87819176056911386</v>
      </c>
      <c r="M1685" s="2">
        <f t="shared" si="404"/>
        <v>0.47830872004231767</v>
      </c>
      <c r="N1685" s="4">
        <f t="shared" si="396"/>
        <v>4.7761889149813733E-2</v>
      </c>
      <c r="O1685" s="4">
        <f t="shared" si="397"/>
        <v>0.18785673455968929</v>
      </c>
    </row>
    <row r="1686" spans="1:15" x14ac:dyDescent="0.4">
      <c r="A1686" s="1">
        <f t="shared" si="393"/>
        <v>16.839999999999833</v>
      </c>
      <c r="B1686" s="1">
        <f t="shared" si="392"/>
        <v>10</v>
      </c>
      <c r="C1686" s="1">
        <f t="shared" si="398"/>
        <v>6.8399999999998329</v>
      </c>
      <c r="D1686" s="41">
        <f t="shared" si="399"/>
        <v>2.6983924699846135E-2</v>
      </c>
      <c r="E1686" s="41">
        <f t="shared" si="400"/>
        <v>4.4320018360518012E-3</v>
      </c>
      <c r="F1686" s="1">
        <f t="shared" si="391"/>
        <v>0</v>
      </c>
      <c r="G1686" s="1">
        <f t="shared" si="390"/>
        <v>0</v>
      </c>
      <c r="H1686" s="1">
        <f t="shared" si="401"/>
        <v>1.5707963267948967E-2</v>
      </c>
      <c r="I1686" s="4">
        <f t="shared" si="394"/>
        <v>0.15707963267948968</v>
      </c>
      <c r="J1686" s="4">
        <f t="shared" si="395"/>
        <v>2.645221014322511</v>
      </c>
      <c r="K1686" s="3">
        <f t="shared" si="402"/>
        <v>151.55999999999457</v>
      </c>
      <c r="L1686" s="2">
        <f t="shared" si="403"/>
        <v>-0.87894200241522469</v>
      </c>
      <c r="M1686" s="2">
        <f t="shared" si="404"/>
        <v>0.47692867012826484</v>
      </c>
      <c r="N1686" s="4">
        <f t="shared" si="396"/>
        <v>4.7623825262927771E-2</v>
      </c>
      <c r="O1686" s="4">
        <f t="shared" si="397"/>
        <v>0.18793165034000736</v>
      </c>
    </row>
    <row r="1687" spans="1:15" x14ac:dyDescent="0.4">
      <c r="A1687" s="1">
        <f t="shared" si="393"/>
        <v>16.849999999999834</v>
      </c>
      <c r="B1687" s="1">
        <f t="shared" si="392"/>
        <v>10</v>
      </c>
      <c r="C1687" s="1">
        <f t="shared" si="398"/>
        <v>6.8499999999998344</v>
      </c>
      <c r="D1687" s="41">
        <f t="shared" si="399"/>
        <v>2.6983924699846135E-2</v>
      </c>
      <c r="E1687" s="41">
        <f t="shared" si="400"/>
        <v>4.4320018360518012E-3</v>
      </c>
      <c r="F1687" s="1">
        <f t="shared" si="391"/>
        <v>0</v>
      </c>
      <c r="G1687" s="1">
        <f t="shared" si="390"/>
        <v>0</v>
      </c>
      <c r="H1687" s="1">
        <f t="shared" si="401"/>
        <v>1.5707963267948967E-2</v>
      </c>
      <c r="I1687" s="4">
        <f t="shared" si="394"/>
        <v>0.15707963267948968</v>
      </c>
      <c r="J1687" s="4">
        <f t="shared" si="395"/>
        <v>2.6467918106493058</v>
      </c>
      <c r="K1687" s="3">
        <f t="shared" si="402"/>
        <v>151.64999999999455</v>
      </c>
      <c r="L1687" s="2">
        <f t="shared" si="403"/>
        <v>-0.87969007555931755</v>
      </c>
      <c r="M1687" s="2">
        <f t="shared" si="404"/>
        <v>0.4755474434401285</v>
      </c>
      <c r="N1687" s="4">
        <f t="shared" si="396"/>
        <v>4.7485643868987119E-2</v>
      </c>
      <c r="O1687" s="4">
        <f t="shared" si="397"/>
        <v>0.18800634915774461</v>
      </c>
    </row>
    <row r="1688" spans="1:15" x14ac:dyDescent="0.4">
      <c r="A1688" s="1">
        <f t="shared" si="393"/>
        <v>16.859999999999836</v>
      </c>
      <c r="B1688" s="1">
        <f t="shared" si="392"/>
        <v>10</v>
      </c>
      <c r="C1688" s="1">
        <f t="shared" si="398"/>
        <v>6.859999999999836</v>
      </c>
      <c r="D1688" s="41">
        <f t="shared" si="399"/>
        <v>2.6983924699846135E-2</v>
      </c>
      <c r="E1688" s="41">
        <f t="shared" si="400"/>
        <v>4.4320018360518012E-3</v>
      </c>
      <c r="F1688" s="1">
        <f t="shared" si="391"/>
        <v>0</v>
      </c>
      <c r="G1688" s="1">
        <f t="shared" si="390"/>
        <v>0</v>
      </c>
      <c r="H1688" s="1">
        <f t="shared" si="401"/>
        <v>1.5707963267948967E-2</v>
      </c>
      <c r="I1688" s="4">
        <f t="shared" si="394"/>
        <v>0.15707963267948968</v>
      </c>
      <c r="J1688" s="4">
        <f t="shared" si="395"/>
        <v>2.6483626069761006</v>
      </c>
      <c r="K1688" s="3">
        <f t="shared" si="402"/>
        <v>151.73999999999455</v>
      </c>
      <c r="L1688" s="2">
        <f t="shared" si="403"/>
        <v>-0.88043597815559638</v>
      </c>
      <c r="M1688" s="2">
        <f t="shared" si="404"/>
        <v>0.47416504338594828</v>
      </c>
      <c r="N1688" s="4">
        <f t="shared" si="396"/>
        <v>4.7347345308940629E-2</v>
      </c>
      <c r="O1688" s="4">
        <f t="shared" si="397"/>
        <v>0.18808083082858912</v>
      </c>
    </row>
    <row r="1689" spans="1:15" x14ac:dyDescent="0.4">
      <c r="A1689" s="1">
        <f t="shared" si="393"/>
        <v>16.869999999999838</v>
      </c>
      <c r="B1689" s="1">
        <f t="shared" si="392"/>
        <v>10</v>
      </c>
      <c r="C1689" s="1">
        <f t="shared" si="398"/>
        <v>6.8699999999998376</v>
      </c>
      <c r="D1689" s="41">
        <f t="shared" si="399"/>
        <v>2.6983924699846135E-2</v>
      </c>
      <c r="E1689" s="41">
        <f t="shared" si="400"/>
        <v>4.4320018360518012E-3</v>
      </c>
      <c r="F1689" s="1">
        <f t="shared" si="391"/>
        <v>0</v>
      </c>
      <c r="G1689" s="1">
        <f t="shared" si="390"/>
        <v>0</v>
      </c>
      <c r="H1689" s="1">
        <f t="shared" si="401"/>
        <v>1.5707963267948967E-2</v>
      </c>
      <c r="I1689" s="4">
        <f t="shared" si="394"/>
        <v>0.15707963267948968</v>
      </c>
      <c r="J1689" s="4">
        <f t="shared" si="395"/>
        <v>2.6499334033028954</v>
      </c>
      <c r="K1689" s="3">
        <f t="shared" si="402"/>
        <v>151.82999999999456</v>
      </c>
      <c r="L1689" s="2">
        <f t="shared" si="403"/>
        <v>-0.8811797083636207</v>
      </c>
      <c r="M1689" s="2">
        <f t="shared" si="404"/>
        <v>0.47278147337665882</v>
      </c>
      <c r="N1689" s="4">
        <f t="shared" si="396"/>
        <v>4.7208929924026255E-2</v>
      </c>
      <c r="O1689" s="4">
        <f t="shared" si="397"/>
        <v>0.1881550951687648</v>
      </c>
    </row>
    <row r="1690" spans="1:15" x14ac:dyDescent="0.4">
      <c r="A1690" s="1">
        <f t="shared" si="393"/>
        <v>16.879999999999839</v>
      </c>
      <c r="B1690" s="1">
        <f t="shared" si="392"/>
        <v>10</v>
      </c>
      <c r="C1690" s="1">
        <f t="shared" si="398"/>
        <v>6.8799999999998391</v>
      </c>
      <c r="D1690" s="41">
        <f t="shared" si="399"/>
        <v>2.6983924699846135E-2</v>
      </c>
      <c r="E1690" s="41">
        <f t="shared" si="400"/>
        <v>4.4320018360518012E-3</v>
      </c>
      <c r="F1690" s="1">
        <f t="shared" si="391"/>
        <v>0</v>
      </c>
      <c r="G1690" s="1">
        <f t="shared" si="390"/>
        <v>0</v>
      </c>
      <c r="H1690" s="1">
        <f t="shared" si="401"/>
        <v>1.5707963267948967E-2</v>
      </c>
      <c r="I1690" s="4">
        <f t="shared" si="394"/>
        <v>0.15707963267948968</v>
      </c>
      <c r="J1690" s="4">
        <f t="shared" si="395"/>
        <v>2.6515041996296902</v>
      </c>
      <c r="K1690" s="3">
        <f t="shared" si="402"/>
        <v>151.91999999999453</v>
      </c>
      <c r="L1690" s="2">
        <f t="shared" si="403"/>
        <v>-0.88192126434831009</v>
      </c>
      <c r="M1690" s="2">
        <f t="shared" si="404"/>
        <v>0.47139673682608163</v>
      </c>
      <c r="N1690" s="4">
        <f t="shared" si="396"/>
        <v>4.7070398055770193E-2</v>
      </c>
      <c r="O1690" s="4">
        <f t="shared" si="397"/>
        <v>0.18822914199503174</v>
      </c>
    </row>
    <row r="1691" spans="1:15" x14ac:dyDescent="0.4">
      <c r="A1691" s="1">
        <f t="shared" si="393"/>
        <v>16.889999999999841</v>
      </c>
      <c r="B1691" s="1">
        <f t="shared" si="392"/>
        <v>10</v>
      </c>
      <c r="C1691" s="1">
        <f t="shared" si="398"/>
        <v>6.8899999999998407</v>
      </c>
      <c r="D1691" s="41">
        <f t="shared" si="399"/>
        <v>2.6983924699846135E-2</v>
      </c>
      <c r="E1691" s="41">
        <f t="shared" si="400"/>
        <v>4.4320018360518012E-3</v>
      </c>
      <c r="F1691" s="1">
        <f t="shared" si="391"/>
        <v>0</v>
      </c>
      <c r="G1691" s="1">
        <f t="shared" ref="G1691:G1754" si="405">(E1691-E1690)/$U$3</f>
        <v>0</v>
      </c>
      <c r="H1691" s="1">
        <f t="shared" si="401"/>
        <v>1.5707963267948967E-2</v>
      </c>
      <c r="I1691" s="4">
        <f t="shared" si="394"/>
        <v>0.15707963267948968</v>
      </c>
      <c r="J1691" s="4">
        <f t="shared" si="395"/>
        <v>2.653074995956485</v>
      </c>
      <c r="K1691" s="3">
        <f t="shared" si="402"/>
        <v>152.00999999999453</v>
      </c>
      <c r="L1691" s="2">
        <f t="shared" si="403"/>
        <v>-0.88266064427994895</v>
      </c>
      <c r="M1691" s="2">
        <f t="shared" si="404"/>
        <v>0.47001083715091652</v>
      </c>
      <c r="N1691" s="4">
        <f t="shared" si="396"/>
        <v>4.6931750045986056E-2</v>
      </c>
      <c r="O1691" s="4">
        <f t="shared" si="397"/>
        <v>0.18830297112468677</v>
      </c>
    </row>
    <row r="1692" spans="1:15" x14ac:dyDescent="0.4">
      <c r="A1692" s="1">
        <f t="shared" si="393"/>
        <v>16.899999999999842</v>
      </c>
      <c r="B1692" s="1">
        <f t="shared" si="392"/>
        <v>10</v>
      </c>
      <c r="C1692" s="1">
        <f t="shared" si="398"/>
        <v>6.8999999999998423</v>
      </c>
      <c r="D1692" s="41">
        <f t="shared" si="399"/>
        <v>2.6983924699846135E-2</v>
      </c>
      <c r="E1692" s="41">
        <f t="shared" si="400"/>
        <v>4.4320018360518012E-3</v>
      </c>
      <c r="F1692" s="1">
        <f t="shared" ref="F1692:F1755" si="406">(D1692-D1691)/$U$3</f>
        <v>0</v>
      </c>
      <c r="G1692" s="1">
        <f t="shared" si="405"/>
        <v>0</v>
      </c>
      <c r="H1692" s="1">
        <f t="shared" si="401"/>
        <v>1.5707963267948967E-2</v>
      </c>
      <c r="I1692" s="4">
        <f t="shared" si="394"/>
        <v>0.15707963267948968</v>
      </c>
      <c r="J1692" s="4">
        <f t="shared" si="395"/>
        <v>2.6546457922832798</v>
      </c>
      <c r="K1692" s="3">
        <f t="shared" si="402"/>
        <v>152.09999999999454</v>
      </c>
      <c r="L1692" s="2">
        <f t="shared" si="403"/>
        <v>-0.88339784633419072</v>
      </c>
      <c r="M1692" s="2">
        <f t="shared" si="404"/>
        <v>0.46862377777073311</v>
      </c>
      <c r="N1692" s="4">
        <f t="shared" si="396"/>
        <v>4.6792986236774033E-2</v>
      </c>
      <c r="O1692" s="4">
        <f t="shared" si="397"/>
        <v>0.18837658237556387</v>
      </c>
    </row>
    <row r="1693" spans="1:15" x14ac:dyDescent="0.4">
      <c r="A1693" s="1">
        <f t="shared" si="393"/>
        <v>16.909999999999844</v>
      </c>
      <c r="B1693" s="1">
        <f t="shared" si="392"/>
        <v>10</v>
      </c>
      <c r="C1693" s="1">
        <f t="shared" si="398"/>
        <v>6.9099999999998438</v>
      </c>
      <c r="D1693" s="41">
        <f t="shared" si="399"/>
        <v>2.6983924699846135E-2</v>
      </c>
      <c r="E1693" s="41">
        <f t="shared" si="400"/>
        <v>4.4320018360518012E-3</v>
      </c>
      <c r="F1693" s="1">
        <f t="shared" si="406"/>
        <v>0</v>
      </c>
      <c r="G1693" s="1">
        <f t="shared" si="405"/>
        <v>0</v>
      </c>
      <c r="H1693" s="1">
        <f t="shared" si="401"/>
        <v>1.5707963267948967E-2</v>
      </c>
      <c r="I1693" s="4">
        <f t="shared" si="394"/>
        <v>0.15707963267948968</v>
      </c>
      <c r="J1693" s="4">
        <f t="shared" si="395"/>
        <v>2.6562165886100746</v>
      </c>
      <c r="K1693" s="3">
        <f t="shared" si="402"/>
        <v>152.18999999999451</v>
      </c>
      <c r="L1693" s="2">
        <f t="shared" si="403"/>
        <v>-0.88413286869206276</v>
      </c>
      <c r="M1693" s="2">
        <f t="shared" si="404"/>
        <v>0.46723556210796263</v>
      </c>
      <c r="N1693" s="4">
        <f t="shared" si="396"/>
        <v>4.6654106970520019E-2</v>
      </c>
      <c r="O1693" s="4">
        <f t="shared" si="397"/>
        <v>0.1884499755660346</v>
      </c>
    </row>
    <row r="1694" spans="1:15" x14ac:dyDescent="0.4">
      <c r="A1694" s="1">
        <f t="shared" si="393"/>
        <v>16.919999999999845</v>
      </c>
      <c r="B1694" s="1">
        <f t="shared" si="392"/>
        <v>10</v>
      </c>
      <c r="C1694" s="1">
        <f t="shared" si="398"/>
        <v>6.9199999999998454</v>
      </c>
      <c r="D1694" s="41">
        <f t="shared" si="399"/>
        <v>2.6983924699846135E-2</v>
      </c>
      <c r="E1694" s="41">
        <f t="shared" si="400"/>
        <v>4.4320018360518012E-3</v>
      </c>
      <c r="F1694" s="1">
        <f t="shared" si="406"/>
        <v>0</v>
      </c>
      <c r="G1694" s="1">
        <f t="shared" si="405"/>
        <v>0</v>
      </c>
      <c r="H1694" s="1">
        <f t="shared" si="401"/>
        <v>1.5707963267948967E-2</v>
      </c>
      <c r="I1694" s="4">
        <f t="shared" si="394"/>
        <v>0.15707963267948968</v>
      </c>
      <c r="J1694" s="4">
        <f t="shared" si="395"/>
        <v>2.6577873849368694</v>
      </c>
      <c r="K1694" s="3">
        <f t="shared" si="402"/>
        <v>152.27999999999452</v>
      </c>
      <c r="L1694" s="2">
        <f t="shared" si="403"/>
        <v>-0.88486570953997024</v>
      </c>
      <c r="M1694" s="2">
        <f t="shared" si="404"/>
        <v>0.46584619358788909</v>
      </c>
      <c r="N1694" s="4">
        <f t="shared" si="396"/>
        <v>4.6515112589894804E-2</v>
      </c>
      <c r="O1694" s="4">
        <f t="shared" si="397"/>
        <v>0.18852315051500854</v>
      </c>
    </row>
    <row r="1695" spans="1:15" x14ac:dyDescent="0.4">
      <c r="A1695" s="1">
        <f t="shared" si="393"/>
        <v>16.929999999999847</v>
      </c>
      <c r="B1695" s="1">
        <f t="shared" si="392"/>
        <v>10</v>
      </c>
      <c r="C1695" s="1">
        <f t="shared" si="398"/>
        <v>6.9299999999998469</v>
      </c>
      <c r="D1695" s="41">
        <f t="shared" si="399"/>
        <v>2.6983924699846135E-2</v>
      </c>
      <c r="E1695" s="41">
        <f t="shared" si="400"/>
        <v>4.4320018360518012E-3</v>
      </c>
      <c r="F1695" s="1">
        <f t="shared" si="406"/>
        <v>0</v>
      </c>
      <c r="G1695" s="1">
        <f t="shared" si="405"/>
        <v>0</v>
      </c>
      <c r="H1695" s="1">
        <f t="shared" si="401"/>
        <v>1.5707963267948967E-2</v>
      </c>
      <c r="I1695" s="4">
        <f t="shared" si="394"/>
        <v>0.15707963267948968</v>
      </c>
      <c r="J1695" s="4">
        <f t="shared" si="395"/>
        <v>2.6593581812636642</v>
      </c>
      <c r="K1695" s="3">
        <f t="shared" si="402"/>
        <v>152.36999999999452</v>
      </c>
      <c r="L1695" s="2">
        <f t="shared" si="403"/>
        <v>-0.88559636706970135</v>
      </c>
      <c r="M1695" s="2">
        <f t="shared" si="404"/>
        <v>0.46445567563864132</v>
      </c>
      <c r="N1695" s="4">
        <f t="shared" si="396"/>
        <v>4.6376003437853204E-2</v>
      </c>
      <c r="O1695" s="4">
        <f t="shared" si="397"/>
        <v>0.18859610704193375</v>
      </c>
    </row>
    <row r="1696" spans="1:15" x14ac:dyDescent="0.4">
      <c r="A1696" s="1">
        <f t="shared" si="393"/>
        <v>16.939999999999849</v>
      </c>
      <c r="B1696" s="1">
        <f t="shared" si="392"/>
        <v>10</v>
      </c>
      <c r="C1696" s="1">
        <f t="shared" si="398"/>
        <v>6.9399999999998485</v>
      </c>
      <c r="D1696" s="41">
        <f t="shared" si="399"/>
        <v>2.6983924699846135E-2</v>
      </c>
      <c r="E1696" s="41">
        <f t="shared" si="400"/>
        <v>4.4320018360518012E-3</v>
      </c>
      <c r="F1696" s="1">
        <f t="shared" si="406"/>
        <v>0</v>
      </c>
      <c r="G1696" s="1">
        <f t="shared" si="405"/>
        <v>0</v>
      </c>
      <c r="H1696" s="1">
        <f t="shared" si="401"/>
        <v>1.5707963267948967E-2</v>
      </c>
      <c r="I1696" s="4">
        <f t="shared" si="394"/>
        <v>0.15707963267948968</v>
      </c>
      <c r="J1696" s="4">
        <f t="shared" si="395"/>
        <v>2.660928977590459</v>
      </c>
      <c r="K1696" s="3">
        <f t="shared" si="402"/>
        <v>152.45999999999449</v>
      </c>
      <c r="L1696" s="2">
        <f t="shared" si="403"/>
        <v>-0.88632483947843121</v>
      </c>
      <c r="M1696" s="2">
        <f t="shared" si="404"/>
        <v>0.46306401169118405</v>
      </c>
      <c r="N1696" s="4">
        <f t="shared" si="396"/>
        <v>4.6236779857633227E-2</v>
      </c>
      <c r="O1696" s="4">
        <f t="shared" si="397"/>
        <v>0.18866884496679728</v>
      </c>
    </row>
    <row r="1697" spans="1:15" x14ac:dyDescent="0.4">
      <c r="A1697" s="1">
        <f t="shared" si="393"/>
        <v>16.94999999999985</v>
      </c>
      <c r="B1697" s="1">
        <f t="shared" si="392"/>
        <v>10</v>
      </c>
      <c r="C1697" s="1">
        <f t="shared" si="398"/>
        <v>6.9499999999998501</v>
      </c>
      <c r="D1697" s="41">
        <f t="shared" si="399"/>
        <v>2.6983924699846135E-2</v>
      </c>
      <c r="E1697" s="41">
        <f t="shared" si="400"/>
        <v>4.4320018360518012E-3</v>
      </c>
      <c r="F1697" s="1">
        <f t="shared" si="406"/>
        <v>0</v>
      </c>
      <c r="G1697" s="1">
        <f t="shared" si="405"/>
        <v>0</v>
      </c>
      <c r="H1697" s="1">
        <f t="shared" si="401"/>
        <v>1.5707963267948967E-2</v>
      </c>
      <c r="I1697" s="4">
        <f t="shared" si="394"/>
        <v>0.15707963267948968</v>
      </c>
      <c r="J1697" s="4">
        <f t="shared" si="395"/>
        <v>2.6624997739172538</v>
      </c>
      <c r="K1697" s="3">
        <f t="shared" si="402"/>
        <v>152.5499999999945</v>
      </c>
      <c r="L1697" s="2">
        <f t="shared" si="403"/>
        <v>-0.88705112496872673</v>
      </c>
      <c r="M1697" s="2">
        <f t="shared" si="404"/>
        <v>0.46167120517930982</v>
      </c>
      <c r="N1697" s="4">
        <f t="shared" si="396"/>
        <v>4.609744219275521E-2</v>
      </c>
      <c r="O1697" s="4">
        <f t="shared" si="397"/>
        <v>0.18874136411012554</v>
      </c>
    </row>
    <row r="1698" spans="1:15" x14ac:dyDescent="0.4">
      <c r="A1698" s="1">
        <f t="shared" si="393"/>
        <v>16.959999999999852</v>
      </c>
      <c r="B1698" s="1">
        <f t="shared" si="392"/>
        <v>10</v>
      </c>
      <c r="C1698" s="1">
        <f t="shared" si="398"/>
        <v>6.9599999999998516</v>
      </c>
      <c r="D1698" s="41">
        <f t="shared" si="399"/>
        <v>2.6983924699846135E-2</v>
      </c>
      <c r="E1698" s="41">
        <f t="shared" si="400"/>
        <v>4.4320018360518012E-3</v>
      </c>
      <c r="F1698" s="1">
        <f t="shared" si="406"/>
        <v>0</v>
      </c>
      <c r="G1698" s="1">
        <f t="shared" si="405"/>
        <v>0</v>
      </c>
      <c r="H1698" s="1">
        <f t="shared" si="401"/>
        <v>1.5707963267948967E-2</v>
      </c>
      <c r="I1698" s="4">
        <f t="shared" si="394"/>
        <v>0.15707963267948968</v>
      </c>
      <c r="J1698" s="4">
        <f t="shared" si="395"/>
        <v>2.6640705702440486</v>
      </c>
      <c r="K1698" s="3">
        <f t="shared" si="402"/>
        <v>152.6399999999945</v>
      </c>
      <c r="L1698" s="2">
        <f t="shared" si="403"/>
        <v>-0.8877752217485505</v>
      </c>
      <c r="M1698" s="2">
        <f t="shared" si="404"/>
        <v>0.46027725953963011</v>
      </c>
      <c r="N1698" s="4">
        <f t="shared" si="396"/>
        <v>4.5957990787020994E-2</v>
      </c>
      <c r="O1698" s="4">
        <f t="shared" si="397"/>
        <v>0.18881366429298474</v>
      </c>
    </row>
    <row r="1699" spans="1:15" x14ac:dyDescent="0.4">
      <c r="A1699" s="1">
        <f t="shared" si="393"/>
        <v>16.969999999999853</v>
      </c>
      <c r="B1699" s="1">
        <f t="shared" si="392"/>
        <v>10</v>
      </c>
      <c r="C1699" s="1">
        <f t="shared" si="398"/>
        <v>6.9699999999998532</v>
      </c>
      <c r="D1699" s="41">
        <f t="shared" si="399"/>
        <v>2.6983924699846135E-2</v>
      </c>
      <c r="E1699" s="41">
        <f t="shared" si="400"/>
        <v>4.4320018360518012E-3</v>
      </c>
      <c r="F1699" s="1">
        <f t="shared" si="406"/>
        <v>0</v>
      </c>
      <c r="G1699" s="1">
        <f t="shared" si="405"/>
        <v>0</v>
      </c>
      <c r="H1699" s="1">
        <f t="shared" si="401"/>
        <v>1.5707963267948967E-2</v>
      </c>
      <c r="I1699" s="4">
        <f t="shared" si="394"/>
        <v>0.15707963267948968</v>
      </c>
      <c r="J1699" s="4">
        <f t="shared" si="395"/>
        <v>2.6656413665708434</v>
      </c>
      <c r="K1699" s="3">
        <f t="shared" si="402"/>
        <v>152.72999999999448</v>
      </c>
      <c r="L1699" s="2">
        <f t="shared" si="403"/>
        <v>-0.88849712803126568</v>
      </c>
      <c r="M1699" s="2">
        <f t="shared" si="404"/>
        <v>0.45888217821156735</v>
      </c>
      <c r="N1699" s="4">
        <f t="shared" si="396"/>
        <v>4.5818425984513064E-2</v>
      </c>
      <c r="O1699" s="4">
        <f t="shared" si="397"/>
        <v>0.18888574533698138</v>
      </c>
    </row>
    <row r="1700" spans="1:15" x14ac:dyDescent="0.4">
      <c r="A1700" s="1">
        <f t="shared" si="393"/>
        <v>16.979999999999855</v>
      </c>
      <c r="B1700" s="1">
        <f t="shared" si="392"/>
        <v>10</v>
      </c>
      <c r="C1700" s="1">
        <f t="shared" si="398"/>
        <v>6.9799999999998548</v>
      </c>
      <c r="D1700" s="41">
        <f t="shared" si="399"/>
        <v>2.6983924699846135E-2</v>
      </c>
      <c r="E1700" s="41">
        <f t="shared" si="400"/>
        <v>4.4320018360518012E-3</v>
      </c>
      <c r="F1700" s="1">
        <f t="shared" si="406"/>
        <v>0</v>
      </c>
      <c r="G1700" s="1">
        <f t="shared" si="405"/>
        <v>0</v>
      </c>
      <c r="H1700" s="1">
        <f t="shared" si="401"/>
        <v>1.5707963267948967E-2</v>
      </c>
      <c r="I1700" s="4">
        <f t="shared" si="394"/>
        <v>0.15707963267948968</v>
      </c>
      <c r="J1700" s="4">
        <f t="shared" si="395"/>
        <v>2.6672121628976382</v>
      </c>
      <c r="K1700" s="3">
        <f t="shared" si="402"/>
        <v>152.81999999999448</v>
      </c>
      <c r="L1700" s="2">
        <f t="shared" si="403"/>
        <v>-0.88921684203564033</v>
      </c>
      <c r="M1700" s="2">
        <f t="shared" si="404"/>
        <v>0.45748596463734603</v>
      </c>
      <c r="N1700" s="4">
        <f t="shared" si="396"/>
        <v>4.5678748129593688E-2</v>
      </c>
      <c r="O1700" s="4">
        <f t="shared" si="397"/>
        <v>0.18895760706426265</v>
      </c>
    </row>
    <row r="1701" spans="1:15" x14ac:dyDescent="0.4">
      <c r="A1701" s="1">
        <f t="shared" si="393"/>
        <v>16.989999999999856</v>
      </c>
      <c r="B1701" s="1">
        <f t="shared" si="392"/>
        <v>10</v>
      </c>
      <c r="C1701" s="1">
        <f t="shared" si="398"/>
        <v>6.9899999999998563</v>
      </c>
      <c r="D1701" s="41">
        <f t="shared" si="399"/>
        <v>2.6983924699846135E-2</v>
      </c>
      <c r="E1701" s="41">
        <f t="shared" si="400"/>
        <v>4.4320018360518012E-3</v>
      </c>
      <c r="F1701" s="1">
        <f t="shared" si="406"/>
        <v>0</v>
      </c>
      <c r="G1701" s="1">
        <f t="shared" si="405"/>
        <v>0</v>
      </c>
      <c r="H1701" s="1">
        <f t="shared" si="401"/>
        <v>1.5707963267948967E-2</v>
      </c>
      <c r="I1701" s="4">
        <f t="shared" si="394"/>
        <v>0.15707963267948968</v>
      </c>
      <c r="J1701" s="4">
        <f t="shared" si="395"/>
        <v>2.668782959224433</v>
      </c>
      <c r="K1701" s="3">
        <f t="shared" si="402"/>
        <v>152.90999999999448</v>
      </c>
      <c r="L1701" s="2">
        <f t="shared" si="403"/>
        <v>-0.88993436198585174</v>
      </c>
      <c r="M1701" s="2">
        <f t="shared" si="404"/>
        <v>0.45608862226198421</v>
      </c>
      <c r="N1701" s="4">
        <f t="shared" si="396"/>
        <v>4.5538957566904098E-2</v>
      </c>
      <c r="O1701" s="4">
        <f t="shared" si="397"/>
        <v>0.18902924929751685</v>
      </c>
    </row>
    <row r="1702" spans="1:15" x14ac:dyDescent="0.4">
      <c r="A1702" s="1">
        <f t="shared" si="393"/>
        <v>16.999999999999858</v>
      </c>
      <c r="B1702" s="1">
        <f t="shared" si="392"/>
        <v>10</v>
      </c>
      <c r="C1702" s="1">
        <f t="shared" si="398"/>
        <v>6.9999999999998579</v>
      </c>
      <c r="D1702" s="41">
        <f t="shared" si="399"/>
        <v>2.6983924699846135E-2</v>
      </c>
      <c r="E1702" s="41">
        <f t="shared" si="400"/>
        <v>4.4320018360518012E-3</v>
      </c>
      <c r="F1702" s="1">
        <f t="shared" si="406"/>
        <v>0</v>
      </c>
      <c r="G1702" s="1">
        <f t="shared" si="405"/>
        <v>0</v>
      </c>
      <c r="H1702" s="1">
        <f t="shared" si="401"/>
        <v>1.5707963267948967E-2</v>
      </c>
      <c r="I1702" s="4">
        <f t="shared" si="394"/>
        <v>0.15707963267948968</v>
      </c>
      <c r="J1702" s="4">
        <f t="shared" si="395"/>
        <v>2.6703537555512278</v>
      </c>
      <c r="K1702" s="3">
        <f t="shared" si="402"/>
        <v>152.99999999999449</v>
      </c>
      <c r="L1702" s="2">
        <f t="shared" si="403"/>
        <v>-0.89064968611149076</v>
      </c>
      <c r="M1702" s="2">
        <f t="shared" si="404"/>
        <v>0.45469015453328548</v>
      </c>
      <c r="N1702" s="4">
        <f t="shared" si="396"/>
        <v>4.5399054641363602E-2</v>
      </c>
      <c r="O1702" s="4">
        <f t="shared" si="397"/>
        <v>0.18910067185997392</v>
      </c>
    </row>
    <row r="1703" spans="1:15" x14ac:dyDescent="0.4">
      <c r="A1703" s="1">
        <f t="shared" si="393"/>
        <v>17.009999999999859</v>
      </c>
      <c r="B1703" s="1">
        <f t="shared" si="392"/>
        <v>10</v>
      </c>
      <c r="C1703" s="1">
        <f t="shared" si="398"/>
        <v>7.0099999999998595</v>
      </c>
      <c r="D1703" s="41">
        <f t="shared" si="399"/>
        <v>2.6983924699846135E-2</v>
      </c>
      <c r="E1703" s="41">
        <f t="shared" si="400"/>
        <v>4.4320018360518012E-3</v>
      </c>
      <c r="F1703" s="1">
        <f t="shared" si="406"/>
        <v>0</v>
      </c>
      <c r="G1703" s="1">
        <f t="shared" si="405"/>
        <v>0</v>
      </c>
      <c r="H1703" s="1">
        <f t="shared" si="401"/>
        <v>1.5707963267948967E-2</v>
      </c>
      <c r="I1703" s="4">
        <f t="shared" si="394"/>
        <v>0.15707963267948968</v>
      </c>
      <c r="J1703" s="4">
        <f t="shared" si="395"/>
        <v>2.6719245518780226</v>
      </c>
      <c r="K1703" s="3">
        <f t="shared" si="402"/>
        <v>153.08999999999446</v>
      </c>
      <c r="L1703" s="2">
        <f t="shared" si="403"/>
        <v>-0.89136281264756612</v>
      </c>
      <c r="M1703" s="2">
        <f t="shared" si="404"/>
        <v>0.45329056490182978</v>
      </c>
      <c r="N1703" s="4">
        <f t="shared" si="396"/>
        <v>4.5259039698168767E-2</v>
      </c>
      <c r="O1703" s="4">
        <f t="shared" si="397"/>
        <v>0.18917187457540577</v>
      </c>
    </row>
    <row r="1704" spans="1:15" x14ac:dyDescent="0.4">
      <c r="A1704" s="1">
        <f t="shared" si="393"/>
        <v>17.019999999999861</v>
      </c>
      <c r="B1704" s="1">
        <f t="shared" si="392"/>
        <v>10</v>
      </c>
      <c r="C1704" s="1">
        <f t="shared" si="398"/>
        <v>7.019999999999861</v>
      </c>
      <c r="D1704" s="41">
        <f t="shared" si="399"/>
        <v>2.6983924699846135E-2</v>
      </c>
      <c r="E1704" s="41">
        <f t="shared" si="400"/>
        <v>4.4320018360518012E-3</v>
      </c>
      <c r="F1704" s="1">
        <f t="shared" si="406"/>
        <v>0</v>
      </c>
      <c r="G1704" s="1">
        <f t="shared" si="405"/>
        <v>0</v>
      </c>
      <c r="H1704" s="1">
        <f t="shared" si="401"/>
        <v>1.5707963267948967E-2</v>
      </c>
      <c r="I1704" s="4">
        <f t="shared" si="394"/>
        <v>0.15707963267948968</v>
      </c>
      <c r="J1704" s="4">
        <f t="shared" si="395"/>
        <v>2.6734953482048174</v>
      </c>
      <c r="K1704" s="3">
        <f t="shared" si="402"/>
        <v>153.17999999999446</v>
      </c>
      <c r="L1704" s="2">
        <f t="shared" si="403"/>
        <v>-0.89207373983450899</v>
      </c>
      <c r="M1704" s="2">
        <f t="shared" si="404"/>
        <v>0.4518898568209655</v>
      </c>
      <c r="N1704" s="4">
        <f t="shared" si="396"/>
        <v>4.511891308279254E-2</v>
      </c>
      <c r="O1704" s="4">
        <f t="shared" si="397"/>
        <v>0.18924285726812679</v>
      </c>
    </row>
    <row r="1705" spans="1:15" x14ac:dyDescent="0.4">
      <c r="A1705" s="1">
        <f t="shared" si="393"/>
        <v>17.029999999999863</v>
      </c>
      <c r="B1705" s="1">
        <f t="shared" si="392"/>
        <v>10</v>
      </c>
      <c r="C1705" s="1">
        <f t="shared" si="398"/>
        <v>7.0299999999998626</v>
      </c>
      <c r="D1705" s="41">
        <f t="shared" si="399"/>
        <v>2.6983924699846135E-2</v>
      </c>
      <c r="E1705" s="41">
        <f t="shared" si="400"/>
        <v>4.4320018360518012E-3</v>
      </c>
      <c r="F1705" s="1">
        <f t="shared" si="406"/>
        <v>0</v>
      </c>
      <c r="G1705" s="1">
        <f t="shared" si="405"/>
        <v>0</v>
      </c>
      <c r="H1705" s="1">
        <f t="shared" si="401"/>
        <v>1.5707963267948967E-2</v>
      </c>
      <c r="I1705" s="4">
        <f t="shared" si="394"/>
        <v>0.15707963267948968</v>
      </c>
      <c r="J1705" s="4">
        <f t="shared" si="395"/>
        <v>2.6750661445316122</v>
      </c>
      <c r="K1705" s="3">
        <f t="shared" si="402"/>
        <v>153.26999999999447</v>
      </c>
      <c r="L1705" s="2">
        <f t="shared" si="403"/>
        <v>-0.89278246591817734</v>
      </c>
      <c r="M1705" s="2">
        <f t="shared" si="404"/>
        <v>0.45048803374680058</v>
      </c>
      <c r="N1705" s="4">
        <f t="shared" si="396"/>
        <v>4.4978675140983422E-2</v>
      </c>
      <c r="O1705" s="4">
        <f t="shared" si="397"/>
        <v>0.18931361976299424</v>
      </c>
    </row>
    <row r="1706" spans="1:15" x14ac:dyDescent="0.4">
      <c r="A1706" s="1">
        <f t="shared" si="393"/>
        <v>17.039999999999864</v>
      </c>
      <c r="B1706" s="1">
        <f t="shared" si="392"/>
        <v>10</v>
      </c>
      <c r="C1706" s="1">
        <f t="shared" si="398"/>
        <v>7.0399999999998641</v>
      </c>
      <c r="D1706" s="41">
        <f t="shared" si="399"/>
        <v>2.6983924699846135E-2</v>
      </c>
      <c r="E1706" s="41">
        <f t="shared" si="400"/>
        <v>4.4320018360518012E-3</v>
      </c>
      <c r="F1706" s="1">
        <f t="shared" si="406"/>
        <v>0</v>
      </c>
      <c r="G1706" s="1">
        <f t="shared" si="405"/>
        <v>0</v>
      </c>
      <c r="H1706" s="1">
        <f t="shared" si="401"/>
        <v>1.5707963267948967E-2</v>
      </c>
      <c r="I1706" s="4">
        <f t="shared" si="394"/>
        <v>0.15707963267948968</v>
      </c>
      <c r="J1706" s="4">
        <f t="shared" si="395"/>
        <v>2.676636940858407</v>
      </c>
      <c r="K1706" s="3">
        <f t="shared" si="402"/>
        <v>153.35999999999444</v>
      </c>
      <c r="L1706" s="2">
        <f t="shared" si="403"/>
        <v>-0.89348898914985986</v>
      </c>
      <c r="M1706" s="2">
        <f t="shared" si="404"/>
        <v>0.44908509913819405</v>
      </c>
      <c r="N1706" s="4">
        <f t="shared" si="396"/>
        <v>4.4838326218764595E-2</v>
      </c>
      <c r="O1706" s="4">
        <f t="shared" si="397"/>
        <v>0.18938416188540869</v>
      </c>
    </row>
    <row r="1707" spans="1:15" x14ac:dyDescent="0.4">
      <c r="A1707" s="1">
        <f t="shared" si="393"/>
        <v>17.049999999999866</v>
      </c>
      <c r="B1707" s="1">
        <f t="shared" si="392"/>
        <v>10</v>
      </c>
      <c r="C1707" s="1">
        <f t="shared" si="398"/>
        <v>7.0499999999998657</v>
      </c>
      <c r="D1707" s="41">
        <f t="shared" si="399"/>
        <v>2.6983924699846135E-2</v>
      </c>
      <c r="E1707" s="41">
        <f t="shared" si="400"/>
        <v>4.4320018360518012E-3</v>
      </c>
      <c r="F1707" s="1">
        <f t="shared" si="406"/>
        <v>0</v>
      </c>
      <c r="G1707" s="1">
        <f t="shared" si="405"/>
        <v>0</v>
      </c>
      <c r="H1707" s="1">
        <f t="shared" si="401"/>
        <v>1.5707963267948967E-2</v>
      </c>
      <c r="I1707" s="4">
        <f t="shared" si="394"/>
        <v>0.15707963267948968</v>
      </c>
      <c r="J1707" s="4">
        <f t="shared" si="395"/>
        <v>2.6782077371852018</v>
      </c>
      <c r="K1707" s="3">
        <f t="shared" si="402"/>
        <v>153.44999999999445</v>
      </c>
      <c r="L1707" s="2">
        <f t="shared" si="403"/>
        <v>-0.89419330778628081</v>
      </c>
      <c r="M1707" s="2">
        <f t="shared" si="404"/>
        <v>0.44768105645674766</v>
      </c>
      <c r="N1707" s="4">
        <f t="shared" si="396"/>
        <v>4.4697866662433069E-2</v>
      </c>
      <c r="O1707" s="4">
        <f t="shared" si="397"/>
        <v>0.18945448346131447</v>
      </c>
    </row>
    <row r="1708" spans="1:15" x14ac:dyDescent="0.4">
      <c r="A1708" s="1">
        <f t="shared" si="393"/>
        <v>17.059999999999867</v>
      </c>
      <c r="B1708" s="1">
        <f t="shared" si="392"/>
        <v>10</v>
      </c>
      <c r="C1708" s="1">
        <f t="shared" si="398"/>
        <v>7.0599999999998673</v>
      </c>
      <c r="D1708" s="41">
        <f t="shared" si="399"/>
        <v>2.6983924699846135E-2</v>
      </c>
      <c r="E1708" s="41">
        <f t="shared" si="400"/>
        <v>4.4320018360518012E-3</v>
      </c>
      <c r="F1708" s="1">
        <f t="shared" si="406"/>
        <v>0</v>
      </c>
      <c r="G1708" s="1">
        <f t="shared" si="405"/>
        <v>0</v>
      </c>
      <c r="H1708" s="1">
        <f t="shared" si="401"/>
        <v>1.5707963267948967E-2</v>
      </c>
      <c r="I1708" s="4">
        <f t="shared" si="394"/>
        <v>0.15707963267948968</v>
      </c>
      <c r="J1708" s="4">
        <f t="shared" si="395"/>
        <v>2.6797785335119966</v>
      </c>
      <c r="K1708" s="3">
        <f t="shared" si="402"/>
        <v>153.53999999999445</v>
      </c>
      <c r="L1708" s="2">
        <f t="shared" si="403"/>
        <v>-0.89489542008960388</v>
      </c>
      <c r="M1708" s="2">
        <f t="shared" si="404"/>
        <v>0.4462759091667971</v>
      </c>
      <c r="N1708" s="4">
        <f t="shared" si="396"/>
        <v>4.4557296818558835E-2</v>
      </c>
      <c r="O1708" s="4">
        <f t="shared" si="397"/>
        <v>0.1895245843172001</v>
      </c>
    </row>
    <row r="1709" spans="1:15" x14ac:dyDescent="0.4">
      <c r="A1709" s="1">
        <f t="shared" si="393"/>
        <v>17.069999999999869</v>
      </c>
      <c r="B1709" s="1">
        <f t="shared" si="392"/>
        <v>10</v>
      </c>
      <c r="C1709" s="1">
        <f t="shared" si="398"/>
        <v>7.0699999999998688</v>
      </c>
      <c r="D1709" s="41">
        <f t="shared" si="399"/>
        <v>2.6983924699846135E-2</v>
      </c>
      <c r="E1709" s="41">
        <f t="shared" si="400"/>
        <v>4.4320018360518012E-3</v>
      </c>
      <c r="F1709" s="1">
        <f t="shared" si="406"/>
        <v>0</v>
      </c>
      <c r="G1709" s="1">
        <f t="shared" si="405"/>
        <v>0</v>
      </c>
      <c r="H1709" s="1">
        <f t="shared" si="401"/>
        <v>1.5707963267948967E-2</v>
      </c>
      <c r="I1709" s="4">
        <f t="shared" si="394"/>
        <v>0.15707963267948968</v>
      </c>
      <c r="J1709" s="4">
        <f t="shared" si="395"/>
        <v>2.6813493298387914</v>
      </c>
      <c r="K1709" s="3">
        <f t="shared" si="402"/>
        <v>153.62999999999442</v>
      </c>
      <c r="L1709" s="2">
        <f t="shared" si="403"/>
        <v>-0.89559532432743683</v>
      </c>
      <c r="M1709" s="2">
        <f t="shared" si="404"/>
        <v>0.44486966073540368</v>
      </c>
      <c r="N1709" s="4">
        <f t="shared" si="396"/>
        <v>4.4416617033984016E-2</v>
      </c>
      <c r="O1709" s="4">
        <f t="shared" si="397"/>
        <v>0.18959446428009866</v>
      </c>
    </row>
    <row r="1710" spans="1:15" x14ac:dyDescent="0.4">
      <c r="A1710" s="1">
        <f t="shared" si="393"/>
        <v>17.07999999999987</v>
      </c>
      <c r="B1710" s="1">
        <f t="shared" si="392"/>
        <v>10</v>
      </c>
      <c r="C1710" s="1">
        <f t="shared" si="398"/>
        <v>7.0799999999998704</v>
      </c>
      <c r="D1710" s="41">
        <f t="shared" si="399"/>
        <v>2.6983924699846135E-2</v>
      </c>
      <c r="E1710" s="41">
        <f t="shared" si="400"/>
        <v>4.4320018360518012E-3</v>
      </c>
      <c r="F1710" s="1">
        <f t="shared" si="406"/>
        <v>0</v>
      </c>
      <c r="G1710" s="1">
        <f t="shared" si="405"/>
        <v>0</v>
      </c>
      <c r="H1710" s="1">
        <f t="shared" si="401"/>
        <v>1.5707963267948967E-2</v>
      </c>
      <c r="I1710" s="4">
        <f t="shared" si="394"/>
        <v>0.15707963267948968</v>
      </c>
      <c r="J1710" s="4">
        <f t="shared" si="395"/>
        <v>2.6829201261655862</v>
      </c>
      <c r="K1710" s="3">
        <f t="shared" si="402"/>
        <v>153.71999999999443</v>
      </c>
      <c r="L1710" s="2">
        <f t="shared" si="403"/>
        <v>-0.89629301877283551</v>
      </c>
      <c r="M1710" s="2">
        <f t="shared" si="404"/>
        <v>0.44346231463234553</v>
      </c>
      <c r="N1710" s="4">
        <f t="shared" si="396"/>
        <v>4.4275827655821991E-2</v>
      </c>
      <c r="O1710" s="4">
        <f t="shared" si="397"/>
        <v>0.1896641231775883</v>
      </c>
    </row>
    <row r="1711" spans="1:15" x14ac:dyDescent="0.4">
      <c r="A1711" s="1">
        <f t="shared" si="393"/>
        <v>17.089999999999872</v>
      </c>
      <c r="B1711" s="1">
        <f t="shared" si="392"/>
        <v>10</v>
      </c>
      <c r="C1711" s="1">
        <f t="shared" si="398"/>
        <v>7.089999999999872</v>
      </c>
      <c r="D1711" s="41">
        <f t="shared" si="399"/>
        <v>2.6983924699846135E-2</v>
      </c>
      <c r="E1711" s="41">
        <f t="shared" si="400"/>
        <v>4.4320018360518012E-3</v>
      </c>
      <c r="F1711" s="1">
        <f t="shared" si="406"/>
        <v>0</v>
      </c>
      <c r="G1711" s="1">
        <f t="shared" si="405"/>
        <v>0</v>
      </c>
      <c r="H1711" s="1">
        <f t="shared" si="401"/>
        <v>1.5707963267948967E-2</v>
      </c>
      <c r="I1711" s="4">
        <f t="shared" si="394"/>
        <v>0.15707963267948968</v>
      </c>
      <c r="J1711" s="4">
        <f t="shared" si="395"/>
        <v>2.684490922492381</v>
      </c>
      <c r="K1711" s="3">
        <f t="shared" si="402"/>
        <v>153.80999999999443</v>
      </c>
      <c r="L1711" s="2">
        <f t="shared" si="403"/>
        <v>-0.89698850170430833</v>
      </c>
      <c r="M1711" s="2">
        <f t="shared" si="404"/>
        <v>0.44205387433010934</v>
      </c>
      <c r="N1711" s="4">
        <f t="shared" si="396"/>
        <v>4.4134929031456549E-2</v>
      </c>
      <c r="O1711" s="4">
        <f t="shared" si="397"/>
        <v>0.18973356083779261</v>
      </c>
    </row>
    <row r="1712" spans="1:15" x14ac:dyDescent="0.4">
      <c r="A1712" s="1">
        <f t="shared" si="393"/>
        <v>17.099999999999874</v>
      </c>
      <c r="B1712" s="1">
        <f t="shared" si="392"/>
        <v>10</v>
      </c>
      <c r="C1712" s="1">
        <f t="shared" si="398"/>
        <v>7.0999999999998735</v>
      </c>
      <c r="D1712" s="41">
        <f t="shared" si="399"/>
        <v>2.6983924699846135E-2</v>
      </c>
      <c r="E1712" s="41">
        <f t="shared" si="400"/>
        <v>4.4320018360518012E-3</v>
      </c>
      <c r="F1712" s="1">
        <f t="shared" si="406"/>
        <v>0</v>
      </c>
      <c r="G1712" s="1">
        <f t="shared" si="405"/>
        <v>0</v>
      </c>
      <c r="H1712" s="1">
        <f t="shared" si="401"/>
        <v>1.5707963267948967E-2</v>
      </c>
      <c r="I1712" s="4">
        <f t="shared" si="394"/>
        <v>0.15707963267948968</v>
      </c>
      <c r="J1712" s="4">
        <f t="shared" si="395"/>
        <v>2.6860617188191758</v>
      </c>
      <c r="K1712" s="3">
        <f t="shared" si="402"/>
        <v>153.89999999999441</v>
      </c>
      <c r="L1712" s="2">
        <f t="shared" si="403"/>
        <v>-0.89768177140582006</v>
      </c>
      <c r="M1712" s="2">
        <f t="shared" si="404"/>
        <v>0.44064434330388152</v>
      </c>
      <c r="N1712" s="4">
        <f t="shared" si="396"/>
        <v>4.3993921508541048E-2</v>
      </c>
      <c r="O1712" s="4">
        <f t="shared" si="397"/>
        <v>0.18980277708938106</v>
      </c>
    </row>
    <row r="1713" spans="1:15" x14ac:dyDescent="0.4">
      <c r="A1713" s="1">
        <f t="shared" si="393"/>
        <v>17.109999999999875</v>
      </c>
      <c r="B1713" s="1">
        <f t="shared" si="392"/>
        <v>10</v>
      </c>
      <c r="C1713" s="1">
        <f t="shared" si="398"/>
        <v>7.1099999999998751</v>
      </c>
      <c r="D1713" s="41">
        <f t="shared" si="399"/>
        <v>2.6983924699846135E-2</v>
      </c>
      <c r="E1713" s="41">
        <f t="shared" si="400"/>
        <v>4.4320018360518012E-3</v>
      </c>
      <c r="F1713" s="1">
        <f t="shared" si="406"/>
        <v>0</v>
      </c>
      <c r="G1713" s="1">
        <f t="shared" si="405"/>
        <v>0</v>
      </c>
      <c r="H1713" s="1">
        <f t="shared" si="401"/>
        <v>1.5707963267948967E-2</v>
      </c>
      <c r="I1713" s="4">
        <f t="shared" si="394"/>
        <v>0.15707963267948968</v>
      </c>
      <c r="J1713" s="4">
        <f t="shared" si="395"/>
        <v>2.6876325151459706</v>
      </c>
      <c r="K1713" s="3">
        <f t="shared" si="402"/>
        <v>153.98999999999441</v>
      </c>
      <c r="L1713" s="2">
        <f t="shared" si="403"/>
        <v>-0.89837282616679681</v>
      </c>
      <c r="M1713" s="2">
        <f t="shared" si="404"/>
        <v>0.43923372503153979</v>
      </c>
      <c r="N1713" s="4">
        <f t="shared" si="396"/>
        <v>4.3852805434997533E-2</v>
      </c>
      <c r="O1713" s="4">
        <f t="shared" si="397"/>
        <v>0.18987177176156947</v>
      </c>
    </row>
    <row r="1714" spans="1:15" x14ac:dyDescent="0.4">
      <c r="A1714" s="1">
        <f t="shared" si="393"/>
        <v>17.119999999999877</v>
      </c>
      <c r="B1714" s="1">
        <f t="shared" si="392"/>
        <v>10</v>
      </c>
      <c r="C1714" s="1">
        <f t="shared" si="398"/>
        <v>7.1199999999998766</v>
      </c>
      <c r="D1714" s="41">
        <f t="shared" si="399"/>
        <v>2.6983924699846135E-2</v>
      </c>
      <c r="E1714" s="41">
        <f t="shared" si="400"/>
        <v>4.4320018360518012E-3</v>
      </c>
      <c r="F1714" s="1">
        <f t="shared" si="406"/>
        <v>0</v>
      </c>
      <c r="G1714" s="1">
        <f t="shared" si="405"/>
        <v>0</v>
      </c>
      <c r="H1714" s="1">
        <f t="shared" si="401"/>
        <v>1.5707963267948967E-2</v>
      </c>
      <c r="I1714" s="4">
        <f t="shared" si="394"/>
        <v>0.15707963267948968</v>
      </c>
      <c r="J1714" s="4">
        <f t="shared" si="395"/>
        <v>2.6892033114727654</v>
      </c>
      <c r="K1714" s="3">
        <f t="shared" si="402"/>
        <v>154.07999999999441</v>
      </c>
      <c r="L1714" s="2">
        <f t="shared" si="403"/>
        <v>-0.89906166428212964</v>
      </c>
      <c r="M1714" s="2">
        <f t="shared" si="404"/>
        <v>0.43782202299364442</v>
      </c>
      <c r="N1714" s="4">
        <f t="shared" si="396"/>
        <v>4.3711581159015883E-2</v>
      </c>
      <c r="O1714" s="4">
        <f t="shared" si="397"/>
        <v>0.1899405446841203</v>
      </c>
    </row>
    <row r="1715" spans="1:15" x14ac:dyDescent="0.4">
      <c r="A1715" s="1">
        <f t="shared" si="393"/>
        <v>17.129999999999878</v>
      </c>
      <c r="B1715" s="1">
        <f t="shared" si="392"/>
        <v>10</v>
      </c>
      <c r="C1715" s="1">
        <f t="shared" si="398"/>
        <v>7.1299999999998782</v>
      </c>
      <c r="D1715" s="41">
        <f t="shared" si="399"/>
        <v>2.6983924699846135E-2</v>
      </c>
      <c r="E1715" s="41">
        <f t="shared" si="400"/>
        <v>4.4320018360518012E-3</v>
      </c>
      <c r="F1715" s="1">
        <f t="shared" si="406"/>
        <v>0</v>
      </c>
      <c r="G1715" s="1">
        <f t="shared" si="405"/>
        <v>0</v>
      </c>
      <c r="H1715" s="1">
        <f t="shared" si="401"/>
        <v>1.5707963267948967E-2</v>
      </c>
      <c r="I1715" s="4">
        <f t="shared" si="394"/>
        <v>0.15707963267948968</v>
      </c>
      <c r="J1715" s="4">
        <f t="shared" si="395"/>
        <v>2.6907741077995602</v>
      </c>
      <c r="K1715" s="3">
        <f t="shared" si="402"/>
        <v>154.16999999999439</v>
      </c>
      <c r="L1715" s="2">
        <f t="shared" si="403"/>
        <v>-0.89974828405217877</v>
      </c>
      <c r="M1715" s="2">
        <f t="shared" si="404"/>
        <v>0.43640924067342995</v>
      </c>
      <c r="N1715" s="4">
        <f t="shared" si="396"/>
        <v>4.3570249029052967E-2</v>
      </c>
      <c r="O1715" s="4">
        <f t="shared" si="397"/>
        <v>0.19000909568734323</v>
      </c>
    </row>
    <row r="1716" spans="1:15" x14ac:dyDescent="0.4">
      <c r="A1716" s="1">
        <f t="shared" si="393"/>
        <v>17.13999999999988</v>
      </c>
      <c r="B1716" s="1">
        <f t="shared" si="392"/>
        <v>10</v>
      </c>
      <c r="C1716" s="1">
        <f t="shared" si="398"/>
        <v>7.1399999999998798</v>
      </c>
      <c r="D1716" s="41">
        <f t="shared" si="399"/>
        <v>2.6983924699846135E-2</v>
      </c>
      <c r="E1716" s="41">
        <f t="shared" si="400"/>
        <v>4.4320018360518012E-3</v>
      </c>
      <c r="F1716" s="1">
        <f t="shared" si="406"/>
        <v>0</v>
      </c>
      <c r="G1716" s="1">
        <f t="shared" si="405"/>
        <v>0</v>
      </c>
      <c r="H1716" s="1">
        <f t="shared" si="401"/>
        <v>1.5707963267948967E-2</v>
      </c>
      <c r="I1716" s="4">
        <f t="shared" si="394"/>
        <v>0.15707963267948968</v>
      </c>
      <c r="J1716" s="4">
        <f t="shared" si="395"/>
        <v>2.692344904126355</v>
      </c>
      <c r="K1716" s="3">
        <f t="shared" si="402"/>
        <v>154.25999999999439</v>
      </c>
      <c r="L1716" s="2">
        <f t="shared" si="403"/>
        <v>-0.90043268378277852</v>
      </c>
      <c r="M1716" s="2">
        <f t="shared" si="404"/>
        <v>0.43499538155679629</v>
      </c>
      <c r="N1716" s="4">
        <f t="shared" si="396"/>
        <v>4.3428809393831758E-2</v>
      </c>
      <c r="O1716" s="4">
        <f t="shared" si="397"/>
        <v>0.19007742460209545</v>
      </c>
    </row>
    <row r="1717" spans="1:15" x14ac:dyDescent="0.4">
      <c r="A1717" s="1">
        <f t="shared" si="393"/>
        <v>17.149999999999881</v>
      </c>
      <c r="B1717" s="1">
        <f t="shared" si="392"/>
        <v>10</v>
      </c>
      <c r="C1717" s="1">
        <f t="shared" si="398"/>
        <v>7.1499999999998813</v>
      </c>
      <c r="D1717" s="41">
        <f t="shared" si="399"/>
        <v>2.6983924699846135E-2</v>
      </c>
      <c r="E1717" s="41">
        <f t="shared" si="400"/>
        <v>4.4320018360518012E-3</v>
      </c>
      <c r="F1717" s="1">
        <f t="shared" si="406"/>
        <v>0</v>
      </c>
      <c r="G1717" s="1">
        <f t="shared" si="405"/>
        <v>0</v>
      </c>
      <c r="H1717" s="1">
        <f t="shared" si="401"/>
        <v>1.5707963267948967E-2</v>
      </c>
      <c r="I1717" s="4">
        <f t="shared" si="394"/>
        <v>0.15707963267948968</v>
      </c>
      <c r="J1717" s="4">
        <f t="shared" si="395"/>
        <v>2.6939157004531498</v>
      </c>
      <c r="K1717" s="3">
        <f t="shared" si="402"/>
        <v>154.3499999999944</v>
      </c>
      <c r="L1717" s="2">
        <f t="shared" si="403"/>
        <v>-0.90111486178524036</v>
      </c>
      <c r="M1717" s="2">
        <f t="shared" si="404"/>
        <v>0.43358044913230026</v>
      </c>
      <c r="N1717" s="4">
        <f t="shared" si="396"/>
        <v>4.3287262602340504E-2</v>
      </c>
      <c r="O1717" s="4">
        <f t="shared" si="397"/>
        <v>0.19014553125978217</v>
      </c>
    </row>
    <row r="1718" spans="1:15" x14ac:dyDescent="0.4">
      <c r="A1718" s="1">
        <f t="shared" si="393"/>
        <v>17.159999999999883</v>
      </c>
      <c r="B1718" s="1">
        <f t="shared" si="392"/>
        <v>10</v>
      </c>
      <c r="C1718" s="1">
        <f t="shared" si="398"/>
        <v>7.1599999999998829</v>
      </c>
      <c r="D1718" s="41">
        <f t="shared" si="399"/>
        <v>2.6983924699846135E-2</v>
      </c>
      <c r="E1718" s="41">
        <f t="shared" si="400"/>
        <v>4.4320018360518012E-3</v>
      </c>
      <c r="F1718" s="1">
        <f t="shared" si="406"/>
        <v>0</v>
      </c>
      <c r="G1718" s="1">
        <f t="shared" si="405"/>
        <v>0</v>
      </c>
      <c r="H1718" s="1">
        <f t="shared" si="401"/>
        <v>1.5707963267948967E-2</v>
      </c>
      <c r="I1718" s="4">
        <f t="shared" si="394"/>
        <v>0.15707963267948968</v>
      </c>
      <c r="J1718" s="4">
        <f t="shared" si="395"/>
        <v>2.6954864967799446</v>
      </c>
      <c r="K1718" s="3">
        <f t="shared" si="402"/>
        <v>154.4399999999944</v>
      </c>
      <c r="L1718" s="2">
        <f t="shared" si="403"/>
        <v>-0.90179481637635783</v>
      </c>
      <c r="M1718" s="2">
        <f t="shared" si="404"/>
        <v>0.43216444689114697</v>
      </c>
      <c r="N1718" s="4">
        <f t="shared" si="396"/>
        <v>4.3145609003831839E-2</v>
      </c>
      <c r="O1718" s="4">
        <f t="shared" si="397"/>
        <v>0.19021341549235696</v>
      </c>
    </row>
    <row r="1719" spans="1:15" x14ac:dyDescent="0.4">
      <c r="A1719" s="1">
        <f t="shared" si="393"/>
        <v>17.169999999999884</v>
      </c>
      <c r="B1719" s="1">
        <f t="shared" si="392"/>
        <v>10</v>
      </c>
      <c r="C1719" s="1">
        <f t="shared" si="398"/>
        <v>7.1699999999998845</v>
      </c>
      <c r="D1719" s="41">
        <f t="shared" si="399"/>
        <v>2.6983924699846135E-2</v>
      </c>
      <c r="E1719" s="41">
        <f t="shared" si="400"/>
        <v>4.4320018360518012E-3</v>
      </c>
      <c r="F1719" s="1">
        <f t="shared" si="406"/>
        <v>0</v>
      </c>
      <c r="G1719" s="1">
        <f t="shared" si="405"/>
        <v>0</v>
      </c>
      <c r="H1719" s="1">
        <f t="shared" si="401"/>
        <v>1.5707963267948967E-2</v>
      </c>
      <c r="I1719" s="4">
        <f t="shared" si="394"/>
        <v>0.15707963267948968</v>
      </c>
      <c r="J1719" s="4">
        <f t="shared" si="395"/>
        <v>2.6970572931067394</v>
      </c>
      <c r="K1719" s="3">
        <f t="shared" si="402"/>
        <v>154.52999999999437</v>
      </c>
      <c r="L1719" s="2">
        <f t="shared" si="403"/>
        <v>-0.90247254587841086</v>
      </c>
      <c r="M1719" s="2">
        <f t="shared" si="404"/>
        <v>0.43074737832718113</v>
      </c>
      <c r="N1719" s="4">
        <f t="shared" si="396"/>
        <v>4.3003848947821936E-2</v>
      </c>
      <c r="O1719" s="4">
        <f t="shared" si="397"/>
        <v>0.19028107713232226</v>
      </c>
    </row>
    <row r="1720" spans="1:15" x14ac:dyDescent="0.4">
      <c r="A1720" s="1">
        <f t="shared" si="393"/>
        <v>17.179999999999886</v>
      </c>
      <c r="B1720" s="1">
        <f t="shared" si="392"/>
        <v>10</v>
      </c>
      <c r="C1720" s="1">
        <f t="shared" si="398"/>
        <v>7.179999999999886</v>
      </c>
      <c r="D1720" s="41">
        <f t="shared" si="399"/>
        <v>2.6983924699846135E-2</v>
      </c>
      <c r="E1720" s="41">
        <f t="shared" si="400"/>
        <v>4.4320018360518012E-3</v>
      </c>
      <c r="F1720" s="1">
        <f t="shared" si="406"/>
        <v>0</v>
      </c>
      <c r="G1720" s="1">
        <f t="shared" si="405"/>
        <v>0</v>
      </c>
      <c r="H1720" s="1">
        <f t="shared" si="401"/>
        <v>1.5707963267948967E-2</v>
      </c>
      <c r="I1720" s="4">
        <f t="shared" si="394"/>
        <v>0.15707963267948968</v>
      </c>
      <c r="J1720" s="4">
        <f t="shared" si="395"/>
        <v>2.6986280894335342</v>
      </c>
      <c r="K1720" s="3">
        <f t="shared" si="402"/>
        <v>154.61999999999438</v>
      </c>
      <c r="L1720" s="2">
        <f t="shared" si="403"/>
        <v>-0.90314804861916897</v>
      </c>
      <c r="M1720" s="2">
        <f t="shared" si="404"/>
        <v>0.42932924693687863</v>
      </c>
      <c r="N1720" s="4">
        <f t="shared" si="396"/>
        <v>4.286198278408964E-2</v>
      </c>
      <c r="O1720" s="4">
        <f t="shared" si="397"/>
        <v>0.19034851601272967</v>
      </c>
    </row>
    <row r="1721" spans="1:15" x14ac:dyDescent="0.4">
      <c r="A1721" s="1">
        <f t="shared" si="393"/>
        <v>17.189999999999888</v>
      </c>
      <c r="B1721" s="1">
        <f t="shared" si="392"/>
        <v>10</v>
      </c>
      <c r="C1721" s="1">
        <f t="shared" si="398"/>
        <v>7.1899999999998876</v>
      </c>
      <c r="D1721" s="41">
        <f t="shared" si="399"/>
        <v>2.6983924699846135E-2</v>
      </c>
      <c r="E1721" s="41">
        <f t="shared" si="400"/>
        <v>4.4320018360518012E-3</v>
      </c>
      <c r="F1721" s="1">
        <f t="shared" si="406"/>
        <v>0</v>
      </c>
      <c r="G1721" s="1">
        <f t="shared" si="405"/>
        <v>0</v>
      </c>
      <c r="H1721" s="1">
        <f t="shared" si="401"/>
        <v>1.5707963267948967E-2</v>
      </c>
      <c r="I1721" s="4">
        <f t="shared" si="394"/>
        <v>0.15707963267948968</v>
      </c>
      <c r="J1721" s="4">
        <f t="shared" si="395"/>
        <v>2.700198885760329</v>
      </c>
      <c r="K1721" s="3">
        <f t="shared" si="402"/>
        <v>154.70999999999438</v>
      </c>
      <c r="L1721" s="2">
        <f t="shared" si="403"/>
        <v>-0.90382132293189632</v>
      </c>
      <c r="M1721" s="2">
        <f t="shared" si="404"/>
        <v>0.42791005621933764</v>
      </c>
      <c r="N1721" s="4">
        <f t="shared" si="396"/>
        <v>4.2720010862675607E-2</v>
      </c>
      <c r="O1721" s="4">
        <f t="shared" si="397"/>
        <v>0.19041573196718048</v>
      </c>
    </row>
    <row r="1722" spans="1:15" x14ac:dyDescent="0.4">
      <c r="A1722" s="1">
        <f t="shared" si="393"/>
        <v>17.199999999999889</v>
      </c>
      <c r="B1722" s="1">
        <f t="shared" si="392"/>
        <v>10</v>
      </c>
      <c r="C1722" s="1">
        <f t="shared" si="398"/>
        <v>7.1999999999998892</v>
      </c>
      <c r="D1722" s="41">
        <f t="shared" si="399"/>
        <v>2.6983924699846135E-2</v>
      </c>
      <c r="E1722" s="41">
        <f t="shared" si="400"/>
        <v>4.4320018360518012E-3</v>
      </c>
      <c r="F1722" s="1">
        <f t="shared" si="406"/>
        <v>0</v>
      </c>
      <c r="G1722" s="1">
        <f t="shared" si="405"/>
        <v>0</v>
      </c>
      <c r="H1722" s="1">
        <f t="shared" si="401"/>
        <v>1.5707963267948967E-2</v>
      </c>
      <c r="I1722" s="4">
        <f t="shared" si="394"/>
        <v>0.15707963267948968</v>
      </c>
      <c r="J1722" s="4">
        <f t="shared" si="395"/>
        <v>2.7017696820871238</v>
      </c>
      <c r="K1722" s="3">
        <f t="shared" si="402"/>
        <v>154.79999999999436</v>
      </c>
      <c r="L1722" s="2">
        <f t="shared" si="403"/>
        <v>-0.90449236715535575</v>
      </c>
      <c r="M1722" s="2">
        <f t="shared" si="404"/>
        <v>0.42648980967627026</v>
      </c>
      <c r="N1722" s="4">
        <f t="shared" si="396"/>
        <v>4.2577933533881444E-2</v>
      </c>
      <c r="O1722" s="4">
        <f t="shared" si="397"/>
        <v>0.19048272482982598</v>
      </c>
    </row>
    <row r="1723" spans="1:15" x14ac:dyDescent="0.4">
      <c r="A1723" s="1">
        <f t="shared" si="393"/>
        <v>17.209999999999891</v>
      </c>
      <c r="B1723" s="1">
        <f t="shared" si="392"/>
        <v>10</v>
      </c>
      <c r="C1723" s="1">
        <f t="shared" si="398"/>
        <v>7.2099999999998907</v>
      </c>
      <c r="D1723" s="41">
        <f t="shared" si="399"/>
        <v>2.6983924699846135E-2</v>
      </c>
      <c r="E1723" s="41">
        <f t="shared" si="400"/>
        <v>4.4320018360518012E-3</v>
      </c>
      <c r="F1723" s="1">
        <f t="shared" si="406"/>
        <v>0</v>
      </c>
      <c r="G1723" s="1">
        <f t="shared" si="405"/>
        <v>0</v>
      </c>
      <c r="H1723" s="1">
        <f t="shared" si="401"/>
        <v>1.5707963267948967E-2</v>
      </c>
      <c r="I1723" s="4">
        <f t="shared" si="394"/>
        <v>0.15707963267948968</v>
      </c>
      <c r="J1723" s="4">
        <f t="shared" si="395"/>
        <v>2.7033404784139186</v>
      </c>
      <c r="K1723" s="3">
        <f t="shared" si="402"/>
        <v>154.88999999999436</v>
      </c>
      <c r="L1723" s="2">
        <f t="shared" si="403"/>
        <v>-0.90516117963381204</v>
      </c>
      <c r="M1723" s="2">
        <f t="shared" si="404"/>
        <v>0.42506851081199354</v>
      </c>
      <c r="N1723" s="4">
        <f t="shared" si="396"/>
        <v>4.2435751148268828E-2</v>
      </c>
      <c r="O1723" s="4">
        <f t="shared" si="397"/>
        <v>0.19054949443536795</v>
      </c>
    </row>
    <row r="1724" spans="1:15" x14ac:dyDescent="0.4">
      <c r="A1724" s="1">
        <f t="shared" si="393"/>
        <v>17.219999999999892</v>
      </c>
      <c r="B1724" s="1">
        <f t="shared" si="392"/>
        <v>10</v>
      </c>
      <c r="C1724" s="1">
        <f t="shared" si="398"/>
        <v>7.2199999999998923</v>
      </c>
      <c r="D1724" s="41">
        <f t="shared" si="399"/>
        <v>2.6983924699846135E-2</v>
      </c>
      <c r="E1724" s="41">
        <f t="shared" si="400"/>
        <v>4.4320018360518012E-3</v>
      </c>
      <c r="F1724" s="1">
        <f t="shared" si="406"/>
        <v>0</v>
      </c>
      <c r="G1724" s="1">
        <f t="shared" si="405"/>
        <v>0</v>
      </c>
      <c r="H1724" s="1">
        <f t="shared" si="401"/>
        <v>1.5707963267948967E-2</v>
      </c>
      <c r="I1724" s="4">
        <f t="shared" si="394"/>
        <v>0.15707963267948968</v>
      </c>
      <c r="J1724" s="4">
        <f t="shared" si="395"/>
        <v>2.7049112747407134</v>
      </c>
      <c r="K1724" s="3">
        <f t="shared" si="402"/>
        <v>154.97999999999436</v>
      </c>
      <c r="L1724" s="2">
        <f t="shared" si="403"/>
        <v>-0.90582775871703702</v>
      </c>
      <c r="M1724" s="2">
        <f t="shared" si="404"/>
        <v>0.42364616313342124</v>
      </c>
      <c r="N1724" s="4">
        <f t="shared" si="396"/>
        <v>4.2293464056658674E-2</v>
      </c>
      <c r="O1724" s="4">
        <f t="shared" si="397"/>
        <v>0.19061604061905901</v>
      </c>
    </row>
    <row r="1725" spans="1:15" x14ac:dyDescent="0.4">
      <c r="A1725" s="1">
        <f t="shared" si="393"/>
        <v>17.229999999999894</v>
      </c>
      <c r="B1725" s="1">
        <f t="shared" si="392"/>
        <v>10</v>
      </c>
      <c r="C1725" s="1">
        <f t="shared" si="398"/>
        <v>7.2299999999998938</v>
      </c>
      <c r="D1725" s="41">
        <f t="shared" si="399"/>
        <v>2.6983924699846135E-2</v>
      </c>
      <c r="E1725" s="41">
        <f t="shared" si="400"/>
        <v>4.4320018360518012E-3</v>
      </c>
      <c r="F1725" s="1">
        <f t="shared" si="406"/>
        <v>0</v>
      </c>
      <c r="G1725" s="1">
        <f t="shared" si="405"/>
        <v>0</v>
      </c>
      <c r="H1725" s="1">
        <f t="shared" si="401"/>
        <v>1.5707963267948967E-2</v>
      </c>
      <c r="I1725" s="4">
        <f t="shared" si="394"/>
        <v>0.15707963267948968</v>
      </c>
      <c r="J1725" s="4">
        <f t="shared" si="395"/>
        <v>2.7064820710675082</v>
      </c>
      <c r="K1725" s="3">
        <f t="shared" si="402"/>
        <v>155.06999999999434</v>
      </c>
      <c r="L1725" s="2">
        <f t="shared" si="403"/>
        <v>-0.906492102760313</v>
      </c>
      <c r="M1725" s="2">
        <f t="shared" si="404"/>
        <v>0.42222277015005488</v>
      </c>
      <c r="N1725" s="4">
        <f t="shared" si="396"/>
        <v>4.2151072610130229E-2</v>
      </c>
      <c r="O1725" s="4">
        <f t="shared" si="397"/>
        <v>0.19068236321670309</v>
      </c>
    </row>
    <row r="1726" spans="1:15" x14ac:dyDescent="0.4">
      <c r="A1726" s="1">
        <f t="shared" si="393"/>
        <v>17.239999999999895</v>
      </c>
      <c r="B1726" s="1">
        <f t="shared" si="392"/>
        <v>10</v>
      </c>
      <c r="C1726" s="1">
        <f t="shared" si="398"/>
        <v>7.2399999999998954</v>
      </c>
      <c r="D1726" s="41">
        <f t="shared" si="399"/>
        <v>2.6983924699846135E-2</v>
      </c>
      <c r="E1726" s="41">
        <f t="shared" si="400"/>
        <v>4.4320018360518012E-3</v>
      </c>
      <c r="F1726" s="1">
        <f t="shared" si="406"/>
        <v>0</v>
      </c>
      <c r="G1726" s="1">
        <f t="shared" si="405"/>
        <v>0</v>
      </c>
      <c r="H1726" s="1">
        <f t="shared" si="401"/>
        <v>1.5707963267948967E-2</v>
      </c>
      <c r="I1726" s="4">
        <f t="shared" si="394"/>
        <v>0.15707963267948968</v>
      </c>
      <c r="J1726" s="4">
        <f t="shared" si="395"/>
        <v>2.708052867394303</v>
      </c>
      <c r="K1726" s="3">
        <f t="shared" si="402"/>
        <v>155.15999999999434</v>
      </c>
      <c r="L1726" s="2">
        <f t="shared" si="403"/>
        <v>-0.9071542101244372</v>
      </c>
      <c r="M1726" s="2">
        <f t="shared" si="404"/>
        <v>0.42079833537397504</v>
      </c>
      <c r="N1726" s="4">
        <f t="shared" si="396"/>
        <v>4.2008577160020232E-2</v>
      </c>
      <c r="O1726" s="4">
        <f t="shared" si="397"/>
        <v>0.19074846206465579</v>
      </c>
    </row>
    <row r="1727" spans="1:15" x14ac:dyDescent="0.4">
      <c r="A1727" s="1">
        <f t="shared" si="393"/>
        <v>17.249999999999897</v>
      </c>
      <c r="B1727" s="1">
        <f t="shared" si="392"/>
        <v>10</v>
      </c>
      <c r="C1727" s="1">
        <f t="shared" si="398"/>
        <v>7.249999999999897</v>
      </c>
      <c r="D1727" s="41">
        <f t="shared" si="399"/>
        <v>2.6983924699846135E-2</v>
      </c>
      <c r="E1727" s="41">
        <f t="shared" si="400"/>
        <v>4.4320018360518012E-3</v>
      </c>
      <c r="F1727" s="1">
        <f t="shared" si="406"/>
        <v>0</v>
      </c>
      <c r="G1727" s="1">
        <f t="shared" si="405"/>
        <v>0</v>
      </c>
      <c r="H1727" s="1">
        <f t="shared" si="401"/>
        <v>1.5707963267948967E-2</v>
      </c>
      <c r="I1727" s="4">
        <f t="shared" si="394"/>
        <v>0.15707963267948968</v>
      </c>
      <c r="J1727" s="4">
        <f t="shared" si="395"/>
        <v>2.7096236637210978</v>
      </c>
      <c r="K1727" s="3">
        <f t="shared" si="402"/>
        <v>155.24999999999434</v>
      </c>
      <c r="L1727" s="2">
        <f t="shared" si="403"/>
        <v>-0.90781407917572554</v>
      </c>
      <c r="M1727" s="2">
        <f t="shared" si="404"/>
        <v>0.41937286231983301</v>
      </c>
      <c r="N1727" s="4">
        <f t="shared" si="396"/>
        <v>4.186597805792204E-2</v>
      </c>
      <c r="O1727" s="4">
        <f t="shared" si="397"/>
        <v>0.19081433699982472</v>
      </c>
    </row>
    <row r="1728" spans="1:15" x14ac:dyDescent="0.4">
      <c r="A1728" s="1">
        <f t="shared" si="393"/>
        <v>17.259999999999899</v>
      </c>
      <c r="B1728" s="1">
        <f t="shared" si="392"/>
        <v>10</v>
      </c>
      <c r="C1728" s="1">
        <f t="shared" si="398"/>
        <v>7.2599999999998985</v>
      </c>
      <c r="D1728" s="41">
        <f t="shared" si="399"/>
        <v>2.6983924699846135E-2</v>
      </c>
      <c r="E1728" s="41">
        <f t="shared" si="400"/>
        <v>4.4320018360518012E-3</v>
      </c>
      <c r="F1728" s="1">
        <f t="shared" si="406"/>
        <v>0</v>
      </c>
      <c r="G1728" s="1">
        <f t="shared" si="405"/>
        <v>0</v>
      </c>
      <c r="H1728" s="1">
        <f t="shared" si="401"/>
        <v>1.5707963267948967E-2</v>
      </c>
      <c r="I1728" s="4">
        <f t="shared" si="394"/>
        <v>0.15707963267948968</v>
      </c>
      <c r="J1728" s="4">
        <f t="shared" si="395"/>
        <v>2.7111944600478926</v>
      </c>
      <c r="K1728" s="3">
        <f t="shared" si="402"/>
        <v>155.33999999999432</v>
      </c>
      <c r="L1728" s="2">
        <f t="shared" si="403"/>
        <v>-0.90847170828601653</v>
      </c>
      <c r="M1728" s="2">
        <f t="shared" si="404"/>
        <v>0.41794635450484185</v>
      </c>
      <c r="N1728" s="4">
        <f t="shared" si="396"/>
        <v>4.1723275655684768E-2</v>
      </c>
      <c r="O1728" s="4">
        <f t="shared" si="397"/>
        <v>0.19087998785967009</v>
      </c>
    </row>
    <row r="1729" spans="1:15" x14ac:dyDescent="0.4">
      <c r="A1729" s="1">
        <f t="shared" si="393"/>
        <v>17.2699999999999</v>
      </c>
      <c r="B1729" s="1">
        <f t="shared" si="392"/>
        <v>10</v>
      </c>
      <c r="C1729" s="1">
        <f t="shared" si="398"/>
        <v>7.2699999999999001</v>
      </c>
      <c r="D1729" s="41">
        <f t="shared" si="399"/>
        <v>2.6983924699846135E-2</v>
      </c>
      <c r="E1729" s="41">
        <f t="shared" si="400"/>
        <v>4.4320018360518012E-3</v>
      </c>
      <c r="F1729" s="1">
        <f t="shared" si="406"/>
        <v>0</v>
      </c>
      <c r="G1729" s="1">
        <f t="shared" si="405"/>
        <v>0</v>
      </c>
      <c r="H1729" s="1">
        <f t="shared" si="401"/>
        <v>1.5707963267948967E-2</v>
      </c>
      <c r="I1729" s="4">
        <f t="shared" si="394"/>
        <v>0.15707963267948968</v>
      </c>
      <c r="J1729" s="4">
        <f t="shared" si="395"/>
        <v>2.7127652563746874</v>
      </c>
      <c r="K1729" s="3">
        <f t="shared" si="402"/>
        <v>155.42999999999432</v>
      </c>
      <c r="L1729" s="2">
        <f t="shared" si="403"/>
        <v>-0.90912709583267581</v>
      </c>
      <c r="M1729" s="2">
        <f t="shared" si="404"/>
        <v>0.41651881544876773</v>
      </c>
      <c r="N1729" s="4">
        <f t="shared" si="396"/>
        <v>4.1580470305412398E-2</v>
      </c>
      <c r="O1729" s="4">
        <f t="shared" si="397"/>
        <v>0.19094541448220487</v>
      </c>
    </row>
    <row r="1730" spans="1:15" x14ac:dyDescent="0.4">
      <c r="A1730" s="1">
        <f t="shared" si="393"/>
        <v>17.279999999999902</v>
      </c>
      <c r="B1730" s="1">
        <f t="shared" ref="B1730:B1793" si="407">IF($A1730&lt;$Z$18,0,IF($A1730&lt;$Z$19,10,IF($A1730&lt;$Z$20,20,IF($A1730&lt;$Z$21,30,IF($A1730&lt;$Z$22,40,IF($A1730&lt;$Z$23,50,60))))))</f>
        <v>10</v>
      </c>
      <c r="C1730" s="1">
        <f t="shared" si="398"/>
        <v>7.2799999999999017</v>
      </c>
      <c r="D1730" s="41">
        <f t="shared" si="399"/>
        <v>2.6983924699846135E-2</v>
      </c>
      <c r="E1730" s="41">
        <f t="shared" si="400"/>
        <v>4.4320018360518012E-3</v>
      </c>
      <c r="F1730" s="1">
        <f t="shared" si="406"/>
        <v>0</v>
      </c>
      <c r="G1730" s="1">
        <f t="shared" si="405"/>
        <v>0</v>
      </c>
      <c r="H1730" s="1">
        <f t="shared" si="401"/>
        <v>1.5707963267948967E-2</v>
      </c>
      <c r="I1730" s="4">
        <f t="shared" si="394"/>
        <v>0.15707963267948968</v>
      </c>
      <c r="J1730" s="4">
        <f t="shared" si="395"/>
        <v>2.7143360527014821</v>
      </c>
      <c r="K1730" s="3">
        <f t="shared" si="402"/>
        <v>155.51999999999433</v>
      </c>
      <c r="L1730" s="2">
        <f t="shared" si="403"/>
        <v>-0.90978024019859982</v>
      </c>
      <c r="M1730" s="2">
        <f t="shared" si="404"/>
        <v>0.41509024867392141</v>
      </c>
      <c r="N1730" s="4">
        <f t="shared" si="396"/>
        <v>4.1437562359462943E-2</v>
      </c>
      <c r="O1730" s="4">
        <f t="shared" si="397"/>
        <v>0.1910106167059954</v>
      </c>
    </row>
    <row r="1731" spans="1:15" x14ac:dyDescent="0.4">
      <c r="A1731" s="1">
        <f t="shared" ref="A1731:A1794" si="408">A1730+$U$3</f>
        <v>17.289999999999903</v>
      </c>
      <c r="B1731" s="1">
        <f t="shared" si="407"/>
        <v>10</v>
      </c>
      <c r="C1731" s="1">
        <f t="shared" si="398"/>
        <v>7.2899999999999032</v>
      </c>
      <c r="D1731" s="41">
        <f t="shared" si="399"/>
        <v>2.6983924699846135E-2</v>
      </c>
      <c r="E1731" s="41">
        <f t="shared" si="400"/>
        <v>4.4320018360518012E-3</v>
      </c>
      <c r="F1731" s="1">
        <f t="shared" si="406"/>
        <v>0</v>
      </c>
      <c r="G1731" s="1">
        <f t="shared" si="405"/>
        <v>0</v>
      </c>
      <c r="H1731" s="1">
        <f t="shared" si="401"/>
        <v>1.5707963267948967E-2</v>
      </c>
      <c r="I1731" s="4">
        <f t="shared" ref="I1731:I1794" si="409">(D1731-E1731)/W$3</f>
        <v>0.15707963267948968</v>
      </c>
      <c r="J1731" s="4">
        <f t="shared" ref="J1731:J1794" si="410">J1730+I1731*U$3</f>
        <v>2.7159068490282769</v>
      </c>
      <c r="K1731" s="3">
        <f t="shared" si="402"/>
        <v>155.6099999999943</v>
      </c>
      <c r="L1731" s="2">
        <f t="shared" si="403"/>
        <v>-0.91043113977221979</v>
      </c>
      <c r="M1731" s="2">
        <f t="shared" si="404"/>
        <v>0.41366065770514943</v>
      </c>
      <c r="N1731" s="4">
        <f t="shared" ref="N1731:N1794" si="411">N1730+H1731*U$3*L1731</f>
        <v>4.129455217044755E-2</v>
      </c>
      <c r="O1731" s="4">
        <f t="shared" ref="O1731:O1794" si="412">O1730+H1731*U$3*M1731</f>
        <v>0.19107559437016167</v>
      </c>
    </row>
    <row r="1732" spans="1:15" x14ac:dyDescent="0.4">
      <c r="A1732" s="1">
        <f t="shared" si="408"/>
        <v>17.299999999999905</v>
      </c>
      <c r="B1732" s="1">
        <f t="shared" si="407"/>
        <v>10</v>
      </c>
      <c r="C1732" s="1">
        <f t="shared" ref="C1732:C1795" si="413">A1732-B1732</f>
        <v>7.2999999999999048</v>
      </c>
      <c r="D1732" s="41">
        <f t="shared" ref="D1732:D1795" si="414">IF($A1732&lt;$Z$18,AA$17,IF($A1732&lt;$Z$19,AA$18,IF($A1732&lt;$Z$20,Q1732,IF($A1732&lt;$Z$21,Q1732,IF($A1732&lt;$Z$22,AA$21,IF($A1732&lt;$Z$23,AA$22,AA$23))))))</f>
        <v>2.6983924699846135E-2</v>
      </c>
      <c r="E1732" s="41">
        <f t="shared" ref="E1732:E1795" si="415">IF($A1732&lt;$Z$18,AB$17,IF($A1732&lt;$Z$19,AB$18,IF($A1732&lt;$Z$20,R1732,IF($A1732&lt;$Z$21,R1732,IF($A1732&lt;$Z$22,AB$21,IF($A1732&lt;$Z$23,AB$22,AB$23))))))</f>
        <v>4.4320018360518012E-3</v>
      </c>
      <c r="F1732" s="1">
        <f t="shared" si="406"/>
        <v>0</v>
      </c>
      <c r="G1732" s="1">
        <f t="shared" si="405"/>
        <v>0</v>
      </c>
      <c r="H1732" s="1">
        <f t="shared" ref="H1732:H1795" si="416">(D1732+E1732)/2</f>
        <v>1.5707963267948967E-2</v>
      </c>
      <c r="I1732" s="4">
        <f t="shared" si="409"/>
        <v>0.15707963267948968</v>
      </c>
      <c r="J1732" s="4">
        <f t="shared" si="410"/>
        <v>2.7174776453550717</v>
      </c>
      <c r="K1732" s="3">
        <f t="shared" ref="K1732:K1795" si="417">J1732*180/PI()</f>
        <v>155.6999999999943</v>
      </c>
      <c r="L1732" s="2">
        <f t="shared" ref="L1732:L1795" si="418">COS((J1732+J1731)/2)</f>
        <v>-0.91107979294750563</v>
      </c>
      <c r="M1732" s="2">
        <f t="shared" ref="M1732:M1795" si="419">SIN((J1732+J1731)/2)</f>
        <v>0.41223004606982533</v>
      </c>
      <c r="N1732" s="4">
        <f t="shared" si="411"/>
        <v>4.1151440091229653E-2</v>
      </c>
      <c r="O1732" s="4">
        <f t="shared" si="412"/>
        <v>0.19114034731437776</v>
      </c>
    </row>
    <row r="1733" spans="1:15" x14ac:dyDescent="0.4">
      <c r="A1733" s="1">
        <f t="shared" si="408"/>
        <v>17.309999999999906</v>
      </c>
      <c r="B1733" s="1">
        <f t="shared" si="407"/>
        <v>10</v>
      </c>
      <c r="C1733" s="1">
        <f t="shared" si="413"/>
        <v>7.3099999999999064</v>
      </c>
      <c r="D1733" s="41">
        <f t="shared" si="414"/>
        <v>2.6983924699846135E-2</v>
      </c>
      <c r="E1733" s="41">
        <f t="shared" si="415"/>
        <v>4.4320018360518012E-3</v>
      </c>
      <c r="F1733" s="1">
        <f t="shared" si="406"/>
        <v>0</v>
      </c>
      <c r="G1733" s="1">
        <f t="shared" si="405"/>
        <v>0</v>
      </c>
      <c r="H1733" s="1">
        <f t="shared" si="416"/>
        <v>1.5707963267948967E-2</v>
      </c>
      <c r="I1733" s="4">
        <f t="shared" si="409"/>
        <v>0.15707963267948968</v>
      </c>
      <c r="J1733" s="4">
        <f t="shared" si="410"/>
        <v>2.7190484416818665</v>
      </c>
      <c r="K1733" s="3">
        <f t="shared" si="417"/>
        <v>155.78999999999431</v>
      </c>
      <c r="L1733" s="2">
        <f t="shared" si="418"/>
        <v>-0.91172619812397004</v>
      </c>
      <c r="M1733" s="2">
        <f t="shared" si="419"/>
        <v>0.41079841729784117</v>
      </c>
      <c r="N1733" s="4">
        <f t="shared" si="411"/>
        <v>4.1008226474924074E-2</v>
      </c>
      <c r="O1733" s="4">
        <f t="shared" si="412"/>
        <v>0.19120487537887224</v>
      </c>
    </row>
    <row r="1734" spans="1:15" x14ac:dyDescent="0.4">
      <c r="A1734" s="1">
        <f t="shared" si="408"/>
        <v>17.319999999999908</v>
      </c>
      <c r="B1734" s="1">
        <f t="shared" si="407"/>
        <v>10</v>
      </c>
      <c r="C1734" s="1">
        <f t="shared" si="413"/>
        <v>7.3199999999999079</v>
      </c>
      <c r="D1734" s="41">
        <f t="shared" si="414"/>
        <v>2.6983924699846135E-2</v>
      </c>
      <c r="E1734" s="41">
        <f t="shared" si="415"/>
        <v>4.4320018360518012E-3</v>
      </c>
      <c r="F1734" s="1">
        <f t="shared" si="406"/>
        <v>0</v>
      </c>
      <c r="G1734" s="1">
        <f t="shared" si="405"/>
        <v>0</v>
      </c>
      <c r="H1734" s="1">
        <f t="shared" si="416"/>
        <v>1.5707963267948967E-2</v>
      </c>
      <c r="I1734" s="4">
        <f t="shared" si="409"/>
        <v>0.15707963267948968</v>
      </c>
      <c r="J1734" s="4">
        <f t="shared" si="410"/>
        <v>2.7206192380086613</v>
      </c>
      <c r="K1734" s="3">
        <f t="shared" si="417"/>
        <v>155.87999999999431</v>
      </c>
      <c r="L1734" s="2">
        <f t="shared" si="418"/>
        <v>-0.91237035370667274</v>
      </c>
      <c r="M1734" s="2">
        <f t="shared" si="419"/>
        <v>0.40936577492159854</v>
      </c>
      <c r="N1734" s="4">
        <f t="shared" si="411"/>
        <v>4.086491167489617E-2</v>
      </c>
      <c r="O1734" s="4">
        <f t="shared" si="412"/>
        <v>0.19126917840442847</v>
      </c>
    </row>
    <row r="1735" spans="1:15" x14ac:dyDescent="0.4">
      <c r="A1735" s="1">
        <f t="shared" si="408"/>
        <v>17.329999999999909</v>
      </c>
      <c r="B1735" s="1">
        <f t="shared" si="407"/>
        <v>10</v>
      </c>
      <c r="C1735" s="1">
        <f t="shared" si="413"/>
        <v>7.3299999999999095</v>
      </c>
      <c r="D1735" s="41">
        <f t="shared" si="414"/>
        <v>2.6983924699846135E-2</v>
      </c>
      <c r="E1735" s="41">
        <f t="shared" si="415"/>
        <v>4.4320018360518012E-3</v>
      </c>
      <c r="F1735" s="1">
        <f t="shared" si="406"/>
        <v>0</v>
      </c>
      <c r="G1735" s="1">
        <f t="shared" si="405"/>
        <v>0</v>
      </c>
      <c r="H1735" s="1">
        <f t="shared" si="416"/>
        <v>1.5707963267948967E-2</v>
      </c>
      <c r="I1735" s="4">
        <f t="shared" si="409"/>
        <v>0.15707963267948968</v>
      </c>
      <c r="J1735" s="4">
        <f t="shared" si="410"/>
        <v>2.7221900343354561</v>
      </c>
      <c r="K1735" s="3">
        <f t="shared" si="417"/>
        <v>155.96999999999429</v>
      </c>
      <c r="L1735" s="2">
        <f t="shared" si="418"/>
        <v>-0.91301225810622366</v>
      </c>
      <c r="M1735" s="2">
        <f t="shared" si="419"/>
        <v>0.40793212247600014</v>
      </c>
      <c r="N1735" s="4">
        <f t="shared" si="411"/>
        <v>4.0721496044760976E-2</v>
      </c>
      <c r="O1735" s="4">
        <f t="shared" si="412"/>
        <v>0.19133325623238517</v>
      </c>
    </row>
    <row r="1736" spans="1:15" x14ac:dyDescent="0.4">
      <c r="A1736" s="1">
        <f t="shared" si="408"/>
        <v>17.339999999999911</v>
      </c>
      <c r="B1736" s="1">
        <f t="shared" si="407"/>
        <v>10</v>
      </c>
      <c r="C1736" s="1">
        <f t="shared" si="413"/>
        <v>7.339999999999911</v>
      </c>
      <c r="D1736" s="41">
        <f t="shared" si="414"/>
        <v>2.6983924699846135E-2</v>
      </c>
      <c r="E1736" s="41">
        <f t="shared" si="415"/>
        <v>4.4320018360518012E-3</v>
      </c>
      <c r="F1736" s="1">
        <f t="shared" si="406"/>
        <v>0</v>
      </c>
      <c r="G1736" s="1">
        <f t="shared" si="405"/>
        <v>0</v>
      </c>
      <c r="H1736" s="1">
        <f t="shared" si="416"/>
        <v>1.5707963267948967E-2</v>
      </c>
      <c r="I1736" s="4">
        <f t="shared" si="409"/>
        <v>0.15707963267948968</v>
      </c>
      <c r="J1736" s="4">
        <f t="shared" si="410"/>
        <v>2.7237608306622509</v>
      </c>
      <c r="K1736" s="3">
        <f t="shared" si="417"/>
        <v>156.05999999999429</v>
      </c>
      <c r="L1736" s="2">
        <f t="shared" si="418"/>
        <v>-0.91365190973878763</v>
      </c>
      <c r="M1736" s="2">
        <f t="shared" si="419"/>
        <v>0.4064974634984409</v>
      </c>
      <c r="N1736" s="4">
        <f t="shared" si="411"/>
        <v>4.0577979938382296E-2</v>
      </c>
      <c r="O1736" s="4">
        <f t="shared" si="412"/>
        <v>0.19139710870463666</v>
      </c>
    </row>
    <row r="1737" spans="1:15" x14ac:dyDescent="0.4">
      <c r="A1737" s="1">
        <f t="shared" si="408"/>
        <v>17.349999999999913</v>
      </c>
      <c r="B1737" s="1">
        <f t="shared" si="407"/>
        <v>10</v>
      </c>
      <c r="C1737" s="1">
        <f t="shared" si="413"/>
        <v>7.3499999999999126</v>
      </c>
      <c r="D1737" s="41">
        <f t="shared" si="414"/>
        <v>2.6983924699846135E-2</v>
      </c>
      <c r="E1737" s="41">
        <f t="shared" si="415"/>
        <v>4.4320018360518012E-3</v>
      </c>
      <c r="F1737" s="1">
        <f t="shared" si="406"/>
        <v>0</v>
      </c>
      <c r="G1737" s="1">
        <f t="shared" si="405"/>
        <v>0</v>
      </c>
      <c r="H1737" s="1">
        <f t="shared" si="416"/>
        <v>1.5707963267948967E-2</v>
      </c>
      <c r="I1737" s="4">
        <f t="shared" si="409"/>
        <v>0.15707963267948968</v>
      </c>
      <c r="J1737" s="4">
        <f t="shared" si="410"/>
        <v>2.7253316269890457</v>
      </c>
      <c r="K1737" s="3">
        <f t="shared" si="417"/>
        <v>156.14999999999429</v>
      </c>
      <c r="L1737" s="2">
        <f t="shared" si="418"/>
        <v>-0.91428930702608768</v>
      </c>
      <c r="M1737" s="2">
        <f t="shared" si="419"/>
        <v>0.40506180152879917</v>
      </c>
      <c r="N1737" s="4">
        <f t="shared" si="411"/>
        <v>4.043436370987185E-2</v>
      </c>
      <c r="O1737" s="4">
        <f t="shared" si="412"/>
        <v>0.19146073566363331</v>
      </c>
    </row>
    <row r="1738" spans="1:15" x14ac:dyDescent="0.4">
      <c r="A1738" s="1">
        <f t="shared" si="408"/>
        <v>17.359999999999914</v>
      </c>
      <c r="B1738" s="1">
        <f t="shared" si="407"/>
        <v>10</v>
      </c>
      <c r="C1738" s="1">
        <f t="shared" si="413"/>
        <v>7.3599999999999142</v>
      </c>
      <c r="D1738" s="41">
        <f t="shared" si="414"/>
        <v>2.6983924699846135E-2</v>
      </c>
      <c r="E1738" s="41">
        <f t="shared" si="415"/>
        <v>4.4320018360518012E-3</v>
      </c>
      <c r="F1738" s="1">
        <f t="shared" si="406"/>
        <v>0</v>
      </c>
      <c r="G1738" s="1">
        <f t="shared" si="405"/>
        <v>0</v>
      </c>
      <c r="H1738" s="1">
        <f t="shared" si="416"/>
        <v>1.5707963267948967E-2</v>
      </c>
      <c r="I1738" s="4">
        <f t="shared" si="409"/>
        <v>0.15707963267948968</v>
      </c>
      <c r="J1738" s="4">
        <f t="shared" si="410"/>
        <v>2.7269024233158405</v>
      </c>
      <c r="K1738" s="3">
        <f t="shared" si="417"/>
        <v>156.23999999999427</v>
      </c>
      <c r="L1738" s="2">
        <f t="shared" si="418"/>
        <v>-0.91492444839540954</v>
      </c>
      <c r="M1738" s="2">
        <f t="shared" si="419"/>
        <v>0.40362514010942824</v>
      </c>
      <c r="N1738" s="4">
        <f t="shared" si="411"/>
        <v>4.0290647713588416E-2</v>
      </c>
      <c r="O1738" s="4">
        <f t="shared" si="412"/>
        <v>0.19152413695238191</v>
      </c>
    </row>
    <row r="1739" spans="1:15" x14ac:dyDescent="0.4">
      <c r="A1739" s="1">
        <f t="shared" si="408"/>
        <v>17.369999999999916</v>
      </c>
      <c r="B1739" s="1">
        <f t="shared" si="407"/>
        <v>10</v>
      </c>
      <c r="C1739" s="1">
        <f t="shared" si="413"/>
        <v>7.3699999999999157</v>
      </c>
      <c r="D1739" s="41">
        <f t="shared" si="414"/>
        <v>2.6983924699846135E-2</v>
      </c>
      <c r="E1739" s="41">
        <f t="shared" si="415"/>
        <v>4.4320018360518012E-3</v>
      </c>
      <c r="F1739" s="1">
        <f t="shared" si="406"/>
        <v>0</v>
      </c>
      <c r="G1739" s="1">
        <f t="shared" si="405"/>
        <v>0</v>
      </c>
      <c r="H1739" s="1">
        <f t="shared" si="416"/>
        <v>1.5707963267948967E-2</v>
      </c>
      <c r="I1739" s="4">
        <f t="shared" si="409"/>
        <v>0.15707963267948968</v>
      </c>
      <c r="J1739" s="4">
        <f t="shared" si="410"/>
        <v>2.7284732196426353</v>
      </c>
      <c r="K1739" s="3">
        <f t="shared" si="417"/>
        <v>156.32999999999427</v>
      </c>
      <c r="L1739" s="2">
        <f t="shared" si="418"/>
        <v>-0.9155573322796049</v>
      </c>
      <c r="M1739" s="2">
        <f t="shared" si="419"/>
        <v>0.40218748278514721</v>
      </c>
      <c r="N1739" s="4">
        <f t="shared" si="411"/>
        <v>4.0146832304136924E-2</v>
      </c>
      <c r="O1739" s="4">
        <f t="shared" si="412"/>
        <v>0.1915873124144461</v>
      </c>
    </row>
    <row r="1740" spans="1:15" x14ac:dyDescent="0.4">
      <c r="A1740" s="1">
        <f t="shared" si="408"/>
        <v>17.379999999999917</v>
      </c>
      <c r="B1740" s="1">
        <f t="shared" si="407"/>
        <v>10</v>
      </c>
      <c r="C1740" s="1">
        <f t="shared" si="413"/>
        <v>7.3799999999999173</v>
      </c>
      <c r="D1740" s="41">
        <f t="shared" si="414"/>
        <v>2.6983924699846135E-2</v>
      </c>
      <c r="E1740" s="41">
        <f t="shared" si="415"/>
        <v>4.4320018360518012E-3</v>
      </c>
      <c r="F1740" s="1">
        <f t="shared" si="406"/>
        <v>0</v>
      </c>
      <c r="G1740" s="1">
        <f t="shared" si="405"/>
        <v>0</v>
      </c>
      <c r="H1740" s="1">
        <f t="shared" si="416"/>
        <v>1.5707963267948967E-2</v>
      </c>
      <c r="I1740" s="4">
        <f t="shared" si="409"/>
        <v>0.15707963267948968</v>
      </c>
      <c r="J1740" s="4">
        <f t="shared" si="410"/>
        <v>2.7300440159694301</v>
      </c>
      <c r="K1740" s="3">
        <f t="shared" si="417"/>
        <v>156.41999999999427</v>
      </c>
      <c r="L1740" s="2">
        <f t="shared" si="418"/>
        <v>-0.91618795711709577</v>
      </c>
      <c r="M1740" s="2">
        <f t="shared" si="419"/>
        <v>0.40074883310323273</v>
      </c>
      <c r="N1740" s="4">
        <f t="shared" si="411"/>
        <v>4.0002917836367599E-2</v>
      </c>
      <c r="O1740" s="4">
        <f t="shared" si="412"/>
        <v>0.19165026189394668</v>
      </c>
    </row>
    <row r="1741" spans="1:15" x14ac:dyDescent="0.4">
      <c r="A1741" s="1">
        <f t="shared" si="408"/>
        <v>17.389999999999919</v>
      </c>
      <c r="B1741" s="1">
        <f t="shared" si="407"/>
        <v>10</v>
      </c>
      <c r="C1741" s="1">
        <f t="shared" si="413"/>
        <v>7.3899999999999189</v>
      </c>
      <c r="D1741" s="41">
        <f t="shared" si="414"/>
        <v>2.6983924699846135E-2</v>
      </c>
      <c r="E1741" s="41">
        <f t="shared" si="415"/>
        <v>4.4320018360518012E-3</v>
      </c>
      <c r="F1741" s="1">
        <f t="shared" si="406"/>
        <v>0</v>
      </c>
      <c r="G1741" s="1">
        <f t="shared" si="405"/>
        <v>0</v>
      </c>
      <c r="H1741" s="1">
        <f t="shared" si="416"/>
        <v>1.5707963267948967E-2</v>
      </c>
      <c r="I1741" s="4">
        <f t="shared" si="409"/>
        <v>0.15707963267948968</v>
      </c>
      <c r="J1741" s="4">
        <f t="shared" si="410"/>
        <v>2.7316148122962249</v>
      </c>
      <c r="K1741" s="3">
        <f t="shared" si="417"/>
        <v>156.50999999999425</v>
      </c>
      <c r="L1741" s="2">
        <f t="shared" si="418"/>
        <v>-0.91681632135187796</v>
      </c>
      <c r="M1741" s="2">
        <f t="shared" si="419"/>
        <v>0.3993091946134098</v>
      </c>
      <c r="N1741" s="4">
        <f t="shared" si="411"/>
        <v>3.9858904665375082E-2</v>
      </c>
      <c r="O1741" s="4">
        <f t="shared" si="412"/>
        <v>0.1917129852355621</v>
      </c>
    </row>
    <row r="1742" spans="1:15" x14ac:dyDescent="0.4">
      <c r="A1742" s="1">
        <f t="shared" si="408"/>
        <v>17.39999999999992</v>
      </c>
      <c r="B1742" s="1">
        <f t="shared" si="407"/>
        <v>10</v>
      </c>
      <c r="C1742" s="1">
        <f t="shared" si="413"/>
        <v>7.3999999999999204</v>
      </c>
      <c r="D1742" s="41">
        <f t="shared" si="414"/>
        <v>2.6983924699846135E-2</v>
      </c>
      <c r="E1742" s="41">
        <f t="shared" si="415"/>
        <v>4.4320018360518012E-3</v>
      </c>
      <c r="F1742" s="1">
        <f t="shared" si="406"/>
        <v>0</v>
      </c>
      <c r="G1742" s="1">
        <f t="shared" si="405"/>
        <v>0</v>
      </c>
      <c r="H1742" s="1">
        <f t="shared" si="416"/>
        <v>1.5707963267948967E-2</v>
      </c>
      <c r="I1742" s="4">
        <f t="shared" si="409"/>
        <v>0.15707963267948968</v>
      </c>
      <c r="J1742" s="4">
        <f t="shared" si="410"/>
        <v>2.7331856086230197</v>
      </c>
      <c r="K1742" s="3">
        <f t="shared" si="417"/>
        <v>156.59999999999425</v>
      </c>
      <c r="L1742" s="2">
        <f t="shared" si="418"/>
        <v>-0.91744242343352533</v>
      </c>
      <c r="M1742" s="2">
        <f t="shared" si="419"/>
        <v>0.39786857086784333</v>
      </c>
      <c r="N1742" s="4">
        <f t="shared" si="411"/>
        <v>3.9714793146497562E-2</v>
      </c>
      <c r="O1742" s="4">
        <f t="shared" si="412"/>
        <v>0.19177548228452873</v>
      </c>
    </row>
    <row r="1743" spans="1:15" x14ac:dyDescent="0.4">
      <c r="A1743" s="1">
        <f t="shared" si="408"/>
        <v>17.409999999999922</v>
      </c>
      <c r="B1743" s="1">
        <f t="shared" si="407"/>
        <v>10</v>
      </c>
      <c r="C1743" s="1">
        <f t="shared" si="413"/>
        <v>7.409999999999922</v>
      </c>
      <c r="D1743" s="41">
        <f t="shared" si="414"/>
        <v>2.6983924699846135E-2</v>
      </c>
      <c r="E1743" s="41">
        <f t="shared" si="415"/>
        <v>4.4320018360518012E-3</v>
      </c>
      <c r="F1743" s="1">
        <f t="shared" si="406"/>
        <v>0</v>
      </c>
      <c r="G1743" s="1">
        <f t="shared" si="405"/>
        <v>0</v>
      </c>
      <c r="H1743" s="1">
        <f t="shared" si="416"/>
        <v>1.5707963267948967E-2</v>
      </c>
      <c r="I1743" s="4">
        <f t="shared" si="409"/>
        <v>0.15707963267948968</v>
      </c>
      <c r="J1743" s="4">
        <f t="shared" si="410"/>
        <v>2.7347564049498145</v>
      </c>
      <c r="K1743" s="3">
        <f t="shared" si="417"/>
        <v>156.68999999999426</v>
      </c>
      <c r="L1743" s="2">
        <f t="shared" si="418"/>
        <v>-0.91806626181719309</v>
      </c>
      <c r="M1743" s="2">
        <f t="shared" si="419"/>
        <v>0.39642696542112915</v>
      </c>
      <c r="N1743" s="4">
        <f t="shared" si="411"/>
        <v>3.9570583635315883E-2</v>
      </c>
      <c r="O1743" s="4">
        <f t="shared" si="412"/>
        <v>0.19183775288664132</v>
      </c>
    </row>
    <row r="1744" spans="1:15" x14ac:dyDescent="0.4">
      <c r="A1744" s="1">
        <f t="shared" si="408"/>
        <v>17.419999999999924</v>
      </c>
      <c r="B1744" s="1">
        <f t="shared" si="407"/>
        <v>10</v>
      </c>
      <c r="C1744" s="1">
        <f t="shared" si="413"/>
        <v>7.4199999999999235</v>
      </c>
      <c r="D1744" s="41">
        <f t="shared" si="414"/>
        <v>2.6983924699846135E-2</v>
      </c>
      <c r="E1744" s="41">
        <f t="shared" si="415"/>
        <v>4.4320018360518012E-3</v>
      </c>
      <c r="F1744" s="1">
        <f t="shared" si="406"/>
        <v>0</v>
      </c>
      <c r="G1744" s="1">
        <f t="shared" si="405"/>
        <v>0</v>
      </c>
      <c r="H1744" s="1">
        <f t="shared" si="416"/>
        <v>1.5707963267948967E-2</v>
      </c>
      <c r="I1744" s="4">
        <f t="shared" si="409"/>
        <v>0.15707963267948968</v>
      </c>
      <c r="J1744" s="4">
        <f t="shared" si="410"/>
        <v>2.7363272012766093</v>
      </c>
      <c r="K1744" s="3">
        <f t="shared" si="417"/>
        <v>156.77999999999423</v>
      </c>
      <c r="L1744" s="2">
        <f t="shared" si="418"/>
        <v>-0.91868783496362205</v>
      </c>
      <c r="M1744" s="2">
        <f t="shared" si="419"/>
        <v>0.3949843818302855</v>
      </c>
      <c r="N1744" s="4">
        <f t="shared" si="411"/>
        <v>3.9426276487652678E-2</v>
      </c>
      <c r="O1744" s="4">
        <f t="shared" si="412"/>
        <v>0.19189979688825334</v>
      </c>
    </row>
    <row r="1745" spans="1:15" x14ac:dyDescent="0.4">
      <c r="A1745" s="1">
        <f t="shared" si="408"/>
        <v>17.429999999999925</v>
      </c>
      <c r="B1745" s="1">
        <f t="shared" si="407"/>
        <v>10</v>
      </c>
      <c r="C1745" s="1">
        <f t="shared" si="413"/>
        <v>7.4299999999999251</v>
      </c>
      <c r="D1745" s="41">
        <f t="shared" si="414"/>
        <v>2.6983924699846135E-2</v>
      </c>
      <c r="E1745" s="41">
        <f t="shared" si="415"/>
        <v>4.4320018360518012E-3</v>
      </c>
      <c r="F1745" s="1">
        <f t="shared" si="406"/>
        <v>0</v>
      </c>
      <c r="G1745" s="1">
        <f t="shared" si="405"/>
        <v>0</v>
      </c>
      <c r="H1745" s="1">
        <f t="shared" si="416"/>
        <v>1.5707963267948967E-2</v>
      </c>
      <c r="I1745" s="4">
        <f t="shared" si="409"/>
        <v>0.15707963267948968</v>
      </c>
      <c r="J1745" s="4">
        <f t="shared" si="410"/>
        <v>2.7378979976034041</v>
      </c>
      <c r="K1745" s="3">
        <f t="shared" si="417"/>
        <v>156.86999999999423</v>
      </c>
      <c r="L1745" s="2">
        <f t="shared" si="418"/>
        <v>-0.91930714133914226</v>
      </c>
      <c r="M1745" s="2">
        <f t="shared" si="419"/>
        <v>0.39354082365474391</v>
      </c>
      <c r="N1745" s="4">
        <f t="shared" si="411"/>
        <v>3.9281872059571496E-2</v>
      </c>
      <c r="O1745" s="4">
        <f t="shared" si="412"/>
        <v>0.19196161413627741</v>
      </c>
    </row>
    <row r="1746" spans="1:15" x14ac:dyDescent="0.4">
      <c r="A1746" s="1">
        <f t="shared" si="408"/>
        <v>17.439999999999927</v>
      </c>
      <c r="B1746" s="1">
        <f t="shared" si="407"/>
        <v>10</v>
      </c>
      <c r="C1746" s="1">
        <f t="shared" si="413"/>
        <v>7.4399999999999267</v>
      </c>
      <c r="D1746" s="41">
        <f t="shared" si="414"/>
        <v>2.6983924699846135E-2</v>
      </c>
      <c r="E1746" s="41">
        <f t="shared" si="415"/>
        <v>4.4320018360518012E-3</v>
      </c>
      <c r="F1746" s="1">
        <f t="shared" si="406"/>
        <v>0</v>
      </c>
      <c r="G1746" s="1">
        <f t="shared" si="405"/>
        <v>0</v>
      </c>
      <c r="H1746" s="1">
        <f t="shared" si="416"/>
        <v>1.5707963267948967E-2</v>
      </c>
      <c r="I1746" s="4">
        <f t="shared" si="409"/>
        <v>0.15707963267948968</v>
      </c>
      <c r="J1746" s="4">
        <f t="shared" si="410"/>
        <v>2.7394687939301989</v>
      </c>
      <c r="K1746" s="3">
        <f t="shared" si="417"/>
        <v>156.95999999999424</v>
      </c>
      <c r="L1746" s="2">
        <f t="shared" si="418"/>
        <v>-0.91992417941567695</v>
      </c>
      <c r="M1746" s="2">
        <f t="shared" si="419"/>
        <v>0.39209629445634064</v>
      </c>
      <c r="N1746" s="4">
        <f t="shared" si="411"/>
        <v>3.9137370707375899E-2</v>
      </c>
      <c r="O1746" s="4">
        <f t="shared" si="412"/>
        <v>0.19202320447818561</v>
      </c>
    </row>
    <row r="1747" spans="1:15" x14ac:dyDescent="0.4">
      <c r="A1747" s="1">
        <f t="shared" si="408"/>
        <v>17.449999999999928</v>
      </c>
      <c r="B1747" s="1">
        <f t="shared" si="407"/>
        <v>10</v>
      </c>
      <c r="C1747" s="1">
        <f t="shared" si="413"/>
        <v>7.4499999999999282</v>
      </c>
      <c r="D1747" s="41">
        <f t="shared" si="414"/>
        <v>2.6983924699846135E-2</v>
      </c>
      <c r="E1747" s="41">
        <f t="shared" si="415"/>
        <v>4.4320018360518012E-3</v>
      </c>
      <c r="F1747" s="1">
        <f t="shared" si="406"/>
        <v>0</v>
      </c>
      <c r="G1747" s="1">
        <f t="shared" si="405"/>
        <v>0</v>
      </c>
      <c r="H1747" s="1">
        <f t="shared" si="416"/>
        <v>1.5707963267948967E-2</v>
      </c>
      <c r="I1747" s="4">
        <f t="shared" si="409"/>
        <v>0.15707963267948968</v>
      </c>
      <c r="J1747" s="4">
        <f t="shared" si="410"/>
        <v>2.7410395902569937</v>
      </c>
      <c r="K1747" s="3">
        <f t="shared" si="417"/>
        <v>157.04999999999421</v>
      </c>
      <c r="L1747" s="2">
        <f t="shared" si="418"/>
        <v>-0.92053894767074584</v>
      </c>
      <c r="M1747" s="2">
        <f t="shared" si="419"/>
        <v>0.390650797799308</v>
      </c>
      <c r="N1747" s="4">
        <f t="shared" si="411"/>
        <v>3.8992772787608612E-2</v>
      </c>
      <c r="O1747" s="4">
        <f t="shared" si="412"/>
        <v>0.19208456776200988</v>
      </c>
    </row>
    <row r="1748" spans="1:15" x14ac:dyDescent="0.4">
      <c r="A1748" s="1">
        <f t="shared" si="408"/>
        <v>17.45999999999993</v>
      </c>
      <c r="B1748" s="1">
        <f t="shared" si="407"/>
        <v>10</v>
      </c>
      <c r="C1748" s="1">
        <f t="shared" si="413"/>
        <v>7.4599999999999298</v>
      </c>
      <c r="D1748" s="41">
        <f t="shared" si="414"/>
        <v>2.6983924699846135E-2</v>
      </c>
      <c r="E1748" s="41">
        <f t="shared" si="415"/>
        <v>4.4320018360518012E-3</v>
      </c>
      <c r="F1748" s="1">
        <f t="shared" si="406"/>
        <v>0</v>
      </c>
      <c r="G1748" s="1">
        <f t="shared" si="405"/>
        <v>0</v>
      </c>
      <c r="H1748" s="1">
        <f t="shared" si="416"/>
        <v>1.5707963267948967E-2</v>
      </c>
      <c r="I1748" s="4">
        <f t="shared" si="409"/>
        <v>0.15707963267948968</v>
      </c>
      <c r="J1748" s="4">
        <f t="shared" si="410"/>
        <v>2.7426103865837885</v>
      </c>
      <c r="K1748" s="3">
        <f t="shared" si="417"/>
        <v>157.13999999999422</v>
      </c>
      <c r="L1748" s="2">
        <f t="shared" si="418"/>
        <v>-0.92115144458746945</v>
      </c>
      <c r="M1748" s="2">
        <f t="shared" si="419"/>
        <v>0.38920433725026521</v>
      </c>
      <c r="N1748" s="4">
        <f t="shared" si="411"/>
        <v>3.884807865705063E-2</v>
      </c>
      <c r="O1748" s="4">
        <f t="shared" si="412"/>
        <v>0.19214570383634241</v>
      </c>
    </row>
    <row r="1749" spans="1:15" x14ac:dyDescent="0.4">
      <c r="A1749" s="1">
        <f t="shared" si="408"/>
        <v>17.469999999999931</v>
      </c>
      <c r="B1749" s="1">
        <f t="shared" si="407"/>
        <v>10</v>
      </c>
      <c r="C1749" s="1">
        <f t="shared" si="413"/>
        <v>7.4699999999999314</v>
      </c>
      <c r="D1749" s="41">
        <f t="shared" si="414"/>
        <v>2.6983924699846135E-2</v>
      </c>
      <c r="E1749" s="41">
        <f t="shared" si="415"/>
        <v>4.4320018360518012E-3</v>
      </c>
      <c r="F1749" s="1">
        <f t="shared" si="406"/>
        <v>0</v>
      </c>
      <c r="G1749" s="1">
        <f t="shared" si="405"/>
        <v>0</v>
      </c>
      <c r="H1749" s="1">
        <f t="shared" si="416"/>
        <v>1.5707963267948967E-2</v>
      </c>
      <c r="I1749" s="4">
        <f t="shared" si="409"/>
        <v>0.15707963267948968</v>
      </c>
      <c r="J1749" s="4">
        <f t="shared" si="410"/>
        <v>2.7441811829105833</v>
      </c>
      <c r="K1749" s="3">
        <f t="shared" si="417"/>
        <v>157.22999999999422</v>
      </c>
      <c r="L1749" s="2">
        <f t="shared" si="418"/>
        <v>-0.92176166865457254</v>
      </c>
      <c r="M1749" s="2">
        <f t="shared" si="419"/>
        <v>0.38775691637820997</v>
      </c>
      <c r="N1749" s="4">
        <f t="shared" si="411"/>
        <v>3.8703288672720333E-2</v>
      </c>
      <c r="O1749" s="4">
        <f t="shared" si="412"/>
        <v>0.19220661255033603</v>
      </c>
    </row>
    <row r="1750" spans="1:15" x14ac:dyDescent="0.4">
      <c r="A1750" s="1">
        <f t="shared" si="408"/>
        <v>17.479999999999933</v>
      </c>
      <c r="B1750" s="1">
        <f t="shared" si="407"/>
        <v>10</v>
      </c>
      <c r="C1750" s="1">
        <f t="shared" si="413"/>
        <v>7.4799999999999329</v>
      </c>
      <c r="D1750" s="41">
        <f t="shared" si="414"/>
        <v>2.6983924699846135E-2</v>
      </c>
      <c r="E1750" s="41">
        <f t="shared" si="415"/>
        <v>4.4320018360518012E-3</v>
      </c>
      <c r="F1750" s="1">
        <f t="shared" si="406"/>
        <v>0</v>
      </c>
      <c r="G1750" s="1">
        <f t="shared" si="405"/>
        <v>0</v>
      </c>
      <c r="H1750" s="1">
        <f t="shared" si="416"/>
        <v>1.5707963267948967E-2</v>
      </c>
      <c r="I1750" s="4">
        <f t="shared" si="409"/>
        <v>0.15707963267948968</v>
      </c>
      <c r="J1750" s="4">
        <f t="shared" si="410"/>
        <v>2.7457519792373781</v>
      </c>
      <c r="K1750" s="3">
        <f t="shared" si="417"/>
        <v>157.31999999999422</v>
      </c>
      <c r="L1750" s="2">
        <f t="shared" si="418"/>
        <v>-0.92236961836638776</v>
      </c>
      <c r="M1750" s="2">
        <f t="shared" si="419"/>
        <v>0.38630853875450927</v>
      </c>
      <c r="N1750" s="4">
        <f t="shared" si="411"/>
        <v>3.855840319187262E-2</v>
      </c>
      <c r="O1750" s="4">
        <f t="shared" si="412"/>
        <v>0.19226729375370452</v>
      </c>
    </row>
    <row r="1751" spans="1:15" x14ac:dyDescent="0.4">
      <c r="A1751" s="1">
        <f t="shared" si="408"/>
        <v>17.489999999999934</v>
      </c>
      <c r="B1751" s="1">
        <f t="shared" si="407"/>
        <v>10</v>
      </c>
      <c r="C1751" s="1">
        <f t="shared" si="413"/>
        <v>7.4899999999999345</v>
      </c>
      <c r="D1751" s="41">
        <f t="shared" si="414"/>
        <v>2.6983924699846135E-2</v>
      </c>
      <c r="E1751" s="41">
        <f t="shared" si="415"/>
        <v>4.4320018360518012E-3</v>
      </c>
      <c r="F1751" s="1">
        <f t="shared" si="406"/>
        <v>0</v>
      </c>
      <c r="G1751" s="1">
        <f t="shared" si="405"/>
        <v>0</v>
      </c>
      <c r="H1751" s="1">
        <f t="shared" si="416"/>
        <v>1.5707963267948967E-2</v>
      </c>
      <c r="I1751" s="4">
        <f t="shared" si="409"/>
        <v>0.15707963267948968</v>
      </c>
      <c r="J1751" s="4">
        <f t="shared" si="410"/>
        <v>2.7473227755641729</v>
      </c>
      <c r="K1751" s="3">
        <f t="shared" si="417"/>
        <v>157.4099999999942</v>
      </c>
      <c r="L1751" s="2">
        <f t="shared" si="418"/>
        <v>-0.92297529222285979</v>
      </c>
      <c r="M1751" s="2">
        <f t="shared" si="419"/>
        <v>0.38485920795289102</v>
      </c>
      <c r="N1751" s="4">
        <f t="shared" si="411"/>
        <v>3.8413422571998007E-2</v>
      </c>
      <c r="O1751" s="4">
        <f t="shared" si="412"/>
        <v>0.19232774729672308</v>
      </c>
    </row>
    <row r="1752" spans="1:15" x14ac:dyDescent="0.4">
      <c r="A1752" s="1">
        <f t="shared" si="408"/>
        <v>17.499999999999936</v>
      </c>
      <c r="B1752" s="1">
        <f t="shared" si="407"/>
        <v>10</v>
      </c>
      <c r="C1752" s="1">
        <f t="shared" si="413"/>
        <v>7.4999999999999361</v>
      </c>
      <c r="D1752" s="41">
        <f t="shared" si="414"/>
        <v>2.6983924699846135E-2</v>
      </c>
      <c r="E1752" s="41">
        <f t="shared" si="415"/>
        <v>4.4320018360518012E-3</v>
      </c>
      <c r="F1752" s="1">
        <f t="shared" si="406"/>
        <v>0</v>
      </c>
      <c r="G1752" s="1">
        <f t="shared" si="405"/>
        <v>0</v>
      </c>
      <c r="H1752" s="1">
        <f t="shared" si="416"/>
        <v>1.5707963267948967E-2</v>
      </c>
      <c r="I1752" s="4">
        <f t="shared" si="409"/>
        <v>0.15707963267948968</v>
      </c>
      <c r="J1752" s="4">
        <f t="shared" si="410"/>
        <v>2.7488935718909677</v>
      </c>
      <c r="K1752" s="3">
        <f t="shared" si="417"/>
        <v>157.4999999999942</v>
      </c>
      <c r="L1752" s="2">
        <f t="shared" si="418"/>
        <v>-0.92357868872954851</v>
      </c>
      <c r="M1752" s="2">
        <f t="shared" si="419"/>
        <v>0.3834089275494349</v>
      </c>
      <c r="N1752" s="4">
        <f t="shared" si="411"/>
        <v>3.8268347170821768E-2</v>
      </c>
      <c r="O1752" s="4">
        <f t="shared" si="412"/>
        <v>0.19238797303022859</v>
      </c>
    </row>
    <row r="1753" spans="1:15" x14ac:dyDescent="0.4">
      <c r="A1753" s="1">
        <f t="shared" si="408"/>
        <v>17.509999999999938</v>
      </c>
      <c r="B1753" s="1">
        <f t="shared" si="407"/>
        <v>10</v>
      </c>
      <c r="C1753" s="1">
        <f t="shared" si="413"/>
        <v>7.5099999999999376</v>
      </c>
      <c r="D1753" s="41">
        <f t="shared" si="414"/>
        <v>2.6983924699846135E-2</v>
      </c>
      <c r="E1753" s="41">
        <f t="shared" si="415"/>
        <v>4.4320018360518012E-3</v>
      </c>
      <c r="F1753" s="1">
        <f t="shared" si="406"/>
        <v>0</v>
      </c>
      <c r="G1753" s="1">
        <f t="shared" si="405"/>
        <v>0</v>
      </c>
      <c r="H1753" s="1">
        <f t="shared" si="416"/>
        <v>1.5707963267948967E-2</v>
      </c>
      <c r="I1753" s="4">
        <f t="shared" si="409"/>
        <v>0.15707963267948968</v>
      </c>
      <c r="J1753" s="4">
        <f t="shared" si="410"/>
        <v>2.7504643682177625</v>
      </c>
      <c r="K1753" s="3">
        <f t="shared" si="417"/>
        <v>157.58999999999421</v>
      </c>
      <c r="L1753" s="2">
        <f t="shared" si="418"/>
        <v>-0.92417980639763297</v>
      </c>
      <c r="M1753" s="2">
        <f t="shared" si="419"/>
        <v>0.38195770112256355</v>
      </c>
      <c r="N1753" s="4">
        <f t="shared" si="411"/>
        <v>3.8123177346303022E-2</v>
      </c>
      <c r="O1753" s="4">
        <f t="shared" si="412"/>
        <v>0.19244797080562001</v>
      </c>
    </row>
    <row r="1754" spans="1:15" x14ac:dyDescent="0.4">
      <c r="A1754" s="1">
        <f t="shared" si="408"/>
        <v>17.519999999999939</v>
      </c>
      <c r="B1754" s="1">
        <f t="shared" si="407"/>
        <v>10</v>
      </c>
      <c r="C1754" s="1">
        <f t="shared" si="413"/>
        <v>7.5199999999999392</v>
      </c>
      <c r="D1754" s="41">
        <f t="shared" si="414"/>
        <v>2.6983924699846135E-2</v>
      </c>
      <c r="E1754" s="41">
        <f t="shared" si="415"/>
        <v>4.4320018360518012E-3</v>
      </c>
      <c r="F1754" s="1">
        <f t="shared" si="406"/>
        <v>0</v>
      </c>
      <c r="G1754" s="1">
        <f t="shared" si="405"/>
        <v>0</v>
      </c>
      <c r="H1754" s="1">
        <f t="shared" si="416"/>
        <v>1.5707963267948967E-2</v>
      </c>
      <c r="I1754" s="4">
        <f t="shared" si="409"/>
        <v>0.15707963267948968</v>
      </c>
      <c r="J1754" s="4">
        <f t="shared" si="410"/>
        <v>2.7520351645445573</v>
      </c>
      <c r="K1754" s="3">
        <f t="shared" si="417"/>
        <v>157.67999999999418</v>
      </c>
      <c r="L1754" s="2">
        <f t="shared" si="418"/>
        <v>-0.92477864374391527</v>
      </c>
      <c r="M1754" s="2">
        <f t="shared" si="419"/>
        <v>0.38050553225303402</v>
      </c>
      <c r="N1754" s="4">
        <f t="shared" si="411"/>
        <v>3.7977913456633892E-2</v>
      </c>
      <c r="O1754" s="4">
        <f t="shared" si="412"/>
        <v>0.19250774047485883</v>
      </c>
    </row>
    <row r="1755" spans="1:15" x14ac:dyDescent="0.4">
      <c r="A1755" s="1">
        <f t="shared" si="408"/>
        <v>17.529999999999941</v>
      </c>
      <c r="B1755" s="1">
        <f t="shared" si="407"/>
        <v>10</v>
      </c>
      <c r="C1755" s="1">
        <f t="shared" si="413"/>
        <v>7.5299999999999407</v>
      </c>
      <c r="D1755" s="41">
        <f t="shared" si="414"/>
        <v>2.6983924699846135E-2</v>
      </c>
      <c r="E1755" s="41">
        <f t="shared" si="415"/>
        <v>4.4320018360518012E-3</v>
      </c>
      <c r="F1755" s="1">
        <f t="shared" si="406"/>
        <v>0</v>
      </c>
      <c r="G1755" s="1">
        <f t="shared" ref="G1755:G1818" si="420">(E1755-E1754)/$U$3</f>
        <v>0</v>
      </c>
      <c r="H1755" s="1">
        <f t="shared" si="416"/>
        <v>1.5707963267948967E-2</v>
      </c>
      <c r="I1755" s="4">
        <f t="shared" si="409"/>
        <v>0.15707963267948968</v>
      </c>
      <c r="J1755" s="4">
        <f t="shared" si="410"/>
        <v>2.7536059608713521</v>
      </c>
      <c r="K1755" s="3">
        <f t="shared" si="417"/>
        <v>157.76999999999418</v>
      </c>
      <c r="L1755" s="2">
        <f t="shared" si="418"/>
        <v>-0.92537519929082357</v>
      </c>
      <c r="M1755" s="2">
        <f t="shared" si="419"/>
        <v>0.37905242452392857</v>
      </c>
      <c r="N1755" s="4">
        <f t="shared" si="411"/>
        <v>3.7832555860238579E-2</v>
      </c>
      <c r="O1755" s="4">
        <f t="shared" si="412"/>
        <v>0.19256728189046932</v>
      </c>
    </row>
    <row r="1756" spans="1:15" x14ac:dyDescent="0.4">
      <c r="A1756" s="1">
        <f t="shared" si="408"/>
        <v>17.539999999999942</v>
      </c>
      <c r="B1756" s="1">
        <f t="shared" si="407"/>
        <v>10</v>
      </c>
      <c r="C1756" s="1">
        <f t="shared" si="413"/>
        <v>7.5399999999999423</v>
      </c>
      <c r="D1756" s="41">
        <f t="shared" si="414"/>
        <v>2.6983924699846135E-2</v>
      </c>
      <c r="E1756" s="41">
        <f t="shared" si="415"/>
        <v>4.4320018360518012E-3</v>
      </c>
      <c r="F1756" s="1">
        <f t="shared" ref="F1756:F1819" si="421">(D1756-D1755)/$U$3</f>
        <v>0</v>
      </c>
      <c r="G1756" s="1">
        <f t="shared" si="420"/>
        <v>0</v>
      </c>
      <c r="H1756" s="1">
        <f t="shared" si="416"/>
        <v>1.5707963267948967E-2</v>
      </c>
      <c r="I1756" s="4">
        <f t="shared" si="409"/>
        <v>0.15707963267948968</v>
      </c>
      <c r="J1756" s="4">
        <f t="shared" si="410"/>
        <v>2.7551767571981469</v>
      </c>
      <c r="K1756" s="3">
        <f t="shared" si="417"/>
        <v>157.85999999999419</v>
      </c>
      <c r="L1756" s="2">
        <f t="shared" si="418"/>
        <v>-0.92596947156641651</v>
      </c>
      <c r="M1756" s="2">
        <f t="shared" si="419"/>
        <v>0.37759838152064612</v>
      </c>
      <c r="N1756" s="4">
        <f t="shared" si="411"/>
        <v>3.7687104915772505E-2</v>
      </c>
      <c r="O1756" s="4">
        <f t="shared" si="412"/>
        <v>0.19262659490553896</v>
      </c>
    </row>
    <row r="1757" spans="1:15" x14ac:dyDescent="0.4">
      <c r="A1757" s="1">
        <f t="shared" si="408"/>
        <v>17.549999999999944</v>
      </c>
      <c r="B1757" s="1">
        <f t="shared" si="407"/>
        <v>10</v>
      </c>
      <c r="C1757" s="1">
        <f t="shared" si="413"/>
        <v>7.5499999999999439</v>
      </c>
      <c r="D1757" s="41">
        <f t="shared" si="414"/>
        <v>2.6983924699846135E-2</v>
      </c>
      <c r="E1757" s="41">
        <f t="shared" si="415"/>
        <v>4.4320018360518012E-3</v>
      </c>
      <c r="F1757" s="1">
        <f t="shared" si="421"/>
        <v>0</v>
      </c>
      <c r="G1757" s="1">
        <f t="shared" si="420"/>
        <v>0</v>
      </c>
      <c r="H1757" s="1">
        <f t="shared" si="416"/>
        <v>1.5707963267948967E-2</v>
      </c>
      <c r="I1757" s="4">
        <f t="shared" si="409"/>
        <v>0.15707963267948968</v>
      </c>
      <c r="J1757" s="4">
        <f t="shared" si="410"/>
        <v>2.7567475535249417</v>
      </c>
      <c r="K1757" s="3">
        <f t="shared" si="417"/>
        <v>157.94999999999416</v>
      </c>
      <c r="L1757" s="2">
        <f t="shared" si="418"/>
        <v>-0.92656145910438625</v>
      </c>
      <c r="M1757" s="2">
        <f t="shared" si="419"/>
        <v>0.3761434068308932</v>
      </c>
      <c r="N1757" s="4">
        <f t="shared" si="411"/>
        <v>3.7541560982121414E-2</v>
      </c>
      <c r="O1757" s="4">
        <f t="shared" si="412"/>
        <v>0.19268567937371878</v>
      </c>
    </row>
    <row r="1758" spans="1:15" x14ac:dyDescent="0.4">
      <c r="A1758" s="1">
        <f t="shared" si="408"/>
        <v>17.559999999999945</v>
      </c>
      <c r="B1758" s="1">
        <f t="shared" si="407"/>
        <v>10</v>
      </c>
      <c r="C1758" s="1">
        <f t="shared" si="413"/>
        <v>7.5599999999999454</v>
      </c>
      <c r="D1758" s="41">
        <f t="shared" si="414"/>
        <v>2.6983924699846135E-2</v>
      </c>
      <c r="E1758" s="41">
        <f t="shared" si="415"/>
        <v>4.4320018360518012E-3</v>
      </c>
      <c r="F1758" s="1">
        <f t="shared" si="421"/>
        <v>0</v>
      </c>
      <c r="G1758" s="1">
        <f t="shared" si="420"/>
        <v>0</v>
      </c>
      <c r="H1758" s="1">
        <f t="shared" si="416"/>
        <v>1.5707963267948967E-2</v>
      </c>
      <c r="I1758" s="4">
        <f t="shared" si="409"/>
        <v>0.15707963267948968</v>
      </c>
      <c r="J1758" s="4">
        <f t="shared" si="410"/>
        <v>2.7583183498517365</v>
      </c>
      <c r="K1758" s="3">
        <f t="shared" si="417"/>
        <v>158.03999999999417</v>
      </c>
      <c r="L1758" s="2">
        <f t="shared" si="418"/>
        <v>-0.92715116044406232</v>
      </c>
      <c r="M1758" s="2">
        <f t="shared" si="419"/>
        <v>0.37468750404467527</v>
      </c>
      <c r="N1758" s="4">
        <f t="shared" si="411"/>
        <v>3.7395924418400499E-2</v>
      </c>
      <c r="O1758" s="4">
        <f t="shared" si="412"/>
        <v>0.19274453514922371</v>
      </c>
    </row>
    <row r="1759" spans="1:15" x14ac:dyDescent="0.4">
      <c r="A1759" s="1">
        <f t="shared" si="408"/>
        <v>17.569999999999947</v>
      </c>
      <c r="B1759" s="1">
        <f t="shared" si="407"/>
        <v>10</v>
      </c>
      <c r="C1759" s="1">
        <f t="shared" si="413"/>
        <v>7.569999999999947</v>
      </c>
      <c r="D1759" s="41">
        <f t="shared" si="414"/>
        <v>2.6983924699846135E-2</v>
      </c>
      <c r="E1759" s="41">
        <f t="shared" si="415"/>
        <v>4.4320018360518012E-3</v>
      </c>
      <c r="F1759" s="1">
        <f t="shared" si="421"/>
        <v>0</v>
      </c>
      <c r="G1759" s="1">
        <f t="shared" si="420"/>
        <v>0</v>
      </c>
      <c r="H1759" s="1">
        <f t="shared" si="416"/>
        <v>1.5707963267948967E-2</v>
      </c>
      <c r="I1759" s="4">
        <f t="shared" si="409"/>
        <v>0.15707963267948968</v>
      </c>
      <c r="J1759" s="4">
        <f t="shared" si="410"/>
        <v>2.7598891461785313</v>
      </c>
      <c r="K1759" s="3">
        <f t="shared" si="417"/>
        <v>158.12999999999417</v>
      </c>
      <c r="L1759" s="2">
        <f t="shared" si="418"/>
        <v>-0.92773857413041549</v>
      </c>
      <c r="M1759" s="2">
        <f t="shared" si="419"/>
        <v>0.37323067675428767</v>
      </c>
      <c r="N1759" s="4">
        <f t="shared" si="411"/>
        <v>3.7250195583953497E-2</v>
      </c>
      <c r="O1759" s="4">
        <f t="shared" si="412"/>
        <v>0.19280316208683299</v>
      </c>
    </row>
    <row r="1760" spans="1:15" x14ac:dyDescent="0.4">
      <c r="A1760" s="1">
        <f t="shared" si="408"/>
        <v>17.579999999999949</v>
      </c>
      <c r="B1760" s="1">
        <f t="shared" si="407"/>
        <v>10</v>
      </c>
      <c r="C1760" s="1">
        <f t="shared" si="413"/>
        <v>7.5799999999999486</v>
      </c>
      <c r="D1760" s="41">
        <f t="shared" si="414"/>
        <v>2.6983924699846135E-2</v>
      </c>
      <c r="E1760" s="41">
        <f t="shared" si="415"/>
        <v>4.4320018360518012E-3</v>
      </c>
      <c r="F1760" s="1">
        <f t="shared" si="421"/>
        <v>0</v>
      </c>
      <c r="G1760" s="1">
        <f t="shared" si="420"/>
        <v>0</v>
      </c>
      <c r="H1760" s="1">
        <f t="shared" si="416"/>
        <v>1.5707963267948967E-2</v>
      </c>
      <c r="I1760" s="4">
        <f t="shared" si="409"/>
        <v>0.15707963267948968</v>
      </c>
      <c r="J1760" s="4">
        <f t="shared" si="410"/>
        <v>2.7614599425053261</v>
      </c>
      <c r="K1760" s="3">
        <f t="shared" si="417"/>
        <v>158.21999999999414</v>
      </c>
      <c r="L1760" s="2">
        <f t="shared" si="418"/>
        <v>-0.92832369871406073</v>
      </c>
      <c r="M1760" s="2">
        <f t="shared" si="419"/>
        <v>0.37177292855430694</v>
      </c>
      <c r="N1760" s="4">
        <f t="shared" si="411"/>
        <v>3.7104374838351828E-2</v>
      </c>
      <c r="O1760" s="4">
        <f t="shared" si="412"/>
        <v>0.19286156004189048</v>
      </c>
    </row>
    <row r="1761" spans="1:15" x14ac:dyDescent="0.4">
      <c r="A1761" s="1">
        <f t="shared" si="408"/>
        <v>17.58999999999995</v>
      </c>
      <c r="B1761" s="1">
        <f t="shared" si="407"/>
        <v>10</v>
      </c>
      <c r="C1761" s="1">
        <f t="shared" si="413"/>
        <v>7.5899999999999501</v>
      </c>
      <c r="D1761" s="41">
        <f t="shared" si="414"/>
        <v>2.6983924699846135E-2</v>
      </c>
      <c r="E1761" s="41">
        <f t="shared" si="415"/>
        <v>4.4320018360518012E-3</v>
      </c>
      <c r="F1761" s="1">
        <f t="shared" si="421"/>
        <v>0</v>
      </c>
      <c r="G1761" s="1">
        <f t="shared" si="420"/>
        <v>0</v>
      </c>
      <c r="H1761" s="1">
        <f t="shared" si="416"/>
        <v>1.5707963267948967E-2</v>
      </c>
      <c r="I1761" s="4">
        <f t="shared" si="409"/>
        <v>0.15707963267948968</v>
      </c>
      <c r="J1761" s="4">
        <f t="shared" si="410"/>
        <v>2.7630307388321209</v>
      </c>
      <c r="K1761" s="3">
        <f t="shared" si="417"/>
        <v>158.30999999999415</v>
      </c>
      <c r="L1761" s="2">
        <f t="shared" si="418"/>
        <v>-0.92890653275126134</v>
      </c>
      <c r="M1761" s="2">
        <f t="shared" si="419"/>
        <v>0.37031426304158183</v>
      </c>
      <c r="N1761" s="4">
        <f t="shared" si="411"/>
        <v>3.6958462541393684E-2</v>
      </c>
      <c r="O1761" s="4">
        <f t="shared" si="412"/>
        <v>0.19291972887030504</v>
      </c>
    </row>
    <row r="1762" spans="1:15" x14ac:dyDescent="0.4">
      <c r="A1762" s="1">
        <f t="shared" si="408"/>
        <v>17.599999999999952</v>
      </c>
      <c r="B1762" s="1">
        <f t="shared" si="407"/>
        <v>10</v>
      </c>
      <c r="C1762" s="1">
        <f t="shared" si="413"/>
        <v>7.5999999999999517</v>
      </c>
      <c r="D1762" s="41">
        <f t="shared" si="414"/>
        <v>2.6983924699846135E-2</v>
      </c>
      <c r="E1762" s="41">
        <f t="shared" si="415"/>
        <v>4.4320018360518012E-3</v>
      </c>
      <c r="F1762" s="1">
        <f t="shared" si="421"/>
        <v>0</v>
      </c>
      <c r="G1762" s="1">
        <f t="shared" si="420"/>
        <v>0</v>
      </c>
      <c r="H1762" s="1">
        <f t="shared" si="416"/>
        <v>1.5707963267948967E-2</v>
      </c>
      <c r="I1762" s="4">
        <f t="shared" si="409"/>
        <v>0.15707963267948968</v>
      </c>
      <c r="J1762" s="4">
        <f t="shared" si="410"/>
        <v>2.7646015351589157</v>
      </c>
      <c r="K1762" s="3">
        <f t="shared" si="417"/>
        <v>158.39999999999415</v>
      </c>
      <c r="L1762" s="2">
        <f t="shared" si="418"/>
        <v>-0.92948707480393222</v>
      </c>
      <c r="M1762" s="2">
        <f t="shared" si="419"/>
        <v>0.36885468381522457</v>
      </c>
      <c r="N1762" s="4">
        <f t="shared" si="411"/>
        <v>3.6812459053103153E-2</v>
      </c>
      <c r="O1762" s="4">
        <f t="shared" si="412"/>
        <v>0.19297766842855085</v>
      </c>
    </row>
    <row r="1763" spans="1:15" x14ac:dyDescent="0.4">
      <c r="A1763" s="1">
        <f t="shared" si="408"/>
        <v>17.609999999999953</v>
      </c>
      <c r="B1763" s="1">
        <f t="shared" si="407"/>
        <v>10</v>
      </c>
      <c r="C1763" s="1">
        <f t="shared" si="413"/>
        <v>7.6099999999999532</v>
      </c>
      <c r="D1763" s="41">
        <f t="shared" si="414"/>
        <v>2.6983924699846135E-2</v>
      </c>
      <c r="E1763" s="41">
        <f t="shared" si="415"/>
        <v>4.4320018360518012E-3</v>
      </c>
      <c r="F1763" s="1">
        <f t="shared" si="421"/>
        <v>0</v>
      </c>
      <c r="G1763" s="1">
        <f t="shared" si="420"/>
        <v>0</v>
      </c>
      <c r="H1763" s="1">
        <f t="shared" si="416"/>
        <v>1.5707963267948967E-2</v>
      </c>
      <c r="I1763" s="4">
        <f t="shared" si="409"/>
        <v>0.15707963267948968</v>
      </c>
      <c r="J1763" s="4">
        <f t="shared" si="410"/>
        <v>2.7661723314857105</v>
      </c>
      <c r="K1763" s="3">
        <f t="shared" si="417"/>
        <v>158.48999999999413</v>
      </c>
      <c r="L1763" s="2">
        <f t="shared" si="418"/>
        <v>-0.93006532343964365</v>
      </c>
      <c r="M1763" s="2">
        <f t="shared" si="419"/>
        <v>0.36739419447660177</v>
      </c>
      <c r="N1763" s="4">
        <f t="shared" si="411"/>
        <v>3.666636473372932E-2</v>
      </c>
      <c r="O1763" s="4">
        <f t="shared" si="412"/>
        <v>0.19303537857366782</v>
      </c>
    </row>
    <row r="1764" spans="1:15" x14ac:dyDescent="0.4">
      <c r="A1764" s="1">
        <f t="shared" si="408"/>
        <v>17.619999999999955</v>
      </c>
      <c r="B1764" s="1">
        <f t="shared" si="407"/>
        <v>10</v>
      </c>
      <c r="C1764" s="1">
        <f t="shared" si="413"/>
        <v>7.6199999999999548</v>
      </c>
      <c r="D1764" s="41">
        <f t="shared" si="414"/>
        <v>2.6983924699846135E-2</v>
      </c>
      <c r="E1764" s="41">
        <f t="shared" si="415"/>
        <v>4.4320018360518012E-3</v>
      </c>
      <c r="F1764" s="1">
        <f t="shared" si="421"/>
        <v>0</v>
      </c>
      <c r="G1764" s="1">
        <f t="shared" si="420"/>
        <v>0</v>
      </c>
      <c r="H1764" s="1">
        <f t="shared" si="416"/>
        <v>1.5707963267948967E-2</v>
      </c>
      <c r="I1764" s="4">
        <f t="shared" si="409"/>
        <v>0.15707963267948968</v>
      </c>
      <c r="J1764" s="4">
        <f t="shared" si="410"/>
        <v>2.7677431278125053</v>
      </c>
      <c r="K1764" s="3">
        <f t="shared" si="417"/>
        <v>158.57999999999413</v>
      </c>
      <c r="L1764" s="2">
        <f t="shared" si="418"/>
        <v>-0.93064127723162449</v>
      </c>
      <c r="M1764" s="2">
        <f t="shared" si="419"/>
        <v>0.3659327986293256</v>
      </c>
      <c r="N1764" s="4">
        <f t="shared" si="411"/>
        <v>3.6520179943745408E-2</v>
      </c>
      <c r="O1764" s="4">
        <f t="shared" si="412"/>
        <v>0.19309285916326188</v>
      </c>
    </row>
    <row r="1765" spans="1:15" x14ac:dyDescent="0.4">
      <c r="A1765" s="1">
        <f t="shared" si="408"/>
        <v>17.629999999999956</v>
      </c>
      <c r="B1765" s="1">
        <f t="shared" si="407"/>
        <v>10</v>
      </c>
      <c r="C1765" s="1">
        <f t="shared" si="413"/>
        <v>7.6299999999999564</v>
      </c>
      <c r="D1765" s="41">
        <f t="shared" si="414"/>
        <v>2.6983924699846135E-2</v>
      </c>
      <c r="E1765" s="41">
        <f t="shared" si="415"/>
        <v>4.4320018360518012E-3</v>
      </c>
      <c r="F1765" s="1">
        <f t="shared" si="421"/>
        <v>0</v>
      </c>
      <c r="G1765" s="1">
        <f t="shared" si="420"/>
        <v>0</v>
      </c>
      <c r="H1765" s="1">
        <f t="shared" si="416"/>
        <v>1.5707963267948967E-2</v>
      </c>
      <c r="I1765" s="4">
        <f t="shared" si="409"/>
        <v>0.15707963267948968</v>
      </c>
      <c r="J1765" s="4">
        <f t="shared" si="410"/>
        <v>2.7693139241393001</v>
      </c>
      <c r="K1765" s="3">
        <f t="shared" si="417"/>
        <v>158.66999999999413</v>
      </c>
      <c r="L1765" s="2">
        <f t="shared" si="418"/>
        <v>-0.93121493475876616</v>
      </c>
      <c r="M1765" s="2">
        <f t="shared" si="419"/>
        <v>0.36447049987924518</v>
      </c>
      <c r="N1765" s="4">
        <f t="shared" si="411"/>
        <v>3.6373905043847847E-2</v>
      </c>
      <c r="O1765" s="4">
        <f t="shared" si="412"/>
        <v>0.19315011005550542</v>
      </c>
    </row>
    <row r="1766" spans="1:15" x14ac:dyDescent="0.4">
      <c r="A1766" s="1">
        <f t="shared" si="408"/>
        <v>17.639999999999958</v>
      </c>
      <c r="B1766" s="1">
        <f t="shared" si="407"/>
        <v>10</v>
      </c>
      <c r="C1766" s="1">
        <f t="shared" si="413"/>
        <v>7.6399999999999579</v>
      </c>
      <c r="D1766" s="41">
        <f t="shared" si="414"/>
        <v>2.6983924699846135E-2</v>
      </c>
      <c r="E1766" s="41">
        <f t="shared" si="415"/>
        <v>4.4320018360518012E-3</v>
      </c>
      <c r="F1766" s="1">
        <f t="shared" si="421"/>
        <v>0</v>
      </c>
      <c r="G1766" s="1">
        <f t="shared" si="420"/>
        <v>0</v>
      </c>
      <c r="H1766" s="1">
        <f t="shared" si="416"/>
        <v>1.5707963267948967E-2</v>
      </c>
      <c r="I1766" s="4">
        <f t="shared" si="409"/>
        <v>0.15707963267948968</v>
      </c>
      <c r="J1766" s="4">
        <f t="shared" si="410"/>
        <v>2.7708847204660949</v>
      </c>
      <c r="K1766" s="3">
        <f t="shared" si="417"/>
        <v>158.75999999999414</v>
      </c>
      <c r="L1766" s="2">
        <f t="shared" si="418"/>
        <v>-0.93178629460562568</v>
      </c>
      <c r="M1766" s="2">
        <f t="shared" si="419"/>
        <v>0.36300730183443725</v>
      </c>
      <c r="N1766" s="4">
        <f t="shared" si="411"/>
        <v>3.6227540394955411E-2</v>
      </c>
      <c r="O1766" s="4">
        <f t="shared" si="412"/>
        <v>0.19320713110913754</v>
      </c>
    </row>
    <row r="1767" spans="1:15" x14ac:dyDescent="0.4">
      <c r="A1767" s="1">
        <f t="shared" si="408"/>
        <v>17.649999999999959</v>
      </c>
      <c r="B1767" s="1">
        <f t="shared" si="407"/>
        <v>10</v>
      </c>
      <c r="C1767" s="1">
        <f t="shared" si="413"/>
        <v>7.6499999999999595</v>
      </c>
      <c r="D1767" s="41">
        <f t="shared" si="414"/>
        <v>2.6983924699846135E-2</v>
      </c>
      <c r="E1767" s="41">
        <f t="shared" si="415"/>
        <v>4.4320018360518012E-3</v>
      </c>
      <c r="F1767" s="1">
        <f t="shared" si="421"/>
        <v>0</v>
      </c>
      <c r="G1767" s="1">
        <f t="shared" si="420"/>
        <v>0</v>
      </c>
      <c r="H1767" s="1">
        <f t="shared" si="416"/>
        <v>1.5707963267948967E-2</v>
      </c>
      <c r="I1767" s="4">
        <f t="shared" si="409"/>
        <v>0.15707963267948968</v>
      </c>
      <c r="J1767" s="4">
        <f t="shared" si="410"/>
        <v>2.7724555167928897</v>
      </c>
      <c r="K1767" s="3">
        <f t="shared" si="417"/>
        <v>158.84999999999411</v>
      </c>
      <c r="L1767" s="2">
        <f t="shared" si="418"/>
        <v>-0.93235535536242931</v>
      </c>
      <c r="M1767" s="2">
        <f t="shared" si="419"/>
        <v>0.36154320810519752</v>
      </c>
      <c r="N1767" s="4">
        <f t="shared" si="411"/>
        <v>3.6081086358208322E-2</v>
      </c>
      <c r="O1767" s="4">
        <f t="shared" si="412"/>
        <v>0.19326392218346447</v>
      </c>
    </row>
    <row r="1768" spans="1:15" x14ac:dyDescent="0.4">
      <c r="A1768" s="1">
        <f t="shared" si="408"/>
        <v>17.659999999999961</v>
      </c>
      <c r="B1768" s="1">
        <f t="shared" si="407"/>
        <v>10</v>
      </c>
      <c r="C1768" s="1">
        <f t="shared" si="413"/>
        <v>7.6599999999999611</v>
      </c>
      <c r="D1768" s="41">
        <f t="shared" si="414"/>
        <v>2.6983924699846135E-2</v>
      </c>
      <c r="E1768" s="41">
        <f t="shared" si="415"/>
        <v>4.4320018360518012E-3</v>
      </c>
      <c r="F1768" s="1">
        <f t="shared" si="421"/>
        <v>0</v>
      </c>
      <c r="G1768" s="1">
        <f t="shared" si="420"/>
        <v>0</v>
      </c>
      <c r="H1768" s="1">
        <f t="shared" si="416"/>
        <v>1.5707963267948967E-2</v>
      </c>
      <c r="I1768" s="4">
        <f t="shared" si="409"/>
        <v>0.15707963267948968</v>
      </c>
      <c r="J1768" s="4">
        <f t="shared" si="410"/>
        <v>2.7740263131196845</v>
      </c>
      <c r="K1768" s="3">
        <f t="shared" si="417"/>
        <v>158.93999999999411</v>
      </c>
      <c r="L1768" s="2">
        <f t="shared" si="418"/>
        <v>-0.93292211562507632</v>
      </c>
      <c r="M1768" s="2">
        <f t="shared" si="419"/>
        <v>0.36007822230403175</v>
      </c>
      <c r="N1768" s="4">
        <f t="shared" si="411"/>
        <v>3.5934543294967362E-2</v>
      </c>
      <c r="O1768" s="4">
        <f t="shared" si="412"/>
        <v>0.19332048313835987</v>
      </c>
    </row>
    <row r="1769" spans="1:15" x14ac:dyDescent="0.4">
      <c r="A1769" s="1">
        <f t="shared" si="408"/>
        <v>17.669999999999963</v>
      </c>
      <c r="B1769" s="1">
        <f t="shared" si="407"/>
        <v>10</v>
      </c>
      <c r="C1769" s="1">
        <f t="shared" si="413"/>
        <v>7.6699999999999626</v>
      </c>
      <c r="D1769" s="41">
        <f t="shared" si="414"/>
        <v>2.6983924699846135E-2</v>
      </c>
      <c r="E1769" s="41">
        <f t="shared" si="415"/>
        <v>4.4320018360518012E-3</v>
      </c>
      <c r="F1769" s="1">
        <f t="shared" si="421"/>
        <v>0</v>
      </c>
      <c r="G1769" s="1">
        <f t="shared" si="420"/>
        <v>0</v>
      </c>
      <c r="H1769" s="1">
        <f t="shared" si="416"/>
        <v>1.5707963267948967E-2</v>
      </c>
      <c r="I1769" s="4">
        <f t="shared" si="409"/>
        <v>0.15707963267948968</v>
      </c>
      <c r="J1769" s="4">
        <f t="shared" si="410"/>
        <v>2.7755971094464793</v>
      </c>
      <c r="K1769" s="3">
        <f t="shared" si="417"/>
        <v>159.02999999999412</v>
      </c>
      <c r="L1769" s="2">
        <f t="shared" si="418"/>
        <v>-0.93348657399514212</v>
      </c>
      <c r="M1769" s="2">
        <f t="shared" si="419"/>
        <v>0.35861234804564673</v>
      </c>
      <c r="N1769" s="4">
        <f t="shared" si="411"/>
        <v>3.578791156681297E-2</v>
      </c>
      <c r="O1769" s="4">
        <f t="shared" si="412"/>
        <v>0.19337681383426519</v>
      </c>
    </row>
    <row r="1770" spans="1:15" x14ac:dyDescent="0.4">
      <c r="A1770" s="1">
        <f t="shared" si="408"/>
        <v>17.679999999999964</v>
      </c>
      <c r="B1770" s="1">
        <f t="shared" si="407"/>
        <v>10</v>
      </c>
      <c r="C1770" s="1">
        <f t="shared" si="413"/>
        <v>7.6799999999999642</v>
      </c>
      <c r="D1770" s="41">
        <f t="shared" si="414"/>
        <v>2.6983924699846135E-2</v>
      </c>
      <c r="E1770" s="41">
        <f t="shared" si="415"/>
        <v>4.4320018360518012E-3</v>
      </c>
      <c r="F1770" s="1">
        <f t="shared" si="421"/>
        <v>0</v>
      </c>
      <c r="G1770" s="1">
        <f t="shared" si="420"/>
        <v>0</v>
      </c>
      <c r="H1770" s="1">
        <f t="shared" si="416"/>
        <v>1.5707963267948967E-2</v>
      </c>
      <c r="I1770" s="4">
        <f t="shared" si="409"/>
        <v>0.15707963267948968</v>
      </c>
      <c r="J1770" s="4">
        <f t="shared" si="410"/>
        <v>2.7771679057732741</v>
      </c>
      <c r="K1770" s="3">
        <f t="shared" si="417"/>
        <v>159.11999999999409</v>
      </c>
      <c r="L1770" s="2">
        <f t="shared" si="418"/>
        <v>-0.93404872907988168</v>
      </c>
      <c r="M1770" s="2">
        <f t="shared" si="419"/>
        <v>0.35714558894694154</v>
      </c>
      <c r="N1770" s="4">
        <f t="shared" si="411"/>
        <v>3.5641191535544361E-2</v>
      </c>
      <c r="O1770" s="4">
        <f t="shared" si="412"/>
        <v>0.19343291413219008</v>
      </c>
    </row>
    <row r="1771" spans="1:15" x14ac:dyDescent="0.4">
      <c r="A1771" s="1">
        <f t="shared" si="408"/>
        <v>17.689999999999966</v>
      </c>
      <c r="B1771" s="1">
        <f t="shared" si="407"/>
        <v>10</v>
      </c>
      <c r="C1771" s="1">
        <f t="shared" si="413"/>
        <v>7.6899999999999658</v>
      </c>
      <c r="D1771" s="41">
        <f t="shared" si="414"/>
        <v>2.6983924699846135E-2</v>
      </c>
      <c r="E1771" s="41">
        <f t="shared" si="415"/>
        <v>4.4320018360518012E-3</v>
      </c>
      <c r="F1771" s="1">
        <f t="shared" si="421"/>
        <v>0</v>
      </c>
      <c r="G1771" s="1">
        <f t="shared" si="420"/>
        <v>0</v>
      </c>
      <c r="H1771" s="1">
        <f t="shared" si="416"/>
        <v>1.5707963267948967E-2</v>
      </c>
      <c r="I1771" s="4">
        <f t="shared" si="409"/>
        <v>0.15707963267948968</v>
      </c>
      <c r="J1771" s="4">
        <f t="shared" si="410"/>
        <v>2.7787387021000689</v>
      </c>
      <c r="K1771" s="3">
        <f t="shared" si="417"/>
        <v>159.2099999999941</v>
      </c>
      <c r="L1771" s="2">
        <f t="shared" si="418"/>
        <v>-0.9346085794922333</v>
      </c>
      <c r="M1771" s="2">
        <f t="shared" si="419"/>
        <v>0.35567794862699842</v>
      </c>
      <c r="N1771" s="4">
        <f t="shared" si="411"/>
        <v>3.5494383563178619E-2</v>
      </c>
      <c r="O1771" s="4">
        <f t="shared" si="412"/>
        <v>0.1934887838937126</v>
      </c>
    </row>
    <row r="1772" spans="1:15" x14ac:dyDescent="0.4">
      <c r="A1772" s="1">
        <f t="shared" si="408"/>
        <v>17.699999999999967</v>
      </c>
      <c r="B1772" s="1">
        <f t="shared" si="407"/>
        <v>10</v>
      </c>
      <c r="C1772" s="1">
        <f t="shared" si="413"/>
        <v>7.6999999999999673</v>
      </c>
      <c r="D1772" s="41">
        <f t="shared" si="414"/>
        <v>2.6983924699846135E-2</v>
      </c>
      <c r="E1772" s="41">
        <f t="shared" si="415"/>
        <v>4.4320018360518012E-3</v>
      </c>
      <c r="F1772" s="1">
        <f t="shared" si="421"/>
        <v>0</v>
      </c>
      <c r="G1772" s="1">
        <f t="shared" si="420"/>
        <v>0</v>
      </c>
      <c r="H1772" s="1">
        <f t="shared" si="416"/>
        <v>1.5707963267948967E-2</v>
      </c>
      <c r="I1772" s="4">
        <f t="shared" si="409"/>
        <v>0.15707963267948968</v>
      </c>
      <c r="J1772" s="4">
        <f t="shared" si="410"/>
        <v>2.7803094984268637</v>
      </c>
      <c r="K1772" s="3">
        <f t="shared" si="417"/>
        <v>159.2999999999941</v>
      </c>
      <c r="L1772" s="2">
        <f t="shared" si="418"/>
        <v>-0.93516612385082176</v>
      </c>
      <c r="M1772" s="2">
        <f t="shared" si="419"/>
        <v>0.35420943070707395</v>
      </c>
      <c r="N1772" s="4">
        <f t="shared" si="411"/>
        <v>3.5347488011949833E-2</v>
      </c>
      <c r="O1772" s="4">
        <f t="shared" si="412"/>
        <v>0.19354442298097968</v>
      </c>
    </row>
    <row r="1773" spans="1:15" x14ac:dyDescent="0.4">
      <c r="A1773" s="1">
        <f t="shared" si="408"/>
        <v>17.709999999999969</v>
      </c>
      <c r="B1773" s="1">
        <f t="shared" si="407"/>
        <v>10</v>
      </c>
      <c r="C1773" s="1">
        <f t="shared" si="413"/>
        <v>7.7099999999999689</v>
      </c>
      <c r="D1773" s="41">
        <f t="shared" si="414"/>
        <v>2.6983924699846135E-2</v>
      </c>
      <c r="E1773" s="41">
        <f t="shared" si="415"/>
        <v>4.4320018360518012E-3</v>
      </c>
      <c r="F1773" s="1">
        <f t="shared" si="421"/>
        <v>0</v>
      </c>
      <c r="G1773" s="1">
        <f t="shared" si="420"/>
        <v>0</v>
      </c>
      <c r="H1773" s="1">
        <f t="shared" si="416"/>
        <v>1.5707963267948967E-2</v>
      </c>
      <c r="I1773" s="4">
        <f t="shared" si="409"/>
        <v>0.15707963267948968</v>
      </c>
      <c r="J1773" s="4">
        <f t="shared" si="410"/>
        <v>2.7818802947536585</v>
      </c>
      <c r="K1773" s="3">
        <f t="shared" si="417"/>
        <v>159.38999999999407</v>
      </c>
      <c r="L1773" s="2">
        <f t="shared" si="418"/>
        <v>-0.93572136077996171</v>
      </c>
      <c r="M1773" s="2">
        <f t="shared" si="419"/>
        <v>0.35274003881059018</v>
      </c>
      <c r="N1773" s="4">
        <f t="shared" si="411"/>
        <v>3.5200505244308164E-2</v>
      </c>
      <c r="O1773" s="4">
        <f t="shared" si="412"/>
        <v>0.19359983125670741</v>
      </c>
    </row>
    <row r="1774" spans="1:15" x14ac:dyDescent="0.4">
      <c r="A1774" s="1">
        <f t="shared" si="408"/>
        <v>17.71999999999997</v>
      </c>
      <c r="B1774" s="1">
        <f t="shared" si="407"/>
        <v>10</v>
      </c>
      <c r="C1774" s="1">
        <f t="shared" si="413"/>
        <v>7.7199999999999704</v>
      </c>
      <c r="D1774" s="41">
        <f t="shared" si="414"/>
        <v>2.6983924699846135E-2</v>
      </c>
      <c r="E1774" s="41">
        <f t="shared" si="415"/>
        <v>4.4320018360518012E-3</v>
      </c>
      <c r="F1774" s="1">
        <f t="shared" si="421"/>
        <v>0</v>
      </c>
      <c r="G1774" s="1">
        <f t="shared" si="420"/>
        <v>0</v>
      </c>
      <c r="H1774" s="1">
        <f t="shared" si="416"/>
        <v>1.5707963267948967E-2</v>
      </c>
      <c r="I1774" s="4">
        <f t="shared" si="409"/>
        <v>0.15707963267948968</v>
      </c>
      <c r="J1774" s="4">
        <f t="shared" si="410"/>
        <v>2.7834510910804533</v>
      </c>
      <c r="K1774" s="3">
        <f t="shared" si="417"/>
        <v>159.47999999999408</v>
      </c>
      <c r="L1774" s="2">
        <f t="shared" si="418"/>
        <v>-0.93627428890966136</v>
      </c>
      <c r="M1774" s="2">
        <f t="shared" si="419"/>
        <v>0.35126977656312547</v>
      </c>
      <c r="N1774" s="4">
        <f t="shared" si="411"/>
        <v>3.5053435622918981E-2</v>
      </c>
      <c r="O1774" s="4">
        <f t="shared" si="412"/>
        <v>0.19365500858418136</v>
      </c>
    </row>
    <row r="1775" spans="1:15" x14ac:dyDescent="0.4">
      <c r="A1775" s="1">
        <f t="shared" si="408"/>
        <v>17.729999999999972</v>
      </c>
      <c r="B1775" s="1">
        <f t="shared" si="407"/>
        <v>10</v>
      </c>
      <c r="C1775" s="1">
        <f t="shared" si="413"/>
        <v>7.729999999999972</v>
      </c>
      <c r="D1775" s="41">
        <f t="shared" si="414"/>
        <v>2.6983924699846135E-2</v>
      </c>
      <c r="E1775" s="41">
        <f t="shared" si="415"/>
        <v>4.4320018360518012E-3</v>
      </c>
      <c r="F1775" s="1">
        <f t="shared" si="421"/>
        <v>0</v>
      </c>
      <c r="G1775" s="1">
        <f t="shared" si="420"/>
        <v>0</v>
      </c>
      <c r="H1775" s="1">
        <f t="shared" si="416"/>
        <v>1.5707963267948967E-2</v>
      </c>
      <c r="I1775" s="4">
        <f t="shared" si="409"/>
        <v>0.15707963267948968</v>
      </c>
      <c r="J1775" s="4">
        <f t="shared" si="410"/>
        <v>2.7850218874072481</v>
      </c>
      <c r="K1775" s="3">
        <f t="shared" si="417"/>
        <v>159.56999999999408</v>
      </c>
      <c r="L1775" s="2">
        <f t="shared" si="418"/>
        <v>-0.93682490687562525</v>
      </c>
      <c r="M1775" s="2">
        <f t="shared" si="419"/>
        <v>0.34979864759240575</v>
      </c>
      <c r="N1775" s="4">
        <f t="shared" si="411"/>
        <v>3.4906279510661962E-2</v>
      </c>
      <c r="O1775" s="4">
        <f t="shared" si="412"/>
        <v>0.19370995482725695</v>
      </c>
    </row>
    <row r="1776" spans="1:15" x14ac:dyDescent="0.4">
      <c r="A1776" s="1">
        <f t="shared" si="408"/>
        <v>17.739999999999974</v>
      </c>
      <c r="B1776" s="1">
        <f t="shared" si="407"/>
        <v>10</v>
      </c>
      <c r="C1776" s="1">
        <f t="shared" si="413"/>
        <v>7.7399999999999736</v>
      </c>
      <c r="D1776" s="41">
        <f t="shared" si="414"/>
        <v>2.6983924699846135E-2</v>
      </c>
      <c r="E1776" s="41">
        <f t="shared" si="415"/>
        <v>4.4320018360518012E-3</v>
      </c>
      <c r="F1776" s="1">
        <f t="shared" si="421"/>
        <v>0</v>
      </c>
      <c r="G1776" s="1">
        <f t="shared" si="420"/>
        <v>0</v>
      </c>
      <c r="H1776" s="1">
        <f t="shared" si="416"/>
        <v>1.5707963267948967E-2</v>
      </c>
      <c r="I1776" s="4">
        <f t="shared" si="409"/>
        <v>0.15707963267948968</v>
      </c>
      <c r="J1776" s="4">
        <f t="shared" si="410"/>
        <v>2.7865926837340429</v>
      </c>
      <c r="K1776" s="3">
        <f t="shared" si="417"/>
        <v>159.65999999999406</v>
      </c>
      <c r="L1776" s="2">
        <f t="shared" si="418"/>
        <v>-0.93737321331925849</v>
      </c>
      <c r="M1776" s="2">
        <f t="shared" si="419"/>
        <v>0.34832665552829556</v>
      </c>
      <c r="N1776" s="4">
        <f t="shared" si="411"/>
        <v>3.4759037270630178E-2</v>
      </c>
      <c r="O1776" s="4">
        <f t="shared" si="412"/>
        <v>0.19376466985035981</v>
      </c>
    </row>
    <row r="1777" spans="1:15" x14ac:dyDescent="0.4">
      <c r="A1777" s="1">
        <f t="shared" si="408"/>
        <v>17.749999999999975</v>
      </c>
      <c r="B1777" s="1">
        <f t="shared" si="407"/>
        <v>10</v>
      </c>
      <c r="C1777" s="1">
        <f t="shared" si="413"/>
        <v>7.7499999999999751</v>
      </c>
      <c r="D1777" s="41">
        <f t="shared" si="414"/>
        <v>2.6983924699846135E-2</v>
      </c>
      <c r="E1777" s="41">
        <f t="shared" si="415"/>
        <v>4.4320018360518012E-3</v>
      </c>
      <c r="F1777" s="1">
        <f t="shared" si="421"/>
        <v>0</v>
      </c>
      <c r="G1777" s="1">
        <f t="shared" si="420"/>
        <v>0</v>
      </c>
      <c r="H1777" s="1">
        <f t="shared" si="416"/>
        <v>1.5707963267948967E-2</v>
      </c>
      <c r="I1777" s="4">
        <f t="shared" si="409"/>
        <v>0.15707963267948968</v>
      </c>
      <c r="J1777" s="4">
        <f t="shared" si="410"/>
        <v>2.7881634800608377</v>
      </c>
      <c r="K1777" s="3">
        <f t="shared" si="417"/>
        <v>159.74999999999406</v>
      </c>
      <c r="L1777" s="2">
        <f t="shared" si="418"/>
        <v>-0.93791920688766939</v>
      </c>
      <c r="M1777" s="2">
        <f t="shared" si="419"/>
        <v>0.34685380400278903</v>
      </c>
      <c r="N1777" s="4">
        <f t="shared" si="411"/>
        <v>3.4611709266129227E-2</v>
      </c>
      <c r="O1777" s="4">
        <f t="shared" si="412"/>
        <v>0.19381915351848605</v>
      </c>
    </row>
    <row r="1778" spans="1:15" x14ac:dyDescent="0.4">
      <c r="A1778" s="1">
        <f t="shared" si="408"/>
        <v>17.759999999999977</v>
      </c>
      <c r="B1778" s="1">
        <f t="shared" si="407"/>
        <v>10</v>
      </c>
      <c r="C1778" s="1">
        <f t="shared" si="413"/>
        <v>7.7599999999999767</v>
      </c>
      <c r="D1778" s="41">
        <f t="shared" si="414"/>
        <v>2.6983924699846135E-2</v>
      </c>
      <c r="E1778" s="41">
        <f t="shared" si="415"/>
        <v>4.4320018360518012E-3</v>
      </c>
      <c r="F1778" s="1">
        <f t="shared" si="421"/>
        <v>0</v>
      </c>
      <c r="G1778" s="1">
        <f t="shared" si="420"/>
        <v>0</v>
      </c>
      <c r="H1778" s="1">
        <f t="shared" si="416"/>
        <v>1.5707963267948967E-2</v>
      </c>
      <c r="I1778" s="4">
        <f t="shared" si="409"/>
        <v>0.15707963267948968</v>
      </c>
      <c r="J1778" s="4">
        <f t="shared" si="410"/>
        <v>2.7897342763876325</v>
      </c>
      <c r="K1778" s="3">
        <f t="shared" si="417"/>
        <v>159.83999999999406</v>
      </c>
      <c r="L1778" s="2">
        <f t="shared" si="418"/>
        <v>-0.93846288623367313</v>
      </c>
      <c r="M1778" s="2">
        <f t="shared" si="419"/>
        <v>0.3453800966500008</v>
      </c>
      <c r="N1778" s="4">
        <f t="shared" si="411"/>
        <v>3.4464295860676307E-2</v>
      </c>
      <c r="O1778" s="4">
        <f t="shared" si="412"/>
        <v>0.19387340569720266</v>
      </c>
    </row>
    <row r="1779" spans="1:15" x14ac:dyDescent="0.4">
      <c r="A1779" s="1">
        <f t="shared" si="408"/>
        <v>17.769999999999978</v>
      </c>
      <c r="B1779" s="1">
        <f t="shared" si="407"/>
        <v>10</v>
      </c>
      <c r="C1779" s="1">
        <f t="shared" si="413"/>
        <v>7.7699999999999783</v>
      </c>
      <c r="D1779" s="41">
        <f t="shared" si="414"/>
        <v>2.6983924699846135E-2</v>
      </c>
      <c r="E1779" s="41">
        <f t="shared" si="415"/>
        <v>4.4320018360518012E-3</v>
      </c>
      <c r="F1779" s="1">
        <f t="shared" si="421"/>
        <v>0</v>
      </c>
      <c r="G1779" s="1">
        <f t="shared" si="420"/>
        <v>0</v>
      </c>
      <c r="H1779" s="1">
        <f t="shared" si="416"/>
        <v>1.5707963267948967E-2</v>
      </c>
      <c r="I1779" s="4">
        <f t="shared" si="409"/>
        <v>0.15707963267948968</v>
      </c>
      <c r="J1779" s="4">
        <f t="shared" si="410"/>
        <v>2.7913050727144273</v>
      </c>
      <c r="K1779" s="3">
        <f t="shared" si="417"/>
        <v>159.92999999999404</v>
      </c>
      <c r="L1779" s="2">
        <f t="shared" si="418"/>
        <v>-0.93900425001579491</v>
      </c>
      <c r="M1779" s="2">
        <f t="shared" si="419"/>
        <v>0.34390553710615734</v>
      </c>
      <c r="N1779" s="4">
        <f t="shared" si="411"/>
        <v>3.4316797417999347E-2</v>
      </c>
      <c r="O1779" s="4">
        <f t="shared" si="412"/>
        <v>0.19392742625264772</v>
      </c>
    </row>
    <row r="1780" spans="1:15" x14ac:dyDescent="0.4">
      <c r="A1780" s="1">
        <f t="shared" si="408"/>
        <v>17.77999999999998</v>
      </c>
      <c r="B1780" s="1">
        <f t="shared" si="407"/>
        <v>10</v>
      </c>
      <c r="C1780" s="1">
        <f t="shared" si="413"/>
        <v>7.7799999999999798</v>
      </c>
      <c r="D1780" s="41">
        <f t="shared" si="414"/>
        <v>2.6983924699846135E-2</v>
      </c>
      <c r="E1780" s="41">
        <f t="shared" si="415"/>
        <v>4.4320018360518012E-3</v>
      </c>
      <c r="F1780" s="1">
        <f t="shared" si="421"/>
        <v>0</v>
      </c>
      <c r="G1780" s="1">
        <f t="shared" si="420"/>
        <v>0</v>
      </c>
      <c r="H1780" s="1">
        <f t="shared" si="416"/>
        <v>1.5707963267948967E-2</v>
      </c>
      <c r="I1780" s="4">
        <f t="shared" si="409"/>
        <v>0.15707963267948968</v>
      </c>
      <c r="J1780" s="4">
        <f t="shared" si="410"/>
        <v>2.7928758690412221</v>
      </c>
      <c r="K1780" s="3">
        <f t="shared" si="417"/>
        <v>160.01999999999404</v>
      </c>
      <c r="L1780" s="2">
        <f t="shared" si="418"/>
        <v>-0.93954329689827343</v>
      </c>
      <c r="M1780" s="2">
        <f t="shared" si="419"/>
        <v>0.34243012900958769</v>
      </c>
      <c r="N1780" s="4">
        <f t="shared" si="411"/>
        <v>3.4169214302036087E-2</v>
      </c>
      <c r="O1780" s="4">
        <f t="shared" si="412"/>
        <v>0.19398121505153093</v>
      </c>
    </row>
    <row r="1781" spans="1:15" x14ac:dyDescent="0.4">
      <c r="A1781" s="1">
        <f t="shared" si="408"/>
        <v>17.789999999999981</v>
      </c>
      <c r="B1781" s="1">
        <f t="shared" si="407"/>
        <v>10</v>
      </c>
      <c r="C1781" s="1">
        <f t="shared" si="413"/>
        <v>7.7899999999999814</v>
      </c>
      <c r="D1781" s="41">
        <f t="shared" si="414"/>
        <v>2.6983924699846135E-2</v>
      </c>
      <c r="E1781" s="41">
        <f t="shared" si="415"/>
        <v>4.4320018360518012E-3</v>
      </c>
      <c r="F1781" s="1">
        <f t="shared" si="421"/>
        <v>0</v>
      </c>
      <c r="G1781" s="1">
        <f t="shared" si="420"/>
        <v>0</v>
      </c>
      <c r="H1781" s="1">
        <f t="shared" si="416"/>
        <v>1.5707963267948967E-2</v>
      </c>
      <c r="I1781" s="4">
        <f t="shared" si="409"/>
        <v>0.15707963267948968</v>
      </c>
      <c r="J1781" s="4">
        <f t="shared" si="410"/>
        <v>2.7944466653680169</v>
      </c>
      <c r="K1781" s="3">
        <f t="shared" si="417"/>
        <v>160.10999999999405</v>
      </c>
      <c r="L1781" s="2">
        <f t="shared" si="418"/>
        <v>-0.94008002555106407</v>
      </c>
      <c r="M1781" s="2">
        <f t="shared" si="419"/>
        <v>0.3409538760007147</v>
      </c>
      <c r="N1781" s="4">
        <f t="shared" si="411"/>
        <v>3.4021546876933199E-2</v>
      </c>
      <c r="O1781" s="4">
        <f t="shared" si="412"/>
        <v>0.19403477196113378</v>
      </c>
    </row>
    <row r="1782" spans="1:15" x14ac:dyDescent="0.4">
      <c r="A1782" s="1">
        <f t="shared" si="408"/>
        <v>17.799999999999983</v>
      </c>
      <c r="B1782" s="1">
        <f t="shared" si="407"/>
        <v>10</v>
      </c>
      <c r="C1782" s="1">
        <f t="shared" si="413"/>
        <v>7.7999999999999829</v>
      </c>
      <c r="D1782" s="41">
        <f t="shared" si="414"/>
        <v>2.6983924699846135E-2</v>
      </c>
      <c r="E1782" s="41">
        <f t="shared" si="415"/>
        <v>4.4320018360518012E-3</v>
      </c>
      <c r="F1782" s="1">
        <f t="shared" si="421"/>
        <v>0</v>
      </c>
      <c r="G1782" s="1">
        <f t="shared" si="420"/>
        <v>0</v>
      </c>
      <c r="H1782" s="1">
        <f t="shared" si="416"/>
        <v>1.5707963267948967E-2</v>
      </c>
      <c r="I1782" s="4">
        <f t="shared" si="409"/>
        <v>0.15707963267948968</v>
      </c>
      <c r="J1782" s="4">
        <f t="shared" si="410"/>
        <v>2.7960174616948117</v>
      </c>
      <c r="K1782" s="3">
        <f t="shared" si="417"/>
        <v>160.19999999999405</v>
      </c>
      <c r="L1782" s="2">
        <f t="shared" si="418"/>
        <v>-0.94061443464984229</v>
      </c>
      <c r="M1782" s="2">
        <f t="shared" si="419"/>
        <v>0.33947678172204587</v>
      </c>
      <c r="N1782" s="4">
        <f t="shared" si="411"/>
        <v>3.3873795507045376E-2</v>
      </c>
      <c r="O1782" s="4">
        <f t="shared" si="412"/>
        <v>0.19408809684930989</v>
      </c>
    </row>
    <row r="1783" spans="1:15" x14ac:dyDescent="0.4">
      <c r="A1783" s="1">
        <f t="shared" si="408"/>
        <v>17.809999999999985</v>
      </c>
      <c r="B1783" s="1">
        <f t="shared" si="407"/>
        <v>10</v>
      </c>
      <c r="C1783" s="1">
        <f t="shared" si="413"/>
        <v>7.8099999999999845</v>
      </c>
      <c r="D1783" s="41">
        <f t="shared" si="414"/>
        <v>2.6983924699846135E-2</v>
      </c>
      <c r="E1783" s="41">
        <f t="shared" si="415"/>
        <v>4.4320018360518012E-3</v>
      </c>
      <c r="F1783" s="1">
        <f t="shared" si="421"/>
        <v>0</v>
      </c>
      <c r="G1783" s="1">
        <f t="shared" si="420"/>
        <v>0</v>
      </c>
      <c r="H1783" s="1">
        <f t="shared" si="416"/>
        <v>1.5707963267948967E-2</v>
      </c>
      <c r="I1783" s="4">
        <f t="shared" si="409"/>
        <v>0.15707963267948968</v>
      </c>
      <c r="J1783" s="4">
        <f t="shared" si="410"/>
        <v>2.7975882580216065</v>
      </c>
      <c r="K1783" s="3">
        <f t="shared" si="417"/>
        <v>160.28999999999402</v>
      </c>
      <c r="L1783" s="2">
        <f t="shared" si="418"/>
        <v>-0.94114652287600675</v>
      </c>
      <c r="M1783" s="2">
        <f t="shared" si="419"/>
        <v>0.33799884981816458</v>
      </c>
      <c r="N1783" s="4">
        <f t="shared" si="411"/>
        <v>3.3725960556934435E-2</v>
      </c>
      <c r="O1783" s="4">
        <f t="shared" si="412"/>
        <v>0.19414118958448542</v>
      </c>
    </row>
    <row r="1784" spans="1:15" x14ac:dyDescent="0.4">
      <c r="A1784" s="1">
        <f t="shared" si="408"/>
        <v>17.819999999999986</v>
      </c>
      <c r="B1784" s="1">
        <f t="shared" si="407"/>
        <v>10</v>
      </c>
      <c r="C1784" s="1">
        <f t="shared" si="413"/>
        <v>7.8199999999999861</v>
      </c>
      <c r="D1784" s="41">
        <f t="shared" si="414"/>
        <v>2.6983924699846135E-2</v>
      </c>
      <c r="E1784" s="41">
        <f t="shared" si="415"/>
        <v>4.4320018360518012E-3</v>
      </c>
      <c r="F1784" s="1">
        <f t="shared" si="421"/>
        <v>0</v>
      </c>
      <c r="G1784" s="1">
        <f t="shared" si="420"/>
        <v>0</v>
      </c>
      <c r="H1784" s="1">
        <f t="shared" si="416"/>
        <v>1.5707963267948967E-2</v>
      </c>
      <c r="I1784" s="4">
        <f t="shared" si="409"/>
        <v>0.15707963267948968</v>
      </c>
      <c r="J1784" s="4">
        <f t="shared" si="410"/>
        <v>2.7991590543484013</v>
      </c>
      <c r="K1784" s="3">
        <f t="shared" si="417"/>
        <v>160.37999999999403</v>
      </c>
      <c r="L1784" s="2">
        <f t="shared" si="418"/>
        <v>-0.94167628891668254</v>
      </c>
      <c r="M1784" s="2">
        <f t="shared" si="419"/>
        <v>0.3365200839357208</v>
      </c>
      <c r="N1784" s="4">
        <f t="shared" si="411"/>
        <v>3.3578042391368419E-2</v>
      </c>
      <c r="O1784" s="4">
        <f t="shared" si="412"/>
        <v>0.19419405003565932</v>
      </c>
    </row>
    <row r="1785" spans="1:15" x14ac:dyDescent="0.4">
      <c r="A1785" s="1">
        <f t="shared" si="408"/>
        <v>17.829999999999988</v>
      </c>
      <c r="B1785" s="1">
        <f t="shared" si="407"/>
        <v>10</v>
      </c>
      <c r="C1785" s="1">
        <f t="shared" si="413"/>
        <v>7.8299999999999876</v>
      </c>
      <c r="D1785" s="41">
        <f t="shared" si="414"/>
        <v>2.6983924699846135E-2</v>
      </c>
      <c r="E1785" s="41">
        <f t="shared" si="415"/>
        <v>4.4320018360518012E-3</v>
      </c>
      <c r="F1785" s="1">
        <f t="shared" si="421"/>
        <v>0</v>
      </c>
      <c r="G1785" s="1">
        <f t="shared" si="420"/>
        <v>0</v>
      </c>
      <c r="H1785" s="1">
        <f t="shared" si="416"/>
        <v>1.5707963267948967E-2</v>
      </c>
      <c r="I1785" s="4">
        <f t="shared" si="409"/>
        <v>0.15707963267948968</v>
      </c>
      <c r="J1785" s="4">
        <f t="shared" si="410"/>
        <v>2.8007298506751961</v>
      </c>
      <c r="K1785" s="3">
        <f t="shared" si="417"/>
        <v>160.46999999999403</v>
      </c>
      <c r="L1785" s="2">
        <f t="shared" si="418"/>
        <v>-0.9422037314647248</v>
      </c>
      <c r="M1785" s="2">
        <f t="shared" si="419"/>
        <v>0.33504048772342243</v>
      </c>
      <c r="N1785" s="4">
        <f t="shared" si="411"/>
        <v>3.3430041375320699E-2</v>
      </c>
      <c r="O1785" s="4">
        <f t="shared" si="412"/>
        <v>0.19424667807240367</v>
      </c>
    </row>
    <row r="1786" spans="1:15" x14ac:dyDescent="0.4">
      <c r="A1786" s="1">
        <f t="shared" si="408"/>
        <v>17.839999999999989</v>
      </c>
      <c r="B1786" s="1">
        <f t="shared" si="407"/>
        <v>10</v>
      </c>
      <c r="C1786" s="1">
        <f t="shared" si="413"/>
        <v>7.8399999999999892</v>
      </c>
      <c r="D1786" s="41">
        <f t="shared" si="414"/>
        <v>2.6983924699846135E-2</v>
      </c>
      <c r="E1786" s="41">
        <f t="shared" si="415"/>
        <v>4.4320018360518012E-3</v>
      </c>
      <c r="F1786" s="1">
        <f t="shared" si="421"/>
        <v>0</v>
      </c>
      <c r="G1786" s="1">
        <f t="shared" si="420"/>
        <v>0</v>
      </c>
      <c r="H1786" s="1">
        <f t="shared" si="416"/>
        <v>1.5707963267948967E-2</v>
      </c>
      <c r="I1786" s="4">
        <f t="shared" si="409"/>
        <v>0.15707963267948968</v>
      </c>
      <c r="J1786" s="4">
        <f t="shared" si="410"/>
        <v>2.8023006470019909</v>
      </c>
      <c r="K1786" s="3">
        <f t="shared" si="417"/>
        <v>160.55999999999401</v>
      </c>
      <c r="L1786" s="2">
        <f t="shared" si="418"/>
        <v>-0.94272884921872135</v>
      </c>
      <c r="M1786" s="2">
        <f t="shared" si="419"/>
        <v>0.33356006483202594</v>
      </c>
      <c r="N1786" s="4">
        <f t="shared" si="411"/>
        <v>3.3281957873969065E-2</v>
      </c>
      <c r="O1786" s="4">
        <f t="shared" si="412"/>
        <v>0.19429907356486403</v>
      </c>
    </row>
    <row r="1787" spans="1:15" x14ac:dyDescent="0.4">
      <c r="A1787" s="1">
        <f t="shared" si="408"/>
        <v>17.849999999999991</v>
      </c>
      <c r="B1787" s="1">
        <f t="shared" si="407"/>
        <v>10</v>
      </c>
      <c r="C1787" s="1">
        <f t="shared" si="413"/>
        <v>7.8499999999999908</v>
      </c>
      <c r="D1787" s="41">
        <f t="shared" si="414"/>
        <v>2.6983924699846135E-2</v>
      </c>
      <c r="E1787" s="41">
        <f t="shared" si="415"/>
        <v>4.4320018360518012E-3</v>
      </c>
      <c r="F1787" s="1">
        <f t="shared" si="421"/>
        <v>0</v>
      </c>
      <c r="G1787" s="1">
        <f t="shared" si="420"/>
        <v>0</v>
      </c>
      <c r="H1787" s="1">
        <f t="shared" si="416"/>
        <v>1.5707963267948967E-2</v>
      </c>
      <c r="I1787" s="4">
        <f t="shared" si="409"/>
        <v>0.15707963267948968</v>
      </c>
      <c r="J1787" s="4">
        <f t="shared" si="410"/>
        <v>2.8038714433287857</v>
      </c>
      <c r="K1787" s="3">
        <f t="shared" si="417"/>
        <v>160.64999999999401</v>
      </c>
      <c r="L1787" s="2">
        <f t="shared" si="418"/>
        <v>-0.9432516408829964</v>
      </c>
      <c r="M1787" s="2">
        <f t="shared" si="419"/>
        <v>0.33207881891432772</v>
      </c>
      <c r="N1787" s="4">
        <f t="shared" si="411"/>
        <v>3.3133792252694839E-2</v>
      </c>
      <c r="O1787" s="4">
        <f t="shared" si="412"/>
        <v>0.19435123638375973</v>
      </c>
    </row>
    <row r="1788" spans="1:15" x14ac:dyDescent="0.4">
      <c r="A1788" s="1">
        <f t="shared" si="408"/>
        <v>17.859999999999992</v>
      </c>
      <c r="B1788" s="1">
        <f t="shared" si="407"/>
        <v>10</v>
      </c>
      <c r="C1788" s="1">
        <f t="shared" si="413"/>
        <v>7.8599999999999923</v>
      </c>
      <c r="D1788" s="41">
        <f t="shared" si="414"/>
        <v>2.6983924699846135E-2</v>
      </c>
      <c r="E1788" s="41">
        <f t="shared" si="415"/>
        <v>4.4320018360518012E-3</v>
      </c>
      <c r="F1788" s="1">
        <f t="shared" si="421"/>
        <v>0</v>
      </c>
      <c r="G1788" s="1">
        <f t="shared" si="420"/>
        <v>0</v>
      </c>
      <c r="H1788" s="1">
        <f t="shared" si="416"/>
        <v>1.5707963267948967E-2</v>
      </c>
      <c r="I1788" s="4">
        <f t="shared" si="409"/>
        <v>0.15707963267948968</v>
      </c>
      <c r="J1788" s="4">
        <f t="shared" si="410"/>
        <v>2.8054422396555805</v>
      </c>
      <c r="K1788" s="3">
        <f t="shared" si="417"/>
        <v>160.73999999999401</v>
      </c>
      <c r="L1788" s="2">
        <f t="shared" si="418"/>
        <v>-0.94377210516761334</v>
      </c>
      <c r="M1788" s="2">
        <f t="shared" si="419"/>
        <v>0.33059675362515484</v>
      </c>
      <c r="N1788" s="4">
        <f t="shared" si="411"/>
        <v>3.2985544877081961E-2</v>
      </c>
      <c r="O1788" s="4">
        <f t="shared" si="412"/>
        <v>0.19440316640038419</v>
      </c>
    </row>
    <row r="1789" spans="1:15" x14ac:dyDescent="0.4">
      <c r="A1789" s="1">
        <f t="shared" si="408"/>
        <v>17.869999999999994</v>
      </c>
      <c r="B1789" s="1">
        <f t="shared" si="407"/>
        <v>10</v>
      </c>
      <c r="C1789" s="1">
        <f t="shared" si="413"/>
        <v>7.8699999999999939</v>
      </c>
      <c r="D1789" s="41">
        <f t="shared" si="414"/>
        <v>2.6983924699846135E-2</v>
      </c>
      <c r="E1789" s="41">
        <f t="shared" si="415"/>
        <v>4.4320018360518012E-3</v>
      </c>
      <c r="F1789" s="1">
        <f t="shared" si="421"/>
        <v>0</v>
      </c>
      <c r="G1789" s="1">
        <f t="shared" si="420"/>
        <v>0</v>
      </c>
      <c r="H1789" s="1">
        <f t="shared" si="416"/>
        <v>1.5707963267948967E-2</v>
      </c>
      <c r="I1789" s="4">
        <f t="shared" si="409"/>
        <v>0.15707963267948968</v>
      </c>
      <c r="J1789" s="4">
        <f t="shared" si="410"/>
        <v>2.8070130359823753</v>
      </c>
      <c r="K1789" s="3">
        <f t="shared" si="417"/>
        <v>160.82999999999399</v>
      </c>
      <c r="L1789" s="2">
        <f t="shared" si="418"/>
        <v>-0.94429024078837853</v>
      </c>
      <c r="M1789" s="2">
        <f t="shared" si="419"/>
        <v>0.329113872621356</v>
      </c>
      <c r="N1789" s="4">
        <f t="shared" si="411"/>
        <v>3.2837216112916096E-2</v>
      </c>
      <c r="O1789" s="4">
        <f t="shared" si="412"/>
        <v>0.19445486348660526</v>
      </c>
    </row>
    <row r="1790" spans="1:15" x14ac:dyDescent="0.4">
      <c r="A1790" s="1">
        <f t="shared" si="408"/>
        <v>17.879999999999995</v>
      </c>
      <c r="B1790" s="1">
        <f t="shared" si="407"/>
        <v>10</v>
      </c>
      <c r="C1790" s="1">
        <f t="shared" si="413"/>
        <v>7.8799999999999955</v>
      </c>
      <c r="D1790" s="41">
        <f t="shared" si="414"/>
        <v>2.6983924699846135E-2</v>
      </c>
      <c r="E1790" s="41">
        <f t="shared" si="415"/>
        <v>4.4320018360518012E-3</v>
      </c>
      <c r="F1790" s="1">
        <f t="shared" si="421"/>
        <v>0</v>
      </c>
      <c r="G1790" s="1">
        <f t="shared" si="420"/>
        <v>0</v>
      </c>
      <c r="H1790" s="1">
        <f t="shared" si="416"/>
        <v>1.5707963267948967E-2</v>
      </c>
      <c r="I1790" s="4">
        <f t="shared" si="409"/>
        <v>0.15707963267948968</v>
      </c>
      <c r="J1790" s="4">
        <f t="shared" si="410"/>
        <v>2.8085838323091701</v>
      </c>
      <c r="K1790" s="3">
        <f t="shared" si="417"/>
        <v>160.91999999999399</v>
      </c>
      <c r="L1790" s="2">
        <f t="shared" si="418"/>
        <v>-0.94480604646684363</v>
      </c>
      <c r="M1790" s="2">
        <f t="shared" si="419"/>
        <v>0.32763017956179274</v>
      </c>
      <c r="N1790" s="4">
        <f t="shared" si="411"/>
        <v>3.268880632618372E-2</v>
      </c>
      <c r="O1790" s="4">
        <f t="shared" si="412"/>
        <v>0.19450632751486555</v>
      </c>
    </row>
    <row r="1791" spans="1:15" x14ac:dyDescent="0.4">
      <c r="A1791" s="1">
        <f t="shared" si="408"/>
        <v>17.889999999999997</v>
      </c>
      <c r="B1791" s="1">
        <f t="shared" si="407"/>
        <v>10</v>
      </c>
      <c r="C1791" s="1">
        <f t="shared" si="413"/>
        <v>7.889999999999997</v>
      </c>
      <c r="D1791" s="41">
        <f t="shared" si="414"/>
        <v>2.6983924699846135E-2</v>
      </c>
      <c r="E1791" s="41">
        <f t="shared" si="415"/>
        <v>4.4320018360518012E-3</v>
      </c>
      <c r="F1791" s="1">
        <f t="shared" si="421"/>
        <v>0</v>
      </c>
      <c r="G1791" s="1">
        <f t="shared" si="420"/>
        <v>0</v>
      </c>
      <c r="H1791" s="1">
        <f t="shared" si="416"/>
        <v>1.5707963267948967E-2</v>
      </c>
      <c r="I1791" s="4">
        <f t="shared" si="409"/>
        <v>0.15707963267948968</v>
      </c>
      <c r="J1791" s="4">
        <f t="shared" si="410"/>
        <v>2.8101546286359649</v>
      </c>
      <c r="K1791" s="3">
        <f t="shared" si="417"/>
        <v>161.00999999999399</v>
      </c>
      <c r="L1791" s="2">
        <f t="shared" si="418"/>
        <v>-0.94531952093030946</v>
      </c>
      <c r="M1791" s="2">
        <f t="shared" si="419"/>
        <v>0.32614567810733014</v>
      </c>
      <c r="N1791" s="4">
        <f t="shared" si="411"/>
        <v>3.2540315883071234E-2</v>
      </c>
      <c r="O1791" s="4">
        <f t="shared" si="412"/>
        <v>0.19455755835818264</v>
      </c>
    </row>
    <row r="1792" spans="1:15" x14ac:dyDescent="0.4">
      <c r="A1792" s="1">
        <f t="shared" si="408"/>
        <v>17.899999999999999</v>
      </c>
      <c r="B1792" s="1">
        <f t="shared" si="407"/>
        <v>10</v>
      </c>
      <c r="C1792" s="1">
        <f t="shared" si="413"/>
        <v>7.8999999999999986</v>
      </c>
      <c r="D1792" s="41">
        <f t="shared" si="414"/>
        <v>2.6983924699846135E-2</v>
      </c>
      <c r="E1792" s="41">
        <f t="shared" si="415"/>
        <v>4.4320018360518012E-3</v>
      </c>
      <c r="F1792" s="1">
        <f t="shared" si="421"/>
        <v>0</v>
      </c>
      <c r="G1792" s="1">
        <f t="shared" si="420"/>
        <v>0</v>
      </c>
      <c r="H1792" s="1">
        <f t="shared" si="416"/>
        <v>1.5707963267948967E-2</v>
      </c>
      <c r="I1792" s="4">
        <f t="shared" si="409"/>
        <v>0.15707963267948968</v>
      </c>
      <c r="J1792" s="4">
        <f t="shared" si="410"/>
        <v>2.8117254249627597</v>
      </c>
      <c r="K1792" s="3">
        <f t="shared" si="417"/>
        <v>161.09999999999397</v>
      </c>
      <c r="L1792" s="2">
        <f t="shared" si="418"/>
        <v>-0.94583066291182882</v>
      </c>
      <c r="M1792" s="2">
        <f t="shared" si="419"/>
        <v>0.32466037192082803</v>
      </c>
      <c r="N1792" s="4">
        <f t="shared" si="411"/>
        <v>3.2391745149964048E-2</v>
      </c>
      <c r="O1792" s="4">
        <f t="shared" si="412"/>
        <v>0.19460855589014955</v>
      </c>
    </row>
    <row r="1793" spans="1:15" x14ac:dyDescent="0.4">
      <c r="A1793" s="1">
        <f t="shared" si="408"/>
        <v>17.91</v>
      </c>
      <c r="B1793" s="1">
        <f t="shared" si="407"/>
        <v>10</v>
      </c>
      <c r="C1793" s="1">
        <f t="shared" si="413"/>
        <v>7.91</v>
      </c>
      <c r="D1793" s="41">
        <f t="shared" si="414"/>
        <v>2.6983924699846135E-2</v>
      </c>
      <c r="E1793" s="41">
        <f t="shared" si="415"/>
        <v>4.4320018360518012E-3</v>
      </c>
      <c r="F1793" s="1">
        <f t="shared" si="421"/>
        <v>0</v>
      </c>
      <c r="G1793" s="1">
        <f t="shared" si="420"/>
        <v>0</v>
      </c>
      <c r="H1793" s="1">
        <f t="shared" si="416"/>
        <v>1.5707963267948967E-2</v>
      </c>
      <c r="I1793" s="4">
        <f t="shared" si="409"/>
        <v>0.15707963267948968</v>
      </c>
      <c r="J1793" s="4">
        <f t="shared" si="410"/>
        <v>2.8132962212895545</v>
      </c>
      <c r="K1793" s="3">
        <f t="shared" si="417"/>
        <v>161.18999999999397</v>
      </c>
      <c r="L1793" s="2">
        <f t="shared" si="418"/>
        <v>-0.94633947115020978</v>
      </c>
      <c r="M1793" s="2">
        <f t="shared" si="419"/>
        <v>0.32317426466713173</v>
      </c>
      <c r="N1793" s="4">
        <f t="shared" si="411"/>
        <v>3.2243094493445673E-2</v>
      </c>
      <c r="O1793" s="4">
        <f t="shared" si="412"/>
        <v>0.19465931998493494</v>
      </c>
    </row>
    <row r="1794" spans="1:15" x14ac:dyDescent="0.4">
      <c r="A1794" s="1">
        <f t="shared" si="408"/>
        <v>17.920000000000002</v>
      </c>
      <c r="B1794" s="1">
        <f t="shared" ref="B1794:B1857" si="422">IF($A1794&lt;$Z$18,0,IF($A1794&lt;$Z$19,10,IF($A1794&lt;$Z$20,20,IF($A1794&lt;$Z$21,30,IF($A1794&lt;$Z$22,40,IF($A1794&lt;$Z$23,50,60))))))</f>
        <v>10</v>
      </c>
      <c r="C1794" s="1">
        <f t="shared" si="413"/>
        <v>7.9200000000000017</v>
      </c>
      <c r="D1794" s="41">
        <f t="shared" si="414"/>
        <v>2.6983924699846135E-2</v>
      </c>
      <c r="E1794" s="41">
        <f t="shared" si="415"/>
        <v>4.4320018360518012E-3</v>
      </c>
      <c r="F1794" s="1">
        <f t="shared" si="421"/>
        <v>0</v>
      </c>
      <c r="G1794" s="1">
        <f t="shared" si="420"/>
        <v>0</v>
      </c>
      <c r="H1794" s="1">
        <f t="shared" si="416"/>
        <v>1.5707963267948967E-2</v>
      </c>
      <c r="I1794" s="4">
        <f t="shared" si="409"/>
        <v>0.15707963267948968</v>
      </c>
      <c r="J1794" s="4">
        <f t="shared" si="410"/>
        <v>2.8148670176163493</v>
      </c>
      <c r="K1794" s="3">
        <f t="shared" si="417"/>
        <v>161.27999999999398</v>
      </c>
      <c r="L1794" s="2">
        <f t="shared" si="418"/>
        <v>-0.94684594439001846</v>
      </c>
      <c r="M1794" s="2">
        <f t="shared" si="419"/>
        <v>0.32168736001306319</v>
      </c>
      <c r="N1794" s="4">
        <f t="shared" si="411"/>
        <v>3.2094364280296828E-2</v>
      </c>
      <c r="O1794" s="4">
        <f t="shared" si="412"/>
        <v>0.19470985051728343</v>
      </c>
    </row>
    <row r="1795" spans="1:15" x14ac:dyDescent="0.4">
      <c r="A1795" s="1">
        <f t="shared" ref="A1795:A1858" si="423">A1794+$U$3</f>
        <v>17.930000000000003</v>
      </c>
      <c r="B1795" s="1">
        <f t="shared" si="422"/>
        <v>10</v>
      </c>
      <c r="C1795" s="1">
        <f t="shared" si="413"/>
        <v>7.9300000000000033</v>
      </c>
      <c r="D1795" s="41">
        <f t="shared" si="414"/>
        <v>2.6983924699846135E-2</v>
      </c>
      <c r="E1795" s="41">
        <f t="shared" si="415"/>
        <v>4.4320018360518012E-3</v>
      </c>
      <c r="F1795" s="1">
        <f t="shared" si="421"/>
        <v>0</v>
      </c>
      <c r="G1795" s="1">
        <f t="shared" si="420"/>
        <v>0</v>
      </c>
      <c r="H1795" s="1">
        <f t="shared" si="416"/>
        <v>1.5707963267948967E-2</v>
      </c>
      <c r="I1795" s="4">
        <f t="shared" ref="I1795:I1858" si="424">(D1795-E1795)/W$3</f>
        <v>0.15707963267948968</v>
      </c>
      <c r="J1795" s="4">
        <f t="shared" ref="J1795:J1858" si="425">J1794+I1795*U$3</f>
        <v>2.8164378139431441</v>
      </c>
      <c r="K1795" s="3">
        <f t="shared" si="417"/>
        <v>161.36999999999395</v>
      </c>
      <c r="L1795" s="2">
        <f t="shared" si="418"/>
        <v>-0.9473500813815825</v>
      </c>
      <c r="M1795" s="2">
        <f t="shared" si="419"/>
        <v>0.32019966162741176</v>
      </c>
      <c r="N1795" s="4">
        <f t="shared" ref="N1795:N1858" si="426">N1794+H1795*U$3*L1795</f>
        <v>3.1945554877494522E-2</v>
      </c>
      <c r="O1795" s="4">
        <f t="shared" ref="O1795:O1858" si="427">O1794+H1795*U$3*M1795</f>
        <v>0.19476014736251596</v>
      </c>
    </row>
    <row r="1796" spans="1:15" x14ac:dyDescent="0.4">
      <c r="A1796" s="1">
        <f t="shared" si="423"/>
        <v>17.940000000000005</v>
      </c>
      <c r="B1796" s="1">
        <f t="shared" si="422"/>
        <v>10</v>
      </c>
      <c r="C1796" s="1">
        <f t="shared" ref="C1796:C1859" si="428">A1796-B1796</f>
        <v>7.9400000000000048</v>
      </c>
      <c r="D1796" s="41">
        <f t="shared" ref="D1796:D1859" si="429">IF($A1796&lt;$Z$18,AA$17,IF($A1796&lt;$Z$19,AA$18,IF($A1796&lt;$Z$20,Q1796,IF($A1796&lt;$Z$21,Q1796,IF($A1796&lt;$Z$22,AA$21,IF($A1796&lt;$Z$23,AA$22,AA$23))))))</f>
        <v>2.6983924699846135E-2</v>
      </c>
      <c r="E1796" s="41">
        <f t="shared" ref="E1796:E1859" si="430">IF($A1796&lt;$Z$18,AB$17,IF($A1796&lt;$Z$19,AB$18,IF($A1796&lt;$Z$20,R1796,IF($A1796&lt;$Z$21,R1796,IF($A1796&lt;$Z$22,AB$21,IF($A1796&lt;$Z$23,AB$22,AB$23))))))</f>
        <v>4.4320018360518012E-3</v>
      </c>
      <c r="F1796" s="1">
        <f t="shared" si="421"/>
        <v>0</v>
      </c>
      <c r="G1796" s="1">
        <f t="shared" si="420"/>
        <v>0</v>
      </c>
      <c r="H1796" s="1">
        <f t="shared" ref="H1796:H1859" si="431">(D1796+E1796)/2</f>
        <v>1.5707963267948967E-2</v>
      </c>
      <c r="I1796" s="4">
        <f t="shared" si="424"/>
        <v>0.15707963267948968</v>
      </c>
      <c r="J1796" s="4">
        <f t="shared" si="425"/>
        <v>2.8180086102699389</v>
      </c>
      <c r="K1796" s="3">
        <f t="shared" ref="K1796:K1859" si="432">J1796*180/PI()</f>
        <v>161.45999999999395</v>
      </c>
      <c r="L1796" s="2">
        <f t="shared" ref="L1796:L1859" si="433">COS((J1796+J1795)/2)</f>
        <v>-0.94785188088099404</v>
      </c>
      <c r="M1796" s="2">
        <f t="shared" ref="M1796:M1859" si="434">SIN((J1796+J1795)/2)</f>
        <v>0.3187111731809254</v>
      </c>
      <c r="N1796" s="4">
        <f t="shared" si="426"/>
        <v>3.1796666652211175E-2</v>
      </c>
      <c r="O1796" s="4">
        <f t="shared" si="427"/>
        <v>0.19481021039653007</v>
      </c>
    </row>
    <row r="1797" spans="1:15" x14ac:dyDescent="0.4">
      <c r="A1797" s="1">
        <f t="shared" si="423"/>
        <v>17.950000000000006</v>
      </c>
      <c r="B1797" s="1">
        <f t="shared" si="422"/>
        <v>10</v>
      </c>
      <c r="C1797" s="1">
        <f t="shared" si="428"/>
        <v>7.9500000000000064</v>
      </c>
      <c r="D1797" s="41">
        <f t="shared" si="429"/>
        <v>2.6983924699846135E-2</v>
      </c>
      <c r="E1797" s="41">
        <f t="shared" si="430"/>
        <v>4.4320018360518012E-3</v>
      </c>
      <c r="F1797" s="1">
        <f t="shared" si="421"/>
        <v>0</v>
      </c>
      <c r="G1797" s="1">
        <f t="shared" si="420"/>
        <v>0</v>
      </c>
      <c r="H1797" s="1">
        <f t="shared" si="431"/>
        <v>1.5707963267948967E-2</v>
      </c>
      <c r="I1797" s="4">
        <f t="shared" si="424"/>
        <v>0.15707963267948968</v>
      </c>
      <c r="J1797" s="4">
        <f t="shared" si="425"/>
        <v>2.8195794065967337</v>
      </c>
      <c r="K1797" s="3">
        <f t="shared" si="432"/>
        <v>161.54999999999396</v>
      </c>
      <c r="L1797" s="2">
        <f t="shared" si="433"/>
        <v>-0.9483513416501127</v>
      </c>
      <c r="M1797" s="2">
        <f t="shared" si="434"/>
        <v>0.31722189834630138</v>
      </c>
      <c r="N1797" s="4">
        <f t="shared" si="426"/>
        <v>3.1647699971813673E-2</v>
      </c>
      <c r="O1797" s="4">
        <f t="shared" si="427"/>
        <v>0.19486003949580019</v>
      </c>
    </row>
    <row r="1798" spans="1:15" x14ac:dyDescent="0.4">
      <c r="A1798" s="1">
        <f t="shared" si="423"/>
        <v>17.960000000000008</v>
      </c>
      <c r="B1798" s="1">
        <f t="shared" si="422"/>
        <v>10</v>
      </c>
      <c r="C1798" s="1">
        <f t="shared" si="428"/>
        <v>7.960000000000008</v>
      </c>
      <c r="D1798" s="41">
        <f t="shared" si="429"/>
        <v>2.6983924699846135E-2</v>
      </c>
      <c r="E1798" s="41">
        <f t="shared" si="430"/>
        <v>4.4320018360518012E-3</v>
      </c>
      <c r="F1798" s="1">
        <f t="shared" si="421"/>
        <v>0</v>
      </c>
      <c r="G1798" s="1">
        <f t="shared" si="420"/>
        <v>0</v>
      </c>
      <c r="H1798" s="1">
        <f t="shared" si="431"/>
        <v>1.5707963267948967E-2</v>
      </c>
      <c r="I1798" s="4">
        <f t="shared" si="424"/>
        <v>0.15707963267948968</v>
      </c>
      <c r="J1798" s="4">
        <f t="shared" si="425"/>
        <v>2.8211502029235285</v>
      </c>
      <c r="K1798" s="3">
        <f t="shared" si="432"/>
        <v>161.63999999999396</v>
      </c>
      <c r="L1798" s="2">
        <f t="shared" si="433"/>
        <v>-0.94884846245656873</v>
      </c>
      <c r="M1798" s="2">
        <f t="shared" si="434"/>
        <v>0.31573184079817729</v>
      </c>
      <c r="N1798" s="4">
        <f t="shared" si="426"/>
        <v>3.1498655203862497E-2</v>
      </c>
      <c r="O1798" s="4">
        <f t="shared" si="427"/>
        <v>0.194909634537378</v>
      </c>
    </row>
    <row r="1799" spans="1:15" x14ac:dyDescent="0.4">
      <c r="A1799" s="1">
        <f t="shared" si="423"/>
        <v>17.97000000000001</v>
      </c>
      <c r="B1799" s="1">
        <f t="shared" si="422"/>
        <v>10</v>
      </c>
      <c r="C1799" s="1">
        <f t="shared" si="428"/>
        <v>7.9700000000000095</v>
      </c>
      <c r="D1799" s="41">
        <f t="shared" si="429"/>
        <v>2.6983924699846135E-2</v>
      </c>
      <c r="E1799" s="41">
        <f t="shared" si="430"/>
        <v>4.4320018360518012E-3</v>
      </c>
      <c r="F1799" s="1">
        <f t="shared" si="421"/>
        <v>0</v>
      </c>
      <c r="G1799" s="1">
        <f t="shared" si="420"/>
        <v>0</v>
      </c>
      <c r="H1799" s="1">
        <f t="shared" si="431"/>
        <v>1.5707963267948967E-2</v>
      </c>
      <c r="I1799" s="4">
        <f t="shared" si="424"/>
        <v>0.15707963267948968</v>
      </c>
      <c r="J1799" s="4">
        <f t="shared" si="425"/>
        <v>2.8227209992503233</v>
      </c>
      <c r="K1799" s="3">
        <f t="shared" si="432"/>
        <v>161.72999999999394</v>
      </c>
      <c r="L1799" s="2">
        <f t="shared" si="433"/>
        <v>-0.94934324207376575</v>
      </c>
      <c r="M1799" s="2">
        <f t="shared" si="434"/>
        <v>0.31424100421312195</v>
      </c>
      <c r="N1799" s="4">
        <f t="shared" si="426"/>
        <v>3.1349532716110795E-2</v>
      </c>
      <c r="O1799" s="4">
        <f t="shared" si="427"/>
        <v>0.19495899539889264</v>
      </c>
    </row>
    <row r="1800" spans="1:15" x14ac:dyDescent="0.4">
      <c r="A1800" s="1">
        <f t="shared" si="423"/>
        <v>17.980000000000011</v>
      </c>
      <c r="B1800" s="1">
        <f t="shared" si="422"/>
        <v>10</v>
      </c>
      <c r="C1800" s="1">
        <f t="shared" si="428"/>
        <v>7.9800000000000111</v>
      </c>
      <c r="D1800" s="41">
        <f t="shared" si="429"/>
        <v>2.6983924699846135E-2</v>
      </c>
      <c r="E1800" s="41">
        <f t="shared" si="430"/>
        <v>4.4320018360518012E-3</v>
      </c>
      <c r="F1800" s="1">
        <f t="shared" si="421"/>
        <v>0</v>
      </c>
      <c r="G1800" s="1">
        <f t="shared" si="420"/>
        <v>0</v>
      </c>
      <c r="H1800" s="1">
        <f t="shared" si="431"/>
        <v>1.5707963267948967E-2</v>
      </c>
      <c r="I1800" s="4">
        <f t="shared" si="424"/>
        <v>0.15707963267948968</v>
      </c>
      <c r="J1800" s="4">
        <f t="shared" si="425"/>
        <v>2.8242917955771181</v>
      </c>
      <c r="K1800" s="3">
        <f t="shared" si="432"/>
        <v>161.81999999999394</v>
      </c>
      <c r="L1800" s="2">
        <f t="shared" si="433"/>
        <v>-0.94983567928088453</v>
      </c>
      <c r="M1800" s="2">
        <f t="shared" si="434"/>
        <v>0.31274939226962656</v>
      </c>
      <c r="N1800" s="4">
        <f t="shared" si="426"/>
        <v>3.1200332876503482E-2</v>
      </c>
      <c r="O1800" s="4">
        <f t="shared" si="427"/>
        <v>0.19500812195855108</v>
      </c>
    </row>
    <row r="1801" spans="1:15" x14ac:dyDescent="0.4">
      <c r="A1801" s="1">
        <f t="shared" si="423"/>
        <v>17.990000000000013</v>
      </c>
      <c r="B1801" s="1">
        <f t="shared" si="422"/>
        <v>10</v>
      </c>
      <c r="C1801" s="1">
        <f t="shared" si="428"/>
        <v>7.9900000000000126</v>
      </c>
      <c r="D1801" s="41">
        <f t="shared" si="429"/>
        <v>2.6983924699846135E-2</v>
      </c>
      <c r="E1801" s="41">
        <f t="shared" si="430"/>
        <v>4.4320018360518012E-3</v>
      </c>
      <c r="F1801" s="1">
        <f t="shared" si="421"/>
        <v>0</v>
      </c>
      <c r="G1801" s="1">
        <f t="shared" si="420"/>
        <v>0</v>
      </c>
      <c r="H1801" s="1">
        <f t="shared" si="431"/>
        <v>1.5707963267948967E-2</v>
      </c>
      <c r="I1801" s="4">
        <f t="shared" si="424"/>
        <v>0.15707963267948968</v>
      </c>
      <c r="J1801" s="4">
        <f t="shared" si="425"/>
        <v>2.8258625919039129</v>
      </c>
      <c r="K1801" s="3">
        <f t="shared" si="432"/>
        <v>161.90999999999394</v>
      </c>
      <c r="L1801" s="2">
        <f t="shared" si="433"/>
        <v>-0.950325772862885</v>
      </c>
      <c r="M1801" s="2">
        <f t="shared" si="434"/>
        <v>0.31125700864809519</v>
      </c>
      <c r="N1801" s="4">
        <f t="shared" si="426"/>
        <v>3.1051056053176328E-2</v>
      </c>
      <c r="O1801" s="4">
        <f t="shared" si="427"/>
        <v>0.19505701409513843</v>
      </c>
    </row>
    <row r="1802" spans="1:15" x14ac:dyDescent="0.4">
      <c r="A1802" s="1">
        <f t="shared" si="423"/>
        <v>18.000000000000014</v>
      </c>
      <c r="B1802" s="1">
        <f t="shared" si="422"/>
        <v>10</v>
      </c>
      <c r="C1802" s="1">
        <f t="shared" si="428"/>
        <v>8.0000000000000142</v>
      </c>
      <c r="D1802" s="41">
        <f t="shared" si="429"/>
        <v>2.6983924699846135E-2</v>
      </c>
      <c r="E1802" s="41">
        <f t="shared" si="430"/>
        <v>4.4320018360518012E-3</v>
      </c>
      <c r="F1802" s="1">
        <f t="shared" si="421"/>
        <v>0</v>
      </c>
      <c r="G1802" s="1">
        <f t="shared" si="420"/>
        <v>0</v>
      </c>
      <c r="H1802" s="1">
        <f t="shared" si="431"/>
        <v>1.5707963267948967E-2</v>
      </c>
      <c r="I1802" s="4">
        <f t="shared" si="424"/>
        <v>0.15707963267948968</v>
      </c>
      <c r="J1802" s="4">
        <f t="shared" si="425"/>
        <v>2.8274333882307077</v>
      </c>
      <c r="K1802" s="3">
        <f t="shared" si="432"/>
        <v>161.99999999999392</v>
      </c>
      <c r="L1802" s="2">
        <f t="shared" si="433"/>
        <v>-0.95081352161050992</v>
      </c>
      <c r="M1802" s="2">
        <f t="shared" si="434"/>
        <v>0.30976385703083614</v>
      </c>
      <c r="N1802" s="4">
        <f t="shared" si="426"/>
        <v>3.0901702614455056E-2</v>
      </c>
      <c r="O1802" s="4">
        <f t="shared" si="427"/>
        <v>0.19510567168801821</v>
      </c>
    </row>
    <row r="1803" spans="1:15" x14ac:dyDescent="0.4">
      <c r="A1803" s="1">
        <f t="shared" si="423"/>
        <v>18.010000000000016</v>
      </c>
      <c r="B1803" s="1">
        <f t="shared" si="422"/>
        <v>10</v>
      </c>
      <c r="C1803" s="1">
        <f t="shared" si="428"/>
        <v>8.0100000000000158</v>
      </c>
      <c r="D1803" s="41">
        <f t="shared" si="429"/>
        <v>2.6983924699846135E-2</v>
      </c>
      <c r="E1803" s="41">
        <f t="shared" si="430"/>
        <v>4.4320018360518012E-3</v>
      </c>
      <c r="F1803" s="1">
        <f t="shared" si="421"/>
        <v>0</v>
      </c>
      <c r="G1803" s="1">
        <f t="shared" si="420"/>
        <v>0</v>
      </c>
      <c r="H1803" s="1">
        <f t="shared" si="431"/>
        <v>1.5707963267948967E-2</v>
      </c>
      <c r="I1803" s="4">
        <f t="shared" si="424"/>
        <v>0.15707963267948968</v>
      </c>
      <c r="J1803" s="4">
        <f t="shared" si="425"/>
        <v>2.8290041845575025</v>
      </c>
      <c r="K1803" s="3">
        <f t="shared" si="432"/>
        <v>162.08999999999392</v>
      </c>
      <c r="L1803" s="2">
        <f t="shared" si="433"/>
        <v>-0.95129892432028795</v>
      </c>
      <c r="M1803" s="2">
        <f t="shared" si="434"/>
        <v>0.30826994110205258</v>
      </c>
      <c r="N1803" s="4">
        <f t="shared" si="426"/>
        <v>3.0752272928854432E-2</v>
      </c>
      <c r="O1803" s="4">
        <f t="shared" si="427"/>
        <v>0.19515409461713265</v>
      </c>
    </row>
    <row r="1804" spans="1:15" x14ac:dyDescent="0.4">
      <c r="A1804" s="1">
        <f t="shared" si="423"/>
        <v>18.020000000000017</v>
      </c>
      <c r="B1804" s="1">
        <f t="shared" si="422"/>
        <v>10</v>
      </c>
      <c r="C1804" s="1">
        <f t="shared" si="428"/>
        <v>8.0200000000000173</v>
      </c>
      <c r="D1804" s="41">
        <f t="shared" si="429"/>
        <v>2.6983924699846135E-2</v>
      </c>
      <c r="E1804" s="41">
        <f t="shared" si="430"/>
        <v>4.4320018360518012E-3</v>
      </c>
      <c r="F1804" s="1">
        <f t="shared" si="421"/>
        <v>0</v>
      </c>
      <c r="G1804" s="1">
        <f t="shared" si="420"/>
        <v>0</v>
      </c>
      <c r="H1804" s="1">
        <f t="shared" si="431"/>
        <v>1.5707963267948967E-2</v>
      </c>
      <c r="I1804" s="4">
        <f t="shared" si="424"/>
        <v>0.15707963267948968</v>
      </c>
      <c r="J1804" s="4">
        <f t="shared" si="425"/>
        <v>2.8305749808842973</v>
      </c>
      <c r="K1804" s="3">
        <f t="shared" si="432"/>
        <v>162.17999999999392</v>
      </c>
      <c r="L1804" s="2">
        <f t="shared" si="433"/>
        <v>-0.95178197979453605</v>
      </c>
      <c r="M1804" s="2">
        <f t="shared" si="434"/>
        <v>0.3067752645478336</v>
      </c>
      <c r="N1804" s="4">
        <f t="shared" si="426"/>
        <v>3.060276736507735E-2</v>
      </c>
      <c r="O1804" s="4">
        <f t="shared" si="427"/>
        <v>0.19520228276300297</v>
      </c>
    </row>
    <row r="1805" spans="1:15" x14ac:dyDescent="0.4">
      <c r="A1805" s="1">
        <f t="shared" si="423"/>
        <v>18.030000000000019</v>
      </c>
      <c r="B1805" s="1">
        <f t="shared" si="422"/>
        <v>10</v>
      </c>
      <c r="C1805" s="1">
        <f t="shared" si="428"/>
        <v>8.0300000000000189</v>
      </c>
      <c r="D1805" s="41">
        <f t="shared" si="429"/>
        <v>2.6983924699846135E-2</v>
      </c>
      <c r="E1805" s="41">
        <f t="shared" si="430"/>
        <v>4.4320018360518012E-3</v>
      </c>
      <c r="F1805" s="1">
        <f t="shared" si="421"/>
        <v>0</v>
      </c>
      <c r="G1805" s="1">
        <f t="shared" si="420"/>
        <v>0</v>
      </c>
      <c r="H1805" s="1">
        <f t="shared" si="431"/>
        <v>1.5707963267948967E-2</v>
      </c>
      <c r="I1805" s="4">
        <f t="shared" si="424"/>
        <v>0.15707963267948968</v>
      </c>
      <c r="J1805" s="4">
        <f t="shared" si="425"/>
        <v>2.8321457772110921</v>
      </c>
      <c r="K1805" s="3">
        <f t="shared" si="432"/>
        <v>162.2699999999939</v>
      </c>
      <c r="L1805" s="2">
        <f t="shared" si="433"/>
        <v>-0.95226268684136295</v>
      </c>
      <c r="M1805" s="2">
        <f t="shared" si="434"/>
        <v>0.30527983105614498</v>
      </c>
      <c r="N1805" s="4">
        <f t="shared" si="426"/>
        <v>3.0453186292013924E-2</v>
      </c>
      <c r="O1805" s="4">
        <f t="shared" si="427"/>
        <v>0.19525023600672972</v>
      </c>
    </row>
    <row r="1806" spans="1:15" x14ac:dyDescent="0.4">
      <c r="A1806" s="1">
        <f t="shared" si="423"/>
        <v>18.04000000000002</v>
      </c>
      <c r="B1806" s="1">
        <f t="shared" si="422"/>
        <v>10</v>
      </c>
      <c r="C1806" s="1">
        <f t="shared" si="428"/>
        <v>8.0400000000000205</v>
      </c>
      <c r="D1806" s="41">
        <f t="shared" si="429"/>
        <v>2.6983924699846135E-2</v>
      </c>
      <c r="E1806" s="41">
        <f t="shared" si="430"/>
        <v>4.4320018360518012E-3</v>
      </c>
      <c r="F1806" s="1">
        <f t="shared" si="421"/>
        <v>0</v>
      </c>
      <c r="G1806" s="1">
        <f t="shared" si="420"/>
        <v>0</v>
      </c>
      <c r="H1806" s="1">
        <f t="shared" si="431"/>
        <v>1.5707963267948967E-2</v>
      </c>
      <c r="I1806" s="4">
        <f t="shared" si="424"/>
        <v>0.15707963267948968</v>
      </c>
      <c r="J1806" s="4">
        <f t="shared" si="425"/>
        <v>2.8337165735378869</v>
      </c>
      <c r="K1806" s="3">
        <f t="shared" si="432"/>
        <v>162.3599999999939</v>
      </c>
      <c r="L1806" s="2">
        <f t="shared" si="433"/>
        <v>-0.95274104427467154</v>
      </c>
      <c r="M1806" s="2">
        <f t="shared" si="434"/>
        <v>0.30378364431682015</v>
      </c>
      <c r="N1806" s="4">
        <f t="shared" si="426"/>
        <v>3.0303530078740586E-2</v>
      </c>
      <c r="O1806" s="4">
        <f t="shared" si="427"/>
        <v>0.19529795422999305</v>
      </c>
    </row>
    <row r="1807" spans="1:15" x14ac:dyDescent="0.4">
      <c r="A1807" s="1">
        <f t="shared" si="423"/>
        <v>18.050000000000022</v>
      </c>
      <c r="B1807" s="1">
        <f t="shared" si="422"/>
        <v>10</v>
      </c>
      <c r="C1807" s="1">
        <f t="shared" si="428"/>
        <v>8.050000000000022</v>
      </c>
      <c r="D1807" s="41">
        <f t="shared" si="429"/>
        <v>2.6983924699846135E-2</v>
      </c>
      <c r="E1807" s="41">
        <f t="shared" si="430"/>
        <v>4.4320018360518012E-3</v>
      </c>
      <c r="F1807" s="1">
        <f t="shared" si="421"/>
        <v>0</v>
      </c>
      <c r="G1807" s="1">
        <f t="shared" si="420"/>
        <v>0</v>
      </c>
      <c r="H1807" s="1">
        <f t="shared" si="431"/>
        <v>1.5707963267948967E-2</v>
      </c>
      <c r="I1807" s="4">
        <f t="shared" si="424"/>
        <v>0.15707963267948968</v>
      </c>
      <c r="J1807" s="4">
        <f t="shared" si="425"/>
        <v>2.8352873698646817</v>
      </c>
      <c r="K1807" s="3">
        <f t="shared" si="432"/>
        <v>162.44999999999391</v>
      </c>
      <c r="L1807" s="2">
        <f t="shared" si="433"/>
        <v>-0.95321705091416264</v>
      </c>
      <c r="M1807" s="2">
        <f t="shared" si="434"/>
        <v>0.30228670802155122</v>
      </c>
      <c r="N1807" s="4">
        <f t="shared" si="426"/>
        <v>3.0153799094519162E-2</v>
      </c>
      <c r="O1807" s="4">
        <f t="shared" si="427"/>
        <v>0.19534543731505297</v>
      </c>
    </row>
    <row r="1808" spans="1:15" x14ac:dyDescent="0.4">
      <c r="A1808" s="1">
        <f t="shared" si="423"/>
        <v>18.060000000000024</v>
      </c>
      <c r="B1808" s="1">
        <f t="shared" si="422"/>
        <v>10</v>
      </c>
      <c r="C1808" s="1">
        <f t="shared" si="428"/>
        <v>8.0600000000000236</v>
      </c>
      <c r="D1808" s="41">
        <f t="shared" si="429"/>
        <v>2.6983924699846135E-2</v>
      </c>
      <c r="E1808" s="41">
        <f t="shared" si="430"/>
        <v>4.4320018360518012E-3</v>
      </c>
      <c r="F1808" s="1">
        <f t="shared" si="421"/>
        <v>0</v>
      </c>
      <c r="G1808" s="1">
        <f t="shared" si="420"/>
        <v>0</v>
      </c>
      <c r="H1808" s="1">
        <f t="shared" si="431"/>
        <v>1.5707963267948967E-2</v>
      </c>
      <c r="I1808" s="4">
        <f t="shared" si="424"/>
        <v>0.15707963267948968</v>
      </c>
      <c r="J1808" s="4">
        <f t="shared" si="425"/>
        <v>2.8368581661914765</v>
      </c>
      <c r="K1808" s="3">
        <f t="shared" si="432"/>
        <v>162.53999999999388</v>
      </c>
      <c r="L1808" s="2">
        <f t="shared" si="433"/>
        <v>-0.9536907055853372</v>
      </c>
      <c r="M1808" s="2">
        <f t="shared" si="434"/>
        <v>0.30078902586387968</v>
      </c>
      <c r="N1808" s="4">
        <f t="shared" si="426"/>
        <v>3.0003993708795973E-2</v>
      </c>
      <c r="O1808" s="4">
        <f t="shared" si="427"/>
        <v>0.19539268514474969</v>
      </c>
    </row>
    <row r="1809" spans="1:15" x14ac:dyDescent="0.4">
      <c r="A1809" s="1">
        <f t="shared" si="423"/>
        <v>18.070000000000025</v>
      </c>
      <c r="B1809" s="1">
        <f t="shared" si="422"/>
        <v>10</v>
      </c>
      <c r="C1809" s="1">
        <f t="shared" si="428"/>
        <v>8.0700000000000252</v>
      </c>
      <c r="D1809" s="41">
        <f t="shared" si="429"/>
        <v>2.6983924699846135E-2</v>
      </c>
      <c r="E1809" s="41">
        <f t="shared" si="430"/>
        <v>4.4320018360518012E-3</v>
      </c>
      <c r="F1809" s="1">
        <f t="shared" si="421"/>
        <v>0</v>
      </c>
      <c r="G1809" s="1">
        <f t="shared" si="420"/>
        <v>0</v>
      </c>
      <c r="H1809" s="1">
        <f t="shared" si="431"/>
        <v>1.5707963267948967E-2</v>
      </c>
      <c r="I1809" s="4">
        <f t="shared" si="424"/>
        <v>0.15707963267948968</v>
      </c>
      <c r="J1809" s="4">
        <f t="shared" si="425"/>
        <v>2.8384289625182713</v>
      </c>
      <c r="K1809" s="3">
        <f t="shared" si="432"/>
        <v>162.62999999999388</v>
      </c>
      <c r="L1809" s="2">
        <f t="shared" si="433"/>
        <v>-0.95416200711949928</v>
      </c>
      <c r="M1809" s="2">
        <f t="shared" si="434"/>
        <v>0.29929060153918741</v>
      </c>
      <c r="N1809" s="4">
        <f t="shared" si="426"/>
        <v>2.9854114291200919E-2</v>
      </c>
      <c r="O1809" s="4">
        <f t="shared" si="427"/>
        <v>0.1954396976025039</v>
      </c>
    </row>
    <row r="1810" spans="1:15" x14ac:dyDescent="0.4">
      <c r="A1810" s="1">
        <f t="shared" si="423"/>
        <v>18.080000000000027</v>
      </c>
      <c r="B1810" s="1">
        <f t="shared" si="422"/>
        <v>10</v>
      </c>
      <c r="C1810" s="1">
        <f t="shared" si="428"/>
        <v>8.0800000000000267</v>
      </c>
      <c r="D1810" s="41">
        <f t="shared" si="429"/>
        <v>2.6983924699846135E-2</v>
      </c>
      <c r="E1810" s="41">
        <f t="shared" si="430"/>
        <v>4.4320018360518012E-3</v>
      </c>
      <c r="F1810" s="1">
        <f t="shared" si="421"/>
        <v>0</v>
      </c>
      <c r="G1810" s="1">
        <f t="shared" si="420"/>
        <v>0</v>
      </c>
      <c r="H1810" s="1">
        <f t="shared" si="431"/>
        <v>1.5707963267948967E-2</v>
      </c>
      <c r="I1810" s="4">
        <f t="shared" si="424"/>
        <v>0.15707963267948968</v>
      </c>
      <c r="J1810" s="4">
        <f t="shared" si="425"/>
        <v>2.8399997588450661</v>
      </c>
      <c r="K1810" s="3">
        <f t="shared" si="432"/>
        <v>162.71999999999389</v>
      </c>
      <c r="L1810" s="2">
        <f t="shared" si="433"/>
        <v>-0.95463095435375922</v>
      </c>
      <c r="M1810" s="2">
        <f t="shared" si="434"/>
        <v>0.29779143874468744</v>
      </c>
      <c r="N1810" s="4">
        <f t="shared" si="426"/>
        <v>2.9704161211546558E-2</v>
      </c>
      <c r="O1810" s="4">
        <f t="shared" si="427"/>
        <v>0.19548647457231702</v>
      </c>
    </row>
    <row r="1811" spans="1:15" x14ac:dyDescent="0.4">
      <c r="A1811" s="1">
        <f t="shared" si="423"/>
        <v>18.090000000000028</v>
      </c>
      <c r="B1811" s="1">
        <f t="shared" si="422"/>
        <v>10</v>
      </c>
      <c r="C1811" s="1">
        <f t="shared" si="428"/>
        <v>8.0900000000000283</v>
      </c>
      <c r="D1811" s="41">
        <f t="shared" si="429"/>
        <v>2.6983924699846135E-2</v>
      </c>
      <c r="E1811" s="41">
        <f t="shared" si="430"/>
        <v>4.4320018360518012E-3</v>
      </c>
      <c r="F1811" s="1">
        <f t="shared" si="421"/>
        <v>0</v>
      </c>
      <c r="G1811" s="1">
        <f t="shared" si="420"/>
        <v>0</v>
      </c>
      <c r="H1811" s="1">
        <f t="shared" si="431"/>
        <v>1.5707963267948967E-2</v>
      </c>
      <c r="I1811" s="4">
        <f t="shared" si="424"/>
        <v>0.15707963267948968</v>
      </c>
      <c r="J1811" s="4">
        <f t="shared" si="425"/>
        <v>2.8415705551718609</v>
      </c>
      <c r="K1811" s="3">
        <f t="shared" si="432"/>
        <v>162.80999999999386</v>
      </c>
      <c r="L1811" s="2">
        <f t="shared" si="433"/>
        <v>-0.95509754613103637</v>
      </c>
      <c r="M1811" s="2">
        <f t="shared" si="434"/>
        <v>0.29629154117941492</v>
      </c>
      <c r="N1811" s="4">
        <f t="shared" si="426"/>
        <v>2.9554134839827214E-2</v>
      </c>
      <c r="O1811" s="4">
        <f t="shared" si="427"/>
        <v>0.19553301593877151</v>
      </c>
    </row>
    <row r="1812" spans="1:15" x14ac:dyDescent="0.4">
      <c r="A1812" s="1">
        <f t="shared" si="423"/>
        <v>18.10000000000003</v>
      </c>
      <c r="B1812" s="1">
        <f t="shared" si="422"/>
        <v>10</v>
      </c>
      <c r="C1812" s="1">
        <f t="shared" si="428"/>
        <v>8.1000000000000298</v>
      </c>
      <c r="D1812" s="41">
        <f t="shared" si="429"/>
        <v>2.6983924699846135E-2</v>
      </c>
      <c r="E1812" s="41">
        <f t="shared" si="430"/>
        <v>4.4320018360518012E-3</v>
      </c>
      <c r="F1812" s="1">
        <f t="shared" si="421"/>
        <v>0</v>
      </c>
      <c r="G1812" s="1">
        <f t="shared" si="420"/>
        <v>0</v>
      </c>
      <c r="H1812" s="1">
        <f t="shared" si="431"/>
        <v>1.5707963267948967E-2</v>
      </c>
      <c r="I1812" s="4">
        <f t="shared" si="424"/>
        <v>0.15707963267948968</v>
      </c>
      <c r="J1812" s="4">
        <f t="shared" si="425"/>
        <v>2.8431413514986557</v>
      </c>
      <c r="K1812" s="3">
        <f t="shared" si="432"/>
        <v>162.89999999999387</v>
      </c>
      <c r="L1812" s="2">
        <f t="shared" si="433"/>
        <v>-0.95556178130006186</v>
      </c>
      <c r="M1812" s="2">
        <f t="shared" si="434"/>
        <v>0.29479091254421802</v>
      </c>
      <c r="N1812" s="4">
        <f t="shared" si="426"/>
        <v>2.9404035546218042E-2</v>
      </c>
      <c r="O1812" s="4">
        <f t="shared" si="427"/>
        <v>0.1955793215870312</v>
      </c>
    </row>
    <row r="1813" spans="1:15" x14ac:dyDescent="0.4">
      <c r="A1813" s="1">
        <f t="shared" si="423"/>
        <v>18.110000000000031</v>
      </c>
      <c r="B1813" s="1">
        <f t="shared" si="422"/>
        <v>10</v>
      </c>
      <c r="C1813" s="1">
        <f t="shared" si="428"/>
        <v>8.1100000000000314</v>
      </c>
      <c r="D1813" s="41">
        <f t="shared" si="429"/>
        <v>2.6983924699846135E-2</v>
      </c>
      <c r="E1813" s="41">
        <f t="shared" si="430"/>
        <v>4.4320018360518012E-3</v>
      </c>
      <c r="F1813" s="1">
        <f t="shared" si="421"/>
        <v>0</v>
      </c>
      <c r="G1813" s="1">
        <f t="shared" si="420"/>
        <v>0</v>
      </c>
      <c r="H1813" s="1">
        <f t="shared" si="431"/>
        <v>1.5707963267948967E-2</v>
      </c>
      <c r="I1813" s="4">
        <f t="shared" si="424"/>
        <v>0.15707963267948968</v>
      </c>
      <c r="J1813" s="4">
        <f t="shared" si="425"/>
        <v>2.8447121478254505</v>
      </c>
      <c r="K1813" s="3">
        <f t="shared" si="432"/>
        <v>162.98999999999387</v>
      </c>
      <c r="L1813" s="2">
        <f t="shared" si="433"/>
        <v>-0.95602365871538153</v>
      </c>
      <c r="M1813" s="2">
        <f t="shared" si="434"/>
        <v>0.29328955654174871</v>
      </c>
      <c r="N1813" s="4">
        <f t="shared" si="426"/>
        <v>2.9253863701074127E-2</v>
      </c>
      <c r="O1813" s="4">
        <f t="shared" si="427"/>
        <v>0.19562539140284152</v>
      </c>
    </row>
    <row r="1814" spans="1:15" x14ac:dyDescent="0.4">
      <c r="A1814" s="1">
        <f t="shared" si="423"/>
        <v>18.120000000000033</v>
      </c>
      <c r="B1814" s="1">
        <f t="shared" si="422"/>
        <v>10</v>
      </c>
      <c r="C1814" s="1">
        <f t="shared" si="428"/>
        <v>8.120000000000033</v>
      </c>
      <c r="D1814" s="41">
        <f t="shared" si="429"/>
        <v>2.6983924699846135E-2</v>
      </c>
      <c r="E1814" s="41">
        <f t="shared" si="430"/>
        <v>4.4320018360518012E-3</v>
      </c>
      <c r="F1814" s="1">
        <f t="shared" si="421"/>
        <v>0</v>
      </c>
      <c r="G1814" s="1">
        <f t="shared" si="420"/>
        <v>0</v>
      </c>
      <c r="H1814" s="1">
        <f t="shared" si="431"/>
        <v>1.5707963267948967E-2</v>
      </c>
      <c r="I1814" s="4">
        <f t="shared" si="424"/>
        <v>0.15707963267948968</v>
      </c>
      <c r="J1814" s="4">
        <f t="shared" si="425"/>
        <v>2.8462829441522453</v>
      </c>
      <c r="K1814" s="3">
        <f t="shared" si="432"/>
        <v>163.07999999999384</v>
      </c>
      <c r="L1814" s="2">
        <f t="shared" si="433"/>
        <v>-0.95648317723735898</v>
      </c>
      <c r="M1814" s="2">
        <f t="shared" si="434"/>
        <v>0.29178747687645368</v>
      </c>
      <c r="N1814" s="4">
        <f t="shared" si="426"/>
        <v>2.9103619674929571E-2</v>
      </c>
      <c r="O1814" s="4">
        <f t="shared" si="427"/>
        <v>0.19567122527252975</v>
      </c>
    </row>
    <row r="1815" spans="1:15" x14ac:dyDescent="0.4">
      <c r="A1815" s="1">
        <f t="shared" si="423"/>
        <v>18.130000000000035</v>
      </c>
      <c r="B1815" s="1">
        <f t="shared" si="422"/>
        <v>10</v>
      </c>
      <c r="C1815" s="1">
        <f t="shared" si="428"/>
        <v>8.1300000000000345</v>
      </c>
      <c r="D1815" s="41">
        <f t="shared" si="429"/>
        <v>2.6983924699846135E-2</v>
      </c>
      <c r="E1815" s="41">
        <f t="shared" si="430"/>
        <v>4.4320018360518012E-3</v>
      </c>
      <c r="F1815" s="1">
        <f t="shared" si="421"/>
        <v>0</v>
      </c>
      <c r="G1815" s="1">
        <f t="shared" si="420"/>
        <v>0</v>
      </c>
      <c r="H1815" s="1">
        <f t="shared" si="431"/>
        <v>1.5707963267948967E-2</v>
      </c>
      <c r="I1815" s="4">
        <f t="shared" si="424"/>
        <v>0.15707963267948968</v>
      </c>
      <c r="J1815" s="4">
        <f t="shared" si="425"/>
        <v>2.8478537404790401</v>
      </c>
      <c r="K1815" s="3">
        <f t="shared" si="432"/>
        <v>163.16999999999385</v>
      </c>
      <c r="L1815" s="2">
        <f t="shared" si="433"/>
        <v>-0.95694033573217763</v>
      </c>
      <c r="M1815" s="2">
        <f t="shared" si="434"/>
        <v>0.29028467725456519</v>
      </c>
      <c r="N1815" s="4">
        <f t="shared" si="426"/>
        <v>2.8953303838496574E-2</v>
      </c>
      <c r="O1815" s="4">
        <f t="shared" si="427"/>
        <v>0.19571682308300539</v>
      </c>
    </row>
    <row r="1816" spans="1:15" x14ac:dyDescent="0.4">
      <c r="A1816" s="1">
        <f t="shared" si="423"/>
        <v>18.140000000000036</v>
      </c>
      <c r="B1816" s="1">
        <f t="shared" si="422"/>
        <v>10</v>
      </c>
      <c r="C1816" s="1">
        <f t="shared" si="428"/>
        <v>8.1400000000000361</v>
      </c>
      <c r="D1816" s="41">
        <f t="shared" si="429"/>
        <v>2.6983924699846135E-2</v>
      </c>
      <c r="E1816" s="41">
        <f t="shared" si="430"/>
        <v>4.4320018360518012E-3</v>
      </c>
      <c r="F1816" s="1">
        <f t="shared" si="421"/>
        <v>0</v>
      </c>
      <c r="G1816" s="1">
        <f t="shared" si="420"/>
        <v>0</v>
      </c>
      <c r="H1816" s="1">
        <f t="shared" si="431"/>
        <v>1.5707963267948967E-2</v>
      </c>
      <c r="I1816" s="4">
        <f t="shared" si="424"/>
        <v>0.15707963267948968</v>
      </c>
      <c r="J1816" s="4">
        <f t="shared" si="425"/>
        <v>2.8494245368058349</v>
      </c>
      <c r="K1816" s="3">
        <f t="shared" si="432"/>
        <v>163.25999999999385</v>
      </c>
      <c r="L1816" s="2">
        <f t="shared" si="433"/>
        <v>-0.95739513307184465</v>
      </c>
      <c r="M1816" s="2">
        <f t="shared" si="434"/>
        <v>0.28878116138409193</v>
      </c>
      <c r="N1816" s="4">
        <f t="shared" si="426"/>
        <v>2.8802916562664517E-2</v>
      </c>
      <c r="O1816" s="4">
        <f t="shared" si="427"/>
        <v>0.19576218472176035</v>
      </c>
    </row>
    <row r="1817" spans="1:15" x14ac:dyDescent="0.4">
      <c r="A1817" s="1">
        <f t="shared" si="423"/>
        <v>18.150000000000038</v>
      </c>
      <c r="B1817" s="1">
        <f t="shared" si="422"/>
        <v>10</v>
      </c>
      <c r="C1817" s="1">
        <f t="shared" si="428"/>
        <v>8.1500000000000377</v>
      </c>
      <c r="D1817" s="41">
        <f t="shared" si="429"/>
        <v>2.6983924699846135E-2</v>
      </c>
      <c r="E1817" s="41">
        <f t="shared" si="430"/>
        <v>4.4320018360518012E-3</v>
      </c>
      <c r="F1817" s="1">
        <f t="shared" si="421"/>
        <v>0</v>
      </c>
      <c r="G1817" s="1">
        <f t="shared" si="420"/>
        <v>0</v>
      </c>
      <c r="H1817" s="1">
        <f t="shared" si="431"/>
        <v>1.5707963267948967E-2</v>
      </c>
      <c r="I1817" s="4">
        <f t="shared" si="424"/>
        <v>0.15707963267948968</v>
      </c>
      <c r="J1817" s="4">
        <f t="shared" si="425"/>
        <v>2.8509953331326296</v>
      </c>
      <c r="K1817" s="3">
        <f t="shared" si="432"/>
        <v>163.34999999999383</v>
      </c>
      <c r="L1817" s="2">
        <f t="shared" si="433"/>
        <v>-0.95784756813419247</v>
      </c>
      <c r="M1817" s="2">
        <f t="shared" si="434"/>
        <v>0.28727693297480988</v>
      </c>
      <c r="N1817" s="4">
        <f t="shared" si="426"/>
        <v>2.8652458218499054E-2</v>
      </c>
      <c r="O1817" s="4">
        <f t="shared" si="427"/>
        <v>0.19580731007686933</v>
      </c>
    </row>
    <row r="1818" spans="1:15" x14ac:dyDescent="0.4">
      <c r="A1818" s="1">
        <f t="shared" si="423"/>
        <v>18.160000000000039</v>
      </c>
      <c r="B1818" s="1">
        <f t="shared" si="422"/>
        <v>10</v>
      </c>
      <c r="C1818" s="1">
        <f t="shared" si="428"/>
        <v>8.1600000000000392</v>
      </c>
      <c r="D1818" s="41">
        <f t="shared" si="429"/>
        <v>2.6983924699846135E-2</v>
      </c>
      <c r="E1818" s="41">
        <f t="shared" si="430"/>
        <v>4.4320018360518012E-3</v>
      </c>
      <c r="F1818" s="1">
        <f t="shared" si="421"/>
        <v>0</v>
      </c>
      <c r="G1818" s="1">
        <f t="shared" si="420"/>
        <v>0</v>
      </c>
      <c r="H1818" s="1">
        <f t="shared" si="431"/>
        <v>1.5707963267948967E-2</v>
      </c>
      <c r="I1818" s="4">
        <f t="shared" si="424"/>
        <v>0.15707963267948968</v>
      </c>
      <c r="J1818" s="4">
        <f t="shared" si="425"/>
        <v>2.8525661294594244</v>
      </c>
      <c r="K1818" s="3">
        <f t="shared" si="432"/>
        <v>163.43999999999383</v>
      </c>
      <c r="L1818" s="2">
        <f t="shared" si="433"/>
        <v>-0.95829763980288285</v>
      </c>
      <c r="M1818" s="2">
        <f t="shared" si="434"/>
        <v>0.28577199573825307</v>
      </c>
      <c r="N1818" s="4">
        <f t="shared" si="426"/>
        <v>2.8501929177241196E-2</v>
      </c>
      <c r="O1818" s="4">
        <f t="shared" si="427"/>
        <v>0.19585219903698997</v>
      </c>
    </row>
    <row r="1819" spans="1:15" x14ac:dyDescent="0.4">
      <c r="A1819" s="1">
        <f t="shared" si="423"/>
        <v>18.170000000000041</v>
      </c>
      <c r="B1819" s="1">
        <f t="shared" si="422"/>
        <v>10</v>
      </c>
      <c r="C1819" s="1">
        <f t="shared" si="428"/>
        <v>8.1700000000000408</v>
      </c>
      <c r="D1819" s="41">
        <f t="shared" si="429"/>
        <v>2.6983924699846135E-2</v>
      </c>
      <c r="E1819" s="41">
        <f t="shared" si="430"/>
        <v>4.4320018360518012E-3</v>
      </c>
      <c r="F1819" s="1">
        <f t="shared" si="421"/>
        <v>0</v>
      </c>
      <c r="G1819" s="1">
        <f t="shared" ref="G1819:G1882" si="435">(E1819-E1818)/$U$3</f>
        <v>0</v>
      </c>
      <c r="H1819" s="1">
        <f t="shared" si="431"/>
        <v>1.5707963267948967E-2</v>
      </c>
      <c r="I1819" s="4">
        <f t="shared" si="424"/>
        <v>0.15707963267948968</v>
      </c>
      <c r="J1819" s="4">
        <f t="shared" si="425"/>
        <v>2.8541369257862192</v>
      </c>
      <c r="K1819" s="3">
        <f t="shared" si="432"/>
        <v>163.52999999999383</v>
      </c>
      <c r="L1819" s="2">
        <f t="shared" si="433"/>
        <v>-0.95874534696740865</v>
      </c>
      <c r="M1819" s="2">
        <f t="shared" si="434"/>
        <v>0.28426635338770451</v>
      </c>
      <c r="N1819" s="4">
        <f t="shared" si="426"/>
        <v>2.8351329810306386E-2</v>
      </c>
      <c r="O1819" s="4">
        <f t="shared" si="427"/>
        <v>0.19589685149136324</v>
      </c>
    </row>
    <row r="1820" spans="1:15" x14ac:dyDescent="0.4">
      <c r="A1820" s="1">
        <f t="shared" si="423"/>
        <v>18.180000000000042</v>
      </c>
      <c r="B1820" s="1">
        <f t="shared" si="422"/>
        <v>10</v>
      </c>
      <c r="C1820" s="1">
        <f t="shared" si="428"/>
        <v>8.1800000000000423</v>
      </c>
      <c r="D1820" s="41">
        <f t="shared" si="429"/>
        <v>2.6983924699846135E-2</v>
      </c>
      <c r="E1820" s="41">
        <f t="shared" si="430"/>
        <v>4.4320018360518012E-3</v>
      </c>
      <c r="F1820" s="1">
        <f t="shared" ref="F1820:F1883" si="436">(D1820-D1819)/$U$3</f>
        <v>0</v>
      </c>
      <c r="G1820" s="1">
        <f t="shared" si="435"/>
        <v>0</v>
      </c>
      <c r="H1820" s="1">
        <f t="shared" si="431"/>
        <v>1.5707963267948967E-2</v>
      </c>
      <c r="I1820" s="4">
        <f t="shared" si="424"/>
        <v>0.15707963267948968</v>
      </c>
      <c r="J1820" s="4">
        <f t="shared" si="425"/>
        <v>2.855707722113014</v>
      </c>
      <c r="K1820" s="3">
        <f t="shared" si="432"/>
        <v>163.61999999999381</v>
      </c>
      <c r="L1820" s="2">
        <f t="shared" si="433"/>
        <v>-0.95919068852309675</v>
      </c>
      <c r="M1820" s="2">
        <f t="shared" si="434"/>
        <v>0.28276000963818704</v>
      </c>
      <c r="N1820" s="4">
        <f t="shared" si="426"/>
        <v>2.8200660489283592E-2</v>
      </c>
      <c r="O1820" s="4">
        <f t="shared" si="427"/>
        <v>0.19594126732981365</v>
      </c>
    </row>
    <row r="1821" spans="1:15" x14ac:dyDescent="0.4">
      <c r="A1821" s="1">
        <f t="shared" si="423"/>
        <v>18.190000000000044</v>
      </c>
      <c r="B1821" s="1">
        <f t="shared" si="422"/>
        <v>10</v>
      </c>
      <c r="C1821" s="1">
        <f t="shared" si="428"/>
        <v>8.1900000000000439</v>
      </c>
      <c r="D1821" s="41">
        <f t="shared" si="429"/>
        <v>2.6983924699846135E-2</v>
      </c>
      <c r="E1821" s="41">
        <f t="shared" si="430"/>
        <v>4.4320018360518012E-3</v>
      </c>
      <c r="F1821" s="1">
        <f t="shared" si="436"/>
        <v>0</v>
      </c>
      <c r="G1821" s="1">
        <f t="shared" si="435"/>
        <v>0</v>
      </c>
      <c r="H1821" s="1">
        <f t="shared" si="431"/>
        <v>1.5707963267948967E-2</v>
      </c>
      <c r="I1821" s="4">
        <f t="shared" si="424"/>
        <v>0.15707963267948968</v>
      </c>
      <c r="J1821" s="4">
        <f t="shared" si="425"/>
        <v>2.8572785184398088</v>
      </c>
      <c r="K1821" s="3">
        <f t="shared" si="432"/>
        <v>163.70999999999381</v>
      </c>
      <c r="L1821" s="2">
        <f t="shared" si="433"/>
        <v>-0.95963366337111122</v>
      </c>
      <c r="M1821" s="2">
        <f t="shared" si="434"/>
        <v>0.28125296820645412</v>
      </c>
      <c r="N1821" s="4">
        <f t="shared" si="426"/>
        <v>2.8049921585934383E-2</v>
      </c>
      <c r="O1821" s="4">
        <f t="shared" si="427"/>
        <v>0.19598544644274954</v>
      </c>
    </row>
    <row r="1822" spans="1:15" x14ac:dyDescent="0.4">
      <c r="A1822" s="1">
        <f t="shared" si="423"/>
        <v>18.200000000000045</v>
      </c>
      <c r="B1822" s="1">
        <f t="shared" si="422"/>
        <v>10</v>
      </c>
      <c r="C1822" s="1">
        <f t="shared" si="428"/>
        <v>8.2000000000000455</v>
      </c>
      <c r="D1822" s="41">
        <f t="shared" si="429"/>
        <v>2.6983924699846135E-2</v>
      </c>
      <c r="E1822" s="41">
        <f t="shared" si="430"/>
        <v>4.4320018360518012E-3</v>
      </c>
      <c r="F1822" s="1">
        <f t="shared" si="436"/>
        <v>0</v>
      </c>
      <c r="G1822" s="1">
        <f t="shared" si="435"/>
        <v>0</v>
      </c>
      <c r="H1822" s="1">
        <f t="shared" si="431"/>
        <v>1.5707963267948967E-2</v>
      </c>
      <c r="I1822" s="4">
        <f t="shared" si="424"/>
        <v>0.15707963267948968</v>
      </c>
      <c r="J1822" s="4">
        <f t="shared" si="425"/>
        <v>2.8588493147666036</v>
      </c>
      <c r="K1822" s="3">
        <f t="shared" si="432"/>
        <v>163.79999999999382</v>
      </c>
      <c r="L1822" s="2">
        <f t="shared" si="433"/>
        <v>-0.96007427041845583</v>
      </c>
      <c r="M1822" s="2">
        <f t="shared" si="434"/>
        <v>0.27974523281098068</v>
      </c>
      <c r="N1822" s="4">
        <f t="shared" si="426"/>
        <v>2.7899113472192021E-2</v>
      </c>
      <c r="O1822" s="4">
        <f t="shared" si="427"/>
        <v>0.19602938872116332</v>
      </c>
    </row>
    <row r="1823" spans="1:15" x14ac:dyDescent="0.4">
      <c r="A1823" s="1">
        <f t="shared" si="423"/>
        <v>18.210000000000047</v>
      </c>
      <c r="B1823" s="1">
        <f t="shared" si="422"/>
        <v>10</v>
      </c>
      <c r="C1823" s="1">
        <f t="shared" si="428"/>
        <v>8.210000000000047</v>
      </c>
      <c r="D1823" s="41">
        <f t="shared" si="429"/>
        <v>2.6983924699846135E-2</v>
      </c>
      <c r="E1823" s="41">
        <f t="shared" si="430"/>
        <v>4.4320018360518012E-3</v>
      </c>
      <c r="F1823" s="1">
        <f t="shared" si="436"/>
        <v>0</v>
      </c>
      <c r="G1823" s="1">
        <f t="shared" si="435"/>
        <v>0</v>
      </c>
      <c r="H1823" s="1">
        <f t="shared" si="431"/>
        <v>1.5707963267948967E-2</v>
      </c>
      <c r="I1823" s="4">
        <f t="shared" si="424"/>
        <v>0.15707963267948968</v>
      </c>
      <c r="J1823" s="4">
        <f t="shared" si="425"/>
        <v>2.8604201110933984</v>
      </c>
      <c r="K1823" s="3">
        <f t="shared" si="432"/>
        <v>163.88999999999379</v>
      </c>
      <c r="L1823" s="2">
        <f t="shared" si="433"/>
        <v>-0.96051250857797621</v>
      </c>
      <c r="M1823" s="2">
        <f t="shared" si="434"/>
        <v>0.27823680717195398</v>
      </c>
      <c r="N1823" s="4">
        <f t="shared" si="426"/>
        <v>2.7748236520160539E-2</v>
      </c>
      <c r="O1823" s="4">
        <f t="shared" si="427"/>
        <v>0.19607309405663181</v>
      </c>
    </row>
    <row r="1824" spans="1:15" x14ac:dyDescent="0.4">
      <c r="A1824" s="1">
        <f t="shared" si="423"/>
        <v>18.220000000000049</v>
      </c>
      <c r="B1824" s="1">
        <f t="shared" si="422"/>
        <v>10</v>
      </c>
      <c r="C1824" s="1">
        <f t="shared" si="428"/>
        <v>8.2200000000000486</v>
      </c>
      <c r="D1824" s="41">
        <f t="shared" si="429"/>
        <v>2.6983924699846135E-2</v>
      </c>
      <c r="E1824" s="41">
        <f t="shared" si="430"/>
        <v>4.4320018360518012E-3</v>
      </c>
      <c r="F1824" s="1">
        <f t="shared" si="436"/>
        <v>0</v>
      </c>
      <c r="G1824" s="1">
        <f t="shared" si="435"/>
        <v>0</v>
      </c>
      <c r="H1824" s="1">
        <f t="shared" si="431"/>
        <v>1.5707963267948967E-2</v>
      </c>
      <c r="I1824" s="4">
        <f t="shared" si="424"/>
        <v>0.15707963267948968</v>
      </c>
      <c r="J1824" s="4">
        <f t="shared" si="425"/>
        <v>2.8619909074201932</v>
      </c>
      <c r="K1824" s="3">
        <f t="shared" si="432"/>
        <v>163.97999999999379</v>
      </c>
      <c r="L1824" s="2">
        <f t="shared" si="433"/>
        <v>-0.96094837676836353</v>
      </c>
      <c r="M1824" s="2">
        <f t="shared" si="434"/>
        <v>0.27672769501126426</v>
      </c>
      <c r="N1824" s="4">
        <f t="shared" si="426"/>
        <v>2.7597291102113813E-2</v>
      </c>
      <c r="O1824" s="4">
        <f t="shared" si="427"/>
        <v>0.19611656234131641</v>
      </c>
    </row>
    <row r="1825" spans="1:15" x14ac:dyDescent="0.4">
      <c r="A1825" s="1">
        <f t="shared" si="423"/>
        <v>18.23000000000005</v>
      </c>
      <c r="B1825" s="1">
        <f t="shared" si="422"/>
        <v>10</v>
      </c>
      <c r="C1825" s="1">
        <f t="shared" si="428"/>
        <v>8.2300000000000502</v>
      </c>
      <c r="D1825" s="41">
        <f t="shared" si="429"/>
        <v>2.6983924699846135E-2</v>
      </c>
      <c r="E1825" s="41">
        <f t="shared" si="430"/>
        <v>4.4320018360518012E-3</v>
      </c>
      <c r="F1825" s="1">
        <f t="shared" si="436"/>
        <v>0</v>
      </c>
      <c r="G1825" s="1">
        <f t="shared" si="435"/>
        <v>0</v>
      </c>
      <c r="H1825" s="1">
        <f t="shared" si="431"/>
        <v>1.5707963267948967E-2</v>
      </c>
      <c r="I1825" s="4">
        <f t="shared" si="424"/>
        <v>0.15707963267948968</v>
      </c>
      <c r="J1825" s="4">
        <f t="shared" si="425"/>
        <v>2.863561703746988</v>
      </c>
      <c r="K1825" s="3">
        <f t="shared" si="432"/>
        <v>164.0699999999938</v>
      </c>
      <c r="L1825" s="2">
        <f t="shared" si="433"/>
        <v>-0.96138187391415619</v>
      </c>
      <c r="M1825" s="2">
        <f t="shared" si="434"/>
        <v>0.2752179000524958</v>
      </c>
      <c r="N1825" s="4">
        <f t="shared" si="426"/>
        <v>2.7446277590494658E-2</v>
      </c>
      <c r="O1825" s="4">
        <f t="shared" si="427"/>
        <v>0.19615979346796347</v>
      </c>
    </row>
    <row r="1826" spans="1:15" x14ac:dyDescent="0.4">
      <c r="A1826" s="1">
        <f t="shared" si="423"/>
        <v>18.240000000000052</v>
      </c>
      <c r="B1826" s="1">
        <f t="shared" si="422"/>
        <v>10</v>
      </c>
      <c r="C1826" s="1">
        <f t="shared" si="428"/>
        <v>8.2400000000000517</v>
      </c>
      <c r="D1826" s="41">
        <f t="shared" si="429"/>
        <v>2.6983924699846135E-2</v>
      </c>
      <c r="E1826" s="41">
        <f t="shared" si="430"/>
        <v>4.4320018360518012E-3</v>
      </c>
      <c r="F1826" s="1">
        <f t="shared" si="436"/>
        <v>0</v>
      </c>
      <c r="G1826" s="1">
        <f t="shared" si="435"/>
        <v>0</v>
      </c>
      <c r="H1826" s="1">
        <f t="shared" si="431"/>
        <v>1.5707963267948967E-2</v>
      </c>
      <c r="I1826" s="4">
        <f t="shared" si="424"/>
        <v>0.15707963267948968</v>
      </c>
      <c r="J1826" s="4">
        <f t="shared" si="425"/>
        <v>2.8651325000737828</v>
      </c>
      <c r="K1826" s="3">
        <f t="shared" si="432"/>
        <v>164.15999999999377</v>
      </c>
      <c r="L1826" s="2">
        <f t="shared" si="433"/>
        <v>-0.96181299894574301</v>
      </c>
      <c r="M1826" s="2">
        <f t="shared" si="434"/>
        <v>0.27370742602091752</v>
      </c>
      <c r="N1826" s="4">
        <f t="shared" si="426"/>
        <v>2.7295196357913904E-2</v>
      </c>
      <c r="O1826" s="4">
        <f t="shared" si="427"/>
        <v>0.19620278732990448</v>
      </c>
    </row>
    <row r="1827" spans="1:15" x14ac:dyDescent="0.4">
      <c r="A1827" s="1">
        <f t="shared" si="423"/>
        <v>18.250000000000053</v>
      </c>
      <c r="B1827" s="1">
        <f t="shared" si="422"/>
        <v>10</v>
      </c>
      <c r="C1827" s="1">
        <f t="shared" si="428"/>
        <v>8.2500000000000533</v>
      </c>
      <c r="D1827" s="41">
        <f t="shared" si="429"/>
        <v>2.6983924699846135E-2</v>
      </c>
      <c r="E1827" s="41">
        <f t="shared" si="430"/>
        <v>4.4320018360518012E-3</v>
      </c>
      <c r="F1827" s="1">
        <f t="shared" si="436"/>
        <v>0</v>
      </c>
      <c r="G1827" s="1">
        <f t="shared" si="435"/>
        <v>0</v>
      </c>
      <c r="H1827" s="1">
        <f t="shared" si="431"/>
        <v>1.5707963267948967E-2</v>
      </c>
      <c r="I1827" s="4">
        <f t="shared" si="424"/>
        <v>0.15707963267948968</v>
      </c>
      <c r="J1827" s="4">
        <f t="shared" si="425"/>
        <v>2.8667032964005776</v>
      </c>
      <c r="K1827" s="3">
        <f t="shared" si="432"/>
        <v>164.24999999999378</v>
      </c>
      <c r="L1827" s="2">
        <f t="shared" si="433"/>
        <v>-0.96224175079936614</v>
      </c>
      <c r="M1827" s="2">
        <f t="shared" si="434"/>
        <v>0.27219627664347401</v>
      </c>
      <c r="N1827" s="4">
        <f t="shared" si="426"/>
        <v>2.7144047777149471E-2</v>
      </c>
      <c r="O1827" s="4">
        <f t="shared" si="427"/>
        <v>0.19624554382105636</v>
      </c>
    </row>
    <row r="1828" spans="1:15" x14ac:dyDescent="0.4">
      <c r="A1828" s="1">
        <f t="shared" si="423"/>
        <v>18.260000000000055</v>
      </c>
      <c r="B1828" s="1">
        <f t="shared" si="422"/>
        <v>10</v>
      </c>
      <c r="C1828" s="1">
        <f t="shared" si="428"/>
        <v>8.2600000000000549</v>
      </c>
      <c r="D1828" s="41">
        <f t="shared" si="429"/>
        <v>2.6983924699846135E-2</v>
      </c>
      <c r="E1828" s="41">
        <f t="shared" si="430"/>
        <v>4.4320018360518012E-3</v>
      </c>
      <c r="F1828" s="1">
        <f t="shared" si="436"/>
        <v>0</v>
      </c>
      <c r="G1828" s="1">
        <f t="shared" si="435"/>
        <v>0</v>
      </c>
      <c r="H1828" s="1">
        <f t="shared" si="431"/>
        <v>1.5707963267948967E-2</v>
      </c>
      <c r="I1828" s="4">
        <f t="shared" si="424"/>
        <v>0.15707963267948968</v>
      </c>
      <c r="J1828" s="4">
        <f t="shared" si="425"/>
        <v>2.8682740927273724</v>
      </c>
      <c r="K1828" s="3">
        <f t="shared" si="432"/>
        <v>164.33999999999378</v>
      </c>
      <c r="L1828" s="2">
        <f t="shared" si="433"/>
        <v>-0.96266812841712268</v>
      </c>
      <c r="M1828" s="2">
        <f t="shared" si="434"/>
        <v>0.27068445564877613</v>
      </c>
      <c r="N1828" s="4">
        <f t="shared" si="426"/>
        <v>2.6992832221145457E-2</v>
      </c>
      <c r="O1828" s="4">
        <f t="shared" si="427"/>
        <v>0.19628806283592171</v>
      </c>
    </row>
    <row r="1829" spans="1:15" x14ac:dyDescent="0.4">
      <c r="A1829" s="1">
        <f t="shared" si="423"/>
        <v>18.270000000000056</v>
      </c>
      <c r="B1829" s="1">
        <f t="shared" si="422"/>
        <v>10</v>
      </c>
      <c r="C1829" s="1">
        <f t="shared" si="428"/>
        <v>8.2700000000000564</v>
      </c>
      <c r="D1829" s="41">
        <f t="shared" si="429"/>
        <v>2.6983924699846135E-2</v>
      </c>
      <c r="E1829" s="41">
        <f t="shared" si="430"/>
        <v>4.4320018360518012E-3</v>
      </c>
      <c r="F1829" s="1">
        <f t="shared" si="436"/>
        <v>0</v>
      </c>
      <c r="G1829" s="1">
        <f t="shared" si="435"/>
        <v>0</v>
      </c>
      <c r="H1829" s="1">
        <f t="shared" si="431"/>
        <v>1.5707963267948967E-2</v>
      </c>
      <c r="I1829" s="4">
        <f t="shared" si="424"/>
        <v>0.15707963267948968</v>
      </c>
      <c r="J1829" s="4">
        <f t="shared" si="425"/>
        <v>2.8698448890541672</v>
      </c>
      <c r="K1829" s="3">
        <f t="shared" si="432"/>
        <v>164.42999999999375</v>
      </c>
      <c r="L1829" s="2">
        <f t="shared" si="433"/>
        <v>-0.96309213074696831</v>
      </c>
      <c r="M1829" s="2">
        <f t="shared" si="434"/>
        <v>0.26917196676709187</v>
      </c>
      <c r="N1829" s="4">
        <f t="shared" si="426"/>
        <v>2.6841550063011217E-2</v>
      </c>
      <c r="O1829" s="4">
        <f t="shared" si="427"/>
        <v>0.19633034426958909</v>
      </c>
    </row>
    <row r="1830" spans="1:15" x14ac:dyDescent="0.4">
      <c r="A1830" s="1">
        <f t="shared" si="423"/>
        <v>18.280000000000058</v>
      </c>
      <c r="B1830" s="1">
        <f t="shared" si="422"/>
        <v>10</v>
      </c>
      <c r="C1830" s="1">
        <f t="shared" si="428"/>
        <v>8.280000000000058</v>
      </c>
      <c r="D1830" s="41">
        <f t="shared" si="429"/>
        <v>2.6983924699846135E-2</v>
      </c>
      <c r="E1830" s="41">
        <f t="shared" si="430"/>
        <v>4.4320018360518012E-3</v>
      </c>
      <c r="F1830" s="1">
        <f t="shared" si="436"/>
        <v>0</v>
      </c>
      <c r="G1830" s="1">
        <f t="shared" si="435"/>
        <v>0</v>
      </c>
      <c r="H1830" s="1">
        <f t="shared" si="431"/>
        <v>1.5707963267948967E-2</v>
      </c>
      <c r="I1830" s="4">
        <f t="shared" si="424"/>
        <v>0.15707963267948968</v>
      </c>
      <c r="J1830" s="4">
        <f t="shared" si="425"/>
        <v>2.871415685380962</v>
      </c>
      <c r="K1830" s="3">
        <f t="shared" si="432"/>
        <v>164.51999999999376</v>
      </c>
      <c r="L1830" s="2">
        <f t="shared" si="433"/>
        <v>-0.96351375674271955</v>
      </c>
      <c r="M1830" s="2">
        <f t="shared" si="434"/>
        <v>0.26765881373033723</v>
      </c>
      <c r="N1830" s="4">
        <f t="shared" si="426"/>
        <v>2.6690201676020434E-2</v>
      </c>
      <c r="O1830" s="4">
        <f t="shared" si="427"/>
        <v>0.19637238801773327</v>
      </c>
    </row>
    <row r="1831" spans="1:15" x14ac:dyDescent="0.4">
      <c r="A1831" s="1">
        <f t="shared" si="423"/>
        <v>18.29000000000006</v>
      </c>
      <c r="B1831" s="1">
        <f t="shared" si="422"/>
        <v>10</v>
      </c>
      <c r="C1831" s="1">
        <f t="shared" si="428"/>
        <v>8.2900000000000595</v>
      </c>
      <c r="D1831" s="41">
        <f t="shared" si="429"/>
        <v>2.6983924699846135E-2</v>
      </c>
      <c r="E1831" s="41">
        <f t="shared" si="430"/>
        <v>4.4320018360518012E-3</v>
      </c>
      <c r="F1831" s="1">
        <f t="shared" si="436"/>
        <v>0</v>
      </c>
      <c r="G1831" s="1">
        <f t="shared" si="435"/>
        <v>0</v>
      </c>
      <c r="H1831" s="1">
        <f t="shared" si="431"/>
        <v>1.5707963267948967E-2</v>
      </c>
      <c r="I1831" s="4">
        <f t="shared" si="424"/>
        <v>0.15707963267948968</v>
      </c>
      <c r="J1831" s="4">
        <f t="shared" si="425"/>
        <v>2.8729864817077568</v>
      </c>
      <c r="K1831" s="3">
        <f t="shared" si="432"/>
        <v>164.60999999999376</v>
      </c>
      <c r="L1831" s="2">
        <f t="shared" si="433"/>
        <v>-0.96393300536405613</v>
      </c>
      <c r="M1831" s="2">
        <f t="shared" si="434"/>
        <v>0.26614500027206689</v>
      </c>
      <c r="N1831" s="4">
        <f t="shared" si="426"/>
        <v>2.6538787433610211E-2</v>
      </c>
      <c r="O1831" s="4">
        <f t="shared" si="427"/>
        <v>0.1964141939766155</v>
      </c>
    </row>
    <row r="1832" spans="1:15" x14ac:dyDescent="0.4">
      <c r="A1832" s="1">
        <f t="shared" si="423"/>
        <v>18.300000000000061</v>
      </c>
      <c r="B1832" s="1">
        <f t="shared" si="422"/>
        <v>10</v>
      </c>
      <c r="C1832" s="1">
        <f t="shared" si="428"/>
        <v>8.3000000000000611</v>
      </c>
      <c r="D1832" s="41">
        <f t="shared" si="429"/>
        <v>2.6983924699846135E-2</v>
      </c>
      <c r="E1832" s="41">
        <f t="shared" si="430"/>
        <v>4.4320018360518012E-3</v>
      </c>
      <c r="F1832" s="1">
        <f t="shared" si="436"/>
        <v>0</v>
      </c>
      <c r="G1832" s="1">
        <f t="shared" si="435"/>
        <v>0</v>
      </c>
      <c r="H1832" s="1">
        <f t="shared" si="431"/>
        <v>1.5707963267948967E-2</v>
      </c>
      <c r="I1832" s="4">
        <f t="shared" si="424"/>
        <v>0.15707963267948968</v>
      </c>
      <c r="J1832" s="4">
        <f t="shared" si="425"/>
        <v>2.8745572780345516</v>
      </c>
      <c r="K1832" s="3">
        <f t="shared" si="432"/>
        <v>164.69999999999374</v>
      </c>
      <c r="L1832" s="2">
        <f t="shared" si="433"/>
        <v>-0.96434987557652374</v>
      </c>
      <c r="M1832" s="2">
        <f t="shared" si="434"/>
        <v>0.26463053012746507</v>
      </c>
      <c r="N1832" s="4">
        <f t="shared" si="426"/>
        <v>2.638730770938014E-2</v>
      </c>
      <c r="O1832" s="4">
        <f t="shared" si="427"/>
        <v>0.19645576204308371</v>
      </c>
    </row>
    <row r="1833" spans="1:15" x14ac:dyDescent="0.4">
      <c r="A1833" s="1">
        <f t="shared" si="423"/>
        <v>18.310000000000063</v>
      </c>
      <c r="B1833" s="1">
        <f t="shared" si="422"/>
        <v>10</v>
      </c>
      <c r="C1833" s="1">
        <f t="shared" si="428"/>
        <v>8.3100000000000627</v>
      </c>
      <c r="D1833" s="41">
        <f t="shared" si="429"/>
        <v>2.6983924699846135E-2</v>
      </c>
      <c r="E1833" s="41">
        <f t="shared" si="430"/>
        <v>4.4320018360518012E-3</v>
      </c>
      <c r="F1833" s="1">
        <f t="shared" si="436"/>
        <v>0</v>
      </c>
      <c r="G1833" s="1">
        <f t="shared" si="435"/>
        <v>0</v>
      </c>
      <c r="H1833" s="1">
        <f t="shared" si="431"/>
        <v>1.5707963267948967E-2</v>
      </c>
      <c r="I1833" s="4">
        <f t="shared" si="424"/>
        <v>0.15707963267948968</v>
      </c>
      <c r="J1833" s="4">
        <f t="shared" si="425"/>
        <v>2.8761280743613464</v>
      </c>
      <c r="K1833" s="3">
        <f t="shared" si="432"/>
        <v>164.78999999999374</v>
      </c>
      <c r="L1833" s="2">
        <f t="shared" si="433"/>
        <v>-0.96476436635153651</v>
      </c>
      <c r="M1833" s="2">
        <f t="shared" si="434"/>
        <v>0.2631154070333363</v>
      </c>
      <c r="N1833" s="4">
        <f t="shared" si="426"/>
        <v>2.6235762877091381E-2</v>
      </c>
      <c r="O1833" s="4">
        <f t="shared" si="427"/>
        <v>0.19649709211457281</v>
      </c>
    </row>
    <row r="1834" spans="1:15" x14ac:dyDescent="0.4">
      <c r="A1834" s="1">
        <f t="shared" si="423"/>
        <v>18.320000000000064</v>
      </c>
      <c r="B1834" s="1">
        <f t="shared" si="422"/>
        <v>10</v>
      </c>
      <c r="C1834" s="1">
        <f t="shared" si="428"/>
        <v>8.3200000000000642</v>
      </c>
      <c r="D1834" s="41">
        <f t="shared" si="429"/>
        <v>2.6983924699846135E-2</v>
      </c>
      <c r="E1834" s="41">
        <f t="shared" si="430"/>
        <v>4.4320018360518012E-3</v>
      </c>
      <c r="F1834" s="1">
        <f t="shared" si="436"/>
        <v>0</v>
      </c>
      <c r="G1834" s="1">
        <f t="shared" si="435"/>
        <v>0</v>
      </c>
      <c r="H1834" s="1">
        <f t="shared" si="431"/>
        <v>1.5707963267948967E-2</v>
      </c>
      <c r="I1834" s="4">
        <f t="shared" si="424"/>
        <v>0.15707963267948968</v>
      </c>
      <c r="J1834" s="4">
        <f t="shared" si="425"/>
        <v>2.8776988706881412</v>
      </c>
      <c r="K1834" s="3">
        <f t="shared" si="432"/>
        <v>164.87999999999374</v>
      </c>
      <c r="L1834" s="2">
        <f t="shared" si="433"/>
        <v>-0.96517647666637973</v>
      </c>
      <c r="M1834" s="2">
        <f t="shared" si="434"/>
        <v>0.26159963472809616</v>
      </c>
      <c r="N1834" s="4">
        <f t="shared" si="426"/>
        <v>2.6084153310665742E-2</v>
      </c>
      <c r="O1834" s="4">
        <f t="shared" si="427"/>
        <v>0.19653818408910498</v>
      </c>
    </row>
    <row r="1835" spans="1:15" x14ac:dyDescent="0.4">
      <c r="A1835" s="1">
        <f t="shared" si="423"/>
        <v>18.330000000000066</v>
      </c>
      <c r="B1835" s="1">
        <f t="shared" si="422"/>
        <v>10</v>
      </c>
      <c r="C1835" s="1">
        <f t="shared" si="428"/>
        <v>8.3300000000000658</v>
      </c>
      <c r="D1835" s="41">
        <f t="shared" si="429"/>
        <v>2.6983924699846135E-2</v>
      </c>
      <c r="E1835" s="41">
        <f t="shared" si="430"/>
        <v>4.4320018360518012E-3</v>
      </c>
      <c r="F1835" s="1">
        <f t="shared" si="436"/>
        <v>0</v>
      </c>
      <c r="G1835" s="1">
        <f t="shared" si="435"/>
        <v>0</v>
      </c>
      <c r="H1835" s="1">
        <f t="shared" si="431"/>
        <v>1.5707963267948967E-2</v>
      </c>
      <c r="I1835" s="4">
        <f t="shared" si="424"/>
        <v>0.15707963267948968</v>
      </c>
      <c r="J1835" s="4">
        <f t="shared" si="425"/>
        <v>2.879269667014936</v>
      </c>
      <c r="K1835" s="3">
        <f t="shared" si="432"/>
        <v>164.96999999999372</v>
      </c>
      <c r="L1835" s="2">
        <f t="shared" si="433"/>
        <v>-0.96558620550421215</v>
      </c>
      <c r="M1835" s="2">
        <f t="shared" si="434"/>
        <v>0.26008321695176223</v>
      </c>
      <c r="N1835" s="4">
        <f t="shared" si="426"/>
        <v>2.5932479384184758E-2</v>
      </c>
      <c r="O1835" s="4">
        <f t="shared" si="427"/>
        <v>0.19657903786528985</v>
      </c>
    </row>
    <row r="1836" spans="1:15" x14ac:dyDescent="0.4">
      <c r="A1836" s="1">
        <f t="shared" si="423"/>
        <v>18.340000000000067</v>
      </c>
      <c r="B1836" s="1">
        <f t="shared" si="422"/>
        <v>10</v>
      </c>
      <c r="C1836" s="1">
        <f t="shared" si="428"/>
        <v>8.3400000000000674</v>
      </c>
      <c r="D1836" s="41">
        <f t="shared" si="429"/>
        <v>2.6983924699846135E-2</v>
      </c>
      <c r="E1836" s="41">
        <f t="shared" si="430"/>
        <v>4.4320018360518012E-3</v>
      </c>
      <c r="F1836" s="1">
        <f t="shared" si="436"/>
        <v>0</v>
      </c>
      <c r="G1836" s="1">
        <f t="shared" si="435"/>
        <v>0</v>
      </c>
      <c r="H1836" s="1">
        <f t="shared" si="431"/>
        <v>1.5707963267948967E-2</v>
      </c>
      <c r="I1836" s="4">
        <f t="shared" si="424"/>
        <v>0.15707963267948968</v>
      </c>
      <c r="J1836" s="4">
        <f t="shared" si="425"/>
        <v>2.8808404633417308</v>
      </c>
      <c r="K1836" s="3">
        <f t="shared" si="432"/>
        <v>165.05999999999372</v>
      </c>
      <c r="L1836" s="2">
        <f t="shared" si="433"/>
        <v>-0.96599355185406854</v>
      </c>
      <c r="M1836" s="2">
        <f t="shared" si="434"/>
        <v>0.25856615744594458</v>
      </c>
      <c r="N1836" s="4">
        <f t="shared" si="426"/>
        <v>2.5780741471888767E-2</v>
      </c>
      <c r="O1836" s="4">
        <f t="shared" si="427"/>
        <v>0.19661965334232481</v>
      </c>
    </row>
    <row r="1837" spans="1:15" x14ac:dyDescent="0.4">
      <c r="A1837" s="1">
        <f t="shared" si="423"/>
        <v>18.350000000000069</v>
      </c>
      <c r="B1837" s="1">
        <f t="shared" si="422"/>
        <v>10</v>
      </c>
      <c r="C1837" s="1">
        <f t="shared" si="428"/>
        <v>8.3500000000000689</v>
      </c>
      <c r="D1837" s="41">
        <f t="shared" si="429"/>
        <v>2.6983924699846135E-2</v>
      </c>
      <c r="E1837" s="41">
        <f t="shared" si="430"/>
        <v>4.4320018360518012E-3</v>
      </c>
      <c r="F1837" s="1">
        <f t="shared" si="436"/>
        <v>0</v>
      </c>
      <c r="G1837" s="1">
        <f t="shared" si="435"/>
        <v>0</v>
      </c>
      <c r="H1837" s="1">
        <f t="shared" si="431"/>
        <v>1.5707963267948967E-2</v>
      </c>
      <c r="I1837" s="4">
        <f t="shared" si="424"/>
        <v>0.15707963267948968</v>
      </c>
      <c r="J1837" s="4">
        <f t="shared" si="425"/>
        <v>2.8824112596685256</v>
      </c>
      <c r="K1837" s="3">
        <f t="shared" si="432"/>
        <v>165.14999999999372</v>
      </c>
      <c r="L1837" s="2">
        <f t="shared" si="433"/>
        <v>-0.96639851471086236</v>
      </c>
      <c r="M1837" s="2">
        <f t="shared" si="434"/>
        <v>0.25704845995383674</v>
      </c>
      <c r="N1837" s="4">
        <f t="shared" si="426"/>
        <v>2.5628939948175982E-2</v>
      </c>
      <c r="O1837" s="4">
        <f t="shared" si="427"/>
        <v>0.19666003041999519</v>
      </c>
    </row>
    <row r="1838" spans="1:15" x14ac:dyDescent="0.4">
      <c r="A1838" s="1">
        <f t="shared" si="423"/>
        <v>18.36000000000007</v>
      </c>
      <c r="B1838" s="1">
        <f t="shared" si="422"/>
        <v>10</v>
      </c>
      <c r="C1838" s="1">
        <f t="shared" si="428"/>
        <v>8.3600000000000705</v>
      </c>
      <c r="D1838" s="41">
        <f t="shared" si="429"/>
        <v>2.6983924699846135E-2</v>
      </c>
      <c r="E1838" s="41">
        <f t="shared" si="430"/>
        <v>4.4320018360518012E-3</v>
      </c>
      <c r="F1838" s="1">
        <f t="shared" si="436"/>
        <v>0</v>
      </c>
      <c r="G1838" s="1">
        <f t="shared" si="435"/>
        <v>0</v>
      </c>
      <c r="H1838" s="1">
        <f t="shared" si="431"/>
        <v>1.5707963267948967E-2</v>
      </c>
      <c r="I1838" s="4">
        <f t="shared" si="424"/>
        <v>0.15707963267948968</v>
      </c>
      <c r="J1838" s="4">
        <f t="shared" si="425"/>
        <v>2.8839820559953204</v>
      </c>
      <c r="K1838" s="3">
        <f t="shared" si="432"/>
        <v>165.23999999999373</v>
      </c>
      <c r="L1838" s="2">
        <f t="shared" si="433"/>
        <v>-0.96680109307538797</v>
      </c>
      <c r="M1838" s="2">
        <f t="shared" si="434"/>
        <v>0.25553012822020638</v>
      </c>
      <c r="N1838" s="4">
        <f t="shared" si="426"/>
        <v>2.5477075187601571E-2</v>
      </c>
      <c r="O1838" s="4">
        <f t="shared" si="427"/>
        <v>0.19670016899867457</v>
      </c>
    </row>
    <row r="1839" spans="1:15" x14ac:dyDescent="0.4">
      <c r="A1839" s="1">
        <f t="shared" si="423"/>
        <v>18.370000000000072</v>
      </c>
      <c r="B1839" s="1">
        <f t="shared" si="422"/>
        <v>10</v>
      </c>
      <c r="C1839" s="1">
        <f t="shared" si="428"/>
        <v>8.370000000000072</v>
      </c>
      <c r="D1839" s="41">
        <f t="shared" si="429"/>
        <v>2.6983924699846135E-2</v>
      </c>
      <c r="E1839" s="41">
        <f t="shared" si="430"/>
        <v>4.4320018360518012E-3</v>
      </c>
      <c r="F1839" s="1">
        <f t="shared" si="436"/>
        <v>0</v>
      </c>
      <c r="G1839" s="1">
        <f t="shared" si="435"/>
        <v>0</v>
      </c>
      <c r="H1839" s="1">
        <f t="shared" si="431"/>
        <v>1.5707963267948967E-2</v>
      </c>
      <c r="I1839" s="4">
        <f t="shared" si="424"/>
        <v>0.15707963267948968</v>
      </c>
      <c r="J1839" s="4">
        <f t="shared" si="425"/>
        <v>2.8855528523221152</v>
      </c>
      <c r="K1839" s="3">
        <f t="shared" si="432"/>
        <v>165.3299999999937</v>
      </c>
      <c r="L1839" s="2">
        <f t="shared" si="433"/>
        <v>-0.9672012859543232</v>
      </c>
      <c r="M1839" s="2">
        <f t="shared" si="434"/>
        <v>0.25401116599138612</v>
      </c>
      <c r="N1839" s="4">
        <f t="shared" si="426"/>
        <v>2.5325147564876735E-2</v>
      </c>
      <c r="O1839" s="4">
        <f t="shared" si="427"/>
        <v>0.19674006897932497</v>
      </c>
    </row>
    <row r="1840" spans="1:15" x14ac:dyDescent="0.4">
      <c r="A1840" s="1">
        <f t="shared" si="423"/>
        <v>18.380000000000074</v>
      </c>
      <c r="B1840" s="1">
        <f t="shared" si="422"/>
        <v>10</v>
      </c>
      <c r="C1840" s="1">
        <f t="shared" si="428"/>
        <v>8.3800000000000736</v>
      </c>
      <c r="D1840" s="41">
        <f t="shared" si="429"/>
        <v>2.6983924699846135E-2</v>
      </c>
      <c r="E1840" s="41">
        <f t="shared" si="430"/>
        <v>4.4320018360518012E-3</v>
      </c>
      <c r="F1840" s="1">
        <f t="shared" si="436"/>
        <v>0</v>
      </c>
      <c r="G1840" s="1">
        <f t="shared" si="435"/>
        <v>0</v>
      </c>
      <c r="H1840" s="1">
        <f t="shared" si="431"/>
        <v>1.5707963267948967E-2</v>
      </c>
      <c r="I1840" s="4">
        <f t="shared" si="424"/>
        <v>0.15707963267948968</v>
      </c>
      <c r="J1840" s="4">
        <f t="shared" si="425"/>
        <v>2.88712364864891</v>
      </c>
      <c r="K1840" s="3">
        <f t="shared" si="432"/>
        <v>165.41999999999371</v>
      </c>
      <c r="L1840" s="2">
        <f t="shared" si="433"/>
        <v>-0.967599092360232</v>
      </c>
      <c r="M1840" s="2">
        <f t="shared" si="434"/>
        <v>0.25249157701526431</v>
      </c>
      <c r="N1840" s="4">
        <f t="shared" si="426"/>
        <v>2.517315745486778E-2</v>
      </c>
      <c r="O1840" s="4">
        <f t="shared" si="427"/>
        <v>0.19677973026349718</v>
      </c>
    </row>
    <row r="1841" spans="1:15" x14ac:dyDescent="0.4">
      <c r="A1841" s="1">
        <f t="shared" si="423"/>
        <v>18.390000000000075</v>
      </c>
      <c r="B1841" s="1">
        <f t="shared" si="422"/>
        <v>10</v>
      </c>
      <c r="C1841" s="1">
        <f t="shared" si="428"/>
        <v>8.3900000000000752</v>
      </c>
      <c r="D1841" s="41">
        <f t="shared" si="429"/>
        <v>2.6983924699846135E-2</v>
      </c>
      <c r="E1841" s="41">
        <f t="shared" si="430"/>
        <v>4.4320018360518012E-3</v>
      </c>
      <c r="F1841" s="1">
        <f t="shared" si="436"/>
        <v>0</v>
      </c>
      <c r="G1841" s="1">
        <f t="shared" si="435"/>
        <v>0</v>
      </c>
      <c r="H1841" s="1">
        <f t="shared" si="431"/>
        <v>1.5707963267948967E-2</v>
      </c>
      <c r="I1841" s="4">
        <f t="shared" si="424"/>
        <v>0.15707963267948968</v>
      </c>
      <c r="J1841" s="4">
        <f t="shared" si="425"/>
        <v>2.8886944449757048</v>
      </c>
      <c r="K1841" s="3">
        <f t="shared" si="432"/>
        <v>165.50999999999371</v>
      </c>
      <c r="L1841" s="2">
        <f t="shared" si="433"/>
        <v>-0.96799451131156666</v>
      </c>
      <c r="M1841" s="2">
        <f t="shared" si="434"/>
        <v>0.25097136504127565</v>
      </c>
      <c r="N1841" s="4">
        <f t="shared" si="426"/>
        <v>2.5021105232595198E-2</v>
      </c>
      <c r="O1841" s="4">
        <f t="shared" si="427"/>
        <v>0.19681915275333092</v>
      </c>
    </row>
    <row r="1842" spans="1:15" x14ac:dyDescent="0.4">
      <c r="A1842" s="1">
        <f t="shared" si="423"/>
        <v>18.400000000000077</v>
      </c>
      <c r="B1842" s="1">
        <f t="shared" si="422"/>
        <v>10</v>
      </c>
      <c r="C1842" s="1">
        <f t="shared" si="428"/>
        <v>8.4000000000000767</v>
      </c>
      <c r="D1842" s="41">
        <f t="shared" si="429"/>
        <v>2.6983924699846135E-2</v>
      </c>
      <c r="E1842" s="41">
        <f t="shared" si="430"/>
        <v>4.4320018360518012E-3</v>
      </c>
      <c r="F1842" s="1">
        <f t="shared" si="436"/>
        <v>0</v>
      </c>
      <c r="G1842" s="1">
        <f t="shared" si="435"/>
        <v>0</v>
      </c>
      <c r="H1842" s="1">
        <f t="shared" si="431"/>
        <v>1.5707963267948967E-2</v>
      </c>
      <c r="I1842" s="4">
        <f t="shared" si="424"/>
        <v>0.15707963267948968</v>
      </c>
      <c r="J1842" s="4">
        <f t="shared" si="425"/>
        <v>2.8902652413024996</v>
      </c>
      <c r="K1842" s="3">
        <f t="shared" si="432"/>
        <v>165.59999999999368</v>
      </c>
      <c r="L1842" s="2">
        <f t="shared" si="433"/>
        <v>-0.96838754183267017</v>
      </c>
      <c r="M1842" s="2">
        <f t="shared" si="434"/>
        <v>0.24945053382039209</v>
      </c>
      <c r="N1842" s="4">
        <f t="shared" si="426"/>
        <v>2.4868991273232728E-2</v>
      </c>
      <c r="O1842" s="4">
        <f t="shared" si="427"/>
        <v>0.19685833635155514</v>
      </c>
    </row>
    <row r="1843" spans="1:15" x14ac:dyDescent="0.4">
      <c r="A1843" s="1">
        <f t="shared" si="423"/>
        <v>18.410000000000078</v>
      </c>
      <c r="B1843" s="1">
        <f t="shared" si="422"/>
        <v>10</v>
      </c>
      <c r="C1843" s="1">
        <f t="shared" si="428"/>
        <v>8.4100000000000783</v>
      </c>
      <c r="D1843" s="41">
        <f t="shared" si="429"/>
        <v>2.6983924699846135E-2</v>
      </c>
      <c r="E1843" s="41">
        <f t="shared" si="430"/>
        <v>4.4320018360518012E-3</v>
      </c>
      <c r="F1843" s="1">
        <f t="shared" si="436"/>
        <v>0</v>
      </c>
      <c r="G1843" s="1">
        <f t="shared" si="435"/>
        <v>0</v>
      </c>
      <c r="H1843" s="1">
        <f t="shared" si="431"/>
        <v>1.5707963267948967E-2</v>
      </c>
      <c r="I1843" s="4">
        <f t="shared" si="424"/>
        <v>0.15707963267948968</v>
      </c>
      <c r="J1843" s="4">
        <f t="shared" si="425"/>
        <v>2.8918360376292944</v>
      </c>
      <c r="K1843" s="3">
        <f t="shared" si="432"/>
        <v>165.68999999999369</v>
      </c>
      <c r="L1843" s="2">
        <f t="shared" si="433"/>
        <v>-0.96877818295377871</v>
      </c>
      <c r="M1843" s="2">
        <f t="shared" si="434"/>
        <v>0.24792908710511347</v>
      </c>
      <c r="N1843" s="4">
        <f t="shared" si="426"/>
        <v>2.4716815952106445E-2</v>
      </c>
      <c r="O1843" s="4">
        <f t="shared" si="427"/>
        <v>0.19689728096148817</v>
      </c>
    </row>
    <row r="1844" spans="1:15" x14ac:dyDescent="0.4">
      <c r="A1844" s="1">
        <f t="shared" si="423"/>
        <v>18.42000000000008</v>
      </c>
      <c r="B1844" s="1">
        <f t="shared" si="422"/>
        <v>10</v>
      </c>
      <c r="C1844" s="1">
        <f t="shared" si="428"/>
        <v>8.4200000000000799</v>
      </c>
      <c r="D1844" s="41">
        <f t="shared" si="429"/>
        <v>2.6983924699846135E-2</v>
      </c>
      <c r="E1844" s="41">
        <f t="shared" si="430"/>
        <v>4.4320018360518012E-3</v>
      </c>
      <c r="F1844" s="1">
        <f t="shared" si="436"/>
        <v>0</v>
      </c>
      <c r="G1844" s="1">
        <f t="shared" si="435"/>
        <v>0</v>
      </c>
      <c r="H1844" s="1">
        <f t="shared" si="431"/>
        <v>1.5707963267948967E-2</v>
      </c>
      <c r="I1844" s="4">
        <f t="shared" si="424"/>
        <v>0.15707963267948968</v>
      </c>
      <c r="J1844" s="4">
        <f t="shared" si="425"/>
        <v>2.8934068339560892</v>
      </c>
      <c r="K1844" s="3">
        <f t="shared" si="432"/>
        <v>165.77999999999369</v>
      </c>
      <c r="L1844" s="2">
        <f t="shared" si="433"/>
        <v>-0.96916643371102418</v>
      </c>
      <c r="M1844" s="2">
        <f t="shared" si="434"/>
        <v>0.24640702864945832</v>
      </c>
      <c r="N1844" s="4">
        <f t="shared" si="426"/>
        <v>2.4564579644693826E-2</v>
      </c>
      <c r="O1844" s="4">
        <f t="shared" si="427"/>
        <v>0.19693598648703808</v>
      </c>
    </row>
    <row r="1845" spans="1:15" x14ac:dyDescent="0.4">
      <c r="A1845" s="1">
        <f t="shared" si="423"/>
        <v>18.430000000000081</v>
      </c>
      <c r="B1845" s="1">
        <f t="shared" si="422"/>
        <v>10</v>
      </c>
      <c r="C1845" s="1">
        <f t="shared" si="428"/>
        <v>8.4300000000000814</v>
      </c>
      <c r="D1845" s="41">
        <f t="shared" si="429"/>
        <v>2.6983924699846135E-2</v>
      </c>
      <c r="E1845" s="41">
        <f t="shared" si="430"/>
        <v>4.4320018360518012E-3</v>
      </c>
      <c r="F1845" s="1">
        <f t="shared" si="436"/>
        <v>0</v>
      </c>
      <c r="G1845" s="1">
        <f t="shared" si="435"/>
        <v>0</v>
      </c>
      <c r="H1845" s="1">
        <f t="shared" si="431"/>
        <v>1.5707963267948967E-2</v>
      </c>
      <c r="I1845" s="4">
        <f t="shared" si="424"/>
        <v>0.15707963267948968</v>
      </c>
      <c r="J1845" s="4">
        <f t="shared" si="425"/>
        <v>2.894977630282884</v>
      </c>
      <c r="K1845" s="3">
        <f t="shared" si="432"/>
        <v>165.86999999999369</v>
      </c>
      <c r="L1845" s="2">
        <f t="shared" si="433"/>
        <v>-0.96955229314643654</v>
      </c>
      <c r="M1845" s="2">
        <f t="shared" si="434"/>
        <v>0.24488436220895457</v>
      </c>
      <c r="N1845" s="4">
        <f t="shared" si="426"/>
        <v>2.4412282726622825E-2</v>
      </c>
      <c r="O1845" s="4">
        <f t="shared" si="427"/>
        <v>0.19697445283270282</v>
      </c>
    </row>
    <row r="1846" spans="1:15" x14ac:dyDescent="0.4">
      <c r="A1846" s="1">
        <f t="shared" si="423"/>
        <v>18.440000000000083</v>
      </c>
      <c r="B1846" s="1">
        <f t="shared" si="422"/>
        <v>10</v>
      </c>
      <c r="C1846" s="1">
        <f t="shared" si="428"/>
        <v>8.440000000000083</v>
      </c>
      <c r="D1846" s="41">
        <f t="shared" si="429"/>
        <v>2.6983924699846135E-2</v>
      </c>
      <c r="E1846" s="41">
        <f t="shared" si="430"/>
        <v>4.4320018360518012E-3</v>
      </c>
      <c r="F1846" s="1">
        <f t="shared" si="436"/>
        <v>0</v>
      </c>
      <c r="G1846" s="1">
        <f t="shared" si="435"/>
        <v>0</v>
      </c>
      <c r="H1846" s="1">
        <f t="shared" si="431"/>
        <v>1.5707963267948967E-2</v>
      </c>
      <c r="I1846" s="4">
        <f t="shared" si="424"/>
        <v>0.15707963267948968</v>
      </c>
      <c r="J1846" s="4">
        <f t="shared" si="425"/>
        <v>2.8965484266096788</v>
      </c>
      <c r="K1846" s="3">
        <f t="shared" si="432"/>
        <v>165.95999999999367</v>
      </c>
      <c r="L1846" s="2">
        <f t="shared" si="433"/>
        <v>-0.96993576030794582</v>
      </c>
      <c r="M1846" s="2">
        <f t="shared" si="434"/>
        <v>0.24336109154063032</v>
      </c>
      <c r="N1846" s="4">
        <f t="shared" si="426"/>
        <v>2.4259925573670953E-2</v>
      </c>
      <c r="O1846" s="4">
        <f t="shared" si="427"/>
        <v>0.19701267990357049</v>
      </c>
    </row>
    <row r="1847" spans="1:15" x14ac:dyDescent="0.4">
      <c r="A1847" s="1">
        <f t="shared" si="423"/>
        <v>18.450000000000085</v>
      </c>
      <c r="B1847" s="1">
        <f t="shared" si="422"/>
        <v>10</v>
      </c>
      <c r="C1847" s="1">
        <f t="shared" si="428"/>
        <v>8.4500000000000846</v>
      </c>
      <c r="D1847" s="41">
        <f t="shared" si="429"/>
        <v>2.6983924699846135E-2</v>
      </c>
      <c r="E1847" s="41">
        <f t="shared" si="430"/>
        <v>4.4320018360518012E-3</v>
      </c>
      <c r="F1847" s="1">
        <f t="shared" si="436"/>
        <v>0</v>
      </c>
      <c r="G1847" s="1">
        <f t="shared" si="435"/>
        <v>0</v>
      </c>
      <c r="H1847" s="1">
        <f t="shared" si="431"/>
        <v>1.5707963267948967E-2</v>
      </c>
      <c r="I1847" s="4">
        <f t="shared" si="424"/>
        <v>0.15707963267948968</v>
      </c>
      <c r="J1847" s="4">
        <f t="shared" si="425"/>
        <v>2.8981192229364736</v>
      </c>
      <c r="K1847" s="3">
        <f t="shared" si="432"/>
        <v>166.04999999999367</v>
      </c>
      <c r="L1847" s="2">
        <f t="shared" si="433"/>
        <v>-0.97031683424938509</v>
      </c>
      <c r="M1847" s="2">
        <f t="shared" si="434"/>
        <v>0.24183722040300448</v>
      </c>
      <c r="N1847" s="4">
        <f t="shared" si="426"/>
        <v>2.4107508561764333E-2</v>
      </c>
      <c r="O1847" s="4">
        <f t="shared" si="427"/>
        <v>0.19705066760531961</v>
      </c>
    </row>
    <row r="1848" spans="1:15" x14ac:dyDescent="0.4">
      <c r="A1848" s="1">
        <f t="shared" si="423"/>
        <v>18.460000000000086</v>
      </c>
      <c r="B1848" s="1">
        <f t="shared" si="422"/>
        <v>10</v>
      </c>
      <c r="C1848" s="1">
        <f t="shared" si="428"/>
        <v>8.4600000000000861</v>
      </c>
      <c r="D1848" s="41">
        <f t="shared" si="429"/>
        <v>2.6983924699846135E-2</v>
      </c>
      <c r="E1848" s="41">
        <f t="shared" si="430"/>
        <v>4.4320018360518012E-3</v>
      </c>
      <c r="F1848" s="1">
        <f t="shared" si="436"/>
        <v>0</v>
      </c>
      <c r="G1848" s="1">
        <f t="shared" si="435"/>
        <v>0</v>
      </c>
      <c r="H1848" s="1">
        <f t="shared" si="431"/>
        <v>1.5707963267948967E-2</v>
      </c>
      <c r="I1848" s="4">
        <f t="shared" si="424"/>
        <v>0.15707963267948968</v>
      </c>
      <c r="J1848" s="4">
        <f t="shared" si="425"/>
        <v>2.8996900192632684</v>
      </c>
      <c r="K1848" s="3">
        <f t="shared" si="432"/>
        <v>166.13999999999368</v>
      </c>
      <c r="L1848" s="2">
        <f t="shared" si="433"/>
        <v>-0.97069551403049215</v>
      </c>
      <c r="M1848" s="2">
        <f t="shared" si="434"/>
        <v>0.24031275255607765</v>
      </c>
      <c r="N1848" s="4">
        <f t="shared" si="426"/>
        <v>2.3955032066976793E-2</v>
      </c>
      <c r="O1848" s="4">
        <f t="shared" si="427"/>
        <v>0.19708841584421932</v>
      </c>
    </row>
    <row r="1849" spans="1:15" x14ac:dyDescent="0.4">
      <c r="A1849" s="1">
        <f t="shared" si="423"/>
        <v>18.470000000000088</v>
      </c>
      <c r="B1849" s="1">
        <f t="shared" si="422"/>
        <v>10</v>
      </c>
      <c r="C1849" s="1">
        <f t="shared" si="428"/>
        <v>8.4700000000000877</v>
      </c>
      <c r="D1849" s="41">
        <f t="shared" si="429"/>
        <v>2.6983924699846135E-2</v>
      </c>
      <c r="E1849" s="41">
        <f t="shared" si="430"/>
        <v>4.4320018360518012E-3</v>
      </c>
      <c r="F1849" s="1">
        <f t="shared" si="436"/>
        <v>0</v>
      </c>
      <c r="G1849" s="1">
        <f t="shared" si="435"/>
        <v>0</v>
      </c>
      <c r="H1849" s="1">
        <f t="shared" si="431"/>
        <v>1.5707963267948967E-2</v>
      </c>
      <c r="I1849" s="4">
        <f t="shared" si="424"/>
        <v>0.15707963267948968</v>
      </c>
      <c r="J1849" s="4">
        <f t="shared" si="425"/>
        <v>2.9012608155900632</v>
      </c>
      <c r="K1849" s="3">
        <f t="shared" si="432"/>
        <v>166.22999999999365</v>
      </c>
      <c r="L1849" s="2">
        <f t="shared" si="433"/>
        <v>-0.9710717987169124</v>
      </c>
      <c r="M1849" s="2">
        <f t="shared" si="434"/>
        <v>0.23878769176132267</v>
      </c>
      <c r="N1849" s="4">
        <f t="shared" si="426"/>
        <v>2.3802496465528931E-2</v>
      </c>
      <c r="O1849" s="4">
        <f t="shared" si="427"/>
        <v>0.19712592452712957</v>
      </c>
    </row>
    <row r="1850" spans="1:15" x14ac:dyDescent="0.4">
      <c r="A1850" s="1">
        <f t="shared" si="423"/>
        <v>18.480000000000089</v>
      </c>
      <c r="B1850" s="1">
        <f t="shared" si="422"/>
        <v>10</v>
      </c>
      <c r="C1850" s="1">
        <f t="shared" si="428"/>
        <v>8.4800000000000892</v>
      </c>
      <c r="D1850" s="41">
        <f t="shared" si="429"/>
        <v>2.6983924699846135E-2</v>
      </c>
      <c r="E1850" s="41">
        <f t="shared" si="430"/>
        <v>4.4320018360518012E-3</v>
      </c>
      <c r="F1850" s="1">
        <f t="shared" si="436"/>
        <v>0</v>
      </c>
      <c r="G1850" s="1">
        <f t="shared" si="435"/>
        <v>0</v>
      </c>
      <c r="H1850" s="1">
        <f t="shared" si="431"/>
        <v>1.5707963267948967E-2</v>
      </c>
      <c r="I1850" s="4">
        <f t="shared" si="424"/>
        <v>0.15707963267948968</v>
      </c>
      <c r="J1850" s="4">
        <f t="shared" si="425"/>
        <v>2.902831611916858</v>
      </c>
      <c r="K1850" s="3">
        <f t="shared" si="432"/>
        <v>166.31999999999366</v>
      </c>
      <c r="L1850" s="2">
        <f t="shared" si="433"/>
        <v>-0.97144568738020065</v>
      </c>
      <c r="M1850" s="2">
        <f t="shared" si="434"/>
        <v>0.23726204178167545</v>
      </c>
      <c r="N1850" s="4">
        <f t="shared" si="426"/>
        <v>2.3649902133787176E-2</v>
      </c>
      <c r="O1850" s="4">
        <f t="shared" si="427"/>
        <v>0.19716319356150142</v>
      </c>
    </row>
    <row r="1851" spans="1:15" x14ac:dyDescent="0.4">
      <c r="A1851" s="1">
        <f t="shared" si="423"/>
        <v>18.490000000000091</v>
      </c>
      <c r="B1851" s="1">
        <f t="shared" si="422"/>
        <v>10</v>
      </c>
      <c r="C1851" s="1">
        <f t="shared" si="428"/>
        <v>8.4900000000000908</v>
      </c>
      <c r="D1851" s="41">
        <f t="shared" si="429"/>
        <v>2.6983924699846135E-2</v>
      </c>
      <c r="E1851" s="41">
        <f t="shared" si="430"/>
        <v>4.4320018360518012E-3</v>
      </c>
      <c r="F1851" s="1">
        <f t="shared" si="436"/>
        <v>0</v>
      </c>
      <c r="G1851" s="1">
        <f t="shared" si="435"/>
        <v>0</v>
      </c>
      <c r="H1851" s="1">
        <f t="shared" si="431"/>
        <v>1.5707963267948967E-2</v>
      </c>
      <c r="I1851" s="4">
        <f t="shared" si="424"/>
        <v>0.15707963267948968</v>
      </c>
      <c r="J1851" s="4">
        <f t="shared" si="425"/>
        <v>2.9044024082436528</v>
      </c>
      <c r="K1851" s="3">
        <f t="shared" si="432"/>
        <v>166.40999999999366</v>
      </c>
      <c r="L1851" s="2">
        <f t="shared" si="433"/>
        <v>-0.97181717909782384</v>
      </c>
      <c r="M1851" s="2">
        <f t="shared" si="434"/>
        <v>0.23573580638152564</v>
      </c>
      <c r="N1851" s="4">
        <f t="shared" si="426"/>
        <v>2.3497249448262873E-2</v>
      </c>
      <c r="O1851" s="4">
        <f t="shared" si="427"/>
        <v>0.19720022285537722</v>
      </c>
    </row>
    <row r="1852" spans="1:15" x14ac:dyDescent="0.4">
      <c r="A1852" s="1">
        <f t="shared" si="423"/>
        <v>18.500000000000092</v>
      </c>
      <c r="B1852" s="1">
        <f t="shared" si="422"/>
        <v>10</v>
      </c>
      <c r="C1852" s="1">
        <f t="shared" si="428"/>
        <v>8.5000000000000924</v>
      </c>
      <c r="D1852" s="41">
        <f t="shared" si="429"/>
        <v>2.6983924699846135E-2</v>
      </c>
      <c r="E1852" s="41">
        <f t="shared" si="430"/>
        <v>4.4320018360518012E-3</v>
      </c>
      <c r="F1852" s="1">
        <f t="shared" si="436"/>
        <v>0</v>
      </c>
      <c r="G1852" s="1">
        <f t="shared" si="435"/>
        <v>0</v>
      </c>
      <c r="H1852" s="1">
        <f t="shared" si="431"/>
        <v>1.5707963267948967E-2</v>
      </c>
      <c r="I1852" s="4">
        <f t="shared" si="424"/>
        <v>0.15707963267948968</v>
      </c>
      <c r="J1852" s="4">
        <f t="shared" si="425"/>
        <v>2.9059732045704476</v>
      </c>
      <c r="K1852" s="3">
        <f t="shared" si="432"/>
        <v>166.49999999999363</v>
      </c>
      <c r="L1852" s="2">
        <f t="shared" si="433"/>
        <v>-0.97218627295316318</v>
      </c>
      <c r="M1852" s="2">
        <f t="shared" si="434"/>
        <v>0.23420898932670742</v>
      </c>
      <c r="N1852" s="4">
        <f t="shared" si="426"/>
        <v>2.3344538785611348E-2</v>
      </c>
      <c r="O1852" s="4">
        <f t="shared" si="427"/>
        <v>0.19723701231739091</v>
      </c>
    </row>
    <row r="1853" spans="1:15" x14ac:dyDescent="0.4">
      <c r="A1853" s="1">
        <f t="shared" si="423"/>
        <v>18.510000000000094</v>
      </c>
      <c r="B1853" s="1">
        <f t="shared" si="422"/>
        <v>10</v>
      </c>
      <c r="C1853" s="1">
        <f t="shared" si="428"/>
        <v>8.5100000000000939</v>
      </c>
      <c r="D1853" s="41">
        <f t="shared" si="429"/>
        <v>2.6983924699846135E-2</v>
      </c>
      <c r="E1853" s="41">
        <f t="shared" si="430"/>
        <v>4.4320018360518012E-3</v>
      </c>
      <c r="F1853" s="1">
        <f t="shared" si="436"/>
        <v>0</v>
      </c>
      <c r="G1853" s="1">
        <f t="shared" si="435"/>
        <v>0</v>
      </c>
      <c r="H1853" s="1">
        <f t="shared" si="431"/>
        <v>1.5707963267948967E-2</v>
      </c>
      <c r="I1853" s="4">
        <f t="shared" si="424"/>
        <v>0.15707963267948968</v>
      </c>
      <c r="J1853" s="4">
        <f t="shared" si="425"/>
        <v>2.9075440008972424</v>
      </c>
      <c r="K1853" s="3">
        <f t="shared" si="432"/>
        <v>166.58999999999364</v>
      </c>
      <c r="L1853" s="2">
        <f t="shared" si="433"/>
        <v>-0.97255296803551616</v>
      </c>
      <c r="M1853" s="2">
        <f t="shared" si="434"/>
        <v>0.23268159438449004</v>
      </c>
      <c r="N1853" s="4">
        <f t="shared" si="426"/>
        <v>2.3191770522630981E-2</v>
      </c>
      <c r="O1853" s="4">
        <f t="shared" si="427"/>
        <v>0.19727356185676811</v>
      </c>
    </row>
    <row r="1854" spans="1:15" x14ac:dyDescent="0.4">
      <c r="A1854" s="1">
        <f t="shared" si="423"/>
        <v>18.520000000000095</v>
      </c>
      <c r="B1854" s="1">
        <f t="shared" si="422"/>
        <v>10</v>
      </c>
      <c r="C1854" s="1">
        <f t="shared" si="428"/>
        <v>8.5200000000000955</v>
      </c>
      <c r="D1854" s="41">
        <f t="shared" si="429"/>
        <v>2.6983924699846135E-2</v>
      </c>
      <c r="E1854" s="41">
        <f t="shared" si="430"/>
        <v>4.4320018360518012E-3</v>
      </c>
      <c r="F1854" s="1">
        <f t="shared" si="436"/>
        <v>0</v>
      </c>
      <c r="G1854" s="1">
        <f t="shared" si="435"/>
        <v>0</v>
      </c>
      <c r="H1854" s="1">
        <f t="shared" si="431"/>
        <v>1.5707963267948967E-2</v>
      </c>
      <c r="I1854" s="4">
        <f t="shared" si="424"/>
        <v>0.15707963267948968</v>
      </c>
      <c r="J1854" s="4">
        <f t="shared" si="425"/>
        <v>2.9091147972240372</v>
      </c>
      <c r="K1854" s="3">
        <f t="shared" si="432"/>
        <v>166.67999999999364</v>
      </c>
      <c r="L1854" s="2">
        <f t="shared" si="433"/>
        <v>-0.9729172634400991</v>
      </c>
      <c r="M1854" s="2">
        <f t="shared" si="434"/>
        <v>0.23115362532356873</v>
      </c>
      <c r="N1854" s="4">
        <f t="shared" si="426"/>
        <v>2.3038945036262276E-2</v>
      </c>
      <c r="O1854" s="4">
        <f t="shared" si="427"/>
        <v>0.19730987138332648</v>
      </c>
    </row>
    <row r="1855" spans="1:15" x14ac:dyDescent="0.4">
      <c r="A1855" s="1">
        <f t="shared" si="423"/>
        <v>18.530000000000097</v>
      </c>
      <c r="B1855" s="1">
        <f t="shared" si="422"/>
        <v>10</v>
      </c>
      <c r="C1855" s="1">
        <f t="shared" si="428"/>
        <v>8.5300000000000971</v>
      </c>
      <c r="D1855" s="41">
        <f t="shared" si="429"/>
        <v>2.6983924699846135E-2</v>
      </c>
      <c r="E1855" s="41">
        <f t="shared" si="430"/>
        <v>4.4320018360518012E-3</v>
      </c>
      <c r="F1855" s="1">
        <f t="shared" si="436"/>
        <v>0</v>
      </c>
      <c r="G1855" s="1">
        <f t="shared" si="435"/>
        <v>0</v>
      </c>
      <c r="H1855" s="1">
        <f t="shared" si="431"/>
        <v>1.5707963267948967E-2</v>
      </c>
      <c r="I1855" s="4">
        <f t="shared" si="424"/>
        <v>0.15707963267948968</v>
      </c>
      <c r="J1855" s="4">
        <f t="shared" si="425"/>
        <v>2.910685593550832</v>
      </c>
      <c r="K1855" s="3">
        <f t="shared" si="432"/>
        <v>166.76999999999362</v>
      </c>
      <c r="L1855" s="2">
        <f t="shared" si="433"/>
        <v>-0.97327915826804945</v>
      </c>
      <c r="M1855" s="2">
        <f t="shared" si="434"/>
        <v>0.22962508591405523</v>
      </c>
      <c r="N1855" s="4">
        <f t="shared" si="426"/>
        <v>2.2886062703586927E-2</v>
      </c>
      <c r="O1855" s="4">
        <f t="shared" si="427"/>
        <v>0.19734594080747586</v>
      </c>
    </row>
    <row r="1856" spans="1:15" x14ac:dyDescent="0.4">
      <c r="A1856" s="1">
        <f t="shared" si="423"/>
        <v>18.540000000000099</v>
      </c>
      <c r="B1856" s="1">
        <f t="shared" si="422"/>
        <v>10</v>
      </c>
      <c r="C1856" s="1">
        <f t="shared" si="428"/>
        <v>8.5400000000000986</v>
      </c>
      <c r="D1856" s="41">
        <f t="shared" si="429"/>
        <v>2.6983924699846135E-2</v>
      </c>
      <c r="E1856" s="41">
        <f t="shared" si="430"/>
        <v>4.4320018360518012E-3</v>
      </c>
      <c r="F1856" s="1">
        <f t="shared" si="436"/>
        <v>0</v>
      </c>
      <c r="G1856" s="1">
        <f t="shared" si="435"/>
        <v>0</v>
      </c>
      <c r="H1856" s="1">
        <f t="shared" si="431"/>
        <v>1.5707963267948967E-2</v>
      </c>
      <c r="I1856" s="4">
        <f t="shared" si="424"/>
        <v>0.15707963267948968</v>
      </c>
      <c r="J1856" s="4">
        <f t="shared" si="425"/>
        <v>2.9122563898776268</v>
      </c>
      <c r="K1856" s="3">
        <f t="shared" si="432"/>
        <v>166.85999999999362</v>
      </c>
      <c r="L1856" s="2">
        <f t="shared" si="433"/>
        <v>-0.97363865162642749</v>
      </c>
      <c r="M1856" s="2">
        <f t="shared" si="434"/>
        <v>0.22809597992746858</v>
      </c>
      <c r="N1856" s="4">
        <f t="shared" si="426"/>
        <v>2.2733123901826895E-2</v>
      </c>
      <c r="O1856" s="4">
        <f t="shared" si="427"/>
        <v>0.19738177004021853</v>
      </c>
    </row>
    <row r="1857" spans="1:15" x14ac:dyDescent="0.4">
      <c r="A1857" s="1">
        <f t="shared" si="423"/>
        <v>18.5500000000001</v>
      </c>
      <c r="B1857" s="1">
        <f t="shared" si="422"/>
        <v>10</v>
      </c>
      <c r="C1857" s="1">
        <f t="shared" si="428"/>
        <v>8.5500000000001002</v>
      </c>
      <c r="D1857" s="41">
        <f t="shared" si="429"/>
        <v>2.6983924699846135E-2</v>
      </c>
      <c r="E1857" s="41">
        <f t="shared" si="430"/>
        <v>4.4320018360518012E-3</v>
      </c>
      <c r="F1857" s="1">
        <f t="shared" si="436"/>
        <v>0</v>
      </c>
      <c r="G1857" s="1">
        <f t="shared" si="435"/>
        <v>0</v>
      </c>
      <c r="H1857" s="1">
        <f t="shared" si="431"/>
        <v>1.5707963267948967E-2</v>
      </c>
      <c r="I1857" s="4">
        <f t="shared" si="424"/>
        <v>0.15707963267948968</v>
      </c>
      <c r="J1857" s="4">
        <f t="shared" si="425"/>
        <v>2.9138271862044216</v>
      </c>
      <c r="K1857" s="3">
        <f t="shared" si="432"/>
        <v>166.94999999999362</v>
      </c>
      <c r="L1857" s="2">
        <f t="shared" si="433"/>
        <v>-0.97399574262821931</v>
      </c>
      <c r="M1857" s="2">
        <f t="shared" si="434"/>
        <v>0.22656631113672582</v>
      </c>
      <c r="N1857" s="4">
        <f t="shared" si="426"/>
        <v>2.2580129008343469E-2</v>
      </c>
      <c r="O1857" s="4">
        <f t="shared" si="427"/>
        <v>0.19741735899314944</v>
      </c>
    </row>
    <row r="1858" spans="1:15" x14ac:dyDescent="0.4">
      <c r="A1858" s="1">
        <f t="shared" si="423"/>
        <v>18.560000000000102</v>
      </c>
      <c r="B1858" s="1">
        <f t="shared" ref="B1858:B1921" si="437">IF($A1858&lt;$Z$18,0,IF($A1858&lt;$Z$19,10,IF($A1858&lt;$Z$20,20,IF($A1858&lt;$Z$21,30,IF($A1858&lt;$Z$22,40,IF($A1858&lt;$Z$23,50,60))))))</f>
        <v>10</v>
      </c>
      <c r="C1858" s="1">
        <f t="shared" si="428"/>
        <v>8.5600000000001017</v>
      </c>
      <c r="D1858" s="41">
        <f t="shared" si="429"/>
        <v>2.6983924699846135E-2</v>
      </c>
      <c r="E1858" s="41">
        <f t="shared" si="430"/>
        <v>4.4320018360518012E-3</v>
      </c>
      <c r="F1858" s="1">
        <f t="shared" si="436"/>
        <v>0</v>
      </c>
      <c r="G1858" s="1">
        <f t="shared" si="435"/>
        <v>0</v>
      </c>
      <c r="H1858" s="1">
        <f t="shared" si="431"/>
        <v>1.5707963267948967E-2</v>
      </c>
      <c r="I1858" s="4">
        <f t="shared" si="424"/>
        <v>0.15707963267948968</v>
      </c>
      <c r="J1858" s="4">
        <f t="shared" si="425"/>
        <v>2.9153979825312164</v>
      </c>
      <c r="K1858" s="3">
        <f t="shared" si="432"/>
        <v>167.0399999999936</v>
      </c>
      <c r="L1858" s="2">
        <f t="shared" si="433"/>
        <v>-0.97435043039233815</v>
      </c>
      <c r="M1858" s="2">
        <f t="shared" si="434"/>
        <v>0.22503608331613262</v>
      </c>
      <c r="N1858" s="4">
        <f t="shared" si="426"/>
        <v>2.242707840063634E-2</v>
      </c>
      <c r="O1858" s="4">
        <f t="shared" si="427"/>
        <v>0.19745270757845637</v>
      </c>
    </row>
    <row r="1859" spans="1:15" x14ac:dyDescent="0.4">
      <c r="A1859" s="1">
        <f t="shared" ref="A1859:A1922" si="438">A1858+$U$3</f>
        <v>18.570000000000103</v>
      </c>
      <c r="B1859" s="1">
        <f t="shared" si="437"/>
        <v>10</v>
      </c>
      <c r="C1859" s="1">
        <f t="shared" si="428"/>
        <v>8.5700000000001033</v>
      </c>
      <c r="D1859" s="41">
        <f t="shared" si="429"/>
        <v>2.6983924699846135E-2</v>
      </c>
      <c r="E1859" s="41">
        <f t="shared" si="430"/>
        <v>4.4320018360518012E-3</v>
      </c>
      <c r="F1859" s="1">
        <f t="shared" si="436"/>
        <v>0</v>
      </c>
      <c r="G1859" s="1">
        <f t="shared" si="435"/>
        <v>0</v>
      </c>
      <c r="H1859" s="1">
        <f t="shared" si="431"/>
        <v>1.5707963267948967E-2</v>
      </c>
      <c r="I1859" s="4">
        <f t="shared" ref="I1859:I1922" si="439">(D1859-E1859)/W$3</f>
        <v>0.15707963267948968</v>
      </c>
      <c r="J1859" s="4">
        <f t="shared" ref="J1859:J1922" si="440">J1858+I1859*U$3</f>
        <v>2.9169687788580112</v>
      </c>
      <c r="K1859" s="3">
        <f t="shared" si="432"/>
        <v>167.1299999999936</v>
      </c>
      <c r="L1859" s="2">
        <f t="shared" si="433"/>
        <v>-0.97470271404362741</v>
      </c>
      <c r="M1859" s="2">
        <f t="shared" si="434"/>
        <v>0.22350530024137402</v>
      </c>
      <c r="N1859" s="4">
        <f t="shared" ref="N1859:N1922" si="441">N1858+H1859*U$3*L1859</f>
        <v>2.2273972456342665E-2</v>
      </c>
      <c r="O1859" s="4">
        <f t="shared" ref="O1859:O1922" si="442">O1858+H1859*U$3*M1859</f>
        <v>0.19748781570892021</v>
      </c>
    </row>
    <row r="1860" spans="1:15" x14ac:dyDescent="0.4">
      <c r="A1860" s="1">
        <f t="shared" si="438"/>
        <v>18.580000000000105</v>
      </c>
      <c r="B1860" s="1">
        <f t="shared" si="437"/>
        <v>10</v>
      </c>
      <c r="C1860" s="1">
        <f t="shared" ref="C1860:C1923" si="443">A1860-B1860</f>
        <v>8.5800000000001049</v>
      </c>
      <c r="D1860" s="41">
        <f t="shared" ref="D1860:D1923" si="444">IF($A1860&lt;$Z$18,AA$17,IF($A1860&lt;$Z$19,AA$18,IF($A1860&lt;$Z$20,Q1860,IF($A1860&lt;$Z$21,Q1860,IF($A1860&lt;$Z$22,AA$21,IF($A1860&lt;$Z$23,AA$22,AA$23))))))</f>
        <v>2.6983924699846135E-2</v>
      </c>
      <c r="E1860" s="41">
        <f t="shared" ref="E1860:E1923" si="445">IF($A1860&lt;$Z$18,AB$17,IF($A1860&lt;$Z$19,AB$18,IF($A1860&lt;$Z$20,R1860,IF($A1860&lt;$Z$21,R1860,IF($A1860&lt;$Z$22,AB$21,IF($A1860&lt;$Z$23,AB$22,AB$23))))))</f>
        <v>4.4320018360518012E-3</v>
      </c>
      <c r="F1860" s="1">
        <f t="shared" si="436"/>
        <v>0</v>
      </c>
      <c r="G1860" s="1">
        <f t="shared" si="435"/>
        <v>0</v>
      </c>
      <c r="H1860" s="1">
        <f t="shared" ref="H1860:H1923" si="446">(D1860+E1860)/2</f>
        <v>1.5707963267948967E-2</v>
      </c>
      <c r="I1860" s="4">
        <f t="shared" si="439"/>
        <v>0.15707963267948968</v>
      </c>
      <c r="J1860" s="4">
        <f t="shared" si="440"/>
        <v>2.918539575184806</v>
      </c>
      <c r="K1860" s="3">
        <f t="shared" ref="K1860:K1923" si="447">J1860*180/PI()</f>
        <v>167.2199999999936</v>
      </c>
      <c r="L1860" s="2">
        <f t="shared" ref="L1860:L1923" si="448">COS((J1860+J1859)/2)</f>
        <v>-0.97505259271286204</v>
      </c>
      <c r="M1860" s="2">
        <f t="shared" ref="M1860:M1923" si="449">SIN((J1860+J1859)/2)</f>
        <v>0.22197396568950509</v>
      </c>
      <c r="N1860" s="4">
        <f t="shared" si="441"/>
        <v>2.2120811553236145E-2</v>
      </c>
      <c r="O1860" s="4">
        <f t="shared" si="442"/>
        <v>0.19752268329791514</v>
      </c>
    </row>
    <row r="1861" spans="1:15" x14ac:dyDescent="0.4">
      <c r="A1861" s="1">
        <f t="shared" si="438"/>
        <v>18.590000000000106</v>
      </c>
      <c r="B1861" s="1">
        <f t="shared" si="437"/>
        <v>10</v>
      </c>
      <c r="C1861" s="1">
        <f t="shared" si="443"/>
        <v>8.5900000000001064</v>
      </c>
      <c r="D1861" s="41">
        <f t="shared" si="444"/>
        <v>2.6983924699846135E-2</v>
      </c>
      <c r="E1861" s="41">
        <f t="shared" si="445"/>
        <v>4.4320018360518012E-3</v>
      </c>
      <c r="F1861" s="1">
        <f t="shared" si="436"/>
        <v>0</v>
      </c>
      <c r="G1861" s="1">
        <f t="shared" si="435"/>
        <v>0</v>
      </c>
      <c r="H1861" s="1">
        <f t="shared" si="446"/>
        <v>1.5707963267948967E-2</v>
      </c>
      <c r="I1861" s="4">
        <f t="shared" si="439"/>
        <v>0.15707963267948968</v>
      </c>
      <c r="J1861" s="4">
        <f t="shared" si="440"/>
        <v>2.9201103715116008</v>
      </c>
      <c r="K1861" s="3">
        <f t="shared" si="447"/>
        <v>167.30999999999358</v>
      </c>
      <c r="L1861" s="2">
        <f t="shared" si="448"/>
        <v>-0.97540006553675129</v>
      </c>
      <c r="M1861" s="2">
        <f t="shared" si="449"/>
        <v>0.22044208343894159</v>
      </c>
      <c r="N1861" s="4">
        <f t="shared" si="441"/>
        <v>2.1967596069226082E-2</v>
      </c>
      <c r="O1861" s="4">
        <f t="shared" si="442"/>
        <v>0.19755731025940884</v>
      </c>
    </row>
    <row r="1862" spans="1:15" x14ac:dyDescent="0.4">
      <c r="A1862" s="1">
        <f t="shared" si="438"/>
        <v>18.600000000000108</v>
      </c>
      <c r="B1862" s="1">
        <f t="shared" si="437"/>
        <v>10</v>
      </c>
      <c r="C1862" s="1">
        <f t="shared" si="443"/>
        <v>8.600000000000108</v>
      </c>
      <c r="D1862" s="41">
        <f t="shared" si="444"/>
        <v>2.6983924699846135E-2</v>
      </c>
      <c r="E1862" s="41">
        <f t="shared" si="445"/>
        <v>4.4320018360518012E-3</v>
      </c>
      <c r="F1862" s="1">
        <f t="shared" si="436"/>
        <v>0</v>
      </c>
      <c r="G1862" s="1">
        <f t="shared" si="435"/>
        <v>0</v>
      </c>
      <c r="H1862" s="1">
        <f t="shared" si="446"/>
        <v>1.5707963267948967E-2</v>
      </c>
      <c r="I1862" s="4">
        <f t="shared" si="439"/>
        <v>0.15707963267948968</v>
      </c>
      <c r="J1862" s="4">
        <f t="shared" si="440"/>
        <v>2.9216811678383956</v>
      </c>
      <c r="K1862" s="3">
        <f t="shared" si="447"/>
        <v>167.39999999999358</v>
      </c>
      <c r="L1862" s="2">
        <f t="shared" si="448"/>
        <v>-0.97574513165794052</v>
      </c>
      <c r="M1862" s="2">
        <f t="shared" si="449"/>
        <v>0.21890965726945072</v>
      </c>
      <c r="N1862" s="4">
        <f t="shared" si="441"/>
        <v>2.1814326382356454E-2</v>
      </c>
      <c r="O1862" s="4">
        <f t="shared" si="442"/>
        <v>0.19759169650796271</v>
      </c>
    </row>
    <row r="1863" spans="1:15" x14ac:dyDescent="0.4">
      <c r="A1863" s="1">
        <f t="shared" si="438"/>
        <v>18.61000000000011</v>
      </c>
      <c r="B1863" s="1">
        <f t="shared" si="437"/>
        <v>10</v>
      </c>
      <c r="C1863" s="1">
        <f t="shared" si="443"/>
        <v>8.6100000000001096</v>
      </c>
      <c r="D1863" s="41">
        <f t="shared" si="444"/>
        <v>2.6983924699846135E-2</v>
      </c>
      <c r="E1863" s="41">
        <f t="shared" si="445"/>
        <v>4.4320018360518012E-3</v>
      </c>
      <c r="F1863" s="1">
        <f t="shared" si="436"/>
        <v>0</v>
      </c>
      <c r="G1863" s="1">
        <f t="shared" si="435"/>
        <v>0</v>
      </c>
      <c r="H1863" s="1">
        <f t="shared" si="446"/>
        <v>1.5707963267948967E-2</v>
      </c>
      <c r="I1863" s="4">
        <f t="shared" si="439"/>
        <v>0.15707963267948968</v>
      </c>
      <c r="J1863" s="4">
        <f t="shared" si="440"/>
        <v>2.9232519641651904</v>
      </c>
      <c r="K1863" s="3">
        <f t="shared" si="447"/>
        <v>167.48999999999359</v>
      </c>
      <c r="L1863" s="2">
        <f t="shared" si="448"/>
        <v>-0.97608779022501324</v>
      </c>
      <c r="M1863" s="2">
        <f t="shared" si="449"/>
        <v>0.21737669096214168</v>
      </c>
      <c r="N1863" s="4">
        <f t="shared" si="441"/>
        <v>2.1661002870804975E-2</v>
      </c>
      <c r="O1863" s="4">
        <f t="shared" si="442"/>
        <v>0.19762584195873212</v>
      </c>
    </row>
    <row r="1864" spans="1:15" x14ac:dyDescent="0.4">
      <c r="A1864" s="1">
        <f t="shared" si="438"/>
        <v>18.620000000000111</v>
      </c>
      <c r="B1864" s="1">
        <f t="shared" si="437"/>
        <v>10</v>
      </c>
      <c r="C1864" s="1">
        <f t="shared" si="443"/>
        <v>8.6200000000001111</v>
      </c>
      <c r="D1864" s="41">
        <f t="shared" si="444"/>
        <v>2.6983924699846135E-2</v>
      </c>
      <c r="E1864" s="41">
        <f t="shared" si="445"/>
        <v>4.4320018360518012E-3</v>
      </c>
      <c r="F1864" s="1">
        <f t="shared" si="436"/>
        <v>0</v>
      </c>
      <c r="G1864" s="1">
        <f t="shared" si="435"/>
        <v>0</v>
      </c>
      <c r="H1864" s="1">
        <f t="shared" si="446"/>
        <v>1.5707963267948967E-2</v>
      </c>
      <c r="I1864" s="4">
        <f t="shared" si="439"/>
        <v>0.15707963267948968</v>
      </c>
      <c r="J1864" s="4">
        <f t="shared" si="440"/>
        <v>2.9248227604919852</v>
      </c>
      <c r="K1864" s="3">
        <f t="shared" si="447"/>
        <v>167.57999999999356</v>
      </c>
      <c r="L1864" s="2">
        <f t="shared" si="448"/>
        <v>-0.97642804039249376</v>
      </c>
      <c r="M1864" s="2">
        <f t="shared" si="449"/>
        <v>0.21584318829945648</v>
      </c>
      <c r="N1864" s="4">
        <f t="shared" si="441"/>
        <v>2.1507625912882168E-2</v>
      </c>
      <c r="O1864" s="4">
        <f t="shared" si="442"/>
        <v>0.19765974652746657</v>
      </c>
    </row>
    <row r="1865" spans="1:15" x14ac:dyDescent="0.4">
      <c r="A1865" s="1">
        <f t="shared" si="438"/>
        <v>18.630000000000113</v>
      </c>
      <c r="B1865" s="1">
        <f t="shared" si="437"/>
        <v>10</v>
      </c>
      <c r="C1865" s="1">
        <f t="shared" si="443"/>
        <v>8.6300000000001127</v>
      </c>
      <c r="D1865" s="41">
        <f t="shared" si="444"/>
        <v>2.6983924699846135E-2</v>
      </c>
      <c r="E1865" s="41">
        <f t="shared" si="445"/>
        <v>4.4320018360518012E-3</v>
      </c>
      <c r="F1865" s="1">
        <f t="shared" si="436"/>
        <v>0</v>
      </c>
      <c r="G1865" s="1">
        <f t="shared" si="435"/>
        <v>0</v>
      </c>
      <c r="H1865" s="1">
        <f t="shared" si="446"/>
        <v>1.5707963267948967E-2</v>
      </c>
      <c r="I1865" s="4">
        <f t="shared" si="439"/>
        <v>0.15707963267948968</v>
      </c>
      <c r="J1865" s="4">
        <f t="shared" si="440"/>
        <v>2.92639355681878</v>
      </c>
      <c r="K1865" s="3">
        <f t="shared" si="447"/>
        <v>167.66999999999356</v>
      </c>
      <c r="L1865" s="2">
        <f t="shared" si="448"/>
        <v>-0.97676588132084841</v>
      </c>
      <c r="M1865" s="2">
        <f t="shared" si="449"/>
        <v>0.21430915306516049</v>
      </c>
      <c r="N1865" s="4">
        <f t="shared" si="441"/>
        <v>2.1354195887030431E-2</v>
      </c>
      <c r="O1865" s="4">
        <f t="shared" si="442"/>
        <v>0.19769341013050989</v>
      </c>
    </row>
    <row r="1866" spans="1:15" x14ac:dyDescent="0.4">
      <c r="A1866" s="1">
        <f t="shared" si="438"/>
        <v>18.640000000000114</v>
      </c>
      <c r="B1866" s="1">
        <f t="shared" si="437"/>
        <v>10</v>
      </c>
      <c r="C1866" s="1">
        <f t="shared" si="443"/>
        <v>8.6400000000001143</v>
      </c>
      <c r="D1866" s="41">
        <f t="shared" si="444"/>
        <v>2.6983924699846135E-2</v>
      </c>
      <c r="E1866" s="41">
        <f t="shared" si="445"/>
        <v>4.4320018360518012E-3</v>
      </c>
      <c r="F1866" s="1">
        <f t="shared" si="436"/>
        <v>0</v>
      </c>
      <c r="G1866" s="1">
        <f t="shared" si="435"/>
        <v>0</v>
      </c>
      <c r="H1866" s="1">
        <f t="shared" si="446"/>
        <v>1.5707963267948967E-2</v>
      </c>
      <c r="I1866" s="4">
        <f t="shared" si="439"/>
        <v>0.15707963267948968</v>
      </c>
      <c r="J1866" s="4">
        <f t="shared" si="440"/>
        <v>2.9279643531455748</v>
      </c>
      <c r="K1866" s="3">
        <f t="shared" si="447"/>
        <v>167.75999999999357</v>
      </c>
      <c r="L1866" s="2">
        <f t="shared" si="448"/>
        <v>-0.97710131217648821</v>
      </c>
      <c r="M1866" s="2">
        <f t="shared" si="449"/>
        <v>0.21277458904433316</v>
      </c>
      <c r="N1866" s="4">
        <f t="shared" si="441"/>
        <v>2.12007131718231E-2</v>
      </c>
      <c r="O1866" s="4">
        <f t="shared" si="442"/>
        <v>0.19772683268480051</v>
      </c>
    </row>
    <row r="1867" spans="1:15" x14ac:dyDescent="0.4">
      <c r="A1867" s="1">
        <f t="shared" si="438"/>
        <v>18.650000000000116</v>
      </c>
      <c r="B1867" s="1">
        <f t="shared" si="437"/>
        <v>10</v>
      </c>
      <c r="C1867" s="1">
        <f t="shared" si="443"/>
        <v>8.6500000000001158</v>
      </c>
      <c r="D1867" s="41">
        <f t="shared" si="444"/>
        <v>2.6983924699846135E-2</v>
      </c>
      <c r="E1867" s="41">
        <f t="shared" si="445"/>
        <v>4.4320018360518012E-3</v>
      </c>
      <c r="F1867" s="1">
        <f t="shared" si="436"/>
        <v>0</v>
      </c>
      <c r="G1867" s="1">
        <f t="shared" si="435"/>
        <v>0</v>
      </c>
      <c r="H1867" s="1">
        <f t="shared" si="446"/>
        <v>1.5707963267948967E-2</v>
      </c>
      <c r="I1867" s="4">
        <f t="shared" si="439"/>
        <v>0.15707963267948968</v>
      </c>
      <c r="J1867" s="4">
        <f t="shared" si="440"/>
        <v>2.9295351494723696</v>
      </c>
      <c r="K1867" s="3">
        <f t="shared" si="447"/>
        <v>167.84999999999354</v>
      </c>
      <c r="L1867" s="2">
        <f t="shared" si="448"/>
        <v>-0.97743433213177111</v>
      </c>
      <c r="M1867" s="2">
        <f t="shared" si="449"/>
        <v>0.21123950002335867</v>
      </c>
      <c r="N1867" s="4">
        <f t="shared" si="441"/>
        <v>2.1047178145963519E-2</v>
      </c>
      <c r="O1867" s="4">
        <f t="shared" si="442"/>
        <v>0.19776001410787158</v>
      </c>
    </row>
    <row r="1868" spans="1:15" x14ac:dyDescent="0.4">
      <c r="A1868" s="1">
        <f t="shared" si="438"/>
        <v>18.660000000000117</v>
      </c>
      <c r="B1868" s="1">
        <f t="shared" si="437"/>
        <v>10</v>
      </c>
      <c r="C1868" s="1">
        <f t="shared" si="443"/>
        <v>8.6600000000001174</v>
      </c>
      <c r="D1868" s="41">
        <f t="shared" si="444"/>
        <v>2.6983924699846135E-2</v>
      </c>
      <c r="E1868" s="41">
        <f t="shared" si="445"/>
        <v>4.4320018360518012E-3</v>
      </c>
      <c r="F1868" s="1">
        <f t="shared" si="436"/>
        <v>0</v>
      </c>
      <c r="G1868" s="1">
        <f t="shared" si="435"/>
        <v>0</v>
      </c>
      <c r="H1868" s="1">
        <f t="shared" si="446"/>
        <v>1.5707963267948967E-2</v>
      </c>
      <c r="I1868" s="4">
        <f t="shared" si="439"/>
        <v>0.15707963267948968</v>
      </c>
      <c r="J1868" s="4">
        <f t="shared" si="440"/>
        <v>2.9311059457991644</v>
      </c>
      <c r="K1868" s="3">
        <f t="shared" si="447"/>
        <v>167.93999999999355</v>
      </c>
      <c r="L1868" s="2">
        <f t="shared" si="448"/>
        <v>-0.97776494036500339</v>
      </c>
      <c r="M1868" s="2">
        <f t="shared" si="449"/>
        <v>0.20970388978991655</v>
      </c>
      <c r="N1868" s="4">
        <f t="shared" si="441"/>
        <v>2.08935911882841E-2</v>
      </c>
      <c r="O1868" s="4">
        <f t="shared" si="442"/>
        <v>0.19779295431785124</v>
      </c>
    </row>
    <row r="1869" spans="1:15" x14ac:dyDescent="0.4">
      <c r="A1869" s="1">
        <f t="shared" si="438"/>
        <v>18.670000000000119</v>
      </c>
      <c r="B1869" s="1">
        <f t="shared" si="437"/>
        <v>10</v>
      </c>
      <c r="C1869" s="1">
        <f t="shared" si="443"/>
        <v>8.6700000000001189</v>
      </c>
      <c r="D1869" s="41">
        <f t="shared" si="444"/>
        <v>2.6983924699846135E-2</v>
      </c>
      <c r="E1869" s="41">
        <f t="shared" si="445"/>
        <v>4.4320018360518012E-3</v>
      </c>
      <c r="F1869" s="1">
        <f t="shared" si="436"/>
        <v>0</v>
      </c>
      <c r="G1869" s="1">
        <f t="shared" si="435"/>
        <v>0</v>
      </c>
      <c r="H1869" s="1">
        <f t="shared" si="446"/>
        <v>1.5707963267948967E-2</v>
      </c>
      <c r="I1869" s="4">
        <f t="shared" si="439"/>
        <v>0.15707963267948968</v>
      </c>
      <c r="J1869" s="4">
        <f t="shared" si="440"/>
        <v>2.9326767421259592</v>
      </c>
      <c r="K1869" s="3">
        <f t="shared" si="447"/>
        <v>168.02999999999355</v>
      </c>
      <c r="L1869" s="2">
        <f t="shared" si="448"/>
        <v>-0.9780931360604419</v>
      </c>
      <c r="M1869" s="2">
        <f t="shared" si="449"/>
        <v>0.20816776213297244</v>
      </c>
      <c r="N1869" s="4">
        <f t="shared" si="441"/>
        <v>2.0739952677745397E-2</v>
      </c>
      <c r="O1869" s="4">
        <f t="shared" si="442"/>
        <v>0.19782565323346279</v>
      </c>
    </row>
    <row r="1870" spans="1:15" x14ac:dyDescent="0.4">
      <c r="A1870" s="1">
        <f t="shared" si="438"/>
        <v>18.680000000000121</v>
      </c>
      <c r="B1870" s="1">
        <f t="shared" si="437"/>
        <v>10</v>
      </c>
      <c r="C1870" s="1">
        <f t="shared" si="443"/>
        <v>8.6800000000001205</v>
      </c>
      <c r="D1870" s="41">
        <f t="shared" si="444"/>
        <v>2.6983924699846135E-2</v>
      </c>
      <c r="E1870" s="41">
        <f t="shared" si="445"/>
        <v>4.4320018360518012E-3</v>
      </c>
      <c r="F1870" s="1">
        <f t="shared" si="436"/>
        <v>0</v>
      </c>
      <c r="G1870" s="1">
        <f t="shared" si="435"/>
        <v>0</v>
      </c>
      <c r="H1870" s="1">
        <f t="shared" si="446"/>
        <v>1.5707963267948967E-2</v>
      </c>
      <c r="I1870" s="4">
        <f t="shared" si="439"/>
        <v>0.15707963267948968</v>
      </c>
      <c r="J1870" s="4">
        <f t="shared" si="440"/>
        <v>2.934247538452754</v>
      </c>
      <c r="K1870" s="3">
        <f t="shared" si="447"/>
        <v>168.11999999999355</v>
      </c>
      <c r="L1870" s="2">
        <f t="shared" si="448"/>
        <v>-0.97841891840829676</v>
      </c>
      <c r="M1870" s="2">
        <f t="shared" si="449"/>
        <v>0.20663112084276861</v>
      </c>
      <c r="N1870" s="4">
        <f t="shared" si="441"/>
        <v>2.0586262993435158E-2</v>
      </c>
      <c r="O1870" s="4">
        <f t="shared" si="442"/>
        <v>0.19785811077402493</v>
      </c>
    </row>
    <row r="1871" spans="1:15" x14ac:dyDescent="0.4">
      <c r="A1871" s="1">
        <f t="shared" si="438"/>
        <v>18.690000000000122</v>
      </c>
      <c r="B1871" s="1">
        <f t="shared" si="437"/>
        <v>10</v>
      </c>
      <c r="C1871" s="1">
        <f t="shared" si="443"/>
        <v>8.6900000000001221</v>
      </c>
      <c r="D1871" s="41">
        <f t="shared" si="444"/>
        <v>2.6983924699846135E-2</v>
      </c>
      <c r="E1871" s="41">
        <f t="shared" si="445"/>
        <v>4.4320018360518012E-3</v>
      </c>
      <c r="F1871" s="1">
        <f t="shared" si="436"/>
        <v>0</v>
      </c>
      <c r="G1871" s="1">
        <f t="shared" si="435"/>
        <v>0</v>
      </c>
      <c r="H1871" s="1">
        <f t="shared" si="446"/>
        <v>1.5707963267948967E-2</v>
      </c>
      <c r="I1871" s="4">
        <f t="shared" si="439"/>
        <v>0.15707963267948968</v>
      </c>
      <c r="J1871" s="4">
        <f t="shared" si="440"/>
        <v>2.9358183347795488</v>
      </c>
      <c r="K1871" s="3">
        <f t="shared" si="447"/>
        <v>168.20999999999353</v>
      </c>
      <c r="L1871" s="2">
        <f t="shared" si="448"/>
        <v>-0.97874228660473206</v>
      </c>
      <c r="M1871" s="2">
        <f t="shared" si="449"/>
        <v>0.20509396971081467</v>
      </c>
      <c r="N1871" s="4">
        <f t="shared" si="441"/>
        <v>2.0432522514567404E-2</v>
      </c>
      <c r="O1871" s="4">
        <f t="shared" si="442"/>
        <v>0.19789032685945188</v>
      </c>
    </row>
    <row r="1872" spans="1:15" x14ac:dyDescent="0.4">
      <c r="A1872" s="1">
        <f t="shared" si="438"/>
        <v>18.700000000000124</v>
      </c>
      <c r="B1872" s="1">
        <f t="shared" si="437"/>
        <v>10</v>
      </c>
      <c r="C1872" s="1">
        <f t="shared" si="443"/>
        <v>8.7000000000001236</v>
      </c>
      <c r="D1872" s="41">
        <f t="shared" si="444"/>
        <v>2.6983924699846135E-2</v>
      </c>
      <c r="E1872" s="41">
        <f t="shared" si="445"/>
        <v>4.4320018360518012E-3</v>
      </c>
      <c r="F1872" s="1">
        <f t="shared" si="436"/>
        <v>0</v>
      </c>
      <c r="G1872" s="1">
        <f t="shared" si="435"/>
        <v>0</v>
      </c>
      <c r="H1872" s="1">
        <f t="shared" si="446"/>
        <v>1.5707963267948967E-2</v>
      </c>
      <c r="I1872" s="4">
        <f t="shared" si="439"/>
        <v>0.15707963267948968</v>
      </c>
      <c r="J1872" s="4">
        <f t="shared" si="440"/>
        <v>2.9373891311063436</v>
      </c>
      <c r="K1872" s="3">
        <f t="shared" si="447"/>
        <v>168.29999999999353</v>
      </c>
      <c r="L1872" s="2">
        <f t="shared" si="448"/>
        <v>-0.97906323985186905</v>
      </c>
      <c r="M1872" s="2">
        <f t="shared" si="449"/>
        <v>0.2035563125298783</v>
      </c>
      <c r="N1872" s="4">
        <f t="shared" si="441"/>
        <v>2.027873162048148E-2</v>
      </c>
      <c r="O1872" s="4">
        <f t="shared" si="442"/>
        <v>0.19792230141025366</v>
      </c>
    </row>
    <row r="1873" spans="1:15" x14ac:dyDescent="0.4">
      <c r="A1873" s="1">
        <f t="shared" si="438"/>
        <v>18.710000000000125</v>
      </c>
      <c r="B1873" s="1">
        <f t="shared" si="437"/>
        <v>10</v>
      </c>
      <c r="C1873" s="1">
        <f t="shared" si="443"/>
        <v>8.7100000000001252</v>
      </c>
      <c r="D1873" s="41">
        <f t="shared" si="444"/>
        <v>2.6983924699846135E-2</v>
      </c>
      <c r="E1873" s="41">
        <f t="shared" si="445"/>
        <v>4.4320018360518012E-3</v>
      </c>
      <c r="F1873" s="1">
        <f t="shared" si="436"/>
        <v>0</v>
      </c>
      <c r="G1873" s="1">
        <f t="shared" si="435"/>
        <v>0</v>
      </c>
      <c r="H1873" s="1">
        <f t="shared" si="446"/>
        <v>1.5707963267948967E-2</v>
      </c>
      <c r="I1873" s="4">
        <f t="shared" si="439"/>
        <v>0.15707963267948968</v>
      </c>
      <c r="J1873" s="4">
        <f t="shared" si="440"/>
        <v>2.9389599274331384</v>
      </c>
      <c r="K1873" s="3">
        <f t="shared" si="447"/>
        <v>168.38999999999353</v>
      </c>
      <c r="L1873" s="2">
        <f t="shared" si="448"/>
        <v>-0.97938177735778753</v>
      </c>
      <c r="M1873" s="2">
        <f t="shared" si="449"/>
        <v>0.20201815309397567</v>
      </c>
      <c r="N1873" s="4">
        <f t="shared" si="441"/>
        <v>2.0124890690641134E-2</v>
      </c>
      <c r="O1873" s="4">
        <f t="shared" si="442"/>
        <v>0.19795403434753625</v>
      </c>
    </row>
    <row r="1874" spans="1:15" x14ac:dyDescent="0.4">
      <c r="A1874" s="1">
        <f t="shared" si="438"/>
        <v>18.720000000000127</v>
      </c>
      <c r="B1874" s="1">
        <f t="shared" si="437"/>
        <v>10</v>
      </c>
      <c r="C1874" s="1">
        <f t="shared" si="443"/>
        <v>8.7200000000001268</v>
      </c>
      <c r="D1874" s="41">
        <f t="shared" si="444"/>
        <v>2.6983924699846135E-2</v>
      </c>
      <c r="E1874" s="41">
        <f t="shared" si="445"/>
        <v>4.4320018360518012E-3</v>
      </c>
      <c r="F1874" s="1">
        <f t="shared" si="436"/>
        <v>0</v>
      </c>
      <c r="G1874" s="1">
        <f t="shared" si="435"/>
        <v>0</v>
      </c>
      <c r="H1874" s="1">
        <f t="shared" si="446"/>
        <v>1.5707963267948967E-2</v>
      </c>
      <c r="I1874" s="4">
        <f t="shared" si="439"/>
        <v>0.15707963267948968</v>
      </c>
      <c r="J1874" s="4">
        <f t="shared" si="440"/>
        <v>2.9405307237599332</v>
      </c>
      <c r="K1874" s="3">
        <f t="shared" si="447"/>
        <v>168.47999999999351</v>
      </c>
      <c r="L1874" s="2">
        <f t="shared" si="448"/>
        <v>-0.97969789833652798</v>
      </c>
      <c r="M1874" s="2">
        <f t="shared" si="449"/>
        <v>0.20047949519836231</v>
      </c>
      <c r="N1874" s="4">
        <f t="shared" si="441"/>
        <v>1.9971000104633565E-2</v>
      </c>
      <c r="O1874" s="4">
        <f t="shared" si="442"/>
        <v>0.19798552559300178</v>
      </c>
    </row>
    <row r="1875" spans="1:15" x14ac:dyDescent="0.4">
      <c r="A1875" s="1">
        <f t="shared" si="438"/>
        <v>18.730000000000128</v>
      </c>
      <c r="B1875" s="1">
        <f t="shared" si="437"/>
        <v>10</v>
      </c>
      <c r="C1875" s="1">
        <f t="shared" si="443"/>
        <v>8.7300000000001283</v>
      </c>
      <c r="D1875" s="41">
        <f t="shared" si="444"/>
        <v>2.6983924699846135E-2</v>
      </c>
      <c r="E1875" s="41">
        <f t="shared" si="445"/>
        <v>4.4320018360518012E-3</v>
      </c>
      <c r="F1875" s="1">
        <f t="shared" si="436"/>
        <v>0</v>
      </c>
      <c r="G1875" s="1">
        <f t="shared" si="435"/>
        <v>0</v>
      </c>
      <c r="H1875" s="1">
        <f t="shared" si="446"/>
        <v>1.5707963267948967E-2</v>
      </c>
      <c r="I1875" s="4">
        <f t="shared" si="439"/>
        <v>0.15707963267948968</v>
      </c>
      <c r="J1875" s="4">
        <f t="shared" si="440"/>
        <v>2.942101520086728</v>
      </c>
      <c r="K1875" s="3">
        <f t="shared" si="447"/>
        <v>168.56999999999351</v>
      </c>
      <c r="L1875" s="2">
        <f t="shared" si="448"/>
        <v>-0.98001160200809301</v>
      </c>
      <c r="M1875" s="2">
        <f t="shared" si="449"/>
        <v>0.19894034263952365</v>
      </c>
      <c r="N1875" s="4">
        <f t="shared" si="441"/>
        <v>1.9817060242168495E-2</v>
      </c>
      <c r="O1875" s="4">
        <f t="shared" si="442"/>
        <v>0.19801677506894874</v>
      </c>
    </row>
    <row r="1876" spans="1:15" x14ac:dyDescent="0.4">
      <c r="A1876" s="1">
        <f t="shared" si="438"/>
        <v>18.74000000000013</v>
      </c>
      <c r="B1876" s="1">
        <f t="shared" si="437"/>
        <v>10</v>
      </c>
      <c r="C1876" s="1">
        <f t="shared" si="443"/>
        <v>8.7400000000001299</v>
      </c>
      <c r="D1876" s="41">
        <f t="shared" si="444"/>
        <v>2.6983924699846135E-2</v>
      </c>
      <c r="E1876" s="41">
        <f t="shared" si="445"/>
        <v>4.4320018360518012E-3</v>
      </c>
      <c r="F1876" s="1">
        <f t="shared" si="436"/>
        <v>0</v>
      </c>
      <c r="G1876" s="1">
        <f t="shared" si="435"/>
        <v>0</v>
      </c>
      <c r="H1876" s="1">
        <f t="shared" si="446"/>
        <v>1.5707963267948967E-2</v>
      </c>
      <c r="I1876" s="4">
        <f t="shared" si="439"/>
        <v>0.15707963267948968</v>
      </c>
      <c r="J1876" s="4">
        <f t="shared" si="440"/>
        <v>2.9436723164135228</v>
      </c>
      <c r="K1876" s="3">
        <f t="shared" si="447"/>
        <v>168.65999999999352</v>
      </c>
      <c r="L1876" s="2">
        <f t="shared" si="448"/>
        <v>-0.98032288759845021</v>
      </c>
      <c r="M1876" s="2">
        <f t="shared" si="449"/>
        <v>0.19740069921516559</v>
      </c>
      <c r="N1876" s="4">
        <f t="shared" si="441"/>
        <v>1.9663071483077232E-2</v>
      </c>
      <c r="O1876" s="4">
        <f t="shared" si="442"/>
        <v>0.19804778269827214</v>
      </c>
    </row>
    <row r="1877" spans="1:15" x14ac:dyDescent="0.4">
      <c r="A1877" s="1">
        <f t="shared" si="438"/>
        <v>18.750000000000131</v>
      </c>
      <c r="B1877" s="1">
        <f t="shared" si="437"/>
        <v>10</v>
      </c>
      <c r="C1877" s="1">
        <f t="shared" si="443"/>
        <v>8.7500000000001315</v>
      </c>
      <c r="D1877" s="41">
        <f t="shared" si="444"/>
        <v>2.6983924699846135E-2</v>
      </c>
      <c r="E1877" s="41">
        <f t="shared" si="445"/>
        <v>4.4320018360518012E-3</v>
      </c>
      <c r="F1877" s="1">
        <f t="shared" si="436"/>
        <v>0</v>
      </c>
      <c r="G1877" s="1">
        <f t="shared" si="435"/>
        <v>0</v>
      </c>
      <c r="H1877" s="1">
        <f t="shared" si="446"/>
        <v>1.5707963267948967E-2</v>
      </c>
      <c r="I1877" s="4">
        <f t="shared" si="439"/>
        <v>0.15707963267948968</v>
      </c>
      <c r="J1877" s="4">
        <f t="shared" si="440"/>
        <v>2.9452431127403176</v>
      </c>
      <c r="K1877" s="3">
        <f t="shared" si="447"/>
        <v>168.74999999999349</v>
      </c>
      <c r="L1877" s="2">
        <f t="shared" si="448"/>
        <v>-0.98063175433953331</v>
      </c>
      <c r="M1877" s="2">
        <f t="shared" si="449"/>
        <v>0.19586056872420524</v>
      </c>
      <c r="N1877" s="4">
        <f t="shared" si="441"/>
        <v>1.9509034207311735E-2</v>
      </c>
      <c r="O1877" s="4">
        <f t="shared" si="442"/>
        <v>0.19807854840446373</v>
      </c>
    </row>
    <row r="1878" spans="1:15" x14ac:dyDescent="0.4">
      <c r="A1878" s="1">
        <f t="shared" si="438"/>
        <v>18.760000000000133</v>
      </c>
      <c r="B1878" s="1">
        <f t="shared" si="437"/>
        <v>10</v>
      </c>
      <c r="C1878" s="1">
        <f t="shared" si="443"/>
        <v>8.760000000000133</v>
      </c>
      <c r="D1878" s="41">
        <f t="shared" si="444"/>
        <v>2.6983924699846135E-2</v>
      </c>
      <c r="E1878" s="41">
        <f t="shared" si="445"/>
        <v>4.4320018360518012E-3</v>
      </c>
      <c r="F1878" s="1">
        <f t="shared" si="436"/>
        <v>0</v>
      </c>
      <c r="G1878" s="1">
        <f t="shared" si="435"/>
        <v>0</v>
      </c>
      <c r="H1878" s="1">
        <f t="shared" si="446"/>
        <v>1.5707963267948967E-2</v>
      </c>
      <c r="I1878" s="4">
        <f t="shared" si="439"/>
        <v>0.15707963267948968</v>
      </c>
      <c r="J1878" s="4">
        <f t="shared" si="440"/>
        <v>2.9468139090671124</v>
      </c>
      <c r="K1878" s="3">
        <f t="shared" si="447"/>
        <v>168.83999999999349</v>
      </c>
      <c r="L1878" s="2">
        <f t="shared" si="448"/>
        <v>-0.98093820146924438</v>
      </c>
      <c r="M1878" s="2">
        <f t="shared" si="449"/>
        <v>0.19431995496676149</v>
      </c>
      <c r="N1878" s="4">
        <f t="shared" si="441"/>
        <v>1.9354948794943667E-2</v>
      </c>
      <c r="O1878" s="4">
        <f t="shared" si="442"/>
        <v>0.19810907211161222</v>
      </c>
    </row>
    <row r="1879" spans="1:15" x14ac:dyDescent="0.4">
      <c r="A1879" s="1">
        <f t="shared" si="438"/>
        <v>18.770000000000135</v>
      </c>
      <c r="B1879" s="1">
        <f t="shared" si="437"/>
        <v>10</v>
      </c>
      <c r="C1879" s="1">
        <f t="shared" si="443"/>
        <v>8.7700000000001346</v>
      </c>
      <c r="D1879" s="41">
        <f t="shared" si="444"/>
        <v>2.6983924699846135E-2</v>
      </c>
      <c r="E1879" s="41">
        <f t="shared" si="445"/>
        <v>4.4320018360518012E-3</v>
      </c>
      <c r="F1879" s="1">
        <f t="shared" si="436"/>
        <v>0</v>
      </c>
      <c r="G1879" s="1">
        <f t="shared" si="435"/>
        <v>0</v>
      </c>
      <c r="H1879" s="1">
        <f t="shared" si="446"/>
        <v>1.5707963267948967E-2</v>
      </c>
      <c r="I1879" s="4">
        <f t="shared" si="439"/>
        <v>0.15707963267948968</v>
      </c>
      <c r="J1879" s="4">
        <f t="shared" si="440"/>
        <v>2.9483847053939072</v>
      </c>
      <c r="K1879" s="3">
        <f t="shared" si="447"/>
        <v>168.9299999999935</v>
      </c>
      <c r="L1879" s="2">
        <f t="shared" si="448"/>
        <v>-0.98124222823145535</v>
      </c>
      <c r="M1879" s="2">
        <f t="shared" si="449"/>
        <v>0.19277886174414563</v>
      </c>
      <c r="N1879" s="4">
        <f t="shared" si="441"/>
        <v>1.9200815626163464E-2</v>
      </c>
      <c r="O1879" s="4">
        <f t="shared" si="442"/>
        <v>0.19813935374440336</v>
      </c>
    </row>
    <row r="1880" spans="1:15" x14ac:dyDescent="0.4">
      <c r="A1880" s="1">
        <f t="shared" si="438"/>
        <v>18.780000000000136</v>
      </c>
      <c r="B1880" s="1">
        <f t="shared" si="437"/>
        <v>10</v>
      </c>
      <c r="C1880" s="1">
        <f t="shared" si="443"/>
        <v>8.7800000000001361</v>
      </c>
      <c r="D1880" s="41">
        <f t="shared" si="444"/>
        <v>2.6983924699846135E-2</v>
      </c>
      <c r="E1880" s="41">
        <f t="shared" si="445"/>
        <v>4.4320018360518012E-3</v>
      </c>
      <c r="F1880" s="1">
        <f t="shared" si="436"/>
        <v>0</v>
      </c>
      <c r="G1880" s="1">
        <f t="shared" si="435"/>
        <v>0</v>
      </c>
      <c r="H1880" s="1">
        <f t="shared" si="446"/>
        <v>1.5707963267948967E-2</v>
      </c>
      <c r="I1880" s="4">
        <f t="shared" si="439"/>
        <v>0.15707963267948968</v>
      </c>
      <c r="J1880" s="4">
        <f t="shared" si="440"/>
        <v>2.949955501720702</v>
      </c>
      <c r="K1880" s="3">
        <f t="shared" si="447"/>
        <v>169.01999999999347</v>
      </c>
      <c r="L1880" s="2">
        <f t="shared" si="448"/>
        <v>-0.98154383387601074</v>
      </c>
      <c r="M1880" s="2">
        <f t="shared" si="449"/>
        <v>0.19123729285885199</v>
      </c>
      <c r="N1880" s="4">
        <f t="shared" si="441"/>
        <v>1.9046635081279403E-2</v>
      </c>
      <c r="O1880" s="4">
        <f t="shared" si="442"/>
        <v>0.19816939322812024</v>
      </c>
    </row>
    <row r="1881" spans="1:15" x14ac:dyDescent="0.4">
      <c r="A1881" s="1">
        <f t="shared" si="438"/>
        <v>18.790000000000138</v>
      </c>
      <c r="B1881" s="1">
        <f t="shared" si="437"/>
        <v>10</v>
      </c>
      <c r="C1881" s="1">
        <f t="shared" si="443"/>
        <v>8.7900000000001377</v>
      </c>
      <c r="D1881" s="41">
        <f t="shared" si="444"/>
        <v>2.6983924699846135E-2</v>
      </c>
      <c r="E1881" s="41">
        <f t="shared" si="445"/>
        <v>4.4320018360518012E-3</v>
      </c>
      <c r="F1881" s="1">
        <f t="shared" si="436"/>
        <v>0</v>
      </c>
      <c r="G1881" s="1">
        <f t="shared" si="435"/>
        <v>0</v>
      </c>
      <c r="H1881" s="1">
        <f t="shared" si="446"/>
        <v>1.5707963267948967E-2</v>
      </c>
      <c r="I1881" s="4">
        <f t="shared" si="439"/>
        <v>0.15707963267948968</v>
      </c>
      <c r="J1881" s="4">
        <f t="shared" si="440"/>
        <v>2.9515262980474968</v>
      </c>
      <c r="K1881" s="3">
        <f t="shared" si="447"/>
        <v>169.10999999999348</v>
      </c>
      <c r="L1881" s="2">
        <f t="shared" si="448"/>
        <v>-0.98184301765872828</v>
      </c>
      <c r="M1881" s="2">
        <f t="shared" si="449"/>
        <v>0.18969525211454857</v>
      </c>
      <c r="N1881" s="4">
        <f t="shared" si="441"/>
        <v>1.8892407540716648E-2</v>
      </c>
      <c r="O1881" s="4">
        <f t="shared" si="442"/>
        <v>0.19819919048864343</v>
      </c>
    </row>
    <row r="1882" spans="1:15" x14ac:dyDescent="0.4">
      <c r="A1882" s="1">
        <f t="shared" si="438"/>
        <v>18.800000000000139</v>
      </c>
      <c r="B1882" s="1">
        <f t="shared" si="437"/>
        <v>10</v>
      </c>
      <c r="C1882" s="1">
        <f t="shared" si="443"/>
        <v>8.8000000000001393</v>
      </c>
      <c r="D1882" s="41">
        <f t="shared" si="444"/>
        <v>2.6983924699846135E-2</v>
      </c>
      <c r="E1882" s="41">
        <f t="shared" si="445"/>
        <v>4.4320018360518012E-3</v>
      </c>
      <c r="F1882" s="1">
        <f t="shared" si="436"/>
        <v>0</v>
      </c>
      <c r="G1882" s="1">
        <f t="shared" si="435"/>
        <v>0</v>
      </c>
      <c r="H1882" s="1">
        <f t="shared" si="446"/>
        <v>1.5707963267948967E-2</v>
      </c>
      <c r="I1882" s="4">
        <f t="shared" si="439"/>
        <v>0.15707963267948968</v>
      </c>
      <c r="J1882" s="4">
        <f t="shared" si="440"/>
        <v>2.9530970943742916</v>
      </c>
      <c r="K1882" s="3">
        <f t="shared" si="447"/>
        <v>169.19999999999348</v>
      </c>
      <c r="L1882" s="2">
        <f t="shared" si="448"/>
        <v>-0.98213977884140202</v>
      </c>
      <c r="M1882" s="2">
        <f t="shared" si="449"/>
        <v>0.18815274331606763</v>
      </c>
      <c r="N1882" s="4">
        <f t="shared" si="441"/>
        <v>1.8738133385016325E-2</v>
      </c>
      <c r="O1882" s="4">
        <f t="shared" si="442"/>
        <v>0.19822874545245114</v>
      </c>
    </row>
    <row r="1883" spans="1:15" x14ac:dyDescent="0.4">
      <c r="A1883" s="1">
        <f t="shared" si="438"/>
        <v>18.810000000000141</v>
      </c>
      <c r="B1883" s="1">
        <f t="shared" si="437"/>
        <v>10</v>
      </c>
      <c r="C1883" s="1">
        <f t="shared" si="443"/>
        <v>8.8100000000001408</v>
      </c>
      <c r="D1883" s="41">
        <f t="shared" si="444"/>
        <v>2.6983924699846135E-2</v>
      </c>
      <c r="E1883" s="41">
        <f t="shared" si="445"/>
        <v>4.4320018360518012E-3</v>
      </c>
      <c r="F1883" s="1">
        <f t="shared" si="436"/>
        <v>0</v>
      </c>
      <c r="G1883" s="1">
        <f t="shared" ref="G1883:G1946" si="450">(E1883-E1882)/$U$3</f>
        <v>0</v>
      </c>
      <c r="H1883" s="1">
        <f t="shared" si="446"/>
        <v>1.5707963267948967E-2</v>
      </c>
      <c r="I1883" s="4">
        <f t="shared" si="439"/>
        <v>0.15707963267948968</v>
      </c>
      <c r="J1883" s="4">
        <f t="shared" si="440"/>
        <v>2.9546678907010864</v>
      </c>
      <c r="K1883" s="3">
        <f t="shared" si="447"/>
        <v>169.28999999999346</v>
      </c>
      <c r="L1883" s="2">
        <f t="shared" si="448"/>
        <v>-0.98243411669180303</v>
      </c>
      <c r="M1883" s="2">
        <f t="shared" si="449"/>
        <v>0.18660977026939624</v>
      </c>
      <c r="N1883" s="4">
        <f t="shared" si="441"/>
        <v>1.8583812994834577E-2</v>
      </c>
      <c r="O1883" s="4">
        <f t="shared" si="442"/>
        <v>0.19825805804661947</v>
      </c>
    </row>
    <row r="1884" spans="1:15" x14ac:dyDescent="0.4">
      <c r="A1884" s="1">
        <f t="shared" si="438"/>
        <v>18.820000000000142</v>
      </c>
      <c r="B1884" s="1">
        <f t="shared" si="437"/>
        <v>10</v>
      </c>
      <c r="C1884" s="1">
        <f t="shared" si="443"/>
        <v>8.8200000000001424</v>
      </c>
      <c r="D1884" s="41">
        <f t="shared" si="444"/>
        <v>2.6983924699846135E-2</v>
      </c>
      <c r="E1884" s="41">
        <f t="shared" si="445"/>
        <v>4.4320018360518012E-3</v>
      </c>
      <c r="F1884" s="1">
        <f t="shared" ref="F1884:F1947" si="451">(D1884-D1883)/$U$3</f>
        <v>0</v>
      </c>
      <c r="G1884" s="1">
        <f t="shared" si="450"/>
        <v>0</v>
      </c>
      <c r="H1884" s="1">
        <f t="shared" si="446"/>
        <v>1.5707963267948967E-2</v>
      </c>
      <c r="I1884" s="4">
        <f t="shared" si="439"/>
        <v>0.15707963267948968</v>
      </c>
      <c r="J1884" s="4">
        <f t="shared" si="440"/>
        <v>2.9562386870278812</v>
      </c>
      <c r="K1884" s="3">
        <f t="shared" si="447"/>
        <v>169.37999999999346</v>
      </c>
      <c r="L1884" s="2">
        <f t="shared" si="448"/>
        <v>-0.9827260304836819</v>
      </c>
      <c r="M1884" s="2">
        <f t="shared" si="449"/>
        <v>0.18506633678166703</v>
      </c>
      <c r="N1884" s="4">
        <f t="shared" si="441"/>
        <v>1.8429446750941627E-2</v>
      </c>
      <c r="O1884" s="4">
        <f t="shared" si="442"/>
        <v>0.19828712819882247</v>
      </c>
    </row>
    <row r="1885" spans="1:15" x14ac:dyDescent="0.4">
      <c r="A1885" s="1">
        <f t="shared" si="438"/>
        <v>18.830000000000144</v>
      </c>
      <c r="B1885" s="1">
        <f t="shared" si="437"/>
        <v>10</v>
      </c>
      <c r="C1885" s="1">
        <f t="shared" si="443"/>
        <v>8.830000000000144</v>
      </c>
      <c r="D1885" s="41">
        <f t="shared" si="444"/>
        <v>2.6983924699846135E-2</v>
      </c>
      <c r="E1885" s="41">
        <f t="shared" si="445"/>
        <v>4.4320018360518012E-3</v>
      </c>
      <c r="F1885" s="1">
        <f t="shared" si="451"/>
        <v>0</v>
      </c>
      <c r="G1885" s="1">
        <f t="shared" si="450"/>
        <v>0</v>
      </c>
      <c r="H1885" s="1">
        <f t="shared" si="446"/>
        <v>1.5707963267948967E-2</v>
      </c>
      <c r="I1885" s="4">
        <f t="shared" si="439"/>
        <v>0.15707963267948968</v>
      </c>
      <c r="J1885" s="4">
        <f t="shared" si="440"/>
        <v>2.957809483354676</v>
      </c>
      <c r="K1885" s="3">
        <f t="shared" si="447"/>
        <v>169.46999999999346</v>
      </c>
      <c r="L1885" s="2">
        <f t="shared" si="448"/>
        <v>-0.98301551949677057</v>
      </c>
      <c r="M1885" s="2">
        <f t="shared" si="449"/>
        <v>0.18352244666114875</v>
      </c>
      <c r="N1885" s="4">
        <f t="shared" si="441"/>
        <v>1.8275035034220836E-2</v>
      </c>
      <c r="O1885" s="4">
        <f t="shared" si="442"/>
        <v>0.19831595583733244</v>
      </c>
    </row>
    <row r="1886" spans="1:15" x14ac:dyDescent="0.4">
      <c r="A1886" s="1">
        <f t="shared" si="438"/>
        <v>18.840000000000146</v>
      </c>
      <c r="B1886" s="1">
        <f t="shared" si="437"/>
        <v>10</v>
      </c>
      <c r="C1886" s="1">
        <f t="shared" si="443"/>
        <v>8.8400000000001455</v>
      </c>
      <c r="D1886" s="41">
        <f t="shared" si="444"/>
        <v>2.6983924699846135E-2</v>
      </c>
      <c r="E1886" s="41">
        <f t="shared" si="445"/>
        <v>4.4320018360518012E-3</v>
      </c>
      <c r="F1886" s="1">
        <f t="shared" si="451"/>
        <v>0</v>
      </c>
      <c r="G1886" s="1">
        <f t="shared" si="450"/>
        <v>0</v>
      </c>
      <c r="H1886" s="1">
        <f t="shared" si="446"/>
        <v>1.5707963267948967E-2</v>
      </c>
      <c r="I1886" s="4">
        <f t="shared" si="439"/>
        <v>0.15707963267948968</v>
      </c>
      <c r="J1886" s="4">
        <f t="shared" si="440"/>
        <v>2.9593802796814708</v>
      </c>
      <c r="K1886" s="3">
        <f t="shared" si="447"/>
        <v>169.55999999999344</v>
      </c>
      <c r="L1886" s="2">
        <f t="shared" si="448"/>
        <v>-0.98330258301678364</v>
      </c>
      <c r="M1886" s="2">
        <f t="shared" si="449"/>
        <v>0.18197810371723674</v>
      </c>
      <c r="N1886" s="4">
        <f t="shared" si="441"/>
        <v>1.8120578225667767E-2</v>
      </c>
      <c r="O1886" s="4">
        <f t="shared" si="442"/>
        <v>0.19834454089102005</v>
      </c>
    </row>
    <row r="1887" spans="1:15" x14ac:dyDescent="0.4">
      <c r="A1887" s="1">
        <f t="shared" si="438"/>
        <v>18.850000000000147</v>
      </c>
      <c r="B1887" s="1">
        <f t="shared" si="437"/>
        <v>10</v>
      </c>
      <c r="C1887" s="1">
        <f t="shared" si="443"/>
        <v>8.8500000000001471</v>
      </c>
      <c r="D1887" s="41">
        <f t="shared" si="444"/>
        <v>2.6983924699846135E-2</v>
      </c>
      <c r="E1887" s="41">
        <f t="shared" si="445"/>
        <v>4.4320018360518012E-3</v>
      </c>
      <c r="F1887" s="1">
        <f t="shared" si="451"/>
        <v>0</v>
      </c>
      <c r="G1887" s="1">
        <f t="shared" si="450"/>
        <v>0</v>
      </c>
      <c r="H1887" s="1">
        <f t="shared" si="446"/>
        <v>1.5707963267948967E-2</v>
      </c>
      <c r="I1887" s="4">
        <f t="shared" si="439"/>
        <v>0.15707963267948968</v>
      </c>
      <c r="J1887" s="4">
        <f t="shared" si="440"/>
        <v>2.9609510760082656</v>
      </c>
      <c r="K1887" s="3">
        <f t="shared" si="447"/>
        <v>169.64999999999344</v>
      </c>
      <c r="L1887" s="2">
        <f t="shared" si="448"/>
        <v>-0.98358722033542023</v>
      </c>
      <c r="M1887" s="2">
        <f t="shared" si="449"/>
        <v>0.18043331176044372</v>
      </c>
      <c r="N1887" s="4">
        <f t="shared" si="441"/>
        <v>1.796607670638924E-2</v>
      </c>
      <c r="O1887" s="4">
        <f t="shared" si="442"/>
        <v>0.19837288328935451</v>
      </c>
    </row>
    <row r="1888" spans="1:15" x14ac:dyDescent="0.4">
      <c r="A1888" s="1">
        <f t="shared" si="438"/>
        <v>18.860000000000149</v>
      </c>
      <c r="B1888" s="1">
        <f t="shared" si="437"/>
        <v>10</v>
      </c>
      <c r="C1888" s="1">
        <f t="shared" si="443"/>
        <v>8.8600000000001486</v>
      </c>
      <c r="D1888" s="41">
        <f t="shared" si="444"/>
        <v>2.6983924699846135E-2</v>
      </c>
      <c r="E1888" s="41">
        <f t="shared" si="445"/>
        <v>4.4320018360518012E-3</v>
      </c>
      <c r="F1888" s="1">
        <f t="shared" si="451"/>
        <v>0</v>
      </c>
      <c r="G1888" s="1">
        <f t="shared" si="450"/>
        <v>0</v>
      </c>
      <c r="H1888" s="1">
        <f t="shared" si="446"/>
        <v>1.5707963267948967E-2</v>
      </c>
      <c r="I1888" s="4">
        <f t="shared" si="439"/>
        <v>0.15707963267948968</v>
      </c>
      <c r="J1888" s="4">
        <f t="shared" si="440"/>
        <v>2.9625218723350604</v>
      </c>
      <c r="K1888" s="3">
        <f t="shared" si="447"/>
        <v>169.73999999999344</v>
      </c>
      <c r="L1888" s="2">
        <f t="shared" si="448"/>
        <v>-0.98386943075036626</v>
      </c>
      <c r="M1888" s="2">
        <f t="shared" si="449"/>
        <v>0.17888807460239028</v>
      </c>
      <c r="N1888" s="4">
        <f t="shared" si="441"/>
        <v>1.7811530857602394E-2</v>
      </c>
      <c r="O1888" s="4">
        <f t="shared" si="442"/>
        <v>0.1984009829624038</v>
      </c>
    </row>
    <row r="1889" spans="1:15" x14ac:dyDescent="0.4">
      <c r="A1889" s="1">
        <f t="shared" si="438"/>
        <v>18.87000000000015</v>
      </c>
      <c r="B1889" s="1">
        <f t="shared" si="437"/>
        <v>10</v>
      </c>
      <c r="C1889" s="1">
        <f t="shared" si="443"/>
        <v>8.8700000000001502</v>
      </c>
      <c r="D1889" s="41">
        <f t="shared" si="444"/>
        <v>2.6983924699846135E-2</v>
      </c>
      <c r="E1889" s="41">
        <f t="shared" si="445"/>
        <v>4.4320018360518012E-3</v>
      </c>
      <c r="F1889" s="1">
        <f t="shared" si="451"/>
        <v>0</v>
      </c>
      <c r="G1889" s="1">
        <f t="shared" si="450"/>
        <v>0</v>
      </c>
      <c r="H1889" s="1">
        <f t="shared" si="446"/>
        <v>1.5707963267948967E-2</v>
      </c>
      <c r="I1889" s="4">
        <f t="shared" si="439"/>
        <v>0.15707963267948968</v>
      </c>
      <c r="J1889" s="4">
        <f t="shared" si="440"/>
        <v>2.9640926686618552</v>
      </c>
      <c r="K1889" s="3">
        <f t="shared" si="447"/>
        <v>169.82999999999342</v>
      </c>
      <c r="L1889" s="2">
        <f t="shared" si="448"/>
        <v>-0.98414921356529539</v>
      </c>
      <c r="M1889" s="2">
        <f t="shared" si="449"/>
        <v>0.17734239605579549</v>
      </c>
      <c r="N1889" s="4">
        <f t="shared" si="441"/>
        <v>1.765694106063375E-2</v>
      </c>
      <c r="O1889" s="4">
        <f t="shared" si="442"/>
        <v>0.19842883984083473</v>
      </c>
    </row>
    <row r="1890" spans="1:15" x14ac:dyDescent="0.4">
      <c r="A1890" s="1">
        <f t="shared" si="438"/>
        <v>18.880000000000152</v>
      </c>
      <c r="B1890" s="1">
        <f t="shared" si="437"/>
        <v>10</v>
      </c>
      <c r="C1890" s="1">
        <f t="shared" si="443"/>
        <v>8.8800000000001518</v>
      </c>
      <c r="D1890" s="41">
        <f t="shared" si="444"/>
        <v>2.6983924699846135E-2</v>
      </c>
      <c r="E1890" s="41">
        <f t="shared" si="445"/>
        <v>4.4320018360518012E-3</v>
      </c>
      <c r="F1890" s="1">
        <f t="shared" si="451"/>
        <v>0</v>
      </c>
      <c r="G1890" s="1">
        <f t="shared" si="450"/>
        <v>0</v>
      </c>
      <c r="H1890" s="1">
        <f t="shared" si="446"/>
        <v>1.5707963267948967E-2</v>
      </c>
      <c r="I1890" s="4">
        <f t="shared" si="439"/>
        <v>0.15707963267948968</v>
      </c>
      <c r="J1890" s="4">
        <f t="shared" si="440"/>
        <v>2.96566346498865</v>
      </c>
      <c r="K1890" s="3">
        <f t="shared" si="447"/>
        <v>169.91999999999342</v>
      </c>
      <c r="L1890" s="2">
        <f t="shared" si="448"/>
        <v>-0.9844265680898715</v>
      </c>
      <c r="M1890" s="2">
        <f t="shared" si="449"/>
        <v>0.17579627993446753</v>
      </c>
      <c r="N1890" s="4">
        <f t="shared" si="441"/>
        <v>1.7502307696918264E-2</v>
      </c>
      <c r="O1890" s="4">
        <f t="shared" si="442"/>
        <v>0.19845645385591326</v>
      </c>
    </row>
    <row r="1891" spans="1:15" x14ac:dyDescent="0.4">
      <c r="A1891" s="1">
        <f t="shared" si="438"/>
        <v>18.890000000000153</v>
      </c>
      <c r="B1891" s="1">
        <f t="shared" si="437"/>
        <v>10</v>
      </c>
      <c r="C1891" s="1">
        <f t="shared" si="443"/>
        <v>8.8900000000001533</v>
      </c>
      <c r="D1891" s="41">
        <f t="shared" si="444"/>
        <v>2.6983924699846135E-2</v>
      </c>
      <c r="E1891" s="41">
        <f t="shared" si="445"/>
        <v>4.4320018360518012E-3</v>
      </c>
      <c r="F1891" s="1">
        <f t="shared" si="451"/>
        <v>0</v>
      </c>
      <c r="G1891" s="1">
        <f t="shared" si="450"/>
        <v>0</v>
      </c>
      <c r="H1891" s="1">
        <f t="shared" si="446"/>
        <v>1.5707963267948967E-2</v>
      </c>
      <c r="I1891" s="4">
        <f t="shared" si="439"/>
        <v>0.15707963267948968</v>
      </c>
      <c r="J1891" s="4">
        <f t="shared" si="440"/>
        <v>2.9672342613154448</v>
      </c>
      <c r="K1891" s="3">
        <f t="shared" si="447"/>
        <v>170.00999999999343</v>
      </c>
      <c r="L1891" s="2">
        <f t="shared" si="448"/>
        <v>-0.98470149363974979</v>
      </c>
      <c r="M1891" s="2">
        <f t="shared" si="449"/>
        <v>0.17424973005329422</v>
      </c>
      <c r="N1891" s="4">
        <f t="shared" si="441"/>
        <v>1.7347631147998387E-2</v>
      </c>
      <c r="O1891" s="4">
        <f t="shared" si="442"/>
        <v>0.19848382493950453</v>
      </c>
    </row>
    <row r="1892" spans="1:15" x14ac:dyDescent="0.4">
      <c r="A1892" s="1">
        <f t="shared" si="438"/>
        <v>18.900000000000155</v>
      </c>
      <c r="B1892" s="1">
        <f t="shared" si="437"/>
        <v>10</v>
      </c>
      <c r="C1892" s="1">
        <f t="shared" si="443"/>
        <v>8.9000000000001549</v>
      </c>
      <c r="D1892" s="41">
        <f t="shared" si="444"/>
        <v>2.6983924699846135E-2</v>
      </c>
      <c r="E1892" s="41">
        <f t="shared" si="445"/>
        <v>4.4320018360518012E-3</v>
      </c>
      <c r="F1892" s="1">
        <f t="shared" si="451"/>
        <v>0</v>
      </c>
      <c r="G1892" s="1">
        <f t="shared" si="450"/>
        <v>0</v>
      </c>
      <c r="H1892" s="1">
        <f t="shared" si="446"/>
        <v>1.5707963267948967E-2</v>
      </c>
      <c r="I1892" s="4">
        <f t="shared" si="439"/>
        <v>0.15707963267948968</v>
      </c>
      <c r="J1892" s="4">
        <f t="shared" si="440"/>
        <v>2.9688050576422396</v>
      </c>
      <c r="K1892" s="3">
        <f t="shared" si="447"/>
        <v>170.0999999999934</v>
      </c>
      <c r="L1892" s="2">
        <f t="shared" si="448"/>
        <v>-0.98497398953657878</v>
      </c>
      <c r="M1892" s="2">
        <f t="shared" si="449"/>
        <v>0.17270275022823364</v>
      </c>
      <c r="N1892" s="4">
        <f t="shared" si="441"/>
        <v>1.7192911795523128E-2</v>
      </c>
      <c r="O1892" s="4">
        <f t="shared" si="442"/>
        <v>0.19851095302407312</v>
      </c>
    </row>
    <row r="1893" spans="1:15" x14ac:dyDescent="0.4">
      <c r="A1893" s="1">
        <f t="shared" si="438"/>
        <v>18.910000000000156</v>
      </c>
      <c r="B1893" s="1">
        <f t="shared" si="437"/>
        <v>10</v>
      </c>
      <c r="C1893" s="1">
        <f t="shared" si="443"/>
        <v>8.9100000000001565</v>
      </c>
      <c r="D1893" s="41">
        <f t="shared" si="444"/>
        <v>2.6983924699846135E-2</v>
      </c>
      <c r="E1893" s="41">
        <f t="shared" si="445"/>
        <v>4.4320018360518012E-3</v>
      </c>
      <c r="F1893" s="1">
        <f t="shared" si="451"/>
        <v>0</v>
      </c>
      <c r="G1893" s="1">
        <f t="shared" si="450"/>
        <v>0</v>
      </c>
      <c r="H1893" s="1">
        <f t="shared" si="446"/>
        <v>1.5707963267948967E-2</v>
      </c>
      <c r="I1893" s="4">
        <f t="shared" si="439"/>
        <v>0.15707963267948968</v>
      </c>
      <c r="J1893" s="4">
        <f t="shared" si="440"/>
        <v>2.9703758539690344</v>
      </c>
      <c r="K1893" s="3">
        <f t="shared" si="447"/>
        <v>170.1899999999934</v>
      </c>
      <c r="L1893" s="2">
        <f t="shared" si="448"/>
        <v>-0.98524405510800195</v>
      </c>
      <c r="M1893" s="2">
        <f t="shared" si="449"/>
        <v>0.17115534427630477</v>
      </c>
      <c r="N1893" s="4">
        <f t="shared" si="441"/>
        <v>1.7038150021247114E-2</v>
      </c>
      <c r="O1893" s="4">
        <f t="shared" si="442"/>
        <v>0.19853783804268318</v>
      </c>
    </row>
    <row r="1894" spans="1:15" x14ac:dyDescent="0.4">
      <c r="A1894" s="1">
        <f t="shared" si="438"/>
        <v>18.920000000000158</v>
      </c>
      <c r="B1894" s="1">
        <f t="shared" si="437"/>
        <v>10</v>
      </c>
      <c r="C1894" s="1">
        <f t="shared" si="443"/>
        <v>8.920000000000158</v>
      </c>
      <c r="D1894" s="41">
        <f t="shared" si="444"/>
        <v>2.6983924699846135E-2</v>
      </c>
      <c r="E1894" s="41">
        <f t="shared" si="445"/>
        <v>4.4320018360518012E-3</v>
      </c>
      <c r="F1894" s="1">
        <f t="shared" si="451"/>
        <v>0</v>
      </c>
      <c r="G1894" s="1">
        <f t="shared" si="450"/>
        <v>0</v>
      </c>
      <c r="H1894" s="1">
        <f t="shared" si="446"/>
        <v>1.5707963267948967E-2</v>
      </c>
      <c r="I1894" s="4">
        <f t="shared" si="439"/>
        <v>0.15707963267948968</v>
      </c>
      <c r="J1894" s="4">
        <f t="shared" si="440"/>
        <v>2.9719466502958292</v>
      </c>
      <c r="K1894" s="3">
        <f t="shared" si="447"/>
        <v>170.27999999999341</v>
      </c>
      <c r="L1894" s="2">
        <f t="shared" si="448"/>
        <v>-0.98551168968765945</v>
      </c>
      <c r="M1894" s="2">
        <f t="shared" si="449"/>
        <v>0.16960751601557794</v>
      </c>
      <c r="N1894" s="4">
        <f t="shared" si="441"/>
        <v>1.6883346207029633E-2</v>
      </c>
      <c r="O1894" s="4">
        <f t="shared" si="442"/>
        <v>0.19856447992899859</v>
      </c>
    </row>
    <row r="1895" spans="1:15" x14ac:dyDescent="0.4">
      <c r="A1895" s="1">
        <f t="shared" si="438"/>
        <v>18.93000000000016</v>
      </c>
      <c r="B1895" s="1">
        <f t="shared" si="437"/>
        <v>10</v>
      </c>
      <c r="C1895" s="1">
        <f t="shared" si="443"/>
        <v>8.9300000000001596</v>
      </c>
      <c r="D1895" s="41">
        <f t="shared" si="444"/>
        <v>2.6983924699846135E-2</v>
      </c>
      <c r="E1895" s="41">
        <f t="shared" si="445"/>
        <v>4.4320018360518012E-3</v>
      </c>
      <c r="F1895" s="1">
        <f t="shared" si="451"/>
        <v>0</v>
      </c>
      <c r="G1895" s="1">
        <f t="shared" si="450"/>
        <v>0</v>
      </c>
      <c r="H1895" s="1">
        <f t="shared" si="446"/>
        <v>1.5707963267948967E-2</v>
      </c>
      <c r="I1895" s="4">
        <f t="shared" si="439"/>
        <v>0.15707963267948968</v>
      </c>
      <c r="J1895" s="4">
        <f t="shared" si="440"/>
        <v>2.973517446622624</v>
      </c>
      <c r="K1895" s="3">
        <f t="shared" si="447"/>
        <v>170.36999999999338</v>
      </c>
      <c r="L1895" s="2">
        <f t="shared" si="448"/>
        <v>-0.98577689261518942</v>
      </c>
      <c r="M1895" s="2">
        <f t="shared" si="449"/>
        <v>0.16805926926516554</v>
      </c>
      <c r="N1895" s="4">
        <f t="shared" si="441"/>
        <v>1.6728500734833712E-2</v>
      </c>
      <c r="O1895" s="4">
        <f t="shared" si="442"/>
        <v>0.19859087861728314</v>
      </c>
    </row>
    <row r="1896" spans="1:15" x14ac:dyDescent="0.4">
      <c r="A1896" s="1">
        <f t="shared" si="438"/>
        <v>18.940000000000161</v>
      </c>
      <c r="B1896" s="1">
        <f t="shared" si="437"/>
        <v>10</v>
      </c>
      <c r="C1896" s="1">
        <f t="shared" si="443"/>
        <v>8.9400000000001612</v>
      </c>
      <c r="D1896" s="41">
        <f t="shared" si="444"/>
        <v>2.6983924699846135E-2</v>
      </c>
      <c r="E1896" s="41">
        <f t="shared" si="445"/>
        <v>4.4320018360518012E-3</v>
      </c>
      <c r="F1896" s="1">
        <f t="shared" si="451"/>
        <v>0</v>
      </c>
      <c r="G1896" s="1">
        <f t="shared" si="450"/>
        <v>0</v>
      </c>
      <c r="H1896" s="1">
        <f t="shared" si="446"/>
        <v>1.5707963267948967E-2</v>
      </c>
      <c r="I1896" s="4">
        <f t="shared" si="439"/>
        <v>0.15707963267948968</v>
      </c>
      <c r="J1896" s="4">
        <f t="shared" si="440"/>
        <v>2.9750882429494188</v>
      </c>
      <c r="K1896" s="3">
        <f t="shared" si="447"/>
        <v>170.45999999999339</v>
      </c>
      <c r="L1896" s="2">
        <f t="shared" si="448"/>
        <v>-0.98603966323623005</v>
      </c>
      <c r="M1896" s="2">
        <f t="shared" si="449"/>
        <v>0.16651060784521249</v>
      </c>
      <c r="N1896" s="4">
        <f t="shared" si="441"/>
        <v>1.6573613986725157E-2</v>
      </c>
      <c r="O1896" s="4">
        <f t="shared" si="442"/>
        <v>0.19861703404240069</v>
      </c>
    </row>
    <row r="1897" spans="1:15" x14ac:dyDescent="0.4">
      <c r="A1897" s="1">
        <f t="shared" si="438"/>
        <v>18.950000000000163</v>
      </c>
      <c r="B1897" s="1">
        <f t="shared" si="437"/>
        <v>10</v>
      </c>
      <c r="C1897" s="1">
        <f t="shared" si="443"/>
        <v>8.9500000000001627</v>
      </c>
      <c r="D1897" s="41">
        <f t="shared" si="444"/>
        <v>2.6983924699846135E-2</v>
      </c>
      <c r="E1897" s="41">
        <f t="shared" si="445"/>
        <v>4.4320018360518012E-3</v>
      </c>
      <c r="F1897" s="1">
        <f t="shared" si="451"/>
        <v>0</v>
      </c>
      <c r="G1897" s="1">
        <f t="shared" si="450"/>
        <v>0</v>
      </c>
      <c r="H1897" s="1">
        <f t="shared" si="446"/>
        <v>1.5707963267948967E-2</v>
      </c>
      <c r="I1897" s="4">
        <f t="shared" si="439"/>
        <v>0.15707963267948968</v>
      </c>
      <c r="J1897" s="4">
        <f t="shared" si="440"/>
        <v>2.9766590392762136</v>
      </c>
      <c r="K1897" s="3">
        <f t="shared" si="447"/>
        <v>170.54999999999339</v>
      </c>
      <c r="L1897" s="2">
        <f t="shared" si="448"/>
        <v>-0.98630000090242087</v>
      </c>
      <c r="M1897" s="2">
        <f t="shared" si="449"/>
        <v>0.16496153557688692</v>
      </c>
      <c r="N1897" s="4">
        <f t="shared" si="441"/>
        <v>1.6418686344871626E-2</v>
      </c>
      <c r="O1897" s="4">
        <f t="shared" si="442"/>
        <v>0.19864294613981534</v>
      </c>
    </row>
    <row r="1898" spans="1:15" x14ac:dyDescent="0.4">
      <c r="A1898" s="1">
        <f t="shared" si="438"/>
        <v>18.960000000000164</v>
      </c>
      <c r="B1898" s="1">
        <f t="shared" si="437"/>
        <v>10</v>
      </c>
      <c r="C1898" s="1">
        <f t="shared" si="443"/>
        <v>8.9600000000001643</v>
      </c>
      <c r="D1898" s="41">
        <f t="shared" si="444"/>
        <v>2.6983924699846135E-2</v>
      </c>
      <c r="E1898" s="41">
        <f t="shared" si="445"/>
        <v>4.4320018360518012E-3</v>
      </c>
      <c r="F1898" s="1">
        <f t="shared" si="451"/>
        <v>0</v>
      </c>
      <c r="G1898" s="1">
        <f t="shared" si="450"/>
        <v>0</v>
      </c>
      <c r="H1898" s="1">
        <f t="shared" si="446"/>
        <v>1.5707963267948967E-2</v>
      </c>
      <c r="I1898" s="4">
        <f t="shared" si="439"/>
        <v>0.15707963267948968</v>
      </c>
      <c r="J1898" s="4">
        <f t="shared" si="440"/>
        <v>2.9782298356030084</v>
      </c>
      <c r="K1898" s="3">
        <f t="shared" si="447"/>
        <v>170.63999999999336</v>
      </c>
      <c r="L1898" s="2">
        <f t="shared" si="448"/>
        <v>-0.98655790497140472</v>
      </c>
      <c r="M1898" s="2">
        <f t="shared" si="449"/>
        <v>0.16341205628237065</v>
      </c>
      <c r="N1898" s="4">
        <f t="shared" si="441"/>
        <v>1.6263718191541671E-2</v>
      </c>
      <c r="O1898" s="4">
        <f t="shared" si="442"/>
        <v>0.19866861484559156</v>
      </c>
    </row>
    <row r="1899" spans="1:15" x14ac:dyDescent="0.4">
      <c r="A1899" s="1">
        <f t="shared" si="438"/>
        <v>18.970000000000166</v>
      </c>
      <c r="B1899" s="1">
        <f t="shared" si="437"/>
        <v>10</v>
      </c>
      <c r="C1899" s="1">
        <f t="shared" si="443"/>
        <v>8.9700000000001658</v>
      </c>
      <c r="D1899" s="41">
        <f t="shared" si="444"/>
        <v>2.6983924699846135E-2</v>
      </c>
      <c r="E1899" s="41">
        <f t="shared" si="445"/>
        <v>4.4320018360518012E-3</v>
      </c>
      <c r="F1899" s="1">
        <f t="shared" si="451"/>
        <v>0</v>
      </c>
      <c r="G1899" s="1">
        <f t="shared" si="450"/>
        <v>0</v>
      </c>
      <c r="H1899" s="1">
        <f t="shared" si="446"/>
        <v>1.5707963267948967E-2</v>
      </c>
      <c r="I1899" s="4">
        <f t="shared" si="439"/>
        <v>0.15707963267948968</v>
      </c>
      <c r="J1899" s="4">
        <f t="shared" si="440"/>
        <v>2.9798006319298032</v>
      </c>
      <c r="K1899" s="3">
        <f t="shared" si="447"/>
        <v>170.72999999999337</v>
      </c>
      <c r="L1899" s="2">
        <f t="shared" si="448"/>
        <v>-0.98681337480682896</v>
      </c>
      <c r="M1899" s="2">
        <f t="shared" si="449"/>
        <v>0.16186217378484982</v>
      </c>
      <c r="N1899" s="4">
        <f t="shared" si="441"/>
        <v>1.6108709909103808E-2</v>
      </c>
      <c r="O1899" s="4">
        <f t="shared" si="442"/>
        <v>0.19869404009639438</v>
      </c>
    </row>
    <row r="1900" spans="1:15" x14ac:dyDescent="0.4">
      <c r="A1900" s="1">
        <f t="shared" si="438"/>
        <v>18.980000000000167</v>
      </c>
      <c r="B1900" s="1">
        <f t="shared" si="437"/>
        <v>10</v>
      </c>
      <c r="C1900" s="1">
        <f t="shared" si="443"/>
        <v>8.9800000000001674</v>
      </c>
      <c r="D1900" s="41">
        <f t="shared" si="444"/>
        <v>2.6983924699846135E-2</v>
      </c>
      <c r="E1900" s="41">
        <f t="shared" si="445"/>
        <v>4.4320018360518012E-3</v>
      </c>
      <c r="F1900" s="1">
        <f t="shared" si="451"/>
        <v>0</v>
      </c>
      <c r="G1900" s="1">
        <f t="shared" si="450"/>
        <v>0</v>
      </c>
      <c r="H1900" s="1">
        <f t="shared" si="446"/>
        <v>1.5707963267948967E-2</v>
      </c>
      <c r="I1900" s="4">
        <f t="shared" si="439"/>
        <v>0.15707963267948968</v>
      </c>
      <c r="J1900" s="4">
        <f t="shared" si="440"/>
        <v>2.981371428256598</v>
      </c>
      <c r="K1900" s="3">
        <f t="shared" si="447"/>
        <v>170.81999999999337</v>
      </c>
      <c r="L1900" s="2">
        <f t="shared" si="448"/>
        <v>-0.98706640977834703</v>
      </c>
      <c r="M1900" s="2">
        <f t="shared" si="449"/>
        <v>0.16031189190850542</v>
      </c>
      <c r="N1900" s="4">
        <f t="shared" si="441"/>
        <v>1.5953661880025564E-2</v>
      </c>
      <c r="O1900" s="4">
        <f t="shared" si="442"/>
        <v>0.19871922182948953</v>
      </c>
    </row>
    <row r="1901" spans="1:15" x14ac:dyDescent="0.4">
      <c r="A1901" s="1">
        <f t="shared" si="438"/>
        <v>18.990000000000169</v>
      </c>
      <c r="B1901" s="1">
        <f t="shared" si="437"/>
        <v>10</v>
      </c>
      <c r="C1901" s="1">
        <f t="shared" si="443"/>
        <v>8.990000000000169</v>
      </c>
      <c r="D1901" s="41">
        <f t="shared" si="444"/>
        <v>2.6983924699846135E-2</v>
      </c>
      <c r="E1901" s="41">
        <f t="shared" si="445"/>
        <v>4.4320018360518012E-3</v>
      </c>
      <c r="F1901" s="1">
        <f t="shared" si="451"/>
        <v>0</v>
      </c>
      <c r="G1901" s="1">
        <f t="shared" si="450"/>
        <v>0</v>
      </c>
      <c r="H1901" s="1">
        <f t="shared" si="446"/>
        <v>1.5707963267948967E-2</v>
      </c>
      <c r="I1901" s="4">
        <f t="shared" si="439"/>
        <v>0.15707963267948968</v>
      </c>
      <c r="J1901" s="4">
        <f t="shared" si="440"/>
        <v>2.9829422245833928</v>
      </c>
      <c r="K1901" s="3">
        <f t="shared" si="447"/>
        <v>170.90999999999335</v>
      </c>
      <c r="L1901" s="2">
        <f t="shared" si="448"/>
        <v>-0.98731700926162036</v>
      </c>
      <c r="M1901" s="2">
        <f t="shared" si="449"/>
        <v>0.15876121447850386</v>
      </c>
      <c r="N1901" s="4">
        <f t="shared" si="441"/>
        <v>1.5798574486872535E-2</v>
      </c>
      <c r="O1901" s="4">
        <f t="shared" si="442"/>
        <v>0.19874415998274356</v>
      </c>
    </row>
    <row r="1902" spans="1:15" x14ac:dyDescent="0.4">
      <c r="A1902" s="1">
        <f t="shared" si="438"/>
        <v>19.000000000000171</v>
      </c>
      <c r="B1902" s="1">
        <f t="shared" si="437"/>
        <v>10</v>
      </c>
      <c r="C1902" s="1">
        <f t="shared" si="443"/>
        <v>9.0000000000001705</v>
      </c>
      <c r="D1902" s="41">
        <f t="shared" si="444"/>
        <v>2.6983924699846135E-2</v>
      </c>
      <c r="E1902" s="41">
        <f t="shared" si="445"/>
        <v>4.4320018360518012E-3</v>
      </c>
      <c r="F1902" s="1">
        <f t="shared" si="451"/>
        <v>0</v>
      </c>
      <c r="G1902" s="1">
        <f t="shared" si="450"/>
        <v>0</v>
      </c>
      <c r="H1902" s="1">
        <f t="shared" si="446"/>
        <v>1.5707963267948967E-2</v>
      </c>
      <c r="I1902" s="4">
        <f t="shared" si="439"/>
        <v>0.15707963267948968</v>
      </c>
      <c r="J1902" s="4">
        <f t="shared" si="440"/>
        <v>2.9845130209101876</v>
      </c>
      <c r="K1902" s="3">
        <f t="shared" si="447"/>
        <v>170.99999999999338</v>
      </c>
      <c r="L1902" s="2">
        <f t="shared" si="448"/>
        <v>-0.98756517263831955</v>
      </c>
      <c r="M1902" s="2">
        <f t="shared" si="449"/>
        <v>0.15721014532098759</v>
      </c>
      <c r="N1902" s="4">
        <f t="shared" si="441"/>
        <v>1.5643448112307449E-2</v>
      </c>
      <c r="O1902" s="4">
        <f t="shared" si="442"/>
        <v>0.19876885449462406</v>
      </c>
    </row>
    <row r="1903" spans="1:15" x14ac:dyDescent="0.4">
      <c r="A1903" s="1">
        <f t="shared" si="438"/>
        <v>19.010000000000172</v>
      </c>
      <c r="B1903" s="1">
        <f t="shared" si="437"/>
        <v>10</v>
      </c>
      <c r="C1903" s="1">
        <f t="shared" si="443"/>
        <v>9.0100000000001721</v>
      </c>
      <c r="D1903" s="41">
        <f t="shared" si="444"/>
        <v>2.6983924699846135E-2</v>
      </c>
      <c r="E1903" s="41">
        <f t="shared" si="445"/>
        <v>4.4320018360518012E-3</v>
      </c>
      <c r="F1903" s="1">
        <f t="shared" si="451"/>
        <v>0</v>
      </c>
      <c r="G1903" s="1">
        <f t="shared" si="450"/>
        <v>0</v>
      </c>
      <c r="H1903" s="1">
        <f t="shared" si="446"/>
        <v>1.5707963267948967E-2</v>
      </c>
      <c r="I1903" s="4">
        <f t="shared" si="439"/>
        <v>0.15707963267948968</v>
      </c>
      <c r="J1903" s="4">
        <f t="shared" si="440"/>
        <v>2.9860838172369824</v>
      </c>
      <c r="K1903" s="3">
        <f t="shared" si="447"/>
        <v>171.08999999999335</v>
      </c>
      <c r="L1903" s="2">
        <f t="shared" si="448"/>
        <v>-0.98781089929612631</v>
      </c>
      <c r="M1903" s="2">
        <f t="shared" si="449"/>
        <v>0.1556586882630655</v>
      </c>
      <c r="N1903" s="4">
        <f t="shared" si="441"/>
        <v>1.5488283139089216E-2</v>
      </c>
      <c r="O1903" s="4">
        <f t="shared" si="442"/>
        <v>0.19879330530419978</v>
      </c>
    </row>
    <row r="1904" spans="1:15" x14ac:dyDescent="0.4">
      <c r="A1904" s="1">
        <f t="shared" si="438"/>
        <v>19.020000000000174</v>
      </c>
      <c r="B1904" s="1">
        <f t="shared" si="437"/>
        <v>10</v>
      </c>
      <c r="C1904" s="1">
        <f t="shared" si="443"/>
        <v>9.0200000000001737</v>
      </c>
      <c r="D1904" s="41">
        <f t="shared" si="444"/>
        <v>2.6983924699846135E-2</v>
      </c>
      <c r="E1904" s="41">
        <f t="shared" si="445"/>
        <v>4.4320018360518012E-3</v>
      </c>
      <c r="F1904" s="1">
        <f t="shared" si="451"/>
        <v>0</v>
      </c>
      <c r="G1904" s="1">
        <f t="shared" si="450"/>
        <v>0</v>
      </c>
      <c r="H1904" s="1">
        <f t="shared" si="446"/>
        <v>1.5707963267948967E-2</v>
      </c>
      <c r="I1904" s="4">
        <f t="shared" si="439"/>
        <v>0.15707963267948968</v>
      </c>
      <c r="J1904" s="4">
        <f t="shared" si="440"/>
        <v>2.9876546135637772</v>
      </c>
      <c r="K1904" s="3">
        <f t="shared" si="447"/>
        <v>171.17999999999333</v>
      </c>
      <c r="L1904" s="2">
        <f t="shared" si="448"/>
        <v>-0.9880541886287344</v>
      </c>
      <c r="M1904" s="2">
        <f t="shared" si="449"/>
        <v>0.15410684713280373</v>
      </c>
      <c r="N1904" s="4">
        <f t="shared" si="441"/>
        <v>1.5333079950071984E-2</v>
      </c>
      <c r="O1904" s="4">
        <f t="shared" si="442"/>
        <v>0.19881751235114078</v>
      </c>
    </row>
    <row r="1905" spans="1:15" x14ac:dyDescent="0.4">
      <c r="A1905" s="1">
        <f t="shared" si="438"/>
        <v>19.030000000000175</v>
      </c>
      <c r="B1905" s="1">
        <f t="shared" si="437"/>
        <v>10</v>
      </c>
      <c r="C1905" s="1">
        <f t="shared" si="443"/>
        <v>9.0300000000001752</v>
      </c>
      <c r="D1905" s="41">
        <f t="shared" si="444"/>
        <v>2.6983924699846135E-2</v>
      </c>
      <c r="E1905" s="41">
        <f t="shared" si="445"/>
        <v>4.4320018360518012E-3</v>
      </c>
      <c r="F1905" s="1">
        <f t="shared" si="451"/>
        <v>0</v>
      </c>
      <c r="G1905" s="1">
        <f t="shared" si="450"/>
        <v>0</v>
      </c>
      <c r="H1905" s="1">
        <f t="shared" si="446"/>
        <v>1.5707963267948967E-2</v>
      </c>
      <c r="I1905" s="4">
        <f t="shared" si="439"/>
        <v>0.15707963267948968</v>
      </c>
      <c r="J1905" s="4">
        <f t="shared" si="440"/>
        <v>2.9892254098905719</v>
      </c>
      <c r="K1905" s="3">
        <f t="shared" si="447"/>
        <v>171.26999999999336</v>
      </c>
      <c r="L1905" s="2">
        <f t="shared" si="448"/>
        <v>-0.98829504003585167</v>
      </c>
      <c r="M1905" s="2">
        <f t="shared" si="449"/>
        <v>0.15255462575921597</v>
      </c>
      <c r="N1905" s="4">
        <f t="shared" si="441"/>
        <v>1.5177838928204191E-2</v>
      </c>
      <c r="O1905" s="4">
        <f t="shared" si="442"/>
        <v>0.1988414755757186</v>
      </c>
    </row>
    <row r="1906" spans="1:15" x14ac:dyDescent="0.4">
      <c r="A1906" s="1">
        <f t="shared" si="438"/>
        <v>19.040000000000177</v>
      </c>
      <c r="B1906" s="1">
        <f t="shared" si="437"/>
        <v>10</v>
      </c>
      <c r="C1906" s="1">
        <f t="shared" si="443"/>
        <v>9.0400000000001768</v>
      </c>
      <c r="D1906" s="41">
        <f t="shared" si="444"/>
        <v>2.6983924699846135E-2</v>
      </c>
      <c r="E1906" s="41">
        <f t="shared" si="445"/>
        <v>4.4320018360518012E-3</v>
      </c>
      <c r="F1906" s="1">
        <f t="shared" si="451"/>
        <v>0</v>
      </c>
      <c r="G1906" s="1">
        <f t="shared" si="450"/>
        <v>0</v>
      </c>
      <c r="H1906" s="1">
        <f t="shared" si="446"/>
        <v>1.5707963267948967E-2</v>
      </c>
      <c r="I1906" s="4">
        <f t="shared" si="439"/>
        <v>0.15707963267948968</v>
      </c>
      <c r="J1906" s="4">
        <f t="shared" si="440"/>
        <v>2.9907962062173667</v>
      </c>
      <c r="K1906" s="3">
        <f t="shared" si="447"/>
        <v>171.35999999999333</v>
      </c>
      <c r="L1906" s="2">
        <f t="shared" si="448"/>
        <v>-0.98853345292320105</v>
      </c>
      <c r="M1906" s="2">
        <f t="shared" si="449"/>
        <v>0.15100202797225412</v>
      </c>
      <c r="N1906" s="4">
        <f t="shared" si="441"/>
        <v>1.5022560456527627E-2</v>
      </c>
      <c r="O1906" s="4">
        <f t="shared" si="442"/>
        <v>0.19886519491880633</v>
      </c>
    </row>
    <row r="1907" spans="1:15" x14ac:dyDescent="0.4">
      <c r="A1907" s="1">
        <f t="shared" si="438"/>
        <v>19.050000000000178</v>
      </c>
      <c r="B1907" s="1">
        <f t="shared" si="437"/>
        <v>10</v>
      </c>
      <c r="C1907" s="1">
        <f t="shared" si="443"/>
        <v>9.0500000000001783</v>
      </c>
      <c r="D1907" s="41">
        <f t="shared" si="444"/>
        <v>2.6983924699846135E-2</v>
      </c>
      <c r="E1907" s="41">
        <f t="shared" si="445"/>
        <v>4.4320018360518012E-3</v>
      </c>
      <c r="F1907" s="1">
        <f t="shared" si="451"/>
        <v>0</v>
      </c>
      <c r="G1907" s="1">
        <f t="shared" si="450"/>
        <v>0</v>
      </c>
      <c r="H1907" s="1">
        <f t="shared" si="446"/>
        <v>1.5707963267948967E-2</v>
      </c>
      <c r="I1907" s="4">
        <f t="shared" si="439"/>
        <v>0.15707963267948968</v>
      </c>
      <c r="J1907" s="4">
        <f t="shared" si="440"/>
        <v>2.9923670025441615</v>
      </c>
      <c r="K1907" s="3">
        <f t="shared" si="447"/>
        <v>171.44999999999331</v>
      </c>
      <c r="L1907" s="2">
        <f t="shared" si="448"/>
        <v>-0.98876942670252266</v>
      </c>
      <c r="M1907" s="2">
        <f t="shared" si="449"/>
        <v>0.14944905760279895</v>
      </c>
      <c r="N1907" s="4">
        <f t="shared" si="441"/>
        <v>1.4867244918176486E-2</v>
      </c>
      <c r="O1907" s="4">
        <f t="shared" si="442"/>
        <v>0.19888867032187887</v>
      </c>
    </row>
    <row r="1908" spans="1:15" x14ac:dyDescent="0.4">
      <c r="A1908" s="1">
        <f t="shared" si="438"/>
        <v>19.06000000000018</v>
      </c>
      <c r="B1908" s="1">
        <f t="shared" si="437"/>
        <v>10</v>
      </c>
      <c r="C1908" s="1">
        <f t="shared" si="443"/>
        <v>9.0600000000001799</v>
      </c>
      <c r="D1908" s="41">
        <f t="shared" si="444"/>
        <v>2.6983924699846135E-2</v>
      </c>
      <c r="E1908" s="41">
        <f t="shared" si="445"/>
        <v>4.4320018360518012E-3</v>
      </c>
      <c r="F1908" s="1">
        <f t="shared" si="451"/>
        <v>0</v>
      </c>
      <c r="G1908" s="1">
        <f t="shared" si="450"/>
        <v>0</v>
      </c>
      <c r="H1908" s="1">
        <f t="shared" si="446"/>
        <v>1.5707963267948967E-2</v>
      </c>
      <c r="I1908" s="4">
        <f t="shared" si="439"/>
        <v>0.15707963267948968</v>
      </c>
      <c r="J1908" s="4">
        <f t="shared" si="440"/>
        <v>2.9939377988709563</v>
      </c>
      <c r="K1908" s="3">
        <f t="shared" si="447"/>
        <v>171.53999999999334</v>
      </c>
      <c r="L1908" s="2">
        <f t="shared" si="448"/>
        <v>-0.98900296079157446</v>
      </c>
      <c r="M1908" s="2">
        <f t="shared" si="449"/>
        <v>0.14789571848265043</v>
      </c>
      <c r="N1908" s="4">
        <f t="shared" si="441"/>
        <v>1.4711892696376417E-2</v>
      </c>
      <c r="O1908" s="4">
        <f t="shared" si="442"/>
        <v>0.19891190172701301</v>
      </c>
    </row>
    <row r="1909" spans="1:15" x14ac:dyDescent="0.4">
      <c r="A1909" s="1">
        <f t="shared" si="438"/>
        <v>19.070000000000181</v>
      </c>
      <c r="B1909" s="1">
        <f t="shared" si="437"/>
        <v>10</v>
      </c>
      <c r="C1909" s="1">
        <f t="shared" si="443"/>
        <v>9.0700000000001815</v>
      </c>
      <c r="D1909" s="41">
        <f t="shared" si="444"/>
        <v>2.6983924699846135E-2</v>
      </c>
      <c r="E1909" s="41">
        <f t="shared" si="445"/>
        <v>4.4320018360518012E-3</v>
      </c>
      <c r="F1909" s="1">
        <f t="shared" si="451"/>
        <v>0</v>
      </c>
      <c r="G1909" s="1">
        <f t="shared" si="450"/>
        <v>0</v>
      </c>
      <c r="H1909" s="1">
        <f t="shared" si="446"/>
        <v>1.5707963267948967E-2</v>
      </c>
      <c r="I1909" s="4">
        <f t="shared" si="439"/>
        <v>0.15707963267948968</v>
      </c>
      <c r="J1909" s="4">
        <f t="shared" si="440"/>
        <v>2.9955085951977511</v>
      </c>
      <c r="K1909" s="3">
        <f t="shared" si="447"/>
        <v>171.62999999999332</v>
      </c>
      <c r="L1909" s="2">
        <f t="shared" si="448"/>
        <v>-0.98923405461413449</v>
      </c>
      <c r="M1909" s="2">
        <f t="shared" si="449"/>
        <v>0.14634201444451844</v>
      </c>
      <c r="N1909" s="4">
        <f t="shared" si="441"/>
        <v>1.4556504174443588E-2</v>
      </c>
      <c r="O1909" s="4">
        <f t="shared" si="442"/>
        <v>0.19893488907688753</v>
      </c>
    </row>
    <row r="1910" spans="1:15" x14ac:dyDescent="0.4">
      <c r="A1910" s="1">
        <f t="shared" si="438"/>
        <v>19.080000000000183</v>
      </c>
      <c r="B1910" s="1">
        <f t="shared" si="437"/>
        <v>10</v>
      </c>
      <c r="C1910" s="1">
        <f t="shared" si="443"/>
        <v>9.080000000000183</v>
      </c>
      <c r="D1910" s="41">
        <f t="shared" si="444"/>
        <v>2.6983924699846135E-2</v>
      </c>
      <c r="E1910" s="41">
        <f t="shared" si="445"/>
        <v>4.4320018360518012E-3</v>
      </c>
      <c r="F1910" s="1">
        <f t="shared" si="451"/>
        <v>0</v>
      </c>
      <c r="G1910" s="1">
        <f t="shared" si="450"/>
        <v>0</v>
      </c>
      <c r="H1910" s="1">
        <f t="shared" si="446"/>
        <v>1.5707963267948967E-2</v>
      </c>
      <c r="I1910" s="4">
        <f t="shared" si="439"/>
        <v>0.15707963267948968</v>
      </c>
      <c r="J1910" s="4">
        <f t="shared" si="440"/>
        <v>2.9970793915245459</v>
      </c>
      <c r="K1910" s="3">
        <f t="shared" si="447"/>
        <v>171.71999999999329</v>
      </c>
      <c r="L1910" s="2">
        <f t="shared" si="448"/>
        <v>-0.98946270760000155</v>
      </c>
      <c r="M1910" s="2">
        <f t="shared" si="449"/>
        <v>0.14478794932201322</v>
      </c>
      <c r="N1910" s="4">
        <f t="shared" si="441"/>
        <v>1.4401079735783726E-2</v>
      </c>
      <c r="O1910" s="4">
        <f t="shared" si="442"/>
        <v>0.19895763231478344</v>
      </c>
    </row>
    <row r="1911" spans="1:15" x14ac:dyDescent="0.4">
      <c r="A1911" s="1">
        <f t="shared" si="438"/>
        <v>19.090000000000185</v>
      </c>
      <c r="B1911" s="1">
        <f t="shared" si="437"/>
        <v>10</v>
      </c>
      <c r="C1911" s="1">
        <f t="shared" si="443"/>
        <v>9.0900000000001846</v>
      </c>
      <c r="D1911" s="41">
        <f t="shared" si="444"/>
        <v>2.6983924699846135E-2</v>
      </c>
      <c r="E1911" s="41">
        <f t="shared" si="445"/>
        <v>4.4320018360518012E-3</v>
      </c>
      <c r="F1911" s="1">
        <f t="shared" si="451"/>
        <v>0</v>
      </c>
      <c r="G1911" s="1">
        <f t="shared" si="450"/>
        <v>0</v>
      </c>
      <c r="H1911" s="1">
        <f t="shared" si="446"/>
        <v>1.5707963267948967E-2</v>
      </c>
      <c r="I1911" s="4">
        <f t="shared" si="439"/>
        <v>0.15707963267948968</v>
      </c>
      <c r="J1911" s="4">
        <f t="shared" si="440"/>
        <v>2.9986501878513407</v>
      </c>
      <c r="K1911" s="3">
        <f t="shared" si="447"/>
        <v>171.80999999999332</v>
      </c>
      <c r="L1911" s="2">
        <f t="shared" si="448"/>
        <v>-0.98968891918499724</v>
      </c>
      <c r="M1911" s="2">
        <f t="shared" si="449"/>
        <v>0.14323352694963601</v>
      </c>
      <c r="N1911" s="4">
        <f t="shared" si="441"/>
        <v>1.4245619763891186E-2</v>
      </c>
      <c r="O1911" s="4">
        <f t="shared" si="442"/>
        <v>0.19898013138458409</v>
      </c>
    </row>
    <row r="1912" spans="1:15" x14ac:dyDescent="0.4">
      <c r="A1912" s="1">
        <f t="shared" si="438"/>
        <v>19.100000000000186</v>
      </c>
      <c r="B1912" s="1">
        <f t="shared" si="437"/>
        <v>10</v>
      </c>
      <c r="C1912" s="1">
        <f t="shared" si="443"/>
        <v>9.1000000000001862</v>
      </c>
      <c r="D1912" s="41">
        <f t="shared" si="444"/>
        <v>2.6983924699846135E-2</v>
      </c>
      <c r="E1912" s="41">
        <f t="shared" si="445"/>
        <v>4.4320018360518012E-3</v>
      </c>
      <c r="F1912" s="1">
        <f t="shared" si="451"/>
        <v>0</v>
      </c>
      <c r="G1912" s="1">
        <f t="shared" si="450"/>
        <v>0</v>
      </c>
      <c r="H1912" s="1">
        <f t="shared" si="446"/>
        <v>1.5707963267948967E-2</v>
      </c>
      <c r="I1912" s="4">
        <f t="shared" si="439"/>
        <v>0.15707963267948968</v>
      </c>
      <c r="J1912" s="4">
        <f t="shared" si="440"/>
        <v>3.0002209841781355</v>
      </c>
      <c r="K1912" s="3">
        <f t="shared" si="447"/>
        <v>171.8999999999933</v>
      </c>
      <c r="L1912" s="2">
        <f t="shared" si="448"/>
        <v>-0.98991268881096683</v>
      </c>
      <c r="M1912" s="2">
        <f t="shared" si="449"/>
        <v>0.14167875116276948</v>
      </c>
      <c r="N1912" s="4">
        <f t="shared" si="441"/>
        <v>1.4090124642347993E-2</v>
      </c>
      <c r="O1912" s="4">
        <f t="shared" si="442"/>
        <v>0.19900238623077524</v>
      </c>
    </row>
    <row r="1913" spans="1:15" x14ac:dyDescent="0.4">
      <c r="A1913" s="1">
        <f t="shared" si="438"/>
        <v>19.110000000000188</v>
      </c>
      <c r="B1913" s="1">
        <f t="shared" si="437"/>
        <v>10</v>
      </c>
      <c r="C1913" s="1">
        <f t="shared" si="443"/>
        <v>9.1100000000001877</v>
      </c>
      <c r="D1913" s="41">
        <f t="shared" si="444"/>
        <v>2.6983924699846135E-2</v>
      </c>
      <c r="E1913" s="41">
        <f t="shared" si="445"/>
        <v>4.4320018360518012E-3</v>
      </c>
      <c r="F1913" s="1">
        <f t="shared" si="451"/>
        <v>0</v>
      </c>
      <c r="G1913" s="1">
        <f t="shared" si="450"/>
        <v>0</v>
      </c>
      <c r="H1913" s="1">
        <f t="shared" si="446"/>
        <v>1.5707963267948967E-2</v>
      </c>
      <c r="I1913" s="4">
        <f t="shared" si="439"/>
        <v>0.15707963267948968</v>
      </c>
      <c r="J1913" s="4">
        <f t="shared" si="440"/>
        <v>3.0017917805049303</v>
      </c>
      <c r="K1913" s="3">
        <f t="shared" si="447"/>
        <v>171.98999999999327</v>
      </c>
      <c r="L1913" s="2">
        <f t="shared" si="448"/>
        <v>-0.9901340159257811</v>
      </c>
      <c r="M1913" s="2">
        <f t="shared" si="449"/>
        <v>0.14012362579766829</v>
      </c>
      <c r="N1913" s="4">
        <f t="shared" si="441"/>
        <v>1.3934594754822904E-2</v>
      </c>
      <c r="O1913" s="4">
        <f t="shared" si="442"/>
        <v>0.19902439679844525</v>
      </c>
    </row>
    <row r="1914" spans="1:15" x14ac:dyDescent="0.4">
      <c r="A1914" s="1">
        <f t="shared" si="438"/>
        <v>19.120000000000189</v>
      </c>
      <c r="B1914" s="1">
        <f t="shared" si="437"/>
        <v>10</v>
      </c>
      <c r="C1914" s="1">
        <f t="shared" si="443"/>
        <v>9.1200000000001893</v>
      </c>
      <c r="D1914" s="41">
        <f t="shared" si="444"/>
        <v>2.6983924699846135E-2</v>
      </c>
      <c r="E1914" s="41">
        <f t="shared" si="445"/>
        <v>4.4320018360518012E-3</v>
      </c>
      <c r="F1914" s="1">
        <f t="shared" si="451"/>
        <v>0</v>
      </c>
      <c r="G1914" s="1">
        <f t="shared" si="450"/>
        <v>0</v>
      </c>
      <c r="H1914" s="1">
        <f t="shared" si="446"/>
        <v>1.5707963267948967E-2</v>
      </c>
      <c r="I1914" s="4">
        <f t="shared" si="439"/>
        <v>0.15707963267948968</v>
      </c>
      <c r="J1914" s="4">
        <f t="shared" si="440"/>
        <v>3.0033625768317251</v>
      </c>
      <c r="K1914" s="3">
        <f t="shared" si="447"/>
        <v>172.0799999999933</v>
      </c>
      <c r="L1914" s="2">
        <f t="shared" si="448"/>
        <v>-0.99035289998333753</v>
      </c>
      <c r="M1914" s="2">
        <f t="shared" si="449"/>
        <v>0.13856815469144976</v>
      </c>
      <c r="N1914" s="4">
        <f t="shared" si="441"/>
        <v>1.3779030485070454E-2</v>
      </c>
      <c r="O1914" s="4">
        <f t="shared" si="442"/>
        <v>0.19904616303328526</v>
      </c>
    </row>
    <row r="1915" spans="1:15" x14ac:dyDescent="0.4">
      <c r="A1915" s="1">
        <f t="shared" si="438"/>
        <v>19.130000000000191</v>
      </c>
      <c r="B1915" s="1">
        <f t="shared" si="437"/>
        <v>10</v>
      </c>
      <c r="C1915" s="1">
        <f t="shared" si="443"/>
        <v>9.1300000000001909</v>
      </c>
      <c r="D1915" s="41">
        <f t="shared" si="444"/>
        <v>2.6983924699846135E-2</v>
      </c>
      <c r="E1915" s="41">
        <f t="shared" si="445"/>
        <v>4.4320018360518012E-3</v>
      </c>
      <c r="F1915" s="1">
        <f t="shared" si="451"/>
        <v>0</v>
      </c>
      <c r="G1915" s="1">
        <f t="shared" si="450"/>
        <v>0</v>
      </c>
      <c r="H1915" s="1">
        <f t="shared" si="446"/>
        <v>1.5707963267948967E-2</v>
      </c>
      <c r="I1915" s="4">
        <f t="shared" si="439"/>
        <v>0.15707963267948968</v>
      </c>
      <c r="J1915" s="4">
        <f t="shared" si="440"/>
        <v>3.0049333731585199</v>
      </c>
      <c r="K1915" s="3">
        <f t="shared" si="447"/>
        <v>172.16999999999328</v>
      </c>
      <c r="L1915" s="2">
        <f t="shared" si="448"/>
        <v>-0.99056934044356115</v>
      </c>
      <c r="M1915" s="2">
        <f t="shared" si="449"/>
        <v>0.13701234168208418</v>
      </c>
      <c r="N1915" s="4">
        <f t="shared" si="441"/>
        <v>1.3623432216930015E-2</v>
      </c>
      <c r="O1915" s="4">
        <f t="shared" si="442"/>
        <v>0.19906768488158924</v>
      </c>
    </row>
    <row r="1916" spans="1:15" x14ac:dyDescent="0.4">
      <c r="A1916" s="1">
        <f t="shared" si="438"/>
        <v>19.140000000000192</v>
      </c>
      <c r="B1916" s="1">
        <f t="shared" si="437"/>
        <v>10</v>
      </c>
      <c r="C1916" s="1">
        <f t="shared" si="443"/>
        <v>9.1400000000001924</v>
      </c>
      <c r="D1916" s="41">
        <f t="shared" si="444"/>
        <v>2.6983924699846135E-2</v>
      </c>
      <c r="E1916" s="41">
        <f t="shared" si="445"/>
        <v>4.4320018360518012E-3</v>
      </c>
      <c r="F1916" s="1">
        <f t="shared" si="451"/>
        <v>0</v>
      </c>
      <c r="G1916" s="1">
        <f t="shared" si="450"/>
        <v>0</v>
      </c>
      <c r="H1916" s="1">
        <f t="shared" si="446"/>
        <v>1.5707963267948967E-2</v>
      </c>
      <c r="I1916" s="4">
        <f t="shared" si="439"/>
        <v>0.15707963267948968</v>
      </c>
      <c r="J1916" s="4">
        <f t="shared" si="440"/>
        <v>3.0065041694853147</v>
      </c>
      <c r="K1916" s="3">
        <f t="shared" si="447"/>
        <v>172.25999999999325</v>
      </c>
      <c r="L1916" s="2">
        <f t="shared" si="448"/>
        <v>-0.99078333677240693</v>
      </c>
      <c r="M1916" s="2">
        <f t="shared" si="449"/>
        <v>0.13545619060838548</v>
      </c>
      <c r="N1916" s="4">
        <f t="shared" si="441"/>
        <v>1.3467800334324846E-2</v>
      </c>
      <c r="O1916" s="4">
        <f t="shared" si="442"/>
        <v>0.19908896229025416</v>
      </c>
    </row>
    <row r="1917" spans="1:15" x14ac:dyDescent="0.4">
      <c r="A1917" s="1">
        <f t="shared" si="438"/>
        <v>19.150000000000194</v>
      </c>
      <c r="B1917" s="1">
        <f t="shared" si="437"/>
        <v>10</v>
      </c>
      <c r="C1917" s="1">
        <f t="shared" si="443"/>
        <v>9.150000000000194</v>
      </c>
      <c r="D1917" s="41">
        <f t="shared" si="444"/>
        <v>2.6983924699846135E-2</v>
      </c>
      <c r="E1917" s="41">
        <f t="shared" si="445"/>
        <v>4.4320018360518012E-3</v>
      </c>
      <c r="F1917" s="1">
        <f t="shared" si="451"/>
        <v>0</v>
      </c>
      <c r="G1917" s="1">
        <f t="shared" si="450"/>
        <v>0</v>
      </c>
      <c r="H1917" s="1">
        <f t="shared" si="446"/>
        <v>1.5707963267948967E-2</v>
      </c>
      <c r="I1917" s="4">
        <f t="shared" si="439"/>
        <v>0.15707963267948968</v>
      </c>
      <c r="J1917" s="4">
        <f t="shared" si="440"/>
        <v>3.0080749658121095</v>
      </c>
      <c r="K1917" s="3">
        <f t="shared" si="447"/>
        <v>172.34999999999329</v>
      </c>
      <c r="L1917" s="2">
        <f t="shared" si="448"/>
        <v>-0.99099488844186012</v>
      </c>
      <c r="M1917" s="2">
        <f t="shared" si="449"/>
        <v>0.13389970531000175</v>
      </c>
      <c r="N1917" s="4">
        <f t="shared" si="441"/>
        <v>1.3312135221261146E-2</v>
      </c>
      <c r="O1917" s="4">
        <f t="shared" si="442"/>
        <v>0.19910999520678016</v>
      </c>
    </row>
    <row r="1918" spans="1:15" x14ac:dyDescent="0.4">
      <c r="A1918" s="1">
        <f t="shared" si="438"/>
        <v>19.160000000000196</v>
      </c>
      <c r="B1918" s="1">
        <f t="shared" si="437"/>
        <v>10</v>
      </c>
      <c r="C1918" s="1">
        <f t="shared" si="443"/>
        <v>9.1600000000001955</v>
      </c>
      <c r="D1918" s="41">
        <f t="shared" si="444"/>
        <v>2.6983924699846135E-2</v>
      </c>
      <c r="E1918" s="41">
        <f t="shared" si="445"/>
        <v>4.4320018360518012E-3</v>
      </c>
      <c r="F1918" s="1">
        <f t="shared" si="451"/>
        <v>0</v>
      </c>
      <c r="G1918" s="1">
        <f t="shared" si="450"/>
        <v>0</v>
      </c>
      <c r="H1918" s="1">
        <f t="shared" si="446"/>
        <v>1.5707963267948967E-2</v>
      </c>
      <c r="I1918" s="4">
        <f t="shared" si="439"/>
        <v>0.15707963267948968</v>
      </c>
      <c r="J1918" s="4">
        <f t="shared" si="440"/>
        <v>3.0096457621389043</v>
      </c>
      <c r="K1918" s="3">
        <f t="shared" si="447"/>
        <v>172.43999999999326</v>
      </c>
      <c r="L1918" s="2">
        <f t="shared" si="448"/>
        <v>-0.99120399492993783</v>
      </c>
      <c r="M1918" s="2">
        <f t="shared" si="449"/>
        <v>0.13234288962740579</v>
      </c>
      <c r="N1918" s="4">
        <f t="shared" si="441"/>
        <v>1.3156437261827109E-2</v>
      </c>
      <c r="O1918" s="4">
        <f t="shared" si="442"/>
        <v>0.19913078357927058</v>
      </c>
    </row>
    <row r="1919" spans="1:15" x14ac:dyDescent="0.4">
      <c r="A1919" s="1">
        <f t="shared" si="438"/>
        <v>19.170000000000197</v>
      </c>
      <c r="B1919" s="1">
        <f t="shared" si="437"/>
        <v>10</v>
      </c>
      <c r="C1919" s="1">
        <f t="shared" si="443"/>
        <v>9.1700000000001971</v>
      </c>
      <c r="D1919" s="41">
        <f t="shared" si="444"/>
        <v>2.6983924699846135E-2</v>
      </c>
      <c r="E1919" s="41">
        <f t="shared" si="445"/>
        <v>4.4320018360518012E-3</v>
      </c>
      <c r="F1919" s="1">
        <f t="shared" si="451"/>
        <v>0</v>
      </c>
      <c r="G1919" s="1">
        <f t="shared" si="450"/>
        <v>0</v>
      </c>
      <c r="H1919" s="1">
        <f t="shared" si="446"/>
        <v>1.5707963267948967E-2</v>
      </c>
      <c r="I1919" s="4">
        <f t="shared" si="439"/>
        <v>0.15707963267948968</v>
      </c>
      <c r="J1919" s="4">
        <f t="shared" si="440"/>
        <v>3.0112165584656991</v>
      </c>
      <c r="K1919" s="3">
        <f t="shared" si="447"/>
        <v>172.52999999999324</v>
      </c>
      <c r="L1919" s="2">
        <f t="shared" si="448"/>
        <v>-0.99141065572069087</v>
      </c>
      <c r="M1919" s="2">
        <f t="shared" si="449"/>
        <v>0.13078574740188545</v>
      </c>
      <c r="N1919" s="4">
        <f t="shared" si="441"/>
        <v>1.3000706840191971E-2</v>
      </c>
      <c r="O1919" s="4">
        <f t="shared" si="442"/>
        <v>0.19915132735643218</v>
      </c>
    </row>
    <row r="1920" spans="1:15" x14ac:dyDescent="0.4">
      <c r="A1920" s="1">
        <f t="shared" si="438"/>
        <v>19.180000000000199</v>
      </c>
      <c r="B1920" s="1">
        <f t="shared" si="437"/>
        <v>10</v>
      </c>
      <c r="C1920" s="1">
        <f t="shared" si="443"/>
        <v>9.1800000000001987</v>
      </c>
      <c r="D1920" s="41">
        <f t="shared" si="444"/>
        <v>2.6983924699846135E-2</v>
      </c>
      <c r="E1920" s="41">
        <f t="shared" si="445"/>
        <v>4.4320018360518012E-3</v>
      </c>
      <c r="F1920" s="1">
        <f t="shared" si="451"/>
        <v>0</v>
      </c>
      <c r="G1920" s="1">
        <f t="shared" si="450"/>
        <v>0</v>
      </c>
      <c r="H1920" s="1">
        <f t="shared" si="446"/>
        <v>1.5707963267948967E-2</v>
      </c>
      <c r="I1920" s="4">
        <f t="shared" si="439"/>
        <v>0.15707963267948968</v>
      </c>
      <c r="J1920" s="4">
        <f t="shared" si="440"/>
        <v>3.0127873547924939</v>
      </c>
      <c r="K1920" s="3">
        <f t="shared" si="447"/>
        <v>172.61999999999327</v>
      </c>
      <c r="L1920" s="2">
        <f t="shared" si="448"/>
        <v>-0.99161487030420403</v>
      </c>
      <c r="M1920" s="2">
        <f t="shared" si="449"/>
        <v>0.12922828247553442</v>
      </c>
      <c r="N1920" s="4">
        <f t="shared" si="441"/>
        <v>1.2844944340605067E-2</v>
      </c>
      <c r="O1920" s="4">
        <f t="shared" si="442"/>
        <v>0.19917162648757525</v>
      </c>
    </row>
    <row r="1921" spans="1:15" x14ac:dyDescent="0.4">
      <c r="A1921" s="1">
        <f t="shared" si="438"/>
        <v>19.1900000000002</v>
      </c>
      <c r="B1921" s="1">
        <f t="shared" si="437"/>
        <v>10</v>
      </c>
      <c r="C1921" s="1">
        <f t="shared" si="443"/>
        <v>9.1900000000002002</v>
      </c>
      <c r="D1921" s="41">
        <f t="shared" si="444"/>
        <v>2.6983924699846135E-2</v>
      </c>
      <c r="E1921" s="41">
        <f t="shared" si="445"/>
        <v>4.4320018360518012E-3</v>
      </c>
      <c r="F1921" s="1">
        <f t="shared" si="451"/>
        <v>0</v>
      </c>
      <c r="G1921" s="1">
        <f t="shared" si="450"/>
        <v>0</v>
      </c>
      <c r="H1921" s="1">
        <f t="shared" si="446"/>
        <v>1.5707963267948967E-2</v>
      </c>
      <c r="I1921" s="4">
        <f t="shared" si="439"/>
        <v>0.15707963267948968</v>
      </c>
      <c r="J1921" s="4">
        <f t="shared" si="440"/>
        <v>3.0143581511192887</v>
      </c>
      <c r="K1921" s="3">
        <f t="shared" si="447"/>
        <v>172.70999999999324</v>
      </c>
      <c r="L1921" s="2">
        <f t="shared" si="448"/>
        <v>-0.99181663817659838</v>
      </c>
      <c r="M1921" s="2">
        <f t="shared" si="449"/>
        <v>0.12767049869124261</v>
      </c>
      <c r="N1921" s="4">
        <f t="shared" si="441"/>
        <v>1.2689150147394881E-2</v>
      </c>
      <c r="O1921" s="4">
        <f t="shared" si="442"/>
        <v>0.19919168092261369</v>
      </c>
    </row>
    <row r="1922" spans="1:15" x14ac:dyDescent="0.4">
      <c r="A1922" s="1">
        <f t="shared" si="438"/>
        <v>19.200000000000202</v>
      </c>
      <c r="B1922" s="1">
        <f t="shared" ref="B1922:B1985" si="452">IF($A1922&lt;$Z$18,0,IF($A1922&lt;$Z$19,10,IF($A1922&lt;$Z$20,20,IF($A1922&lt;$Z$21,30,IF($A1922&lt;$Z$22,40,IF($A1922&lt;$Z$23,50,60))))))</f>
        <v>10</v>
      </c>
      <c r="C1922" s="1">
        <f t="shared" si="443"/>
        <v>9.2000000000002018</v>
      </c>
      <c r="D1922" s="41">
        <f t="shared" si="444"/>
        <v>2.6983924699846135E-2</v>
      </c>
      <c r="E1922" s="41">
        <f t="shared" si="445"/>
        <v>4.4320018360518012E-3</v>
      </c>
      <c r="F1922" s="1">
        <f t="shared" si="451"/>
        <v>0</v>
      </c>
      <c r="G1922" s="1">
        <f t="shared" si="450"/>
        <v>0</v>
      </c>
      <c r="H1922" s="1">
        <f t="shared" si="446"/>
        <v>1.5707963267948967E-2</v>
      </c>
      <c r="I1922" s="4">
        <f t="shared" si="439"/>
        <v>0.15707963267948968</v>
      </c>
      <c r="J1922" s="4">
        <f t="shared" si="440"/>
        <v>3.0159289474460835</v>
      </c>
      <c r="K1922" s="3">
        <f t="shared" si="447"/>
        <v>172.79999999999325</v>
      </c>
      <c r="L1922" s="2">
        <f t="shared" si="448"/>
        <v>-0.99201595884003146</v>
      </c>
      <c r="M1922" s="2">
        <f t="shared" si="449"/>
        <v>0.12611239989268661</v>
      </c>
      <c r="N1922" s="4">
        <f t="shared" si="441"/>
        <v>1.2533324644968096E-2</v>
      </c>
      <c r="O1922" s="4">
        <f t="shared" si="442"/>
        <v>0.19921149061206517</v>
      </c>
    </row>
    <row r="1923" spans="1:15" x14ac:dyDescent="0.4">
      <c r="A1923" s="1">
        <f t="shared" ref="A1923:A1986" si="453">A1922+$U$3</f>
        <v>19.210000000000203</v>
      </c>
      <c r="B1923" s="1">
        <f t="shared" si="452"/>
        <v>10</v>
      </c>
      <c r="C1923" s="1">
        <f t="shared" si="443"/>
        <v>9.2100000000002034</v>
      </c>
      <c r="D1923" s="41">
        <f t="shared" si="444"/>
        <v>2.6983924699846135E-2</v>
      </c>
      <c r="E1923" s="41">
        <f t="shared" si="445"/>
        <v>4.4320018360518012E-3</v>
      </c>
      <c r="F1923" s="1">
        <f t="shared" si="451"/>
        <v>0</v>
      </c>
      <c r="G1923" s="1">
        <f t="shared" si="450"/>
        <v>0</v>
      </c>
      <c r="H1923" s="1">
        <f t="shared" si="446"/>
        <v>1.5707963267948967E-2</v>
      </c>
      <c r="I1923" s="4">
        <f t="shared" ref="I1923:I1986" si="454">(D1923-E1923)/W$3</f>
        <v>0.15707963267948968</v>
      </c>
      <c r="J1923" s="4">
        <f t="shared" ref="J1923:J1986" si="455">J1922+I1923*U$3</f>
        <v>3.0174997437728783</v>
      </c>
      <c r="K1923" s="3">
        <f t="shared" si="447"/>
        <v>172.88999999999325</v>
      </c>
      <c r="L1923" s="2">
        <f t="shared" si="448"/>
        <v>-0.99221283180269959</v>
      </c>
      <c r="M1923" s="2">
        <f t="shared" si="449"/>
        <v>0.12455398992432035</v>
      </c>
      <c r="N1923" s="4">
        <f t="shared" ref="N1923:N1986" si="456">N1922+H1923*U$3*L1923</f>
        <v>1.2377468217808652E-2</v>
      </c>
      <c r="O1923" s="4">
        <f t="shared" ref="O1923:O1986" si="457">O1922+H1923*U$3*M1923</f>
        <v>0.19923105550705125</v>
      </c>
    </row>
    <row r="1924" spans="1:15" x14ac:dyDescent="0.4">
      <c r="A1924" s="1">
        <f t="shared" si="453"/>
        <v>19.220000000000205</v>
      </c>
      <c r="B1924" s="1">
        <f t="shared" si="452"/>
        <v>10</v>
      </c>
      <c r="C1924" s="1">
        <f t="shared" ref="C1924:C1987" si="458">A1924-B1924</f>
        <v>9.2200000000002049</v>
      </c>
      <c r="D1924" s="41">
        <f t="shared" ref="D1924:D1987" si="459">IF($A1924&lt;$Z$18,AA$17,IF($A1924&lt;$Z$19,AA$18,IF($A1924&lt;$Z$20,Q1924,IF($A1924&lt;$Z$21,Q1924,IF($A1924&lt;$Z$22,AA$21,IF($A1924&lt;$Z$23,AA$22,AA$23))))))</f>
        <v>2.6983924699846135E-2</v>
      </c>
      <c r="E1924" s="41">
        <f t="shared" ref="E1924:E1987" si="460">IF($A1924&lt;$Z$18,AB$17,IF($A1924&lt;$Z$19,AB$18,IF($A1924&lt;$Z$20,R1924,IF($A1924&lt;$Z$21,R1924,IF($A1924&lt;$Z$22,AB$21,IF($A1924&lt;$Z$23,AB$22,AB$23))))))</f>
        <v>4.4320018360518012E-3</v>
      </c>
      <c r="F1924" s="1">
        <f t="shared" si="451"/>
        <v>0</v>
      </c>
      <c r="G1924" s="1">
        <f t="shared" si="450"/>
        <v>0</v>
      </c>
      <c r="H1924" s="1">
        <f t="shared" ref="H1924:H1987" si="461">(D1924+E1924)/2</f>
        <v>1.5707963267948967E-2</v>
      </c>
      <c r="I1924" s="4">
        <f t="shared" si="454"/>
        <v>0.15707963267948968</v>
      </c>
      <c r="J1924" s="4">
        <f t="shared" si="455"/>
        <v>3.0190705400996731</v>
      </c>
      <c r="K1924" s="3">
        <f t="shared" ref="K1924:K1987" si="462">J1924*180/PI()</f>
        <v>172.97999999999323</v>
      </c>
      <c r="L1924" s="2">
        <f t="shared" ref="L1924:L1987" si="463">COS((J1924+J1923)/2)</f>
        <v>-0.99240725657883821</v>
      </c>
      <c r="M1924" s="2">
        <f t="shared" ref="M1924:M1987" si="464">SIN((J1924+J1923)/2)</f>
        <v>0.12299527263136549</v>
      </c>
      <c r="N1924" s="4">
        <f t="shared" si="456"/>
        <v>1.2221581250476787E-2</v>
      </c>
      <c r="O1924" s="4">
        <f t="shared" si="457"/>
        <v>0.1992503755592975</v>
      </c>
    </row>
    <row r="1925" spans="1:15" x14ac:dyDescent="0.4">
      <c r="A1925" s="1">
        <f t="shared" si="453"/>
        <v>19.230000000000206</v>
      </c>
      <c r="B1925" s="1">
        <f t="shared" si="452"/>
        <v>10</v>
      </c>
      <c r="C1925" s="1">
        <f t="shared" si="458"/>
        <v>9.2300000000002065</v>
      </c>
      <c r="D1925" s="41">
        <f t="shared" si="459"/>
        <v>2.6983924699846135E-2</v>
      </c>
      <c r="E1925" s="41">
        <f t="shared" si="460"/>
        <v>4.4320018360518012E-3</v>
      </c>
      <c r="F1925" s="1">
        <f t="shared" si="451"/>
        <v>0</v>
      </c>
      <c r="G1925" s="1">
        <f t="shared" si="450"/>
        <v>0</v>
      </c>
      <c r="H1925" s="1">
        <f t="shared" si="461"/>
        <v>1.5707963267948967E-2</v>
      </c>
      <c r="I1925" s="4">
        <f t="shared" si="454"/>
        <v>0.15707963267948968</v>
      </c>
      <c r="J1925" s="4">
        <f t="shared" si="455"/>
        <v>3.0206413364264679</v>
      </c>
      <c r="K1925" s="3">
        <f t="shared" si="462"/>
        <v>173.06999999999323</v>
      </c>
      <c r="L1925" s="2">
        <f t="shared" si="463"/>
        <v>-0.99259923268872352</v>
      </c>
      <c r="M1925" s="2">
        <f t="shared" si="464"/>
        <v>0.12143625185980202</v>
      </c>
      <c r="N1925" s="4">
        <f t="shared" si="456"/>
        <v>1.20656641276081E-2</v>
      </c>
      <c r="O1925" s="4">
        <f t="shared" si="457"/>
        <v>0.19926945072113361</v>
      </c>
    </row>
    <row r="1926" spans="1:15" x14ac:dyDescent="0.4">
      <c r="A1926" s="1">
        <f t="shared" si="453"/>
        <v>19.240000000000208</v>
      </c>
      <c r="B1926" s="1">
        <f t="shared" si="452"/>
        <v>10</v>
      </c>
      <c r="C1926" s="1">
        <f t="shared" si="458"/>
        <v>9.240000000000208</v>
      </c>
      <c r="D1926" s="41">
        <f t="shared" si="459"/>
        <v>2.6983924699846135E-2</v>
      </c>
      <c r="E1926" s="41">
        <f t="shared" si="460"/>
        <v>4.4320018360518012E-3</v>
      </c>
      <c r="F1926" s="1">
        <f t="shared" si="451"/>
        <v>0</v>
      </c>
      <c r="G1926" s="1">
        <f t="shared" si="450"/>
        <v>0</v>
      </c>
      <c r="H1926" s="1">
        <f t="shared" si="461"/>
        <v>1.5707963267948967E-2</v>
      </c>
      <c r="I1926" s="4">
        <f t="shared" si="454"/>
        <v>0.15707963267948968</v>
      </c>
      <c r="J1926" s="4">
        <f t="shared" si="455"/>
        <v>3.0222121327532627</v>
      </c>
      <c r="K1926" s="3">
        <f t="shared" si="462"/>
        <v>173.15999999999323</v>
      </c>
      <c r="L1926" s="2">
        <f t="shared" si="463"/>
        <v>-0.99278875965867353</v>
      </c>
      <c r="M1926" s="2">
        <f t="shared" si="464"/>
        <v>0.11987693145635871</v>
      </c>
      <c r="N1926" s="4">
        <f t="shared" si="456"/>
        <v>1.1909717233912589E-2</v>
      </c>
      <c r="O1926" s="4">
        <f t="shared" si="457"/>
        <v>0.19928828094549353</v>
      </c>
    </row>
    <row r="1927" spans="1:15" x14ac:dyDescent="0.4">
      <c r="A1927" s="1">
        <f t="shared" si="453"/>
        <v>19.25000000000021</v>
      </c>
      <c r="B1927" s="1">
        <f t="shared" si="452"/>
        <v>10</v>
      </c>
      <c r="C1927" s="1">
        <f t="shared" si="458"/>
        <v>9.2500000000002096</v>
      </c>
      <c r="D1927" s="41">
        <f t="shared" si="459"/>
        <v>2.6983924699846135E-2</v>
      </c>
      <c r="E1927" s="41">
        <f t="shared" si="460"/>
        <v>4.4320018360518012E-3</v>
      </c>
      <c r="F1927" s="1">
        <f t="shared" si="451"/>
        <v>0</v>
      </c>
      <c r="G1927" s="1">
        <f t="shared" si="450"/>
        <v>0</v>
      </c>
      <c r="H1927" s="1">
        <f t="shared" si="461"/>
        <v>1.5707963267948967E-2</v>
      </c>
      <c r="I1927" s="4">
        <f t="shared" si="454"/>
        <v>0.15707963267948968</v>
      </c>
      <c r="J1927" s="4">
        <f t="shared" si="455"/>
        <v>3.0237829290800575</v>
      </c>
      <c r="K1927" s="3">
        <f t="shared" si="462"/>
        <v>173.24999999999321</v>
      </c>
      <c r="L1927" s="2">
        <f t="shared" si="463"/>
        <v>-0.9929758370210493</v>
      </c>
      <c r="M1927" s="2">
        <f t="shared" si="464"/>
        <v>0.11831731526850364</v>
      </c>
      <c r="N1927" s="4">
        <f t="shared" si="456"/>
        <v>1.1753740954173714E-2</v>
      </c>
      <c r="O1927" s="4">
        <f t="shared" si="457"/>
        <v>0.19930686618591553</v>
      </c>
    </row>
    <row r="1928" spans="1:15" x14ac:dyDescent="0.4">
      <c r="A1928" s="1">
        <f t="shared" si="453"/>
        <v>19.260000000000211</v>
      </c>
      <c r="B1928" s="1">
        <f t="shared" si="452"/>
        <v>10</v>
      </c>
      <c r="C1928" s="1">
        <f t="shared" si="458"/>
        <v>9.2600000000002112</v>
      </c>
      <c r="D1928" s="41">
        <f t="shared" si="459"/>
        <v>2.6983924699846135E-2</v>
      </c>
      <c r="E1928" s="41">
        <f t="shared" si="460"/>
        <v>4.4320018360518012E-3</v>
      </c>
      <c r="F1928" s="1">
        <f t="shared" si="451"/>
        <v>0</v>
      </c>
      <c r="G1928" s="1">
        <f t="shared" si="450"/>
        <v>0</v>
      </c>
      <c r="H1928" s="1">
        <f t="shared" si="461"/>
        <v>1.5707963267948967E-2</v>
      </c>
      <c r="I1928" s="4">
        <f t="shared" si="454"/>
        <v>0.15707963267948968</v>
      </c>
      <c r="J1928" s="4">
        <f t="shared" si="455"/>
        <v>3.0253537254068523</v>
      </c>
      <c r="K1928" s="3">
        <f t="shared" si="462"/>
        <v>173.33999999999321</v>
      </c>
      <c r="L1928" s="2">
        <f t="shared" si="463"/>
        <v>-0.99316046431425609</v>
      </c>
      <c r="M1928" s="2">
        <f t="shared" si="464"/>
        <v>0.11675740714443472</v>
      </c>
      <c r="N1928" s="4">
        <f t="shared" si="456"/>
        <v>1.159773567324744E-2</v>
      </c>
      <c r="O1928" s="4">
        <f t="shared" si="457"/>
        <v>0.19932520639654239</v>
      </c>
    </row>
    <row r="1929" spans="1:15" x14ac:dyDescent="0.4">
      <c r="A1929" s="1">
        <f t="shared" si="453"/>
        <v>19.270000000000213</v>
      </c>
      <c r="B1929" s="1">
        <f t="shared" si="452"/>
        <v>10</v>
      </c>
      <c r="C1929" s="1">
        <f t="shared" si="458"/>
        <v>9.2700000000002127</v>
      </c>
      <c r="D1929" s="41">
        <f t="shared" si="459"/>
        <v>2.6983924699846135E-2</v>
      </c>
      <c r="E1929" s="41">
        <f t="shared" si="460"/>
        <v>4.4320018360518012E-3</v>
      </c>
      <c r="F1929" s="1">
        <f t="shared" si="451"/>
        <v>0</v>
      </c>
      <c r="G1929" s="1">
        <f t="shared" si="450"/>
        <v>0</v>
      </c>
      <c r="H1929" s="1">
        <f t="shared" si="461"/>
        <v>1.5707963267948967E-2</v>
      </c>
      <c r="I1929" s="4">
        <f t="shared" si="454"/>
        <v>0.15707963267948968</v>
      </c>
      <c r="J1929" s="4">
        <f t="shared" si="455"/>
        <v>3.0269245217336471</v>
      </c>
      <c r="K1929" s="3">
        <f t="shared" si="462"/>
        <v>173.42999999999321</v>
      </c>
      <c r="L1929" s="2">
        <f t="shared" si="463"/>
        <v>-0.99334264108274428</v>
      </c>
      <c r="M1929" s="2">
        <f t="shared" si="464"/>
        <v>0.11519721093307018</v>
      </c>
      <c r="N1929" s="4">
        <f t="shared" si="456"/>
        <v>1.1441701776061288E-2</v>
      </c>
      <c r="O1929" s="4">
        <f t="shared" si="457"/>
        <v>0.19934330153212146</v>
      </c>
    </row>
    <row r="1930" spans="1:15" x14ac:dyDescent="0.4">
      <c r="A1930" s="1">
        <f t="shared" si="453"/>
        <v>19.280000000000214</v>
      </c>
      <c r="B1930" s="1">
        <f t="shared" si="452"/>
        <v>10</v>
      </c>
      <c r="C1930" s="1">
        <f t="shared" si="458"/>
        <v>9.2800000000002143</v>
      </c>
      <c r="D1930" s="41">
        <f t="shared" si="459"/>
        <v>2.6983924699846135E-2</v>
      </c>
      <c r="E1930" s="41">
        <f t="shared" si="460"/>
        <v>4.4320018360518012E-3</v>
      </c>
      <c r="F1930" s="1">
        <f t="shared" si="451"/>
        <v>0</v>
      </c>
      <c r="G1930" s="1">
        <f t="shared" si="450"/>
        <v>0</v>
      </c>
      <c r="H1930" s="1">
        <f t="shared" si="461"/>
        <v>1.5707963267948967E-2</v>
      </c>
      <c r="I1930" s="4">
        <f t="shared" si="454"/>
        <v>0.15707963267948968</v>
      </c>
      <c r="J1930" s="4">
        <f t="shared" si="455"/>
        <v>3.0284953180604419</v>
      </c>
      <c r="K1930" s="3">
        <f t="shared" si="462"/>
        <v>173.51999999999319</v>
      </c>
      <c r="L1930" s="2">
        <f t="shared" si="463"/>
        <v>-0.9935223668770109</v>
      </c>
      <c r="M1930" s="2">
        <f t="shared" si="464"/>
        <v>0.11363673048403909</v>
      </c>
      <c r="N1930" s="4">
        <f t="shared" si="456"/>
        <v>1.128563964761339E-2</v>
      </c>
      <c r="O1930" s="4">
        <f t="shared" si="457"/>
        <v>0.19936115154800479</v>
      </c>
    </row>
    <row r="1931" spans="1:15" x14ac:dyDescent="0.4">
      <c r="A1931" s="1">
        <f t="shared" si="453"/>
        <v>19.290000000000216</v>
      </c>
      <c r="B1931" s="1">
        <f t="shared" si="452"/>
        <v>10</v>
      </c>
      <c r="C1931" s="1">
        <f t="shared" si="458"/>
        <v>9.2900000000002159</v>
      </c>
      <c r="D1931" s="41">
        <f t="shared" si="459"/>
        <v>2.6983924699846135E-2</v>
      </c>
      <c r="E1931" s="41">
        <f t="shared" si="460"/>
        <v>4.4320018360518012E-3</v>
      </c>
      <c r="F1931" s="1">
        <f t="shared" si="451"/>
        <v>0</v>
      </c>
      <c r="G1931" s="1">
        <f t="shared" si="450"/>
        <v>0</v>
      </c>
      <c r="H1931" s="1">
        <f t="shared" si="461"/>
        <v>1.5707963267948967E-2</v>
      </c>
      <c r="I1931" s="4">
        <f t="shared" si="454"/>
        <v>0.15707963267948968</v>
      </c>
      <c r="J1931" s="4">
        <f t="shared" si="455"/>
        <v>3.0300661143872367</v>
      </c>
      <c r="K1931" s="3">
        <f t="shared" si="462"/>
        <v>173.60999999999319</v>
      </c>
      <c r="L1931" s="2">
        <f t="shared" si="463"/>
        <v>-0.99369964125360044</v>
      </c>
      <c r="M1931" s="2">
        <f t="shared" si="464"/>
        <v>0.11207596964767182</v>
      </c>
      <c r="N1931" s="4">
        <f t="shared" si="456"/>
        <v>1.1129549672971533E-2</v>
      </c>
      <c r="O1931" s="4">
        <f t="shared" si="457"/>
        <v>0.19937875640014924</v>
      </c>
    </row>
    <row r="1932" spans="1:15" x14ac:dyDescent="0.4">
      <c r="A1932" s="1">
        <f t="shared" si="453"/>
        <v>19.300000000000217</v>
      </c>
      <c r="B1932" s="1">
        <f t="shared" si="452"/>
        <v>10</v>
      </c>
      <c r="C1932" s="1">
        <f t="shared" si="458"/>
        <v>9.3000000000002174</v>
      </c>
      <c r="D1932" s="41">
        <f t="shared" si="459"/>
        <v>2.6983924699846135E-2</v>
      </c>
      <c r="E1932" s="41">
        <f t="shared" si="460"/>
        <v>4.4320018360518012E-3</v>
      </c>
      <c r="F1932" s="1">
        <f t="shared" si="451"/>
        <v>0</v>
      </c>
      <c r="G1932" s="1">
        <f t="shared" si="450"/>
        <v>0</v>
      </c>
      <c r="H1932" s="1">
        <f t="shared" si="461"/>
        <v>1.5707963267948967E-2</v>
      </c>
      <c r="I1932" s="4">
        <f t="shared" si="454"/>
        <v>0.15707963267948968</v>
      </c>
      <c r="J1932" s="4">
        <f t="shared" si="455"/>
        <v>3.0316369107140315</v>
      </c>
      <c r="K1932" s="3">
        <f t="shared" si="462"/>
        <v>173.6999999999932</v>
      </c>
      <c r="L1932" s="2">
        <f t="shared" si="463"/>
        <v>-0.99387446377510591</v>
      </c>
      <c r="M1932" s="2">
        <f t="shared" si="464"/>
        <v>0.11051493227499058</v>
      </c>
      <c r="N1932" s="4">
        <f t="shared" si="456"/>
        <v>1.0973432237272216E-2</v>
      </c>
      <c r="O1932" s="4">
        <f t="shared" si="457"/>
        <v>0.19939611604511659</v>
      </c>
    </row>
    <row r="1933" spans="1:15" x14ac:dyDescent="0.4">
      <c r="A1933" s="1">
        <f t="shared" si="453"/>
        <v>19.310000000000219</v>
      </c>
      <c r="B1933" s="1">
        <f t="shared" si="452"/>
        <v>10</v>
      </c>
      <c r="C1933" s="1">
        <f t="shared" si="458"/>
        <v>9.310000000000219</v>
      </c>
      <c r="D1933" s="41">
        <f t="shared" si="459"/>
        <v>2.6983924699846135E-2</v>
      </c>
      <c r="E1933" s="41">
        <f t="shared" si="460"/>
        <v>4.4320018360518012E-3</v>
      </c>
      <c r="F1933" s="1">
        <f t="shared" si="451"/>
        <v>0</v>
      </c>
      <c r="G1933" s="1">
        <f t="shared" si="450"/>
        <v>0</v>
      </c>
      <c r="H1933" s="1">
        <f t="shared" si="461"/>
        <v>1.5707963267948967E-2</v>
      </c>
      <c r="I1933" s="4">
        <f t="shared" si="454"/>
        <v>0.15707963267948968</v>
      </c>
      <c r="J1933" s="4">
        <f t="shared" si="455"/>
        <v>3.0332077070408263</v>
      </c>
      <c r="K1933" s="3">
        <f t="shared" si="462"/>
        <v>173.78999999999317</v>
      </c>
      <c r="L1933" s="2">
        <f t="shared" si="463"/>
        <v>-0.99404683401017013</v>
      </c>
      <c r="M1933" s="2">
        <f t="shared" si="464"/>
        <v>0.10895362221769993</v>
      </c>
      <c r="N1933" s="4">
        <f t="shared" si="456"/>
        <v>1.0817287725719689E-2</v>
      </c>
      <c r="O1933" s="4">
        <f t="shared" si="457"/>
        <v>0.19941323044007364</v>
      </c>
    </row>
    <row r="1934" spans="1:15" x14ac:dyDescent="0.4">
      <c r="A1934" s="1">
        <f t="shared" si="453"/>
        <v>19.320000000000221</v>
      </c>
      <c r="B1934" s="1">
        <f t="shared" si="452"/>
        <v>10</v>
      </c>
      <c r="C1934" s="1">
        <f t="shared" si="458"/>
        <v>9.3200000000002206</v>
      </c>
      <c r="D1934" s="41">
        <f t="shared" si="459"/>
        <v>2.6983924699846135E-2</v>
      </c>
      <c r="E1934" s="41">
        <f t="shared" si="460"/>
        <v>4.4320018360518012E-3</v>
      </c>
      <c r="F1934" s="1">
        <f t="shared" si="451"/>
        <v>0</v>
      </c>
      <c r="G1934" s="1">
        <f t="shared" si="450"/>
        <v>0</v>
      </c>
      <c r="H1934" s="1">
        <f t="shared" si="461"/>
        <v>1.5707963267948967E-2</v>
      </c>
      <c r="I1934" s="4">
        <f t="shared" si="454"/>
        <v>0.15707963267948968</v>
      </c>
      <c r="J1934" s="4">
        <f t="shared" si="455"/>
        <v>3.0347785033676211</v>
      </c>
      <c r="K1934" s="3">
        <f t="shared" si="462"/>
        <v>173.8799999999932</v>
      </c>
      <c r="L1934" s="2">
        <f t="shared" si="463"/>
        <v>-0.99421675153348676</v>
      </c>
      <c r="M1934" s="2">
        <f t="shared" si="464"/>
        <v>0.10739204332817721</v>
      </c>
      <c r="N1934" s="4">
        <f t="shared" si="456"/>
        <v>1.0661116523585014E-2</v>
      </c>
      <c r="O1934" s="4">
        <f t="shared" si="457"/>
        <v>0.19943009954279234</v>
      </c>
    </row>
    <row r="1935" spans="1:15" x14ac:dyDescent="0.4">
      <c r="A1935" s="1">
        <f t="shared" si="453"/>
        <v>19.330000000000222</v>
      </c>
      <c r="B1935" s="1">
        <f t="shared" si="452"/>
        <v>10</v>
      </c>
      <c r="C1935" s="1">
        <f t="shared" si="458"/>
        <v>9.3300000000002221</v>
      </c>
      <c r="D1935" s="41">
        <f t="shared" si="459"/>
        <v>2.6983924699846135E-2</v>
      </c>
      <c r="E1935" s="41">
        <f t="shared" si="460"/>
        <v>4.4320018360518012E-3</v>
      </c>
      <c r="F1935" s="1">
        <f t="shared" si="451"/>
        <v>0</v>
      </c>
      <c r="G1935" s="1">
        <f t="shared" si="450"/>
        <v>0</v>
      </c>
      <c r="H1935" s="1">
        <f t="shared" si="461"/>
        <v>1.5707963267948967E-2</v>
      </c>
      <c r="I1935" s="4">
        <f t="shared" si="454"/>
        <v>0.15707963267948968</v>
      </c>
      <c r="J1935" s="4">
        <f t="shared" si="455"/>
        <v>3.0363492996944159</v>
      </c>
      <c r="K1935" s="3">
        <f t="shared" si="462"/>
        <v>173.96999999999318</v>
      </c>
      <c r="L1935" s="2">
        <f t="shared" si="463"/>
        <v>-0.99438421592580106</v>
      </c>
      <c r="M1935" s="2">
        <f t="shared" si="464"/>
        <v>0.10583019945946311</v>
      </c>
      <c r="N1935" s="4">
        <f t="shared" si="456"/>
        <v>1.0504919016205106E-2</v>
      </c>
      <c r="O1935" s="4">
        <f t="shared" si="457"/>
        <v>0.19944672331164984</v>
      </c>
    </row>
    <row r="1936" spans="1:15" x14ac:dyDescent="0.4">
      <c r="A1936" s="1">
        <f t="shared" si="453"/>
        <v>19.340000000000224</v>
      </c>
      <c r="B1936" s="1">
        <f t="shared" si="452"/>
        <v>10</v>
      </c>
      <c r="C1936" s="1">
        <f t="shared" si="458"/>
        <v>9.3400000000002237</v>
      </c>
      <c r="D1936" s="41">
        <f t="shared" si="459"/>
        <v>2.6983924699846135E-2</v>
      </c>
      <c r="E1936" s="41">
        <f t="shared" si="460"/>
        <v>4.4320018360518012E-3</v>
      </c>
      <c r="F1936" s="1">
        <f t="shared" si="451"/>
        <v>0</v>
      </c>
      <c r="G1936" s="1">
        <f t="shared" si="450"/>
        <v>0</v>
      </c>
      <c r="H1936" s="1">
        <f t="shared" si="461"/>
        <v>1.5707963267948967E-2</v>
      </c>
      <c r="I1936" s="4">
        <f t="shared" si="454"/>
        <v>0.15707963267948968</v>
      </c>
      <c r="J1936" s="4">
        <f t="shared" si="455"/>
        <v>3.0379200960212107</v>
      </c>
      <c r="K1936" s="3">
        <f t="shared" si="462"/>
        <v>174.05999999999315</v>
      </c>
      <c r="L1936" s="2">
        <f t="shared" si="463"/>
        <v>-0.99454922677391155</v>
      </c>
      <c r="M1936" s="2">
        <f t="shared" si="464"/>
        <v>0.10426809446525211</v>
      </c>
      <c r="N1936" s="4">
        <f t="shared" si="456"/>
        <v>1.034869558898179E-2</v>
      </c>
      <c r="O1936" s="4">
        <f t="shared" si="457"/>
        <v>0.19946310170562864</v>
      </c>
    </row>
    <row r="1937" spans="1:15" x14ac:dyDescent="0.4">
      <c r="A1937" s="1">
        <f t="shared" si="453"/>
        <v>19.350000000000225</v>
      </c>
      <c r="B1937" s="1">
        <f t="shared" si="452"/>
        <v>10</v>
      </c>
      <c r="C1937" s="1">
        <f t="shared" si="458"/>
        <v>9.3500000000002252</v>
      </c>
      <c r="D1937" s="41">
        <f t="shared" si="459"/>
        <v>2.6983924699846135E-2</v>
      </c>
      <c r="E1937" s="41">
        <f t="shared" si="460"/>
        <v>4.4320018360518012E-3</v>
      </c>
      <c r="F1937" s="1">
        <f t="shared" si="451"/>
        <v>0</v>
      </c>
      <c r="G1937" s="1">
        <f t="shared" si="450"/>
        <v>0</v>
      </c>
      <c r="H1937" s="1">
        <f t="shared" si="461"/>
        <v>1.5707963267948967E-2</v>
      </c>
      <c r="I1937" s="4">
        <f t="shared" si="454"/>
        <v>0.15707963267948968</v>
      </c>
      <c r="J1937" s="4">
        <f t="shared" si="455"/>
        <v>3.0394908923480055</v>
      </c>
      <c r="K1937" s="3">
        <f t="shared" si="462"/>
        <v>174.14999999999318</v>
      </c>
      <c r="L1937" s="2">
        <f t="shared" si="463"/>
        <v>-0.99471178367067004</v>
      </c>
      <c r="M1937" s="2">
        <f t="shared" si="464"/>
        <v>0.10270573219988299</v>
      </c>
      <c r="N1937" s="4">
        <f t="shared" si="456"/>
        <v>1.0192446627380841E-2</v>
      </c>
      <c r="O1937" s="4">
        <f t="shared" si="457"/>
        <v>0.19947923468431669</v>
      </c>
    </row>
    <row r="1938" spans="1:15" x14ac:dyDescent="0.4">
      <c r="A1938" s="1">
        <f t="shared" si="453"/>
        <v>19.360000000000227</v>
      </c>
      <c r="B1938" s="1">
        <f t="shared" si="452"/>
        <v>10</v>
      </c>
      <c r="C1938" s="1">
        <f t="shared" si="458"/>
        <v>9.3600000000002268</v>
      </c>
      <c r="D1938" s="41">
        <f t="shared" si="459"/>
        <v>2.6983924699846135E-2</v>
      </c>
      <c r="E1938" s="41">
        <f t="shared" si="460"/>
        <v>4.4320018360518012E-3</v>
      </c>
      <c r="F1938" s="1">
        <f t="shared" si="451"/>
        <v>0</v>
      </c>
      <c r="G1938" s="1">
        <f t="shared" si="450"/>
        <v>0</v>
      </c>
      <c r="H1938" s="1">
        <f t="shared" si="461"/>
        <v>1.5707963267948967E-2</v>
      </c>
      <c r="I1938" s="4">
        <f t="shared" si="454"/>
        <v>0.15707963267948968</v>
      </c>
      <c r="J1938" s="4">
        <f t="shared" si="455"/>
        <v>3.0410616886748003</v>
      </c>
      <c r="K1938" s="3">
        <f t="shared" si="462"/>
        <v>174.23999999999316</v>
      </c>
      <c r="L1938" s="2">
        <f t="shared" si="463"/>
        <v>-0.99487188621498379</v>
      </c>
      <c r="M1938" s="2">
        <f t="shared" si="464"/>
        <v>0.10114311651832937</v>
      </c>
      <c r="N1938" s="4">
        <f t="shared" si="456"/>
        <v>1.0036172516931041E-2</v>
      </c>
      <c r="O1938" s="4">
        <f t="shared" si="457"/>
        <v>0.19949512220790744</v>
      </c>
    </row>
    <row r="1939" spans="1:15" x14ac:dyDescent="0.4">
      <c r="A1939" s="1">
        <f t="shared" si="453"/>
        <v>19.370000000000228</v>
      </c>
      <c r="B1939" s="1">
        <f t="shared" si="452"/>
        <v>10</v>
      </c>
      <c r="C1939" s="1">
        <f t="shared" si="458"/>
        <v>9.3700000000002284</v>
      </c>
      <c r="D1939" s="41">
        <f t="shared" si="459"/>
        <v>2.6983924699846135E-2</v>
      </c>
      <c r="E1939" s="41">
        <f t="shared" si="460"/>
        <v>4.4320018360518012E-3</v>
      </c>
      <c r="F1939" s="1">
        <f t="shared" si="451"/>
        <v>0</v>
      </c>
      <c r="G1939" s="1">
        <f t="shared" si="450"/>
        <v>0</v>
      </c>
      <c r="H1939" s="1">
        <f t="shared" si="461"/>
        <v>1.5707963267948967E-2</v>
      </c>
      <c r="I1939" s="4">
        <f t="shared" si="454"/>
        <v>0.15707963267948968</v>
      </c>
      <c r="J1939" s="4">
        <f t="shared" si="455"/>
        <v>3.0426324850015951</v>
      </c>
      <c r="K1939" s="3">
        <f t="shared" si="462"/>
        <v>174.32999999999313</v>
      </c>
      <c r="L1939" s="2">
        <f t="shared" si="463"/>
        <v>-0.9950295340118156</v>
      </c>
      <c r="M1939" s="2">
        <f t="shared" si="464"/>
        <v>9.9580251276190065E-2</v>
      </c>
      <c r="N1939" s="4">
        <f t="shared" si="456"/>
        <v>9.8798736432232203E-3</v>
      </c>
      <c r="O1939" s="4">
        <f t="shared" si="457"/>
        <v>0.19951076423720004</v>
      </c>
    </row>
    <row r="1940" spans="1:15" x14ac:dyDescent="0.4">
      <c r="A1940" s="1">
        <f t="shared" si="453"/>
        <v>19.38000000000023</v>
      </c>
      <c r="B1940" s="1">
        <f t="shared" si="452"/>
        <v>10</v>
      </c>
      <c r="C1940" s="1">
        <f t="shared" si="458"/>
        <v>9.3800000000002299</v>
      </c>
      <c r="D1940" s="41">
        <f t="shared" si="459"/>
        <v>2.6983924699846135E-2</v>
      </c>
      <c r="E1940" s="41">
        <f t="shared" si="460"/>
        <v>4.4320018360518012E-3</v>
      </c>
      <c r="F1940" s="1">
        <f t="shared" si="451"/>
        <v>0</v>
      </c>
      <c r="G1940" s="1">
        <f t="shared" si="450"/>
        <v>0</v>
      </c>
      <c r="H1940" s="1">
        <f t="shared" si="461"/>
        <v>1.5707963267948967E-2</v>
      </c>
      <c r="I1940" s="4">
        <f t="shared" si="454"/>
        <v>0.15707963267948968</v>
      </c>
      <c r="J1940" s="4">
        <f t="shared" si="455"/>
        <v>3.0442032813283899</v>
      </c>
      <c r="K1940" s="3">
        <f t="shared" si="462"/>
        <v>174.41999999999317</v>
      </c>
      <c r="L1940" s="2">
        <f t="shared" si="463"/>
        <v>-0.99518472667218516</v>
      </c>
      <c r="M1940" s="2">
        <f t="shared" si="464"/>
        <v>9.8017140329679717E-2</v>
      </c>
      <c r="N1940" s="4">
        <f t="shared" si="456"/>
        <v>9.723550391909315E-3</v>
      </c>
      <c r="O1940" s="4">
        <f t="shared" si="457"/>
        <v>0.19952616073359933</v>
      </c>
    </row>
    <row r="1941" spans="1:15" x14ac:dyDescent="0.4">
      <c r="A1941" s="1">
        <f t="shared" si="453"/>
        <v>19.390000000000231</v>
      </c>
      <c r="B1941" s="1">
        <f t="shared" si="452"/>
        <v>10</v>
      </c>
      <c r="C1941" s="1">
        <f t="shared" si="458"/>
        <v>9.3900000000002315</v>
      </c>
      <c r="D1941" s="41">
        <f t="shared" si="459"/>
        <v>2.6983924699846135E-2</v>
      </c>
      <c r="E1941" s="41">
        <f t="shared" si="460"/>
        <v>4.4320018360518012E-3</v>
      </c>
      <c r="F1941" s="1">
        <f t="shared" si="451"/>
        <v>0</v>
      </c>
      <c r="G1941" s="1">
        <f t="shared" si="450"/>
        <v>0</v>
      </c>
      <c r="H1941" s="1">
        <f t="shared" si="461"/>
        <v>1.5707963267948967E-2</v>
      </c>
      <c r="I1941" s="4">
        <f t="shared" si="454"/>
        <v>0.15707963267948968</v>
      </c>
      <c r="J1941" s="4">
        <f t="shared" si="455"/>
        <v>3.0457740776551847</v>
      </c>
      <c r="K1941" s="3">
        <f t="shared" si="462"/>
        <v>174.50999999999314</v>
      </c>
      <c r="L1941" s="2">
        <f t="shared" si="463"/>
        <v>-0.99533746381317012</v>
      </c>
      <c r="M1941" s="2">
        <f t="shared" si="464"/>
        <v>9.6453787535619201E-2</v>
      </c>
      <c r="N1941" s="4">
        <f t="shared" si="456"/>
        <v>9.5672031487014069E-3</v>
      </c>
      <c r="O1941" s="4">
        <f t="shared" si="457"/>
        <v>0.19954131165911596</v>
      </c>
    </row>
    <row r="1942" spans="1:15" x14ac:dyDescent="0.4">
      <c r="A1942" s="1">
        <f t="shared" si="453"/>
        <v>19.400000000000233</v>
      </c>
      <c r="B1942" s="1">
        <f t="shared" si="452"/>
        <v>10</v>
      </c>
      <c r="C1942" s="1">
        <f t="shared" si="458"/>
        <v>9.4000000000002331</v>
      </c>
      <c r="D1942" s="41">
        <f t="shared" si="459"/>
        <v>2.6983924699846135E-2</v>
      </c>
      <c r="E1942" s="41">
        <f t="shared" si="460"/>
        <v>4.4320018360518012E-3</v>
      </c>
      <c r="F1942" s="1">
        <f t="shared" si="451"/>
        <v>0</v>
      </c>
      <c r="G1942" s="1">
        <f t="shared" si="450"/>
        <v>0</v>
      </c>
      <c r="H1942" s="1">
        <f t="shared" si="461"/>
        <v>1.5707963267948967E-2</v>
      </c>
      <c r="I1942" s="4">
        <f t="shared" si="454"/>
        <v>0.15707963267948968</v>
      </c>
      <c r="J1942" s="4">
        <f t="shared" si="455"/>
        <v>3.0473448739819795</v>
      </c>
      <c r="K1942" s="3">
        <f t="shared" si="462"/>
        <v>174.59999999999312</v>
      </c>
      <c r="L1942" s="2">
        <f t="shared" si="463"/>
        <v>-0.9954877450579066</v>
      </c>
      <c r="M1942" s="2">
        <f t="shared" si="464"/>
        <v>9.4890196751426126E-2</v>
      </c>
      <c r="N1942" s="4">
        <f t="shared" si="456"/>
        <v>9.4108322993707774E-3</v>
      </c>
      <c r="O1942" s="4">
        <f t="shared" si="457"/>
        <v>0.19955621697636655</v>
      </c>
    </row>
    <row r="1943" spans="1:15" x14ac:dyDescent="0.4">
      <c r="A1943" s="1">
        <f t="shared" si="453"/>
        <v>19.410000000000235</v>
      </c>
      <c r="B1943" s="1">
        <f t="shared" si="452"/>
        <v>10</v>
      </c>
      <c r="C1943" s="1">
        <f t="shared" si="458"/>
        <v>9.4100000000002346</v>
      </c>
      <c r="D1943" s="41">
        <f t="shared" si="459"/>
        <v>2.6983924699846135E-2</v>
      </c>
      <c r="E1943" s="41">
        <f t="shared" si="460"/>
        <v>4.4320018360518012E-3</v>
      </c>
      <c r="F1943" s="1">
        <f t="shared" si="451"/>
        <v>0</v>
      </c>
      <c r="G1943" s="1">
        <f t="shared" si="450"/>
        <v>0</v>
      </c>
      <c r="H1943" s="1">
        <f t="shared" si="461"/>
        <v>1.5707963267948967E-2</v>
      </c>
      <c r="I1943" s="4">
        <f t="shared" si="454"/>
        <v>0.15707963267948968</v>
      </c>
      <c r="J1943" s="4">
        <f t="shared" si="455"/>
        <v>3.0489156703087743</v>
      </c>
      <c r="K1943" s="3">
        <f t="shared" si="462"/>
        <v>174.68999999999315</v>
      </c>
      <c r="L1943" s="2">
        <f t="shared" si="463"/>
        <v>-0.99563557003559067</v>
      </c>
      <c r="M1943" s="2">
        <f t="shared" si="464"/>
        <v>9.3326371835105337E-2</v>
      </c>
      <c r="N1943" s="4">
        <f t="shared" si="456"/>
        <v>9.2544382297469526E-3</v>
      </c>
      <c r="O1943" s="4">
        <f t="shared" si="457"/>
        <v>0.19957087664857373</v>
      </c>
    </row>
    <row r="1944" spans="1:15" x14ac:dyDescent="0.4">
      <c r="A1944" s="1">
        <f t="shared" si="453"/>
        <v>19.420000000000236</v>
      </c>
      <c r="B1944" s="1">
        <f t="shared" si="452"/>
        <v>10</v>
      </c>
      <c r="C1944" s="1">
        <f t="shared" si="458"/>
        <v>9.4200000000002362</v>
      </c>
      <c r="D1944" s="41">
        <f t="shared" si="459"/>
        <v>2.6983924699846135E-2</v>
      </c>
      <c r="E1944" s="41">
        <f t="shared" si="460"/>
        <v>4.4320018360518012E-3</v>
      </c>
      <c r="F1944" s="1">
        <f t="shared" si="451"/>
        <v>0</v>
      </c>
      <c r="G1944" s="1">
        <f t="shared" si="450"/>
        <v>0</v>
      </c>
      <c r="H1944" s="1">
        <f t="shared" si="461"/>
        <v>1.5707963267948967E-2</v>
      </c>
      <c r="I1944" s="4">
        <f t="shared" si="454"/>
        <v>0.15707963267948968</v>
      </c>
      <c r="J1944" s="4">
        <f t="shared" si="455"/>
        <v>3.0504864666355691</v>
      </c>
      <c r="K1944" s="3">
        <f t="shared" si="462"/>
        <v>174.77999999999312</v>
      </c>
      <c r="L1944" s="2">
        <f t="shared" si="463"/>
        <v>-0.99578093838147896</v>
      </c>
      <c r="M1944" s="2">
        <f t="shared" si="464"/>
        <v>9.1762316645239331E-2</v>
      </c>
      <c r="N1944" s="4">
        <f t="shared" si="456"/>
        <v>9.0980213257167517E-3</v>
      </c>
      <c r="O1944" s="4">
        <f t="shared" si="457"/>
        <v>0.19958529063956618</v>
      </c>
    </row>
    <row r="1945" spans="1:15" x14ac:dyDescent="0.4">
      <c r="A1945" s="1">
        <f t="shared" si="453"/>
        <v>19.430000000000238</v>
      </c>
      <c r="B1945" s="1">
        <f t="shared" si="452"/>
        <v>10</v>
      </c>
      <c r="C1945" s="1">
        <f t="shared" si="458"/>
        <v>9.4300000000002377</v>
      </c>
      <c r="D1945" s="41">
        <f t="shared" si="459"/>
        <v>2.6983924699846135E-2</v>
      </c>
      <c r="E1945" s="41">
        <f t="shared" si="460"/>
        <v>4.4320018360518012E-3</v>
      </c>
      <c r="F1945" s="1">
        <f t="shared" si="451"/>
        <v>0</v>
      </c>
      <c r="G1945" s="1">
        <f t="shared" si="450"/>
        <v>0</v>
      </c>
      <c r="H1945" s="1">
        <f t="shared" si="461"/>
        <v>1.5707963267948967E-2</v>
      </c>
      <c r="I1945" s="4">
        <f t="shared" si="454"/>
        <v>0.15707963267948968</v>
      </c>
      <c r="J1945" s="4">
        <f t="shared" si="455"/>
        <v>3.0520572629623639</v>
      </c>
      <c r="K1945" s="3">
        <f t="shared" si="462"/>
        <v>174.8699999999931</v>
      </c>
      <c r="L1945" s="2">
        <f t="shared" si="463"/>
        <v>-0.99592384973688941</v>
      </c>
      <c r="M1945" s="2">
        <f t="shared" si="464"/>
        <v>9.0198035040978841E-2</v>
      </c>
      <c r="N1945" s="4">
        <f t="shared" si="456"/>
        <v>8.9415819732233375E-3</v>
      </c>
      <c r="O1945" s="4">
        <f t="shared" si="457"/>
        <v>0.19959945891377884</v>
      </c>
    </row>
    <row r="1946" spans="1:15" x14ac:dyDescent="0.4">
      <c r="A1946" s="1">
        <f t="shared" si="453"/>
        <v>19.440000000000239</v>
      </c>
      <c r="B1946" s="1">
        <f t="shared" si="452"/>
        <v>10</v>
      </c>
      <c r="C1946" s="1">
        <f t="shared" si="458"/>
        <v>9.4400000000002393</v>
      </c>
      <c r="D1946" s="41">
        <f t="shared" si="459"/>
        <v>2.6983924699846135E-2</v>
      </c>
      <c r="E1946" s="41">
        <f t="shared" si="460"/>
        <v>4.4320018360518012E-3</v>
      </c>
      <c r="F1946" s="1">
        <f t="shared" si="451"/>
        <v>0</v>
      </c>
      <c r="G1946" s="1">
        <f t="shared" si="450"/>
        <v>0</v>
      </c>
      <c r="H1946" s="1">
        <f t="shared" si="461"/>
        <v>1.5707963267948967E-2</v>
      </c>
      <c r="I1946" s="4">
        <f t="shared" si="454"/>
        <v>0.15707963267948968</v>
      </c>
      <c r="J1946" s="4">
        <f t="shared" si="455"/>
        <v>3.0536280592891587</v>
      </c>
      <c r="K1946" s="3">
        <f t="shared" si="462"/>
        <v>174.95999999999313</v>
      </c>
      <c r="L1946" s="2">
        <f t="shared" si="463"/>
        <v>-0.99606430374920252</v>
      </c>
      <c r="M1946" s="2">
        <f t="shared" si="464"/>
        <v>8.8633530882033199E-2</v>
      </c>
      <c r="N1946" s="4">
        <f t="shared" si="456"/>
        <v>8.7851205582652608E-3</v>
      </c>
      <c r="O1946" s="4">
        <f t="shared" si="457"/>
        <v>0.19961338143625287</v>
      </c>
    </row>
    <row r="1947" spans="1:15" x14ac:dyDescent="0.4">
      <c r="A1947" s="1">
        <f t="shared" si="453"/>
        <v>19.450000000000241</v>
      </c>
      <c r="B1947" s="1">
        <f t="shared" si="452"/>
        <v>10</v>
      </c>
      <c r="C1947" s="1">
        <f t="shared" si="458"/>
        <v>9.4500000000002409</v>
      </c>
      <c r="D1947" s="41">
        <f t="shared" si="459"/>
        <v>2.6983924699846135E-2</v>
      </c>
      <c r="E1947" s="41">
        <f t="shared" si="460"/>
        <v>4.4320018360518012E-3</v>
      </c>
      <c r="F1947" s="1">
        <f t="shared" si="451"/>
        <v>0</v>
      </c>
      <c r="G1947" s="1">
        <f t="shared" ref="G1947:G2010" si="465">(E1947-E1946)/$U$3</f>
        <v>0</v>
      </c>
      <c r="H1947" s="1">
        <f t="shared" si="461"/>
        <v>1.5707963267948967E-2</v>
      </c>
      <c r="I1947" s="4">
        <f t="shared" si="454"/>
        <v>0.15707963267948968</v>
      </c>
      <c r="J1947" s="4">
        <f t="shared" si="455"/>
        <v>3.0551988556159535</v>
      </c>
      <c r="K1947" s="3">
        <f t="shared" si="462"/>
        <v>175.0499999999931</v>
      </c>
      <c r="L1947" s="2">
        <f t="shared" si="463"/>
        <v>-0.99620230007186206</v>
      </c>
      <c r="M1947" s="2">
        <f t="shared" si="464"/>
        <v>8.7068808028660905E-2</v>
      </c>
      <c r="N1947" s="4">
        <f t="shared" si="456"/>
        <v>8.6286374668955099E-3</v>
      </c>
      <c r="O1947" s="4">
        <f t="shared" si="457"/>
        <v>0.19962705817263585</v>
      </c>
    </row>
    <row r="1948" spans="1:15" x14ac:dyDescent="0.4">
      <c r="A1948" s="1">
        <f t="shared" si="453"/>
        <v>19.460000000000242</v>
      </c>
      <c r="B1948" s="1">
        <f t="shared" si="452"/>
        <v>10</v>
      </c>
      <c r="C1948" s="1">
        <f t="shared" si="458"/>
        <v>9.4600000000002424</v>
      </c>
      <c r="D1948" s="41">
        <f t="shared" si="459"/>
        <v>2.6983924699846135E-2</v>
      </c>
      <c r="E1948" s="41">
        <f t="shared" si="460"/>
        <v>4.4320018360518012E-3</v>
      </c>
      <c r="F1948" s="1">
        <f t="shared" ref="F1948:F2011" si="466">(D1948-D1947)/$U$3</f>
        <v>0</v>
      </c>
      <c r="G1948" s="1">
        <f t="shared" si="465"/>
        <v>0</v>
      </c>
      <c r="H1948" s="1">
        <f t="shared" si="461"/>
        <v>1.5707963267948967E-2</v>
      </c>
      <c r="I1948" s="4">
        <f t="shared" si="454"/>
        <v>0.15707963267948968</v>
      </c>
      <c r="J1948" s="4">
        <f t="shared" si="455"/>
        <v>3.0567696519427483</v>
      </c>
      <c r="K1948" s="3">
        <f t="shared" si="462"/>
        <v>175.13999999999308</v>
      </c>
      <c r="L1948" s="2">
        <f t="shared" si="463"/>
        <v>-0.99633783836437562</v>
      </c>
      <c r="M1948" s="2">
        <f t="shared" si="464"/>
        <v>8.5503870341660057E-2</v>
      </c>
      <c r="N1948" s="4">
        <f t="shared" si="456"/>
        <v>8.4721330852205578E-3</v>
      </c>
      <c r="O1948" s="4">
        <f t="shared" si="457"/>
        <v>0.19964048908918178</v>
      </c>
    </row>
    <row r="1949" spans="1:15" x14ac:dyDescent="0.4">
      <c r="A1949" s="1">
        <f t="shared" si="453"/>
        <v>19.470000000000244</v>
      </c>
      <c r="B1949" s="1">
        <f t="shared" si="452"/>
        <v>10</v>
      </c>
      <c r="C1949" s="1">
        <f t="shared" si="458"/>
        <v>9.470000000000244</v>
      </c>
      <c r="D1949" s="41">
        <f t="shared" si="459"/>
        <v>2.6983924699846135E-2</v>
      </c>
      <c r="E1949" s="41">
        <f t="shared" si="460"/>
        <v>4.4320018360518012E-3</v>
      </c>
      <c r="F1949" s="1">
        <f t="shared" si="466"/>
        <v>0</v>
      </c>
      <c r="G1949" s="1">
        <f t="shared" si="465"/>
        <v>0</v>
      </c>
      <c r="H1949" s="1">
        <f t="shared" si="461"/>
        <v>1.5707963267948967E-2</v>
      </c>
      <c r="I1949" s="4">
        <f t="shared" si="454"/>
        <v>0.15707963267948968</v>
      </c>
      <c r="J1949" s="4">
        <f t="shared" si="455"/>
        <v>3.0583404482695431</v>
      </c>
      <c r="K1949" s="3">
        <f t="shared" si="462"/>
        <v>175.22999999999311</v>
      </c>
      <c r="L1949" s="2">
        <f t="shared" si="463"/>
        <v>-0.99647091829231604</v>
      </c>
      <c r="M1949" s="2">
        <f t="shared" si="464"/>
        <v>8.393872168235883E-2</v>
      </c>
      <c r="N1949" s="4">
        <f t="shared" si="456"/>
        <v>8.3156077993994069E-3</v>
      </c>
      <c r="O1949" s="4">
        <f t="shared" si="457"/>
        <v>0.19965367415275123</v>
      </c>
    </row>
    <row r="1950" spans="1:15" x14ac:dyDescent="0.4">
      <c r="A1950" s="1">
        <f t="shared" si="453"/>
        <v>19.480000000000246</v>
      </c>
      <c r="B1950" s="1">
        <f t="shared" si="452"/>
        <v>10</v>
      </c>
      <c r="C1950" s="1">
        <f t="shared" si="458"/>
        <v>9.4800000000002456</v>
      </c>
      <c r="D1950" s="41">
        <f t="shared" si="459"/>
        <v>2.6983924699846135E-2</v>
      </c>
      <c r="E1950" s="41">
        <f t="shared" si="460"/>
        <v>4.4320018360518012E-3</v>
      </c>
      <c r="F1950" s="1">
        <f t="shared" si="466"/>
        <v>0</v>
      </c>
      <c r="G1950" s="1">
        <f t="shared" si="465"/>
        <v>0</v>
      </c>
      <c r="H1950" s="1">
        <f t="shared" si="461"/>
        <v>1.5707963267948967E-2</v>
      </c>
      <c r="I1950" s="4">
        <f t="shared" si="454"/>
        <v>0.15707963267948968</v>
      </c>
      <c r="J1950" s="4">
        <f t="shared" si="455"/>
        <v>3.0599112445963379</v>
      </c>
      <c r="K1950" s="3">
        <f t="shared" si="462"/>
        <v>175.31999999999309</v>
      </c>
      <c r="L1950" s="2">
        <f t="shared" si="463"/>
        <v>-0.99660153952732178</v>
      </c>
      <c r="M1950" s="2">
        <f t="shared" si="464"/>
        <v>8.2373365912605953E-2</v>
      </c>
      <c r="N1950" s="4">
        <f t="shared" si="456"/>
        <v>8.1590619956426417E-3</v>
      </c>
      <c r="O1950" s="4">
        <f t="shared" si="457"/>
        <v>0.19966661333081134</v>
      </c>
    </row>
    <row r="1951" spans="1:15" x14ac:dyDescent="0.4">
      <c r="A1951" s="1">
        <f t="shared" si="453"/>
        <v>19.490000000000247</v>
      </c>
      <c r="B1951" s="1">
        <f t="shared" si="452"/>
        <v>10</v>
      </c>
      <c r="C1951" s="1">
        <f t="shared" si="458"/>
        <v>9.4900000000002471</v>
      </c>
      <c r="D1951" s="41">
        <f t="shared" si="459"/>
        <v>2.6983924699846135E-2</v>
      </c>
      <c r="E1951" s="41">
        <f t="shared" si="460"/>
        <v>4.4320018360518012E-3</v>
      </c>
      <c r="F1951" s="1">
        <f t="shared" si="466"/>
        <v>0</v>
      </c>
      <c r="G1951" s="1">
        <f t="shared" si="465"/>
        <v>0</v>
      </c>
      <c r="H1951" s="1">
        <f t="shared" si="461"/>
        <v>1.5707963267948967E-2</v>
      </c>
      <c r="I1951" s="4">
        <f t="shared" si="454"/>
        <v>0.15707963267948968</v>
      </c>
      <c r="J1951" s="4">
        <f t="shared" si="455"/>
        <v>3.0614820409231327</v>
      </c>
      <c r="K1951" s="3">
        <f t="shared" si="462"/>
        <v>175.40999999999306</v>
      </c>
      <c r="L1951" s="2">
        <f t="shared" si="463"/>
        <v>-0.99672970174709807</v>
      </c>
      <c r="M1951" s="2">
        <f t="shared" si="464"/>
        <v>8.0807806894761178E-2</v>
      </c>
      <c r="N1951" s="4">
        <f t="shared" si="456"/>
        <v>8.0024960602114708E-3</v>
      </c>
      <c r="O1951" s="4">
        <f t="shared" si="457"/>
        <v>0.19967930659143601</v>
      </c>
    </row>
    <row r="1952" spans="1:15" x14ac:dyDescent="0.4">
      <c r="A1952" s="1">
        <f t="shared" si="453"/>
        <v>19.500000000000249</v>
      </c>
      <c r="B1952" s="1">
        <f t="shared" si="452"/>
        <v>10</v>
      </c>
      <c r="C1952" s="1">
        <f t="shared" si="458"/>
        <v>9.5000000000002487</v>
      </c>
      <c r="D1952" s="41">
        <f t="shared" si="459"/>
        <v>2.6983924699846135E-2</v>
      </c>
      <c r="E1952" s="41">
        <f t="shared" si="460"/>
        <v>4.4320018360518012E-3</v>
      </c>
      <c r="F1952" s="1">
        <f t="shared" si="466"/>
        <v>0</v>
      </c>
      <c r="G1952" s="1">
        <f t="shared" si="465"/>
        <v>0</v>
      </c>
      <c r="H1952" s="1">
        <f t="shared" si="461"/>
        <v>1.5707963267948967E-2</v>
      </c>
      <c r="I1952" s="4">
        <f t="shared" si="454"/>
        <v>0.15707963267948968</v>
      </c>
      <c r="J1952" s="4">
        <f t="shared" si="455"/>
        <v>3.0630528372499275</v>
      </c>
      <c r="K1952" s="3">
        <f t="shared" si="462"/>
        <v>175.49999999999309</v>
      </c>
      <c r="L1952" s="2">
        <f t="shared" si="463"/>
        <v>-0.99685540463541722</v>
      </c>
      <c r="M1952" s="2">
        <f t="shared" si="464"/>
        <v>7.9242048491685757E-2</v>
      </c>
      <c r="N1952" s="4">
        <f t="shared" si="456"/>
        <v>7.8459103794167751E-3</v>
      </c>
      <c r="O1952" s="4">
        <f t="shared" si="457"/>
        <v>0.19969175390330585</v>
      </c>
    </row>
    <row r="1953" spans="1:15" x14ac:dyDescent="0.4">
      <c r="A1953" s="1">
        <f t="shared" si="453"/>
        <v>19.51000000000025</v>
      </c>
      <c r="B1953" s="1">
        <f t="shared" si="452"/>
        <v>10</v>
      </c>
      <c r="C1953" s="1">
        <f t="shared" si="458"/>
        <v>9.5100000000002503</v>
      </c>
      <c r="D1953" s="41">
        <f t="shared" si="459"/>
        <v>2.6983924699846135E-2</v>
      </c>
      <c r="E1953" s="41">
        <f t="shared" si="460"/>
        <v>4.4320018360518012E-3</v>
      </c>
      <c r="F1953" s="1">
        <f t="shared" si="466"/>
        <v>0</v>
      </c>
      <c r="G1953" s="1">
        <f t="shared" si="465"/>
        <v>0</v>
      </c>
      <c r="H1953" s="1">
        <f t="shared" si="461"/>
        <v>1.5707963267948967E-2</v>
      </c>
      <c r="I1953" s="4">
        <f t="shared" si="454"/>
        <v>0.15707963267948968</v>
      </c>
      <c r="J1953" s="4">
        <f t="shared" si="455"/>
        <v>3.0646236335767223</v>
      </c>
      <c r="K1953" s="3">
        <f t="shared" si="462"/>
        <v>175.58999999999307</v>
      </c>
      <c r="L1953" s="2">
        <f t="shared" si="463"/>
        <v>-0.99697864788211987</v>
      </c>
      <c r="M1953" s="2">
        <f t="shared" si="464"/>
        <v>7.7676094566732912E-2</v>
      </c>
      <c r="N1953" s="4">
        <f t="shared" si="456"/>
        <v>7.6893053396181578E-3</v>
      </c>
      <c r="O1953" s="4">
        <f t="shared" si="457"/>
        <v>0.19970395523570836</v>
      </c>
    </row>
    <row r="1954" spans="1:15" x14ac:dyDescent="0.4">
      <c r="A1954" s="1">
        <f t="shared" si="453"/>
        <v>19.520000000000252</v>
      </c>
      <c r="B1954" s="1">
        <f t="shared" si="452"/>
        <v>10</v>
      </c>
      <c r="C1954" s="1">
        <f t="shared" si="458"/>
        <v>9.5200000000002518</v>
      </c>
      <c r="D1954" s="41">
        <f t="shared" si="459"/>
        <v>2.6983924699846135E-2</v>
      </c>
      <c r="E1954" s="41">
        <f t="shared" si="460"/>
        <v>4.4320018360518012E-3</v>
      </c>
      <c r="F1954" s="1">
        <f t="shared" si="466"/>
        <v>0</v>
      </c>
      <c r="G1954" s="1">
        <f t="shared" si="465"/>
        <v>0</v>
      </c>
      <c r="H1954" s="1">
        <f t="shared" si="461"/>
        <v>1.5707963267948967E-2</v>
      </c>
      <c r="I1954" s="4">
        <f t="shared" si="454"/>
        <v>0.15707963267948968</v>
      </c>
      <c r="J1954" s="4">
        <f t="shared" si="455"/>
        <v>3.0661944299035171</v>
      </c>
      <c r="K1954" s="3">
        <f t="shared" si="462"/>
        <v>175.67999999999304</v>
      </c>
      <c r="L1954" s="2">
        <f t="shared" si="463"/>
        <v>-0.99709943118311561</v>
      </c>
      <c r="M1954" s="2">
        <f t="shared" si="464"/>
        <v>7.6109948983738268E-2</v>
      </c>
      <c r="N1954" s="4">
        <f t="shared" si="456"/>
        <v>7.532681327222986E-3</v>
      </c>
      <c r="O1954" s="4">
        <f t="shared" si="457"/>
        <v>0.19971591055853799</v>
      </c>
    </row>
    <row r="1955" spans="1:15" x14ac:dyDescent="0.4">
      <c r="A1955" s="1">
        <f t="shared" si="453"/>
        <v>19.530000000000253</v>
      </c>
      <c r="B1955" s="1">
        <f t="shared" si="452"/>
        <v>10</v>
      </c>
      <c r="C1955" s="1">
        <f t="shared" si="458"/>
        <v>9.5300000000002534</v>
      </c>
      <c r="D1955" s="41">
        <f t="shared" si="459"/>
        <v>2.6983924699846135E-2</v>
      </c>
      <c r="E1955" s="41">
        <f t="shared" si="460"/>
        <v>4.4320018360518012E-3</v>
      </c>
      <c r="F1955" s="1">
        <f t="shared" si="466"/>
        <v>0</v>
      </c>
      <c r="G1955" s="1">
        <f t="shared" si="465"/>
        <v>0</v>
      </c>
      <c r="H1955" s="1">
        <f t="shared" si="461"/>
        <v>1.5707963267948967E-2</v>
      </c>
      <c r="I1955" s="4">
        <f t="shared" si="454"/>
        <v>0.15707963267948968</v>
      </c>
      <c r="J1955" s="4">
        <f t="shared" si="455"/>
        <v>3.0677652262303119</v>
      </c>
      <c r="K1955" s="3">
        <f t="shared" si="462"/>
        <v>175.76999999999308</v>
      </c>
      <c r="L1955" s="2">
        <f t="shared" si="463"/>
        <v>-0.99721775424038372</v>
      </c>
      <c r="M1955" s="2">
        <f t="shared" si="464"/>
        <v>7.454361560701038E-2</v>
      </c>
      <c r="N1955" s="4">
        <f t="shared" si="456"/>
        <v>7.3760387286854407E-3</v>
      </c>
      <c r="O1955" s="4">
        <f t="shared" si="457"/>
        <v>0.19972761984229614</v>
      </c>
    </row>
    <row r="1956" spans="1:15" x14ac:dyDescent="0.4">
      <c r="A1956" s="1">
        <f t="shared" si="453"/>
        <v>19.540000000000255</v>
      </c>
      <c r="B1956" s="1">
        <f t="shared" si="452"/>
        <v>10</v>
      </c>
      <c r="C1956" s="1">
        <f t="shared" si="458"/>
        <v>9.5400000000002549</v>
      </c>
      <c r="D1956" s="41">
        <f t="shared" si="459"/>
        <v>2.6983924699846135E-2</v>
      </c>
      <c r="E1956" s="41">
        <f t="shared" si="460"/>
        <v>4.4320018360518012E-3</v>
      </c>
      <c r="F1956" s="1">
        <f t="shared" si="466"/>
        <v>0</v>
      </c>
      <c r="G1956" s="1">
        <f t="shared" si="465"/>
        <v>0</v>
      </c>
      <c r="H1956" s="1">
        <f t="shared" si="461"/>
        <v>1.5707963267948967E-2</v>
      </c>
      <c r="I1956" s="4">
        <f t="shared" si="454"/>
        <v>0.15707963267948968</v>
      </c>
      <c r="J1956" s="4">
        <f t="shared" si="455"/>
        <v>3.0693360225571067</v>
      </c>
      <c r="K1956" s="3">
        <f t="shared" si="462"/>
        <v>175.85999999999305</v>
      </c>
      <c r="L1956" s="2">
        <f t="shared" si="463"/>
        <v>-0.99733361676197363</v>
      </c>
      <c r="M1956" s="2">
        <f t="shared" si="464"/>
        <v>7.2977098301321139E-2</v>
      </c>
      <c r="N1956" s="4">
        <f t="shared" si="456"/>
        <v>7.2193779305055631E-3</v>
      </c>
      <c r="O1956" s="4">
        <f t="shared" si="457"/>
        <v>0.19973908305809132</v>
      </c>
    </row>
    <row r="1957" spans="1:15" x14ac:dyDescent="0.4">
      <c r="A1957" s="1">
        <f t="shared" si="453"/>
        <v>19.550000000000257</v>
      </c>
      <c r="B1957" s="1">
        <f t="shared" si="452"/>
        <v>10</v>
      </c>
      <c r="C1957" s="1">
        <f t="shared" si="458"/>
        <v>9.5500000000002565</v>
      </c>
      <c r="D1957" s="41">
        <f t="shared" si="459"/>
        <v>2.6983924699846135E-2</v>
      </c>
      <c r="E1957" s="41">
        <f t="shared" si="460"/>
        <v>4.4320018360518012E-3</v>
      </c>
      <c r="F1957" s="1">
        <f t="shared" si="466"/>
        <v>0</v>
      </c>
      <c r="G1957" s="1">
        <f t="shared" si="465"/>
        <v>0</v>
      </c>
      <c r="H1957" s="1">
        <f t="shared" si="461"/>
        <v>1.5707963267948967E-2</v>
      </c>
      <c r="I1957" s="4">
        <f t="shared" si="454"/>
        <v>0.15707963267948968</v>
      </c>
      <c r="J1957" s="4">
        <f t="shared" si="455"/>
        <v>3.0709068188839015</v>
      </c>
      <c r="K1957" s="3">
        <f t="shared" si="462"/>
        <v>175.94999999999303</v>
      </c>
      <c r="L1957" s="2">
        <f t="shared" si="463"/>
        <v>-0.99744701846200623</v>
      </c>
      <c r="M1957" s="2">
        <f t="shared" si="464"/>
        <v>7.1410400931896281E-2</v>
      </c>
      <c r="N1957" s="4">
        <f t="shared" si="456"/>
        <v>7.0626993192282987E-3</v>
      </c>
      <c r="O1957" s="4">
        <f t="shared" si="457"/>
        <v>0.1997503001776392</v>
      </c>
    </row>
    <row r="1958" spans="1:15" x14ac:dyDescent="0.4">
      <c r="A1958" s="1">
        <f t="shared" si="453"/>
        <v>19.560000000000258</v>
      </c>
      <c r="B1958" s="1">
        <f t="shared" si="452"/>
        <v>10</v>
      </c>
      <c r="C1958" s="1">
        <f t="shared" si="458"/>
        <v>9.5600000000002581</v>
      </c>
      <c r="D1958" s="41">
        <f t="shared" si="459"/>
        <v>2.6983924699846135E-2</v>
      </c>
      <c r="E1958" s="41">
        <f t="shared" si="460"/>
        <v>4.4320018360518012E-3</v>
      </c>
      <c r="F1958" s="1">
        <f t="shared" si="466"/>
        <v>0</v>
      </c>
      <c r="G1958" s="1">
        <f t="shared" si="465"/>
        <v>0</v>
      </c>
      <c r="H1958" s="1">
        <f t="shared" si="461"/>
        <v>1.5707963267948967E-2</v>
      </c>
      <c r="I1958" s="4">
        <f t="shared" si="454"/>
        <v>0.15707963267948968</v>
      </c>
      <c r="J1958" s="4">
        <f t="shared" si="455"/>
        <v>3.0724776152106963</v>
      </c>
      <c r="K1958" s="3">
        <f t="shared" si="462"/>
        <v>176.03999999999306</v>
      </c>
      <c r="L1958" s="2">
        <f t="shared" si="463"/>
        <v>-0.99755795906067413</v>
      </c>
      <c r="M1958" s="2">
        <f t="shared" si="464"/>
        <v>6.9843527364405814E-2</v>
      </c>
      <c r="N1958" s="4">
        <f t="shared" si="456"/>
        <v>6.9060032814425463E-3</v>
      </c>
      <c r="O1958" s="4">
        <f t="shared" si="457"/>
        <v>0.19976127117326264</v>
      </c>
    </row>
    <row r="1959" spans="1:15" x14ac:dyDescent="0.4">
      <c r="A1959" s="1">
        <f t="shared" si="453"/>
        <v>19.57000000000026</v>
      </c>
      <c r="B1959" s="1">
        <f t="shared" si="452"/>
        <v>10</v>
      </c>
      <c r="C1959" s="1">
        <f t="shared" si="458"/>
        <v>9.5700000000002596</v>
      </c>
      <c r="D1959" s="41">
        <f t="shared" si="459"/>
        <v>2.6983924699846135E-2</v>
      </c>
      <c r="E1959" s="41">
        <f t="shared" si="460"/>
        <v>4.4320018360518012E-3</v>
      </c>
      <c r="F1959" s="1">
        <f t="shared" si="466"/>
        <v>0</v>
      </c>
      <c r="G1959" s="1">
        <f t="shared" si="465"/>
        <v>0</v>
      </c>
      <c r="H1959" s="1">
        <f t="shared" si="461"/>
        <v>1.5707963267948967E-2</v>
      </c>
      <c r="I1959" s="4">
        <f t="shared" si="454"/>
        <v>0.15707963267948968</v>
      </c>
      <c r="J1959" s="4">
        <f t="shared" si="455"/>
        <v>3.0740484115374911</v>
      </c>
      <c r="K1959" s="3">
        <f t="shared" si="462"/>
        <v>176.12999999999303</v>
      </c>
      <c r="L1959" s="2">
        <f t="shared" si="463"/>
        <v>-0.99766643828424229</v>
      </c>
      <c r="M1959" s="2">
        <f t="shared" si="464"/>
        <v>6.8276481464954533E-2</v>
      </c>
      <c r="N1959" s="4">
        <f t="shared" si="456"/>
        <v>6.7492902037802026E-3</v>
      </c>
      <c r="O1959" s="4">
        <f t="shared" si="457"/>
        <v>0.19977199601789181</v>
      </c>
    </row>
    <row r="1960" spans="1:15" x14ac:dyDescent="0.4">
      <c r="A1960" s="1">
        <f t="shared" si="453"/>
        <v>19.580000000000261</v>
      </c>
      <c r="B1960" s="1">
        <f t="shared" si="452"/>
        <v>10</v>
      </c>
      <c r="C1960" s="1">
        <f t="shared" si="458"/>
        <v>9.5800000000002612</v>
      </c>
      <c r="D1960" s="41">
        <f t="shared" si="459"/>
        <v>2.6983924699846135E-2</v>
      </c>
      <c r="E1960" s="41">
        <f t="shared" si="460"/>
        <v>4.4320018360518012E-3</v>
      </c>
      <c r="F1960" s="1">
        <f t="shared" si="466"/>
        <v>0</v>
      </c>
      <c r="G1960" s="1">
        <f t="shared" si="465"/>
        <v>0</v>
      </c>
      <c r="H1960" s="1">
        <f t="shared" si="461"/>
        <v>1.5707963267948967E-2</v>
      </c>
      <c r="I1960" s="4">
        <f t="shared" si="454"/>
        <v>0.15707963267948968</v>
      </c>
      <c r="J1960" s="4">
        <f t="shared" si="455"/>
        <v>3.0756192078642859</v>
      </c>
      <c r="K1960" s="3">
        <f t="shared" si="462"/>
        <v>176.21999999999301</v>
      </c>
      <c r="L1960" s="2">
        <f t="shared" si="463"/>
        <v>-0.99777245586504903</v>
      </c>
      <c r="M1960" s="2">
        <f t="shared" si="464"/>
        <v>6.6709267100072384E-2</v>
      </c>
      <c r="N1960" s="4">
        <f t="shared" si="456"/>
        <v>6.5925604729152086E-3</v>
      </c>
      <c r="O1960" s="4">
        <f t="shared" si="457"/>
        <v>0.19978247468506422</v>
      </c>
    </row>
    <row r="1961" spans="1:15" x14ac:dyDescent="0.4">
      <c r="A1961" s="1">
        <f t="shared" si="453"/>
        <v>19.590000000000263</v>
      </c>
      <c r="B1961" s="1">
        <f t="shared" si="452"/>
        <v>10</v>
      </c>
      <c r="C1961" s="1">
        <f t="shared" si="458"/>
        <v>9.5900000000002628</v>
      </c>
      <c r="D1961" s="41">
        <f t="shared" si="459"/>
        <v>2.6983924699846135E-2</v>
      </c>
      <c r="E1961" s="41">
        <f t="shared" si="460"/>
        <v>4.4320018360518012E-3</v>
      </c>
      <c r="F1961" s="1">
        <f t="shared" si="466"/>
        <v>0</v>
      </c>
      <c r="G1961" s="1">
        <f t="shared" si="465"/>
        <v>0</v>
      </c>
      <c r="H1961" s="1">
        <f t="shared" si="461"/>
        <v>1.5707963267948967E-2</v>
      </c>
      <c r="I1961" s="4">
        <f t="shared" si="454"/>
        <v>0.15707963267948968</v>
      </c>
      <c r="J1961" s="4">
        <f t="shared" si="455"/>
        <v>3.0771900041910807</v>
      </c>
      <c r="K1961" s="3">
        <f t="shared" si="462"/>
        <v>176.30999999999304</v>
      </c>
      <c r="L1961" s="2">
        <f t="shared" si="463"/>
        <v>-0.99787601154150662</v>
      </c>
      <c r="M1961" s="2">
        <f t="shared" si="464"/>
        <v>6.5141888136705045E-2</v>
      </c>
      <c r="N1961" s="4">
        <f t="shared" si="456"/>
        <v>6.4358144755625943E-3</v>
      </c>
      <c r="O1961" s="4">
        <f t="shared" si="457"/>
        <v>0.19979270714892478</v>
      </c>
    </row>
    <row r="1962" spans="1:15" x14ac:dyDescent="0.4">
      <c r="A1962" s="1">
        <f t="shared" si="453"/>
        <v>19.600000000000264</v>
      </c>
      <c r="B1962" s="1">
        <f t="shared" si="452"/>
        <v>10</v>
      </c>
      <c r="C1962" s="1">
        <f t="shared" si="458"/>
        <v>9.6000000000002643</v>
      </c>
      <c r="D1962" s="41">
        <f t="shared" si="459"/>
        <v>2.6983924699846135E-2</v>
      </c>
      <c r="E1962" s="41">
        <f t="shared" si="460"/>
        <v>4.4320018360518012E-3</v>
      </c>
      <c r="F1962" s="1">
        <f t="shared" si="466"/>
        <v>0</v>
      </c>
      <c r="G1962" s="1">
        <f t="shared" si="465"/>
        <v>0</v>
      </c>
      <c r="H1962" s="1">
        <f t="shared" si="461"/>
        <v>1.5707963267948967E-2</v>
      </c>
      <c r="I1962" s="4">
        <f t="shared" si="454"/>
        <v>0.15707963267948968</v>
      </c>
      <c r="J1962" s="4">
        <f t="shared" si="455"/>
        <v>3.0787608005178755</v>
      </c>
      <c r="K1962" s="3">
        <f t="shared" si="462"/>
        <v>176.39999999999301</v>
      </c>
      <c r="L1962" s="2">
        <f t="shared" si="463"/>
        <v>-0.99797710505810167</v>
      </c>
      <c r="M1962" s="2">
        <f t="shared" si="464"/>
        <v>6.357434844220429E-2</v>
      </c>
      <c r="N1962" s="4">
        <f t="shared" si="456"/>
        <v>6.2790525984775273E-3</v>
      </c>
      <c r="O1962" s="4">
        <f t="shared" si="457"/>
        <v>0.1998026933842259</v>
      </c>
    </row>
    <row r="1963" spans="1:15" x14ac:dyDescent="0.4">
      <c r="A1963" s="1">
        <f t="shared" si="453"/>
        <v>19.610000000000266</v>
      </c>
      <c r="B1963" s="1">
        <f t="shared" si="452"/>
        <v>10</v>
      </c>
      <c r="C1963" s="1">
        <f t="shared" si="458"/>
        <v>9.6100000000002659</v>
      </c>
      <c r="D1963" s="41">
        <f t="shared" si="459"/>
        <v>2.6983924699846135E-2</v>
      </c>
      <c r="E1963" s="41">
        <f t="shared" si="460"/>
        <v>4.4320018360518012E-3</v>
      </c>
      <c r="F1963" s="1">
        <f t="shared" si="466"/>
        <v>0</v>
      </c>
      <c r="G1963" s="1">
        <f t="shared" si="465"/>
        <v>0</v>
      </c>
      <c r="H1963" s="1">
        <f t="shared" si="461"/>
        <v>1.5707963267948967E-2</v>
      </c>
      <c r="I1963" s="4">
        <f t="shared" si="454"/>
        <v>0.15707963267948968</v>
      </c>
      <c r="J1963" s="4">
        <f t="shared" si="455"/>
        <v>3.0803315968446703</v>
      </c>
      <c r="K1963" s="3">
        <f t="shared" si="462"/>
        <v>176.48999999999299</v>
      </c>
      <c r="L1963" s="2">
        <f t="shared" si="463"/>
        <v>-0.99807573616539591</v>
      </c>
      <c r="M1963" s="2">
        <f t="shared" si="464"/>
        <v>6.2006651884318503E-2</v>
      </c>
      <c r="N1963" s="4">
        <f t="shared" si="456"/>
        <v>6.1222752284543561E-3</v>
      </c>
      <c r="O1963" s="4">
        <f t="shared" si="457"/>
        <v>0.19981243336632759</v>
      </c>
    </row>
    <row r="1964" spans="1:15" x14ac:dyDescent="0.4">
      <c r="A1964" s="1">
        <f t="shared" si="453"/>
        <v>19.620000000000267</v>
      </c>
      <c r="B1964" s="1">
        <f t="shared" si="452"/>
        <v>10</v>
      </c>
      <c r="C1964" s="1">
        <f t="shared" si="458"/>
        <v>9.6200000000002674</v>
      </c>
      <c r="D1964" s="41">
        <f t="shared" si="459"/>
        <v>2.6983924699846135E-2</v>
      </c>
      <c r="E1964" s="41">
        <f t="shared" si="460"/>
        <v>4.4320018360518012E-3</v>
      </c>
      <c r="F1964" s="1">
        <f t="shared" si="466"/>
        <v>0</v>
      </c>
      <c r="G1964" s="1">
        <f t="shared" si="465"/>
        <v>0</v>
      </c>
      <c r="H1964" s="1">
        <f t="shared" si="461"/>
        <v>1.5707963267948967E-2</v>
      </c>
      <c r="I1964" s="4">
        <f t="shared" si="454"/>
        <v>0.15707963267948968</v>
      </c>
      <c r="J1964" s="4">
        <f t="shared" si="455"/>
        <v>3.0819023931714651</v>
      </c>
      <c r="K1964" s="3">
        <f t="shared" si="462"/>
        <v>176.57999999999302</v>
      </c>
      <c r="L1964" s="2">
        <f t="shared" si="463"/>
        <v>-0.99817190462002692</v>
      </c>
      <c r="M1964" s="2">
        <f t="shared" si="464"/>
        <v>6.0438802331183081E-2</v>
      </c>
      <c r="N1964" s="4">
        <f t="shared" si="456"/>
        <v>5.965482752325656E-3</v>
      </c>
      <c r="O1964" s="4">
        <f t="shared" si="457"/>
        <v>0.19982192707119736</v>
      </c>
    </row>
    <row r="1965" spans="1:15" x14ac:dyDescent="0.4">
      <c r="A1965" s="1">
        <f t="shared" si="453"/>
        <v>19.630000000000269</v>
      </c>
      <c r="B1965" s="1">
        <f t="shared" si="452"/>
        <v>10</v>
      </c>
      <c r="C1965" s="1">
        <f t="shared" si="458"/>
        <v>9.630000000000269</v>
      </c>
      <c r="D1965" s="41">
        <f t="shared" si="459"/>
        <v>2.6983924699846135E-2</v>
      </c>
      <c r="E1965" s="41">
        <f t="shared" si="460"/>
        <v>4.4320018360518012E-3</v>
      </c>
      <c r="F1965" s="1">
        <f t="shared" si="466"/>
        <v>0</v>
      </c>
      <c r="G1965" s="1">
        <f t="shared" si="465"/>
        <v>0</v>
      </c>
      <c r="H1965" s="1">
        <f t="shared" si="461"/>
        <v>1.5707963267948967E-2</v>
      </c>
      <c r="I1965" s="4">
        <f t="shared" si="454"/>
        <v>0.15707963267948968</v>
      </c>
      <c r="J1965" s="4">
        <f t="shared" si="455"/>
        <v>3.0834731894982599</v>
      </c>
      <c r="K1965" s="3">
        <f t="shared" si="462"/>
        <v>176.669999999993</v>
      </c>
      <c r="L1965" s="2">
        <f t="shared" si="463"/>
        <v>-0.99826561018470872</v>
      </c>
      <c r="M1965" s="2">
        <f t="shared" si="464"/>
        <v>5.8870803651310956E-2</v>
      </c>
      <c r="N1965" s="4">
        <f t="shared" si="456"/>
        <v>5.808675556961275E-3</v>
      </c>
      <c r="O1965" s="4">
        <f t="shared" si="457"/>
        <v>0.19983117447541046</v>
      </c>
    </row>
    <row r="1966" spans="1:15" x14ac:dyDescent="0.4">
      <c r="A1966" s="1">
        <f t="shared" si="453"/>
        <v>19.640000000000271</v>
      </c>
      <c r="B1966" s="1">
        <f t="shared" si="452"/>
        <v>10</v>
      </c>
      <c r="C1966" s="1">
        <f t="shared" si="458"/>
        <v>9.6400000000002706</v>
      </c>
      <c r="D1966" s="41">
        <f t="shared" si="459"/>
        <v>2.6983924699846135E-2</v>
      </c>
      <c r="E1966" s="41">
        <f t="shared" si="460"/>
        <v>4.4320018360518012E-3</v>
      </c>
      <c r="F1966" s="1">
        <f t="shared" si="466"/>
        <v>0</v>
      </c>
      <c r="G1966" s="1">
        <f t="shared" si="465"/>
        <v>0</v>
      </c>
      <c r="H1966" s="1">
        <f t="shared" si="461"/>
        <v>1.5707963267948967E-2</v>
      </c>
      <c r="I1966" s="4">
        <f t="shared" si="454"/>
        <v>0.15707963267948968</v>
      </c>
      <c r="J1966" s="4">
        <f t="shared" si="455"/>
        <v>3.0850439858250547</v>
      </c>
      <c r="K1966" s="3">
        <f t="shared" si="462"/>
        <v>176.75999999999303</v>
      </c>
      <c r="L1966" s="2">
        <f t="shared" si="463"/>
        <v>-0.99835685262823193</v>
      </c>
      <c r="M1966" s="2">
        <f t="shared" si="464"/>
        <v>5.7302659713582997E-2</v>
      </c>
      <c r="N1966" s="4">
        <f t="shared" si="456"/>
        <v>5.6518540292673806E-3</v>
      </c>
      <c r="O1966" s="4">
        <f t="shared" si="457"/>
        <v>0.19984017555614983</v>
      </c>
    </row>
    <row r="1967" spans="1:15" x14ac:dyDescent="0.4">
      <c r="A1967" s="1">
        <f t="shared" si="453"/>
        <v>19.650000000000272</v>
      </c>
      <c r="B1967" s="1">
        <f t="shared" si="452"/>
        <v>10</v>
      </c>
      <c r="C1967" s="1">
        <f t="shared" si="458"/>
        <v>9.6500000000002721</v>
      </c>
      <c r="D1967" s="41">
        <f t="shared" si="459"/>
        <v>2.6983924699846135E-2</v>
      </c>
      <c r="E1967" s="41">
        <f t="shared" si="460"/>
        <v>4.4320018360518012E-3</v>
      </c>
      <c r="F1967" s="1">
        <f t="shared" si="466"/>
        <v>0</v>
      </c>
      <c r="G1967" s="1">
        <f t="shared" si="465"/>
        <v>0</v>
      </c>
      <c r="H1967" s="1">
        <f t="shared" si="461"/>
        <v>1.5707963267948967E-2</v>
      </c>
      <c r="I1967" s="4">
        <f t="shared" si="454"/>
        <v>0.15707963267948968</v>
      </c>
      <c r="J1967" s="4">
        <f t="shared" si="455"/>
        <v>3.0866147821518495</v>
      </c>
      <c r="K1967" s="3">
        <f t="shared" si="462"/>
        <v>176.849999999993</v>
      </c>
      <c r="L1967" s="2">
        <f t="shared" si="463"/>
        <v>-0.99844563172546508</v>
      </c>
      <c r="M1967" s="2">
        <f t="shared" si="464"/>
        <v>5.5734374387238481E-2</v>
      </c>
      <c r="N1967" s="4">
        <f t="shared" si="456"/>
        <v>5.4950185561855039E-3</v>
      </c>
      <c r="O1967" s="4">
        <f t="shared" si="457"/>
        <v>0.19984893029120621</v>
      </c>
    </row>
    <row r="1968" spans="1:15" x14ac:dyDescent="0.4">
      <c r="A1968" s="1">
        <f t="shared" si="453"/>
        <v>19.660000000000274</v>
      </c>
      <c r="B1968" s="1">
        <f t="shared" si="452"/>
        <v>10</v>
      </c>
      <c r="C1968" s="1">
        <f t="shared" si="458"/>
        <v>9.6600000000002737</v>
      </c>
      <c r="D1968" s="41">
        <f t="shared" si="459"/>
        <v>2.6983924699846135E-2</v>
      </c>
      <c r="E1968" s="41">
        <f t="shared" si="460"/>
        <v>4.4320018360518012E-3</v>
      </c>
      <c r="F1968" s="1">
        <f t="shared" si="466"/>
        <v>0</v>
      </c>
      <c r="G1968" s="1">
        <f t="shared" si="465"/>
        <v>0</v>
      </c>
      <c r="H1968" s="1">
        <f t="shared" si="461"/>
        <v>1.5707963267948967E-2</v>
      </c>
      <c r="I1968" s="4">
        <f t="shared" si="454"/>
        <v>0.15707963267948968</v>
      </c>
      <c r="J1968" s="4">
        <f t="shared" si="455"/>
        <v>3.0881855784786443</v>
      </c>
      <c r="K1968" s="3">
        <f t="shared" si="462"/>
        <v>176.93999999999298</v>
      </c>
      <c r="L1968" s="2">
        <f t="shared" si="463"/>
        <v>-0.9985319472573545</v>
      </c>
      <c r="M1968" s="2">
        <f t="shared" si="464"/>
        <v>5.4165951541865549E-2</v>
      </c>
      <c r="N1968" s="4">
        <f t="shared" si="456"/>
        <v>5.338169524691583E-3</v>
      </c>
      <c r="O1968" s="4">
        <f t="shared" si="457"/>
        <v>0.19985743865897815</v>
      </c>
    </row>
    <row r="1969" spans="1:15" x14ac:dyDescent="0.4">
      <c r="A1969" s="1">
        <f t="shared" si="453"/>
        <v>19.670000000000275</v>
      </c>
      <c r="B1969" s="1">
        <f t="shared" si="452"/>
        <v>10</v>
      </c>
      <c r="C1969" s="1">
        <f t="shared" si="458"/>
        <v>9.6700000000002753</v>
      </c>
      <c r="D1969" s="41">
        <f t="shared" si="459"/>
        <v>2.6983924699846135E-2</v>
      </c>
      <c r="E1969" s="41">
        <f t="shared" si="460"/>
        <v>4.4320018360518012E-3</v>
      </c>
      <c r="F1969" s="1">
        <f t="shared" si="466"/>
        <v>0</v>
      </c>
      <c r="G1969" s="1">
        <f t="shared" si="465"/>
        <v>0</v>
      </c>
      <c r="H1969" s="1">
        <f t="shared" si="461"/>
        <v>1.5707963267948967E-2</v>
      </c>
      <c r="I1969" s="4">
        <f t="shared" si="454"/>
        <v>0.15707963267948968</v>
      </c>
      <c r="J1969" s="4">
        <f t="shared" si="455"/>
        <v>3.0897563748054391</v>
      </c>
      <c r="K1969" s="3">
        <f t="shared" si="462"/>
        <v>177.02999999999301</v>
      </c>
      <c r="L1969" s="2">
        <f t="shared" si="463"/>
        <v>-0.99861579901092523</v>
      </c>
      <c r="M1969" s="2">
        <f t="shared" si="464"/>
        <v>5.2597395047391672E-2</v>
      </c>
      <c r="N1969" s="4">
        <f t="shared" si="456"/>
        <v>5.1813073217950121E-3</v>
      </c>
      <c r="O1969" s="4">
        <f t="shared" si="457"/>
        <v>0.19986570063847209</v>
      </c>
    </row>
    <row r="1970" spans="1:15" x14ac:dyDescent="0.4">
      <c r="A1970" s="1">
        <f t="shared" si="453"/>
        <v>19.680000000000277</v>
      </c>
      <c r="B1970" s="1">
        <f t="shared" si="452"/>
        <v>10</v>
      </c>
      <c r="C1970" s="1">
        <f t="shared" si="458"/>
        <v>9.6800000000002768</v>
      </c>
      <c r="D1970" s="41">
        <f t="shared" si="459"/>
        <v>2.6983924699846135E-2</v>
      </c>
      <c r="E1970" s="41">
        <f t="shared" si="460"/>
        <v>4.4320018360518012E-3</v>
      </c>
      <c r="F1970" s="1">
        <f t="shared" si="466"/>
        <v>0</v>
      </c>
      <c r="G1970" s="1">
        <f t="shared" si="465"/>
        <v>0</v>
      </c>
      <c r="H1970" s="1">
        <f t="shared" si="461"/>
        <v>1.5707963267948967E-2</v>
      </c>
      <c r="I1970" s="4">
        <f t="shared" si="454"/>
        <v>0.15707963267948968</v>
      </c>
      <c r="J1970" s="4">
        <f t="shared" si="455"/>
        <v>3.0913271711322339</v>
      </c>
      <c r="K1970" s="3">
        <f t="shared" si="462"/>
        <v>177.11999999999298</v>
      </c>
      <c r="L1970" s="2">
        <f t="shared" si="463"/>
        <v>-0.99869718677928132</v>
      </c>
      <c r="M1970" s="2">
        <f t="shared" si="464"/>
        <v>5.1028708774074068E-2</v>
      </c>
      <c r="N1970" s="4">
        <f t="shared" si="456"/>
        <v>5.0244323345376828E-3</v>
      </c>
      <c r="O1970" s="4">
        <f t="shared" si="457"/>
        <v>0.19987371620930242</v>
      </c>
    </row>
    <row r="1971" spans="1:15" x14ac:dyDescent="0.4">
      <c r="A1971" s="1">
        <f t="shared" si="453"/>
        <v>19.690000000000278</v>
      </c>
      <c r="B1971" s="1">
        <f t="shared" si="452"/>
        <v>10</v>
      </c>
      <c r="C1971" s="1">
        <f t="shared" si="458"/>
        <v>9.6900000000002784</v>
      </c>
      <c r="D1971" s="41">
        <f t="shared" si="459"/>
        <v>2.6983924699846135E-2</v>
      </c>
      <c r="E1971" s="41">
        <f t="shared" si="460"/>
        <v>4.4320018360518012E-3</v>
      </c>
      <c r="F1971" s="1">
        <f t="shared" si="466"/>
        <v>0</v>
      </c>
      <c r="G1971" s="1">
        <f t="shared" si="465"/>
        <v>0</v>
      </c>
      <c r="H1971" s="1">
        <f t="shared" si="461"/>
        <v>1.5707963267948967E-2</v>
      </c>
      <c r="I1971" s="4">
        <f t="shared" si="454"/>
        <v>0.15707963267948968</v>
      </c>
      <c r="J1971" s="4">
        <f t="shared" si="455"/>
        <v>3.0928979674590287</v>
      </c>
      <c r="K1971" s="3">
        <f t="shared" si="462"/>
        <v>177.20999999999296</v>
      </c>
      <c r="L1971" s="2">
        <f t="shared" si="463"/>
        <v>-0.99877611036160663</v>
      </c>
      <c r="M1971" s="2">
        <f t="shared" si="464"/>
        <v>4.9459896592490178E-2</v>
      </c>
      <c r="N1971" s="4">
        <f t="shared" si="456"/>
        <v>4.8675449499930318E-3</v>
      </c>
      <c r="O1971" s="4">
        <f t="shared" si="457"/>
        <v>0.19988148535169153</v>
      </c>
    </row>
    <row r="1972" spans="1:15" x14ac:dyDescent="0.4">
      <c r="A1972" s="1">
        <f t="shared" si="453"/>
        <v>19.70000000000028</v>
      </c>
      <c r="B1972" s="1">
        <f t="shared" si="452"/>
        <v>10</v>
      </c>
      <c r="C1972" s="1">
        <f t="shared" si="458"/>
        <v>9.70000000000028</v>
      </c>
      <c r="D1972" s="41">
        <f t="shared" si="459"/>
        <v>2.6983924699846135E-2</v>
      </c>
      <c r="E1972" s="41">
        <f t="shared" si="460"/>
        <v>4.4320018360518012E-3</v>
      </c>
      <c r="F1972" s="1">
        <f t="shared" si="466"/>
        <v>0</v>
      </c>
      <c r="G1972" s="1">
        <f t="shared" si="465"/>
        <v>0</v>
      </c>
      <c r="H1972" s="1">
        <f t="shared" si="461"/>
        <v>1.5707963267948967E-2</v>
      </c>
      <c r="I1972" s="4">
        <f t="shared" si="454"/>
        <v>0.15707963267948968</v>
      </c>
      <c r="J1972" s="4">
        <f t="shared" si="455"/>
        <v>3.0944687637858235</v>
      </c>
      <c r="K1972" s="3">
        <f t="shared" si="462"/>
        <v>177.29999999999299</v>
      </c>
      <c r="L1972" s="2">
        <f t="shared" si="463"/>
        <v>-0.99885256956316493</v>
      </c>
      <c r="M1972" s="2">
        <f t="shared" si="464"/>
        <v>4.7890962373528113E-2</v>
      </c>
      <c r="N1972" s="4">
        <f t="shared" si="456"/>
        <v>4.7106455552650851E-3</v>
      </c>
      <c r="O1972" s="4">
        <f t="shared" si="457"/>
        <v>0.19988900804646983</v>
      </c>
    </row>
    <row r="1973" spans="1:15" x14ac:dyDescent="0.4">
      <c r="A1973" s="1">
        <f t="shared" si="453"/>
        <v>19.710000000000282</v>
      </c>
      <c r="B1973" s="1">
        <f t="shared" si="452"/>
        <v>10</v>
      </c>
      <c r="C1973" s="1">
        <f t="shared" si="458"/>
        <v>9.7100000000002815</v>
      </c>
      <c r="D1973" s="41">
        <f t="shared" si="459"/>
        <v>2.6983924699846135E-2</v>
      </c>
      <c r="E1973" s="41">
        <f t="shared" si="460"/>
        <v>4.4320018360518012E-3</v>
      </c>
      <c r="F1973" s="1">
        <f t="shared" si="466"/>
        <v>0</v>
      </c>
      <c r="G1973" s="1">
        <f t="shared" si="465"/>
        <v>0</v>
      </c>
      <c r="H1973" s="1">
        <f t="shared" si="461"/>
        <v>1.5707963267948967E-2</v>
      </c>
      <c r="I1973" s="4">
        <f t="shared" si="454"/>
        <v>0.15707963267948968</v>
      </c>
      <c r="J1973" s="4">
        <f t="shared" si="455"/>
        <v>3.0960395601126183</v>
      </c>
      <c r="K1973" s="3">
        <f t="shared" si="462"/>
        <v>177.38999999999297</v>
      </c>
      <c r="L1973" s="2">
        <f t="shared" si="463"/>
        <v>-0.9989265641953009</v>
      </c>
      <c r="M1973" s="2">
        <f t="shared" si="464"/>
        <v>4.632190998837709E-2</v>
      </c>
      <c r="N1973" s="4">
        <f t="shared" si="456"/>
        <v>4.5537345374875027E-3</v>
      </c>
      <c r="O1973" s="4">
        <f t="shared" si="457"/>
        <v>0.19989628427507583</v>
      </c>
    </row>
    <row r="1974" spans="1:15" x14ac:dyDescent="0.4">
      <c r="A1974" s="1">
        <f t="shared" si="453"/>
        <v>19.720000000000283</v>
      </c>
      <c r="B1974" s="1">
        <f t="shared" si="452"/>
        <v>10</v>
      </c>
      <c r="C1974" s="1">
        <f t="shared" si="458"/>
        <v>9.7200000000002831</v>
      </c>
      <c r="D1974" s="41">
        <f t="shared" si="459"/>
        <v>2.6983924699846135E-2</v>
      </c>
      <c r="E1974" s="41">
        <f t="shared" si="460"/>
        <v>4.4320018360518012E-3</v>
      </c>
      <c r="F1974" s="1">
        <f t="shared" si="466"/>
        <v>0</v>
      </c>
      <c r="G1974" s="1">
        <f t="shared" si="465"/>
        <v>0</v>
      </c>
      <c r="H1974" s="1">
        <f t="shared" si="461"/>
        <v>1.5707963267948967E-2</v>
      </c>
      <c r="I1974" s="4">
        <f t="shared" si="454"/>
        <v>0.15707963267948968</v>
      </c>
      <c r="J1974" s="4">
        <f t="shared" si="455"/>
        <v>3.0976103564394131</v>
      </c>
      <c r="K1974" s="3">
        <f t="shared" si="462"/>
        <v>177.47999999999294</v>
      </c>
      <c r="L1974" s="2">
        <f t="shared" si="463"/>
        <v>-0.99899809407544016</v>
      </c>
      <c r="M1974" s="2">
        <f t="shared" si="464"/>
        <v>4.4752743308517889E-2</v>
      </c>
      <c r="N1974" s="4">
        <f t="shared" si="456"/>
        <v>4.3968122838226225E-3</v>
      </c>
      <c r="O1974" s="4">
        <f t="shared" si="457"/>
        <v>0.19990331401955613</v>
      </c>
    </row>
    <row r="1975" spans="1:15" x14ac:dyDescent="0.4">
      <c r="A1975" s="1">
        <f t="shared" si="453"/>
        <v>19.730000000000285</v>
      </c>
      <c r="B1975" s="1">
        <f t="shared" si="452"/>
        <v>10</v>
      </c>
      <c r="C1975" s="1">
        <f t="shared" si="458"/>
        <v>9.7300000000002846</v>
      </c>
      <c r="D1975" s="41">
        <f t="shared" si="459"/>
        <v>2.6983924699846135E-2</v>
      </c>
      <c r="E1975" s="41">
        <f t="shared" si="460"/>
        <v>4.4320018360518012E-3</v>
      </c>
      <c r="F1975" s="1">
        <f t="shared" si="466"/>
        <v>0</v>
      </c>
      <c r="G1975" s="1">
        <f t="shared" si="465"/>
        <v>0</v>
      </c>
      <c r="H1975" s="1">
        <f t="shared" si="461"/>
        <v>1.5707963267948967E-2</v>
      </c>
      <c r="I1975" s="4">
        <f t="shared" si="454"/>
        <v>0.15707963267948968</v>
      </c>
      <c r="J1975" s="4">
        <f t="shared" si="455"/>
        <v>3.0991811527662079</v>
      </c>
      <c r="K1975" s="3">
        <f t="shared" si="462"/>
        <v>177.56999999999297</v>
      </c>
      <c r="L1975" s="2">
        <f t="shared" si="463"/>
        <v>-0.99906715902708965</v>
      </c>
      <c r="M1975" s="2">
        <f t="shared" si="464"/>
        <v>4.3183466205713318E-2</v>
      </c>
      <c r="N1975" s="4">
        <f t="shared" si="456"/>
        <v>4.2398791814605057E-3</v>
      </c>
      <c r="O1975" s="4">
        <f t="shared" si="457"/>
        <v>0.19991009726256556</v>
      </c>
    </row>
    <row r="1976" spans="1:15" x14ac:dyDescent="0.4">
      <c r="A1976" s="1">
        <f t="shared" si="453"/>
        <v>19.740000000000286</v>
      </c>
      <c r="B1976" s="1">
        <f t="shared" si="452"/>
        <v>10</v>
      </c>
      <c r="C1976" s="1">
        <f t="shared" si="458"/>
        <v>9.7400000000002862</v>
      </c>
      <c r="D1976" s="41">
        <f t="shared" si="459"/>
        <v>2.6983924699846135E-2</v>
      </c>
      <c r="E1976" s="41">
        <f t="shared" si="460"/>
        <v>4.4320018360518012E-3</v>
      </c>
      <c r="F1976" s="1">
        <f t="shared" si="466"/>
        <v>0</v>
      </c>
      <c r="G1976" s="1">
        <f t="shared" si="465"/>
        <v>0</v>
      </c>
      <c r="H1976" s="1">
        <f t="shared" si="461"/>
        <v>1.5707963267948967E-2</v>
      </c>
      <c r="I1976" s="4">
        <f t="shared" si="454"/>
        <v>0.15707963267948968</v>
      </c>
      <c r="J1976" s="4">
        <f t="shared" si="455"/>
        <v>3.1007519490930027</v>
      </c>
      <c r="K1976" s="3">
        <f t="shared" si="462"/>
        <v>177.65999999999295</v>
      </c>
      <c r="L1976" s="2">
        <f t="shared" si="463"/>
        <v>-0.99913375887983857</v>
      </c>
      <c r="M1976" s="2">
        <f t="shared" si="464"/>
        <v>4.1614082551998631E-2</v>
      </c>
      <c r="N1976" s="4">
        <f t="shared" si="456"/>
        <v>4.082935617617983E-3</v>
      </c>
      <c r="O1976" s="4">
        <f t="shared" si="457"/>
        <v>0.19991663398736711</v>
      </c>
    </row>
    <row r="1977" spans="1:15" x14ac:dyDescent="0.4">
      <c r="A1977" s="1">
        <f t="shared" si="453"/>
        <v>19.750000000000288</v>
      </c>
      <c r="B1977" s="1">
        <f t="shared" si="452"/>
        <v>10</v>
      </c>
      <c r="C1977" s="1">
        <f t="shared" si="458"/>
        <v>9.7500000000002878</v>
      </c>
      <c r="D1977" s="41">
        <f t="shared" si="459"/>
        <v>2.6983924699846135E-2</v>
      </c>
      <c r="E1977" s="41">
        <f t="shared" si="460"/>
        <v>4.4320018360518012E-3</v>
      </c>
      <c r="F1977" s="1">
        <f t="shared" si="466"/>
        <v>0</v>
      </c>
      <c r="G1977" s="1">
        <f t="shared" si="465"/>
        <v>0</v>
      </c>
      <c r="H1977" s="1">
        <f t="shared" si="461"/>
        <v>1.5707963267948967E-2</v>
      </c>
      <c r="I1977" s="4">
        <f t="shared" si="454"/>
        <v>0.15707963267948968</v>
      </c>
      <c r="J1977" s="4">
        <f t="shared" si="455"/>
        <v>3.1023227454197975</v>
      </c>
      <c r="K1977" s="3">
        <f t="shared" si="462"/>
        <v>177.74999999999292</v>
      </c>
      <c r="L1977" s="2">
        <f t="shared" si="463"/>
        <v>-0.9991978934693585</v>
      </c>
      <c r="M1977" s="2">
        <f t="shared" si="464"/>
        <v>4.004459621967197E-2</v>
      </c>
      <c r="N1977" s="4">
        <f t="shared" si="456"/>
        <v>3.925981979537696E-3</v>
      </c>
      <c r="O1977" s="4">
        <f t="shared" si="457"/>
        <v>0.19992292417783211</v>
      </c>
    </row>
    <row r="1978" spans="1:15" x14ac:dyDescent="0.4">
      <c r="A1978" s="1">
        <f t="shared" si="453"/>
        <v>19.760000000000289</v>
      </c>
      <c r="B1978" s="1">
        <f t="shared" si="452"/>
        <v>10</v>
      </c>
      <c r="C1978" s="1">
        <f t="shared" si="458"/>
        <v>9.7600000000002893</v>
      </c>
      <c r="D1978" s="41">
        <f t="shared" si="459"/>
        <v>2.6983924699846135E-2</v>
      </c>
      <c r="E1978" s="41">
        <f t="shared" si="460"/>
        <v>4.4320018360518012E-3</v>
      </c>
      <c r="F1978" s="1">
        <f t="shared" si="466"/>
        <v>0</v>
      </c>
      <c r="G1978" s="1">
        <f t="shared" si="465"/>
        <v>0</v>
      </c>
      <c r="H1978" s="1">
        <f t="shared" si="461"/>
        <v>1.5707963267948967E-2</v>
      </c>
      <c r="I1978" s="4">
        <f t="shared" si="454"/>
        <v>0.15707963267948968</v>
      </c>
      <c r="J1978" s="4">
        <f t="shared" si="455"/>
        <v>3.1038935417465923</v>
      </c>
      <c r="K1978" s="3">
        <f t="shared" si="462"/>
        <v>177.83999999999295</v>
      </c>
      <c r="L1978" s="2">
        <f t="shared" si="463"/>
        <v>-0.99925956263740356</v>
      </c>
      <c r="M1978" s="2">
        <f t="shared" si="464"/>
        <v>3.8475011081284864E-2</v>
      </c>
      <c r="N1978" s="4">
        <f t="shared" si="456"/>
        <v>3.7690186544871453E-3</v>
      </c>
      <c r="O1978" s="4">
        <f t="shared" si="457"/>
        <v>0.19992896781844011</v>
      </c>
    </row>
    <row r="1979" spans="1:15" x14ac:dyDescent="0.4">
      <c r="A1979" s="1">
        <f t="shared" si="453"/>
        <v>19.770000000000291</v>
      </c>
      <c r="B1979" s="1">
        <f t="shared" si="452"/>
        <v>10</v>
      </c>
      <c r="C1979" s="1">
        <f t="shared" si="458"/>
        <v>9.7700000000002909</v>
      </c>
      <c r="D1979" s="41">
        <f t="shared" si="459"/>
        <v>2.6983924699846135E-2</v>
      </c>
      <c r="E1979" s="41">
        <f t="shared" si="460"/>
        <v>4.4320018360518012E-3</v>
      </c>
      <c r="F1979" s="1">
        <f t="shared" si="466"/>
        <v>0</v>
      </c>
      <c r="G1979" s="1">
        <f t="shared" si="465"/>
        <v>0</v>
      </c>
      <c r="H1979" s="1">
        <f t="shared" si="461"/>
        <v>1.5707963267948967E-2</v>
      </c>
      <c r="I1979" s="4">
        <f t="shared" si="454"/>
        <v>0.15707963267948968</v>
      </c>
      <c r="J1979" s="4">
        <f t="shared" si="455"/>
        <v>3.1054643380733871</v>
      </c>
      <c r="K1979" s="3">
        <f t="shared" si="462"/>
        <v>177.92999999999293</v>
      </c>
      <c r="L1979" s="2">
        <f t="shared" si="463"/>
        <v>-0.99931876623181126</v>
      </c>
      <c r="M1979" s="2">
        <f t="shared" si="464"/>
        <v>3.6905331009632593E-2</v>
      </c>
      <c r="N1979" s="4">
        <f t="shared" si="456"/>
        <v>3.6120460297577317E-3</v>
      </c>
      <c r="O1979" s="4">
        <f t="shared" si="457"/>
        <v>0.19993476489427903</v>
      </c>
    </row>
    <row r="1980" spans="1:15" x14ac:dyDescent="0.4">
      <c r="A1980" s="1">
        <f t="shared" si="453"/>
        <v>19.780000000000292</v>
      </c>
      <c r="B1980" s="1">
        <f t="shared" si="452"/>
        <v>10</v>
      </c>
      <c r="C1980" s="1">
        <f t="shared" si="458"/>
        <v>9.7800000000002925</v>
      </c>
      <c r="D1980" s="41">
        <f t="shared" si="459"/>
        <v>2.6983924699846135E-2</v>
      </c>
      <c r="E1980" s="41">
        <f t="shared" si="460"/>
        <v>4.4320018360518012E-3</v>
      </c>
      <c r="F1980" s="1">
        <f t="shared" si="466"/>
        <v>0</v>
      </c>
      <c r="G1980" s="1">
        <f t="shared" si="465"/>
        <v>0</v>
      </c>
      <c r="H1980" s="1">
        <f t="shared" si="461"/>
        <v>1.5707963267948967E-2</v>
      </c>
      <c r="I1980" s="4">
        <f t="shared" si="454"/>
        <v>0.15707963267948968</v>
      </c>
      <c r="J1980" s="4">
        <f t="shared" si="455"/>
        <v>3.1070351344001819</v>
      </c>
      <c r="K1980" s="3">
        <f t="shared" si="462"/>
        <v>178.0199999999929</v>
      </c>
      <c r="L1980" s="2">
        <f t="shared" si="463"/>
        <v>-0.99937550410650267</v>
      </c>
      <c r="M1980" s="2">
        <f t="shared" si="464"/>
        <v>3.5335559877744713E-2</v>
      </c>
      <c r="N1980" s="4">
        <f t="shared" si="456"/>
        <v>3.4550644926638024E-3</v>
      </c>
      <c r="O1980" s="4">
        <f t="shared" si="457"/>
        <v>0.19994031539104515</v>
      </c>
    </row>
    <row r="1981" spans="1:15" x14ac:dyDescent="0.4">
      <c r="A1981" s="1">
        <f t="shared" si="453"/>
        <v>19.790000000000294</v>
      </c>
      <c r="B1981" s="1">
        <f t="shared" si="452"/>
        <v>10</v>
      </c>
      <c r="C1981" s="1">
        <f t="shared" si="458"/>
        <v>9.790000000000294</v>
      </c>
      <c r="D1981" s="41">
        <f t="shared" si="459"/>
        <v>2.6983924699846135E-2</v>
      </c>
      <c r="E1981" s="41">
        <f t="shared" si="460"/>
        <v>4.4320018360518012E-3</v>
      </c>
      <c r="F1981" s="1">
        <f t="shared" si="466"/>
        <v>0</v>
      </c>
      <c r="G1981" s="1">
        <f t="shared" si="465"/>
        <v>0</v>
      </c>
      <c r="H1981" s="1">
        <f t="shared" si="461"/>
        <v>1.5707963267948967E-2</v>
      </c>
      <c r="I1981" s="4">
        <f t="shared" si="454"/>
        <v>0.15707963267948968</v>
      </c>
      <c r="J1981" s="4">
        <f t="shared" si="455"/>
        <v>3.1086059307269767</v>
      </c>
      <c r="K1981" s="3">
        <f t="shared" si="462"/>
        <v>178.10999999999294</v>
      </c>
      <c r="L1981" s="2">
        <f t="shared" si="463"/>
        <v>-0.99942977612148265</v>
      </c>
      <c r="M1981" s="2">
        <f t="shared" si="464"/>
        <v>3.3765701558875434E-2</v>
      </c>
      <c r="N1981" s="4">
        <f t="shared" si="456"/>
        <v>3.2980744305416954E-3</v>
      </c>
      <c r="O1981" s="4">
        <f t="shared" si="457"/>
        <v>0.19994561929504318</v>
      </c>
    </row>
    <row r="1982" spans="1:15" x14ac:dyDescent="0.4">
      <c r="A1982" s="1">
        <f t="shared" si="453"/>
        <v>19.800000000000296</v>
      </c>
      <c r="B1982" s="1">
        <f t="shared" si="452"/>
        <v>10</v>
      </c>
      <c r="C1982" s="1">
        <f t="shared" si="458"/>
        <v>9.8000000000002956</v>
      </c>
      <c r="D1982" s="41">
        <f t="shared" si="459"/>
        <v>2.6983924699846135E-2</v>
      </c>
      <c r="E1982" s="41">
        <f t="shared" si="460"/>
        <v>4.4320018360518012E-3</v>
      </c>
      <c r="F1982" s="1">
        <f t="shared" si="466"/>
        <v>0</v>
      </c>
      <c r="G1982" s="1">
        <f t="shared" si="465"/>
        <v>0</v>
      </c>
      <c r="H1982" s="1">
        <f t="shared" si="461"/>
        <v>1.5707963267948967E-2</v>
      </c>
      <c r="I1982" s="4">
        <f t="shared" si="454"/>
        <v>0.15707963267948968</v>
      </c>
      <c r="J1982" s="4">
        <f t="shared" si="455"/>
        <v>3.1101767270537715</v>
      </c>
      <c r="K1982" s="3">
        <f t="shared" si="462"/>
        <v>178.19999999999291</v>
      </c>
      <c r="L1982" s="2">
        <f t="shared" si="463"/>
        <v>-0.99948158214284044</v>
      </c>
      <c r="M1982" s="2">
        <f t="shared" si="464"/>
        <v>3.2195759926494115E-2</v>
      </c>
      <c r="N1982" s="4">
        <f t="shared" si="456"/>
        <v>3.141076230748783E-3</v>
      </c>
      <c r="O1982" s="4">
        <f t="shared" si="457"/>
        <v>0.19995067659318627</v>
      </c>
    </row>
    <row r="1983" spans="1:15" x14ac:dyDescent="0.4">
      <c r="A1983" s="1">
        <f t="shared" si="453"/>
        <v>19.810000000000297</v>
      </c>
      <c r="B1983" s="1">
        <f t="shared" si="452"/>
        <v>10</v>
      </c>
      <c r="C1983" s="1">
        <f t="shared" si="458"/>
        <v>9.8100000000002971</v>
      </c>
      <c r="D1983" s="41">
        <f t="shared" si="459"/>
        <v>2.6983924699846135E-2</v>
      </c>
      <c r="E1983" s="41">
        <f t="shared" si="460"/>
        <v>4.4320018360518012E-3</v>
      </c>
      <c r="F1983" s="1">
        <f t="shared" si="466"/>
        <v>0</v>
      </c>
      <c r="G1983" s="1">
        <f t="shared" si="465"/>
        <v>0</v>
      </c>
      <c r="H1983" s="1">
        <f t="shared" si="461"/>
        <v>1.5707963267948967E-2</v>
      </c>
      <c r="I1983" s="4">
        <f t="shared" si="454"/>
        <v>0.15707963267948968</v>
      </c>
      <c r="J1983" s="4">
        <f t="shared" si="455"/>
        <v>3.1117475233805663</v>
      </c>
      <c r="K1983" s="3">
        <f t="shared" si="462"/>
        <v>178.28999999999289</v>
      </c>
      <c r="L1983" s="2">
        <f t="shared" si="463"/>
        <v>-0.99953092204274985</v>
      </c>
      <c r="M1983" s="2">
        <f t="shared" si="464"/>
        <v>3.062573885427566E-2</v>
      </c>
      <c r="N1983" s="4">
        <f t="shared" si="456"/>
        <v>2.9840702806625164E-3</v>
      </c>
      <c r="O1983" s="4">
        <f t="shared" si="457"/>
        <v>0.19995548727299603</v>
      </c>
    </row>
    <row r="1984" spans="1:15" x14ac:dyDescent="0.4">
      <c r="A1984" s="1">
        <f t="shared" si="453"/>
        <v>19.820000000000299</v>
      </c>
      <c r="B1984" s="1">
        <f t="shared" si="452"/>
        <v>10</v>
      </c>
      <c r="C1984" s="1">
        <f t="shared" si="458"/>
        <v>9.8200000000002987</v>
      </c>
      <c r="D1984" s="41">
        <f t="shared" si="459"/>
        <v>2.6983924699846135E-2</v>
      </c>
      <c r="E1984" s="41">
        <f t="shared" si="460"/>
        <v>4.4320018360518012E-3</v>
      </c>
      <c r="F1984" s="1">
        <f t="shared" si="466"/>
        <v>0</v>
      </c>
      <c r="G1984" s="1">
        <f t="shared" si="465"/>
        <v>0</v>
      </c>
      <c r="H1984" s="1">
        <f t="shared" si="461"/>
        <v>1.5707963267948967E-2</v>
      </c>
      <c r="I1984" s="4">
        <f t="shared" si="454"/>
        <v>0.15707963267948968</v>
      </c>
      <c r="J1984" s="4">
        <f t="shared" si="455"/>
        <v>3.1133183197073611</v>
      </c>
      <c r="K1984" s="3">
        <f t="shared" si="462"/>
        <v>178.37999999999292</v>
      </c>
      <c r="L1984" s="2">
        <f t="shared" si="463"/>
        <v>-0.99957779569946958</v>
      </c>
      <c r="M1984" s="2">
        <f t="shared" si="464"/>
        <v>2.9055642216090995E-2</v>
      </c>
      <c r="N1984" s="4">
        <f t="shared" si="456"/>
        <v>2.8270569676794696E-3</v>
      </c>
      <c r="O1984" s="4">
        <f t="shared" si="457"/>
        <v>0.19996005132260261</v>
      </c>
    </row>
    <row r="1985" spans="1:15" x14ac:dyDescent="0.4">
      <c r="A1985" s="1">
        <f t="shared" si="453"/>
        <v>19.8300000000003</v>
      </c>
      <c r="B1985" s="1">
        <f t="shared" si="452"/>
        <v>10</v>
      </c>
      <c r="C1985" s="1">
        <f t="shared" si="458"/>
        <v>9.8300000000003003</v>
      </c>
      <c r="D1985" s="41">
        <f t="shared" si="459"/>
        <v>2.6983924699846135E-2</v>
      </c>
      <c r="E1985" s="41">
        <f t="shared" si="460"/>
        <v>4.4320018360518012E-3</v>
      </c>
      <c r="F1985" s="1">
        <f t="shared" si="466"/>
        <v>0</v>
      </c>
      <c r="G1985" s="1">
        <f t="shared" si="465"/>
        <v>0</v>
      </c>
      <c r="H1985" s="1">
        <f t="shared" si="461"/>
        <v>1.5707963267948967E-2</v>
      </c>
      <c r="I1985" s="4">
        <f t="shared" si="454"/>
        <v>0.15707963267948968</v>
      </c>
      <c r="J1985" s="4">
        <f t="shared" si="455"/>
        <v>3.1148891160341559</v>
      </c>
      <c r="K1985" s="3">
        <f t="shared" si="462"/>
        <v>178.46999999999289</v>
      </c>
      <c r="L1985" s="2">
        <f t="shared" si="463"/>
        <v>-0.9996222029973435</v>
      </c>
      <c r="M1985" s="2">
        <f t="shared" si="464"/>
        <v>2.7485473885997501E-2</v>
      </c>
      <c r="N1985" s="4">
        <f t="shared" si="456"/>
        <v>2.6700366792143846E-3</v>
      </c>
      <c r="O1985" s="4">
        <f t="shared" si="457"/>
        <v>0.19996436873074463</v>
      </c>
    </row>
    <row r="1986" spans="1:15" x14ac:dyDescent="0.4">
      <c r="A1986" s="1">
        <f t="shared" si="453"/>
        <v>19.840000000000302</v>
      </c>
      <c r="B1986" s="1">
        <f t="shared" ref="B1986:B2049" si="467">IF($A1986&lt;$Z$18,0,IF($A1986&lt;$Z$19,10,IF($A1986&lt;$Z$20,20,IF($A1986&lt;$Z$21,30,IF($A1986&lt;$Z$22,40,IF($A1986&lt;$Z$23,50,60))))))</f>
        <v>10</v>
      </c>
      <c r="C1986" s="1">
        <f t="shared" si="458"/>
        <v>9.8400000000003018</v>
      </c>
      <c r="D1986" s="41">
        <f t="shared" si="459"/>
        <v>2.6983924699846135E-2</v>
      </c>
      <c r="E1986" s="41">
        <f t="shared" si="460"/>
        <v>4.4320018360518012E-3</v>
      </c>
      <c r="F1986" s="1">
        <f t="shared" si="466"/>
        <v>0</v>
      </c>
      <c r="G1986" s="1">
        <f t="shared" si="465"/>
        <v>0</v>
      </c>
      <c r="H1986" s="1">
        <f t="shared" si="461"/>
        <v>1.5707963267948967E-2</v>
      </c>
      <c r="I1986" s="4">
        <f t="shared" si="454"/>
        <v>0.15707963267948968</v>
      </c>
      <c r="J1986" s="4">
        <f t="shared" si="455"/>
        <v>3.1164599123609507</v>
      </c>
      <c r="K1986" s="3">
        <f t="shared" si="462"/>
        <v>178.55999999999287</v>
      </c>
      <c r="L1986" s="2">
        <f t="shared" si="463"/>
        <v>-0.99966414382680102</v>
      </c>
      <c r="M1986" s="2">
        <f t="shared" si="464"/>
        <v>2.591523773822944E-2</v>
      </c>
      <c r="N1986" s="4">
        <f t="shared" si="456"/>
        <v>2.513009802699214E-3</v>
      </c>
      <c r="O1986" s="4">
        <f t="shared" si="457"/>
        <v>0.19996843948676934</v>
      </c>
    </row>
    <row r="1987" spans="1:15" x14ac:dyDescent="0.4">
      <c r="A1987" s="1">
        <f t="shared" ref="A1987:A2050" si="468">A1986+$U$3</f>
        <v>19.850000000000303</v>
      </c>
      <c r="B1987" s="1">
        <f t="shared" si="467"/>
        <v>10</v>
      </c>
      <c r="C1987" s="1">
        <f t="shared" si="458"/>
        <v>9.8500000000003034</v>
      </c>
      <c r="D1987" s="41">
        <f t="shared" si="459"/>
        <v>2.6983924699846135E-2</v>
      </c>
      <c r="E1987" s="41">
        <f t="shared" si="460"/>
        <v>4.4320018360518012E-3</v>
      </c>
      <c r="F1987" s="1">
        <f t="shared" si="466"/>
        <v>0</v>
      </c>
      <c r="G1987" s="1">
        <f t="shared" si="465"/>
        <v>0</v>
      </c>
      <c r="H1987" s="1">
        <f t="shared" si="461"/>
        <v>1.5707963267948967E-2</v>
      </c>
      <c r="I1987" s="4">
        <f t="shared" ref="I1987:I2050" si="469">(D1987-E1987)/W$3</f>
        <v>0.15707963267948968</v>
      </c>
      <c r="J1987" s="4">
        <f t="shared" ref="J1987:J2050" si="470">J1986+I1987*U$3</f>
        <v>3.1180307086877455</v>
      </c>
      <c r="K1987" s="3">
        <f t="shared" si="462"/>
        <v>178.6499999999929</v>
      </c>
      <c r="L1987" s="2">
        <f t="shared" si="463"/>
        <v>-0.99970361808435726</v>
      </c>
      <c r="M1987" s="2">
        <f t="shared" si="464"/>
        <v>2.4344937647188421E-2</v>
      </c>
      <c r="N1987" s="4">
        <f t="shared" ref="N1987:N2050" si="471">N1986+H1987*U$3*L1987</f>
        <v>2.3559767255821665E-3</v>
      </c>
      <c r="O1987" s="4">
        <f t="shared" ref="O1987:O2050" si="472">O1986+H1987*U$3*M1987</f>
        <v>0.19997226358063258</v>
      </c>
    </row>
    <row r="1988" spans="1:15" x14ac:dyDescent="0.4">
      <c r="A1988" s="1">
        <f t="shared" si="468"/>
        <v>19.860000000000305</v>
      </c>
      <c r="B1988" s="1">
        <f t="shared" si="467"/>
        <v>10</v>
      </c>
      <c r="C1988" s="1">
        <f t="shared" ref="C1988:C2051" si="473">A1988-B1988</f>
        <v>9.860000000000305</v>
      </c>
      <c r="D1988" s="41">
        <f t="shared" ref="D1988:D2051" si="474">IF($A1988&lt;$Z$18,AA$17,IF($A1988&lt;$Z$19,AA$18,IF($A1988&lt;$Z$20,Q1988,IF($A1988&lt;$Z$21,Q1988,IF($A1988&lt;$Z$22,AA$21,IF($A1988&lt;$Z$23,AA$22,AA$23))))))</f>
        <v>2.6983924699846135E-2</v>
      </c>
      <c r="E1988" s="41">
        <f t="shared" ref="E1988:E2051" si="475">IF($A1988&lt;$Z$18,AB$17,IF($A1988&lt;$Z$19,AB$18,IF($A1988&lt;$Z$20,R1988,IF($A1988&lt;$Z$21,R1988,IF($A1988&lt;$Z$22,AB$21,IF($A1988&lt;$Z$23,AB$22,AB$23))))))</f>
        <v>4.4320018360518012E-3</v>
      </c>
      <c r="F1988" s="1">
        <f t="shared" si="466"/>
        <v>0</v>
      </c>
      <c r="G1988" s="1">
        <f t="shared" si="465"/>
        <v>0</v>
      </c>
      <c r="H1988" s="1">
        <f t="shared" ref="H1988:H2051" si="476">(D1988+E1988)/2</f>
        <v>1.5707963267948967E-2</v>
      </c>
      <c r="I1988" s="4">
        <f t="shared" si="469"/>
        <v>0.15707963267948968</v>
      </c>
      <c r="J1988" s="4">
        <f t="shared" si="470"/>
        <v>3.1196015050145403</v>
      </c>
      <c r="K1988" s="3">
        <f t="shared" ref="K1988:K2051" si="477">J1988*180/PI()</f>
        <v>178.73999999999288</v>
      </c>
      <c r="L1988" s="2">
        <f t="shared" ref="L1988:L2051" si="478">COS((J1988+J1987)/2)</f>
        <v>-0.99974062567261357</v>
      </c>
      <c r="M1988" s="2">
        <f t="shared" ref="M1988:M2051" si="479">SIN((J1988+J1987)/2)</f>
        <v>2.2774577487433813E-2</v>
      </c>
      <c r="N1988" s="4">
        <f t="shared" si="471"/>
        <v>2.1989378353267489E-3</v>
      </c>
      <c r="O1988" s="4">
        <f t="shared" si="472"/>
        <v>0.19997584100289872</v>
      </c>
    </row>
    <row r="1989" spans="1:15" x14ac:dyDescent="0.4">
      <c r="A1989" s="1">
        <f t="shared" si="468"/>
        <v>19.870000000000307</v>
      </c>
      <c r="B1989" s="1">
        <f t="shared" si="467"/>
        <v>10</v>
      </c>
      <c r="C1989" s="1">
        <f t="shared" si="473"/>
        <v>9.8700000000003065</v>
      </c>
      <c r="D1989" s="41">
        <f t="shared" si="474"/>
        <v>2.6983924699846135E-2</v>
      </c>
      <c r="E1989" s="41">
        <f t="shared" si="475"/>
        <v>4.4320018360518012E-3</v>
      </c>
      <c r="F1989" s="1">
        <f t="shared" si="466"/>
        <v>0</v>
      </c>
      <c r="G1989" s="1">
        <f t="shared" si="465"/>
        <v>0</v>
      </c>
      <c r="H1989" s="1">
        <f t="shared" si="476"/>
        <v>1.5707963267948967E-2</v>
      </c>
      <c r="I1989" s="4">
        <f t="shared" si="469"/>
        <v>0.15707963267948968</v>
      </c>
      <c r="J1989" s="4">
        <f t="shared" si="470"/>
        <v>3.1211723013413351</v>
      </c>
      <c r="K1989" s="3">
        <f t="shared" si="477"/>
        <v>178.82999999999285</v>
      </c>
      <c r="L1989" s="2">
        <f t="shared" si="478"/>
        <v>-0.99977516650025733</v>
      </c>
      <c r="M1989" s="2">
        <f t="shared" si="479"/>
        <v>2.1204161133673211E-2</v>
      </c>
      <c r="N1989" s="4">
        <f t="shared" si="471"/>
        <v>2.0418935194108129E-3</v>
      </c>
      <c r="O1989" s="4">
        <f t="shared" si="472"/>
        <v>0.19997917174474089</v>
      </c>
    </row>
    <row r="1990" spans="1:15" x14ac:dyDescent="0.4">
      <c r="A1990" s="1">
        <f t="shared" si="468"/>
        <v>19.880000000000308</v>
      </c>
      <c r="B1990" s="1">
        <f t="shared" si="467"/>
        <v>10</v>
      </c>
      <c r="C1990" s="1">
        <f t="shared" si="473"/>
        <v>9.8800000000003081</v>
      </c>
      <c r="D1990" s="41">
        <f t="shared" si="474"/>
        <v>2.6983924699846135E-2</v>
      </c>
      <c r="E1990" s="41">
        <f t="shared" si="475"/>
        <v>4.4320018360518012E-3</v>
      </c>
      <c r="F1990" s="1">
        <f t="shared" si="466"/>
        <v>0</v>
      </c>
      <c r="G1990" s="1">
        <f t="shared" si="465"/>
        <v>0</v>
      </c>
      <c r="H1990" s="1">
        <f t="shared" si="476"/>
        <v>1.5707963267948967E-2</v>
      </c>
      <c r="I1990" s="4">
        <f t="shared" si="469"/>
        <v>0.15707963267948968</v>
      </c>
      <c r="J1990" s="4">
        <f t="shared" si="470"/>
        <v>3.1227430976681299</v>
      </c>
      <c r="K1990" s="3">
        <f t="shared" si="477"/>
        <v>178.91999999999288</v>
      </c>
      <c r="L1990" s="2">
        <f t="shared" si="478"/>
        <v>-0.99980724048206238</v>
      </c>
      <c r="M1990" s="2">
        <f t="shared" si="479"/>
        <v>1.9633692460752857E-2</v>
      </c>
      <c r="N1990" s="4">
        <f t="shared" si="471"/>
        <v>1.8848441653255964E-3</v>
      </c>
      <c r="O1990" s="4">
        <f t="shared" si="472"/>
        <v>0.19998225579794077</v>
      </c>
    </row>
    <row r="1991" spans="1:15" x14ac:dyDescent="0.4">
      <c r="A1991" s="1">
        <f t="shared" si="468"/>
        <v>19.89000000000031</v>
      </c>
      <c r="B1991" s="1">
        <f t="shared" si="467"/>
        <v>10</v>
      </c>
      <c r="C1991" s="1">
        <f t="shared" si="473"/>
        <v>9.8900000000003097</v>
      </c>
      <c r="D1991" s="41">
        <f t="shared" si="474"/>
        <v>2.6983924699846135E-2</v>
      </c>
      <c r="E1991" s="41">
        <f t="shared" si="475"/>
        <v>4.4320018360518012E-3</v>
      </c>
      <c r="F1991" s="1">
        <f t="shared" si="466"/>
        <v>0</v>
      </c>
      <c r="G1991" s="1">
        <f t="shared" si="465"/>
        <v>0</v>
      </c>
      <c r="H1991" s="1">
        <f t="shared" si="476"/>
        <v>1.5707963267948967E-2</v>
      </c>
      <c r="I1991" s="4">
        <f t="shared" si="469"/>
        <v>0.15707963267948968</v>
      </c>
      <c r="J1991" s="4">
        <f t="shared" si="470"/>
        <v>3.1243138939949247</v>
      </c>
      <c r="K1991" s="3">
        <f t="shared" si="477"/>
        <v>179.00999999999286</v>
      </c>
      <c r="L1991" s="2">
        <f t="shared" si="478"/>
        <v>-0.99983684753888957</v>
      </c>
      <c r="M1991" s="2">
        <f t="shared" si="479"/>
        <v>1.806317534364808E-2</v>
      </c>
      <c r="N1991" s="4">
        <f t="shared" si="471"/>
        <v>1.7277901605747686E-3</v>
      </c>
      <c r="O1991" s="4">
        <f t="shared" si="472"/>
        <v>0.19998509315488877</v>
      </c>
    </row>
    <row r="1992" spans="1:15" x14ac:dyDescent="0.4">
      <c r="A1992" s="1">
        <f t="shared" si="468"/>
        <v>19.900000000000311</v>
      </c>
      <c r="B1992" s="1">
        <f t="shared" si="467"/>
        <v>10</v>
      </c>
      <c r="C1992" s="1">
        <f t="shared" si="473"/>
        <v>9.9000000000003112</v>
      </c>
      <c r="D1992" s="41">
        <f t="shared" si="474"/>
        <v>2.6983924699846135E-2</v>
      </c>
      <c r="E1992" s="41">
        <f t="shared" si="475"/>
        <v>4.4320018360518012E-3</v>
      </c>
      <c r="F1992" s="1">
        <f t="shared" si="466"/>
        <v>0</v>
      </c>
      <c r="G1992" s="1">
        <f t="shared" si="465"/>
        <v>0</v>
      </c>
      <c r="H1992" s="1">
        <f t="shared" si="476"/>
        <v>1.5707963267948967E-2</v>
      </c>
      <c r="I1992" s="4">
        <f t="shared" si="469"/>
        <v>0.15707963267948968</v>
      </c>
      <c r="J1992" s="4">
        <f t="shared" si="470"/>
        <v>3.1258846903217195</v>
      </c>
      <c r="K1992" s="3">
        <f t="shared" si="477"/>
        <v>179.09999999999283</v>
      </c>
      <c r="L1992" s="2">
        <f t="shared" si="478"/>
        <v>-0.99986398759768624</v>
      </c>
      <c r="M1992" s="2">
        <f t="shared" si="479"/>
        <v>1.6492613657453751E-2</v>
      </c>
      <c r="N1992" s="4">
        <f t="shared" si="471"/>
        <v>1.5707318926734743E-3</v>
      </c>
      <c r="O1992" s="4">
        <f t="shared" si="472"/>
        <v>0.199987683808584</v>
      </c>
    </row>
    <row r="1993" spans="1:15" x14ac:dyDescent="0.4">
      <c r="A1993" s="1">
        <f t="shared" si="468"/>
        <v>19.910000000000313</v>
      </c>
      <c r="B1993" s="1">
        <f t="shared" si="467"/>
        <v>10</v>
      </c>
      <c r="C1993" s="1">
        <f t="shared" si="473"/>
        <v>9.9100000000003128</v>
      </c>
      <c r="D1993" s="41">
        <f t="shared" si="474"/>
        <v>2.6983924699846135E-2</v>
      </c>
      <c r="E1993" s="41">
        <f t="shared" si="475"/>
        <v>4.4320018360518012E-3</v>
      </c>
      <c r="F1993" s="1">
        <f t="shared" si="466"/>
        <v>0</v>
      </c>
      <c r="G1993" s="1">
        <f t="shared" si="465"/>
        <v>0</v>
      </c>
      <c r="H1993" s="1">
        <f t="shared" si="476"/>
        <v>1.5707963267948967E-2</v>
      </c>
      <c r="I1993" s="4">
        <f t="shared" si="469"/>
        <v>0.15707963267948968</v>
      </c>
      <c r="J1993" s="4">
        <f t="shared" si="470"/>
        <v>3.1274554866485142</v>
      </c>
      <c r="K1993" s="3">
        <f t="shared" si="477"/>
        <v>179.18999999999286</v>
      </c>
      <c r="L1993" s="2">
        <f t="shared" si="478"/>
        <v>-0.99988866059148696</v>
      </c>
      <c r="M1993" s="2">
        <f t="shared" si="479"/>
        <v>1.4922011277374707E-2</v>
      </c>
      <c r="N1993" s="4">
        <f t="shared" si="471"/>
        <v>1.4136697491473767E-3</v>
      </c>
      <c r="O1993" s="4">
        <f t="shared" si="472"/>
        <v>0.1999900277526343</v>
      </c>
    </row>
    <row r="1994" spans="1:15" x14ac:dyDescent="0.4">
      <c r="A1994" s="1">
        <f t="shared" si="468"/>
        <v>19.920000000000314</v>
      </c>
      <c r="B1994" s="1">
        <f t="shared" si="467"/>
        <v>10</v>
      </c>
      <c r="C1994" s="1">
        <f t="shared" si="473"/>
        <v>9.9200000000003143</v>
      </c>
      <c r="D1994" s="41">
        <f t="shared" si="474"/>
        <v>2.6983924699846135E-2</v>
      </c>
      <c r="E1994" s="41">
        <f t="shared" si="475"/>
        <v>4.4320018360518012E-3</v>
      </c>
      <c r="F1994" s="1">
        <f t="shared" si="466"/>
        <v>0</v>
      </c>
      <c r="G1994" s="1">
        <f t="shared" si="465"/>
        <v>0</v>
      </c>
      <c r="H1994" s="1">
        <f t="shared" si="476"/>
        <v>1.5707963267948967E-2</v>
      </c>
      <c r="I1994" s="4">
        <f t="shared" si="469"/>
        <v>0.15707963267948968</v>
      </c>
      <c r="J1994" s="4">
        <f t="shared" si="470"/>
        <v>3.129026282975309</v>
      </c>
      <c r="K1994" s="3">
        <f t="shared" si="477"/>
        <v>179.27999999999284</v>
      </c>
      <c r="L1994" s="2">
        <f t="shared" si="478"/>
        <v>-0.99991086645941385</v>
      </c>
      <c r="M1994" s="2">
        <f t="shared" si="479"/>
        <v>1.3351372078716187E-2</v>
      </c>
      <c r="N1994" s="4">
        <f t="shared" si="471"/>
        <v>1.2566041175317017E-3</v>
      </c>
      <c r="O1994" s="4">
        <f t="shared" si="472"/>
        <v>0.19999212498125621</v>
      </c>
    </row>
    <row r="1995" spans="1:15" x14ac:dyDescent="0.4">
      <c r="A1995" s="1">
        <f t="shared" si="468"/>
        <v>19.930000000000316</v>
      </c>
      <c r="B1995" s="1">
        <f t="shared" si="467"/>
        <v>10</v>
      </c>
      <c r="C1995" s="1">
        <f t="shared" si="473"/>
        <v>9.9300000000003159</v>
      </c>
      <c r="D1995" s="41">
        <f t="shared" si="474"/>
        <v>2.6983924699846135E-2</v>
      </c>
      <c r="E1995" s="41">
        <f t="shared" si="475"/>
        <v>4.4320018360518012E-3</v>
      </c>
      <c r="F1995" s="1">
        <f t="shared" si="466"/>
        <v>0</v>
      </c>
      <c r="G1995" s="1">
        <f t="shared" si="465"/>
        <v>0</v>
      </c>
      <c r="H1995" s="1">
        <f t="shared" si="476"/>
        <v>1.5707963267948967E-2</v>
      </c>
      <c r="I1995" s="4">
        <f t="shared" si="469"/>
        <v>0.15707963267948968</v>
      </c>
      <c r="J1995" s="4">
        <f t="shared" si="470"/>
        <v>3.1305970793021038</v>
      </c>
      <c r="K1995" s="3">
        <f t="shared" si="477"/>
        <v>179.36999999999281</v>
      </c>
      <c r="L1995" s="2">
        <f t="shared" si="478"/>
        <v>-0.99993060514667587</v>
      </c>
      <c r="M1995" s="2">
        <f t="shared" si="479"/>
        <v>1.1780699936874283E-2</v>
      </c>
      <c r="N1995" s="4">
        <f t="shared" si="471"/>
        <v>1.0995353853702821E-3</v>
      </c>
      <c r="O1995" s="4">
        <f t="shared" si="472"/>
        <v>0.199993975489275</v>
      </c>
    </row>
    <row r="1996" spans="1:15" x14ac:dyDescent="0.4">
      <c r="A1996" s="1">
        <f t="shared" si="468"/>
        <v>19.940000000000317</v>
      </c>
      <c r="B1996" s="1">
        <f t="shared" si="467"/>
        <v>10</v>
      </c>
      <c r="C1996" s="1">
        <f t="shared" si="473"/>
        <v>9.9400000000003175</v>
      </c>
      <c r="D1996" s="41">
        <f t="shared" si="474"/>
        <v>2.6983924699846135E-2</v>
      </c>
      <c r="E1996" s="41">
        <f t="shared" si="475"/>
        <v>4.4320018360518012E-3</v>
      </c>
      <c r="F1996" s="1">
        <f t="shared" si="466"/>
        <v>0</v>
      </c>
      <c r="G1996" s="1">
        <f t="shared" si="465"/>
        <v>0</v>
      </c>
      <c r="H1996" s="1">
        <f t="shared" si="476"/>
        <v>1.5707963267948967E-2</v>
      </c>
      <c r="I1996" s="4">
        <f t="shared" si="469"/>
        <v>0.15707963267948968</v>
      </c>
      <c r="J1996" s="4">
        <f t="shared" si="470"/>
        <v>3.1321678756288986</v>
      </c>
      <c r="K1996" s="3">
        <f t="shared" si="477"/>
        <v>179.45999999999285</v>
      </c>
      <c r="L1996" s="2">
        <f t="shared" si="478"/>
        <v>-0.99994787660456985</v>
      </c>
      <c r="M1996" s="2">
        <f t="shared" si="479"/>
        <v>1.0209998727326372E-2</v>
      </c>
      <c r="N1996" s="4">
        <f t="shared" si="471"/>
        <v>9.4246394021460067E-4</v>
      </c>
      <c r="O1996" s="4">
        <f t="shared" si="472"/>
        <v>0.19999557927212475</v>
      </c>
    </row>
    <row r="1997" spans="1:15" x14ac:dyDescent="0.4">
      <c r="A1997" s="1">
        <f t="shared" si="468"/>
        <v>19.950000000000319</v>
      </c>
      <c r="B1997" s="1">
        <f t="shared" si="467"/>
        <v>10</v>
      </c>
      <c r="C1997" s="1">
        <f t="shared" si="473"/>
        <v>9.950000000000319</v>
      </c>
      <c r="D1997" s="41">
        <f t="shared" si="474"/>
        <v>2.6983924699846135E-2</v>
      </c>
      <c r="E1997" s="41">
        <f t="shared" si="475"/>
        <v>4.4320018360518012E-3</v>
      </c>
      <c r="F1997" s="1">
        <f t="shared" si="466"/>
        <v>0</v>
      </c>
      <c r="G1997" s="1">
        <f t="shared" si="465"/>
        <v>0</v>
      </c>
      <c r="H1997" s="1">
        <f t="shared" si="476"/>
        <v>1.5707963267948967E-2</v>
      </c>
      <c r="I1997" s="4">
        <f t="shared" si="469"/>
        <v>0.15707963267948968</v>
      </c>
      <c r="J1997" s="4">
        <f t="shared" si="470"/>
        <v>3.1337386719556934</v>
      </c>
      <c r="K1997" s="3">
        <f t="shared" si="477"/>
        <v>179.54999999999282</v>
      </c>
      <c r="L1997" s="2">
        <f t="shared" si="478"/>
        <v>-0.99996268079048023</v>
      </c>
      <c r="M1997" s="2">
        <f t="shared" si="479"/>
        <v>8.6392723256215453E-3</v>
      </c>
      <c r="N1997" s="4">
        <f t="shared" si="471"/>
        <v>7.8539016962283418E-4</v>
      </c>
      <c r="O1997" s="4">
        <f t="shared" si="472"/>
        <v>0.19999693632584828</v>
      </c>
    </row>
    <row r="1998" spans="1:15" x14ac:dyDescent="0.4">
      <c r="A1998" s="1">
        <f t="shared" si="468"/>
        <v>19.960000000000321</v>
      </c>
      <c r="B1998" s="1">
        <f t="shared" si="467"/>
        <v>10</v>
      </c>
      <c r="C1998" s="1">
        <f t="shared" si="473"/>
        <v>9.9600000000003206</v>
      </c>
      <c r="D1998" s="41">
        <f t="shared" si="474"/>
        <v>2.6983924699846135E-2</v>
      </c>
      <c r="E1998" s="41">
        <f t="shared" si="475"/>
        <v>4.4320018360518012E-3</v>
      </c>
      <c r="F1998" s="1">
        <f t="shared" si="466"/>
        <v>0</v>
      </c>
      <c r="G1998" s="1">
        <f t="shared" si="465"/>
        <v>0</v>
      </c>
      <c r="H1998" s="1">
        <f t="shared" si="476"/>
        <v>1.5707963267948967E-2</v>
      </c>
      <c r="I1998" s="4">
        <f t="shared" si="469"/>
        <v>0.15707963267948968</v>
      </c>
      <c r="J1998" s="4">
        <f t="shared" si="470"/>
        <v>3.1353094682824882</v>
      </c>
      <c r="K1998" s="3">
        <f t="shared" si="477"/>
        <v>179.63999999999285</v>
      </c>
      <c r="L1998" s="2">
        <f t="shared" si="478"/>
        <v>-0.999975017667879</v>
      </c>
      <c r="M1998" s="2">
        <f t="shared" si="479"/>
        <v>7.0685246073710611E-3</v>
      </c>
      <c r="N1998" s="4">
        <f t="shared" si="471"/>
        <v>6.2831446115889757E-4</v>
      </c>
      <c r="O1998" s="4">
        <f t="shared" si="472"/>
        <v>0.19999804664709719</v>
      </c>
    </row>
    <row r="1999" spans="1:15" x14ac:dyDescent="0.4">
      <c r="A1999" s="1">
        <f t="shared" si="468"/>
        <v>19.970000000000322</v>
      </c>
      <c r="B1999" s="1">
        <f t="shared" si="467"/>
        <v>10</v>
      </c>
      <c r="C1999" s="1">
        <f t="shared" si="473"/>
        <v>9.9700000000003222</v>
      </c>
      <c r="D1999" s="41">
        <f t="shared" si="474"/>
        <v>2.6983924699846135E-2</v>
      </c>
      <c r="E1999" s="41">
        <f t="shared" si="475"/>
        <v>4.4320018360518012E-3</v>
      </c>
      <c r="F1999" s="1">
        <f t="shared" si="466"/>
        <v>0</v>
      </c>
      <c r="G1999" s="1">
        <f t="shared" si="465"/>
        <v>0</v>
      </c>
      <c r="H1999" s="1">
        <f t="shared" si="476"/>
        <v>1.5707963267948967E-2</v>
      </c>
      <c r="I1999" s="4">
        <f t="shared" si="469"/>
        <v>0.15707963267948968</v>
      </c>
      <c r="J1999" s="4">
        <f t="shared" si="470"/>
        <v>3.136880264609283</v>
      </c>
      <c r="K1999" s="3">
        <f t="shared" si="477"/>
        <v>179.72999999999283</v>
      </c>
      <c r="L1999" s="2">
        <f t="shared" si="478"/>
        <v>-0.99998488720632639</v>
      </c>
      <c r="M1999" s="2">
        <f t="shared" si="479"/>
        <v>5.4977594482387695E-3</v>
      </c>
      <c r="N1999" s="4">
        <f t="shared" si="471"/>
        <v>4.7123720239148693E-4</v>
      </c>
      <c r="O1999" s="4">
        <f t="shared" si="472"/>
        <v>0.19999891023313188</v>
      </c>
    </row>
    <row r="2000" spans="1:15" x14ac:dyDescent="0.4">
      <c r="A2000" s="1">
        <f t="shared" si="468"/>
        <v>19.980000000000324</v>
      </c>
      <c r="B2000" s="1">
        <f t="shared" si="467"/>
        <v>10</v>
      </c>
      <c r="C2000" s="1">
        <f t="shared" si="473"/>
        <v>9.9800000000003237</v>
      </c>
      <c r="D2000" s="41">
        <f t="shared" si="474"/>
        <v>2.6983924699846135E-2</v>
      </c>
      <c r="E2000" s="41">
        <f t="shared" si="475"/>
        <v>4.4320018360518012E-3</v>
      </c>
      <c r="F2000" s="1">
        <f t="shared" si="466"/>
        <v>0</v>
      </c>
      <c r="G2000" s="1">
        <f t="shared" si="465"/>
        <v>0</v>
      </c>
      <c r="H2000" s="1">
        <f t="shared" si="476"/>
        <v>1.5707963267948967E-2</v>
      </c>
      <c r="I2000" s="4">
        <f t="shared" si="469"/>
        <v>0.15707963267948968</v>
      </c>
      <c r="J2000" s="4">
        <f t="shared" si="470"/>
        <v>3.1384510609360778</v>
      </c>
      <c r="K2000" s="3">
        <f t="shared" si="477"/>
        <v>179.8199999999928</v>
      </c>
      <c r="L2000" s="2">
        <f t="shared" si="478"/>
        <v>-0.99999228938147011</v>
      </c>
      <c r="M2000" s="2">
        <f t="shared" si="479"/>
        <v>3.9269807239315545E-3</v>
      </c>
      <c r="N2000" s="4">
        <f t="shared" si="471"/>
        <v>3.1415878089312364E-4</v>
      </c>
      <c r="O2000" s="4">
        <f t="shared" si="472"/>
        <v>0.19999952708182153</v>
      </c>
    </row>
    <row r="2001" spans="1:19" x14ac:dyDescent="0.4">
      <c r="A2001" s="1">
        <f t="shared" si="468"/>
        <v>19.990000000000325</v>
      </c>
      <c r="B2001" s="1">
        <f t="shared" si="467"/>
        <v>10</v>
      </c>
      <c r="C2001" s="1">
        <f t="shared" si="473"/>
        <v>9.9900000000003253</v>
      </c>
      <c r="D2001" s="41">
        <f t="shared" si="474"/>
        <v>2.6983924699846135E-2</v>
      </c>
      <c r="E2001" s="41">
        <f t="shared" si="475"/>
        <v>4.4320018360518012E-3</v>
      </c>
      <c r="F2001" s="1">
        <f t="shared" si="466"/>
        <v>0</v>
      </c>
      <c r="G2001" s="1">
        <f t="shared" si="465"/>
        <v>0</v>
      </c>
      <c r="H2001" s="1">
        <f t="shared" si="476"/>
        <v>1.5707963267948967E-2</v>
      </c>
      <c r="I2001" s="4">
        <f t="shared" si="469"/>
        <v>0.15707963267948968</v>
      </c>
      <c r="J2001" s="4">
        <f t="shared" si="470"/>
        <v>3.1400218572628726</v>
      </c>
      <c r="K2001" s="3">
        <f t="shared" si="477"/>
        <v>179.90999999999283</v>
      </c>
      <c r="L2001" s="2">
        <f t="shared" si="478"/>
        <v>-0.99999722417504611</v>
      </c>
      <c r="M2001" s="2">
        <f t="shared" si="479"/>
        <v>2.3561923101897736E-3</v>
      </c>
      <c r="N2001" s="4">
        <f t="shared" si="471"/>
        <v>1.5707958423919811E-4</v>
      </c>
      <c r="O2001" s="4">
        <f t="shared" si="472"/>
        <v>0.19999989719164413</v>
      </c>
    </row>
    <row r="2002" spans="1:19" x14ac:dyDescent="0.4">
      <c r="A2002" s="1">
        <f t="shared" si="468"/>
        <v>20.000000000000327</v>
      </c>
      <c r="B2002" s="1">
        <f t="shared" si="467"/>
        <v>20</v>
      </c>
      <c r="C2002" s="1">
        <f t="shared" si="473"/>
        <v>3.2684965844964609E-13</v>
      </c>
      <c r="D2002" s="41">
        <f t="shared" si="474"/>
        <v>2.6983924699846135E-2</v>
      </c>
      <c r="E2002" s="41">
        <f t="shared" si="475"/>
        <v>4.4320018360518012E-3</v>
      </c>
      <c r="F2002" s="1">
        <f t="shared" si="466"/>
        <v>0</v>
      </c>
      <c r="G2002" s="1">
        <f t="shared" si="465"/>
        <v>0</v>
      </c>
      <c r="H2002" s="1">
        <f t="shared" si="476"/>
        <v>1.5707963267948967E-2</v>
      </c>
      <c r="I2002" s="4">
        <f t="shared" si="469"/>
        <v>0.15707963267948968</v>
      </c>
      <c r="J2002" s="4">
        <f t="shared" si="470"/>
        <v>3.1415926535896674</v>
      </c>
      <c r="K2002" s="3">
        <f t="shared" si="477"/>
        <v>179.99999999999281</v>
      </c>
      <c r="L2002" s="2">
        <f t="shared" si="478"/>
        <v>-0.99999969157487822</v>
      </c>
      <c r="M2002" s="2">
        <f t="shared" si="479"/>
        <v>7.8539808277768941E-4</v>
      </c>
      <c r="N2002" s="4">
        <f t="shared" si="471"/>
        <v>7.013270172939734E-15</v>
      </c>
      <c r="O2002" s="4">
        <f t="shared" si="472"/>
        <v>0.20000002056168648</v>
      </c>
      <c r="P2002" s="4">
        <v>0.1</v>
      </c>
      <c r="Q2002" s="4">
        <f>IF(A2002&lt;$Z$20,(P2002+$W$3/2)*PI()/20,IF(A2002&lt;$Z$21,(P2002-$W$3/2)*PI()/20,""))</f>
        <v>2.6983924699846135E-2</v>
      </c>
      <c r="R2002" s="4">
        <f>IF(B2002&lt;$Z$20,(P2002-$W$3/2)*PI()/20,IF(B2002&lt;$Z$21,(P2002+$W$3/2)*PI()/20,""))</f>
        <v>4.4320018360518012E-3</v>
      </c>
      <c r="S2002" t="s">
        <v>34</v>
      </c>
    </row>
    <row r="2003" spans="1:19" x14ac:dyDescent="0.4">
      <c r="A2003" s="1">
        <f t="shared" si="468"/>
        <v>20.010000000000328</v>
      </c>
      <c r="B2003" s="1">
        <f t="shared" si="467"/>
        <v>20</v>
      </c>
      <c r="C2003" s="1">
        <f t="shared" si="473"/>
        <v>1.0000000000328413E-2</v>
      </c>
      <c r="D2003" s="41">
        <f t="shared" si="474"/>
        <v>2.6987467147605793E-2</v>
      </c>
      <c r="E2003" s="41">
        <f t="shared" si="475"/>
        <v>4.4355442838114618E-3</v>
      </c>
      <c r="F2003" s="1">
        <f t="shared" si="466"/>
        <v>3.5424477596579518E-4</v>
      </c>
      <c r="G2003" s="1">
        <f t="shared" si="465"/>
        <v>3.5424477596605539E-4</v>
      </c>
      <c r="H2003" s="1">
        <f t="shared" si="476"/>
        <v>1.5711505715708628E-2</v>
      </c>
      <c r="I2003" s="4">
        <f t="shared" si="469"/>
        <v>0.15707963267948966</v>
      </c>
      <c r="J2003" s="4">
        <f t="shared" si="470"/>
        <v>3.1431634499164622</v>
      </c>
      <c r="K2003" s="3">
        <f t="shared" si="477"/>
        <v>180.08999999999278</v>
      </c>
      <c r="L2003" s="2">
        <f t="shared" si="478"/>
        <v>-0.99999969157487845</v>
      </c>
      <c r="M2003" s="2">
        <f t="shared" si="479"/>
        <v>-7.8539808252609E-4</v>
      </c>
      <c r="N2003" s="4">
        <f t="shared" si="471"/>
        <v>-1.5711500869184243E-4</v>
      </c>
      <c r="O2003" s="4">
        <f t="shared" si="472"/>
        <v>0.19999989716382185</v>
      </c>
      <c r="P2003" s="4">
        <f>P2002+($Q$2002-$R$2002)/1000</f>
        <v>0.1000225519228638</v>
      </c>
      <c r="Q2003" s="4">
        <f t="shared" ref="Q2003:Q2066" si="480">IF(A2003&lt;$Z$20,(P2003+$W$3/2)*PI()/20,IF(A2003&lt;$Z$21,(P2003-$W$3/2)*PI()/20,""))</f>
        <v>2.6987467147605793E-2</v>
      </c>
      <c r="R2003" s="4">
        <f t="shared" ref="R2003:R2066" si="481">IF(B2003&lt;$Z$20,(P2003-$W$3/2)*PI()/20,IF(B2003&lt;$Z$21,(P2003+$W$3/2)*PI()/20,""))</f>
        <v>4.4355442838114618E-3</v>
      </c>
    </row>
    <row r="2004" spans="1:19" x14ac:dyDescent="0.4">
      <c r="A2004" s="1">
        <f t="shared" si="468"/>
        <v>20.02000000000033</v>
      </c>
      <c r="B2004" s="1">
        <f t="shared" si="467"/>
        <v>20</v>
      </c>
      <c r="C2004" s="1">
        <f t="shared" si="473"/>
        <v>2.0000000000329976E-2</v>
      </c>
      <c r="D2004" s="41">
        <f t="shared" si="474"/>
        <v>2.6991009595365455E-2</v>
      </c>
      <c r="E2004" s="41">
        <f t="shared" si="475"/>
        <v>4.4390867315711232E-3</v>
      </c>
      <c r="F2004" s="1">
        <f t="shared" si="466"/>
        <v>3.5424477596614212E-4</v>
      </c>
      <c r="G2004" s="1">
        <f t="shared" si="465"/>
        <v>3.5424477596614212E-4</v>
      </c>
      <c r="H2004" s="1">
        <f t="shared" si="476"/>
        <v>1.571504816346829E-2</v>
      </c>
      <c r="I2004" s="4">
        <f t="shared" si="469"/>
        <v>0.15707963267948966</v>
      </c>
      <c r="J2004" s="4">
        <f t="shared" si="470"/>
        <v>3.144734246243257</v>
      </c>
      <c r="K2004" s="3">
        <f t="shared" si="477"/>
        <v>180.17999999999282</v>
      </c>
      <c r="L2004" s="2">
        <f t="shared" si="478"/>
        <v>-0.99999722417504666</v>
      </c>
      <c r="M2004" s="2">
        <f t="shared" si="479"/>
        <v>-2.356192309938175E-3</v>
      </c>
      <c r="N2004" s="4">
        <f t="shared" si="471"/>
        <v>-3.1426505410429698E-4</v>
      </c>
      <c r="O2004" s="4">
        <f t="shared" si="472"/>
        <v>0.19999952688706552</v>
      </c>
      <c r="P2004" s="4">
        <f t="shared" ref="P2004:P2067" si="482">P2003+($Q$2002-$R$2002)/1000</f>
        <v>0.1000451038457276</v>
      </c>
      <c r="Q2004" s="4">
        <f t="shared" si="480"/>
        <v>2.6991009595365455E-2</v>
      </c>
      <c r="R2004" s="4">
        <f t="shared" si="481"/>
        <v>4.4390867315711232E-3</v>
      </c>
    </row>
    <row r="2005" spans="1:19" x14ac:dyDescent="0.4">
      <c r="A2005" s="1">
        <f t="shared" si="468"/>
        <v>20.030000000000332</v>
      </c>
      <c r="B2005" s="1">
        <f t="shared" si="467"/>
        <v>20</v>
      </c>
      <c r="C2005" s="1">
        <f t="shared" si="473"/>
        <v>3.0000000000331539E-2</v>
      </c>
      <c r="D2005" s="41">
        <f t="shared" si="474"/>
        <v>2.6994552043125113E-2</v>
      </c>
      <c r="E2005" s="41">
        <f t="shared" si="475"/>
        <v>4.4426291793307846E-3</v>
      </c>
      <c r="F2005" s="1">
        <f t="shared" si="466"/>
        <v>3.5424477596579518E-4</v>
      </c>
      <c r="G2005" s="1">
        <f t="shared" si="465"/>
        <v>3.5424477596614212E-4</v>
      </c>
      <c r="H2005" s="1">
        <f t="shared" si="476"/>
        <v>1.5718590611227948E-2</v>
      </c>
      <c r="I2005" s="4">
        <f t="shared" si="469"/>
        <v>0.15707963267948966</v>
      </c>
      <c r="J2005" s="4">
        <f t="shared" si="470"/>
        <v>3.1463050425700518</v>
      </c>
      <c r="K2005" s="3">
        <f t="shared" si="477"/>
        <v>180.26999999999279</v>
      </c>
      <c r="L2005" s="2">
        <f t="shared" si="478"/>
        <v>-0.99999228938147111</v>
      </c>
      <c r="M2005" s="2">
        <f t="shared" si="479"/>
        <v>-3.9269807236799572E-3</v>
      </c>
      <c r="N2005" s="4">
        <f t="shared" si="471"/>
        <v>-4.714497482160163E-4</v>
      </c>
      <c r="O2005" s="4">
        <f t="shared" si="472"/>
        <v>0.19999890962104216</v>
      </c>
      <c r="P2005" s="4">
        <f t="shared" si="482"/>
        <v>0.10006765576859139</v>
      </c>
      <c r="Q2005" s="4">
        <f t="shared" si="480"/>
        <v>2.6994552043125113E-2</v>
      </c>
      <c r="R2005" s="4">
        <f t="shared" si="481"/>
        <v>4.4426291793307846E-3</v>
      </c>
    </row>
    <row r="2006" spans="1:19" x14ac:dyDescent="0.4">
      <c r="A2006" s="1">
        <f t="shared" si="468"/>
        <v>20.040000000000333</v>
      </c>
      <c r="B2006" s="1">
        <f t="shared" si="467"/>
        <v>20</v>
      </c>
      <c r="C2006" s="1">
        <f t="shared" si="473"/>
        <v>4.0000000000333102E-2</v>
      </c>
      <c r="D2006" s="41">
        <f t="shared" si="474"/>
        <v>2.6998094490884778E-2</v>
      </c>
      <c r="E2006" s="41">
        <f t="shared" si="475"/>
        <v>4.446171627090446E-3</v>
      </c>
      <c r="F2006" s="1">
        <f t="shared" si="466"/>
        <v>3.5424477596648907E-4</v>
      </c>
      <c r="G2006" s="1">
        <f t="shared" si="465"/>
        <v>3.5424477596614212E-4</v>
      </c>
      <c r="H2006" s="1">
        <f t="shared" si="476"/>
        <v>1.5722133058987613E-2</v>
      </c>
      <c r="I2006" s="4">
        <f t="shared" si="469"/>
        <v>0.15707963267948966</v>
      </c>
      <c r="J2006" s="4">
        <f t="shared" si="470"/>
        <v>3.1478758388968466</v>
      </c>
      <c r="K2006" s="3">
        <f t="shared" si="477"/>
        <v>180.35999999999277</v>
      </c>
      <c r="L2006" s="2">
        <f t="shared" si="478"/>
        <v>-0.99998488720632772</v>
      </c>
      <c r="M2006" s="2">
        <f t="shared" si="479"/>
        <v>-5.4977594479871739E-3</v>
      </c>
      <c r="N2006" s="4">
        <f t="shared" si="471"/>
        <v>-6.2866870275236236E-4</v>
      </c>
      <c r="O2006" s="4">
        <f t="shared" si="472"/>
        <v>0.1999980452559865</v>
      </c>
      <c r="P2006" s="4">
        <f t="shared" si="482"/>
        <v>0.10009020769145519</v>
      </c>
      <c r="Q2006" s="4">
        <f t="shared" si="480"/>
        <v>2.6998094490884778E-2</v>
      </c>
      <c r="R2006" s="4">
        <f t="shared" si="481"/>
        <v>4.446171627090446E-3</v>
      </c>
    </row>
    <row r="2007" spans="1:19" x14ac:dyDescent="0.4">
      <c r="A2007" s="1">
        <f t="shared" si="468"/>
        <v>20.050000000000335</v>
      </c>
      <c r="B2007" s="1">
        <f t="shared" si="467"/>
        <v>20</v>
      </c>
      <c r="C2007" s="1">
        <f t="shared" si="473"/>
        <v>5.0000000000334666E-2</v>
      </c>
      <c r="D2007" s="41">
        <f t="shared" si="474"/>
        <v>2.7001636938644435E-2</v>
      </c>
      <c r="E2007" s="41">
        <f t="shared" si="475"/>
        <v>4.4497140748501066E-3</v>
      </c>
      <c r="F2007" s="1">
        <f t="shared" si="466"/>
        <v>3.5424477596579518E-4</v>
      </c>
      <c r="G2007" s="1">
        <f t="shared" si="465"/>
        <v>3.5424477596605539E-4</v>
      </c>
      <c r="H2007" s="1">
        <f t="shared" si="476"/>
        <v>1.5725675506747271E-2</v>
      </c>
      <c r="I2007" s="4">
        <f t="shared" si="469"/>
        <v>0.15707963267948966</v>
      </c>
      <c r="J2007" s="4">
        <f t="shared" si="470"/>
        <v>3.1494466352236414</v>
      </c>
      <c r="K2007" s="3">
        <f t="shared" si="477"/>
        <v>180.4499999999928</v>
      </c>
      <c r="L2007" s="2">
        <f t="shared" si="478"/>
        <v>-0.99997501766788077</v>
      </c>
      <c r="M2007" s="2">
        <f t="shared" si="479"/>
        <v>-7.0685246071194681E-3</v>
      </c>
      <c r="N2007" s="4">
        <f t="shared" si="471"/>
        <v>-7.85921529179352E-4</v>
      </c>
      <c r="O2007" s="4">
        <f t="shared" si="472"/>
        <v>0.19999693368274366</v>
      </c>
      <c r="P2007" s="4">
        <f t="shared" si="482"/>
        <v>0.10011275961431898</v>
      </c>
      <c r="Q2007" s="4">
        <f t="shared" si="480"/>
        <v>2.7001636938644435E-2</v>
      </c>
      <c r="R2007" s="4">
        <f t="shared" si="481"/>
        <v>4.4497140748501066E-3</v>
      </c>
    </row>
    <row r="2008" spans="1:19" x14ac:dyDescent="0.4">
      <c r="A2008" s="1">
        <f t="shared" si="468"/>
        <v>20.060000000000336</v>
      </c>
      <c r="B2008" s="1">
        <f t="shared" si="467"/>
        <v>20</v>
      </c>
      <c r="C2008" s="1">
        <f t="shared" si="473"/>
        <v>6.0000000000336229E-2</v>
      </c>
      <c r="D2008" s="41">
        <f t="shared" si="474"/>
        <v>2.70051793864041E-2</v>
      </c>
      <c r="E2008" s="41">
        <f t="shared" si="475"/>
        <v>4.453256522609768E-3</v>
      </c>
      <c r="F2008" s="1">
        <f t="shared" si="466"/>
        <v>3.5424477596648907E-4</v>
      </c>
      <c r="G2008" s="1">
        <f t="shared" si="465"/>
        <v>3.5424477596614212E-4</v>
      </c>
      <c r="H2008" s="1">
        <f t="shared" si="476"/>
        <v>1.5729217954506935E-2</v>
      </c>
      <c r="I2008" s="4">
        <f t="shared" si="469"/>
        <v>0.15707963267948968</v>
      </c>
      <c r="J2008" s="4">
        <f t="shared" si="470"/>
        <v>3.1510174315504362</v>
      </c>
      <c r="K2008" s="3">
        <f t="shared" si="477"/>
        <v>180.53999999999277</v>
      </c>
      <c r="L2008" s="2">
        <f t="shared" si="478"/>
        <v>-0.99996268079048234</v>
      </c>
      <c r="M2008" s="2">
        <f t="shared" si="479"/>
        <v>-8.6392723253699566E-3</v>
      </c>
      <c r="N2008" s="4">
        <f t="shared" si="471"/>
        <v>-9.4320783870461742E-4</v>
      </c>
      <c r="O2008" s="4">
        <f t="shared" si="472"/>
        <v>0.19999557479276991</v>
      </c>
      <c r="P2008" s="4">
        <f t="shared" si="482"/>
        <v>0.10013531153718278</v>
      </c>
      <c r="Q2008" s="4">
        <f t="shared" si="480"/>
        <v>2.70051793864041E-2</v>
      </c>
      <c r="R2008" s="4">
        <f t="shared" si="481"/>
        <v>4.453256522609768E-3</v>
      </c>
    </row>
    <row r="2009" spans="1:19" x14ac:dyDescent="0.4">
      <c r="A2009" s="1">
        <f t="shared" si="468"/>
        <v>20.070000000000338</v>
      </c>
      <c r="B2009" s="1">
        <f t="shared" si="467"/>
        <v>20</v>
      </c>
      <c r="C2009" s="1">
        <f t="shared" si="473"/>
        <v>7.0000000000337792E-2</v>
      </c>
      <c r="D2009" s="41">
        <f t="shared" si="474"/>
        <v>2.7008721834163758E-2</v>
      </c>
      <c r="E2009" s="41">
        <f t="shared" si="475"/>
        <v>4.4567989703694286E-3</v>
      </c>
      <c r="F2009" s="1">
        <f t="shared" si="466"/>
        <v>3.5424477596579518E-4</v>
      </c>
      <c r="G2009" s="1">
        <f t="shared" si="465"/>
        <v>3.5424477596605539E-4</v>
      </c>
      <c r="H2009" s="1">
        <f t="shared" si="476"/>
        <v>1.5732760402266593E-2</v>
      </c>
      <c r="I2009" s="4">
        <f t="shared" si="469"/>
        <v>0.15707963267948966</v>
      </c>
      <c r="J2009" s="4">
        <f t="shared" si="470"/>
        <v>3.152588227877231</v>
      </c>
      <c r="K2009" s="3">
        <f t="shared" si="477"/>
        <v>180.62999999999275</v>
      </c>
      <c r="L2009" s="2">
        <f t="shared" si="478"/>
        <v>-0.99994787660457241</v>
      </c>
      <c r="M2009" s="2">
        <f t="shared" si="479"/>
        <v>-1.0209998727074785E-2</v>
      </c>
      <c r="N2009" s="4">
        <f t="shared" si="471"/>
        <v>-1.1005272422783673E-3</v>
      </c>
      <c r="O2009" s="4">
        <f t="shared" si="472"/>
        <v>0.19999396847813311</v>
      </c>
      <c r="P2009" s="4">
        <f t="shared" si="482"/>
        <v>0.10015786346004657</v>
      </c>
      <c r="Q2009" s="4">
        <f t="shared" si="480"/>
        <v>2.7008721834163758E-2</v>
      </c>
      <c r="R2009" s="4">
        <f t="shared" si="481"/>
        <v>4.4567989703694286E-3</v>
      </c>
    </row>
    <row r="2010" spans="1:19" x14ac:dyDescent="0.4">
      <c r="A2010" s="1">
        <f t="shared" si="468"/>
        <v>20.080000000000339</v>
      </c>
      <c r="B2010" s="1">
        <f t="shared" si="467"/>
        <v>20</v>
      </c>
      <c r="C2010" s="1">
        <f t="shared" si="473"/>
        <v>8.0000000000339355E-2</v>
      </c>
      <c r="D2010" s="41">
        <f t="shared" si="474"/>
        <v>2.701226428192342E-2</v>
      </c>
      <c r="E2010" s="41">
        <f t="shared" si="475"/>
        <v>4.46034141812909E-3</v>
      </c>
      <c r="F2010" s="1">
        <f t="shared" si="466"/>
        <v>3.5424477596614212E-4</v>
      </c>
      <c r="G2010" s="1">
        <f t="shared" si="465"/>
        <v>3.5424477596614212E-4</v>
      </c>
      <c r="H2010" s="1">
        <f t="shared" si="476"/>
        <v>1.5736302850026255E-2</v>
      </c>
      <c r="I2010" s="4">
        <f t="shared" si="469"/>
        <v>0.15707963267948966</v>
      </c>
      <c r="J2010" s="4">
        <f t="shared" si="470"/>
        <v>3.1541590242040258</v>
      </c>
      <c r="K2010" s="3">
        <f t="shared" si="477"/>
        <v>180.71999999999278</v>
      </c>
      <c r="L2010" s="2">
        <f t="shared" si="478"/>
        <v>-0.99993060514667875</v>
      </c>
      <c r="M2010" s="2">
        <f t="shared" si="479"/>
        <v>-1.1780699936622702E-2</v>
      </c>
      <c r="N2010" s="4">
        <f t="shared" si="471"/>
        <v>-1.2578793505943488E-3</v>
      </c>
      <c r="O2010" s="4">
        <f t="shared" si="472"/>
        <v>0.19999211463151323</v>
      </c>
      <c r="P2010" s="4">
        <f t="shared" si="482"/>
        <v>0.10018041538291036</v>
      </c>
      <c r="Q2010" s="4">
        <f t="shared" si="480"/>
        <v>2.701226428192342E-2</v>
      </c>
      <c r="R2010" s="4">
        <f t="shared" si="481"/>
        <v>4.46034141812909E-3</v>
      </c>
    </row>
    <row r="2011" spans="1:19" x14ac:dyDescent="0.4">
      <c r="A2011" s="1">
        <f t="shared" si="468"/>
        <v>20.090000000000341</v>
      </c>
      <c r="B2011" s="1">
        <f t="shared" si="467"/>
        <v>20</v>
      </c>
      <c r="C2011" s="1">
        <f t="shared" si="473"/>
        <v>9.0000000000340918E-2</v>
      </c>
      <c r="D2011" s="41">
        <f t="shared" si="474"/>
        <v>2.7015806729683078E-2</v>
      </c>
      <c r="E2011" s="41">
        <f t="shared" si="475"/>
        <v>4.4638838658887514E-3</v>
      </c>
      <c r="F2011" s="1">
        <f t="shared" si="466"/>
        <v>3.5424477596579518E-4</v>
      </c>
      <c r="G2011" s="1">
        <f t="shared" ref="G2011:G2074" si="483">(E2011-E2010)/$U$3</f>
        <v>3.5424477596614212E-4</v>
      </c>
      <c r="H2011" s="1">
        <f t="shared" si="476"/>
        <v>1.5739845297785916E-2</v>
      </c>
      <c r="I2011" s="4">
        <f t="shared" si="469"/>
        <v>0.15707963267948963</v>
      </c>
      <c r="J2011" s="4">
        <f t="shared" si="470"/>
        <v>3.1557298205308206</v>
      </c>
      <c r="K2011" s="3">
        <f t="shared" si="477"/>
        <v>180.80999999999275</v>
      </c>
      <c r="L2011" s="2">
        <f t="shared" si="478"/>
        <v>-0.99991086645941718</v>
      </c>
      <c r="M2011" s="2">
        <f t="shared" si="479"/>
        <v>-1.335137207846461E-2</v>
      </c>
      <c r="N2011" s="4">
        <f t="shared" si="471"/>
        <v>-1.4152637740908118E-3</v>
      </c>
      <c r="O2011" s="4">
        <f t="shared" si="472"/>
        <v>0.19999001314620296</v>
      </c>
      <c r="P2011" s="4">
        <f t="shared" si="482"/>
        <v>0.10020296730577416</v>
      </c>
      <c r="Q2011" s="4">
        <f t="shared" si="480"/>
        <v>2.7015806729683078E-2</v>
      </c>
      <c r="R2011" s="4">
        <f t="shared" si="481"/>
        <v>4.4638838658887514E-3</v>
      </c>
    </row>
    <row r="2012" spans="1:19" x14ac:dyDescent="0.4">
      <c r="A2012" s="1">
        <f t="shared" si="468"/>
        <v>20.100000000000342</v>
      </c>
      <c r="B2012" s="1">
        <f t="shared" si="467"/>
        <v>20</v>
      </c>
      <c r="C2012" s="1">
        <f t="shared" si="473"/>
        <v>0.10000000000034248</v>
      </c>
      <c r="D2012" s="41">
        <f t="shared" si="474"/>
        <v>2.7019349177442746E-2</v>
      </c>
      <c r="E2012" s="41">
        <f t="shared" si="475"/>
        <v>4.467426313648412E-3</v>
      </c>
      <c r="F2012" s="1">
        <f t="shared" ref="F2012:F2075" si="484">(D2012-D2011)/$U$3</f>
        <v>3.5424477596683601E-4</v>
      </c>
      <c r="G2012" s="1">
        <f t="shared" si="483"/>
        <v>3.5424477596605539E-4</v>
      </c>
      <c r="H2012" s="1">
        <f t="shared" si="476"/>
        <v>1.5743387745545578E-2</v>
      </c>
      <c r="I2012" s="4">
        <f t="shared" si="469"/>
        <v>0.15707963267948968</v>
      </c>
      <c r="J2012" s="4">
        <f t="shared" si="470"/>
        <v>3.1573006168576154</v>
      </c>
      <c r="K2012" s="3">
        <f t="shared" si="477"/>
        <v>180.89999999999273</v>
      </c>
      <c r="L2012" s="2">
        <f t="shared" si="478"/>
        <v>-0.99988866059149073</v>
      </c>
      <c r="M2012" s="2">
        <f t="shared" si="479"/>
        <v>-1.4922011277123134E-2</v>
      </c>
      <c r="N2012" s="4">
        <f t="shared" si="471"/>
        <v>-1.5726801229514723E-3</v>
      </c>
      <c r="O2012" s="4">
        <f t="shared" si="472"/>
        <v>0.19998766391610817</v>
      </c>
      <c r="P2012" s="4">
        <f t="shared" si="482"/>
        <v>0.10022551922863795</v>
      </c>
      <c r="Q2012" s="4">
        <f t="shared" si="480"/>
        <v>2.7019349177442746E-2</v>
      </c>
      <c r="R2012" s="4">
        <f t="shared" si="481"/>
        <v>4.467426313648412E-3</v>
      </c>
    </row>
    <row r="2013" spans="1:19" x14ac:dyDescent="0.4">
      <c r="A2013" s="1">
        <f t="shared" si="468"/>
        <v>20.110000000000344</v>
      </c>
      <c r="B2013" s="1">
        <f t="shared" si="467"/>
        <v>20</v>
      </c>
      <c r="C2013" s="1">
        <f t="shared" si="473"/>
        <v>0.11000000000034404</v>
      </c>
      <c r="D2013" s="41">
        <f t="shared" si="474"/>
        <v>2.7022891625202401E-2</v>
      </c>
      <c r="E2013" s="41">
        <f t="shared" si="475"/>
        <v>4.4709687614080734E-3</v>
      </c>
      <c r="F2013" s="1">
        <f t="shared" si="484"/>
        <v>3.5424477596544823E-4</v>
      </c>
      <c r="G2013" s="1">
        <f t="shared" si="483"/>
        <v>3.5424477596614212E-4</v>
      </c>
      <c r="H2013" s="1">
        <f t="shared" si="476"/>
        <v>1.5746930193305236E-2</v>
      </c>
      <c r="I2013" s="4">
        <f t="shared" si="469"/>
        <v>0.15707963267948963</v>
      </c>
      <c r="J2013" s="4">
        <f t="shared" si="470"/>
        <v>3.1588714131844102</v>
      </c>
      <c r="K2013" s="3">
        <f t="shared" si="477"/>
        <v>180.98999999999276</v>
      </c>
      <c r="L2013" s="2">
        <f t="shared" si="478"/>
        <v>-0.99986398759769035</v>
      </c>
      <c r="M2013" s="2">
        <f t="shared" si="479"/>
        <v>-1.6492613657202188E-2</v>
      </c>
      <c r="N2013" s="4">
        <f t="shared" si="471"/>
        <v>-1.7301280071064786E-3</v>
      </c>
      <c r="O2013" s="4">
        <f t="shared" si="472"/>
        <v>0.19998506683574852</v>
      </c>
      <c r="P2013" s="4">
        <f t="shared" si="482"/>
        <v>0.10024807115150175</v>
      </c>
      <c r="Q2013" s="4">
        <f t="shared" si="480"/>
        <v>2.7022891625202401E-2</v>
      </c>
      <c r="R2013" s="4">
        <f t="shared" si="481"/>
        <v>4.4709687614080734E-3</v>
      </c>
    </row>
    <row r="2014" spans="1:19" x14ac:dyDescent="0.4">
      <c r="A2014" s="1">
        <f t="shared" si="468"/>
        <v>20.120000000000346</v>
      </c>
      <c r="B2014" s="1">
        <f t="shared" si="467"/>
        <v>20</v>
      </c>
      <c r="C2014" s="1">
        <f t="shared" si="473"/>
        <v>0.12000000000034561</v>
      </c>
      <c r="D2014" s="41">
        <f t="shared" si="474"/>
        <v>2.7026434072962069E-2</v>
      </c>
      <c r="E2014" s="41">
        <f t="shared" si="475"/>
        <v>4.4745112091677339E-3</v>
      </c>
      <c r="F2014" s="1">
        <f t="shared" si="484"/>
        <v>3.5424477596683601E-4</v>
      </c>
      <c r="G2014" s="1">
        <f t="shared" si="483"/>
        <v>3.5424477596605539E-4</v>
      </c>
      <c r="H2014" s="1">
        <f t="shared" si="476"/>
        <v>1.5750472641064901E-2</v>
      </c>
      <c r="I2014" s="4">
        <f t="shared" si="469"/>
        <v>0.15707963267948971</v>
      </c>
      <c r="J2014" s="4">
        <f t="shared" si="470"/>
        <v>3.160442209511205</v>
      </c>
      <c r="K2014" s="3">
        <f t="shared" si="477"/>
        <v>181.07999999999274</v>
      </c>
      <c r="L2014" s="2">
        <f t="shared" si="478"/>
        <v>-0.99983684753889412</v>
      </c>
      <c r="M2014" s="2">
        <f t="shared" si="479"/>
        <v>-1.8063175343396524E-2</v>
      </c>
      <c r="N2014" s="4">
        <f t="shared" si="471"/>
        <v>-1.887607036233378E-3</v>
      </c>
      <c r="O2014" s="4">
        <f t="shared" si="472"/>
        <v>0.19998222180025796</v>
      </c>
      <c r="P2014" s="4">
        <f t="shared" si="482"/>
        <v>0.10027062307436554</v>
      </c>
      <c r="Q2014" s="4">
        <f t="shared" si="480"/>
        <v>2.7026434072962069E-2</v>
      </c>
      <c r="R2014" s="4">
        <f t="shared" si="481"/>
        <v>4.4745112091677339E-3</v>
      </c>
    </row>
    <row r="2015" spans="1:19" x14ac:dyDescent="0.4">
      <c r="A2015" s="1">
        <f t="shared" si="468"/>
        <v>20.130000000000347</v>
      </c>
      <c r="B2015" s="1">
        <f t="shared" si="467"/>
        <v>20</v>
      </c>
      <c r="C2015" s="1">
        <f t="shared" si="473"/>
        <v>0.13000000000034717</v>
      </c>
      <c r="D2015" s="41">
        <f t="shared" si="474"/>
        <v>2.702997652072172E-2</v>
      </c>
      <c r="E2015" s="41">
        <f t="shared" si="475"/>
        <v>4.4780536569273954E-3</v>
      </c>
      <c r="F2015" s="1">
        <f t="shared" si="484"/>
        <v>3.5424477596510129E-4</v>
      </c>
      <c r="G2015" s="1">
        <f t="shared" si="483"/>
        <v>3.5424477596614212E-4</v>
      </c>
      <c r="H2015" s="1">
        <f t="shared" si="476"/>
        <v>1.5754015088824559E-2</v>
      </c>
      <c r="I2015" s="4">
        <f t="shared" si="469"/>
        <v>0.1570796326794896</v>
      </c>
      <c r="J2015" s="4">
        <f t="shared" si="470"/>
        <v>3.1620130058379998</v>
      </c>
      <c r="K2015" s="3">
        <f t="shared" si="477"/>
        <v>181.16999999999271</v>
      </c>
      <c r="L2015" s="2">
        <f t="shared" si="478"/>
        <v>-0.99980724048206737</v>
      </c>
      <c r="M2015" s="2">
        <f t="shared" si="479"/>
        <v>-1.9633692460501305E-2</v>
      </c>
      <c r="N2015" s="4">
        <f t="shared" si="471"/>
        <v>-2.0451168197580835E-3</v>
      </c>
      <c r="O2015" s="4">
        <f t="shared" si="472"/>
        <v>0.19997912870538523</v>
      </c>
      <c r="P2015" s="4">
        <f t="shared" si="482"/>
        <v>0.10029317499722934</v>
      </c>
      <c r="Q2015" s="4">
        <f t="shared" si="480"/>
        <v>2.702997652072172E-2</v>
      </c>
      <c r="R2015" s="4">
        <f t="shared" si="481"/>
        <v>4.4780536569273954E-3</v>
      </c>
    </row>
    <row r="2016" spans="1:19" x14ac:dyDescent="0.4">
      <c r="A2016" s="1">
        <f t="shared" si="468"/>
        <v>20.140000000000349</v>
      </c>
      <c r="B2016" s="1">
        <f t="shared" si="467"/>
        <v>20</v>
      </c>
      <c r="C2016" s="1">
        <f t="shared" si="473"/>
        <v>0.14000000000034873</v>
      </c>
      <c r="D2016" s="41">
        <f t="shared" si="474"/>
        <v>2.7033518968481392E-2</v>
      </c>
      <c r="E2016" s="41">
        <f t="shared" si="475"/>
        <v>4.4815961046870568E-3</v>
      </c>
      <c r="F2016" s="1">
        <f t="shared" si="484"/>
        <v>3.5424477596718296E-4</v>
      </c>
      <c r="G2016" s="1">
        <f t="shared" si="483"/>
        <v>3.5424477596614212E-4</v>
      </c>
      <c r="H2016" s="1">
        <f t="shared" si="476"/>
        <v>1.5757557536584223E-2</v>
      </c>
      <c r="I2016" s="4">
        <f t="shared" si="469"/>
        <v>0.15707963267948971</v>
      </c>
      <c r="J2016" s="4">
        <f t="shared" si="470"/>
        <v>3.1635838021647946</v>
      </c>
      <c r="K2016" s="3">
        <f t="shared" si="477"/>
        <v>181.25999999999274</v>
      </c>
      <c r="L2016" s="2">
        <f t="shared" si="478"/>
        <v>-0.99977516650026266</v>
      </c>
      <c r="M2016" s="2">
        <f t="shared" si="479"/>
        <v>-2.1204161133421669E-2</v>
      </c>
      <c r="N2016" s="4">
        <f t="shared" si="471"/>
        <v>-2.2026569668558431E-3</v>
      </c>
      <c r="O2016" s="4">
        <f t="shared" si="472"/>
        <v>0.19997578744749447</v>
      </c>
      <c r="P2016" s="4">
        <f t="shared" si="482"/>
        <v>0.10031572692009313</v>
      </c>
      <c r="Q2016" s="4">
        <f t="shared" si="480"/>
        <v>2.7033518968481392E-2</v>
      </c>
      <c r="R2016" s="4">
        <f t="shared" si="481"/>
        <v>4.4815961046870568E-3</v>
      </c>
    </row>
    <row r="2017" spans="1:18" x14ac:dyDescent="0.4">
      <c r="A2017" s="1">
        <f t="shared" si="468"/>
        <v>20.15000000000035</v>
      </c>
      <c r="B2017" s="1">
        <f t="shared" si="467"/>
        <v>20</v>
      </c>
      <c r="C2017" s="1">
        <f t="shared" si="473"/>
        <v>0.1500000000003503</v>
      </c>
      <c r="D2017" s="41">
        <f t="shared" si="474"/>
        <v>2.703706141624105E-2</v>
      </c>
      <c r="E2017" s="41">
        <f t="shared" si="475"/>
        <v>4.4851385524467182E-3</v>
      </c>
      <c r="F2017" s="1">
        <f t="shared" si="484"/>
        <v>3.5424477596579518E-4</v>
      </c>
      <c r="G2017" s="1">
        <f t="shared" si="483"/>
        <v>3.5424477596614212E-4</v>
      </c>
      <c r="H2017" s="1">
        <f t="shared" si="476"/>
        <v>1.5761099984343885E-2</v>
      </c>
      <c r="I2017" s="4">
        <f t="shared" si="469"/>
        <v>0.15707963267948966</v>
      </c>
      <c r="J2017" s="4">
        <f t="shared" si="470"/>
        <v>3.1651545984915894</v>
      </c>
      <c r="K2017" s="3">
        <f t="shared" si="477"/>
        <v>181.34999999999272</v>
      </c>
      <c r="L2017" s="2">
        <f t="shared" si="478"/>
        <v>-0.99974062567261934</v>
      </c>
      <c r="M2017" s="2">
        <f t="shared" si="479"/>
        <v>-2.2774577487182281E-2</v>
      </c>
      <c r="N2017" s="4">
        <f t="shared" si="471"/>
        <v>-2.3602270864522099E-3</v>
      </c>
      <c r="O2017" s="4">
        <f t="shared" si="472"/>
        <v>0.19997219792356571</v>
      </c>
      <c r="P2017" s="4">
        <f t="shared" si="482"/>
        <v>0.10033827884295693</v>
      </c>
      <c r="Q2017" s="4">
        <f t="shared" si="480"/>
        <v>2.703706141624105E-2</v>
      </c>
      <c r="R2017" s="4">
        <f t="shared" si="481"/>
        <v>4.4851385524467182E-3</v>
      </c>
    </row>
    <row r="2018" spans="1:18" x14ac:dyDescent="0.4">
      <c r="A2018" s="1">
        <f t="shared" si="468"/>
        <v>20.160000000000352</v>
      </c>
      <c r="B2018" s="1">
        <f t="shared" si="467"/>
        <v>20</v>
      </c>
      <c r="C2018" s="1">
        <f t="shared" si="473"/>
        <v>0.16000000000035186</v>
      </c>
      <c r="D2018" s="41">
        <f t="shared" si="474"/>
        <v>2.7040603864000711E-2</v>
      </c>
      <c r="E2018" s="41">
        <f t="shared" si="475"/>
        <v>4.4886810002063788E-3</v>
      </c>
      <c r="F2018" s="1">
        <f t="shared" si="484"/>
        <v>3.5424477596614212E-4</v>
      </c>
      <c r="G2018" s="1">
        <f t="shared" si="483"/>
        <v>3.5424477596605539E-4</v>
      </c>
      <c r="H2018" s="1">
        <f t="shared" si="476"/>
        <v>1.5764642432103546E-2</v>
      </c>
      <c r="I2018" s="4">
        <f t="shared" si="469"/>
        <v>0.15707963267948968</v>
      </c>
      <c r="J2018" s="4">
        <f t="shared" si="470"/>
        <v>3.1667253948183842</v>
      </c>
      <c r="K2018" s="3">
        <f t="shared" si="477"/>
        <v>181.43999999999269</v>
      </c>
      <c r="L2018" s="2">
        <f t="shared" si="478"/>
        <v>-0.99970361808436337</v>
      </c>
      <c r="M2018" s="2">
        <f t="shared" si="479"/>
        <v>-2.4344937646936893E-2</v>
      </c>
      <c r="N2018" s="4">
        <f t="shared" si="471"/>
        <v>-2.5178267872240116E-3</v>
      </c>
      <c r="O2018" s="4">
        <f t="shared" si="472"/>
        <v>0.19996836003119536</v>
      </c>
      <c r="P2018" s="4">
        <f t="shared" si="482"/>
        <v>0.10036083076582072</v>
      </c>
      <c r="Q2018" s="4">
        <f t="shared" si="480"/>
        <v>2.7040603864000711E-2</v>
      </c>
      <c r="R2018" s="4">
        <f t="shared" si="481"/>
        <v>4.4886810002063788E-3</v>
      </c>
    </row>
    <row r="2019" spans="1:18" x14ac:dyDescent="0.4">
      <c r="A2019" s="1">
        <f t="shared" si="468"/>
        <v>20.170000000000353</v>
      </c>
      <c r="B2019" s="1">
        <f t="shared" si="467"/>
        <v>20</v>
      </c>
      <c r="C2019" s="1">
        <f t="shared" si="473"/>
        <v>0.17000000000035342</v>
      </c>
      <c r="D2019" s="41">
        <f t="shared" si="474"/>
        <v>2.7044146311760369E-2</v>
      </c>
      <c r="E2019" s="41">
        <f t="shared" si="475"/>
        <v>4.4922234479660402E-3</v>
      </c>
      <c r="F2019" s="1">
        <f t="shared" si="484"/>
        <v>3.5424477596579518E-4</v>
      </c>
      <c r="G2019" s="1">
        <f t="shared" si="483"/>
        <v>3.5424477596614212E-4</v>
      </c>
      <c r="H2019" s="1">
        <f t="shared" si="476"/>
        <v>1.5768184879863204E-2</v>
      </c>
      <c r="I2019" s="4">
        <f t="shared" si="469"/>
        <v>0.15707963267948966</v>
      </c>
      <c r="J2019" s="4">
        <f t="shared" si="470"/>
        <v>3.168296191145179</v>
      </c>
      <c r="K2019" s="3">
        <f t="shared" si="477"/>
        <v>181.52999999999273</v>
      </c>
      <c r="L2019" s="2">
        <f t="shared" si="478"/>
        <v>-0.99966414382680746</v>
      </c>
      <c r="M2019" s="2">
        <f t="shared" si="479"/>
        <v>-2.5915237737977926E-2</v>
      </c>
      <c r="N2019" s="4">
        <f t="shared" si="471"/>
        <v>-2.6754556776003241E-3</v>
      </c>
      <c r="O2019" s="4">
        <f t="shared" si="472"/>
        <v>0.19996427366859679</v>
      </c>
      <c r="P2019" s="4">
        <f t="shared" si="482"/>
        <v>0.10038338268868452</v>
      </c>
      <c r="Q2019" s="4">
        <f t="shared" si="480"/>
        <v>2.7044146311760369E-2</v>
      </c>
      <c r="R2019" s="4">
        <f t="shared" si="481"/>
        <v>4.4922234479660402E-3</v>
      </c>
    </row>
    <row r="2020" spans="1:18" x14ac:dyDescent="0.4">
      <c r="A2020" s="1">
        <f t="shared" si="468"/>
        <v>20.180000000000355</v>
      </c>
      <c r="B2020" s="1">
        <f t="shared" si="467"/>
        <v>20</v>
      </c>
      <c r="C2020" s="1">
        <f t="shared" si="473"/>
        <v>0.18000000000035499</v>
      </c>
      <c r="D2020" s="41">
        <f t="shared" si="474"/>
        <v>2.7047688759520034E-2</v>
      </c>
      <c r="E2020" s="41">
        <f t="shared" si="475"/>
        <v>4.4957658957257007E-3</v>
      </c>
      <c r="F2020" s="1">
        <f t="shared" si="484"/>
        <v>3.5424477596648907E-4</v>
      </c>
      <c r="G2020" s="1">
        <f t="shared" si="483"/>
        <v>3.5424477596605539E-4</v>
      </c>
      <c r="H2020" s="1">
        <f t="shared" si="476"/>
        <v>1.5771727327622866E-2</v>
      </c>
      <c r="I2020" s="4">
        <f t="shared" si="469"/>
        <v>0.15707963267948968</v>
      </c>
      <c r="J2020" s="4">
        <f t="shared" si="470"/>
        <v>3.1698669874719738</v>
      </c>
      <c r="K2020" s="3">
        <f t="shared" si="477"/>
        <v>181.6199999999927</v>
      </c>
      <c r="L2020" s="2">
        <f t="shared" si="478"/>
        <v>-0.99962220299735038</v>
      </c>
      <c r="M2020" s="2">
        <f t="shared" si="479"/>
        <v>-2.7485473885745994E-2</v>
      </c>
      <c r="N2020" s="4">
        <f t="shared" si="471"/>
        <v>-2.8331133657634429E-3</v>
      </c>
      <c r="O2020" s="4">
        <f t="shared" si="472"/>
        <v>0.19995993873460083</v>
      </c>
      <c r="P2020" s="4">
        <f t="shared" si="482"/>
        <v>0.10040593461154831</v>
      </c>
      <c r="Q2020" s="4">
        <f t="shared" si="480"/>
        <v>2.7047688759520034E-2</v>
      </c>
      <c r="R2020" s="4">
        <f t="shared" si="481"/>
        <v>4.4957658957257007E-3</v>
      </c>
    </row>
    <row r="2021" spans="1:18" x14ac:dyDescent="0.4">
      <c r="A2021" s="1">
        <f t="shared" si="468"/>
        <v>20.190000000000357</v>
      </c>
      <c r="B2021" s="1">
        <f t="shared" si="467"/>
        <v>20</v>
      </c>
      <c r="C2021" s="1">
        <f t="shared" si="473"/>
        <v>0.19000000000035655</v>
      </c>
      <c r="D2021" s="41">
        <f t="shared" si="474"/>
        <v>2.7051231207279692E-2</v>
      </c>
      <c r="E2021" s="41">
        <f t="shared" si="475"/>
        <v>4.4993083434853622E-3</v>
      </c>
      <c r="F2021" s="1">
        <f t="shared" si="484"/>
        <v>3.5424477596579518E-4</v>
      </c>
      <c r="G2021" s="1">
        <f t="shared" si="483"/>
        <v>3.5424477596614212E-4</v>
      </c>
      <c r="H2021" s="1">
        <f t="shared" si="476"/>
        <v>1.5775269775382527E-2</v>
      </c>
      <c r="I2021" s="4">
        <f t="shared" si="469"/>
        <v>0.15707963267948966</v>
      </c>
      <c r="J2021" s="4">
        <f t="shared" si="470"/>
        <v>3.1714377837987686</v>
      </c>
      <c r="K2021" s="3">
        <f t="shared" si="477"/>
        <v>181.70999999999268</v>
      </c>
      <c r="L2021" s="2">
        <f t="shared" si="478"/>
        <v>-0.99957779569947691</v>
      </c>
      <c r="M2021" s="2">
        <f t="shared" si="479"/>
        <v>-2.9055642215839502E-2</v>
      </c>
      <c r="N2021" s="4">
        <f t="shared" si="471"/>
        <v>-2.9907994596498574E-3</v>
      </c>
      <c r="O2021" s="4">
        <f t="shared" si="472"/>
        <v>0.19995535512865631</v>
      </c>
      <c r="P2021" s="4">
        <f t="shared" si="482"/>
        <v>0.10042848653441211</v>
      </c>
      <c r="Q2021" s="4">
        <f t="shared" si="480"/>
        <v>2.7051231207279692E-2</v>
      </c>
      <c r="R2021" s="4">
        <f t="shared" si="481"/>
        <v>4.4993083434853622E-3</v>
      </c>
    </row>
    <row r="2022" spans="1:18" x14ac:dyDescent="0.4">
      <c r="A2022" s="1">
        <f t="shared" si="468"/>
        <v>20.200000000000358</v>
      </c>
      <c r="B2022" s="1">
        <f t="shared" si="467"/>
        <v>20</v>
      </c>
      <c r="C2022" s="1">
        <f t="shared" si="473"/>
        <v>0.20000000000035811</v>
      </c>
      <c r="D2022" s="41">
        <f t="shared" si="474"/>
        <v>2.7054773655039353E-2</v>
      </c>
      <c r="E2022" s="41">
        <f t="shared" si="475"/>
        <v>4.5028507912450227E-3</v>
      </c>
      <c r="F2022" s="1">
        <f t="shared" si="484"/>
        <v>3.5424477596614212E-4</v>
      </c>
      <c r="G2022" s="1">
        <f t="shared" si="483"/>
        <v>3.5424477596605539E-4</v>
      </c>
      <c r="H2022" s="1">
        <f t="shared" si="476"/>
        <v>1.5778812223142188E-2</v>
      </c>
      <c r="I2022" s="4">
        <f t="shared" si="469"/>
        <v>0.15707963267948966</v>
      </c>
      <c r="J2022" s="4">
        <f t="shared" si="470"/>
        <v>3.1730085801255634</v>
      </c>
      <c r="K2022" s="3">
        <f t="shared" si="477"/>
        <v>181.79999999999271</v>
      </c>
      <c r="L2022" s="2">
        <f t="shared" si="478"/>
        <v>-0.99953092204275762</v>
      </c>
      <c r="M2022" s="2">
        <f t="shared" si="479"/>
        <v>-3.0625738854024177E-2</v>
      </c>
      <c r="N2022" s="4">
        <f t="shared" si="471"/>
        <v>-3.1485135669512259E-3</v>
      </c>
      <c r="O2022" s="4">
        <f t="shared" si="472"/>
        <v>0.19995052275083058</v>
      </c>
      <c r="P2022" s="4">
        <f t="shared" si="482"/>
        <v>0.1004510384572759</v>
      </c>
      <c r="Q2022" s="4">
        <f t="shared" si="480"/>
        <v>2.7054773655039353E-2</v>
      </c>
      <c r="R2022" s="4">
        <f t="shared" si="481"/>
        <v>4.5028507912450227E-3</v>
      </c>
    </row>
    <row r="2023" spans="1:18" x14ac:dyDescent="0.4">
      <c r="A2023" s="1">
        <f t="shared" si="468"/>
        <v>20.21000000000036</v>
      </c>
      <c r="B2023" s="1">
        <f t="shared" si="467"/>
        <v>20</v>
      </c>
      <c r="C2023" s="1">
        <f t="shared" si="473"/>
        <v>0.21000000000035968</v>
      </c>
      <c r="D2023" s="41">
        <f t="shared" si="474"/>
        <v>2.7058316102799011E-2</v>
      </c>
      <c r="E2023" s="41">
        <f t="shared" si="475"/>
        <v>4.5063932390046841E-3</v>
      </c>
      <c r="F2023" s="1">
        <f t="shared" si="484"/>
        <v>3.5424477596579518E-4</v>
      </c>
      <c r="G2023" s="1">
        <f t="shared" si="483"/>
        <v>3.5424477596614212E-4</v>
      </c>
      <c r="H2023" s="1">
        <f t="shared" si="476"/>
        <v>1.5782354670901846E-2</v>
      </c>
      <c r="I2023" s="4">
        <f t="shared" si="469"/>
        <v>0.15707963267948963</v>
      </c>
      <c r="J2023" s="4">
        <f t="shared" si="470"/>
        <v>3.1745793764523582</v>
      </c>
      <c r="K2023" s="3">
        <f t="shared" si="477"/>
        <v>181.88999999999268</v>
      </c>
      <c r="L2023" s="2">
        <f t="shared" si="478"/>
        <v>-0.99948158214284855</v>
      </c>
      <c r="M2023" s="2">
        <f t="shared" si="479"/>
        <v>-3.2195759926242642E-2</v>
      </c>
      <c r="N2023" s="4">
        <f t="shared" si="471"/>
        <v>-3.3062552951153516E-3</v>
      </c>
      <c r="O2023" s="4">
        <f t="shared" si="472"/>
        <v>0.19994544150181004</v>
      </c>
      <c r="P2023" s="4">
        <f t="shared" si="482"/>
        <v>0.1004735903801397</v>
      </c>
      <c r="Q2023" s="4">
        <f t="shared" si="480"/>
        <v>2.7058316102799011E-2</v>
      </c>
      <c r="R2023" s="4">
        <f t="shared" si="481"/>
        <v>4.5063932390046841E-3</v>
      </c>
    </row>
    <row r="2024" spans="1:18" x14ac:dyDescent="0.4">
      <c r="A2024" s="1">
        <f t="shared" si="468"/>
        <v>20.220000000000361</v>
      </c>
      <c r="B2024" s="1">
        <f t="shared" si="467"/>
        <v>20</v>
      </c>
      <c r="C2024" s="1">
        <f t="shared" si="473"/>
        <v>0.22000000000036124</v>
      </c>
      <c r="D2024" s="41">
        <f t="shared" si="474"/>
        <v>2.7061858550558676E-2</v>
      </c>
      <c r="E2024" s="41">
        <f t="shared" si="475"/>
        <v>4.5099356867643447E-3</v>
      </c>
      <c r="F2024" s="1">
        <f t="shared" si="484"/>
        <v>3.5424477596648907E-4</v>
      </c>
      <c r="G2024" s="1">
        <f t="shared" si="483"/>
        <v>3.5424477596605539E-4</v>
      </c>
      <c r="H2024" s="1">
        <f t="shared" si="476"/>
        <v>1.5785897118661511E-2</v>
      </c>
      <c r="I2024" s="4">
        <f t="shared" si="469"/>
        <v>0.15707963267948966</v>
      </c>
      <c r="J2024" s="4">
        <f t="shared" si="470"/>
        <v>3.176150172779153</v>
      </c>
      <c r="K2024" s="3">
        <f t="shared" si="477"/>
        <v>181.97999999999266</v>
      </c>
      <c r="L2024" s="2">
        <f t="shared" si="478"/>
        <v>-0.9994297761214912</v>
      </c>
      <c r="M2024" s="2">
        <f t="shared" si="479"/>
        <v>-3.3765701558623983E-2</v>
      </c>
      <c r="N2024" s="4">
        <f t="shared" si="471"/>
        <v>-3.4640242513471592E-3</v>
      </c>
      <c r="O2024" s="4">
        <f t="shared" si="472"/>
        <v>0.1999401112829006</v>
      </c>
      <c r="P2024" s="4">
        <f t="shared" si="482"/>
        <v>0.10049614230300349</v>
      </c>
      <c r="Q2024" s="4">
        <f t="shared" si="480"/>
        <v>2.7061858550558676E-2</v>
      </c>
      <c r="R2024" s="4">
        <f t="shared" si="481"/>
        <v>4.5099356867643447E-3</v>
      </c>
    </row>
    <row r="2025" spans="1:18" x14ac:dyDescent="0.4">
      <c r="A2025" s="1">
        <f t="shared" si="468"/>
        <v>20.230000000000363</v>
      </c>
      <c r="B2025" s="1">
        <f t="shared" si="467"/>
        <v>20</v>
      </c>
      <c r="C2025" s="1">
        <f t="shared" si="473"/>
        <v>0.2300000000003628</v>
      </c>
      <c r="D2025" s="41">
        <f t="shared" si="474"/>
        <v>2.7065400998318334E-2</v>
      </c>
      <c r="E2025" s="41">
        <f t="shared" si="475"/>
        <v>4.5134781345240061E-3</v>
      </c>
      <c r="F2025" s="1">
        <f t="shared" si="484"/>
        <v>3.5424477596579518E-4</v>
      </c>
      <c r="G2025" s="1">
        <f t="shared" si="483"/>
        <v>3.5424477596614212E-4</v>
      </c>
      <c r="H2025" s="1">
        <f t="shared" si="476"/>
        <v>1.5789439566421169E-2</v>
      </c>
      <c r="I2025" s="4">
        <f t="shared" si="469"/>
        <v>0.15707963267948966</v>
      </c>
      <c r="J2025" s="4">
        <f t="shared" si="470"/>
        <v>3.1777209691059478</v>
      </c>
      <c r="K2025" s="3">
        <f t="shared" si="477"/>
        <v>182.06999999999269</v>
      </c>
      <c r="L2025" s="2">
        <f t="shared" si="478"/>
        <v>-0.99937550410651155</v>
      </c>
      <c r="M2025" s="2">
        <f t="shared" si="479"/>
        <v>-3.5335559877493268E-2</v>
      </c>
      <c r="N2025" s="4">
        <f t="shared" si="471"/>
        <v>-3.6218200426096736E-3</v>
      </c>
      <c r="O2025" s="4">
        <f t="shared" si="472"/>
        <v>0.19993453199602829</v>
      </c>
      <c r="P2025" s="4">
        <f t="shared" si="482"/>
        <v>0.10051869422586729</v>
      </c>
      <c r="Q2025" s="4">
        <f t="shared" si="480"/>
        <v>2.7065400998318334E-2</v>
      </c>
      <c r="R2025" s="4">
        <f t="shared" si="481"/>
        <v>4.5134781345240061E-3</v>
      </c>
    </row>
    <row r="2026" spans="1:18" x14ac:dyDescent="0.4">
      <c r="A2026" s="1">
        <f t="shared" si="468"/>
        <v>20.240000000000364</v>
      </c>
      <c r="B2026" s="1">
        <f t="shared" si="467"/>
        <v>20</v>
      </c>
      <c r="C2026" s="1">
        <f t="shared" si="473"/>
        <v>0.24000000000036437</v>
      </c>
      <c r="D2026" s="41">
        <f t="shared" si="474"/>
        <v>2.7068943446077999E-2</v>
      </c>
      <c r="E2026" s="41">
        <f t="shared" si="475"/>
        <v>4.5170205822836675E-3</v>
      </c>
      <c r="F2026" s="1">
        <f t="shared" si="484"/>
        <v>3.5424477596648907E-4</v>
      </c>
      <c r="G2026" s="1">
        <f t="shared" si="483"/>
        <v>3.5424477596614212E-4</v>
      </c>
      <c r="H2026" s="1">
        <f t="shared" si="476"/>
        <v>1.5792982014180834E-2</v>
      </c>
      <c r="I2026" s="4">
        <f t="shared" si="469"/>
        <v>0.15707963267948966</v>
      </c>
      <c r="J2026" s="4">
        <f t="shared" si="470"/>
        <v>3.1792917654327426</v>
      </c>
      <c r="K2026" s="3">
        <f t="shared" si="477"/>
        <v>182.15999999999266</v>
      </c>
      <c r="L2026" s="2">
        <f t="shared" si="478"/>
        <v>-0.99931876623182059</v>
      </c>
      <c r="M2026" s="2">
        <f t="shared" si="479"/>
        <v>-3.6905331009381169E-2</v>
      </c>
      <c r="N2026" s="4">
        <f t="shared" si="471"/>
        <v>-3.7796422756249987E-3</v>
      </c>
      <c r="O2026" s="4">
        <f t="shared" si="472"/>
        <v>0.19992870354373971</v>
      </c>
      <c r="P2026" s="4">
        <f t="shared" si="482"/>
        <v>0.10054124614873108</v>
      </c>
      <c r="Q2026" s="4">
        <f t="shared" si="480"/>
        <v>2.7068943446077999E-2</v>
      </c>
      <c r="R2026" s="4">
        <f t="shared" si="481"/>
        <v>4.5170205822836675E-3</v>
      </c>
    </row>
    <row r="2027" spans="1:18" x14ac:dyDescent="0.4">
      <c r="A2027" s="1">
        <f t="shared" si="468"/>
        <v>20.250000000000366</v>
      </c>
      <c r="B2027" s="1">
        <f t="shared" si="467"/>
        <v>20</v>
      </c>
      <c r="C2027" s="1">
        <f t="shared" si="473"/>
        <v>0.25000000000036593</v>
      </c>
      <c r="D2027" s="41">
        <f t="shared" si="474"/>
        <v>2.7072485893837657E-2</v>
      </c>
      <c r="E2027" s="41">
        <f t="shared" si="475"/>
        <v>4.5205630300433289E-3</v>
      </c>
      <c r="F2027" s="1">
        <f t="shared" si="484"/>
        <v>3.5424477596579518E-4</v>
      </c>
      <c r="G2027" s="1">
        <f t="shared" si="483"/>
        <v>3.5424477596614212E-4</v>
      </c>
      <c r="H2027" s="1">
        <f t="shared" si="476"/>
        <v>1.5796524461940492E-2</v>
      </c>
      <c r="I2027" s="4">
        <f t="shared" si="469"/>
        <v>0.15707963267948966</v>
      </c>
      <c r="J2027" s="4">
        <f t="shared" si="470"/>
        <v>3.1808625617595374</v>
      </c>
      <c r="K2027" s="3">
        <f t="shared" si="477"/>
        <v>182.24999999999264</v>
      </c>
      <c r="L2027" s="2">
        <f t="shared" si="478"/>
        <v>-0.99925956263741322</v>
      </c>
      <c r="M2027" s="2">
        <f t="shared" si="479"/>
        <v>-3.8475011081033447E-2</v>
      </c>
      <c r="N2027" s="4">
        <f t="shared" si="471"/>
        <v>-3.9374905568752968E-3</v>
      </c>
      <c r="O2027" s="4">
        <f t="shared" si="472"/>
        <v>0.19992262582920256</v>
      </c>
      <c r="P2027" s="4">
        <f t="shared" si="482"/>
        <v>0.10056379807159488</v>
      </c>
      <c r="Q2027" s="4">
        <f t="shared" si="480"/>
        <v>2.7072485893837657E-2</v>
      </c>
      <c r="R2027" s="4">
        <f t="shared" si="481"/>
        <v>4.5205630300433289E-3</v>
      </c>
    </row>
    <row r="2028" spans="1:18" x14ac:dyDescent="0.4">
      <c r="A2028" s="1">
        <f t="shared" si="468"/>
        <v>20.260000000000367</v>
      </c>
      <c r="B2028" s="1">
        <f t="shared" si="467"/>
        <v>20</v>
      </c>
      <c r="C2028" s="1">
        <f t="shared" si="473"/>
        <v>0.26000000000036749</v>
      </c>
      <c r="D2028" s="41">
        <f t="shared" si="474"/>
        <v>2.7076028341597325E-2</v>
      </c>
      <c r="E2028" s="41">
        <f t="shared" si="475"/>
        <v>4.5241054778029895E-3</v>
      </c>
      <c r="F2028" s="1">
        <f t="shared" si="484"/>
        <v>3.5424477596683601E-4</v>
      </c>
      <c r="G2028" s="1">
        <f t="shared" si="483"/>
        <v>3.5424477596605539E-4</v>
      </c>
      <c r="H2028" s="1">
        <f t="shared" si="476"/>
        <v>1.5800066909700157E-2</v>
      </c>
      <c r="I2028" s="4">
        <f t="shared" si="469"/>
        <v>0.15707963267948971</v>
      </c>
      <c r="J2028" s="4">
        <f t="shared" si="470"/>
        <v>3.1824333580863322</v>
      </c>
      <c r="K2028" s="3">
        <f t="shared" si="477"/>
        <v>182.33999999999267</v>
      </c>
      <c r="L2028" s="2">
        <f t="shared" si="478"/>
        <v>-0.99919789346936849</v>
      </c>
      <c r="M2028" s="2">
        <f t="shared" si="479"/>
        <v>-4.0044596219420574E-2</v>
      </c>
      <c r="N2028" s="4">
        <f t="shared" si="471"/>
        <v>-4.0953644926037718E-3</v>
      </c>
      <c r="O2028" s="4">
        <f t="shared" si="472"/>
        <v>0.19991629875620617</v>
      </c>
      <c r="P2028" s="4">
        <f t="shared" si="482"/>
        <v>0.10058634999445867</v>
      </c>
      <c r="Q2028" s="4">
        <f t="shared" si="480"/>
        <v>2.7076028341597325E-2</v>
      </c>
      <c r="R2028" s="4">
        <f t="shared" si="481"/>
        <v>4.5241054778029895E-3</v>
      </c>
    </row>
    <row r="2029" spans="1:18" x14ac:dyDescent="0.4">
      <c r="A2029" s="1">
        <f t="shared" si="468"/>
        <v>20.270000000000369</v>
      </c>
      <c r="B2029" s="1">
        <f t="shared" si="467"/>
        <v>20</v>
      </c>
      <c r="C2029" s="1">
        <f t="shared" si="473"/>
        <v>0.27000000000036906</v>
      </c>
      <c r="D2029" s="41">
        <f t="shared" si="474"/>
        <v>2.7079570789356976E-2</v>
      </c>
      <c r="E2029" s="41">
        <f t="shared" si="475"/>
        <v>4.5276479255626509E-3</v>
      </c>
      <c r="F2029" s="1">
        <f t="shared" si="484"/>
        <v>3.5424477596510129E-4</v>
      </c>
      <c r="G2029" s="1">
        <f t="shared" si="483"/>
        <v>3.5424477596614212E-4</v>
      </c>
      <c r="H2029" s="1">
        <f t="shared" si="476"/>
        <v>1.5803609357459815E-2</v>
      </c>
      <c r="I2029" s="4">
        <f t="shared" si="469"/>
        <v>0.15707963267948963</v>
      </c>
      <c r="J2029" s="4">
        <f t="shared" si="470"/>
        <v>3.184004154413127</v>
      </c>
      <c r="K2029" s="3">
        <f t="shared" si="477"/>
        <v>182.42999999999265</v>
      </c>
      <c r="L2029" s="2">
        <f t="shared" si="478"/>
        <v>-0.99913375887984901</v>
      </c>
      <c r="M2029" s="2">
        <f t="shared" si="479"/>
        <v>-4.1614082551747249E-2</v>
      </c>
      <c r="N2029" s="4">
        <f t="shared" si="471"/>
        <v>-4.2532636888156479E-3</v>
      </c>
      <c r="O2029" s="4">
        <f t="shared" si="472"/>
        <v>0.19990972222916201</v>
      </c>
      <c r="P2029" s="4">
        <f t="shared" si="482"/>
        <v>0.10060890191732247</v>
      </c>
      <c r="Q2029" s="4">
        <f t="shared" si="480"/>
        <v>2.7079570789356976E-2</v>
      </c>
      <c r="R2029" s="4">
        <f t="shared" si="481"/>
        <v>4.5276479255626509E-3</v>
      </c>
    </row>
    <row r="2030" spans="1:18" x14ac:dyDescent="0.4">
      <c r="A2030" s="1">
        <f t="shared" si="468"/>
        <v>20.280000000000371</v>
      </c>
      <c r="B2030" s="1">
        <f t="shared" si="467"/>
        <v>20</v>
      </c>
      <c r="C2030" s="1">
        <f t="shared" si="473"/>
        <v>0.28000000000037062</v>
      </c>
      <c r="D2030" s="41">
        <f t="shared" si="474"/>
        <v>2.7083113237116645E-2</v>
      </c>
      <c r="E2030" s="41">
        <f t="shared" si="475"/>
        <v>4.5311903733223115E-3</v>
      </c>
      <c r="F2030" s="1">
        <f t="shared" si="484"/>
        <v>3.5424477596683601E-4</v>
      </c>
      <c r="G2030" s="1">
        <f t="shared" si="483"/>
        <v>3.5424477596605539E-4</v>
      </c>
      <c r="H2030" s="1">
        <f t="shared" si="476"/>
        <v>1.580715180521948E-2</v>
      </c>
      <c r="I2030" s="4">
        <f t="shared" si="469"/>
        <v>0.15707963267948968</v>
      </c>
      <c r="J2030" s="4">
        <f t="shared" si="470"/>
        <v>3.1855749507399218</v>
      </c>
      <c r="K2030" s="3">
        <f t="shared" si="477"/>
        <v>182.51999999999265</v>
      </c>
      <c r="L2030" s="2">
        <f t="shared" si="478"/>
        <v>-0.99906715902710053</v>
      </c>
      <c r="M2030" s="2">
        <f t="shared" si="479"/>
        <v>-4.3183466205461957E-2</v>
      </c>
      <c r="N2030" s="4">
        <f t="shared" si="471"/>
        <v>-4.4111877512791556E-3</v>
      </c>
      <c r="O2030" s="4">
        <f t="shared" si="472"/>
        <v>0.19990289615310416</v>
      </c>
      <c r="P2030" s="4">
        <f t="shared" si="482"/>
        <v>0.10063145384018626</v>
      </c>
      <c r="Q2030" s="4">
        <f t="shared" si="480"/>
        <v>2.7083113237116645E-2</v>
      </c>
      <c r="R2030" s="4">
        <f t="shared" si="481"/>
        <v>4.5311903733223115E-3</v>
      </c>
    </row>
    <row r="2031" spans="1:18" x14ac:dyDescent="0.4">
      <c r="A2031" s="1">
        <f t="shared" si="468"/>
        <v>20.290000000000372</v>
      </c>
      <c r="B2031" s="1">
        <f t="shared" si="467"/>
        <v>20</v>
      </c>
      <c r="C2031" s="1">
        <f t="shared" si="473"/>
        <v>0.29000000000037218</v>
      </c>
      <c r="D2031" s="41">
        <f t="shared" si="474"/>
        <v>2.7086655684876299E-2</v>
      </c>
      <c r="E2031" s="41">
        <f t="shared" si="475"/>
        <v>4.5347328210819729E-3</v>
      </c>
      <c r="F2031" s="1">
        <f t="shared" si="484"/>
        <v>3.5424477596544823E-4</v>
      </c>
      <c r="G2031" s="1">
        <f t="shared" si="483"/>
        <v>3.5424477596614212E-4</v>
      </c>
      <c r="H2031" s="1">
        <f t="shared" si="476"/>
        <v>1.5810694252979138E-2</v>
      </c>
      <c r="I2031" s="4">
        <f t="shared" si="469"/>
        <v>0.15707963267948963</v>
      </c>
      <c r="J2031" s="4">
        <f t="shared" si="470"/>
        <v>3.1871457470667166</v>
      </c>
      <c r="K2031" s="3">
        <f t="shared" si="477"/>
        <v>182.60999999999265</v>
      </c>
      <c r="L2031" s="2">
        <f t="shared" si="478"/>
        <v>-0.99899809407545137</v>
      </c>
      <c r="M2031" s="2">
        <f t="shared" si="479"/>
        <v>-4.4752743308266542E-2</v>
      </c>
      <c r="N2031" s="4">
        <f t="shared" si="471"/>
        <v>-4.5691362855265144E-3</v>
      </c>
      <c r="O2031" s="4">
        <f t="shared" si="472"/>
        <v>0.19989582043368986</v>
      </c>
      <c r="P2031" s="4">
        <f t="shared" si="482"/>
        <v>0.10065400576305006</v>
      </c>
      <c r="Q2031" s="4">
        <f t="shared" si="480"/>
        <v>2.7086655684876299E-2</v>
      </c>
      <c r="R2031" s="4">
        <f t="shared" si="481"/>
        <v>4.5347328210819729E-3</v>
      </c>
    </row>
    <row r="2032" spans="1:18" x14ac:dyDescent="0.4">
      <c r="A2032" s="1">
        <f t="shared" si="468"/>
        <v>20.300000000000374</v>
      </c>
      <c r="B2032" s="1">
        <f t="shared" si="467"/>
        <v>20</v>
      </c>
      <c r="C2032" s="1">
        <f t="shared" si="473"/>
        <v>0.30000000000037375</v>
      </c>
      <c r="D2032" s="41">
        <f t="shared" si="474"/>
        <v>2.7090198132635968E-2</v>
      </c>
      <c r="E2032" s="41">
        <f t="shared" si="475"/>
        <v>4.5382752688416343E-3</v>
      </c>
      <c r="F2032" s="1">
        <f t="shared" si="484"/>
        <v>3.5424477596683601E-4</v>
      </c>
      <c r="G2032" s="1">
        <f t="shared" si="483"/>
        <v>3.5424477596614212E-4</v>
      </c>
      <c r="H2032" s="1">
        <f t="shared" si="476"/>
        <v>1.5814236700738803E-2</v>
      </c>
      <c r="I2032" s="4">
        <f t="shared" si="469"/>
        <v>0.15707963267948968</v>
      </c>
      <c r="J2032" s="4">
        <f t="shared" si="470"/>
        <v>3.1887165433935114</v>
      </c>
      <c r="K2032" s="3">
        <f t="shared" si="477"/>
        <v>182.69999999999263</v>
      </c>
      <c r="L2032" s="2">
        <f t="shared" si="478"/>
        <v>-0.99892656419531256</v>
      </c>
      <c r="M2032" s="2">
        <f t="shared" si="479"/>
        <v>-4.6321909988125756E-2</v>
      </c>
      <c r="N2032" s="4">
        <f t="shared" si="471"/>
        <v>-4.7271088968549192E-3</v>
      </c>
      <c r="O2032" s="4">
        <f t="shared" si="472"/>
        <v>0.19988849497720004</v>
      </c>
      <c r="P2032" s="4">
        <f t="shared" si="482"/>
        <v>0.10067655768591385</v>
      </c>
      <c r="Q2032" s="4">
        <f t="shared" si="480"/>
        <v>2.7090198132635968E-2</v>
      </c>
      <c r="R2032" s="4">
        <f t="shared" si="481"/>
        <v>4.5382752688416343E-3</v>
      </c>
    </row>
    <row r="2033" spans="1:18" x14ac:dyDescent="0.4">
      <c r="A2033" s="1">
        <f t="shared" si="468"/>
        <v>20.310000000000375</v>
      </c>
      <c r="B2033" s="1">
        <f t="shared" si="467"/>
        <v>20</v>
      </c>
      <c r="C2033" s="1">
        <f t="shared" si="473"/>
        <v>0.31000000000037531</v>
      </c>
      <c r="D2033" s="41">
        <f t="shared" si="474"/>
        <v>2.7093740580395625E-2</v>
      </c>
      <c r="E2033" s="41">
        <f t="shared" si="475"/>
        <v>4.5418177166012949E-3</v>
      </c>
      <c r="F2033" s="1">
        <f t="shared" si="484"/>
        <v>3.5424477596579518E-4</v>
      </c>
      <c r="G2033" s="1">
        <f t="shared" si="483"/>
        <v>3.5424477596605539E-4</v>
      </c>
      <c r="H2033" s="1">
        <f t="shared" si="476"/>
        <v>1.5817779148498461E-2</v>
      </c>
      <c r="I2033" s="4">
        <f t="shared" si="469"/>
        <v>0.15707963267948966</v>
      </c>
      <c r="J2033" s="4">
        <f t="shared" si="470"/>
        <v>3.1902873397203062</v>
      </c>
      <c r="K2033" s="3">
        <f t="shared" si="477"/>
        <v>182.78999999999263</v>
      </c>
      <c r="L2033" s="2">
        <f t="shared" si="478"/>
        <v>-0.99885256956317703</v>
      </c>
      <c r="M2033" s="2">
        <f t="shared" si="479"/>
        <v>-4.7890962373276801E-2</v>
      </c>
      <c r="N2033" s="4">
        <f t="shared" si="471"/>
        <v>-4.8851051903275244E-3</v>
      </c>
      <c r="O2033" s="4">
        <f t="shared" si="472"/>
        <v>0.19988091969053975</v>
      </c>
      <c r="P2033" s="4">
        <f t="shared" si="482"/>
        <v>0.10069910960877765</v>
      </c>
      <c r="Q2033" s="4">
        <f t="shared" si="480"/>
        <v>2.7093740580395625E-2</v>
      </c>
      <c r="R2033" s="4">
        <f t="shared" si="481"/>
        <v>4.5418177166012949E-3</v>
      </c>
    </row>
    <row r="2034" spans="1:18" x14ac:dyDescent="0.4">
      <c r="A2034" s="1">
        <f t="shared" si="468"/>
        <v>20.320000000000377</v>
      </c>
      <c r="B2034" s="1">
        <f t="shared" si="467"/>
        <v>20</v>
      </c>
      <c r="C2034" s="1">
        <f t="shared" si="473"/>
        <v>0.32000000000037687</v>
      </c>
      <c r="D2034" s="41">
        <f t="shared" si="474"/>
        <v>2.709728302815529E-2</v>
      </c>
      <c r="E2034" s="41">
        <f t="shared" si="475"/>
        <v>4.5453601643609563E-3</v>
      </c>
      <c r="F2034" s="1">
        <f t="shared" si="484"/>
        <v>3.5424477596648907E-4</v>
      </c>
      <c r="G2034" s="1">
        <f t="shared" si="483"/>
        <v>3.5424477596614212E-4</v>
      </c>
      <c r="H2034" s="1">
        <f t="shared" si="476"/>
        <v>1.5821321596258122E-2</v>
      </c>
      <c r="I2034" s="4">
        <f t="shared" si="469"/>
        <v>0.15707963267948968</v>
      </c>
      <c r="J2034" s="4">
        <f t="shared" si="470"/>
        <v>3.191858136047101</v>
      </c>
      <c r="K2034" s="3">
        <f t="shared" si="477"/>
        <v>182.87999999999263</v>
      </c>
      <c r="L2034" s="2">
        <f t="shared" si="478"/>
        <v>-0.99877611036161906</v>
      </c>
      <c r="M2034" s="2">
        <f t="shared" si="479"/>
        <v>-4.9459896592238886E-2</v>
      </c>
      <c r="N2034" s="4">
        <f t="shared" si="471"/>
        <v>-5.0431247707744343E-3</v>
      </c>
      <c r="O2034" s="4">
        <f t="shared" si="472"/>
        <v>0.19987309448123872</v>
      </c>
      <c r="P2034" s="4">
        <f t="shared" si="482"/>
        <v>0.10072166153164144</v>
      </c>
      <c r="Q2034" s="4">
        <f t="shared" si="480"/>
        <v>2.709728302815529E-2</v>
      </c>
      <c r="R2034" s="4">
        <f t="shared" si="481"/>
        <v>4.5453601643609563E-3</v>
      </c>
    </row>
    <row r="2035" spans="1:18" x14ac:dyDescent="0.4">
      <c r="A2035" s="1">
        <f t="shared" si="468"/>
        <v>20.330000000000378</v>
      </c>
      <c r="B2035" s="1">
        <f t="shared" si="467"/>
        <v>20</v>
      </c>
      <c r="C2035" s="1">
        <f t="shared" si="473"/>
        <v>0.33000000000037844</v>
      </c>
      <c r="D2035" s="41">
        <f t="shared" si="474"/>
        <v>2.7100825475914948E-2</v>
      </c>
      <c r="E2035" s="41">
        <f t="shared" si="475"/>
        <v>4.5489026121206168E-3</v>
      </c>
      <c r="F2035" s="1">
        <f t="shared" si="484"/>
        <v>3.5424477596579518E-4</v>
      </c>
      <c r="G2035" s="1">
        <f t="shared" si="483"/>
        <v>3.5424477596605539E-4</v>
      </c>
      <c r="H2035" s="1">
        <f t="shared" si="476"/>
        <v>1.5824864044017783E-2</v>
      </c>
      <c r="I2035" s="4">
        <f t="shared" si="469"/>
        <v>0.15707963267948966</v>
      </c>
      <c r="J2035" s="4">
        <f t="shared" si="470"/>
        <v>3.1934289323738958</v>
      </c>
      <c r="K2035" s="3">
        <f t="shared" si="477"/>
        <v>182.96999999999261</v>
      </c>
      <c r="L2035" s="2">
        <f t="shared" si="478"/>
        <v>-0.9986971867792942</v>
      </c>
      <c r="M2035" s="2">
        <f t="shared" si="479"/>
        <v>-5.1028708773822797E-2</v>
      </c>
      <c r="N2035" s="4">
        <f t="shared" si="471"/>
        <v>-5.2011672427936875E-3</v>
      </c>
      <c r="O2035" s="4">
        <f t="shared" si="472"/>
        <v>0.19986501925745184</v>
      </c>
      <c r="P2035" s="4">
        <f t="shared" si="482"/>
        <v>0.10074421345450524</v>
      </c>
      <c r="Q2035" s="4">
        <f t="shared" si="480"/>
        <v>2.7100825475914948E-2</v>
      </c>
      <c r="R2035" s="4">
        <f t="shared" si="481"/>
        <v>4.5489026121206168E-3</v>
      </c>
    </row>
    <row r="2036" spans="1:18" x14ac:dyDescent="0.4">
      <c r="A2036" s="1">
        <f t="shared" si="468"/>
        <v>20.34000000000038</v>
      </c>
      <c r="B2036" s="1">
        <f t="shared" si="467"/>
        <v>20</v>
      </c>
      <c r="C2036" s="1">
        <f t="shared" si="473"/>
        <v>0.34000000000038</v>
      </c>
      <c r="D2036" s="41">
        <f t="shared" si="474"/>
        <v>2.710436792367461E-2</v>
      </c>
      <c r="E2036" s="41">
        <f t="shared" si="475"/>
        <v>4.5524450598802783E-3</v>
      </c>
      <c r="F2036" s="1">
        <f t="shared" si="484"/>
        <v>3.5424477596614212E-4</v>
      </c>
      <c r="G2036" s="1">
        <f t="shared" si="483"/>
        <v>3.5424477596614212E-4</v>
      </c>
      <c r="H2036" s="1">
        <f t="shared" si="476"/>
        <v>1.5828406491777445E-2</v>
      </c>
      <c r="I2036" s="4">
        <f t="shared" si="469"/>
        <v>0.15707963267948966</v>
      </c>
      <c r="J2036" s="4">
        <f t="shared" si="470"/>
        <v>3.1949997287006906</v>
      </c>
      <c r="K2036" s="3">
        <f t="shared" si="477"/>
        <v>183.05999999999261</v>
      </c>
      <c r="L2036" s="2">
        <f t="shared" si="478"/>
        <v>-0.99861579901093844</v>
      </c>
      <c r="M2036" s="2">
        <f t="shared" si="479"/>
        <v>-5.2597395047140422E-2</v>
      </c>
      <c r="N2036" s="4">
        <f t="shared" si="471"/>
        <v>-5.3592322107522501E-3</v>
      </c>
      <c r="O2036" s="4">
        <f t="shared" si="472"/>
        <v>0.19985669392795968</v>
      </c>
      <c r="P2036" s="4">
        <f t="shared" si="482"/>
        <v>0.10076676537736903</v>
      </c>
      <c r="Q2036" s="4">
        <f t="shared" si="480"/>
        <v>2.710436792367461E-2</v>
      </c>
      <c r="R2036" s="4">
        <f t="shared" si="481"/>
        <v>4.5524450598802783E-3</v>
      </c>
    </row>
    <row r="2037" spans="1:18" x14ac:dyDescent="0.4">
      <c r="A2037" s="1">
        <f t="shared" si="468"/>
        <v>20.350000000000382</v>
      </c>
      <c r="B2037" s="1">
        <f t="shared" si="467"/>
        <v>20</v>
      </c>
      <c r="C2037" s="1">
        <f t="shared" si="473"/>
        <v>0.35000000000038156</v>
      </c>
      <c r="D2037" s="41">
        <f t="shared" si="474"/>
        <v>2.7107910371434268E-2</v>
      </c>
      <c r="E2037" s="41">
        <f t="shared" si="475"/>
        <v>4.5559875076399397E-3</v>
      </c>
      <c r="F2037" s="1">
        <f t="shared" si="484"/>
        <v>3.5424477596579518E-4</v>
      </c>
      <c r="G2037" s="1">
        <f t="shared" si="483"/>
        <v>3.5424477596614212E-4</v>
      </c>
      <c r="H2037" s="1">
        <f t="shared" si="476"/>
        <v>1.5831948939537103E-2</v>
      </c>
      <c r="I2037" s="4">
        <f t="shared" si="469"/>
        <v>0.15707963267948966</v>
      </c>
      <c r="J2037" s="4">
        <f t="shared" si="470"/>
        <v>3.1965705250274854</v>
      </c>
      <c r="K2037" s="3">
        <f t="shared" si="477"/>
        <v>183.14999999999262</v>
      </c>
      <c r="L2037" s="2">
        <f t="shared" si="478"/>
        <v>-0.99853194725736816</v>
      </c>
      <c r="M2037" s="2">
        <f t="shared" si="479"/>
        <v>-5.416595154161432E-2</v>
      </c>
      <c r="N2037" s="4">
        <f t="shared" si="471"/>
        <v>-5.5173192787870019E-3</v>
      </c>
      <c r="O2037" s="4">
        <f t="shared" si="472"/>
        <v>0.19984811840216901</v>
      </c>
      <c r="P2037" s="4">
        <f t="shared" si="482"/>
        <v>0.10078931730023283</v>
      </c>
      <c r="Q2037" s="4">
        <f t="shared" si="480"/>
        <v>2.7107910371434268E-2</v>
      </c>
      <c r="R2037" s="4">
        <f t="shared" si="481"/>
        <v>4.5559875076399397E-3</v>
      </c>
    </row>
    <row r="2038" spans="1:18" x14ac:dyDescent="0.4">
      <c r="A2038" s="1">
        <f t="shared" si="468"/>
        <v>20.360000000000383</v>
      </c>
      <c r="B2038" s="1">
        <f t="shared" si="467"/>
        <v>20</v>
      </c>
      <c r="C2038" s="1">
        <f t="shared" si="473"/>
        <v>0.36000000000038312</v>
      </c>
      <c r="D2038" s="41">
        <f t="shared" si="474"/>
        <v>2.7111452819193933E-2</v>
      </c>
      <c r="E2038" s="41">
        <f t="shared" si="475"/>
        <v>4.5595299553996011E-3</v>
      </c>
      <c r="F2038" s="1">
        <f t="shared" si="484"/>
        <v>3.5424477596648907E-4</v>
      </c>
      <c r="G2038" s="1">
        <f t="shared" si="483"/>
        <v>3.5424477596614212E-4</v>
      </c>
      <c r="H2038" s="1">
        <f t="shared" si="476"/>
        <v>1.5835491387296768E-2</v>
      </c>
      <c r="I2038" s="4">
        <f t="shared" si="469"/>
        <v>0.15707963267948966</v>
      </c>
      <c r="J2038" s="4">
        <f t="shared" si="470"/>
        <v>3.1981413213542802</v>
      </c>
      <c r="K2038" s="3">
        <f t="shared" si="477"/>
        <v>183.23999999999259</v>
      </c>
      <c r="L2038" s="2">
        <f t="shared" si="478"/>
        <v>-0.99844563172547918</v>
      </c>
      <c r="M2038" s="2">
        <f t="shared" si="479"/>
        <v>-5.5734374386987272E-2</v>
      </c>
      <c r="N2038" s="4">
        <f t="shared" si="471"/>
        <v>-5.6754280508057309E-3</v>
      </c>
      <c r="O2038" s="4">
        <f t="shared" si="472"/>
        <v>0.19983929259011321</v>
      </c>
      <c r="P2038" s="4">
        <f t="shared" si="482"/>
        <v>0.10081186922309662</v>
      </c>
      <c r="Q2038" s="4">
        <f t="shared" si="480"/>
        <v>2.7111452819193933E-2</v>
      </c>
      <c r="R2038" s="4">
        <f t="shared" si="481"/>
        <v>4.5595299553996011E-3</v>
      </c>
    </row>
    <row r="2039" spans="1:18" x14ac:dyDescent="0.4">
      <c r="A2039" s="1">
        <f t="shared" si="468"/>
        <v>20.370000000000385</v>
      </c>
      <c r="B2039" s="1">
        <f t="shared" si="467"/>
        <v>20</v>
      </c>
      <c r="C2039" s="1">
        <f t="shared" si="473"/>
        <v>0.37000000000038469</v>
      </c>
      <c r="D2039" s="41">
        <f t="shared" si="474"/>
        <v>2.7114995266953591E-2</v>
      </c>
      <c r="E2039" s="41">
        <f t="shared" si="475"/>
        <v>4.5630724031592617E-3</v>
      </c>
      <c r="F2039" s="1">
        <f t="shared" si="484"/>
        <v>3.5424477596579518E-4</v>
      </c>
      <c r="G2039" s="1">
        <f t="shared" si="483"/>
        <v>3.5424477596605539E-4</v>
      </c>
      <c r="H2039" s="1">
        <f t="shared" si="476"/>
        <v>1.5839033835056426E-2</v>
      </c>
      <c r="I2039" s="4">
        <f t="shared" si="469"/>
        <v>0.15707963267948966</v>
      </c>
      <c r="J2039" s="4">
        <f t="shared" si="470"/>
        <v>3.199712117681075</v>
      </c>
      <c r="K2039" s="3">
        <f t="shared" si="477"/>
        <v>183.32999999999259</v>
      </c>
      <c r="L2039" s="2">
        <f t="shared" si="478"/>
        <v>-0.99835685262824636</v>
      </c>
      <c r="M2039" s="2">
        <f t="shared" si="479"/>
        <v>-5.7302659713331809E-2</v>
      </c>
      <c r="N2039" s="4">
        <f t="shared" si="471"/>
        <v>-5.8335581304881229E-3</v>
      </c>
      <c r="O2039" s="4">
        <f t="shared" si="472"/>
        <v>0.19983021640245283</v>
      </c>
      <c r="P2039" s="4">
        <f t="shared" si="482"/>
        <v>0.10083442114596042</v>
      </c>
      <c r="Q2039" s="4">
        <f t="shared" si="480"/>
        <v>2.7114995266953591E-2</v>
      </c>
      <c r="R2039" s="4">
        <f t="shared" si="481"/>
        <v>4.5630724031592617E-3</v>
      </c>
    </row>
    <row r="2040" spans="1:18" x14ac:dyDescent="0.4">
      <c r="A2040" s="1">
        <f t="shared" si="468"/>
        <v>20.380000000000386</v>
      </c>
      <c r="B2040" s="1">
        <f t="shared" si="467"/>
        <v>20</v>
      </c>
      <c r="C2040" s="1">
        <f t="shared" si="473"/>
        <v>0.38000000000038625</v>
      </c>
      <c r="D2040" s="41">
        <f t="shared" si="474"/>
        <v>2.7118537714713252E-2</v>
      </c>
      <c r="E2040" s="41">
        <f t="shared" si="475"/>
        <v>4.5666148509189231E-3</v>
      </c>
      <c r="F2040" s="1">
        <f t="shared" si="484"/>
        <v>3.5424477596614212E-4</v>
      </c>
      <c r="G2040" s="1">
        <f t="shared" si="483"/>
        <v>3.5424477596614212E-4</v>
      </c>
      <c r="H2040" s="1">
        <f t="shared" si="476"/>
        <v>1.5842576282816087E-2</v>
      </c>
      <c r="I2040" s="4">
        <f t="shared" si="469"/>
        <v>0.15707963267948966</v>
      </c>
      <c r="J2040" s="4">
        <f t="shared" si="470"/>
        <v>3.2012829140078698</v>
      </c>
      <c r="K2040" s="3">
        <f t="shared" si="477"/>
        <v>183.4199999999926</v>
      </c>
      <c r="L2040" s="2">
        <f t="shared" si="478"/>
        <v>-0.99826561018472348</v>
      </c>
      <c r="M2040" s="2">
        <f t="shared" si="479"/>
        <v>-5.8870803651059796E-2</v>
      </c>
      <c r="N2040" s="4">
        <f t="shared" si="471"/>
        <v>-5.9917091212867571E-3</v>
      </c>
      <c r="O2040" s="4">
        <f t="shared" si="472"/>
        <v>0.1998208897504761</v>
      </c>
      <c r="P2040" s="4">
        <f t="shared" si="482"/>
        <v>0.10085697306882421</v>
      </c>
      <c r="Q2040" s="4">
        <f t="shared" si="480"/>
        <v>2.7118537714713252E-2</v>
      </c>
      <c r="R2040" s="4">
        <f t="shared" si="481"/>
        <v>4.5666148509189231E-3</v>
      </c>
    </row>
    <row r="2041" spans="1:18" x14ac:dyDescent="0.4">
      <c r="A2041" s="1">
        <f t="shared" si="468"/>
        <v>20.390000000000388</v>
      </c>
      <c r="B2041" s="1">
        <f t="shared" si="467"/>
        <v>20</v>
      </c>
      <c r="C2041" s="1">
        <f t="shared" si="473"/>
        <v>0.39000000000038781</v>
      </c>
      <c r="D2041" s="41">
        <f t="shared" si="474"/>
        <v>2.712208016247291E-2</v>
      </c>
      <c r="E2041" s="41">
        <f t="shared" si="475"/>
        <v>4.5701572986785836E-3</v>
      </c>
      <c r="F2041" s="1">
        <f t="shared" si="484"/>
        <v>3.5424477596579518E-4</v>
      </c>
      <c r="G2041" s="1">
        <f t="shared" si="483"/>
        <v>3.5424477596605539E-4</v>
      </c>
      <c r="H2041" s="1">
        <f t="shared" si="476"/>
        <v>1.5846118730575745E-2</v>
      </c>
      <c r="I2041" s="4">
        <f t="shared" si="469"/>
        <v>0.15707963267948963</v>
      </c>
      <c r="J2041" s="4">
        <f t="shared" si="470"/>
        <v>3.2028537103346646</v>
      </c>
      <c r="K2041" s="3">
        <f t="shared" si="477"/>
        <v>183.50999999999257</v>
      </c>
      <c r="L2041" s="2">
        <f t="shared" si="478"/>
        <v>-0.99817190462004213</v>
      </c>
      <c r="M2041" s="2">
        <f t="shared" si="479"/>
        <v>-6.0438802330931941E-2</v>
      </c>
      <c r="N2041" s="4">
        <f t="shared" si="471"/>
        <v>-6.1498806264280986E-3</v>
      </c>
      <c r="O2041" s="4">
        <f t="shared" si="472"/>
        <v>0.19981131254609941</v>
      </c>
      <c r="P2041" s="4">
        <f t="shared" si="482"/>
        <v>0.10087952499168801</v>
      </c>
      <c r="Q2041" s="4">
        <f t="shared" si="480"/>
        <v>2.712208016247291E-2</v>
      </c>
      <c r="R2041" s="4">
        <f t="shared" si="481"/>
        <v>4.5701572986785836E-3</v>
      </c>
    </row>
    <row r="2042" spans="1:18" x14ac:dyDescent="0.4">
      <c r="A2042" s="1">
        <f t="shared" si="468"/>
        <v>20.400000000000389</v>
      </c>
      <c r="B2042" s="1">
        <f t="shared" si="467"/>
        <v>20</v>
      </c>
      <c r="C2042" s="1">
        <f t="shared" si="473"/>
        <v>0.40000000000038938</v>
      </c>
      <c r="D2042" s="41">
        <f t="shared" si="474"/>
        <v>2.7125622610232575E-2</v>
      </c>
      <c r="E2042" s="41">
        <f t="shared" si="475"/>
        <v>4.5736997464382451E-3</v>
      </c>
      <c r="F2042" s="1">
        <f t="shared" si="484"/>
        <v>3.5424477596648907E-4</v>
      </c>
      <c r="G2042" s="1">
        <f t="shared" si="483"/>
        <v>3.5424477596614212E-4</v>
      </c>
      <c r="H2042" s="1">
        <f t="shared" si="476"/>
        <v>1.584966117833541E-2</v>
      </c>
      <c r="I2042" s="4">
        <f t="shared" si="469"/>
        <v>0.15707963267948966</v>
      </c>
      <c r="J2042" s="4">
        <f t="shared" si="470"/>
        <v>3.2044245066614594</v>
      </c>
      <c r="K2042" s="3">
        <f t="shared" si="477"/>
        <v>183.59999999999258</v>
      </c>
      <c r="L2042" s="2">
        <f t="shared" si="478"/>
        <v>-0.99807573616541145</v>
      </c>
      <c r="M2042" s="2">
        <f t="shared" si="479"/>
        <v>-6.2006651884067385E-2</v>
      </c>
      <c r="N2042" s="4">
        <f t="shared" si="471"/>
        <v>-6.3080722489134928E-3</v>
      </c>
      <c r="O2042" s="4">
        <f t="shared" si="472"/>
        <v>0.19980148470186776</v>
      </c>
      <c r="P2042" s="4">
        <f t="shared" si="482"/>
        <v>0.1009020769145518</v>
      </c>
      <c r="Q2042" s="4">
        <f t="shared" si="480"/>
        <v>2.7125622610232575E-2</v>
      </c>
      <c r="R2042" s="4">
        <f t="shared" si="481"/>
        <v>4.5736997464382451E-3</v>
      </c>
    </row>
    <row r="2043" spans="1:18" x14ac:dyDescent="0.4">
      <c r="A2043" s="1">
        <f t="shared" si="468"/>
        <v>20.410000000000391</v>
      </c>
      <c r="B2043" s="1">
        <f t="shared" si="467"/>
        <v>20</v>
      </c>
      <c r="C2043" s="1">
        <f t="shared" si="473"/>
        <v>0.41000000000039094</v>
      </c>
      <c r="D2043" s="41">
        <f t="shared" si="474"/>
        <v>2.7129165057992233E-2</v>
      </c>
      <c r="E2043" s="41">
        <f t="shared" si="475"/>
        <v>4.5772421941979056E-3</v>
      </c>
      <c r="F2043" s="1">
        <f t="shared" si="484"/>
        <v>3.5424477596579518E-4</v>
      </c>
      <c r="G2043" s="1">
        <f t="shared" si="483"/>
        <v>3.5424477596605539E-4</v>
      </c>
      <c r="H2043" s="1">
        <f t="shared" si="476"/>
        <v>1.5853203626095068E-2</v>
      </c>
      <c r="I2043" s="4">
        <f t="shared" si="469"/>
        <v>0.15707963267948963</v>
      </c>
      <c r="J2043" s="4">
        <f t="shared" si="470"/>
        <v>3.2059953029882542</v>
      </c>
      <c r="K2043" s="3">
        <f t="shared" si="477"/>
        <v>183.68999999999258</v>
      </c>
      <c r="L2043" s="2">
        <f t="shared" si="478"/>
        <v>-0.99797710505811765</v>
      </c>
      <c r="M2043" s="2">
        <f t="shared" si="479"/>
        <v>-6.3574348441953199E-2</v>
      </c>
      <c r="N2043" s="4">
        <f t="shared" si="471"/>
        <v>-6.4662835915201651E-3</v>
      </c>
      <c r="O2043" s="4">
        <f t="shared" si="472"/>
        <v>0.19979140613095531</v>
      </c>
      <c r="P2043" s="4">
        <f t="shared" si="482"/>
        <v>0.1009246288374156</v>
      </c>
      <c r="Q2043" s="4">
        <f t="shared" si="480"/>
        <v>2.7129165057992233E-2</v>
      </c>
      <c r="R2043" s="4">
        <f t="shared" si="481"/>
        <v>4.5772421941979056E-3</v>
      </c>
    </row>
    <row r="2044" spans="1:18" x14ac:dyDescent="0.4">
      <c r="A2044" s="1">
        <f t="shared" si="468"/>
        <v>20.420000000000393</v>
      </c>
      <c r="B2044" s="1">
        <f t="shared" si="467"/>
        <v>20</v>
      </c>
      <c r="C2044" s="1">
        <f t="shared" si="473"/>
        <v>0.4200000000003925</v>
      </c>
      <c r="D2044" s="41">
        <f t="shared" si="474"/>
        <v>2.7132707505751901E-2</v>
      </c>
      <c r="E2044" s="41">
        <f t="shared" si="475"/>
        <v>4.580784641957567E-3</v>
      </c>
      <c r="F2044" s="1">
        <f t="shared" si="484"/>
        <v>3.5424477596683601E-4</v>
      </c>
      <c r="G2044" s="1">
        <f t="shared" si="483"/>
        <v>3.5424477596614212E-4</v>
      </c>
      <c r="H2044" s="1">
        <f t="shared" si="476"/>
        <v>1.5856746073854733E-2</v>
      </c>
      <c r="I2044" s="4">
        <f t="shared" si="469"/>
        <v>0.15707963267948968</v>
      </c>
      <c r="J2044" s="4">
        <f t="shared" si="470"/>
        <v>3.207566099315049</v>
      </c>
      <c r="K2044" s="3">
        <f t="shared" si="477"/>
        <v>183.77999999999255</v>
      </c>
      <c r="L2044" s="2">
        <f t="shared" si="478"/>
        <v>-0.99787601154152294</v>
      </c>
      <c r="M2044" s="2">
        <f t="shared" si="479"/>
        <v>-6.5141888136453982E-2</v>
      </c>
      <c r="N2044" s="4">
        <f t="shared" si="471"/>
        <v>-6.6245142568022138E-3</v>
      </c>
      <c r="O2044" s="4">
        <f t="shared" si="472"/>
        <v>0.1997810767471658</v>
      </c>
      <c r="P2044" s="4">
        <f t="shared" si="482"/>
        <v>0.10094718076027939</v>
      </c>
      <c r="Q2044" s="4">
        <f t="shared" si="480"/>
        <v>2.7132707505751901E-2</v>
      </c>
      <c r="R2044" s="4">
        <f t="shared" si="481"/>
        <v>4.580784641957567E-3</v>
      </c>
    </row>
    <row r="2045" spans="1:18" x14ac:dyDescent="0.4">
      <c r="A2045" s="1">
        <f t="shared" si="468"/>
        <v>20.430000000000394</v>
      </c>
      <c r="B2045" s="1">
        <f t="shared" si="467"/>
        <v>20</v>
      </c>
      <c r="C2045" s="1">
        <f t="shared" si="473"/>
        <v>0.43000000000039407</v>
      </c>
      <c r="D2045" s="41">
        <f t="shared" si="474"/>
        <v>2.7136249953511556E-2</v>
      </c>
      <c r="E2045" s="41">
        <f t="shared" si="475"/>
        <v>4.5843270897172276E-3</v>
      </c>
      <c r="F2045" s="1">
        <f t="shared" si="484"/>
        <v>3.5424477596544823E-4</v>
      </c>
      <c r="G2045" s="1">
        <f t="shared" si="483"/>
        <v>3.5424477596605539E-4</v>
      </c>
      <c r="H2045" s="1">
        <f t="shared" si="476"/>
        <v>1.5860288521614391E-2</v>
      </c>
      <c r="I2045" s="4">
        <f t="shared" si="469"/>
        <v>0.15707963267948966</v>
      </c>
      <c r="J2045" s="4">
        <f t="shared" si="470"/>
        <v>3.2091368956418438</v>
      </c>
      <c r="K2045" s="3">
        <f t="shared" si="477"/>
        <v>183.86999999999256</v>
      </c>
      <c r="L2045" s="2">
        <f t="shared" si="478"/>
        <v>-0.9977724558650658</v>
      </c>
      <c r="M2045" s="2">
        <f t="shared" si="479"/>
        <v>-6.6709267099821348E-2</v>
      </c>
      <c r="N2045" s="4">
        <f t="shared" si="471"/>
        <v>-6.7827638470916111E-3</v>
      </c>
      <c r="O2045" s="4">
        <f t="shared" si="472"/>
        <v>0.19977049646493311</v>
      </c>
      <c r="P2045" s="4">
        <f t="shared" si="482"/>
        <v>0.10096973268314319</v>
      </c>
      <c r="Q2045" s="4">
        <f t="shared" si="480"/>
        <v>2.7136249953511556E-2</v>
      </c>
      <c r="R2045" s="4">
        <f t="shared" si="481"/>
        <v>4.5843270897172276E-3</v>
      </c>
    </row>
    <row r="2046" spans="1:18" x14ac:dyDescent="0.4">
      <c r="A2046" s="1">
        <f t="shared" si="468"/>
        <v>20.440000000000396</v>
      </c>
      <c r="B2046" s="1">
        <f t="shared" si="467"/>
        <v>20</v>
      </c>
      <c r="C2046" s="1">
        <f t="shared" si="473"/>
        <v>0.44000000000039563</v>
      </c>
      <c r="D2046" s="41">
        <f t="shared" si="474"/>
        <v>2.7139792401271224E-2</v>
      </c>
      <c r="E2046" s="41">
        <f t="shared" si="475"/>
        <v>4.587869537476889E-3</v>
      </c>
      <c r="F2046" s="1">
        <f t="shared" si="484"/>
        <v>3.5424477596683601E-4</v>
      </c>
      <c r="G2046" s="1">
        <f t="shared" si="483"/>
        <v>3.5424477596614212E-4</v>
      </c>
      <c r="H2046" s="1">
        <f t="shared" si="476"/>
        <v>1.5863830969374056E-2</v>
      </c>
      <c r="I2046" s="4">
        <f t="shared" si="469"/>
        <v>0.15707963267948971</v>
      </c>
      <c r="J2046" s="4">
        <f t="shared" si="470"/>
        <v>3.2107076919686386</v>
      </c>
      <c r="K2046" s="3">
        <f t="shared" si="477"/>
        <v>183.95999999999256</v>
      </c>
      <c r="L2046" s="2">
        <f t="shared" si="478"/>
        <v>-0.99766643828425938</v>
      </c>
      <c r="M2046" s="2">
        <f t="shared" si="479"/>
        <v>-6.8276481464703512E-2</v>
      </c>
      <c r="N2046" s="4">
        <f t="shared" si="471"/>
        <v>-6.9410319644992004E-3</v>
      </c>
      <c r="O2046" s="4">
        <f t="shared" si="472"/>
        <v>0.19975966519932173</v>
      </c>
      <c r="P2046" s="4">
        <f t="shared" si="482"/>
        <v>0.10099228460600698</v>
      </c>
      <c r="Q2046" s="4">
        <f t="shared" si="480"/>
        <v>2.7139792401271224E-2</v>
      </c>
      <c r="R2046" s="4">
        <f t="shared" si="481"/>
        <v>4.587869537476889E-3</v>
      </c>
    </row>
    <row r="2047" spans="1:18" x14ac:dyDescent="0.4">
      <c r="A2047" s="1">
        <f t="shared" si="468"/>
        <v>20.450000000000397</v>
      </c>
      <c r="B2047" s="1">
        <f t="shared" si="467"/>
        <v>20</v>
      </c>
      <c r="C2047" s="1">
        <f t="shared" si="473"/>
        <v>0.45000000000039719</v>
      </c>
      <c r="D2047" s="41">
        <f t="shared" si="474"/>
        <v>2.7143334849030882E-2</v>
      </c>
      <c r="E2047" s="41">
        <f t="shared" si="475"/>
        <v>4.5914119852365504E-3</v>
      </c>
      <c r="F2047" s="1">
        <f t="shared" si="484"/>
        <v>3.5424477596579518E-4</v>
      </c>
      <c r="G2047" s="1">
        <f t="shared" si="483"/>
        <v>3.5424477596614212E-4</v>
      </c>
      <c r="H2047" s="1">
        <f t="shared" si="476"/>
        <v>1.5867373417133717E-2</v>
      </c>
      <c r="I2047" s="4">
        <f t="shared" si="469"/>
        <v>0.15707963267948966</v>
      </c>
      <c r="J2047" s="4">
        <f t="shared" si="470"/>
        <v>3.2122784882954334</v>
      </c>
      <c r="K2047" s="3">
        <f t="shared" si="477"/>
        <v>184.04999999999254</v>
      </c>
      <c r="L2047" s="2">
        <f t="shared" si="478"/>
        <v>-0.99755795906069167</v>
      </c>
      <c r="M2047" s="2">
        <f t="shared" si="479"/>
        <v>-6.9843527364154834E-2</v>
      </c>
      <c r="N2047" s="4">
        <f t="shared" si="471"/>
        <v>-7.0993182109156984E-3</v>
      </c>
      <c r="O2047" s="4">
        <f t="shared" si="472"/>
        <v>0.19974858286602715</v>
      </c>
      <c r="P2047" s="4">
        <f t="shared" si="482"/>
        <v>0.10101483652887078</v>
      </c>
      <c r="Q2047" s="4">
        <f t="shared" si="480"/>
        <v>2.7143334849030882E-2</v>
      </c>
      <c r="R2047" s="4">
        <f t="shared" si="481"/>
        <v>4.5914119852365504E-3</v>
      </c>
    </row>
    <row r="2048" spans="1:18" x14ac:dyDescent="0.4">
      <c r="A2048" s="1">
        <f t="shared" si="468"/>
        <v>20.460000000000399</v>
      </c>
      <c r="B2048" s="1">
        <f t="shared" si="467"/>
        <v>20</v>
      </c>
      <c r="C2048" s="1">
        <f t="shared" si="473"/>
        <v>0.46000000000039876</v>
      </c>
      <c r="D2048" s="41">
        <f t="shared" si="474"/>
        <v>2.7146877296790543E-2</v>
      </c>
      <c r="E2048" s="41">
        <f t="shared" si="475"/>
        <v>4.5949544329962119E-3</v>
      </c>
      <c r="F2048" s="1">
        <f t="shared" si="484"/>
        <v>3.5424477596614212E-4</v>
      </c>
      <c r="G2048" s="1">
        <f t="shared" si="483"/>
        <v>3.5424477596614212E-4</v>
      </c>
      <c r="H2048" s="1">
        <f t="shared" si="476"/>
        <v>1.5870915864893378E-2</v>
      </c>
      <c r="I2048" s="4">
        <f t="shared" si="469"/>
        <v>0.15707963267948966</v>
      </c>
      <c r="J2048" s="4">
        <f t="shared" si="470"/>
        <v>3.2138492846222282</v>
      </c>
      <c r="K2048" s="3">
        <f t="shared" si="477"/>
        <v>184.13999999999254</v>
      </c>
      <c r="L2048" s="2">
        <f t="shared" si="478"/>
        <v>-0.99744701846202422</v>
      </c>
      <c r="M2048" s="2">
        <f t="shared" si="479"/>
        <v>-7.1410400931645315E-2</v>
      </c>
      <c r="N2048" s="4">
        <f t="shared" si="471"/>
        <v>-7.257622188012694E-3</v>
      </c>
      <c r="O2048" s="4">
        <f t="shared" si="472"/>
        <v>0.19973724938137649</v>
      </c>
      <c r="P2048" s="4">
        <f t="shared" si="482"/>
        <v>0.10103738845173457</v>
      </c>
      <c r="Q2048" s="4">
        <f t="shared" si="480"/>
        <v>2.7146877296790543E-2</v>
      </c>
      <c r="R2048" s="4">
        <f t="shared" si="481"/>
        <v>4.5949544329962119E-3</v>
      </c>
    </row>
    <row r="2049" spans="1:18" x14ac:dyDescent="0.4">
      <c r="A2049" s="1">
        <f t="shared" si="468"/>
        <v>20.4700000000004</v>
      </c>
      <c r="B2049" s="1">
        <f t="shared" si="467"/>
        <v>20</v>
      </c>
      <c r="C2049" s="1">
        <f t="shared" si="473"/>
        <v>0.47000000000040032</v>
      </c>
      <c r="D2049" s="41">
        <f t="shared" si="474"/>
        <v>2.7150419744550201E-2</v>
      </c>
      <c r="E2049" s="41">
        <f t="shared" si="475"/>
        <v>4.5984968807558724E-3</v>
      </c>
      <c r="F2049" s="1">
        <f t="shared" si="484"/>
        <v>3.5424477596579518E-4</v>
      </c>
      <c r="G2049" s="1">
        <f t="shared" si="483"/>
        <v>3.5424477596605539E-4</v>
      </c>
      <c r="H2049" s="1">
        <f t="shared" si="476"/>
        <v>1.5874458312653036E-2</v>
      </c>
      <c r="I2049" s="4">
        <f t="shared" si="469"/>
        <v>0.15707963267948966</v>
      </c>
      <c r="J2049" s="4">
        <f t="shared" si="470"/>
        <v>3.215420080949023</v>
      </c>
      <c r="K2049" s="3">
        <f t="shared" si="477"/>
        <v>184.22999999999254</v>
      </c>
      <c r="L2049" s="2">
        <f t="shared" si="478"/>
        <v>-0.99733361676199195</v>
      </c>
      <c r="M2049" s="2">
        <f t="shared" si="479"/>
        <v>-7.2977098301070215E-2</v>
      </c>
      <c r="N2049" s="4">
        <f t="shared" si="471"/>
        <v>-7.4159434972436511E-3</v>
      </c>
      <c r="O2049" s="4">
        <f t="shared" si="472"/>
        <v>0.19972566466232891</v>
      </c>
      <c r="P2049" s="4">
        <f t="shared" si="482"/>
        <v>0.10105994037459837</v>
      </c>
      <c r="Q2049" s="4">
        <f t="shared" si="480"/>
        <v>2.7150419744550201E-2</v>
      </c>
      <c r="R2049" s="4">
        <f t="shared" si="481"/>
        <v>4.5984968807558724E-3</v>
      </c>
    </row>
    <row r="2050" spans="1:18" x14ac:dyDescent="0.4">
      <c r="A2050" s="1">
        <f t="shared" si="468"/>
        <v>20.480000000000402</v>
      </c>
      <c r="B2050" s="1">
        <f t="shared" ref="B2050:B2113" si="485">IF($A2050&lt;$Z$18,0,IF($A2050&lt;$Z$19,10,IF($A2050&lt;$Z$20,20,IF($A2050&lt;$Z$21,30,IF($A2050&lt;$Z$22,40,IF($A2050&lt;$Z$23,50,60))))))</f>
        <v>20</v>
      </c>
      <c r="C2050" s="1">
        <f t="shared" si="473"/>
        <v>0.48000000000040188</v>
      </c>
      <c r="D2050" s="41">
        <f t="shared" si="474"/>
        <v>2.7153962192309866E-2</v>
      </c>
      <c r="E2050" s="41">
        <f t="shared" si="475"/>
        <v>4.6020393285155338E-3</v>
      </c>
      <c r="F2050" s="1">
        <f t="shared" si="484"/>
        <v>3.5424477596648907E-4</v>
      </c>
      <c r="G2050" s="1">
        <f t="shared" si="483"/>
        <v>3.5424477596614212E-4</v>
      </c>
      <c r="H2050" s="1">
        <f t="shared" si="476"/>
        <v>1.5878000760412701E-2</v>
      </c>
      <c r="I2050" s="4">
        <f t="shared" si="469"/>
        <v>0.15707963267948968</v>
      </c>
      <c r="J2050" s="4">
        <f t="shared" si="470"/>
        <v>3.2169908772758178</v>
      </c>
      <c r="K2050" s="3">
        <f t="shared" si="477"/>
        <v>184.31999999999252</v>
      </c>
      <c r="L2050" s="2">
        <f t="shared" si="478"/>
        <v>-0.99721775424040249</v>
      </c>
      <c r="M2050" s="2">
        <f t="shared" si="479"/>
        <v>-7.4543615606759484E-2</v>
      </c>
      <c r="N2050" s="4">
        <f t="shared" si="471"/>
        <v>-7.5742817398449123E-3</v>
      </c>
      <c r="O2050" s="4">
        <f t="shared" si="472"/>
        <v>0.19971382862647602</v>
      </c>
      <c r="P2050" s="4">
        <f t="shared" si="482"/>
        <v>0.10108249229746216</v>
      </c>
      <c r="Q2050" s="4">
        <f t="shared" si="480"/>
        <v>2.7153962192309866E-2</v>
      </c>
      <c r="R2050" s="4">
        <f t="shared" si="481"/>
        <v>4.6020393285155338E-3</v>
      </c>
    </row>
    <row r="2051" spans="1:18" x14ac:dyDescent="0.4">
      <c r="A2051" s="1">
        <f t="shared" ref="A2051:A2114" si="486">A2050+$U$3</f>
        <v>20.490000000000403</v>
      </c>
      <c r="B2051" s="1">
        <f t="shared" si="485"/>
        <v>20</v>
      </c>
      <c r="C2051" s="1">
        <f t="shared" si="473"/>
        <v>0.49000000000040345</v>
      </c>
      <c r="D2051" s="41">
        <f t="shared" si="474"/>
        <v>2.7157504640069524E-2</v>
      </c>
      <c r="E2051" s="41">
        <f t="shared" si="475"/>
        <v>4.6055817762751953E-3</v>
      </c>
      <c r="F2051" s="1">
        <f t="shared" si="484"/>
        <v>3.5424477596579518E-4</v>
      </c>
      <c r="G2051" s="1">
        <f t="shared" si="483"/>
        <v>3.5424477596614212E-4</v>
      </c>
      <c r="H2051" s="1">
        <f t="shared" si="476"/>
        <v>1.5881543208172359E-2</v>
      </c>
      <c r="I2051" s="4">
        <f t="shared" ref="I2051:I2114" si="487">(D2051-E2051)/W$3</f>
        <v>0.15707963267948966</v>
      </c>
      <c r="J2051" s="4">
        <f t="shared" ref="J2051:J2114" si="488">J2050+I2051*U$3</f>
        <v>3.2185616736026126</v>
      </c>
      <c r="K2051" s="3">
        <f t="shared" si="477"/>
        <v>184.40999999999252</v>
      </c>
      <c r="L2051" s="2">
        <f t="shared" si="478"/>
        <v>-0.99709943118313482</v>
      </c>
      <c r="M2051" s="2">
        <f t="shared" si="479"/>
        <v>-7.6109948983487399E-2</v>
      </c>
      <c r="N2051" s="4">
        <f t="shared" ref="N2051:N2114" si="489">N2050+H2051*U$3*L2051</f>
        <v>-7.732636516836703E-3</v>
      </c>
      <c r="O2051" s="4">
        <f t="shared" ref="O2051:O2114" si="490">O2050+H2051*U$3*M2051</f>
        <v>0.19970174119204248</v>
      </c>
      <c r="P2051" s="4">
        <f t="shared" si="482"/>
        <v>0.10110504422032596</v>
      </c>
      <c r="Q2051" s="4">
        <f t="shared" si="480"/>
        <v>2.7157504640069524E-2</v>
      </c>
      <c r="R2051" s="4">
        <f t="shared" si="481"/>
        <v>4.6055817762751953E-3</v>
      </c>
    </row>
    <row r="2052" spans="1:18" x14ac:dyDescent="0.4">
      <c r="A2052" s="1">
        <f t="shared" si="486"/>
        <v>20.500000000000405</v>
      </c>
      <c r="B2052" s="1">
        <f t="shared" si="485"/>
        <v>20</v>
      </c>
      <c r="C2052" s="1">
        <f t="shared" ref="C2052:C2115" si="491">A2052-B2052</f>
        <v>0.50000000000040501</v>
      </c>
      <c r="D2052" s="41">
        <f t="shared" ref="D2052:D2115" si="492">IF($A2052&lt;$Z$18,AA$17,IF($A2052&lt;$Z$19,AA$18,IF($A2052&lt;$Z$20,Q2052,IF($A2052&lt;$Z$21,Q2052,IF($A2052&lt;$Z$22,AA$21,IF($A2052&lt;$Z$23,AA$22,AA$23))))))</f>
        <v>2.7161047087829189E-2</v>
      </c>
      <c r="E2052" s="41">
        <f t="shared" ref="E2052:E2115" si="493">IF($A2052&lt;$Z$18,AB$17,IF($A2052&lt;$Z$19,AB$18,IF($A2052&lt;$Z$20,R2052,IF($A2052&lt;$Z$21,R2052,IF($A2052&lt;$Z$22,AB$21,IF($A2052&lt;$Z$23,AB$22,AB$23))))))</f>
        <v>4.6091242240348558E-3</v>
      </c>
      <c r="F2052" s="1">
        <f t="shared" si="484"/>
        <v>3.5424477596648907E-4</v>
      </c>
      <c r="G2052" s="1">
        <f t="shared" si="483"/>
        <v>3.5424477596605539E-4</v>
      </c>
      <c r="H2052" s="1">
        <f t="shared" ref="H2052:H2115" si="494">(D2052+E2052)/2</f>
        <v>1.5885085655932024E-2</v>
      </c>
      <c r="I2052" s="4">
        <f t="shared" si="487"/>
        <v>0.15707963267948968</v>
      </c>
      <c r="J2052" s="4">
        <f t="shared" si="488"/>
        <v>3.2201324699294074</v>
      </c>
      <c r="K2052" s="3">
        <f t="shared" ref="K2052:K2115" si="495">J2052*180/PI()</f>
        <v>184.49999999999253</v>
      </c>
      <c r="L2052" s="2">
        <f t="shared" ref="L2052:L2115" si="496">COS((J2052+J2051)/2)</f>
        <v>-0.99697864788213941</v>
      </c>
      <c r="M2052" s="2">
        <f t="shared" ref="M2052:M2115" si="497">SIN((J2052+J2051)/2)</f>
        <v>-7.7676094566482071E-2</v>
      </c>
      <c r="N2052" s="4">
        <f t="shared" si="489"/>
        <v>-7.8910074290241342E-3</v>
      </c>
      <c r="O2052" s="4">
        <f t="shared" si="490"/>
        <v>0.19968940227788642</v>
      </c>
      <c r="P2052" s="4">
        <f t="shared" si="482"/>
        <v>0.10112759614318975</v>
      </c>
      <c r="Q2052" s="4">
        <f t="shared" si="480"/>
        <v>2.7161047087829189E-2</v>
      </c>
      <c r="R2052" s="4">
        <f t="shared" si="481"/>
        <v>4.6091242240348558E-3</v>
      </c>
    </row>
    <row r="2053" spans="1:18" x14ac:dyDescent="0.4">
      <c r="A2053" s="1">
        <f t="shared" si="486"/>
        <v>20.510000000000407</v>
      </c>
      <c r="B2053" s="1">
        <f t="shared" si="485"/>
        <v>20</v>
      </c>
      <c r="C2053" s="1">
        <f t="shared" si="491"/>
        <v>0.51000000000040657</v>
      </c>
      <c r="D2053" s="41">
        <f t="shared" si="492"/>
        <v>2.7164589535588847E-2</v>
      </c>
      <c r="E2053" s="41">
        <f t="shared" si="493"/>
        <v>4.6126666717945172E-3</v>
      </c>
      <c r="F2053" s="1">
        <f t="shared" si="484"/>
        <v>3.5424477596579518E-4</v>
      </c>
      <c r="G2053" s="1">
        <f t="shared" si="483"/>
        <v>3.5424477596614212E-4</v>
      </c>
      <c r="H2053" s="1">
        <f t="shared" si="494"/>
        <v>1.5888628103691682E-2</v>
      </c>
      <c r="I2053" s="4">
        <f t="shared" si="487"/>
        <v>0.15707963267948966</v>
      </c>
      <c r="J2053" s="4">
        <f t="shared" si="488"/>
        <v>3.2217032662562022</v>
      </c>
      <c r="K2053" s="3">
        <f t="shared" si="495"/>
        <v>184.5899999999925</v>
      </c>
      <c r="L2053" s="2">
        <f t="shared" si="496"/>
        <v>-0.99685540463543709</v>
      </c>
      <c r="M2053" s="2">
        <f t="shared" si="497"/>
        <v>-7.9242048491434958E-2</v>
      </c>
      <c r="N2053" s="4">
        <f t="shared" si="489"/>
        <v>-8.0493940769982095E-3</v>
      </c>
      <c r="O2053" s="4">
        <f t="shared" si="490"/>
        <v>0.19967681180349986</v>
      </c>
      <c r="P2053" s="4">
        <f t="shared" si="482"/>
        <v>0.10115014806605355</v>
      </c>
      <c r="Q2053" s="4">
        <f t="shared" si="480"/>
        <v>2.7164589535588847E-2</v>
      </c>
      <c r="R2053" s="4">
        <f t="shared" si="481"/>
        <v>4.6126666717945172E-3</v>
      </c>
    </row>
    <row r="2054" spans="1:18" x14ac:dyDescent="0.4">
      <c r="A2054" s="1">
        <f t="shared" si="486"/>
        <v>20.520000000000408</v>
      </c>
      <c r="B2054" s="1">
        <f t="shared" si="485"/>
        <v>20</v>
      </c>
      <c r="C2054" s="1">
        <f t="shared" si="491"/>
        <v>0.52000000000040814</v>
      </c>
      <c r="D2054" s="41">
        <f t="shared" si="492"/>
        <v>2.7168131983348508E-2</v>
      </c>
      <c r="E2054" s="41">
        <f t="shared" si="493"/>
        <v>4.6162091195541778E-3</v>
      </c>
      <c r="F2054" s="1">
        <f t="shared" si="484"/>
        <v>3.5424477596614212E-4</v>
      </c>
      <c r="G2054" s="1">
        <f t="shared" si="483"/>
        <v>3.5424477596605539E-4</v>
      </c>
      <c r="H2054" s="1">
        <f t="shared" si="494"/>
        <v>1.5892170551451344E-2</v>
      </c>
      <c r="I2054" s="4">
        <f t="shared" si="487"/>
        <v>0.15707963267948966</v>
      </c>
      <c r="J2054" s="4">
        <f t="shared" si="488"/>
        <v>3.223274062582997</v>
      </c>
      <c r="K2054" s="3">
        <f t="shared" si="495"/>
        <v>184.6799999999925</v>
      </c>
      <c r="L2054" s="2">
        <f t="shared" si="496"/>
        <v>-0.99672970174711839</v>
      </c>
      <c r="M2054" s="2">
        <f t="shared" si="497"/>
        <v>-8.0807806894510406E-2</v>
      </c>
      <c r="N2054" s="4">
        <f t="shared" si="489"/>
        <v>-8.2077960611368333E-3</v>
      </c>
      <c r="O2054" s="4">
        <f t="shared" si="490"/>
        <v>0.19966396968900929</v>
      </c>
      <c r="P2054" s="4">
        <f t="shared" si="482"/>
        <v>0.10117269998891734</v>
      </c>
      <c r="Q2054" s="4">
        <f t="shared" si="480"/>
        <v>2.7168131983348508E-2</v>
      </c>
      <c r="R2054" s="4">
        <f t="shared" si="481"/>
        <v>4.6162091195541778E-3</v>
      </c>
    </row>
    <row r="2055" spans="1:18" x14ac:dyDescent="0.4">
      <c r="A2055" s="1">
        <f t="shared" si="486"/>
        <v>20.53000000000041</v>
      </c>
      <c r="B2055" s="1">
        <f t="shared" si="485"/>
        <v>20</v>
      </c>
      <c r="C2055" s="1">
        <f t="shared" si="491"/>
        <v>0.5300000000004097</v>
      </c>
      <c r="D2055" s="41">
        <f t="shared" si="492"/>
        <v>2.7171674431108166E-2</v>
      </c>
      <c r="E2055" s="41">
        <f t="shared" si="493"/>
        <v>4.6197515673138392E-3</v>
      </c>
      <c r="F2055" s="1">
        <f t="shared" si="484"/>
        <v>3.5424477596579518E-4</v>
      </c>
      <c r="G2055" s="1">
        <f t="shared" si="483"/>
        <v>3.5424477596614212E-4</v>
      </c>
      <c r="H2055" s="1">
        <f t="shared" si="494"/>
        <v>1.5895712999211001E-2</v>
      </c>
      <c r="I2055" s="4">
        <f t="shared" si="487"/>
        <v>0.15707963267948963</v>
      </c>
      <c r="J2055" s="4">
        <f t="shared" si="488"/>
        <v>3.2248448589097918</v>
      </c>
      <c r="K2055" s="3">
        <f t="shared" si="495"/>
        <v>184.76999999999251</v>
      </c>
      <c r="L2055" s="2">
        <f t="shared" si="496"/>
        <v>-0.99660153952734254</v>
      </c>
      <c r="M2055" s="2">
        <f t="shared" si="497"/>
        <v>-8.2373365912355209E-2</v>
      </c>
      <c r="N2055" s="4">
        <f t="shared" si="489"/>
        <v>-8.3662129816058188E-3</v>
      </c>
      <c r="O2055" s="4">
        <f t="shared" si="490"/>
        <v>0.19965087585517607</v>
      </c>
      <c r="P2055" s="4">
        <f t="shared" si="482"/>
        <v>0.10119525191178114</v>
      </c>
      <c r="Q2055" s="4">
        <f t="shared" si="480"/>
        <v>2.7171674431108166E-2</v>
      </c>
      <c r="R2055" s="4">
        <f t="shared" si="481"/>
        <v>4.6197515673138392E-3</v>
      </c>
    </row>
    <row r="2056" spans="1:18" x14ac:dyDescent="0.4">
      <c r="A2056" s="1">
        <f t="shared" si="486"/>
        <v>20.540000000000411</v>
      </c>
      <c r="B2056" s="1">
        <f t="shared" si="485"/>
        <v>20</v>
      </c>
      <c r="C2056" s="1">
        <f t="shared" si="491"/>
        <v>0.54000000000041126</v>
      </c>
      <c r="D2056" s="41">
        <f t="shared" si="492"/>
        <v>2.7175216878867831E-2</v>
      </c>
      <c r="E2056" s="41">
        <f t="shared" si="493"/>
        <v>4.6232940150734998E-3</v>
      </c>
      <c r="F2056" s="1">
        <f t="shared" si="484"/>
        <v>3.5424477596648907E-4</v>
      </c>
      <c r="G2056" s="1">
        <f t="shared" si="483"/>
        <v>3.5424477596605539E-4</v>
      </c>
      <c r="H2056" s="1">
        <f t="shared" si="494"/>
        <v>1.5899255446970666E-2</v>
      </c>
      <c r="I2056" s="4">
        <f t="shared" si="487"/>
        <v>0.15707963267948966</v>
      </c>
      <c r="J2056" s="4">
        <f t="shared" si="488"/>
        <v>3.2264156552365866</v>
      </c>
      <c r="K2056" s="3">
        <f t="shared" si="495"/>
        <v>184.85999999999248</v>
      </c>
      <c r="L2056" s="2">
        <f t="shared" si="496"/>
        <v>-0.99647091829233714</v>
      </c>
      <c r="M2056" s="2">
        <f t="shared" si="497"/>
        <v>-8.3938721682108114E-2</v>
      </c>
      <c r="N2056" s="4">
        <f t="shared" si="489"/>
        <v>-8.5246444383598914E-3</v>
      </c>
      <c r="O2056" s="4">
        <f t="shared" si="490"/>
        <v>0.19963753022339692</v>
      </c>
      <c r="P2056" s="4">
        <f t="shared" si="482"/>
        <v>0.10121780383464493</v>
      </c>
      <c r="Q2056" s="4">
        <f t="shared" si="480"/>
        <v>2.7175216878867831E-2</v>
      </c>
      <c r="R2056" s="4">
        <f t="shared" si="481"/>
        <v>4.6232940150734998E-3</v>
      </c>
    </row>
    <row r="2057" spans="1:18" x14ac:dyDescent="0.4">
      <c r="A2057" s="1">
        <f t="shared" si="486"/>
        <v>20.550000000000413</v>
      </c>
      <c r="B2057" s="1">
        <f t="shared" si="485"/>
        <v>20</v>
      </c>
      <c r="C2057" s="1">
        <f t="shared" si="491"/>
        <v>0.55000000000041283</v>
      </c>
      <c r="D2057" s="41">
        <f t="shared" si="492"/>
        <v>2.7178759326627489E-2</v>
      </c>
      <c r="E2057" s="41">
        <f t="shared" si="493"/>
        <v>4.6268364628331612E-3</v>
      </c>
      <c r="F2057" s="1">
        <f t="shared" si="484"/>
        <v>3.5424477596579518E-4</v>
      </c>
      <c r="G2057" s="1">
        <f t="shared" si="483"/>
        <v>3.5424477596614212E-4</v>
      </c>
      <c r="H2057" s="1">
        <f t="shared" si="494"/>
        <v>1.5902797894730324E-2</v>
      </c>
      <c r="I2057" s="4">
        <f t="shared" si="487"/>
        <v>0.15707963267948966</v>
      </c>
      <c r="J2057" s="4">
        <f t="shared" si="488"/>
        <v>3.2279864515633814</v>
      </c>
      <c r="K2057" s="3">
        <f t="shared" si="495"/>
        <v>184.94999999999249</v>
      </c>
      <c r="L2057" s="2">
        <f t="shared" si="496"/>
        <v>-0.99633783836439704</v>
      </c>
      <c r="M2057" s="2">
        <f t="shared" si="497"/>
        <v>-8.5503870341409383E-2</v>
      </c>
      <c r="N2057" s="4">
        <f t="shared" si="489"/>
        <v>-8.6830900311437066E-3</v>
      </c>
      <c r="O2057" s="4">
        <f t="shared" si="490"/>
        <v>0.19962393271570436</v>
      </c>
      <c r="P2057" s="4">
        <f t="shared" si="482"/>
        <v>0.10124035575750873</v>
      </c>
      <c r="Q2057" s="4">
        <f t="shared" si="480"/>
        <v>2.7178759326627489E-2</v>
      </c>
      <c r="R2057" s="4">
        <f t="shared" si="481"/>
        <v>4.6268364628331612E-3</v>
      </c>
    </row>
    <row r="2058" spans="1:18" x14ac:dyDescent="0.4">
      <c r="A2058" s="1">
        <f t="shared" si="486"/>
        <v>20.560000000000414</v>
      </c>
      <c r="B2058" s="1">
        <f t="shared" si="485"/>
        <v>20</v>
      </c>
      <c r="C2058" s="1">
        <f t="shared" si="491"/>
        <v>0.56000000000041439</v>
      </c>
      <c r="D2058" s="41">
        <f t="shared" si="492"/>
        <v>2.7182301774387158E-2</v>
      </c>
      <c r="E2058" s="41">
        <f t="shared" si="493"/>
        <v>4.6303789105928226E-3</v>
      </c>
      <c r="F2058" s="1">
        <f t="shared" si="484"/>
        <v>3.5424477596683601E-4</v>
      </c>
      <c r="G2058" s="1">
        <f t="shared" si="483"/>
        <v>3.5424477596614212E-4</v>
      </c>
      <c r="H2058" s="1">
        <f t="shared" si="494"/>
        <v>1.5906340342489989E-2</v>
      </c>
      <c r="I2058" s="4">
        <f t="shared" si="487"/>
        <v>0.15707963267948971</v>
      </c>
      <c r="J2058" s="4">
        <f t="shared" si="488"/>
        <v>3.2295572478901762</v>
      </c>
      <c r="K2058" s="3">
        <f t="shared" si="495"/>
        <v>185.03999999999249</v>
      </c>
      <c r="L2058" s="2">
        <f t="shared" si="496"/>
        <v>-0.99620230007188393</v>
      </c>
      <c r="M2058" s="2">
        <f t="shared" si="497"/>
        <v>-8.7068808028410258E-2</v>
      </c>
      <c r="N2058" s="4">
        <f t="shared" si="489"/>
        <v>-8.8415493594928545E-3</v>
      </c>
      <c r="O2058" s="4">
        <f t="shared" si="490"/>
        <v>0.1996100832547672</v>
      </c>
      <c r="P2058" s="4">
        <f t="shared" si="482"/>
        <v>0.10126290768037252</v>
      </c>
      <c r="Q2058" s="4">
        <f t="shared" si="480"/>
        <v>2.7182301774387158E-2</v>
      </c>
      <c r="R2058" s="4">
        <f t="shared" si="481"/>
        <v>4.6303789105928226E-3</v>
      </c>
    </row>
    <row r="2059" spans="1:18" x14ac:dyDescent="0.4">
      <c r="A2059" s="1">
        <f t="shared" si="486"/>
        <v>20.570000000000416</v>
      </c>
      <c r="B2059" s="1">
        <f t="shared" si="485"/>
        <v>20</v>
      </c>
      <c r="C2059" s="1">
        <f t="shared" si="491"/>
        <v>0.57000000000041595</v>
      </c>
      <c r="D2059" s="41">
        <f t="shared" si="492"/>
        <v>2.7185844222146809E-2</v>
      </c>
      <c r="E2059" s="41">
        <f t="shared" si="493"/>
        <v>4.633921358352484E-3</v>
      </c>
      <c r="F2059" s="1">
        <f t="shared" si="484"/>
        <v>3.5424477596510129E-4</v>
      </c>
      <c r="G2059" s="1">
        <f t="shared" si="483"/>
        <v>3.5424477596614212E-4</v>
      </c>
      <c r="H2059" s="1">
        <f t="shared" si="494"/>
        <v>1.5909882790249647E-2</v>
      </c>
      <c r="I2059" s="4">
        <f t="shared" si="487"/>
        <v>0.1570796326794896</v>
      </c>
      <c r="J2059" s="4">
        <f t="shared" si="488"/>
        <v>3.231128044216971</v>
      </c>
      <c r="K2059" s="3">
        <f t="shared" si="495"/>
        <v>185.12999999999246</v>
      </c>
      <c r="L2059" s="2">
        <f t="shared" si="496"/>
        <v>-0.99606430374922483</v>
      </c>
      <c r="M2059" s="2">
        <f t="shared" si="497"/>
        <v>-8.8633530881782593E-2</v>
      </c>
      <c r="N2059" s="4">
        <f t="shared" si="489"/>
        <v>-9.0000220227348729E-3</v>
      </c>
      <c r="O2059" s="4">
        <f t="shared" si="490"/>
        <v>0.19959598176389104</v>
      </c>
      <c r="P2059" s="4">
        <f t="shared" si="482"/>
        <v>0.10128545960323632</v>
      </c>
      <c r="Q2059" s="4">
        <f t="shared" si="480"/>
        <v>2.7185844222146809E-2</v>
      </c>
      <c r="R2059" s="4">
        <f t="shared" si="481"/>
        <v>4.633921358352484E-3</v>
      </c>
    </row>
    <row r="2060" spans="1:18" x14ac:dyDescent="0.4">
      <c r="A2060" s="1">
        <f t="shared" si="486"/>
        <v>20.580000000000418</v>
      </c>
      <c r="B2060" s="1">
        <f t="shared" si="485"/>
        <v>20</v>
      </c>
      <c r="C2060" s="1">
        <f t="shared" si="491"/>
        <v>0.58000000000041751</v>
      </c>
      <c r="D2060" s="41">
        <f t="shared" si="492"/>
        <v>2.718938666990648E-2</v>
      </c>
      <c r="E2060" s="41">
        <f t="shared" si="493"/>
        <v>4.6374638061121446E-3</v>
      </c>
      <c r="F2060" s="1">
        <f t="shared" si="484"/>
        <v>3.5424477596718296E-4</v>
      </c>
      <c r="G2060" s="1">
        <f t="shared" si="483"/>
        <v>3.5424477596605539E-4</v>
      </c>
      <c r="H2060" s="1">
        <f t="shared" si="494"/>
        <v>1.5913425238009312E-2</v>
      </c>
      <c r="I2060" s="4">
        <f t="shared" si="487"/>
        <v>0.15707963267948971</v>
      </c>
      <c r="J2060" s="4">
        <f t="shared" si="488"/>
        <v>3.2326988405437658</v>
      </c>
      <c r="K2060" s="3">
        <f t="shared" si="495"/>
        <v>185.21999999999247</v>
      </c>
      <c r="L2060" s="2">
        <f t="shared" si="496"/>
        <v>-0.99592384973691217</v>
      </c>
      <c r="M2060" s="2">
        <f t="shared" si="497"/>
        <v>-9.0198035040728264E-2</v>
      </c>
      <c r="N2060" s="4">
        <f t="shared" si="489"/>
        <v>-9.1585076199902603E-3</v>
      </c>
      <c r="O2060" s="4">
        <f t="shared" si="490"/>
        <v>0.19958162816701869</v>
      </c>
      <c r="P2060" s="4">
        <f t="shared" si="482"/>
        <v>0.10130801152610011</v>
      </c>
      <c r="Q2060" s="4">
        <f t="shared" si="480"/>
        <v>2.718938666990648E-2</v>
      </c>
      <c r="R2060" s="4">
        <f t="shared" si="481"/>
        <v>4.6374638061121446E-3</v>
      </c>
    </row>
    <row r="2061" spans="1:18" x14ac:dyDescent="0.4">
      <c r="A2061" s="1">
        <f t="shared" si="486"/>
        <v>20.590000000000419</v>
      </c>
      <c r="B2061" s="1">
        <f t="shared" si="485"/>
        <v>20</v>
      </c>
      <c r="C2061" s="1">
        <f t="shared" si="491"/>
        <v>0.59000000000041908</v>
      </c>
      <c r="D2061" s="41">
        <f t="shared" si="492"/>
        <v>2.7192929117666131E-2</v>
      </c>
      <c r="E2061" s="41">
        <f t="shared" si="493"/>
        <v>4.641006253871806E-3</v>
      </c>
      <c r="F2061" s="1">
        <f t="shared" si="484"/>
        <v>3.5424477596510129E-4</v>
      </c>
      <c r="G2061" s="1">
        <f t="shared" si="483"/>
        <v>3.5424477596614212E-4</v>
      </c>
      <c r="H2061" s="1">
        <f t="shared" si="494"/>
        <v>1.591696768576897E-2</v>
      </c>
      <c r="I2061" s="4">
        <f t="shared" si="487"/>
        <v>0.15707963267948963</v>
      </c>
      <c r="J2061" s="4">
        <f t="shared" si="488"/>
        <v>3.2342696368705606</v>
      </c>
      <c r="K2061" s="3">
        <f t="shared" si="495"/>
        <v>185.30999999999247</v>
      </c>
      <c r="L2061" s="2">
        <f t="shared" si="496"/>
        <v>-0.99578093838150206</v>
      </c>
      <c r="M2061" s="2">
        <f t="shared" si="497"/>
        <v>-9.1762316644988795E-2</v>
      </c>
      <c r="N2061" s="4">
        <f t="shared" si="489"/>
        <v>-9.3170057501734908E-3</v>
      </c>
      <c r="O2061" s="4">
        <f t="shared" si="490"/>
        <v>0.19956702238873059</v>
      </c>
      <c r="P2061" s="4">
        <f t="shared" si="482"/>
        <v>0.10133056344896391</v>
      </c>
      <c r="Q2061" s="4">
        <f t="shared" si="480"/>
        <v>2.7192929117666131E-2</v>
      </c>
      <c r="R2061" s="4">
        <f t="shared" si="481"/>
        <v>4.641006253871806E-3</v>
      </c>
    </row>
    <row r="2062" spans="1:18" x14ac:dyDescent="0.4">
      <c r="A2062" s="1">
        <f t="shared" si="486"/>
        <v>20.600000000000421</v>
      </c>
      <c r="B2062" s="1">
        <f t="shared" si="485"/>
        <v>20</v>
      </c>
      <c r="C2062" s="1">
        <f t="shared" si="491"/>
        <v>0.60000000000042064</v>
      </c>
      <c r="D2062" s="41">
        <f t="shared" si="492"/>
        <v>2.71964715654258E-2</v>
      </c>
      <c r="E2062" s="41">
        <f t="shared" si="493"/>
        <v>4.6445487016314665E-3</v>
      </c>
      <c r="F2062" s="1">
        <f t="shared" si="484"/>
        <v>3.5424477596683601E-4</v>
      </c>
      <c r="G2062" s="1">
        <f t="shared" si="483"/>
        <v>3.5424477596605539E-4</v>
      </c>
      <c r="H2062" s="1">
        <f t="shared" si="494"/>
        <v>1.5920510133528631E-2</v>
      </c>
      <c r="I2062" s="4">
        <f t="shared" si="487"/>
        <v>0.15707963267948968</v>
      </c>
      <c r="J2062" s="4">
        <f t="shared" si="488"/>
        <v>3.2358404331973554</v>
      </c>
      <c r="K2062" s="3">
        <f t="shared" si="495"/>
        <v>185.39999999999247</v>
      </c>
      <c r="L2062" s="2">
        <f t="shared" si="496"/>
        <v>-0.9956355700356142</v>
      </c>
      <c r="M2062" s="2">
        <f t="shared" si="497"/>
        <v>-9.3326371834854829E-2</v>
      </c>
      <c r="N2062" s="4">
        <f t="shared" si="489"/>
        <v>-9.4755160119940271E-3</v>
      </c>
      <c r="O2062" s="4">
        <f t="shared" si="490"/>
        <v>0.19955216435424536</v>
      </c>
      <c r="P2062" s="4">
        <f t="shared" si="482"/>
        <v>0.1013531153718277</v>
      </c>
      <c r="Q2062" s="4">
        <f t="shared" si="480"/>
        <v>2.71964715654258E-2</v>
      </c>
      <c r="R2062" s="4">
        <f t="shared" si="481"/>
        <v>4.6445487016314665E-3</v>
      </c>
    </row>
    <row r="2063" spans="1:18" x14ac:dyDescent="0.4">
      <c r="A2063" s="1">
        <f t="shared" si="486"/>
        <v>20.610000000000422</v>
      </c>
      <c r="B2063" s="1">
        <f t="shared" si="485"/>
        <v>20</v>
      </c>
      <c r="C2063" s="1">
        <f t="shared" si="491"/>
        <v>0.6100000000004222</v>
      </c>
      <c r="D2063" s="41">
        <f t="shared" si="492"/>
        <v>2.7200014013185458E-2</v>
      </c>
      <c r="E2063" s="41">
        <f t="shared" si="493"/>
        <v>4.648091149391128E-3</v>
      </c>
      <c r="F2063" s="1">
        <f t="shared" si="484"/>
        <v>3.5424477596579518E-4</v>
      </c>
      <c r="G2063" s="1">
        <f t="shared" si="483"/>
        <v>3.5424477596614212E-4</v>
      </c>
      <c r="H2063" s="1">
        <f t="shared" si="494"/>
        <v>1.5924052581288293E-2</v>
      </c>
      <c r="I2063" s="4">
        <f t="shared" si="487"/>
        <v>0.15707963267948966</v>
      </c>
      <c r="J2063" s="4">
        <f t="shared" si="488"/>
        <v>3.2374112295241502</v>
      </c>
      <c r="K2063" s="3">
        <f t="shared" si="495"/>
        <v>185.48999999999245</v>
      </c>
      <c r="L2063" s="2">
        <f t="shared" si="496"/>
        <v>-0.99548774505793047</v>
      </c>
      <c r="M2063" s="2">
        <f t="shared" si="497"/>
        <v>-9.4890196751175673E-2</v>
      </c>
      <c r="N2063" s="4">
        <f t="shared" si="489"/>
        <v>-9.6340380039573337E-3</v>
      </c>
      <c r="O2063" s="4">
        <f t="shared" si="490"/>
        <v>0.1995370539894202</v>
      </c>
      <c r="P2063" s="4">
        <f t="shared" si="482"/>
        <v>0.1013756672946915</v>
      </c>
      <c r="Q2063" s="4">
        <f t="shared" si="480"/>
        <v>2.7200014013185458E-2</v>
      </c>
      <c r="R2063" s="4">
        <f t="shared" si="481"/>
        <v>4.648091149391128E-3</v>
      </c>
    </row>
    <row r="2064" spans="1:18" x14ac:dyDescent="0.4">
      <c r="A2064" s="1">
        <f t="shared" si="486"/>
        <v>20.620000000000424</v>
      </c>
      <c r="B2064" s="1">
        <f t="shared" si="485"/>
        <v>20</v>
      </c>
      <c r="C2064" s="1">
        <f t="shared" si="491"/>
        <v>0.62000000000042377</v>
      </c>
      <c r="D2064" s="41">
        <f t="shared" si="492"/>
        <v>2.7203556460945123E-2</v>
      </c>
      <c r="E2064" s="41">
        <f t="shared" si="493"/>
        <v>4.6516335971507885E-3</v>
      </c>
      <c r="F2064" s="1">
        <f t="shared" si="484"/>
        <v>3.5424477596648907E-4</v>
      </c>
      <c r="G2064" s="1">
        <f t="shared" si="483"/>
        <v>3.5424477596605539E-4</v>
      </c>
      <c r="H2064" s="1">
        <f t="shared" si="494"/>
        <v>1.5927595029047954E-2</v>
      </c>
      <c r="I2064" s="4">
        <f t="shared" si="487"/>
        <v>0.15707963267948968</v>
      </c>
      <c r="J2064" s="4">
        <f t="shared" si="488"/>
        <v>3.238982025850945</v>
      </c>
      <c r="K2064" s="3">
        <f t="shared" si="495"/>
        <v>185.57999999999245</v>
      </c>
      <c r="L2064" s="2">
        <f t="shared" si="496"/>
        <v>-0.99533746381319432</v>
      </c>
      <c r="M2064" s="2">
        <f t="shared" si="497"/>
        <v>-9.6453787535368776E-2</v>
      </c>
      <c r="N2064" s="4">
        <f t="shared" si="489"/>
        <v>-9.7925713243658969E-3</v>
      </c>
      <c r="O2064" s="4">
        <f t="shared" si="490"/>
        <v>0.19952169122075139</v>
      </c>
      <c r="P2064" s="4">
        <f t="shared" si="482"/>
        <v>0.10139821921755529</v>
      </c>
      <c r="Q2064" s="4">
        <f t="shared" si="480"/>
        <v>2.7203556460945123E-2</v>
      </c>
      <c r="R2064" s="4">
        <f t="shared" si="481"/>
        <v>4.6516335971507885E-3</v>
      </c>
    </row>
    <row r="2065" spans="1:18" x14ac:dyDescent="0.4">
      <c r="A2065" s="1">
        <f t="shared" si="486"/>
        <v>20.630000000000425</v>
      </c>
      <c r="B2065" s="1">
        <f t="shared" si="485"/>
        <v>20</v>
      </c>
      <c r="C2065" s="1">
        <f t="shared" si="491"/>
        <v>0.63000000000042533</v>
      </c>
      <c r="D2065" s="41">
        <f t="shared" si="492"/>
        <v>2.7207098908704781E-2</v>
      </c>
      <c r="E2065" s="41">
        <f t="shared" si="493"/>
        <v>4.6551760449104499E-3</v>
      </c>
      <c r="F2065" s="1">
        <f t="shared" si="484"/>
        <v>3.5424477596579518E-4</v>
      </c>
      <c r="G2065" s="1">
        <f t="shared" si="483"/>
        <v>3.5424477596614212E-4</v>
      </c>
      <c r="H2065" s="1">
        <f t="shared" si="494"/>
        <v>1.5931137476807616E-2</v>
      </c>
      <c r="I2065" s="4">
        <f t="shared" si="487"/>
        <v>0.15707963267948966</v>
      </c>
      <c r="J2065" s="4">
        <f t="shared" si="488"/>
        <v>3.2405528221777398</v>
      </c>
      <c r="K2065" s="3">
        <f t="shared" si="495"/>
        <v>185.66999999999246</v>
      </c>
      <c r="L2065" s="2">
        <f t="shared" si="496"/>
        <v>-0.99518472667220981</v>
      </c>
      <c r="M2065" s="2">
        <f t="shared" si="497"/>
        <v>-9.8017140329429334E-2</v>
      </c>
      <c r="N2065" s="4">
        <f t="shared" si="489"/>
        <v>-9.9511155713202393E-3</v>
      </c>
      <c r="O2065" s="4">
        <f t="shared" si="490"/>
        <v>0.19950607597537467</v>
      </c>
      <c r="P2065" s="4">
        <f t="shared" si="482"/>
        <v>0.10142077114041909</v>
      </c>
      <c r="Q2065" s="4">
        <f t="shared" si="480"/>
        <v>2.7207098908704781E-2</v>
      </c>
      <c r="R2065" s="4">
        <f t="shared" si="481"/>
        <v>4.6551760449104499E-3</v>
      </c>
    </row>
    <row r="2066" spans="1:18" x14ac:dyDescent="0.4">
      <c r="A2066" s="1">
        <f t="shared" si="486"/>
        <v>20.640000000000427</v>
      </c>
      <c r="B2066" s="1">
        <f t="shared" si="485"/>
        <v>20</v>
      </c>
      <c r="C2066" s="1">
        <f t="shared" si="491"/>
        <v>0.64000000000042689</v>
      </c>
      <c r="D2066" s="41">
        <f t="shared" si="492"/>
        <v>2.7210641356464442E-2</v>
      </c>
      <c r="E2066" s="41">
        <f t="shared" si="493"/>
        <v>4.6587184926701105E-3</v>
      </c>
      <c r="F2066" s="1">
        <f t="shared" si="484"/>
        <v>3.5424477596614212E-4</v>
      </c>
      <c r="G2066" s="1">
        <f t="shared" si="483"/>
        <v>3.5424477596605539E-4</v>
      </c>
      <c r="H2066" s="1">
        <f t="shared" si="494"/>
        <v>1.5934679924567277E-2</v>
      </c>
      <c r="I2066" s="4">
        <f t="shared" si="487"/>
        <v>0.15707963267948966</v>
      </c>
      <c r="J2066" s="4">
        <f t="shared" si="488"/>
        <v>3.2421236185045346</v>
      </c>
      <c r="K2066" s="3">
        <f t="shared" si="495"/>
        <v>185.75999999999243</v>
      </c>
      <c r="L2066" s="2">
        <f t="shared" si="496"/>
        <v>-0.99502953401184058</v>
      </c>
      <c r="M2066" s="2">
        <f t="shared" si="497"/>
        <v>-9.958025127593971E-2</v>
      </c>
      <c r="N2066" s="4">
        <f t="shared" si="489"/>
        <v>-1.0109670342719939E-2</v>
      </c>
      <c r="O2066" s="4">
        <f t="shared" si="490"/>
        <v>0.19949020818106578</v>
      </c>
      <c r="P2066" s="4">
        <f t="shared" si="482"/>
        <v>0.10144332306328288</v>
      </c>
      <c r="Q2066" s="4">
        <f t="shared" si="480"/>
        <v>2.7210641356464442E-2</v>
      </c>
      <c r="R2066" s="4">
        <f t="shared" si="481"/>
        <v>4.6587184926701105E-3</v>
      </c>
    </row>
    <row r="2067" spans="1:18" x14ac:dyDescent="0.4">
      <c r="A2067" s="1">
        <f t="shared" si="486"/>
        <v>20.650000000000428</v>
      </c>
      <c r="B2067" s="1">
        <f t="shared" si="485"/>
        <v>20</v>
      </c>
      <c r="C2067" s="1">
        <f t="shared" si="491"/>
        <v>0.65000000000042846</v>
      </c>
      <c r="D2067" s="41">
        <f t="shared" si="492"/>
        <v>2.72141838042241E-2</v>
      </c>
      <c r="E2067" s="41">
        <f t="shared" si="493"/>
        <v>4.6622609404297719E-3</v>
      </c>
      <c r="F2067" s="1">
        <f t="shared" si="484"/>
        <v>3.5424477596579518E-4</v>
      </c>
      <c r="G2067" s="1">
        <f t="shared" si="483"/>
        <v>3.5424477596614212E-4</v>
      </c>
      <c r="H2067" s="1">
        <f t="shared" si="494"/>
        <v>1.5938222372326935E-2</v>
      </c>
      <c r="I2067" s="4">
        <f t="shared" si="487"/>
        <v>0.15707963267948966</v>
      </c>
      <c r="J2067" s="4">
        <f t="shared" si="488"/>
        <v>3.2436944148313294</v>
      </c>
      <c r="K2067" s="3">
        <f t="shared" si="495"/>
        <v>185.84999999999243</v>
      </c>
      <c r="L2067" s="2">
        <f t="shared" si="496"/>
        <v>-0.99487188621500922</v>
      </c>
      <c r="M2067" s="2">
        <f t="shared" si="497"/>
        <v>-0.10114311651807906</v>
      </c>
      <c r="N2067" s="4">
        <f t="shared" si="489"/>
        <v>-1.0268235236264651E-2</v>
      </c>
      <c r="O2067" s="4">
        <f t="shared" si="490"/>
        <v>0.19947408776624082</v>
      </c>
      <c r="P2067" s="4">
        <f t="shared" si="482"/>
        <v>0.10146587498614668</v>
      </c>
      <c r="Q2067" s="4">
        <f t="shared" ref="Q2067:Q2130" si="498">IF(A2067&lt;$Z$20,(P2067+$W$3/2)*PI()/20,IF(A2067&lt;$Z$21,(P2067-$W$3/2)*PI()/20,""))</f>
        <v>2.72141838042241E-2</v>
      </c>
      <c r="R2067" s="4">
        <f t="shared" ref="R2067:R2130" si="499">IF(B2067&lt;$Z$20,(P2067-$W$3/2)*PI()/20,IF(B2067&lt;$Z$21,(P2067+$W$3/2)*PI()/20,""))</f>
        <v>4.6622609404297719E-3</v>
      </c>
    </row>
    <row r="2068" spans="1:18" x14ac:dyDescent="0.4">
      <c r="A2068" s="1">
        <f t="shared" si="486"/>
        <v>20.66000000000043</v>
      </c>
      <c r="B2068" s="1">
        <f t="shared" si="485"/>
        <v>20</v>
      </c>
      <c r="C2068" s="1">
        <f t="shared" si="491"/>
        <v>0.66000000000043002</v>
      </c>
      <c r="D2068" s="41">
        <f t="shared" si="492"/>
        <v>2.7217726251983765E-2</v>
      </c>
      <c r="E2068" s="41">
        <f t="shared" si="493"/>
        <v>4.6658033881894333E-3</v>
      </c>
      <c r="F2068" s="1">
        <f t="shared" si="484"/>
        <v>3.5424477596648907E-4</v>
      </c>
      <c r="G2068" s="1">
        <f t="shared" si="483"/>
        <v>3.5424477596614212E-4</v>
      </c>
      <c r="H2068" s="1">
        <f t="shared" si="494"/>
        <v>1.59417648200866E-2</v>
      </c>
      <c r="I2068" s="4">
        <f t="shared" si="487"/>
        <v>0.15707963267948966</v>
      </c>
      <c r="J2068" s="4">
        <f t="shared" si="488"/>
        <v>3.2452652111581242</v>
      </c>
      <c r="K2068" s="3">
        <f t="shared" si="495"/>
        <v>185.93999999999244</v>
      </c>
      <c r="L2068" s="2">
        <f t="shared" si="496"/>
        <v>-0.9947117836706959</v>
      </c>
      <c r="M2068" s="2">
        <f t="shared" si="497"/>
        <v>-0.10270573219963273</v>
      </c>
      <c r="N2068" s="4">
        <f t="shared" si="489"/>
        <v>-1.0426809849455121E-2</v>
      </c>
      <c r="O2068" s="4">
        <f t="shared" si="490"/>
        <v>0.19945771465995679</v>
      </c>
      <c r="P2068" s="4">
        <f t="shared" ref="P2068:P2131" si="500">P2067+($Q$2002-$R$2002)/1000</f>
        <v>0.10148842690901047</v>
      </c>
      <c r="Q2068" s="4">
        <f t="shared" si="498"/>
        <v>2.7217726251983765E-2</v>
      </c>
      <c r="R2068" s="4">
        <f t="shared" si="499"/>
        <v>4.6658033881894333E-3</v>
      </c>
    </row>
    <row r="2069" spans="1:18" x14ac:dyDescent="0.4">
      <c r="A2069" s="1">
        <f t="shared" si="486"/>
        <v>20.670000000000432</v>
      </c>
      <c r="B2069" s="1">
        <f t="shared" si="485"/>
        <v>20</v>
      </c>
      <c r="C2069" s="1">
        <f t="shared" si="491"/>
        <v>0.67000000000043158</v>
      </c>
      <c r="D2069" s="41">
        <f t="shared" si="492"/>
        <v>2.7221268699743423E-2</v>
      </c>
      <c r="E2069" s="41">
        <f t="shared" si="493"/>
        <v>4.6693458359490948E-3</v>
      </c>
      <c r="F2069" s="1">
        <f t="shared" si="484"/>
        <v>3.5424477596579518E-4</v>
      </c>
      <c r="G2069" s="1">
        <f t="shared" si="483"/>
        <v>3.5424477596614212E-4</v>
      </c>
      <c r="H2069" s="1">
        <f t="shared" si="494"/>
        <v>1.5945307267846258E-2</v>
      </c>
      <c r="I2069" s="4">
        <f t="shared" si="487"/>
        <v>0.15707963267948966</v>
      </c>
      <c r="J2069" s="4">
        <f t="shared" si="488"/>
        <v>3.246836007484919</v>
      </c>
      <c r="K2069" s="3">
        <f t="shared" si="495"/>
        <v>186.02999999999244</v>
      </c>
      <c r="L2069" s="2">
        <f t="shared" si="496"/>
        <v>-0.99454922677393776</v>
      </c>
      <c r="M2069" s="2">
        <f t="shared" si="497"/>
        <v>-0.10426809446500188</v>
      </c>
      <c r="N2069" s="4">
        <f t="shared" si="489"/>
        <v>-1.0585393779594214E-2</v>
      </c>
      <c r="O2069" s="4">
        <f t="shared" si="490"/>
        <v>0.19944108879191202</v>
      </c>
      <c r="P2069" s="4">
        <f t="shared" si="500"/>
        <v>0.10151097883187427</v>
      </c>
      <c r="Q2069" s="4">
        <f t="shared" si="498"/>
        <v>2.7221268699743423E-2</v>
      </c>
      <c r="R2069" s="4">
        <f t="shared" si="499"/>
        <v>4.6693458359490948E-3</v>
      </c>
    </row>
    <row r="2070" spans="1:18" x14ac:dyDescent="0.4">
      <c r="A2070" s="1">
        <f t="shared" si="486"/>
        <v>20.680000000000433</v>
      </c>
      <c r="B2070" s="1">
        <f t="shared" si="485"/>
        <v>20</v>
      </c>
      <c r="C2070" s="1">
        <f t="shared" si="491"/>
        <v>0.68000000000043315</v>
      </c>
      <c r="D2070" s="41">
        <f t="shared" si="492"/>
        <v>2.7224811147503088E-2</v>
      </c>
      <c r="E2070" s="41">
        <f t="shared" si="493"/>
        <v>4.6728882837087553E-3</v>
      </c>
      <c r="F2070" s="1">
        <f t="shared" si="484"/>
        <v>3.5424477596648907E-4</v>
      </c>
      <c r="G2070" s="1">
        <f t="shared" si="483"/>
        <v>3.5424477596605539E-4</v>
      </c>
      <c r="H2070" s="1">
        <f t="shared" si="494"/>
        <v>1.5948849715605923E-2</v>
      </c>
      <c r="I2070" s="4">
        <f t="shared" si="487"/>
        <v>0.15707963267948968</v>
      </c>
      <c r="J2070" s="4">
        <f t="shared" si="488"/>
        <v>3.2484068038117138</v>
      </c>
      <c r="K2070" s="3">
        <f t="shared" si="495"/>
        <v>186.11999999999242</v>
      </c>
      <c r="L2070" s="2">
        <f t="shared" si="496"/>
        <v>-0.99438421592582771</v>
      </c>
      <c r="M2070" s="2">
        <f t="shared" si="497"/>
        <v>-0.10583019945921292</v>
      </c>
      <c r="N2070" s="4">
        <f t="shared" si="489"/>
        <v>-1.074398662378793E-2</v>
      </c>
      <c r="O2070" s="4">
        <f t="shared" si="490"/>
        <v>0.19942421009244654</v>
      </c>
      <c r="P2070" s="4">
        <f t="shared" si="500"/>
        <v>0.10153353075473806</v>
      </c>
      <c r="Q2070" s="4">
        <f t="shared" si="498"/>
        <v>2.7224811147503088E-2</v>
      </c>
      <c r="R2070" s="4">
        <f t="shared" si="499"/>
        <v>4.6728882837087553E-3</v>
      </c>
    </row>
    <row r="2071" spans="1:18" x14ac:dyDescent="0.4">
      <c r="A2071" s="1">
        <f t="shared" si="486"/>
        <v>20.690000000000435</v>
      </c>
      <c r="B2071" s="1">
        <f t="shared" si="485"/>
        <v>20</v>
      </c>
      <c r="C2071" s="1">
        <f t="shared" si="491"/>
        <v>0.69000000000043471</v>
      </c>
      <c r="D2071" s="41">
        <f t="shared" si="492"/>
        <v>2.7228353595262746E-2</v>
      </c>
      <c r="E2071" s="41">
        <f t="shared" si="493"/>
        <v>4.6764307314684167E-3</v>
      </c>
      <c r="F2071" s="1">
        <f t="shared" si="484"/>
        <v>3.5424477596579518E-4</v>
      </c>
      <c r="G2071" s="1">
        <f t="shared" si="483"/>
        <v>3.5424477596614212E-4</v>
      </c>
      <c r="H2071" s="1">
        <f t="shared" si="494"/>
        <v>1.5952392163365581E-2</v>
      </c>
      <c r="I2071" s="4">
        <f t="shared" si="487"/>
        <v>0.15707963267948966</v>
      </c>
      <c r="J2071" s="4">
        <f t="shared" si="488"/>
        <v>3.2499776001385086</v>
      </c>
      <c r="K2071" s="3">
        <f t="shared" si="495"/>
        <v>186.20999999999242</v>
      </c>
      <c r="L2071" s="2">
        <f t="shared" si="496"/>
        <v>-0.99421675153351374</v>
      </c>
      <c r="M2071" s="2">
        <f t="shared" si="497"/>
        <v>-0.10739204332792707</v>
      </c>
      <c r="N2071" s="4">
        <f t="shared" si="489"/>
        <v>-1.0902587978946429E-2</v>
      </c>
      <c r="O2071" s="4">
        <f t="shared" si="490"/>
        <v>0.19940707849254261</v>
      </c>
      <c r="P2071" s="4">
        <f t="shared" si="500"/>
        <v>0.10155608267760186</v>
      </c>
      <c r="Q2071" s="4">
        <f t="shared" si="498"/>
        <v>2.7228353595262746E-2</v>
      </c>
      <c r="R2071" s="4">
        <f t="shared" si="499"/>
        <v>4.6764307314684167E-3</v>
      </c>
    </row>
    <row r="2072" spans="1:18" x14ac:dyDescent="0.4">
      <c r="A2072" s="1">
        <f t="shared" si="486"/>
        <v>20.700000000000436</v>
      </c>
      <c r="B2072" s="1">
        <f t="shared" si="485"/>
        <v>20</v>
      </c>
      <c r="C2072" s="1">
        <f t="shared" si="491"/>
        <v>0.70000000000043627</v>
      </c>
      <c r="D2072" s="41">
        <f t="shared" si="492"/>
        <v>2.7231896043022407E-2</v>
      </c>
      <c r="E2072" s="41">
        <f t="shared" si="493"/>
        <v>4.6799731792280782E-3</v>
      </c>
      <c r="F2072" s="1">
        <f t="shared" si="484"/>
        <v>3.5424477596614212E-4</v>
      </c>
      <c r="G2072" s="1">
        <f t="shared" si="483"/>
        <v>3.5424477596614212E-4</v>
      </c>
      <c r="H2072" s="1">
        <f t="shared" si="494"/>
        <v>1.5955934611125242E-2</v>
      </c>
      <c r="I2072" s="4">
        <f t="shared" si="487"/>
        <v>0.15707963267948966</v>
      </c>
      <c r="J2072" s="4">
        <f t="shared" si="488"/>
        <v>3.2515483964653034</v>
      </c>
      <c r="K2072" s="3">
        <f t="shared" si="495"/>
        <v>186.29999999999242</v>
      </c>
      <c r="L2072" s="2">
        <f t="shared" si="496"/>
        <v>-0.99404683401019756</v>
      </c>
      <c r="M2072" s="2">
        <f t="shared" si="497"/>
        <v>-0.10895362221744982</v>
      </c>
      <c r="N2072" s="4">
        <f t="shared" si="489"/>
        <v>-1.1061197441785056E-2</v>
      </c>
      <c r="O2072" s="4">
        <f t="shared" si="490"/>
        <v>0.19938969392382513</v>
      </c>
      <c r="P2072" s="4">
        <f t="shared" si="500"/>
        <v>0.10157863460046565</v>
      </c>
      <c r="Q2072" s="4">
        <f t="shared" si="498"/>
        <v>2.7231896043022407E-2</v>
      </c>
      <c r="R2072" s="4">
        <f t="shared" si="499"/>
        <v>4.6799731792280782E-3</v>
      </c>
    </row>
    <row r="2073" spans="1:18" x14ac:dyDescent="0.4">
      <c r="A2073" s="1">
        <f t="shared" si="486"/>
        <v>20.710000000000438</v>
      </c>
      <c r="B2073" s="1">
        <f t="shared" si="485"/>
        <v>20</v>
      </c>
      <c r="C2073" s="1">
        <f t="shared" si="491"/>
        <v>0.71000000000043784</v>
      </c>
      <c r="D2073" s="41">
        <f t="shared" si="492"/>
        <v>2.7235438490782065E-2</v>
      </c>
      <c r="E2073" s="41">
        <f t="shared" si="493"/>
        <v>4.6835156269877387E-3</v>
      </c>
      <c r="F2073" s="1">
        <f t="shared" si="484"/>
        <v>3.5424477596579518E-4</v>
      </c>
      <c r="G2073" s="1">
        <f t="shared" si="483"/>
        <v>3.5424477596605539E-4</v>
      </c>
      <c r="H2073" s="1">
        <f t="shared" si="494"/>
        <v>1.5959477058884904E-2</v>
      </c>
      <c r="I2073" s="4">
        <f t="shared" si="487"/>
        <v>0.15707963267948963</v>
      </c>
      <c r="J2073" s="4">
        <f t="shared" si="488"/>
        <v>3.2531191927920982</v>
      </c>
      <c r="K2073" s="3">
        <f t="shared" si="495"/>
        <v>186.3899999999924</v>
      </c>
      <c r="L2073" s="2">
        <f t="shared" si="496"/>
        <v>-0.99387446377513367</v>
      </c>
      <c r="M2073" s="2">
        <f t="shared" si="497"/>
        <v>-0.11051493227474053</v>
      </c>
      <c r="N2073" s="4">
        <f t="shared" si="489"/>
        <v>-1.1219814608825365E-2</v>
      </c>
      <c r="O2073" s="4">
        <f t="shared" si="490"/>
        <v>0.19937205631856211</v>
      </c>
      <c r="P2073" s="4">
        <f t="shared" si="500"/>
        <v>0.10160118652332945</v>
      </c>
      <c r="Q2073" s="4">
        <f t="shared" si="498"/>
        <v>2.7235438490782065E-2</v>
      </c>
      <c r="R2073" s="4">
        <f t="shared" si="499"/>
        <v>4.6835156269877387E-3</v>
      </c>
    </row>
    <row r="2074" spans="1:18" x14ac:dyDescent="0.4">
      <c r="A2074" s="1">
        <f t="shared" si="486"/>
        <v>20.720000000000439</v>
      </c>
      <c r="B2074" s="1">
        <f t="shared" si="485"/>
        <v>20</v>
      </c>
      <c r="C2074" s="1">
        <f t="shared" si="491"/>
        <v>0.7200000000004394</v>
      </c>
      <c r="D2074" s="41">
        <f t="shared" si="492"/>
        <v>2.7238980938541733E-2</v>
      </c>
      <c r="E2074" s="41">
        <f t="shared" si="493"/>
        <v>4.6870580747474001E-3</v>
      </c>
      <c r="F2074" s="1">
        <f t="shared" si="484"/>
        <v>3.5424477596683601E-4</v>
      </c>
      <c r="G2074" s="1">
        <f t="shared" si="483"/>
        <v>3.5424477596614212E-4</v>
      </c>
      <c r="H2074" s="1">
        <f t="shared" si="494"/>
        <v>1.5963019506644568E-2</v>
      </c>
      <c r="I2074" s="4">
        <f t="shared" si="487"/>
        <v>0.15707963267948968</v>
      </c>
      <c r="J2074" s="4">
        <f t="shared" si="488"/>
        <v>3.254689989118893</v>
      </c>
      <c r="K2074" s="3">
        <f t="shared" si="495"/>
        <v>186.4799999999924</v>
      </c>
      <c r="L2074" s="2">
        <f t="shared" si="496"/>
        <v>-0.99369964125362864</v>
      </c>
      <c r="M2074" s="2">
        <f t="shared" si="497"/>
        <v>-0.11207596964742181</v>
      </c>
      <c r="N2074" s="4">
        <f t="shared" si="489"/>
        <v>-1.1378439076396138E-2</v>
      </c>
      <c r="O2074" s="4">
        <f t="shared" si="490"/>
        <v>0.19935416560966504</v>
      </c>
      <c r="P2074" s="4">
        <f t="shared" si="500"/>
        <v>0.10162373844619324</v>
      </c>
      <c r="Q2074" s="4">
        <f t="shared" si="498"/>
        <v>2.7238980938541733E-2</v>
      </c>
      <c r="R2074" s="4">
        <f t="shared" si="499"/>
        <v>4.6870580747474001E-3</v>
      </c>
    </row>
    <row r="2075" spans="1:18" x14ac:dyDescent="0.4">
      <c r="A2075" s="1">
        <f t="shared" si="486"/>
        <v>20.730000000000441</v>
      </c>
      <c r="B2075" s="1">
        <f t="shared" si="485"/>
        <v>20</v>
      </c>
      <c r="C2075" s="1">
        <f t="shared" si="491"/>
        <v>0.73000000000044096</v>
      </c>
      <c r="D2075" s="41">
        <f t="shared" si="492"/>
        <v>2.7242523386301388E-2</v>
      </c>
      <c r="E2075" s="41">
        <f t="shared" si="493"/>
        <v>4.6906005225070607E-3</v>
      </c>
      <c r="F2075" s="1">
        <f t="shared" si="484"/>
        <v>3.5424477596544823E-4</v>
      </c>
      <c r="G2075" s="1">
        <f t="shared" ref="G2075:G2138" si="501">(E2075-E2074)/$U$3</f>
        <v>3.5424477596605539E-4</v>
      </c>
      <c r="H2075" s="1">
        <f t="shared" si="494"/>
        <v>1.5966561954404223E-2</v>
      </c>
      <c r="I2075" s="4">
        <f t="shared" si="487"/>
        <v>0.15707963267948963</v>
      </c>
      <c r="J2075" s="4">
        <f t="shared" si="488"/>
        <v>3.2562607854456878</v>
      </c>
      <c r="K2075" s="3">
        <f t="shared" si="495"/>
        <v>186.5699999999924</v>
      </c>
      <c r="L2075" s="2">
        <f t="shared" si="496"/>
        <v>-0.99352236687703954</v>
      </c>
      <c r="M2075" s="2">
        <f t="shared" si="497"/>
        <v>-0.11363673048378911</v>
      </c>
      <c r="N2075" s="4">
        <f t="shared" si="489"/>
        <v>-1.1537070440634425E-2</v>
      </c>
      <c r="O2075" s="4">
        <f t="shared" si="490"/>
        <v>0.1993360217306894</v>
      </c>
      <c r="P2075" s="4">
        <f t="shared" si="500"/>
        <v>0.10164629036905704</v>
      </c>
      <c r="Q2075" s="4">
        <f t="shared" si="498"/>
        <v>2.7242523386301388E-2</v>
      </c>
      <c r="R2075" s="4">
        <f t="shared" si="499"/>
        <v>4.6906005225070607E-3</v>
      </c>
    </row>
    <row r="2076" spans="1:18" x14ac:dyDescent="0.4">
      <c r="A2076" s="1">
        <f t="shared" si="486"/>
        <v>20.740000000000443</v>
      </c>
      <c r="B2076" s="1">
        <f t="shared" si="485"/>
        <v>20</v>
      </c>
      <c r="C2076" s="1">
        <f t="shared" si="491"/>
        <v>0.74000000000044253</v>
      </c>
      <c r="D2076" s="41">
        <f t="shared" si="492"/>
        <v>2.7246065834061056E-2</v>
      </c>
      <c r="E2076" s="41">
        <f t="shared" si="493"/>
        <v>4.6941429702667221E-3</v>
      </c>
      <c r="F2076" s="1">
        <f t="shared" ref="F2076:F2139" si="502">(D2076-D2075)/$U$3</f>
        <v>3.5424477596683601E-4</v>
      </c>
      <c r="G2076" s="1">
        <f t="shared" si="501"/>
        <v>3.5424477596614212E-4</v>
      </c>
      <c r="H2076" s="1">
        <f t="shared" si="494"/>
        <v>1.5970104402163888E-2</v>
      </c>
      <c r="I2076" s="4">
        <f t="shared" si="487"/>
        <v>0.15707963267948968</v>
      </c>
      <c r="J2076" s="4">
        <f t="shared" si="488"/>
        <v>3.2578315817724826</v>
      </c>
      <c r="K2076" s="3">
        <f t="shared" si="495"/>
        <v>186.65999999999238</v>
      </c>
      <c r="L2076" s="2">
        <f t="shared" si="496"/>
        <v>-0.99334264108277326</v>
      </c>
      <c r="M2076" s="2">
        <f t="shared" si="497"/>
        <v>-0.11519721093282026</v>
      </c>
      <c r="N2076" s="4">
        <f t="shared" si="489"/>
        <v>-1.1695708297486555E-2</v>
      </c>
      <c r="O2076" s="4">
        <f t="shared" si="490"/>
        <v>0.19931762461583505</v>
      </c>
      <c r="P2076" s="4">
        <f t="shared" si="500"/>
        <v>0.10166884229192083</v>
      </c>
      <c r="Q2076" s="4">
        <f t="shared" si="498"/>
        <v>2.7246065834061056E-2</v>
      </c>
      <c r="R2076" s="4">
        <f t="shared" si="499"/>
        <v>4.6941429702667221E-3</v>
      </c>
    </row>
    <row r="2077" spans="1:18" x14ac:dyDescent="0.4">
      <c r="A2077" s="1">
        <f t="shared" si="486"/>
        <v>20.750000000000444</v>
      </c>
      <c r="B2077" s="1">
        <f t="shared" si="485"/>
        <v>20</v>
      </c>
      <c r="C2077" s="1">
        <f t="shared" si="491"/>
        <v>0.75000000000044409</v>
      </c>
      <c r="D2077" s="41">
        <f t="shared" si="492"/>
        <v>2.7249608281820707E-2</v>
      </c>
      <c r="E2077" s="41">
        <f t="shared" si="493"/>
        <v>4.6976854180263827E-3</v>
      </c>
      <c r="F2077" s="1">
        <f t="shared" si="502"/>
        <v>3.5424477596510129E-4</v>
      </c>
      <c r="G2077" s="1">
        <f t="shared" si="501"/>
        <v>3.5424477596605539E-4</v>
      </c>
      <c r="H2077" s="1">
        <f t="shared" si="494"/>
        <v>1.5973646849923546E-2</v>
      </c>
      <c r="I2077" s="4">
        <f t="shared" si="487"/>
        <v>0.1570796326794896</v>
      </c>
      <c r="J2077" s="4">
        <f t="shared" si="488"/>
        <v>3.2594023780992774</v>
      </c>
      <c r="K2077" s="3">
        <f t="shared" si="495"/>
        <v>186.74999999999238</v>
      </c>
      <c r="L2077" s="2">
        <f t="shared" si="496"/>
        <v>-0.9931604643142854</v>
      </c>
      <c r="M2077" s="2">
        <f t="shared" si="497"/>
        <v>-0.11675740714418484</v>
      </c>
      <c r="N2077" s="4">
        <f t="shared" si="489"/>
        <v>-1.1854352242709179E-2</v>
      </c>
      <c r="O2077" s="4">
        <f t="shared" si="490"/>
        <v>0.19929897419994672</v>
      </c>
      <c r="P2077" s="4">
        <f t="shared" si="500"/>
        <v>0.10169139421478463</v>
      </c>
      <c r="Q2077" s="4">
        <f t="shared" si="498"/>
        <v>2.7249608281820707E-2</v>
      </c>
      <c r="R2077" s="4">
        <f t="shared" si="499"/>
        <v>4.6976854180263827E-3</v>
      </c>
    </row>
    <row r="2078" spans="1:18" x14ac:dyDescent="0.4">
      <c r="A2078" s="1">
        <f t="shared" si="486"/>
        <v>20.760000000000446</v>
      </c>
      <c r="B2078" s="1">
        <f t="shared" si="485"/>
        <v>20</v>
      </c>
      <c r="C2078" s="1">
        <f t="shared" si="491"/>
        <v>0.76000000000044565</v>
      </c>
      <c r="D2078" s="41">
        <f t="shared" si="492"/>
        <v>2.7253150729580379E-2</v>
      </c>
      <c r="E2078" s="41">
        <f t="shared" si="493"/>
        <v>4.7012278657860441E-3</v>
      </c>
      <c r="F2078" s="1">
        <f t="shared" si="502"/>
        <v>3.5424477596718296E-4</v>
      </c>
      <c r="G2078" s="1">
        <f t="shared" si="501"/>
        <v>3.5424477596614212E-4</v>
      </c>
      <c r="H2078" s="1">
        <f t="shared" si="494"/>
        <v>1.5977189297683211E-2</v>
      </c>
      <c r="I2078" s="4">
        <f t="shared" si="487"/>
        <v>0.15707963267948971</v>
      </c>
      <c r="J2078" s="4">
        <f t="shared" si="488"/>
        <v>3.2609731744260722</v>
      </c>
      <c r="K2078" s="3">
        <f t="shared" si="495"/>
        <v>186.83999999999239</v>
      </c>
      <c r="L2078" s="2">
        <f t="shared" si="496"/>
        <v>-0.99297583702107906</v>
      </c>
      <c r="M2078" s="2">
        <f t="shared" si="497"/>
        <v>-0.1183173152682538</v>
      </c>
      <c r="N2078" s="4">
        <f t="shared" si="489"/>
        <v>-1.2013001871870292E-2</v>
      </c>
      <c r="O2078" s="4">
        <f t="shared" si="490"/>
        <v>0.19928007041851437</v>
      </c>
      <c r="P2078" s="4">
        <f t="shared" si="500"/>
        <v>0.10171394613764842</v>
      </c>
      <c r="Q2078" s="4">
        <f t="shared" si="498"/>
        <v>2.7253150729580379E-2</v>
      </c>
      <c r="R2078" s="4">
        <f t="shared" si="499"/>
        <v>4.7012278657860441E-3</v>
      </c>
    </row>
    <row r="2079" spans="1:18" x14ac:dyDescent="0.4">
      <c r="A2079" s="1">
        <f t="shared" si="486"/>
        <v>20.770000000000447</v>
      </c>
      <c r="B2079" s="1">
        <f t="shared" si="485"/>
        <v>20</v>
      </c>
      <c r="C2079" s="1">
        <f t="shared" si="491"/>
        <v>0.77000000000044722</v>
      </c>
      <c r="D2079" s="41">
        <f t="shared" si="492"/>
        <v>2.7256693177340037E-2</v>
      </c>
      <c r="E2079" s="41">
        <f t="shared" si="493"/>
        <v>4.7047703135457055E-3</v>
      </c>
      <c r="F2079" s="1">
        <f t="shared" si="502"/>
        <v>3.5424477596579518E-4</v>
      </c>
      <c r="G2079" s="1">
        <f t="shared" si="501"/>
        <v>3.5424477596614212E-4</v>
      </c>
      <c r="H2079" s="1">
        <f t="shared" si="494"/>
        <v>1.5980731745442872E-2</v>
      </c>
      <c r="I2079" s="4">
        <f t="shared" si="487"/>
        <v>0.15707963267948966</v>
      </c>
      <c r="J2079" s="4">
        <f t="shared" si="488"/>
        <v>3.262543970752867</v>
      </c>
      <c r="K2079" s="3">
        <f t="shared" si="495"/>
        <v>186.92999999999236</v>
      </c>
      <c r="L2079" s="2">
        <f t="shared" si="496"/>
        <v>-0.99278875965870372</v>
      </c>
      <c r="M2079" s="2">
        <f t="shared" si="497"/>
        <v>-0.11987693145610892</v>
      </c>
      <c r="N2079" s="4">
        <f t="shared" si="489"/>
        <v>-1.217165678035026E-2</v>
      </c>
      <c r="O2079" s="4">
        <f t="shared" si="490"/>
        <v>0.1992609132076737</v>
      </c>
      <c r="P2079" s="4">
        <f t="shared" si="500"/>
        <v>0.10173649806051221</v>
      </c>
      <c r="Q2079" s="4">
        <f t="shared" si="498"/>
        <v>2.7256693177340037E-2</v>
      </c>
      <c r="R2079" s="4">
        <f t="shared" si="499"/>
        <v>4.7047703135457055E-3</v>
      </c>
    </row>
    <row r="2080" spans="1:18" x14ac:dyDescent="0.4">
      <c r="A2080" s="1">
        <f t="shared" si="486"/>
        <v>20.780000000000449</v>
      </c>
      <c r="B2080" s="1">
        <f t="shared" si="485"/>
        <v>20</v>
      </c>
      <c r="C2080" s="1">
        <f t="shared" si="491"/>
        <v>0.78000000000044878</v>
      </c>
      <c r="D2080" s="41">
        <f t="shared" si="492"/>
        <v>2.7260235625099698E-2</v>
      </c>
      <c r="E2080" s="41">
        <f t="shared" si="493"/>
        <v>4.7083127613053669E-3</v>
      </c>
      <c r="F2080" s="1">
        <f t="shared" si="502"/>
        <v>3.5424477596614212E-4</v>
      </c>
      <c r="G2080" s="1">
        <f t="shared" si="501"/>
        <v>3.5424477596614212E-4</v>
      </c>
      <c r="H2080" s="1">
        <f t="shared" si="494"/>
        <v>1.5984274193202534E-2</v>
      </c>
      <c r="I2080" s="4">
        <f t="shared" si="487"/>
        <v>0.15707963267948966</v>
      </c>
      <c r="J2080" s="4">
        <f t="shared" si="488"/>
        <v>3.2641147670796617</v>
      </c>
      <c r="K2080" s="3">
        <f t="shared" si="495"/>
        <v>187.01999999999236</v>
      </c>
      <c r="L2080" s="2">
        <f t="shared" si="496"/>
        <v>-0.99259923268875405</v>
      </c>
      <c r="M2080" s="2">
        <f t="shared" si="497"/>
        <v>-0.12143625185955229</v>
      </c>
      <c r="N2080" s="4">
        <f t="shared" si="489"/>
        <v>-1.2330316563342854E-2</v>
      </c>
      <c r="O2080" s="4">
        <f t="shared" si="490"/>
        <v>0.19924150250420652</v>
      </c>
      <c r="P2080" s="4">
        <f t="shared" si="500"/>
        <v>0.10175904998337601</v>
      </c>
      <c r="Q2080" s="4">
        <f t="shared" si="498"/>
        <v>2.7260235625099698E-2</v>
      </c>
      <c r="R2080" s="4">
        <f t="shared" si="499"/>
        <v>4.7083127613053669E-3</v>
      </c>
    </row>
    <row r="2081" spans="1:18" x14ac:dyDescent="0.4">
      <c r="A2081" s="1">
        <f t="shared" si="486"/>
        <v>20.79000000000045</v>
      </c>
      <c r="B2081" s="1">
        <f t="shared" si="485"/>
        <v>20</v>
      </c>
      <c r="C2081" s="1">
        <f t="shared" si="491"/>
        <v>0.79000000000045034</v>
      </c>
      <c r="D2081" s="41">
        <f t="shared" si="492"/>
        <v>2.7263778072859356E-2</v>
      </c>
      <c r="E2081" s="41">
        <f t="shared" si="493"/>
        <v>4.7118552090650275E-3</v>
      </c>
      <c r="F2081" s="1">
        <f t="shared" si="502"/>
        <v>3.5424477596579518E-4</v>
      </c>
      <c r="G2081" s="1">
        <f t="shared" si="501"/>
        <v>3.5424477596605539E-4</v>
      </c>
      <c r="H2081" s="1">
        <f t="shared" si="494"/>
        <v>1.5987816640962191E-2</v>
      </c>
      <c r="I2081" s="4">
        <f t="shared" si="487"/>
        <v>0.15707963267948966</v>
      </c>
      <c r="J2081" s="4">
        <f t="shared" si="488"/>
        <v>3.2656855634064565</v>
      </c>
      <c r="K2081" s="3">
        <f t="shared" si="495"/>
        <v>187.10999999999237</v>
      </c>
      <c r="L2081" s="2">
        <f t="shared" si="496"/>
        <v>-0.99240725657886919</v>
      </c>
      <c r="M2081" s="2">
        <f t="shared" si="497"/>
        <v>-0.1229952726311158</v>
      </c>
      <c r="N2081" s="4">
        <f t="shared" si="489"/>
        <v>-1.2488980815856287E-2</v>
      </c>
      <c r="O2081" s="4">
        <f t="shared" si="490"/>
        <v>0.19922183824554121</v>
      </c>
      <c r="P2081" s="4">
        <f t="shared" si="500"/>
        <v>0.1017816019062398</v>
      </c>
      <c r="Q2081" s="4">
        <f t="shared" si="498"/>
        <v>2.7263778072859356E-2</v>
      </c>
      <c r="R2081" s="4">
        <f t="shared" si="499"/>
        <v>4.7118552090650275E-3</v>
      </c>
    </row>
    <row r="2082" spans="1:18" x14ac:dyDescent="0.4">
      <c r="A2082" s="1">
        <f t="shared" si="486"/>
        <v>20.800000000000452</v>
      </c>
      <c r="B2082" s="1">
        <f t="shared" si="485"/>
        <v>20</v>
      </c>
      <c r="C2082" s="1">
        <f t="shared" si="491"/>
        <v>0.80000000000045191</v>
      </c>
      <c r="D2082" s="41">
        <f t="shared" si="492"/>
        <v>2.7267320520619021E-2</v>
      </c>
      <c r="E2082" s="41">
        <f t="shared" si="493"/>
        <v>4.7153976568246889E-3</v>
      </c>
      <c r="F2082" s="1">
        <f t="shared" si="502"/>
        <v>3.5424477596648907E-4</v>
      </c>
      <c r="G2082" s="1">
        <f t="shared" si="501"/>
        <v>3.5424477596614212E-4</v>
      </c>
      <c r="H2082" s="1">
        <f t="shared" si="494"/>
        <v>1.5991359088721856E-2</v>
      </c>
      <c r="I2082" s="4">
        <f t="shared" si="487"/>
        <v>0.15707963267948968</v>
      </c>
      <c r="J2082" s="4">
        <f t="shared" si="488"/>
        <v>3.2672563597332513</v>
      </c>
      <c r="K2082" s="3">
        <f t="shared" si="495"/>
        <v>187.19999999999234</v>
      </c>
      <c r="L2082" s="2">
        <f t="shared" si="496"/>
        <v>-0.99221283180273101</v>
      </c>
      <c r="M2082" s="2">
        <f t="shared" si="497"/>
        <v>-0.12455398992407071</v>
      </c>
      <c r="N2082" s="4">
        <f t="shared" si="489"/>
        <v>-1.2647649132714238E-2</v>
      </c>
      <c r="O2082" s="4">
        <f t="shared" si="490"/>
        <v>0.19920192036975312</v>
      </c>
      <c r="P2082" s="4">
        <f t="shared" si="500"/>
        <v>0.1018041538291036</v>
      </c>
      <c r="Q2082" s="4">
        <f t="shared" si="498"/>
        <v>2.7267320520619021E-2</v>
      </c>
      <c r="R2082" s="4">
        <f t="shared" si="499"/>
        <v>4.7153976568246889E-3</v>
      </c>
    </row>
    <row r="2083" spans="1:18" x14ac:dyDescent="0.4">
      <c r="A2083" s="1">
        <f t="shared" si="486"/>
        <v>20.810000000000453</v>
      </c>
      <c r="B2083" s="1">
        <f t="shared" si="485"/>
        <v>20</v>
      </c>
      <c r="C2083" s="1">
        <f t="shared" si="491"/>
        <v>0.81000000000045347</v>
      </c>
      <c r="D2083" s="41">
        <f t="shared" si="492"/>
        <v>2.7270862968378679E-2</v>
      </c>
      <c r="E2083" s="41">
        <f t="shared" si="493"/>
        <v>4.7189401045843495E-3</v>
      </c>
      <c r="F2083" s="1">
        <f t="shared" si="502"/>
        <v>3.5424477596579518E-4</v>
      </c>
      <c r="G2083" s="1">
        <f t="shared" si="501"/>
        <v>3.5424477596605539E-4</v>
      </c>
      <c r="H2083" s="1">
        <f t="shared" si="494"/>
        <v>1.5994901536481514E-2</v>
      </c>
      <c r="I2083" s="4">
        <f t="shared" si="487"/>
        <v>0.15707963267948966</v>
      </c>
      <c r="J2083" s="4">
        <f t="shared" si="488"/>
        <v>3.2688271560600461</v>
      </c>
      <c r="K2083" s="3">
        <f t="shared" si="495"/>
        <v>187.28999999999235</v>
      </c>
      <c r="L2083" s="2">
        <f t="shared" si="496"/>
        <v>-0.99201595884006322</v>
      </c>
      <c r="M2083" s="2">
        <f t="shared" si="497"/>
        <v>-0.12611239989243703</v>
      </c>
      <c r="N2083" s="4">
        <f t="shared" si="489"/>
        <v>-1.2806321108556888E-2</v>
      </c>
      <c r="O2083" s="4">
        <f t="shared" si="490"/>
        <v>0.19918174881556502</v>
      </c>
      <c r="P2083" s="4">
        <f t="shared" si="500"/>
        <v>0.10182670575196739</v>
      </c>
      <c r="Q2083" s="4">
        <f t="shared" si="498"/>
        <v>2.7270862968378679E-2</v>
      </c>
      <c r="R2083" s="4">
        <f t="shared" si="499"/>
        <v>4.7189401045843495E-3</v>
      </c>
    </row>
    <row r="2084" spans="1:18" x14ac:dyDescent="0.4">
      <c r="A2084" s="1">
        <f t="shared" si="486"/>
        <v>20.820000000000455</v>
      </c>
      <c r="B2084" s="1">
        <f t="shared" si="485"/>
        <v>20</v>
      </c>
      <c r="C2084" s="1">
        <f t="shared" si="491"/>
        <v>0.82000000000045503</v>
      </c>
      <c r="D2084" s="41">
        <f t="shared" si="492"/>
        <v>2.7274405416138341E-2</v>
      </c>
      <c r="E2084" s="41">
        <f t="shared" si="493"/>
        <v>4.7224825523440109E-3</v>
      </c>
      <c r="F2084" s="1">
        <f t="shared" si="502"/>
        <v>3.5424477596614212E-4</v>
      </c>
      <c r="G2084" s="1">
        <f t="shared" si="501"/>
        <v>3.5424477596614212E-4</v>
      </c>
      <c r="H2084" s="1">
        <f t="shared" si="494"/>
        <v>1.5998443984241176E-2</v>
      </c>
      <c r="I2084" s="4">
        <f t="shared" si="487"/>
        <v>0.15707963267948966</v>
      </c>
      <c r="J2084" s="4">
        <f t="shared" si="488"/>
        <v>3.2703979523868409</v>
      </c>
      <c r="K2084" s="3">
        <f t="shared" si="495"/>
        <v>187.37999999999235</v>
      </c>
      <c r="L2084" s="2">
        <f t="shared" si="496"/>
        <v>-0.99181663817663046</v>
      </c>
      <c r="M2084" s="2">
        <f t="shared" si="497"/>
        <v>-0.12767049869099306</v>
      </c>
      <c r="N2084" s="4">
        <f t="shared" si="489"/>
        <v>-1.296499633784196E-2</v>
      </c>
      <c r="O2084" s="4">
        <f t="shared" si="490"/>
        <v>0.19916132352234756</v>
      </c>
      <c r="P2084" s="4">
        <f t="shared" si="500"/>
        <v>0.10184925767483119</v>
      </c>
      <c r="Q2084" s="4">
        <f t="shared" si="498"/>
        <v>2.7274405416138341E-2</v>
      </c>
      <c r="R2084" s="4">
        <f t="shared" si="499"/>
        <v>4.7224825523440109E-3</v>
      </c>
    </row>
    <row r="2085" spans="1:18" x14ac:dyDescent="0.4">
      <c r="A2085" s="1">
        <f t="shared" si="486"/>
        <v>20.830000000000457</v>
      </c>
      <c r="B2085" s="1">
        <f t="shared" si="485"/>
        <v>20</v>
      </c>
      <c r="C2085" s="1">
        <f t="shared" si="491"/>
        <v>0.83000000000045659</v>
      </c>
      <c r="D2085" s="41">
        <f t="shared" si="492"/>
        <v>2.7277947863897999E-2</v>
      </c>
      <c r="E2085" s="41">
        <f t="shared" si="493"/>
        <v>4.7260250001036714E-3</v>
      </c>
      <c r="F2085" s="1">
        <f t="shared" si="502"/>
        <v>3.5424477596579518E-4</v>
      </c>
      <c r="G2085" s="1">
        <f t="shared" si="501"/>
        <v>3.5424477596605539E-4</v>
      </c>
      <c r="H2085" s="1">
        <f t="shared" si="494"/>
        <v>1.6001986432000834E-2</v>
      </c>
      <c r="I2085" s="4">
        <f t="shared" si="487"/>
        <v>0.15707963267948963</v>
      </c>
      <c r="J2085" s="4">
        <f t="shared" si="488"/>
        <v>3.2719687487136357</v>
      </c>
      <c r="K2085" s="3">
        <f t="shared" si="495"/>
        <v>187.46999999999233</v>
      </c>
      <c r="L2085" s="2">
        <f t="shared" si="496"/>
        <v>-0.99161487030423656</v>
      </c>
      <c r="M2085" s="2">
        <f t="shared" si="497"/>
        <v>-0.12922828247528492</v>
      </c>
      <c r="N2085" s="4">
        <f t="shared" si="489"/>
        <v>-1.3123674414845746E-2</v>
      </c>
      <c r="O2085" s="4">
        <f t="shared" si="490"/>
        <v>0.19914064443011956</v>
      </c>
      <c r="P2085" s="4">
        <f t="shared" si="500"/>
        <v>0.10187180959769498</v>
      </c>
      <c r="Q2085" s="4">
        <f t="shared" si="498"/>
        <v>2.7277947863897999E-2</v>
      </c>
      <c r="R2085" s="4">
        <f t="shared" si="499"/>
        <v>4.7260250001036714E-3</v>
      </c>
    </row>
    <row r="2086" spans="1:18" x14ac:dyDescent="0.4">
      <c r="A2086" s="1">
        <f t="shared" si="486"/>
        <v>20.840000000000458</v>
      </c>
      <c r="B2086" s="1">
        <f t="shared" si="485"/>
        <v>20</v>
      </c>
      <c r="C2086" s="1">
        <f t="shared" si="491"/>
        <v>0.84000000000045816</v>
      </c>
      <c r="D2086" s="41">
        <f t="shared" si="492"/>
        <v>2.7281490311657663E-2</v>
      </c>
      <c r="E2086" s="41">
        <f t="shared" si="493"/>
        <v>4.7295674478633329E-3</v>
      </c>
      <c r="F2086" s="1">
        <f t="shared" si="502"/>
        <v>3.5424477596648907E-4</v>
      </c>
      <c r="G2086" s="1">
        <f t="shared" si="501"/>
        <v>3.5424477596614212E-4</v>
      </c>
      <c r="H2086" s="1">
        <f t="shared" si="494"/>
        <v>1.6005528879760499E-2</v>
      </c>
      <c r="I2086" s="4">
        <f t="shared" si="487"/>
        <v>0.15707963267948966</v>
      </c>
      <c r="J2086" s="4">
        <f t="shared" si="488"/>
        <v>3.2735395450404305</v>
      </c>
      <c r="K2086" s="3">
        <f t="shared" si="495"/>
        <v>187.55999999999233</v>
      </c>
      <c r="L2086" s="2">
        <f t="shared" si="496"/>
        <v>-0.99141065572072373</v>
      </c>
      <c r="M2086" s="2">
        <f t="shared" si="497"/>
        <v>-0.13078574740163601</v>
      </c>
      <c r="N2086" s="4">
        <f t="shared" si="489"/>
        <v>-1.3282354933664149E-2</v>
      </c>
      <c r="O2086" s="4">
        <f t="shared" si="490"/>
        <v>0.19911971147954857</v>
      </c>
      <c r="P2086" s="4">
        <f t="shared" si="500"/>
        <v>0.10189436152055878</v>
      </c>
      <c r="Q2086" s="4">
        <f t="shared" si="498"/>
        <v>2.7281490311657663E-2</v>
      </c>
      <c r="R2086" s="4">
        <f t="shared" si="499"/>
        <v>4.7295674478633329E-3</v>
      </c>
    </row>
    <row r="2087" spans="1:18" x14ac:dyDescent="0.4">
      <c r="A2087" s="1">
        <f t="shared" si="486"/>
        <v>20.85000000000046</v>
      </c>
      <c r="B2087" s="1">
        <f t="shared" si="485"/>
        <v>20</v>
      </c>
      <c r="C2087" s="1">
        <f t="shared" si="491"/>
        <v>0.85000000000045972</v>
      </c>
      <c r="D2087" s="41">
        <f t="shared" si="492"/>
        <v>2.7285032759417321E-2</v>
      </c>
      <c r="E2087" s="41">
        <f t="shared" si="493"/>
        <v>4.7331098956229934E-3</v>
      </c>
      <c r="F2087" s="1">
        <f t="shared" si="502"/>
        <v>3.5424477596579518E-4</v>
      </c>
      <c r="G2087" s="1">
        <f t="shared" si="501"/>
        <v>3.5424477596605539E-4</v>
      </c>
      <c r="H2087" s="1">
        <f t="shared" si="494"/>
        <v>1.6009071327520157E-2</v>
      </c>
      <c r="I2087" s="4">
        <f t="shared" si="487"/>
        <v>0.15707963267948966</v>
      </c>
      <c r="J2087" s="4">
        <f t="shared" si="488"/>
        <v>3.2751103413672253</v>
      </c>
      <c r="K2087" s="3">
        <f t="shared" si="495"/>
        <v>187.64999999999233</v>
      </c>
      <c r="L2087" s="2">
        <f t="shared" si="496"/>
        <v>-0.99120399492997113</v>
      </c>
      <c r="M2087" s="2">
        <f t="shared" si="497"/>
        <v>-0.13234288962715637</v>
      </c>
      <c r="N2087" s="4">
        <f t="shared" si="489"/>
        <v>-1.3441037488213717E-2</v>
      </c>
      <c r="O2087" s="4">
        <f t="shared" si="490"/>
        <v>0.19909852461195127</v>
      </c>
      <c r="P2087" s="4">
        <f t="shared" si="500"/>
        <v>0.10191691344342257</v>
      </c>
      <c r="Q2087" s="4">
        <f t="shared" si="498"/>
        <v>2.7285032759417321E-2</v>
      </c>
      <c r="R2087" s="4">
        <f t="shared" si="499"/>
        <v>4.7331098956229934E-3</v>
      </c>
    </row>
    <row r="2088" spans="1:18" x14ac:dyDescent="0.4">
      <c r="A2088" s="1">
        <f t="shared" si="486"/>
        <v>20.860000000000461</v>
      </c>
      <c r="B2088" s="1">
        <f t="shared" si="485"/>
        <v>20</v>
      </c>
      <c r="C2088" s="1">
        <f t="shared" si="491"/>
        <v>0.86000000000046128</v>
      </c>
      <c r="D2088" s="41">
        <f t="shared" si="492"/>
        <v>2.7288575207176986E-2</v>
      </c>
      <c r="E2088" s="41">
        <f t="shared" si="493"/>
        <v>4.7366523433826548E-3</v>
      </c>
      <c r="F2088" s="1">
        <f t="shared" si="502"/>
        <v>3.5424477596648907E-4</v>
      </c>
      <c r="G2088" s="1">
        <f t="shared" si="501"/>
        <v>3.5424477596614212E-4</v>
      </c>
      <c r="H2088" s="1">
        <f t="shared" si="494"/>
        <v>1.6012613775279821E-2</v>
      </c>
      <c r="I2088" s="4">
        <f t="shared" si="487"/>
        <v>0.15707963267948966</v>
      </c>
      <c r="J2088" s="4">
        <f t="shared" si="488"/>
        <v>3.2766811376940201</v>
      </c>
      <c r="K2088" s="3">
        <f t="shared" si="495"/>
        <v>187.73999999999231</v>
      </c>
      <c r="L2088" s="2">
        <f t="shared" si="496"/>
        <v>-0.99099488844189376</v>
      </c>
      <c r="M2088" s="2">
        <f t="shared" si="497"/>
        <v>-0.13389970530975243</v>
      </c>
      <c r="N2088" s="4">
        <f t="shared" si="489"/>
        <v>-1.3599721672232683E-2</v>
      </c>
      <c r="O2088" s="4">
        <f t="shared" si="490"/>
        <v>0.19907708376929378</v>
      </c>
      <c r="P2088" s="4">
        <f t="shared" si="500"/>
        <v>0.10193946536628637</v>
      </c>
      <c r="Q2088" s="4">
        <f t="shared" si="498"/>
        <v>2.7288575207176986E-2</v>
      </c>
      <c r="R2088" s="4">
        <f t="shared" si="499"/>
        <v>4.7366523433826548E-3</v>
      </c>
    </row>
    <row r="2089" spans="1:18" x14ac:dyDescent="0.4">
      <c r="A2089" s="1">
        <f t="shared" si="486"/>
        <v>20.870000000000463</v>
      </c>
      <c r="B2089" s="1">
        <f t="shared" si="485"/>
        <v>20</v>
      </c>
      <c r="C2089" s="1">
        <f t="shared" si="491"/>
        <v>0.87000000000046285</v>
      </c>
      <c r="D2089" s="41">
        <f t="shared" si="492"/>
        <v>2.7292117654936644E-2</v>
      </c>
      <c r="E2089" s="41">
        <f t="shared" si="493"/>
        <v>4.7401947911423162E-3</v>
      </c>
      <c r="F2089" s="1">
        <f t="shared" si="502"/>
        <v>3.5424477596579518E-4</v>
      </c>
      <c r="G2089" s="1">
        <f t="shared" si="501"/>
        <v>3.5424477596614212E-4</v>
      </c>
      <c r="H2089" s="1">
        <f t="shared" si="494"/>
        <v>1.6016156223039479E-2</v>
      </c>
      <c r="I2089" s="4">
        <f t="shared" si="487"/>
        <v>0.15707963267948966</v>
      </c>
      <c r="J2089" s="4">
        <f t="shared" si="488"/>
        <v>3.2782519340208149</v>
      </c>
      <c r="K2089" s="3">
        <f t="shared" si="495"/>
        <v>187.82999999999231</v>
      </c>
      <c r="L2089" s="2">
        <f t="shared" si="496"/>
        <v>-0.99078333677244101</v>
      </c>
      <c r="M2089" s="2">
        <f t="shared" si="497"/>
        <v>-0.13545619060813621</v>
      </c>
      <c r="N2089" s="4">
        <f t="shared" si="489"/>
        <v>-1.3758407079282001E-2</v>
      </c>
      <c r="O2089" s="4">
        <f t="shared" si="490"/>
        <v>0.19905538889419219</v>
      </c>
      <c r="P2089" s="4">
        <f t="shared" si="500"/>
        <v>0.10196201728915016</v>
      </c>
      <c r="Q2089" s="4">
        <f t="shared" si="498"/>
        <v>2.7292117654936644E-2</v>
      </c>
      <c r="R2089" s="4">
        <f t="shared" si="499"/>
        <v>4.7401947911423162E-3</v>
      </c>
    </row>
    <row r="2090" spans="1:18" x14ac:dyDescent="0.4">
      <c r="A2090" s="1">
        <f t="shared" si="486"/>
        <v>20.880000000000464</v>
      </c>
      <c r="B2090" s="1">
        <f t="shared" si="485"/>
        <v>20</v>
      </c>
      <c r="C2090" s="1">
        <f t="shared" si="491"/>
        <v>0.88000000000046441</v>
      </c>
      <c r="D2090" s="41">
        <f t="shared" si="492"/>
        <v>2.7295660102696313E-2</v>
      </c>
      <c r="E2090" s="41">
        <f t="shared" si="493"/>
        <v>4.7437372389019777E-3</v>
      </c>
      <c r="F2090" s="1">
        <f t="shared" si="502"/>
        <v>3.5424477596683601E-4</v>
      </c>
      <c r="G2090" s="1">
        <f t="shared" si="501"/>
        <v>3.5424477596614212E-4</v>
      </c>
      <c r="H2090" s="1">
        <f t="shared" si="494"/>
        <v>1.6019698670799144E-2</v>
      </c>
      <c r="I2090" s="4">
        <f t="shared" si="487"/>
        <v>0.15707963267948971</v>
      </c>
      <c r="J2090" s="4">
        <f t="shared" si="488"/>
        <v>3.2798227303476097</v>
      </c>
      <c r="K2090" s="3">
        <f t="shared" si="495"/>
        <v>187.91999999999231</v>
      </c>
      <c r="L2090" s="2">
        <f t="shared" si="496"/>
        <v>-0.99056934044359568</v>
      </c>
      <c r="M2090" s="2">
        <f t="shared" si="497"/>
        <v>-0.13701234168183496</v>
      </c>
      <c r="N2090" s="4">
        <f t="shared" si="489"/>
        <v>-1.3917093302746387E-2</v>
      </c>
      <c r="O2090" s="4">
        <f t="shared" si="490"/>
        <v>0.19903343992991296</v>
      </c>
      <c r="P2090" s="4">
        <f t="shared" si="500"/>
        <v>0.10198456921201396</v>
      </c>
      <c r="Q2090" s="4">
        <f t="shared" si="498"/>
        <v>2.7295660102696313E-2</v>
      </c>
      <c r="R2090" s="4">
        <f t="shared" si="499"/>
        <v>4.7437372389019777E-3</v>
      </c>
    </row>
    <row r="2091" spans="1:18" x14ac:dyDescent="0.4">
      <c r="A2091" s="1">
        <f t="shared" si="486"/>
        <v>20.890000000000466</v>
      </c>
      <c r="B2091" s="1">
        <f t="shared" si="485"/>
        <v>20</v>
      </c>
      <c r="C2091" s="1">
        <f t="shared" si="491"/>
        <v>0.89000000000046597</v>
      </c>
      <c r="D2091" s="41">
        <f t="shared" si="492"/>
        <v>2.7299202550455964E-2</v>
      </c>
      <c r="E2091" s="41">
        <f t="shared" si="493"/>
        <v>4.7472796866616391E-3</v>
      </c>
      <c r="F2091" s="1">
        <f t="shared" si="502"/>
        <v>3.5424477596510129E-4</v>
      </c>
      <c r="G2091" s="1">
        <f t="shared" si="501"/>
        <v>3.5424477596614212E-4</v>
      </c>
      <c r="H2091" s="1">
        <f t="shared" si="494"/>
        <v>1.6023241118558802E-2</v>
      </c>
      <c r="I2091" s="4">
        <f t="shared" si="487"/>
        <v>0.1570796326794896</v>
      </c>
      <c r="J2091" s="4">
        <f t="shared" si="488"/>
        <v>3.2813935266744045</v>
      </c>
      <c r="K2091" s="3">
        <f t="shared" si="495"/>
        <v>188.00999999999229</v>
      </c>
      <c r="L2091" s="2">
        <f t="shared" si="496"/>
        <v>-0.99035289998337239</v>
      </c>
      <c r="M2091" s="2">
        <f t="shared" si="497"/>
        <v>-0.1385681546912006</v>
      </c>
      <c r="N2091" s="4">
        <f t="shared" si="489"/>
        <v>-1.4075779935835362E-2</v>
      </c>
      <c r="O2091" s="4">
        <f t="shared" si="490"/>
        <v>0.19901123682037325</v>
      </c>
      <c r="P2091" s="4">
        <f t="shared" si="500"/>
        <v>0.10200712113487775</v>
      </c>
      <c r="Q2091" s="4">
        <f t="shared" si="498"/>
        <v>2.7299202550455964E-2</v>
      </c>
      <c r="R2091" s="4">
        <f t="shared" si="499"/>
        <v>4.7472796866616391E-3</v>
      </c>
    </row>
    <row r="2092" spans="1:18" x14ac:dyDescent="0.4">
      <c r="A2092" s="1">
        <f t="shared" si="486"/>
        <v>20.900000000000468</v>
      </c>
      <c r="B2092" s="1">
        <f t="shared" si="485"/>
        <v>20</v>
      </c>
      <c r="C2092" s="1">
        <f t="shared" si="491"/>
        <v>0.90000000000046754</v>
      </c>
      <c r="D2092" s="41">
        <f t="shared" si="492"/>
        <v>2.7302744998215632E-2</v>
      </c>
      <c r="E2092" s="41">
        <f t="shared" si="493"/>
        <v>4.7508221344212996E-3</v>
      </c>
      <c r="F2092" s="1">
        <f t="shared" si="502"/>
        <v>3.5424477596683601E-4</v>
      </c>
      <c r="G2092" s="1">
        <f t="shared" si="501"/>
        <v>3.5424477596605539E-4</v>
      </c>
      <c r="H2092" s="1">
        <f t="shared" si="494"/>
        <v>1.6026783566318467E-2</v>
      </c>
      <c r="I2092" s="4">
        <f t="shared" si="487"/>
        <v>0.15707963267948968</v>
      </c>
      <c r="J2092" s="4">
        <f t="shared" si="488"/>
        <v>3.2829643230011993</v>
      </c>
      <c r="K2092" s="3">
        <f t="shared" si="495"/>
        <v>188.09999999999229</v>
      </c>
      <c r="L2092" s="2">
        <f t="shared" si="496"/>
        <v>-0.9901340159258164</v>
      </c>
      <c r="M2092" s="2">
        <f t="shared" si="497"/>
        <v>-0.14012362579741919</v>
      </c>
      <c r="N2092" s="4">
        <f t="shared" si="489"/>
        <v>-1.423446657158429E-2</v>
      </c>
      <c r="O2092" s="4">
        <f t="shared" si="490"/>
        <v>0.19898877951014141</v>
      </c>
      <c r="P2092" s="4">
        <f t="shared" si="500"/>
        <v>0.10202967305774155</v>
      </c>
      <c r="Q2092" s="4">
        <f t="shared" si="498"/>
        <v>2.7302744998215632E-2</v>
      </c>
      <c r="R2092" s="4">
        <f t="shared" si="499"/>
        <v>4.7508221344212996E-3</v>
      </c>
    </row>
    <row r="2093" spans="1:18" x14ac:dyDescent="0.4">
      <c r="A2093" s="1">
        <f t="shared" si="486"/>
        <v>20.910000000000469</v>
      </c>
      <c r="B2093" s="1">
        <f t="shared" si="485"/>
        <v>20</v>
      </c>
      <c r="C2093" s="1">
        <f t="shared" si="491"/>
        <v>0.9100000000004691</v>
      </c>
      <c r="D2093" s="41">
        <f t="shared" si="492"/>
        <v>2.730628744597529E-2</v>
      </c>
      <c r="E2093" s="41">
        <f t="shared" si="493"/>
        <v>4.7543645821809611E-3</v>
      </c>
      <c r="F2093" s="1">
        <f t="shared" si="502"/>
        <v>3.5424477596579518E-4</v>
      </c>
      <c r="G2093" s="1">
        <f t="shared" si="501"/>
        <v>3.5424477596614212E-4</v>
      </c>
      <c r="H2093" s="1">
        <f t="shared" si="494"/>
        <v>1.6030326014078125E-2</v>
      </c>
      <c r="I2093" s="4">
        <f t="shared" si="487"/>
        <v>0.15707963267948966</v>
      </c>
      <c r="J2093" s="4">
        <f t="shared" si="488"/>
        <v>3.2845351193279941</v>
      </c>
      <c r="K2093" s="3">
        <f t="shared" si="495"/>
        <v>188.1899999999923</v>
      </c>
      <c r="L2093" s="2">
        <f t="shared" si="496"/>
        <v>-0.98991268881100247</v>
      </c>
      <c r="M2093" s="2">
        <f t="shared" si="497"/>
        <v>-0.14167875116252041</v>
      </c>
      <c r="N2093" s="4">
        <f t="shared" si="489"/>
        <v>-1.439315280285542E-2</v>
      </c>
      <c r="O2093" s="4">
        <f t="shared" si="490"/>
        <v>0.19896606794443739</v>
      </c>
      <c r="P2093" s="4">
        <f t="shared" si="500"/>
        <v>0.10205222498060534</v>
      </c>
      <c r="Q2093" s="4">
        <f t="shared" si="498"/>
        <v>2.730628744597529E-2</v>
      </c>
      <c r="R2093" s="4">
        <f t="shared" si="499"/>
        <v>4.7543645821809611E-3</v>
      </c>
    </row>
    <row r="2094" spans="1:18" x14ac:dyDescent="0.4">
      <c r="A2094" s="1">
        <f t="shared" si="486"/>
        <v>20.920000000000471</v>
      </c>
      <c r="B2094" s="1">
        <f t="shared" si="485"/>
        <v>20</v>
      </c>
      <c r="C2094" s="1">
        <f t="shared" si="491"/>
        <v>0.92000000000047066</v>
      </c>
      <c r="D2094" s="41">
        <f t="shared" si="492"/>
        <v>2.7309829893734955E-2</v>
      </c>
      <c r="E2094" s="41">
        <f t="shared" si="493"/>
        <v>4.7579070299406216E-3</v>
      </c>
      <c r="F2094" s="1">
        <f t="shared" si="502"/>
        <v>3.5424477596648907E-4</v>
      </c>
      <c r="G2094" s="1">
        <f t="shared" si="501"/>
        <v>3.5424477596605539E-4</v>
      </c>
      <c r="H2094" s="1">
        <f t="shared" si="494"/>
        <v>1.603386846183779E-2</v>
      </c>
      <c r="I2094" s="4">
        <f t="shared" si="487"/>
        <v>0.15707963267948968</v>
      </c>
      <c r="J2094" s="4">
        <f t="shared" si="488"/>
        <v>3.2861059156547889</v>
      </c>
      <c r="K2094" s="3">
        <f t="shared" si="495"/>
        <v>188.2799999999923</v>
      </c>
      <c r="L2094" s="2">
        <f t="shared" si="496"/>
        <v>-0.98968891918503321</v>
      </c>
      <c r="M2094" s="2">
        <f t="shared" si="497"/>
        <v>-0.14323352694938701</v>
      </c>
      <c r="N2094" s="4">
        <f t="shared" si="489"/>
        <v>-1.4551838222338933E-2</v>
      </c>
      <c r="O2094" s="4">
        <f t="shared" si="490"/>
        <v>0.19894310206913307</v>
      </c>
      <c r="P2094" s="4">
        <f t="shared" si="500"/>
        <v>0.10207477690346914</v>
      </c>
      <c r="Q2094" s="4">
        <f t="shared" si="498"/>
        <v>2.7309829893734955E-2</v>
      </c>
      <c r="R2094" s="4">
        <f t="shared" si="499"/>
        <v>4.7579070299406216E-3</v>
      </c>
    </row>
    <row r="2095" spans="1:18" x14ac:dyDescent="0.4">
      <c r="A2095" s="1">
        <f t="shared" si="486"/>
        <v>20.930000000000472</v>
      </c>
      <c r="B2095" s="1">
        <f t="shared" si="485"/>
        <v>20</v>
      </c>
      <c r="C2095" s="1">
        <f t="shared" si="491"/>
        <v>0.93000000000047223</v>
      </c>
      <c r="D2095" s="41">
        <f t="shared" si="492"/>
        <v>2.7313372341494613E-2</v>
      </c>
      <c r="E2095" s="41">
        <f t="shared" si="493"/>
        <v>4.761449477700283E-3</v>
      </c>
      <c r="F2095" s="1">
        <f t="shared" si="502"/>
        <v>3.5424477596579518E-4</v>
      </c>
      <c r="G2095" s="1">
        <f t="shared" si="501"/>
        <v>3.5424477596614212E-4</v>
      </c>
      <c r="H2095" s="1">
        <f t="shared" si="494"/>
        <v>1.6037410909597448E-2</v>
      </c>
      <c r="I2095" s="4">
        <f t="shared" si="487"/>
        <v>0.15707963267948966</v>
      </c>
      <c r="J2095" s="4">
        <f t="shared" si="488"/>
        <v>3.2876767119815837</v>
      </c>
      <c r="K2095" s="3">
        <f t="shared" si="495"/>
        <v>188.36999999999227</v>
      </c>
      <c r="L2095" s="2">
        <f t="shared" si="496"/>
        <v>-0.98946270760003796</v>
      </c>
      <c r="M2095" s="2">
        <f t="shared" si="497"/>
        <v>-0.14478794932176428</v>
      </c>
      <c r="N2095" s="4">
        <f t="shared" si="489"/>
        <v>-1.471052242255398E-2</v>
      </c>
      <c r="O2095" s="4">
        <f t="shared" si="490"/>
        <v>0.19891988183075276</v>
      </c>
      <c r="P2095" s="4">
        <f t="shared" si="500"/>
        <v>0.10209732882633293</v>
      </c>
      <c r="Q2095" s="4">
        <f t="shared" si="498"/>
        <v>2.7313372341494613E-2</v>
      </c>
      <c r="R2095" s="4">
        <f t="shared" si="499"/>
        <v>4.761449477700283E-3</v>
      </c>
    </row>
    <row r="2096" spans="1:18" x14ac:dyDescent="0.4">
      <c r="A2096" s="1">
        <f t="shared" si="486"/>
        <v>20.940000000000474</v>
      </c>
      <c r="B2096" s="1">
        <f t="shared" si="485"/>
        <v>20</v>
      </c>
      <c r="C2096" s="1">
        <f t="shared" si="491"/>
        <v>0.94000000000047379</v>
      </c>
      <c r="D2096" s="41">
        <f t="shared" si="492"/>
        <v>2.7316914789254278E-2</v>
      </c>
      <c r="E2096" s="41">
        <f t="shared" si="493"/>
        <v>4.7649919254599436E-3</v>
      </c>
      <c r="F2096" s="1">
        <f t="shared" si="502"/>
        <v>3.5424477596648907E-4</v>
      </c>
      <c r="G2096" s="1">
        <f t="shared" si="501"/>
        <v>3.5424477596605539E-4</v>
      </c>
      <c r="H2096" s="1">
        <f t="shared" si="494"/>
        <v>1.6040953357357109E-2</v>
      </c>
      <c r="I2096" s="4">
        <f t="shared" si="487"/>
        <v>0.15707963267948968</v>
      </c>
      <c r="J2096" s="4">
        <f t="shared" si="488"/>
        <v>3.2892475083083785</v>
      </c>
      <c r="K2096" s="3">
        <f t="shared" si="495"/>
        <v>188.45999999999228</v>
      </c>
      <c r="L2096" s="2">
        <f t="shared" si="496"/>
        <v>-0.98923405461417124</v>
      </c>
      <c r="M2096" s="2">
        <f t="shared" si="497"/>
        <v>-0.14634201444426956</v>
      </c>
      <c r="N2096" s="4">
        <f t="shared" si="489"/>
        <v>-1.4869204995849731E-2</v>
      </c>
      <c r="O2096" s="4">
        <f t="shared" si="490"/>
        <v>0.19889640717647356</v>
      </c>
      <c r="P2096" s="4">
        <f t="shared" si="500"/>
        <v>0.10211988074919673</v>
      </c>
      <c r="Q2096" s="4">
        <f t="shared" si="498"/>
        <v>2.7316914789254278E-2</v>
      </c>
      <c r="R2096" s="4">
        <f t="shared" si="499"/>
        <v>4.7649919254599436E-3</v>
      </c>
    </row>
    <row r="2097" spans="1:18" x14ac:dyDescent="0.4">
      <c r="A2097" s="1">
        <f t="shared" si="486"/>
        <v>20.950000000000475</v>
      </c>
      <c r="B2097" s="1">
        <f t="shared" si="485"/>
        <v>20</v>
      </c>
      <c r="C2097" s="1">
        <f t="shared" si="491"/>
        <v>0.95000000000047535</v>
      </c>
      <c r="D2097" s="41">
        <f t="shared" si="492"/>
        <v>2.7320457237013936E-2</v>
      </c>
      <c r="E2097" s="41">
        <f t="shared" si="493"/>
        <v>4.768534373219605E-3</v>
      </c>
      <c r="F2097" s="1">
        <f t="shared" si="502"/>
        <v>3.5424477596579518E-4</v>
      </c>
      <c r="G2097" s="1">
        <f t="shared" si="501"/>
        <v>3.5424477596614212E-4</v>
      </c>
      <c r="H2097" s="1">
        <f t="shared" si="494"/>
        <v>1.6044495805116771E-2</v>
      </c>
      <c r="I2097" s="4">
        <f t="shared" si="487"/>
        <v>0.15707963267948966</v>
      </c>
      <c r="J2097" s="4">
        <f t="shared" si="488"/>
        <v>3.2908183046351733</v>
      </c>
      <c r="K2097" s="3">
        <f t="shared" si="495"/>
        <v>188.54999999999228</v>
      </c>
      <c r="L2097" s="2">
        <f t="shared" si="496"/>
        <v>-0.98900296079161165</v>
      </c>
      <c r="M2097" s="2">
        <f t="shared" si="497"/>
        <v>-0.1478957184824016</v>
      </c>
      <c r="N2097" s="4">
        <f t="shared" si="489"/>
        <v>-1.5027885534406421E-2</v>
      </c>
      <c r="O2097" s="4">
        <f t="shared" si="490"/>
        <v>0.1988726780541257</v>
      </c>
      <c r="P2097" s="4">
        <f t="shared" si="500"/>
        <v>0.10214243267206052</v>
      </c>
      <c r="Q2097" s="4">
        <f t="shared" si="498"/>
        <v>2.7320457237013936E-2</v>
      </c>
      <c r="R2097" s="4">
        <f t="shared" si="499"/>
        <v>4.768534373219605E-3</v>
      </c>
    </row>
    <row r="2098" spans="1:18" x14ac:dyDescent="0.4">
      <c r="A2098" s="1">
        <f t="shared" si="486"/>
        <v>20.960000000000477</v>
      </c>
      <c r="B2098" s="1">
        <f t="shared" si="485"/>
        <v>20</v>
      </c>
      <c r="C2098" s="1">
        <f t="shared" si="491"/>
        <v>0.96000000000047692</v>
      </c>
      <c r="D2098" s="41">
        <f t="shared" si="492"/>
        <v>2.7323999684773597E-2</v>
      </c>
      <c r="E2098" s="41">
        <f t="shared" si="493"/>
        <v>4.7720768209792656E-3</v>
      </c>
      <c r="F2098" s="1">
        <f t="shared" si="502"/>
        <v>3.5424477596614212E-4</v>
      </c>
      <c r="G2098" s="1">
        <f t="shared" si="501"/>
        <v>3.5424477596605539E-4</v>
      </c>
      <c r="H2098" s="1">
        <f t="shared" si="494"/>
        <v>1.6048038252876432E-2</v>
      </c>
      <c r="I2098" s="4">
        <f t="shared" si="487"/>
        <v>0.15707963267948966</v>
      </c>
      <c r="J2098" s="4">
        <f t="shared" si="488"/>
        <v>3.2923891009619681</v>
      </c>
      <c r="K2098" s="3">
        <f t="shared" si="495"/>
        <v>188.63999999999226</v>
      </c>
      <c r="L2098" s="2">
        <f t="shared" si="496"/>
        <v>-0.98876942670256018</v>
      </c>
      <c r="M2098" s="2">
        <f t="shared" si="497"/>
        <v>-0.14944905760255017</v>
      </c>
      <c r="N2098" s="4">
        <f t="shared" si="489"/>
        <v>-1.5186563630236394E-2</v>
      </c>
      <c r="O2098" s="4">
        <f t="shared" si="490"/>
        <v>0.19884869441219308</v>
      </c>
      <c r="P2098" s="4">
        <f t="shared" si="500"/>
        <v>0.10216498459492432</v>
      </c>
      <c r="Q2098" s="4">
        <f t="shared" si="498"/>
        <v>2.7323999684773597E-2</v>
      </c>
      <c r="R2098" s="4">
        <f t="shared" si="499"/>
        <v>4.7720768209792656E-3</v>
      </c>
    </row>
    <row r="2099" spans="1:18" x14ac:dyDescent="0.4">
      <c r="A2099" s="1">
        <f t="shared" si="486"/>
        <v>20.970000000000478</v>
      </c>
      <c r="B2099" s="1">
        <f t="shared" si="485"/>
        <v>20</v>
      </c>
      <c r="C2099" s="1">
        <f t="shared" si="491"/>
        <v>0.97000000000047848</v>
      </c>
      <c r="D2099" s="41">
        <f t="shared" si="492"/>
        <v>2.7327542132533255E-2</v>
      </c>
      <c r="E2099" s="41">
        <f t="shared" si="493"/>
        <v>4.775619268738927E-3</v>
      </c>
      <c r="F2099" s="1">
        <f t="shared" si="502"/>
        <v>3.5424477596579518E-4</v>
      </c>
      <c r="G2099" s="1">
        <f t="shared" si="501"/>
        <v>3.5424477596614212E-4</v>
      </c>
      <c r="H2099" s="1">
        <f t="shared" si="494"/>
        <v>1.605158070063609E-2</v>
      </c>
      <c r="I2099" s="4">
        <f t="shared" si="487"/>
        <v>0.15707963267948966</v>
      </c>
      <c r="J2099" s="4">
        <f t="shared" si="488"/>
        <v>3.2939598972887629</v>
      </c>
      <c r="K2099" s="3">
        <f t="shared" si="495"/>
        <v>188.72999999999226</v>
      </c>
      <c r="L2099" s="2">
        <f t="shared" si="496"/>
        <v>-0.98853345292323902</v>
      </c>
      <c r="M2099" s="2">
        <f t="shared" si="497"/>
        <v>-0.15100202797200543</v>
      </c>
      <c r="N2099" s="4">
        <f t="shared" si="489"/>
        <v>-1.5345238875185152E-2</v>
      </c>
      <c r="O2099" s="4">
        <f t="shared" si="490"/>
        <v>0.19882445619981357</v>
      </c>
      <c r="P2099" s="4">
        <f t="shared" si="500"/>
        <v>0.10218753651778811</v>
      </c>
      <c r="Q2099" s="4">
        <f t="shared" si="498"/>
        <v>2.7327542132533255E-2</v>
      </c>
      <c r="R2099" s="4">
        <f t="shared" si="499"/>
        <v>4.775619268738927E-3</v>
      </c>
    </row>
    <row r="2100" spans="1:18" x14ac:dyDescent="0.4">
      <c r="A2100" s="1">
        <f t="shared" si="486"/>
        <v>20.98000000000048</v>
      </c>
      <c r="B2100" s="1">
        <f t="shared" si="485"/>
        <v>20</v>
      </c>
      <c r="C2100" s="1">
        <f t="shared" si="491"/>
        <v>0.98000000000048004</v>
      </c>
      <c r="D2100" s="41">
        <f t="shared" si="492"/>
        <v>2.733108458029292E-2</v>
      </c>
      <c r="E2100" s="41">
        <f t="shared" si="493"/>
        <v>4.7791617164985884E-3</v>
      </c>
      <c r="F2100" s="1">
        <f t="shared" si="502"/>
        <v>3.5424477596648907E-4</v>
      </c>
      <c r="G2100" s="1">
        <f t="shared" si="501"/>
        <v>3.5424477596614212E-4</v>
      </c>
      <c r="H2100" s="1">
        <f t="shared" si="494"/>
        <v>1.6055123148395755E-2</v>
      </c>
      <c r="I2100" s="4">
        <f t="shared" si="487"/>
        <v>0.15707963267948966</v>
      </c>
      <c r="J2100" s="4">
        <f t="shared" si="488"/>
        <v>3.2955306936155577</v>
      </c>
      <c r="K2100" s="3">
        <f t="shared" si="495"/>
        <v>188.81999999999226</v>
      </c>
      <c r="L2100" s="2">
        <f t="shared" si="496"/>
        <v>-0.98829504003588997</v>
      </c>
      <c r="M2100" s="2">
        <f t="shared" si="497"/>
        <v>-0.1525546257589673</v>
      </c>
      <c r="N2100" s="4">
        <f t="shared" si="489"/>
        <v>-1.5503910860932401E-2</v>
      </c>
      <c r="O2100" s="4">
        <f t="shared" si="490"/>
        <v>0.19879996336677938</v>
      </c>
      <c r="P2100" s="4">
        <f t="shared" si="500"/>
        <v>0.10221008844065191</v>
      </c>
      <c r="Q2100" s="4">
        <f t="shared" si="498"/>
        <v>2.733108458029292E-2</v>
      </c>
      <c r="R2100" s="4">
        <f t="shared" si="499"/>
        <v>4.7791617164985884E-3</v>
      </c>
    </row>
    <row r="2101" spans="1:18" x14ac:dyDescent="0.4">
      <c r="A2101" s="1">
        <f t="shared" si="486"/>
        <v>20.990000000000482</v>
      </c>
      <c r="B2101" s="1">
        <f t="shared" si="485"/>
        <v>20</v>
      </c>
      <c r="C2101" s="1">
        <f t="shared" si="491"/>
        <v>0.99000000000048161</v>
      </c>
      <c r="D2101" s="41">
        <f t="shared" si="492"/>
        <v>2.7334627028052578E-2</v>
      </c>
      <c r="E2101" s="41">
        <f t="shared" si="493"/>
        <v>4.7827041642582498E-3</v>
      </c>
      <c r="F2101" s="1">
        <f t="shared" si="502"/>
        <v>3.5424477596579518E-4</v>
      </c>
      <c r="G2101" s="1">
        <f t="shared" si="501"/>
        <v>3.5424477596614212E-4</v>
      </c>
      <c r="H2101" s="1">
        <f t="shared" si="494"/>
        <v>1.6058665596155413E-2</v>
      </c>
      <c r="I2101" s="4">
        <f t="shared" si="487"/>
        <v>0.15707963267948966</v>
      </c>
      <c r="J2101" s="4">
        <f t="shared" si="488"/>
        <v>3.2971014899423525</v>
      </c>
      <c r="K2101" s="3">
        <f t="shared" si="495"/>
        <v>188.90999999999224</v>
      </c>
      <c r="L2101" s="2">
        <f t="shared" si="496"/>
        <v>-0.98805418862877314</v>
      </c>
      <c r="M2101" s="2">
        <f t="shared" si="497"/>
        <v>-0.15410684713255515</v>
      </c>
      <c r="N2101" s="4">
        <f t="shared" si="489"/>
        <v>-1.5662579178993101E-2</v>
      </c>
      <c r="O2101" s="4">
        <f t="shared" si="490"/>
        <v>0.19877521586353758</v>
      </c>
      <c r="P2101" s="4">
        <f t="shared" si="500"/>
        <v>0.1022326403635157</v>
      </c>
      <c r="Q2101" s="4">
        <f t="shared" si="498"/>
        <v>2.7334627028052578E-2</v>
      </c>
      <c r="R2101" s="4">
        <f t="shared" si="499"/>
        <v>4.7827041642582498E-3</v>
      </c>
    </row>
    <row r="2102" spans="1:18" x14ac:dyDescent="0.4">
      <c r="A2102" s="1">
        <f t="shared" si="486"/>
        <v>21.000000000000483</v>
      </c>
      <c r="B2102" s="1">
        <f t="shared" si="485"/>
        <v>20</v>
      </c>
      <c r="C2102" s="1">
        <f t="shared" si="491"/>
        <v>1.0000000000004832</v>
      </c>
      <c r="D2102" s="41">
        <f t="shared" si="492"/>
        <v>2.7338169475812239E-2</v>
      </c>
      <c r="E2102" s="41">
        <f t="shared" si="493"/>
        <v>4.7862466120179104E-3</v>
      </c>
      <c r="F2102" s="1">
        <f t="shared" si="502"/>
        <v>3.5424477596614212E-4</v>
      </c>
      <c r="G2102" s="1">
        <f t="shared" si="501"/>
        <v>3.5424477596605539E-4</v>
      </c>
      <c r="H2102" s="1">
        <f t="shared" si="494"/>
        <v>1.6062208043915074E-2</v>
      </c>
      <c r="I2102" s="4">
        <f t="shared" si="487"/>
        <v>0.15707963267948966</v>
      </c>
      <c r="J2102" s="4">
        <f t="shared" si="488"/>
        <v>3.2986722862691473</v>
      </c>
      <c r="K2102" s="3">
        <f t="shared" si="495"/>
        <v>188.99999999999224</v>
      </c>
      <c r="L2102" s="2">
        <f t="shared" si="496"/>
        <v>-0.9878108992961655</v>
      </c>
      <c r="M2102" s="2">
        <f t="shared" si="497"/>
        <v>-0.15565868826281698</v>
      </c>
      <c r="N2102" s="4">
        <f t="shared" si="489"/>
        <v>-1.5821243420718521E-2</v>
      </c>
      <c r="O2102" s="4">
        <f t="shared" si="490"/>
        <v>0.19875021364119039</v>
      </c>
      <c r="P2102" s="4">
        <f t="shared" si="500"/>
        <v>0.1022551922863795</v>
      </c>
      <c r="Q2102" s="4">
        <f t="shared" si="498"/>
        <v>2.7338169475812239E-2</v>
      </c>
      <c r="R2102" s="4">
        <f t="shared" si="499"/>
        <v>4.7862466120179104E-3</v>
      </c>
    </row>
    <row r="2103" spans="1:18" x14ac:dyDescent="0.4">
      <c r="A2103" s="1">
        <f t="shared" si="486"/>
        <v>21.010000000000485</v>
      </c>
      <c r="B2103" s="1">
        <f t="shared" si="485"/>
        <v>20</v>
      </c>
      <c r="C2103" s="1">
        <f t="shared" si="491"/>
        <v>1.0100000000004847</v>
      </c>
      <c r="D2103" s="41">
        <f t="shared" si="492"/>
        <v>2.7341711923571897E-2</v>
      </c>
      <c r="E2103" s="41">
        <f t="shared" si="493"/>
        <v>4.7897890597775718E-3</v>
      </c>
      <c r="F2103" s="1">
        <f t="shared" si="502"/>
        <v>3.5424477596579518E-4</v>
      </c>
      <c r="G2103" s="1">
        <f t="shared" si="501"/>
        <v>3.5424477596614212E-4</v>
      </c>
      <c r="H2103" s="1">
        <f t="shared" si="494"/>
        <v>1.6065750491674736E-2</v>
      </c>
      <c r="I2103" s="4">
        <f t="shared" si="487"/>
        <v>0.15707963267948963</v>
      </c>
      <c r="J2103" s="4">
        <f t="shared" si="488"/>
        <v>3.3002430825959421</v>
      </c>
      <c r="K2103" s="3">
        <f t="shared" si="495"/>
        <v>189.08999999999224</v>
      </c>
      <c r="L2103" s="2">
        <f t="shared" si="496"/>
        <v>-0.98756517263835919</v>
      </c>
      <c r="M2103" s="2">
        <f t="shared" si="497"/>
        <v>-0.15721014532073913</v>
      </c>
      <c r="N2103" s="4">
        <f t="shared" si="489"/>
        <v>-1.5979903177297278E-2</v>
      </c>
      <c r="O2103" s="4">
        <f t="shared" si="490"/>
        <v>0.19872495665149556</v>
      </c>
      <c r="P2103" s="4">
        <f t="shared" si="500"/>
        <v>0.10227774420924329</v>
      </c>
      <c r="Q2103" s="4">
        <f t="shared" si="498"/>
        <v>2.7341711923571897E-2</v>
      </c>
      <c r="R2103" s="4">
        <f t="shared" si="499"/>
        <v>4.7897890597775718E-3</v>
      </c>
    </row>
    <row r="2104" spans="1:18" x14ac:dyDescent="0.4">
      <c r="A2104" s="1">
        <f t="shared" si="486"/>
        <v>21.020000000000486</v>
      </c>
      <c r="B2104" s="1">
        <f t="shared" si="485"/>
        <v>20</v>
      </c>
      <c r="C2104" s="1">
        <f t="shared" si="491"/>
        <v>1.0200000000004863</v>
      </c>
      <c r="D2104" s="41">
        <f t="shared" si="492"/>
        <v>2.7345254371331569E-2</v>
      </c>
      <c r="E2104" s="41">
        <f t="shared" si="493"/>
        <v>4.7933315075372324E-3</v>
      </c>
      <c r="F2104" s="1">
        <f t="shared" si="502"/>
        <v>3.5424477596718296E-4</v>
      </c>
      <c r="G2104" s="1">
        <f t="shared" si="501"/>
        <v>3.5424477596605539E-4</v>
      </c>
      <c r="H2104" s="1">
        <f t="shared" si="494"/>
        <v>1.6069292939434401E-2</v>
      </c>
      <c r="I2104" s="4">
        <f t="shared" si="487"/>
        <v>0.15707963267948971</v>
      </c>
      <c r="J2104" s="4">
        <f t="shared" si="488"/>
        <v>3.3018138789227369</v>
      </c>
      <c r="K2104" s="3">
        <f t="shared" si="495"/>
        <v>189.17999999999222</v>
      </c>
      <c r="L2104" s="2">
        <f t="shared" si="496"/>
        <v>-0.98731700926166033</v>
      </c>
      <c r="M2104" s="2">
        <f t="shared" si="497"/>
        <v>-0.15876121447825547</v>
      </c>
      <c r="N2104" s="4">
        <f t="shared" si="489"/>
        <v>-1.6138558039756397E-2</v>
      </c>
      <c r="O2104" s="4">
        <f t="shared" si="490"/>
        <v>0.19869944484686686</v>
      </c>
      <c r="P2104" s="4">
        <f t="shared" si="500"/>
        <v>0.10230029613210709</v>
      </c>
      <c r="Q2104" s="4">
        <f t="shared" si="498"/>
        <v>2.7345254371331569E-2</v>
      </c>
      <c r="R2104" s="4">
        <f t="shared" si="499"/>
        <v>4.7933315075372324E-3</v>
      </c>
    </row>
    <row r="2105" spans="1:18" x14ac:dyDescent="0.4">
      <c r="A2105" s="1">
        <f t="shared" si="486"/>
        <v>21.030000000000488</v>
      </c>
      <c r="B2105" s="1">
        <f t="shared" si="485"/>
        <v>20</v>
      </c>
      <c r="C2105" s="1">
        <f t="shared" si="491"/>
        <v>1.0300000000004879</v>
      </c>
      <c r="D2105" s="41">
        <f t="shared" si="492"/>
        <v>2.734879681909122E-2</v>
      </c>
      <c r="E2105" s="41">
        <f t="shared" si="493"/>
        <v>4.7968739552968938E-3</v>
      </c>
      <c r="F2105" s="1">
        <f t="shared" si="502"/>
        <v>3.5424477596510129E-4</v>
      </c>
      <c r="G2105" s="1">
        <f t="shared" si="501"/>
        <v>3.5424477596614212E-4</v>
      </c>
      <c r="H2105" s="1">
        <f t="shared" si="494"/>
        <v>1.6072835387194055E-2</v>
      </c>
      <c r="I2105" s="4">
        <f t="shared" si="487"/>
        <v>0.15707963267948963</v>
      </c>
      <c r="J2105" s="4">
        <f t="shared" si="488"/>
        <v>3.3033846752495317</v>
      </c>
      <c r="K2105" s="3">
        <f t="shared" si="495"/>
        <v>189.26999999999222</v>
      </c>
      <c r="L2105" s="2">
        <f t="shared" si="496"/>
        <v>-0.98706640977838733</v>
      </c>
      <c r="M2105" s="2">
        <f t="shared" si="497"/>
        <v>-0.16031189190825706</v>
      </c>
      <c r="N2105" s="4">
        <f t="shared" si="489"/>
        <v>-1.6297207598962363E-2</v>
      </c>
      <c r="O2105" s="4">
        <f t="shared" si="490"/>
        <v>0.19867367818037435</v>
      </c>
      <c r="P2105" s="4">
        <f t="shared" si="500"/>
        <v>0.10232284805497088</v>
      </c>
      <c r="Q2105" s="4">
        <f t="shared" si="498"/>
        <v>2.734879681909122E-2</v>
      </c>
      <c r="R2105" s="4">
        <f t="shared" si="499"/>
        <v>4.7968739552968938E-3</v>
      </c>
    </row>
    <row r="2106" spans="1:18" x14ac:dyDescent="0.4">
      <c r="A2106" s="1">
        <f t="shared" si="486"/>
        <v>21.040000000000489</v>
      </c>
      <c r="B2106" s="1">
        <f t="shared" si="485"/>
        <v>20</v>
      </c>
      <c r="C2106" s="1">
        <f t="shared" si="491"/>
        <v>1.0400000000004894</v>
      </c>
      <c r="D2106" s="41">
        <f t="shared" si="492"/>
        <v>2.7352339266850888E-2</v>
      </c>
      <c r="E2106" s="41">
        <f t="shared" si="493"/>
        <v>4.8004164030565543E-3</v>
      </c>
      <c r="F2106" s="1">
        <f t="shared" si="502"/>
        <v>3.5424477596683601E-4</v>
      </c>
      <c r="G2106" s="1">
        <f t="shared" si="501"/>
        <v>3.5424477596605539E-4</v>
      </c>
      <c r="H2106" s="1">
        <f t="shared" si="494"/>
        <v>1.607637783495372E-2</v>
      </c>
      <c r="I2106" s="4">
        <f t="shared" si="487"/>
        <v>0.15707963267948968</v>
      </c>
      <c r="J2106" s="4">
        <f t="shared" si="488"/>
        <v>3.3049554715763265</v>
      </c>
      <c r="K2106" s="3">
        <f t="shared" si="495"/>
        <v>189.35999999999223</v>
      </c>
      <c r="L2106" s="2">
        <f t="shared" si="496"/>
        <v>-0.9868133748068697</v>
      </c>
      <c r="M2106" s="2">
        <f t="shared" si="497"/>
        <v>-0.16186217378460155</v>
      </c>
      <c r="N2106" s="4">
        <f t="shared" si="489"/>
        <v>-1.6455851445622175E-2</v>
      </c>
      <c r="O2106" s="4">
        <f t="shared" si="490"/>
        <v>0.19864765660574488</v>
      </c>
      <c r="P2106" s="4">
        <f t="shared" si="500"/>
        <v>0.10234539997783468</v>
      </c>
      <c r="Q2106" s="4">
        <f t="shared" si="498"/>
        <v>2.7352339266850888E-2</v>
      </c>
      <c r="R2106" s="4">
        <f t="shared" si="499"/>
        <v>4.8004164030565543E-3</v>
      </c>
    </row>
    <row r="2107" spans="1:18" x14ac:dyDescent="0.4">
      <c r="A2107" s="1">
        <f t="shared" si="486"/>
        <v>21.050000000000491</v>
      </c>
      <c r="B2107" s="1">
        <f t="shared" si="485"/>
        <v>20</v>
      </c>
      <c r="C2107" s="1">
        <f t="shared" si="491"/>
        <v>1.050000000000491</v>
      </c>
      <c r="D2107" s="41">
        <f t="shared" si="492"/>
        <v>2.7355881714610543E-2</v>
      </c>
      <c r="E2107" s="41">
        <f t="shared" si="493"/>
        <v>4.8039588508162158E-3</v>
      </c>
      <c r="F2107" s="1">
        <f t="shared" si="502"/>
        <v>3.5424477596544823E-4</v>
      </c>
      <c r="G2107" s="1">
        <f t="shared" si="501"/>
        <v>3.5424477596614212E-4</v>
      </c>
      <c r="H2107" s="1">
        <f t="shared" si="494"/>
        <v>1.6079920282713378E-2</v>
      </c>
      <c r="I2107" s="4">
        <f t="shared" si="487"/>
        <v>0.15707963267948963</v>
      </c>
      <c r="J2107" s="4">
        <f t="shared" si="488"/>
        <v>3.3065262679031213</v>
      </c>
      <c r="K2107" s="3">
        <f t="shared" si="495"/>
        <v>189.4499999999922</v>
      </c>
      <c r="L2107" s="2">
        <f t="shared" si="496"/>
        <v>-0.98655790497144591</v>
      </c>
      <c r="M2107" s="2">
        <f t="shared" si="497"/>
        <v>-0.16341205628212244</v>
      </c>
      <c r="N2107" s="4">
        <f t="shared" si="489"/>
        <v>-1.661448917028439E-2</v>
      </c>
      <c r="O2107" s="4">
        <f t="shared" si="490"/>
        <v>0.19862138007736238</v>
      </c>
      <c r="P2107" s="4">
        <f t="shared" si="500"/>
        <v>0.10236795190069847</v>
      </c>
      <c r="Q2107" s="4">
        <f t="shared" si="498"/>
        <v>2.7355881714610543E-2</v>
      </c>
      <c r="R2107" s="4">
        <f t="shared" si="499"/>
        <v>4.8039588508162158E-3</v>
      </c>
    </row>
    <row r="2108" spans="1:18" x14ac:dyDescent="0.4">
      <c r="A2108" s="1">
        <f t="shared" si="486"/>
        <v>21.060000000000493</v>
      </c>
      <c r="B2108" s="1">
        <f t="shared" si="485"/>
        <v>20</v>
      </c>
      <c r="C2108" s="1">
        <f t="shared" si="491"/>
        <v>1.0600000000004925</v>
      </c>
      <c r="D2108" s="41">
        <f t="shared" si="492"/>
        <v>2.7359424162370211E-2</v>
      </c>
      <c r="E2108" s="41">
        <f t="shared" si="493"/>
        <v>4.8075012985758763E-3</v>
      </c>
      <c r="F2108" s="1">
        <f t="shared" si="502"/>
        <v>3.5424477596683601E-4</v>
      </c>
      <c r="G2108" s="1">
        <f t="shared" si="501"/>
        <v>3.5424477596605539E-4</v>
      </c>
      <c r="H2108" s="1">
        <f t="shared" si="494"/>
        <v>1.6083462730473043E-2</v>
      </c>
      <c r="I2108" s="4">
        <f t="shared" si="487"/>
        <v>0.15707963267948971</v>
      </c>
      <c r="J2108" s="4">
        <f t="shared" si="488"/>
        <v>3.3080970642299161</v>
      </c>
      <c r="K2108" s="3">
        <f t="shared" si="495"/>
        <v>189.5399999999922</v>
      </c>
      <c r="L2108" s="2">
        <f t="shared" si="496"/>
        <v>-0.98630000090246239</v>
      </c>
      <c r="M2108" s="2">
        <f t="shared" si="497"/>
        <v>-0.16496153557663876</v>
      </c>
      <c r="N2108" s="4">
        <f t="shared" si="489"/>
        <v>-1.6773120363340194E-2</v>
      </c>
      <c r="O2108" s="4">
        <f t="shared" si="490"/>
        <v>0.19859484855026829</v>
      </c>
      <c r="P2108" s="4">
        <f t="shared" si="500"/>
        <v>0.10239050382356227</v>
      </c>
      <c r="Q2108" s="4">
        <f t="shared" si="498"/>
        <v>2.7359424162370211E-2</v>
      </c>
      <c r="R2108" s="4">
        <f t="shared" si="499"/>
        <v>4.8075012985758763E-3</v>
      </c>
    </row>
    <row r="2109" spans="1:18" x14ac:dyDescent="0.4">
      <c r="A2109" s="1">
        <f t="shared" si="486"/>
        <v>21.070000000000494</v>
      </c>
      <c r="B2109" s="1">
        <f t="shared" si="485"/>
        <v>20</v>
      </c>
      <c r="C2109" s="1">
        <f t="shared" si="491"/>
        <v>1.0700000000004941</v>
      </c>
      <c r="D2109" s="41">
        <f t="shared" si="492"/>
        <v>2.7362966610129869E-2</v>
      </c>
      <c r="E2109" s="41">
        <f t="shared" si="493"/>
        <v>4.8110437463355377E-3</v>
      </c>
      <c r="F2109" s="1">
        <f t="shared" si="502"/>
        <v>3.5424477596579518E-4</v>
      </c>
      <c r="G2109" s="1">
        <f t="shared" si="501"/>
        <v>3.5424477596614212E-4</v>
      </c>
      <c r="H2109" s="1">
        <f t="shared" si="494"/>
        <v>1.6087005178232704E-2</v>
      </c>
      <c r="I2109" s="4">
        <f t="shared" si="487"/>
        <v>0.15707963267948966</v>
      </c>
      <c r="J2109" s="4">
        <f t="shared" si="488"/>
        <v>3.3096678605567109</v>
      </c>
      <c r="K2109" s="3">
        <f t="shared" si="495"/>
        <v>189.62999999999221</v>
      </c>
      <c r="L2109" s="2">
        <f t="shared" si="496"/>
        <v>-0.9860396632362719</v>
      </c>
      <c r="M2109" s="2">
        <f t="shared" si="497"/>
        <v>-0.16651060784496438</v>
      </c>
      <c r="N2109" s="4">
        <f t="shared" si="489"/>
        <v>-1.693174461502444E-2</v>
      </c>
      <c r="O2109" s="4">
        <f t="shared" si="490"/>
        <v>0.19856806198016197</v>
      </c>
      <c r="P2109" s="4">
        <f t="shared" si="500"/>
        <v>0.10241305574642606</v>
      </c>
      <c r="Q2109" s="4">
        <f t="shared" si="498"/>
        <v>2.7362966610129869E-2</v>
      </c>
      <c r="R2109" s="4">
        <f t="shared" si="499"/>
        <v>4.8110437463355377E-3</v>
      </c>
    </row>
    <row r="2110" spans="1:18" x14ac:dyDescent="0.4">
      <c r="A2110" s="1">
        <f t="shared" si="486"/>
        <v>21.080000000000496</v>
      </c>
      <c r="B2110" s="1">
        <f t="shared" si="485"/>
        <v>20</v>
      </c>
      <c r="C2110" s="1">
        <f t="shared" si="491"/>
        <v>1.0800000000004957</v>
      </c>
      <c r="D2110" s="41">
        <f t="shared" si="492"/>
        <v>2.7366509057889531E-2</v>
      </c>
      <c r="E2110" s="41">
        <f t="shared" si="493"/>
        <v>4.8145861940951992E-3</v>
      </c>
      <c r="F2110" s="1">
        <f t="shared" si="502"/>
        <v>3.5424477596614212E-4</v>
      </c>
      <c r="G2110" s="1">
        <f t="shared" si="501"/>
        <v>3.5424477596614212E-4</v>
      </c>
      <c r="H2110" s="1">
        <f t="shared" si="494"/>
        <v>1.6090547625992366E-2</v>
      </c>
      <c r="I2110" s="4">
        <f t="shared" si="487"/>
        <v>0.15707963267948966</v>
      </c>
      <c r="J2110" s="4">
        <f t="shared" si="488"/>
        <v>3.3112386568835057</v>
      </c>
      <c r="K2110" s="3">
        <f t="shared" si="495"/>
        <v>189.71999999999218</v>
      </c>
      <c r="L2110" s="2">
        <f t="shared" si="496"/>
        <v>-0.9857768926152316</v>
      </c>
      <c r="M2110" s="2">
        <f t="shared" si="497"/>
        <v>-0.16805926926491752</v>
      </c>
      <c r="N2110" s="4">
        <f t="shared" si="489"/>
        <v>-1.7090361515416722E-2</v>
      </c>
      <c r="O2110" s="4">
        <f t="shared" si="490"/>
        <v>0.19854102032340101</v>
      </c>
      <c r="P2110" s="4">
        <f t="shared" si="500"/>
        <v>0.10243560766928986</v>
      </c>
      <c r="Q2110" s="4">
        <f t="shared" si="498"/>
        <v>2.7366509057889531E-2</v>
      </c>
      <c r="R2110" s="4">
        <f t="shared" si="499"/>
        <v>4.8145861940951992E-3</v>
      </c>
    </row>
    <row r="2111" spans="1:18" x14ac:dyDescent="0.4">
      <c r="A2111" s="1">
        <f t="shared" si="486"/>
        <v>21.090000000000497</v>
      </c>
      <c r="B2111" s="1">
        <f t="shared" si="485"/>
        <v>20</v>
      </c>
      <c r="C2111" s="1">
        <f t="shared" si="491"/>
        <v>1.0900000000004972</v>
      </c>
      <c r="D2111" s="41">
        <f t="shared" si="492"/>
        <v>2.7370051505649189E-2</v>
      </c>
      <c r="E2111" s="41">
        <f t="shared" si="493"/>
        <v>4.8181286418548606E-3</v>
      </c>
      <c r="F2111" s="1">
        <f t="shared" si="502"/>
        <v>3.5424477596579518E-4</v>
      </c>
      <c r="G2111" s="1">
        <f t="shared" si="501"/>
        <v>3.5424477596614212E-4</v>
      </c>
      <c r="H2111" s="1">
        <f t="shared" si="494"/>
        <v>1.6094090073752024E-2</v>
      </c>
      <c r="I2111" s="4">
        <f t="shared" si="487"/>
        <v>0.15707963267948966</v>
      </c>
      <c r="J2111" s="4">
        <f t="shared" si="488"/>
        <v>3.3128094532103005</v>
      </c>
      <c r="K2111" s="3">
        <f t="shared" si="495"/>
        <v>189.80999999999219</v>
      </c>
      <c r="L2111" s="2">
        <f t="shared" si="496"/>
        <v>-0.98551168968770209</v>
      </c>
      <c r="M2111" s="2">
        <f t="shared" si="497"/>
        <v>-0.16960751601532997</v>
      </c>
      <c r="N2111" s="4">
        <f t="shared" si="489"/>
        <v>-1.7248970654442416E-2</v>
      </c>
      <c r="O2111" s="4">
        <f t="shared" si="490"/>
        <v>0.19851372353700164</v>
      </c>
      <c r="P2111" s="4">
        <f t="shared" si="500"/>
        <v>0.10245815959215365</v>
      </c>
      <c r="Q2111" s="4">
        <f t="shared" si="498"/>
        <v>2.7370051505649189E-2</v>
      </c>
      <c r="R2111" s="4">
        <f t="shared" si="499"/>
        <v>4.8181286418548606E-3</v>
      </c>
    </row>
    <row r="2112" spans="1:18" x14ac:dyDescent="0.4">
      <c r="A2112" s="1">
        <f t="shared" si="486"/>
        <v>21.100000000000499</v>
      </c>
      <c r="B2112" s="1">
        <f t="shared" si="485"/>
        <v>20</v>
      </c>
      <c r="C2112" s="1">
        <f t="shared" si="491"/>
        <v>1.1000000000004988</v>
      </c>
      <c r="D2112" s="41">
        <f t="shared" si="492"/>
        <v>2.7373593953408853E-2</v>
      </c>
      <c r="E2112" s="41">
        <f t="shared" si="493"/>
        <v>4.821671089614522E-3</v>
      </c>
      <c r="F2112" s="1">
        <f t="shared" si="502"/>
        <v>3.5424477596648907E-4</v>
      </c>
      <c r="G2112" s="1">
        <f t="shared" si="501"/>
        <v>3.5424477596614212E-4</v>
      </c>
      <c r="H2112" s="1">
        <f t="shared" si="494"/>
        <v>1.6097632521511689E-2</v>
      </c>
      <c r="I2112" s="4">
        <f t="shared" si="487"/>
        <v>0.15707963267948966</v>
      </c>
      <c r="J2112" s="4">
        <f t="shared" si="488"/>
        <v>3.3143802495370953</v>
      </c>
      <c r="K2112" s="3">
        <f t="shared" si="495"/>
        <v>189.89999999999219</v>
      </c>
      <c r="L2112" s="2">
        <f t="shared" si="496"/>
        <v>-0.98524405510804502</v>
      </c>
      <c r="M2112" s="2">
        <f t="shared" si="497"/>
        <v>-0.17115534427605689</v>
      </c>
      <c r="N2112" s="4">
        <f t="shared" si="489"/>
        <v>-1.7407571621873751E-2</v>
      </c>
      <c r="O2112" s="4">
        <f t="shared" si="490"/>
        <v>0.19848617157863915</v>
      </c>
      <c r="P2112" s="4">
        <f t="shared" si="500"/>
        <v>0.10248071151501745</v>
      </c>
      <c r="Q2112" s="4">
        <f t="shared" si="498"/>
        <v>2.7373593953408853E-2</v>
      </c>
      <c r="R2112" s="4">
        <f t="shared" si="499"/>
        <v>4.821671089614522E-3</v>
      </c>
    </row>
    <row r="2113" spans="1:18" x14ac:dyDescent="0.4">
      <c r="A2113" s="1">
        <f t="shared" si="486"/>
        <v>21.1100000000005</v>
      </c>
      <c r="B2113" s="1">
        <f t="shared" si="485"/>
        <v>20</v>
      </c>
      <c r="C2113" s="1">
        <f t="shared" si="491"/>
        <v>1.1100000000005004</v>
      </c>
      <c r="D2113" s="41">
        <f t="shared" si="492"/>
        <v>2.7377136401168511E-2</v>
      </c>
      <c r="E2113" s="41">
        <f t="shared" si="493"/>
        <v>4.8252135373741825E-3</v>
      </c>
      <c r="F2113" s="1">
        <f t="shared" si="502"/>
        <v>3.5424477596579518E-4</v>
      </c>
      <c r="G2113" s="1">
        <f t="shared" si="501"/>
        <v>3.5424477596605539E-4</v>
      </c>
      <c r="H2113" s="1">
        <f t="shared" si="494"/>
        <v>1.6101174969271347E-2</v>
      </c>
      <c r="I2113" s="4">
        <f t="shared" si="487"/>
        <v>0.15707963267948966</v>
      </c>
      <c r="J2113" s="4">
        <f t="shared" si="488"/>
        <v>3.3159510458638901</v>
      </c>
      <c r="K2113" s="3">
        <f t="shared" si="495"/>
        <v>189.98999999999216</v>
      </c>
      <c r="L2113" s="2">
        <f t="shared" si="496"/>
        <v>-0.98497398953662219</v>
      </c>
      <c r="M2113" s="2">
        <f t="shared" si="497"/>
        <v>-0.17270275022798581</v>
      </c>
      <c r="N2113" s="4">
        <f t="shared" si="489"/>
        <v>-1.7566164007330853E-2</v>
      </c>
      <c r="O2113" s="4">
        <f t="shared" si="490"/>
        <v>0.19845836440664821</v>
      </c>
      <c r="P2113" s="4">
        <f t="shared" si="500"/>
        <v>0.10250326343788124</v>
      </c>
      <c r="Q2113" s="4">
        <f t="shared" si="498"/>
        <v>2.7377136401168511E-2</v>
      </c>
      <c r="R2113" s="4">
        <f t="shared" si="499"/>
        <v>4.8252135373741825E-3</v>
      </c>
    </row>
    <row r="2114" spans="1:18" x14ac:dyDescent="0.4">
      <c r="A2114" s="1">
        <f t="shared" si="486"/>
        <v>21.120000000000502</v>
      </c>
      <c r="B2114" s="1">
        <f t="shared" ref="B2114:B2177" si="503">IF($A2114&lt;$Z$18,0,IF($A2114&lt;$Z$19,10,IF($A2114&lt;$Z$20,20,IF($A2114&lt;$Z$21,30,IF($A2114&lt;$Z$22,40,IF($A2114&lt;$Z$23,50,60))))))</f>
        <v>20</v>
      </c>
      <c r="C2114" s="1">
        <f t="shared" si="491"/>
        <v>1.1200000000005019</v>
      </c>
      <c r="D2114" s="41">
        <f t="shared" si="492"/>
        <v>2.7380678848928176E-2</v>
      </c>
      <c r="E2114" s="41">
        <f t="shared" si="493"/>
        <v>4.828755985133844E-3</v>
      </c>
      <c r="F2114" s="1">
        <f t="shared" si="502"/>
        <v>3.5424477596648907E-4</v>
      </c>
      <c r="G2114" s="1">
        <f t="shared" si="501"/>
        <v>3.5424477596614212E-4</v>
      </c>
      <c r="H2114" s="1">
        <f t="shared" si="494"/>
        <v>1.6104717417031011E-2</v>
      </c>
      <c r="I2114" s="4">
        <f t="shared" si="487"/>
        <v>0.15707963267948968</v>
      </c>
      <c r="J2114" s="4">
        <f t="shared" si="488"/>
        <v>3.3175218421906849</v>
      </c>
      <c r="K2114" s="3">
        <f t="shared" si="495"/>
        <v>190.07999999999217</v>
      </c>
      <c r="L2114" s="2">
        <f t="shared" si="496"/>
        <v>-0.98470149363979353</v>
      </c>
      <c r="M2114" s="2">
        <f t="shared" si="497"/>
        <v>-0.17424973005304645</v>
      </c>
      <c r="N2114" s="4">
        <f t="shared" si="489"/>
        <v>-1.7724747400282827E-2</v>
      </c>
      <c r="O2114" s="4">
        <f t="shared" si="490"/>
        <v>0.19843030198002323</v>
      </c>
      <c r="P2114" s="4">
        <f t="shared" si="500"/>
        <v>0.10252581536074504</v>
      </c>
      <c r="Q2114" s="4">
        <f t="shared" si="498"/>
        <v>2.7380678848928176E-2</v>
      </c>
      <c r="R2114" s="4">
        <f t="shared" si="499"/>
        <v>4.828755985133844E-3</v>
      </c>
    </row>
    <row r="2115" spans="1:18" x14ac:dyDescent="0.4">
      <c r="A2115" s="1">
        <f t="shared" ref="A2115:A2178" si="504">A2114+$U$3</f>
        <v>21.130000000000503</v>
      </c>
      <c r="B2115" s="1">
        <f t="shared" si="503"/>
        <v>20</v>
      </c>
      <c r="C2115" s="1">
        <f t="shared" si="491"/>
        <v>1.1300000000005035</v>
      </c>
      <c r="D2115" s="41">
        <f t="shared" si="492"/>
        <v>2.7384221296687834E-2</v>
      </c>
      <c r="E2115" s="41">
        <f t="shared" si="493"/>
        <v>4.8322984328935045E-3</v>
      </c>
      <c r="F2115" s="1">
        <f t="shared" si="502"/>
        <v>3.5424477596579518E-4</v>
      </c>
      <c r="G2115" s="1">
        <f t="shared" si="501"/>
        <v>3.5424477596605539E-4</v>
      </c>
      <c r="H2115" s="1">
        <f t="shared" si="494"/>
        <v>1.6108259864790669E-2</v>
      </c>
      <c r="I2115" s="4">
        <f t="shared" ref="I2115:I2178" si="505">(D2115-E2115)/W$3</f>
        <v>0.15707963267948966</v>
      </c>
      <c r="J2115" s="4">
        <f t="shared" ref="J2115:J2178" si="506">J2114+I2115*U$3</f>
        <v>3.3190926385174797</v>
      </c>
      <c r="K2115" s="3">
        <f t="shared" si="495"/>
        <v>190.16999999999217</v>
      </c>
      <c r="L2115" s="2">
        <f t="shared" si="496"/>
        <v>-0.98442656808991569</v>
      </c>
      <c r="M2115" s="2">
        <f t="shared" si="497"/>
        <v>-0.17579627993421984</v>
      </c>
      <c r="N2115" s="4">
        <f t="shared" ref="N2115:N2178" si="507">N2114+H2115*U$3*L2115</f>
        <v>-1.7883321390048793E-2</v>
      </c>
      <c r="O2115" s="4">
        <f t="shared" ref="O2115:O2178" si="508">O2114+H2115*U$3*M2115</f>
        <v>0.19840198425841879</v>
      </c>
      <c r="P2115" s="4">
        <f t="shared" si="500"/>
        <v>0.10254836728360883</v>
      </c>
      <c r="Q2115" s="4">
        <f t="shared" si="498"/>
        <v>2.7384221296687834E-2</v>
      </c>
      <c r="R2115" s="4">
        <f t="shared" si="499"/>
        <v>4.8322984328935045E-3</v>
      </c>
    </row>
    <row r="2116" spans="1:18" x14ac:dyDescent="0.4">
      <c r="A2116" s="1">
        <f t="shared" si="504"/>
        <v>21.140000000000505</v>
      </c>
      <c r="B2116" s="1">
        <f t="shared" si="503"/>
        <v>20</v>
      </c>
      <c r="C2116" s="1">
        <f t="shared" ref="C2116:C2179" si="509">A2116-B2116</f>
        <v>1.1400000000005051</v>
      </c>
      <c r="D2116" s="41">
        <f t="shared" ref="D2116:D2179" si="510">IF($A2116&lt;$Z$18,AA$17,IF($A2116&lt;$Z$19,AA$18,IF($A2116&lt;$Z$20,Q2116,IF($A2116&lt;$Z$21,Q2116,IF($A2116&lt;$Z$22,AA$21,IF($A2116&lt;$Z$23,AA$22,AA$23))))))</f>
        <v>2.7387763744447496E-2</v>
      </c>
      <c r="E2116" s="41">
        <f t="shared" ref="E2116:E2179" si="511">IF($A2116&lt;$Z$18,AB$17,IF($A2116&lt;$Z$19,AB$18,IF($A2116&lt;$Z$20,R2116,IF($A2116&lt;$Z$21,R2116,IF($A2116&lt;$Z$22,AB$21,IF($A2116&lt;$Z$23,AB$22,AB$23))))))</f>
        <v>4.8358408806531659E-3</v>
      </c>
      <c r="F2116" s="1">
        <f t="shared" si="502"/>
        <v>3.5424477596614212E-4</v>
      </c>
      <c r="G2116" s="1">
        <f t="shared" si="501"/>
        <v>3.5424477596614212E-4</v>
      </c>
      <c r="H2116" s="1">
        <f t="shared" ref="H2116:H2179" si="512">(D2116+E2116)/2</f>
        <v>1.6111802312550331E-2</v>
      </c>
      <c r="I2116" s="4">
        <f t="shared" si="505"/>
        <v>0.15707963267948966</v>
      </c>
      <c r="J2116" s="4">
        <f t="shared" si="506"/>
        <v>3.3206634348442745</v>
      </c>
      <c r="K2116" s="3">
        <f t="shared" ref="K2116:K2179" si="513">J2116*180/PI()</f>
        <v>190.25999999999215</v>
      </c>
      <c r="L2116" s="2">
        <f t="shared" ref="L2116:L2179" si="514">COS((J2116+J2115)/2)</f>
        <v>-0.98414921356534002</v>
      </c>
      <c r="M2116" s="2">
        <f t="shared" ref="M2116:M2179" si="515">SIN((J2116+J2115)/2)</f>
        <v>-0.17734239605554789</v>
      </c>
      <c r="N2116" s="4">
        <f t="shared" si="507"/>
        <v>-1.804188556579896E-2</v>
      </c>
      <c r="O2116" s="4">
        <f t="shared" si="508"/>
        <v>0.19837341120214999</v>
      </c>
      <c r="P2116" s="4">
        <f t="shared" si="500"/>
        <v>0.10257091920647263</v>
      </c>
      <c r="Q2116" s="4">
        <f t="shared" si="498"/>
        <v>2.7387763744447496E-2</v>
      </c>
      <c r="R2116" s="4">
        <f t="shared" si="499"/>
        <v>4.8358408806531659E-3</v>
      </c>
    </row>
    <row r="2117" spans="1:18" x14ac:dyDescent="0.4">
      <c r="A2117" s="1">
        <f t="shared" si="504"/>
        <v>21.150000000000507</v>
      </c>
      <c r="B2117" s="1">
        <f t="shared" si="503"/>
        <v>20</v>
      </c>
      <c r="C2117" s="1">
        <f t="shared" si="509"/>
        <v>1.1500000000005066</v>
      </c>
      <c r="D2117" s="41">
        <f t="shared" si="510"/>
        <v>2.7391306192207154E-2</v>
      </c>
      <c r="E2117" s="41">
        <f t="shared" si="511"/>
        <v>4.8393833284128265E-3</v>
      </c>
      <c r="F2117" s="1">
        <f t="shared" si="502"/>
        <v>3.5424477596579518E-4</v>
      </c>
      <c r="G2117" s="1">
        <f t="shared" si="501"/>
        <v>3.5424477596605539E-4</v>
      </c>
      <c r="H2117" s="1">
        <f t="shared" si="512"/>
        <v>1.6115344760309989E-2</v>
      </c>
      <c r="I2117" s="4">
        <f t="shared" si="505"/>
        <v>0.15707963267948963</v>
      </c>
      <c r="J2117" s="4">
        <f t="shared" si="506"/>
        <v>3.3222342311710693</v>
      </c>
      <c r="K2117" s="3">
        <f t="shared" si="513"/>
        <v>190.34999999999215</v>
      </c>
      <c r="L2117" s="2">
        <f t="shared" si="514"/>
        <v>-0.98386943075041122</v>
      </c>
      <c r="M2117" s="2">
        <f t="shared" si="515"/>
        <v>-0.17888807460214273</v>
      </c>
      <c r="N2117" s="4">
        <f t="shared" si="507"/>
        <v>-1.8200439516555689E-2</v>
      </c>
      <c r="O2117" s="4">
        <f t="shared" si="508"/>
        <v>0.19834458277219277</v>
      </c>
      <c r="P2117" s="4">
        <f t="shared" si="500"/>
        <v>0.10259347112933642</v>
      </c>
      <c r="Q2117" s="4">
        <f t="shared" si="498"/>
        <v>2.7391306192207154E-2</v>
      </c>
      <c r="R2117" s="4">
        <f t="shared" si="499"/>
        <v>4.8393833284128265E-3</v>
      </c>
    </row>
    <row r="2118" spans="1:18" x14ac:dyDescent="0.4">
      <c r="A2118" s="1">
        <f t="shared" si="504"/>
        <v>21.160000000000508</v>
      </c>
      <c r="B2118" s="1">
        <f t="shared" si="503"/>
        <v>20</v>
      </c>
      <c r="C2118" s="1">
        <f t="shared" si="509"/>
        <v>1.1600000000005082</v>
      </c>
      <c r="D2118" s="41">
        <f t="shared" si="510"/>
        <v>2.7394848639966819E-2</v>
      </c>
      <c r="E2118" s="41">
        <f t="shared" si="511"/>
        <v>4.8429257761724879E-3</v>
      </c>
      <c r="F2118" s="1">
        <f t="shared" si="502"/>
        <v>3.5424477596648907E-4</v>
      </c>
      <c r="G2118" s="1">
        <f t="shared" si="501"/>
        <v>3.5424477596614212E-4</v>
      </c>
      <c r="H2118" s="1">
        <f t="shared" si="512"/>
        <v>1.6118887208069654E-2</v>
      </c>
      <c r="I2118" s="4">
        <f t="shared" si="505"/>
        <v>0.15707963267948966</v>
      </c>
      <c r="J2118" s="4">
        <f t="shared" si="506"/>
        <v>3.3238050274978641</v>
      </c>
      <c r="K2118" s="3">
        <f t="shared" si="513"/>
        <v>190.43999999999215</v>
      </c>
      <c r="L2118" s="2">
        <f t="shared" si="514"/>
        <v>-0.98358722033546564</v>
      </c>
      <c r="M2118" s="2">
        <f t="shared" si="515"/>
        <v>-0.18043331176019625</v>
      </c>
      <c r="N2118" s="4">
        <f t="shared" si="507"/>
        <v>-1.835898283119455E-2</v>
      </c>
      <c r="O2118" s="4">
        <f t="shared" si="508"/>
        <v>0.19831549893018435</v>
      </c>
      <c r="P2118" s="4">
        <f t="shared" si="500"/>
        <v>0.10261602305220022</v>
      </c>
      <c r="Q2118" s="4">
        <f t="shared" si="498"/>
        <v>2.7394848639966819E-2</v>
      </c>
      <c r="R2118" s="4">
        <f t="shared" si="499"/>
        <v>4.8429257761724879E-3</v>
      </c>
    </row>
    <row r="2119" spans="1:18" x14ac:dyDescent="0.4">
      <c r="A2119" s="1">
        <f t="shared" si="504"/>
        <v>21.17000000000051</v>
      </c>
      <c r="B2119" s="1">
        <f t="shared" si="503"/>
        <v>20</v>
      </c>
      <c r="C2119" s="1">
        <f t="shared" si="509"/>
        <v>1.1700000000005097</v>
      </c>
      <c r="D2119" s="41">
        <f t="shared" si="510"/>
        <v>2.7398391087726476E-2</v>
      </c>
      <c r="E2119" s="41">
        <f t="shared" si="511"/>
        <v>4.8464682239321485E-3</v>
      </c>
      <c r="F2119" s="1">
        <f t="shared" si="502"/>
        <v>3.5424477596579518E-4</v>
      </c>
      <c r="G2119" s="1">
        <f t="shared" si="501"/>
        <v>3.5424477596605539E-4</v>
      </c>
      <c r="H2119" s="1">
        <f t="shared" si="512"/>
        <v>1.6122429655829312E-2</v>
      </c>
      <c r="I2119" s="4">
        <f t="shared" si="505"/>
        <v>0.15707963267948966</v>
      </c>
      <c r="J2119" s="4">
        <f t="shared" si="506"/>
        <v>3.3253758238246589</v>
      </c>
      <c r="K2119" s="3">
        <f t="shared" si="513"/>
        <v>190.52999999999213</v>
      </c>
      <c r="L2119" s="2">
        <f t="shared" si="514"/>
        <v>-0.98330258301682938</v>
      </c>
      <c r="M2119" s="2">
        <f t="shared" si="515"/>
        <v>-0.18197810371698933</v>
      </c>
      <c r="N2119" s="4">
        <f t="shared" si="507"/>
        <v>-1.8517515098445392E-2</v>
      </c>
      <c r="O2119" s="4">
        <f t="shared" si="508"/>
        <v>0.19828615963842358</v>
      </c>
      <c r="P2119" s="4">
        <f t="shared" si="500"/>
        <v>0.10263857497506401</v>
      </c>
      <c r="Q2119" s="4">
        <f t="shared" si="498"/>
        <v>2.7398391087726476E-2</v>
      </c>
      <c r="R2119" s="4">
        <f t="shared" si="499"/>
        <v>4.8464682239321485E-3</v>
      </c>
    </row>
    <row r="2120" spans="1:18" x14ac:dyDescent="0.4">
      <c r="A2120" s="1">
        <f t="shared" si="504"/>
        <v>21.180000000000511</v>
      </c>
      <c r="B2120" s="1">
        <f t="shared" si="503"/>
        <v>20</v>
      </c>
      <c r="C2120" s="1">
        <f t="shared" si="509"/>
        <v>1.1800000000005113</v>
      </c>
      <c r="D2120" s="41">
        <f t="shared" si="510"/>
        <v>2.7401933535486145E-2</v>
      </c>
      <c r="E2120" s="41">
        <f t="shared" si="511"/>
        <v>4.8500106716918099E-3</v>
      </c>
      <c r="F2120" s="1">
        <f t="shared" si="502"/>
        <v>3.5424477596683601E-4</v>
      </c>
      <c r="G2120" s="1">
        <f t="shared" si="501"/>
        <v>3.5424477596614212E-4</v>
      </c>
      <c r="H2120" s="1">
        <f t="shared" si="512"/>
        <v>1.6125972103588977E-2</v>
      </c>
      <c r="I2120" s="4">
        <f t="shared" si="505"/>
        <v>0.15707963267948971</v>
      </c>
      <c r="J2120" s="4">
        <f t="shared" si="506"/>
        <v>3.3269466201514537</v>
      </c>
      <c r="K2120" s="3">
        <f t="shared" si="513"/>
        <v>190.61999999999213</v>
      </c>
      <c r="L2120" s="2">
        <f t="shared" si="514"/>
        <v>-0.98301551949681676</v>
      </c>
      <c r="M2120" s="2">
        <f t="shared" si="515"/>
        <v>-0.18352244666090142</v>
      </c>
      <c r="N2120" s="4">
        <f t="shared" si="507"/>
        <v>-1.8676035906893398E-2</v>
      </c>
      <c r="O2120" s="4">
        <f t="shared" si="508"/>
        <v>0.19825656485987123</v>
      </c>
      <c r="P2120" s="4">
        <f t="shared" si="500"/>
        <v>0.10266112689792781</v>
      </c>
      <c r="Q2120" s="4">
        <f t="shared" si="498"/>
        <v>2.7401933535486145E-2</v>
      </c>
      <c r="R2120" s="4">
        <f t="shared" si="499"/>
        <v>4.8500106716918099E-3</v>
      </c>
    </row>
    <row r="2121" spans="1:18" x14ac:dyDescent="0.4">
      <c r="A2121" s="1">
        <f t="shared" si="504"/>
        <v>21.190000000000513</v>
      </c>
      <c r="B2121" s="1">
        <f t="shared" si="503"/>
        <v>20</v>
      </c>
      <c r="C2121" s="1">
        <f t="shared" si="509"/>
        <v>1.1900000000005129</v>
      </c>
      <c r="D2121" s="41">
        <f t="shared" si="510"/>
        <v>2.7405475983245796E-2</v>
      </c>
      <c r="E2121" s="41">
        <f t="shared" si="511"/>
        <v>4.8535531194514713E-3</v>
      </c>
      <c r="F2121" s="1">
        <f t="shared" si="502"/>
        <v>3.5424477596510129E-4</v>
      </c>
      <c r="G2121" s="1">
        <f t="shared" si="501"/>
        <v>3.5424477596614212E-4</v>
      </c>
      <c r="H2121" s="1">
        <f t="shared" si="512"/>
        <v>1.6129514551348634E-2</v>
      </c>
      <c r="I2121" s="4">
        <f t="shared" si="505"/>
        <v>0.1570796326794896</v>
      </c>
      <c r="J2121" s="4">
        <f t="shared" si="506"/>
        <v>3.3285174164782485</v>
      </c>
      <c r="K2121" s="3">
        <f t="shared" si="513"/>
        <v>190.70999999999214</v>
      </c>
      <c r="L2121" s="2">
        <f t="shared" si="514"/>
        <v>-0.98272603048372853</v>
      </c>
      <c r="M2121" s="2">
        <f t="shared" si="515"/>
        <v>-0.18506633678141979</v>
      </c>
      <c r="N2121" s="4">
        <f t="shared" si="507"/>
        <v>-1.883454484498016E-2</v>
      </c>
      <c r="O2121" s="4">
        <f t="shared" si="508"/>
        <v>0.19822671455815041</v>
      </c>
      <c r="P2121" s="4">
        <f t="shared" si="500"/>
        <v>0.1026836788207916</v>
      </c>
      <c r="Q2121" s="4">
        <f t="shared" si="498"/>
        <v>2.7405475983245796E-2</v>
      </c>
      <c r="R2121" s="4">
        <f t="shared" si="499"/>
        <v>4.8535531194514713E-3</v>
      </c>
    </row>
    <row r="2122" spans="1:18" x14ac:dyDescent="0.4">
      <c r="A2122" s="1">
        <f t="shared" si="504"/>
        <v>21.200000000000514</v>
      </c>
      <c r="B2122" s="1">
        <f t="shared" si="503"/>
        <v>20</v>
      </c>
      <c r="C2122" s="1">
        <f t="shared" si="509"/>
        <v>1.2000000000005144</v>
      </c>
      <c r="D2122" s="41">
        <f t="shared" si="510"/>
        <v>2.7409018431005468E-2</v>
      </c>
      <c r="E2122" s="41">
        <f t="shared" si="511"/>
        <v>4.8570955672111327E-3</v>
      </c>
      <c r="F2122" s="1">
        <f t="shared" si="502"/>
        <v>3.5424477596718296E-4</v>
      </c>
      <c r="G2122" s="1">
        <f t="shared" si="501"/>
        <v>3.5424477596614212E-4</v>
      </c>
      <c r="H2122" s="1">
        <f t="shared" si="512"/>
        <v>1.6133056999108299E-2</v>
      </c>
      <c r="I2122" s="4">
        <f t="shared" si="505"/>
        <v>0.15707963267948971</v>
      </c>
      <c r="J2122" s="4">
        <f t="shared" si="506"/>
        <v>3.3300882128050433</v>
      </c>
      <c r="K2122" s="3">
        <f t="shared" si="513"/>
        <v>190.79999999999211</v>
      </c>
      <c r="L2122" s="2">
        <f t="shared" si="514"/>
        <v>-0.98243411669184988</v>
      </c>
      <c r="M2122" s="2">
        <f t="shared" si="515"/>
        <v>-0.18660977026914904</v>
      </c>
      <c r="N2122" s="4">
        <f t="shared" si="507"/>
        <v>-1.8993041501004743E-2</v>
      </c>
      <c r="O2122" s="4">
        <f t="shared" si="508"/>
        <v>0.19819660869754699</v>
      </c>
      <c r="P2122" s="4">
        <f t="shared" si="500"/>
        <v>0.1027062307436554</v>
      </c>
      <c r="Q2122" s="4">
        <f t="shared" si="498"/>
        <v>2.7409018431005468E-2</v>
      </c>
      <c r="R2122" s="4">
        <f t="shared" si="499"/>
        <v>4.8570955672111327E-3</v>
      </c>
    </row>
    <row r="2123" spans="1:18" x14ac:dyDescent="0.4">
      <c r="A2123" s="1">
        <f t="shared" si="504"/>
        <v>21.210000000000516</v>
      </c>
      <c r="B2123" s="1">
        <f t="shared" si="503"/>
        <v>20</v>
      </c>
      <c r="C2123" s="1">
        <f t="shared" si="509"/>
        <v>1.210000000000516</v>
      </c>
      <c r="D2123" s="41">
        <f t="shared" si="510"/>
        <v>2.7412560878765126E-2</v>
      </c>
      <c r="E2123" s="41">
        <f t="shared" si="511"/>
        <v>4.8606380149707933E-3</v>
      </c>
      <c r="F2123" s="1">
        <f t="shared" si="502"/>
        <v>3.5424477596579518E-4</v>
      </c>
      <c r="G2123" s="1">
        <f t="shared" si="501"/>
        <v>3.5424477596605539E-4</v>
      </c>
      <c r="H2123" s="1">
        <f t="shared" si="512"/>
        <v>1.6136599446867961E-2</v>
      </c>
      <c r="I2123" s="4">
        <f t="shared" si="505"/>
        <v>0.15707963267948968</v>
      </c>
      <c r="J2123" s="4">
        <f t="shared" si="506"/>
        <v>3.3316590091318381</v>
      </c>
      <c r="K2123" s="3">
        <f t="shared" si="513"/>
        <v>190.88999999999211</v>
      </c>
      <c r="L2123" s="2">
        <f t="shared" si="514"/>
        <v>-0.98213977884144932</v>
      </c>
      <c r="M2123" s="2">
        <f t="shared" si="515"/>
        <v>-0.18815274331582052</v>
      </c>
      <c r="N2123" s="4">
        <f t="shared" si="507"/>
        <v>-1.9151525463124743E-2</v>
      </c>
      <c r="O2123" s="4">
        <f t="shared" si="508"/>
        <v>0.19816624724300982</v>
      </c>
      <c r="P2123" s="4">
        <f t="shared" si="500"/>
        <v>0.10272878266651919</v>
      </c>
      <c r="Q2123" s="4">
        <f t="shared" si="498"/>
        <v>2.7412560878765126E-2</v>
      </c>
      <c r="R2123" s="4">
        <f t="shared" si="499"/>
        <v>4.8606380149707933E-3</v>
      </c>
    </row>
    <row r="2124" spans="1:18" x14ac:dyDescent="0.4">
      <c r="A2124" s="1">
        <f t="shared" si="504"/>
        <v>21.220000000000518</v>
      </c>
      <c r="B2124" s="1">
        <f t="shared" si="503"/>
        <v>20</v>
      </c>
      <c r="C2124" s="1">
        <f t="shared" si="509"/>
        <v>1.2200000000005176</v>
      </c>
      <c r="D2124" s="41">
        <f t="shared" si="510"/>
        <v>2.7416103326524787E-2</v>
      </c>
      <c r="E2124" s="41">
        <f t="shared" si="511"/>
        <v>4.8641804627304547E-3</v>
      </c>
      <c r="F2124" s="1">
        <f t="shared" si="502"/>
        <v>3.5424477596614212E-4</v>
      </c>
      <c r="G2124" s="1">
        <f t="shared" si="501"/>
        <v>3.5424477596614212E-4</v>
      </c>
      <c r="H2124" s="1">
        <f t="shared" si="512"/>
        <v>1.6140141894627622E-2</v>
      </c>
      <c r="I2124" s="4">
        <f t="shared" si="505"/>
        <v>0.15707963267948968</v>
      </c>
      <c r="J2124" s="4">
        <f t="shared" si="506"/>
        <v>3.3332298054586329</v>
      </c>
      <c r="K2124" s="3">
        <f t="shared" si="513"/>
        <v>190.97999999999212</v>
      </c>
      <c r="L2124" s="2">
        <f t="shared" si="514"/>
        <v>-0.98184301765877602</v>
      </c>
      <c r="M2124" s="2">
        <f t="shared" si="515"/>
        <v>-0.18969525211430155</v>
      </c>
      <c r="N2124" s="4">
        <f t="shared" si="507"/>
        <v>-1.9309996319357363E-2</v>
      </c>
      <c r="O2124" s="4">
        <f t="shared" si="508"/>
        <v>0.1981356301601512</v>
      </c>
      <c r="P2124" s="4">
        <f t="shared" si="500"/>
        <v>0.10275133458938299</v>
      </c>
      <c r="Q2124" s="4">
        <f t="shared" si="498"/>
        <v>2.7416103326524787E-2</v>
      </c>
      <c r="R2124" s="4">
        <f t="shared" si="499"/>
        <v>4.8641804627304547E-3</v>
      </c>
    </row>
    <row r="2125" spans="1:18" x14ac:dyDescent="0.4">
      <c r="A2125" s="1">
        <f t="shared" si="504"/>
        <v>21.230000000000519</v>
      </c>
      <c r="B2125" s="1">
        <f t="shared" si="503"/>
        <v>20</v>
      </c>
      <c r="C2125" s="1">
        <f t="shared" si="509"/>
        <v>1.2300000000005191</v>
      </c>
      <c r="D2125" s="41">
        <f t="shared" si="510"/>
        <v>2.7419645774284445E-2</v>
      </c>
      <c r="E2125" s="41">
        <f t="shared" si="511"/>
        <v>4.8677229104901153E-3</v>
      </c>
      <c r="F2125" s="1">
        <f t="shared" si="502"/>
        <v>3.5424477596579518E-4</v>
      </c>
      <c r="G2125" s="1">
        <f t="shared" si="501"/>
        <v>3.5424477596605539E-4</v>
      </c>
      <c r="H2125" s="1">
        <f t="shared" si="512"/>
        <v>1.614368434238728E-2</v>
      </c>
      <c r="I2125" s="4">
        <f t="shared" si="505"/>
        <v>0.15707963267948966</v>
      </c>
      <c r="J2125" s="4">
        <f t="shared" si="506"/>
        <v>3.3348006017854277</v>
      </c>
      <c r="K2125" s="3">
        <f t="shared" si="513"/>
        <v>191.06999999999209</v>
      </c>
      <c r="L2125" s="2">
        <f t="shared" si="514"/>
        <v>-0.98154383387605881</v>
      </c>
      <c r="M2125" s="2">
        <f t="shared" si="515"/>
        <v>-0.19123729285860505</v>
      </c>
      <c r="N2125" s="4">
        <f t="shared" si="507"/>
        <v>-1.946845365758048E-2</v>
      </c>
      <c r="O2125" s="4">
        <f t="shared" si="508"/>
        <v>0.19810475741524719</v>
      </c>
      <c r="P2125" s="4">
        <f t="shared" si="500"/>
        <v>0.10277388651224678</v>
      </c>
      <c r="Q2125" s="4">
        <f t="shared" si="498"/>
        <v>2.7419645774284445E-2</v>
      </c>
      <c r="R2125" s="4">
        <f t="shared" si="499"/>
        <v>4.8677229104901153E-3</v>
      </c>
    </row>
    <row r="2126" spans="1:18" x14ac:dyDescent="0.4">
      <c r="A2126" s="1">
        <f t="shared" si="504"/>
        <v>21.240000000000521</v>
      </c>
      <c r="B2126" s="1">
        <f t="shared" si="503"/>
        <v>20</v>
      </c>
      <c r="C2126" s="1">
        <f t="shared" si="509"/>
        <v>1.2400000000005207</v>
      </c>
      <c r="D2126" s="41">
        <f t="shared" si="510"/>
        <v>2.742318822204411E-2</v>
      </c>
      <c r="E2126" s="41">
        <f t="shared" si="511"/>
        <v>4.8712653582497767E-3</v>
      </c>
      <c r="F2126" s="1">
        <f t="shared" si="502"/>
        <v>3.5424477596648907E-4</v>
      </c>
      <c r="G2126" s="1">
        <f t="shared" si="501"/>
        <v>3.5424477596614212E-4</v>
      </c>
      <c r="H2126" s="1">
        <f t="shared" si="512"/>
        <v>1.6147226790146942E-2</v>
      </c>
      <c r="I2126" s="4">
        <f t="shared" si="505"/>
        <v>0.15707963267948968</v>
      </c>
      <c r="J2126" s="4">
        <f t="shared" si="506"/>
        <v>3.3363713981122225</v>
      </c>
      <c r="K2126" s="3">
        <f t="shared" si="513"/>
        <v>191.15999999999212</v>
      </c>
      <c r="L2126" s="2">
        <f t="shared" si="514"/>
        <v>-0.98124222823150387</v>
      </c>
      <c r="M2126" s="2">
        <f t="shared" si="515"/>
        <v>-0.19277886174389874</v>
      </c>
      <c r="N2126" s="4">
        <f t="shared" si="507"/>
        <v>-1.9626897065533711E-2</v>
      </c>
      <c r="O2126" s="4">
        <f t="shared" si="508"/>
        <v>0.19807362897523795</v>
      </c>
      <c r="P2126" s="4">
        <f t="shared" si="500"/>
        <v>0.10279643843511058</v>
      </c>
      <c r="Q2126" s="4">
        <f t="shared" si="498"/>
        <v>2.742318822204411E-2</v>
      </c>
      <c r="R2126" s="4">
        <f t="shared" si="499"/>
        <v>4.8712653582497767E-3</v>
      </c>
    </row>
    <row r="2127" spans="1:18" x14ac:dyDescent="0.4">
      <c r="A2127" s="1">
        <f t="shared" si="504"/>
        <v>21.250000000000522</v>
      </c>
      <c r="B2127" s="1">
        <f t="shared" si="503"/>
        <v>20</v>
      </c>
      <c r="C2127" s="1">
        <f t="shared" si="509"/>
        <v>1.2500000000005222</v>
      </c>
      <c r="D2127" s="41">
        <f t="shared" si="510"/>
        <v>2.7426730669803768E-2</v>
      </c>
      <c r="E2127" s="41">
        <f t="shared" si="511"/>
        <v>4.8748078060094372E-3</v>
      </c>
      <c r="F2127" s="1">
        <f t="shared" si="502"/>
        <v>3.5424477596579518E-4</v>
      </c>
      <c r="G2127" s="1">
        <f t="shared" si="501"/>
        <v>3.5424477596605539E-4</v>
      </c>
      <c r="H2127" s="1">
        <f t="shared" si="512"/>
        <v>1.6150769237906603E-2</v>
      </c>
      <c r="I2127" s="4">
        <f t="shared" si="505"/>
        <v>0.15707963267948966</v>
      </c>
      <c r="J2127" s="4">
        <f t="shared" si="506"/>
        <v>3.3379421944390173</v>
      </c>
      <c r="K2127" s="3">
        <f t="shared" si="513"/>
        <v>191.2499999999921</v>
      </c>
      <c r="L2127" s="2">
        <f t="shared" si="514"/>
        <v>-0.98093820146929323</v>
      </c>
      <c r="M2127" s="2">
        <f t="shared" si="515"/>
        <v>-0.19431995496651469</v>
      </c>
      <c r="N2127" s="4">
        <f t="shared" si="507"/>
        <v>-1.978532613081949E-2</v>
      </c>
      <c r="O2127" s="4">
        <f t="shared" si="508"/>
        <v>0.19804224480772811</v>
      </c>
      <c r="P2127" s="4">
        <f t="shared" si="500"/>
        <v>0.10281899035797437</v>
      </c>
      <c r="Q2127" s="4">
        <f t="shared" si="498"/>
        <v>2.7426730669803768E-2</v>
      </c>
      <c r="R2127" s="4">
        <f t="shared" si="499"/>
        <v>4.8748078060094372E-3</v>
      </c>
    </row>
    <row r="2128" spans="1:18" x14ac:dyDescent="0.4">
      <c r="A2128" s="1">
        <f t="shared" si="504"/>
        <v>21.260000000000524</v>
      </c>
      <c r="B2128" s="1">
        <f t="shared" si="503"/>
        <v>20</v>
      </c>
      <c r="C2128" s="1">
        <f t="shared" si="509"/>
        <v>1.2600000000005238</v>
      </c>
      <c r="D2128" s="41">
        <f t="shared" si="510"/>
        <v>2.7430273117563429E-2</v>
      </c>
      <c r="E2128" s="41">
        <f t="shared" si="511"/>
        <v>4.8783502537690987E-3</v>
      </c>
      <c r="F2128" s="1">
        <f t="shared" si="502"/>
        <v>3.5424477596614212E-4</v>
      </c>
      <c r="G2128" s="1">
        <f t="shared" si="501"/>
        <v>3.5424477596614212E-4</v>
      </c>
      <c r="H2128" s="1">
        <f t="shared" si="512"/>
        <v>1.6154311685666264E-2</v>
      </c>
      <c r="I2128" s="4">
        <f t="shared" si="505"/>
        <v>0.15707963267948966</v>
      </c>
      <c r="J2128" s="4">
        <f t="shared" si="506"/>
        <v>3.3395129907658121</v>
      </c>
      <c r="K2128" s="3">
        <f t="shared" si="513"/>
        <v>191.33999999999207</v>
      </c>
      <c r="L2128" s="2">
        <f t="shared" si="514"/>
        <v>-0.98063175433958261</v>
      </c>
      <c r="M2128" s="2">
        <f t="shared" si="515"/>
        <v>-0.19586056872395852</v>
      </c>
      <c r="N2128" s="4">
        <f t="shared" si="507"/>
        <v>-1.9943740440904124E-2</v>
      </c>
      <c r="O2128" s="4">
        <f t="shared" si="508"/>
        <v>0.19801060488098712</v>
      </c>
      <c r="P2128" s="4">
        <f t="shared" si="500"/>
        <v>0.10284154228083817</v>
      </c>
      <c r="Q2128" s="4">
        <f t="shared" si="498"/>
        <v>2.7430273117563429E-2</v>
      </c>
      <c r="R2128" s="4">
        <f t="shared" si="499"/>
        <v>4.8783502537690987E-3</v>
      </c>
    </row>
    <row r="2129" spans="1:18" x14ac:dyDescent="0.4">
      <c r="A2129" s="1">
        <f t="shared" si="504"/>
        <v>21.270000000000525</v>
      </c>
      <c r="B2129" s="1">
        <f t="shared" si="503"/>
        <v>20</v>
      </c>
      <c r="C2129" s="1">
        <f t="shared" si="509"/>
        <v>1.2700000000005254</v>
      </c>
      <c r="D2129" s="41">
        <f t="shared" si="510"/>
        <v>2.7433815565323087E-2</v>
      </c>
      <c r="E2129" s="41">
        <f t="shared" si="511"/>
        <v>4.8818927015287592E-3</v>
      </c>
      <c r="F2129" s="1">
        <f t="shared" si="502"/>
        <v>3.5424477596579518E-4</v>
      </c>
      <c r="G2129" s="1">
        <f t="shared" si="501"/>
        <v>3.5424477596605539E-4</v>
      </c>
      <c r="H2129" s="1">
        <f t="shared" si="512"/>
        <v>1.6157854133425922E-2</v>
      </c>
      <c r="I2129" s="4">
        <f t="shared" si="505"/>
        <v>0.15707963267948966</v>
      </c>
      <c r="J2129" s="4">
        <f t="shared" si="506"/>
        <v>3.3410837870926069</v>
      </c>
      <c r="K2129" s="3">
        <f t="shared" si="513"/>
        <v>191.42999999999211</v>
      </c>
      <c r="L2129" s="2">
        <f t="shared" si="514"/>
        <v>-0.98032288759849995</v>
      </c>
      <c r="M2129" s="2">
        <f t="shared" si="515"/>
        <v>-0.19740069921491893</v>
      </c>
      <c r="N2129" s="4">
        <f t="shared" si="507"/>
        <v>-2.0102139583118878E-2</v>
      </c>
      <c r="O2129" s="4">
        <f t="shared" si="508"/>
        <v>0.19797870916394961</v>
      </c>
      <c r="P2129" s="4">
        <f t="shared" si="500"/>
        <v>0.10286409420370196</v>
      </c>
      <c r="Q2129" s="4">
        <f t="shared" si="498"/>
        <v>2.7433815565323087E-2</v>
      </c>
      <c r="R2129" s="4">
        <f t="shared" si="499"/>
        <v>4.8818927015287592E-3</v>
      </c>
    </row>
    <row r="2130" spans="1:18" x14ac:dyDescent="0.4">
      <c r="A2130" s="1">
        <f t="shared" si="504"/>
        <v>21.280000000000527</v>
      </c>
      <c r="B2130" s="1">
        <f t="shared" si="503"/>
        <v>20</v>
      </c>
      <c r="C2130" s="1">
        <f t="shared" si="509"/>
        <v>1.2800000000005269</v>
      </c>
      <c r="D2130" s="41">
        <f t="shared" si="510"/>
        <v>2.7437358013082752E-2</v>
      </c>
      <c r="E2130" s="41">
        <f t="shared" si="511"/>
        <v>4.8854351492884206E-3</v>
      </c>
      <c r="F2130" s="1">
        <f t="shared" si="502"/>
        <v>3.5424477596648907E-4</v>
      </c>
      <c r="G2130" s="1">
        <f t="shared" si="501"/>
        <v>3.5424477596614212E-4</v>
      </c>
      <c r="H2130" s="1">
        <f t="shared" si="512"/>
        <v>1.6161396581185587E-2</v>
      </c>
      <c r="I2130" s="4">
        <f t="shared" si="505"/>
        <v>0.15707963267948966</v>
      </c>
      <c r="J2130" s="4">
        <f t="shared" si="506"/>
        <v>3.3426545834194017</v>
      </c>
      <c r="K2130" s="3">
        <f t="shared" si="513"/>
        <v>191.51999999999208</v>
      </c>
      <c r="L2130" s="2">
        <f t="shared" si="514"/>
        <v>-0.98001160200814308</v>
      </c>
      <c r="M2130" s="2">
        <f t="shared" si="515"/>
        <v>-0.19894034263927707</v>
      </c>
      <c r="N2130" s="4">
        <f t="shared" si="507"/>
        <v>-2.0260523144661043E-2</v>
      </c>
      <c r="O2130" s="4">
        <f t="shared" si="508"/>
        <v>0.19794655762621571</v>
      </c>
      <c r="P2130" s="4">
        <f t="shared" si="500"/>
        <v>0.10288664612656576</v>
      </c>
      <c r="Q2130" s="4">
        <f t="shared" si="498"/>
        <v>2.7437358013082752E-2</v>
      </c>
      <c r="R2130" s="4">
        <f t="shared" si="499"/>
        <v>4.8854351492884206E-3</v>
      </c>
    </row>
    <row r="2131" spans="1:18" x14ac:dyDescent="0.4">
      <c r="A2131" s="1">
        <f t="shared" si="504"/>
        <v>21.290000000000529</v>
      </c>
      <c r="B2131" s="1">
        <f t="shared" si="503"/>
        <v>20</v>
      </c>
      <c r="C2131" s="1">
        <f t="shared" si="509"/>
        <v>1.2900000000005285</v>
      </c>
      <c r="D2131" s="41">
        <f t="shared" si="510"/>
        <v>2.744090046084241E-2</v>
      </c>
      <c r="E2131" s="41">
        <f t="shared" si="511"/>
        <v>4.8889775970480821E-3</v>
      </c>
      <c r="F2131" s="1">
        <f t="shared" si="502"/>
        <v>3.5424477596579518E-4</v>
      </c>
      <c r="G2131" s="1">
        <f t="shared" si="501"/>
        <v>3.5424477596614212E-4</v>
      </c>
      <c r="H2131" s="1">
        <f t="shared" si="512"/>
        <v>1.6164939028945245E-2</v>
      </c>
      <c r="I2131" s="4">
        <f t="shared" si="505"/>
        <v>0.15707963267948966</v>
      </c>
      <c r="J2131" s="4">
        <f t="shared" si="506"/>
        <v>3.3442253797461965</v>
      </c>
      <c r="K2131" s="3">
        <f t="shared" si="513"/>
        <v>191.60999999999206</v>
      </c>
      <c r="L2131" s="2">
        <f t="shared" si="514"/>
        <v>-0.97969789833657839</v>
      </c>
      <c r="M2131" s="2">
        <f t="shared" si="515"/>
        <v>-0.20047949519811584</v>
      </c>
      <c r="N2131" s="4">
        <f t="shared" si="507"/>
        <v>-2.0418890712595009E-2</v>
      </c>
      <c r="O2131" s="4">
        <f t="shared" si="508"/>
        <v>0.1979141502380514</v>
      </c>
      <c r="P2131" s="4">
        <f t="shared" si="500"/>
        <v>0.10290919804942955</v>
      </c>
      <c r="Q2131" s="4">
        <f t="shared" ref="Q2131:Q2194" si="516">IF(A2131&lt;$Z$20,(P2131+$W$3/2)*PI()/20,IF(A2131&lt;$Z$21,(P2131-$W$3/2)*PI()/20,""))</f>
        <v>2.744090046084241E-2</v>
      </c>
      <c r="R2131" s="4">
        <f t="shared" ref="R2131:R2194" si="517">IF(B2131&lt;$Z$20,(P2131-$W$3/2)*PI()/20,IF(B2131&lt;$Z$21,(P2131+$W$3/2)*PI()/20,""))</f>
        <v>4.8889775970480821E-3</v>
      </c>
    </row>
    <row r="2132" spans="1:18" x14ac:dyDescent="0.4">
      <c r="A2132" s="1">
        <f t="shared" si="504"/>
        <v>21.30000000000053</v>
      </c>
      <c r="B2132" s="1">
        <f t="shared" si="503"/>
        <v>20</v>
      </c>
      <c r="C2132" s="1">
        <f t="shared" si="509"/>
        <v>1.3000000000005301</v>
      </c>
      <c r="D2132" s="41">
        <f t="shared" si="510"/>
        <v>2.7444442908602075E-2</v>
      </c>
      <c r="E2132" s="41">
        <f t="shared" si="511"/>
        <v>4.8925200448077435E-3</v>
      </c>
      <c r="F2132" s="1">
        <f t="shared" si="502"/>
        <v>3.5424477596648907E-4</v>
      </c>
      <c r="G2132" s="1">
        <f t="shared" si="501"/>
        <v>3.5424477596614212E-4</v>
      </c>
      <c r="H2132" s="1">
        <f t="shared" si="512"/>
        <v>1.616848147670491E-2</v>
      </c>
      <c r="I2132" s="4">
        <f t="shared" si="505"/>
        <v>0.15707963267948966</v>
      </c>
      <c r="J2132" s="4">
        <f t="shared" si="506"/>
        <v>3.3457961760729913</v>
      </c>
      <c r="K2132" s="3">
        <f t="shared" si="513"/>
        <v>191.69999999999209</v>
      </c>
      <c r="L2132" s="2">
        <f t="shared" si="514"/>
        <v>-0.97938177735783838</v>
      </c>
      <c r="M2132" s="2">
        <f t="shared" si="515"/>
        <v>-0.20201815309372925</v>
      </c>
      <c r="N2132" s="4">
        <f t="shared" si="507"/>
        <v>-2.0577241873853333E-2</v>
      </c>
      <c r="O2132" s="4">
        <f t="shared" si="508"/>
        <v>0.19788148697038885</v>
      </c>
      <c r="P2132" s="4">
        <f t="shared" ref="P2132:P2195" si="518">P2131+($Q$2002-$R$2002)/1000</f>
        <v>0.10293174997229335</v>
      </c>
      <c r="Q2132" s="4">
        <f t="shared" si="516"/>
        <v>2.7444442908602075E-2</v>
      </c>
      <c r="R2132" s="4">
        <f t="shared" si="517"/>
        <v>4.8925200448077435E-3</v>
      </c>
    </row>
    <row r="2133" spans="1:18" x14ac:dyDescent="0.4">
      <c r="A2133" s="1">
        <f t="shared" si="504"/>
        <v>21.310000000000532</v>
      </c>
      <c r="B2133" s="1">
        <f t="shared" si="503"/>
        <v>20</v>
      </c>
      <c r="C2133" s="1">
        <f t="shared" si="509"/>
        <v>1.3100000000005316</v>
      </c>
      <c r="D2133" s="41">
        <f t="shared" si="510"/>
        <v>2.7447985356361733E-2</v>
      </c>
      <c r="E2133" s="41">
        <f t="shared" si="511"/>
        <v>4.8960624925674049E-3</v>
      </c>
      <c r="F2133" s="1">
        <f t="shared" si="502"/>
        <v>3.5424477596579518E-4</v>
      </c>
      <c r="G2133" s="1">
        <f t="shared" si="501"/>
        <v>3.5424477596614212E-4</v>
      </c>
      <c r="H2133" s="1">
        <f t="shared" si="512"/>
        <v>1.6172023924464568E-2</v>
      </c>
      <c r="I2133" s="4">
        <f t="shared" si="505"/>
        <v>0.15707963267948966</v>
      </c>
      <c r="J2133" s="4">
        <f t="shared" si="506"/>
        <v>3.3473669723997861</v>
      </c>
      <c r="K2133" s="3">
        <f t="shared" si="513"/>
        <v>191.78999999999206</v>
      </c>
      <c r="L2133" s="2">
        <f t="shared" si="514"/>
        <v>-0.97906323985192034</v>
      </c>
      <c r="M2133" s="2">
        <f t="shared" si="515"/>
        <v>-0.20355631252963197</v>
      </c>
      <c r="N2133" s="4">
        <f t="shared" si="507"/>
        <v>-2.0735576215237823E-2</v>
      </c>
      <c r="O2133" s="4">
        <f t="shared" si="508"/>
        <v>0.19784856779482679</v>
      </c>
      <c r="P2133" s="4">
        <f t="shared" si="518"/>
        <v>0.10295430189515714</v>
      </c>
      <c r="Q2133" s="4">
        <f t="shared" si="516"/>
        <v>2.7447985356361733E-2</v>
      </c>
      <c r="R2133" s="4">
        <f t="shared" si="517"/>
        <v>4.8960624925674049E-3</v>
      </c>
    </row>
    <row r="2134" spans="1:18" x14ac:dyDescent="0.4">
      <c r="A2134" s="1">
        <f t="shared" si="504"/>
        <v>21.320000000000533</v>
      </c>
      <c r="B2134" s="1">
        <f t="shared" si="503"/>
        <v>20</v>
      </c>
      <c r="C2134" s="1">
        <f t="shared" si="509"/>
        <v>1.3200000000005332</v>
      </c>
      <c r="D2134" s="41">
        <f t="shared" si="510"/>
        <v>2.7451527804121401E-2</v>
      </c>
      <c r="E2134" s="41">
        <f t="shared" si="511"/>
        <v>4.8996049403270655E-3</v>
      </c>
      <c r="F2134" s="1">
        <f t="shared" si="502"/>
        <v>3.5424477596683601E-4</v>
      </c>
      <c r="G2134" s="1">
        <f t="shared" si="501"/>
        <v>3.5424477596605539E-4</v>
      </c>
      <c r="H2134" s="1">
        <f t="shared" si="512"/>
        <v>1.6175566372224233E-2</v>
      </c>
      <c r="I2134" s="4">
        <f t="shared" si="505"/>
        <v>0.15707963267948971</v>
      </c>
      <c r="J2134" s="4">
        <f t="shared" si="506"/>
        <v>3.3489377687265809</v>
      </c>
      <c r="K2134" s="3">
        <f t="shared" si="513"/>
        <v>191.87999999999204</v>
      </c>
      <c r="L2134" s="2">
        <f t="shared" si="514"/>
        <v>-0.97874228660478368</v>
      </c>
      <c r="M2134" s="2">
        <f t="shared" si="515"/>
        <v>-0.20509396971056842</v>
      </c>
      <c r="N2134" s="4">
        <f t="shared" si="507"/>
        <v>-2.0893893323420603E-2</v>
      </c>
      <c r="O2134" s="4">
        <f t="shared" si="508"/>
        <v>0.19781539268363083</v>
      </c>
      <c r="P2134" s="4">
        <f t="shared" si="518"/>
        <v>0.10297685381802094</v>
      </c>
      <c r="Q2134" s="4">
        <f t="shared" si="516"/>
        <v>2.7451527804121401E-2</v>
      </c>
      <c r="R2134" s="4">
        <f t="shared" si="517"/>
        <v>4.8996049403270655E-3</v>
      </c>
    </row>
    <row r="2135" spans="1:18" x14ac:dyDescent="0.4">
      <c r="A2135" s="1">
        <f t="shared" si="504"/>
        <v>21.330000000000535</v>
      </c>
      <c r="B2135" s="1">
        <f t="shared" si="503"/>
        <v>20</v>
      </c>
      <c r="C2135" s="1">
        <f t="shared" si="509"/>
        <v>1.3300000000005348</v>
      </c>
      <c r="D2135" s="41">
        <f t="shared" si="510"/>
        <v>2.7455070251881052E-2</v>
      </c>
      <c r="E2135" s="41">
        <f t="shared" si="511"/>
        <v>4.9031473880867269E-3</v>
      </c>
      <c r="F2135" s="1">
        <f t="shared" si="502"/>
        <v>3.5424477596510129E-4</v>
      </c>
      <c r="G2135" s="1">
        <f t="shared" si="501"/>
        <v>3.5424477596614212E-4</v>
      </c>
      <c r="H2135" s="1">
        <f t="shared" si="512"/>
        <v>1.6179108819983891E-2</v>
      </c>
      <c r="I2135" s="4">
        <f t="shared" si="505"/>
        <v>0.15707963267948963</v>
      </c>
      <c r="J2135" s="4">
        <f t="shared" si="506"/>
        <v>3.3505085650533757</v>
      </c>
      <c r="K2135" s="3">
        <f t="shared" si="513"/>
        <v>191.96999999999207</v>
      </c>
      <c r="L2135" s="2">
        <f t="shared" si="514"/>
        <v>-0.97841891840834871</v>
      </c>
      <c r="M2135" s="2">
        <f t="shared" si="515"/>
        <v>-0.20663112084252244</v>
      </c>
      <c r="N2135" s="4">
        <f t="shared" si="507"/>
        <v>-2.10521927849452E-2</v>
      </c>
      <c r="O2135" s="4">
        <f t="shared" si="508"/>
        <v>0.19778196160973377</v>
      </c>
      <c r="P2135" s="4">
        <f t="shared" si="518"/>
        <v>0.10299940574088473</v>
      </c>
      <c r="Q2135" s="4">
        <f t="shared" si="516"/>
        <v>2.7455070251881052E-2</v>
      </c>
      <c r="R2135" s="4">
        <f t="shared" si="517"/>
        <v>4.9031473880867269E-3</v>
      </c>
    </row>
    <row r="2136" spans="1:18" x14ac:dyDescent="0.4">
      <c r="A2136" s="1">
        <f t="shared" si="504"/>
        <v>21.340000000000536</v>
      </c>
      <c r="B2136" s="1">
        <f t="shared" si="503"/>
        <v>20</v>
      </c>
      <c r="C2136" s="1">
        <f t="shared" si="509"/>
        <v>1.3400000000005363</v>
      </c>
      <c r="D2136" s="41">
        <f t="shared" si="510"/>
        <v>2.7458612699640721E-2</v>
      </c>
      <c r="E2136" s="41">
        <f t="shared" si="511"/>
        <v>4.9066898358463874E-3</v>
      </c>
      <c r="F2136" s="1">
        <f t="shared" si="502"/>
        <v>3.5424477596683601E-4</v>
      </c>
      <c r="G2136" s="1">
        <f t="shared" si="501"/>
        <v>3.5424477596605539E-4</v>
      </c>
      <c r="H2136" s="1">
        <f t="shared" si="512"/>
        <v>1.6182651267743556E-2</v>
      </c>
      <c r="I2136" s="4">
        <f t="shared" si="505"/>
        <v>0.15707963267948968</v>
      </c>
      <c r="J2136" s="4">
        <f t="shared" si="506"/>
        <v>3.3520793613801705</v>
      </c>
      <c r="K2136" s="3">
        <f t="shared" si="513"/>
        <v>192.05999999999204</v>
      </c>
      <c r="L2136" s="2">
        <f t="shared" si="514"/>
        <v>-0.97809313606049431</v>
      </c>
      <c r="M2136" s="2">
        <f t="shared" si="515"/>
        <v>-0.20816776213272634</v>
      </c>
      <c r="N2136" s="4">
        <f t="shared" si="507"/>
        <v>-2.1210474186227606E-2</v>
      </c>
      <c r="O2136" s="4">
        <f t="shared" si="508"/>
        <v>0.19774827454673596</v>
      </c>
      <c r="P2136" s="4">
        <f t="shared" si="518"/>
        <v>0.10302195766374853</v>
      </c>
      <c r="Q2136" s="4">
        <f t="shared" si="516"/>
        <v>2.7458612699640721E-2</v>
      </c>
      <c r="R2136" s="4">
        <f t="shared" si="517"/>
        <v>4.9066898358463874E-3</v>
      </c>
    </row>
    <row r="2137" spans="1:18" x14ac:dyDescent="0.4">
      <c r="A2137" s="1">
        <f t="shared" si="504"/>
        <v>21.350000000000538</v>
      </c>
      <c r="B2137" s="1">
        <f t="shared" si="503"/>
        <v>20</v>
      </c>
      <c r="C2137" s="1">
        <f t="shared" si="509"/>
        <v>1.3500000000005379</v>
      </c>
      <c r="D2137" s="41">
        <f t="shared" si="510"/>
        <v>2.7462155147400375E-2</v>
      </c>
      <c r="E2137" s="41">
        <f t="shared" si="511"/>
        <v>4.9102322836060489E-3</v>
      </c>
      <c r="F2137" s="1">
        <f t="shared" si="502"/>
        <v>3.5424477596544823E-4</v>
      </c>
      <c r="G2137" s="1">
        <f t="shared" si="501"/>
        <v>3.5424477596614212E-4</v>
      </c>
      <c r="H2137" s="1">
        <f t="shared" si="512"/>
        <v>1.6186193715503214E-2</v>
      </c>
      <c r="I2137" s="4">
        <f t="shared" si="505"/>
        <v>0.15707963267948963</v>
      </c>
      <c r="J2137" s="4">
        <f t="shared" si="506"/>
        <v>3.3536501577069653</v>
      </c>
      <c r="K2137" s="3">
        <f t="shared" si="513"/>
        <v>192.14999999999202</v>
      </c>
      <c r="L2137" s="2">
        <f t="shared" si="514"/>
        <v>-0.97776494036505612</v>
      </c>
      <c r="M2137" s="2">
        <f t="shared" si="515"/>
        <v>-0.20970388978967056</v>
      </c>
      <c r="N2137" s="4">
        <f t="shared" si="507"/>
        <v>-2.1368737113557367E-2</v>
      </c>
      <c r="O2137" s="4">
        <f t="shared" si="508"/>
        <v>0.19771433146890566</v>
      </c>
      <c r="P2137" s="4">
        <f t="shared" si="518"/>
        <v>0.10304450958661232</v>
      </c>
      <c r="Q2137" s="4">
        <f t="shared" si="516"/>
        <v>2.7462155147400375E-2</v>
      </c>
      <c r="R2137" s="4">
        <f t="shared" si="517"/>
        <v>4.9102322836060489E-3</v>
      </c>
    </row>
    <row r="2138" spans="1:18" x14ac:dyDescent="0.4">
      <c r="A2138" s="1">
        <f t="shared" si="504"/>
        <v>21.360000000000539</v>
      </c>
      <c r="B2138" s="1">
        <f t="shared" si="503"/>
        <v>20</v>
      </c>
      <c r="C2138" s="1">
        <f t="shared" si="509"/>
        <v>1.3600000000005394</v>
      </c>
      <c r="D2138" s="41">
        <f t="shared" si="510"/>
        <v>2.7465697595160043E-2</v>
      </c>
      <c r="E2138" s="41">
        <f t="shared" si="511"/>
        <v>4.9137747313657094E-3</v>
      </c>
      <c r="F2138" s="1">
        <f t="shared" si="502"/>
        <v>3.5424477596683601E-4</v>
      </c>
      <c r="G2138" s="1">
        <f t="shared" si="501"/>
        <v>3.5424477596605539E-4</v>
      </c>
      <c r="H2138" s="1">
        <f t="shared" si="512"/>
        <v>1.6189736163262875E-2</v>
      </c>
      <c r="I2138" s="4">
        <f t="shared" si="505"/>
        <v>0.15707963267948968</v>
      </c>
      <c r="J2138" s="4">
        <f t="shared" si="506"/>
        <v>3.3552209540337601</v>
      </c>
      <c r="K2138" s="3">
        <f t="shared" si="513"/>
        <v>192.23999999999205</v>
      </c>
      <c r="L2138" s="2">
        <f t="shared" si="514"/>
        <v>-0.97743433213182429</v>
      </c>
      <c r="M2138" s="2">
        <f t="shared" si="515"/>
        <v>-0.21123950002311273</v>
      </c>
      <c r="N2138" s="4">
        <f t="shared" si="507"/>
        <v>-2.1526981153098659E-2</v>
      </c>
      <c r="O2138" s="4">
        <f t="shared" si="508"/>
        <v>0.19768013235117932</v>
      </c>
      <c r="P2138" s="4">
        <f t="shared" si="518"/>
        <v>0.10306706150947612</v>
      </c>
      <c r="Q2138" s="4">
        <f t="shared" si="516"/>
        <v>2.7465697595160043E-2</v>
      </c>
      <c r="R2138" s="4">
        <f t="shared" si="517"/>
        <v>4.9137747313657094E-3</v>
      </c>
    </row>
    <row r="2139" spans="1:18" x14ac:dyDescent="0.4">
      <c r="A2139" s="1">
        <f t="shared" si="504"/>
        <v>21.370000000000541</v>
      </c>
      <c r="B2139" s="1">
        <f t="shared" si="503"/>
        <v>20</v>
      </c>
      <c r="C2139" s="1">
        <f t="shared" si="509"/>
        <v>1.370000000000541</v>
      </c>
      <c r="D2139" s="41">
        <f t="shared" si="510"/>
        <v>2.7469240042919701E-2</v>
      </c>
      <c r="E2139" s="41">
        <f t="shared" si="511"/>
        <v>4.9173171791253708E-3</v>
      </c>
      <c r="F2139" s="1">
        <f t="shared" si="502"/>
        <v>3.5424477596579518E-4</v>
      </c>
      <c r="G2139" s="1">
        <f t="shared" ref="G2139:G2202" si="519">(E2139-E2138)/$U$3</f>
        <v>3.5424477596614212E-4</v>
      </c>
      <c r="H2139" s="1">
        <f t="shared" si="512"/>
        <v>1.6193278611022537E-2</v>
      </c>
      <c r="I2139" s="4">
        <f t="shared" si="505"/>
        <v>0.15707963267948966</v>
      </c>
      <c r="J2139" s="4">
        <f t="shared" si="506"/>
        <v>3.3567917503605549</v>
      </c>
      <c r="K2139" s="3">
        <f t="shared" si="513"/>
        <v>192.32999999999203</v>
      </c>
      <c r="L2139" s="2">
        <f t="shared" si="514"/>
        <v>-0.97710131217654173</v>
      </c>
      <c r="M2139" s="2">
        <f t="shared" si="515"/>
        <v>-0.21277458904408733</v>
      </c>
      <c r="N2139" s="4">
        <f t="shared" si="507"/>
        <v>-2.1685205890891363E-2</v>
      </c>
      <c r="O2139" s="4">
        <f t="shared" si="508"/>
        <v>0.19764567716916195</v>
      </c>
      <c r="P2139" s="4">
        <f t="shared" si="518"/>
        <v>0.10308961343233991</v>
      </c>
      <c r="Q2139" s="4">
        <f t="shared" si="516"/>
        <v>2.7469240042919701E-2</v>
      </c>
      <c r="R2139" s="4">
        <f t="shared" si="517"/>
        <v>4.9173171791253708E-3</v>
      </c>
    </row>
    <row r="2140" spans="1:18" x14ac:dyDescent="0.4">
      <c r="A2140" s="1">
        <f t="shared" si="504"/>
        <v>21.380000000000543</v>
      </c>
      <c r="B2140" s="1">
        <f t="shared" si="503"/>
        <v>20</v>
      </c>
      <c r="C2140" s="1">
        <f t="shared" si="509"/>
        <v>1.3800000000005426</v>
      </c>
      <c r="D2140" s="41">
        <f t="shared" si="510"/>
        <v>2.7472782490679366E-2</v>
      </c>
      <c r="E2140" s="41">
        <f t="shared" si="511"/>
        <v>4.9208596268850314E-3</v>
      </c>
      <c r="F2140" s="1">
        <f t="shared" ref="F2140:F2203" si="520">(D2140-D2139)/$U$3</f>
        <v>3.5424477596648907E-4</v>
      </c>
      <c r="G2140" s="1">
        <f t="shared" si="519"/>
        <v>3.5424477596605539E-4</v>
      </c>
      <c r="H2140" s="1">
        <f t="shared" si="512"/>
        <v>1.6196821058782198E-2</v>
      </c>
      <c r="I2140" s="4">
        <f t="shared" si="505"/>
        <v>0.15707963267948971</v>
      </c>
      <c r="J2140" s="4">
        <f t="shared" si="506"/>
        <v>3.3583625466873497</v>
      </c>
      <c r="K2140" s="3">
        <f t="shared" si="513"/>
        <v>192.419999999992</v>
      </c>
      <c r="L2140" s="2">
        <f t="shared" si="514"/>
        <v>-0.97676588132090225</v>
      </c>
      <c r="M2140" s="2">
        <f t="shared" si="515"/>
        <v>-0.21430915306491474</v>
      </c>
      <c r="N2140" s="4">
        <f t="shared" si="507"/>
        <v>-2.1843410912852145E-2</v>
      </c>
      <c r="O2140" s="4">
        <f t="shared" si="508"/>
        <v>0.19761096589912744</v>
      </c>
      <c r="P2140" s="4">
        <f t="shared" si="518"/>
        <v>0.10311216535520371</v>
      </c>
      <c r="Q2140" s="4">
        <f t="shared" si="516"/>
        <v>2.7472782490679366E-2</v>
      </c>
      <c r="R2140" s="4">
        <f t="shared" si="517"/>
        <v>4.9208596268850314E-3</v>
      </c>
    </row>
    <row r="2141" spans="1:18" x14ac:dyDescent="0.4">
      <c r="A2141" s="1">
        <f t="shared" si="504"/>
        <v>21.390000000000544</v>
      </c>
      <c r="B2141" s="1">
        <f t="shared" si="503"/>
        <v>20</v>
      </c>
      <c r="C2141" s="1">
        <f t="shared" si="509"/>
        <v>1.3900000000005441</v>
      </c>
      <c r="D2141" s="41">
        <f t="shared" si="510"/>
        <v>2.7476324938439024E-2</v>
      </c>
      <c r="E2141" s="41">
        <f t="shared" si="511"/>
        <v>4.9244020746446928E-3</v>
      </c>
      <c r="F2141" s="1">
        <f t="shared" si="520"/>
        <v>3.5424477596579518E-4</v>
      </c>
      <c r="G2141" s="1">
        <f t="shared" si="519"/>
        <v>3.5424477596614212E-4</v>
      </c>
      <c r="H2141" s="1">
        <f t="shared" si="512"/>
        <v>1.6200363506541859E-2</v>
      </c>
      <c r="I2141" s="4">
        <f t="shared" si="505"/>
        <v>0.15707963267948966</v>
      </c>
      <c r="J2141" s="4">
        <f t="shared" si="506"/>
        <v>3.3599333430141445</v>
      </c>
      <c r="K2141" s="3">
        <f t="shared" si="513"/>
        <v>192.50999999999203</v>
      </c>
      <c r="L2141" s="2">
        <f t="shared" si="514"/>
        <v>-0.97642804039254805</v>
      </c>
      <c r="M2141" s="2">
        <f t="shared" si="515"/>
        <v>-0.21584318829921081</v>
      </c>
      <c r="N2141" s="4">
        <f t="shared" si="507"/>
        <v>-2.200159580477554E-2</v>
      </c>
      <c r="O2141" s="4">
        <f t="shared" si="508"/>
        <v>0.19757599851801885</v>
      </c>
      <c r="P2141" s="4">
        <f t="shared" si="518"/>
        <v>0.1031347172780675</v>
      </c>
      <c r="Q2141" s="4">
        <f t="shared" si="516"/>
        <v>2.7476324938439024E-2</v>
      </c>
      <c r="R2141" s="4">
        <f t="shared" si="517"/>
        <v>4.9244020746446928E-3</v>
      </c>
    </row>
    <row r="2142" spans="1:18" x14ac:dyDescent="0.4">
      <c r="A2142" s="1">
        <f t="shared" si="504"/>
        <v>21.400000000000546</v>
      </c>
      <c r="B2142" s="1">
        <f t="shared" si="503"/>
        <v>20</v>
      </c>
      <c r="C2142" s="1">
        <f t="shared" si="509"/>
        <v>1.4000000000005457</v>
      </c>
      <c r="D2142" s="41">
        <f t="shared" si="510"/>
        <v>2.7479867386198686E-2</v>
      </c>
      <c r="E2142" s="41">
        <f t="shared" si="511"/>
        <v>4.9279445224043542E-3</v>
      </c>
      <c r="F2142" s="1">
        <f t="shared" si="520"/>
        <v>3.5424477596614212E-4</v>
      </c>
      <c r="G2142" s="1">
        <f t="shared" si="519"/>
        <v>3.5424477596614212E-4</v>
      </c>
      <c r="H2142" s="1">
        <f t="shared" si="512"/>
        <v>1.6203905954301521E-2</v>
      </c>
      <c r="I2142" s="4">
        <f t="shared" si="505"/>
        <v>0.15707963267948966</v>
      </c>
      <c r="J2142" s="4">
        <f t="shared" si="506"/>
        <v>3.3615041393409393</v>
      </c>
      <c r="K2142" s="3">
        <f t="shared" si="513"/>
        <v>192.59999999999201</v>
      </c>
      <c r="L2142" s="2">
        <f t="shared" si="514"/>
        <v>-0.97608779022506797</v>
      </c>
      <c r="M2142" s="2">
        <f t="shared" si="515"/>
        <v>-0.2173766909618961</v>
      </c>
      <c r="N2142" s="4">
        <f t="shared" si="507"/>
        <v>-2.2159760152335031E-2</v>
      </c>
      <c r="O2142" s="4">
        <f t="shared" si="508"/>
        <v>0.19754077500344883</v>
      </c>
      <c r="P2142" s="4">
        <f t="shared" si="518"/>
        <v>0.1031572692009313</v>
      </c>
      <c r="Q2142" s="4">
        <f t="shared" si="516"/>
        <v>2.7479867386198686E-2</v>
      </c>
      <c r="R2142" s="4">
        <f t="shared" si="517"/>
        <v>4.9279445224043542E-3</v>
      </c>
    </row>
    <row r="2143" spans="1:18" x14ac:dyDescent="0.4">
      <c r="A2143" s="1">
        <f t="shared" si="504"/>
        <v>21.410000000000547</v>
      </c>
      <c r="B2143" s="1">
        <f t="shared" si="503"/>
        <v>20</v>
      </c>
      <c r="C2143" s="1">
        <f t="shared" si="509"/>
        <v>1.4100000000005473</v>
      </c>
      <c r="D2143" s="41">
        <f t="shared" si="510"/>
        <v>2.7483409833958344E-2</v>
      </c>
      <c r="E2143" s="41">
        <f t="shared" si="511"/>
        <v>4.9314869701640156E-3</v>
      </c>
      <c r="F2143" s="1">
        <f t="shared" si="520"/>
        <v>3.5424477596579518E-4</v>
      </c>
      <c r="G2143" s="1">
        <f t="shared" si="519"/>
        <v>3.5424477596614212E-4</v>
      </c>
      <c r="H2143" s="1">
        <f t="shared" si="512"/>
        <v>1.6207448402061179E-2</v>
      </c>
      <c r="I2143" s="4">
        <f t="shared" si="505"/>
        <v>0.15707963267948966</v>
      </c>
      <c r="J2143" s="4">
        <f t="shared" si="506"/>
        <v>3.3630749356677341</v>
      </c>
      <c r="K2143" s="3">
        <f t="shared" si="513"/>
        <v>192.68999999999198</v>
      </c>
      <c r="L2143" s="2">
        <f t="shared" si="514"/>
        <v>-0.97574513165799559</v>
      </c>
      <c r="M2143" s="2">
        <f t="shared" si="515"/>
        <v>-0.21890965726920522</v>
      </c>
      <c r="N2143" s="4">
        <f t="shared" si="507"/>
        <v>-2.2317903541084125E-2</v>
      </c>
      <c r="O2143" s="4">
        <f t="shared" si="508"/>
        <v>0.19750529533369979</v>
      </c>
      <c r="P2143" s="4">
        <f t="shared" si="518"/>
        <v>0.10317982112379509</v>
      </c>
      <c r="Q2143" s="4">
        <f t="shared" si="516"/>
        <v>2.7483409833958344E-2</v>
      </c>
      <c r="R2143" s="4">
        <f t="shared" si="517"/>
        <v>4.9314869701640156E-3</v>
      </c>
    </row>
    <row r="2144" spans="1:18" x14ac:dyDescent="0.4">
      <c r="A2144" s="1">
        <f t="shared" si="504"/>
        <v>21.420000000000549</v>
      </c>
      <c r="B2144" s="1">
        <f t="shared" si="503"/>
        <v>20</v>
      </c>
      <c r="C2144" s="1">
        <f t="shared" si="509"/>
        <v>1.4200000000005488</v>
      </c>
      <c r="D2144" s="41">
        <f t="shared" si="510"/>
        <v>2.7486952281718009E-2</v>
      </c>
      <c r="E2144" s="41">
        <f t="shared" si="511"/>
        <v>4.9350294179236762E-3</v>
      </c>
      <c r="F2144" s="1">
        <f t="shared" si="520"/>
        <v>3.5424477596648907E-4</v>
      </c>
      <c r="G2144" s="1">
        <f t="shared" si="519"/>
        <v>3.5424477596605539E-4</v>
      </c>
      <c r="H2144" s="1">
        <f t="shared" si="512"/>
        <v>1.6210990849820844E-2</v>
      </c>
      <c r="I2144" s="4">
        <f t="shared" si="505"/>
        <v>0.15707963267948968</v>
      </c>
      <c r="J2144" s="4">
        <f t="shared" si="506"/>
        <v>3.3646457319945289</v>
      </c>
      <c r="K2144" s="3">
        <f t="shared" si="513"/>
        <v>192.77999999999201</v>
      </c>
      <c r="L2144" s="2">
        <f t="shared" si="514"/>
        <v>-0.9754000655368068</v>
      </c>
      <c r="M2144" s="2">
        <f t="shared" si="515"/>
        <v>-0.22044208343869617</v>
      </c>
      <c r="N2144" s="4">
        <f t="shared" si="507"/>
        <v>-2.2476025556457443E-2</v>
      </c>
      <c r="O2144" s="4">
        <f t="shared" si="508"/>
        <v>0.19746955948772438</v>
      </c>
      <c r="P2144" s="4">
        <f t="shared" si="518"/>
        <v>0.10320237304665889</v>
      </c>
      <c r="Q2144" s="4">
        <f t="shared" si="516"/>
        <v>2.7486952281718009E-2</v>
      </c>
      <c r="R2144" s="4">
        <f t="shared" si="517"/>
        <v>4.9350294179236762E-3</v>
      </c>
    </row>
    <row r="2145" spans="1:18" x14ac:dyDescent="0.4">
      <c r="A2145" s="1">
        <f t="shared" si="504"/>
        <v>21.43000000000055</v>
      </c>
      <c r="B2145" s="1">
        <f t="shared" si="503"/>
        <v>20</v>
      </c>
      <c r="C2145" s="1">
        <f t="shared" si="509"/>
        <v>1.4300000000005504</v>
      </c>
      <c r="D2145" s="41">
        <f t="shared" si="510"/>
        <v>2.7490494729477667E-2</v>
      </c>
      <c r="E2145" s="41">
        <f t="shared" si="511"/>
        <v>4.9385718656833376E-3</v>
      </c>
      <c r="F2145" s="1">
        <f t="shared" si="520"/>
        <v>3.5424477596579518E-4</v>
      </c>
      <c r="G2145" s="1">
        <f t="shared" si="519"/>
        <v>3.5424477596614212E-4</v>
      </c>
      <c r="H2145" s="1">
        <f t="shared" si="512"/>
        <v>1.6214533297580502E-2</v>
      </c>
      <c r="I2145" s="4">
        <f t="shared" si="505"/>
        <v>0.15707963267948966</v>
      </c>
      <c r="J2145" s="4">
        <f t="shared" si="506"/>
        <v>3.3662165283213237</v>
      </c>
      <c r="K2145" s="3">
        <f t="shared" si="513"/>
        <v>192.86999999999199</v>
      </c>
      <c r="L2145" s="2">
        <f t="shared" si="514"/>
        <v>-0.97505259271291789</v>
      </c>
      <c r="M2145" s="2">
        <f t="shared" si="515"/>
        <v>-0.22197396568925976</v>
      </c>
      <c r="N2145" s="4">
        <f t="shared" si="507"/>
        <v>-2.2634125783771802E-2</v>
      </c>
      <c r="O2145" s="4">
        <f t="shared" si="508"/>
        <v>0.19743356744514573</v>
      </c>
      <c r="P2145" s="4">
        <f t="shared" si="518"/>
        <v>0.10322492496952268</v>
      </c>
      <c r="Q2145" s="4">
        <f t="shared" si="516"/>
        <v>2.7490494729477667E-2</v>
      </c>
      <c r="R2145" s="4">
        <f t="shared" si="517"/>
        <v>4.9385718656833376E-3</v>
      </c>
    </row>
    <row r="2146" spans="1:18" x14ac:dyDescent="0.4">
      <c r="A2146" s="1">
        <f t="shared" si="504"/>
        <v>21.440000000000552</v>
      </c>
      <c r="B2146" s="1">
        <f t="shared" si="503"/>
        <v>20</v>
      </c>
      <c r="C2146" s="1">
        <f t="shared" si="509"/>
        <v>1.4400000000005519</v>
      </c>
      <c r="D2146" s="41">
        <f t="shared" si="510"/>
        <v>2.7494037177237328E-2</v>
      </c>
      <c r="E2146" s="41">
        <f t="shared" si="511"/>
        <v>4.9421143134429982E-3</v>
      </c>
      <c r="F2146" s="1">
        <f t="shared" si="520"/>
        <v>3.5424477596614212E-4</v>
      </c>
      <c r="G2146" s="1">
        <f t="shared" si="519"/>
        <v>3.5424477596605539E-4</v>
      </c>
      <c r="H2146" s="1">
        <f t="shared" si="512"/>
        <v>1.6218075745340163E-2</v>
      </c>
      <c r="I2146" s="4">
        <f t="shared" si="505"/>
        <v>0.15707963267948966</v>
      </c>
      <c r="J2146" s="4">
        <f t="shared" si="506"/>
        <v>3.3677873246481185</v>
      </c>
      <c r="K2146" s="3">
        <f t="shared" si="513"/>
        <v>192.95999999999199</v>
      </c>
      <c r="L2146" s="2">
        <f t="shared" si="514"/>
        <v>-0.97470271404368358</v>
      </c>
      <c r="M2146" s="2">
        <f t="shared" si="515"/>
        <v>-0.2235053002411288</v>
      </c>
      <c r="N2146" s="4">
        <f t="shared" si="507"/>
        <v>-2.2792203808227295E-2</v>
      </c>
      <c r="O2146" s="4">
        <f t="shared" si="508"/>
        <v>0.19739731918625777</v>
      </c>
      <c r="P2146" s="4">
        <f t="shared" si="518"/>
        <v>0.10324747689238647</v>
      </c>
      <c r="Q2146" s="4">
        <f t="shared" si="516"/>
        <v>2.7494037177237328E-2</v>
      </c>
      <c r="R2146" s="4">
        <f t="shared" si="517"/>
        <v>4.9421143134429982E-3</v>
      </c>
    </row>
    <row r="2147" spans="1:18" x14ac:dyDescent="0.4">
      <c r="A2147" s="1">
        <f t="shared" si="504"/>
        <v>21.450000000000554</v>
      </c>
      <c r="B2147" s="1">
        <f t="shared" si="503"/>
        <v>20</v>
      </c>
      <c r="C2147" s="1">
        <f t="shared" si="509"/>
        <v>1.4500000000005535</v>
      </c>
      <c r="D2147" s="41">
        <f t="shared" si="510"/>
        <v>2.7497579624996986E-2</v>
      </c>
      <c r="E2147" s="41">
        <f t="shared" si="511"/>
        <v>4.9456567612026596E-3</v>
      </c>
      <c r="F2147" s="1">
        <f t="shared" si="520"/>
        <v>3.5424477596579518E-4</v>
      </c>
      <c r="G2147" s="1">
        <f t="shared" si="519"/>
        <v>3.5424477596614212E-4</v>
      </c>
      <c r="H2147" s="1">
        <f t="shared" si="512"/>
        <v>1.6221618193099821E-2</v>
      </c>
      <c r="I2147" s="4">
        <f t="shared" si="505"/>
        <v>0.15707963267948963</v>
      </c>
      <c r="J2147" s="4">
        <f t="shared" si="506"/>
        <v>3.3693581209749133</v>
      </c>
      <c r="K2147" s="3">
        <f t="shared" si="513"/>
        <v>193.049999999992</v>
      </c>
      <c r="L2147" s="2">
        <f t="shared" si="514"/>
        <v>-0.97435043039239477</v>
      </c>
      <c r="M2147" s="2">
        <f t="shared" si="515"/>
        <v>-0.22503608331588748</v>
      </c>
      <c r="N2147" s="4">
        <f t="shared" si="507"/>
        <v>-2.2950259214908373E-2</v>
      </c>
      <c r="O2147" s="4">
        <f t="shared" si="508"/>
        <v>0.19736081469202557</v>
      </c>
      <c r="P2147" s="4">
        <f t="shared" si="518"/>
        <v>0.10327002881525027</v>
      </c>
      <c r="Q2147" s="4">
        <f t="shared" si="516"/>
        <v>2.7497579624996986E-2</v>
      </c>
      <c r="R2147" s="4">
        <f t="shared" si="517"/>
        <v>4.9456567612026596E-3</v>
      </c>
    </row>
    <row r="2148" spans="1:18" x14ac:dyDescent="0.4">
      <c r="A2148" s="1">
        <f t="shared" si="504"/>
        <v>21.460000000000555</v>
      </c>
      <c r="B2148" s="1">
        <f t="shared" si="503"/>
        <v>20</v>
      </c>
      <c r="C2148" s="1">
        <f t="shared" si="509"/>
        <v>1.4600000000005551</v>
      </c>
      <c r="D2148" s="41">
        <f t="shared" si="510"/>
        <v>2.7501122072756651E-2</v>
      </c>
      <c r="E2148" s="41">
        <f t="shared" si="511"/>
        <v>4.9491992089623201E-3</v>
      </c>
      <c r="F2148" s="1">
        <f t="shared" si="520"/>
        <v>3.5424477596648907E-4</v>
      </c>
      <c r="G2148" s="1">
        <f t="shared" si="519"/>
        <v>3.5424477596605539E-4</v>
      </c>
      <c r="H2148" s="1">
        <f t="shared" si="512"/>
        <v>1.6225160640859486E-2</v>
      </c>
      <c r="I2148" s="4">
        <f t="shared" si="505"/>
        <v>0.15707963267948966</v>
      </c>
      <c r="J2148" s="4">
        <f t="shared" si="506"/>
        <v>3.3709289173017081</v>
      </c>
      <c r="K2148" s="3">
        <f t="shared" si="513"/>
        <v>193.13999999999197</v>
      </c>
      <c r="L2148" s="2">
        <f t="shared" si="514"/>
        <v>-0.97399574262827626</v>
      </c>
      <c r="M2148" s="2">
        <f t="shared" si="515"/>
        <v>-0.22656631113648076</v>
      </c>
      <c r="N2148" s="4">
        <f t="shared" si="507"/>
        <v>-2.3108291588784944E-2</v>
      </c>
      <c r="O2148" s="4">
        <f t="shared" si="508"/>
        <v>0.19732405394408561</v>
      </c>
      <c r="P2148" s="4">
        <f t="shared" si="518"/>
        <v>0.10329258073811406</v>
      </c>
      <c r="Q2148" s="4">
        <f t="shared" si="516"/>
        <v>2.7501122072756651E-2</v>
      </c>
      <c r="R2148" s="4">
        <f t="shared" si="517"/>
        <v>4.9491992089623201E-3</v>
      </c>
    </row>
    <row r="2149" spans="1:18" x14ac:dyDescent="0.4">
      <c r="A2149" s="1">
        <f t="shared" si="504"/>
        <v>21.470000000000557</v>
      </c>
      <c r="B2149" s="1">
        <f t="shared" si="503"/>
        <v>20</v>
      </c>
      <c r="C2149" s="1">
        <f t="shared" si="509"/>
        <v>1.4700000000005566</v>
      </c>
      <c r="D2149" s="41">
        <f t="shared" si="510"/>
        <v>2.7504664520516309E-2</v>
      </c>
      <c r="E2149" s="41">
        <f t="shared" si="511"/>
        <v>4.9527416567219816E-3</v>
      </c>
      <c r="F2149" s="1">
        <f t="shared" si="520"/>
        <v>3.5424477596579518E-4</v>
      </c>
      <c r="G2149" s="1">
        <f t="shared" si="519"/>
        <v>3.5424477596614212E-4</v>
      </c>
      <c r="H2149" s="1">
        <f t="shared" si="512"/>
        <v>1.6228703088619144E-2</v>
      </c>
      <c r="I2149" s="4">
        <f t="shared" si="505"/>
        <v>0.15707963267948963</v>
      </c>
      <c r="J2149" s="4">
        <f t="shared" si="506"/>
        <v>3.3724997136285029</v>
      </c>
      <c r="K2149" s="3">
        <f t="shared" si="513"/>
        <v>193.22999999999197</v>
      </c>
      <c r="L2149" s="2">
        <f t="shared" si="514"/>
        <v>-0.97363865162648489</v>
      </c>
      <c r="M2149" s="2">
        <f t="shared" si="515"/>
        <v>-0.22809597992722361</v>
      </c>
      <c r="N2149" s="4">
        <f t="shared" si="507"/>
        <v>-2.3266300514713442E-2</v>
      </c>
      <c r="O2149" s="4">
        <f t="shared" si="508"/>
        <v>0.19728703692474614</v>
      </c>
      <c r="P2149" s="4">
        <f t="shared" si="518"/>
        <v>0.10331513266097786</v>
      </c>
      <c r="Q2149" s="4">
        <f t="shared" si="516"/>
        <v>2.7504664520516309E-2</v>
      </c>
      <c r="R2149" s="4">
        <f t="shared" si="517"/>
        <v>4.9527416567219816E-3</v>
      </c>
    </row>
    <row r="2150" spans="1:18" x14ac:dyDescent="0.4">
      <c r="A2150" s="1">
        <f t="shared" si="504"/>
        <v>21.480000000000558</v>
      </c>
      <c r="B2150" s="1">
        <f t="shared" si="503"/>
        <v>20</v>
      </c>
      <c r="C2150" s="1">
        <f t="shared" si="509"/>
        <v>1.4800000000005582</v>
      </c>
      <c r="D2150" s="41">
        <f t="shared" si="510"/>
        <v>2.7508206968275977E-2</v>
      </c>
      <c r="E2150" s="41">
        <f t="shared" si="511"/>
        <v>4.9562841044816421E-3</v>
      </c>
      <c r="F2150" s="1">
        <f t="shared" si="520"/>
        <v>3.5424477596683601E-4</v>
      </c>
      <c r="G2150" s="1">
        <f t="shared" si="519"/>
        <v>3.5424477596605539E-4</v>
      </c>
      <c r="H2150" s="1">
        <f t="shared" si="512"/>
        <v>1.6232245536378809E-2</v>
      </c>
      <c r="I2150" s="4">
        <f t="shared" si="505"/>
        <v>0.15707963267948971</v>
      </c>
      <c r="J2150" s="4">
        <f t="shared" si="506"/>
        <v>3.3740705099552977</v>
      </c>
      <c r="K2150" s="3">
        <f t="shared" si="513"/>
        <v>193.31999999999198</v>
      </c>
      <c r="L2150" s="2">
        <f t="shared" si="514"/>
        <v>-0.97327915826810718</v>
      </c>
      <c r="M2150" s="2">
        <f t="shared" si="515"/>
        <v>-0.22962508591381034</v>
      </c>
      <c r="N2150" s="4">
        <f t="shared" si="507"/>
        <v>-2.3424285577437923E-2</v>
      </c>
      <c r="O2150" s="4">
        <f t="shared" si="508"/>
        <v>0.19724976361698748</v>
      </c>
      <c r="P2150" s="4">
        <f t="shared" si="518"/>
        <v>0.10333768458384165</v>
      </c>
      <c r="Q2150" s="4">
        <f t="shared" si="516"/>
        <v>2.7508206968275977E-2</v>
      </c>
      <c r="R2150" s="4">
        <f t="shared" si="517"/>
        <v>4.9562841044816421E-3</v>
      </c>
    </row>
    <row r="2151" spans="1:18" x14ac:dyDescent="0.4">
      <c r="A2151" s="1">
        <f t="shared" si="504"/>
        <v>21.49000000000056</v>
      </c>
      <c r="B2151" s="1">
        <f t="shared" si="503"/>
        <v>20</v>
      </c>
      <c r="C2151" s="1">
        <f t="shared" si="509"/>
        <v>1.4900000000005598</v>
      </c>
      <c r="D2151" s="41">
        <f t="shared" si="510"/>
        <v>2.7511749416035632E-2</v>
      </c>
      <c r="E2151" s="41">
        <f t="shared" si="511"/>
        <v>4.9598265522413035E-3</v>
      </c>
      <c r="F2151" s="1">
        <f t="shared" si="520"/>
        <v>3.5424477596544823E-4</v>
      </c>
      <c r="G2151" s="1">
        <f t="shared" si="519"/>
        <v>3.5424477596614212E-4</v>
      </c>
      <c r="H2151" s="1">
        <f t="shared" si="512"/>
        <v>1.6235787984138467E-2</v>
      </c>
      <c r="I2151" s="4">
        <f t="shared" si="505"/>
        <v>0.15707963267948966</v>
      </c>
      <c r="J2151" s="4">
        <f t="shared" si="506"/>
        <v>3.3756413062820925</v>
      </c>
      <c r="K2151" s="3">
        <f t="shared" si="513"/>
        <v>193.40999999999195</v>
      </c>
      <c r="L2151" s="2">
        <f t="shared" si="514"/>
        <v>-0.97291726344015728</v>
      </c>
      <c r="M2151" s="2">
        <f t="shared" si="515"/>
        <v>-0.23115362532332392</v>
      </c>
      <c r="N2151" s="4">
        <f t="shared" si="507"/>
        <v>-2.3582246361591151E-2</v>
      </c>
      <c r="O2151" s="4">
        <f t="shared" si="508"/>
        <v>0.19721223400446233</v>
      </c>
      <c r="P2151" s="4">
        <f t="shared" si="518"/>
        <v>0.10336023650670545</v>
      </c>
      <c r="Q2151" s="4">
        <f t="shared" si="516"/>
        <v>2.7511749416035632E-2</v>
      </c>
      <c r="R2151" s="4">
        <f t="shared" si="517"/>
        <v>4.9598265522413035E-3</v>
      </c>
    </row>
    <row r="2152" spans="1:18" x14ac:dyDescent="0.4">
      <c r="A2152" s="1">
        <f t="shared" si="504"/>
        <v>21.500000000000561</v>
      </c>
      <c r="B2152" s="1">
        <f t="shared" si="503"/>
        <v>20</v>
      </c>
      <c r="C2152" s="1">
        <f t="shared" si="509"/>
        <v>1.5000000000005613</v>
      </c>
      <c r="D2152" s="41">
        <f t="shared" si="510"/>
        <v>2.75152918637953E-2</v>
      </c>
      <c r="E2152" s="41">
        <f t="shared" si="511"/>
        <v>4.963369000000965E-3</v>
      </c>
      <c r="F2152" s="1">
        <f t="shared" si="520"/>
        <v>3.5424477596683601E-4</v>
      </c>
      <c r="G2152" s="1">
        <f t="shared" si="519"/>
        <v>3.5424477596614212E-4</v>
      </c>
      <c r="H2152" s="1">
        <f t="shared" si="512"/>
        <v>1.6239330431898132E-2</v>
      </c>
      <c r="I2152" s="4">
        <f t="shared" si="505"/>
        <v>0.15707963267948971</v>
      </c>
      <c r="J2152" s="4">
        <f t="shared" si="506"/>
        <v>3.3772121026088873</v>
      </c>
      <c r="K2152" s="3">
        <f t="shared" si="513"/>
        <v>193.49999999999196</v>
      </c>
      <c r="L2152" s="2">
        <f t="shared" si="514"/>
        <v>-0.97255296803557467</v>
      </c>
      <c r="M2152" s="2">
        <f t="shared" si="515"/>
        <v>-0.23268159438424535</v>
      </c>
      <c r="N2152" s="4">
        <f t="shared" si="507"/>
        <v>-2.3740182451695679E-2</v>
      </c>
      <c r="O2152" s="4">
        <f t="shared" si="508"/>
        <v>0.19717444807149606</v>
      </c>
      <c r="P2152" s="4">
        <f t="shared" si="518"/>
        <v>0.10338278842956924</v>
      </c>
      <c r="Q2152" s="4">
        <f t="shared" si="516"/>
        <v>2.75152918637953E-2</v>
      </c>
      <c r="R2152" s="4">
        <f t="shared" si="517"/>
        <v>4.963369000000965E-3</v>
      </c>
    </row>
    <row r="2153" spans="1:18" x14ac:dyDescent="0.4">
      <c r="A2153" s="1">
        <f t="shared" si="504"/>
        <v>21.510000000000563</v>
      </c>
      <c r="B2153" s="1">
        <f t="shared" si="503"/>
        <v>20</v>
      </c>
      <c r="C2153" s="1">
        <f t="shared" si="509"/>
        <v>1.5100000000005629</v>
      </c>
      <c r="D2153" s="41">
        <f t="shared" si="510"/>
        <v>2.7518834311554951E-2</v>
      </c>
      <c r="E2153" s="41">
        <f t="shared" si="511"/>
        <v>4.9669114477606264E-3</v>
      </c>
      <c r="F2153" s="1">
        <f t="shared" si="520"/>
        <v>3.5424477596510129E-4</v>
      </c>
      <c r="G2153" s="1">
        <f t="shared" si="519"/>
        <v>3.5424477596614212E-4</v>
      </c>
      <c r="H2153" s="1">
        <f t="shared" si="512"/>
        <v>1.624287287965779E-2</v>
      </c>
      <c r="I2153" s="4">
        <f t="shared" si="505"/>
        <v>0.1570796326794896</v>
      </c>
      <c r="J2153" s="4">
        <f t="shared" si="506"/>
        <v>3.3787828989356821</v>
      </c>
      <c r="K2153" s="3">
        <f t="shared" si="513"/>
        <v>193.58999999999196</v>
      </c>
      <c r="L2153" s="2">
        <f t="shared" si="514"/>
        <v>-0.97218627295322213</v>
      </c>
      <c r="M2153" s="2">
        <f t="shared" si="515"/>
        <v>-0.23420898932646281</v>
      </c>
      <c r="N2153" s="4">
        <f t="shared" si="507"/>
        <v>-2.3898093432164955E-2</v>
      </c>
      <c r="O2153" s="4">
        <f t="shared" si="508"/>
        <v>0.19713640580308703</v>
      </c>
      <c r="P2153" s="4">
        <f t="shared" si="518"/>
        <v>0.10340534035243304</v>
      </c>
      <c r="Q2153" s="4">
        <f t="shared" si="516"/>
        <v>2.7518834311554951E-2</v>
      </c>
      <c r="R2153" s="4">
        <f t="shared" si="517"/>
        <v>4.9669114477606264E-3</v>
      </c>
    </row>
    <row r="2154" spans="1:18" x14ac:dyDescent="0.4">
      <c r="A2154" s="1">
        <f t="shared" si="504"/>
        <v>21.520000000000564</v>
      </c>
      <c r="B2154" s="1">
        <f t="shared" si="503"/>
        <v>20</v>
      </c>
      <c r="C2154" s="1">
        <f t="shared" si="509"/>
        <v>1.5200000000005645</v>
      </c>
      <c r="D2154" s="41">
        <f t="shared" si="510"/>
        <v>2.7522376759314619E-2</v>
      </c>
      <c r="E2154" s="41">
        <f t="shared" si="511"/>
        <v>4.9704538955202878E-3</v>
      </c>
      <c r="F2154" s="1">
        <f t="shared" si="520"/>
        <v>3.5424477596683601E-4</v>
      </c>
      <c r="G2154" s="1">
        <f t="shared" si="519"/>
        <v>3.5424477596614212E-4</v>
      </c>
      <c r="H2154" s="1">
        <f t="shared" si="512"/>
        <v>1.6246415327417454E-2</v>
      </c>
      <c r="I2154" s="4">
        <f t="shared" si="505"/>
        <v>0.15707963267948966</v>
      </c>
      <c r="J2154" s="4">
        <f t="shared" si="506"/>
        <v>3.3803536952624769</v>
      </c>
      <c r="K2154" s="3">
        <f t="shared" si="513"/>
        <v>193.67999999999194</v>
      </c>
      <c r="L2154" s="2">
        <f t="shared" si="514"/>
        <v>-0.97181717909788312</v>
      </c>
      <c r="M2154" s="2">
        <f t="shared" si="515"/>
        <v>-0.23573580638128114</v>
      </c>
      <c r="N2154" s="4">
        <f t="shared" si="507"/>
        <v>-2.4055978887304388E-2</v>
      </c>
      <c r="O2154" s="4">
        <f t="shared" si="508"/>
        <v>0.19709810718490689</v>
      </c>
      <c r="P2154" s="4">
        <f t="shared" si="518"/>
        <v>0.10342789227529683</v>
      </c>
      <c r="Q2154" s="4">
        <f t="shared" si="516"/>
        <v>2.7522376759314619E-2</v>
      </c>
      <c r="R2154" s="4">
        <f t="shared" si="517"/>
        <v>4.9704538955202878E-3</v>
      </c>
    </row>
    <row r="2155" spans="1:18" x14ac:dyDescent="0.4">
      <c r="A2155" s="1">
        <f t="shared" si="504"/>
        <v>21.530000000000566</v>
      </c>
      <c r="B2155" s="1">
        <f t="shared" si="503"/>
        <v>20</v>
      </c>
      <c r="C2155" s="1">
        <f t="shared" si="509"/>
        <v>1.530000000000566</v>
      </c>
      <c r="D2155" s="41">
        <f t="shared" si="510"/>
        <v>2.7525919207074277E-2</v>
      </c>
      <c r="E2155" s="41">
        <f t="shared" si="511"/>
        <v>4.9739963432799484E-3</v>
      </c>
      <c r="F2155" s="1">
        <f t="shared" si="520"/>
        <v>3.5424477596579518E-4</v>
      </c>
      <c r="G2155" s="1">
        <f t="shared" si="519"/>
        <v>3.5424477596605539E-4</v>
      </c>
      <c r="H2155" s="1">
        <f t="shared" si="512"/>
        <v>1.6249957775177112E-2</v>
      </c>
      <c r="I2155" s="4">
        <f t="shared" si="505"/>
        <v>0.15707963267948966</v>
      </c>
      <c r="J2155" s="4">
        <f t="shared" si="506"/>
        <v>3.3819244915892717</v>
      </c>
      <c r="K2155" s="3">
        <f t="shared" si="513"/>
        <v>193.76999999999194</v>
      </c>
      <c r="L2155" s="2">
        <f t="shared" si="514"/>
        <v>-0.97144568738026038</v>
      </c>
      <c r="M2155" s="2">
        <f t="shared" si="515"/>
        <v>-0.23726204178143104</v>
      </c>
      <c r="N2155" s="4">
        <f t="shared" si="507"/>
        <v>-2.421383840131246E-2</v>
      </c>
      <c r="O2155" s="4">
        <f t="shared" si="508"/>
        <v>0.19705955220330088</v>
      </c>
      <c r="P2155" s="4">
        <f t="shared" si="518"/>
        <v>0.10345044419816063</v>
      </c>
      <c r="Q2155" s="4">
        <f t="shared" si="516"/>
        <v>2.7525919207074277E-2</v>
      </c>
      <c r="R2155" s="4">
        <f t="shared" si="517"/>
        <v>4.9739963432799484E-3</v>
      </c>
    </row>
    <row r="2156" spans="1:18" x14ac:dyDescent="0.4">
      <c r="A2156" s="1">
        <f t="shared" si="504"/>
        <v>21.540000000000568</v>
      </c>
      <c r="B2156" s="1">
        <f t="shared" si="503"/>
        <v>20</v>
      </c>
      <c r="C2156" s="1">
        <f t="shared" si="509"/>
        <v>1.5400000000005676</v>
      </c>
      <c r="D2156" s="41">
        <f t="shared" si="510"/>
        <v>2.7529461654833942E-2</v>
      </c>
      <c r="E2156" s="41">
        <f t="shared" si="511"/>
        <v>4.9775387910396098E-3</v>
      </c>
      <c r="F2156" s="1">
        <f t="shared" si="520"/>
        <v>3.5424477596648907E-4</v>
      </c>
      <c r="G2156" s="1">
        <f t="shared" si="519"/>
        <v>3.5424477596614212E-4</v>
      </c>
      <c r="H2156" s="1">
        <f t="shared" si="512"/>
        <v>1.6253500222936777E-2</v>
      </c>
      <c r="I2156" s="4">
        <f t="shared" si="505"/>
        <v>0.15707963267948968</v>
      </c>
      <c r="J2156" s="4">
        <f t="shared" si="506"/>
        <v>3.3834952879160665</v>
      </c>
      <c r="K2156" s="3">
        <f t="shared" si="513"/>
        <v>193.85999999999194</v>
      </c>
      <c r="L2156" s="2">
        <f t="shared" si="514"/>
        <v>-0.97107179871697247</v>
      </c>
      <c r="M2156" s="2">
        <f t="shared" si="515"/>
        <v>-0.23878769176107834</v>
      </c>
      <c r="N2156" s="4">
        <f t="shared" si="507"/>
        <v>-2.43716715582818E-2</v>
      </c>
      <c r="O2156" s="4">
        <f t="shared" si="508"/>
        <v>0.19702074084528814</v>
      </c>
      <c r="P2156" s="4">
        <f t="shared" si="518"/>
        <v>0.10347299612102442</v>
      </c>
      <c r="Q2156" s="4">
        <f t="shared" si="516"/>
        <v>2.7529461654833942E-2</v>
      </c>
      <c r="R2156" s="4">
        <f t="shared" si="517"/>
        <v>4.9775387910396098E-3</v>
      </c>
    </row>
    <row r="2157" spans="1:18" x14ac:dyDescent="0.4">
      <c r="A2157" s="1">
        <f t="shared" si="504"/>
        <v>21.550000000000569</v>
      </c>
      <c r="B2157" s="1">
        <f t="shared" si="503"/>
        <v>20</v>
      </c>
      <c r="C2157" s="1">
        <f t="shared" si="509"/>
        <v>1.5500000000005691</v>
      </c>
      <c r="D2157" s="41">
        <f t="shared" si="510"/>
        <v>2.75330041025936E-2</v>
      </c>
      <c r="E2157" s="41">
        <f t="shared" si="511"/>
        <v>4.9810812387992703E-3</v>
      </c>
      <c r="F2157" s="1">
        <f t="shared" si="520"/>
        <v>3.5424477596579518E-4</v>
      </c>
      <c r="G2157" s="1">
        <f t="shared" si="519"/>
        <v>3.5424477596605539E-4</v>
      </c>
      <c r="H2157" s="1">
        <f t="shared" si="512"/>
        <v>1.6257042670696435E-2</v>
      </c>
      <c r="I2157" s="4">
        <f t="shared" si="505"/>
        <v>0.15707963267948966</v>
      </c>
      <c r="J2157" s="4">
        <f t="shared" si="506"/>
        <v>3.3850660842428613</v>
      </c>
      <c r="K2157" s="3">
        <f t="shared" si="513"/>
        <v>193.94999999999192</v>
      </c>
      <c r="L2157" s="2">
        <f t="shared" si="514"/>
        <v>-0.97069551403055265</v>
      </c>
      <c r="M2157" s="2">
        <f t="shared" si="515"/>
        <v>-0.24031275255583343</v>
      </c>
      <c r="N2157" s="4">
        <f t="shared" si="507"/>
        <v>-2.4529477942200284E-2</v>
      </c>
      <c r="O2157" s="4">
        <f t="shared" si="508"/>
        <v>0.19698167309856202</v>
      </c>
      <c r="P2157" s="4">
        <f t="shared" si="518"/>
        <v>0.10349554804388822</v>
      </c>
      <c r="Q2157" s="4">
        <f t="shared" si="516"/>
        <v>2.75330041025936E-2</v>
      </c>
      <c r="R2157" s="4">
        <f t="shared" si="517"/>
        <v>4.9810812387992703E-3</v>
      </c>
    </row>
    <row r="2158" spans="1:18" x14ac:dyDescent="0.4">
      <c r="A2158" s="1">
        <f t="shared" si="504"/>
        <v>21.560000000000571</v>
      </c>
      <c r="B2158" s="1">
        <f t="shared" si="503"/>
        <v>20</v>
      </c>
      <c r="C2158" s="1">
        <f t="shared" si="509"/>
        <v>1.5600000000005707</v>
      </c>
      <c r="D2158" s="41">
        <f t="shared" si="510"/>
        <v>2.7536546550353265E-2</v>
      </c>
      <c r="E2158" s="41">
        <f t="shared" si="511"/>
        <v>4.9846236865589318E-3</v>
      </c>
      <c r="F2158" s="1">
        <f t="shared" si="520"/>
        <v>3.5424477596648907E-4</v>
      </c>
      <c r="G2158" s="1">
        <f t="shared" si="519"/>
        <v>3.5424477596614212E-4</v>
      </c>
      <c r="H2158" s="1">
        <f t="shared" si="512"/>
        <v>1.62605851184561E-2</v>
      </c>
      <c r="I2158" s="4">
        <f t="shared" si="505"/>
        <v>0.15707963267948968</v>
      </c>
      <c r="J2158" s="4">
        <f t="shared" si="506"/>
        <v>3.3866368805696561</v>
      </c>
      <c r="K2158" s="3">
        <f t="shared" si="513"/>
        <v>194.03999999999195</v>
      </c>
      <c r="L2158" s="2">
        <f t="shared" si="514"/>
        <v>-0.97031683424944593</v>
      </c>
      <c r="M2158" s="2">
        <f t="shared" si="515"/>
        <v>-0.24183722040276034</v>
      </c>
      <c r="N2158" s="4">
        <f t="shared" si="507"/>
        <v>-2.4687257136952124E-2</v>
      </c>
      <c r="O2158" s="4">
        <f t="shared" si="508"/>
        <v>0.19694234895149032</v>
      </c>
      <c r="P2158" s="4">
        <f t="shared" si="518"/>
        <v>0.10351809996675201</v>
      </c>
      <c r="Q2158" s="4">
        <f t="shared" si="516"/>
        <v>2.7536546550353265E-2</v>
      </c>
      <c r="R2158" s="4">
        <f t="shared" si="517"/>
        <v>4.9846236865589318E-3</v>
      </c>
    </row>
    <row r="2159" spans="1:18" x14ac:dyDescent="0.4">
      <c r="A2159" s="1">
        <f t="shared" si="504"/>
        <v>21.570000000000572</v>
      </c>
      <c r="B2159" s="1">
        <f t="shared" si="503"/>
        <v>20</v>
      </c>
      <c r="C2159" s="1">
        <f t="shared" si="509"/>
        <v>1.5700000000005723</v>
      </c>
      <c r="D2159" s="41">
        <f t="shared" si="510"/>
        <v>2.7540088998112923E-2</v>
      </c>
      <c r="E2159" s="41">
        <f t="shared" si="511"/>
        <v>4.9881661343185923E-3</v>
      </c>
      <c r="F2159" s="1">
        <f t="shared" si="520"/>
        <v>3.5424477596579518E-4</v>
      </c>
      <c r="G2159" s="1">
        <f t="shared" si="519"/>
        <v>3.5424477596605539E-4</v>
      </c>
      <c r="H2159" s="1">
        <f t="shared" si="512"/>
        <v>1.6264127566215758E-2</v>
      </c>
      <c r="I2159" s="4">
        <f t="shared" si="505"/>
        <v>0.15707963267948966</v>
      </c>
      <c r="J2159" s="4">
        <f t="shared" si="506"/>
        <v>3.3882076768964509</v>
      </c>
      <c r="K2159" s="3">
        <f t="shared" si="513"/>
        <v>194.12999999999192</v>
      </c>
      <c r="L2159" s="2">
        <f t="shared" si="514"/>
        <v>-0.9699357603080071</v>
      </c>
      <c r="M2159" s="2">
        <f t="shared" si="515"/>
        <v>-0.24336109154038627</v>
      </c>
      <c r="N2159" s="4">
        <f t="shared" si="507"/>
        <v>-2.4845008726318962E-2</v>
      </c>
      <c r="O2159" s="4">
        <f t="shared" si="508"/>
        <v>0.19690276839311566</v>
      </c>
      <c r="P2159" s="4">
        <f t="shared" si="518"/>
        <v>0.10354065188961581</v>
      </c>
      <c r="Q2159" s="4">
        <f t="shared" si="516"/>
        <v>2.7540088998112923E-2</v>
      </c>
      <c r="R2159" s="4">
        <f t="shared" si="517"/>
        <v>4.9881661343185923E-3</v>
      </c>
    </row>
    <row r="2160" spans="1:18" x14ac:dyDescent="0.4">
      <c r="A2160" s="1">
        <f t="shared" si="504"/>
        <v>21.580000000000574</v>
      </c>
      <c r="B2160" s="1">
        <f t="shared" si="503"/>
        <v>20</v>
      </c>
      <c r="C2160" s="1">
        <f t="shared" si="509"/>
        <v>1.5800000000005738</v>
      </c>
      <c r="D2160" s="41">
        <f t="shared" si="510"/>
        <v>2.7543631445872584E-2</v>
      </c>
      <c r="E2160" s="41">
        <f t="shared" si="511"/>
        <v>4.9917085820782537E-3</v>
      </c>
      <c r="F2160" s="1">
        <f t="shared" si="520"/>
        <v>3.5424477596614212E-4</v>
      </c>
      <c r="G2160" s="1">
        <f t="shared" si="519"/>
        <v>3.5424477596614212E-4</v>
      </c>
      <c r="H2160" s="1">
        <f t="shared" si="512"/>
        <v>1.6267670013975419E-2</v>
      </c>
      <c r="I2160" s="4">
        <f t="shared" si="505"/>
        <v>0.15707963267948966</v>
      </c>
      <c r="J2160" s="4">
        <f t="shared" si="506"/>
        <v>3.3897784732232457</v>
      </c>
      <c r="K2160" s="3">
        <f t="shared" si="513"/>
        <v>194.2199999999919</v>
      </c>
      <c r="L2160" s="2">
        <f t="shared" si="514"/>
        <v>-0.96955229314649816</v>
      </c>
      <c r="M2160" s="2">
        <f t="shared" si="515"/>
        <v>-0.24488436220871063</v>
      </c>
      <c r="N2160" s="4">
        <f t="shared" si="507"/>
        <v>-2.5002732293980964E-2</v>
      </c>
      <c r="O2160" s="4">
        <f t="shared" si="508"/>
        <v>0.19686293141315572</v>
      </c>
      <c r="P2160" s="4">
        <f t="shared" si="518"/>
        <v>0.1035632038124796</v>
      </c>
      <c r="Q2160" s="4">
        <f t="shared" si="516"/>
        <v>2.7543631445872584E-2</v>
      </c>
      <c r="R2160" s="4">
        <f t="shared" si="517"/>
        <v>4.9917085820782537E-3</v>
      </c>
    </row>
    <row r="2161" spans="1:18" x14ac:dyDescent="0.4">
      <c r="A2161" s="1">
        <f t="shared" si="504"/>
        <v>21.590000000000575</v>
      </c>
      <c r="B2161" s="1">
        <f t="shared" si="503"/>
        <v>20</v>
      </c>
      <c r="C2161" s="1">
        <f t="shared" si="509"/>
        <v>1.5900000000005754</v>
      </c>
      <c r="D2161" s="41">
        <f t="shared" si="510"/>
        <v>2.7547173893632242E-2</v>
      </c>
      <c r="E2161" s="41">
        <f t="shared" si="511"/>
        <v>4.9952510298379143E-3</v>
      </c>
      <c r="F2161" s="1">
        <f t="shared" si="520"/>
        <v>3.5424477596579518E-4</v>
      </c>
      <c r="G2161" s="1">
        <f t="shared" si="519"/>
        <v>3.5424477596605539E-4</v>
      </c>
      <c r="H2161" s="1">
        <f t="shared" si="512"/>
        <v>1.6271212461735077E-2</v>
      </c>
      <c r="I2161" s="4">
        <f t="shared" si="505"/>
        <v>0.15707963267948966</v>
      </c>
      <c r="J2161" s="4">
        <f t="shared" si="506"/>
        <v>3.3913492695500405</v>
      </c>
      <c r="K2161" s="3">
        <f t="shared" si="513"/>
        <v>194.30999999999193</v>
      </c>
      <c r="L2161" s="2">
        <f t="shared" si="514"/>
        <v>-0.96916643371108613</v>
      </c>
      <c r="M2161" s="2">
        <f t="shared" si="515"/>
        <v>-0.24640702864921446</v>
      </c>
      <c r="N2161" s="4">
        <f t="shared" si="507"/>
        <v>-2.5160427423517914E-2</v>
      </c>
      <c r="O2161" s="4">
        <f t="shared" si="508"/>
        <v>0.19682283800200356</v>
      </c>
      <c r="P2161" s="4">
        <f t="shared" si="518"/>
        <v>0.1035857557353434</v>
      </c>
      <c r="Q2161" s="4">
        <f t="shared" si="516"/>
        <v>2.7547173893632242E-2</v>
      </c>
      <c r="R2161" s="4">
        <f t="shared" si="517"/>
        <v>4.9952510298379143E-3</v>
      </c>
    </row>
    <row r="2162" spans="1:18" x14ac:dyDescent="0.4">
      <c r="A2162" s="1">
        <f t="shared" si="504"/>
        <v>21.600000000000577</v>
      </c>
      <c r="B2162" s="1">
        <f t="shared" si="503"/>
        <v>20</v>
      </c>
      <c r="C2162" s="1">
        <f t="shared" si="509"/>
        <v>1.600000000000577</v>
      </c>
      <c r="D2162" s="41">
        <f t="shared" si="510"/>
        <v>2.7550716341391907E-2</v>
      </c>
      <c r="E2162" s="41">
        <f t="shared" si="511"/>
        <v>4.9987934775975757E-3</v>
      </c>
      <c r="F2162" s="1">
        <f t="shared" si="520"/>
        <v>3.5424477596648907E-4</v>
      </c>
      <c r="G2162" s="1">
        <f t="shared" si="519"/>
        <v>3.5424477596614212E-4</v>
      </c>
      <c r="H2162" s="1">
        <f t="shared" si="512"/>
        <v>1.6274754909494742E-2</v>
      </c>
      <c r="I2162" s="4">
        <f t="shared" si="505"/>
        <v>0.15707963267948966</v>
      </c>
      <c r="J2162" s="4">
        <f t="shared" si="506"/>
        <v>3.3929200658768353</v>
      </c>
      <c r="K2162" s="3">
        <f t="shared" si="513"/>
        <v>194.39999999999191</v>
      </c>
      <c r="L2162" s="2">
        <f t="shared" si="514"/>
        <v>-0.9687781829538411</v>
      </c>
      <c r="M2162" s="2">
        <f t="shared" si="515"/>
        <v>-0.24792908710486972</v>
      </c>
      <c r="N2162" s="4">
        <f t="shared" si="507"/>
        <v>-2.5318093698410309E-2</v>
      </c>
      <c r="O2162" s="4">
        <f t="shared" si="508"/>
        <v>0.19678248815072791</v>
      </c>
      <c r="P2162" s="4">
        <f t="shared" si="518"/>
        <v>0.10360830765820719</v>
      </c>
      <c r="Q2162" s="4">
        <f t="shared" si="516"/>
        <v>2.7550716341391907E-2</v>
      </c>
      <c r="R2162" s="4">
        <f t="shared" si="517"/>
        <v>4.9987934775975757E-3</v>
      </c>
    </row>
    <row r="2163" spans="1:18" x14ac:dyDescent="0.4">
      <c r="A2163" s="1">
        <f t="shared" si="504"/>
        <v>21.610000000000579</v>
      </c>
      <c r="B2163" s="1">
        <f t="shared" si="503"/>
        <v>20</v>
      </c>
      <c r="C2163" s="1">
        <f t="shared" si="509"/>
        <v>1.6100000000005785</v>
      </c>
      <c r="D2163" s="41">
        <f t="shared" si="510"/>
        <v>2.7554258789151565E-2</v>
      </c>
      <c r="E2163" s="41">
        <f t="shared" si="511"/>
        <v>5.0023359253572371E-3</v>
      </c>
      <c r="F2163" s="1">
        <f t="shared" si="520"/>
        <v>3.5424477596579518E-4</v>
      </c>
      <c r="G2163" s="1">
        <f t="shared" si="519"/>
        <v>3.5424477596614212E-4</v>
      </c>
      <c r="H2163" s="1">
        <f t="shared" si="512"/>
        <v>1.62782973572544E-2</v>
      </c>
      <c r="I2163" s="4">
        <f t="shared" si="505"/>
        <v>0.15707963267948966</v>
      </c>
      <c r="J2163" s="4">
        <f t="shared" si="506"/>
        <v>3.3944908622036301</v>
      </c>
      <c r="K2163" s="3">
        <f t="shared" si="513"/>
        <v>194.48999999999188</v>
      </c>
      <c r="L2163" s="2">
        <f t="shared" si="514"/>
        <v>-0.9683875418327329</v>
      </c>
      <c r="M2163" s="2">
        <f t="shared" si="515"/>
        <v>-0.24945053382014845</v>
      </c>
      <c r="N2163" s="4">
        <f t="shared" si="507"/>
        <v>-2.5475730702040449E-2</v>
      </c>
      <c r="O2163" s="4">
        <f t="shared" si="508"/>
        <v>0.19674188185107341</v>
      </c>
      <c r="P2163" s="4">
        <f t="shared" si="518"/>
        <v>0.10363085958107099</v>
      </c>
      <c r="Q2163" s="4">
        <f t="shared" si="516"/>
        <v>2.7554258789151565E-2</v>
      </c>
      <c r="R2163" s="4">
        <f t="shared" si="517"/>
        <v>5.0023359253572371E-3</v>
      </c>
    </row>
    <row r="2164" spans="1:18" x14ac:dyDescent="0.4">
      <c r="A2164" s="1">
        <f t="shared" si="504"/>
        <v>21.62000000000058</v>
      </c>
      <c r="B2164" s="1">
        <f t="shared" si="503"/>
        <v>20</v>
      </c>
      <c r="C2164" s="1">
        <f t="shared" si="509"/>
        <v>1.6200000000005801</v>
      </c>
      <c r="D2164" s="41">
        <f t="shared" si="510"/>
        <v>2.7557801236911227E-2</v>
      </c>
      <c r="E2164" s="41">
        <f t="shared" si="511"/>
        <v>5.0058783731168986E-3</v>
      </c>
      <c r="F2164" s="1">
        <f t="shared" si="520"/>
        <v>3.5424477596614212E-4</v>
      </c>
      <c r="G2164" s="1">
        <f t="shared" si="519"/>
        <v>3.5424477596614212E-4</v>
      </c>
      <c r="H2164" s="1">
        <f t="shared" si="512"/>
        <v>1.6281839805014062E-2</v>
      </c>
      <c r="I2164" s="4">
        <f t="shared" si="505"/>
        <v>0.15707963267948966</v>
      </c>
      <c r="J2164" s="4">
        <f t="shared" si="506"/>
        <v>3.3960616585304249</v>
      </c>
      <c r="K2164" s="3">
        <f t="shared" si="513"/>
        <v>194.57999999999191</v>
      </c>
      <c r="L2164" s="2">
        <f t="shared" si="514"/>
        <v>-0.96799451131162983</v>
      </c>
      <c r="M2164" s="2">
        <f t="shared" si="515"/>
        <v>-0.25097136504103212</v>
      </c>
      <c r="N2164" s="4">
        <f t="shared" si="507"/>
        <v>-2.5633338017693536E-2</v>
      </c>
      <c r="O2164" s="4">
        <f t="shared" si="508"/>
        <v>0.19670101909546098</v>
      </c>
      <c r="P2164" s="4">
        <f t="shared" si="518"/>
        <v>0.10365341150393478</v>
      </c>
      <c r="Q2164" s="4">
        <f t="shared" si="516"/>
        <v>2.7557801236911227E-2</v>
      </c>
      <c r="R2164" s="4">
        <f t="shared" si="517"/>
        <v>5.0058783731168986E-3</v>
      </c>
    </row>
    <row r="2165" spans="1:18" x14ac:dyDescent="0.4">
      <c r="A2165" s="1">
        <f t="shared" si="504"/>
        <v>21.630000000000582</v>
      </c>
      <c r="B2165" s="1">
        <f t="shared" si="503"/>
        <v>20</v>
      </c>
      <c r="C2165" s="1">
        <f t="shared" si="509"/>
        <v>1.6300000000005817</v>
      </c>
      <c r="D2165" s="41">
        <f t="shared" si="510"/>
        <v>2.7561343684670885E-2</v>
      </c>
      <c r="E2165" s="41">
        <f t="shared" si="511"/>
        <v>5.0094208208765591E-3</v>
      </c>
      <c r="F2165" s="1">
        <f t="shared" si="520"/>
        <v>3.5424477596579518E-4</v>
      </c>
      <c r="G2165" s="1">
        <f t="shared" si="519"/>
        <v>3.5424477596605539E-4</v>
      </c>
      <c r="H2165" s="1">
        <f t="shared" si="512"/>
        <v>1.6285382252773723E-2</v>
      </c>
      <c r="I2165" s="4">
        <f t="shared" si="505"/>
        <v>0.15707963267948963</v>
      </c>
      <c r="J2165" s="4">
        <f t="shared" si="506"/>
        <v>3.3976324548572197</v>
      </c>
      <c r="K2165" s="3">
        <f t="shared" si="513"/>
        <v>194.66999999999189</v>
      </c>
      <c r="L2165" s="2">
        <f t="shared" si="514"/>
        <v>-0.96759909236029562</v>
      </c>
      <c r="M2165" s="2">
        <f t="shared" si="515"/>
        <v>-0.25249157701502084</v>
      </c>
      <c r="N2165" s="4">
        <f t="shared" si="507"/>
        <v>-2.5790915228558781E-2</v>
      </c>
      <c r="O2165" s="4">
        <f t="shared" si="508"/>
        <v>0.19665989987698804</v>
      </c>
      <c r="P2165" s="4">
        <f t="shared" si="518"/>
        <v>0.10367596342679858</v>
      </c>
      <c r="Q2165" s="4">
        <f t="shared" si="516"/>
        <v>2.7561343684670885E-2</v>
      </c>
      <c r="R2165" s="4">
        <f t="shared" si="517"/>
        <v>5.0094208208765591E-3</v>
      </c>
    </row>
    <row r="2166" spans="1:18" x14ac:dyDescent="0.4">
      <c r="A2166" s="1">
        <f t="shared" si="504"/>
        <v>21.640000000000583</v>
      </c>
      <c r="B2166" s="1">
        <f t="shared" si="503"/>
        <v>20</v>
      </c>
      <c r="C2166" s="1">
        <f t="shared" si="509"/>
        <v>1.6400000000005832</v>
      </c>
      <c r="D2166" s="41">
        <f t="shared" si="510"/>
        <v>2.7564886132430556E-2</v>
      </c>
      <c r="E2166" s="41">
        <f t="shared" si="511"/>
        <v>5.0129632686362205E-3</v>
      </c>
      <c r="F2166" s="1">
        <f t="shared" si="520"/>
        <v>3.5424477596718296E-4</v>
      </c>
      <c r="G2166" s="1">
        <f t="shared" si="519"/>
        <v>3.5424477596614212E-4</v>
      </c>
      <c r="H2166" s="1">
        <f t="shared" si="512"/>
        <v>1.6288924700533388E-2</v>
      </c>
      <c r="I2166" s="4">
        <f t="shared" si="505"/>
        <v>0.15707963267948971</v>
      </c>
      <c r="J2166" s="4">
        <f t="shared" si="506"/>
        <v>3.3992032511840145</v>
      </c>
      <c r="K2166" s="3">
        <f t="shared" si="513"/>
        <v>194.75999999999186</v>
      </c>
      <c r="L2166" s="2">
        <f t="shared" si="514"/>
        <v>-0.96720128595438715</v>
      </c>
      <c r="M2166" s="2">
        <f t="shared" si="515"/>
        <v>-0.25401116599114276</v>
      </c>
      <c r="N2166" s="4">
        <f t="shared" si="507"/>
        <v>-2.5948461917730481E-2</v>
      </c>
      <c r="O2166" s="4">
        <f t="shared" si="508"/>
        <v>0.19661852418942879</v>
      </c>
      <c r="P2166" s="4">
        <f t="shared" si="518"/>
        <v>0.10369851534966237</v>
      </c>
      <c r="Q2166" s="4">
        <f t="shared" si="516"/>
        <v>2.7564886132430556E-2</v>
      </c>
      <c r="R2166" s="4">
        <f t="shared" si="517"/>
        <v>5.0129632686362205E-3</v>
      </c>
    </row>
    <row r="2167" spans="1:18" x14ac:dyDescent="0.4">
      <c r="A2167" s="1">
        <f t="shared" si="504"/>
        <v>21.650000000000585</v>
      </c>
      <c r="B2167" s="1">
        <f t="shared" si="503"/>
        <v>20</v>
      </c>
      <c r="C2167" s="1">
        <f t="shared" si="509"/>
        <v>1.6500000000005848</v>
      </c>
      <c r="D2167" s="41">
        <f t="shared" si="510"/>
        <v>2.7568428580190207E-2</v>
      </c>
      <c r="E2167" s="41">
        <f t="shared" si="511"/>
        <v>5.0165057163958811E-3</v>
      </c>
      <c r="F2167" s="1">
        <f t="shared" si="520"/>
        <v>3.5424477596510129E-4</v>
      </c>
      <c r="G2167" s="1">
        <f t="shared" si="519"/>
        <v>3.5424477596605539E-4</v>
      </c>
      <c r="H2167" s="1">
        <f t="shared" si="512"/>
        <v>1.6292467148293042E-2</v>
      </c>
      <c r="I2167" s="4">
        <f t="shared" si="505"/>
        <v>0.15707963267948963</v>
      </c>
      <c r="J2167" s="4">
        <f t="shared" si="506"/>
        <v>3.4007740475108093</v>
      </c>
      <c r="K2167" s="3">
        <f t="shared" si="513"/>
        <v>194.84999999999189</v>
      </c>
      <c r="L2167" s="2">
        <f t="shared" si="514"/>
        <v>-0.96680109307545226</v>
      </c>
      <c r="M2167" s="2">
        <f t="shared" si="515"/>
        <v>-0.25553012821996313</v>
      </c>
      <c r="N2167" s="4">
        <f t="shared" si="507"/>
        <v>-2.6105977668209136E-2</v>
      </c>
      <c r="O2167" s="4">
        <f t="shared" si="508"/>
        <v>0.19657689202723458</v>
      </c>
      <c r="P2167" s="4">
        <f t="shared" si="518"/>
        <v>0.10372106727252617</v>
      </c>
      <c r="Q2167" s="4">
        <f t="shared" si="516"/>
        <v>2.7568428580190207E-2</v>
      </c>
      <c r="R2167" s="4">
        <f t="shared" si="517"/>
        <v>5.0165057163958811E-3</v>
      </c>
    </row>
    <row r="2168" spans="1:18" x14ac:dyDescent="0.4">
      <c r="A2168" s="1">
        <f t="shared" si="504"/>
        <v>21.660000000000586</v>
      </c>
      <c r="B2168" s="1">
        <f t="shared" si="503"/>
        <v>20</v>
      </c>
      <c r="C2168" s="1">
        <f t="shared" si="509"/>
        <v>1.6600000000005863</v>
      </c>
      <c r="D2168" s="41">
        <f t="shared" si="510"/>
        <v>2.7571971027949876E-2</v>
      </c>
      <c r="E2168" s="41">
        <f t="shared" si="511"/>
        <v>5.0200481641555425E-3</v>
      </c>
      <c r="F2168" s="1">
        <f t="shared" si="520"/>
        <v>3.5424477596683601E-4</v>
      </c>
      <c r="G2168" s="1">
        <f t="shared" si="519"/>
        <v>3.5424477596614212E-4</v>
      </c>
      <c r="H2168" s="1">
        <f t="shared" si="512"/>
        <v>1.6296009596052707E-2</v>
      </c>
      <c r="I2168" s="4">
        <f t="shared" si="505"/>
        <v>0.15707963267948968</v>
      </c>
      <c r="J2168" s="4">
        <f t="shared" si="506"/>
        <v>3.402344843837604</v>
      </c>
      <c r="K2168" s="3">
        <f t="shared" si="513"/>
        <v>194.93999999999187</v>
      </c>
      <c r="L2168" s="2">
        <f t="shared" si="514"/>
        <v>-0.96639851471092697</v>
      </c>
      <c r="M2168" s="2">
        <f t="shared" si="515"/>
        <v>-0.2570484599535936</v>
      </c>
      <c r="N2168" s="4">
        <f t="shared" si="507"/>
        <v>-2.6263462062902539E-2</v>
      </c>
      <c r="O2168" s="4">
        <f t="shared" si="508"/>
        <v>0.19653500338553404</v>
      </c>
      <c r="P2168" s="4">
        <f t="shared" si="518"/>
        <v>0.10374361919538996</v>
      </c>
      <c r="Q2168" s="4">
        <f t="shared" si="516"/>
        <v>2.7571971027949876E-2</v>
      </c>
      <c r="R2168" s="4">
        <f t="shared" si="517"/>
        <v>5.0200481641555425E-3</v>
      </c>
    </row>
    <row r="2169" spans="1:18" x14ac:dyDescent="0.4">
      <c r="A2169" s="1">
        <f t="shared" si="504"/>
        <v>21.670000000000588</v>
      </c>
      <c r="B2169" s="1">
        <f t="shared" si="503"/>
        <v>20</v>
      </c>
      <c r="C2169" s="1">
        <f t="shared" si="509"/>
        <v>1.6700000000005879</v>
      </c>
      <c r="D2169" s="41">
        <f t="shared" si="510"/>
        <v>2.7575513475709534E-2</v>
      </c>
      <c r="E2169" s="41">
        <f t="shared" si="511"/>
        <v>5.0235906119152031E-3</v>
      </c>
      <c r="F2169" s="1">
        <f t="shared" si="520"/>
        <v>3.5424477596579518E-4</v>
      </c>
      <c r="G2169" s="1">
        <f t="shared" si="519"/>
        <v>3.5424477596605539E-4</v>
      </c>
      <c r="H2169" s="1">
        <f t="shared" si="512"/>
        <v>1.6299552043812369E-2</v>
      </c>
      <c r="I2169" s="4">
        <f t="shared" si="505"/>
        <v>0.15707963267948966</v>
      </c>
      <c r="J2169" s="4">
        <f t="shared" si="506"/>
        <v>3.4039156401643988</v>
      </c>
      <c r="K2169" s="3">
        <f t="shared" si="513"/>
        <v>195.02999999999184</v>
      </c>
      <c r="L2169" s="2">
        <f t="shared" si="514"/>
        <v>-0.9659935518541336</v>
      </c>
      <c r="M2169" s="2">
        <f t="shared" si="515"/>
        <v>-0.25856615744570155</v>
      </c>
      <c r="N2169" s="4">
        <f t="shared" si="507"/>
        <v>-2.6420914684626876E-2</v>
      </c>
      <c r="O2169" s="4">
        <f t="shared" si="508"/>
        <v>0.19649285826013349</v>
      </c>
      <c r="P2169" s="4">
        <f t="shared" si="518"/>
        <v>0.10376617111825376</v>
      </c>
      <c r="Q2169" s="4">
        <f t="shared" si="516"/>
        <v>2.7575513475709534E-2</v>
      </c>
      <c r="R2169" s="4">
        <f t="shared" si="517"/>
        <v>5.0235906119152031E-3</v>
      </c>
    </row>
    <row r="2170" spans="1:18" x14ac:dyDescent="0.4">
      <c r="A2170" s="1">
        <f t="shared" si="504"/>
        <v>21.680000000000589</v>
      </c>
      <c r="B2170" s="1">
        <f t="shared" si="503"/>
        <v>20</v>
      </c>
      <c r="C2170" s="1">
        <f t="shared" si="509"/>
        <v>1.6800000000005895</v>
      </c>
      <c r="D2170" s="41">
        <f t="shared" si="510"/>
        <v>2.7579055923469199E-2</v>
      </c>
      <c r="E2170" s="41">
        <f t="shared" si="511"/>
        <v>5.0271330596748645E-3</v>
      </c>
      <c r="F2170" s="1">
        <f t="shared" si="520"/>
        <v>3.5424477596648907E-4</v>
      </c>
      <c r="G2170" s="1">
        <f t="shared" si="519"/>
        <v>3.5424477596614212E-4</v>
      </c>
      <c r="H2170" s="1">
        <f t="shared" si="512"/>
        <v>1.630309449157203E-2</v>
      </c>
      <c r="I2170" s="4">
        <f t="shared" si="505"/>
        <v>0.15707963267948968</v>
      </c>
      <c r="J2170" s="4">
        <f t="shared" si="506"/>
        <v>3.4054864364911936</v>
      </c>
      <c r="K2170" s="3">
        <f t="shared" si="513"/>
        <v>195.11999999999188</v>
      </c>
      <c r="L2170" s="2">
        <f t="shared" si="514"/>
        <v>-0.96558620550427754</v>
      </c>
      <c r="M2170" s="2">
        <f t="shared" si="515"/>
        <v>-0.26008321695151931</v>
      </c>
      <c r="N2170" s="4">
        <f t="shared" si="507"/>
        <v>-2.6578335116107823E-2</v>
      </c>
      <c r="O2170" s="4">
        <f t="shared" si="508"/>
        <v>0.19645045664751717</v>
      </c>
      <c r="P2170" s="4">
        <f t="shared" si="518"/>
        <v>0.10378872304111755</v>
      </c>
      <c r="Q2170" s="4">
        <f t="shared" si="516"/>
        <v>2.7579055923469199E-2</v>
      </c>
      <c r="R2170" s="4">
        <f t="shared" si="517"/>
        <v>5.0271330596748645E-3</v>
      </c>
    </row>
    <row r="2171" spans="1:18" x14ac:dyDescent="0.4">
      <c r="A2171" s="1">
        <f t="shared" si="504"/>
        <v>21.690000000000591</v>
      </c>
      <c r="B2171" s="1">
        <f t="shared" si="503"/>
        <v>20</v>
      </c>
      <c r="C2171" s="1">
        <f t="shared" si="509"/>
        <v>1.690000000000591</v>
      </c>
      <c r="D2171" s="41">
        <f t="shared" si="510"/>
        <v>2.7582598371228857E-2</v>
      </c>
      <c r="E2171" s="41">
        <f t="shared" si="511"/>
        <v>5.030675507434525E-3</v>
      </c>
      <c r="F2171" s="1">
        <f t="shared" si="520"/>
        <v>3.5424477596579518E-4</v>
      </c>
      <c r="G2171" s="1">
        <f t="shared" si="519"/>
        <v>3.5424477596605539E-4</v>
      </c>
      <c r="H2171" s="1">
        <f t="shared" si="512"/>
        <v>1.6306636939331692E-2</v>
      </c>
      <c r="I2171" s="4">
        <f t="shared" si="505"/>
        <v>0.15707963267948966</v>
      </c>
      <c r="J2171" s="4">
        <f t="shared" si="506"/>
        <v>3.4070572328179884</v>
      </c>
      <c r="K2171" s="3">
        <f t="shared" si="513"/>
        <v>195.20999999999185</v>
      </c>
      <c r="L2171" s="2">
        <f t="shared" si="514"/>
        <v>-0.96517647666644557</v>
      </c>
      <c r="M2171" s="2">
        <f t="shared" si="515"/>
        <v>-0.26159963472785336</v>
      </c>
      <c r="N2171" s="4">
        <f t="shared" si="507"/>
        <v>-2.6735722939981655E-2</v>
      </c>
      <c r="O2171" s="4">
        <f t="shared" si="508"/>
        <v>0.1964077985448475</v>
      </c>
      <c r="P2171" s="4">
        <f t="shared" si="518"/>
        <v>0.10381127496398135</v>
      </c>
      <c r="Q2171" s="4">
        <f t="shared" si="516"/>
        <v>2.7582598371228857E-2</v>
      </c>
      <c r="R2171" s="4">
        <f t="shared" si="517"/>
        <v>5.030675507434525E-3</v>
      </c>
    </row>
    <row r="2172" spans="1:18" x14ac:dyDescent="0.4">
      <c r="A2172" s="1">
        <f t="shared" si="504"/>
        <v>21.700000000000593</v>
      </c>
      <c r="B2172" s="1">
        <f t="shared" si="503"/>
        <v>20</v>
      </c>
      <c r="C2172" s="1">
        <f t="shared" si="509"/>
        <v>1.7000000000005926</v>
      </c>
      <c r="D2172" s="41">
        <f t="shared" si="510"/>
        <v>2.7586140818988518E-2</v>
      </c>
      <c r="E2172" s="41">
        <f t="shared" si="511"/>
        <v>5.0342179551941865E-3</v>
      </c>
      <c r="F2172" s="1">
        <f t="shared" si="520"/>
        <v>3.5424477596614212E-4</v>
      </c>
      <c r="G2172" s="1">
        <f t="shared" si="519"/>
        <v>3.5424477596614212E-4</v>
      </c>
      <c r="H2172" s="1">
        <f t="shared" si="512"/>
        <v>1.6310179387091353E-2</v>
      </c>
      <c r="I2172" s="4">
        <f t="shared" si="505"/>
        <v>0.15707963267948966</v>
      </c>
      <c r="J2172" s="4">
        <f t="shared" si="506"/>
        <v>3.4086280291447832</v>
      </c>
      <c r="K2172" s="3">
        <f t="shared" si="513"/>
        <v>195.29999999999183</v>
      </c>
      <c r="L2172" s="2">
        <f t="shared" si="514"/>
        <v>-0.96476436635160268</v>
      </c>
      <c r="M2172" s="2">
        <f t="shared" si="515"/>
        <v>-0.26311540703309355</v>
      </c>
      <c r="N2172" s="4">
        <f t="shared" si="507"/>
        <v>-2.6893077738796338E-2</v>
      </c>
      <c r="O2172" s="4">
        <f t="shared" si="508"/>
        <v>0.19636488394996532</v>
      </c>
      <c r="P2172" s="4">
        <f t="shared" si="518"/>
        <v>0.10383382688684514</v>
      </c>
      <c r="Q2172" s="4">
        <f t="shared" si="516"/>
        <v>2.7586140818988518E-2</v>
      </c>
      <c r="R2172" s="4">
        <f t="shared" si="517"/>
        <v>5.0342179551941865E-3</v>
      </c>
    </row>
    <row r="2173" spans="1:18" x14ac:dyDescent="0.4">
      <c r="A2173" s="1">
        <f t="shared" si="504"/>
        <v>21.710000000000594</v>
      </c>
      <c r="B2173" s="1">
        <f t="shared" si="503"/>
        <v>20</v>
      </c>
      <c r="C2173" s="1">
        <f t="shared" si="509"/>
        <v>1.7100000000005942</v>
      </c>
      <c r="D2173" s="41">
        <f t="shared" si="510"/>
        <v>2.7589683266748176E-2</v>
      </c>
      <c r="E2173" s="41">
        <f t="shared" si="511"/>
        <v>5.0377604029538479E-3</v>
      </c>
      <c r="F2173" s="1">
        <f t="shared" si="520"/>
        <v>3.5424477596579518E-4</v>
      </c>
      <c r="G2173" s="1">
        <f t="shared" si="519"/>
        <v>3.5424477596614212E-4</v>
      </c>
      <c r="H2173" s="1">
        <f t="shared" si="512"/>
        <v>1.6313721834851011E-2</v>
      </c>
      <c r="I2173" s="4">
        <f t="shared" si="505"/>
        <v>0.15707963267948966</v>
      </c>
      <c r="J2173" s="4">
        <f t="shared" si="506"/>
        <v>3.410198825471578</v>
      </c>
      <c r="K2173" s="3">
        <f t="shared" si="513"/>
        <v>195.38999999999186</v>
      </c>
      <c r="L2173" s="2">
        <f t="shared" si="514"/>
        <v>-0.96434987557659035</v>
      </c>
      <c r="M2173" s="2">
        <f t="shared" si="515"/>
        <v>-0.26463053012722243</v>
      </c>
      <c r="N2173" s="4">
        <f t="shared" si="507"/>
        <v>-2.7050399095012636E-2</v>
      </c>
      <c r="O2173" s="4">
        <f t="shared" si="508"/>
        <v>0.19632171286139027</v>
      </c>
      <c r="P2173" s="4">
        <f t="shared" si="518"/>
        <v>0.10385637880970894</v>
      </c>
      <c r="Q2173" s="4">
        <f t="shared" si="516"/>
        <v>2.7589683266748176E-2</v>
      </c>
      <c r="R2173" s="4">
        <f t="shared" si="517"/>
        <v>5.0377604029538479E-3</v>
      </c>
    </row>
    <row r="2174" spans="1:18" x14ac:dyDescent="0.4">
      <c r="A2174" s="1">
        <f t="shared" si="504"/>
        <v>21.720000000000596</v>
      </c>
      <c r="B2174" s="1">
        <f t="shared" si="503"/>
        <v>20</v>
      </c>
      <c r="C2174" s="1">
        <f t="shared" si="509"/>
        <v>1.7200000000005957</v>
      </c>
      <c r="D2174" s="41">
        <f t="shared" si="510"/>
        <v>2.7593225714507841E-2</v>
      </c>
      <c r="E2174" s="41">
        <f t="shared" si="511"/>
        <v>5.0413028507135093E-3</v>
      </c>
      <c r="F2174" s="1">
        <f t="shared" si="520"/>
        <v>3.5424477596648907E-4</v>
      </c>
      <c r="G2174" s="1">
        <f t="shared" si="519"/>
        <v>3.5424477596614212E-4</v>
      </c>
      <c r="H2174" s="1">
        <f t="shared" si="512"/>
        <v>1.6317264282610676E-2</v>
      </c>
      <c r="I2174" s="4">
        <f t="shared" si="505"/>
        <v>0.15707963267948966</v>
      </c>
      <c r="J2174" s="4">
        <f t="shared" si="506"/>
        <v>3.4117696217983728</v>
      </c>
      <c r="K2174" s="3">
        <f t="shared" si="513"/>
        <v>195.47999999999183</v>
      </c>
      <c r="L2174" s="2">
        <f t="shared" si="514"/>
        <v>-0.96393300536412307</v>
      </c>
      <c r="M2174" s="2">
        <f t="shared" si="515"/>
        <v>-0.26614500027182436</v>
      </c>
      <c r="N2174" s="4">
        <f t="shared" si="507"/>
        <v>-2.7207686591005212E-2</v>
      </c>
      <c r="O2174" s="4">
        <f t="shared" si="508"/>
        <v>0.19627828527832097</v>
      </c>
      <c r="P2174" s="4">
        <f t="shared" si="518"/>
        <v>0.10387893073257273</v>
      </c>
      <c r="Q2174" s="4">
        <f t="shared" si="516"/>
        <v>2.7593225714507841E-2</v>
      </c>
      <c r="R2174" s="4">
        <f t="shared" si="517"/>
        <v>5.0413028507135093E-3</v>
      </c>
    </row>
    <row r="2175" spans="1:18" x14ac:dyDescent="0.4">
      <c r="A2175" s="1">
        <f t="shared" si="504"/>
        <v>21.730000000000597</v>
      </c>
      <c r="B2175" s="1">
        <f t="shared" si="503"/>
        <v>20</v>
      </c>
      <c r="C2175" s="1">
        <f t="shared" si="509"/>
        <v>1.7300000000005973</v>
      </c>
      <c r="D2175" s="41">
        <f t="shared" si="510"/>
        <v>2.7596768162267499E-2</v>
      </c>
      <c r="E2175" s="41">
        <f t="shared" si="511"/>
        <v>5.0448452984731707E-3</v>
      </c>
      <c r="F2175" s="1">
        <f t="shared" si="520"/>
        <v>3.5424477596579518E-4</v>
      </c>
      <c r="G2175" s="1">
        <f t="shared" si="519"/>
        <v>3.5424477596614212E-4</v>
      </c>
      <c r="H2175" s="1">
        <f t="shared" si="512"/>
        <v>1.6320806730370334E-2</v>
      </c>
      <c r="I2175" s="4">
        <f t="shared" si="505"/>
        <v>0.15707963267948966</v>
      </c>
      <c r="J2175" s="4">
        <f t="shared" si="506"/>
        <v>3.4133404181251676</v>
      </c>
      <c r="K2175" s="3">
        <f t="shared" si="513"/>
        <v>195.56999999999181</v>
      </c>
      <c r="L2175" s="2">
        <f t="shared" si="514"/>
        <v>-0.96351375674278694</v>
      </c>
      <c r="M2175" s="2">
        <f t="shared" si="515"/>
        <v>-0.26765881373009481</v>
      </c>
      <c r="N2175" s="4">
        <f t="shared" si="507"/>
        <v>-2.7364939809063734E-2</v>
      </c>
      <c r="O2175" s="4">
        <f t="shared" si="508"/>
        <v>0.19623460120063529</v>
      </c>
      <c r="P2175" s="4">
        <f t="shared" si="518"/>
        <v>0.10390148265543653</v>
      </c>
      <c r="Q2175" s="4">
        <f t="shared" si="516"/>
        <v>2.7596768162267499E-2</v>
      </c>
      <c r="R2175" s="4">
        <f t="shared" si="517"/>
        <v>5.0448452984731707E-3</v>
      </c>
    </row>
    <row r="2176" spans="1:18" x14ac:dyDescent="0.4">
      <c r="A2176" s="1">
        <f t="shared" si="504"/>
        <v>21.740000000000599</v>
      </c>
      <c r="B2176" s="1">
        <f t="shared" si="503"/>
        <v>20</v>
      </c>
      <c r="C2176" s="1">
        <f t="shared" si="509"/>
        <v>1.7400000000005988</v>
      </c>
      <c r="D2176" s="41">
        <f t="shared" si="510"/>
        <v>2.7600310610027164E-2</v>
      </c>
      <c r="E2176" s="41">
        <f t="shared" si="511"/>
        <v>5.0483877462328313E-3</v>
      </c>
      <c r="F2176" s="1">
        <f t="shared" si="520"/>
        <v>3.5424477596648907E-4</v>
      </c>
      <c r="G2176" s="1">
        <f t="shared" si="519"/>
        <v>3.5424477596605539E-4</v>
      </c>
      <c r="H2176" s="1">
        <f t="shared" si="512"/>
        <v>1.6324349178129999E-2</v>
      </c>
      <c r="I2176" s="4">
        <f t="shared" si="505"/>
        <v>0.15707963267948968</v>
      </c>
      <c r="J2176" s="4">
        <f t="shared" si="506"/>
        <v>3.4149112144519624</v>
      </c>
      <c r="K2176" s="3">
        <f t="shared" si="513"/>
        <v>195.65999999999184</v>
      </c>
      <c r="L2176" s="2">
        <f t="shared" si="514"/>
        <v>-0.96309213074703603</v>
      </c>
      <c r="M2176" s="2">
        <f t="shared" si="515"/>
        <v>-0.26917196676684957</v>
      </c>
      <c r="N2176" s="4">
        <f t="shared" si="507"/>
        <v>-2.7522158331393973E-2</v>
      </c>
      <c r="O2176" s="4">
        <f t="shared" si="508"/>
        <v>0.19619066062889062</v>
      </c>
      <c r="P2176" s="4">
        <f t="shared" si="518"/>
        <v>0.10392403457830032</v>
      </c>
      <c r="Q2176" s="4">
        <f t="shared" si="516"/>
        <v>2.7600310610027164E-2</v>
      </c>
      <c r="R2176" s="4">
        <f t="shared" si="517"/>
        <v>5.0483877462328313E-3</v>
      </c>
    </row>
    <row r="2177" spans="1:18" x14ac:dyDescent="0.4">
      <c r="A2177" s="1">
        <f t="shared" si="504"/>
        <v>21.7500000000006</v>
      </c>
      <c r="B2177" s="1">
        <f t="shared" si="503"/>
        <v>20</v>
      </c>
      <c r="C2177" s="1">
        <f t="shared" si="509"/>
        <v>1.7500000000006004</v>
      </c>
      <c r="D2177" s="41">
        <f t="shared" si="510"/>
        <v>2.7603853057786822E-2</v>
      </c>
      <c r="E2177" s="41">
        <f t="shared" si="511"/>
        <v>5.0519301939924927E-3</v>
      </c>
      <c r="F2177" s="1">
        <f t="shared" si="520"/>
        <v>3.5424477596579518E-4</v>
      </c>
      <c r="G2177" s="1">
        <f t="shared" si="519"/>
        <v>3.5424477596614212E-4</v>
      </c>
      <c r="H2177" s="1">
        <f t="shared" si="512"/>
        <v>1.6327891625889657E-2</v>
      </c>
      <c r="I2177" s="4">
        <f t="shared" si="505"/>
        <v>0.15707963267948966</v>
      </c>
      <c r="J2177" s="4">
        <f t="shared" si="506"/>
        <v>3.4164820107787572</v>
      </c>
      <c r="K2177" s="3">
        <f t="shared" si="513"/>
        <v>195.74999999999181</v>
      </c>
      <c r="L2177" s="2">
        <f t="shared" si="514"/>
        <v>-0.96266812841719074</v>
      </c>
      <c r="M2177" s="2">
        <f t="shared" si="515"/>
        <v>-0.27068445564853394</v>
      </c>
      <c r="N2177" s="4">
        <f t="shared" si="507"/>
        <v>-2.767934174011891E-2</v>
      </c>
      <c r="O2177" s="4">
        <f t="shared" si="508"/>
        <v>0.19614646356432419</v>
      </c>
      <c r="P2177" s="4">
        <f t="shared" si="518"/>
        <v>0.10394658650116412</v>
      </c>
      <c r="Q2177" s="4">
        <f t="shared" si="516"/>
        <v>2.7603853057786822E-2</v>
      </c>
      <c r="R2177" s="4">
        <f t="shared" si="517"/>
        <v>5.0519301939924927E-3</v>
      </c>
    </row>
    <row r="2178" spans="1:18" x14ac:dyDescent="0.4">
      <c r="A2178" s="1">
        <f t="shared" si="504"/>
        <v>21.760000000000602</v>
      </c>
      <c r="B2178" s="1">
        <f t="shared" ref="B2178:B2241" si="521">IF($A2178&lt;$Z$18,0,IF($A2178&lt;$Z$19,10,IF($A2178&lt;$Z$20,20,IF($A2178&lt;$Z$21,30,IF($A2178&lt;$Z$22,40,IF($A2178&lt;$Z$23,50,60))))))</f>
        <v>20</v>
      </c>
      <c r="C2178" s="1">
        <f t="shared" si="509"/>
        <v>1.760000000000602</v>
      </c>
      <c r="D2178" s="41">
        <f t="shared" si="510"/>
        <v>2.7607395505546483E-2</v>
      </c>
      <c r="E2178" s="41">
        <f t="shared" si="511"/>
        <v>5.0554726417521532E-3</v>
      </c>
      <c r="F2178" s="1">
        <f t="shared" si="520"/>
        <v>3.5424477596614212E-4</v>
      </c>
      <c r="G2178" s="1">
        <f t="shared" si="519"/>
        <v>3.5424477596605539E-4</v>
      </c>
      <c r="H2178" s="1">
        <f t="shared" si="512"/>
        <v>1.6331434073649318E-2</v>
      </c>
      <c r="I2178" s="4">
        <f t="shared" si="505"/>
        <v>0.15707963267948966</v>
      </c>
      <c r="J2178" s="4">
        <f t="shared" si="506"/>
        <v>3.418052807105552</v>
      </c>
      <c r="K2178" s="3">
        <f t="shared" si="513"/>
        <v>195.83999999999179</v>
      </c>
      <c r="L2178" s="2">
        <f t="shared" si="514"/>
        <v>-0.96224175079943453</v>
      </c>
      <c r="M2178" s="2">
        <f t="shared" si="515"/>
        <v>-0.27219627664323193</v>
      </c>
      <c r="N2178" s="4">
        <f t="shared" si="507"/>
        <v>-2.7836489617279848E-2</v>
      </c>
      <c r="O2178" s="4">
        <f t="shared" si="508"/>
        <v>0.19610201000885327</v>
      </c>
      <c r="P2178" s="4">
        <f t="shared" si="518"/>
        <v>0.10396913842402791</v>
      </c>
      <c r="Q2178" s="4">
        <f t="shared" si="516"/>
        <v>2.7607395505546483E-2</v>
      </c>
      <c r="R2178" s="4">
        <f t="shared" si="517"/>
        <v>5.0554726417521532E-3</v>
      </c>
    </row>
    <row r="2179" spans="1:18" x14ac:dyDescent="0.4">
      <c r="A2179" s="1">
        <f t="shared" ref="A2179:A2242" si="522">A2178+$U$3</f>
        <v>21.770000000000604</v>
      </c>
      <c r="B2179" s="1">
        <f t="shared" si="521"/>
        <v>20</v>
      </c>
      <c r="C2179" s="1">
        <f t="shared" si="509"/>
        <v>1.7700000000006035</v>
      </c>
      <c r="D2179" s="41">
        <f t="shared" si="510"/>
        <v>2.7610937953306141E-2</v>
      </c>
      <c r="E2179" s="41">
        <f t="shared" si="511"/>
        <v>5.0590150895118147E-3</v>
      </c>
      <c r="F2179" s="1">
        <f t="shared" si="520"/>
        <v>3.5424477596579518E-4</v>
      </c>
      <c r="G2179" s="1">
        <f t="shared" si="519"/>
        <v>3.5424477596614212E-4</v>
      </c>
      <c r="H2179" s="1">
        <f t="shared" si="512"/>
        <v>1.633497652140898E-2</v>
      </c>
      <c r="I2179" s="4">
        <f t="shared" ref="I2179:I2242" si="523">(D2179-E2179)/W$3</f>
        <v>0.15707963267948963</v>
      </c>
      <c r="J2179" s="4">
        <f t="shared" ref="J2179:J2242" si="524">J2178+I2179*U$3</f>
        <v>3.4196236034323468</v>
      </c>
      <c r="K2179" s="3">
        <f t="shared" si="513"/>
        <v>195.92999999999182</v>
      </c>
      <c r="L2179" s="2">
        <f t="shared" si="514"/>
        <v>-0.96181299894581196</v>
      </c>
      <c r="M2179" s="2">
        <f t="shared" si="515"/>
        <v>-0.27370742602067555</v>
      </c>
      <c r="N2179" s="4">
        <f t="shared" ref="N2179:N2242" si="525">N2178+H2179*U$3*L2179</f>
        <v>-2.7993601544837505E-2</v>
      </c>
      <c r="O2179" s="4">
        <f t="shared" ref="O2179:O2242" si="526">O2178+H2179*U$3*M2179</f>
        <v>0.19605729996507545</v>
      </c>
      <c r="P2179" s="4">
        <f t="shared" si="518"/>
        <v>0.10399169034689171</v>
      </c>
      <c r="Q2179" s="4">
        <f t="shared" si="516"/>
        <v>2.7610937953306141E-2</v>
      </c>
      <c r="R2179" s="4">
        <f t="shared" si="517"/>
        <v>5.0590150895118147E-3</v>
      </c>
    </row>
    <row r="2180" spans="1:18" x14ac:dyDescent="0.4">
      <c r="A2180" s="1">
        <f t="shared" si="522"/>
        <v>21.780000000000605</v>
      </c>
      <c r="B2180" s="1">
        <f t="shared" si="521"/>
        <v>20</v>
      </c>
      <c r="C2180" s="1">
        <f t="shared" ref="C2180:C2243" si="527">A2180-B2180</f>
        <v>1.7800000000006051</v>
      </c>
      <c r="D2180" s="41">
        <f t="shared" ref="D2180:D2243" si="528">IF($A2180&lt;$Z$18,AA$17,IF($A2180&lt;$Z$19,AA$18,IF($A2180&lt;$Z$20,Q2180,IF($A2180&lt;$Z$21,Q2180,IF($A2180&lt;$Z$22,AA$21,IF($A2180&lt;$Z$23,AA$22,AA$23))))))</f>
        <v>2.7614480401065809E-2</v>
      </c>
      <c r="E2180" s="41">
        <f t="shared" ref="E2180:E2243" si="529">IF($A2180&lt;$Z$18,AB$17,IF($A2180&lt;$Z$19,AB$18,IF($A2180&lt;$Z$20,R2180,IF($A2180&lt;$Z$21,R2180,IF($A2180&lt;$Z$22,AB$21,IF($A2180&lt;$Z$23,AB$22,AB$23))))))</f>
        <v>5.0625575372714752E-3</v>
      </c>
      <c r="F2180" s="1">
        <f t="shared" si="520"/>
        <v>3.5424477596683601E-4</v>
      </c>
      <c r="G2180" s="1">
        <f t="shared" si="519"/>
        <v>3.5424477596605539E-4</v>
      </c>
      <c r="H2180" s="1">
        <f t="shared" ref="H2180:H2243" si="530">(D2180+E2180)/2</f>
        <v>1.6338518969168641E-2</v>
      </c>
      <c r="I2180" s="4">
        <f t="shared" si="523"/>
        <v>0.15707963267948968</v>
      </c>
      <c r="J2180" s="4">
        <f t="shared" si="524"/>
        <v>3.4211943997591416</v>
      </c>
      <c r="K2180" s="3">
        <f t="shared" ref="K2180:K2243" si="531">J2180*180/PI()</f>
        <v>196.0199999999918</v>
      </c>
      <c r="L2180" s="2">
        <f t="shared" ref="L2180:L2243" si="532">COS((J2180+J2179)/2)</f>
        <v>-0.96138187391422536</v>
      </c>
      <c r="M2180" s="2">
        <f t="shared" ref="M2180:M2243" si="533">SIN((J2180+J2179)/2)</f>
        <v>-0.27521790005225388</v>
      </c>
      <c r="N2180" s="4">
        <f t="shared" si="525"/>
        <v>-2.815067710467313E-2</v>
      </c>
      <c r="O2180" s="4">
        <f t="shared" si="526"/>
        <v>0.19601233343626887</v>
      </c>
      <c r="P2180" s="4">
        <f t="shared" si="518"/>
        <v>0.1040142422697555</v>
      </c>
      <c r="Q2180" s="4">
        <f t="shared" si="516"/>
        <v>2.7614480401065809E-2</v>
      </c>
      <c r="R2180" s="4">
        <f t="shared" si="517"/>
        <v>5.0625575372714752E-3</v>
      </c>
    </row>
    <row r="2181" spans="1:18" x14ac:dyDescent="0.4">
      <c r="A2181" s="1">
        <f t="shared" si="522"/>
        <v>21.790000000000607</v>
      </c>
      <c r="B2181" s="1">
        <f t="shared" si="521"/>
        <v>20</v>
      </c>
      <c r="C2181" s="1">
        <f t="shared" si="527"/>
        <v>1.7900000000006067</v>
      </c>
      <c r="D2181" s="41">
        <f t="shared" si="528"/>
        <v>2.7618022848825464E-2</v>
      </c>
      <c r="E2181" s="41">
        <f t="shared" si="529"/>
        <v>5.0660999850311366E-3</v>
      </c>
      <c r="F2181" s="1">
        <f t="shared" si="520"/>
        <v>3.5424477596544823E-4</v>
      </c>
      <c r="G2181" s="1">
        <f t="shared" si="519"/>
        <v>3.5424477596614212E-4</v>
      </c>
      <c r="H2181" s="1">
        <f t="shared" si="530"/>
        <v>1.6342061416928299E-2</v>
      </c>
      <c r="I2181" s="4">
        <f t="shared" si="523"/>
        <v>0.15707963267948963</v>
      </c>
      <c r="J2181" s="4">
        <f t="shared" si="524"/>
        <v>3.4227651960859364</v>
      </c>
      <c r="K2181" s="3">
        <f t="shared" si="531"/>
        <v>196.10999999999177</v>
      </c>
      <c r="L2181" s="2">
        <f t="shared" si="532"/>
        <v>-0.96094837676843314</v>
      </c>
      <c r="M2181" s="2">
        <f t="shared" si="533"/>
        <v>-0.27672769501102246</v>
      </c>
      <c r="N2181" s="4">
        <f t="shared" si="525"/>
        <v>-2.8307715878589605E-2</v>
      </c>
      <c r="O2181" s="4">
        <f t="shared" si="526"/>
        <v>0.1959671104263925</v>
      </c>
      <c r="P2181" s="4">
        <f t="shared" si="518"/>
        <v>0.1040367941926193</v>
      </c>
      <c r="Q2181" s="4">
        <f t="shared" si="516"/>
        <v>2.7618022848825464E-2</v>
      </c>
      <c r="R2181" s="4">
        <f t="shared" si="517"/>
        <v>5.0660999850311366E-3</v>
      </c>
    </row>
    <row r="2182" spans="1:18" x14ac:dyDescent="0.4">
      <c r="A2182" s="1">
        <f t="shared" si="522"/>
        <v>21.800000000000608</v>
      </c>
      <c r="B2182" s="1">
        <f t="shared" si="521"/>
        <v>20</v>
      </c>
      <c r="C2182" s="1">
        <f t="shared" si="527"/>
        <v>1.8000000000006082</v>
      </c>
      <c r="D2182" s="41">
        <f t="shared" si="528"/>
        <v>2.7621565296585132E-2</v>
      </c>
      <c r="E2182" s="41">
        <f t="shared" si="529"/>
        <v>5.0696424327907972E-3</v>
      </c>
      <c r="F2182" s="1">
        <f t="shared" si="520"/>
        <v>3.5424477596683601E-4</v>
      </c>
      <c r="G2182" s="1">
        <f t="shared" si="519"/>
        <v>3.5424477596605539E-4</v>
      </c>
      <c r="H2182" s="1">
        <f t="shared" si="530"/>
        <v>1.6345603864687964E-2</v>
      </c>
      <c r="I2182" s="4">
        <f t="shared" si="523"/>
        <v>0.15707963267948971</v>
      </c>
      <c r="J2182" s="4">
        <f t="shared" si="524"/>
        <v>3.4243359924127312</v>
      </c>
      <c r="K2182" s="3">
        <f t="shared" si="531"/>
        <v>196.1999999999918</v>
      </c>
      <c r="L2182" s="2">
        <f t="shared" si="532"/>
        <v>-0.96051250857804626</v>
      </c>
      <c r="M2182" s="2">
        <f t="shared" si="533"/>
        <v>-0.27823680717171229</v>
      </c>
      <c r="N2182" s="4">
        <f t="shared" si="525"/>
        <v>-2.8464717448312547E-2</v>
      </c>
      <c r="O2182" s="4">
        <f t="shared" si="526"/>
        <v>0.19592163094008647</v>
      </c>
      <c r="P2182" s="4">
        <f t="shared" si="518"/>
        <v>0.10405934611548309</v>
      </c>
      <c r="Q2182" s="4">
        <f t="shared" si="516"/>
        <v>2.7621565296585132E-2</v>
      </c>
      <c r="R2182" s="4">
        <f t="shared" si="517"/>
        <v>5.0696424327907972E-3</v>
      </c>
    </row>
    <row r="2183" spans="1:18" x14ac:dyDescent="0.4">
      <c r="A2183" s="1">
        <f t="shared" si="522"/>
        <v>21.81000000000061</v>
      </c>
      <c r="B2183" s="1">
        <f t="shared" si="521"/>
        <v>20</v>
      </c>
      <c r="C2183" s="1">
        <f t="shared" si="527"/>
        <v>1.8100000000006098</v>
      </c>
      <c r="D2183" s="41">
        <f t="shared" si="528"/>
        <v>2.7625107744344783E-2</v>
      </c>
      <c r="E2183" s="41">
        <f t="shared" si="529"/>
        <v>5.0731848805504586E-3</v>
      </c>
      <c r="F2183" s="1">
        <f t="shared" si="520"/>
        <v>3.5424477596510129E-4</v>
      </c>
      <c r="G2183" s="1">
        <f t="shared" si="519"/>
        <v>3.5424477596614212E-4</v>
      </c>
      <c r="H2183" s="1">
        <f t="shared" si="530"/>
        <v>1.6349146312447622E-2</v>
      </c>
      <c r="I2183" s="4">
        <f t="shared" si="523"/>
        <v>0.1570796326794896</v>
      </c>
      <c r="J2183" s="4">
        <f t="shared" si="524"/>
        <v>3.425906788739526</v>
      </c>
      <c r="K2183" s="3">
        <f t="shared" si="531"/>
        <v>196.28999999999178</v>
      </c>
      <c r="L2183" s="2">
        <f t="shared" si="532"/>
        <v>-0.96007427041852622</v>
      </c>
      <c r="M2183" s="2">
        <f t="shared" si="533"/>
        <v>-0.27974523281073915</v>
      </c>
      <c r="N2183" s="4">
        <f t="shared" si="525"/>
        <v>-2.8621681395491438E-2</v>
      </c>
      <c r="O2183" s="4">
        <f t="shared" si="526"/>
        <v>0.19587589498267213</v>
      </c>
      <c r="P2183" s="4">
        <f t="shared" si="518"/>
        <v>0.10408189803834689</v>
      </c>
      <c r="Q2183" s="4">
        <f t="shared" si="516"/>
        <v>2.7625107744344783E-2</v>
      </c>
      <c r="R2183" s="4">
        <f t="shared" si="517"/>
        <v>5.0731848805504586E-3</v>
      </c>
    </row>
    <row r="2184" spans="1:18" x14ac:dyDescent="0.4">
      <c r="A2184" s="1">
        <f t="shared" si="522"/>
        <v>21.820000000000611</v>
      </c>
      <c r="B2184" s="1">
        <f t="shared" si="521"/>
        <v>20</v>
      </c>
      <c r="C2184" s="1">
        <f t="shared" si="527"/>
        <v>1.8200000000006114</v>
      </c>
      <c r="D2184" s="41">
        <f t="shared" si="528"/>
        <v>2.7628650192104455E-2</v>
      </c>
      <c r="E2184" s="41">
        <f t="shared" si="529"/>
        <v>5.07672732831012E-3</v>
      </c>
      <c r="F2184" s="1">
        <f t="shared" si="520"/>
        <v>3.5424477596718296E-4</v>
      </c>
      <c r="G2184" s="1">
        <f t="shared" si="519"/>
        <v>3.5424477596614212E-4</v>
      </c>
      <c r="H2184" s="1">
        <f t="shared" si="530"/>
        <v>1.6352688760207287E-2</v>
      </c>
      <c r="I2184" s="4">
        <f t="shared" si="523"/>
        <v>0.15707963267948971</v>
      </c>
      <c r="J2184" s="4">
        <f t="shared" si="524"/>
        <v>3.4274775850663208</v>
      </c>
      <c r="K2184" s="3">
        <f t="shared" si="531"/>
        <v>196.37999999999175</v>
      </c>
      <c r="L2184" s="2">
        <f t="shared" si="532"/>
        <v>-0.95963366337118206</v>
      </c>
      <c r="M2184" s="2">
        <f t="shared" si="533"/>
        <v>-0.28125296820621265</v>
      </c>
      <c r="N2184" s="4">
        <f t="shared" si="525"/>
        <v>-2.8778607301700704E-2</v>
      </c>
      <c r="O2184" s="4">
        <f t="shared" si="526"/>
        <v>0.19582990256015254</v>
      </c>
      <c r="P2184" s="4">
        <f t="shared" si="518"/>
        <v>0.10410444996121068</v>
      </c>
      <c r="Q2184" s="4">
        <f t="shared" si="516"/>
        <v>2.7628650192104455E-2</v>
      </c>
      <c r="R2184" s="4">
        <f t="shared" si="517"/>
        <v>5.07672732831012E-3</v>
      </c>
    </row>
    <row r="2185" spans="1:18" x14ac:dyDescent="0.4">
      <c r="A2185" s="1">
        <f t="shared" si="522"/>
        <v>21.830000000000613</v>
      </c>
      <c r="B2185" s="1">
        <f t="shared" si="521"/>
        <v>20</v>
      </c>
      <c r="C2185" s="1">
        <f t="shared" si="527"/>
        <v>1.8300000000006129</v>
      </c>
      <c r="D2185" s="41">
        <f t="shared" si="528"/>
        <v>2.7632192639864113E-2</v>
      </c>
      <c r="E2185" s="41">
        <f t="shared" si="529"/>
        <v>5.0802697760697815E-3</v>
      </c>
      <c r="F2185" s="1">
        <f t="shared" si="520"/>
        <v>3.5424477596579518E-4</v>
      </c>
      <c r="G2185" s="1">
        <f t="shared" si="519"/>
        <v>3.5424477596614212E-4</v>
      </c>
      <c r="H2185" s="1">
        <f t="shared" si="530"/>
        <v>1.6356231207966948E-2</v>
      </c>
      <c r="I2185" s="4">
        <f t="shared" si="523"/>
        <v>0.15707963267948966</v>
      </c>
      <c r="J2185" s="4">
        <f t="shared" si="524"/>
        <v>3.4290483813931156</v>
      </c>
      <c r="K2185" s="3">
        <f t="shared" si="531"/>
        <v>196.46999999999178</v>
      </c>
      <c r="L2185" s="2">
        <f t="shared" si="532"/>
        <v>-0.95919068852316791</v>
      </c>
      <c r="M2185" s="2">
        <f t="shared" si="533"/>
        <v>-0.28276000963794568</v>
      </c>
      <c r="N2185" s="4">
        <f t="shared" si="525"/>
        <v>-2.8935494748440843E-2</v>
      </c>
      <c r="O2185" s="4">
        <f t="shared" si="526"/>
        <v>0.19578365367921249</v>
      </c>
      <c r="P2185" s="4">
        <f t="shared" si="518"/>
        <v>0.10412700188407448</v>
      </c>
      <c r="Q2185" s="4">
        <f t="shared" si="516"/>
        <v>2.7632192639864113E-2</v>
      </c>
      <c r="R2185" s="4">
        <f t="shared" si="517"/>
        <v>5.0802697760697815E-3</v>
      </c>
    </row>
    <row r="2186" spans="1:18" x14ac:dyDescent="0.4">
      <c r="A2186" s="1">
        <f t="shared" si="522"/>
        <v>21.840000000000614</v>
      </c>
      <c r="B2186" s="1">
        <f t="shared" si="521"/>
        <v>20</v>
      </c>
      <c r="C2186" s="1">
        <f t="shared" si="527"/>
        <v>1.8400000000006145</v>
      </c>
      <c r="D2186" s="41">
        <f t="shared" si="528"/>
        <v>2.7635735087623774E-2</v>
      </c>
      <c r="E2186" s="41">
        <f t="shared" si="529"/>
        <v>5.083812223829442E-3</v>
      </c>
      <c r="F2186" s="1">
        <f t="shared" si="520"/>
        <v>3.5424477596614212E-4</v>
      </c>
      <c r="G2186" s="1">
        <f t="shared" si="519"/>
        <v>3.5424477596605539E-4</v>
      </c>
      <c r="H2186" s="1">
        <f t="shared" si="530"/>
        <v>1.6359773655726609E-2</v>
      </c>
      <c r="I2186" s="4">
        <f t="shared" si="523"/>
        <v>0.15707963267948968</v>
      </c>
      <c r="J2186" s="4">
        <f t="shared" si="524"/>
        <v>3.4306191777199104</v>
      </c>
      <c r="K2186" s="3">
        <f t="shared" si="531"/>
        <v>196.55999999999176</v>
      </c>
      <c r="L2186" s="2">
        <f t="shared" si="532"/>
        <v>-0.95874534696748015</v>
      </c>
      <c r="M2186" s="2">
        <f t="shared" si="533"/>
        <v>-0.28426635338746326</v>
      </c>
      <c r="N2186" s="4">
        <f t="shared" si="525"/>
        <v>-2.9092343317139533E-2</v>
      </c>
      <c r="O2186" s="4">
        <f t="shared" si="526"/>
        <v>0.19573714834721892</v>
      </c>
      <c r="P2186" s="4">
        <f t="shared" si="518"/>
        <v>0.10414955380693827</v>
      </c>
      <c r="Q2186" s="4">
        <f t="shared" si="516"/>
        <v>2.7635735087623774E-2</v>
      </c>
      <c r="R2186" s="4">
        <f t="shared" si="517"/>
        <v>5.083812223829442E-3</v>
      </c>
    </row>
    <row r="2187" spans="1:18" x14ac:dyDescent="0.4">
      <c r="A2187" s="1">
        <f t="shared" si="522"/>
        <v>21.850000000000616</v>
      </c>
      <c r="B2187" s="1">
        <f t="shared" si="521"/>
        <v>20</v>
      </c>
      <c r="C2187" s="1">
        <f t="shared" si="527"/>
        <v>1.850000000000616</v>
      </c>
      <c r="D2187" s="41">
        <f t="shared" si="528"/>
        <v>2.7639277535383432E-2</v>
      </c>
      <c r="E2187" s="41">
        <f t="shared" si="529"/>
        <v>5.0873546715891034E-3</v>
      </c>
      <c r="F2187" s="1">
        <f t="shared" si="520"/>
        <v>3.5424477596579518E-4</v>
      </c>
      <c r="G2187" s="1">
        <f t="shared" si="519"/>
        <v>3.5424477596614212E-4</v>
      </c>
      <c r="H2187" s="1">
        <f t="shared" si="530"/>
        <v>1.6363316103486267E-2</v>
      </c>
      <c r="I2187" s="4">
        <f t="shared" si="523"/>
        <v>0.15707963267948966</v>
      </c>
      <c r="J2187" s="4">
        <f t="shared" si="524"/>
        <v>3.4321899740467052</v>
      </c>
      <c r="K2187" s="3">
        <f t="shared" si="531"/>
        <v>196.64999999999173</v>
      </c>
      <c r="L2187" s="2">
        <f t="shared" si="532"/>
        <v>-0.95829763980295479</v>
      </c>
      <c r="M2187" s="2">
        <f t="shared" si="533"/>
        <v>-0.28577199573801193</v>
      </c>
      <c r="N2187" s="4">
        <f t="shared" si="525"/>
        <v>-2.9249152589152737E-2</v>
      </c>
      <c r="O2187" s="4">
        <f t="shared" si="526"/>
        <v>0.19569038657222107</v>
      </c>
      <c r="P2187" s="4">
        <f t="shared" si="518"/>
        <v>0.10417210572980207</v>
      </c>
      <c r="Q2187" s="4">
        <f t="shared" si="516"/>
        <v>2.7639277535383432E-2</v>
      </c>
      <c r="R2187" s="4">
        <f t="shared" si="517"/>
        <v>5.0873546715891034E-3</v>
      </c>
    </row>
    <row r="2188" spans="1:18" x14ac:dyDescent="0.4">
      <c r="A2188" s="1">
        <f t="shared" si="522"/>
        <v>21.860000000000618</v>
      </c>
      <c r="B2188" s="1">
        <f t="shared" si="521"/>
        <v>20</v>
      </c>
      <c r="C2188" s="1">
        <f t="shared" si="527"/>
        <v>1.8600000000006176</v>
      </c>
      <c r="D2188" s="41">
        <f t="shared" si="528"/>
        <v>2.7642819983143097E-2</v>
      </c>
      <c r="E2188" s="41">
        <f t="shared" si="529"/>
        <v>5.090897119348764E-3</v>
      </c>
      <c r="F2188" s="1">
        <f t="shared" si="520"/>
        <v>3.5424477596648907E-4</v>
      </c>
      <c r="G2188" s="1">
        <f t="shared" si="519"/>
        <v>3.5424477596605539E-4</v>
      </c>
      <c r="H2188" s="1">
        <f t="shared" si="530"/>
        <v>1.6366858551245929E-2</v>
      </c>
      <c r="I2188" s="4">
        <f t="shared" si="523"/>
        <v>0.15707963267948968</v>
      </c>
      <c r="J2188" s="4">
        <f t="shared" si="524"/>
        <v>3.4337607703735</v>
      </c>
      <c r="K2188" s="3">
        <f t="shared" si="531"/>
        <v>196.73999999999177</v>
      </c>
      <c r="L2188" s="2">
        <f t="shared" si="532"/>
        <v>-0.95784756813426475</v>
      </c>
      <c r="M2188" s="2">
        <f t="shared" si="533"/>
        <v>-0.28727693297456891</v>
      </c>
      <c r="N2188" s="4">
        <f t="shared" si="525"/>
        <v>-2.9405922145765821E-2</v>
      </c>
      <c r="O2188" s="4">
        <f t="shared" si="526"/>
        <v>0.19564336836295076</v>
      </c>
      <c r="P2188" s="4">
        <f t="shared" si="518"/>
        <v>0.10419465765266586</v>
      </c>
      <c r="Q2188" s="4">
        <f t="shared" si="516"/>
        <v>2.7642819983143097E-2</v>
      </c>
      <c r="R2188" s="4">
        <f t="shared" si="517"/>
        <v>5.090897119348764E-3</v>
      </c>
    </row>
    <row r="2189" spans="1:18" x14ac:dyDescent="0.4">
      <c r="A2189" s="1">
        <f t="shared" si="522"/>
        <v>21.870000000000619</v>
      </c>
      <c r="B2189" s="1">
        <f t="shared" si="521"/>
        <v>20</v>
      </c>
      <c r="C2189" s="1">
        <f t="shared" si="527"/>
        <v>1.8700000000006192</v>
      </c>
      <c r="D2189" s="41">
        <f t="shared" si="528"/>
        <v>2.7646362430902755E-2</v>
      </c>
      <c r="E2189" s="41">
        <f t="shared" si="529"/>
        <v>5.0944395671084254E-3</v>
      </c>
      <c r="F2189" s="1">
        <f t="shared" si="520"/>
        <v>3.5424477596579518E-4</v>
      </c>
      <c r="G2189" s="1">
        <f t="shared" si="519"/>
        <v>3.5424477596614212E-4</v>
      </c>
      <c r="H2189" s="1">
        <f t="shared" si="530"/>
        <v>1.637040099900559E-2</v>
      </c>
      <c r="I2189" s="4">
        <f t="shared" si="523"/>
        <v>0.15707963267948966</v>
      </c>
      <c r="J2189" s="4">
        <f t="shared" si="524"/>
        <v>3.4353315667002948</v>
      </c>
      <c r="K2189" s="3">
        <f t="shared" si="531"/>
        <v>196.82999999999174</v>
      </c>
      <c r="L2189" s="2">
        <f t="shared" si="532"/>
        <v>-0.95739513307191726</v>
      </c>
      <c r="M2189" s="2">
        <f t="shared" si="533"/>
        <v>-0.28878116138385107</v>
      </c>
      <c r="N2189" s="4">
        <f t="shared" si="525"/>
        <v>-2.9562651568194657E-2</v>
      </c>
      <c r="O2189" s="4">
        <f t="shared" si="526"/>
        <v>0.19559609372882264</v>
      </c>
      <c r="P2189" s="4">
        <f t="shared" si="518"/>
        <v>0.10421720957552966</v>
      </c>
      <c r="Q2189" s="4">
        <f t="shared" si="516"/>
        <v>2.7646362430902755E-2</v>
      </c>
      <c r="R2189" s="4">
        <f t="shared" si="517"/>
        <v>5.0944395671084254E-3</v>
      </c>
    </row>
    <row r="2190" spans="1:18" x14ac:dyDescent="0.4">
      <c r="A2190" s="1">
        <f t="shared" si="522"/>
        <v>21.880000000000621</v>
      </c>
      <c r="B2190" s="1">
        <f t="shared" si="521"/>
        <v>20</v>
      </c>
      <c r="C2190" s="1">
        <f t="shared" si="527"/>
        <v>1.8800000000006207</v>
      </c>
      <c r="D2190" s="41">
        <f t="shared" si="528"/>
        <v>2.7649904878662417E-2</v>
      </c>
      <c r="E2190" s="41">
        <f t="shared" si="529"/>
        <v>5.097982014868086E-3</v>
      </c>
      <c r="F2190" s="1">
        <f t="shared" si="520"/>
        <v>3.5424477596614212E-4</v>
      </c>
      <c r="G2190" s="1">
        <f t="shared" si="519"/>
        <v>3.5424477596605539E-4</v>
      </c>
      <c r="H2190" s="1">
        <f t="shared" si="530"/>
        <v>1.6373943446765252E-2</v>
      </c>
      <c r="I2190" s="4">
        <f t="shared" si="523"/>
        <v>0.15707963267948966</v>
      </c>
      <c r="J2190" s="4">
        <f t="shared" si="524"/>
        <v>3.4369023630270896</v>
      </c>
      <c r="K2190" s="3">
        <f t="shared" si="531"/>
        <v>196.91999999999177</v>
      </c>
      <c r="L2190" s="2">
        <f t="shared" si="532"/>
        <v>-0.95694033573225068</v>
      </c>
      <c r="M2190" s="2">
        <f t="shared" si="533"/>
        <v>-0.29028467725432444</v>
      </c>
      <c r="N2190" s="4">
        <f t="shared" si="525"/>
        <v>-2.9719340437586741E-2</v>
      </c>
      <c r="O2190" s="4">
        <f t="shared" si="526"/>
        <v>0.1955485626799344</v>
      </c>
      <c r="P2190" s="4">
        <f t="shared" si="518"/>
        <v>0.10423976149839345</v>
      </c>
      <c r="Q2190" s="4">
        <f t="shared" si="516"/>
        <v>2.7649904878662417E-2</v>
      </c>
      <c r="R2190" s="4">
        <f t="shared" si="517"/>
        <v>5.097982014868086E-3</v>
      </c>
    </row>
    <row r="2191" spans="1:18" x14ac:dyDescent="0.4">
      <c r="A2191" s="1">
        <f t="shared" si="522"/>
        <v>21.890000000000622</v>
      </c>
      <c r="B2191" s="1">
        <f t="shared" si="521"/>
        <v>20</v>
      </c>
      <c r="C2191" s="1">
        <f t="shared" si="527"/>
        <v>1.8900000000006223</v>
      </c>
      <c r="D2191" s="41">
        <f t="shared" si="528"/>
        <v>2.7653447326422075E-2</v>
      </c>
      <c r="E2191" s="41">
        <f t="shared" si="529"/>
        <v>5.1015244626277474E-3</v>
      </c>
      <c r="F2191" s="1">
        <f t="shared" si="520"/>
        <v>3.5424477596579518E-4</v>
      </c>
      <c r="G2191" s="1">
        <f t="shared" si="519"/>
        <v>3.5424477596614212E-4</v>
      </c>
      <c r="H2191" s="1">
        <f t="shared" si="530"/>
        <v>1.637748589452491E-2</v>
      </c>
      <c r="I2191" s="4">
        <f t="shared" si="523"/>
        <v>0.15707963267948963</v>
      </c>
      <c r="J2191" s="4">
        <f t="shared" si="524"/>
        <v>3.4384731593538844</v>
      </c>
      <c r="K2191" s="3">
        <f t="shared" si="531"/>
        <v>197.00999999999175</v>
      </c>
      <c r="L2191" s="2">
        <f t="shared" si="532"/>
        <v>-0.95648317723743237</v>
      </c>
      <c r="M2191" s="2">
        <f t="shared" si="533"/>
        <v>-0.29178747687621304</v>
      </c>
      <c r="N2191" s="4">
        <f t="shared" si="525"/>
        <v>-2.9875988335022304E-2</v>
      </c>
      <c r="O2191" s="4">
        <f t="shared" si="526"/>
        <v>0.19550077522706699</v>
      </c>
      <c r="P2191" s="4">
        <f t="shared" si="518"/>
        <v>0.10426231342125725</v>
      </c>
      <c r="Q2191" s="4">
        <f t="shared" si="516"/>
        <v>2.7653447326422075E-2</v>
      </c>
      <c r="R2191" s="4">
        <f t="shared" si="517"/>
        <v>5.1015244626277474E-3</v>
      </c>
    </row>
    <row r="2192" spans="1:18" x14ac:dyDescent="0.4">
      <c r="A2192" s="1">
        <f t="shared" si="522"/>
        <v>21.900000000000624</v>
      </c>
      <c r="B2192" s="1">
        <f t="shared" si="521"/>
        <v>20</v>
      </c>
      <c r="C2192" s="1">
        <f t="shared" si="527"/>
        <v>1.9000000000006239</v>
      </c>
      <c r="D2192" s="41">
        <f t="shared" si="528"/>
        <v>2.7656989774181739E-2</v>
      </c>
      <c r="E2192" s="41">
        <f t="shared" si="529"/>
        <v>5.1050669103874088E-3</v>
      </c>
      <c r="F2192" s="1">
        <f t="shared" si="520"/>
        <v>3.5424477596648907E-4</v>
      </c>
      <c r="G2192" s="1">
        <f t="shared" si="519"/>
        <v>3.5424477596614212E-4</v>
      </c>
      <c r="H2192" s="1">
        <f t="shared" si="530"/>
        <v>1.6381028342284575E-2</v>
      </c>
      <c r="I2192" s="4">
        <f t="shared" si="523"/>
        <v>0.15707963267948966</v>
      </c>
      <c r="J2192" s="4">
        <f t="shared" si="524"/>
        <v>3.4400439556806792</v>
      </c>
      <c r="K2192" s="3">
        <f t="shared" si="531"/>
        <v>197.09999999999172</v>
      </c>
      <c r="L2192" s="2">
        <f t="shared" si="532"/>
        <v>-0.95602365871545536</v>
      </c>
      <c r="M2192" s="2">
        <f t="shared" si="533"/>
        <v>-0.29328955654150818</v>
      </c>
      <c r="N2192" s="4">
        <f t="shared" si="525"/>
        <v>-3.003259484151543E-2</v>
      </c>
      <c r="O2192" s="4">
        <f t="shared" si="526"/>
        <v>0.19545273138168498</v>
      </c>
      <c r="P2192" s="4">
        <f t="shared" si="518"/>
        <v>0.10428486534412104</v>
      </c>
      <c r="Q2192" s="4">
        <f t="shared" si="516"/>
        <v>2.7656989774181739E-2</v>
      </c>
      <c r="R2192" s="4">
        <f t="shared" si="517"/>
        <v>5.1050669103874088E-3</v>
      </c>
    </row>
    <row r="2193" spans="1:18" x14ac:dyDescent="0.4">
      <c r="A2193" s="1">
        <f t="shared" si="522"/>
        <v>21.910000000000625</v>
      </c>
      <c r="B2193" s="1">
        <f t="shared" si="521"/>
        <v>20</v>
      </c>
      <c r="C2193" s="1">
        <f t="shared" si="527"/>
        <v>1.9100000000006254</v>
      </c>
      <c r="D2193" s="41">
        <f t="shared" si="528"/>
        <v>2.7660532221941397E-2</v>
      </c>
      <c r="E2193" s="41">
        <f t="shared" si="529"/>
        <v>5.1086093581470694E-3</v>
      </c>
      <c r="F2193" s="1">
        <f t="shared" si="520"/>
        <v>3.5424477596579518E-4</v>
      </c>
      <c r="G2193" s="1">
        <f t="shared" si="519"/>
        <v>3.5424477596605539E-4</v>
      </c>
      <c r="H2193" s="1">
        <f t="shared" si="530"/>
        <v>1.6384570790044233E-2</v>
      </c>
      <c r="I2193" s="4">
        <f t="shared" si="523"/>
        <v>0.15707963267948966</v>
      </c>
      <c r="J2193" s="4">
        <f t="shared" si="524"/>
        <v>3.441614752007474</v>
      </c>
      <c r="K2193" s="3">
        <f t="shared" si="531"/>
        <v>197.18999999999176</v>
      </c>
      <c r="L2193" s="2">
        <f t="shared" si="532"/>
        <v>-0.95556178130013603</v>
      </c>
      <c r="M2193" s="2">
        <f t="shared" si="533"/>
        <v>-0.2947909125439776</v>
      </c>
      <c r="N2193" s="4">
        <f t="shared" si="525"/>
        <v>-3.0189159538015157E-2</v>
      </c>
      <c r="O2193" s="4">
        <f t="shared" si="526"/>
        <v>0.19540443115593659</v>
      </c>
      <c r="P2193" s="4">
        <f t="shared" si="518"/>
        <v>0.10430741726698484</v>
      </c>
      <c r="Q2193" s="4">
        <f t="shared" si="516"/>
        <v>2.7660532221941397E-2</v>
      </c>
      <c r="R2193" s="4">
        <f t="shared" si="517"/>
        <v>5.1086093581470694E-3</v>
      </c>
    </row>
    <row r="2194" spans="1:18" x14ac:dyDescent="0.4">
      <c r="A2194" s="1">
        <f t="shared" si="522"/>
        <v>21.920000000000627</v>
      </c>
      <c r="B2194" s="1">
        <f t="shared" si="521"/>
        <v>20</v>
      </c>
      <c r="C2194" s="1">
        <f t="shared" si="527"/>
        <v>1.920000000000627</v>
      </c>
      <c r="D2194" s="41">
        <f t="shared" si="528"/>
        <v>2.7664074669701062E-2</v>
      </c>
      <c r="E2194" s="41">
        <f t="shared" si="529"/>
        <v>5.1121518059067308E-3</v>
      </c>
      <c r="F2194" s="1">
        <f t="shared" si="520"/>
        <v>3.5424477596648907E-4</v>
      </c>
      <c r="G2194" s="1">
        <f t="shared" si="519"/>
        <v>3.5424477596614212E-4</v>
      </c>
      <c r="H2194" s="1">
        <f t="shared" si="530"/>
        <v>1.6388113237803897E-2</v>
      </c>
      <c r="I2194" s="4">
        <f t="shared" si="523"/>
        <v>0.15707963267948966</v>
      </c>
      <c r="J2194" s="4">
        <f t="shared" si="524"/>
        <v>3.4431855483342688</v>
      </c>
      <c r="K2194" s="3">
        <f t="shared" si="531"/>
        <v>197.27999999999173</v>
      </c>
      <c r="L2194" s="2">
        <f t="shared" si="532"/>
        <v>-0.95509754613111086</v>
      </c>
      <c r="M2194" s="2">
        <f t="shared" si="533"/>
        <v>-0.29629154117917461</v>
      </c>
      <c r="N2194" s="4">
        <f t="shared" si="525"/>
        <v>-3.0345682005406608E-2</v>
      </c>
      <c r="O2194" s="4">
        <f t="shared" si="526"/>
        <v>0.1953558745626541</v>
      </c>
      <c r="P2194" s="4">
        <f t="shared" si="518"/>
        <v>0.10432996918984863</v>
      </c>
      <c r="Q2194" s="4">
        <f t="shared" si="516"/>
        <v>2.7664074669701062E-2</v>
      </c>
      <c r="R2194" s="4">
        <f t="shared" si="517"/>
        <v>5.1121518059067308E-3</v>
      </c>
    </row>
    <row r="2195" spans="1:18" x14ac:dyDescent="0.4">
      <c r="A2195" s="1">
        <f t="shared" si="522"/>
        <v>21.930000000000629</v>
      </c>
      <c r="B2195" s="1">
        <f t="shared" si="521"/>
        <v>20</v>
      </c>
      <c r="C2195" s="1">
        <f t="shared" si="527"/>
        <v>1.9300000000006285</v>
      </c>
      <c r="D2195" s="41">
        <f t="shared" si="528"/>
        <v>2.766761711746072E-2</v>
      </c>
      <c r="E2195" s="41">
        <f t="shared" si="529"/>
        <v>5.1156942536663922E-3</v>
      </c>
      <c r="F2195" s="1">
        <f t="shared" si="520"/>
        <v>3.5424477596579518E-4</v>
      </c>
      <c r="G2195" s="1">
        <f t="shared" si="519"/>
        <v>3.5424477596614212E-4</v>
      </c>
      <c r="H2195" s="1">
        <f t="shared" si="530"/>
        <v>1.6391655685563555E-2</v>
      </c>
      <c r="I2195" s="4">
        <f t="shared" si="523"/>
        <v>0.15707963267948966</v>
      </c>
      <c r="J2195" s="4">
        <f t="shared" si="524"/>
        <v>3.4447563446610636</v>
      </c>
      <c r="K2195" s="3">
        <f t="shared" si="531"/>
        <v>197.36999999999171</v>
      </c>
      <c r="L2195" s="2">
        <f t="shared" si="532"/>
        <v>-0.95463095435383416</v>
      </c>
      <c r="M2195" s="2">
        <f t="shared" si="533"/>
        <v>-0.29779143874444725</v>
      </c>
      <c r="N2195" s="4">
        <f t="shared" si="525"/>
        <v>-3.0502161824512097E-2</v>
      </c>
      <c r="O2195" s="4">
        <f t="shared" si="526"/>
        <v>0.19530706161535402</v>
      </c>
      <c r="P2195" s="4">
        <f t="shared" si="518"/>
        <v>0.10435252111271243</v>
      </c>
      <c r="Q2195" s="4">
        <f t="shared" ref="Q2195:Q2258" si="534">IF(A2195&lt;$Z$20,(P2195+$W$3/2)*PI()/20,IF(A2195&lt;$Z$21,(P2195-$W$3/2)*PI()/20,""))</f>
        <v>2.766761711746072E-2</v>
      </c>
      <c r="R2195" s="4">
        <f t="shared" ref="R2195:R2258" si="535">IF(B2195&lt;$Z$20,(P2195-$W$3/2)*PI()/20,IF(B2195&lt;$Z$21,(P2195+$W$3/2)*PI()/20,""))</f>
        <v>5.1156942536663922E-3</v>
      </c>
    </row>
    <row r="2196" spans="1:18" x14ac:dyDescent="0.4">
      <c r="A2196" s="1">
        <f t="shared" si="522"/>
        <v>21.94000000000063</v>
      </c>
      <c r="B2196" s="1">
        <f t="shared" si="521"/>
        <v>20</v>
      </c>
      <c r="C2196" s="1">
        <f t="shared" si="527"/>
        <v>1.9400000000006301</v>
      </c>
      <c r="D2196" s="41">
        <f t="shared" si="528"/>
        <v>2.7671159565220389E-2</v>
      </c>
      <c r="E2196" s="41">
        <f t="shared" si="529"/>
        <v>5.1192367014260536E-3</v>
      </c>
      <c r="F2196" s="1">
        <f t="shared" si="520"/>
        <v>3.5424477596683601E-4</v>
      </c>
      <c r="G2196" s="1">
        <f t="shared" si="519"/>
        <v>3.5424477596614212E-4</v>
      </c>
      <c r="H2196" s="1">
        <f t="shared" si="530"/>
        <v>1.639519813332322E-2</v>
      </c>
      <c r="I2196" s="4">
        <f t="shared" si="523"/>
        <v>0.15707963267948971</v>
      </c>
      <c r="J2196" s="4">
        <f t="shared" si="524"/>
        <v>3.4463271409878584</v>
      </c>
      <c r="K2196" s="3">
        <f t="shared" si="531"/>
        <v>197.45999999999174</v>
      </c>
      <c r="L2196" s="2">
        <f t="shared" si="532"/>
        <v>-0.95416200711957455</v>
      </c>
      <c r="M2196" s="2">
        <f t="shared" si="533"/>
        <v>-0.29929060153894732</v>
      </c>
      <c r="N2196" s="4">
        <f t="shared" si="525"/>
        <v>-3.0658598576092246E-2</v>
      </c>
      <c r="O2196" s="4">
        <f t="shared" si="526"/>
        <v>0.19525799232823729</v>
      </c>
      <c r="P2196" s="4">
        <f t="shared" ref="P2196:P2259" si="536">P2195+($Q$2002-$R$2002)/1000</f>
        <v>0.10437507303557622</v>
      </c>
      <c r="Q2196" s="4">
        <f t="shared" si="534"/>
        <v>2.7671159565220389E-2</v>
      </c>
      <c r="R2196" s="4">
        <f t="shared" si="535"/>
        <v>5.1192367014260536E-3</v>
      </c>
    </row>
    <row r="2197" spans="1:18" x14ac:dyDescent="0.4">
      <c r="A2197" s="1">
        <f t="shared" si="522"/>
        <v>21.950000000000632</v>
      </c>
      <c r="B2197" s="1">
        <f t="shared" si="521"/>
        <v>20</v>
      </c>
      <c r="C2197" s="1">
        <f t="shared" si="527"/>
        <v>1.9500000000006317</v>
      </c>
      <c r="D2197" s="41">
        <f t="shared" si="528"/>
        <v>2.767470201298004E-2</v>
      </c>
      <c r="E2197" s="41">
        <f t="shared" si="529"/>
        <v>5.1227791491857142E-3</v>
      </c>
      <c r="F2197" s="1">
        <f t="shared" si="520"/>
        <v>3.5424477596510129E-4</v>
      </c>
      <c r="G2197" s="1">
        <f t="shared" si="519"/>
        <v>3.5424477596605539E-4</v>
      </c>
      <c r="H2197" s="1">
        <f t="shared" si="530"/>
        <v>1.6398740581082878E-2</v>
      </c>
      <c r="I2197" s="4">
        <f t="shared" si="523"/>
        <v>0.15707963267948963</v>
      </c>
      <c r="J2197" s="4">
        <f t="shared" si="524"/>
        <v>3.4478979373146532</v>
      </c>
      <c r="K2197" s="3">
        <f t="shared" si="531"/>
        <v>197.54999999999171</v>
      </c>
      <c r="L2197" s="2">
        <f t="shared" si="532"/>
        <v>-0.95369070558541291</v>
      </c>
      <c r="M2197" s="2">
        <f t="shared" si="533"/>
        <v>-0.30078902586363976</v>
      </c>
      <c r="N2197" s="4">
        <f t="shared" si="525"/>
        <v>-3.0814991840847097E-2</v>
      </c>
      <c r="O2197" s="4">
        <f t="shared" si="526"/>
        <v>0.19520866671618956</v>
      </c>
      <c r="P2197" s="4">
        <f t="shared" si="536"/>
        <v>0.10439762495844002</v>
      </c>
      <c r="Q2197" s="4">
        <f t="shared" si="534"/>
        <v>2.767470201298004E-2</v>
      </c>
      <c r="R2197" s="4">
        <f t="shared" si="535"/>
        <v>5.1227791491857142E-3</v>
      </c>
    </row>
    <row r="2198" spans="1:18" x14ac:dyDescent="0.4">
      <c r="A2198" s="1">
        <f t="shared" si="522"/>
        <v>21.960000000000633</v>
      </c>
      <c r="B2198" s="1">
        <f t="shared" si="521"/>
        <v>20</v>
      </c>
      <c r="C2198" s="1">
        <f t="shared" si="527"/>
        <v>1.9600000000006332</v>
      </c>
      <c r="D2198" s="41">
        <f t="shared" si="528"/>
        <v>2.7678244460739708E-2</v>
      </c>
      <c r="E2198" s="41">
        <f t="shared" si="529"/>
        <v>5.1263215969453756E-3</v>
      </c>
      <c r="F2198" s="1">
        <f t="shared" si="520"/>
        <v>3.5424477596683601E-4</v>
      </c>
      <c r="G2198" s="1">
        <f t="shared" si="519"/>
        <v>3.5424477596614212E-4</v>
      </c>
      <c r="H2198" s="1">
        <f t="shared" si="530"/>
        <v>1.6402283028842543E-2</v>
      </c>
      <c r="I2198" s="4">
        <f t="shared" si="523"/>
        <v>0.15707963267948968</v>
      </c>
      <c r="J2198" s="4">
        <f t="shared" si="524"/>
        <v>3.449468733641448</v>
      </c>
      <c r="K2198" s="3">
        <f t="shared" si="531"/>
        <v>197.63999999999169</v>
      </c>
      <c r="L2198" s="2">
        <f t="shared" si="532"/>
        <v>-0.95321705091423881</v>
      </c>
      <c r="M2198" s="2">
        <f t="shared" si="533"/>
        <v>-0.30228670802131141</v>
      </c>
      <c r="N2198" s="4">
        <f t="shared" si="525"/>
        <v>-3.0971341199417236E-2</v>
      </c>
      <c r="O2198" s="4">
        <f t="shared" si="526"/>
        <v>0.19515908479478133</v>
      </c>
      <c r="P2198" s="4">
        <f t="shared" si="536"/>
        <v>0.10442017688130381</v>
      </c>
      <c r="Q2198" s="4">
        <f t="shared" si="534"/>
        <v>2.7678244460739708E-2</v>
      </c>
      <c r="R2198" s="4">
        <f t="shared" si="535"/>
        <v>5.1263215969453756E-3</v>
      </c>
    </row>
    <row r="2199" spans="1:18" x14ac:dyDescent="0.4">
      <c r="A2199" s="1">
        <f t="shared" si="522"/>
        <v>21.970000000000635</v>
      </c>
      <c r="B2199" s="1">
        <f t="shared" si="521"/>
        <v>20</v>
      </c>
      <c r="C2199" s="1">
        <f t="shared" si="527"/>
        <v>1.9700000000006348</v>
      </c>
      <c r="D2199" s="41">
        <f t="shared" si="528"/>
        <v>2.7681786908499362E-2</v>
      </c>
      <c r="E2199" s="41">
        <f t="shared" si="529"/>
        <v>5.1298640447050362E-3</v>
      </c>
      <c r="F2199" s="1">
        <f t="shared" si="520"/>
        <v>3.5424477596544823E-4</v>
      </c>
      <c r="G2199" s="1">
        <f t="shared" si="519"/>
        <v>3.5424477596605539E-4</v>
      </c>
      <c r="H2199" s="1">
        <f t="shared" si="530"/>
        <v>1.6405825476602201E-2</v>
      </c>
      <c r="I2199" s="4">
        <f t="shared" si="523"/>
        <v>0.15707963267948963</v>
      </c>
      <c r="J2199" s="4">
        <f t="shared" si="524"/>
        <v>3.4510395299682428</v>
      </c>
      <c r="K2199" s="3">
        <f t="shared" si="531"/>
        <v>197.72999999999172</v>
      </c>
      <c r="L2199" s="2">
        <f t="shared" si="532"/>
        <v>-0.95274104427474804</v>
      </c>
      <c r="M2199" s="2">
        <f t="shared" si="533"/>
        <v>-0.30378364431658045</v>
      </c>
      <c r="N2199" s="4">
        <f t="shared" si="525"/>
        <v>-3.1127646232384908E-2</v>
      </c>
      <c r="O2199" s="4">
        <f t="shared" si="526"/>
        <v>0.19510924658026829</v>
      </c>
      <c r="P2199" s="4">
        <f t="shared" si="536"/>
        <v>0.10444272880416761</v>
      </c>
      <c r="Q2199" s="4">
        <f t="shared" si="534"/>
        <v>2.7681786908499362E-2</v>
      </c>
      <c r="R2199" s="4">
        <f t="shared" si="535"/>
        <v>5.1298640447050362E-3</v>
      </c>
    </row>
    <row r="2200" spans="1:18" x14ac:dyDescent="0.4">
      <c r="A2200" s="1">
        <f t="shared" si="522"/>
        <v>21.980000000000636</v>
      </c>
      <c r="B2200" s="1">
        <f t="shared" si="521"/>
        <v>20</v>
      </c>
      <c r="C2200" s="1">
        <f t="shared" si="527"/>
        <v>1.9800000000006364</v>
      </c>
      <c r="D2200" s="41">
        <f t="shared" si="528"/>
        <v>2.7685329356259031E-2</v>
      </c>
      <c r="E2200" s="41">
        <f t="shared" si="529"/>
        <v>5.1334064924646976E-3</v>
      </c>
      <c r="F2200" s="1">
        <f t="shared" si="520"/>
        <v>3.5424477596683601E-4</v>
      </c>
      <c r="G2200" s="1">
        <f t="shared" si="519"/>
        <v>3.5424477596614212E-4</v>
      </c>
      <c r="H2200" s="1">
        <f t="shared" si="530"/>
        <v>1.6409367924361866E-2</v>
      </c>
      <c r="I2200" s="4">
        <f t="shared" si="523"/>
        <v>0.15707963267948968</v>
      </c>
      <c r="J2200" s="4">
        <f t="shared" si="524"/>
        <v>3.4526103262950376</v>
      </c>
      <c r="K2200" s="3">
        <f t="shared" si="531"/>
        <v>197.81999999999169</v>
      </c>
      <c r="L2200" s="2">
        <f t="shared" si="532"/>
        <v>-0.95226268684143967</v>
      </c>
      <c r="M2200" s="2">
        <f t="shared" si="533"/>
        <v>-0.30527983105590534</v>
      </c>
      <c r="N2200" s="4">
        <f t="shared" si="525"/>
        <v>-3.1283906520275136E-2</v>
      </c>
      <c r="O2200" s="4">
        <f t="shared" si="526"/>
        <v>0.19505915208959146</v>
      </c>
      <c r="P2200" s="4">
        <f t="shared" si="536"/>
        <v>0.1044652807270314</v>
      </c>
      <c r="Q2200" s="4">
        <f t="shared" si="534"/>
        <v>2.7685329356259031E-2</v>
      </c>
      <c r="R2200" s="4">
        <f t="shared" si="535"/>
        <v>5.1334064924646976E-3</v>
      </c>
    </row>
    <row r="2201" spans="1:18" x14ac:dyDescent="0.4">
      <c r="A2201" s="1">
        <f t="shared" si="522"/>
        <v>21.990000000000638</v>
      </c>
      <c r="B2201" s="1">
        <f t="shared" si="521"/>
        <v>20</v>
      </c>
      <c r="C2201" s="1">
        <f t="shared" si="527"/>
        <v>1.9900000000006379</v>
      </c>
      <c r="D2201" s="41">
        <f t="shared" si="528"/>
        <v>2.7688871804018689E-2</v>
      </c>
      <c r="E2201" s="41">
        <f t="shared" si="529"/>
        <v>5.1369489402243581E-3</v>
      </c>
      <c r="F2201" s="1">
        <f t="shared" si="520"/>
        <v>3.5424477596579518E-4</v>
      </c>
      <c r="G2201" s="1">
        <f t="shared" si="519"/>
        <v>3.5424477596605539E-4</v>
      </c>
      <c r="H2201" s="1">
        <f t="shared" si="530"/>
        <v>1.6412910372121524E-2</v>
      </c>
      <c r="I2201" s="4">
        <f t="shared" si="523"/>
        <v>0.15707963267948966</v>
      </c>
      <c r="J2201" s="4">
        <f t="shared" si="524"/>
        <v>3.4541811226218324</v>
      </c>
      <c r="K2201" s="3">
        <f t="shared" si="531"/>
        <v>197.90999999999167</v>
      </c>
      <c r="L2201" s="2">
        <f t="shared" si="532"/>
        <v>-0.95178197979461332</v>
      </c>
      <c r="M2201" s="2">
        <f t="shared" si="533"/>
        <v>-0.30677526454759413</v>
      </c>
      <c r="N2201" s="4">
        <f t="shared" si="525"/>
        <v>-3.1440121643556827E-2</v>
      </c>
      <c r="O2201" s="4">
        <f t="shared" si="526"/>
        <v>0.19500880134037743</v>
      </c>
      <c r="P2201" s="4">
        <f t="shared" si="536"/>
        <v>0.1044878326498952</v>
      </c>
      <c r="Q2201" s="4">
        <f t="shared" si="534"/>
        <v>2.7688871804018689E-2</v>
      </c>
      <c r="R2201" s="4">
        <f t="shared" si="535"/>
        <v>5.1369489402243581E-3</v>
      </c>
    </row>
    <row r="2202" spans="1:18" x14ac:dyDescent="0.4">
      <c r="A2202" s="1">
        <f t="shared" si="522"/>
        <v>22.000000000000639</v>
      </c>
      <c r="B2202" s="1">
        <f t="shared" si="521"/>
        <v>20</v>
      </c>
      <c r="C2202" s="1">
        <f t="shared" si="527"/>
        <v>2.0000000000006395</v>
      </c>
      <c r="D2202" s="41">
        <f t="shared" si="528"/>
        <v>2.7692414251778354E-2</v>
      </c>
      <c r="E2202" s="41">
        <f t="shared" si="529"/>
        <v>5.1404913879840195E-3</v>
      </c>
      <c r="F2202" s="1">
        <f t="shared" si="520"/>
        <v>3.5424477596648907E-4</v>
      </c>
      <c r="G2202" s="1">
        <f t="shared" si="519"/>
        <v>3.5424477596614212E-4</v>
      </c>
      <c r="H2202" s="1">
        <f t="shared" si="530"/>
        <v>1.6416452819881185E-2</v>
      </c>
      <c r="I2202" s="4">
        <f t="shared" si="523"/>
        <v>0.15707963267948968</v>
      </c>
      <c r="J2202" s="4">
        <f t="shared" si="524"/>
        <v>3.4557519189486272</v>
      </c>
      <c r="K2202" s="3">
        <f t="shared" si="531"/>
        <v>197.9999999999917</v>
      </c>
      <c r="L2202" s="2">
        <f t="shared" si="532"/>
        <v>-0.95129892432036556</v>
      </c>
      <c r="M2202" s="2">
        <f t="shared" si="533"/>
        <v>-0.30826994110181327</v>
      </c>
      <c r="N2202" s="4">
        <f t="shared" si="525"/>
        <v>-3.1596291182643919E-2</v>
      </c>
      <c r="O2202" s="4">
        <f t="shared" si="526"/>
        <v>0.19495819435093859</v>
      </c>
      <c r="P2202" s="4">
        <f t="shared" si="536"/>
        <v>0.10451038457275899</v>
      </c>
      <c r="Q2202" s="4">
        <f t="shared" si="534"/>
        <v>2.7692414251778354E-2</v>
      </c>
      <c r="R2202" s="4">
        <f t="shared" si="535"/>
        <v>5.1404913879840195E-3</v>
      </c>
    </row>
    <row r="2203" spans="1:18" x14ac:dyDescent="0.4">
      <c r="A2203" s="1">
        <f t="shared" si="522"/>
        <v>22.010000000000641</v>
      </c>
      <c r="B2203" s="1">
        <f t="shared" si="521"/>
        <v>20</v>
      </c>
      <c r="C2203" s="1">
        <f t="shared" si="527"/>
        <v>2.0100000000006411</v>
      </c>
      <c r="D2203" s="41">
        <f t="shared" si="528"/>
        <v>2.7695956699538012E-2</v>
      </c>
      <c r="E2203" s="41">
        <f t="shared" si="529"/>
        <v>5.1440338357436801E-3</v>
      </c>
      <c r="F2203" s="1">
        <f t="shared" si="520"/>
        <v>3.5424477596579518E-4</v>
      </c>
      <c r="G2203" s="1">
        <f t="shared" ref="G2203:G2266" si="537">(E2203-E2202)/$U$3</f>
        <v>3.5424477596605539E-4</v>
      </c>
      <c r="H2203" s="1">
        <f t="shared" si="530"/>
        <v>1.6419995267640847E-2</v>
      </c>
      <c r="I2203" s="4">
        <f t="shared" si="523"/>
        <v>0.15707963267948966</v>
      </c>
      <c r="J2203" s="4">
        <f t="shared" si="524"/>
        <v>3.457322715275422</v>
      </c>
      <c r="K2203" s="3">
        <f t="shared" si="531"/>
        <v>198.08999999999168</v>
      </c>
      <c r="L2203" s="2">
        <f t="shared" si="532"/>
        <v>-0.95081352161058785</v>
      </c>
      <c r="M2203" s="2">
        <f t="shared" si="533"/>
        <v>-0.30976385703059695</v>
      </c>
      <c r="N2203" s="4">
        <f t="shared" si="525"/>
        <v>-3.1752414717896464E-2</v>
      </c>
      <c r="O2203" s="4">
        <f t="shared" si="526"/>
        <v>0.19490733114027331</v>
      </c>
      <c r="P2203" s="4">
        <f t="shared" si="536"/>
        <v>0.10453293649562279</v>
      </c>
      <c r="Q2203" s="4">
        <f t="shared" si="534"/>
        <v>2.7695956699538012E-2</v>
      </c>
      <c r="R2203" s="4">
        <f t="shared" si="535"/>
        <v>5.1440338357436801E-3</v>
      </c>
    </row>
    <row r="2204" spans="1:18" x14ac:dyDescent="0.4">
      <c r="A2204" s="1">
        <f t="shared" si="522"/>
        <v>22.020000000000643</v>
      </c>
      <c r="B2204" s="1">
        <f t="shared" si="521"/>
        <v>20</v>
      </c>
      <c r="C2204" s="1">
        <f t="shared" si="527"/>
        <v>2.0200000000006426</v>
      </c>
      <c r="D2204" s="41">
        <f t="shared" si="528"/>
        <v>2.7699499147297673E-2</v>
      </c>
      <c r="E2204" s="41">
        <f t="shared" si="529"/>
        <v>5.1475762835033415E-3</v>
      </c>
      <c r="F2204" s="1">
        <f t="shared" ref="F2204:F2267" si="538">(D2204-D2203)/$U$3</f>
        <v>3.5424477596614212E-4</v>
      </c>
      <c r="G2204" s="1">
        <f t="shared" si="537"/>
        <v>3.5424477596614212E-4</v>
      </c>
      <c r="H2204" s="1">
        <f t="shared" si="530"/>
        <v>1.6423537715400508E-2</v>
      </c>
      <c r="I2204" s="4">
        <f t="shared" si="523"/>
        <v>0.15707963267948966</v>
      </c>
      <c r="J2204" s="4">
        <f t="shared" si="524"/>
        <v>3.4588935116022168</v>
      </c>
      <c r="K2204" s="3">
        <f t="shared" si="531"/>
        <v>198.17999999999165</v>
      </c>
      <c r="L2204" s="2">
        <f t="shared" si="532"/>
        <v>-0.95032577286296327</v>
      </c>
      <c r="M2204" s="2">
        <f t="shared" si="533"/>
        <v>-0.3112570086478561</v>
      </c>
      <c r="N2204" s="4">
        <f t="shared" si="525"/>
        <v>-3.1908491829621785E-2</v>
      </c>
      <c r="O2204" s="4">
        <f t="shared" si="526"/>
        <v>0.19485621172806619</v>
      </c>
      <c r="P2204" s="4">
        <f t="shared" si="536"/>
        <v>0.10455548841848658</v>
      </c>
      <c r="Q2204" s="4">
        <f t="shared" si="534"/>
        <v>2.7699499147297673E-2</v>
      </c>
      <c r="R2204" s="4">
        <f t="shared" si="535"/>
        <v>5.1475762835033415E-3</v>
      </c>
    </row>
    <row r="2205" spans="1:18" x14ac:dyDescent="0.4">
      <c r="A2205" s="1">
        <f t="shared" si="522"/>
        <v>22.030000000000644</v>
      </c>
      <c r="B2205" s="1">
        <f t="shared" si="521"/>
        <v>20</v>
      </c>
      <c r="C2205" s="1">
        <f t="shared" si="527"/>
        <v>2.0300000000006442</v>
      </c>
      <c r="D2205" s="41">
        <f t="shared" si="528"/>
        <v>2.7703041595057331E-2</v>
      </c>
      <c r="E2205" s="41">
        <f t="shared" si="529"/>
        <v>5.1511187312630029E-3</v>
      </c>
      <c r="F2205" s="1">
        <f t="shared" si="538"/>
        <v>3.5424477596579518E-4</v>
      </c>
      <c r="G2205" s="1">
        <f t="shared" si="537"/>
        <v>3.5424477596614212E-4</v>
      </c>
      <c r="H2205" s="1">
        <f t="shared" si="530"/>
        <v>1.6427080163160166E-2</v>
      </c>
      <c r="I2205" s="4">
        <f t="shared" si="523"/>
        <v>0.15707963267948966</v>
      </c>
      <c r="J2205" s="4">
        <f t="shared" si="524"/>
        <v>3.4604643079290116</v>
      </c>
      <c r="K2205" s="3">
        <f t="shared" si="531"/>
        <v>198.26999999999168</v>
      </c>
      <c r="L2205" s="2">
        <f t="shared" si="532"/>
        <v>-0.94983567928096313</v>
      </c>
      <c r="M2205" s="2">
        <f t="shared" si="533"/>
        <v>-0.31274939226938758</v>
      </c>
      <c r="N2205" s="4">
        <f t="shared" si="525"/>
        <v>-3.2064522098075567E-2</v>
      </c>
      <c r="O2205" s="4">
        <f t="shared" si="526"/>
        <v>0.1948048361346883</v>
      </c>
      <c r="P2205" s="4">
        <f t="shared" si="536"/>
        <v>0.10457804034135038</v>
      </c>
      <c r="Q2205" s="4">
        <f t="shared" si="534"/>
        <v>2.7703041595057331E-2</v>
      </c>
      <c r="R2205" s="4">
        <f t="shared" si="535"/>
        <v>5.1511187312630029E-3</v>
      </c>
    </row>
    <row r="2206" spans="1:18" x14ac:dyDescent="0.4">
      <c r="A2206" s="1">
        <f t="shared" si="522"/>
        <v>22.040000000000646</v>
      </c>
      <c r="B2206" s="1">
        <f t="shared" si="521"/>
        <v>20</v>
      </c>
      <c r="C2206" s="1">
        <f t="shared" si="527"/>
        <v>2.0400000000006457</v>
      </c>
      <c r="D2206" s="41">
        <f t="shared" si="528"/>
        <v>2.7706584042816996E-2</v>
      </c>
      <c r="E2206" s="41">
        <f t="shared" si="529"/>
        <v>5.1546611790226644E-3</v>
      </c>
      <c r="F2206" s="1">
        <f t="shared" si="538"/>
        <v>3.5424477596648907E-4</v>
      </c>
      <c r="G2206" s="1">
        <f t="shared" si="537"/>
        <v>3.5424477596614212E-4</v>
      </c>
      <c r="H2206" s="1">
        <f t="shared" si="530"/>
        <v>1.6430622610919831E-2</v>
      </c>
      <c r="I2206" s="4">
        <f t="shared" si="523"/>
        <v>0.15707963267948966</v>
      </c>
      <c r="J2206" s="4">
        <f t="shared" si="524"/>
        <v>3.4620351042558064</v>
      </c>
      <c r="K2206" s="3">
        <f t="shared" si="531"/>
        <v>198.35999999999166</v>
      </c>
      <c r="L2206" s="2">
        <f t="shared" si="532"/>
        <v>-0.9493432420738448</v>
      </c>
      <c r="M2206" s="2">
        <f t="shared" si="533"/>
        <v>-0.31424100421288309</v>
      </c>
      <c r="N2206" s="4">
        <f t="shared" si="525"/>
        <v>-3.2220505103462992E-2</v>
      </c>
      <c r="O2206" s="4">
        <f t="shared" si="526"/>
        <v>0.19475320438119731</v>
      </c>
      <c r="P2206" s="4">
        <f t="shared" si="536"/>
        <v>0.10460059226421417</v>
      </c>
      <c r="Q2206" s="4">
        <f t="shared" si="534"/>
        <v>2.7706584042816996E-2</v>
      </c>
      <c r="R2206" s="4">
        <f t="shared" si="535"/>
        <v>5.1546611790226644E-3</v>
      </c>
    </row>
    <row r="2207" spans="1:18" x14ac:dyDescent="0.4">
      <c r="A2207" s="1">
        <f t="shared" si="522"/>
        <v>22.050000000000647</v>
      </c>
      <c r="B2207" s="1">
        <f t="shared" si="521"/>
        <v>20</v>
      </c>
      <c r="C2207" s="1">
        <f t="shared" si="527"/>
        <v>2.0500000000006473</v>
      </c>
      <c r="D2207" s="41">
        <f t="shared" si="528"/>
        <v>2.7710126490576654E-2</v>
      </c>
      <c r="E2207" s="41">
        <f t="shared" si="529"/>
        <v>5.1582036267823249E-3</v>
      </c>
      <c r="F2207" s="1">
        <f t="shared" si="538"/>
        <v>3.5424477596579518E-4</v>
      </c>
      <c r="G2207" s="1">
        <f t="shared" si="537"/>
        <v>3.5424477596605539E-4</v>
      </c>
      <c r="H2207" s="1">
        <f t="shared" si="530"/>
        <v>1.6434165058679489E-2</v>
      </c>
      <c r="I2207" s="4">
        <f t="shared" si="523"/>
        <v>0.15707963267948966</v>
      </c>
      <c r="J2207" s="4">
        <f t="shared" si="524"/>
        <v>3.4636059005826012</v>
      </c>
      <c r="K2207" s="3">
        <f t="shared" si="531"/>
        <v>198.44999999999163</v>
      </c>
      <c r="L2207" s="2">
        <f t="shared" si="532"/>
        <v>-0.94884846245664811</v>
      </c>
      <c r="M2207" s="2">
        <f t="shared" si="533"/>
        <v>-0.31573184079793853</v>
      </c>
      <c r="N2207" s="4">
        <f t="shared" si="525"/>
        <v>-3.2376440425939859E-2</v>
      </c>
      <c r="O2207" s="4">
        <f t="shared" si="526"/>
        <v>0.19470131648933778</v>
      </c>
      <c r="P2207" s="4">
        <f t="shared" si="536"/>
        <v>0.10462314418707797</v>
      </c>
      <c r="Q2207" s="4">
        <f t="shared" si="534"/>
        <v>2.7710126490576654E-2</v>
      </c>
      <c r="R2207" s="4">
        <f t="shared" si="535"/>
        <v>5.1582036267823249E-3</v>
      </c>
    </row>
    <row r="2208" spans="1:18" x14ac:dyDescent="0.4">
      <c r="A2208" s="1">
        <f t="shared" si="522"/>
        <v>22.060000000000649</v>
      </c>
      <c r="B2208" s="1">
        <f t="shared" si="521"/>
        <v>20</v>
      </c>
      <c r="C2208" s="1">
        <f t="shared" si="527"/>
        <v>2.0600000000006489</v>
      </c>
      <c r="D2208" s="41">
        <f t="shared" si="528"/>
        <v>2.7713668938336315E-2</v>
      </c>
      <c r="E2208" s="41">
        <f t="shared" si="529"/>
        <v>5.1617460745419863E-3</v>
      </c>
      <c r="F2208" s="1">
        <f t="shared" si="538"/>
        <v>3.5424477596614212E-4</v>
      </c>
      <c r="G2208" s="1">
        <f t="shared" si="537"/>
        <v>3.5424477596614212E-4</v>
      </c>
      <c r="H2208" s="1">
        <f t="shared" si="530"/>
        <v>1.643770750643915E-2</v>
      </c>
      <c r="I2208" s="4">
        <f t="shared" si="523"/>
        <v>0.15707963267948966</v>
      </c>
      <c r="J2208" s="4">
        <f t="shared" si="524"/>
        <v>3.465176696909396</v>
      </c>
      <c r="K2208" s="3">
        <f t="shared" si="531"/>
        <v>198.53999999999166</v>
      </c>
      <c r="L2208" s="2">
        <f t="shared" si="532"/>
        <v>-0.94835134165019253</v>
      </c>
      <c r="M2208" s="2">
        <f t="shared" si="533"/>
        <v>-0.31722189834606279</v>
      </c>
      <c r="N2208" s="4">
        <f t="shared" si="525"/>
        <v>-3.2532327645613708E-2</v>
      </c>
      <c r="O2208" s="4">
        <f t="shared" si="526"/>
        <v>0.19464917248154129</v>
      </c>
      <c r="P2208" s="4">
        <f t="shared" si="536"/>
        <v>0.10464569610994176</v>
      </c>
      <c r="Q2208" s="4">
        <f t="shared" si="534"/>
        <v>2.7713668938336315E-2</v>
      </c>
      <c r="R2208" s="4">
        <f t="shared" si="535"/>
        <v>5.1617460745419863E-3</v>
      </c>
    </row>
    <row r="2209" spans="1:18" x14ac:dyDescent="0.4">
      <c r="A2209" s="1">
        <f t="shared" si="522"/>
        <v>22.07000000000065</v>
      </c>
      <c r="B2209" s="1">
        <f t="shared" si="521"/>
        <v>20</v>
      </c>
      <c r="C2209" s="1">
        <f t="shared" si="527"/>
        <v>2.0700000000006504</v>
      </c>
      <c r="D2209" s="41">
        <f t="shared" si="528"/>
        <v>2.7717211386095973E-2</v>
      </c>
      <c r="E2209" s="41">
        <f t="shared" si="529"/>
        <v>5.1652885223016469E-3</v>
      </c>
      <c r="F2209" s="1">
        <f t="shared" si="538"/>
        <v>3.5424477596579518E-4</v>
      </c>
      <c r="G2209" s="1">
        <f t="shared" si="537"/>
        <v>3.5424477596605539E-4</v>
      </c>
      <c r="H2209" s="1">
        <f t="shared" si="530"/>
        <v>1.6441249954198808E-2</v>
      </c>
      <c r="I2209" s="4">
        <f t="shared" si="523"/>
        <v>0.15707963267948963</v>
      </c>
      <c r="J2209" s="4">
        <f t="shared" si="524"/>
        <v>3.4667474932361908</v>
      </c>
      <c r="K2209" s="3">
        <f t="shared" si="531"/>
        <v>198.62999999999164</v>
      </c>
      <c r="L2209" s="2">
        <f t="shared" si="532"/>
        <v>-0.9478518808810743</v>
      </c>
      <c r="M2209" s="2">
        <f t="shared" si="533"/>
        <v>-0.31871117318068692</v>
      </c>
      <c r="N2209" s="4">
        <f t="shared" si="525"/>
        <v>-3.2688166342544941E-2</v>
      </c>
      <c r="O2209" s="4">
        <f t="shared" si="526"/>
        <v>0.19459677238092668</v>
      </c>
      <c r="P2209" s="4">
        <f t="shared" si="536"/>
        <v>0.10466824803280556</v>
      </c>
      <c r="Q2209" s="4">
        <f t="shared" si="534"/>
        <v>2.7717211386095973E-2</v>
      </c>
      <c r="R2209" s="4">
        <f t="shared" si="535"/>
        <v>5.1652885223016469E-3</v>
      </c>
    </row>
    <row r="2210" spans="1:18" x14ac:dyDescent="0.4">
      <c r="A2210" s="1">
        <f t="shared" si="522"/>
        <v>22.080000000000652</v>
      </c>
      <c r="B2210" s="1">
        <f t="shared" si="521"/>
        <v>20</v>
      </c>
      <c r="C2210" s="1">
        <f t="shared" si="527"/>
        <v>2.080000000000652</v>
      </c>
      <c r="D2210" s="41">
        <f t="shared" si="528"/>
        <v>2.7720753833855645E-2</v>
      </c>
      <c r="E2210" s="41">
        <f t="shared" si="529"/>
        <v>5.1688309700613083E-3</v>
      </c>
      <c r="F2210" s="1">
        <f t="shared" si="538"/>
        <v>3.5424477596718296E-4</v>
      </c>
      <c r="G2210" s="1">
        <f t="shared" si="537"/>
        <v>3.5424477596614212E-4</v>
      </c>
      <c r="H2210" s="1">
        <f t="shared" si="530"/>
        <v>1.6444792401958477E-2</v>
      </c>
      <c r="I2210" s="4">
        <f t="shared" si="523"/>
        <v>0.15707963267948971</v>
      </c>
      <c r="J2210" s="4">
        <f t="shared" si="524"/>
        <v>3.4683182895629856</v>
      </c>
      <c r="K2210" s="3">
        <f t="shared" si="531"/>
        <v>198.71999999999161</v>
      </c>
      <c r="L2210" s="2">
        <f t="shared" si="532"/>
        <v>-0.9473500813816631</v>
      </c>
      <c r="M2210" s="2">
        <f t="shared" si="533"/>
        <v>-0.32019966162717339</v>
      </c>
      <c r="N2210" s="4">
        <f t="shared" si="525"/>
        <v>-3.2843956096747944E-2</v>
      </c>
      <c r="O2210" s="4">
        <f t="shared" si="526"/>
        <v>0.19454411621130033</v>
      </c>
      <c r="P2210" s="4">
        <f t="shared" si="536"/>
        <v>0.10469079995566935</v>
      </c>
      <c r="Q2210" s="4">
        <f t="shared" si="534"/>
        <v>2.7720753833855645E-2</v>
      </c>
      <c r="R2210" s="4">
        <f t="shared" si="535"/>
        <v>5.1688309700613083E-3</v>
      </c>
    </row>
    <row r="2211" spans="1:18" x14ac:dyDescent="0.4">
      <c r="A2211" s="1">
        <f t="shared" si="522"/>
        <v>22.090000000000654</v>
      </c>
      <c r="B2211" s="1">
        <f t="shared" si="521"/>
        <v>20</v>
      </c>
      <c r="C2211" s="1">
        <f t="shared" si="527"/>
        <v>2.0900000000006536</v>
      </c>
      <c r="D2211" s="41">
        <f t="shared" si="528"/>
        <v>2.7724296281615296E-2</v>
      </c>
      <c r="E2211" s="41">
        <f t="shared" si="529"/>
        <v>5.1723734178209689E-3</v>
      </c>
      <c r="F2211" s="1">
        <f t="shared" si="538"/>
        <v>3.5424477596510129E-4</v>
      </c>
      <c r="G2211" s="1">
        <f t="shared" si="537"/>
        <v>3.5424477596605539E-4</v>
      </c>
      <c r="H2211" s="1">
        <f t="shared" si="530"/>
        <v>1.6448334849718131E-2</v>
      </c>
      <c r="I2211" s="4">
        <f t="shared" si="523"/>
        <v>0.15707963267948963</v>
      </c>
      <c r="J2211" s="4">
        <f t="shared" si="524"/>
        <v>3.4698890858897804</v>
      </c>
      <c r="K2211" s="3">
        <f t="shared" si="531"/>
        <v>198.80999999999165</v>
      </c>
      <c r="L2211" s="2">
        <f t="shared" si="532"/>
        <v>-0.94684594439009939</v>
      </c>
      <c r="M2211" s="2">
        <f t="shared" si="533"/>
        <v>-0.32168736001282494</v>
      </c>
      <c r="N2211" s="4">
        <f t="shared" si="525"/>
        <v>-3.2999696488192204E-2</v>
      </c>
      <c r="O2211" s="4">
        <f t="shared" si="526"/>
        <v>0.19449120399715619</v>
      </c>
      <c r="P2211" s="4">
        <f t="shared" si="536"/>
        <v>0.10471335187853315</v>
      </c>
      <c r="Q2211" s="4">
        <f t="shared" si="534"/>
        <v>2.7724296281615296E-2</v>
      </c>
      <c r="R2211" s="4">
        <f t="shared" si="535"/>
        <v>5.1723734178209689E-3</v>
      </c>
    </row>
    <row r="2212" spans="1:18" x14ac:dyDescent="0.4">
      <c r="A2212" s="1">
        <f t="shared" si="522"/>
        <v>22.100000000000655</v>
      </c>
      <c r="B2212" s="1">
        <f t="shared" si="521"/>
        <v>20</v>
      </c>
      <c r="C2212" s="1">
        <f t="shared" si="527"/>
        <v>2.1000000000006551</v>
      </c>
      <c r="D2212" s="41">
        <f t="shared" si="528"/>
        <v>2.7727838729374964E-2</v>
      </c>
      <c r="E2212" s="41">
        <f t="shared" si="529"/>
        <v>5.1759158655806303E-3</v>
      </c>
      <c r="F2212" s="1">
        <f t="shared" si="538"/>
        <v>3.5424477596683601E-4</v>
      </c>
      <c r="G2212" s="1">
        <f t="shared" si="537"/>
        <v>3.5424477596614212E-4</v>
      </c>
      <c r="H2212" s="1">
        <f t="shared" si="530"/>
        <v>1.6451877297477796E-2</v>
      </c>
      <c r="I2212" s="4">
        <f t="shared" si="523"/>
        <v>0.15707963267948968</v>
      </c>
      <c r="J2212" s="4">
        <f t="shared" si="524"/>
        <v>3.4714598822165752</v>
      </c>
      <c r="K2212" s="3">
        <f t="shared" si="531"/>
        <v>198.89999999999162</v>
      </c>
      <c r="L2212" s="2">
        <f t="shared" si="532"/>
        <v>-0.94633947115029105</v>
      </c>
      <c r="M2212" s="2">
        <f t="shared" si="533"/>
        <v>-0.32317426466689364</v>
      </c>
      <c r="N2212" s="4">
        <f t="shared" si="525"/>
        <v>-3.3155387096803449E-2</v>
      </c>
      <c r="O2212" s="4">
        <f t="shared" si="526"/>
        <v>0.19443803576367616</v>
      </c>
      <c r="P2212" s="4">
        <f t="shared" si="536"/>
        <v>0.10473590380139694</v>
      </c>
      <c r="Q2212" s="4">
        <f t="shared" si="534"/>
        <v>2.7727838729374964E-2</v>
      </c>
      <c r="R2212" s="4">
        <f t="shared" si="535"/>
        <v>5.1759158655806303E-3</v>
      </c>
    </row>
    <row r="2213" spans="1:18" x14ac:dyDescent="0.4">
      <c r="A2213" s="1">
        <f t="shared" si="522"/>
        <v>22.110000000000657</v>
      </c>
      <c r="B2213" s="1">
        <f t="shared" si="521"/>
        <v>20</v>
      </c>
      <c r="C2213" s="1">
        <f t="shared" si="527"/>
        <v>2.1100000000006567</v>
      </c>
      <c r="D2213" s="41">
        <f t="shared" si="528"/>
        <v>2.7731381177134619E-2</v>
      </c>
      <c r="E2213" s="41">
        <f t="shared" si="529"/>
        <v>5.1794583133402917E-3</v>
      </c>
      <c r="F2213" s="1">
        <f t="shared" si="538"/>
        <v>3.5424477596544823E-4</v>
      </c>
      <c r="G2213" s="1">
        <f t="shared" si="537"/>
        <v>3.5424477596614212E-4</v>
      </c>
      <c r="H2213" s="1">
        <f t="shared" si="530"/>
        <v>1.6455419745237454E-2</v>
      </c>
      <c r="I2213" s="4">
        <f t="shared" si="523"/>
        <v>0.15707963267948963</v>
      </c>
      <c r="J2213" s="4">
        <f t="shared" si="524"/>
        <v>3.47303067854337</v>
      </c>
      <c r="K2213" s="3">
        <f t="shared" si="531"/>
        <v>198.9899999999916</v>
      </c>
      <c r="L2213" s="2">
        <f t="shared" si="532"/>
        <v>-0.94583066291191054</v>
      </c>
      <c r="M2213" s="2">
        <f t="shared" si="533"/>
        <v>-0.32466037192059005</v>
      </c>
      <c r="N2213" s="4">
        <f t="shared" si="525"/>
        <v>-3.3311027502464764E-2</v>
      </c>
      <c r="O2213" s="4">
        <f t="shared" si="526"/>
        <v>0.19438461153673017</v>
      </c>
      <c r="P2213" s="4">
        <f t="shared" si="536"/>
        <v>0.10475845572426074</v>
      </c>
      <c r="Q2213" s="4">
        <f t="shared" si="534"/>
        <v>2.7731381177134619E-2</v>
      </c>
      <c r="R2213" s="4">
        <f t="shared" si="535"/>
        <v>5.1794583133402917E-3</v>
      </c>
    </row>
    <row r="2214" spans="1:18" x14ac:dyDescent="0.4">
      <c r="A2214" s="1">
        <f t="shared" si="522"/>
        <v>22.120000000000658</v>
      </c>
      <c r="B2214" s="1">
        <f t="shared" si="521"/>
        <v>20</v>
      </c>
      <c r="C2214" s="1">
        <f t="shared" si="527"/>
        <v>2.1200000000006582</v>
      </c>
      <c r="D2214" s="41">
        <f t="shared" si="528"/>
        <v>2.7734923624894287E-2</v>
      </c>
      <c r="E2214" s="41">
        <f t="shared" si="529"/>
        <v>5.1830007610999523E-3</v>
      </c>
      <c r="F2214" s="1">
        <f t="shared" si="538"/>
        <v>3.5424477596683601E-4</v>
      </c>
      <c r="G2214" s="1">
        <f t="shared" si="537"/>
        <v>3.5424477596605539E-4</v>
      </c>
      <c r="H2214" s="1">
        <f t="shared" si="530"/>
        <v>1.6458962192997119E-2</v>
      </c>
      <c r="I2214" s="4">
        <f t="shared" si="523"/>
        <v>0.15707963267948971</v>
      </c>
      <c r="J2214" s="4">
        <f t="shared" si="524"/>
        <v>3.4746014748701648</v>
      </c>
      <c r="K2214" s="3">
        <f t="shared" si="531"/>
        <v>199.07999999999163</v>
      </c>
      <c r="L2214" s="2">
        <f t="shared" si="532"/>
        <v>-0.94531952093039151</v>
      </c>
      <c r="M2214" s="2">
        <f t="shared" si="533"/>
        <v>-0.32614567810709233</v>
      </c>
      <c r="N2214" s="4">
        <f t="shared" si="525"/>
        <v>-3.3466617285017722E-2</v>
      </c>
      <c r="O2214" s="4">
        <f t="shared" si="526"/>
        <v>0.19433093134287643</v>
      </c>
      <c r="P2214" s="4">
        <f t="shared" si="536"/>
        <v>0.10478100764712453</v>
      </c>
      <c r="Q2214" s="4">
        <f t="shared" si="534"/>
        <v>2.7734923624894287E-2</v>
      </c>
      <c r="R2214" s="4">
        <f t="shared" si="535"/>
        <v>5.1830007610999523E-3</v>
      </c>
    </row>
    <row r="2215" spans="1:18" x14ac:dyDescent="0.4">
      <c r="A2215" s="1">
        <f t="shared" si="522"/>
        <v>22.13000000000066</v>
      </c>
      <c r="B2215" s="1">
        <f t="shared" si="521"/>
        <v>20</v>
      </c>
      <c r="C2215" s="1">
        <f t="shared" si="527"/>
        <v>2.1300000000006598</v>
      </c>
      <c r="D2215" s="41">
        <f t="shared" si="528"/>
        <v>2.7738466072653945E-2</v>
      </c>
      <c r="E2215" s="41">
        <f t="shared" si="529"/>
        <v>5.1865432088596137E-3</v>
      </c>
      <c r="F2215" s="1">
        <f t="shared" si="538"/>
        <v>3.5424477596579518E-4</v>
      </c>
      <c r="G2215" s="1">
        <f t="shared" si="537"/>
        <v>3.5424477596614212E-4</v>
      </c>
      <c r="H2215" s="1">
        <f t="shared" si="530"/>
        <v>1.646250464075678E-2</v>
      </c>
      <c r="I2215" s="4">
        <f t="shared" si="523"/>
        <v>0.15707963267948966</v>
      </c>
      <c r="J2215" s="4">
        <f t="shared" si="524"/>
        <v>3.4761722711969596</v>
      </c>
      <c r="K2215" s="3">
        <f t="shared" si="531"/>
        <v>199.1699999999916</v>
      </c>
      <c r="L2215" s="2">
        <f t="shared" si="532"/>
        <v>-0.94480604646692601</v>
      </c>
      <c r="M2215" s="2">
        <f t="shared" si="533"/>
        <v>-0.32763017956155505</v>
      </c>
      <c r="N2215" s="4">
        <f t="shared" si="525"/>
        <v>-3.3622156024263487E-2</v>
      </c>
      <c r="O2215" s="4">
        <f t="shared" si="526"/>
        <v>0.19427699520936159</v>
      </c>
      <c r="P2215" s="4">
        <f t="shared" si="536"/>
        <v>0.10480355956998832</v>
      </c>
      <c r="Q2215" s="4">
        <f t="shared" si="534"/>
        <v>2.7738466072653945E-2</v>
      </c>
      <c r="R2215" s="4">
        <f t="shared" si="535"/>
        <v>5.1865432088596137E-3</v>
      </c>
    </row>
    <row r="2216" spans="1:18" x14ac:dyDescent="0.4">
      <c r="A2216" s="1">
        <f t="shared" si="522"/>
        <v>22.140000000000661</v>
      </c>
      <c r="B2216" s="1">
        <f t="shared" si="521"/>
        <v>20</v>
      </c>
      <c r="C2216" s="1">
        <f t="shared" si="527"/>
        <v>2.1400000000006614</v>
      </c>
      <c r="D2216" s="41">
        <f t="shared" si="528"/>
        <v>2.7742008520413607E-2</v>
      </c>
      <c r="E2216" s="41">
        <f t="shared" si="529"/>
        <v>5.1900856566192751E-3</v>
      </c>
      <c r="F2216" s="1">
        <f t="shared" si="538"/>
        <v>3.5424477596614212E-4</v>
      </c>
      <c r="G2216" s="1">
        <f t="shared" si="537"/>
        <v>3.5424477596614212E-4</v>
      </c>
      <c r="H2216" s="1">
        <f t="shared" si="530"/>
        <v>1.6466047088516442E-2</v>
      </c>
      <c r="I2216" s="4">
        <f t="shared" si="523"/>
        <v>0.15707963267948966</v>
      </c>
      <c r="J2216" s="4">
        <f t="shared" si="524"/>
        <v>3.4777430675237544</v>
      </c>
      <c r="K2216" s="3">
        <f t="shared" si="531"/>
        <v>199.25999999999158</v>
      </c>
      <c r="L2216" s="2">
        <f t="shared" si="532"/>
        <v>-0.94429024078846135</v>
      </c>
      <c r="M2216" s="2">
        <f t="shared" si="533"/>
        <v>-0.32911387262111841</v>
      </c>
      <c r="N2216" s="4">
        <f t="shared" si="525"/>
        <v>-3.377764329996398E-2</v>
      </c>
      <c r="O2216" s="4">
        <f t="shared" si="526"/>
        <v>0.19422280316412097</v>
      </c>
      <c r="P2216" s="4">
        <f t="shared" si="536"/>
        <v>0.10482611149285212</v>
      </c>
      <c r="Q2216" s="4">
        <f t="shared" si="534"/>
        <v>2.7742008520413607E-2</v>
      </c>
      <c r="R2216" s="4">
        <f t="shared" si="535"/>
        <v>5.1900856566192751E-3</v>
      </c>
    </row>
    <row r="2217" spans="1:18" x14ac:dyDescent="0.4">
      <c r="A2217" s="1">
        <f t="shared" si="522"/>
        <v>22.150000000000663</v>
      </c>
      <c r="B2217" s="1">
        <f t="shared" si="521"/>
        <v>20</v>
      </c>
      <c r="C2217" s="1">
        <f t="shared" si="527"/>
        <v>2.1500000000006629</v>
      </c>
      <c r="D2217" s="41">
        <f t="shared" si="528"/>
        <v>2.7745550968173265E-2</v>
      </c>
      <c r="E2217" s="41">
        <f t="shared" si="529"/>
        <v>5.1936281043789365E-3</v>
      </c>
      <c r="F2217" s="1">
        <f t="shared" si="538"/>
        <v>3.5424477596579518E-4</v>
      </c>
      <c r="G2217" s="1">
        <f t="shared" si="537"/>
        <v>3.5424477596614212E-4</v>
      </c>
      <c r="H2217" s="1">
        <f t="shared" si="530"/>
        <v>1.64695895362761E-2</v>
      </c>
      <c r="I2217" s="4">
        <f t="shared" si="523"/>
        <v>0.15707963267948966</v>
      </c>
      <c r="J2217" s="4">
        <f t="shared" si="524"/>
        <v>3.4793138638505492</v>
      </c>
      <c r="K2217" s="3">
        <f t="shared" si="531"/>
        <v>199.34999999999161</v>
      </c>
      <c r="L2217" s="2">
        <f t="shared" si="532"/>
        <v>-0.9437721051676965</v>
      </c>
      <c r="M2217" s="2">
        <f t="shared" si="533"/>
        <v>-0.33059675362491736</v>
      </c>
      <c r="N2217" s="4">
        <f t="shared" si="525"/>
        <v>-3.393307869184297E-2</v>
      </c>
      <c r="O2217" s="4">
        <f t="shared" si="526"/>
        <v>0.19416835523577869</v>
      </c>
      <c r="P2217" s="4">
        <f t="shared" si="536"/>
        <v>0.10484866341571591</v>
      </c>
      <c r="Q2217" s="4">
        <f t="shared" si="534"/>
        <v>2.7745550968173265E-2</v>
      </c>
      <c r="R2217" s="4">
        <f t="shared" si="535"/>
        <v>5.1936281043789365E-3</v>
      </c>
    </row>
    <row r="2218" spans="1:18" x14ac:dyDescent="0.4">
      <c r="A2218" s="1">
        <f t="shared" si="522"/>
        <v>22.160000000000664</v>
      </c>
      <c r="B2218" s="1">
        <f t="shared" si="521"/>
        <v>20</v>
      </c>
      <c r="C2218" s="1">
        <f t="shared" si="527"/>
        <v>2.1600000000006645</v>
      </c>
      <c r="D2218" s="41">
        <f t="shared" si="528"/>
        <v>2.7749093415932929E-2</v>
      </c>
      <c r="E2218" s="41">
        <f t="shared" si="529"/>
        <v>5.1971705521385971E-3</v>
      </c>
      <c r="F2218" s="1">
        <f t="shared" si="538"/>
        <v>3.5424477596648907E-4</v>
      </c>
      <c r="G2218" s="1">
        <f t="shared" si="537"/>
        <v>3.5424477596605539E-4</v>
      </c>
      <c r="H2218" s="1">
        <f t="shared" si="530"/>
        <v>1.6473131984035765E-2</v>
      </c>
      <c r="I2218" s="4">
        <f t="shared" si="523"/>
        <v>0.15707963267948968</v>
      </c>
      <c r="J2218" s="4">
        <f t="shared" si="524"/>
        <v>3.480884660177344</v>
      </c>
      <c r="K2218" s="3">
        <f t="shared" si="531"/>
        <v>199.43999999999158</v>
      </c>
      <c r="L2218" s="2">
        <f t="shared" si="532"/>
        <v>-0.94325164088307989</v>
      </c>
      <c r="M2218" s="2">
        <f t="shared" si="533"/>
        <v>-0.33207881891409041</v>
      </c>
      <c r="N2218" s="4">
        <f t="shared" si="525"/>
        <v>-3.4088461779587222E-2</v>
      </c>
      <c r="O2218" s="4">
        <f t="shared" si="526"/>
        <v>0.19411365145364795</v>
      </c>
      <c r="P2218" s="4">
        <f t="shared" si="536"/>
        <v>0.10487121533857971</v>
      </c>
      <c r="Q2218" s="4">
        <f t="shared" si="534"/>
        <v>2.7749093415932929E-2</v>
      </c>
      <c r="R2218" s="4">
        <f t="shared" si="535"/>
        <v>5.1971705521385971E-3</v>
      </c>
    </row>
    <row r="2219" spans="1:18" x14ac:dyDescent="0.4">
      <c r="A2219" s="1">
        <f t="shared" si="522"/>
        <v>22.170000000000666</v>
      </c>
      <c r="B2219" s="1">
        <f t="shared" si="521"/>
        <v>20</v>
      </c>
      <c r="C2219" s="1">
        <f t="shared" si="527"/>
        <v>2.1700000000006661</v>
      </c>
      <c r="D2219" s="41">
        <f t="shared" si="528"/>
        <v>2.7752635863692587E-2</v>
      </c>
      <c r="E2219" s="41">
        <f t="shared" si="529"/>
        <v>5.2007129998982585E-3</v>
      </c>
      <c r="F2219" s="1">
        <f t="shared" si="538"/>
        <v>3.5424477596579518E-4</v>
      </c>
      <c r="G2219" s="1">
        <f t="shared" si="537"/>
        <v>3.5424477596614212E-4</v>
      </c>
      <c r="H2219" s="1">
        <f t="shared" si="530"/>
        <v>1.6476674431795423E-2</v>
      </c>
      <c r="I2219" s="4">
        <f t="shared" si="523"/>
        <v>0.15707963267948966</v>
      </c>
      <c r="J2219" s="4">
        <f t="shared" si="524"/>
        <v>3.4824554565041388</v>
      </c>
      <c r="K2219" s="3">
        <f t="shared" si="531"/>
        <v>199.52999999999156</v>
      </c>
      <c r="L2219" s="2">
        <f t="shared" si="532"/>
        <v>-0.94272884921880529</v>
      </c>
      <c r="M2219" s="2">
        <f t="shared" si="533"/>
        <v>-0.33356006483178874</v>
      </c>
      <c r="N2219" s="4">
        <f t="shared" si="525"/>
        <v>-3.4243792142847618E-2</v>
      </c>
      <c r="O2219" s="4">
        <f t="shared" si="526"/>
        <v>0.19405869184773114</v>
      </c>
      <c r="P2219" s="4">
        <f t="shared" si="536"/>
        <v>0.1048937672614435</v>
      </c>
      <c r="Q2219" s="4">
        <f t="shared" si="534"/>
        <v>2.7752635863692587E-2</v>
      </c>
      <c r="R2219" s="4">
        <f t="shared" si="535"/>
        <v>5.2007129998982585E-3</v>
      </c>
    </row>
    <row r="2220" spans="1:18" x14ac:dyDescent="0.4">
      <c r="A2220" s="1">
        <f t="shared" si="522"/>
        <v>22.180000000000668</v>
      </c>
      <c r="B2220" s="1">
        <f t="shared" si="521"/>
        <v>20</v>
      </c>
      <c r="C2220" s="1">
        <f t="shared" si="527"/>
        <v>2.1800000000006676</v>
      </c>
      <c r="D2220" s="41">
        <f t="shared" si="528"/>
        <v>2.7756178311452252E-2</v>
      </c>
      <c r="E2220" s="41">
        <f t="shared" si="529"/>
        <v>5.2042554476579191E-3</v>
      </c>
      <c r="F2220" s="1">
        <f t="shared" si="538"/>
        <v>3.5424477596648907E-4</v>
      </c>
      <c r="G2220" s="1">
        <f t="shared" si="537"/>
        <v>3.5424477596605539E-4</v>
      </c>
      <c r="H2220" s="1">
        <f t="shared" si="530"/>
        <v>1.6480216879555087E-2</v>
      </c>
      <c r="I2220" s="4">
        <f t="shared" si="523"/>
        <v>0.15707963267948968</v>
      </c>
      <c r="J2220" s="4">
        <f t="shared" si="524"/>
        <v>3.4840262528309336</v>
      </c>
      <c r="K2220" s="3">
        <f t="shared" si="531"/>
        <v>199.61999999999159</v>
      </c>
      <c r="L2220" s="2">
        <f t="shared" si="532"/>
        <v>-0.94220373146480907</v>
      </c>
      <c r="M2220" s="2">
        <f t="shared" si="533"/>
        <v>-0.33504048772318534</v>
      </c>
      <c r="N2220" s="4">
        <f t="shared" si="525"/>
        <v>-3.4399069361240278E-2</v>
      </c>
      <c r="O2220" s="4">
        <f t="shared" si="526"/>
        <v>0.19400347644872004</v>
      </c>
      <c r="P2220" s="4">
        <f t="shared" si="536"/>
        <v>0.1049163191843073</v>
      </c>
      <c r="Q2220" s="4">
        <f t="shared" si="534"/>
        <v>2.7756178311452252E-2</v>
      </c>
      <c r="R2220" s="4">
        <f t="shared" si="535"/>
        <v>5.2042554476579191E-3</v>
      </c>
    </row>
    <row r="2221" spans="1:18" x14ac:dyDescent="0.4">
      <c r="A2221" s="1">
        <f t="shared" si="522"/>
        <v>22.190000000000669</v>
      </c>
      <c r="B2221" s="1">
        <f t="shared" si="521"/>
        <v>20</v>
      </c>
      <c r="C2221" s="1">
        <f t="shared" si="527"/>
        <v>2.1900000000006692</v>
      </c>
      <c r="D2221" s="41">
        <f t="shared" si="528"/>
        <v>2.775972075921191E-2</v>
      </c>
      <c r="E2221" s="41">
        <f t="shared" si="529"/>
        <v>5.2077978954175805E-3</v>
      </c>
      <c r="F2221" s="1">
        <f t="shared" si="538"/>
        <v>3.5424477596579518E-4</v>
      </c>
      <c r="G2221" s="1">
        <f t="shared" si="537"/>
        <v>3.5424477596614212E-4</v>
      </c>
      <c r="H2221" s="1">
        <f t="shared" si="530"/>
        <v>1.6483759327314745E-2</v>
      </c>
      <c r="I2221" s="4">
        <f t="shared" si="523"/>
        <v>0.15707963267948966</v>
      </c>
      <c r="J2221" s="4">
        <f t="shared" si="524"/>
        <v>3.4855970491577284</v>
      </c>
      <c r="K2221" s="3">
        <f t="shared" si="531"/>
        <v>199.70999999999157</v>
      </c>
      <c r="L2221" s="2">
        <f t="shared" si="532"/>
        <v>-0.94167628891676725</v>
      </c>
      <c r="M2221" s="2">
        <f t="shared" si="533"/>
        <v>-0.33652008393548388</v>
      </c>
      <c r="N2221" s="4">
        <f t="shared" si="525"/>
        <v>-3.455429301434771E-2</v>
      </c>
      <c r="O2221" s="4">
        <f t="shared" si="526"/>
        <v>0.19394800528799605</v>
      </c>
      <c r="P2221" s="4">
        <f t="shared" si="536"/>
        <v>0.10493887110717109</v>
      </c>
      <c r="Q2221" s="4">
        <f t="shared" si="534"/>
        <v>2.775972075921191E-2</v>
      </c>
      <c r="R2221" s="4">
        <f t="shared" si="535"/>
        <v>5.2077978954175805E-3</v>
      </c>
    </row>
    <row r="2222" spans="1:18" x14ac:dyDescent="0.4">
      <c r="A2222" s="1">
        <f t="shared" si="522"/>
        <v>22.200000000000671</v>
      </c>
      <c r="B2222" s="1">
        <f t="shared" si="521"/>
        <v>20</v>
      </c>
      <c r="C2222" s="1">
        <f t="shared" si="527"/>
        <v>2.2000000000006708</v>
      </c>
      <c r="D2222" s="41">
        <f t="shared" si="528"/>
        <v>2.7763263206971572E-2</v>
      </c>
      <c r="E2222" s="41">
        <f t="shared" si="529"/>
        <v>5.211340343177241E-3</v>
      </c>
      <c r="F2222" s="1">
        <f t="shared" si="538"/>
        <v>3.5424477596614212E-4</v>
      </c>
      <c r="G2222" s="1">
        <f t="shared" si="537"/>
        <v>3.5424477596605539E-4</v>
      </c>
      <c r="H2222" s="1">
        <f t="shared" si="530"/>
        <v>1.6487301775074407E-2</v>
      </c>
      <c r="I2222" s="4">
        <f t="shared" si="523"/>
        <v>0.15707963267948966</v>
      </c>
      <c r="J2222" s="4">
        <f t="shared" si="524"/>
        <v>3.4871678454845232</v>
      </c>
      <c r="K2222" s="3">
        <f t="shared" si="531"/>
        <v>199.7999999999916</v>
      </c>
      <c r="L2222" s="2">
        <f t="shared" si="532"/>
        <v>-0.9411465228760918</v>
      </c>
      <c r="M2222" s="2">
        <f t="shared" si="533"/>
        <v>-0.33799884981792777</v>
      </c>
      <c r="N2222" s="4">
        <f t="shared" si="525"/>
        <v>-3.4709462681719913E-2</v>
      </c>
      <c r="O2222" s="4">
        <f t="shared" si="526"/>
        <v>0.19389227839763029</v>
      </c>
      <c r="P2222" s="4">
        <f t="shared" si="536"/>
        <v>0.10496142303003489</v>
      </c>
      <c r="Q2222" s="4">
        <f t="shared" si="534"/>
        <v>2.7763263206971572E-2</v>
      </c>
      <c r="R2222" s="4">
        <f t="shared" si="535"/>
        <v>5.211340343177241E-3</v>
      </c>
    </row>
    <row r="2223" spans="1:18" x14ac:dyDescent="0.4">
      <c r="A2223" s="1">
        <f t="shared" si="522"/>
        <v>22.210000000000672</v>
      </c>
      <c r="B2223" s="1">
        <f t="shared" si="521"/>
        <v>20</v>
      </c>
      <c r="C2223" s="1">
        <f t="shared" si="527"/>
        <v>2.2100000000006723</v>
      </c>
      <c r="D2223" s="41">
        <f t="shared" si="528"/>
        <v>2.776680565473123E-2</v>
      </c>
      <c r="E2223" s="41">
        <f t="shared" si="529"/>
        <v>5.2148827909369025E-3</v>
      </c>
      <c r="F2223" s="1">
        <f t="shared" si="538"/>
        <v>3.5424477596579518E-4</v>
      </c>
      <c r="G2223" s="1">
        <f t="shared" si="537"/>
        <v>3.5424477596614212E-4</v>
      </c>
      <c r="H2223" s="1">
        <f t="shared" si="530"/>
        <v>1.6490844222834065E-2</v>
      </c>
      <c r="I2223" s="4">
        <f t="shared" si="523"/>
        <v>0.15707963267948963</v>
      </c>
      <c r="J2223" s="4">
        <f t="shared" si="524"/>
        <v>3.488738641811318</v>
      </c>
      <c r="K2223" s="3">
        <f t="shared" si="531"/>
        <v>199.88999999999157</v>
      </c>
      <c r="L2223" s="2">
        <f t="shared" si="532"/>
        <v>-0.94061443464992767</v>
      </c>
      <c r="M2223" s="2">
        <f t="shared" si="533"/>
        <v>-0.33947678172180923</v>
      </c>
      <c r="N2223" s="4">
        <f t="shared" si="525"/>
        <v>-3.4864577942875521E-2</v>
      </c>
      <c r="O2223" s="4">
        <f t="shared" si="526"/>
        <v>0.19383629581038386</v>
      </c>
      <c r="P2223" s="4">
        <f t="shared" si="536"/>
        <v>0.10498397495289868</v>
      </c>
      <c r="Q2223" s="4">
        <f t="shared" si="534"/>
        <v>2.776680565473123E-2</v>
      </c>
      <c r="R2223" s="4">
        <f t="shared" si="535"/>
        <v>5.2148827909369025E-3</v>
      </c>
    </row>
    <row r="2224" spans="1:18" x14ac:dyDescent="0.4">
      <c r="A2224" s="1">
        <f t="shared" si="522"/>
        <v>22.220000000000674</v>
      </c>
      <c r="B2224" s="1">
        <f t="shared" si="521"/>
        <v>20</v>
      </c>
      <c r="C2224" s="1">
        <f t="shared" si="527"/>
        <v>2.2200000000006739</v>
      </c>
      <c r="D2224" s="41">
        <f t="shared" si="528"/>
        <v>2.7770348102490894E-2</v>
      </c>
      <c r="E2224" s="41">
        <f t="shared" si="529"/>
        <v>5.218425238696563E-3</v>
      </c>
      <c r="F2224" s="1">
        <f t="shared" si="538"/>
        <v>3.5424477596648907E-4</v>
      </c>
      <c r="G2224" s="1">
        <f t="shared" si="537"/>
        <v>3.5424477596605539E-4</v>
      </c>
      <c r="H2224" s="1">
        <f t="shared" si="530"/>
        <v>1.649438667059373E-2</v>
      </c>
      <c r="I2224" s="4">
        <f t="shared" si="523"/>
        <v>0.15707963267948966</v>
      </c>
      <c r="J2224" s="4">
        <f t="shared" si="524"/>
        <v>3.4903094381381128</v>
      </c>
      <c r="K2224" s="3">
        <f t="shared" si="531"/>
        <v>199.97999999999155</v>
      </c>
      <c r="L2224" s="2">
        <f t="shared" si="532"/>
        <v>-0.94008002555114989</v>
      </c>
      <c r="M2224" s="2">
        <f t="shared" si="533"/>
        <v>-0.34095387600047816</v>
      </c>
      <c r="N2224" s="4">
        <f t="shared" si="525"/>
        <v>-3.5019638377302945E-2</v>
      </c>
      <c r="O2224" s="4">
        <f t="shared" si="526"/>
        <v>0.19378005755970798</v>
      </c>
      <c r="P2224" s="4">
        <f t="shared" si="536"/>
        <v>0.10500652687576248</v>
      </c>
      <c r="Q2224" s="4">
        <f t="shared" si="534"/>
        <v>2.7770348102490894E-2</v>
      </c>
      <c r="R2224" s="4">
        <f t="shared" si="535"/>
        <v>5.218425238696563E-3</v>
      </c>
    </row>
    <row r="2225" spans="1:18" x14ac:dyDescent="0.4">
      <c r="A2225" s="1">
        <f t="shared" si="522"/>
        <v>22.230000000000675</v>
      </c>
      <c r="B2225" s="1">
        <f t="shared" si="521"/>
        <v>20</v>
      </c>
      <c r="C2225" s="1">
        <f t="shared" si="527"/>
        <v>2.2300000000006754</v>
      </c>
      <c r="D2225" s="41">
        <f t="shared" si="528"/>
        <v>2.7773890550250552E-2</v>
      </c>
      <c r="E2225" s="41">
        <f t="shared" si="529"/>
        <v>5.2219676864562244E-3</v>
      </c>
      <c r="F2225" s="1">
        <f t="shared" si="538"/>
        <v>3.5424477596579518E-4</v>
      </c>
      <c r="G2225" s="1">
        <f t="shared" si="537"/>
        <v>3.5424477596614212E-4</v>
      </c>
      <c r="H2225" s="1">
        <f t="shared" si="530"/>
        <v>1.6497929118353388E-2</v>
      </c>
      <c r="I2225" s="4">
        <f t="shared" si="523"/>
        <v>0.15707963267948966</v>
      </c>
      <c r="J2225" s="4">
        <f t="shared" si="524"/>
        <v>3.4918802344649076</v>
      </c>
      <c r="K2225" s="3">
        <f t="shared" si="531"/>
        <v>200.06999999999158</v>
      </c>
      <c r="L2225" s="2">
        <f t="shared" si="532"/>
        <v>-0.93954329689835958</v>
      </c>
      <c r="M2225" s="2">
        <f t="shared" si="533"/>
        <v>-0.34243012900935133</v>
      </c>
      <c r="N2225" s="4">
        <f t="shared" si="525"/>
        <v>-3.5174643564461476E-2</v>
      </c>
      <c r="O2225" s="4">
        <f t="shared" si="526"/>
        <v>0.19372356367974414</v>
      </c>
      <c r="P2225" s="4">
        <f t="shared" si="536"/>
        <v>0.10502907879862627</v>
      </c>
      <c r="Q2225" s="4">
        <f t="shared" si="534"/>
        <v>2.7773890550250552E-2</v>
      </c>
      <c r="R2225" s="4">
        <f t="shared" si="535"/>
        <v>5.2219676864562244E-3</v>
      </c>
    </row>
    <row r="2226" spans="1:18" x14ac:dyDescent="0.4">
      <c r="A2226" s="1">
        <f t="shared" si="522"/>
        <v>22.240000000000677</v>
      </c>
      <c r="B2226" s="1">
        <f t="shared" si="521"/>
        <v>20</v>
      </c>
      <c r="C2226" s="1">
        <f t="shared" si="527"/>
        <v>2.240000000000677</v>
      </c>
      <c r="D2226" s="41">
        <f t="shared" si="528"/>
        <v>2.7777432998010221E-2</v>
      </c>
      <c r="E2226" s="41">
        <f t="shared" si="529"/>
        <v>5.2255101342158859E-3</v>
      </c>
      <c r="F2226" s="1">
        <f t="shared" si="538"/>
        <v>3.5424477596683601E-4</v>
      </c>
      <c r="G2226" s="1">
        <f t="shared" si="537"/>
        <v>3.5424477596614212E-4</v>
      </c>
      <c r="H2226" s="1">
        <f t="shared" si="530"/>
        <v>1.6501471566113052E-2</v>
      </c>
      <c r="I2226" s="4">
        <f t="shared" si="523"/>
        <v>0.15707963267948971</v>
      </c>
      <c r="J2226" s="4">
        <f t="shared" si="524"/>
        <v>3.4934510307917024</v>
      </c>
      <c r="K2226" s="3">
        <f t="shared" si="531"/>
        <v>200.15999999999156</v>
      </c>
      <c r="L2226" s="2">
        <f t="shared" si="532"/>
        <v>-0.93900425001588139</v>
      </c>
      <c r="M2226" s="2">
        <f t="shared" si="533"/>
        <v>-0.34390553710592109</v>
      </c>
      <c r="N2226" s="4">
        <f t="shared" si="525"/>
        <v>-3.5329593083782439E-2</v>
      </c>
      <c r="O2226" s="4">
        <f t="shared" si="526"/>
        <v>0.19366681420532431</v>
      </c>
      <c r="P2226" s="4">
        <f t="shared" si="536"/>
        <v>0.10505163072149007</v>
      </c>
      <c r="Q2226" s="4">
        <f t="shared" si="534"/>
        <v>2.7777432998010221E-2</v>
      </c>
      <c r="R2226" s="4">
        <f t="shared" si="535"/>
        <v>5.2255101342158859E-3</v>
      </c>
    </row>
    <row r="2227" spans="1:18" x14ac:dyDescent="0.4">
      <c r="A2227" s="1">
        <f t="shared" si="522"/>
        <v>22.250000000000679</v>
      </c>
      <c r="B2227" s="1">
        <f t="shared" si="521"/>
        <v>20</v>
      </c>
      <c r="C2227" s="1">
        <f t="shared" si="527"/>
        <v>2.2500000000006786</v>
      </c>
      <c r="D2227" s="41">
        <f t="shared" si="528"/>
        <v>2.7780975445769872E-2</v>
      </c>
      <c r="E2227" s="41">
        <f t="shared" si="529"/>
        <v>5.2290525819755473E-3</v>
      </c>
      <c r="F2227" s="1">
        <f t="shared" si="538"/>
        <v>3.5424477596510129E-4</v>
      </c>
      <c r="G2227" s="1">
        <f t="shared" si="537"/>
        <v>3.5424477596614212E-4</v>
      </c>
      <c r="H2227" s="1">
        <f t="shared" si="530"/>
        <v>1.650501401387271E-2</v>
      </c>
      <c r="I2227" s="4">
        <f t="shared" si="523"/>
        <v>0.1570796326794896</v>
      </c>
      <c r="J2227" s="4">
        <f t="shared" si="524"/>
        <v>3.4950218271184972</v>
      </c>
      <c r="K2227" s="3">
        <f t="shared" si="531"/>
        <v>200.24999999999153</v>
      </c>
      <c r="L2227" s="2">
        <f t="shared" si="532"/>
        <v>-0.93846288623376006</v>
      </c>
      <c r="M2227" s="2">
        <f t="shared" si="533"/>
        <v>-0.34538009664976471</v>
      </c>
      <c r="N2227" s="4">
        <f t="shared" si="525"/>
        <v>-3.5484486514670316E-2</v>
      </c>
      <c r="O2227" s="4">
        <f t="shared" si="526"/>
        <v>0.19360980917197113</v>
      </c>
      <c r="P2227" s="4">
        <f t="shared" si="536"/>
        <v>0.10507418264435386</v>
      </c>
      <c r="Q2227" s="4">
        <f t="shared" si="534"/>
        <v>2.7780975445769872E-2</v>
      </c>
      <c r="R2227" s="4">
        <f t="shared" si="535"/>
        <v>5.2290525819755473E-3</v>
      </c>
    </row>
    <row r="2228" spans="1:18" x14ac:dyDescent="0.4">
      <c r="A2228" s="1">
        <f t="shared" si="522"/>
        <v>22.26000000000068</v>
      </c>
      <c r="B2228" s="1">
        <f t="shared" si="521"/>
        <v>20</v>
      </c>
      <c r="C2228" s="1">
        <f t="shared" si="527"/>
        <v>2.2600000000006801</v>
      </c>
      <c r="D2228" s="41">
        <f t="shared" si="528"/>
        <v>2.7784517893529544E-2</v>
      </c>
      <c r="E2228" s="41">
        <f t="shared" si="529"/>
        <v>5.2325950297352078E-3</v>
      </c>
      <c r="F2228" s="1">
        <f t="shared" si="538"/>
        <v>3.5424477596718296E-4</v>
      </c>
      <c r="G2228" s="1">
        <f t="shared" si="537"/>
        <v>3.5424477596605539E-4</v>
      </c>
      <c r="H2228" s="1">
        <f t="shared" si="530"/>
        <v>1.6508556461632375E-2</v>
      </c>
      <c r="I2228" s="4">
        <f t="shared" si="523"/>
        <v>0.15707963267948971</v>
      </c>
      <c r="J2228" s="4">
        <f t="shared" si="524"/>
        <v>3.496592623445292</v>
      </c>
      <c r="K2228" s="3">
        <f t="shared" si="531"/>
        <v>200.33999999999156</v>
      </c>
      <c r="L2228" s="2">
        <f t="shared" si="532"/>
        <v>-0.93791920688775665</v>
      </c>
      <c r="M2228" s="2">
        <f t="shared" si="533"/>
        <v>-0.34685380400255306</v>
      </c>
      <c r="N2228" s="4">
        <f t="shared" si="525"/>
        <v>-3.5639323436503875E-2</v>
      </c>
      <c r="O2228" s="4">
        <f t="shared" si="526"/>
        <v>0.19355254861589805</v>
      </c>
      <c r="P2228" s="4">
        <f t="shared" si="536"/>
        <v>0.10509673456721766</v>
      </c>
      <c r="Q2228" s="4">
        <f t="shared" si="534"/>
        <v>2.7784517893529544E-2</v>
      </c>
      <c r="R2228" s="4">
        <f t="shared" si="535"/>
        <v>5.2325950297352078E-3</v>
      </c>
    </row>
    <row r="2229" spans="1:18" x14ac:dyDescent="0.4">
      <c r="A2229" s="1">
        <f t="shared" si="522"/>
        <v>22.270000000000682</v>
      </c>
      <c r="B2229" s="1">
        <f t="shared" si="521"/>
        <v>20</v>
      </c>
      <c r="C2229" s="1">
        <f t="shared" si="527"/>
        <v>2.2700000000006817</v>
      </c>
      <c r="D2229" s="41">
        <f t="shared" si="528"/>
        <v>2.7788060341289195E-2</v>
      </c>
      <c r="E2229" s="41">
        <f t="shared" si="529"/>
        <v>5.2361374774948692E-3</v>
      </c>
      <c r="F2229" s="1">
        <f t="shared" si="538"/>
        <v>3.5424477596510129E-4</v>
      </c>
      <c r="G2229" s="1">
        <f t="shared" si="537"/>
        <v>3.5424477596614212E-4</v>
      </c>
      <c r="H2229" s="1">
        <f t="shared" si="530"/>
        <v>1.6512098909392033E-2</v>
      </c>
      <c r="I2229" s="4">
        <f t="shared" si="523"/>
        <v>0.15707963267948963</v>
      </c>
      <c r="J2229" s="4">
        <f t="shared" si="524"/>
        <v>3.4981634197720868</v>
      </c>
      <c r="K2229" s="3">
        <f t="shared" si="531"/>
        <v>200.42999999999154</v>
      </c>
      <c r="L2229" s="2">
        <f t="shared" si="532"/>
        <v>-0.9373732133193462</v>
      </c>
      <c r="M2229" s="2">
        <f t="shared" si="533"/>
        <v>-0.34832665552805975</v>
      </c>
      <c r="N2229" s="4">
        <f t="shared" si="525"/>
        <v>-3.5794103428637314E-2</v>
      </c>
      <c r="O2229" s="4">
        <f t="shared" si="526"/>
        <v>0.19349503257400946</v>
      </c>
      <c r="P2229" s="4">
        <f t="shared" si="536"/>
        <v>0.10511928649008145</v>
      </c>
      <c r="Q2229" s="4">
        <f t="shared" si="534"/>
        <v>2.7788060341289195E-2</v>
      </c>
      <c r="R2229" s="4">
        <f t="shared" si="535"/>
        <v>5.2361374774948692E-3</v>
      </c>
    </row>
    <row r="2230" spans="1:18" x14ac:dyDescent="0.4">
      <c r="A2230" s="1">
        <f t="shared" si="522"/>
        <v>22.280000000000683</v>
      </c>
      <c r="B2230" s="1">
        <f t="shared" si="521"/>
        <v>20</v>
      </c>
      <c r="C2230" s="1">
        <f t="shared" si="527"/>
        <v>2.2800000000006833</v>
      </c>
      <c r="D2230" s="41">
        <f t="shared" si="528"/>
        <v>2.7791602789048863E-2</v>
      </c>
      <c r="E2230" s="41">
        <f t="shared" si="529"/>
        <v>5.2396799252545298E-3</v>
      </c>
      <c r="F2230" s="1">
        <f t="shared" si="538"/>
        <v>3.5424477596683601E-4</v>
      </c>
      <c r="G2230" s="1">
        <f t="shared" si="537"/>
        <v>3.5424477596605539E-4</v>
      </c>
      <c r="H2230" s="1">
        <f t="shared" si="530"/>
        <v>1.6515641357151695E-2</v>
      </c>
      <c r="I2230" s="4">
        <f t="shared" si="523"/>
        <v>0.15707963267948968</v>
      </c>
      <c r="J2230" s="4">
        <f t="shared" si="524"/>
        <v>3.4997342160988816</v>
      </c>
      <c r="K2230" s="3">
        <f t="shared" si="531"/>
        <v>200.51999999999151</v>
      </c>
      <c r="L2230" s="2">
        <f t="shared" si="532"/>
        <v>-0.93682490687571329</v>
      </c>
      <c r="M2230" s="2">
        <f t="shared" si="533"/>
        <v>-0.34979864759217005</v>
      </c>
      <c r="N2230" s="4">
        <f t="shared" si="525"/>
        <v>-3.5948826070401375E-2</v>
      </c>
      <c r="O2230" s="4">
        <f t="shared" si="526"/>
        <v>0.19343726108390097</v>
      </c>
      <c r="P2230" s="4">
        <f t="shared" si="536"/>
        <v>0.10514183841294525</v>
      </c>
      <c r="Q2230" s="4">
        <f t="shared" si="534"/>
        <v>2.7791602789048863E-2</v>
      </c>
      <c r="R2230" s="4">
        <f t="shared" si="535"/>
        <v>5.2396799252545298E-3</v>
      </c>
    </row>
    <row r="2231" spans="1:18" x14ac:dyDescent="0.4">
      <c r="A2231" s="1">
        <f t="shared" si="522"/>
        <v>22.290000000000685</v>
      </c>
      <c r="B2231" s="1">
        <f t="shared" si="521"/>
        <v>20</v>
      </c>
      <c r="C2231" s="1">
        <f t="shared" si="527"/>
        <v>2.2900000000006848</v>
      </c>
      <c r="D2231" s="41">
        <f t="shared" si="528"/>
        <v>2.7795145236808521E-2</v>
      </c>
      <c r="E2231" s="41">
        <f t="shared" si="529"/>
        <v>5.2432223730141912E-3</v>
      </c>
      <c r="F2231" s="1">
        <f t="shared" si="538"/>
        <v>3.5424477596579518E-4</v>
      </c>
      <c r="G2231" s="1">
        <f t="shared" si="537"/>
        <v>3.5424477596614212E-4</v>
      </c>
      <c r="H2231" s="1">
        <f t="shared" si="530"/>
        <v>1.6519183804911356E-2</v>
      </c>
      <c r="I2231" s="4">
        <f t="shared" si="523"/>
        <v>0.15707963267948966</v>
      </c>
      <c r="J2231" s="4">
        <f t="shared" si="524"/>
        <v>3.5013050124256764</v>
      </c>
      <c r="K2231" s="3">
        <f t="shared" si="531"/>
        <v>200.60999999999154</v>
      </c>
      <c r="L2231" s="2">
        <f t="shared" si="532"/>
        <v>-0.93627428890974973</v>
      </c>
      <c r="M2231" s="2">
        <f t="shared" si="533"/>
        <v>-0.35126977656288988</v>
      </c>
      <c r="N2231" s="4">
        <f t="shared" si="525"/>
        <v>-3.6103490941104502E-2</v>
      </c>
      <c r="O2231" s="4">
        <f t="shared" si="526"/>
        <v>0.19337923418385944</v>
      </c>
      <c r="P2231" s="4">
        <f t="shared" si="536"/>
        <v>0.10516439033580904</v>
      </c>
      <c r="Q2231" s="4">
        <f t="shared" si="534"/>
        <v>2.7795145236808521E-2</v>
      </c>
      <c r="R2231" s="4">
        <f t="shared" si="535"/>
        <v>5.2432223730141912E-3</v>
      </c>
    </row>
    <row r="2232" spans="1:18" x14ac:dyDescent="0.4">
      <c r="A2232" s="1">
        <f t="shared" si="522"/>
        <v>22.300000000000686</v>
      </c>
      <c r="B2232" s="1">
        <f t="shared" si="521"/>
        <v>20</v>
      </c>
      <c r="C2232" s="1">
        <f t="shared" si="527"/>
        <v>2.3000000000006864</v>
      </c>
      <c r="D2232" s="41">
        <f t="shared" si="528"/>
        <v>2.7798687684568186E-2</v>
      </c>
      <c r="E2232" s="41">
        <f t="shared" si="529"/>
        <v>5.2467648207738526E-3</v>
      </c>
      <c r="F2232" s="1">
        <f t="shared" si="538"/>
        <v>3.5424477596648907E-4</v>
      </c>
      <c r="G2232" s="1">
        <f t="shared" si="537"/>
        <v>3.5424477596614212E-4</v>
      </c>
      <c r="H2232" s="1">
        <f t="shared" si="530"/>
        <v>1.6522726252671018E-2</v>
      </c>
      <c r="I2232" s="4">
        <f t="shared" si="523"/>
        <v>0.15707963267948968</v>
      </c>
      <c r="J2232" s="4">
        <f t="shared" si="524"/>
        <v>3.5028758087524712</v>
      </c>
      <c r="K2232" s="3">
        <f t="shared" si="531"/>
        <v>200.69999999999152</v>
      </c>
      <c r="L2232" s="2">
        <f t="shared" si="532"/>
        <v>-0.93572136078005053</v>
      </c>
      <c r="M2232" s="2">
        <f t="shared" si="533"/>
        <v>-0.35274003881035476</v>
      </c>
      <c r="N2232" s="4">
        <f t="shared" si="525"/>
        <v>-3.6258097620033958E-2</v>
      </c>
      <c r="O2232" s="4">
        <f t="shared" si="526"/>
        <v>0.19332095191286325</v>
      </c>
      <c r="P2232" s="4">
        <f t="shared" si="536"/>
        <v>0.10518694225867284</v>
      </c>
      <c r="Q2232" s="4">
        <f t="shared" si="534"/>
        <v>2.7798687684568186E-2</v>
      </c>
      <c r="R2232" s="4">
        <f t="shared" si="535"/>
        <v>5.2467648207738526E-3</v>
      </c>
    </row>
    <row r="2233" spans="1:18" x14ac:dyDescent="0.4">
      <c r="A2233" s="1">
        <f t="shared" si="522"/>
        <v>22.310000000000688</v>
      </c>
      <c r="B2233" s="1">
        <f t="shared" si="521"/>
        <v>20</v>
      </c>
      <c r="C2233" s="1">
        <f t="shared" si="527"/>
        <v>2.3100000000006879</v>
      </c>
      <c r="D2233" s="41">
        <f t="shared" si="528"/>
        <v>2.7802230132327844E-2</v>
      </c>
      <c r="E2233" s="41">
        <f t="shared" si="529"/>
        <v>5.2503072685335132E-3</v>
      </c>
      <c r="F2233" s="1">
        <f t="shared" si="538"/>
        <v>3.5424477596579518E-4</v>
      </c>
      <c r="G2233" s="1">
        <f t="shared" si="537"/>
        <v>3.5424477596605539E-4</v>
      </c>
      <c r="H2233" s="1">
        <f t="shared" si="530"/>
        <v>1.6526268700430679E-2</v>
      </c>
      <c r="I2233" s="4">
        <f t="shared" si="523"/>
        <v>0.15707963267948966</v>
      </c>
      <c r="J2233" s="4">
        <f t="shared" si="524"/>
        <v>3.504446605079266</v>
      </c>
      <c r="K2233" s="3">
        <f t="shared" si="531"/>
        <v>200.78999999999149</v>
      </c>
      <c r="L2233" s="2">
        <f t="shared" si="532"/>
        <v>-0.93516612385091091</v>
      </c>
      <c r="M2233" s="2">
        <f t="shared" si="533"/>
        <v>-0.35420943070683869</v>
      </c>
      <c r="N2233" s="4">
        <f t="shared" si="525"/>
        <v>-3.6412645686456961E-2</v>
      </c>
      <c r="O2233" s="4">
        <f t="shared" si="526"/>
        <v>0.19326241431058236</v>
      </c>
      <c r="P2233" s="4">
        <f t="shared" si="536"/>
        <v>0.10520949418153663</v>
      </c>
      <c r="Q2233" s="4">
        <f t="shared" si="534"/>
        <v>2.7802230132327844E-2</v>
      </c>
      <c r="R2233" s="4">
        <f t="shared" si="535"/>
        <v>5.2503072685335132E-3</v>
      </c>
    </row>
    <row r="2234" spans="1:18" x14ac:dyDescent="0.4">
      <c r="A2234" s="1">
        <f t="shared" si="522"/>
        <v>22.32000000000069</v>
      </c>
      <c r="B2234" s="1">
        <f t="shared" si="521"/>
        <v>20</v>
      </c>
      <c r="C2234" s="1">
        <f t="shared" si="527"/>
        <v>2.3200000000006895</v>
      </c>
      <c r="D2234" s="41">
        <f t="shared" si="528"/>
        <v>2.7805772580087505E-2</v>
      </c>
      <c r="E2234" s="41">
        <f t="shared" si="529"/>
        <v>5.2538497162931746E-3</v>
      </c>
      <c r="F2234" s="1">
        <f t="shared" si="538"/>
        <v>3.5424477596614212E-4</v>
      </c>
      <c r="G2234" s="1">
        <f t="shared" si="537"/>
        <v>3.5424477596614212E-4</v>
      </c>
      <c r="H2234" s="1">
        <f t="shared" si="530"/>
        <v>1.652981114819034E-2</v>
      </c>
      <c r="I2234" s="4">
        <f t="shared" si="523"/>
        <v>0.15707963267948966</v>
      </c>
      <c r="J2234" s="4">
        <f t="shared" si="524"/>
        <v>3.5060174014060608</v>
      </c>
      <c r="K2234" s="3">
        <f t="shared" si="531"/>
        <v>200.87999999999153</v>
      </c>
      <c r="L2234" s="2">
        <f t="shared" si="532"/>
        <v>-0.93460857949232279</v>
      </c>
      <c r="M2234" s="2">
        <f t="shared" si="533"/>
        <v>-0.35567794862676327</v>
      </c>
      <c r="N2234" s="4">
        <f t="shared" si="525"/>
        <v>-3.6567134719621829E-2</v>
      </c>
      <c r="O2234" s="4">
        <f t="shared" si="526"/>
        <v>0.1932036214173786</v>
      </c>
      <c r="P2234" s="4">
        <f t="shared" si="536"/>
        <v>0.10523204610440043</v>
      </c>
      <c r="Q2234" s="4">
        <f t="shared" si="534"/>
        <v>2.7805772580087505E-2</v>
      </c>
      <c r="R2234" s="4">
        <f t="shared" si="535"/>
        <v>5.2538497162931746E-3</v>
      </c>
    </row>
    <row r="2235" spans="1:18" x14ac:dyDescent="0.4">
      <c r="A2235" s="1">
        <f t="shared" si="522"/>
        <v>22.330000000000691</v>
      </c>
      <c r="B2235" s="1">
        <f t="shared" si="521"/>
        <v>20</v>
      </c>
      <c r="C2235" s="1">
        <f t="shared" si="527"/>
        <v>2.3300000000006911</v>
      </c>
      <c r="D2235" s="41">
        <f t="shared" si="528"/>
        <v>2.7809315027847163E-2</v>
      </c>
      <c r="E2235" s="41">
        <f t="shared" si="529"/>
        <v>5.2573921640528352E-3</v>
      </c>
      <c r="F2235" s="1">
        <f t="shared" si="538"/>
        <v>3.5424477596579518E-4</v>
      </c>
      <c r="G2235" s="1">
        <f t="shared" si="537"/>
        <v>3.5424477596605539E-4</v>
      </c>
      <c r="H2235" s="1">
        <f t="shared" si="530"/>
        <v>1.6533353595949998E-2</v>
      </c>
      <c r="I2235" s="4">
        <f t="shared" si="523"/>
        <v>0.15707963267948966</v>
      </c>
      <c r="J2235" s="4">
        <f t="shared" si="524"/>
        <v>3.5075881977328556</v>
      </c>
      <c r="K2235" s="3">
        <f t="shared" si="531"/>
        <v>200.9699999999915</v>
      </c>
      <c r="L2235" s="2">
        <f t="shared" si="532"/>
        <v>-0.93404872907997161</v>
      </c>
      <c r="M2235" s="2">
        <f t="shared" si="533"/>
        <v>-0.35714558894670656</v>
      </c>
      <c r="N2235" s="4">
        <f t="shared" si="525"/>
        <v>-3.6721564298759099E-2</v>
      </c>
      <c r="O2235" s="4">
        <f t="shared" si="526"/>
        <v>0.1931445732743057</v>
      </c>
      <c r="P2235" s="4">
        <f t="shared" si="536"/>
        <v>0.10525459802726422</v>
      </c>
      <c r="Q2235" s="4">
        <f t="shared" si="534"/>
        <v>2.7809315027847163E-2</v>
      </c>
      <c r="R2235" s="4">
        <f t="shared" si="535"/>
        <v>5.2573921640528352E-3</v>
      </c>
    </row>
    <row r="2236" spans="1:18" x14ac:dyDescent="0.4">
      <c r="A2236" s="1">
        <f t="shared" si="522"/>
        <v>22.340000000000693</v>
      </c>
      <c r="B2236" s="1">
        <f t="shared" si="521"/>
        <v>20</v>
      </c>
      <c r="C2236" s="1">
        <f t="shared" si="527"/>
        <v>2.3400000000006926</v>
      </c>
      <c r="D2236" s="41">
        <f t="shared" si="528"/>
        <v>2.7812857475606828E-2</v>
      </c>
      <c r="E2236" s="41">
        <f t="shared" si="529"/>
        <v>5.2609346118124966E-3</v>
      </c>
      <c r="F2236" s="1">
        <f t="shared" si="538"/>
        <v>3.5424477596648907E-4</v>
      </c>
      <c r="G2236" s="1">
        <f t="shared" si="537"/>
        <v>3.5424477596614212E-4</v>
      </c>
      <c r="H2236" s="1">
        <f t="shared" si="530"/>
        <v>1.6536896043709663E-2</v>
      </c>
      <c r="I2236" s="4">
        <f t="shared" si="523"/>
        <v>0.15707963267948966</v>
      </c>
      <c r="J2236" s="4">
        <f t="shared" si="524"/>
        <v>3.5091589940596504</v>
      </c>
      <c r="K2236" s="3">
        <f t="shared" si="531"/>
        <v>201.05999999999148</v>
      </c>
      <c r="L2236" s="2">
        <f t="shared" si="532"/>
        <v>-0.93348657399523238</v>
      </c>
      <c r="M2236" s="2">
        <f t="shared" si="533"/>
        <v>-0.35861234804541187</v>
      </c>
      <c r="N2236" s="4">
        <f t="shared" si="525"/>
        <v>-3.6875934003082679E-2</v>
      </c>
      <c r="O2236" s="4">
        <f t="shared" si="526"/>
        <v>0.19308526992310954</v>
      </c>
      <c r="P2236" s="4">
        <f t="shared" si="536"/>
        <v>0.10527714995012802</v>
      </c>
      <c r="Q2236" s="4">
        <f t="shared" si="534"/>
        <v>2.7812857475606828E-2</v>
      </c>
      <c r="R2236" s="4">
        <f t="shared" si="535"/>
        <v>5.2609346118124966E-3</v>
      </c>
    </row>
    <row r="2237" spans="1:18" x14ac:dyDescent="0.4">
      <c r="A2237" s="1">
        <f t="shared" si="522"/>
        <v>22.350000000000694</v>
      </c>
      <c r="B2237" s="1">
        <f t="shared" si="521"/>
        <v>20</v>
      </c>
      <c r="C2237" s="1">
        <f t="shared" si="527"/>
        <v>2.3500000000006942</v>
      </c>
      <c r="D2237" s="41">
        <f t="shared" si="528"/>
        <v>2.7816399923366486E-2</v>
      </c>
      <c r="E2237" s="41">
        <f t="shared" si="529"/>
        <v>5.264477059572158E-3</v>
      </c>
      <c r="F2237" s="1">
        <f t="shared" si="538"/>
        <v>3.5424477596579518E-4</v>
      </c>
      <c r="G2237" s="1">
        <f t="shared" si="537"/>
        <v>3.5424477596614212E-4</v>
      </c>
      <c r="H2237" s="1">
        <f t="shared" si="530"/>
        <v>1.6540438491469321E-2</v>
      </c>
      <c r="I2237" s="4">
        <f t="shared" si="523"/>
        <v>0.15707963267948966</v>
      </c>
      <c r="J2237" s="4">
        <f t="shared" si="524"/>
        <v>3.5107297903864452</v>
      </c>
      <c r="K2237" s="3">
        <f t="shared" si="531"/>
        <v>201.14999999999151</v>
      </c>
      <c r="L2237" s="2">
        <f t="shared" si="532"/>
        <v>-0.93292211562516691</v>
      </c>
      <c r="M2237" s="2">
        <f t="shared" si="533"/>
        <v>-0.36007822230379699</v>
      </c>
      <c r="N2237" s="4">
        <f t="shared" si="525"/>
        <v>-3.7030243411790974E-2</v>
      </c>
      <c r="O2237" s="4">
        <f t="shared" si="526"/>
        <v>0.19302571140622821</v>
      </c>
      <c r="P2237" s="4">
        <f t="shared" si="536"/>
        <v>0.10529970187299181</v>
      </c>
      <c r="Q2237" s="4">
        <f t="shared" si="534"/>
        <v>2.7816399923366486E-2</v>
      </c>
      <c r="R2237" s="4">
        <f t="shared" si="535"/>
        <v>5.264477059572158E-3</v>
      </c>
    </row>
    <row r="2238" spans="1:18" x14ac:dyDescent="0.4">
      <c r="A2238" s="1">
        <f t="shared" si="522"/>
        <v>22.360000000000696</v>
      </c>
      <c r="B2238" s="1">
        <f t="shared" si="521"/>
        <v>20</v>
      </c>
      <c r="C2238" s="1">
        <f t="shared" si="527"/>
        <v>2.3600000000006958</v>
      </c>
      <c r="D2238" s="41">
        <f t="shared" si="528"/>
        <v>2.7819942371126151E-2</v>
      </c>
      <c r="E2238" s="41">
        <f t="shared" si="529"/>
        <v>5.2680195073318194E-3</v>
      </c>
      <c r="F2238" s="1">
        <f t="shared" si="538"/>
        <v>3.5424477596648907E-4</v>
      </c>
      <c r="G2238" s="1">
        <f t="shared" si="537"/>
        <v>3.5424477596614212E-4</v>
      </c>
      <c r="H2238" s="1">
        <f t="shared" si="530"/>
        <v>1.6543980939228986E-2</v>
      </c>
      <c r="I2238" s="4">
        <f t="shared" si="523"/>
        <v>0.15707963267948966</v>
      </c>
      <c r="J2238" s="4">
        <f t="shared" si="524"/>
        <v>3.51230058671324</v>
      </c>
      <c r="K2238" s="3">
        <f t="shared" si="531"/>
        <v>201.23999999999148</v>
      </c>
      <c r="L2238" s="2">
        <f t="shared" si="532"/>
        <v>-0.93235535536252023</v>
      </c>
      <c r="M2238" s="2">
        <f t="shared" si="533"/>
        <v>-0.36154320810496293</v>
      </c>
      <c r="N2238" s="4">
        <f t="shared" si="525"/>
        <v>-3.7184492104068032E-2</v>
      </c>
      <c r="O2238" s="4">
        <f t="shared" si="526"/>
        <v>0.19296589776679224</v>
      </c>
      <c r="P2238" s="4">
        <f t="shared" si="536"/>
        <v>0.10532225379585561</v>
      </c>
      <c r="Q2238" s="4">
        <f t="shared" si="534"/>
        <v>2.7819942371126151E-2</v>
      </c>
      <c r="R2238" s="4">
        <f t="shared" si="535"/>
        <v>5.2680195073318194E-3</v>
      </c>
    </row>
    <row r="2239" spans="1:18" x14ac:dyDescent="0.4">
      <c r="A2239" s="1">
        <f t="shared" si="522"/>
        <v>22.370000000000697</v>
      </c>
      <c r="B2239" s="1">
        <f t="shared" si="521"/>
        <v>20</v>
      </c>
      <c r="C2239" s="1">
        <f t="shared" si="527"/>
        <v>2.3700000000006973</v>
      </c>
      <c r="D2239" s="41">
        <f t="shared" si="528"/>
        <v>2.7823484818885809E-2</v>
      </c>
      <c r="E2239" s="41">
        <f t="shared" si="529"/>
        <v>5.27156195509148E-3</v>
      </c>
      <c r="F2239" s="1">
        <f t="shared" si="538"/>
        <v>3.5424477596579518E-4</v>
      </c>
      <c r="G2239" s="1">
        <f t="shared" si="537"/>
        <v>3.5424477596605539E-4</v>
      </c>
      <c r="H2239" s="1">
        <f t="shared" si="530"/>
        <v>1.6547523386988644E-2</v>
      </c>
      <c r="I2239" s="4">
        <f t="shared" si="523"/>
        <v>0.15707963267948966</v>
      </c>
      <c r="J2239" s="4">
        <f t="shared" si="524"/>
        <v>3.5138713830400348</v>
      </c>
      <c r="K2239" s="3">
        <f t="shared" si="531"/>
        <v>201.32999999999146</v>
      </c>
      <c r="L2239" s="2">
        <f t="shared" si="532"/>
        <v>-0.93178629460571694</v>
      </c>
      <c r="M2239" s="2">
        <f t="shared" si="533"/>
        <v>-0.36300730183420282</v>
      </c>
      <c r="N2239" s="4">
        <f t="shared" si="525"/>
        <v>-3.7338679659084668E-2</v>
      </c>
      <c r="O2239" s="4">
        <f t="shared" si="526"/>
        <v>0.19290582904862474</v>
      </c>
      <c r="P2239" s="4">
        <f t="shared" si="536"/>
        <v>0.1053448057187194</v>
      </c>
      <c r="Q2239" s="4">
        <f t="shared" si="534"/>
        <v>2.7823484818885809E-2</v>
      </c>
      <c r="R2239" s="4">
        <f t="shared" si="535"/>
        <v>5.27156195509148E-3</v>
      </c>
    </row>
    <row r="2240" spans="1:18" x14ac:dyDescent="0.4">
      <c r="A2240" s="1">
        <f t="shared" si="522"/>
        <v>22.380000000000699</v>
      </c>
      <c r="B2240" s="1">
        <f t="shared" si="521"/>
        <v>20</v>
      </c>
      <c r="C2240" s="1">
        <f t="shared" si="527"/>
        <v>2.3800000000006989</v>
      </c>
      <c r="D2240" s="41">
        <f t="shared" si="528"/>
        <v>2.782702726664547E-2</v>
      </c>
      <c r="E2240" s="41">
        <f t="shared" si="529"/>
        <v>5.2751044028511414E-3</v>
      </c>
      <c r="F2240" s="1">
        <f t="shared" si="538"/>
        <v>3.5424477596614212E-4</v>
      </c>
      <c r="G2240" s="1">
        <f t="shared" si="537"/>
        <v>3.5424477596614212E-4</v>
      </c>
      <c r="H2240" s="1">
        <f t="shared" si="530"/>
        <v>1.6551065834748305E-2</v>
      </c>
      <c r="I2240" s="4">
        <f t="shared" si="523"/>
        <v>0.15707963267948966</v>
      </c>
      <c r="J2240" s="4">
        <f t="shared" si="524"/>
        <v>3.5154421793668296</v>
      </c>
      <c r="K2240" s="3">
        <f t="shared" si="531"/>
        <v>201.41999999999149</v>
      </c>
      <c r="L2240" s="2">
        <f t="shared" si="532"/>
        <v>-0.93121493475885786</v>
      </c>
      <c r="M2240" s="2">
        <f t="shared" si="533"/>
        <v>-0.36447049987901087</v>
      </c>
      <c r="N2240" s="4">
        <f t="shared" si="525"/>
        <v>-3.7492805655999613E-2</v>
      </c>
      <c r="O2240" s="4">
        <f t="shared" si="526"/>
        <v>0.19284550529624153</v>
      </c>
      <c r="P2240" s="4">
        <f t="shared" si="536"/>
        <v>0.1053673576415832</v>
      </c>
      <c r="Q2240" s="4">
        <f t="shared" si="534"/>
        <v>2.782702726664547E-2</v>
      </c>
      <c r="R2240" s="4">
        <f t="shared" si="535"/>
        <v>5.2751044028511414E-3</v>
      </c>
    </row>
    <row r="2241" spans="1:18" x14ac:dyDescent="0.4">
      <c r="A2241" s="1">
        <f t="shared" si="522"/>
        <v>22.3900000000007</v>
      </c>
      <c r="B2241" s="1">
        <f t="shared" si="521"/>
        <v>20</v>
      </c>
      <c r="C2241" s="1">
        <f t="shared" si="527"/>
        <v>2.3900000000007005</v>
      </c>
      <c r="D2241" s="41">
        <f t="shared" si="528"/>
        <v>2.7830569714405128E-2</v>
      </c>
      <c r="E2241" s="41">
        <f t="shared" si="529"/>
        <v>5.278646850610802E-3</v>
      </c>
      <c r="F2241" s="1">
        <f t="shared" si="538"/>
        <v>3.5424477596579518E-4</v>
      </c>
      <c r="G2241" s="1">
        <f t="shared" si="537"/>
        <v>3.5424477596605539E-4</v>
      </c>
      <c r="H2241" s="1">
        <f t="shared" si="530"/>
        <v>1.6554608282507967E-2</v>
      </c>
      <c r="I2241" s="4">
        <f t="shared" si="523"/>
        <v>0.15707963267948963</v>
      </c>
      <c r="J2241" s="4">
        <f t="shared" si="524"/>
        <v>3.5170129756936244</v>
      </c>
      <c r="K2241" s="3">
        <f t="shared" si="531"/>
        <v>201.50999999999146</v>
      </c>
      <c r="L2241" s="2">
        <f t="shared" si="532"/>
        <v>-0.93064127723171663</v>
      </c>
      <c r="M2241" s="2">
        <f t="shared" si="533"/>
        <v>-0.36593279862909145</v>
      </c>
      <c r="N2241" s="4">
        <f t="shared" si="525"/>
        <v>-3.7646869673960651E-2</v>
      </c>
      <c r="O2241" s="4">
        <f t="shared" si="526"/>
        <v>0.19278492655485127</v>
      </c>
      <c r="P2241" s="4">
        <f t="shared" si="536"/>
        <v>0.10538990956444699</v>
      </c>
      <c r="Q2241" s="4">
        <f t="shared" si="534"/>
        <v>2.7830569714405128E-2</v>
      </c>
      <c r="R2241" s="4">
        <f t="shared" si="535"/>
        <v>5.278646850610802E-3</v>
      </c>
    </row>
    <row r="2242" spans="1:18" x14ac:dyDescent="0.4">
      <c r="A2242" s="1">
        <f t="shared" si="522"/>
        <v>22.400000000000702</v>
      </c>
      <c r="B2242" s="1">
        <f t="shared" ref="B2242:B2305" si="539">IF($A2242&lt;$Z$18,0,IF($A2242&lt;$Z$19,10,IF($A2242&lt;$Z$20,20,IF($A2242&lt;$Z$21,30,IF($A2242&lt;$Z$22,40,IF($A2242&lt;$Z$23,50,60))))))</f>
        <v>20</v>
      </c>
      <c r="C2242" s="1">
        <f t="shared" si="527"/>
        <v>2.400000000000702</v>
      </c>
      <c r="D2242" s="41">
        <f t="shared" si="528"/>
        <v>2.7834112162164797E-2</v>
      </c>
      <c r="E2242" s="41">
        <f t="shared" si="529"/>
        <v>5.2821892983704634E-3</v>
      </c>
      <c r="F2242" s="1">
        <f t="shared" si="538"/>
        <v>3.5424477596683601E-4</v>
      </c>
      <c r="G2242" s="1">
        <f t="shared" si="537"/>
        <v>3.5424477596614212E-4</v>
      </c>
      <c r="H2242" s="1">
        <f t="shared" si="530"/>
        <v>1.6558150730267632E-2</v>
      </c>
      <c r="I2242" s="4">
        <f t="shared" si="523"/>
        <v>0.15707963267948968</v>
      </c>
      <c r="J2242" s="4">
        <f t="shared" si="524"/>
        <v>3.5185837720204192</v>
      </c>
      <c r="K2242" s="3">
        <f t="shared" si="531"/>
        <v>201.59999999999144</v>
      </c>
      <c r="L2242" s="2">
        <f t="shared" si="532"/>
        <v>-0.93006532343973602</v>
      </c>
      <c r="M2242" s="2">
        <f t="shared" si="533"/>
        <v>-0.36739419447636773</v>
      </c>
      <c r="N2242" s="4">
        <f t="shared" si="525"/>
        <v>-3.7800871292105756E-2</v>
      </c>
      <c r="O2242" s="4">
        <f t="shared" si="526"/>
        <v>0.19272409287035563</v>
      </c>
      <c r="P2242" s="4">
        <f t="shared" si="536"/>
        <v>0.10541246148731079</v>
      </c>
      <c r="Q2242" s="4">
        <f t="shared" si="534"/>
        <v>2.7834112162164797E-2</v>
      </c>
      <c r="R2242" s="4">
        <f t="shared" si="535"/>
        <v>5.2821892983704634E-3</v>
      </c>
    </row>
    <row r="2243" spans="1:18" x14ac:dyDescent="0.4">
      <c r="A2243" s="1">
        <f t="shared" ref="A2243:A2306" si="540">A2242+$U$3</f>
        <v>22.410000000000704</v>
      </c>
      <c r="B2243" s="1">
        <f t="shared" si="539"/>
        <v>20</v>
      </c>
      <c r="C2243" s="1">
        <f t="shared" si="527"/>
        <v>2.4100000000007036</v>
      </c>
      <c r="D2243" s="41">
        <f t="shared" si="528"/>
        <v>2.7837654609924451E-2</v>
      </c>
      <c r="E2243" s="41">
        <f t="shared" si="529"/>
        <v>5.2857317461301239E-3</v>
      </c>
      <c r="F2243" s="1">
        <f t="shared" si="538"/>
        <v>3.5424477596544823E-4</v>
      </c>
      <c r="G2243" s="1">
        <f t="shared" si="537"/>
        <v>3.5424477596605539E-4</v>
      </c>
      <c r="H2243" s="1">
        <f t="shared" si="530"/>
        <v>1.6561693178027286E-2</v>
      </c>
      <c r="I2243" s="4">
        <f t="shared" ref="I2243:I2306" si="541">(D2243-E2243)/W$3</f>
        <v>0.15707963267948963</v>
      </c>
      <c r="J2243" s="4">
        <f t="shared" ref="J2243:J2306" si="542">J2242+I2243*U$3</f>
        <v>3.520154568347214</v>
      </c>
      <c r="K2243" s="3">
        <f t="shared" si="531"/>
        <v>201.68999999999147</v>
      </c>
      <c r="L2243" s="2">
        <f t="shared" si="532"/>
        <v>-0.92948707480402504</v>
      </c>
      <c r="M2243" s="2">
        <f t="shared" si="533"/>
        <v>-0.3688546838149907</v>
      </c>
      <c r="N2243" s="4">
        <f t="shared" ref="N2243:N2306" si="543">N2242+H2243*U$3*L2243</f>
        <v>-3.7954810089564223E-2</v>
      </c>
      <c r="O2243" s="4">
        <f t="shared" ref="O2243:O2306" si="544">O2242+H2243*U$3*M2243</f>
        <v>0.1926630042893494</v>
      </c>
      <c r="P2243" s="4">
        <f t="shared" si="536"/>
        <v>0.10543501341017458</v>
      </c>
      <c r="Q2243" s="4">
        <f t="shared" si="534"/>
        <v>2.7837654609924451E-2</v>
      </c>
      <c r="R2243" s="4">
        <f t="shared" si="535"/>
        <v>5.2857317461301239E-3</v>
      </c>
    </row>
    <row r="2244" spans="1:18" x14ac:dyDescent="0.4">
      <c r="A2244" s="1">
        <f t="shared" si="540"/>
        <v>22.420000000000705</v>
      </c>
      <c r="B2244" s="1">
        <f t="shared" si="539"/>
        <v>20</v>
      </c>
      <c r="C2244" s="1">
        <f t="shared" ref="C2244:C2307" si="545">A2244-B2244</f>
        <v>2.4200000000007051</v>
      </c>
      <c r="D2244" s="41">
        <f t="shared" ref="D2244:D2307" si="546">IF($A2244&lt;$Z$18,AA$17,IF($A2244&lt;$Z$19,AA$18,IF($A2244&lt;$Z$20,Q2244,IF($A2244&lt;$Z$21,Q2244,IF($A2244&lt;$Z$22,AA$21,IF($A2244&lt;$Z$23,AA$22,AA$23))))))</f>
        <v>2.7841197057684119E-2</v>
      </c>
      <c r="E2244" s="41">
        <f t="shared" ref="E2244:E2307" si="547">IF($A2244&lt;$Z$18,AB$17,IF($A2244&lt;$Z$19,AB$18,IF($A2244&lt;$Z$20,R2244,IF($A2244&lt;$Z$21,R2244,IF($A2244&lt;$Z$22,AB$21,IF($A2244&lt;$Z$23,AB$22,AB$23))))))</f>
        <v>5.2892741938897854E-3</v>
      </c>
      <c r="F2244" s="1">
        <f t="shared" si="538"/>
        <v>3.5424477596683601E-4</v>
      </c>
      <c r="G2244" s="1">
        <f t="shared" si="537"/>
        <v>3.5424477596614212E-4</v>
      </c>
      <c r="H2244" s="1">
        <f t="shared" ref="H2244:H2307" si="548">(D2244+E2244)/2</f>
        <v>1.6565235625786951E-2</v>
      </c>
      <c r="I2244" s="4">
        <f t="shared" si="541"/>
        <v>0.15707963267948968</v>
      </c>
      <c r="J2244" s="4">
        <f t="shared" si="542"/>
        <v>3.5217253646740088</v>
      </c>
      <c r="K2244" s="3">
        <f t="shared" ref="K2244:K2307" si="549">J2244*180/PI()</f>
        <v>201.77999999999145</v>
      </c>
      <c r="L2244" s="2">
        <f t="shared" ref="L2244:L2307" si="550">COS((J2244+J2243)/2)</f>
        <v>-0.92890653275135449</v>
      </c>
      <c r="M2244" s="2">
        <f t="shared" ref="M2244:M2307" si="551">SIN((J2244+J2243)/2)</f>
        <v>-0.37031426304134812</v>
      </c>
      <c r="N2244" s="4">
        <f t="shared" si="543"/>
        <v>-3.8108685645457815E-2</v>
      </c>
      <c r="O2244" s="4">
        <f t="shared" si="544"/>
        <v>0.1926016608591207</v>
      </c>
      <c r="P2244" s="4">
        <f t="shared" si="536"/>
        <v>0.10545756533303838</v>
      </c>
      <c r="Q2244" s="4">
        <f t="shared" si="534"/>
        <v>2.7841197057684119E-2</v>
      </c>
      <c r="R2244" s="4">
        <f t="shared" si="535"/>
        <v>5.2892741938897854E-3</v>
      </c>
    </row>
    <row r="2245" spans="1:18" x14ac:dyDescent="0.4">
      <c r="A2245" s="1">
        <f t="shared" si="540"/>
        <v>22.430000000000707</v>
      </c>
      <c r="B2245" s="1">
        <f t="shared" si="539"/>
        <v>20</v>
      </c>
      <c r="C2245" s="1">
        <f t="shared" si="545"/>
        <v>2.4300000000007067</v>
      </c>
      <c r="D2245" s="41">
        <f t="shared" si="546"/>
        <v>2.7844739505443777E-2</v>
      </c>
      <c r="E2245" s="41">
        <f t="shared" si="547"/>
        <v>5.2928166416494459E-3</v>
      </c>
      <c r="F2245" s="1">
        <f t="shared" si="538"/>
        <v>3.5424477596579518E-4</v>
      </c>
      <c r="G2245" s="1">
        <f t="shared" si="537"/>
        <v>3.5424477596605539E-4</v>
      </c>
      <c r="H2245" s="1">
        <f t="shared" si="548"/>
        <v>1.6568778073546613E-2</v>
      </c>
      <c r="I2245" s="4">
        <f t="shared" si="541"/>
        <v>0.15707963267948966</v>
      </c>
      <c r="J2245" s="4">
        <f t="shared" si="542"/>
        <v>3.5232961610008036</v>
      </c>
      <c r="K2245" s="3">
        <f t="shared" si="549"/>
        <v>201.86999999999142</v>
      </c>
      <c r="L2245" s="2">
        <f t="shared" si="550"/>
        <v>-0.92832369871415432</v>
      </c>
      <c r="M2245" s="2">
        <f t="shared" si="551"/>
        <v>-0.37177292855407335</v>
      </c>
      <c r="N2245" s="4">
        <f t="shared" si="543"/>
        <v>-3.8262497538901902E-2</v>
      </c>
      <c r="O2245" s="4">
        <f t="shared" si="544"/>
        <v>0.19254006262765105</v>
      </c>
      <c r="P2245" s="4">
        <f t="shared" si="536"/>
        <v>0.10548011725590217</v>
      </c>
      <c r="Q2245" s="4">
        <f t="shared" si="534"/>
        <v>2.7844739505443777E-2</v>
      </c>
      <c r="R2245" s="4">
        <f t="shared" si="535"/>
        <v>5.2928166416494459E-3</v>
      </c>
    </row>
    <row r="2246" spans="1:18" x14ac:dyDescent="0.4">
      <c r="A2246" s="1">
        <f t="shared" si="540"/>
        <v>22.440000000000708</v>
      </c>
      <c r="B2246" s="1">
        <f t="shared" si="539"/>
        <v>20</v>
      </c>
      <c r="C2246" s="1">
        <f t="shared" si="545"/>
        <v>2.4400000000007083</v>
      </c>
      <c r="D2246" s="41">
        <f t="shared" si="546"/>
        <v>2.7848281953203442E-2</v>
      </c>
      <c r="E2246" s="41">
        <f t="shared" si="547"/>
        <v>5.2963590894091073E-3</v>
      </c>
      <c r="F2246" s="1">
        <f t="shared" si="538"/>
        <v>3.5424477596648907E-4</v>
      </c>
      <c r="G2246" s="1">
        <f t="shared" si="537"/>
        <v>3.5424477596614212E-4</v>
      </c>
      <c r="H2246" s="1">
        <f t="shared" si="548"/>
        <v>1.6572320521306274E-2</v>
      </c>
      <c r="I2246" s="4">
        <f t="shared" si="541"/>
        <v>0.15707963267948971</v>
      </c>
      <c r="J2246" s="4">
        <f t="shared" si="542"/>
        <v>3.5248669573275984</v>
      </c>
      <c r="K2246" s="3">
        <f t="shared" si="549"/>
        <v>201.95999999999145</v>
      </c>
      <c r="L2246" s="2">
        <f t="shared" si="550"/>
        <v>-0.92773857413050942</v>
      </c>
      <c r="M2246" s="2">
        <f t="shared" si="551"/>
        <v>-0.37323067675405425</v>
      </c>
      <c r="N2246" s="4">
        <f t="shared" si="543"/>
        <v>-3.8416245349006603E-2</v>
      </c>
      <c r="O2246" s="4">
        <f t="shared" si="544"/>
        <v>0.19247820964361553</v>
      </c>
      <c r="P2246" s="4">
        <f t="shared" si="536"/>
        <v>0.10550266917876597</v>
      </c>
      <c r="Q2246" s="4">
        <f t="shared" si="534"/>
        <v>2.7848281953203442E-2</v>
      </c>
      <c r="R2246" s="4">
        <f t="shared" si="535"/>
        <v>5.2963590894091073E-3</v>
      </c>
    </row>
    <row r="2247" spans="1:18" x14ac:dyDescent="0.4">
      <c r="A2247" s="1">
        <f t="shared" si="540"/>
        <v>22.45000000000071</v>
      </c>
      <c r="B2247" s="1">
        <f t="shared" si="539"/>
        <v>20</v>
      </c>
      <c r="C2247" s="1">
        <f t="shared" si="545"/>
        <v>2.4500000000007098</v>
      </c>
      <c r="D2247" s="41">
        <f t="shared" si="546"/>
        <v>2.78518244009631E-2</v>
      </c>
      <c r="E2247" s="41">
        <f t="shared" si="547"/>
        <v>5.2999015371687688E-3</v>
      </c>
      <c r="F2247" s="1">
        <f t="shared" si="538"/>
        <v>3.5424477596579518E-4</v>
      </c>
      <c r="G2247" s="1">
        <f t="shared" si="537"/>
        <v>3.5424477596614212E-4</v>
      </c>
      <c r="H2247" s="1">
        <f t="shared" si="548"/>
        <v>1.6575862969065935E-2</v>
      </c>
      <c r="I2247" s="4">
        <f t="shared" si="541"/>
        <v>0.15707963267948966</v>
      </c>
      <c r="J2247" s="4">
        <f t="shared" si="542"/>
        <v>3.5264377536543932</v>
      </c>
      <c r="K2247" s="3">
        <f t="shared" si="549"/>
        <v>202.04999999999143</v>
      </c>
      <c r="L2247" s="2">
        <f t="shared" si="550"/>
        <v>-0.92715116044415669</v>
      </c>
      <c r="M2247" s="2">
        <f t="shared" si="551"/>
        <v>-0.37468750404444195</v>
      </c>
      <c r="N2247" s="4">
        <f t="shared" si="543"/>
        <v>-3.8569928654877933E-2</v>
      </c>
      <c r="O2247" s="4">
        <f t="shared" si="544"/>
        <v>0.19241610195638292</v>
      </c>
      <c r="P2247" s="4">
        <f t="shared" si="536"/>
        <v>0.10552522110162976</v>
      </c>
      <c r="Q2247" s="4">
        <f t="shared" si="534"/>
        <v>2.78518244009631E-2</v>
      </c>
      <c r="R2247" s="4">
        <f t="shared" si="535"/>
        <v>5.2999015371687688E-3</v>
      </c>
    </row>
    <row r="2248" spans="1:18" x14ac:dyDescent="0.4">
      <c r="A2248" s="1">
        <f t="shared" si="540"/>
        <v>22.460000000000711</v>
      </c>
      <c r="B2248" s="1">
        <f t="shared" si="539"/>
        <v>20</v>
      </c>
      <c r="C2248" s="1">
        <f t="shared" si="545"/>
        <v>2.4600000000007114</v>
      </c>
      <c r="D2248" s="41">
        <f t="shared" si="546"/>
        <v>2.7855366848722762E-2</v>
      </c>
      <c r="E2248" s="41">
        <f t="shared" si="547"/>
        <v>5.3034439849284302E-3</v>
      </c>
      <c r="F2248" s="1">
        <f t="shared" si="538"/>
        <v>3.5424477596614212E-4</v>
      </c>
      <c r="G2248" s="1">
        <f t="shared" si="537"/>
        <v>3.5424477596614212E-4</v>
      </c>
      <c r="H2248" s="1">
        <f t="shared" si="548"/>
        <v>1.6579405416825597E-2</v>
      </c>
      <c r="I2248" s="4">
        <f t="shared" si="541"/>
        <v>0.15707963267948966</v>
      </c>
      <c r="J2248" s="4">
        <f t="shared" si="542"/>
        <v>3.528008549981188</v>
      </c>
      <c r="K2248" s="3">
        <f t="shared" si="549"/>
        <v>202.1399999999914</v>
      </c>
      <c r="L2248" s="2">
        <f t="shared" si="550"/>
        <v>-0.92656145910448084</v>
      </c>
      <c r="M2248" s="2">
        <f t="shared" si="551"/>
        <v>-0.37614340683066011</v>
      </c>
      <c r="N2248" s="4">
        <f t="shared" si="543"/>
        <v>-3.8723547035618922E-2</v>
      </c>
      <c r="O2248" s="4">
        <f t="shared" si="544"/>
        <v>0.19235373961601582</v>
      </c>
      <c r="P2248" s="4">
        <f t="shared" si="536"/>
        <v>0.10554777302449356</v>
      </c>
      <c r="Q2248" s="4">
        <f t="shared" si="534"/>
        <v>2.7855366848722762E-2</v>
      </c>
      <c r="R2248" s="4">
        <f t="shared" si="535"/>
        <v>5.3034439849284302E-3</v>
      </c>
    </row>
    <row r="2249" spans="1:18" x14ac:dyDescent="0.4">
      <c r="A2249" s="1">
        <f t="shared" si="540"/>
        <v>22.470000000000713</v>
      </c>
      <c r="B2249" s="1">
        <f t="shared" si="539"/>
        <v>20</v>
      </c>
      <c r="C2249" s="1">
        <f t="shared" si="545"/>
        <v>2.470000000000713</v>
      </c>
      <c r="D2249" s="41">
        <f t="shared" si="546"/>
        <v>2.785890929648242E-2</v>
      </c>
      <c r="E2249" s="41">
        <f t="shared" si="547"/>
        <v>5.3069864326880907E-3</v>
      </c>
      <c r="F2249" s="1">
        <f t="shared" si="538"/>
        <v>3.5424477596579518E-4</v>
      </c>
      <c r="G2249" s="1">
        <f t="shared" si="537"/>
        <v>3.5424477596605539E-4</v>
      </c>
      <c r="H2249" s="1">
        <f t="shared" si="548"/>
        <v>1.6582947864585255E-2</v>
      </c>
      <c r="I2249" s="4">
        <f t="shared" si="541"/>
        <v>0.15707963267948966</v>
      </c>
      <c r="J2249" s="4">
        <f t="shared" si="542"/>
        <v>3.5295793463079828</v>
      </c>
      <c r="K2249" s="3">
        <f t="shared" si="549"/>
        <v>202.22999999999143</v>
      </c>
      <c r="L2249" s="2">
        <f t="shared" si="550"/>
        <v>-0.92596947156651144</v>
      </c>
      <c r="M2249" s="2">
        <f t="shared" si="551"/>
        <v>-0.37759838152041314</v>
      </c>
      <c r="N2249" s="4">
        <f t="shared" si="543"/>
        <v>-3.8877100070330774E-2</v>
      </c>
      <c r="O2249" s="4">
        <f t="shared" si="544"/>
        <v>0.19229112267327078</v>
      </c>
      <c r="P2249" s="4">
        <f t="shared" si="536"/>
        <v>0.10557032494735735</v>
      </c>
      <c r="Q2249" s="4">
        <f t="shared" si="534"/>
        <v>2.785890929648242E-2</v>
      </c>
      <c r="R2249" s="4">
        <f t="shared" si="535"/>
        <v>5.3069864326880907E-3</v>
      </c>
    </row>
    <row r="2250" spans="1:18" x14ac:dyDescent="0.4">
      <c r="A2250" s="1">
        <f t="shared" si="540"/>
        <v>22.480000000000715</v>
      </c>
      <c r="B2250" s="1">
        <f t="shared" si="539"/>
        <v>20</v>
      </c>
      <c r="C2250" s="1">
        <f t="shared" si="545"/>
        <v>2.4800000000007145</v>
      </c>
      <c r="D2250" s="41">
        <f t="shared" si="546"/>
        <v>2.7862451744242085E-2</v>
      </c>
      <c r="E2250" s="41">
        <f t="shared" si="547"/>
        <v>5.3105288804477522E-3</v>
      </c>
      <c r="F2250" s="1">
        <f t="shared" si="538"/>
        <v>3.5424477596648907E-4</v>
      </c>
      <c r="G2250" s="1">
        <f t="shared" si="537"/>
        <v>3.5424477596614212E-4</v>
      </c>
      <c r="H2250" s="1">
        <f t="shared" si="548"/>
        <v>1.658649031234492E-2</v>
      </c>
      <c r="I2250" s="4">
        <f t="shared" si="541"/>
        <v>0.15707963267948968</v>
      </c>
      <c r="J2250" s="4">
        <f t="shared" si="542"/>
        <v>3.5311501426347776</v>
      </c>
      <c r="K2250" s="3">
        <f t="shared" si="549"/>
        <v>202.31999999999141</v>
      </c>
      <c r="L2250" s="2">
        <f t="shared" si="550"/>
        <v>-0.92537519929091894</v>
      </c>
      <c r="M2250" s="2">
        <f t="shared" si="551"/>
        <v>-0.37905242452369575</v>
      </c>
      <c r="N2250" s="4">
        <f t="shared" si="543"/>
        <v>-3.9030587338114008E-2</v>
      </c>
      <c r="O2250" s="4">
        <f t="shared" si="544"/>
        <v>0.19222825117959844</v>
      </c>
      <c r="P2250" s="4">
        <f t="shared" si="536"/>
        <v>0.10559287687022115</v>
      </c>
      <c r="Q2250" s="4">
        <f t="shared" si="534"/>
        <v>2.7862451744242085E-2</v>
      </c>
      <c r="R2250" s="4">
        <f t="shared" si="535"/>
        <v>5.3105288804477522E-3</v>
      </c>
    </row>
    <row r="2251" spans="1:18" x14ac:dyDescent="0.4">
      <c r="A2251" s="1">
        <f t="shared" si="540"/>
        <v>22.490000000000716</v>
      </c>
      <c r="B2251" s="1">
        <f t="shared" si="539"/>
        <v>20</v>
      </c>
      <c r="C2251" s="1">
        <f t="shared" si="545"/>
        <v>2.4900000000007161</v>
      </c>
      <c r="D2251" s="41">
        <f t="shared" si="546"/>
        <v>2.7865994192001742E-2</v>
      </c>
      <c r="E2251" s="41">
        <f t="shared" si="547"/>
        <v>5.3140713282074127E-3</v>
      </c>
      <c r="F2251" s="1">
        <f t="shared" si="538"/>
        <v>3.5424477596579518E-4</v>
      </c>
      <c r="G2251" s="1">
        <f t="shared" si="537"/>
        <v>3.5424477596605539E-4</v>
      </c>
      <c r="H2251" s="1">
        <f t="shared" si="548"/>
        <v>1.6590032760104578E-2</v>
      </c>
      <c r="I2251" s="4">
        <f t="shared" si="541"/>
        <v>0.15707963267948966</v>
      </c>
      <c r="J2251" s="4">
        <f t="shared" si="542"/>
        <v>3.5327209389615724</v>
      </c>
      <c r="K2251" s="3">
        <f t="shared" si="549"/>
        <v>202.40999999999138</v>
      </c>
      <c r="L2251" s="2">
        <f t="shared" si="550"/>
        <v>-0.92477864374401098</v>
      </c>
      <c r="M2251" s="2">
        <f t="shared" si="551"/>
        <v>-0.38050553225280137</v>
      </c>
      <c r="N2251" s="4">
        <f t="shared" si="543"/>
        <v>-3.9184008418069592E-2</v>
      </c>
      <c r="O2251" s="4">
        <f t="shared" si="544"/>
        <v>0.19216512518714368</v>
      </c>
      <c r="P2251" s="4">
        <f t="shared" si="536"/>
        <v>0.10561542879308494</v>
      </c>
      <c r="Q2251" s="4">
        <f t="shared" si="534"/>
        <v>2.7865994192001742E-2</v>
      </c>
      <c r="R2251" s="4">
        <f t="shared" si="535"/>
        <v>5.3140713282074127E-3</v>
      </c>
    </row>
    <row r="2252" spans="1:18" x14ac:dyDescent="0.4">
      <c r="A2252" s="1">
        <f t="shared" si="540"/>
        <v>22.500000000000718</v>
      </c>
      <c r="B2252" s="1">
        <f t="shared" si="539"/>
        <v>20</v>
      </c>
      <c r="C2252" s="1">
        <f t="shared" si="545"/>
        <v>2.5000000000007176</v>
      </c>
      <c r="D2252" s="41">
        <f t="shared" si="546"/>
        <v>2.7869536639761404E-2</v>
      </c>
      <c r="E2252" s="41">
        <f t="shared" si="547"/>
        <v>5.3176137759670741E-3</v>
      </c>
      <c r="F2252" s="1">
        <f t="shared" si="538"/>
        <v>3.5424477596614212E-4</v>
      </c>
      <c r="G2252" s="1">
        <f t="shared" si="537"/>
        <v>3.5424477596614212E-4</v>
      </c>
      <c r="H2252" s="1">
        <f t="shared" si="548"/>
        <v>1.6593575207864239E-2</v>
      </c>
      <c r="I2252" s="4">
        <f t="shared" si="541"/>
        <v>0.15707963267948966</v>
      </c>
      <c r="J2252" s="4">
        <f t="shared" si="542"/>
        <v>3.5342917352883672</v>
      </c>
      <c r="K2252" s="3">
        <f t="shared" si="549"/>
        <v>202.49999999999142</v>
      </c>
      <c r="L2252" s="2">
        <f t="shared" si="550"/>
        <v>-0.92417980639772912</v>
      </c>
      <c r="M2252" s="2">
        <f t="shared" si="551"/>
        <v>-0.38195770112233102</v>
      </c>
      <c r="N2252" s="4">
        <f t="shared" si="543"/>
        <v>-3.9337362889300093E-2</v>
      </c>
      <c r="O2252" s="4">
        <f t="shared" si="544"/>
        <v>0.19210174474874572</v>
      </c>
      <c r="P2252" s="4">
        <f t="shared" si="536"/>
        <v>0.10563798071594874</v>
      </c>
      <c r="Q2252" s="4">
        <f t="shared" si="534"/>
        <v>2.7869536639761404E-2</v>
      </c>
      <c r="R2252" s="4">
        <f t="shared" si="535"/>
        <v>5.3176137759670741E-3</v>
      </c>
    </row>
    <row r="2253" spans="1:18" x14ac:dyDescent="0.4">
      <c r="A2253" s="1">
        <f t="shared" si="540"/>
        <v>22.510000000000719</v>
      </c>
      <c r="B2253" s="1">
        <f t="shared" si="539"/>
        <v>20</v>
      </c>
      <c r="C2253" s="1">
        <f t="shared" si="545"/>
        <v>2.5100000000007192</v>
      </c>
      <c r="D2253" s="41">
        <f t="shared" si="546"/>
        <v>2.7873079087521062E-2</v>
      </c>
      <c r="E2253" s="41">
        <f t="shared" si="547"/>
        <v>5.3211562237267356E-3</v>
      </c>
      <c r="F2253" s="1">
        <f t="shared" si="538"/>
        <v>3.5424477596579518E-4</v>
      </c>
      <c r="G2253" s="1">
        <f t="shared" si="537"/>
        <v>3.5424477596614212E-4</v>
      </c>
      <c r="H2253" s="1">
        <f t="shared" si="548"/>
        <v>1.6597117655623897E-2</v>
      </c>
      <c r="I2253" s="4">
        <f t="shared" si="541"/>
        <v>0.15707963267948963</v>
      </c>
      <c r="J2253" s="4">
        <f t="shared" si="542"/>
        <v>3.535862531615162</v>
      </c>
      <c r="K2253" s="3">
        <f t="shared" si="549"/>
        <v>202.58999999999139</v>
      </c>
      <c r="L2253" s="2">
        <f t="shared" si="550"/>
        <v>-0.92357868872964499</v>
      </c>
      <c r="M2253" s="2">
        <f t="shared" si="551"/>
        <v>-0.38340892754920253</v>
      </c>
      <c r="N2253" s="4">
        <f t="shared" si="543"/>
        <v>-3.9490650330910822E-2</v>
      </c>
      <c r="O2253" s="4">
        <f t="shared" si="544"/>
        <v>0.19203810991793821</v>
      </c>
      <c r="P2253" s="4">
        <f t="shared" si="536"/>
        <v>0.10566053263881253</v>
      </c>
      <c r="Q2253" s="4">
        <f t="shared" si="534"/>
        <v>2.7873079087521062E-2</v>
      </c>
      <c r="R2253" s="4">
        <f t="shared" si="535"/>
        <v>5.3211562237267356E-3</v>
      </c>
    </row>
    <row r="2254" spans="1:18" x14ac:dyDescent="0.4">
      <c r="A2254" s="1">
        <f t="shared" si="540"/>
        <v>22.520000000000721</v>
      </c>
      <c r="B2254" s="1">
        <f t="shared" si="539"/>
        <v>20</v>
      </c>
      <c r="C2254" s="1">
        <f t="shared" si="545"/>
        <v>2.5200000000007208</v>
      </c>
      <c r="D2254" s="41">
        <f t="shared" si="546"/>
        <v>2.7876621535280727E-2</v>
      </c>
      <c r="E2254" s="41">
        <f t="shared" si="547"/>
        <v>5.3246986714863961E-3</v>
      </c>
      <c r="F2254" s="1">
        <f t="shared" si="538"/>
        <v>3.5424477596648907E-4</v>
      </c>
      <c r="G2254" s="1">
        <f t="shared" si="537"/>
        <v>3.5424477596605539E-4</v>
      </c>
      <c r="H2254" s="1">
        <f t="shared" si="548"/>
        <v>1.6600660103383562E-2</v>
      </c>
      <c r="I2254" s="4">
        <f t="shared" si="541"/>
        <v>0.15707963267948966</v>
      </c>
      <c r="J2254" s="4">
        <f t="shared" si="542"/>
        <v>3.5374333279419568</v>
      </c>
      <c r="K2254" s="3">
        <f t="shared" si="549"/>
        <v>202.6799999999914</v>
      </c>
      <c r="L2254" s="2">
        <f t="shared" si="550"/>
        <v>-0.9229752922229566</v>
      </c>
      <c r="M2254" s="2">
        <f t="shared" si="551"/>
        <v>-0.38485920795265882</v>
      </c>
      <c r="N2254" s="4">
        <f t="shared" si="543"/>
        <v>-3.9643870322010964E-2</v>
      </c>
      <c r="O2254" s="4">
        <f t="shared" si="544"/>
        <v>0.1919742207489494</v>
      </c>
      <c r="P2254" s="4">
        <f t="shared" si="536"/>
        <v>0.10568308456167633</v>
      </c>
      <c r="Q2254" s="4">
        <f t="shared" si="534"/>
        <v>2.7876621535280727E-2</v>
      </c>
      <c r="R2254" s="4">
        <f t="shared" si="535"/>
        <v>5.3246986714863961E-3</v>
      </c>
    </row>
    <row r="2255" spans="1:18" x14ac:dyDescent="0.4">
      <c r="A2255" s="1">
        <f t="shared" si="540"/>
        <v>22.530000000000722</v>
      </c>
      <c r="B2255" s="1">
        <f t="shared" si="539"/>
        <v>20</v>
      </c>
      <c r="C2255" s="1">
        <f t="shared" si="545"/>
        <v>2.5300000000007223</v>
      </c>
      <c r="D2255" s="41">
        <f t="shared" si="546"/>
        <v>2.7880163983040385E-2</v>
      </c>
      <c r="E2255" s="41">
        <f t="shared" si="547"/>
        <v>5.3282411192460575E-3</v>
      </c>
      <c r="F2255" s="1">
        <f t="shared" si="538"/>
        <v>3.5424477596579518E-4</v>
      </c>
      <c r="G2255" s="1">
        <f t="shared" si="537"/>
        <v>3.5424477596614212E-4</v>
      </c>
      <c r="H2255" s="1">
        <f t="shared" si="548"/>
        <v>1.660420255114322E-2</v>
      </c>
      <c r="I2255" s="4">
        <f t="shared" si="541"/>
        <v>0.15707963267948963</v>
      </c>
      <c r="J2255" s="4">
        <f t="shared" si="542"/>
        <v>3.5390041242687515</v>
      </c>
      <c r="K2255" s="3">
        <f t="shared" si="549"/>
        <v>202.7699999999914</v>
      </c>
      <c r="L2255" s="2">
        <f t="shared" si="550"/>
        <v>-0.92236961836648501</v>
      </c>
      <c r="M2255" s="2">
        <f t="shared" si="551"/>
        <v>-0.38630853875427723</v>
      </c>
      <c r="N2255" s="4">
        <f t="shared" si="543"/>
        <v>-3.9797022441714743E-2</v>
      </c>
      <c r="O2255" s="4">
        <f t="shared" si="544"/>
        <v>0.19191007729670229</v>
      </c>
      <c r="P2255" s="4">
        <f t="shared" si="536"/>
        <v>0.10570563648454012</v>
      </c>
      <c r="Q2255" s="4">
        <f t="shared" si="534"/>
        <v>2.7880163983040385E-2</v>
      </c>
      <c r="R2255" s="4">
        <f t="shared" si="535"/>
        <v>5.3282411192460575E-3</v>
      </c>
    </row>
    <row r="2256" spans="1:18" x14ac:dyDescent="0.4">
      <c r="A2256" s="1">
        <f t="shared" si="540"/>
        <v>22.540000000000724</v>
      </c>
      <c r="B2256" s="1">
        <f t="shared" si="539"/>
        <v>20</v>
      </c>
      <c r="C2256" s="1">
        <f t="shared" si="545"/>
        <v>2.5400000000007239</v>
      </c>
      <c r="D2256" s="41">
        <f t="shared" si="546"/>
        <v>2.7883706430800053E-2</v>
      </c>
      <c r="E2256" s="41">
        <f t="shared" si="547"/>
        <v>5.3317835670057181E-3</v>
      </c>
      <c r="F2256" s="1">
        <f t="shared" si="538"/>
        <v>3.5424477596683601E-4</v>
      </c>
      <c r="G2256" s="1">
        <f t="shared" si="537"/>
        <v>3.5424477596605539E-4</v>
      </c>
      <c r="H2256" s="1">
        <f t="shared" si="548"/>
        <v>1.6607744998902885E-2</v>
      </c>
      <c r="I2256" s="4">
        <f t="shared" si="541"/>
        <v>0.15707963267948971</v>
      </c>
      <c r="J2256" s="4">
        <f t="shared" si="542"/>
        <v>3.5405749205955463</v>
      </c>
      <c r="K2256" s="3">
        <f t="shared" si="549"/>
        <v>202.85999999999137</v>
      </c>
      <c r="L2256" s="2">
        <f t="shared" si="550"/>
        <v>-0.92176166865467002</v>
      </c>
      <c r="M2256" s="2">
        <f t="shared" si="551"/>
        <v>-0.38775691637797804</v>
      </c>
      <c r="N2256" s="4">
        <f t="shared" si="543"/>
        <v>-3.9950106269142541E-2</v>
      </c>
      <c r="O2256" s="4">
        <f t="shared" si="544"/>
        <v>0.19184567961681462</v>
      </c>
      <c r="P2256" s="4">
        <f t="shared" si="536"/>
        <v>0.10572818840740392</v>
      </c>
      <c r="Q2256" s="4">
        <f t="shared" si="534"/>
        <v>2.7883706430800053E-2</v>
      </c>
      <c r="R2256" s="4">
        <f t="shared" si="535"/>
        <v>5.3317835670057181E-3</v>
      </c>
    </row>
    <row r="2257" spans="1:18" x14ac:dyDescent="0.4">
      <c r="A2257" s="1">
        <f t="shared" si="540"/>
        <v>22.550000000000725</v>
      </c>
      <c r="B2257" s="1">
        <f t="shared" si="539"/>
        <v>20</v>
      </c>
      <c r="C2257" s="1">
        <f t="shared" si="545"/>
        <v>2.5500000000007255</v>
      </c>
      <c r="D2257" s="41">
        <f t="shared" si="546"/>
        <v>2.7887248878559708E-2</v>
      </c>
      <c r="E2257" s="41">
        <f t="shared" si="547"/>
        <v>5.3353260147653795E-3</v>
      </c>
      <c r="F2257" s="1">
        <f t="shared" si="538"/>
        <v>3.5424477596544823E-4</v>
      </c>
      <c r="G2257" s="1">
        <f t="shared" si="537"/>
        <v>3.5424477596614212E-4</v>
      </c>
      <c r="H2257" s="1">
        <f t="shared" si="548"/>
        <v>1.6611287446662543E-2</v>
      </c>
      <c r="I2257" s="4">
        <f t="shared" si="541"/>
        <v>0.15707963267948966</v>
      </c>
      <c r="J2257" s="4">
        <f t="shared" si="542"/>
        <v>3.5421457169223411</v>
      </c>
      <c r="K2257" s="3">
        <f t="shared" si="549"/>
        <v>202.94999999999138</v>
      </c>
      <c r="L2257" s="2">
        <f t="shared" si="550"/>
        <v>-0.92115144458756737</v>
      </c>
      <c r="M2257" s="2">
        <f t="shared" si="551"/>
        <v>-0.38920433725003345</v>
      </c>
      <c r="N2257" s="4">
        <f t="shared" si="543"/>
        <v>-4.0103121383422063E-2</v>
      </c>
      <c r="O2257" s="4">
        <f t="shared" si="544"/>
        <v>0.19178102776559913</v>
      </c>
      <c r="P2257" s="4">
        <f t="shared" si="536"/>
        <v>0.10575074033026771</v>
      </c>
      <c r="Q2257" s="4">
        <f t="shared" si="534"/>
        <v>2.7887248878559708E-2</v>
      </c>
      <c r="R2257" s="4">
        <f t="shared" si="535"/>
        <v>5.3353260147653795E-3</v>
      </c>
    </row>
    <row r="2258" spans="1:18" x14ac:dyDescent="0.4">
      <c r="A2258" s="1">
        <f t="shared" si="540"/>
        <v>22.560000000000727</v>
      </c>
      <c r="B2258" s="1">
        <f t="shared" si="539"/>
        <v>20</v>
      </c>
      <c r="C2258" s="1">
        <f t="shared" si="545"/>
        <v>2.560000000000727</v>
      </c>
      <c r="D2258" s="41">
        <f t="shared" si="546"/>
        <v>2.7890791326319376E-2</v>
      </c>
      <c r="E2258" s="41">
        <f t="shared" si="547"/>
        <v>5.3388684625250409E-3</v>
      </c>
      <c r="F2258" s="1">
        <f t="shared" si="538"/>
        <v>3.5424477596683601E-4</v>
      </c>
      <c r="G2258" s="1">
        <f t="shared" si="537"/>
        <v>3.5424477596614212E-4</v>
      </c>
      <c r="H2258" s="1">
        <f t="shared" si="548"/>
        <v>1.6614829894422208E-2</v>
      </c>
      <c r="I2258" s="4">
        <f t="shared" si="541"/>
        <v>0.15707963267948971</v>
      </c>
      <c r="J2258" s="4">
        <f t="shared" si="542"/>
        <v>3.5437165132491359</v>
      </c>
      <c r="K2258" s="3">
        <f t="shared" si="549"/>
        <v>203.03999999999138</v>
      </c>
      <c r="L2258" s="2">
        <f t="shared" si="550"/>
        <v>-0.9205389476708441</v>
      </c>
      <c r="M2258" s="2">
        <f t="shared" si="551"/>
        <v>-0.39065079779907641</v>
      </c>
      <c r="N2258" s="4">
        <f t="shared" si="543"/>
        <v>-4.0256067363689481E-2</v>
      </c>
      <c r="O2258" s="4">
        <f t="shared" si="544"/>
        <v>0.19171612180006362</v>
      </c>
      <c r="P2258" s="4">
        <f t="shared" si="536"/>
        <v>0.10577329225313151</v>
      </c>
      <c r="Q2258" s="4">
        <f t="shared" si="534"/>
        <v>2.7890791326319376E-2</v>
      </c>
      <c r="R2258" s="4">
        <f t="shared" si="535"/>
        <v>5.3388684625250409E-3</v>
      </c>
    </row>
    <row r="2259" spans="1:18" x14ac:dyDescent="0.4">
      <c r="A2259" s="1">
        <f t="shared" si="540"/>
        <v>22.570000000000729</v>
      </c>
      <c r="B2259" s="1">
        <f t="shared" si="539"/>
        <v>20</v>
      </c>
      <c r="C2259" s="1">
        <f t="shared" si="545"/>
        <v>2.5700000000007286</v>
      </c>
      <c r="D2259" s="41">
        <f t="shared" si="546"/>
        <v>2.7894333774079027E-2</v>
      </c>
      <c r="E2259" s="41">
        <f t="shared" si="547"/>
        <v>5.3424109102847023E-3</v>
      </c>
      <c r="F2259" s="1">
        <f t="shared" si="538"/>
        <v>3.5424477596510129E-4</v>
      </c>
      <c r="G2259" s="1">
        <f t="shared" si="537"/>
        <v>3.5424477596614212E-4</v>
      </c>
      <c r="H2259" s="1">
        <f t="shared" si="548"/>
        <v>1.6618372342181865E-2</v>
      </c>
      <c r="I2259" s="4">
        <f t="shared" si="541"/>
        <v>0.1570796326794896</v>
      </c>
      <c r="J2259" s="4">
        <f t="shared" si="542"/>
        <v>3.5452873095759307</v>
      </c>
      <c r="K2259" s="3">
        <f t="shared" si="549"/>
        <v>203.12999999999136</v>
      </c>
      <c r="L2259" s="2">
        <f t="shared" si="550"/>
        <v>-0.91992417941577564</v>
      </c>
      <c r="M2259" s="2">
        <f t="shared" si="551"/>
        <v>-0.39209629445610922</v>
      </c>
      <c r="N2259" s="4">
        <f t="shared" si="543"/>
        <v>-4.0408943789090553E-2</v>
      </c>
      <c r="O2259" s="4">
        <f t="shared" si="544"/>
        <v>0.19165096177791099</v>
      </c>
      <c r="P2259" s="4">
        <f t="shared" si="536"/>
        <v>0.1057958441759953</v>
      </c>
      <c r="Q2259" s="4">
        <f t="shared" ref="Q2259:Q2322" si="552">IF(A2259&lt;$Z$20,(P2259+$W$3/2)*PI()/20,IF(A2259&lt;$Z$21,(P2259-$W$3/2)*PI()/20,""))</f>
        <v>2.7894333774079027E-2</v>
      </c>
      <c r="R2259" s="4">
        <f t="shared" ref="R2259:R2322" si="553">IF(B2259&lt;$Z$20,(P2259-$W$3/2)*PI()/20,IF(B2259&lt;$Z$21,(P2259+$W$3/2)*PI()/20,""))</f>
        <v>5.3424109102847023E-3</v>
      </c>
    </row>
    <row r="2260" spans="1:18" x14ac:dyDescent="0.4">
      <c r="A2260" s="1">
        <f t="shared" si="540"/>
        <v>22.58000000000073</v>
      </c>
      <c r="B2260" s="1">
        <f t="shared" si="539"/>
        <v>20</v>
      </c>
      <c r="C2260" s="1">
        <f t="shared" si="545"/>
        <v>2.5800000000007302</v>
      </c>
      <c r="D2260" s="41">
        <f t="shared" si="546"/>
        <v>2.7897876221838695E-2</v>
      </c>
      <c r="E2260" s="41">
        <f t="shared" si="547"/>
        <v>5.3459533580443629E-3</v>
      </c>
      <c r="F2260" s="1">
        <f t="shared" si="538"/>
        <v>3.5424477596683601E-4</v>
      </c>
      <c r="G2260" s="1">
        <f t="shared" si="537"/>
        <v>3.5424477596605539E-4</v>
      </c>
      <c r="H2260" s="1">
        <f t="shared" si="548"/>
        <v>1.662191478994153E-2</v>
      </c>
      <c r="I2260" s="4">
        <f t="shared" si="541"/>
        <v>0.15707963267948968</v>
      </c>
      <c r="J2260" s="4">
        <f t="shared" si="542"/>
        <v>3.5468581059027255</v>
      </c>
      <c r="K2260" s="3">
        <f t="shared" si="549"/>
        <v>203.21999999999136</v>
      </c>
      <c r="L2260" s="2">
        <f t="shared" si="550"/>
        <v>-0.9193071413392413</v>
      </c>
      <c r="M2260" s="2">
        <f t="shared" si="551"/>
        <v>-0.39354082365451259</v>
      </c>
      <c r="N2260" s="4">
        <f t="shared" si="543"/>
        <v>-4.0561750238781807E-2</v>
      </c>
      <c r="O2260" s="4">
        <f t="shared" si="544"/>
        <v>0.1915855477575395</v>
      </c>
      <c r="P2260" s="4">
        <f t="shared" ref="P2260:P2323" si="554">P2259+($Q$2002-$R$2002)/1000</f>
        <v>0.1058183960988591</v>
      </c>
      <c r="Q2260" s="4">
        <f t="shared" si="552"/>
        <v>2.7897876221838695E-2</v>
      </c>
      <c r="R2260" s="4">
        <f t="shared" si="553"/>
        <v>5.3459533580443629E-3</v>
      </c>
    </row>
    <row r="2261" spans="1:18" x14ac:dyDescent="0.4">
      <c r="A2261" s="1">
        <f t="shared" si="540"/>
        <v>22.590000000000732</v>
      </c>
      <c r="B2261" s="1">
        <f t="shared" si="539"/>
        <v>20</v>
      </c>
      <c r="C2261" s="1">
        <f t="shared" si="545"/>
        <v>2.5900000000007317</v>
      </c>
      <c r="D2261" s="41">
        <f t="shared" si="546"/>
        <v>2.7901418669598353E-2</v>
      </c>
      <c r="E2261" s="41">
        <f t="shared" si="547"/>
        <v>5.3494958058040243E-3</v>
      </c>
      <c r="F2261" s="1">
        <f t="shared" si="538"/>
        <v>3.5424477596579518E-4</v>
      </c>
      <c r="G2261" s="1">
        <f t="shared" si="537"/>
        <v>3.5424477596614212E-4</v>
      </c>
      <c r="H2261" s="1">
        <f t="shared" si="548"/>
        <v>1.6625457237701188E-2</v>
      </c>
      <c r="I2261" s="4">
        <f t="shared" si="541"/>
        <v>0.15707963267948966</v>
      </c>
      <c r="J2261" s="4">
        <f t="shared" si="542"/>
        <v>3.5484289022295203</v>
      </c>
      <c r="K2261" s="3">
        <f t="shared" si="549"/>
        <v>203.30999999999136</v>
      </c>
      <c r="L2261" s="2">
        <f t="shared" si="550"/>
        <v>-0.91868783496372142</v>
      </c>
      <c r="M2261" s="2">
        <f t="shared" si="551"/>
        <v>-0.39498438183005435</v>
      </c>
      <c r="N2261" s="4">
        <f t="shared" si="543"/>
        <v>-4.0714486291931661E-2</v>
      </c>
      <c r="O2261" s="4">
        <f t="shared" si="544"/>
        <v>0.19151987979804275</v>
      </c>
      <c r="P2261" s="4">
        <f t="shared" si="554"/>
        <v>0.10584094802172289</v>
      </c>
      <c r="Q2261" s="4">
        <f t="shared" si="552"/>
        <v>2.7901418669598353E-2</v>
      </c>
      <c r="R2261" s="4">
        <f t="shared" si="553"/>
        <v>5.3494958058040243E-3</v>
      </c>
    </row>
    <row r="2262" spans="1:18" x14ac:dyDescent="0.4">
      <c r="A2262" s="1">
        <f t="shared" si="540"/>
        <v>22.600000000000733</v>
      </c>
      <c r="B2262" s="1">
        <f t="shared" si="539"/>
        <v>20</v>
      </c>
      <c r="C2262" s="1">
        <f t="shared" si="545"/>
        <v>2.6000000000007333</v>
      </c>
      <c r="D2262" s="41">
        <f t="shared" si="546"/>
        <v>2.7904961117358018E-2</v>
      </c>
      <c r="E2262" s="41">
        <f t="shared" si="547"/>
        <v>5.3530382535636849E-3</v>
      </c>
      <c r="F2262" s="1">
        <f t="shared" si="538"/>
        <v>3.5424477596648907E-4</v>
      </c>
      <c r="G2262" s="1">
        <f t="shared" si="537"/>
        <v>3.5424477596605539E-4</v>
      </c>
      <c r="H2262" s="1">
        <f t="shared" si="548"/>
        <v>1.6628999685460853E-2</v>
      </c>
      <c r="I2262" s="4">
        <f t="shared" si="541"/>
        <v>0.15707963267948968</v>
      </c>
      <c r="J2262" s="4">
        <f t="shared" si="542"/>
        <v>3.5499996985563151</v>
      </c>
      <c r="K2262" s="3">
        <f t="shared" si="549"/>
        <v>203.39999999999134</v>
      </c>
      <c r="L2262" s="2">
        <f t="shared" si="550"/>
        <v>-0.91806626181729278</v>
      </c>
      <c r="M2262" s="2">
        <f t="shared" si="551"/>
        <v>-0.39642696542089817</v>
      </c>
      <c r="N2262" s="4">
        <f t="shared" si="543"/>
        <v>-4.0867151527721579E-2</v>
      </c>
      <c r="O2262" s="4">
        <f t="shared" si="544"/>
        <v>0.19145395795920983</v>
      </c>
      <c r="P2262" s="4">
        <f t="shared" si="554"/>
        <v>0.10586349994458669</v>
      </c>
      <c r="Q2262" s="4">
        <f t="shared" si="552"/>
        <v>2.7904961117358018E-2</v>
      </c>
      <c r="R2262" s="4">
        <f t="shared" si="553"/>
        <v>5.3530382535636849E-3</v>
      </c>
    </row>
    <row r="2263" spans="1:18" x14ac:dyDescent="0.4">
      <c r="A2263" s="1">
        <f t="shared" si="540"/>
        <v>22.610000000000735</v>
      </c>
      <c r="B2263" s="1">
        <f t="shared" si="539"/>
        <v>20</v>
      </c>
      <c r="C2263" s="1">
        <f t="shared" si="545"/>
        <v>2.6100000000007348</v>
      </c>
      <c r="D2263" s="41">
        <f t="shared" si="546"/>
        <v>2.7908503565117676E-2</v>
      </c>
      <c r="E2263" s="41">
        <f t="shared" si="547"/>
        <v>5.3565807013233463E-3</v>
      </c>
      <c r="F2263" s="1">
        <f t="shared" si="538"/>
        <v>3.5424477596579518E-4</v>
      </c>
      <c r="G2263" s="1">
        <f t="shared" si="537"/>
        <v>3.5424477596614212E-4</v>
      </c>
      <c r="H2263" s="1">
        <f t="shared" si="548"/>
        <v>1.6632542133220511E-2</v>
      </c>
      <c r="I2263" s="4">
        <f t="shared" si="541"/>
        <v>0.15707963267948966</v>
      </c>
      <c r="J2263" s="4">
        <f t="shared" si="542"/>
        <v>3.5515704948831099</v>
      </c>
      <c r="K2263" s="3">
        <f t="shared" si="549"/>
        <v>203.48999999999134</v>
      </c>
      <c r="L2263" s="2">
        <f t="shared" si="550"/>
        <v>-0.91744242343362536</v>
      </c>
      <c r="M2263" s="2">
        <f t="shared" si="551"/>
        <v>-0.39786857086761251</v>
      </c>
      <c r="N2263" s="4">
        <f t="shared" si="543"/>
        <v>-4.1019745525347213E-2</v>
      </c>
      <c r="O2263" s="4">
        <f t="shared" si="544"/>
        <v>0.19138778230152542</v>
      </c>
      <c r="P2263" s="4">
        <f t="shared" si="554"/>
        <v>0.10588605186745048</v>
      </c>
      <c r="Q2263" s="4">
        <f t="shared" si="552"/>
        <v>2.7908503565117676E-2</v>
      </c>
      <c r="R2263" s="4">
        <f t="shared" si="553"/>
        <v>5.3565807013233463E-3</v>
      </c>
    </row>
    <row r="2264" spans="1:18" x14ac:dyDescent="0.4">
      <c r="A2264" s="1">
        <f t="shared" si="540"/>
        <v>22.620000000000736</v>
      </c>
      <c r="B2264" s="1">
        <f t="shared" si="539"/>
        <v>20</v>
      </c>
      <c r="C2264" s="1">
        <f t="shared" si="545"/>
        <v>2.6200000000007364</v>
      </c>
      <c r="D2264" s="41">
        <f t="shared" si="546"/>
        <v>2.7912046012877341E-2</v>
      </c>
      <c r="E2264" s="41">
        <f t="shared" si="547"/>
        <v>5.3601231490830068E-3</v>
      </c>
      <c r="F2264" s="1">
        <f t="shared" si="538"/>
        <v>3.5424477596648907E-4</v>
      </c>
      <c r="G2264" s="1">
        <f t="shared" si="537"/>
        <v>3.5424477596605539E-4</v>
      </c>
      <c r="H2264" s="1">
        <f t="shared" si="548"/>
        <v>1.6636084580980173E-2</v>
      </c>
      <c r="I2264" s="4">
        <f t="shared" si="541"/>
        <v>0.15707963267948968</v>
      </c>
      <c r="J2264" s="4">
        <f t="shared" si="542"/>
        <v>3.5531412912099047</v>
      </c>
      <c r="K2264" s="3">
        <f t="shared" si="549"/>
        <v>203.57999999999134</v>
      </c>
      <c r="L2264" s="2">
        <f t="shared" si="550"/>
        <v>-0.91681632135197844</v>
      </c>
      <c r="M2264" s="2">
        <f t="shared" si="551"/>
        <v>-0.3993091946131791</v>
      </c>
      <c r="N2264" s="4">
        <f t="shared" si="543"/>
        <v>-4.1172267864019563E-2</v>
      </c>
      <c r="O2264" s="4">
        <f t="shared" si="544"/>
        <v>0.19132135288616994</v>
      </c>
      <c r="P2264" s="4">
        <f t="shared" si="554"/>
        <v>0.10590860379031428</v>
      </c>
      <c r="Q2264" s="4">
        <f t="shared" si="552"/>
        <v>2.7912046012877341E-2</v>
      </c>
      <c r="R2264" s="4">
        <f t="shared" si="553"/>
        <v>5.3601231490830068E-3</v>
      </c>
    </row>
    <row r="2265" spans="1:18" x14ac:dyDescent="0.4">
      <c r="A2265" s="1">
        <f t="shared" si="540"/>
        <v>22.630000000000738</v>
      </c>
      <c r="B2265" s="1">
        <f t="shared" si="539"/>
        <v>20</v>
      </c>
      <c r="C2265" s="1">
        <f t="shared" si="545"/>
        <v>2.630000000000738</v>
      </c>
      <c r="D2265" s="41">
        <f t="shared" si="546"/>
        <v>2.7915588460636999E-2</v>
      </c>
      <c r="E2265" s="41">
        <f t="shared" si="547"/>
        <v>5.3636655968426683E-3</v>
      </c>
      <c r="F2265" s="1">
        <f t="shared" si="538"/>
        <v>3.5424477596579518E-4</v>
      </c>
      <c r="G2265" s="1">
        <f t="shared" si="537"/>
        <v>3.5424477596614212E-4</v>
      </c>
      <c r="H2265" s="1">
        <f t="shared" si="548"/>
        <v>1.6639627028739834E-2</v>
      </c>
      <c r="I2265" s="4">
        <f t="shared" si="541"/>
        <v>0.15707963267948966</v>
      </c>
      <c r="J2265" s="4">
        <f t="shared" si="542"/>
        <v>3.5547120875366995</v>
      </c>
      <c r="K2265" s="3">
        <f t="shared" si="549"/>
        <v>203.66999999999132</v>
      </c>
      <c r="L2265" s="2">
        <f t="shared" si="550"/>
        <v>-0.91618795711719658</v>
      </c>
      <c r="M2265" s="2">
        <f t="shared" si="551"/>
        <v>-0.40074883310300219</v>
      </c>
      <c r="N2265" s="4">
        <f t="shared" si="543"/>
        <v>-4.1324718122966092E-2</v>
      </c>
      <c r="O2265" s="4">
        <f t="shared" si="544"/>
        <v>0.19125466977501956</v>
      </c>
      <c r="P2265" s="4">
        <f t="shared" si="554"/>
        <v>0.10593115571317807</v>
      </c>
      <c r="Q2265" s="4">
        <f t="shared" si="552"/>
        <v>2.7915588460636999E-2</v>
      </c>
      <c r="R2265" s="4">
        <f t="shared" si="553"/>
        <v>5.3636655968426683E-3</v>
      </c>
    </row>
    <row r="2266" spans="1:18" x14ac:dyDescent="0.4">
      <c r="A2266" s="1">
        <f t="shared" si="540"/>
        <v>22.64000000000074</v>
      </c>
      <c r="B2266" s="1">
        <f t="shared" si="539"/>
        <v>20</v>
      </c>
      <c r="C2266" s="1">
        <f t="shared" si="545"/>
        <v>2.6400000000007395</v>
      </c>
      <c r="D2266" s="41">
        <f t="shared" si="546"/>
        <v>2.791913090839666E-2</v>
      </c>
      <c r="E2266" s="41">
        <f t="shared" si="547"/>
        <v>5.3672080446023288E-3</v>
      </c>
      <c r="F2266" s="1">
        <f t="shared" si="538"/>
        <v>3.5424477596614212E-4</v>
      </c>
      <c r="G2266" s="1">
        <f t="shared" si="537"/>
        <v>3.5424477596605539E-4</v>
      </c>
      <c r="H2266" s="1">
        <f t="shared" si="548"/>
        <v>1.6643169476499495E-2</v>
      </c>
      <c r="I2266" s="4">
        <f t="shared" si="541"/>
        <v>0.15707963267948966</v>
      </c>
      <c r="J2266" s="4">
        <f t="shared" si="542"/>
        <v>3.5562828838634943</v>
      </c>
      <c r="K2266" s="3">
        <f t="shared" si="549"/>
        <v>203.75999999999132</v>
      </c>
      <c r="L2266" s="2">
        <f t="shared" si="550"/>
        <v>-0.91555733227970615</v>
      </c>
      <c r="M2266" s="2">
        <f t="shared" si="551"/>
        <v>-0.40218748278491684</v>
      </c>
      <c r="N2266" s="4">
        <f t="shared" si="543"/>
        <v>-4.1477095881431919E-2</v>
      </c>
      <c r="O2266" s="4">
        <f t="shared" si="544"/>
        <v>0.1911877330306464</v>
      </c>
      <c r="P2266" s="4">
        <f t="shared" si="554"/>
        <v>0.10595370763604187</v>
      </c>
      <c r="Q2266" s="4">
        <f t="shared" si="552"/>
        <v>2.791913090839666E-2</v>
      </c>
      <c r="R2266" s="4">
        <f t="shared" si="553"/>
        <v>5.3672080446023288E-3</v>
      </c>
    </row>
    <row r="2267" spans="1:18" x14ac:dyDescent="0.4">
      <c r="A2267" s="1">
        <f t="shared" si="540"/>
        <v>22.650000000000741</v>
      </c>
      <c r="B2267" s="1">
        <f t="shared" si="539"/>
        <v>20</v>
      </c>
      <c r="C2267" s="1">
        <f t="shared" si="545"/>
        <v>2.6500000000007411</v>
      </c>
      <c r="D2267" s="41">
        <f t="shared" si="546"/>
        <v>2.7922673356156318E-2</v>
      </c>
      <c r="E2267" s="41">
        <f t="shared" si="547"/>
        <v>5.3707504923619902E-3</v>
      </c>
      <c r="F2267" s="1">
        <f t="shared" si="538"/>
        <v>3.5424477596579518E-4</v>
      </c>
      <c r="G2267" s="1">
        <f t="shared" ref="G2267:G2330" si="555">(E2267-E2266)/$U$3</f>
        <v>3.5424477596614212E-4</v>
      </c>
      <c r="H2267" s="1">
        <f t="shared" si="548"/>
        <v>1.6646711924259153E-2</v>
      </c>
      <c r="I2267" s="4">
        <f t="shared" si="541"/>
        <v>0.15707963267948966</v>
      </c>
      <c r="J2267" s="4">
        <f t="shared" si="542"/>
        <v>3.5578536801902891</v>
      </c>
      <c r="K2267" s="3">
        <f t="shared" si="549"/>
        <v>203.84999999999133</v>
      </c>
      <c r="L2267" s="2">
        <f t="shared" si="550"/>
        <v>-0.91492444839551113</v>
      </c>
      <c r="M2267" s="2">
        <f t="shared" si="551"/>
        <v>-0.40362514010919803</v>
      </c>
      <c r="N2267" s="4">
        <f t="shared" si="543"/>
        <v>-4.1629400718680938E-2</v>
      </c>
      <c r="O2267" s="4">
        <f t="shared" si="544"/>
        <v>0.19112054271631854</v>
      </c>
      <c r="P2267" s="4">
        <f t="shared" si="554"/>
        <v>0.10597625955890566</v>
      </c>
      <c r="Q2267" s="4">
        <f t="shared" si="552"/>
        <v>2.7922673356156318E-2</v>
      </c>
      <c r="R2267" s="4">
        <f t="shared" si="553"/>
        <v>5.3707504923619902E-3</v>
      </c>
    </row>
    <row r="2268" spans="1:18" x14ac:dyDescent="0.4">
      <c r="A2268" s="1">
        <f t="shared" si="540"/>
        <v>22.660000000000743</v>
      </c>
      <c r="B2268" s="1">
        <f t="shared" si="539"/>
        <v>20</v>
      </c>
      <c r="C2268" s="1">
        <f t="shared" si="545"/>
        <v>2.6600000000007427</v>
      </c>
      <c r="D2268" s="41">
        <f t="shared" si="546"/>
        <v>2.7926215803915983E-2</v>
      </c>
      <c r="E2268" s="41">
        <f t="shared" si="547"/>
        <v>5.3742929401216517E-3</v>
      </c>
      <c r="F2268" s="1">
        <f t="shared" ref="F2268:F2331" si="556">(D2268-D2267)/$U$3</f>
        <v>3.5424477596648907E-4</v>
      </c>
      <c r="G2268" s="1">
        <f t="shared" si="555"/>
        <v>3.5424477596614212E-4</v>
      </c>
      <c r="H2268" s="1">
        <f t="shared" si="548"/>
        <v>1.6650254372018818E-2</v>
      </c>
      <c r="I2268" s="4">
        <f t="shared" si="541"/>
        <v>0.15707963267948966</v>
      </c>
      <c r="J2268" s="4">
        <f t="shared" si="542"/>
        <v>3.5594244765170839</v>
      </c>
      <c r="K2268" s="3">
        <f t="shared" si="549"/>
        <v>203.9399999999913</v>
      </c>
      <c r="L2268" s="2">
        <f t="shared" si="550"/>
        <v>-0.9142893070261896</v>
      </c>
      <c r="M2268" s="2">
        <f t="shared" si="551"/>
        <v>-0.40506180152856919</v>
      </c>
      <c r="N2268" s="4">
        <f t="shared" si="543"/>
        <v>-4.1781632213996965E-2</v>
      </c>
      <c r="O2268" s="4">
        <f t="shared" si="544"/>
        <v>0.19105309889600014</v>
      </c>
      <c r="P2268" s="4">
        <f t="shared" si="554"/>
        <v>0.10599881148176946</v>
      </c>
      <c r="Q2268" s="4">
        <f t="shared" si="552"/>
        <v>2.7926215803915983E-2</v>
      </c>
      <c r="R2268" s="4">
        <f t="shared" si="553"/>
        <v>5.3742929401216517E-3</v>
      </c>
    </row>
    <row r="2269" spans="1:18" x14ac:dyDescent="0.4">
      <c r="A2269" s="1">
        <f t="shared" si="540"/>
        <v>22.670000000000744</v>
      </c>
      <c r="B2269" s="1">
        <f t="shared" si="539"/>
        <v>20</v>
      </c>
      <c r="C2269" s="1">
        <f t="shared" si="545"/>
        <v>2.6700000000007442</v>
      </c>
      <c r="D2269" s="41">
        <f t="shared" si="546"/>
        <v>2.7929758251675641E-2</v>
      </c>
      <c r="E2269" s="41">
        <f t="shared" si="547"/>
        <v>5.3778353878813131E-3</v>
      </c>
      <c r="F2269" s="1">
        <f t="shared" si="556"/>
        <v>3.5424477596579518E-4</v>
      </c>
      <c r="G2269" s="1">
        <f t="shared" si="555"/>
        <v>3.5424477596614212E-4</v>
      </c>
      <c r="H2269" s="1">
        <f t="shared" si="548"/>
        <v>1.6653796819778476E-2</v>
      </c>
      <c r="I2269" s="4">
        <f t="shared" si="541"/>
        <v>0.15707963267948966</v>
      </c>
      <c r="J2269" s="4">
        <f t="shared" si="542"/>
        <v>3.5609952728438787</v>
      </c>
      <c r="K2269" s="3">
        <f t="shared" si="549"/>
        <v>204.0299999999913</v>
      </c>
      <c r="L2269" s="2">
        <f t="shared" si="550"/>
        <v>-0.91365190973888988</v>
      </c>
      <c r="M2269" s="2">
        <f t="shared" si="551"/>
        <v>-0.40649746349821103</v>
      </c>
      <c r="N2269" s="4">
        <f t="shared" si="543"/>
        <v>-4.1933789946684903E-2</v>
      </c>
      <c r="O2269" s="4">
        <f t="shared" si="544"/>
        <v>0.1909854016343516</v>
      </c>
      <c r="P2269" s="4">
        <f t="shared" si="554"/>
        <v>0.10602136340463325</v>
      </c>
      <c r="Q2269" s="4">
        <f t="shared" si="552"/>
        <v>2.7929758251675641E-2</v>
      </c>
      <c r="R2269" s="4">
        <f t="shared" si="553"/>
        <v>5.3778353878813131E-3</v>
      </c>
    </row>
    <row r="2270" spans="1:18" x14ac:dyDescent="0.4">
      <c r="A2270" s="1">
        <f t="shared" si="540"/>
        <v>22.680000000000746</v>
      </c>
      <c r="B2270" s="1">
        <f t="shared" si="539"/>
        <v>20</v>
      </c>
      <c r="C2270" s="1">
        <f t="shared" si="545"/>
        <v>2.6800000000007458</v>
      </c>
      <c r="D2270" s="41">
        <f t="shared" si="546"/>
        <v>2.7933300699435303E-2</v>
      </c>
      <c r="E2270" s="41">
        <f t="shared" si="547"/>
        <v>5.3813778356409736E-3</v>
      </c>
      <c r="F2270" s="1">
        <f t="shared" si="556"/>
        <v>3.5424477596614212E-4</v>
      </c>
      <c r="G2270" s="1">
        <f t="shared" si="555"/>
        <v>3.5424477596605539E-4</v>
      </c>
      <c r="H2270" s="1">
        <f t="shared" si="548"/>
        <v>1.6657339267538138E-2</v>
      </c>
      <c r="I2270" s="4">
        <f t="shared" si="541"/>
        <v>0.15707963267948966</v>
      </c>
      <c r="J2270" s="4">
        <f t="shared" si="542"/>
        <v>3.5625660691706735</v>
      </c>
      <c r="K2270" s="3">
        <f t="shared" si="549"/>
        <v>204.11999999999131</v>
      </c>
      <c r="L2270" s="2">
        <f t="shared" si="550"/>
        <v>-0.91301225810632636</v>
      </c>
      <c r="M2270" s="2">
        <f t="shared" si="551"/>
        <v>-0.40793212247577043</v>
      </c>
      <c r="N2270" s="4">
        <f t="shared" si="543"/>
        <v>-4.2085873496071888E-2</v>
      </c>
      <c r="O2270" s="4">
        <f t="shared" si="544"/>
        <v>0.19091745099672955</v>
      </c>
      <c r="P2270" s="4">
        <f t="shared" si="554"/>
        <v>0.10604391532749705</v>
      </c>
      <c r="Q2270" s="4">
        <f t="shared" si="552"/>
        <v>2.7933300699435303E-2</v>
      </c>
      <c r="R2270" s="4">
        <f t="shared" si="553"/>
        <v>5.3813778356409736E-3</v>
      </c>
    </row>
    <row r="2271" spans="1:18" x14ac:dyDescent="0.4">
      <c r="A2271" s="1">
        <f t="shared" si="540"/>
        <v>22.690000000000747</v>
      </c>
      <c r="B2271" s="1">
        <f t="shared" si="539"/>
        <v>20</v>
      </c>
      <c r="C2271" s="1">
        <f t="shared" si="545"/>
        <v>2.6900000000007473</v>
      </c>
      <c r="D2271" s="41">
        <f t="shared" si="546"/>
        <v>2.793684314719496E-2</v>
      </c>
      <c r="E2271" s="41">
        <f t="shared" si="547"/>
        <v>5.3849202834006351E-3</v>
      </c>
      <c r="F2271" s="1">
        <f t="shared" si="556"/>
        <v>3.5424477596579518E-4</v>
      </c>
      <c r="G2271" s="1">
        <f t="shared" si="555"/>
        <v>3.5424477596614212E-4</v>
      </c>
      <c r="H2271" s="1">
        <f t="shared" si="548"/>
        <v>1.6660881715297799E-2</v>
      </c>
      <c r="I2271" s="4">
        <f t="shared" si="541"/>
        <v>0.15707963267948963</v>
      </c>
      <c r="J2271" s="4">
        <f t="shared" si="542"/>
        <v>3.5641368654974683</v>
      </c>
      <c r="K2271" s="3">
        <f t="shared" si="549"/>
        <v>204.20999999999128</v>
      </c>
      <c r="L2271" s="2">
        <f t="shared" si="550"/>
        <v>-0.91237035370677577</v>
      </c>
      <c r="M2271" s="2">
        <f t="shared" si="551"/>
        <v>-0.409365774921369</v>
      </c>
      <c r="N2271" s="4">
        <f t="shared" si="543"/>
        <v>-4.2237882441508418E-2</v>
      </c>
      <c r="O2271" s="4">
        <f t="shared" si="544"/>
        <v>0.19084924704918699</v>
      </c>
      <c r="P2271" s="4">
        <f t="shared" si="554"/>
        <v>0.10606646725036084</v>
      </c>
      <c r="Q2271" s="4">
        <f t="shared" si="552"/>
        <v>2.793684314719496E-2</v>
      </c>
      <c r="R2271" s="4">
        <f t="shared" si="553"/>
        <v>5.3849202834006351E-3</v>
      </c>
    </row>
    <row r="2272" spans="1:18" x14ac:dyDescent="0.4">
      <c r="A2272" s="1">
        <f t="shared" si="540"/>
        <v>22.700000000000749</v>
      </c>
      <c r="B2272" s="1">
        <f t="shared" si="539"/>
        <v>20</v>
      </c>
      <c r="C2272" s="1">
        <f t="shared" si="545"/>
        <v>2.7000000000007489</v>
      </c>
      <c r="D2272" s="41">
        <f t="shared" si="546"/>
        <v>2.7940385594954632E-2</v>
      </c>
      <c r="E2272" s="41">
        <f t="shared" si="547"/>
        <v>5.3884627311602956E-3</v>
      </c>
      <c r="F2272" s="1">
        <f t="shared" si="556"/>
        <v>3.5424477596718296E-4</v>
      </c>
      <c r="G2272" s="1">
        <f t="shared" si="555"/>
        <v>3.5424477596605539E-4</v>
      </c>
      <c r="H2272" s="1">
        <f t="shared" si="548"/>
        <v>1.6664424163057464E-2</v>
      </c>
      <c r="I2272" s="4">
        <f t="shared" si="541"/>
        <v>0.15707963267948971</v>
      </c>
      <c r="J2272" s="4">
        <f t="shared" si="542"/>
        <v>3.5657076618242631</v>
      </c>
      <c r="K2272" s="3">
        <f t="shared" si="549"/>
        <v>204.29999999999129</v>
      </c>
      <c r="L2272" s="2">
        <f t="shared" si="550"/>
        <v>-0.91172619812407341</v>
      </c>
      <c r="M2272" s="2">
        <f t="shared" si="551"/>
        <v>-0.41079841729761174</v>
      </c>
      <c r="N2272" s="4">
        <f t="shared" si="543"/>
        <v>-4.2389816362369534E-2</v>
      </c>
      <c r="O2272" s="4">
        <f t="shared" si="544"/>
        <v>0.19078078985847338</v>
      </c>
      <c r="P2272" s="4">
        <f t="shared" si="554"/>
        <v>0.10608901917322464</v>
      </c>
      <c r="Q2272" s="4">
        <f t="shared" si="552"/>
        <v>2.7940385594954632E-2</v>
      </c>
      <c r="R2272" s="4">
        <f t="shared" si="553"/>
        <v>5.3884627311602956E-3</v>
      </c>
    </row>
    <row r="2273" spans="1:18" x14ac:dyDescent="0.4">
      <c r="A2273" s="1">
        <f t="shared" si="540"/>
        <v>22.71000000000075</v>
      </c>
      <c r="B2273" s="1">
        <f t="shared" si="539"/>
        <v>20</v>
      </c>
      <c r="C2273" s="1">
        <f t="shared" si="545"/>
        <v>2.7100000000007505</v>
      </c>
      <c r="D2273" s="41">
        <f t="shared" si="546"/>
        <v>2.7943928042714283E-2</v>
      </c>
      <c r="E2273" s="41">
        <f t="shared" si="547"/>
        <v>5.392005178919957E-3</v>
      </c>
      <c r="F2273" s="1">
        <f t="shared" si="556"/>
        <v>3.5424477596510129E-4</v>
      </c>
      <c r="G2273" s="1">
        <f t="shared" si="555"/>
        <v>3.5424477596614212E-4</v>
      </c>
      <c r="H2273" s="1">
        <f t="shared" si="548"/>
        <v>1.6667966610817118E-2</v>
      </c>
      <c r="I2273" s="4">
        <f t="shared" si="541"/>
        <v>0.15707963267948963</v>
      </c>
      <c r="J2273" s="4">
        <f t="shared" si="542"/>
        <v>3.5672784581510579</v>
      </c>
      <c r="K2273" s="3">
        <f t="shared" si="549"/>
        <v>204.38999999999129</v>
      </c>
      <c r="L2273" s="2">
        <f t="shared" si="550"/>
        <v>-0.91107979294760932</v>
      </c>
      <c r="M2273" s="2">
        <f t="shared" si="551"/>
        <v>-0.41223004606959612</v>
      </c>
      <c r="N2273" s="4">
        <f t="shared" si="543"/>
        <v>-4.2541674838055946E-2</v>
      </c>
      <c r="O2273" s="4">
        <f t="shared" si="544"/>
        <v>0.19071207949203475</v>
      </c>
      <c r="P2273" s="4">
        <f t="shared" si="554"/>
        <v>0.10611157109608843</v>
      </c>
      <c r="Q2273" s="4">
        <f t="shared" si="552"/>
        <v>2.7943928042714283E-2</v>
      </c>
      <c r="R2273" s="4">
        <f t="shared" si="553"/>
        <v>5.392005178919957E-3</v>
      </c>
    </row>
    <row r="2274" spans="1:18" x14ac:dyDescent="0.4">
      <c r="A2274" s="1">
        <f t="shared" si="540"/>
        <v>22.720000000000752</v>
      </c>
      <c r="B2274" s="1">
        <f t="shared" si="539"/>
        <v>20</v>
      </c>
      <c r="C2274" s="1">
        <f t="shared" si="545"/>
        <v>2.720000000000752</v>
      </c>
      <c r="D2274" s="41">
        <f t="shared" si="546"/>
        <v>2.7947470490473952E-2</v>
      </c>
      <c r="E2274" s="41">
        <f t="shared" si="547"/>
        <v>5.3955476266796185E-3</v>
      </c>
      <c r="F2274" s="1">
        <f t="shared" si="556"/>
        <v>3.5424477596683601E-4</v>
      </c>
      <c r="G2274" s="1">
        <f t="shared" si="555"/>
        <v>3.5424477596614212E-4</v>
      </c>
      <c r="H2274" s="1">
        <f t="shared" si="548"/>
        <v>1.6671509058576783E-2</v>
      </c>
      <c r="I2274" s="4">
        <f t="shared" si="541"/>
        <v>0.15707963267948968</v>
      </c>
      <c r="J2274" s="4">
        <f t="shared" si="542"/>
        <v>3.5688492544778527</v>
      </c>
      <c r="K2274" s="3">
        <f t="shared" si="549"/>
        <v>204.47999999999126</v>
      </c>
      <c r="L2274" s="2">
        <f t="shared" si="550"/>
        <v>-0.91043113977232382</v>
      </c>
      <c r="M2274" s="2">
        <f t="shared" si="551"/>
        <v>-0.41366065770492039</v>
      </c>
      <c r="N2274" s="4">
        <f t="shared" si="543"/>
        <v>-4.2693457447995194E-2</v>
      </c>
      <c r="O2274" s="4">
        <f t="shared" si="544"/>
        <v>0.1906431160180137</v>
      </c>
      <c r="P2274" s="4">
        <f t="shared" si="554"/>
        <v>0.10613412301895223</v>
      </c>
      <c r="Q2274" s="4">
        <f t="shared" si="552"/>
        <v>2.7947470490473952E-2</v>
      </c>
      <c r="R2274" s="4">
        <f t="shared" si="553"/>
        <v>5.3955476266796185E-3</v>
      </c>
    </row>
    <row r="2275" spans="1:18" x14ac:dyDescent="0.4">
      <c r="A2275" s="1">
        <f t="shared" si="540"/>
        <v>22.730000000000754</v>
      </c>
      <c r="B2275" s="1">
        <f t="shared" si="539"/>
        <v>20</v>
      </c>
      <c r="C2275" s="1">
        <f t="shared" si="545"/>
        <v>2.7300000000007536</v>
      </c>
      <c r="D2275" s="41">
        <f t="shared" si="546"/>
        <v>2.7951012938233606E-2</v>
      </c>
      <c r="E2275" s="41">
        <f t="shared" si="547"/>
        <v>5.399090074439279E-3</v>
      </c>
      <c r="F2275" s="1">
        <f t="shared" si="556"/>
        <v>3.5424477596544823E-4</v>
      </c>
      <c r="G2275" s="1">
        <f t="shared" si="555"/>
        <v>3.5424477596605539E-4</v>
      </c>
      <c r="H2275" s="1">
        <f t="shared" si="548"/>
        <v>1.6675051506336441E-2</v>
      </c>
      <c r="I2275" s="4">
        <f t="shared" si="541"/>
        <v>0.15707963267948963</v>
      </c>
      <c r="J2275" s="4">
        <f t="shared" si="542"/>
        <v>3.5704200508046475</v>
      </c>
      <c r="K2275" s="3">
        <f t="shared" si="549"/>
        <v>204.56999999999127</v>
      </c>
      <c r="L2275" s="2">
        <f t="shared" si="550"/>
        <v>-0.90978024019870429</v>
      </c>
      <c r="M2275" s="2">
        <f t="shared" si="551"/>
        <v>-0.41509024867369254</v>
      </c>
      <c r="N2275" s="4">
        <f t="shared" si="543"/>
        <v>-4.2845163771642797E-2</v>
      </c>
      <c r="O2275" s="4">
        <f t="shared" si="544"/>
        <v>0.19057389950524958</v>
      </c>
      <c r="P2275" s="4">
        <f t="shared" si="554"/>
        <v>0.10615667494181602</v>
      </c>
      <c r="Q2275" s="4">
        <f t="shared" si="552"/>
        <v>2.7951012938233606E-2</v>
      </c>
      <c r="R2275" s="4">
        <f t="shared" si="553"/>
        <v>5.399090074439279E-3</v>
      </c>
    </row>
    <row r="2276" spans="1:18" x14ac:dyDescent="0.4">
      <c r="A2276" s="1">
        <f t="shared" si="540"/>
        <v>22.740000000000755</v>
      </c>
      <c r="B2276" s="1">
        <f t="shared" si="539"/>
        <v>20</v>
      </c>
      <c r="C2276" s="1">
        <f t="shared" si="545"/>
        <v>2.7400000000007552</v>
      </c>
      <c r="D2276" s="41">
        <f t="shared" si="546"/>
        <v>2.7954555385993275E-2</v>
      </c>
      <c r="E2276" s="41">
        <f t="shared" si="547"/>
        <v>5.4026325221989404E-3</v>
      </c>
      <c r="F2276" s="1">
        <f t="shared" si="556"/>
        <v>3.5424477596683601E-4</v>
      </c>
      <c r="G2276" s="1">
        <f t="shared" si="555"/>
        <v>3.5424477596614212E-4</v>
      </c>
      <c r="H2276" s="1">
        <f t="shared" si="548"/>
        <v>1.6678593954096106E-2</v>
      </c>
      <c r="I2276" s="4">
        <f t="shared" si="541"/>
        <v>0.15707963267948968</v>
      </c>
      <c r="J2276" s="4">
        <f t="shared" si="542"/>
        <v>3.5719908471314423</v>
      </c>
      <c r="K2276" s="3">
        <f t="shared" si="549"/>
        <v>204.65999999999127</v>
      </c>
      <c r="L2276" s="2">
        <f t="shared" si="550"/>
        <v>-0.90912709583278062</v>
      </c>
      <c r="M2276" s="2">
        <f t="shared" si="551"/>
        <v>-0.41651881544853903</v>
      </c>
      <c r="N2276" s="4">
        <f t="shared" si="543"/>
        <v>-4.2996793388483411E-2</v>
      </c>
      <c r="O2276" s="4">
        <f t="shared" si="544"/>
        <v>0.19050443002327852</v>
      </c>
      <c r="P2276" s="4">
        <f t="shared" si="554"/>
        <v>0.10617922686467982</v>
      </c>
      <c r="Q2276" s="4">
        <f t="shared" si="552"/>
        <v>2.7954555385993275E-2</v>
      </c>
      <c r="R2276" s="4">
        <f t="shared" si="553"/>
        <v>5.4026325221989404E-3</v>
      </c>
    </row>
    <row r="2277" spans="1:18" x14ac:dyDescent="0.4">
      <c r="A2277" s="1">
        <f t="shared" si="540"/>
        <v>22.750000000000757</v>
      </c>
      <c r="B2277" s="1">
        <f t="shared" si="539"/>
        <v>20</v>
      </c>
      <c r="C2277" s="1">
        <f t="shared" si="545"/>
        <v>2.7500000000007567</v>
      </c>
      <c r="D2277" s="41">
        <f t="shared" si="546"/>
        <v>2.7958097833752932E-2</v>
      </c>
      <c r="E2277" s="41">
        <f t="shared" si="547"/>
        <v>5.406174969958601E-3</v>
      </c>
      <c r="F2277" s="1">
        <f t="shared" si="556"/>
        <v>3.5424477596579518E-4</v>
      </c>
      <c r="G2277" s="1">
        <f t="shared" si="555"/>
        <v>3.5424477596605539E-4</v>
      </c>
      <c r="H2277" s="1">
        <f t="shared" si="548"/>
        <v>1.6682136401855768E-2</v>
      </c>
      <c r="I2277" s="4">
        <f t="shared" si="541"/>
        <v>0.15707963267948966</v>
      </c>
      <c r="J2277" s="4">
        <f t="shared" si="542"/>
        <v>3.5735616434582371</v>
      </c>
      <c r="K2277" s="3">
        <f t="shared" si="549"/>
        <v>204.74999999999125</v>
      </c>
      <c r="L2277" s="2">
        <f t="shared" si="550"/>
        <v>-0.90847170828612167</v>
      </c>
      <c r="M2277" s="2">
        <f t="shared" si="551"/>
        <v>-0.41794635450461326</v>
      </c>
      <c r="N2277" s="4">
        <f t="shared" si="543"/>
        <v>-4.3148345878031971E-2</v>
      </c>
      <c r="O2277" s="4">
        <f t="shared" si="544"/>
        <v>0.19043470764233347</v>
      </c>
      <c r="P2277" s="4">
        <f t="shared" si="554"/>
        <v>0.10620177878754361</v>
      </c>
      <c r="Q2277" s="4">
        <f t="shared" si="552"/>
        <v>2.7958097833752932E-2</v>
      </c>
      <c r="R2277" s="4">
        <f t="shared" si="553"/>
        <v>5.406174969958601E-3</v>
      </c>
    </row>
    <row r="2278" spans="1:18" x14ac:dyDescent="0.4">
      <c r="A2278" s="1">
        <f t="shared" si="540"/>
        <v>22.760000000000758</v>
      </c>
      <c r="B2278" s="1">
        <f t="shared" si="539"/>
        <v>20</v>
      </c>
      <c r="C2278" s="1">
        <f t="shared" si="545"/>
        <v>2.7600000000007583</v>
      </c>
      <c r="D2278" s="41">
        <f t="shared" si="546"/>
        <v>2.7961640281512594E-2</v>
      </c>
      <c r="E2278" s="41">
        <f t="shared" si="547"/>
        <v>5.4097174177182624E-3</v>
      </c>
      <c r="F2278" s="1">
        <f t="shared" si="556"/>
        <v>3.5424477596614212E-4</v>
      </c>
      <c r="G2278" s="1">
        <f t="shared" si="555"/>
        <v>3.5424477596614212E-4</v>
      </c>
      <c r="H2278" s="1">
        <f t="shared" si="548"/>
        <v>1.6685678849615429E-2</v>
      </c>
      <c r="I2278" s="4">
        <f t="shared" si="541"/>
        <v>0.15707963267948966</v>
      </c>
      <c r="J2278" s="4">
        <f t="shared" si="542"/>
        <v>3.5751324397850319</v>
      </c>
      <c r="K2278" s="3">
        <f t="shared" si="549"/>
        <v>204.83999999999125</v>
      </c>
      <c r="L2278" s="2">
        <f t="shared" si="550"/>
        <v>-0.90781407917583101</v>
      </c>
      <c r="M2278" s="2">
        <f t="shared" si="551"/>
        <v>-0.41937286231960463</v>
      </c>
      <c r="N2278" s="4">
        <f t="shared" si="543"/>
        <v>-4.3299820819834842E-2</v>
      </c>
      <c r="O2278" s="4">
        <f t="shared" si="544"/>
        <v>0.1903647324333444</v>
      </c>
      <c r="P2278" s="4">
        <f t="shared" si="554"/>
        <v>0.10622433071040741</v>
      </c>
      <c r="Q2278" s="4">
        <f t="shared" si="552"/>
        <v>2.7961640281512594E-2</v>
      </c>
      <c r="R2278" s="4">
        <f t="shared" si="553"/>
        <v>5.4097174177182624E-3</v>
      </c>
    </row>
    <row r="2279" spans="1:18" x14ac:dyDescent="0.4">
      <c r="A2279" s="1">
        <f t="shared" si="540"/>
        <v>22.77000000000076</v>
      </c>
      <c r="B2279" s="1">
        <f t="shared" si="539"/>
        <v>20</v>
      </c>
      <c r="C2279" s="1">
        <f t="shared" si="545"/>
        <v>2.7700000000007599</v>
      </c>
      <c r="D2279" s="41">
        <f t="shared" si="546"/>
        <v>2.7965182729272252E-2</v>
      </c>
      <c r="E2279" s="41">
        <f t="shared" si="547"/>
        <v>5.4132598654779238E-3</v>
      </c>
      <c r="F2279" s="1">
        <f t="shared" si="556"/>
        <v>3.5424477596579518E-4</v>
      </c>
      <c r="G2279" s="1">
        <f t="shared" si="555"/>
        <v>3.5424477596614212E-4</v>
      </c>
      <c r="H2279" s="1">
        <f t="shared" si="548"/>
        <v>1.6689221297375087E-2</v>
      </c>
      <c r="I2279" s="4">
        <f t="shared" si="541"/>
        <v>0.15707963267948966</v>
      </c>
      <c r="J2279" s="4">
        <f t="shared" si="542"/>
        <v>3.5767032361118267</v>
      </c>
      <c r="K2279" s="3">
        <f t="shared" si="549"/>
        <v>204.92999999999125</v>
      </c>
      <c r="L2279" s="2">
        <f t="shared" si="550"/>
        <v>-0.90715421012454311</v>
      </c>
      <c r="M2279" s="2">
        <f t="shared" si="551"/>
        <v>-0.42079833537374678</v>
      </c>
      <c r="N2279" s="4">
        <f t="shared" si="543"/>
        <v>-4.3451217793470984E-2</v>
      </c>
      <c r="O2279" s="4">
        <f t="shared" si="544"/>
        <v>0.19029450446793819</v>
      </c>
      <c r="P2279" s="4">
        <f t="shared" si="554"/>
        <v>0.1062468826332712</v>
      </c>
      <c r="Q2279" s="4">
        <f t="shared" si="552"/>
        <v>2.7965182729272252E-2</v>
      </c>
      <c r="R2279" s="4">
        <f t="shared" si="553"/>
        <v>5.4132598654779238E-3</v>
      </c>
    </row>
    <row r="2280" spans="1:18" x14ac:dyDescent="0.4">
      <c r="A2280" s="1">
        <f t="shared" si="540"/>
        <v>22.780000000000761</v>
      </c>
      <c r="B2280" s="1">
        <f t="shared" si="539"/>
        <v>20</v>
      </c>
      <c r="C2280" s="1">
        <f t="shared" si="545"/>
        <v>2.7800000000007614</v>
      </c>
      <c r="D2280" s="41">
        <f t="shared" si="546"/>
        <v>2.7968725177031917E-2</v>
      </c>
      <c r="E2280" s="41">
        <f t="shared" si="547"/>
        <v>5.4168023132375853E-3</v>
      </c>
      <c r="F2280" s="1">
        <f t="shared" si="556"/>
        <v>3.5424477596648907E-4</v>
      </c>
      <c r="G2280" s="1">
        <f t="shared" si="555"/>
        <v>3.5424477596614212E-4</v>
      </c>
      <c r="H2280" s="1">
        <f t="shared" si="548"/>
        <v>1.6692763745134752E-2</v>
      </c>
      <c r="I2280" s="4">
        <f t="shared" si="541"/>
        <v>0.15707963267948966</v>
      </c>
      <c r="J2280" s="4">
        <f t="shared" si="542"/>
        <v>3.5782740324386215</v>
      </c>
      <c r="K2280" s="3">
        <f t="shared" si="549"/>
        <v>205.01999999999123</v>
      </c>
      <c r="L2280" s="2">
        <f t="shared" si="550"/>
        <v>-0.90649210276041925</v>
      </c>
      <c r="M2280" s="2">
        <f t="shared" si="551"/>
        <v>-0.42222277014982679</v>
      </c>
      <c r="N2280" s="4">
        <f t="shared" si="543"/>
        <v>-4.3602536378553082E-2</v>
      </c>
      <c r="O2280" s="4">
        <f t="shared" si="544"/>
        <v>0.19022402381843892</v>
      </c>
      <c r="P2280" s="4">
        <f t="shared" si="554"/>
        <v>0.106269434556135</v>
      </c>
      <c r="Q2280" s="4">
        <f t="shared" si="552"/>
        <v>2.7968725177031917E-2</v>
      </c>
      <c r="R2280" s="4">
        <f t="shared" si="553"/>
        <v>5.4168023132375853E-3</v>
      </c>
    </row>
    <row r="2281" spans="1:18" x14ac:dyDescent="0.4">
      <c r="A2281" s="1">
        <f t="shared" si="540"/>
        <v>22.790000000000763</v>
      </c>
      <c r="B2281" s="1">
        <f t="shared" si="539"/>
        <v>20</v>
      </c>
      <c r="C2281" s="1">
        <f t="shared" si="545"/>
        <v>2.790000000000763</v>
      </c>
      <c r="D2281" s="41">
        <f t="shared" si="546"/>
        <v>2.7972267624791575E-2</v>
      </c>
      <c r="E2281" s="41">
        <f t="shared" si="547"/>
        <v>5.4203447609972458E-3</v>
      </c>
      <c r="F2281" s="1">
        <f t="shared" si="556"/>
        <v>3.5424477596579518E-4</v>
      </c>
      <c r="G2281" s="1">
        <f t="shared" si="555"/>
        <v>3.5424477596605539E-4</v>
      </c>
      <c r="H2281" s="1">
        <f t="shared" si="548"/>
        <v>1.669630619289441E-2</v>
      </c>
      <c r="I2281" s="4">
        <f t="shared" si="541"/>
        <v>0.15707963267948966</v>
      </c>
      <c r="J2281" s="4">
        <f t="shared" si="542"/>
        <v>3.5798448287654163</v>
      </c>
      <c r="K2281" s="3">
        <f t="shared" si="549"/>
        <v>205.10999999999123</v>
      </c>
      <c r="L2281" s="2">
        <f t="shared" si="550"/>
        <v>-0.90582775871714361</v>
      </c>
      <c r="M2281" s="2">
        <f t="shared" si="551"/>
        <v>-0.42364616313319337</v>
      </c>
      <c r="N2281" s="4">
        <f t="shared" si="543"/>
        <v>-4.3753776154728731E-2</v>
      </c>
      <c r="O2281" s="4">
        <f t="shared" si="544"/>
        <v>0.19015329055786775</v>
      </c>
      <c r="P2281" s="4">
        <f t="shared" si="554"/>
        <v>0.10629198647899879</v>
      </c>
      <c r="Q2281" s="4">
        <f t="shared" si="552"/>
        <v>2.7972267624791575E-2</v>
      </c>
      <c r="R2281" s="4">
        <f t="shared" si="553"/>
        <v>5.4203447609972458E-3</v>
      </c>
    </row>
    <row r="2282" spans="1:18" x14ac:dyDescent="0.4">
      <c r="A2282" s="1">
        <f t="shared" si="540"/>
        <v>22.800000000000765</v>
      </c>
      <c r="B2282" s="1">
        <f t="shared" si="539"/>
        <v>20</v>
      </c>
      <c r="C2282" s="1">
        <f t="shared" si="545"/>
        <v>2.8000000000007645</v>
      </c>
      <c r="D2282" s="41">
        <f t="shared" si="546"/>
        <v>2.797581007255124E-2</v>
      </c>
      <c r="E2282" s="41">
        <f t="shared" si="547"/>
        <v>5.4238872087569072E-3</v>
      </c>
      <c r="F2282" s="1">
        <f t="shared" si="556"/>
        <v>3.5424477596648907E-4</v>
      </c>
      <c r="G2282" s="1">
        <f t="shared" si="555"/>
        <v>3.5424477596614212E-4</v>
      </c>
      <c r="H2282" s="1">
        <f t="shared" si="548"/>
        <v>1.6699848640654075E-2</v>
      </c>
      <c r="I2282" s="4">
        <f t="shared" si="541"/>
        <v>0.15707963267948968</v>
      </c>
      <c r="J2282" s="4">
        <f t="shared" si="542"/>
        <v>3.5814156250922111</v>
      </c>
      <c r="K2282" s="3">
        <f t="shared" si="549"/>
        <v>205.19999999999123</v>
      </c>
      <c r="L2282" s="2">
        <f t="shared" si="550"/>
        <v>-0.90516117963391896</v>
      </c>
      <c r="M2282" s="2">
        <f t="shared" si="551"/>
        <v>-0.42506851081176583</v>
      </c>
      <c r="N2282" s="4">
        <f t="shared" si="543"/>
        <v>-4.3904936701681552E-2</v>
      </c>
      <c r="O2282" s="4">
        <f t="shared" si="544"/>
        <v>0.19008230475994312</v>
      </c>
      <c r="P2282" s="4">
        <f t="shared" si="554"/>
        <v>0.10631453840186258</v>
      </c>
      <c r="Q2282" s="4">
        <f t="shared" si="552"/>
        <v>2.797581007255124E-2</v>
      </c>
      <c r="R2282" s="4">
        <f t="shared" si="553"/>
        <v>5.4238872087569072E-3</v>
      </c>
    </row>
    <row r="2283" spans="1:18" x14ac:dyDescent="0.4">
      <c r="A2283" s="1">
        <f t="shared" si="540"/>
        <v>22.810000000000766</v>
      </c>
      <c r="B2283" s="1">
        <f t="shared" si="539"/>
        <v>20</v>
      </c>
      <c r="C2283" s="1">
        <f t="shared" si="545"/>
        <v>2.8100000000007661</v>
      </c>
      <c r="D2283" s="41">
        <f t="shared" si="546"/>
        <v>2.7979352520310898E-2</v>
      </c>
      <c r="E2283" s="41">
        <f t="shared" si="547"/>
        <v>5.4274296565165678E-3</v>
      </c>
      <c r="F2283" s="1">
        <f t="shared" si="556"/>
        <v>3.5424477596579518E-4</v>
      </c>
      <c r="G2283" s="1">
        <f t="shared" si="555"/>
        <v>3.5424477596605539E-4</v>
      </c>
      <c r="H2283" s="1">
        <f t="shared" si="548"/>
        <v>1.6703391088413733E-2</v>
      </c>
      <c r="I2283" s="4">
        <f t="shared" si="541"/>
        <v>0.15707963267948966</v>
      </c>
      <c r="J2283" s="4">
        <f t="shared" si="542"/>
        <v>3.5829864214190059</v>
      </c>
      <c r="K2283" s="3">
        <f t="shared" si="549"/>
        <v>205.28999999999121</v>
      </c>
      <c r="L2283" s="2">
        <f t="shared" si="550"/>
        <v>-0.904492367155463</v>
      </c>
      <c r="M2283" s="2">
        <f t="shared" si="551"/>
        <v>-0.42648980967604266</v>
      </c>
      <c r="N2283" s="4">
        <f t="shared" si="543"/>
        <v>-4.4056017599132379E-2</v>
      </c>
      <c r="O2283" s="4">
        <f t="shared" si="544"/>
        <v>0.1900110664990807</v>
      </c>
      <c r="P2283" s="4">
        <f t="shared" si="554"/>
        <v>0.10633709032472638</v>
      </c>
      <c r="Q2283" s="4">
        <f t="shared" si="552"/>
        <v>2.7979352520310898E-2</v>
      </c>
      <c r="R2283" s="4">
        <f t="shared" si="553"/>
        <v>5.4274296565165678E-3</v>
      </c>
    </row>
    <row r="2284" spans="1:18" x14ac:dyDescent="0.4">
      <c r="A2284" s="1">
        <f t="shared" si="540"/>
        <v>22.820000000000768</v>
      </c>
      <c r="B2284" s="1">
        <f t="shared" si="539"/>
        <v>20</v>
      </c>
      <c r="C2284" s="1">
        <f t="shared" si="545"/>
        <v>2.8200000000007677</v>
      </c>
      <c r="D2284" s="41">
        <f t="shared" si="546"/>
        <v>2.7982894968070559E-2</v>
      </c>
      <c r="E2284" s="41">
        <f t="shared" si="547"/>
        <v>5.4309721042762292E-3</v>
      </c>
      <c r="F2284" s="1">
        <f t="shared" si="556"/>
        <v>3.5424477596614212E-4</v>
      </c>
      <c r="G2284" s="1">
        <f t="shared" si="555"/>
        <v>3.5424477596614212E-4</v>
      </c>
      <c r="H2284" s="1">
        <f t="shared" si="548"/>
        <v>1.6706933536173394E-2</v>
      </c>
      <c r="I2284" s="4">
        <f t="shared" si="541"/>
        <v>0.15707963267948966</v>
      </c>
      <c r="J2284" s="4">
        <f t="shared" si="542"/>
        <v>3.5845572177458007</v>
      </c>
      <c r="K2284" s="3">
        <f t="shared" si="549"/>
        <v>205.37999999999121</v>
      </c>
      <c r="L2284" s="2">
        <f t="shared" si="550"/>
        <v>-0.90382132293200401</v>
      </c>
      <c r="M2284" s="2">
        <f t="shared" si="551"/>
        <v>-0.42791005621911027</v>
      </c>
      <c r="N2284" s="4">
        <f t="shared" si="543"/>
        <v>-4.420701842684039E-2</v>
      </c>
      <c r="O2284" s="4">
        <f t="shared" si="544"/>
        <v>0.18993957585039356</v>
      </c>
      <c r="P2284" s="4">
        <f t="shared" si="554"/>
        <v>0.10635964224759017</v>
      </c>
      <c r="Q2284" s="4">
        <f t="shared" si="552"/>
        <v>2.7982894968070559E-2</v>
      </c>
      <c r="R2284" s="4">
        <f t="shared" si="553"/>
        <v>5.4309721042762292E-3</v>
      </c>
    </row>
    <row r="2285" spans="1:18" x14ac:dyDescent="0.4">
      <c r="A2285" s="1">
        <f t="shared" si="540"/>
        <v>22.830000000000769</v>
      </c>
      <c r="B2285" s="1">
        <f t="shared" si="539"/>
        <v>20</v>
      </c>
      <c r="C2285" s="1">
        <f t="shared" si="545"/>
        <v>2.8300000000007692</v>
      </c>
      <c r="D2285" s="41">
        <f t="shared" si="546"/>
        <v>2.7986437415830217E-2</v>
      </c>
      <c r="E2285" s="41">
        <f t="shared" si="547"/>
        <v>5.4345145520358898E-3</v>
      </c>
      <c r="F2285" s="1">
        <f t="shared" si="556"/>
        <v>3.5424477596579518E-4</v>
      </c>
      <c r="G2285" s="1">
        <f t="shared" si="555"/>
        <v>3.5424477596605539E-4</v>
      </c>
      <c r="H2285" s="1">
        <f t="shared" si="548"/>
        <v>1.6710475983933052E-2</v>
      </c>
      <c r="I2285" s="4">
        <f t="shared" si="541"/>
        <v>0.15707963267948963</v>
      </c>
      <c r="J2285" s="4">
        <f t="shared" si="542"/>
        <v>3.5861280140725955</v>
      </c>
      <c r="K2285" s="3">
        <f t="shared" si="549"/>
        <v>205.46999999999122</v>
      </c>
      <c r="L2285" s="2">
        <f t="shared" si="550"/>
        <v>-0.90314804861927689</v>
      </c>
      <c r="M2285" s="2">
        <f t="shared" si="551"/>
        <v>-0.42932924693665137</v>
      </c>
      <c r="N2285" s="4">
        <f t="shared" si="543"/>
        <v>-4.4357938764604275E-2</v>
      </c>
      <c r="O2285" s="4">
        <f t="shared" si="544"/>
        <v>0.18986783288969222</v>
      </c>
      <c r="P2285" s="4">
        <f t="shared" si="554"/>
        <v>0.10638219417045397</v>
      </c>
      <c r="Q2285" s="4">
        <f t="shared" si="552"/>
        <v>2.7986437415830217E-2</v>
      </c>
      <c r="R2285" s="4">
        <f t="shared" si="553"/>
        <v>5.4345145520358898E-3</v>
      </c>
    </row>
    <row r="2286" spans="1:18" x14ac:dyDescent="0.4">
      <c r="A2286" s="1">
        <f t="shared" si="540"/>
        <v>22.840000000000771</v>
      </c>
      <c r="B2286" s="1">
        <f t="shared" si="539"/>
        <v>20</v>
      </c>
      <c r="C2286" s="1">
        <f t="shared" si="545"/>
        <v>2.8400000000007708</v>
      </c>
      <c r="D2286" s="41">
        <f t="shared" si="546"/>
        <v>2.7989979863589882E-2</v>
      </c>
      <c r="E2286" s="41">
        <f t="shared" si="547"/>
        <v>5.4380569997955512E-3</v>
      </c>
      <c r="F2286" s="1">
        <f t="shared" si="556"/>
        <v>3.5424477596648907E-4</v>
      </c>
      <c r="G2286" s="1">
        <f t="shared" si="555"/>
        <v>3.5424477596614212E-4</v>
      </c>
      <c r="H2286" s="1">
        <f t="shared" si="548"/>
        <v>1.6714018431692717E-2</v>
      </c>
      <c r="I2286" s="4">
        <f t="shared" si="541"/>
        <v>0.15707963267948966</v>
      </c>
      <c r="J2286" s="4">
        <f t="shared" si="542"/>
        <v>3.5876988103993903</v>
      </c>
      <c r="K2286" s="3">
        <f t="shared" si="549"/>
        <v>205.55999999999122</v>
      </c>
      <c r="L2286" s="2">
        <f t="shared" si="550"/>
        <v>-0.90247254587851922</v>
      </c>
      <c r="M2286" s="2">
        <f t="shared" si="551"/>
        <v>-0.43074737832695403</v>
      </c>
      <c r="N2286" s="4">
        <f t="shared" si="543"/>
        <v>-4.4508778192263378E-2</v>
      </c>
      <c r="O2286" s="4">
        <f t="shared" si="544"/>
        <v>0.18979583769348463</v>
      </c>
      <c r="P2286" s="4">
        <f t="shared" si="554"/>
        <v>0.10640474609331776</v>
      </c>
      <c r="Q2286" s="4">
        <f t="shared" si="552"/>
        <v>2.7989979863589882E-2</v>
      </c>
      <c r="R2286" s="4">
        <f t="shared" si="553"/>
        <v>5.4380569997955512E-3</v>
      </c>
    </row>
    <row r="2287" spans="1:18" x14ac:dyDescent="0.4">
      <c r="A2287" s="1">
        <f t="shared" si="540"/>
        <v>22.850000000000772</v>
      </c>
      <c r="B2287" s="1">
        <f t="shared" si="539"/>
        <v>20</v>
      </c>
      <c r="C2287" s="1">
        <f t="shared" si="545"/>
        <v>2.8500000000007724</v>
      </c>
      <c r="D2287" s="41">
        <f t="shared" si="546"/>
        <v>2.799352231134954E-2</v>
      </c>
      <c r="E2287" s="41">
        <f t="shared" si="547"/>
        <v>5.4415994475552117E-3</v>
      </c>
      <c r="F2287" s="1">
        <f t="shared" si="556"/>
        <v>3.5424477596579518E-4</v>
      </c>
      <c r="G2287" s="1">
        <f t="shared" si="555"/>
        <v>3.5424477596605539E-4</v>
      </c>
      <c r="H2287" s="1">
        <f t="shared" si="548"/>
        <v>1.6717560879452375E-2</v>
      </c>
      <c r="I2287" s="4">
        <f t="shared" si="541"/>
        <v>0.15707963267948966</v>
      </c>
      <c r="J2287" s="4">
        <f t="shared" si="542"/>
        <v>3.5892696067261851</v>
      </c>
      <c r="K2287" s="3">
        <f t="shared" si="549"/>
        <v>205.64999999999119</v>
      </c>
      <c r="L2287" s="2">
        <f t="shared" si="550"/>
        <v>-0.90179481637646663</v>
      </c>
      <c r="M2287" s="2">
        <f t="shared" si="551"/>
        <v>-0.43216444689092004</v>
      </c>
      <c r="N2287" s="4">
        <f t="shared" si="543"/>
        <v>-4.4659536289698862E-2</v>
      </c>
      <c r="O2287" s="4">
        <f t="shared" si="544"/>
        <v>0.18972359033897629</v>
      </c>
      <c r="P2287" s="4">
        <f t="shared" si="554"/>
        <v>0.10642729801618156</v>
      </c>
      <c r="Q2287" s="4">
        <f t="shared" si="552"/>
        <v>2.799352231134954E-2</v>
      </c>
      <c r="R2287" s="4">
        <f t="shared" si="553"/>
        <v>5.4415994475552117E-3</v>
      </c>
    </row>
    <row r="2288" spans="1:18" x14ac:dyDescent="0.4">
      <c r="A2288" s="1">
        <f t="shared" si="540"/>
        <v>22.860000000000774</v>
      </c>
      <c r="B2288" s="1">
        <f t="shared" si="539"/>
        <v>20</v>
      </c>
      <c r="C2288" s="1">
        <f t="shared" si="545"/>
        <v>2.8600000000007739</v>
      </c>
      <c r="D2288" s="41">
        <f t="shared" si="546"/>
        <v>2.7997064759109208E-2</v>
      </c>
      <c r="E2288" s="41">
        <f t="shared" si="547"/>
        <v>5.4451418953148732E-3</v>
      </c>
      <c r="F2288" s="1">
        <f t="shared" si="556"/>
        <v>3.5424477596683601E-4</v>
      </c>
      <c r="G2288" s="1">
        <f t="shared" si="555"/>
        <v>3.5424477596614212E-4</v>
      </c>
      <c r="H2288" s="1">
        <f t="shared" si="548"/>
        <v>1.672110332721204E-2</v>
      </c>
      <c r="I2288" s="4">
        <f t="shared" si="541"/>
        <v>0.15707963267948971</v>
      </c>
      <c r="J2288" s="4">
        <f t="shared" si="542"/>
        <v>3.5908404030529799</v>
      </c>
      <c r="K2288" s="3">
        <f t="shared" si="549"/>
        <v>205.7399999999912</v>
      </c>
      <c r="L2288" s="2">
        <f t="shared" si="550"/>
        <v>-0.90111486178534939</v>
      </c>
      <c r="M2288" s="2">
        <f t="shared" si="551"/>
        <v>-0.43358044913207355</v>
      </c>
      <c r="N2288" s="4">
        <f t="shared" si="543"/>
        <v>-4.4810212636834851E-2</v>
      </c>
      <c r="O2288" s="4">
        <f t="shared" si="544"/>
        <v>0.18965109090407031</v>
      </c>
      <c r="P2288" s="4">
        <f t="shared" si="554"/>
        <v>0.10644984993904535</v>
      </c>
      <c r="Q2288" s="4">
        <f t="shared" si="552"/>
        <v>2.7997064759109208E-2</v>
      </c>
      <c r="R2288" s="4">
        <f t="shared" si="553"/>
        <v>5.4451418953148732E-3</v>
      </c>
    </row>
    <row r="2289" spans="1:18" x14ac:dyDescent="0.4">
      <c r="A2289" s="1">
        <f t="shared" si="540"/>
        <v>22.870000000000775</v>
      </c>
      <c r="B2289" s="1">
        <f t="shared" si="539"/>
        <v>20</v>
      </c>
      <c r="C2289" s="1">
        <f t="shared" si="545"/>
        <v>2.8700000000007755</v>
      </c>
      <c r="D2289" s="41">
        <f t="shared" si="546"/>
        <v>2.8000607206868859E-2</v>
      </c>
      <c r="E2289" s="41">
        <f t="shared" si="547"/>
        <v>5.4486843430745346E-3</v>
      </c>
      <c r="F2289" s="1">
        <f t="shared" si="556"/>
        <v>3.5424477596510129E-4</v>
      </c>
      <c r="G2289" s="1">
        <f t="shared" si="555"/>
        <v>3.5424477596614212E-4</v>
      </c>
      <c r="H2289" s="1">
        <f t="shared" si="548"/>
        <v>1.6724645774971698E-2</v>
      </c>
      <c r="I2289" s="4">
        <f t="shared" si="541"/>
        <v>0.1570796326794896</v>
      </c>
      <c r="J2289" s="4">
        <f t="shared" si="542"/>
        <v>3.5924111993797747</v>
      </c>
      <c r="K2289" s="3">
        <f t="shared" si="549"/>
        <v>205.8299999999912</v>
      </c>
      <c r="L2289" s="2">
        <f t="shared" si="550"/>
        <v>-0.90043268378288799</v>
      </c>
      <c r="M2289" s="2">
        <f t="shared" si="551"/>
        <v>-0.43499538155656975</v>
      </c>
      <c r="N2289" s="4">
        <f t="shared" si="543"/>
        <v>-4.4960806813639613E-2</v>
      </c>
      <c r="O2289" s="4">
        <f t="shared" si="544"/>
        <v>0.18957833946736749</v>
      </c>
      <c r="P2289" s="4">
        <f t="shared" si="554"/>
        <v>0.10647240186190915</v>
      </c>
      <c r="Q2289" s="4">
        <f t="shared" si="552"/>
        <v>2.8000607206868859E-2</v>
      </c>
      <c r="R2289" s="4">
        <f t="shared" si="553"/>
        <v>5.4486843430745346E-3</v>
      </c>
    </row>
    <row r="2290" spans="1:18" x14ac:dyDescent="0.4">
      <c r="A2290" s="1">
        <f t="shared" si="540"/>
        <v>22.880000000000777</v>
      </c>
      <c r="B2290" s="1">
        <f t="shared" si="539"/>
        <v>20</v>
      </c>
      <c r="C2290" s="1">
        <f t="shared" si="545"/>
        <v>2.880000000000777</v>
      </c>
      <c r="D2290" s="41">
        <f t="shared" si="546"/>
        <v>2.8004149654628531E-2</v>
      </c>
      <c r="E2290" s="41">
        <f t="shared" si="547"/>
        <v>5.452226790834196E-3</v>
      </c>
      <c r="F2290" s="1">
        <f t="shared" si="556"/>
        <v>3.5424477596718296E-4</v>
      </c>
      <c r="G2290" s="1">
        <f t="shared" si="555"/>
        <v>3.5424477596614212E-4</v>
      </c>
      <c r="H2290" s="1">
        <f t="shared" si="548"/>
        <v>1.6728188222731363E-2</v>
      </c>
      <c r="I2290" s="4">
        <f t="shared" si="541"/>
        <v>0.15707963267948971</v>
      </c>
      <c r="J2290" s="4">
        <f t="shared" si="542"/>
        <v>3.5939819957065695</v>
      </c>
      <c r="K2290" s="3">
        <f t="shared" si="549"/>
        <v>205.91999999999121</v>
      </c>
      <c r="L2290" s="2">
        <f t="shared" si="550"/>
        <v>-0.89974828405228857</v>
      </c>
      <c r="M2290" s="2">
        <f t="shared" si="551"/>
        <v>-0.43640924067320358</v>
      </c>
      <c r="N2290" s="4">
        <f t="shared" si="543"/>
        <v>-4.5111318400126672E-2</v>
      </c>
      <c r="O2290" s="4">
        <f t="shared" si="544"/>
        <v>0.18950533610816628</v>
      </c>
      <c r="P2290" s="4">
        <f t="shared" si="554"/>
        <v>0.10649495378477294</v>
      </c>
      <c r="Q2290" s="4">
        <f t="shared" si="552"/>
        <v>2.8004149654628531E-2</v>
      </c>
      <c r="R2290" s="4">
        <f t="shared" si="553"/>
        <v>5.452226790834196E-3</v>
      </c>
    </row>
    <row r="2291" spans="1:18" x14ac:dyDescent="0.4">
      <c r="A2291" s="1">
        <f t="shared" si="540"/>
        <v>22.890000000000779</v>
      </c>
      <c r="B2291" s="1">
        <f t="shared" si="539"/>
        <v>20</v>
      </c>
      <c r="C2291" s="1">
        <f t="shared" si="545"/>
        <v>2.8900000000007786</v>
      </c>
      <c r="D2291" s="41">
        <f t="shared" si="546"/>
        <v>2.8007692102388189E-2</v>
      </c>
      <c r="E2291" s="41">
        <f t="shared" si="547"/>
        <v>5.4557692385938565E-3</v>
      </c>
      <c r="F2291" s="1">
        <f t="shared" si="556"/>
        <v>3.5424477596579518E-4</v>
      </c>
      <c r="G2291" s="1">
        <f t="shared" si="555"/>
        <v>3.5424477596605539E-4</v>
      </c>
      <c r="H2291" s="1">
        <f t="shared" si="548"/>
        <v>1.6731730670491024E-2</v>
      </c>
      <c r="I2291" s="4">
        <f t="shared" si="541"/>
        <v>0.15707963267948968</v>
      </c>
      <c r="J2291" s="4">
        <f t="shared" si="542"/>
        <v>3.5955527920333643</v>
      </c>
      <c r="K2291" s="3">
        <f t="shared" si="549"/>
        <v>206.00999999999118</v>
      </c>
      <c r="L2291" s="2">
        <f t="shared" si="550"/>
        <v>-0.89906166428223977</v>
      </c>
      <c r="M2291" s="2">
        <f t="shared" si="551"/>
        <v>-0.43782202299341821</v>
      </c>
      <c r="N2291" s="4">
        <f t="shared" si="543"/>
        <v>-4.5261746976356008E-2</v>
      </c>
      <c r="O2291" s="4">
        <f t="shared" si="544"/>
        <v>0.18943208090646294</v>
      </c>
      <c r="P2291" s="4">
        <f t="shared" si="554"/>
        <v>0.10651750570763674</v>
      </c>
      <c r="Q2291" s="4">
        <f t="shared" si="552"/>
        <v>2.8007692102388189E-2</v>
      </c>
      <c r="R2291" s="4">
        <f t="shared" si="553"/>
        <v>5.4557692385938565E-3</v>
      </c>
    </row>
    <row r="2292" spans="1:18" x14ac:dyDescent="0.4">
      <c r="A2292" s="1">
        <f t="shared" si="540"/>
        <v>22.90000000000078</v>
      </c>
      <c r="B2292" s="1">
        <f t="shared" si="539"/>
        <v>20</v>
      </c>
      <c r="C2292" s="1">
        <f t="shared" si="545"/>
        <v>2.9000000000007802</v>
      </c>
      <c r="D2292" s="41">
        <f t="shared" si="546"/>
        <v>2.801123455014785E-2</v>
      </c>
      <c r="E2292" s="41">
        <f t="shared" si="547"/>
        <v>5.459311686353518E-3</v>
      </c>
      <c r="F2292" s="1">
        <f t="shared" si="556"/>
        <v>3.5424477596614212E-4</v>
      </c>
      <c r="G2292" s="1">
        <f t="shared" si="555"/>
        <v>3.5424477596614212E-4</v>
      </c>
      <c r="H2292" s="1">
        <f t="shared" si="548"/>
        <v>1.6735273118250685E-2</v>
      </c>
      <c r="I2292" s="4">
        <f t="shared" si="541"/>
        <v>0.15707963267948968</v>
      </c>
      <c r="J2292" s="4">
        <f t="shared" si="542"/>
        <v>3.5971235883601591</v>
      </c>
      <c r="K2292" s="3">
        <f t="shared" si="549"/>
        <v>206.09999999999118</v>
      </c>
      <c r="L2292" s="2">
        <f t="shared" si="550"/>
        <v>-0.89837282616690728</v>
      </c>
      <c r="M2292" s="2">
        <f t="shared" si="551"/>
        <v>-0.43923372503131375</v>
      </c>
      <c r="N2292" s="4">
        <f t="shared" si="543"/>
        <v>-4.5412092122435188E-2</v>
      </c>
      <c r="O2292" s="4">
        <f t="shared" si="544"/>
        <v>0.18935857394295147</v>
      </c>
      <c r="P2292" s="4">
        <f t="shared" si="554"/>
        <v>0.10654005763050053</v>
      </c>
      <c r="Q2292" s="4">
        <f t="shared" si="552"/>
        <v>2.801123455014785E-2</v>
      </c>
      <c r="R2292" s="4">
        <f t="shared" si="553"/>
        <v>5.459311686353518E-3</v>
      </c>
    </row>
    <row r="2293" spans="1:18" x14ac:dyDescent="0.4">
      <c r="A2293" s="1">
        <f t="shared" si="540"/>
        <v>22.910000000000782</v>
      </c>
      <c r="B2293" s="1">
        <f t="shared" si="539"/>
        <v>20</v>
      </c>
      <c r="C2293" s="1">
        <f t="shared" si="545"/>
        <v>2.9100000000007817</v>
      </c>
      <c r="D2293" s="41">
        <f t="shared" si="546"/>
        <v>2.8014776997907508E-2</v>
      </c>
      <c r="E2293" s="41">
        <f t="shared" si="547"/>
        <v>5.4628541341131794E-3</v>
      </c>
      <c r="F2293" s="1">
        <f t="shared" si="556"/>
        <v>3.5424477596579518E-4</v>
      </c>
      <c r="G2293" s="1">
        <f t="shared" si="555"/>
        <v>3.5424477596614212E-4</v>
      </c>
      <c r="H2293" s="1">
        <f t="shared" si="548"/>
        <v>1.6738815566010343E-2</v>
      </c>
      <c r="I2293" s="4">
        <f t="shared" si="541"/>
        <v>0.15707963267948966</v>
      </c>
      <c r="J2293" s="4">
        <f t="shared" si="542"/>
        <v>3.5986943846869539</v>
      </c>
      <c r="K2293" s="3">
        <f t="shared" si="549"/>
        <v>206.18999999999119</v>
      </c>
      <c r="L2293" s="2">
        <f t="shared" si="550"/>
        <v>-0.89768177140593097</v>
      </c>
      <c r="M2293" s="2">
        <f t="shared" si="551"/>
        <v>-0.44064434330365571</v>
      </c>
      <c r="N2293" s="4">
        <f t="shared" si="543"/>
        <v>-4.5562353418520524E-2</v>
      </c>
      <c r="O2293" s="4">
        <f t="shared" si="544"/>
        <v>0.1892848152990238</v>
      </c>
      <c r="P2293" s="4">
        <f t="shared" si="554"/>
        <v>0.10656260955336433</v>
      </c>
      <c r="Q2293" s="4">
        <f t="shared" si="552"/>
        <v>2.8014776997907508E-2</v>
      </c>
      <c r="R2293" s="4">
        <f t="shared" si="553"/>
        <v>5.4628541341131794E-3</v>
      </c>
    </row>
    <row r="2294" spans="1:18" x14ac:dyDescent="0.4">
      <c r="A2294" s="1">
        <f t="shared" si="540"/>
        <v>22.920000000000783</v>
      </c>
      <c r="B2294" s="1">
        <f t="shared" si="539"/>
        <v>20</v>
      </c>
      <c r="C2294" s="1">
        <f t="shared" si="545"/>
        <v>2.9200000000007833</v>
      </c>
      <c r="D2294" s="41">
        <f t="shared" si="546"/>
        <v>2.8018319445667173E-2</v>
      </c>
      <c r="E2294" s="41">
        <f t="shared" si="547"/>
        <v>5.4663965818728399E-3</v>
      </c>
      <c r="F2294" s="1">
        <f t="shared" si="556"/>
        <v>3.5424477596648907E-4</v>
      </c>
      <c r="G2294" s="1">
        <f t="shared" si="555"/>
        <v>3.5424477596605539E-4</v>
      </c>
      <c r="H2294" s="1">
        <f t="shared" si="548"/>
        <v>1.6742358013770005E-2</v>
      </c>
      <c r="I2294" s="4">
        <f t="shared" si="541"/>
        <v>0.15707963267948968</v>
      </c>
      <c r="J2294" s="4">
        <f t="shared" si="542"/>
        <v>3.6002651810137487</v>
      </c>
      <c r="K2294" s="3">
        <f t="shared" si="549"/>
        <v>206.27999999999116</v>
      </c>
      <c r="L2294" s="2">
        <f t="shared" si="550"/>
        <v>-0.89698850170441957</v>
      </c>
      <c r="M2294" s="2">
        <f t="shared" si="551"/>
        <v>-0.44205387432988369</v>
      </c>
      <c r="N2294" s="4">
        <f t="shared" si="543"/>
        <v>-4.5712530444818232E-2</v>
      </c>
      <c r="O2294" s="4">
        <f t="shared" si="544"/>
        <v>0.18921080505676974</v>
      </c>
      <c r="P2294" s="4">
        <f t="shared" si="554"/>
        <v>0.10658516147622812</v>
      </c>
      <c r="Q2294" s="4">
        <f t="shared" si="552"/>
        <v>2.8018319445667173E-2</v>
      </c>
      <c r="R2294" s="4">
        <f t="shared" si="553"/>
        <v>5.4663965818728399E-3</v>
      </c>
    </row>
    <row r="2295" spans="1:18" x14ac:dyDescent="0.4">
      <c r="A2295" s="1">
        <f t="shared" si="540"/>
        <v>22.930000000000785</v>
      </c>
      <c r="B2295" s="1">
        <f t="shared" si="539"/>
        <v>20</v>
      </c>
      <c r="C2295" s="1">
        <f t="shared" si="545"/>
        <v>2.9300000000007849</v>
      </c>
      <c r="D2295" s="41">
        <f t="shared" si="546"/>
        <v>2.8021861893426831E-2</v>
      </c>
      <c r="E2295" s="41">
        <f t="shared" si="547"/>
        <v>5.4699390296325014E-3</v>
      </c>
      <c r="F2295" s="1">
        <f t="shared" si="556"/>
        <v>3.5424477596579518E-4</v>
      </c>
      <c r="G2295" s="1">
        <f t="shared" si="555"/>
        <v>3.5424477596614212E-4</v>
      </c>
      <c r="H2295" s="1">
        <f t="shared" si="548"/>
        <v>1.6745900461529666E-2</v>
      </c>
      <c r="I2295" s="4">
        <f t="shared" si="541"/>
        <v>0.15707963267948966</v>
      </c>
      <c r="J2295" s="4">
        <f t="shared" si="542"/>
        <v>3.6018359773405435</v>
      </c>
      <c r="K2295" s="3">
        <f t="shared" si="549"/>
        <v>206.36999999999117</v>
      </c>
      <c r="L2295" s="2">
        <f t="shared" si="550"/>
        <v>-0.89629301877294709</v>
      </c>
      <c r="M2295" s="2">
        <f t="shared" si="551"/>
        <v>-0.44346231463212005</v>
      </c>
      <c r="N2295" s="4">
        <f t="shared" si="543"/>
        <v>-4.5862622781585587E-2</v>
      </c>
      <c r="O2295" s="4">
        <f t="shared" si="544"/>
        <v>0.18913654329897706</v>
      </c>
      <c r="P2295" s="4">
        <f t="shared" si="554"/>
        <v>0.10660771339909192</v>
      </c>
      <c r="Q2295" s="4">
        <f t="shared" si="552"/>
        <v>2.8021861893426831E-2</v>
      </c>
      <c r="R2295" s="4">
        <f t="shared" si="553"/>
        <v>5.4699390296325014E-3</v>
      </c>
    </row>
    <row r="2296" spans="1:18" x14ac:dyDescent="0.4">
      <c r="A2296" s="1">
        <f t="shared" si="540"/>
        <v>22.940000000000786</v>
      </c>
      <c r="B2296" s="1">
        <f t="shared" si="539"/>
        <v>20</v>
      </c>
      <c r="C2296" s="1">
        <f t="shared" si="545"/>
        <v>2.9400000000007864</v>
      </c>
      <c r="D2296" s="41">
        <f t="shared" si="546"/>
        <v>2.8025404341186493E-2</v>
      </c>
      <c r="E2296" s="41">
        <f t="shared" si="547"/>
        <v>5.4734814773921619E-3</v>
      </c>
      <c r="F2296" s="1">
        <f t="shared" si="556"/>
        <v>3.5424477596614212E-4</v>
      </c>
      <c r="G2296" s="1">
        <f t="shared" si="555"/>
        <v>3.5424477596605539E-4</v>
      </c>
      <c r="H2296" s="1">
        <f t="shared" si="548"/>
        <v>1.6749442909289328E-2</v>
      </c>
      <c r="I2296" s="4">
        <f t="shared" si="541"/>
        <v>0.15707963267948966</v>
      </c>
      <c r="J2296" s="4">
        <f t="shared" si="542"/>
        <v>3.6034067736673383</v>
      </c>
      <c r="K2296" s="3">
        <f t="shared" si="549"/>
        <v>206.45999999999117</v>
      </c>
      <c r="L2296" s="2">
        <f t="shared" si="550"/>
        <v>-0.89559532432754885</v>
      </c>
      <c r="M2296" s="2">
        <f t="shared" si="551"/>
        <v>-0.44486966073517831</v>
      </c>
      <c r="N2296" s="4">
        <f t="shared" si="543"/>
        <v>-4.6012630009132097E-2</v>
      </c>
      <c r="O2296" s="4">
        <f t="shared" si="544"/>
        <v>0.18906203010913147</v>
      </c>
      <c r="P2296" s="4">
        <f t="shared" si="554"/>
        <v>0.10663026532195571</v>
      </c>
      <c r="Q2296" s="4">
        <f t="shared" si="552"/>
        <v>2.8025404341186493E-2</v>
      </c>
      <c r="R2296" s="4">
        <f t="shared" si="553"/>
        <v>5.4734814773921619E-3</v>
      </c>
    </row>
    <row r="2297" spans="1:18" x14ac:dyDescent="0.4">
      <c r="A2297" s="1">
        <f t="shared" si="540"/>
        <v>22.950000000000788</v>
      </c>
      <c r="B2297" s="1">
        <f t="shared" si="539"/>
        <v>20</v>
      </c>
      <c r="C2297" s="1">
        <f t="shared" si="545"/>
        <v>2.950000000000788</v>
      </c>
      <c r="D2297" s="41">
        <f t="shared" si="546"/>
        <v>2.802894678894615E-2</v>
      </c>
      <c r="E2297" s="41">
        <f t="shared" si="547"/>
        <v>5.4770239251518233E-3</v>
      </c>
      <c r="F2297" s="1">
        <f t="shared" si="556"/>
        <v>3.5424477596579518E-4</v>
      </c>
      <c r="G2297" s="1">
        <f t="shared" si="555"/>
        <v>3.5424477596614212E-4</v>
      </c>
      <c r="H2297" s="1">
        <f t="shared" si="548"/>
        <v>1.6752985357048986E-2</v>
      </c>
      <c r="I2297" s="4">
        <f t="shared" si="541"/>
        <v>0.15707963267948963</v>
      </c>
      <c r="J2297" s="4">
        <f t="shared" si="542"/>
        <v>3.6049775699941331</v>
      </c>
      <c r="K2297" s="3">
        <f t="shared" si="549"/>
        <v>206.54999999999114</v>
      </c>
      <c r="L2297" s="2">
        <f t="shared" si="550"/>
        <v>-0.89489542008971623</v>
      </c>
      <c r="M2297" s="2">
        <f t="shared" si="551"/>
        <v>-0.44627590916657195</v>
      </c>
      <c r="N2297" s="4">
        <f t="shared" si="543"/>
        <v>-4.6162551707820632E-2</v>
      </c>
      <c r="O2297" s="4">
        <f t="shared" si="544"/>
        <v>0.18898726557141676</v>
      </c>
      <c r="P2297" s="4">
        <f t="shared" si="554"/>
        <v>0.10665281724481951</v>
      </c>
      <c r="Q2297" s="4">
        <f t="shared" si="552"/>
        <v>2.802894678894615E-2</v>
      </c>
      <c r="R2297" s="4">
        <f t="shared" si="553"/>
        <v>5.4770239251518233E-3</v>
      </c>
    </row>
    <row r="2298" spans="1:18" x14ac:dyDescent="0.4">
      <c r="A2298" s="1">
        <f t="shared" si="540"/>
        <v>22.96000000000079</v>
      </c>
      <c r="B2298" s="1">
        <f t="shared" si="539"/>
        <v>20</v>
      </c>
      <c r="C2298" s="1">
        <f t="shared" si="545"/>
        <v>2.9600000000007896</v>
      </c>
      <c r="D2298" s="41">
        <f t="shared" si="546"/>
        <v>2.8032489236705815E-2</v>
      </c>
      <c r="E2298" s="41">
        <f t="shared" si="547"/>
        <v>5.4805663729114839E-3</v>
      </c>
      <c r="F2298" s="1">
        <f t="shared" si="556"/>
        <v>3.5424477596648907E-4</v>
      </c>
      <c r="G2298" s="1">
        <f t="shared" si="555"/>
        <v>3.5424477596605539E-4</v>
      </c>
      <c r="H2298" s="1">
        <f t="shared" si="548"/>
        <v>1.6756527804808651E-2</v>
      </c>
      <c r="I2298" s="4">
        <f t="shared" si="541"/>
        <v>0.15707963267948966</v>
      </c>
      <c r="J2298" s="4">
        <f t="shared" si="542"/>
        <v>3.6065483663209279</v>
      </c>
      <c r="K2298" s="3">
        <f t="shared" si="549"/>
        <v>206.63999999999115</v>
      </c>
      <c r="L2298" s="2">
        <f t="shared" si="550"/>
        <v>-0.8941933077863935</v>
      </c>
      <c r="M2298" s="2">
        <f t="shared" si="551"/>
        <v>-0.44768105645652267</v>
      </c>
      <c r="N2298" s="4">
        <f t="shared" si="543"/>
        <v>-4.6312387458068593E-2</v>
      </c>
      <c r="O2298" s="4">
        <f t="shared" si="544"/>
        <v>0.18891224977071477</v>
      </c>
      <c r="P2298" s="4">
        <f t="shared" si="554"/>
        <v>0.1066753691676833</v>
      </c>
      <c r="Q2298" s="4">
        <f t="shared" si="552"/>
        <v>2.8032489236705815E-2</v>
      </c>
      <c r="R2298" s="4">
        <f t="shared" si="553"/>
        <v>5.4805663729114839E-3</v>
      </c>
    </row>
    <row r="2299" spans="1:18" x14ac:dyDescent="0.4">
      <c r="A2299" s="1">
        <f t="shared" si="540"/>
        <v>22.970000000000791</v>
      </c>
      <c r="B2299" s="1">
        <f t="shared" si="539"/>
        <v>20</v>
      </c>
      <c r="C2299" s="1">
        <f t="shared" si="545"/>
        <v>2.9700000000007911</v>
      </c>
      <c r="D2299" s="41">
        <f t="shared" si="546"/>
        <v>2.8036031684465473E-2</v>
      </c>
      <c r="E2299" s="41">
        <f t="shared" si="547"/>
        <v>5.4841088206711453E-3</v>
      </c>
      <c r="F2299" s="1">
        <f t="shared" si="556"/>
        <v>3.5424477596579518E-4</v>
      </c>
      <c r="G2299" s="1">
        <f t="shared" si="555"/>
        <v>3.5424477596614212E-4</v>
      </c>
      <c r="H2299" s="1">
        <f t="shared" si="548"/>
        <v>1.6760070252568308E-2</v>
      </c>
      <c r="I2299" s="4">
        <f t="shared" si="541"/>
        <v>0.15707963267948966</v>
      </c>
      <c r="J2299" s="4">
        <f t="shared" si="542"/>
        <v>3.6081191626477227</v>
      </c>
      <c r="K2299" s="3">
        <f t="shared" si="549"/>
        <v>206.72999999999115</v>
      </c>
      <c r="L2299" s="2">
        <f t="shared" si="550"/>
        <v>-0.89348898914997288</v>
      </c>
      <c r="M2299" s="2">
        <f t="shared" si="551"/>
        <v>-0.44908509913796923</v>
      </c>
      <c r="N2299" s="4">
        <f t="shared" si="543"/>
        <v>-4.646213684034909E-2</v>
      </c>
      <c r="O2299" s="4">
        <f t="shared" si="544"/>
        <v>0.18883698279260544</v>
      </c>
      <c r="P2299" s="4">
        <f t="shared" si="554"/>
        <v>0.1066979210905471</v>
      </c>
      <c r="Q2299" s="4">
        <f t="shared" si="552"/>
        <v>2.8036031684465473E-2</v>
      </c>
      <c r="R2299" s="4">
        <f t="shared" si="553"/>
        <v>5.4841088206711453E-3</v>
      </c>
    </row>
    <row r="2300" spans="1:18" x14ac:dyDescent="0.4">
      <c r="A2300" s="1">
        <f t="shared" si="540"/>
        <v>22.980000000000793</v>
      </c>
      <c r="B2300" s="1">
        <f t="shared" si="539"/>
        <v>20</v>
      </c>
      <c r="C2300" s="1">
        <f t="shared" si="545"/>
        <v>2.9800000000007927</v>
      </c>
      <c r="D2300" s="41">
        <f t="shared" si="546"/>
        <v>2.8039574132225138E-2</v>
      </c>
      <c r="E2300" s="41">
        <f t="shared" si="547"/>
        <v>5.4876512684308067E-3</v>
      </c>
      <c r="F2300" s="1">
        <f t="shared" si="556"/>
        <v>3.5424477596648907E-4</v>
      </c>
      <c r="G2300" s="1">
        <f t="shared" si="555"/>
        <v>3.5424477596614212E-4</v>
      </c>
      <c r="H2300" s="1">
        <f t="shared" si="548"/>
        <v>1.6763612700327973E-2</v>
      </c>
      <c r="I2300" s="4">
        <f t="shared" si="541"/>
        <v>0.15707963267948966</v>
      </c>
      <c r="J2300" s="4">
        <f t="shared" si="542"/>
        <v>3.6096899589745175</v>
      </c>
      <c r="K2300" s="3">
        <f t="shared" si="549"/>
        <v>206.81999999999113</v>
      </c>
      <c r="L2300" s="2">
        <f t="shared" si="550"/>
        <v>-0.89278246591829069</v>
      </c>
      <c r="M2300" s="2">
        <f t="shared" si="551"/>
        <v>-0.45048803374657592</v>
      </c>
      <c r="N2300" s="4">
        <f t="shared" si="543"/>
        <v>-4.6611799435192072E-2</v>
      </c>
      <c r="O2300" s="4">
        <f t="shared" si="544"/>
        <v>0.18876146472336683</v>
      </c>
      <c r="P2300" s="4">
        <f t="shared" si="554"/>
        <v>0.10672047301341089</v>
      </c>
      <c r="Q2300" s="4">
        <f t="shared" si="552"/>
        <v>2.8039574132225138E-2</v>
      </c>
      <c r="R2300" s="4">
        <f t="shared" si="553"/>
        <v>5.4876512684308067E-3</v>
      </c>
    </row>
    <row r="2301" spans="1:18" x14ac:dyDescent="0.4">
      <c r="A2301" s="1">
        <f t="shared" si="540"/>
        <v>22.990000000000794</v>
      </c>
      <c r="B2301" s="1">
        <f t="shared" si="539"/>
        <v>20</v>
      </c>
      <c r="C2301" s="1">
        <f t="shared" si="545"/>
        <v>2.9900000000007942</v>
      </c>
      <c r="D2301" s="41">
        <f t="shared" si="546"/>
        <v>2.8043116579984796E-2</v>
      </c>
      <c r="E2301" s="41">
        <f t="shared" si="547"/>
        <v>5.4911937161904682E-3</v>
      </c>
      <c r="F2301" s="1">
        <f t="shared" si="556"/>
        <v>3.5424477596579518E-4</v>
      </c>
      <c r="G2301" s="1">
        <f t="shared" si="555"/>
        <v>3.5424477596614212E-4</v>
      </c>
      <c r="H2301" s="1">
        <f t="shared" si="548"/>
        <v>1.6767155148087631E-2</v>
      </c>
      <c r="I2301" s="4">
        <f t="shared" si="541"/>
        <v>0.15707963267948966</v>
      </c>
      <c r="J2301" s="4">
        <f t="shared" si="542"/>
        <v>3.6112607553013123</v>
      </c>
      <c r="K2301" s="3">
        <f t="shared" si="549"/>
        <v>206.90999999999113</v>
      </c>
      <c r="L2301" s="2">
        <f t="shared" si="550"/>
        <v>-0.89207373983462268</v>
      </c>
      <c r="M2301" s="2">
        <f t="shared" si="551"/>
        <v>-0.45188985682074106</v>
      </c>
      <c r="N2301" s="4">
        <f t="shared" si="543"/>
        <v>-4.6761374823185493E-2</v>
      </c>
      <c r="O2301" s="4">
        <f t="shared" si="544"/>
        <v>0.18868569564997523</v>
      </c>
      <c r="P2301" s="4">
        <f t="shared" si="554"/>
        <v>0.10674302493627469</v>
      </c>
      <c r="Q2301" s="4">
        <f t="shared" si="552"/>
        <v>2.8043116579984796E-2</v>
      </c>
      <c r="R2301" s="4">
        <f t="shared" si="553"/>
        <v>5.4911937161904682E-3</v>
      </c>
    </row>
    <row r="2302" spans="1:18" x14ac:dyDescent="0.4">
      <c r="A2302" s="1">
        <f t="shared" si="540"/>
        <v>23.000000000000796</v>
      </c>
      <c r="B2302" s="1">
        <f t="shared" si="539"/>
        <v>20</v>
      </c>
      <c r="C2302" s="1">
        <f t="shared" si="545"/>
        <v>3.0000000000007958</v>
      </c>
      <c r="D2302" s="41">
        <f t="shared" si="546"/>
        <v>2.8046659027744465E-2</v>
      </c>
      <c r="E2302" s="41">
        <f t="shared" si="547"/>
        <v>5.4947361639501287E-3</v>
      </c>
      <c r="F2302" s="1">
        <f t="shared" si="556"/>
        <v>3.5424477596683601E-4</v>
      </c>
      <c r="G2302" s="1">
        <f t="shared" si="555"/>
        <v>3.5424477596605539E-4</v>
      </c>
      <c r="H2302" s="1">
        <f t="shared" si="548"/>
        <v>1.6770697595847296E-2</v>
      </c>
      <c r="I2302" s="4">
        <f t="shared" si="541"/>
        <v>0.15707963267948971</v>
      </c>
      <c r="J2302" s="4">
        <f t="shared" si="542"/>
        <v>3.6128315516281071</v>
      </c>
      <c r="K2302" s="3">
        <f t="shared" si="549"/>
        <v>206.99999999999113</v>
      </c>
      <c r="L2302" s="2">
        <f t="shared" si="550"/>
        <v>-0.89136281264768014</v>
      </c>
      <c r="M2302" s="2">
        <f t="shared" si="551"/>
        <v>-0.45329056490160552</v>
      </c>
      <c r="N2302" s="4">
        <f t="shared" si="543"/>
        <v>-4.6910862584976475E-2</v>
      </c>
      <c r="O2302" s="4">
        <f t="shared" si="544"/>
        <v>0.18860967566010506</v>
      </c>
      <c r="P2302" s="4">
        <f t="shared" si="554"/>
        <v>0.10676557685913848</v>
      </c>
      <c r="Q2302" s="4">
        <f t="shared" si="552"/>
        <v>2.8046659027744465E-2</v>
      </c>
      <c r="R2302" s="4">
        <f t="shared" si="553"/>
        <v>5.4947361639501287E-3</v>
      </c>
    </row>
    <row r="2303" spans="1:18" x14ac:dyDescent="0.4">
      <c r="A2303" s="1">
        <f t="shared" si="540"/>
        <v>23.010000000000797</v>
      </c>
      <c r="B2303" s="1">
        <f t="shared" si="539"/>
        <v>20</v>
      </c>
      <c r="C2303" s="1">
        <f t="shared" si="545"/>
        <v>3.0100000000007974</v>
      </c>
      <c r="D2303" s="41">
        <f t="shared" si="546"/>
        <v>2.8050201475504116E-2</v>
      </c>
      <c r="E2303" s="41">
        <f t="shared" si="547"/>
        <v>5.4982786117097901E-3</v>
      </c>
      <c r="F2303" s="1">
        <f t="shared" si="556"/>
        <v>3.5424477596510129E-4</v>
      </c>
      <c r="G2303" s="1">
        <f t="shared" si="555"/>
        <v>3.5424477596614212E-4</v>
      </c>
      <c r="H2303" s="1">
        <f t="shared" si="548"/>
        <v>1.6774240043606954E-2</v>
      </c>
      <c r="I2303" s="4">
        <f t="shared" si="541"/>
        <v>0.15707963267948963</v>
      </c>
      <c r="J2303" s="4">
        <f t="shared" si="542"/>
        <v>3.6144023479549019</v>
      </c>
      <c r="K2303" s="3">
        <f t="shared" si="549"/>
        <v>207.08999999999111</v>
      </c>
      <c r="L2303" s="2">
        <f t="shared" si="550"/>
        <v>-0.89064968611160511</v>
      </c>
      <c r="M2303" s="2">
        <f t="shared" si="551"/>
        <v>-0.45469015453306139</v>
      </c>
      <c r="N2303" s="4">
        <f t="shared" si="543"/>
        <v>-4.7060262301272464E-2</v>
      </c>
      <c r="O2303" s="4">
        <f t="shared" si="544"/>
        <v>0.18853340484212905</v>
      </c>
      <c r="P2303" s="4">
        <f t="shared" si="554"/>
        <v>0.10678812878200228</v>
      </c>
      <c r="Q2303" s="4">
        <f t="shared" si="552"/>
        <v>2.8050201475504116E-2</v>
      </c>
      <c r="R2303" s="4">
        <f t="shared" si="553"/>
        <v>5.4982786117097901E-3</v>
      </c>
    </row>
    <row r="2304" spans="1:18" x14ac:dyDescent="0.4">
      <c r="A2304" s="1">
        <f t="shared" si="540"/>
        <v>23.020000000000799</v>
      </c>
      <c r="B2304" s="1">
        <f t="shared" si="539"/>
        <v>20</v>
      </c>
      <c r="C2304" s="1">
        <f t="shared" si="545"/>
        <v>3.0200000000007989</v>
      </c>
      <c r="D2304" s="41">
        <f t="shared" si="546"/>
        <v>2.8053743923263784E-2</v>
      </c>
      <c r="E2304" s="41">
        <f t="shared" si="547"/>
        <v>5.5018210594694507E-3</v>
      </c>
      <c r="F2304" s="1">
        <f t="shared" si="556"/>
        <v>3.5424477596683601E-4</v>
      </c>
      <c r="G2304" s="1">
        <f t="shared" si="555"/>
        <v>3.5424477596605539E-4</v>
      </c>
      <c r="H2304" s="1">
        <f t="shared" si="548"/>
        <v>1.6777782491366619E-2</v>
      </c>
      <c r="I2304" s="4">
        <f t="shared" si="541"/>
        <v>0.15707963267948968</v>
      </c>
      <c r="J2304" s="4">
        <f t="shared" si="542"/>
        <v>3.6159731442816967</v>
      </c>
      <c r="K2304" s="3">
        <f t="shared" si="549"/>
        <v>207.17999999999111</v>
      </c>
      <c r="L2304" s="2">
        <f t="shared" si="550"/>
        <v>-0.88993436198596654</v>
      </c>
      <c r="M2304" s="2">
        <f t="shared" si="551"/>
        <v>-0.45608862226176033</v>
      </c>
      <c r="N2304" s="4">
        <f t="shared" si="543"/>
        <v>-4.7209573552842402E-2</v>
      </c>
      <c r="O2304" s="4">
        <f t="shared" si="544"/>
        <v>0.18845688328511809</v>
      </c>
      <c r="P2304" s="4">
        <f t="shared" si="554"/>
        <v>0.10681068070486607</v>
      </c>
      <c r="Q2304" s="4">
        <f t="shared" si="552"/>
        <v>2.8053743923263784E-2</v>
      </c>
      <c r="R2304" s="4">
        <f t="shared" si="553"/>
        <v>5.5018210594694507E-3</v>
      </c>
    </row>
    <row r="2305" spans="1:18" x14ac:dyDescent="0.4">
      <c r="A2305" s="1">
        <f t="shared" si="540"/>
        <v>23.0300000000008</v>
      </c>
      <c r="B2305" s="1">
        <f t="shared" si="539"/>
        <v>20</v>
      </c>
      <c r="C2305" s="1">
        <f t="shared" si="545"/>
        <v>3.0300000000008005</v>
      </c>
      <c r="D2305" s="41">
        <f t="shared" si="546"/>
        <v>2.8057286371023438E-2</v>
      </c>
      <c r="E2305" s="41">
        <f t="shared" si="547"/>
        <v>5.5053635072291121E-3</v>
      </c>
      <c r="F2305" s="1">
        <f t="shared" si="556"/>
        <v>3.5424477596544823E-4</v>
      </c>
      <c r="G2305" s="1">
        <f t="shared" si="555"/>
        <v>3.5424477596614212E-4</v>
      </c>
      <c r="H2305" s="1">
        <f t="shared" si="548"/>
        <v>1.6781324939126277E-2</v>
      </c>
      <c r="I2305" s="4">
        <f t="shared" si="541"/>
        <v>0.15707963267948963</v>
      </c>
      <c r="J2305" s="4">
        <f t="shared" si="542"/>
        <v>3.6175439406084915</v>
      </c>
      <c r="K2305" s="3">
        <f t="shared" si="549"/>
        <v>207.26999999999111</v>
      </c>
      <c r="L2305" s="2">
        <f t="shared" si="550"/>
        <v>-0.88921684203575546</v>
      </c>
      <c r="M2305" s="2">
        <f t="shared" si="551"/>
        <v>-0.45748596463712227</v>
      </c>
      <c r="N2305" s="4">
        <f t="shared" si="543"/>
        <v>-4.7358795920517859E-2</v>
      </c>
      <c r="O2305" s="4">
        <f t="shared" si="544"/>
        <v>0.18838011107884142</v>
      </c>
      <c r="P2305" s="4">
        <f t="shared" si="554"/>
        <v>0.10683323262772987</v>
      </c>
      <c r="Q2305" s="4">
        <f t="shared" si="552"/>
        <v>2.8057286371023438E-2</v>
      </c>
      <c r="R2305" s="4">
        <f t="shared" si="553"/>
        <v>5.5053635072291121E-3</v>
      </c>
    </row>
    <row r="2306" spans="1:18" x14ac:dyDescent="0.4">
      <c r="A2306" s="1">
        <f t="shared" si="540"/>
        <v>23.040000000000802</v>
      </c>
      <c r="B2306" s="1">
        <f t="shared" ref="B2306:B2369" si="557">IF($A2306&lt;$Z$18,0,IF($A2306&lt;$Z$19,10,IF($A2306&lt;$Z$20,20,IF($A2306&lt;$Z$21,30,IF($A2306&lt;$Z$22,40,IF($A2306&lt;$Z$23,50,60))))))</f>
        <v>20</v>
      </c>
      <c r="C2306" s="1">
        <f t="shared" si="545"/>
        <v>3.0400000000008021</v>
      </c>
      <c r="D2306" s="41">
        <f t="shared" si="546"/>
        <v>2.8060828818783107E-2</v>
      </c>
      <c r="E2306" s="41">
        <f t="shared" si="547"/>
        <v>5.5089059549887727E-3</v>
      </c>
      <c r="F2306" s="1">
        <f t="shared" si="556"/>
        <v>3.5424477596683601E-4</v>
      </c>
      <c r="G2306" s="1">
        <f t="shared" si="555"/>
        <v>3.5424477596605539E-4</v>
      </c>
      <c r="H2306" s="1">
        <f t="shared" si="548"/>
        <v>1.6784867386885938E-2</v>
      </c>
      <c r="I2306" s="4">
        <f t="shared" si="541"/>
        <v>0.15707963267948968</v>
      </c>
      <c r="J2306" s="4">
        <f t="shared" si="542"/>
        <v>3.6191147369352863</v>
      </c>
      <c r="K2306" s="3">
        <f t="shared" si="549"/>
        <v>207.35999999999109</v>
      </c>
      <c r="L2306" s="2">
        <f t="shared" si="550"/>
        <v>-0.88849712803138114</v>
      </c>
      <c r="M2306" s="2">
        <f t="shared" si="551"/>
        <v>-0.45888217821134381</v>
      </c>
      <c r="N2306" s="4">
        <f t="shared" si="543"/>
        <v>-4.7507928985194216E-2</v>
      </c>
      <c r="O2306" s="4">
        <f t="shared" si="544"/>
        <v>0.1883030883137666</v>
      </c>
      <c r="P2306" s="4">
        <f t="shared" si="554"/>
        <v>0.10685578455059366</v>
      </c>
      <c r="Q2306" s="4">
        <f t="shared" si="552"/>
        <v>2.8060828818783107E-2</v>
      </c>
      <c r="R2306" s="4">
        <f t="shared" si="553"/>
        <v>5.5089059549887727E-3</v>
      </c>
    </row>
    <row r="2307" spans="1:18" x14ac:dyDescent="0.4">
      <c r="A2307" s="1">
        <f t="shared" ref="A2307:A2370" si="558">A2306+$U$3</f>
        <v>23.050000000000804</v>
      </c>
      <c r="B2307" s="1">
        <f t="shared" si="557"/>
        <v>20</v>
      </c>
      <c r="C2307" s="1">
        <f t="shared" si="545"/>
        <v>3.0500000000008036</v>
      </c>
      <c r="D2307" s="41">
        <f t="shared" si="546"/>
        <v>2.8064371266542765E-2</v>
      </c>
      <c r="E2307" s="41">
        <f t="shared" si="547"/>
        <v>5.5124484027484341E-3</v>
      </c>
      <c r="F2307" s="1">
        <f t="shared" si="556"/>
        <v>3.5424477596579518E-4</v>
      </c>
      <c r="G2307" s="1">
        <f t="shared" si="555"/>
        <v>3.5424477596614212E-4</v>
      </c>
      <c r="H2307" s="1">
        <f t="shared" si="548"/>
        <v>1.67884098346456E-2</v>
      </c>
      <c r="I2307" s="4">
        <f t="shared" ref="I2307:I2370" si="559">(D2307-E2307)/W$3</f>
        <v>0.15707963267948966</v>
      </c>
      <c r="J2307" s="4">
        <f t="shared" ref="J2307:J2370" si="560">J2306+I2307*U$3</f>
        <v>3.6206855332620811</v>
      </c>
      <c r="K2307" s="3">
        <f t="shared" si="549"/>
        <v>207.44999999999109</v>
      </c>
      <c r="L2307" s="2">
        <f t="shared" si="550"/>
        <v>-0.8877752217486663</v>
      </c>
      <c r="M2307" s="2">
        <f t="shared" si="551"/>
        <v>-0.46027725953940679</v>
      </c>
      <c r="N2307" s="4">
        <f t="shared" ref="N2307:N2370" si="561">N2306+H2307*U$3*L2307</f>
        <v>-4.7656972327831816E-2</v>
      </c>
      <c r="O2307" s="4">
        <f t="shared" ref="O2307:O2370" si="562">O2306+H2307*U$3*M2307</f>
        <v>0.18822581508105946</v>
      </c>
      <c r="P2307" s="4">
        <f t="shared" si="554"/>
        <v>0.10687833647345746</v>
      </c>
      <c r="Q2307" s="4">
        <f t="shared" si="552"/>
        <v>2.8064371266542765E-2</v>
      </c>
      <c r="R2307" s="4">
        <f t="shared" si="553"/>
        <v>5.5124484027484341E-3</v>
      </c>
    </row>
    <row r="2308" spans="1:18" x14ac:dyDescent="0.4">
      <c r="A2308" s="1">
        <f t="shared" si="558"/>
        <v>23.060000000000805</v>
      </c>
      <c r="B2308" s="1">
        <f t="shared" si="557"/>
        <v>20</v>
      </c>
      <c r="C2308" s="1">
        <f t="shared" ref="C2308:C2371" si="563">A2308-B2308</f>
        <v>3.0600000000008052</v>
      </c>
      <c r="D2308" s="41">
        <f t="shared" ref="D2308:D2371" si="564">IF($A2308&lt;$Z$18,AA$17,IF($A2308&lt;$Z$19,AA$18,IF($A2308&lt;$Z$20,Q2308,IF($A2308&lt;$Z$21,Q2308,IF($A2308&lt;$Z$22,AA$21,IF($A2308&lt;$Z$23,AA$22,AA$23))))))</f>
        <v>2.806791371430243E-2</v>
      </c>
      <c r="E2308" s="41">
        <f t="shared" ref="E2308:E2371" si="565">IF($A2308&lt;$Z$18,AB$17,IF($A2308&lt;$Z$19,AB$18,IF($A2308&lt;$Z$20,R2308,IF($A2308&lt;$Z$21,R2308,IF($A2308&lt;$Z$22,AB$21,IF($A2308&lt;$Z$23,AB$22,AB$23))))))</f>
        <v>5.5159908505080946E-3</v>
      </c>
      <c r="F2308" s="1">
        <f t="shared" si="556"/>
        <v>3.5424477596648907E-4</v>
      </c>
      <c r="G2308" s="1">
        <f t="shared" si="555"/>
        <v>3.5424477596605539E-4</v>
      </c>
      <c r="H2308" s="1">
        <f t="shared" ref="H2308:H2371" si="566">(D2308+E2308)/2</f>
        <v>1.6791952282405261E-2</v>
      </c>
      <c r="I2308" s="4">
        <f t="shared" si="559"/>
        <v>0.15707963267948971</v>
      </c>
      <c r="J2308" s="4">
        <f t="shared" si="560"/>
        <v>3.6222563295888759</v>
      </c>
      <c r="K2308" s="3">
        <f t="shared" ref="K2308:K2371" si="567">J2308*180/PI()</f>
        <v>207.5399999999911</v>
      </c>
      <c r="L2308" s="2">
        <f t="shared" ref="L2308:L2371" si="568">COS((J2308+J2307)/2)</f>
        <v>-0.88705112496884286</v>
      </c>
      <c r="M2308" s="2">
        <f t="shared" ref="M2308:M2371" si="569">SIN((J2308+J2307)/2)</f>
        <v>-0.46167120517908661</v>
      </c>
      <c r="N2308" s="4">
        <f t="shared" si="561"/>
        <v>-4.7805925529457123E-2</v>
      </c>
      <c r="O2308" s="4">
        <f t="shared" si="562"/>
        <v>0.18814829147258419</v>
      </c>
      <c r="P2308" s="4">
        <f t="shared" si="554"/>
        <v>0.10690088839632125</v>
      </c>
      <c r="Q2308" s="4">
        <f t="shared" si="552"/>
        <v>2.806791371430243E-2</v>
      </c>
      <c r="R2308" s="4">
        <f t="shared" si="553"/>
        <v>5.5159908505080946E-3</v>
      </c>
    </row>
    <row r="2309" spans="1:18" x14ac:dyDescent="0.4">
      <c r="A2309" s="1">
        <f t="shared" si="558"/>
        <v>23.070000000000807</v>
      </c>
      <c r="B2309" s="1">
        <f t="shared" si="557"/>
        <v>20</v>
      </c>
      <c r="C2309" s="1">
        <f t="shared" si="563"/>
        <v>3.0700000000008068</v>
      </c>
      <c r="D2309" s="41">
        <f t="shared" si="564"/>
        <v>2.8071456162062088E-2</v>
      </c>
      <c r="E2309" s="41">
        <f t="shared" si="565"/>
        <v>5.5195332982677561E-3</v>
      </c>
      <c r="F2309" s="1">
        <f t="shared" si="556"/>
        <v>3.5424477596579518E-4</v>
      </c>
      <c r="G2309" s="1">
        <f t="shared" si="555"/>
        <v>3.5424477596614212E-4</v>
      </c>
      <c r="H2309" s="1">
        <f t="shared" si="566"/>
        <v>1.6795494730164923E-2</v>
      </c>
      <c r="I2309" s="4">
        <f t="shared" si="559"/>
        <v>0.15707963267948966</v>
      </c>
      <c r="J2309" s="4">
        <f t="shared" si="560"/>
        <v>3.6238271259156707</v>
      </c>
      <c r="K2309" s="3">
        <f t="shared" si="567"/>
        <v>207.62999999999107</v>
      </c>
      <c r="L2309" s="2">
        <f t="shared" si="568"/>
        <v>-0.88632483947854779</v>
      </c>
      <c r="M2309" s="2">
        <f t="shared" si="569"/>
        <v>-0.46306401169096106</v>
      </c>
      <c r="N2309" s="4">
        <f t="shared" si="561"/>
        <v>-4.7954788171163887E-2</v>
      </c>
      <c r="O2309" s="4">
        <f t="shared" si="562"/>
        <v>0.18807051758090335</v>
      </c>
      <c r="P2309" s="4">
        <f t="shared" si="554"/>
        <v>0.10692344031918505</v>
      </c>
      <c r="Q2309" s="4">
        <f t="shared" si="552"/>
        <v>2.8071456162062088E-2</v>
      </c>
      <c r="R2309" s="4">
        <f t="shared" si="553"/>
        <v>5.5195332982677561E-3</v>
      </c>
    </row>
    <row r="2310" spans="1:18" x14ac:dyDescent="0.4">
      <c r="A2310" s="1">
        <f t="shared" si="558"/>
        <v>23.080000000000808</v>
      </c>
      <c r="B2310" s="1">
        <f t="shared" si="557"/>
        <v>20</v>
      </c>
      <c r="C2310" s="1">
        <f t="shared" si="563"/>
        <v>3.0800000000008083</v>
      </c>
      <c r="D2310" s="41">
        <f t="shared" si="564"/>
        <v>2.8074998609821749E-2</v>
      </c>
      <c r="E2310" s="41">
        <f t="shared" si="565"/>
        <v>5.5230757460274175E-3</v>
      </c>
      <c r="F2310" s="1">
        <f t="shared" si="556"/>
        <v>3.5424477596614212E-4</v>
      </c>
      <c r="G2310" s="1">
        <f t="shared" si="555"/>
        <v>3.5424477596614212E-4</v>
      </c>
      <c r="H2310" s="1">
        <f t="shared" si="566"/>
        <v>1.6799037177924584E-2</v>
      </c>
      <c r="I2310" s="4">
        <f t="shared" si="559"/>
        <v>0.15707963267948966</v>
      </c>
      <c r="J2310" s="4">
        <f t="shared" si="560"/>
        <v>3.6253979222424655</v>
      </c>
      <c r="K2310" s="3">
        <f t="shared" si="567"/>
        <v>207.71999999999107</v>
      </c>
      <c r="L2310" s="2">
        <f t="shared" si="568"/>
        <v>-0.88559636706981826</v>
      </c>
      <c r="M2310" s="2">
        <f t="shared" si="569"/>
        <v>-0.4644556756384185</v>
      </c>
      <c r="N2310" s="4">
        <f t="shared" si="561"/>
        <v>-4.8103559834114296E-2</v>
      </c>
      <c r="O2310" s="4">
        <f t="shared" si="562"/>
        <v>0.18799249349927788</v>
      </c>
      <c r="P2310" s="4">
        <f t="shared" si="554"/>
        <v>0.10694599224204884</v>
      </c>
      <c r="Q2310" s="4">
        <f t="shared" si="552"/>
        <v>2.8074998609821749E-2</v>
      </c>
      <c r="R2310" s="4">
        <f t="shared" si="553"/>
        <v>5.5230757460274175E-3</v>
      </c>
    </row>
    <row r="2311" spans="1:18" x14ac:dyDescent="0.4">
      <c r="A2311" s="1">
        <f t="shared" si="558"/>
        <v>23.09000000000081</v>
      </c>
      <c r="B2311" s="1">
        <f t="shared" si="557"/>
        <v>20</v>
      </c>
      <c r="C2311" s="1">
        <f t="shared" si="563"/>
        <v>3.0900000000008099</v>
      </c>
      <c r="D2311" s="41">
        <f t="shared" si="564"/>
        <v>2.8078541057581407E-2</v>
      </c>
      <c r="E2311" s="41">
        <f t="shared" si="565"/>
        <v>5.5266181937870789E-3</v>
      </c>
      <c r="F2311" s="1">
        <f t="shared" si="556"/>
        <v>3.5424477596579518E-4</v>
      </c>
      <c r="G2311" s="1">
        <f t="shared" si="555"/>
        <v>3.5424477596614212E-4</v>
      </c>
      <c r="H2311" s="1">
        <f t="shared" si="566"/>
        <v>1.6802579625684242E-2</v>
      </c>
      <c r="I2311" s="4">
        <f t="shared" si="559"/>
        <v>0.15707963267948966</v>
      </c>
      <c r="J2311" s="4">
        <f t="shared" si="560"/>
        <v>3.6269687185692603</v>
      </c>
      <c r="K2311" s="3">
        <f t="shared" si="567"/>
        <v>207.80999999999108</v>
      </c>
      <c r="L2311" s="2">
        <f t="shared" si="568"/>
        <v>-0.88486570954008748</v>
      </c>
      <c r="M2311" s="2">
        <f t="shared" si="569"/>
        <v>-0.46584619358766644</v>
      </c>
      <c r="N2311" s="4">
        <f t="shared" si="561"/>
        <v>-4.8252240099540142E-2</v>
      </c>
      <c r="O2311" s="4">
        <f t="shared" si="562"/>
        <v>0.1879142193216671</v>
      </c>
      <c r="P2311" s="4">
        <f t="shared" si="554"/>
        <v>0.10696854416491264</v>
      </c>
      <c r="Q2311" s="4">
        <f t="shared" si="552"/>
        <v>2.8078541057581407E-2</v>
      </c>
      <c r="R2311" s="4">
        <f t="shared" si="553"/>
        <v>5.5266181937870789E-3</v>
      </c>
    </row>
    <row r="2312" spans="1:18" x14ac:dyDescent="0.4">
      <c r="A2312" s="1">
        <f t="shared" si="558"/>
        <v>23.100000000000811</v>
      </c>
      <c r="B2312" s="1">
        <f t="shared" si="557"/>
        <v>20</v>
      </c>
      <c r="C2312" s="1">
        <f t="shared" si="563"/>
        <v>3.1000000000008114</v>
      </c>
      <c r="D2312" s="41">
        <f t="shared" si="564"/>
        <v>2.8082083505341072E-2</v>
      </c>
      <c r="E2312" s="41">
        <f t="shared" si="565"/>
        <v>5.5301606415467395E-3</v>
      </c>
      <c r="F2312" s="1">
        <f t="shared" si="556"/>
        <v>3.5424477596648907E-4</v>
      </c>
      <c r="G2312" s="1">
        <f t="shared" si="555"/>
        <v>3.5424477596605539E-4</v>
      </c>
      <c r="H2312" s="1">
        <f t="shared" si="566"/>
        <v>1.6806122073443907E-2</v>
      </c>
      <c r="I2312" s="4">
        <f t="shared" si="559"/>
        <v>0.15707963267948968</v>
      </c>
      <c r="J2312" s="4">
        <f t="shared" si="560"/>
        <v>3.6285395148960551</v>
      </c>
      <c r="K2312" s="3">
        <f t="shared" si="567"/>
        <v>207.89999999999105</v>
      </c>
      <c r="L2312" s="2">
        <f t="shared" si="568"/>
        <v>-0.88413286869218033</v>
      </c>
      <c r="M2312" s="2">
        <f t="shared" si="569"/>
        <v>-0.46723556210774014</v>
      </c>
      <c r="N2312" s="4">
        <f t="shared" si="561"/>
        <v>-4.8400828548743995E-2</v>
      </c>
      <c r="O2312" s="4">
        <f t="shared" si="562"/>
        <v>0.18783569514272874</v>
      </c>
      <c r="P2312" s="4">
        <f t="shared" si="554"/>
        <v>0.10699109608777643</v>
      </c>
      <c r="Q2312" s="4">
        <f t="shared" si="552"/>
        <v>2.8082083505341072E-2</v>
      </c>
      <c r="R2312" s="4">
        <f t="shared" si="553"/>
        <v>5.5301606415467395E-3</v>
      </c>
    </row>
    <row r="2313" spans="1:18" x14ac:dyDescent="0.4">
      <c r="A2313" s="1">
        <f t="shared" si="558"/>
        <v>23.110000000000813</v>
      </c>
      <c r="B2313" s="1">
        <f t="shared" si="557"/>
        <v>20</v>
      </c>
      <c r="C2313" s="1">
        <f t="shared" si="563"/>
        <v>3.110000000000813</v>
      </c>
      <c r="D2313" s="41">
        <f t="shared" si="564"/>
        <v>2.808562595310073E-2</v>
      </c>
      <c r="E2313" s="41">
        <f t="shared" si="565"/>
        <v>5.5337030893064009E-3</v>
      </c>
      <c r="F2313" s="1">
        <f t="shared" si="556"/>
        <v>3.5424477596579518E-4</v>
      </c>
      <c r="G2313" s="1">
        <f t="shared" si="555"/>
        <v>3.5424477596614212E-4</v>
      </c>
      <c r="H2313" s="1">
        <f t="shared" si="566"/>
        <v>1.6809664521203565E-2</v>
      </c>
      <c r="I2313" s="4">
        <f t="shared" si="559"/>
        <v>0.15707963267948966</v>
      </c>
      <c r="J2313" s="4">
        <f t="shared" si="560"/>
        <v>3.6301103112228499</v>
      </c>
      <c r="K2313" s="3">
        <f t="shared" si="567"/>
        <v>207.98999999999106</v>
      </c>
      <c r="L2313" s="2">
        <f t="shared" si="568"/>
        <v>-0.88339784633430862</v>
      </c>
      <c r="M2313" s="2">
        <f t="shared" si="569"/>
        <v>-0.4686237777705109</v>
      </c>
      <c r="N2313" s="4">
        <f t="shared" si="561"/>
        <v>-4.8549324763100331E-2</v>
      </c>
      <c r="O2313" s="4">
        <f t="shared" si="562"/>
        <v>0.18775692105781894</v>
      </c>
      <c r="P2313" s="4">
        <f t="shared" si="554"/>
        <v>0.10701364801064023</v>
      </c>
      <c r="Q2313" s="4">
        <f t="shared" si="552"/>
        <v>2.808562595310073E-2</v>
      </c>
      <c r="R2313" s="4">
        <f t="shared" si="553"/>
        <v>5.5337030893064009E-3</v>
      </c>
    </row>
    <row r="2314" spans="1:18" x14ac:dyDescent="0.4">
      <c r="A2314" s="1">
        <f t="shared" si="558"/>
        <v>23.120000000000815</v>
      </c>
      <c r="B2314" s="1">
        <f t="shared" si="557"/>
        <v>20</v>
      </c>
      <c r="C2314" s="1">
        <f t="shared" si="563"/>
        <v>3.1200000000008146</v>
      </c>
      <c r="D2314" s="41">
        <f t="shared" si="564"/>
        <v>2.8089168400860391E-2</v>
      </c>
      <c r="E2314" s="41">
        <f t="shared" si="565"/>
        <v>5.5372455370660623E-3</v>
      </c>
      <c r="F2314" s="1">
        <f t="shared" si="556"/>
        <v>3.5424477596614212E-4</v>
      </c>
      <c r="G2314" s="1">
        <f t="shared" si="555"/>
        <v>3.5424477596614212E-4</v>
      </c>
      <c r="H2314" s="1">
        <f t="shared" si="566"/>
        <v>1.6813206968963226E-2</v>
      </c>
      <c r="I2314" s="4">
        <f t="shared" si="559"/>
        <v>0.15707963267948966</v>
      </c>
      <c r="J2314" s="4">
        <f t="shared" si="560"/>
        <v>3.6316811075496447</v>
      </c>
      <c r="K2314" s="3">
        <f t="shared" si="567"/>
        <v>208.07999999999106</v>
      </c>
      <c r="L2314" s="2">
        <f t="shared" si="568"/>
        <v>-0.88266064428006719</v>
      </c>
      <c r="M2314" s="2">
        <f t="shared" si="569"/>
        <v>-0.47001083715069447</v>
      </c>
      <c r="N2314" s="4">
        <f t="shared" si="561"/>
        <v>-4.8697728324056722E-2</v>
      </c>
      <c r="O2314" s="4">
        <f t="shared" si="562"/>
        <v>0.18767789716299224</v>
      </c>
      <c r="P2314" s="4">
        <f t="shared" si="554"/>
        <v>0.10703619993350402</v>
      </c>
      <c r="Q2314" s="4">
        <f t="shared" si="552"/>
        <v>2.8089168400860391E-2</v>
      </c>
      <c r="R2314" s="4">
        <f t="shared" si="553"/>
        <v>5.5372455370660623E-3</v>
      </c>
    </row>
    <row r="2315" spans="1:18" x14ac:dyDescent="0.4">
      <c r="A2315" s="1">
        <f t="shared" si="558"/>
        <v>23.130000000000816</v>
      </c>
      <c r="B2315" s="1">
        <f t="shared" si="557"/>
        <v>20</v>
      </c>
      <c r="C2315" s="1">
        <f t="shared" si="563"/>
        <v>3.1300000000008161</v>
      </c>
      <c r="D2315" s="41">
        <f t="shared" si="564"/>
        <v>2.8092710848620049E-2</v>
      </c>
      <c r="E2315" s="41">
        <f t="shared" si="565"/>
        <v>5.5407879848257229E-3</v>
      </c>
      <c r="F2315" s="1">
        <f t="shared" si="556"/>
        <v>3.5424477596579518E-4</v>
      </c>
      <c r="G2315" s="1">
        <f t="shared" si="555"/>
        <v>3.5424477596605539E-4</v>
      </c>
      <c r="H2315" s="1">
        <f t="shared" si="566"/>
        <v>1.6816749416722884E-2</v>
      </c>
      <c r="I2315" s="4">
        <f t="shared" si="559"/>
        <v>0.15707963267948963</v>
      </c>
      <c r="J2315" s="4">
        <f t="shared" si="560"/>
        <v>3.6332519038764395</v>
      </c>
      <c r="K2315" s="3">
        <f t="shared" si="567"/>
        <v>208.16999999999103</v>
      </c>
      <c r="L2315" s="2">
        <f t="shared" si="568"/>
        <v>-0.88192126434842877</v>
      </c>
      <c r="M2315" s="2">
        <f t="shared" si="569"/>
        <v>-0.47139673682585975</v>
      </c>
      <c r="N2315" s="4">
        <f t="shared" si="561"/>
        <v>-4.8846038813134991E-2</v>
      </c>
      <c r="O2315" s="4">
        <f t="shared" si="562"/>
        <v>0.18759862355500162</v>
      </c>
      <c r="P2315" s="4">
        <f t="shared" si="554"/>
        <v>0.10705875185636782</v>
      </c>
      <c r="Q2315" s="4">
        <f t="shared" si="552"/>
        <v>2.8092710848620049E-2</v>
      </c>
      <c r="R2315" s="4">
        <f t="shared" si="553"/>
        <v>5.5407879848257229E-3</v>
      </c>
    </row>
    <row r="2316" spans="1:18" x14ac:dyDescent="0.4">
      <c r="A2316" s="1">
        <f t="shared" si="558"/>
        <v>23.140000000000818</v>
      </c>
      <c r="B2316" s="1">
        <f t="shared" si="557"/>
        <v>20</v>
      </c>
      <c r="C2316" s="1">
        <f t="shared" si="563"/>
        <v>3.1400000000008177</v>
      </c>
      <c r="D2316" s="41">
        <f t="shared" si="564"/>
        <v>2.8096253296379714E-2</v>
      </c>
      <c r="E2316" s="41">
        <f t="shared" si="565"/>
        <v>5.5443304325853843E-3</v>
      </c>
      <c r="F2316" s="1">
        <f t="shared" si="556"/>
        <v>3.5424477596648907E-4</v>
      </c>
      <c r="G2316" s="1">
        <f t="shared" si="555"/>
        <v>3.5424477596614212E-4</v>
      </c>
      <c r="H2316" s="1">
        <f t="shared" si="566"/>
        <v>1.6820291864482549E-2</v>
      </c>
      <c r="I2316" s="4">
        <f t="shared" si="559"/>
        <v>0.15707963267948966</v>
      </c>
      <c r="J2316" s="4">
        <f t="shared" si="560"/>
        <v>3.6348227002032343</v>
      </c>
      <c r="K2316" s="3">
        <f t="shared" si="567"/>
        <v>208.25999999999104</v>
      </c>
      <c r="L2316" s="2">
        <f t="shared" si="568"/>
        <v>-0.88117970836373971</v>
      </c>
      <c r="M2316" s="2">
        <f t="shared" si="569"/>
        <v>-0.47278147337643711</v>
      </c>
      <c r="N2316" s="4">
        <f t="shared" si="561"/>
        <v>-4.8994255811932369E-2</v>
      </c>
      <c r="O2316" s="4">
        <f t="shared" si="562"/>
        <v>0.18751910033129851</v>
      </c>
      <c r="P2316" s="4">
        <f t="shared" si="554"/>
        <v>0.10708130377923161</v>
      </c>
      <c r="Q2316" s="4">
        <f t="shared" si="552"/>
        <v>2.8096253296379714E-2</v>
      </c>
      <c r="R2316" s="4">
        <f t="shared" si="553"/>
        <v>5.5443304325853843E-3</v>
      </c>
    </row>
    <row r="2317" spans="1:18" x14ac:dyDescent="0.4">
      <c r="A2317" s="1">
        <f t="shared" si="558"/>
        <v>23.150000000000819</v>
      </c>
      <c r="B2317" s="1">
        <f t="shared" si="557"/>
        <v>20</v>
      </c>
      <c r="C2317" s="1">
        <f t="shared" si="563"/>
        <v>3.1500000000008193</v>
      </c>
      <c r="D2317" s="41">
        <f t="shared" si="564"/>
        <v>2.8099795744139372E-2</v>
      </c>
      <c r="E2317" s="41">
        <f t="shared" si="565"/>
        <v>5.5478728803450448E-3</v>
      </c>
      <c r="F2317" s="1">
        <f t="shared" si="556"/>
        <v>3.5424477596579518E-4</v>
      </c>
      <c r="G2317" s="1">
        <f t="shared" si="555"/>
        <v>3.5424477596605539E-4</v>
      </c>
      <c r="H2317" s="1">
        <f t="shared" si="566"/>
        <v>1.6823834312242207E-2</v>
      </c>
      <c r="I2317" s="4">
        <f t="shared" si="559"/>
        <v>0.15707963267948963</v>
      </c>
      <c r="J2317" s="4">
        <f t="shared" si="560"/>
        <v>3.6363934965300291</v>
      </c>
      <c r="K2317" s="3">
        <f t="shared" si="567"/>
        <v>208.34999999999104</v>
      </c>
      <c r="L2317" s="2">
        <f t="shared" si="568"/>
        <v>-0.88043597815571573</v>
      </c>
      <c r="M2317" s="2">
        <f t="shared" si="569"/>
        <v>-0.47416504338572674</v>
      </c>
      <c r="N2317" s="4">
        <f t="shared" si="561"/>
        <v>-4.9142378902122655E-2</v>
      </c>
      <c r="O2317" s="4">
        <f t="shared" si="562"/>
        <v>0.18743932759003273</v>
      </c>
      <c r="P2317" s="4">
        <f t="shared" si="554"/>
        <v>0.10710385570209541</v>
      </c>
      <c r="Q2317" s="4">
        <f t="shared" si="552"/>
        <v>2.8099795744139372E-2</v>
      </c>
      <c r="R2317" s="4">
        <f t="shared" si="553"/>
        <v>5.5478728803450448E-3</v>
      </c>
    </row>
    <row r="2318" spans="1:18" x14ac:dyDescent="0.4">
      <c r="A2318" s="1">
        <f t="shared" si="558"/>
        <v>23.160000000000821</v>
      </c>
      <c r="B2318" s="1">
        <f t="shared" si="557"/>
        <v>20</v>
      </c>
      <c r="C2318" s="1">
        <f t="shared" si="563"/>
        <v>3.1600000000008208</v>
      </c>
      <c r="D2318" s="41">
        <f t="shared" si="564"/>
        <v>2.810333819189904E-2</v>
      </c>
      <c r="E2318" s="41">
        <f t="shared" si="565"/>
        <v>5.5514153281047062E-3</v>
      </c>
      <c r="F2318" s="1">
        <f t="shared" si="556"/>
        <v>3.5424477596683601E-4</v>
      </c>
      <c r="G2318" s="1">
        <f t="shared" si="555"/>
        <v>3.5424477596614212E-4</v>
      </c>
      <c r="H2318" s="1">
        <f t="shared" si="566"/>
        <v>1.6827376760001872E-2</v>
      </c>
      <c r="I2318" s="4">
        <f t="shared" si="559"/>
        <v>0.15707963267948968</v>
      </c>
      <c r="J2318" s="4">
        <f t="shared" si="560"/>
        <v>3.6379642928568239</v>
      </c>
      <c r="K2318" s="3">
        <f t="shared" si="567"/>
        <v>208.43999999999104</v>
      </c>
      <c r="L2318" s="2">
        <f t="shared" si="568"/>
        <v>-0.87969007555943723</v>
      </c>
      <c r="M2318" s="2">
        <f t="shared" si="569"/>
        <v>-0.47554744343990718</v>
      </c>
      <c r="N2318" s="4">
        <f t="shared" si="561"/>
        <v>-4.9290407665457385E-2</v>
      </c>
      <c r="O2318" s="4">
        <f t="shared" si="562"/>
        <v>0.18735930543005255</v>
      </c>
      <c r="P2318" s="4">
        <f t="shared" si="554"/>
        <v>0.1071264076249592</v>
      </c>
      <c r="Q2318" s="4">
        <f t="shared" si="552"/>
        <v>2.810333819189904E-2</v>
      </c>
      <c r="R2318" s="4">
        <f t="shared" si="553"/>
        <v>5.5514153281047062E-3</v>
      </c>
    </row>
    <row r="2319" spans="1:18" x14ac:dyDescent="0.4">
      <c r="A2319" s="1">
        <f t="shared" si="558"/>
        <v>23.170000000000822</v>
      </c>
      <c r="B2319" s="1">
        <f t="shared" si="557"/>
        <v>20</v>
      </c>
      <c r="C2319" s="1">
        <f t="shared" si="563"/>
        <v>3.1700000000008224</v>
      </c>
      <c r="D2319" s="41">
        <f t="shared" si="564"/>
        <v>2.8106880639658695E-2</v>
      </c>
      <c r="E2319" s="41">
        <f t="shared" si="565"/>
        <v>5.5549577758643668E-3</v>
      </c>
      <c r="F2319" s="1">
        <f t="shared" si="556"/>
        <v>3.5424477596544823E-4</v>
      </c>
      <c r="G2319" s="1">
        <f t="shared" si="555"/>
        <v>3.5424477596605539E-4</v>
      </c>
      <c r="H2319" s="1">
        <f t="shared" si="566"/>
        <v>1.683091920776153E-2</v>
      </c>
      <c r="I2319" s="4">
        <f t="shared" si="559"/>
        <v>0.15707963267948966</v>
      </c>
      <c r="J2319" s="4">
        <f t="shared" si="560"/>
        <v>3.6395350891836187</v>
      </c>
      <c r="K2319" s="3">
        <f t="shared" si="567"/>
        <v>208.52999999999102</v>
      </c>
      <c r="L2319" s="2">
        <f t="shared" si="568"/>
        <v>-0.87894200241534459</v>
      </c>
      <c r="M2319" s="2">
        <f t="shared" si="569"/>
        <v>-0.47692867012804369</v>
      </c>
      <c r="N2319" s="4">
        <f t="shared" si="561"/>
        <v>-4.9438341683766991E-2</v>
      </c>
      <c r="O2319" s="4">
        <f t="shared" si="562"/>
        <v>0.18727903395090464</v>
      </c>
      <c r="P2319" s="4">
        <f t="shared" si="554"/>
        <v>0.107148959547823</v>
      </c>
      <c r="Q2319" s="4">
        <f t="shared" si="552"/>
        <v>2.8106880639658695E-2</v>
      </c>
      <c r="R2319" s="4">
        <f t="shared" si="553"/>
        <v>5.5549577758643668E-3</v>
      </c>
    </row>
    <row r="2320" spans="1:18" x14ac:dyDescent="0.4">
      <c r="A2320" s="1">
        <f t="shared" si="558"/>
        <v>23.180000000000824</v>
      </c>
      <c r="B2320" s="1">
        <f t="shared" si="557"/>
        <v>20</v>
      </c>
      <c r="C2320" s="1">
        <f t="shared" si="563"/>
        <v>3.1800000000008239</v>
      </c>
      <c r="D2320" s="41">
        <f t="shared" si="564"/>
        <v>2.8110423087418363E-2</v>
      </c>
      <c r="E2320" s="41">
        <f t="shared" si="565"/>
        <v>5.5585002236240282E-3</v>
      </c>
      <c r="F2320" s="1">
        <f t="shared" si="556"/>
        <v>3.5424477596683601E-4</v>
      </c>
      <c r="G2320" s="1">
        <f t="shared" si="555"/>
        <v>3.5424477596614212E-4</v>
      </c>
      <c r="H2320" s="1">
        <f t="shared" si="566"/>
        <v>1.6834461655521195E-2</v>
      </c>
      <c r="I2320" s="4">
        <f t="shared" si="559"/>
        <v>0.15707963267948971</v>
      </c>
      <c r="J2320" s="4">
        <f t="shared" si="560"/>
        <v>3.6411058855104135</v>
      </c>
      <c r="K2320" s="3">
        <f t="shared" si="567"/>
        <v>208.61999999999102</v>
      </c>
      <c r="L2320" s="2">
        <f t="shared" si="568"/>
        <v>-0.8781917605692342</v>
      </c>
      <c r="M2320" s="2">
        <f t="shared" si="569"/>
        <v>-0.47830872004209674</v>
      </c>
      <c r="N2320" s="4">
        <f t="shared" si="561"/>
        <v>-4.9586180538961966E-2</v>
      </c>
      <c r="O2320" s="4">
        <f t="shared" si="562"/>
        <v>0.18719851325283415</v>
      </c>
      <c r="P2320" s="4">
        <f t="shared" si="554"/>
        <v>0.10717151147068679</v>
      </c>
      <c r="Q2320" s="4">
        <f t="shared" si="552"/>
        <v>2.8110423087418363E-2</v>
      </c>
      <c r="R2320" s="4">
        <f t="shared" si="553"/>
        <v>5.5585002236240282E-3</v>
      </c>
    </row>
    <row r="2321" spans="1:18" x14ac:dyDescent="0.4">
      <c r="A2321" s="1">
        <f t="shared" si="558"/>
        <v>23.190000000000826</v>
      </c>
      <c r="B2321" s="1">
        <f t="shared" si="557"/>
        <v>20</v>
      </c>
      <c r="C2321" s="1">
        <f t="shared" si="563"/>
        <v>3.1900000000008255</v>
      </c>
      <c r="D2321" s="41">
        <f t="shared" si="564"/>
        <v>2.8113965535178014E-2</v>
      </c>
      <c r="E2321" s="41">
        <f t="shared" si="565"/>
        <v>5.5620426713836896E-3</v>
      </c>
      <c r="F2321" s="1">
        <f t="shared" si="556"/>
        <v>3.5424477596510129E-4</v>
      </c>
      <c r="G2321" s="1">
        <f t="shared" si="555"/>
        <v>3.5424477596614212E-4</v>
      </c>
      <c r="H2321" s="1">
        <f t="shared" si="566"/>
        <v>1.6838004103280853E-2</v>
      </c>
      <c r="I2321" s="4">
        <f t="shared" si="559"/>
        <v>0.1570796326794896</v>
      </c>
      <c r="J2321" s="4">
        <f t="shared" si="560"/>
        <v>3.6426766818372083</v>
      </c>
      <c r="K2321" s="3">
        <f t="shared" si="567"/>
        <v>208.70999999999103</v>
      </c>
      <c r="L2321" s="2">
        <f t="shared" si="568"/>
        <v>-0.87743935187225297</v>
      </c>
      <c r="M2321" s="2">
        <f t="shared" si="569"/>
        <v>-0.47968758977693032</v>
      </c>
      <c r="N2321" s="4">
        <f t="shared" si="561"/>
        <v>-4.9733923813034014E-2</v>
      </c>
      <c r="O2321" s="4">
        <f t="shared" si="562"/>
        <v>0.18711774343678458</v>
      </c>
      <c r="P2321" s="4">
        <f t="shared" si="554"/>
        <v>0.10719406339355059</v>
      </c>
      <c r="Q2321" s="4">
        <f t="shared" si="552"/>
        <v>2.8113965535178014E-2</v>
      </c>
      <c r="R2321" s="4">
        <f t="shared" si="553"/>
        <v>5.5620426713836896E-3</v>
      </c>
    </row>
    <row r="2322" spans="1:18" x14ac:dyDescent="0.4">
      <c r="A2322" s="1">
        <f t="shared" si="558"/>
        <v>23.200000000000827</v>
      </c>
      <c r="B2322" s="1">
        <f t="shared" si="557"/>
        <v>20</v>
      </c>
      <c r="C2322" s="1">
        <f t="shared" si="563"/>
        <v>3.2000000000008271</v>
      </c>
      <c r="D2322" s="41">
        <f t="shared" si="564"/>
        <v>2.8117507982937683E-2</v>
      </c>
      <c r="E2322" s="41">
        <f t="shared" si="565"/>
        <v>5.5655851191433511E-3</v>
      </c>
      <c r="F2322" s="1">
        <f t="shared" si="556"/>
        <v>3.5424477596683601E-4</v>
      </c>
      <c r="G2322" s="1">
        <f t="shared" si="555"/>
        <v>3.5424477596614212E-4</v>
      </c>
      <c r="H2322" s="1">
        <f t="shared" si="566"/>
        <v>1.6841546551040518E-2</v>
      </c>
      <c r="I2322" s="4">
        <f t="shared" si="559"/>
        <v>0.15707963267948966</v>
      </c>
      <c r="J2322" s="4">
        <f t="shared" si="560"/>
        <v>3.6442474781640031</v>
      </c>
      <c r="K2322" s="3">
        <f t="shared" si="567"/>
        <v>208.799999999991</v>
      </c>
      <c r="L2322" s="2">
        <f t="shared" si="568"/>
        <v>-0.87668477818089474</v>
      </c>
      <c r="M2322" s="2">
        <f t="shared" si="569"/>
        <v>-0.4810652759303205</v>
      </c>
      <c r="N2322" s="4">
        <f t="shared" si="561"/>
        <v>-4.9881571088057235E-2</v>
      </c>
      <c r="O2322" s="4">
        <f t="shared" si="562"/>
        <v>0.18703672460439788</v>
      </c>
      <c r="P2322" s="4">
        <f t="shared" si="554"/>
        <v>0.10721661531641438</v>
      </c>
      <c r="Q2322" s="4">
        <f t="shared" si="552"/>
        <v>2.8117507982937683E-2</v>
      </c>
      <c r="R2322" s="4">
        <f t="shared" si="553"/>
        <v>5.5655851191433511E-3</v>
      </c>
    </row>
    <row r="2323" spans="1:18" x14ac:dyDescent="0.4">
      <c r="A2323" s="1">
        <f t="shared" si="558"/>
        <v>23.210000000000829</v>
      </c>
      <c r="B2323" s="1">
        <f t="shared" si="557"/>
        <v>20</v>
      </c>
      <c r="C2323" s="1">
        <f t="shared" si="563"/>
        <v>3.2100000000008286</v>
      </c>
      <c r="D2323" s="41">
        <f t="shared" si="564"/>
        <v>2.8121050430697341E-2</v>
      </c>
      <c r="E2323" s="41">
        <f t="shared" si="565"/>
        <v>5.5691275669030116E-3</v>
      </c>
      <c r="F2323" s="1">
        <f t="shared" si="556"/>
        <v>3.5424477596579518E-4</v>
      </c>
      <c r="G2323" s="1">
        <f t="shared" si="555"/>
        <v>3.5424477596605539E-4</v>
      </c>
      <c r="H2323" s="1">
        <f t="shared" si="566"/>
        <v>1.6845088998800176E-2</v>
      </c>
      <c r="I2323" s="4">
        <f t="shared" si="559"/>
        <v>0.15707963267948966</v>
      </c>
      <c r="J2323" s="4">
        <f t="shared" si="560"/>
        <v>3.6458182744907979</v>
      </c>
      <c r="K2323" s="3">
        <f t="shared" si="567"/>
        <v>208.88999999999101</v>
      </c>
      <c r="L2323" s="2">
        <f t="shared" si="568"/>
        <v>-0.87592804135699498</v>
      </c>
      <c r="M2323" s="2">
        <f t="shared" si="569"/>
        <v>-0.4824417751029636</v>
      </c>
      <c r="N2323" s="4">
        <f t="shared" si="561"/>
        <v>-5.0029121946189269E-2</v>
      </c>
      <c r="O2323" s="4">
        <f t="shared" si="562"/>
        <v>0.1869554568580144</v>
      </c>
      <c r="P2323" s="4">
        <f t="shared" si="554"/>
        <v>0.10723916723927818</v>
      </c>
      <c r="Q2323" s="4">
        <f t="shared" ref="Q2323:Q2386" si="570">IF(A2323&lt;$Z$20,(P2323+$W$3/2)*PI()/20,IF(A2323&lt;$Z$21,(P2323-$W$3/2)*PI()/20,""))</f>
        <v>2.8121050430697341E-2</v>
      </c>
      <c r="R2323" s="4">
        <f t="shared" ref="R2323:R2386" si="571">IF(B2323&lt;$Z$20,(P2323-$W$3/2)*PI()/20,IF(B2323&lt;$Z$21,(P2323+$W$3/2)*PI()/20,""))</f>
        <v>5.5691275669030116E-3</v>
      </c>
    </row>
    <row r="2324" spans="1:18" x14ac:dyDescent="0.4">
      <c r="A2324" s="1">
        <f t="shared" si="558"/>
        <v>23.22000000000083</v>
      </c>
      <c r="B2324" s="1">
        <f t="shared" si="557"/>
        <v>20</v>
      </c>
      <c r="C2324" s="1">
        <f t="shared" si="563"/>
        <v>3.2200000000008302</v>
      </c>
      <c r="D2324" s="41">
        <f t="shared" si="564"/>
        <v>2.8124592878457005E-2</v>
      </c>
      <c r="E2324" s="41">
        <f t="shared" si="565"/>
        <v>5.572670014662673E-3</v>
      </c>
      <c r="F2324" s="1">
        <f t="shared" si="556"/>
        <v>3.5424477596648907E-4</v>
      </c>
      <c r="G2324" s="1">
        <f t="shared" si="555"/>
        <v>3.5424477596614212E-4</v>
      </c>
      <c r="H2324" s="1">
        <f t="shared" si="566"/>
        <v>1.6848631446559841E-2</v>
      </c>
      <c r="I2324" s="4">
        <f t="shared" si="559"/>
        <v>0.15707963267948968</v>
      </c>
      <c r="J2324" s="4">
        <f t="shared" si="560"/>
        <v>3.6473890708175927</v>
      </c>
      <c r="K2324" s="3">
        <f t="shared" si="567"/>
        <v>208.97999999999101</v>
      </c>
      <c r="L2324" s="2">
        <f t="shared" si="568"/>
        <v>-0.87516914326772655</v>
      </c>
      <c r="M2324" s="2">
        <f t="shared" si="569"/>
        <v>-0.48381708389848477</v>
      </c>
      <c r="N2324" s="4">
        <f t="shared" si="561"/>
        <v>-5.0176575969672461E-2</v>
      </c>
      <c r="O2324" s="4">
        <f t="shared" si="562"/>
        <v>0.18687394030067286</v>
      </c>
      <c r="P2324" s="4">
        <f t="shared" ref="P2324:P2387" si="572">P2323+($Q$2002-$R$2002)/1000</f>
        <v>0.10726171916214197</v>
      </c>
      <c r="Q2324" s="4">
        <f t="shared" si="570"/>
        <v>2.8124592878457005E-2</v>
      </c>
      <c r="R2324" s="4">
        <f t="shared" si="571"/>
        <v>5.572670014662673E-3</v>
      </c>
    </row>
    <row r="2325" spans="1:18" x14ac:dyDescent="0.4">
      <c r="A2325" s="1">
        <f t="shared" si="558"/>
        <v>23.230000000000832</v>
      </c>
      <c r="B2325" s="1">
        <f t="shared" si="557"/>
        <v>20</v>
      </c>
      <c r="C2325" s="1">
        <f t="shared" si="563"/>
        <v>3.2300000000008318</v>
      </c>
      <c r="D2325" s="41">
        <f t="shared" si="564"/>
        <v>2.8128135326216663E-2</v>
      </c>
      <c r="E2325" s="41">
        <f t="shared" si="565"/>
        <v>5.5762124624223336E-3</v>
      </c>
      <c r="F2325" s="1">
        <f t="shared" si="556"/>
        <v>3.5424477596579518E-4</v>
      </c>
      <c r="G2325" s="1">
        <f t="shared" si="555"/>
        <v>3.5424477596605539E-4</v>
      </c>
      <c r="H2325" s="1">
        <f t="shared" si="566"/>
        <v>1.6852173894319498E-2</v>
      </c>
      <c r="I2325" s="4">
        <f t="shared" si="559"/>
        <v>0.15707963267948966</v>
      </c>
      <c r="J2325" s="4">
        <f t="shared" si="560"/>
        <v>3.6489598671443875</v>
      </c>
      <c r="K2325" s="3">
        <f t="shared" si="567"/>
        <v>209.06999999999098</v>
      </c>
      <c r="L2325" s="2">
        <f t="shared" si="568"/>
        <v>-0.87440808578559515</v>
      </c>
      <c r="M2325" s="2">
        <f t="shared" si="569"/>
        <v>-0.48519119892344625</v>
      </c>
      <c r="N2325" s="4">
        <f t="shared" si="561"/>
        <v>-5.0323932740835041E-2</v>
      </c>
      <c r="O2325" s="4">
        <f t="shared" si="562"/>
        <v>0.18679217503611034</v>
      </c>
      <c r="P2325" s="4">
        <f t="shared" si="572"/>
        <v>0.10728427108500577</v>
      </c>
      <c r="Q2325" s="4">
        <f t="shared" si="570"/>
        <v>2.8128135326216663E-2</v>
      </c>
      <c r="R2325" s="4">
        <f t="shared" si="571"/>
        <v>5.5762124624223336E-3</v>
      </c>
    </row>
    <row r="2326" spans="1:18" x14ac:dyDescent="0.4">
      <c r="A2326" s="1">
        <f t="shared" si="558"/>
        <v>23.240000000000833</v>
      </c>
      <c r="B2326" s="1">
        <f t="shared" si="557"/>
        <v>20</v>
      </c>
      <c r="C2326" s="1">
        <f t="shared" si="563"/>
        <v>3.2400000000008333</v>
      </c>
      <c r="D2326" s="41">
        <f t="shared" si="564"/>
        <v>2.8131677773976328E-2</v>
      </c>
      <c r="E2326" s="41">
        <f t="shared" si="565"/>
        <v>5.579754910181995E-3</v>
      </c>
      <c r="F2326" s="1">
        <f t="shared" si="556"/>
        <v>3.5424477596648907E-4</v>
      </c>
      <c r="G2326" s="1">
        <f t="shared" si="555"/>
        <v>3.5424477596614212E-4</v>
      </c>
      <c r="H2326" s="1">
        <f t="shared" si="566"/>
        <v>1.6855716342079163E-2</v>
      </c>
      <c r="I2326" s="4">
        <f t="shared" si="559"/>
        <v>0.15707963267948968</v>
      </c>
      <c r="J2326" s="4">
        <f t="shared" si="560"/>
        <v>3.6505306634711823</v>
      </c>
      <c r="K2326" s="3">
        <f t="shared" si="567"/>
        <v>209.15999999999099</v>
      </c>
      <c r="L2326" s="2">
        <f t="shared" si="568"/>
        <v>-0.87364487078843445</v>
      </c>
      <c r="M2326" s="2">
        <f t="shared" si="569"/>
        <v>-0.48656411678735584</v>
      </c>
      <c r="N2326" s="4">
        <f t="shared" si="561"/>
        <v>-5.0471191842092263E-2</v>
      </c>
      <c r="O2326" s="4">
        <f t="shared" si="562"/>
        <v>0.18671016116876232</v>
      </c>
      <c r="P2326" s="4">
        <f t="shared" si="572"/>
        <v>0.10730682300786956</v>
      </c>
      <c r="Q2326" s="4">
        <f t="shared" si="570"/>
        <v>2.8131677773976328E-2</v>
      </c>
      <c r="R2326" s="4">
        <f t="shared" si="571"/>
        <v>5.579754910181995E-3</v>
      </c>
    </row>
    <row r="2327" spans="1:18" x14ac:dyDescent="0.4">
      <c r="A2327" s="1">
        <f t="shared" si="558"/>
        <v>23.250000000000835</v>
      </c>
      <c r="B2327" s="1">
        <f t="shared" si="557"/>
        <v>20</v>
      </c>
      <c r="C2327" s="1">
        <f t="shared" si="563"/>
        <v>3.2500000000008349</v>
      </c>
      <c r="D2327" s="41">
        <f t="shared" si="564"/>
        <v>2.8135220221735986E-2</v>
      </c>
      <c r="E2327" s="41">
        <f t="shared" si="565"/>
        <v>5.5832973579416556E-3</v>
      </c>
      <c r="F2327" s="1">
        <f t="shared" si="556"/>
        <v>3.5424477596579518E-4</v>
      </c>
      <c r="G2327" s="1">
        <f t="shared" si="555"/>
        <v>3.5424477596605539E-4</v>
      </c>
      <c r="H2327" s="1">
        <f t="shared" si="566"/>
        <v>1.6859258789838821E-2</v>
      </c>
      <c r="I2327" s="4">
        <f t="shared" si="559"/>
        <v>0.15707963267948966</v>
      </c>
      <c r="J2327" s="4">
        <f t="shared" si="560"/>
        <v>3.6521014597979771</v>
      </c>
      <c r="K2327" s="3">
        <f t="shared" si="567"/>
        <v>209.24999999999099</v>
      </c>
      <c r="L2327" s="2">
        <f t="shared" si="568"/>
        <v>-0.87287950015940152</v>
      </c>
      <c r="M2327" s="2">
        <f t="shared" si="569"/>
        <v>-0.48793583410267516</v>
      </c>
      <c r="N2327" s="4">
        <f t="shared" si="561"/>
        <v>-5.0618352855947589E-2</v>
      </c>
      <c r="O2327" s="4">
        <f t="shared" si="562"/>
        <v>0.1866278988037626</v>
      </c>
      <c r="P2327" s="4">
        <f t="shared" si="572"/>
        <v>0.10732937493073336</v>
      </c>
      <c r="Q2327" s="4">
        <f t="shared" si="570"/>
        <v>2.8135220221735986E-2</v>
      </c>
      <c r="R2327" s="4">
        <f t="shared" si="571"/>
        <v>5.5832973579416556E-3</v>
      </c>
    </row>
    <row r="2328" spans="1:18" x14ac:dyDescent="0.4">
      <c r="A2328" s="1">
        <f t="shared" si="558"/>
        <v>23.260000000000836</v>
      </c>
      <c r="B2328" s="1">
        <f t="shared" si="557"/>
        <v>20</v>
      </c>
      <c r="C2328" s="1">
        <f t="shared" si="563"/>
        <v>3.2600000000008365</v>
      </c>
      <c r="D2328" s="41">
        <f t="shared" si="564"/>
        <v>2.8138762669495648E-2</v>
      </c>
      <c r="E2328" s="41">
        <f t="shared" si="565"/>
        <v>5.586839805701317E-3</v>
      </c>
      <c r="F2328" s="1">
        <f t="shared" si="556"/>
        <v>3.5424477596614212E-4</v>
      </c>
      <c r="G2328" s="1">
        <f t="shared" si="555"/>
        <v>3.5424477596614212E-4</v>
      </c>
      <c r="H2328" s="1">
        <f t="shared" si="566"/>
        <v>1.6862801237598483E-2</v>
      </c>
      <c r="I2328" s="4">
        <f t="shared" si="559"/>
        <v>0.15707963267948966</v>
      </c>
      <c r="J2328" s="4">
        <f t="shared" si="560"/>
        <v>3.6536722561247719</v>
      </c>
      <c r="K2328" s="3">
        <f t="shared" si="567"/>
        <v>209.33999999999097</v>
      </c>
      <c r="L2328" s="2">
        <f t="shared" si="568"/>
        <v>-0.87211197578697242</v>
      </c>
      <c r="M2328" s="2">
        <f t="shared" si="569"/>
        <v>-0.48930634748482804</v>
      </c>
      <c r="N2328" s="4">
        <f t="shared" si="561"/>
        <v>-5.0765415364993842E-2</v>
      </c>
      <c r="O2328" s="4">
        <f t="shared" si="562"/>
        <v>0.18654538804694329</v>
      </c>
      <c r="P2328" s="4">
        <f t="shared" si="572"/>
        <v>0.10735192685359715</v>
      </c>
      <c r="Q2328" s="4">
        <f t="shared" si="570"/>
        <v>2.8138762669495648E-2</v>
      </c>
      <c r="R2328" s="4">
        <f t="shared" si="571"/>
        <v>5.586839805701317E-3</v>
      </c>
    </row>
    <row r="2329" spans="1:18" x14ac:dyDescent="0.4">
      <c r="A2329" s="1">
        <f t="shared" si="558"/>
        <v>23.270000000000838</v>
      </c>
      <c r="B2329" s="1">
        <f t="shared" si="557"/>
        <v>20</v>
      </c>
      <c r="C2329" s="1">
        <f t="shared" si="563"/>
        <v>3.270000000000838</v>
      </c>
      <c r="D2329" s="41">
        <f t="shared" si="564"/>
        <v>2.8142305117255306E-2</v>
      </c>
      <c r="E2329" s="41">
        <f t="shared" si="565"/>
        <v>5.5903822534609775E-3</v>
      </c>
      <c r="F2329" s="1">
        <f t="shared" si="556"/>
        <v>3.5424477596579518E-4</v>
      </c>
      <c r="G2329" s="1">
        <f t="shared" si="555"/>
        <v>3.5424477596605539E-4</v>
      </c>
      <c r="H2329" s="1">
        <f t="shared" si="566"/>
        <v>1.6866343685358141E-2</v>
      </c>
      <c r="I2329" s="4">
        <f t="shared" si="559"/>
        <v>0.15707963267948966</v>
      </c>
      <c r="J2329" s="4">
        <f t="shared" si="560"/>
        <v>3.6552430524515667</v>
      </c>
      <c r="K2329" s="3">
        <f t="shared" si="567"/>
        <v>209.42999999999097</v>
      </c>
      <c r="L2329" s="2">
        <f t="shared" si="568"/>
        <v>-0.87134229956493703</v>
      </c>
      <c r="M2329" s="2">
        <f t="shared" si="569"/>
        <v>-0.4906756535522091</v>
      </c>
      <c r="N2329" s="4">
        <f t="shared" si="561"/>
        <v>-5.0912378951914368E-2</v>
      </c>
      <c r="O2329" s="4">
        <f t="shared" si="562"/>
        <v>0.18646262900483479</v>
      </c>
      <c r="P2329" s="4">
        <f t="shared" si="572"/>
        <v>0.10737447877646095</v>
      </c>
      <c r="Q2329" s="4">
        <f t="shared" si="570"/>
        <v>2.8142305117255306E-2</v>
      </c>
      <c r="R2329" s="4">
        <f t="shared" si="571"/>
        <v>5.5903822534609775E-3</v>
      </c>
    </row>
    <row r="2330" spans="1:18" x14ac:dyDescent="0.4">
      <c r="A2330" s="1">
        <f t="shared" si="558"/>
        <v>23.28000000000084</v>
      </c>
      <c r="B2330" s="1">
        <f t="shared" si="557"/>
        <v>20</v>
      </c>
      <c r="C2330" s="1">
        <f t="shared" si="563"/>
        <v>3.2800000000008396</v>
      </c>
      <c r="D2330" s="41">
        <f t="shared" si="564"/>
        <v>2.814584756501497E-2</v>
      </c>
      <c r="E2330" s="41">
        <f t="shared" si="565"/>
        <v>5.593924701220639E-3</v>
      </c>
      <c r="F2330" s="1">
        <f t="shared" si="556"/>
        <v>3.5424477596648907E-4</v>
      </c>
      <c r="G2330" s="1">
        <f t="shared" si="555"/>
        <v>3.5424477596614212E-4</v>
      </c>
      <c r="H2330" s="1">
        <f t="shared" si="566"/>
        <v>1.6869886133117806E-2</v>
      </c>
      <c r="I2330" s="4">
        <f t="shared" si="559"/>
        <v>0.15707963267948966</v>
      </c>
      <c r="J2330" s="4">
        <f t="shared" si="560"/>
        <v>3.6568138487783615</v>
      </c>
      <c r="K2330" s="3">
        <f t="shared" si="567"/>
        <v>209.51999999999097</v>
      </c>
      <c r="L2330" s="2">
        <f t="shared" si="568"/>
        <v>-0.87057047339239513</v>
      </c>
      <c r="M2330" s="2">
        <f t="shared" si="569"/>
        <v>-0.49204374892619157</v>
      </c>
      <c r="N2330" s="4">
        <f t="shared" si="561"/>
        <v>-5.1059243199484211E-2</v>
      </c>
      <c r="O2330" s="4">
        <f t="shared" si="562"/>
        <v>0.18637962178466583</v>
      </c>
      <c r="P2330" s="4">
        <f t="shared" si="572"/>
        <v>0.10739703069932474</v>
      </c>
      <c r="Q2330" s="4">
        <f t="shared" si="570"/>
        <v>2.814584756501497E-2</v>
      </c>
      <c r="R2330" s="4">
        <f t="shared" si="571"/>
        <v>5.593924701220639E-3</v>
      </c>
    </row>
    <row r="2331" spans="1:18" x14ac:dyDescent="0.4">
      <c r="A2331" s="1">
        <f t="shared" si="558"/>
        <v>23.290000000000841</v>
      </c>
      <c r="B2331" s="1">
        <f t="shared" si="557"/>
        <v>20</v>
      </c>
      <c r="C2331" s="1">
        <f t="shared" si="563"/>
        <v>3.2900000000008411</v>
      </c>
      <c r="D2331" s="41">
        <f t="shared" si="564"/>
        <v>2.8149390012774628E-2</v>
      </c>
      <c r="E2331" s="41">
        <f t="shared" si="565"/>
        <v>5.5974671489803004E-3</v>
      </c>
      <c r="F2331" s="1">
        <f t="shared" si="556"/>
        <v>3.5424477596579518E-4</v>
      </c>
      <c r="G2331" s="1">
        <f t="shared" ref="G2331:G2394" si="573">(E2331-E2330)/$U$3</f>
        <v>3.5424477596614212E-4</v>
      </c>
      <c r="H2331" s="1">
        <f t="shared" si="566"/>
        <v>1.6873428580877464E-2</v>
      </c>
      <c r="I2331" s="4">
        <f t="shared" si="559"/>
        <v>0.15707963267948966</v>
      </c>
      <c r="J2331" s="4">
        <f t="shared" si="560"/>
        <v>3.6583846451051563</v>
      </c>
      <c r="K2331" s="3">
        <f t="shared" si="567"/>
        <v>209.60999999999095</v>
      </c>
      <c r="L2331" s="2">
        <f t="shared" si="568"/>
        <v>-0.8697964991737509</v>
      </c>
      <c r="M2331" s="2">
        <f t="shared" si="569"/>
        <v>-0.49341063023113624</v>
      </c>
      <c r="N2331" s="4">
        <f t="shared" si="561"/>
        <v>-5.1206007690571265E-2</v>
      </c>
      <c r="O2331" s="4">
        <f t="shared" si="562"/>
        <v>0.18629636649436332</v>
      </c>
      <c r="P2331" s="4">
        <f t="shared" si="572"/>
        <v>0.10741958262218854</v>
      </c>
      <c r="Q2331" s="4">
        <f t="shared" si="570"/>
        <v>2.8149390012774628E-2</v>
      </c>
      <c r="R2331" s="4">
        <f t="shared" si="571"/>
        <v>5.5974671489803004E-3</v>
      </c>
    </row>
    <row r="2332" spans="1:18" x14ac:dyDescent="0.4">
      <c r="A2332" s="1">
        <f t="shared" si="558"/>
        <v>23.300000000000843</v>
      </c>
      <c r="B2332" s="1">
        <f t="shared" si="557"/>
        <v>20</v>
      </c>
      <c r="C2332" s="1">
        <f t="shared" si="563"/>
        <v>3.3000000000008427</v>
      </c>
      <c r="D2332" s="41">
        <f t="shared" si="564"/>
        <v>2.8152932460534297E-2</v>
      </c>
      <c r="E2332" s="41">
        <f t="shared" si="565"/>
        <v>5.6010095967399618E-3</v>
      </c>
      <c r="F2332" s="1">
        <f t="shared" ref="F2332:F2395" si="574">(D2332-D2331)/$U$3</f>
        <v>3.5424477596683601E-4</v>
      </c>
      <c r="G2332" s="1">
        <f t="shared" si="573"/>
        <v>3.5424477596614212E-4</v>
      </c>
      <c r="H2332" s="1">
        <f t="shared" si="566"/>
        <v>1.6876971028637128E-2</v>
      </c>
      <c r="I2332" s="4">
        <f t="shared" si="559"/>
        <v>0.15707963267948971</v>
      </c>
      <c r="J2332" s="4">
        <f t="shared" si="560"/>
        <v>3.6599554414319511</v>
      </c>
      <c r="K2332" s="3">
        <f t="shared" si="567"/>
        <v>209.69999999999095</v>
      </c>
      <c r="L2332" s="2">
        <f t="shared" si="568"/>
        <v>-0.86902037881870897</v>
      </c>
      <c r="M2332" s="2">
        <f t="shared" si="569"/>
        <v>-0.49477629409439933</v>
      </c>
      <c r="N2332" s="4">
        <f t="shared" si="561"/>
        <v>-5.1352672008137451E-2</v>
      </c>
      <c r="O2332" s="4">
        <f t="shared" si="562"/>
        <v>0.18621286324255246</v>
      </c>
      <c r="P2332" s="4">
        <f t="shared" si="572"/>
        <v>0.10744213454505233</v>
      </c>
      <c r="Q2332" s="4">
        <f t="shared" si="570"/>
        <v>2.8152932460534297E-2</v>
      </c>
      <c r="R2332" s="4">
        <f t="shared" si="571"/>
        <v>5.6010095967399618E-3</v>
      </c>
    </row>
    <row r="2333" spans="1:18" x14ac:dyDescent="0.4">
      <c r="A2333" s="1">
        <f t="shared" si="558"/>
        <v>23.310000000000844</v>
      </c>
      <c r="B2333" s="1">
        <f t="shared" si="557"/>
        <v>20</v>
      </c>
      <c r="C2333" s="1">
        <f t="shared" si="563"/>
        <v>3.3100000000008443</v>
      </c>
      <c r="D2333" s="41">
        <f t="shared" si="564"/>
        <v>2.8156474908293948E-2</v>
      </c>
      <c r="E2333" s="41">
        <f t="shared" si="565"/>
        <v>5.6045520444996232E-3</v>
      </c>
      <c r="F2333" s="1">
        <f t="shared" si="574"/>
        <v>3.5424477596510129E-4</v>
      </c>
      <c r="G2333" s="1">
        <f t="shared" si="573"/>
        <v>3.5424477596614212E-4</v>
      </c>
      <c r="H2333" s="1">
        <f t="shared" si="566"/>
        <v>1.6880513476396786E-2</v>
      </c>
      <c r="I2333" s="4">
        <f t="shared" si="559"/>
        <v>0.1570796326794896</v>
      </c>
      <c r="J2333" s="4">
        <f t="shared" si="560"/>
        <v>3.6615262377587459</v>
      </c>
      <c r="K2333" s="3">
        <f t="shared" si="567"/>
        <v>209.78999999999095</v>
      </c>
      <c r="L2333" s="2">
        <f t="shared" si="568"/>
        <v>-0.86824211424226905</v>
      </c>
      <c r="M2333" s="2">
        <f t="shared" si="569"/>
        <v>-0.49614073714634099</v>
      </c>
      <c r="N2333" s="4">
        <f t="shared" si="561"/>
        <v>-5.1499235735239866E-2</v>
      </c>
      <c r="O2333" s="4">
        <f t="shared" si="562"/>
        <v>0.18612911213855657</v>
      </c>
      <c r="P2333" s="4">
        <f t="shared" si="572"/>
        <v>0.10746468646791613</v>
      </c>
      <c r="Q2333" s="4">
        <f t="shared" si="570"/>
        <v>2.8156474908293948E-2</v>
      </c>
      <c r="R2333" s="4">
        <f t="shared" si="571"/>
        <v>5.6045520444996232E-3</v>
      </c>
    </row>
    <row r="2334" spans="1:18" x14ac:dyDescent="0.4">
      <c r="A2334" s="1">
        <f t="shared" si="558"/>
        <v>23.320000000000846</v>
      </c>
      <c r="B2334" s="1">
        <f t="shared" si="557"/>
        <v>20</v>
      </c>
      <c r="C2334" s="1">
        <f t="shared" si="563"/>
        <v>3.3200000000008458</v>
      </c>
      <c r="D2334" s="41">
        <f t="shared" si="564"/>
        <v>2.816001735605362E-2</v>
      </c>
      <c r="E2334" s="41">
        <f t="shared" si="565"/>
        <v>5.6080944922592838E-3</v>
      </c>
      <c r="F2334" s="1">
        <f t="shared" si="574"/>
        <v>3.5424477596718296E-4</v>
      </c>
      <c r="G2334" s="1">
        <f t="shared" si="573"/>
        <v>3.5424477596605539E-4</v>
      </c>
      <c r="H2334" s="1">
        <f t="shared" si="566"/>
        <v>1.6884055924156451E-2</v>
      </c>
      <c r="I2334" s="4">
        <f t="shared" si="559"/>
        <v>0.15707963267948971</v>
      </c>
      <c r="J2334" s="4">
        <f t="shared" si="560"/>
        <v>3.6630970340855407</v>
      </c>
      <c r="K2334" s="3">
        <f t="shared" si="567"/>
        <v>209.87999999999093</v>
      </c>
      <c r="L2334" s="2">
        <f t="shared" si="568"/>
        <v>-0.86746170736472161</v>
      </c>
      <c r="M2334" s="2">
        <f t="shared" si="569"/>
        <v>-0.49750395602033359</v>
      </c>
      <c r="N2334" s="4">
        <f t="shared" si="561"/>
        <v>-5.1645698455031967E-2</v>
      </c>
      <c r="O2334" s="4">
        <f t="shared" si="562"/>
        <v>0.1860451132923972</v>
      </c>
      <c r="P2334" s="4">
        <f t="shared" si="572"/>
        <v>0.10748723839077992</v>
      </c>
      <c r="Q2334" s="4">
        <f t="shared" si="570"/>
        <v>2.816001735605362E-2</v>
      </c>
      <c r="R2334" s="4">
        <f t="shared" si="571"/>
        <v>5.6080944922592838E-3</v>
      </c>
    </row>
    <row r="2335" spans="1:18" x14ac:dyDescent="0.4">
      <c r="A2335" s="1">
        <f t="shared" si="558"/>
        <v>23.330000000000847</v>
      </c>
      <c r="B2335" s="1">
        <f t="shared" si="557"/>
        <v>20</v>
      </c>
      <c r="C2335" s="1">
        <f t="shared" si="563"/>
        <v>3.3300000000008474</v>
      </c>
      <c r="D2335" s="41">
        <f t="shared" si="564"/>
        <v>2.8163559803813271E-2</v>
      </c>
      <c r="E2335" s="41">
        <f t="shared" si="565"/>
        <v>5.6116369400189452E-3</v>
      </c>
      <c r="F2335" s="1">
        <f t="shared" si="574"/>
        <v>3.5424477596510129E-4</v>
      </c>
      <c r="G2335" s="1">
        <f t="shared" si="573"/>
        <v>3.5424477596614212E-4</v>
      </c>
      <c r="H2335" s="1">
        <f t="shared" si="566"/>
        <v>1.6887598371916109E-2</v>
      </c>
      <c r="I2335" s="4">
        <f t="shared" si="559"/>
        <v>0.15707963267948963</v>
      </c>
      <c r="J2335" s="4">
        <f t="shared" si="560"/>
        <v>3.6646678304123355</v>
      </c>
      <c r="K2335" s="3">
        <f t="shared" si="567"/>
        <v>209.96999999999093</v>
      </c>
      <c r="L2335" s="2">
        <f t="shared" si="568"/>
        <v>-0.86667916011164314</v>
      </c>
      <c r="M2335" s="2">
        <f t="shared" si="569"/>
        <v>-0.49886594735277018</v>
      </c>
      <c r="N2335" s="4">
        <f t="shared" si="561"/>
        <v>-5.1792059750764716E-2</v>
      </c>
      <c r="O2335" s="4">
        <f t="shared" si="562"/>
        <v>0.18596086681479401</v>
      </c>
      <c r="P2335" s="4">
        <f t="shared" si="572"/>
        <v>0.10750979031364372</v>
      </c>
      <c r="Q2335" s="4">
        <f t="shared" si="570"/>
        <v>2.8163559803813271E-2</v>
      </c>
      <c r="R2335" s="4">
        <f t="shared" si="571"/>
        <v>5.6116369400189452E-3</v>
      </c>
    </row>
    <row r="2336" spans="1:18" x14ac:dyDescent="0.4">
      <c r="A2336" s="1">
        <f t="shared" si="558"/>
        <v>23.340000000000849</v>
      </c>
      <c r="B2336" s="1">
        <f t="shared" si="557"/>
        <v>20</v>
      </c>
      <c r="C2336" s="1">
        <f t="shared" si="563"/>
        <v>3.340000000000849</v>
      </c>
      <c r="D2336" s="41">
        <f t="shared" si="564"/>
        <v>2.8167102251572939E-2</v>
      </c>
      <c r="E2336" s="41">
        <f t="shared" si="565"/>
        <v>5.6151793877786058E-3</v>
      </c>
      <c r="F2336" s="1">
        <f t="shared" si="574"/>
        <v>3.5424477596683601E-4</v>
      </c>
      <c r="G2336" s="1">
        <f t="shared" si="573"/>
        <v>3.5424477596605539E-4</v>
      </c>
      <c r="H2336" s="1">
        <f t="shared" si="566"/>
        <v>1.6891140819675771E-2</v>
      </c>
      <c r="I2336" s="4">
        <f t="shared" si="559"/>
        <v>0.15707963267948968</v>
      </c>
      <c r="J2336" s="4">
        <f t="shared" si="560"/>
        <v>3.6662386267391303</v>
      </c>
      <c r="K2336" s="3">
        <f t="shared" si="567"/>
        <v>210.05999999999094</v>
      </c>
      <c r="L2336" s="2">
        <f t="shared" si="568"/>
        <v>-0.86589447441389111</v>
      </c>
      <c r="M2336" s="2">
        <f t="shared" si="569"/>
        <v>-0.50022670778307243</v>
      </c>
      <c r="N2336" s="4">
        <f t="shared" si="561"/>
        <v>-5.1938319205787759E-2</v>
      </c>
      <c r="O2336" s="4">
        <f t="shared" si="562"/>
        <v>0.18587637281716474</v>
      </c>
      <c r="P2336" s="4">
        <f t="shared" si="572"/>
        <v>0.10753234223650751</v>
      </c>
      <c r="Q2336" s="4">
        <f t="shared" si="570"/>
        <v>2.8167102251572939E-2</v>
      </c>
      <c r="R2336" s="4">
        <f t="shared" si="571"/>
        <v>5.6151793877786058E-3</v>
      </c>
    </row>
    <row r="2337" spans="1:18" x14ac:dyDescent="0.4">
      <c r="A2337" s="1">
        <f t="shared" si="558"/>
        <v>23.350000000000851</v>
      </c>
      <c r="B2337" s="1">
        <f t="shared" si="557"/>
        <v>20</v>
      </c>
      <c r="C2337" s="1">
        <f t="shared" si="563"/>
        <v>3.3500000000008505</v>
      </c>
      <c r="D2337" s="41">
        <f t="shared" si="564"/>
        <v>2.8170644699332597E-2</v>
      </c>
      <c r="E2337" s="41">
        <f t="shared" si="565"/>
        <v>5.6187218355382672E-3</v>
      </c>
      <c r="F2337" s="1">
        <f t="shared" si="574"/>
        <v>3.5424477596579518E-4</v>
      </c>
      <c r="G2337" s="1">
        <f t="shared" si="573"/>
        <v>3.5424477596614212E-4</v>
      </c>
      <c r="H2337" s="1">
        <f t="shared" si="566"/>
        <v>1.6894683267435432E-2</v>
      </c>
      <c r="I2337" s="4">
        <f t="shared" si="559"/>
        <v>0.15707963267948966</v>
      </c>
      <c r="J2337" s="4">
        <f t="shared" si="560"/>
        <v>3.6678094230659251</v>
      </c>
      <c r="K2337" s="3">
        <f t="shared" si="567"/>
        <v>210.14999999999091</v>
      </c>
      <c r="L2337" s="2">
        <f t="shared" si="568"/>
        <v>-0.86510765220759944</v>
      </c>
      <c r="M2337" s="2">
        <f t="shared" si="569"/>
        <v>-0.50158623395369928</v>
      </c>
      <c r="N2337" s="4">
        <f t="shared" si="561"/>
        <v>-5.2084476403550579E-2</v>
      </c>
      <c r="O2337" s="4">
        <f t="shared" si="562"/>
        <v>0.18579163141162519</v>
      </c>
      <c r="P2337" s="4">
        <f t="shared" si="572"/>
        <v>0.10755489415937131</v>
      </c>
      <c r="Q2337" s="4">
        <f t="shared" si="570"/>
        <v>2.8170644699332597E-2</v>
      </c>
      <c r="R2337" s="4">
        <f t="shared" si="571"/>
        <v>5.6187218355382672E-3</v>
      </c>
    </row>
    <row r="2338" spans="1:18" x14ac:dyDescent="0.4">
      <c r="A2338" s="1">
        <f t="shared" si="558"/>
        <v>23.360000000000852</v>
      </c>
      <c r="B2338" s="1">
        <f t="shared" si="557"/>
        <v>20</v>
      </c>
      <c r="C2338" s="1">
        <f t="shared" si="563"/>
        <v>3.3600000000008521</v>
      </c>
      <c r="D2338" s="41">
        <f t="shared" si="564"/>
        <v>2.8174187147092262E-2</v>
      </c>
      <c r="E2338" s="41">
        <f t="shared" si="565"/>
        <v>5.6222642832979277E-3</v>
      </c>
      <c r="F2338" s="1">
        <f t="shared" si="574"/>
        <v>3.5424477596648907E-4</v>
      </c>
      <c r="G2338" s="1">
        <f t="shared" si="573"/>
        <v>3.5424477596605539E-4</v>
      </c>
      <c r="H2338" s="1">
        <f t="shared" si="566"/>
        <v>1.6898225715195093E-2</v>
      </c>
      <c r="I2338" s="4">
        <f t="shared" si="559"/>
        <v>0.15707963267948968</v>
      </c>
      <c r="J2338" s="4">
        <f t="shared" si="560"/>
        <v>3.6693802193927199</v>
      </c>
      <c r="K2338" s="3">
        <f t="shared" si="567"/>
        <v>210.23999999999091</v>
      </c>
      <c r="L2338" s="2">
        <f t="shared" si="568"/>
        <v>-0.86431869543417372</v>
      </c>
      <c r="M2338" s="2">
        <f t="shared" si="569"/>
        <v>-0.5029445225101552</v>
      </c>
      <c r="N2338" s="4">
        <f t="shared" si="561"/>
        <v>-5.2230530927603679E-2</v>
      </c>
      <c r="O2338" s="4">
        <f t="shared" si="562"/>
        <v>0.18570664271098922</v>
      </c>
      <c r="P2338" s="4">
        <f t="shared" si="572"/>
        <v>0.1075774460822351</v>
      </c>
      <c r="Q2338" s="4">
        <f t="shared" si="570"/>
        <v>2.8174187147092262E-2</v>
      </c>
      <c r="R2338" s="4">
        <f t="shared" si="571"/>
        <v>5.6222642832979277E-3</v>
      </c>
    </row>
    <row r="2339" spans="1:18" x14ac:dyDescent="0.4">
      <c r="A2339" s="1">
        <f t="shared" si="558"/>
        <v>23.370000000000854</v>
      </c>
      <c r="B2339" s="1">
        <f t="shared" si="557"/>
        <v>20</v>
      </c>
      <c r="C2339" s="1">
        <f t="shared" si="563"/>
        <v>3.3700000000008536</v>
      </c>
      <c r="D2339" s="41">
        <f t="shared" si="564"/>
        <v>2.817772959485192E-2</v>
      </c>
      <c r="E2339" s="41">
        <f t="shared" si="565"/>
        <v>5.6258067310575892E-3</v>
      </c>
      <c r="F2339" s="1">
        <f t="shared" si="574"/>
        <v>3.5424477596579518E-4</v>
      </c>
      <c r="G2339" s="1">
        <f t="shared" si="573"/>
        <v>3.5424477596614212E-4</v>
      </c>
      <c r="H2339" s="1">
        <f t="shared" si="566"/>
        <v>1.6901768162954755E-2</v>
      </c>
      <c r="I2339" s="4">
        <f t="shared" si="559"/>
        <v>0.15707963267948966</v>
      </c>
      <c r="J2339" s="4">
        <f t="shared" si="560"/>
        <v>3.6709510157195147</v>
      </c>
      <c r="K2339" s="3">
        <f t="shared" si="567"/>
        <v>210.32999999999092</v>
      </c>
      <c r="L2339" s="2">
        <f t="shared" si="568"/>
        <v>-0.86352760604028656</v>
      </c>
      <c r="M2339" s="2">
        <f t="shared" si="569"/>
        <v>-0.50430157010099796</v>
      </c>
      <c r="N2339" s="4">
        <f t="shared" si="561"/>
        <v>-5.2376482361599724E-2</v>
      </c>
      <c r="O2339" s="4">
        <f t="shared" si="562"/>
        <v>0.1856214068287686</v>
      </c>
      <c r="P2339" s="4">
        <f t="shared" si="572"/>
        <v>0.1075999980050989</v>
      </c>
      <c r="Q2339" s="4">
        <f t="shared" si="570"/>
        <v>2.817772959485192E-2</v>
      </c>
      <c r="R2339" s="4">
        <f t="shared" si="571"/>
        <v>5.6258067310575892E-3</v>
      </c>
    </row>
    <row r="2340" spans="1:18" x14ac:dyDescent="0.4">
      <c r="A2340" s="1">
        <f t="shared" si="558"/>
        <v>23.380000000000855</v>
      </c>
      <c r="B2340" s="1">
        <f t="shared" si="557"/>
        <v>20</v>
      </c>
      <c r="C2340" s="1">
        <f t="shared" si="563"/>
        <v>3.3800000000008552</v>
      </c>
      <c r="D2340" s="41">
        <f t="shared" si="564"/>
        <v>2.8181272042611581E-2</v>
      </c>
      <c r="E2340" s="41">
        <f t="shared" si="565"/>
        <v>5.6293491788172497E-3</v>
      </c>
      <c r="F2340" s="1">
        <f t="shared" si="574"/>
        <v>3.5424477596614212E-4</v>
      </c>
      <c r="G2340" s="1">
        <f t="shared" si="573"/>
        <v>3.5424477596605539E-4</v>
      </c>
      <c r="H2340" s="1">
        <f t="shared" si="566"/>
        <v>1.6905310610714416E-2</v>
      </c>
      <c r="I2340" s="4">
        <f t="shared" si="559"/>
        <v>0.15707963267948966</v>
      </c>
      <c r="J2340" s="4">
        <f t="shared" si="560"/>
        <v>3.6725218120463095</v>
      </c>
      <c r="K2340" s="3">
        <f t="shared" si="567"/>
        <v>210.41999999999089</v>
      </c>
      <c r="L2340" s="2">
        <f t="shared" si="568"/>
        <v>-0.86273438597787211</v>
      </c>
      <c r="M2340" s="2">
        <f t="shared" si="569"/>
        <v>-0.50565737337784755</v>
      </c>
      <c r="N2340" s="4">
        <f t="shared" si="561"/>
        <v>-5.2522330289294726E-2</v>
      </c>
      <c r="O2340" s="4">
        <f t="shared" si="562"/>
        <v>0.18553592387917309</v>
      </c>
      <c r="P2340" s="4">
        <f t="shared" si="572"/>
        <v>0.10762254992796269</v>
      </c>
      <c r="Q2340" s="4">
        <f t="shared" si="570"/>
        <v>2.8181272042611581E-2</v>
      </c>
      <c r="R2340" s="4">
        <f t="shared" si="571"/>
        <v>5.6293491788172497E-3</v>
      </c>
    </row>
    <row r="2341" spans="1:18" x14ac:dyDescent="0.4">
      <c r="A2341" s="1">
        <f t="shared" si="558"/>
        <v>23.390000000000857</v>
      </c>
      <c r="B2341" s="1">
        <f t="shared" si="557"/>
        <v>20</v>
      </c>
      <c r="C2341" s="1">
        <f t="shared" si="563"/>
        <v>3.3900000000008568</v>
      </c>
      <c r="D2341" s="41">
        <f t="shared" si="564"/>
        <v>2.8184814490371239E-2</v>
      </c>
      <c r="E2341" s="41">
        <f t="shared" si="565"/>
        <v>5.6328916265769111E-3</v>
      </c>
      <c r="F2341" s="1">
        <f t="shared" si="574"/>
        <v>3.5424477596579518E-4</v>
      </c>
      <c r="G2341" s="1">
        <f t="shared" si="573"/>
        <v>3.5424477596614212E-4</v>
      </c>
      <c r="H2341" s="1">
        <f t="shared" si="566"/>
        <v>1.6908853058474074E-2</v>
      </c>
      <c r="I2341" s="4">
        <f t="shared" si="559"/>
        <v>0.15707963267948966</v>
      </c>
      <c r="J2341" s="4">
        <f t="shared" si="560"/>
        <v>3.6740926083731043</v>
      </c>
      <c r="K2341" s="3">
        <f t="shared" si="567"/>
        <v>210.5099999999909</v>
      </c>
      <c r="L2341" s="2">
        <f t="shared" si="568"/>
        <v>-0.86193903720412224</v>
      </c>
      <c r="M2341" s="2">
        <f t="shared" si="569"/>
        <v>-0.50701192899539438</v>
      </c>
      <c r="N2341" s="4">
        <f t="shared" si="561"/>
        <v>-5.26680742945492E-2</v>
      </c>
      <c r="O2341" s="4">
        <f t="shared" si="562"/>
        <v>0.18545019397711032</v>
      </c>
      <c r="P2341" s="4">
        <f t="shared" si="572"/>
        <v>0.10764510185082649</v>
      </c>
      <c r="Q2341" s="4">
        <f t="shared" si="570"/>
        <v>2.8184814490371239E-2</v>
      </c>
      <c r="R2341" s="4">
        <f t="shared" si="571"/>
        <v>5.6328916265769111E-3</v>
      </c>
    </row>
    <row r="2342" spans="1:18" x14ac:dyDescent="0.4">
      <c r="A2342" s="1">
        <f t="shared" si="558"/>
        <v>23.400000000000858</v>
      </c>
      <c r="B2342" s="1">
        <f t="shared" si="557"/>
        <v>20</v>
      </c>
      <c r="C2342" s="1">
        <f t="shared" si="563"/>
        <v>3.4000000000008583</v>
      </c>
      <c r="D2342" s="41">
        <f t="shared" si="564"/>
        <v>2.8188356938130904E-2</v>
      </c>
      <c r="E2342" s="41">
        <f t="shared" si="565"/>
        <v>5.6364340743365726E-3</v>
      </c>
      <c r="F2342" s="1">
        <f t="shared" si="574"/>
        <v>3.5424477596648907E-4</v>
      </c>
      <c r="G2342" s="1">
        <f t="shared" si="573"/>
        <v>3.5424477596614212E-4</v>
      </c>
      <c r="H2342" s="1">
        <f t="shared" si="566"/>
        <v>1.6912395506233739E-2</v>
      </c>
      <c r="I2342" s="4">
        <f t="shared" si="559"/>
        <v>0.15707963267948966</v>
      </c>
      <c r="J2342" s="4">
        <f t="shared" si="560"/>
        <v>3.6756634046998991</v>
      </c>
      <c r="K2342" s="3">
        <f t="shared" si="567"/>
        <v>210.5999999999909</v>
      </c>
      <c r="L2342" s="2">
        <f t="shared" si="568"/>
        <v>-0.86114156168148082</v>
      </c>
      <c r="M2342" s="2">
        <f t="shared" si="569"/>
        <v>-0.50836523361140695</v>
      </c>
      <c r="N2342" s="4">
        <f t="shared" si="561"/>
        <v>-5.2813713961329327E-2</v>
      </c>
      <c r="O2342" s="4">
        <f t="shared" si="562"/>
        <v>0.18536421723818577</v>
      </c>
      <c r="P2342" s="4">
        <f t="shared" si="572"/>
        <v>0.10766765377369028</v>
      </c>
      <c r="Q2342" s="4">
        <f t="shared" si="570"/>
        <v>2.8188356938130904E-2</v>
      </c>
      <c r="R2342" s="4">
        <f t="shared" si="571"/>
        <v>5.6364340743365726E-3</v>
      </c>
    </row>
    <row r="2343" spans="1:18" x14ac:dyDescent="0.4">
      <c r="A2343" s="1">
        <f t="shared" si="558"/>
        <v>23.41000000000086</v>
      </c>
      <c r="B2343" s="1">
        <f t="shared" si="557"/>
        <v>20</v>
      </c>
      <c r="C2343" s="1">
        <f t="shared" si="563"/>
        <v>3.4100000000008599</v>
      </c>
      <c r="D2343" s="41">
        <f t="shared" si="564"/>
        <v>2.8191899385890562E-2</v>
      </c>
      <c r="E2343" s="41">
        <f t="shared" si="565"/>
        <v>5.639976522096234E-3</v>
      </c>
      <c r="F2343" s="1">
        <f t="shared" si="574"/>
        <v>3.5424477596579518E-4</v>
      </c>
      <c r="G2343" s="1">
        <f t="shared" si="573"/>
        <v>3.5424477596614212E-4</v>
      </c>
      <c r="H2343" s="1">
        <f t="shared" si="566"/>
        <v>1.6915937953993397E-2</v>
      </c>
      <c r="I2343" s="4">
        <f t="shared" si="559"/>
        <v>0.15707963267948966</v>
      </c>
      <c r="J2343" s="4">
        <f t="shared" si="560"/>
        <v>3.6772342010266938</v>
      </c>
      <c r="K2343" s="3">
        <f t="shared" si="567"/>
        <v>210.68999999999087</v>
      </c>
      <c r="L2343" s="2">
        <f t="shared" si="568"/>
        <v>-0.86034196137763952</v>
      </c>
      <c r="M2343" s="2">
        <f t="shared" si="569"/>
        <v>-0.50971728388674065</v>
      </c>
      <c r="N2343" s="4">
        <f t="shared" si="561"/>
        <v>-5.2959248873708141E-2</v>
      </c>
      <c r="O2343" s="4">
        <f t="shared" si="562"/>
        <v>0.18527799377870272</v>
      </c>
      <c r="P2343" s="4">
        <f t="shared" si="572"/>
        <v>0.10769020569655408</v>
      </c>
      <c r="Q2343" s="4">
        <f t="shared" si="570"/>
        <v>2.8191899385890562E-2</v>
      </c>
      <c r="R2343" s="4">
        <f t="shared" si="571"/>
        <v>5.639976522096234E-3</v>
      </c>
    </row>
    <row r="2344" spans="1:18" x14ac:dyDescent="0.4">
      <c r="A2344" s="1">
        <f t="shared" si="558"/>
        <v>23.420000000000861</v>
      </c>
      <c r="B2344" s="1">
        <f t="shared" si="557"/>
        <v>20</v>
      </c>
      <c r="C2344" s="1">
        <f t="shared" si="563"/>
        <v>3.4200000000008615</v>
      </c>
      <c r="D2344" s="41">
        <f t="shared" si="564"/>
        <v>2.8195441833650227E-2</v>
      </c>
      <c r="E2344" s="41">
        <f t="shared" si="565"/>
        <v>5.6435189698558945E-3</v>
      </c>
      <c r="F2344" s="1">
        <f t="shared" si="574"/>
        <v>3.5424477596648907E-4</v>
      </c>
      <c r="G2344" s="1">
        <f t="shared" si="573"/>
        <v>3.5424477596605539E-4</v>
      </c>
      <c r="H2344" s="1">
        <f t="shared" si="566"/>
        <v>1.6919480401753062E-2</v>
      </c>
      <c r="I2344" s="4">
        <f t="shared" si="559"/>
        <v>0.15707963267948968</v>
      </c>
      <c r="J2344" s="4">
        <f t="shared" si="560"/>
        <v>3.6788049973534886</v>
      </c>
      <c r="K2344" s="3">
        <f t="shared" si="567"/>
        <v>210.77999999999088</v>
      </c>
      <c r="L2344" s="2">
        <f t="shared" si="568"/>
        <v>-0.85954023826553261</v>
      </c>
      <c r="M2344" s="2">
        <f t="shared" si="569"/>
        <v>-0.51106807648534591</v>
      </c>
      <c r="N2344" s="4">
        <f t="shared" si="561"/>
        <v>-5.3104678615866659E-2</v>
      </c>
      <c r="O2344" s="4">
        <f t="shared" si="562"/>
        <v>0.18519152371566217</v>
      </c>
      <c r="P2344" s="4">
        <f t="shared" si="572"/>
        <v>0.10771275761941787</v>
      </c>
      <c r="Q2344" s="4">
        <f t="shared" si="570"/>
        <v>2.8195441833650227E-2</v>
      </c>
      <c r="R2344" s="4">
        <f t="shared" si="571"/>
        <v>5.6435189698558945E-3</v>
      </c>
    </row>
    <row r="2345" spans="1:18" x14ac:dyDescent="0.4">
      <c r="A2345" s="1">
        <f t="shared" si="558"/>
        <v>23.430000000000863</v>
      </c>
      <c r="B2345" s="1">
        <f t="shared" si="557"/>
        <v>20</v>
      </c>
      <c r="C2345" s="1">
        <f t="shared" si="563"/>
        <v>3.430000000000863</v>
      </c>
      <c r="D2345" s="41">
        <f t="shared" si="564"/>
        <v>2.8198984281409885E-2</v>
      </c>
      <c r="E2345" s="41">
        <f t="shared" si="565"/>
        <v>5.6470614176155559E-3</v>
      </c>
      <c r="F2345" s="1">
        <f t="shared" si="574"/>
        <v>3.5424477596579518E-4</v>
      </c>
      <c r="G2345" s="1">
        <f t="shared" si="573"/>
        <v>3.5424477596614212E-4</v>
      </c>
      <c r="H2345" s="1">
        <f t="shared" si="566"/>
        <v>1.692302284951272E-2</v>
      </c>
      <c r="I2345" s="4">
        <f t="shared" si="559"/>
        <v>0.15707963267948966</v>
      </c>
      <c r="J2345" s="4">
        <f t="shared" si="560"/>
        <v>3.6803757936802834</v>
      </c>
      <c r="K2345" s="3">
        <f t="shared" si="567"/>
        <v>210.86999999999088</v>
      </c>
      <c r="L2345" s="2">
        <f t="shared" si="568"/>
        <v>-0.85873639432333215</v>
      </c>
      <c r="M2345" s="2">
        <f t="shared" si="569"/>
        <v>-0.51241760807427617</v>
      </c>
      <c r="N2345" s="4">
        <f t="shared" si="561"/>
        <v>-5.325000277209508E-2</v>
      </c>
      <c r="O2345" s="4">
        <f t="shared" si="562"/>
        <v>0.18510480716676284</v>
      </c>
      <c r="P2345" s="4">
        <f t="shared" si="572"/>
        <v>0.10773530954228167</v>
      </c>
      <c r="Q2345" s="4">
        <f t="shared" si="570"/>
        <v>2.8198984281409885E-2</v>
      </c>
      <c r="R2345" s="4">
        <f t="shared" si="571"/>
        <v>5.6470614176155559E-3</v>
      </c>
    </row>
    <row r="2346" spans="1:18" x14ac:dyDescent="0.4">
      <c r="A2346" s="1">
        <f t="shared" si="558"/>
        <v>23.440000000000865</v>
      </c>
      <c r="B2346" s="1">
        <f t="shared" si="557"/>
        <v>20</v>
      </c>
      <c r="C2346" s="1">
        <f t="shared" si="563"/>
        <v>3.4400000000008646</v>
      </c>
      <c r="D2346" s="41">
        <f t="shared" si="564"/>
        <v>2.8202526729169546E-2</v>
      </c>
      <c r="E2346" s="41">
        <f t="shared" si="565"/>
        <v>5.6506038653752165E-3</v>
      </c>
      <c r="F2346" s="1">
        <f t="shared" si="574"/>
        <v>3.5424477596614212E-4</v>
      </c>
      <c r="G2346" s="1">
        <f t="shared" si="573"/>
        <v>3.5424477596605539E-4</v>
      </c>
      <c r="H2346" s="1">
        <f t="shared" si="566"/>
        <v>1.6926565297272381E-2</v>
      </c>
      <c r="I2346" s="4">
        <f t="shared" si="559"/>
        <v>0.15707963267948966</v>
      </c>
      <c r="J2346" s="4">
        <f t="shared" si="560"/>
        <v>3.6819465900070782</v>
      </c>
      <c r="K2346" s="3">
        <f t="shared" si="567"/>
        <v>210.95999999999086</v>
      </c>
      <c r="L2346" s="2">
        <f t="shared" si="568"/>
        <v>-0.85793043153444326</v>
      </c>
      <c r="M2346" s="2">
        <f t="shared" si="569"/>
        <v>-0.51376587532369644</v>
      </c>
      <c r="N2346" s="4">
        <f t="shared" si="561"/>
        <v>-5.3395220926793927E-2</v>
      </c>
      <c r="O2346" s="4">
        <f t="shared" si="562"/>
        <v>0.18501784425040108</v>
      </c>
      <c r="P2346" s="4">
        <f t="shared" si="572"/>
        <v>0.10775786146514546</v>
      </c>
      <c r="Q2346" s="4">
        <f t="shared" si="570"/>
        <v>2.8202526729169546E-2</v>
      </c>
      <c r="R2346" s="4">
        <f t="shared" si="571"/>
        <v>5.6506038653752165E-3</v>
      </c>
    </row>
    <row r="2347" spans="1:18" x14ac:dyDescent="0.4">
      <c r="A2347" s="1">
        <f t="shared" si="558"/>
        <v>23.450000000000866</v>
      </c>
      <c r="B2347" s="1">
        <f t="shared" si="557"/>
        <v>20</v>
      </c>
      <c r="C2347" s="1">
        <f t="shared" si="563"/>
        <v>3.4500000000008662</v>
      </c>
      <c r="D2347" s="41">
        <f t="shared" si="564"/>
        <v>2.8206069176929204E-2</v>
      </c>
      <c r="E2347" s="41">
        <f t="shared" si="565"/>
        <v>5.6541463131348779E-3</v>
      </c>
      <c r="F2347" s="1">
        <f t="shared" si="574"/>
        <v>3.5424477596579518E-4</v>
      </c>
      <c r="G2347" s="1">
        <f t="shared" si="573"/>
        <v>3.5424477596614212E-4</v>
      </c>
      <c r="H2347" s="1">
        <f t="shared" si="566"/>
        <v>1.6930107745032043E-2</v>
      </c>
      <c r="I2347" s="4">
        <f t="shared" si="559"/>
        <v>0.15707963267948963</v>
      </c>
      <c r="J2347" s="4">
        <f t="shared" si="560"/>
        <v>3.683517386333873</v>
      </c>
      <c r="K2347" s="3">
        <f t="shared" si="567"/>
        <v>211.04999999999086</v>
      </c>
      <c r="L2347" s="2">
        <f t="shared" si="568"/>
        <v>-0.85712235188749875</v>
      </c>
      <c r="M2347" s="2">
        <f t="shared" si="569"/>
        <v>-0.51511287490689139</v>
      </c>
      <c r="N2347" s="4">
        <f t="shared" si="561"/>
        <v>-5.3540332664475235E-2</v>
      </c>
      <c r="O2347" s="4">
        <f t="shared" si="562"/>
        <v>0.18493063508567081</v>
      </c>
      <c r="P2347" s="4">
        <f t="shared" si="572"/>
        <v>0.10778041338800926</v>
      </c>
      <c r="Q2347" s="4">
        <f t="shared" si="570"/>
        <v>2.8206069176929204E-2</v>
      </c>
      <c r="R2347" s="4">
        <f t="shared" si="571"/>
        <v>5.6541463131348779E-3</v>
      </c>
    </row>
    <row r="2348" spans="1:18" x14ac:dyDescent="0.4">
      <c r="A2348" s="1">
        <f t="shared" si="558"/>
        <v>23.460000000000868</v>
      </c>
      <c r="B2348" s="1">
        <f t="shared" si="557"/>
        <v>20</v>
      </c>
      <c r="C2348" s="1">
        <f t="shared" si="563"/>
        <v>3.4600000000008677</v>
      </c>
      <c r="D2348" s="41">
        <f t="shared" si="564"/>
        <v>2.8209611624688873E-2</v>
      </c>
      <c r="E2348" s="41">
        <f t="shared" si="565"/>
        <v>5.6576887608945385E-3</v>
      </c>
      <c r="F2348" s="1">
        <f t="shared" si="574"/>
        <v>3.5424477596683601E-4</v>
      </c>
      <c r="G2348" s="1">
        <f t="shared" si="573"/>
        <v>3.5424477596605539E-4</v>
      </c>
      <c r="H2348" s="1">
        <f t="shared" si="566"/>
        <v>1.6933650192791704E-2</v>
      </c>
      <c r="I2348" s="4">
        <f t="shared" si="559"/>
        <v>0.15707963267948968</v>
      </c>
      <c r="J2348" s="4">
        <f t="shared" si="560"/>
        <v>3.6850881826606678</v>
      </c>
      <c r="K2348" s="3">
        <f t="shared" si="567"/>
        <v>211.13999999999086</v>
      </c>
      <c r="L2348" s="2">
        <f t="shared" si="568"/>
        <v>-0.85631215737635502</v>
      </c>
      <c r="M2348" s="2">
        <f t="shared" si="569"/>
        <v>-0.51645860350027328</v>
      </c>
      <c r="N2348" s="4">
        <f t="shared" si="561"/>
        <v>-5.3685337569763694E-2</v>
      </c>
      <c r="O2348" s="4">
        <f t="shared" si="562"/>
        <v>0.1848431797923635</v>
      </c>
      <c r="P2348" s="4">
        <f t="shared" si="572"/>
        <v>0.10780296531087305</v>
      </c>
      <c r="Q2348" s="4">
        <f t="shared" si="570"/>
        <v>2.8209611624688873E-2</v>
      </c>
      <c r="R2348" s="4">
        <f t="shared" si="571"/>
        <v>5.6576887608945385E-3</v>
      </c>
    </row>
    <row r="2349" spans="1:18" x14ac:dyDescent="0.4">
      <c r="A2349" s="1">
        <f t="shared" si="558"/>
        <v>23.470000000000869</v>
      </c>
      <c r="B2349" s="1">
        <f t="shared" si="557"/>
        <v>20</v>
      </c>
      <c r="C2349" s="1">
        <f t="shared" si="563"/>
        <v>3.4700000000008693</v>
      </c>
      <c r="D2349" s="41">
        <f t="shared" si="564"/>
        <v>2.8213154072448527E-2</v>
      </c>
      <c r="E2349" s="41">
        <f t="shared" si="565"/>
        <v>5.6612312086541999E-3</v>
      </c>
      <c r="F2349" s="1">
        <f t="shared" si="574"/>
        <v>3.5424477596544823E-4</v>
      </c>
      <c r="G2349" s="1">
        <f t="shared" si="573"/>
        <v>3.5424477596614212E-4</v>
      </c>
      <c r="H2349" s="1">
        <f t="shared" si="566"/>
        <v>1.6937192640551362E-2</v>
      </c>
      <c r="I2349" s="4">
        <f t="shared" si="559"/>
        <v>0.15707963267948963</v>
      </c>
      <c r="J2349" s="4">
        <f t="shared" si="560"/>
        <v>3.6866589789874626</v>
      </c>
      <c r="K2349" s="3">
        <f t="shared" si="567"/>
        <v>211.22999999999084</v>
      </c>
      <c r="L2349" s="2">
        <f t="shared" si="568"/>
        <v>-0.85549985000008655</v>
      </c>
      <c r="M2349" s="2">
        <f t="shared" si="569"/>
        <v>-0.51780305778339075</v>
      </c>
      <c r="N2349" s="4">
        <f t="shared" si="561"/>
        <v>-5.3830235227397834E-2</v>
      </c>
      <c r="O2349" s="4">
        <f t="shared" si="562"/>
        <v>0.18475547849096807</v>
      </c>
      <c r="P2349" s="4">
        <f t="shared" si="572"/>
        <v>0.10782551723373685</v>
      </c>
      <c r="Q2349" s="4">
        <f t="shared" si="570"/>
        <v>2.8213154072448527E-2</v>
      </c>
      <c r="R2349" s="4">
        <f t="shared" si="571"/>
        <v>5.6612312086541999E-3</v>
      </c>
    </row>
    <row r="2350" spans="1:18" x14ac:dyDescent="0.4">
      <c r="A2350" s="1">
        <f t="shared" si="558"/>
        <v>23.480000000000871</v>
      </c>
      <c r="B2350" s="1">
        <f t="shared" si="557"/>
        <v>20</v>
      </c>
      <c r="C2350" s="1">
        <f t="shared" si="563"/>
        <v>3.4800000000008708</v>
      </c>
      <c r="D2350" s="41">
        <f t="shared" si="564"/>
        <v>2.8216696520208195E-2</v>
      </c>
      <c r="E2350" s="41">
        <f t="shared" si="565"/>
        <v>5.6647736564138605E-3</v>
      </c>
      <c r="F2350" s="1">
        <f t="shared" si="574"/>
        <v>3.5424477596683601E-4</v>
      </c>
      <c r="G2350" s="1">
        <f t="shared" si="573"/>
        <v>3.5424477596605539E-4</v>
      </c>
      <c r="H2350" s="1">
        <f t="shared" si="566"/>
        <v>1.6940735088311027E-2</v>
      </c>
      <c r="I2350" s="4">
        <f t="shared" si="559"/>
        <v>0.15707963267948971</v>
      </c>
      <c r="J2350" s="4">
        <f t="shared" si="560"/>
        <v>3.6882297753142574</v>
      </c>
      <c r="K2350" s="3">
        <f t="shared" si="567"/>
        <v>211.31999999999087</v>
      </c>
      <c r="L2350" s="2">
        <f t="shared" si="568"/>
        <v>-0.85468543176298084</v>
      </c>
      <c r="M2350" s="2">
        <f t="shared" si="569"/>
        <v>-0.51914623443893637</v>
      </c>
      <c r="N2350" s="4">
        <f t="shared" si="561"/>
        <v>-5.3975025222231188E-2</v>
      </c>
      <c r="O2350" s="4">
        <f t="shared" si="562"/>
        <v>0.18466753130267083</v>
      </c>
      <c r="P2350" s="4">
        <f t="shared" si="572"/>
        <v>0.10784806915660064</v>
      </c>
      <c r="Q2350" s="4">
        <f t="shared" si="570"/>
        <v>2.8216696520208195E-2</v>
      </c>
      <c r="R2350" s="4">
        <f t="shared" si="571"/>
        <v>5.6647736564138605E-3</v>
      </c>
    </row>
    <row r="2351" spans="1:18" x14ac:dyDescent="0.4">
      <c r="A2351" s="1">
        <f t="shared" si="558"/>
        <v>23.490000000000872</v>
      </c>
      <c r="B2351" s="1">
        <f t="shared" si="557"/>
        <v>20</v>
      </c>
      <c r="C2351" s="1">
        <f t="shared" si="563"/>
        <v>3.4900000000008724</v>
      </c>
      <c r="D2351" s="41">
        <f t="shared" si="564"/>
        <v>2.8220238967967846E-2</v>
      </c>
      <c r="E2351" s="41">
        <f t="shared" si="565"/>
        <v>5.6683161041735219E-3</v>
      </c>
      <c r="F2351" s="1">
        <f t="shared" si="574"/>
        <v>3.5424477596510129E-4</v>
      </c>
      <c r="G2351" s="1">
        <f t="shared" si="573"/>
        <v>3.5424477596614212E-4</v>
      </c>
      <c r="H2351" s="1">
        <f t="shared" si="566"/>
        <v>1.6944277536070685E-2</v>
      </c>
      <c r="I2351" s="4">
        <f t="shared" si="559"/>
        <v>0.1570796326794896</v>
      </c>
      <c r="J2351" s="4">
        <f t="shared" si="560"/>
        <v>3.6898005716410522</v>
      </c>
      <c r="K2351" s="3">
        <f t="shared" si="567"/>
        <v>211.40999999999084</v>
      </c>
      <c r="L2351" s="2">
        <f t="shared" si="568"/>
        <v>-0.85386890467453402</v>
      </c>
      <c r="M2351" s="2">
        <f t="shared" si="569"/>
        <v>-0.5204881301527553</v>
      </c>
      <c r="N2351" s="4">
        <f t="shared" si="561"/>
        <v>-5.4119707139233447E-2</v>
      </c>
      <c r="O2351" s="4">
        <f t="shared" si="562"/>
        <v>0.18457933834935544</v>
      </c>
      <c r="P2351" s="4">
        <f t="shared" si="572"/>
        <v>0.10787062107946443</v>
      </c>
      <c r="Q2351" s="4">
        <f t="shared" si="570"/>
        <v>2.8220238967967846E-2</v>
      </c>
      <c r="R2351" s="4">
        <f t="shared" si="571"/>
        <v>5.6683161041735219E-3</v>
      </c>
    </row>
    <row r="2352" spans="1:18" x14ac:dyDescent="0.4">
      <c r="A2352" s="1">
        <f t="shared" si="558"/>
        <v>23.500000000000874</v>
      </c>
      <c r="B2352" s="1">
        <f t="shared" si="557"/>
        <v>20</v>
      </c>
      <c r="C2352" s="1">
        <f t="shared" si="563"/>
        <v>3.500000000000874</v>
      </c>
      <c r="D2352" s="41">
        <f t="shared" si="564"/>
        <v>2.8223781415727518E-2</v>
      </c>
      <c r="E2352" s="41">
        <f t="shared" si="565"/>
        <v>5.6718585519331833E-3</v>
      </c>
      <c r="F2352" s="1">
        <f t="shared" si="574"/>
        <v>3.5424477596718296E-4</v>
      </c>
      <c r="G2352" s="1">
        <f t="shared" si="573"/>
        <v>3.5424477596614212E-4</v>
      </c>
      <c r="H2352" s="1">
        <f t="shared" si="566"/>
        <v>1.694781998383035E-2</v>
      </c>
      <c r="I2352" s="4">
        <f t="shared" si="559"/>
        <v>0.15707963267948971</v>
      </c>
      <c r="J2352" s="4">
        <f t="shared" si="560"/>
        <v>3.691371367967847</v>
      </c>
      <c r="K2352" s="3">
        <f t="shared" si="567"/>
        <v>211.49999999999082</v>
      </c>
      <c r="L2352" s="2">
        <f t="shared" si="568"/>
        <v>-0.85305027074944551</v>
      </c>
      <c r="M2352" s="2">
        <f t="shared" si="569"/>
        <v>-0.52182874161385329</v>
      </c>
      <c r="N2352" s="4">
        <f t="shared" si="561"/>
        <v>-5.426428056349164E-2</v>
      </c>
      <c r="O2352" s="4">
        <f t="shared" si="562"/>
        <v>0.18449089975360283</v>
      </c>
      <c r="P2352" s="4">
        <f t="shared" si="572"/>
        <v>0.10789317300232823</v>
      </c>
      <c r="Q2352" s="4">
        <f t="shared" si="570"/>
        <v>2.8223781415727518E-2</v>
      </c>
      <c r="R2352" s="4">
        <f t="shared" si="571"/>
        <v>5.6718585519331833E-3</v>
      </c>
    </row>
    <row r="2353" spans="1:18" x14ac:dyDescent="0.4">
      <c r="A2353" s="1">
        <f t="shared" si="558"/>
        <v>23.510000000000876</v>
      </c>
      <c r="B2353" s="1">
        <f t="shared" si="557"/>
        <v>20</v>
      </c>
      <c r="C2353" s="1">
        <f t="shared" si="563"/>
        <v>3.5100000000008755</v>
      </c>
      <c r="D2353" s="41">
        <f t="shared" si="564"/>
        <v>2.8227323863487176E-2</v>
      </c>
      <c r="E2353" s="41">
        <f t="shared" si="565"/>
        <v>5.6754009996928447E-3</v>
      </c>
      <c r="F2353" s="1">
        <f t="shared" si="574"/>
        <v>3.5424477596579518E-4</v>
      </c>
      <c r="G2353" s="1">
        <f t="shared" si="573"/>
        <v>3.5424477596614212E-4</v>
      </c>
      <c r="H2353" s="1">
        <f t="shared" si="566"/>
        <v>1.6951362431590011E-2</v>
      </c>
      <c r="I2353" s="4">
        <f t="shared" si="559"/>
        <v>0.15707963267948966</v>
      </c>
      <c r="J2353" s="4">
        <f t="shared" si="560"/>
        <v>3.6929421642946418</v>
      </c>
      <c r="K2353" s="3">
        <f t="shared" si="567"/>
        <v>211.58999999999085</v>
      </c>
      <c r="L2353" s="2">
        <f t="shared" si="568"/>
        <v>-0.8522295320076132</v>
      </c>
      <c r="M2353" s="2">
        <f t="shared" si="569"/>
        <v>-0.52316806551440476</v>
      </c>
      <c r="N2353" s="4">
        <f t="shared" si="561"/>
        <v>-5.4408745080211297E-2</v>
      </c>
      <c r="O2353" s="4">
        <f t="shared" si="562"/>
        <v>0.18440221563869114</v>
      </c>
      <c r="P2353" s="4">
        <f t="shared" si="572"/>
        <v>0.10791572492519202</v>
      </c>
      <c r="Q2353" s="4">
        <f t="shared" si="570"/>
        <v>2.8227323863487176E-2</v>
      </c>
      <c r="R2353" s="4">
        <f t="shared" si="571"/>
        <v>5.6754009996928447E-3</v>
      </c>
    </row>
    <row r="2354" spans="1:18" x14ac:dyDescent="0.4">
      <c r="A2354" s="1">
        <f t="shared" si="558"/>
        <v>23.520000000000877</v>
      </c>
      <c r="B2354" s="1">
        <f t="shared" si="557"/>
        <v>20</v>
      </c>
      <c r="C2354" s="1">
        <f t="shared" si="563"/>
        <v>3.5200000000008771</v>
      </c>
      <c r="D2354" s="41">
        <f t="shared" si="564"/>
        <v>2.8230866311246838E-2</v>
      </c>
      <c r="E2354" s="41">
        <f t="shared" si="565"/>
        <v>5.6789434474525061E-3</v>
      </c>
      <c r="F2354" s="1">
        <f t="shared" si="574"/>
        <v>3.5424477596614212E-4</v>
      </c>
      <c r="G2354" s="1">
        <f t="shared" si="573"/>
        <v>3.5424477596614212E-4</v>
      </c>
      <c r="H2354" s="1">
        <f t="shared" si="566"/>
        <v>1.6954904879349673E-2</v>
      </c>
      <c r="I2354" s="4">
        <f t="shared" si="559"/>
        <v>0.15707963267948966</v>
      </c>
      <c r="J2354" s="4">
        <f t="shared" si="560"/>
        <v>3.6945129606214366</v>
      </c>
      <c r="K2354" s="3">
        <f t="shared" si="567"/>
        <v>211.67999999999083</v>
      </c>
      <c r="L2354" s="2">
        <f t="shared" si="568"/>
        <v>-0.85140669047412831</v>
      </c>
      <c r="M2354" s="2">
        <f t="shared" si="569"/>
        <v>-0.52450609854976127</v>
      </c>
      <c r="N2354" s="4">
        <f t="shared" si="561"/>
        <v>-5.4553100274717603E-2</v>
      </c>
      <c r="O2354" s="4">
        <f t="shared" si="562"/>
        <v>0.18431328612859563</v>
      </c>
      <c r="P2354" s="4">
        <f t="shared" si="572"/>
        <v>0.10793827684805582</v>
      </c>
      <c r="Q2354" s="4">
        <f t="shared" si="570"/>
        <v>2.8230866311246838E-2</v>
      </c>
      <c r="R2354" s="4">
        <f t="shared" si="571"/>
        <v>5.6789434474525061E-3</v>
      </c>
    </row>
    <row r="2355" spans="1:18" x14ac:dyDescent="0.4">
      <c r="A2355" s="1">
        <f t="shared" si="558"/>
        <v>23.530000000000879</v>
      </c>
      <c r="B2355" s="1">
        <f t="shared" si="557"/>
        <v>20</v>
      </c>
      <c r="C2355" s="1">
        <f t="shared" si="563"/>
        <v>3.5300000000008787</v>
      </c>
      <c r="D2355" s="41">
        <f t="shared" si="564"/>
        <v>2.8234408759006496E-2</v>
      </c>
      <c r="E2355" s="41">
        <f t="shared" si="565"/>
        <v>5.6824858952121667E-3</v>
      </c>
      <c r="F2355" s="1">
        <f t="shared" si="574"/>
        <v>3.5424477596579518E-4</v>
      </c>
      <c r="G2355" s="1">
        <f t="shared" si="573"/>
        <v>3.5424477596605539E-4</v>
      </c>
      <c r="H2355" s="1">
        <f t="shared" si="566"/>
        <v>1.6958447327109331E-2</v>
      </c>
      <c r="I2355" s="4">
        <f t="shared" si="559"/>
        <v>0.15707963267948966</v>
      </c>
      <c r="J2355" s="4">
        <f t="shared" si="560"/>
        <v>3.6960837569482314</v>
      </c>
      <c r="K2355" s="3">
        <f t="shared" si="567"/>
        <v>211.7699999999908</v>
      </c>
      <c r="L2355" s="2">
        <f t="shared" si="568"/>
        <v>-0.85058174817927046</v>
      </c>
      <c r="M2355" s="2">
        <f t="shared" si="569"/>
        <v>-0.52584283741845916</v>
      </c>
      <c r="N2355" s="4">
        <f t="shared" si="561"/>
        <v>-5.469734573245659E-2</v>
      </c>
      <c r="O2355" s="4">
        <f t="shared" si="562"/>
        <v>0.18422411134798863</v>
      </c>
      <c r="P2355" s="4">
        <f t="shared" si="572"/>
        <v>0.10796082877091961</v>
      </c>
      <c r="Q2355" s="4">
        <f t="shared" si="570"/>
        <v>2.8234408759006496E-2</v>
      </c>
      <c r="R2355" s="4">
        <f t="shared" si="571"/>
        <v>5.6824858952121667E-3</v>
      </c>
    </row>
    <row r="2356" spans="1:18" x14ac:dyDescent="0.4">
      <c r="A2356" s="1">
        <f t="shared" si="558"/>
        <v>23.54000000000088</v>
      </c>
      <c r="B2356" s="1">
        <f t="shared" si="557"/>
        <v>20</v>
      </c>
      <c r="C2356" s="1">
        <f t="shared" si="563"/>
        <v>3.5400000000008802</v>
      </c>
      <c r="D2356" s="41">
        <f t="shared" si="564"/>
        <v>2.823795120676616E-2</v>
      </c>
      <c r="E2356" s="41">
        <f t="shared" si="565"/>
        <v>5.6860283429718281E-3</v>
      </c>
      <c r="F2356" s="1">
        <f t="shared" si="574"/>
        <v>3.5424477596648907E-4</v>
      </c>
      <c r="G2356" s="1">
        <f t="shared" si="573"/>
        <v>3.5424477596614212E-4</v>
      </c>
      <c r="H2356" s="1">
        <f t="shared" si="566"/>
        <v>1.6961989774868996E-2</v>
      </c>
      <c r="I2356" s="4">
        <f t="shared" si="559"/>
        <v>0.15707963267948968</v>
      </c>
      <c r="J2356" s="4">
        <f t="shared" si="560"/>
        <v>3.6976545532750262</v>
      </c>
      <c r="K2356" s="3">
        <f t="shared" si="567"/>
        <v>211.85999999999083</v>
      </c>
      <c r="L2356" s="2">
        <f t="shared" si="568"/>
        <v>-0.84975470715850288</v>
      </c>
      <c r="M2356" s="2">
        <f t="shared" si="569"/>
        <v>-0.52717827882222823</v>
      </c>
      <c r="N2356" s="4">
        <f t="shared" si="561"/>
        <v>-5.4841481038996283E-2</v>
      </c>
      <c r="O2356" s="4">
        <f t="shared" si="562"/>
        <v>0.18413469142223948</v>
      </c>
      <c r="P2356" s="4">
        <f t="shared" si="572"/>
        <v>0.10798338069378341</v>
      </c>
      <c r="Q2356" s="4">
        <f t="shared" si="570"/>
        <v>2.823795120676616E-2</v>
      </c>
      <c r="R2356" s="4">
        <f t="shared" si="571"/>
        <v>5.6860283429718281E-3</v>
      </c>
    </row>
    <row r="2357" spans="1:18" x14ac:dyDescent="0.4">
      <c r="A2357" s="1">
        <f t="shared" si="558"/>
        <v>23.550000000000882</v>
      </c>
      <c r="B2357" s="1">
        <f t="shared" si="557"/>
        <v>20</v>
      </c>
      <c r="C2357" s="1">
        <f t="shared" si="563"/>
        <v>3.5500000000008818</v>
      </c>
      <c r="D2357" s="41">
        <f t="shared" si="564"/>
        <v>2.8241493654525818E-2</v>
      </c>
      <c r="E2357" s="41">
        <f t="shared" si="565"/>
        <v>5.6895707907314887E-3</v>
      </c>
      <c r="F2357" s="1">
        <f t="shared" si="574"/>
        <v>3.5424477596579518E-4</v>
      </c>
      <c r="G2357" s="1">
        <f t="shared" si="573"/>
        <v>3.5424477596605539E-4</v>
      </c>
      <c r="H2357" s="1">
        <f t="shared" si="566"/>
        <v>1.6965532222628654E-2</v>
      </c>
      <c r="I2357" s="4">
        <f t="shared" si="559"/>
        <v>0.15707963267948966</v>
      </c>
      <c r="J2357" s="4">
        <f t="shared" si="560"/>
        <v>3.699225349601821</v>
      </c>
      <c r="K2357" s="3">
        <f t="shared" si="567"/>
        <v>211.94999999999081</v>
      </c>
      <c r="L2357" s="2">
        <f t="shared" si="568"/>
        <v>-0.848925569452467</v>
      </c>
      <c r="M2357" s="2">
        <f t="shared" si="569"/>
        <v>-0.52851241946599958</v>
      </c>
      <c r="N2357" s="4">
        <f t="shared" si="561"/>
        <v>-5.4985505780027873E-2</v>
      </c>
      <c r="O2357" s="4">
        <f t="shared" si="562"/>
        <v>0.18404502647741439</v>
      </c>
      <c r="P2357" s="4">
        <f t="shared" si="572"/>
        <v>0.1080059326166472</v>
      </c>
      <c r="Q2357" s="4">
        <f t="shared" si="570"/>
        <v>2.8241493654525818E-2</v>
      </c>
      <c r="R2357" s="4">
        <f t="shared" si="571"/>
        <v>5.6895707907314887E-3</v>
      </c>
    </row>
    <row r="2358" spans="1:18" x14ac:dyDescent="0.4">
      <c r="A2358" s="1">
        <f t="shared" si="558"/>
        <v>23.560000000000883</v>
      </c>
      <c r="B2358" s="1">
        <f t="shared" si="557"/>
        <v>20</v>
      </c>
      <c r="C2358" s="1">
        <f t="shared" si="563"/>
        <v>3.5600000000008833</v>
      </c>
      <c r="D2358" s="41">
        <f t="shared" si="564"/>
        <v>2.824503610228548E-2</v>
      </c>
      <c r="E2358" s="41">
        <f t="shared" si="565"/>
        <v>5.6931132384911501E-3</v>
      </c>
      <c r="F2358" s="1">
        <f t="shared" si="574"/>
        <v>3.5424477596614212E-4</v>
      </c>
      <c r="G2358" s="1">
        <f t="shared" si="573"/>
        <v>3.5424477596614212E-4</v>
      </c>
      <c r="H2358" s="1">
        <f t="shared" si="566"/>
        <v>1.6969074670388315E-2</v>
      </c>
      <c r="I2358" s="4">
        <f t="shared" si="559"/>
        <v>0.15707963267948966</v>
      </c>
      <c r="J2358" s="4">
        <f t="shared" si="560"/>
        <v>3.7007961459286158</v>
      </c>
      <c r="K2358" s="3">
        <f t="shared" si="567"/>
        <v>212.03999999999078</v>
      </c>
      <c r="L2358" s="2">
        <f t="shared" si="568"/>
        <v>-0.84809433710697768</v>
      </c>
      <c r="M2358" s="2">
        <f t="shared" si="569"/>
        <v>-0.52984525605791377</v>
      </c>
      <c r="N2358" s="4">
        <f t="shared" si="561"/>
        <v>-5.5129419541366888E-2</v>
      </c>
      <c r="O2358" s="4">
        <f t="shared" si="562"/>
        <v>0.18395511664027642</v>
      </c>
      <c r="P2358" s="4">
        <f t="shared" si="572"/>
        <v>0.108028484539511</v>
      </c>
      <c r="Q2358" s="4">
        <f t="shared" si="570"/>
        <v>2.824503610228548E-2</v>
      </c>
      <c r="R2358" s="4">
        <f t="shared" si="571"/>
        <v>5.6931132384911501E-3</v>
      </c>
    </row>
    <row r="2359" spans="1:18" x14ac:dyDescent="0.4">
      <c r="A2359" s="1">
        <f t="shared" si="558"/>
        <v>23.570000000000885</v>
      </c>
      <c r="B2359" s="1">
        <f t="shared" si="557"/>
        <v>20</v>
      </c>
      <c r="C2359" s="1">
        <f t="shared" si="563"/>
        <v>3.5700000000008849</v>
      </c>
      <c r="D2359" s="41">
        <f t="shared" si="564"/>
        <v>2.8248578550045138E-2</v>
      </c>
      <c r="E2359" s="41">
        <f t="shared" si="565"/>
        <v>5.6966556862508106E-3</v>
      </c>
      <c r="F2359" s="1">
        <f t="shared" si="574"/>
        <v>3.5424477596579518E-4</v>
      </c>
      <c r="G2359" s="1">
        <f t="shared" si="573"/>
        <v>3.5424477596605539E-4</v>
      </c>
      <c r="H2359" s="1">
        <f t="shared" si="566"/>
        <v>1.6972617118147973E-2</v>
      </c>
      <c r="I2359" s="4">
        <f t="shared" si="559"/>
        <v>0.15707963267948963</v>
      </c>
      <c r="J2359" s="4">
        <f t="shared" si="560"/>
        <v>3.7023669422554106</v>
      </c>
      <c r="K2359" s="3">
        <f t="shared" si="567"/>
        <v>212.12999999999082</v>
      </c>
      <c r="L2359" s="2">
        <f t="shared" si="568"/>
        <v>-0.84726101217301808</v>
      </c>
      <c r="M2359" s="2">
        <f t="shared" si="569"/>
        <v>-0.53117678530932899</v>
      </c>
      <c r="N2359" s="4">
        <f t="shared" si="561"/>
        <v>-5.5273221908954361E-2</v>
      </c>
      <c r="O2359" s="4">
        <f t="shared" si="562"/>
        <v>0.18386496203828537</v>
      </c>
      <c r="P2359" s="4">
        <f t="shared" si="572"/>
        <v>0.10805103646237479</v>
      </c>
      <c r="Q2359" s="4">
        <f t="shared" si="570"/>
        <v>2.8248578550045138E-2</v>
      </c>
      <c r="R2359" s="4">
        <f t="shared" si="571"/>
        <v>5.6966556862508106E-3</v>
      </c>
    </row>
    <row r="2360" spans="1:18" x14ac:dyDescent="0.4">
      <c r="A2360" s="1">
        <f t="shared" si="558"/>
        <v>23.580000000000886</v>
      </c>
      <c r="B2360" s="1">
        <f t="shared" si="557"/>
        <v>20</v>
      </c>
      <c r="C2360" s="1">
        <f t="shared" si="563"/>
        <v>3.5800000000008865</v>
      </c>
      <c r="D2360" s="41">
        <f t="shared" si="564"/>
        <v>2.8252120997804803E-2</v>
      </c>
      <c r="E2360" s="41">
        <f t="shared" si="565"/>
        <v>5.7001981340104721E-3</v>
      </c>
      <c r="F2360" s="1">
        <f t="shared" si="574"/>
        <v>3.5424477596648907E-4</v>
      </c>
      <c r="G2360" s="1">
        <f t="shared" si="573"/>
        <v>3.5424477596614212E-4</v>
      </c>
      <c r="H2360" s="1">
        <f t="shared" si="566"/>
        <v>1.6976159565907638E-2</v>
      </c>
      <c r="I2360" s="4">
        <f t="shared" si="559"/>
        <v>0.15707963267948966</v>
      </c>
      <c r="J2360" s="4">
        <f t="shared" si="560"/>
        <v>3.7039377385822054</v>
      </c>
      <c r="K2360" s="3">
        <f t="shared" si="567"/>
        <v>212.21999999999079</v>
      </c>
      <c r="L2360" s="2">
        <f t="shared" si="568"/>
        <v>-0.84642559670673467</v>
      </c>
      <c r="M2360" s="2">
        <f t="shared" si="569"/>
        <v>-0.53250700393482908</v>
      </c>
      <c r="N2360" s="4">
        <f t="shared" si="561"/>
        <v>-5.5416912468857979E-2</v>
      </c>
      <c r="O2360" s="4">
        <f t="shared" si="562"/>
        <v>0.18377456279959775</v>
      </c>
      <c r="P2360" s="4">
        <f t="shared" si="572"/>
        <v>0.10807358838523859</v>
      </c>
      <c r="Q2360" s="4">
        <f t="shared" si="570"/>
        <v>2.8252120997804803E-2</v>
      </c>
      <c r="R2360" s="4">
        <f t="shared" si="571"/>
        <v>5.7001981340104721E-3</v>
      </c>
    </row>
    <row r="2361" spans="1:18" x14ac:dyDescent="0.4">
      <c r="A2361" s="1">
        <f t="shared" si="558"/>
        <v>23.590000000000888</v>
      </c>
      <c r="B2361" s="1">
        <f t="shared" si="557"/>
        <v>20</v>
      </c>
      <c r="C2361" s="1">
        <f t="shared" si="563"/>
        <v>3.590000000000888</v>
      </c>
      <c r="D2361" s="41">
        <f t="shared" si="564"/>
        <v>2.8255663445564461E-2</v>
      </c>
      <c r="E2361" s="41">
        <f t="shared" si="565"/>
        <v>5.7037405817701326E-3</v>
      </c>
      <c r="F2361" s="1">
        <f t="shared" si="574"/>
        <v>3.5424477596579518E-4</v>
      </c>
      <c r="G2361" s="1">
        <f t="shared" si="573"/>
        <v>3.5424477596605539E-4</v>
      </c>
      <c r="H2361" s="1">
        <f t="shared" si="566"/>
        <v>1.6979702013667296E-2</v>
      </c>
      <c r="I2361" s="4">
        <f t="shared" si="559"/>
        <v>0.15707963267948966</v>
      </c>
      <c r="J2361" s="4">
        <f t="shared" si="560"/>
        <v>3.7055085349090002</v>
      </c>
      <c r="K2361" s="3">
        <f t="shared" si="567"/>
        <v>212.30999999999077</v>
      </c>
      <c r="L2361" s="2">
        <f t="shared" si="568"/>
        <v>-0.84558809276943214</v>
      </c>
      <c r="M2361" s="2">
        <f t="shared" si="569"/>
        <v>-0.53383590865223207</v>
      </c>
      <c r="N2361" s="4">
        <f t="shared" si="561"/>
        <v>-5.556049080727328E-2</v>
      </c>
      <c r="O2361" s="4">
        <f t="shared" si="562"/>
        <v>0.18368391905306666</v>
      </c>
      <c r="P2361" s="4">
        <f t="shared" si="572"/>
        <v>0.10809614030810238</v>
      </c>
      <c r="Q2361" s="4">
        <f t="shared" si="570"/>
        <v>2.8255663445564461E-2</v>
      </c>
      <c r="R2361" s="4">
        <f t="shared" si="571"/>
        <v>5.7037405817701326E-3</v>
      </c>
    </row>
    <row r="2362" spans="1:18" x14ac:dyDescent="0.4">
      <c r="A2362" s="1">
        <f t="shared" si="558"/>
        <v>23.60000000000089</v>
      </c>
      <c r="B2362" s="1">
        <f t="shared" si="557"/>
        <v>20</v>
      </c>
      <c r="C2362" s="1">
        <f t="shared" si="563"/>
        <v>3.6000000000008896</v>
      </c>
      <c r="D2362" s="41">
        <f t="shared" si="564"/>
        <v>2.8259205893324126E-2</v>
      </c>
      <c r="E2362" s="41">
        <f t="shared" si="565"/>
        <v>5.707283029529794E-3</v>
      </c>
      <c r="F2362" s="1">
        <f t="shared" si="574"/>
        <v>3.5424477596648907E-4</v>
      </c>
      <c r="G2362" s="1">
        <f t="shared" si="573"/>
        <v>3.5424477596614212E-4</v>
      </c>
      <c r="H2362" s="1">
        <f t="shared" si="566"/>
        <v>1.6983244461426961E-2</v>
      </c>
      <c r="I2362" s="4">
        <f t="shared" si="559"/>
        <v>0.15707963267948966</v>
      </c>
      <c r="J2362" s="4">
        <f t="shared" si="560"/>
        <v>3.707079331235795</v>
      </c>
      <c r="K2362" s="3">
        <f t="shared" si="567"/>
        <v>212.3999999999908</v>
      </c>
      <c r="L2362" s="2">
        <f t="shared" si="568"/>
        <v>-0.84474850242756805</v>
      </c>
      <c r="M2362" s="2">
        <f t="shared" si="569"/>
        <v>-0.5351634961825974</v>
      </c>
      <c r="N2362" s="4">
        <f t="shared" si="561"/>
        <v>-5.5703956510524795E-2</v>
      </c>
      <c r="O2362" s="4">
        <f t="shared" si="562"/>
        <v>0.18359303092824164</v>
      </c>
      <c r="P2362" s="4">
        <f t="shared" si="572"/>
        <v>0.10811869223096618</v>
      </c>
      <c r="Q2362" s="4">
        <f t="shared" si="570"/>
        <v>2.8259205893324126E-2</v>
      </c>
      <c r="R2362" s="4">
        <f t="shared" si="571"/>
        <v>5.707283029529794E-3</v>
      </c>
    </row>
    <row r="2363" spans="1:18" x14ac:dyDescent="0.4">
      <c r="A2363" s="1">
        <f t="shared" si="558"/>
        <v>23.610000000000891</v>
      </c>
      <c r="B2363" s="1">
        <f t="shared" si="557"/>
        <v>20</v>
      </c>
      <c r="C2363" s="1">
        <f t="shared" si="563"/>
        <v>3.6100000000008912</v>
      </c>
      <c r="D2363" s="41">
        <f t="shared" si="564"/>
        <v>2.8262748341083783E-2</v>
      </c>
      <c r="E2363" s="41">
        <f t="shared" si="565"/>
        <v>5.7108254772894555E-3</v>
      </c>
      <c r="F2363" s="1">
        <f t="shared" si="574"/>
        <v>3.5424477596579518E-4</v>
      </c>
      <c r="G2363" s="1">
        <f t="shared" si="573"/>
        <v>3.5424477596614212E-4</v>
      </c>
      <c r="H2363" s="1">
        <f t="shared" si="566"/>
        <v>1.6986786909186619E-2</v>
      </c>
      <c r="I2363" s="4">
        <f t="shared" si="559"/>
        <v>0.15707963267948966</v>
      </c>
      <c r="J2363" s="4">
        <f t="shared" si="560"/>
        <v>3.7086501275625898</v>
      </c>
      <c r="K2363" s="3">
        <f t="shared" si="567"/>
        <v>212.48999999999077</v>
      </c>
      <c r="L2363" s="2">
        <f t="shared" si="568"/>
        <v>-0.84390682775274828</v>
      </c>
      <c r="M2363" s="2">
        <f t="shared" si="569"/>
        <v>-0.53648976325023501</v>
      </c>
      <c r="N2363" s="4">
        <f t="shared" si="561"/>
        <v>-5.5847309165067228E-2</v>
      </c>
      <c r="O2363" s="4">
        <f t="shared" si="562"/>
        <v>0.18350189855536872</v>
      </c>
      <c r="P2363" s="4">
        <f t="shared" si="572"/>
        <v>0.10814124415382997</v>
      </c>
      <c r="Q2363" s="4">
        <f t="shared" si="570"/>
        <v>2.8262748341083783E-2</v>
      </c>
      <c r="R2363" s="4">
        <f t="shared" si="571"/>
        <v>5.7108254772894555E-3</v>
      </c>
    </row>
    <row r="2364" spans="1:18" x14ac:dyDescent="0.4">
      <c r="A2364" s="1">
        <f t="shared" si="558"/>
        <v>23.620000000000893</v>
      </c>
      <c r="B2364" s="1">
        <f t="shared" si="557"/>
        <v>20</v>
      </c>
      <c r="C2364" s="1">
        <f t="shared" si="563"/>
        <v>3.6200000000008927</v>
      </c>
      <c r="D2364" s="41">
        <f t="shared" si="564"/>
        <v>2.8266290788843452E-2</v>
      </c>
      <c r="E2364" s="41">
        <f t="shared" si="565"/>
        <v>5.7143679250491169E-3</v>
      </c>
      <c r="F2364" s="1">
        <f t="shared" si="574"/>
        <v>3.5424477596683601E-4</v>
      </c>
      <c r="G2364" s="1">
        <f t="shared" si="573"/>
        <v>3.5424477596614212E-4</v>
      </c>
      <c r="H2364" s="1">
        <f t="shared" si="566"/>
        <v>1.6990329356946283E-2</v>
      </c>
      <c r="I2364" s="4">
        <f t="shared" si="559"/>
        <v>0.15707963267948971</v>
      </c>
      <c r="J2364" s="4">
        <f t="shared" si="560"/>
        <v>3.7102209238893846</v>
      </c>
      <c r="K2364" s="3">
        <f t="shared" si="567"/>
        <v>212.57999999999075</v>
      </c>
      <c r="L2364" s="2">
        <f t="shared" si="568"/>
        <v>-0.84306307082172127</v>
      </c>
      <c r="M2364" s="2">
        <f t="shared" si="569"/>
        <v>-0.53781470658271269</v>
      </c>
      <c r="N2364" s="4">
        <f t="shared" si="561"/>
        <v>-5.5990548357486625E-2</v>
      </c>
      <c r="O2364" s="4">
        <f t="shared" si="562"/>
        <v>0.18341052206539021</v>
      </c>
      <c r="P2364" s="4">
        <f t="shared" si="572"/>
        <v>0.10816379607669377</v>
      </c>
      <c r="Q2364" s="4">
        <f t="shared" si="570"/>
        <v>2.8266290788843452E-2</v>
      </c>
      <c r="R2364" s="4">
        <f t="shared" si="571"/>
        <v>5.7143679250491169E-3</v>
      </c>
    </row>
    <row r="2365" spans="1:18" x14ac:dyDescent="0.4">
      <c r="A2365" s="1">
        <f t="shared" si="558"/>
        <v>23.630000000000894</v>
      </c>
      <c r="B2365" s="1">
        <f t="shared" si="557"/>
        <v>20</v>
      </c>
      <c r="C2365" s="1">
        <f t="shared" si="563"/>
        <v>3.6300000000008943</v>
      </c>
      <c r="D2365" s="41">
        <f t="shared" si="564"/>
        <v>2.8269833236603103E-2</v>
      </c>
      <c r="E2365" s="41">
        <f t="shared" si="565"/>
        <v>5.7179103728087774E-3</v>
      </c>
      <c r="F2365" s="1">
        <f t="shared" si="574"/>
        <v>3.5424477596510129E-4</v>
      </c>
      <c r="G2365" s="1">
        <f t="shared" si="573"/>
        <v>3.5424477596605539E-4</v>
      </c>
      <c r="H2365" s="1">
        <f t="shared" si="566"/>
        <v>1.6993871804705941E-2</v>
      </c>
      <c r="I2365" s="4">
        <f t="shared" si="559"/>
        <v>0.15707963267948963</v>
      </c>
      <c r="J2365" s="4">
        <f t="shared" si="560"/>
        <v>3.7117917202161794</v>
      </c>
      <c r="K2365" s="3">
        <f t="shared" si="567"/>
        <v>212.66999999999078</v>
      </c>
      <c r="L2365" s="2">
        <f t="shared" si="568"/>
        <v>-0.84221723371637347</v>
      </c>
      <c r="M2365" s="2">
        <f t="shared" si="569"/>
        <v>-0.53913832291086439</v>
      </c>
      <c r="N2365" s="4">
        <f t="shared" si="561"/>
        <v>-5.6133673674501526E-2</v>
      </c>
      <c r="O2365" s="4">
        <f t="shared" si="562"/>
        <v>0.18331890158994471</v>
      </c>
      <c r="P2365" s="4">
        <f t="shared" si="572"/>
        <v>0.10818634799955756</v>
      </c>
      <c r="Q2365" s="4">
        <f t="shared" si="570"/>
        <v>2.8269833236603103E-2</v>
      </c>
      <c r="R2365" s="4">
        <f t="shared" si="571"/>
        <v>5.7179103728087774E-3</v>
      </c>
    </row>
    <row r="2366" spans="1:18" x14ac:dyDescent="0.4">
      <c r="A2366" s="1">
        <f t="shared" si="558"/>
        <v>23.640000000000896</v>
      </c>
      <c r="B2366" s="1">
        <f t="shared" si="557"/>
        <v>20</v>
      </c>
      <c r="C2366" s="1">
        <f t="shared" si="563"/>
        <v>3.6400000000008959</v>
      </c>
      <c r="D2366" s="41">
        <f t="shared" si="564"/>
        <v>2.8273375684362771E-2</v>
      </c>
      <c r="E2366" s="41">
        <f t="shared" si="565"/>
        <v>5.7214528205684389E-3</v>
      </c>
      <c r="F2366" s="1">
        <f t="shared" si="574"/>
        <v>3.5424477596683601E-4</v>
      </c>
      <c r="G2366" s="1">
        <f t="shared" si="573"/>
        <v>3.5424477596614212E-4</v>
      </c>
      <c r="H2366" s="1">
        <f t="shared" si="566"/>
        <v>1.6997414252465606E-2</v>
      </c>
      <c r="I2366" s="4">
        <f t="shared" si="559"/>
        <v>0.15707963267948968</v>
      </c>
      <c r="J2366" s="4">
        <f t="shared" si="560"/>
        <v>3.7133625165429742</v>
      </c>
      <c r="K2366" s="3">
        <f t="shared" si="567"/>
        <v>212.75999999999075</v>
      </c>
      <c r="L2366" s="2">
        <f t="shared" si="568"/>
        <v>-0.84136931852372376</v>
      </c>
      <c r="M2366" s="2">
        <f t="shared" si="569"/>
        <v>-0.54046060896879855</v>
      </c>
      <c r="N2366" s="4">
        <f t="shared" si="561"/>
        <v>-5.6276684702964153E-2</v>
      </c>
      <c r="O2366" s="4">
        <f t="shared" si="562"/>
        <v>0.18322703726136688</v>
      </c>
      <c r="P2366" s="4">
        <f t="shared" si="572"/>
        <v>0.10820889992242136</v>
      </c>
      <c r="Q2366" s="4">
        <f t="shared" si="570"/>
        <v>2.8273375684362771E-2</v>
      </c>
      <c r="R2366" s="4">
        <f t="shared" si="571"/>
        <v>5.7214528205684389E-3</v>
      </c>
    </row>
    <row r="2367" spans="1:18" x14ac:dyDescent="0.4">
      <c r="A2367" s="1">
        <f t="shared" si="558"/>
        <v>23.650000000000897</v>
      </c>
      <c r="B2367" s="1">
        <f t="shared" si="557"/>
        <v>20</v>
      </c>
      <c r="C2367" s="1">
        <f t="shared" si="563"/>
        <v>3.6500000000008974</v>
      </c>
      <c r="D2367" s="41">
        <f t="shared" si="564"/>
        <v>2.8276918132122429E-2</v>
      </c>
      <c r="E2367" s="41">
        <f t="shared" si="565"/>
        <v>5.7249952683280994E-3</v>
      </c>
      <c r="F2367" s="1">
        <f t="shared" si="574"/>
        <v>3.5424477596579518E-4</v>
      </c>
      <c r="G2367" s="1">
        <f t="shared" si="573"/>
        <v>3.5424477596605539E-4</v>
      </c>
      <c r="H2367" s="1">
        <f t="shared" si="566"/>
        <v>1.7000956700225264E-2</v>
      </c>
      <c r="I2367" s="4">
        <f t="shared" si="559"/>
        <v>0.15707963267948966</v>
      </c>
      <c r="J2367" s="4">
        <f t="shared" si="560"/>
        <v>3.714933312869769</v>
      </c>
      <c r="K2367" s="3">
        <f t="shared" si="567"/>
        <v>212.84999999999073</v>
      </c>
      <c r="L2367" s="2">
        <f t="shared" si="568"/>
        <v>-0.84051932733591872</v>
      </c>
      <c r="M2367" s="2">
        <f t="shared" si="569"/>
        <v>-0.54178156149390566</v>
      </c>
      <c r="N2367" s="4">
        <f t="shared" si="561"/>
        <v>-5.6419581029861554E-2</v>
      </c>
      <c r="O2367" s="4">
        <f t="shared" si="562"/>
        <v>0.18313492921268751</v>
      </c>
      <c r="P2367" s="4">
        <f t="shared" si="572"/>
        <v>0.10823145184528515</v>
      </c>
      <c r="Q2367" s="4">
        <f t="shared" si="570"/>
        <v>2.8276918132122429E-2</v>
      </c>
      <c r="R2367" s="4">
        <f t="shared" si="571"/>
        <v>5.7249952683280994E-3</v>
      </c>
    </row>
    <row r="2368" spans="1:18" x14ac:dyDescent="0.4">
      <c r="A2368" s="1">
        <f t="shared" si="558"/>
        <v>23.660000000000899</v>
      </c>
      <c r="B2368" s="1">
        <f t="shared" si="557"/>
        <v>20</v>
      </c>
      <c r="C2368" s="1">
        <f t="shared" si="563"/>
        <v>3.660000000000899</v>
      </c>
      <c r="D2368" s="41">
        <f t="shared" si="564"/>
        <v>2.8280460579882094E-2</v>
      </c>
      <c r="E2368" s="41">
        <f t="shared" si="565"/>
        <v>5.7285377160877608E-3</v>
      </c>
      <c r="F2368" s="1">
        <f t="shared" si="574"/>
        <v>3.5424477596648907E-4</v>
      </c>
      <c r="G2368" s="1">
        <f t="shared" si="573"/>
        <v>3.5424477596614212E-4</v>
      </c>
      <c r="H2368" s="1">
        <f t="shared" si="566"/>
        <v>1.7004499147984929E-2</v>
      </c>
      <c r="I2368" s="4">
        <f t="shared" si="559"/>
        <v>0.15707963267948968</v>
      </c>
      <c r="J2368" s="4">
        <f t="shared" si="560"/>
        <v>3.7165041091965638</v>
      </c>
      <c r="K2368" s="3">
        <f t="shared" si="567"/>
        <v>212.93999999999076</v>
      </c>
      <c r="L2368" s="2">
        <f t="shared" si="568"/>
        <v>-0.83966726225022703</v>
      </c>
      <c r="M2368" s="2">
        <f t="shared" si="569"/>
        <v>-0.54310117722686668</v>
      </c>
      <c r="N2368" s="4">
        <f t="shared" si="561"/>
        <v>-5.6562362242316803E-2</v>
      </c>
      <c r="O2368" s="4">
        <f t="shared" si="562"/>
        <v>0.18304257757763326</v>
      </c>
      <c r="P2368" s="4">
        <f t="shared" si="572"/>
        <v>0.10825400376814895</v>
      </c>
      <c r="Q2368" s="4">
        <f t="shared" si="570"/>
        <v>2.8280460579882094E-2</v>
      </c>
      <c r="R2368" s="4">
        <f t="shared" si="571"/>
        <v>5.7285377160877608E-3</v>
      </c>
    </row>
    <row r="2369" spans="1:18" x14ac:dyDescent="0.4">
      <c r="A2369" s="1">
        <f t="shared" si="558"/>
        <v>23.670000000000901</v>
      </c>
      <c r="B2369" s="1">
        <f t="shared" si="557"/>
        <v>20</v>
      </c>
      <c r="C2369" s="1">
        <f t="shared" si="563"/>
        <v>3.6700000000009005</v>
      </c>
      <c r="D2369" s="41">
        <f t="shared" si="564"/>
        <v>2.8284003027641752E-2</v>
      </c>
      <c r="E2369" s="41">
        <f t="shared" si="565"/>
        <v>5.7320801638474214E-3</v>
      </c>
      <c r="F2369" s="1">
        <f t="shared" si="574"/>
        <v>3.5424477596579518E-4</v>
      </c>
      <c r="G2369" s="1">
        <f t="shared" si="573"/>
        <v>3.5424477596605539E-4</v>
      </c>
      <c r="H2369" s="1">
        <f t="shared" si="566"/>
        <v>1.7008041595744587E-2</v>
      </c>
      <c r="I2369" s="4">
        <f t="shared" si="559"/>
        <v>0.15707963267948966</v>
      </c>
      <c r="J2369" s="4">
        <f t="shared" si="560"/>
        <v>3.7180749055233586</v>
      </c>
      <c r="K2369" s="3">
        <f t="shared" si="567"/>
        <v>213.02999999999074</v>
      </c>
      <c r="L2369" s="2">
        <f t="shared" si="568"/>
        <v>-0.83881312536903463</v>
      </c>
      <c r="M2369" s="2">
        <f t="shared" si="569"/>
        <v>-0.54441945291166094</v>
      </c>
      <c r="N2369" s="4">
        <f t="shared" si="561"/>
        <v>-5.6705027927590135E-2</v>
      </c>
      <c r="O2369" s="4">
        <f t="shared" si="562"/>
        <v>0.18294998249062672</v>
      </c>
      <c r="P2369" s="4">
        <f t="shared" si="572"/>
        <v>0.10827655569101274</v>
      </c>
      <c r="Q2369" s="4">
        <f t="shared" si="570"/>
        <v>2.8284003027641752E-2</v>
      </c>
      <c r="R2369" s="4">
        <f t="shared" si="571"/>
        <v>5.7320801638474214E-3</v>
      </c>
    </row>
    <row r="2370" spans="1:18" x14ac:dyDescent="0.4">
      <c r="A2370" s="1">
        <f t="shared" si="558"/>
        <v>23.680000000000902</v>
      </c>
      <c r="B2370" s="1">
        <f t="shared" ref="B2370:B2433" si="575">IF($A2370&lt;$Z$18,0,IF($A2370&lt;$Z$19,10,IF($A2370&lt;$Z$20,20,IF($A2370&lt;$Z$21,30,IF($A2370&lt;$Z$22,40,IF($A2370&lt;$Z$23,50,60))))))</f>
        <v>20</v>
      </c>
      <c r="C2370" s="1">
        <f t="shared" si="563"/>
        <v>3.6800000000009021</v>
      </c>
      <c r="D2370" s="41">
        <f t="shared" si="564"/>
        <v>2.8287545475401417E-2</v>
      </c>
      <c r="E2370" s="41">
        <f t="shared" si="565"/>
        <v>5.7356226116070828E-3</v>
      </c>
      <c r="F2370" s="1">
        <f t="shared" si="574"/>
        <v>3.5424477596648907E-4</v>
      </c>
      <c r="G2370" s="1">
        <f t="shared" si="573"/>
        <v>3.5424477596614212E-4</v>
      </c>
      <c r="H2370" s="1">
        <f t="shared" si="566"/>
        <v>1.7011584043504249E-2</v>
      </c>
      <c r="I2370" s="4">
        <f t="shared" si="559"/>
        <v>0.15707963267948968</v>
      </c>
      <c r="J2370" s="4">
        <f t="shared" si="560"/>
        <v>3.7196457018501534</v>
      </c>
      <c r="K2370" s="3">
        <f t="shared" si="567"/>
        <v>213.11999999999074</v>
      </c>
      <c r="L2370" s="2">
        <f t="shared" si="568"/>
        <v>-0.83795691879983925</v>
      </c>
      <c r="M2370" s="2">
        <f t="shared" si="569"/>
        <v>-0.54573638529557433</v>
      </c>
      <c r="N2370" s="4">
        <f t="shared" si="561"/>
        <v>-5.684757767308013E-2</v>
      </c>
      <c r="O2370" s="4">
        <f t="shared" si="562"/>
        <v>0.18285714408678619</v>
      </c>
      <c r="P2370" s="4">
        <f t="shared" si="572"/>
        <v>0.10829910761387654</v>
      </c>
      <c r="Q2370" s="4">
        <f t="shared" si="570"/>
        <v>2.8287545475401417E-2</v>
      </c>
      <c r="R2370" s="4">
        <f t="shared" si="571"/>
        <v>5.7356226116070828E-3</v>
      </c>
    </row>
    <row r="2371" spans="1:18" x14ac:dyDescent="0.4">
      <c r="A2371" s="1">
        <f t="shared" ref="A2371:A2434" si="576">A2370+$U$3</f>
        <v>23.690000000000904</v>
      </c>
      <c r="B2371" s="1">
        <f t="shared" si="575"/>
        <v>20</v>
      </c>
      <c r="C2371" s="1">
        <f t="shared" si="563"/>
        <v>3.6900000000009037</v>
      </c>
      <c r="D2371" s="41">
        <f t="shared" si="564"/>
        <v>2.8291087923161075E-2</v>
      </c>
      <c r="E2371" s="41">
        <f t="shared" si="565"/>
        <v>5.7391650593667434E-3</v>
      </c>
      <c r="F2371" s="1">
        <f t="shared" si="574"/>
        <v>3.5424477596579518E-4</v>
      </c>
      <c r="G2371" s="1">
        <f t="shared" si="573"/>
        <v>3.5424477596605539E-4</v>
      </c>
      <c r="H2371" s="1">
        <f t="shared" si="566"/>
        <v>1.701512649126391E-2</v>
      </c>
      <c r="I2371" s="4">
        <f t="shared" ref="I2371:I2434" si="577">(D2371-E2371)/W$3</f>
        <v>0.15707963267948966</v>
      </c>
      <c r="J2371" s="4">
        <f t="shared" ref="J2371:J2434" si="578">J2370+I2371*U$3</f>
        <v>3.7212164981769482</v>
      </c>
      <c r="K2371" s="3">
        <f t="shared" si="567"/>
        <v>213.20999999999074</v>
      </c>
      <c r="L2371" s="2">
        <f t="shared" si="568"/>
        <v>-0.83709864465524564</v>
      </c>
      <c r="M2371" s="2">
        <f t="shared" si="569"/>
        <v>-0.54705197112920712</v>
      </c>
      <c r="N2371" s="4">
        <f t="shared" ref="N2371:N2434" si="579">N2370+H2371*U$3*L2371</f>
        <v>-5.6990011066324876E-2</v>
      </c>
      <c r="O2371" s="4">
        <f t="shared" ref="O2371:O2434" si="580">O2370+H2371*U$3*M2371</f>
        <v>0.18276406250192559</v>
      </c>
      <c r="P2371" s="4">
        <f t="shared" si="572"/>
        <v>0.10832165953674033</v>
      </c>
      <c r="Q2371" s="4">
        <f t="shared" si="570"/>
        <v>2.8291087923161075E-2</v>
      </c>
      <c r="R2371" s="4">
        <f t="shared" si="571"/>
        <v>5.7391650593667434E-3</v>
      </c>
    </row>
    <row r="2372" spans="1:18" x14ac:dyDescent="0.4">
      <c r="A2372" s="1">
        <f t="shared" si="576"/>
        <v>23.700000000000905</v>
      </c>
      <c r="B2372" s="1">
        <f t="shared" si="575"/>
        <v>20</v>
      </c>
      <c r="C2372" s="1">
        <f t="shared" ref="C2372:C2435" si="581">A2372-B2372</f>
        <v>3.7000000000009052</v>
      </c>
      <c r="D2372" s="41">
        <f t="shared" ref="D2372:D2435" si="582">IF($A2372&lt;$Z$18,AA$17,IF($A2372&lt;$Z$19,AA$18,IF($A2372&lt;$Z$20,Q2372,IF($A2372&lt;$Z$21,Q2372,IF($A2372&lt;$Z$22,AA$21,IF($A2372&lt;$Z$23,AA$22,AA$23))))))</f>
        <v>2.8294630370920736E-2</v>
      </c>
      <c r="E2372" s="41">
        <f t="shared" ref="E2372:E2435" si="583">IF($A2372&lt;$Z$18,AB$17,IF($A2372&lt;$Z$19,AB$18,IF($A2372&lt;$Z$20,R2372,IF($A2372&lt;$Z$21,R2372,IF($A2372&lt;$Z$22,AB$21,IF($A2372&lt;$Z$23,AB$22,AB$23))))))</f>
        <v>5.7427075071264048E-3</v>
      </c>
      <c r="F2372" s="1">
        <f t="shared" si="574"/>
        <v>3.5424477596614212E-4</v>
      </c>
      <c r="G2372" s="1">
        <f t="shared" si="573"/>
        <v>3.5424477596614212E-4</v>
      </c>
      <c r="H2372" s="1">
        <f t="shared" ref="H2372:H2435" si="584">(D2372+E2372)/2</f>
        <v>1.7018668939023571E-2</v>
      </c>
      <c r="I2372" s="4">
        <f t="shared" si="577"/>
        <v>0.15707963267948966</v>
      </c>
      <c r="J2372" s="4">
        <f t="shared" si="578"/>
        <v>3.722787294503743</v>
      </c>
      <c r="K2372" s="3">
        <f t="shared" ref="K2372:K2435" si="585">J2372*180/PI()</f>
        <v>213.29999999999072</v>
      </c>
      <c r="L2372" s="2">
        <f t="shared" ref="L2372:L2435" si="586">COS((J2372+J2371)/2)</f>
        <v>-0.83623830505295982</v>
      </c>
      <c r="M2372" s="2">
        <f t="shared" ref="M2372:M2435" si="587">SIN((J2372+J2371)/2)</f>
        <v>-0.54836620716648188</v>
      </c>
      <c r="N2372" s="4">
        <f t="shared" si="579"/>
        <v>-5.7132327695003142E-2</v>
      </c>
      <c r="O2372" s="4">
        <f t="shared" si="580"/>
        <v>0.18267073787255445</v>
      </c>
      <c r="P2372" s="4">
        <f t="shared" si="572"/>
        <v>0.10834421145960413</v>
      </c>
      <c r="Q2372" s="4">
        <f t="shared" si="570"/>
        <v>2.8294630370920736E-2</v>
      </c>
      <c r="R2372" s="4">
        <f t="shared" si="571"/>
        <v>5.7427075071264048E-3</v>
      </c>
    </row>
    <row r="2373" spans="1:18" x14ac:dyDescent="0.4">
      <c r="A2373" s="1">
        <f t="shared" si="576"/>
        <v>23.710000000000907</v>
      </c>
      <c r="B2373" s="1">
        <f t="shared" si="575"/>
        <v>20</v>
      </c>
      <c r="C2373" s="1">
        <f t="shared" si="581"/>
        <v>3.7100000000009068</v>
      </c>
      <c r="D2373" s="41">
        <f t="shared" si="582"/>
        <v>2.8298172818680394E-2</v>
      </c>
      <c r="E2373" s="41">
        <f t="shared" si="583"/>
        <v>5.7462499548860662E-3</v>
      </c>
      <c r="F2373" s="1">
        <f t="shared" si="574"/>
        <v>3.5424477596579518E-4</v>
      </c>
      <c r="G2373" s="1">
        <f t="shared" si="573"/>
        <v>3.5424477596614212E-4</v>
      </c>
      <c r="H2373" s="1">
        <f t="shared" si="584"/>
        <v>1.7022211386783229E-2</v>
      </c>
      <c r="I2373" s="4">
        <f t="shared" si="577"/>
        <v>0.15707963267948966</v>
      </c>
      <c r="J2373" s="4">
        <f t="shared" si="578"/>
        <v>3.7243580908305378</v>
      </c>
      <c r="K2373" s="3">
        <f t="shared" si="585"/>
        <v>213.38999999999072</v>
      </c>
      <c r="L2373" s="2">
        <f t="shared" si="586"/>
        <v>-0.83537590211578427</v>
      </c>
      <c r="M2373" s="2">
        <f t="shared" si="587"/>
        <v>-0.549679090164652</v>
      </c>
      <c r="N2373" s="4">
        <f t="shared" si="579"/>
        <v>-5.7274527146935539E-2</v>
      </c>
      <c r="O2373" s="4">
        <f t="shared" si="580"/>
        <v>0.18257717033587767</v>
      </c>
      <c r="P2373" s="4">
        <f t="shared" si="572"/>
        <v>0.10836676338246792</v>
      </c>
      <c r="Q2373" s="4">
        <f t="shared" si="570"/>
        <v>2.8298172818680394E-2</v>
      </c>
      <c r="R2373" s="4">
        <f t="shared" si="571"/>
        <v>5.7462499548860662E-3</v>
      </c>
    </row>
    <row r="2374" spans="1:18" x14ac:dyDescent="0.4">
      <c r="A2374" s="1">
        <f t="shared" si="576"/>
        <v>23.720000000000908</v>
      </c>
      <c r="B2374" s="1">
        <f t="shared" si="575"/>
        <v>20</v>
      </c>
      <c r="C2374" s="1">
        <f t="shared" si="581"/>
        <v>3.7200000000009084</v>
      </c>
      <c r="D2374" s="41">
        <f t="shared" si="582"/>
        <v>2.8301715266440059E-2</v>
      </c>
      <c r="E2374" s="41">
        <f t="shared" si="583"/>
        <v>5.7497924026457276E-3</v>
      </c>
      <c r="F2374" s="1">
        <f t="shared" si="574"/>
        <v>3.5424477596648907E-4</v>
      </c>
      <c r="G2374" s="1">
        <f t="shared" si="573"/>
        <v>3.5424477596614212E-4</v>
      </c>
      <c r="H2374" s="1">
        <f t="shared" si="584"/>
        <v>1.7025753834542894E-2</v>
      </c>
      <c r="I2374" s="4">
        <f t="shared" si="577"/>
        <v>0.15707963267948966</v>
      </c>
      <c r="J2374" s="4">
        <f t="shared" si="578"/>
        <v>3.7259288871573326</v>
      </c>
      <c r="K2374" s="3">
        <f t="shared" si="585"/>
        <v>213.47999999999072</v>
      </c>
      <c r="L2374" s="2">
        <f t="shared" si="586"/>
        <v>-0.83451143797161254</v>
      </c>
      <c r="M2374" s="2">
        <f t="shared" si="587"/>
        <v>-0.55099061688430906</v>
      </c>
      <c r="N2374" s="4">
        <f t="shared" si="579"/>
        <v>-5.741660901008569E-2</v>
      </c>
      <c r="O2374" s="4">
        <f t="shared" si="580"/>
        <v>0.18248336002979551</v>
      </c>
      <c r="P2374" s="4">
        <f t="shared" si="572"/>
        <v>0.10838931530533172</v>
      </c>
      <c r="Q2374" s="4">
        <f t="shared" si="570"/>
        <v>2.8301715266440059E-2</v>
      </c>
      <c r="R2374" s="4">
        <f t="shared" si="571"/>
        <v>5.7497924026457276E-3</v>
      </c>
    </row>
    <row r="2375" spans="1:18" x14ac:dyDescent="0.4">
      <c r="A2375" s="1">
        <f t="shared" si="576"/>
        <v>23.73000000000091</v>
      </c>
      <c r="B2375" s="1">
        <f t="shared" si="575"/>
        <v>20</v>
      </c>
      <c r="C2375" s="1">
        <f t="shared" si="581"/>
        <v>3.7300000000009099</v>
      </c>
      <c r="D2375" s="41">
        <f t="shared" si="582"/>
        <v>2.8305257714199717E-2</v>
      </c>
      <c r="E2375" s="41">
        <f t="shared" si="583"/>
        <v>5.753334850405389E-3</v>
      </c>
      <c r="F2375" s="1">
        <f t="shared" si="574"/>
        <v>3.5424477596579518E-4</v>
      </c>
      <c r="G2375" s="1">
        <f t="shared" si="573"/>
        <v>3.5424477596614212E-4</v>
      </c>
      <c r="H2375" s="1">
        <f t="shared" si="584"/>
        <v>1.7029296282302552E-2</v>
      </c>
      <c r="I2375" s="4">
        <f t="shared" si="577"/>
        <v>0.15707963267948966</v>
      </c>
      <c r="J2375" s="4">
        <f t="shared" si="578"/>
        <v>3.7274996834841274</v>
      </c>
      <c r="K2375" s="3">
        <f t="shared" si="585"/>
        <v>213.5699999999907</v>
      </c>
      <c r="L2375" s="2">
        <f t="shared" si="586"/>
        <v>-0.83364491475342395</v>
      </c>
      <c r="M2375" s="2">
        <f t="shared" si="587"/>
        <v>-0.55230078408939132</v>
      </c>
      <c r="N2375" s="4">
        <f t="shared" si="579"/>
        <v>-5.75585728725614E-2</v>
      </c>
      <c r="O2375" s="4">
        <f t="shared" si="580"/>
        <v>0.18238930709290344</v>
      </c>
      <c r="P2375" s="4">
        <f t="shared" si="572"/>
        <v>0.10841186722819551</v>
      </c>
      <c r="Q2375" s="4">
        <f t="shared" si="570"/>
        <v>2.8305257714199717E-2</v>
      </c>
      <c r="R2375" s="4">
        <f t="shared" si="571"/>
        <v>5.753334850405389E-3</v>
      </c>
    </row>
    <row r="2376" spans="1:18" x14ac:dyDescent="0.4">
      <c r="A2376" s="1">
        <f t="shared" si="576"/>
        <v>23.740000000000911</v>
      </c>
      <c r="B2376" s="1">
        <f t="shared" si="575"/>
        <v>20</v>
      </c>
      <c r="C2376" s="1">
        <f t="shared" si="581"/>
        <v>3.7400000000009115</v>
      </c>
      <c r="D2376" s="41">
        <f t="shared" si="582"/>
        <v>2.8308800161959378E-2</v>
      </c>
      <c r="E2376" s="41">
        <f t="shared" si="583"/>
        <v>5.7568772981650496E-3</v>
      </c>
      <c r="F2376" s="1">
        <f t="shared" si="574"/>
        <v>3.5424477596614212E-4</v>
      </c>
      <c r="G2376" s="1">
        <f t="shared" si="573"/>
        <v>3.5424477596605539E-4</v>
      </c>
      <c r="H2376" s="1">
        <f t="shared" si="584"/>
        <v>1.7032838730062214E-2</v>
      </c>
      <c r="I2376" s="4">
        <f t="shared" si="577"/>
        <v>0.15707963267948966</v>
      </c>
      <c r="J2376" s="4">
        <f t="shared" si="578"/>
        <v>3.7290704798109222</v>
      </c>
      <c r="K2376" s="3">
        <f t="shared" si="585"/>
        <v>213.6599999999907</v>
      </c>
      <c r="L2376" s="2">
        <f t="shared" si="586"/>
        <v>-0.83277633459927847</v>
      </c>
      <c r="M2376" s="2">
        <f t="shared" si="587"/>
        <v>-0.55360958854719156</v>
      </c>
      <c r="N2376" s="4">
        <f t="shared" si="579"/>
        <v>-5.7700418322615819E-2</v>
      </c>
      <c r="O2376" s="4">
        <f t="shared" si="580"/>
        <v>0.18229501166449202</v>
      </c>
      <c r="P2376" s="4">
        <f t="shared" si="572"/>
        <v>0.10843441915105931</v>
      </c>
      <c r="Q2376" s="4">
        <f t="shared" si="570"/>
        <v>2.8308800161959378E-2</v>
      </c>
      <c r="R2376" s="4">
        <f t="shared" si="571"/>
        <v>5.7568772981650496E-3</v>
      </c>
    </row>
    <row r="2377" spans="1:18" x14ac:dyDescent="0.4">
      <c r="A2377" s="1">
        <f t="shared" si="576"/>
        <v>23.750000000000913</v>
      </c>
      <c r="B2377" s="1">
        <f t="shared" si="575"/>
        <v>20</v>
      </c>
      <c r="C2377" s="1">
        <f t="shared" si="581"/>
        <v>3.750000000000913</v>
      </c>
      <c r="D2377" s="41">
        <f t="shared" si="582"/>
        <v>2.8312342609719036E-2</v>
      </c>
      <c r="E2377" s="41">
        <f t="shared" si="583"/>
        <v>5.760419745924711E-3</v>
      </c>
      <c r="F2377" s="1">
        <f t="shared" si="574"/>
        <v>3.5424477596579518E-4</v>
      </c>
      <c r="G2377" s="1">
        <f t="shared" si="573"/>
        <v>3.5424477596614212E-4</v>
      </c>
      <c r="H2377" s="1">
        <f t="shared" si="584"/>
        <v>1.7036381177821875E-2</v>
      </c>
      <c r="I2377" s="4">
        <f t="shared" si="577"/>
        <v>0.15707963267948963</v>
      </c>
      <c r="J2377" s="4">
        <f t="shared" si="578"/>
        <v>3.730641276137717</v>
      </c>
      <c r="K2377" s="3">
        <f t="shared" si="585"/>
        <v>213.74999999999071</v>
      </c>
      <c r="L2377" s="2">
        <f t="shared" si="586"/>
        <v>-0.83190569965231109</v>
      </c>
      <c r="M2377" s="2">
        <f t="shared" si="587"/>
        <v>-0.55491702702836465</v>
      </c>
      <c r="N2377" s="4">
        <f t="shared" si="579"/>
        <v>-5.7842144948648616E-2</v>
      </c>
      <c r="O2377" s="4">
        <f t="shared" si="580"/>
        <v>0.18220047388454683</v>
      </c>
      <c r="P2377" s="4">
        <f t="shared" si="572"/>
        <v>0.1084569710739231</v>
      </c>
      <c r="Q2377" s="4">
        <f t="shared" si="570"/>
        <v>2.8312342609719036E-2</v>
      </c>
      <c r="R2377" s="4">
        <f t="shared" si="571"/>
        <v>5.760419745924711E-3</v>
      </c>
    </row>
    <row r="2378" spans="1:18" x14ac:dyDescent="0.4">
      <c r="A2378" s="1">
        <f t="shared" si="576"/>
        <v>23.760000000000915</v>
      </c>
      <c r="B2378" s="1">
        <f t="shared" si="575"/>
        <v>20</v>
      </c>
      <c r="C2378" s="1">
        <f t="shared" si="581"/>
        <v>3.7600000000009146</v>
      </c>
      <c r="D2378" s="41">
        <f t="shared" si="582"/>
        <v>2.8315885057478708E-2</v>
      </c>
      <c r="E2378" s="41">
        <f t="shared" si="583"/>
        <v>5.7639621936843716E-3</v>
      </c>
      <c r="F2378" s="1">
        <f t="shared" si="574"/>
        <v>3.5424477596718296E-4</v>
      </c>
      <c r="G2378" s="1">
        <f t="shared" si="573"/>
        <v>3.5424477596605539E-4</v>
      </c>
      <c r="H2378" s="1">
        <f t="shared" si="584"/>
        <v>1.703992362558154E-2</v>
      </c>
      <c r="I2378" s="4">
        <f t="shared" si="577"/>
        <v>0.15707963267948971</v>
      </c>
      <c r="J2378" s="4">
        <f t="shared" si="578"/>
        <v>3.7322120724645118</v>
      </c>
      <c r="K2378" s="3">
        <f t="shared" si="585"/>
        <v>213.83999999999068</v>
      </c>
      <c r="L2378" s="2">
        <f t="shared" si="586"/>
        <v>-0.83103301206072722</v>
      </c>
      <c r="M2378" s="2">
        <f t="shared" si="587"/>
        <v>-0.55622309630693623</v>
      </c>
      <c r="N2378" s="4">
        <f t="shared" si="579"/>
        <v>-5.7983752339207134E-2</v>
      </c>
      <c r="O2378" s="4">
        <f t="shared" si="580"/>
        <v>0.18210569389374828</v>
      </c>
      <c r="P2378" s="4">
        <f t="shared" si="572"/>
        <v>0.1084795229967869</v>
      </c>
      <c r="Q2378" s="4">
        <f t="shared" si="570"/>
        <v>2.8315885057478708E-2</v>
      </c>
      <c r="R2378" s="4">
        <f t="shared" si="571"/>
        <v>5.7639621936843716E-3</v>
      </c>
    </row>
    <row r="2379" spans="1:18" x14ac:dyDescent="0.4">
      <c r="A2379" s="1">
        <f t="shared" si="576"/>
        <v>23.770000000000916</v>
      </c>
      <c r="B2379" s="1">
        <f t="shared" si="575"/>
        <v>20</v>
      </c>
      <c r="C2379" s="1">
        <f t="shared" si="581"/>
        <v>3.7700000000009162</v>
      </c>
      <c r="D2379" s="41">
        <f t="shared" si="582"/>
        <v>2.8319427505238359E-2</v>
      </c>
      <c r="E2379" s="41">
        <f t="shared" si="583"/>
        <v>5.767504641444033E-3</v>
      </c>
      <c r="F2379" s="1">
        <f t="shared" si="574"/>
        <v>3.5424477596510129E-4</v>
      </c>
      <c r="G2379" s="1">
        <f t="shared" si="573"/>
        <v>3.5424477596614212E-4</v>
      </c>
      <c r="H2379" s="1">
        <f t="shared" si="584"/>
        <v>1.7043466073341194E-2</v>
      </c>
      <c r="I2379" s="4">
        <f t="shared" si="577"/>
        <v>0.15707963267948963</v>
      </c>
      <c r="J2379" s="4">
        <f t="shared" si="578"/>
        <v>3.7337828687913066</v>
      </c>
      <c r="K2379" s="3">
        <f t="shared" si="585"/>
        <v>213.92999999999068</v>
      </c>
      <c r="L2379" s="2">
        <f t="shared" si="586"/>
        <v>-0.83015827397779662</v>
      </c>
      <c r="M2379" s="2">
        <f t="shared" si="587"/>
        <v>-0.5575277931603102</v>
      </c>
      <c r="N2379" s="4">
        <f t="shared" si="579"/>
        <v>-5.8125240082987577E-2</v>
      </c>
      <c r="O2379" s="4">
        <f t="shared" si="580"/>
        <v>0.18201067183347155</v>
      </c>
      <c r="P2379" s="4">
        <f t="shared" si="572"/>
        <v>0.10850207491965069</v>
      </c>
      <c r="Q2379" s="4">
        <f t="shared" si="570"/>
        <v>2.8319427505238359E-2</v>
      </c>
      <c r="R2379" s="4">
        <f t="shared" si="571"/>
        <v>5.767504641444033E-3</v>
      </c>
    </row>
    <row r="2380" spans="1:18" x14ac:dyDescent="0.4">
      <c r="A2380" s="1">
        <f t="shared" si="576"/>
        <v>23.780000000000918</v>
      </c>
      <c r="B2380" s="1">
        <f t="shared" si="575"/>
        <v>20</v>
      </c>
      <c r="C2380" s="1">
        <f t="shared" si="581"/>
        <v>3.7800000000009177</v>
      </c>
      <c r="D2380" s="41">
        <f t="shared" si="582"/>
        <v>2.8322969952998028E-2</v>
      </c>
      <c r="E2380" s="41">
        <f t="shared" si="583"/>
        <v>5.7710470892036935E-3</v>
      </c>
      <c r="F2380" s="1">
        <f t="shared" si="574"/>
        <v>3.5424477596683601E-4</v>
      </c>
      <c r="G2380" s="1">
        <f t="shared" si="573"/>
        <v>3.5424477596605539E-4</v>
      </c>
      <c r="H2380" s="1">
        <f t="shared" si="584"/>
        <v>1.7047008521100859E-2</v>
      </c>
      <c r="I2380" s="4">
        <f t="shared" si="577"/>
        <v>0.15707963267948968</v>
      </c>
      <c r="J2380" s="4">
        <f t="shared" si="578"/>
        <v>3.7353536651181014</v>
      </c>
      <c r="K2380" s="3">
        <f t="shared" si="585"/>
        <v>214.01999999999069</v>
      </c>
      <c r="L2380" s="2">
        <f t="shared" si="586"/>
        <v>-0.8292814875618485</v>
      </c>
      <c r="M2380" s="2">
        <f t="shared" si="587"/>
        <v>-0.55883111436927679</v>
      </c>
      <c r="N2380" s="4">
        <f t="shared" si="579"/>
        <v>-5.8266607768836159E-2</v>
      </c>
      <c r="O2380" s="4">
        <f t="shared" si="580"/>
        <v>0.18191540784578647</v>
      </c>
      <c r="P2380" s="4">
        <f t="shared" si="572"/>
        <v>0.10852462684251449</v>
      </c>
      <c r="Q2380" s="4">
        <f t="shared" si="570"/>
        <v>2.8322969952998028E-2</v>
      </c>
      <c r="R2380" s="4">
        <f t="shared" si="571"/>
        <v>5.7710470892036935E-3</v>
      </c>
    </row>
    <row r="2381" spans="1:18" x14ac:dyDescent="0.4">
      <c r="A2381" s="1">
        <f t="shared" si="576"/>
        <v>23.790000000000919</v>
      </c>
      <c r="B2381" s="1">
        <f t="shared" si="575"/>
        <v>20</v>
      </c>
      <c r="C2381" s="1">
        <f t="shared" si="581"/>
        <v>3.7900000000009193</v>
      </c>
      <c r="D2381" s="41">
        <f t="shared" si="582"/>
        <v>2.8326512400757682E-2</v>
      </c>
      <c r="E2381" s="41">
        <f t="shared" si="583"/>
        <v>5.774589536963355E-3</v>
      </c>
      <c r="F2381" s="1">
        <f t="shared" si="574"/>
        <v>3.5424477596544823E-4</v>
      </c>
      <c r="G2381" s="1">
        <f t="shared" si="573"/>
        <v>3.5424477596614212E-4</v>
      </c>
      <c r="H2381" s="1">
        <f t="shared" si="584"/>
        <v>1.7050550968860517E-2</v>
      </c>
      <c r="I2381" s="4">
        <f t="shared" si="577"/>
        <v>0.15707963267948963</v>
      </c>
      <c r="J2381" s="4">
        <f t="shared" si="578"/>
        <v>3.7369244614448962</v>
      </c>
      <c r="K2381" s="3">
        <f t="shared" si="585"/>
        <v>214.10999999999066</v>
      </c>
      <c r="L2381" s="2">
        <f t="shared" si="586"/>
        <v>-0.82840265497626631</v>
      </c>
      <c r="M2381" s="2">
        <f t="shared" si="587"/>
        <v>-0.56013305671802038</v>
      </c>
      <c r="N2381" s="4">
        <f t="shared" si="579"/>
        <v>-5.8407854985750282E-2</v>
      </c>
      <c r="O2381" s="4">
        <f t="shared" si="580"/>
        <v>0.18181990207345733</v>
      </c>
      <c r="P2381" s="4">
        <f t="shared" si="572"/>
        <v>0.10854717876537828</v>
      </c>
      <c r="Q2381" s="4">
        <f t="shared" si="570"/>
        <v>2.8326512400757682E-2</v>
      </c>
      <c r="R2381" s="4">
        <f t="shared" si="571"/>
        <v>5.774589536963355E-3</v>
      </c>
    </row>
    <row r="2382" spans="1:18" x14ac:dyDescent="0.4">
      <c r="A2382" s="1">
        <f t="shared" si="576"/>
        <v>23.800000000000921</v>
      </c>
      <c r="B2382" s="1">
        <f t="shared" si="575"/>
        <v>20</v>
      </c>
      <c r="C2382" s="1">
        <f t="shared" si="581"/>
        <v>3.8000000000009209</v>
      </c>
      <c r="D2382" s="41">
        <f t="shared" si="582"/>
        <v>2.833005484851735E-2</v>
      </c>
      <c r="E2382" s="41">
        <f t="shared" si="583"/>
        <v>5.7781319847230155E-3</v>
      </c>
      <c r="F2382" s="1">
        <f t="shared" si="574"/>
        <v>3.5424477596683601E-4</v>
      </c>
      <c r="G2382" s="1">
        <f t="shared" si="573"/>
        <v>3.5424477596605539E-4</v>
      </c>
      <c r="H2382" s="1">
        <f t="shared" si="584"/>
        <v>1.7054093416620182E-2</v>
      </c>
      <c r="I2382" s="4">
        <f t="shared" si="577"/>
        <v>0.15707963267948971</v>
      </c>
      <c r="J2382" s="4">
        <f t="shared" si="578"/>
        <v>3.738495257771691</v>
      </c>
      <c r="K2382" s="3">
        <f t="shared" si="585"/>
        <v>214.19999999999069</v>
      </c>
      <c r="L2382" s="2">
        <f t="shared" si="586"/>
        <v>-0.82752177838948215</v>
      </c>
      <c r="M2382" s="2">
        <f t="shared" si="587"/>
        <v>-0.56143361699412764</v>
      </c>
      <c r="N2382" s="4">
        <f t="shared" si="579"/>
        <v>-5.8548981322879702E-2</v>
      </c>
      <c r="O2382" s="4">
        <f t="shared" si="580"/>
        <v>0.18172415465994285</v>
      </c>
      <c r="P2382" s="4">
        <f t="shared" si="572"/>
        <v>0.10856973068824208</v>
      </c>
      <c r="Q2382" s="4">
        <f t="shared" si="570"/>
        <v>2.833005484851735E-2</v>
      </c>
      <c r="R2382" s="4">
        <f t="shared" si="571"/>
        <v>5.7781319847230155E-3</v>
      </c>
    </row>
    <row r="2383" spans="1:18" x14ac:dyDescent="0.4">
      <c r="A2383" s="1">
        <f t="shared" si="576"/>
        <v>23.810000000000922</v>
      </c>
      <c r="B2383" s="1">
        <f t="shared" si="575"/>
        <v>20</v>
      </c>
      <c r="C2383" s="1">
        <f t="shared" si="581"/>
        <v>3.8100000000009224</v>
      </c>
      <c r="D2383" s="41">
        <f t="shared" si="582"/>
        <v>2.8333597296277008E-2</v>
      </c>
      <c r="E2383" s="41">
        <f t="shared" si="583"/>
        <v>5.7816744324826769E-3</v>
      </c>
      <c r="F2383" s="1">
        <f t="shared" si="574"/>
        <v>3.5424477596579518E-4</v>
      </c>
      <c r="G2383" s="1">
        <f t="shared" si="573"/>
        <v>3.5424477596614212E-4</v>
      </c>
      <c r="H2383" s="1">
        <f t="shared" si="584"/>
        <v>1.7057635864379844E-2</v>
      </c>
      <c r="I2383" s="4">
        <f t="shared" si="577"/>
        <v>0.15707963267948966</v>
      </c>
      <c r="J2383" s="4">
        <f t="shared" si="578"/>
        <v>3.7400660540984858</v>
      </c>
      <c r="K2383" s="3">
        <f t="shared" si="585"/>
        <v>214.28999999999067</v>
      </c>
      <c r="L2383" s="2">
        <f t="shared" si="586"/>
        <v>-0.82663885997497122</v>
      </c>
      <c r="M2383" s="2">
        <f t="shared" si="587"/>
        <v>-0.5627327919885956</v>
      </c>
      <c r="N2383" s="4">
        <f t="shared" si="579"/>
        <v>-5.8689986369527693E-2</v>
      </c>
      <c r="O2383" s="4">
        <f t="shared" si="580"/>
        <v>0.18162816574939597</v>
      </c>
      <c r="P2383" s="4">
        <f t="shared" si="572"/>
        <v>0.10859228261110587</v>
      </c>
      <c r="Q2383" s="4">
        <f t="shared" si="570"/>
        <v>2.8333597296277008E-2</v>
      </c>
      <c r="R2383" s="4">
        <f t="shared" si="571"/>
        <v>5.7816744324826769E-3</v>
      </c>
    </row>
    <row r="2384" spans="1:18" x14ac:dyDescent="0.4">
      <c r="A2384" s="1">
        <f t="shared" si="576"/>
        <v>23.820000000000924</v>
      </c>
      <c r="B2384" s="1">
        <f t="shared" si="575"/>
        <v>20</v>
      </c>
      <c r="C2384" s="1">
        <f t="shared" si="581"/>
        <v>3.820000000000924</v>
      </c>
      <c r="D2384" s="41">
        <f t="shared" si="582"/>
        <v>2.833713974403667E-2</v>
      </c>
      <c r="E2384" s="41">
        <f t="shared" si="583"/>
        <v>5.7852168802423384E-3</v>
      </c>
      <c r="F2384" s="1">
        <f t="shared" si="574"/>
        <v>3.5424477596614212E-4</v>
      </c>
      <c r="G2384" s="1">
        <f t="shared" si="573"/>
        <v>3.5424477596614212E-4</v>
      </c>
      <c r="H2384" s="1">
        <f t="shared" si="584"/>
        <v>1.7061178312139505E-2</v>
      </c>
      <c r="I2384" s="4">
        <f t="shared" si="577"/>
        <v>0.15707963267948966</v>
      </c>
      <c r="J2384" s="4">
        <f t="shared" si="578"/>
        <v>3.7416368504252806</v>
      </c>
      <c r="K2384" s="3">
        <f t="shared" si="585"/>
        <v>214.37999999999064</v>
      </c>
      <c r="L2384" s="2">
        <f t="shared" si="586"/>
        <v>-0.82575390191124709</v>
      </c>
      <c r="M2384" s="2">
        <f t="shared" si="587"/>
        <v>-0.56403057849583882</v>
      </c>
      <c r="N2384" s="4">
        <f t="shared" si="579"/>
        <v>-5.8830869715152223E-2</v>
      </c>
      <c r="O2384" s="4">
        <f t="shared" si="580"/>
        <v>0.1815319354866638</v>
      </c>
      <c r="P2384" s="4">
        <f t="shared" si="572"/>
        <v>0.10861483453396967</v>
      </c>
      <c r="Q2384" s="4">
        <f t="shared" si="570"/>
        <v>2.833713974403667E-2</v>
      </c>
      <c r="R2384" s="4">
        <f t="shared" si="571"/>
        <v>5.7852168802423384E-3</v>
      </c>
    </row>
    <row r="2385" spans="1:18" x14ac:dyDescent="0.4">
      <c r="A2385" s="1">
        <f t="shared" si="576"/>
        <v>23.830000000000926</v>
      </c>
      <c r="B2385" s="1">
        <f t="shared" si="575"/>
        <v>20</v>
      </c>
      <c r="C2385" s="1">
        <f t="shared" si="581"/>
        <v>3.8300000000009256</v>
      </c>
      <c r="D2385" s="41">
        <f t="shared" si="582"/>
        <v>2.8340682191796328E-2</v>
      </c>
      <c r="E2385" s="41">
        <f t="shared" si="583"/>
        <v>5.7887593280019998E-3</v>
      </c>
      <c r="F2385" s="1">
        <f t="shared" si="574"/>
        <v>3.5424477596579518E-4</v>
      </c>
      <c r="G2385" s="1">
        <f t="shared" si="573"/>
        <v>3.5424477596614212E-4</v>
      </c>
      <c r="H2385" s="1">
        <f t="shared" si="584"/>
        <v>1.7064720759899163E-2</v>
      </c>
      <c r="I2385" s="4">
        <f t="shared" si="577"/>
        <v>0.15707963267948966</v>
      </c>
      <c r="J2385" s="4">
        <f t="shared" si="578"/>
        <v>3.7432076467520754</v>
      </c>
      <c r="K2385" s="3">
        <f t="shared" si="585"/>
        <v>214.46999999999068</v>
      </c>
      <c r="L2385" s="2">
        <f t="shared" si="586"/>
        <v>-0.82486690638185567</v>
      </c>
      <c r="M2385" s="2">
        <f t="shared" si="587"/>
        <v>-0.5653269733136983</v>
      </c>
      <c r="N2385" s="4">
        <f t="shared" si="579"/>
        <v>-5.8971630949367103E-2</v>
      </c>
      <c r="O2385" s="4">
        <f t="shared" si="580"/>
        <v>0.18143546401728741</v>
      </c>
      <c r="P2385" s="4">
        <f t="shared" si="572"/>
        <v>0.10863738645683346</v>
      </c>
      <c r="Q2385" s="4">
        <f t="shared" si="570"/>
        <v>2.8340682191796328E-2</v>
      </c>
      <c r="R2385" s="4">
        <f t="shared" si="571"/>
        <v>5.7887593280019998E-3</v>
      </c>
    </row>
    <row r="2386" spans="1:18" x14ac:dyDescent="0.4">
      <c r="A2386" s="1">
        <f t="shared" si="576"/>
        <v>23.840000000000927</v>
      </c>
      <c r="B2386" s="1">
        <f t="shared" si="575"/>
        <v>20</v>
      </c>
      <c r="C2386" s="1">
        <f t="shared" si="581"/>
        <v>3.8400000000009271</v>
      </c>
      <c r="D2386" s="41">
        <f t="shared" si="582"/>
        <v>2.8344224639555993E-2</v>
      </c>
      <c r="E2386" s="41">
        <f t="shared" si="583"/>
        <v>5.7923017757616603E-3</v>
      </c>
      <c r="F2386" s="1">
        <f t="shared" si="574"/>
        <v>3.5424477596648907E-4</v>
      </c>
      <c r="G2386" s="1">
        <f t="shared" si="573"/>
        <v>3.5424477596605539E-4</v>
      </c>
      <c r="H2386" s="1">
        <f t="shared" si="584"/>
        <v>1.7068263207658828E-2</v>
      </c>
      <c r="I2386" s="4">
        <f t="shared" si="577"/>
        <v>0.15707963267948968</v>
      </c>
      <c r="J2386" s="4">
        <f t="shared" si="578"/>
        <v>3.7447784430788702</v>
      </c>
      <c r="K2386" s="3">
        <f t="shared" si="585"/>
        <v>214.55999999999065</v>
      </c>
      <c r="L2386" s="2">
        <f t="shared" si="586"/>
        <v>-0.8239778755753705</v>
      </c>
      <c r="M2386" s="2">
        <f t="shared" si="587"/>
        <v>-0.56662197324344854</v>
      </c>
      <c r="N2386" s="4">
        <f t="shared" si="579"/>
        <v>-5.9112269661943183E-2</v>
      </c>
      <c r="O2386" s="4">
        <f t="shared" si="580"/>
        <v>0.18133875148750178</v>
      </c>
      <c r="P2386" s="4">
        <f t="shared" si="572"/>
        <v>0.10865993837969726</v>
      </c>
      <c r="Q2386" s="4">
        <f t="shared" si="570"/>
        <v>2.8344224639555993E-2</v>
      </c>
      <c r="R2386" s="4">
        <f t="shared" si="571"/>
        <v>5.7923017757616603E-3</v>
      </c>
    </row>
    <row r="2387" spans="1:18" x14ac:dyDescent="0.4">
      <c r="A2387" s="1">
        <f t="shared" si="576"/>
        <v>23.850000000000929</v>
      </c>
      <c r="B2387" s="1">
        <f t="shared" si="575"/>
        <v>20</v>
      </c>
      <c r="C2387" s="1">
        <f t="shared" si="581"/>
        <v>3.8500000000009287</v>
      </c>
      <c r="D2387" s="41">
        <f t="shared" si="582"/>
        <v>2.8347767087315651E-2</v>
      </c>
      <c r="E2387" s="41">
        <f t="shared" si="583"/>
        <v>5.7958442235213218E-3</v>
      </c>
      <c r="F2387" s="1">
        <f t="shared" si="574"/>
        <v>3.5424477596579518E-4</v>
      </c>
      <c r="G2387" s="1">
        <f t="shared" si="573"/>
        <v>3.5424477596614212E-4</v>
      </c>
      <c r="H2387" s="1">
        <f t="shared" si="584"/>
        <v>1.7071805655418486E-2</v>
      </c>
      <c r="I2387" s="4">
        <f t="shared" si="577"/>
        <v>0.15707963267948966</v>
      </c>
      <c r="J2387" s="4">
        <f t="shared" si="578"/>
        <v>3.746349239405665</v>
      </c>
      <c r="K2387" s="3">
        <f t="shared" si="585"/>
        <v>214.64999999999063</v>
      </c>
      <c r="L2387" s="2">
        <f t="shared" si="586"/>
        <v>-0.82308681168538644</v>
      </c>
      <c r="M2387" s="2">
        <f t="shared" si="587"/>
        <v>-0.56791557508980606</v>
      </c>
      <c r="N2387" s="4">
        <f t="shared" si="579"/>
        <v>-5.9252785442809493E-2</v>
      </c>
      <c r="O2387" s="4">
        <f t="shared" si="580"/>
        <v>0.1812417980442356</v>
      </c>
      <c r="P2387" s="4">
        <f t="shared" si="572"/>
        <v>0.10868249030256105</v>
      </c>
      <c r="Q2387" s="4">
        <f t="shared" ref="Q2387:Q2450" si="588">IF(A2387&lt;$Z$20,(P2387+$W$3/2)*PI()/20,IF(A2387&lt;$Z$21,(P2387-$W$3/2)*PI()/20,""))</f>
        <v>2.8347767087315651E-2</v>
      </c>
      <c r="R2387" s="4">
        <f t="shared" ref="R2387:R2450" si="589">IF(B2387&lt;$Z$20,(P2387-$W$3/2)*PI()/20,IF(B2387&lt;$Z$21,(P2387+$W$3/2)*PI()/20,""))</f>
        <v>5.7958442235213218E-3</v>
      </c>
    </row>
    <row r="2388" spans="1:18" x14ac:dyDescent="0.4">
      <c r="A2388" s="1">
        <f t="shared" si="576"/>
        <v>23.86000000000093</v>
      </c>
      <c r="B2388" s="1">
        <f t="shared" si="575"/>
        <v>20</v>
      </c>
      <c r="C2388" s="1">
        <f t="shared" si="581"/>
        <v>3.8600000000009302</v>
      </c>
      <c r="D2388" s="41">
        <f t="shared" si="582"/>
        <v>2.8351309535075316E-2</v>
      </c>
      <c r="E2388" s="41">
        <f t="shared" si="583"/>
        <v>5.7993866712809823E-3</v>
      </c>
      <c r="F2388" s="1">
        <f t="shared" si="574"/>
        <v>3.5424477596648907E-4</v>
      </c>
      <c r="G2388" s="1">
        <f t="shared" si="573"/>
        <v>3.5424477596605539E-4</v>
      </c>
      <c r="H2388" s="1">
        <f t="shared" si="584"/>
        <v>1.7075348103178151E-2</v>
      </c>
      <c r="I2388" s="4">
        <f t="shared" si="577"/>
        <v>0.15707963267948968</v>
      </c>
      <c r="J2388" s="4">
        <f t="shared" si="578"/>
        <v>3.7479200357324598</v>
      </c>
      <c r="K2388" s="3">
        <f t="shared" si="585"/>
        <v>214.73999999999066</v>
      </c>
      <c r="L2388" s="2">
        <f t="shared" si="586"/>
        <v>-0.82219371691051524</v>
      </c>
      <c r="M2388" s="2">
        <f t="shared" si="587"/>
        <v>-0.56920777566093694</v>
      </c>
      <c r="N2388" s="4">
        <f t="shared" si="579"/>
        <v>-5.9393177882054421E-2</v>
      </c>
      <c r="O2388" s="4">
        <f t="shared" si="580"/>
        <v>0.18114460383511113</v>
      </c>
      <c r="P2388" s="4">
        <f t="shared" ref="P2388:P2451" si="590">P2387+($Q$2002-$R$2002)/1000</f>
        <v>0.10870504222542485</v>
      </c>
      <c r="Q2388" s="4">
        <f t="shared" si="588"/>
        <v>2.8351309535075316E-2</v>
      </c>
      <c r="R2388" s="4">
        <f t="shared" si="589"/>
        <v>5.7993866712809823E-3</v>
      </c>
    </row>
    <row r="2389" spans="1:18" x14ac:dyDescent="0.4">
      <c r="A2389" s="1">
        <f t="shared" si="576"/>
        <v>23.870000000000932</v>
      </c>
      <c r="B2389" s="1">
        <f t="shared" si="575"/>
        <v>20</v>
      </c>
      <c r="C2389" s="1">
        <f t="shared" si="581"/>
        <v>3.8700000000009318</v>
      </c>
      <c r="D2389" s="41">
        <f t="shared" si="582"/>
        <v>2.8354851982834973E-2</v>
      </c>
      <c r="E2389" s="41">
        <f t="shared" si="583"/>
        <v>5.8029291190406437E-3</v>
      </c>
      <c r="F2389" s="1">
        <f t="shared" si="574"/>
        <v>3.5424477596579518E-4</v>
      </c>
      <c r="G2389" s="1">
        <f t="shared" si="573"/>
        <v>3.5424477596614212E-4</v>
      </c>
      <c r="H2389" s="1">
        <f t="shared" si="584"/>
        <v>1.7078890550937809E-2</v>
      </c>
      <c r="I2389" s="4">
        <f t="shared" si="577"/>
        <v>0.15707963267948966</v>
      </c>
      <c r="J2389" s="4">
        <f t="shared" si="578"/>
        <v>3.7494908320592546</v>
      </c>
      <c r="K2389" s="3">
        <f t="shared" si="585"/>
        <v>214.82999999999063</v>
      </c>
      <c r="L2389" s="2">
        <f t="shared" si="586"/>
        <v>-0.8212985934543795</v>
      </c>
      <c r="M2389" s="2">
        <f t="shared" si="587"/>
        <v>-0.57049857176846452</v>
      </c>
      <c r="N2389" s="4">
        <f t="shared" si="579"/>
        <v>-5.9533446569926887E-2</v>
      </c>
      <c r="O2389" s="4">
        <f t="shared" si="580"/>
        <v>0.18104716900844414</v>
      </c>
      <c r="P2389" s="4">
        <f t="shared" si="590"/>
        <v>0.10872759414828864</v>
      </c>
      <c r="Q2389" s="4">
        <f t="shared" si="588"/>
        <v>2.8354851982834973E-2</v>
      </c>
      <c r="R2389" s="4">
        <f t="shared" si="589"/>
        <v>5.8029291190406437E-3</v>
      </c>
    </row>
    <row r="2390" spans="1:18" x14ac:dyDescent="0.4">
      <c r="A2390" s="1">
        <f t="shared" si="576"/>
        <v>23.880000000000933</v>
      </c>
      <c r="B2390" s="1">
        <f t="shared" si="575"/>
        <v>20</v>
      </c>
      <c r="C2390" s="1">
        <f t="shared" si="581"/>
        <v>3.8800000000009334</v>
      </c>
      <c r="D2390" s="41">
        <f t="shared" si="582"/>
        <v>2.8358394430594635E-2</v>
      </c>
      <c r="E2390" s="41">
        <f t="shared" si="583"/>
        <v>5.8064715668003043E-3</v>
      </c>
      <c r="F2390" s="1">
        <f t="shared" si="574"/>
        <v>3.5424477596614212E-4</v>
      </c>
      <c r="G2390" s="1">
        <f t="shared" si="573"/>
        <v>3.5424477596605539E-4</v>
      </c>
      <c r="H2390" s="1">
        <f t="shared" si="584"/>
        <v>1.708243299869747E-2</v>
      </c>
      <c r="I2390" s="4">
        <f t="shared" si="577"/>
        <v>0.15707963267948966</v>
      </c>
      <c r="J2390" s="4">
        <f t="shared" si="578"/>
        <v>3.7510616283860494</v>
      </c>
      <c r="K2390" s="3">
        <f t="shared" si="585"/>
        <v>214.91999999999061</v>
      </c>
      <c r="L2390" s="2">
        <f t="shared" si="586"/>
        <v>-0.82040144352560718</v>
      </c>
      <c r="M2390" s="2">
        <f t="shared" si="587"/>
        <v>-0.57178796022747802</v>
      </c>
      <c r="N2390" s="4">
        <f t="shared" si="579"/>
        <v>-5.9673591096837494E-2</v>
      </c>
      <c r="O2390" s="4">
        <f t="shared" si="580"/>
        <v>0.18094949371324368</v>
      </c>
      <c r="P2390" s="4">
        <f t="shared" si="590"/>
        <v>0.10875014607115244</v>
      </c>
      <c r="Q2390" s="4">
        <f t="shared" si="588"/>
        <v>2.8358394430594635E-2</v>
      </c>
      <c r="R2390" s="4">
        <f t="shared" si="589"/>
        <v>5.8064715668003043E-3</v>
      </c>
    </row>
    <row r="2391" spans="1:18" x14ac:dyDescent="0.4">
      <c r="A2391" s="1">
        <f t="shared" si="576"/>
        <v>23.890000000000935</v>
      </c>
      <c r="B2391" s="1">
        <f t="shared" si="575"/>
        <v>20</v>
      </c>
      <c r="C2391" s="1">
        <f t="shared" si="581"/>
        <v>3.8900000000009349</v>
      </c>
      <c r="D2391" s="41">
        <f t="shared" si="582"/>
        <v>2.8361936878354293E-2</v>
      </c>
      <c r="E2391" s="41">
        <f t="shared" si="583"/>
        <v>5.8100140145599657E-3</v>
      </c>
      <c r="F2391" s="1">
        <f t="shared" si="574"/>
        <v>3.5424477596579518E-4</v>
      </c>
      <c r="G2391" s="1">
        <f t="shared" si="573"/>
        <v>3.5424477596614212E-4</v>
      </c>
      <c r="H2391" s="1">
        <f t="shared" si="584"/>
        <v>1.7085975446457128E-2</v>
      </c>
      <c r="I2391" s="4">
        <f t="shared" si="577"/>
        <v>0.15707963267948963</v>
      </c>
      <c r="J2391" s="4">
        <f t="shared" si="578"/>
        <v>3.7526324247128442</v>
      </c>
      <c r="K2391" s="3">
        <f t="shared" si="585"/>
        <v>215.00999999999064</v>
      </c>
      <c r="L2391" s="2">
        <f t="shared" si="586"/>
        <v>-0.81950226933782677</v>
      </c>
      <c r="M2391" s="2">
        <f t="shared" si="587"/>
        <v>-0.57307593785653932</v>
      </c>
      <c r="N2391" s="4">
        <f t="shared" si="579"/>
        <v>-5.9813611053359715E-2</v>
      </c>
      <c r="O2391" s="4">
        <f t="shared" si="580"/>
        <v>0.18085157809921196</v>
      </c>
      <c r="P2391" s="4">
        <f t="shared" si="590"/>
        <v>0.10877269799401623</v>
      </c>
      <c r="Q2391" s="4">
        <f t="shared" si="588"/>
        <v>2.8361936878354293E-2</v>
      </c>
      <c r="R2391" s="4">
        <f t="shared" si="589"/>
        <v>5.8100140145599657E-3</v>
      </c>
    </row>
    <row r="2392" spans="1:18" x14ac:dyDescent="0.4">
      <c r="A2392" s="1">
        <f t="shared" si="576"/>
        <v>23.900000000000936</v>
      </c>
      <c r="B2392" s="1">
        <f t="shared" si="575"/>
        <v>20</v>
      </c>
      <c r="C2392" s="1">
        <f t="shared" si="581"/>
        <v>3.9000000000009365</v>
      </c>
      <c r="D2392" s="41">
        <f t="shared" si="582"/>
        <v>2.8365479326113958E-2</v>
      </c>
      <c r="E2392" s="41">
        <f t="shared" si="583"/>
        <v>5.8135564623196263E-3</v>
      </c>
      <c r="F2392" s="1">
        <f t="shared" si="574"/>
        <v>3.5424477596648907E-4</v>
      </c>
      <c r="G2392" s="1">
        <f t="shared" si="573"/>
        <v>3.5424477596605539E-4</v>
      </c>
      <c r="H2392" s="1">
        <f t="shared" si="584"/>
        <v>1.7089517894216793E-2</v>
      </c>
      <c r="I2392" s="4">
        <f t="shared" si="577"/>
        <v>0.15707963267948966</v>
      </c>
      <c r="J2392" s="4">
        <f t="shared" si="578"/>
        <v>3.754203221039639</v>
      </c>
      <c r="K2392" s="3">
        <f t="shared" si="585"/>
        <v>215.09999999999062</v>
      </c>
      <c r="L2392" s="2">
        <f t="shared" si="586"/>
        <v>-0.81860107310966101</v>
      </c>
      <c r="M2392" s="2">
        <f t="shared" si="587"/>
        <v>-0.57436250147769174</v>
      </c>
      <c r="N2392" s="4">
        <f t="shared" si="579"/>
        <v>-5.9953506030231044E-2</v>
      </c>
      <c r="O2392" s="4">
        <f t="shared" si="580"/>
        <v>0.18075342231674427</v>
      </c>
      <c r="P2392" s="4">
        <f t="shared" si="590"/>
        <v>0.10879524991688003</v>
      </c>
      <c r="Q2392" s="4">
        <f t="shared" si="588"/>
        <v>2.8365479326113958E-2</v>
      </c>
      <c r="R2392" s="4">
        <f t="shared" si="589"/>
        <v>5.8135564623196263E-3</v>
      </c>
    </row>
    <row r="2393" spans="1:18" x14ac:dyDescent="0.4">
      <c r="A2393" s="1">
        <f t="shared" si="576"/>
        <v>23.910000000000938</v>
      </c>
      <c r="B2393" s="1">
        <f t="shared" si="575"/>
        <v>20</v>
      </c>
      <c r="C2393" s="1">
        <f t="shared" si="581"/>
        <v>3.9100000000009381</v>
      </c>
      <c r="D2393" s="41">
        <f t="shared" si="582"/>
        <v>2.8369021773873616E-2</v>
      </c>
      <c r="E2393" s="41">
        <f t="shared" si="583"/>
        <v>5.8170989100792877E-3</v>
      </c>
      <c r="F2393" s="1">
        <f t="shared" si="574"/>
        <v>3.5424477596579518E-4</v>
      </c>
      <c r="G2393" s="1">
        <f t="shared" si="573"/>
        <v>3.5424477596614212E-4</v>
      </c>
      <c r="H2393" s="1">
        <f t="shared" si="584"/>
        <v>1.7093060341976451E-2</v>
      </c>
      <c r="I2393" s="4">
        <f t="shared" si="577"/>
        <v>0.15707963267948966</v>
      </c>
      <c r="J2393" s="4">
        <f t="shared" si="578"/>
        <v>3.7557740173664338</v>
      </c>
      <c r="K2393" s="3">
        <f t="shared" si="585"/>
        <v>215.18999999999059</v>
      </c>
      <c r="L2393" s="2">
        <f t="shared" si="586"/>
        <v>-0.81769785706472209</v>
      </c>
      <c r="M2393" s="2">
        <f t="shared" si="587"/>
        <v>-0.5756476479164675</v>
      </c>
      <c r="N2393" s="4">
        <f t="shared" si="579"/>
        <v>-6.0093275618354168E-2</v>
      </c>
      <c r="O2393" s="4">
        <f t="shared" si="580"/>
        <v>0.18065502651692875</v>
      </c>
      <c r="P2393" s="4">
        <f t="shared" si="590"/>
        <v>0.10881780183974382</v>
      </c>
      <c r="Q2393" s="4">
        <f t="shared" si="588"/>
        <v>2.8369021773873616E-2</v>
      </c>
      <c r="R2393" s="4">
        <f t="shared" si="589"/>
        <v>5.8170989100792877E-3</v>
      </c>
    </row>
    <row r="2394" spans="1:18" x14ac:dyDescent="0.4">
      <c r="A2394" s="1">
        <f t="shared" si="576"/>
        <v>23.92000000000094</v>
      </c>
      <c r="B2394" s="1">
        <f t="shared" si="575"/>
        <v>20</v>
      </c>
      <c r="C2394" s="1">
        <f t="shared" si="581"/>
        <v>3.9200000000009396</v>
      </c>
      <c r="D2394" s="41">
        <f t="shared" si="582"/>
        <v>2.8372564221633284E-2</v>
      </c>
      <c r="E2394" s="41">
        <f t="shared" si="583"/>
        <v>5.8206413578389491E-3</v>
      </c>
      <c r="F2394" s="1">
        <f t="shared" si="574"/>
        <v>3.5424477596683601E-4</v>
      </c>
      <c r="G2394" s="1">
        <f t="shared" si="573"/>
        <v>3.5424477596614212E-4</v>
      </c>
      <c r="H2394" s="1">
        <f t="shared" si="584"/>
        <v>1.7096602789736116E-2</v>
      </c>
      <c r="I2394" s="4">
        <f t="shared" si="577"/>
        <v>0.15707963267948971</v>
      </c>
      <c r="J2394" s="4">
        <f t="shared" si="578"/>
        <v>3.7573448136932286</v>
      </c>
      <c r="K2394" s="3">
        <f t="shared" si="585"/>
        <v>215.27999999999062</v>
      </c>
      <c r="L2394" s="2">
        <f t="shared" si="586"/>
        <v>-0.81679262343160586</v>
      </c>
      <c r="M2394" s="2">
        <f t="shared" si="587"/>
        <v>-0.57693137400189543</v>
      </c>
      <c r="N2394" s="4">
        <f t="shared" si="579"/>
        <v>-6.0232919408798137E-2</v>
      </c>
      <c r="O2394" s="4">
        <f t="shared" si="580"/>
        <v>0.18055639085154629</v>
      </c>
      <c r="P2394" s="4">
        <f t="shared" si="590"/>
        <v>0.10884035376260762</v>
      </c>
      <c r="Q2394" s="4">
        <f t="shared" si="588"/>
        <v>2.8372564221633284E-2</v>
      </c>
      <c r="R2394" s="4">
        <f t="shared" si="589"/>
        <v>5.8206413578389491E-3</v>
      </c>
    </row>
    <row r="2395" spans="1:18" x14ac:dyDescent="0.4">
      <c r="A2395" s="1">
        <f t="shared" si="576"/>
        <v>23.930000000000941</v>
      </c>
      <c r="B2395" s="1">
        <f t="shared" si="575"/>
        <v>20</v>
      </c>
      <c r="C2395" s="1">
        <f t="shared" si="581"/>
        <v>3.9300000000009412</v>
      </c>
      <c r="D2395" s="41">
        <f t="shared" si="582"/>
        <v>2.8376106669392935E-2</v>
      </c>
      <c r="E2395" s="41">
        <f t="shared" si="583"/>
        <v>5.8241838055986105E-3</v>
      </c>
      <c r="F2395" s="1">
        <f t="shared" si="574"/>
        <v>3.5424477596510129E-4</v>
      </c>
      <c r="G2395" s="1">
        <f t="shared" ref="G2395:G2458" si="591">(E2395-E2394)/$U$3</f>
        <v>3.5424477596614212E-4</v>
      </c>
      <c r="H2395" s="1">
        <f t="shared" si="584"/>
        <v>1.7100145237495774E-2</v>
      </c>
      <c r="I2395" s="4">
        <f t="shared" si="577"/>
        <v>0.1570796326794896</v>
      </c>
      <c r="J2395" s="4">
        <f t="shared" si="578"/>
        <v>3.7589156100200234</v>
      </c>
      <c r="K2395" s="3">
        <f t="shared" si="585"/>
        <v>215.3699999999906</v>
      </c>
      <c r="L2395" s="2">
        <f t="shared" si="586"/>
        <v>-0.8158853744438862</v>
      </c>
      <c r="M2395" s="2">
        <f t="shared" si="587"/>
        <v>-0.57821367656650913</v>
      </c>
      <c r="N2395" s="4">
        <f t="shared" si="579"/>
        <v>-6.0372436992799525E-2</v>
      </c>
      <c r="O2395" s="4">
        <f t="shared" si="580"/>
        <v>0.18045751547307035</v>
      </c>
      <c r="P2395" s="4">
        <f t="shared" si="590"/>
        <v>0.10886290568547141</v>
      </c>
      <c r="Q2395" s="4">
        <f t="shared" si="588"/>
        <v>2.8376106669392935E-2</v>
      </c>
      <c r="R2395" s="4">
        <f t="shared" si="589"/>
        <v>5.8241838055986105E-3</v>
      </c>
    </row>
    <row r="2396" spans="1:18" x14ac:dyDescent="0.4">
      <c r="A2396" s="1">
        <f t="shared" si="576"/>
        <v>23.940000000000943</v>
      </c>
      <c r="B2396" s="1">
        <f t="shared" si="575"/>
        <v>20</v>
      </c>
      <c r="C2396" s="1">
        <f t="shared" si="581"/>
        <v>3.9400000000009427</v>
      </c>
      <c r="D2396" s="41">
        <f t="shared" si="582"/>
        <v>2.8379649117152607E-2</v>
      </c>
      <c r="E2396" s="41">
        <f t="shared" si="583"/>
        <v>5.8277262533582719E-3</v>
      </c>
      <c r="F2396" s="1">
        <f t="shared" ref="F2396:F2459" si="592">(D2396-D2395)/$U$3</f>
        <v>3.5424477596718296E-4</v>
      </c>
      <c r="G2396" s="1">
        <f t="shared" si="591"/>
        <v>3.5424477596614212E-4</v>
      </c>
      <c r="H2396" s="1">
        <f t="shared" si="584"/>
        <v>1.7103687685255439E-2</v>
      </c>
      <c r="I2396" s="4">
        <f t="shared" si="577"/>
        <v>0.15707963267948971</v>
      </c>
      <c r="J2396" s="4">
        <f t="shared" si="578"/>
        <v>3.7604864063468182</v>
      </c>
      <c r="K2396" s="3">
        <f t="shared" si="585"/>
        <v>215.45999999999057</v>
      </c>
      <c r="L2396" s="2">
        <f t="shared" si="586"/>
        <v>-0.81497611234010991</v>
      </c>
      <c r="M2396" s="2">
        <f t="shared" si="587"/>
        <v>-0.57949455244635439</v>
      </c>
      <c r="N2396" s="4">
        <f t="shared" si="579"/>
        <v>-6.051182796176361E-2</v>
      </c>
      <c r="O2396" s="4">
        <f t="shared" si="580"/>
        <v>0.18035840053466684</v>
      </c>
      <c r="P2396" s="4">
        <f t="shared" si="590"/>
        <v>0.10888545760833521</v>
      </c>
      <c r="Q2396" s="4">
        <f t="shared" si="588"/>
        <v>2.8379649117152607E-2</v>
      </c>
      <c r="R2396" s="4">
        <f t="shared" si="589"/>
        <v>5.8277262533582719E-3</v>
      </c>
    </row>
    <row r="2397" spans="1:18" x14ac:dyDescent="0.4">
      <c r="A2397" s="1">
        <f t="shared" si="576"/>
        <v>23.950000000000944</v>
      </c>
      <c r="B2397" s="1">
        <f t="shared" si="575"/>
        <v>20</v>
      </c>
      <c r="C2397" s="1">
        <f t="shared" si="581"/>
        <v>3.9500000000009443</v>
      </c>
      <c r="D2397" s="41">
        <f t="shared" si="582"/>
        <v>2.8383191564912258E-2</v>
      </c>
      <c r="E2397" s="41">
        <f t="shared" si="583"/>
        <v>5.8312687011179325E-3</v>
      </c>
      <c r="F2397" s="1">
        <f t="shared" si="592"/>
        <v>3.5424477596510129E-4</v>
      </c>
      <c r="G2397" s="1">
        <f t="shared" si="591"/>
        <v>3.5424477596605539E-4</v>
      </c>
      <c r="H2397" s="1">
        <f t="shared" si="584"/>
        <v>1.7107230133015097E-2</v>
      </c>
      <c r="I2397" s="4">
        <f t="shared" si="577"/>
        <v>0.15707963267948963</v>
      </c>
      <c r="J2397" s="4">
        <f t="shared" si="578"/>
        <v>3.762057202673613</v>
      </c>
      <c r="K2397" s="3">
        <f t="shared" si="585"/>
        <v>215.5499999999906</v>
      </c>
      <c r="L2397" s="2">
        <f t="shared" si="586"/>
        <v>-0.81406483936379082</v>
      </c>
      <c r="M2397" s="2">
        <f t="shared" si="587"/>
        <v>-0.58077399848099731</v>
      </c>
      <c r="N2397" s="4">
        <f t="shared" si="579"/>
        <v>-6.0651091907265531E-2</v>
      </c>
      <c r="O2397" s="4">
        <f t="shared" si="580"/>
        <v>0.18025904619019398</v>
      </c>
      <c r="P2397" s="4">
        <f t="shared" si="590"/>
        <v>0.108908009531199</v>
      </c>
      <c r="Q2397" s="4">
        <f t="shared" si="588"/>
        <v>2.8383191564912258E-2</v>
      </c>
      <c r="R2397" s="4">
        <f t="shared" si="589"/>
        <v>5.8312687011179325E-3</v>
      </c>
    </row>
    <row r="2398" spans="1:18" x14ac:dyDescent="0.4">
      <c r="A2398" s="1">
        <f t="shared" si="576"/>
        <v>23.960000000000946</v>
      </c>
      <c r="B2398" s="1">
        <f t="shared" si="575"/>
        <v>20</v>
      </c>
      <c r="C2398" s="1">
        <f t="shared" si="581"/>
        <v>3.9600000000009459</v>
      </c>
      <c r="D2398" s="41">
        <f t="shared" si="582"/>
        <v>2.8386734012671926E-2</v>
      </c>
      <c r="E2398" s="41">
        <f t="shared" si="583"/>
        <v>5.8348111488775939E-3</v>
      </c>
      <c r="F2398" s="1">
        <f t="shared" si="592"/>
        <v>3.5424477596683601E-4</v>
      </c>
      <c r="G2398" s="1">
        <f t="shared" si="591"/>
        <v>3.5424477596614212E-4</v>
      </c>
      <c r="H2398" s="1">
        <f t="shared" si="584"/>
        <v>1.7110772580774761E-2</v>
      </c>
      <c r="I2398" s="4">
        <f t="shared" si="577"/>
        <v>0.15707963267948968</v>
      </c>
      <c r="J2398" s="4">
        <f t="shared" si="578"/>
        <v>3.7636279990004078</v>
      </c>
      <c r="K2398" s="3">
        <f t="shared" si="585"/>
        <v>215.63999999999058</v>
      </c>
      <c r="L2398" s="2">
        <f t="shared" si="586"/>
        <v>-0.81315155776340431</v>
      </c>
      <c r="M2398" s="2">
        <f t="shared" si="587"/>
        <v>-0.58205201151353203</v>
      </c>
      <c r="N2398" s="4">
        <f t="shared" si="579"/>
        <v>-6.0790228421051452E-2</v>
      </c>
      <c r="O2398" s="4">
        <f t="shared" si="580"/>
        <v>0.18015945259420207</v>
      </c>
      <c r="P2398" s="4">
        <f t="shared" si="590"/>
        <v>0.1089305614540628</v>
      </c>
      <c r="Q2398" s="4">
        <f t="shared" si="588"/>
        <v>2.8386734012671926E-2</v>
      </c>
      <c r="R2398" s="4">
        <f t="shared" si="589"/>
        <v>5.8348111488775939E-3</v>
      </c>
    </row>
    <row r="2399" spans="1:18" x14ac:dyDescent="0.4">
      <c r="A2399" s="1">
        <f t="shared" si="576"/>
        <v>23.970000000000947</v>
      </c>
      <c r="B2399" s="1">
        <f t="shared" si="575"/>
        <v>20</v>
      </c>
      <c r="C2399" s="1">
        <f t="shared" si="581"/>
        <v>3.9700000000009474</v>
      </c>
      <c r="D2399" s="41">
        <f t="shared" si="582"/>
        <v>2.8390276460431584E-2</v>
      </c>
      <c r="E2399" s="41">
        <f t="shared" si="583"/>
        <v>5.8383535966372545E-3</v>
      </c>
      <c r="F2399" s="1">
        <f t="shared" si="592"/>
        <v>3.5424477596579518E-4</v>
      </c>
      <c r="G2399" s="1">
        <f t="shared" si="591"/>
        <v>3.5424477596605539E-4</v>
      </c>
      <c r="H2399" s="1">
        <f t="shared" si="584"/>
        <v>1.7114315028534419E-2</v>
      </c>
      <c r="I2399" s="4">
        <f t="shared" si="577"/>
        <v>0.15707963267948966</v>
      </c>
      <c r="J2399" s="4">
        <f t="shared" si="578"/>
        <v>3.7651987953272026</v>
      </c>
      <c r="K2399" s="3">
        <f t="shared" si="585"/>
        <v>215.72999999999055</v>
      </c>
      <c r="L2399" s="2">
        <f t="shared" si="586"/>
        <v>-0.81223626979238217</v>
      </c>
      <c r="M2399" s="2">
        <f t="shared" si="587"/>
        <v>-0.58332858839058843</v>
      </c>
      <c r="N2399" s="4">
        <f t="shared" si="579"/>
        <v>-6.0929237095039737E-2</v>
      </c>
      <c r="O2399" s="4">
        <f t="shared" si="580"/>
        <v>0.18005961990193339</v>
      </c>
      <c r="P2399" s="4">
        <f t="shared" si="590"/>
        <v>0.10895311337692659</v>
      </c>
      <c r="Q2399" s="4">
        <f t="shared" si="588"/>
        <v>2.8390276460431584E-2</v>
      </c>
      <c r="R2399" s="4">
        <f t="shared" si="589"/>
        <v>5.8383535966372545E-3</v>
      </c>
    </row>
    <row r="2400" spans="1:18" x14ac:dyDescent="0.4">
      <c r="A2400" s="1">
        <f t="shared" si="576"/>
        <v>23.980000000000949</v>
      </c>
      <c r="B2400" s="1">
        <f t="shared" si="575"/>
        <v>20</v>
      </c>
      <c r="C2400" s="1">
        <f t="shared" si="581"/>
        <v>3.980000000000949</v>
      </c>
      <c r="D2400" s="41">
        <f t="shared" si="582"/>
        <v>2.8393818908191249E-2</v>
      </c>
      <c r="E2400" s="41">
        <f t="shared" si="583"/>
        <v>5.8418960443969159E-3</v>
      </c>
      <c r="F2400" s="1">
        <f t="shared" si="592"/>
        <v>3.5424477596648907E-4</v>
      </c>
      <c r="G2400" s="1">
        <f t="shared" si="591"/>
        <v>3.5424477596614212E-4</v>
      </c>
      <c r="H2400" s="1">
        <f t="shared" si="584"/>
        <v>1.7117857476294081E-2</v>
      </c>
      <c r="I2400" s="4">
        <f t="shared" si="577"/>
        <v>0.15707963267948968</v>
      </c>
      <c r="J2400" s="4">
        <f t="shared" si="578"/>
        <v>3.7667695916539974</v>
      </c>
      <c r="K2400" s="3">
        <f t="shared" si="585"/>
        <v>215.81999999999059</v>
      </c>
      <c r="L2400" s="2">
        <f t="shared" si="586"/>
        <v>-0.81131897770910621</v>
      </c>
      <c r="M2400" s="2">
        <f t="shared" si="587"/>
        <v>-0.58460372596234</v>
      </c>
      <c r="N2400" s="4">
        <f t="shared" si="579"/>
        <v>-6.1068117521322109E-2</v>
      </c>
      <c r="O2400" s="4">
        <f t="shared" si="580"/>
        <v>0.17995954826932206</v>
      </c>
      <c r="P2400" s="4">
        <f t="shared" si="590"/>
        <v>0.10897566529979039</v>
      </c>
      <c r="Q2400" s="4">
        <f t="shared" si="588"/>
        <v>2.8393818908191249E-2</v>
      </c>
      <c r="R2400" s="4">
        <f t="shared" si="589"/>
        <v>5.8418960443969159E-3</v>
      </c>
    </row>
    <row r="2401" spans="1:18" x14ac:dyDescent="0.4">
      <c r="A2401" s="1">
        <f t="shared" si="576"/>
        <v>23.990000000000951</v>
      </c>
      <c r="B2401" s="1">
        <f t="shared" si="575"/>
        <v>20</v>
      </c>
      <c r="C2401" s="1">
        <f t="shared" si="581"/>
        <v>3.9900000000009506</v>
      </c>
      <c r="D2401" s="41">
        <f t="shared" si="582"/>
        <v>2.8397361355950907E-2</v>
      </c>
      <c r="E2401" s="41">
        <f t="shared" si="583"/>
        <v>5.8454384921565765E-3</v>
      </c>
      <c r="F2401" s="1">
        <f t="shared" si="592"/>
        <v>3.5424477596579518E-4</v>
      </c>
      <c r="G2401" s="1">
        <f t="shared" si="591"/>
        <v>3.5424477596605539E-4</v>
      </c>
      <c r="H2401" s="1">
        <f t="shared" si="584"/>
        <v>1.7121399924053742E-2</v>
      </c>
      <c r="I2401" s="4">
        <f t="shared" si="577"/>
        <v>0.15707963267948966</v>
      </c>
      <c r="J2401" s="4">
        <f t="shared" si="578"/>
        <v>3.7683403879807922</v>
      </c>
      <c r="K2401" s="3">
        <f t="shared" si="585"/>
        <v>215.90999999999056</v>
      </c>
      <c r="L2401" s="2">
        <f t="shared" si="586"/>
        <v>-0.81039968377690375</v>
      </c>
      <c r="M2401" s="2">
        <f t="shared" si="587"/>
        <v>-0.58587742108251151</v>
      </c>
      <c r="N2401" s="4">
        <f t="shared" si="579"/>
        <v>-6.1206869292164817E-2</v>
      </c>
      <c r="O2401" s="4">
        <f t="shared" si="580"/>
        <v>0.17985923785299379</v>
      </c>
      <c r="P2401" s="4">
        <f t="shared" si="590"/>
        <v>0.10899821722265418</v>
      </c>
      <c r="Q2401" s="4">
        <f t="shared" si="588"/>
        <v>2.8397361355950907E-2</v>
      </c>
      <c r="R2401" s="4">
        <f t="shared" si="589"/>
        <v>5.8454384921565765E-3</v>
      </c>
    </row>
    <row r="2402" spans="1:18" x14ac:dyDescent="0.4">
      <c r="A2402" s="1">
        <f t="shared" si="576"/>
        <v>24.000000000000952</v>
      </c>
      <c r="B2402" s="1">
        <f t="shared" si="575"/>
        <v>20</v>
      </c>
      <c r="C2402" s="1">
        <f t="shared" si="581"/>
        <v>4.0000000000009521</v>
      </c>
      <c r="D2402" s="41">
        <f t="shared" si="582"/>
        <v>2.8400903803710568E-2</v>
      </c>
      <c r="E2402" s="41">
        <f t="shared" si="583"/>
        <v>5.8489809399162379E-3</v>
      </c>
      <c r="F2402" s="1">
        <f t="shared" si="592"/>
        <v>3.5424477596614212E-4</v>
      </c>
      <c r="G2402" s="1">
        <f t="shared" si="591"/>
        <v>3.5424477596614212E-4</v>
      </c>
      <c r="H2402" s="1">
        <f t="shared" si="584"/>
        <v>1.7124942371813404E-2</v>
      </c>
      <c r="I2402" s="4">
        <f t="shared" si="577"/>
        <v>0.15707963267948966</v>
      </c>
      <c r="J2402" s="4">
        <f t="shared" si="578"/>
        <v>3.769911184307587</v>
      </c>
      <c r="K2402" s="3">
        <f t="shared" si="585"/>
        <v>215.99999999999054</v>
      </c>
      <c r="L2402" s="2">
        <f t="shared" si="586"/>
        <v>-0.80947839026404089</v>
      </c>
      <c r="M2402" s="2">
        <f t="shared" si="587"/>
        <v>-0.58714967060838685</v>
      </c>
      <c r="N2402" s="4">
        <f t="shared" si="579"/>
        <v>-6.134549200000982E-2</v>
      </c>
      <c r="O2402" s="4">
        <f t="shared" si="580"/>
        <v>0.17975868881026583</v>
      </c>
      <c r="P2402" s="4">
        <f t="shared" si="590"/>
        <v>0.10902076914551798</v>
      </c>
      <c r="Q2402" s="4">
        <f t="shared" si="588"/>
        <v>2.8400903803710568E-2</v>
      </c>
      <c r="R2402" s="4">
        <f t="shared" si="589"/>
        <v>5.8489809399162379E-3</v>
      </c>
    </row>
    <row r="2403" spans="1:18" x14ac:dyDescent="0.4">
      <c r="A2403" s="1">
        <f t="shared" si="576"/>
        <v>24.010000000000954</v>
      </c>
      <c r="B2403" s="1">
        <f t="shared" si="575"/>
        <v>20</v>
      </c>
      <c r="C2403" s="1">
        <f t="shared" si="581"/>
        <v>4.0100000000009537</v>
      </c>
      <c r="D2403" s="41">
        <f t="shared" si="582"/>
        <v>2.8404446251470226E-2</v>
      </c>
      <c r="E2403" s="41">
        <f t="shared" si="583"/>
        <v>5.8525233876758984E-3</v>
      </c>
      <c r="F2403" s="1">
        <f t="shared" si="592"/>
        <v>3.5424477596579518E-4</v>
      </c>
      <c r="G2403" s="1">
        <f t="shared" si="591"/>
        <v>3.5424477596605539E-4</v>
      </c>
      <c r="H2403" s="1">
        <f t="shared" si="584"/>
        <v>1.7128484819573062E-2</v>
      </c>
      <c r="I2403" s="4">
        <f t="shared" si="577"/>
        <v>0.15707963267948966</v>
      </c>
      <c r="J2403" s="4">
        <f t="shared" si="578"/>
        <v>3.7714819806343818</v>
      </c>
      <c r="K2403" s="3">
        <f t="shared" si="585"/>
        <v>216.08999999999057</v>
      </c>
      <c r="L2403" s="2">
        <f t="shared" si="586"/>
        <v>-0.80855509944371795</v>
      </c>
      <c r="M2403" s="2">
        <f t="shared" si="587"/>
        <v>-0.58842047140081677</v>
      </c>
      <c r="N2403" s="4">
        <f t="shared" si="579"/>
        <v>-6.1483985237475919E-2</v>
      </c>
      <c r="O2403" s="4">
        <f t="shared" si="580"/>
        <v>0.17965790129914669</v>
      </c>
      <c r="P2403" s="4">
        <f t="shared" si="590"/>
        <v>0.10904332106838177</v>
      </c>
      <c r="Q2403" s="4">
        <f t="shared" si="588"/>
        <v>2.8404446251470226E-2</v>
      </c>
      <c r="R2403" s="4">
        <f t="shared" si="589"/>
        <v>5.8525233876758984E-3</v>
      </c>
    </row>
    <row r="2404" spans="1:18" x14ac:dyDescent="0.4">
      <c r="A2404" s="1">
        <f t="shared" si="576"/>
        <v>24.020000000000955</v>
      </c>
      <c r="B2404" s="1">
        <f t="shared" si="575"/>
        <v>20</v>
      </c>
      <c r="C2404" s="1">
        <f t="shared" si="581"/>
        <v>4.0200000000009553</v>
      </c>
      <c r="D2404" s="41">
        <f t="shared" si="582"/>
        <v>2.8407988699229891E-2</v>
      </c>
      <c r="E2404" s="41">
        <f t="shared" si="583"/>
        <v>5.8560658354355598E-3</v>
      </c>
      <c r="F2404" s="1">
        <f t="shared" si="592"/>
        <v>3.5424477596648907E-4</v>
      </c>
      <c r="G2404" s="1">
        <f t="shared" si="591"/>
        <v>3.5424477596614212E-4</v>
      </c>
      <c r="H2404" s="1">
        <f t="shared" si="584"/>
        <v>1.7132027267332726E-2</v>
      </c>
      <c r="I2404" s="4">
        <f t="shared" si="577"/>
        <v>0.15707963267948966</v>
      </c>
      <c r="J2404" s="4">
        <f t="shared" si="578"/>
        <v>3.7730527769611766</v>
      </c>
      <c r="K2404" s="3">
        <f t="shared" si="585"/>
        <v>216.17999999999054</v>
      </c>
      <c r="L2404" s="2">
        <f t="shared" si="586"/>
        <v>-0.80762981359406327</v>
      </c>
      <c r="M2404" s="2">
        <f t="shared" si="587"/>
        <v>-0.58968982032422657</v>
      </c>
      <c r="N2404" s="4">
        <f t="shared" si="579"/>
        <v>-6.1622348597359961E-2</v>
      </c>
      <c r="O2404" s="4">
        <f t="shared" si="580"/>
        <v>0.17955687547833607</v>
      </c>
      <c r="P2404" s="4">
        <f t="shared" si="590"/>
        <v>0.10906587299124557</v>
      </c>
      <c r="Q2404" s="4">
        <f t="shared" si="588"/>
        <v>2.8407988699229891E-2</v>
      </c>
      <c r="R2404" s="4">
        <f t="shared" si="589"/>
        <v>5.8560658354355598E-3</v>
      </c>
    </row>
    <row r="2405" spans="1:18" x14ac:dyDescent="0.4">
      <c r="A2405" s="1">
        <f t="shared" si="576"/>
        <v>24.030000000000957</v>
      </c>
      <c r="B2405" s="1">
        <f t="shared" si="575"/>
        <v>20</v>
      </c>
      <c r="C2405" s="1">
        <f t="shared" si="581"/>
        <v>4.0300000000009568</v>
      </c>
      <c r="D2405" s="41">
        <f t="shared" si="582"/>
        <v>2.8411531146989549E-2</v>
      </c>
      <c r="E2405" s="41">
        <f t="shared" si="583"/>
        <v>5.8596082831952213E-3</v>
      </c>
      <c r="F2405" s="1">
        <f t="shared" si="592"/>
        <v>3.5424477596579518E-4</v>
      </c>
      <c r="G2405" s="1">
        <f t="shared" si="591"/>
        <v>3.5424477596614212E-4</v>
      </c>
      <c r="H2405" s="1">
        <f t="shared" si="584"/>
        <v>1.7135569715092384E-2</v>
      </c>
      <c r="I2405" s="4">
        <f t="shared" si="577"/>
        <v>0.15707963267948966</v>
      </c>
      <c r="J2405" s="4">
        <f t="shared" si="578"/>
        <v>3.7746235732879714</v>
      </c>
      <c r="K2405" s="3">
        <f t="shared" si="585"/>
        <v>216.26999999999052</v>
      </c>
      <c r="L2405" s="2">
        <f t="shared" si="586"/>
        <v>-0.80670253499812761</v>
      </c>
      <c r="M2405" s="2">
        <f t="shared" si="587"/>
        <v>-0.59095771424662413</v>
      </c>
      <c r="N2405" s="4">
        <f t="shared" si="579"/>
        <v>-6.1760581672637982E-2</v>
      </c>
      <c r="O2405" s="4">
        <f t="shared" si="580"/>
        <v>0.17945561150722461</v>
      </c>
      <c r="P2405" s="4">
        <f t="shared" si="590"/>
        <v>0.10908842491410936</v>
      </c>
      <c r="Q2405" s="4">
        <f t="shared" si="588"/>
        <v>2.8411531146989549E-2</v>
      </c>
      <c r="R2405" s="4">
        <f t="shared" si="589"/>
        <v>5.8596082831952213E-3</v>
      </c>
    </row>
    <row r="2406" spans="1:18" x14ac:dyDescent="0.4">
      <c r="A2406" s="1">
        <f t="shared" si="576"/>
        <v>24.040000000000958</v>
      </c>
      <c r="B2406" s="1">
        <f t="shared" si="575"/>
        <v>20</v>
      </c>
      <c r="C2406" s="1">
        <f t="shared" si="581"/>
        <v>4.0400000000009584</v>
      </c>
      <c r="D2406" s="41">
        <f t="shared" si="582"/>
        <v>2.8415073594749214E-2</v>
      </c>
      <c r="E2406" s="41">
        <f t="shared" si="583"/>
        <v>5.8631507309548827E-3</v>
      </c>
      <c r="F2406" s="1">
        <f t="shared" si="592"/>
        <v>3.5424477596648907E-4</v>
      </c>
      <c r="G2406" s="1">
        <f t="shared" si="591"/>
        <v>3.5424477596614212E-4</v>
      </c>
      <c r="H2406" s="1">
        <f t="shared" si="584"/>
        <v>1.7139112162852049E-2</v>
      </c>
      <c r="I2406" s="4">
        <f t="shared" si="577"/>
        <v>0.15707963267948966</v>
      </c>
      <c r="J2406" s="4">
        <f t="shared" si="578"/>
        <v>3.7761943696147662</v>
      </c>
      <c r="K2406" s="3">
        <f t="shared" si="585"/>
        <v>216.35999999999055</v>
      </c>
      <c r="L2406" s="2">
        <f t="shared" si="586"/>
        <v>-0.80577326594387877</v>
      </c>
      <c r="M2406" s="2">
        <f t="shared" si="587"/>
        <v>-0.59222415003960716</v>
      </c>
      <c r="N2406" s="4">
        <f t="shared" si="579"/>
        <v>-6.1898684056466383E-2</v>
      </c>
      <c r="O2406" s="4">
        <f t="shared" si="580"/>
        <v>0.17935410954589381</v>
      </c>
      <c r="P2406" s="4">
        <f t="shared" si="590"/>
        <v>0.10911097683697316</v>
      </c>
      <c r="Q2406" s="4">
        <f t="shared" si="588"/>
        <v>2.8415073594749214E-2</v>
      </c>
      <c r="R2406" s="4">
        <f t="shared" si="589"/>
        <v>5.8631507309548827E-3</v>
      </c>
    </row>
    <row r="2407" spans="1:18" x14ac:dyDescent="0.4">
      <c r="A2407" s="1">
        <f t="shared" si="576"/>
        <v>24.05000000000096</v>
      </c>
      <c r="B2407" s="1">
        <f t="shared" si="575"/>
        <v>20</v>
      </c>
      <c r="C2407" s="1">
        <f t="shared" si="581"/>
        <v>4.0500000000009599</v>
      </c>
      <c r="D2407" s="41">
        <f t="shared" si="582"/>
        <v>2.8418616042508872E-2</v>
      </c>
      <c r="E2407" s="41">
        <f t="shared" si="583"/>
        <v>5.8666931787145432E-3</v>
      </c>
      <c r="F2407" s="1">
        <f t="shared" si="592"/>
        <v>3.5424477596579518E-4</v>
      </c>
      <c r="G2407" s="1">
        <f t="shared" si="591"/>
        <v>3.5424477596605539E-4</v>
      </c>
      <c r="H2407" s="1">
        <f t="shared" si="584"/>
        <v>1.7142654610611707E-2</v>
      </c>
      <c r="I2407" s="4">
        <f t="shared" si="577"/>
        <v>0.15707963267948966</v>
      </c>
      <c r="J2407" s="4">
        <f t="shared" si="578"/>
        <v>3.777765165941561</v>
      </c>
      <c r="K2407" s="3">
        <f t="shared" si="585"/>
        <v>216.44999999999052</v>
      </c>
      <c r="L2407" s="2">
        <f t="shared" si="586"/>
        <v>-0.80484200872419587</v>
      </c>
      <c r="M2407" s="2">
        <f t="shared" si="587"/>
        <v>-0.59348912457837133</v>
      </c>
      <c r="N2407" s="4">
        <f t="shared" si="579"/>
        <v>-6.2036655342183084E-2</v>
      </c>
      <c r="O2407" s="4">
        <f t="shared" si="580"/>
        <v>0.1792523697551158</v>
      </c>
      <c r="P2407" s="4">
        <f t="shared" si="590"/>
        <v>0.10913352875983695</v>
      </c>
      <c r="Q2407" s="4">
        <f t="shared" si="588"/>
        <v>2.8418616042508872E-2</v>
      </c>
      <c r="R2407" s="4">
        <f t="shared" si="589"/>
        <v>5.8666931787145432E-3</v>
      </c>
    </row>
    <row r="2408" spans="1:18" x14ac:dyDescent="0.4">
      <c r="A2408" s="1">
        <f t="shared" si="576"/>
        <v>24.060000000000962</v>
      </c>
      <c r="B2408" s="1">
        <f t="shared" si="575"/>
        <v>20</v>
      </c>
      <c r="C2408" s="1">
        <f t="shared" si="581"/>
        <v>4.0600000000009615</v>
      </c>
      <c r="D2408" s="41">
        <f t="shared" si="582"/>
        <v>2.8422158490268534E-2</v>
      </c>
      <c r="E2408" s="41">
        <f t="shared" si="583"/>
        <v>5.8702356264742047E-3</v>
      </c>
      <c r="F2408" s="1">
        <f t="shared" si="592"/>
        <v>3.5424477596614212E-4</v>
      </c>
      <c r="G2408" s="1">
        <f t="shared" si="591"/>
        <v>3.5424477596614212E-4</v>
      </c>
      <c r="H2408" s="1">
        <f t="shared" si="584"/>
        <v>1.7146197058371369E-2</v>
      </c>
      <c r="I2408" s="4">
        <f t="shared" si="577"/>
        <v>0.15707963267948966</v>
      </c>
      <c r="J2408" s="4">
        <f t="shared" si="578"/>
        <v>3.7793359622683558</v>
      </c>
      <c r="K2408" s="3">
        <f t="shared" si="585"/>
        <v>216.5399999999905</v>
      </c>
      <c r="L2408" s="2">
        <f t="shared" si="586"/>
        <v>-0.80390876563686331</v>
      </c>
      <c r="M2408" s="2">
        <f t="shared" si="587"/>
        <v>-0.59475263474171747</v>
      </c>
      <c r="N2408" s="4">
        <f t="shared" si="579"/>
        <v>-6.21744951233087E-2</v>
      </c>
      <c r="O2408" s="4">
        <f t="shared" si="580"/>
        <v>0.17915039229635313</v>
      </c>
      <c r="P2408" s="4">
        <f t="shared" si="590"/>
        <v>0.10915608068270075</v>
      </c>
      <c r="Q2408" s="4">
        <f t="shared" si="588"/>
        <v>2.8422158490268534E-2</v>
      </c>
      <c r="R2408" s="4">
        <f t="shared" si="589"/>
        <v>5.8702356264742047E-3</v>
      </c>
    </row>
    <row r="2409" spans="1:18" x14ac:dyDescent="0.4">
      <c r="A2409" s="1">
        <f t="shared" si="576"/>
        <v>24.070000000000963</v>
      </c>
      <c r="B2409" s="1">
        <f t="shared" si="575"/>
        <v>20</v>
      </c>
      <c r="C2409" s="1">
        <f t="shared" si="581"/>
        <v>4.0700000000009631</v>
      </c>
      <c r="D2409" s="41">
        <f t="shared" si="582"/>
        <v>2.8425700938028192E-2</v>
      </c>
      <c r="E2409" s="41">
        <f t="shared" si="583"/>
        <v>5.8737780742338652E-3</v>
      </c>
      <c r="F2409" s="1">
        <f t="shared" si="592"/>
        <v>3.5424477596579518E-4</v>
      </c>
      <c r="G2409" s="1">
        <f t="shared" si="591"/>
        <v>3.5424477596605539E-4</v>
      </c>
      <c r="H2409" s="1">
        <f t="shared" si="584"/>
        <v>1.714973950613103E-2</v>
      </c>
      <c r="I2409" s="4">
        <f t="shared" si="577"/>
        <v>0.15707963267948963</v>
      </c>
      <c r="J2409" s="4">
        <f t="shared" si="578"/>
        <v>3.7809067585951506</v>
      </c>
      <c r="K2409" s="3">
        <f t="shared" si="585"/>
        <v>216.62999999999053</v>
      </c>
      <c r="L2409" s="2">
        <f t="shared" si="586"/>
        <v>-0.8029735389845658</v>
      </c>
      <c r="M2409" s="2">
        <f t="shared" si="587"/>
        <v>-0.59601467741206005</v>
      </c>
      <c r="N2409" s="4">
        <f t="shared" si="579"/>
        <v>-6.2312202993547713E-2</v>
      </c>
      <c r="O2409" s="4">
        <f t="shared" si="580"/>
        <v>0.17904817733175865</v>
      </c>
      <c r="P2409" s="4">
        <f t="shared" si="590"/>
        <v>0.10917863260556454</v>
      </c>
      <c r="Q2409" s="4">
        <f t="shared" si="588"/>
        <v>2.8425700938028192E-2</v>
      </c>
      <c r="R2409" s="4">
        <f t="shared" si="589"/>
        <v>5.8737780742338652E-3</v>
      </c>
    </row>
    <row r="2410" spans="1:18" x14ac:dyDescent="0.4">
      <c r="A2410" s="1">
        <f t="shared" si="576"/>
        <v>24.080000000000965</v>
      </c>
      <c r="B2410" s="1">
        <f t="shared" si="575"/>
        <v>20</v>
      </c>
      <c r="C2410" s="1">
        <f t="shared" si="581"/>
        <v>4.0800000000009646</v>
      </c>
      <c r="D2410" s="41">
        <f t="shared" si="582"/>
        <v>2.842924338578786E-2</v>
      </c>
      <c r="E2410" s="41">
        <f t="shared" si="583"/>
        <v>5.8773205219935266E-3</v>
      </c>
      <c r="F2410" s="1">
        <f t="shared" si="592"/>
        <v>3.5424477596683601E-4</v>
      </c>
      <c r="G2410" s="1">
        <f t="shared" si="591"/>
        <v>3.5424477596614212E-4</v>
      </c>
      <c r="H2410" s="1">
        <f t="shared" si="584"/>
        <v>1.7153281953890695E-2</v>
      </c>
      <c r="I2410" s="4">
        <f t="shared" si="577"/>
        <v>0.15707963267948968</v>
      </c>
      <c r="J2410" s="4">
        <f t="shared" si="578"/>
        <v>3.7824775549219454</v>
      </c>
      <c r="K2410" s="3">
        <f t="shared" si="585"/>
        <v>216.71999999999051</v>
      </c>
      <c r="L2410" s="2">
        <f t="shared" si="586"/>
        <v>-0.80203633107488204</v>
      </c>
      <c r="M2410" s="2">
        <f t="shared" si="587"/>
        <v>-0.5972752494754342</v>
      </c>
      <c r="N2410" s="4">
        <f t="shared" si="579"/>
        <v>-6.2449778546789625E-2</v>
      </c>
      <c r="O2410" s="4">
        <f t="shared" si="580"/>
        <v>0.17894572502417533</v>
      </c>
      <c r="P2410" s="4">
        <f t="shared" si="590"/>
        <v>0.10920118452842834</v>
      </c>
      <c r="Q2410" s="4">
        <f t="shared" si="588"/>
        <v>2.842924338578786E-2</v>
      </c>
      <c r="R2410" s="4">
        <f t="shared" si="589"/>
        <v>5.8773205219935266E-3</v>
      </c>
    </row>
    <row r="2411" spans="1:18" x14ac:dyDescent="0.4">
      <c r="A2411" s="1">
        <f t="shared" si="576"/>
        <v>24.090000000000966</v>
      </c>
      <c r="B2411" s="1">
        <f t="shared" si="575"/>
        <v>20</v>
      </c>
      <c r="C2411" s="1">
        <f t="shared" si="581"/>
        <v>4.0900000000009662</v>
      </c>
      <c r="D2411" s="41">
        <f t="shared" si="582"/>
        <v>2.8432785833547514E-2</v>
      </c>
      <c r="E2411" s="41">
        <f t="shared" si="583"/>
        <v>5.8808629697531872E-3</v>
      </c>
      <c r="F2411" s="1">
        <f t="shared" si="592"/>
        <v>3.5424477596544823E-4</v>
      </c>
      <c r="G2411" s="1">
        <f t="shared" si="591"/>
        <v>3.5424477596605539E-4</v>
      </c>
      <c r="H2411" s="1">
        <f t="shared" si="584"/>
        <v>1.7156824401650349E-2</v>
      </c>
      <c r="I2411" s="4">
        <f t="shared" si="577"/>
        <v>0.15707963267948963</v>
      </c>
      <c r="J2411" s="4">
        <f t="shared" si="578"/>
        <v>3.7840483512487402</v>
      </c>
      <c r="K2411" s="3">
        <f t="shared" si="585"/>
        <v>216.80999999999048</v>
      </c>
      <c r="L2411" s="2">
        <f t="shared" si="586"/>
        <v>-0.80109714422027956</v>
      </c>
      <c r="M2411" s="2">
        <f t="shared" si="587"/>
        <v>-0.59853434782150361</v>
      </c>
      <c r="N2411" s="4">
        <f t="shared" si="579"/>
        <v>-6.2587221377110133E-2</v>
      </c>
      <c r="O2411" s="4">
        <f t="shared" si="580"/>
        <v>0.17884303553713604</v>
      </c>
      <c r="P2411" s="4">
        <f t="shared" si="590"/>
        <v>0.10922373645129213</v>
      </c>
      <c r="Q2411" s="4">
        <f t="shared" si="588"/>
        <v>2.8432785833547514E-2</v>
      </c>
      <c r="R2411" s="4">
        <f t="shared" si="589"/>
        <v>5.8808629697531872E-3</v>
      </c>
    </row>
    <row r="2412" spans="1:18" x14ac:dyDescent="0.4">
      <c r="A2412" s="1">
        <f t="shared" si="576"/>
        <v>24.100000000000968</v>
      </c>
      <c r="B2412" s="1">
        <f t="shared" si="575"/>
        <v>20</v>
      </c>
      <c r="C2412" s="1">
        <f t="shared" si="581"/>
        <v>4.1000000000009678</v>
      </c>
      <c r="D2412" s="41">
        <f t="shared" si="582"/>
        <v>2.8436328281307183E-2</v>
      </c>
      <c r="E2412" s="41">
        <f t="shared" si="583"/>
        <v>5.8844054175128486E-3</v>
      </c>
      <c r="F2412" s="1">
        <f t="shared" si="592"/>
        <v>3.5424477596683601E-4</v>
      </c>
      <c r="G2412" s="1">
        <f t="shared" si="591"/>
        <v>3.5424477596614212E-4</v>
      </c>
      <c r="H2412" s="1">
        <f t="shared" si="584"/>
        <v>1.7160366849410014E-2</v>
      </c>
      <c r="I2412" s="4">
        <f t="shared" si="577"/>
        <v>0.15707963267948968</v>
      </c>
      <c r="J2412" s="4">
        <f t="shared" si="578"/>
        <v>3.785619147575535</v>
      </c>
      <c r="K2412" s="3">
        <f t="shared" si="585"/>
        <v>216.89999999999051</v>
      </c>
      <c r="L2412" s="2">
        <f t="shared" si="586"/>
        <v>-0.80015598073810834</v>
      </c>
      <c r="M2412" s="2">
        <f t="shared" si="587"/>
        <v>-0.59979196934356838</v>
      </c>
      <c r="N2412" s="4">
        <f t="shared" si="579"/>
        <v>-6.272453107877228E-2</v>
      </c>
      <c r="O2412" s="4">
        <f t="shared" si="580"/>
        <v>0.1787401090348634</v>
      </c>
      <c r="P2412" s="4">
        <f t="shared" si="590"/>
        <v>0.10924628837415593</v>
      </c>
      <c r="Q2412" s="4">
        <f t="shared" si="588"/>
        <v>2.8436328281307183E-2</v>
      </c>
      <c r="R2412" s="4">
        <f t="shared" si="589"/>
        <v>5.8844054175128486E-3</v>
      </c>
    </row>
    <row r="2413" spans="1:18" x14ac:dyDescent="0.4">
      <c r="A2413" s="1">
        <f t="shared" si="576"/>
        <v>24.110000000000969</v>
      </c>
      <c r="B2413" s="1">
        <f t="shared" si="575"/>
        <v>20</v>
      </c>
      <c r="C2413" s="1">
        <f t="shared" si="581"/>
        <v>4.1100000000009693</v>
      </c>
      <c r="D2413" s="41">
        <f t="shared" si="582"/>
        <v>2.8439870729066841E-2</v>
      </c>
      <c r="E2413" s="41">
        <f t="shared" si="583"/>
        <v>5.8879478652725092E-3</v>
      </c>
      <c r="F2413" s="1">
        <f t="shared" si="592"/>
        <v>3.5424477596579518E-4</v>
      </c>
      <c r="G2413" s="1">
        <f t="shared" si="591"/>
        <v>3.5424477596605539E-4</v>
      </c>
      <c r="H2413" s="1">
        <f t="shared" si="584"/>
        <v>1.7163909297169676E-2</v>
      </c>
      <c r="I2413" s="4">
        <f t="shared" si="577"/>
        <v>0.15707963267948966</v>
      </c>
      <c r="J2413" s="4">
        <f t="shared" si="578"/>
        <v>3.7871899439023298</v>
      </c>
      <c r="K2413" s="3">
        <f t="shared" si="585"/>
        <v>216.98999999999049</v>
      </c>
      <c r="L2413" s="2">
        <f t="shared" si="586"/>
        <v>-0.7992128429505958</v>
      </c>
      <c r="M2413" s="2">
        <f t="shared" si="587"/>
        <v>-0.60104811093857236</v>
      </c>
      <c r="N2413" s="4">
        <f t="shared" si="579"/>
        <v>-6.2861707246227652E-2</v>
      </c>
      <c r="O2413" s="4">
        <f t="shared" si="580"/>
        <v>0.17863694568226954</v>
      </c>
      <c r="P2413" s="4">
        <f t="shared" si="590"/>
        <v>0.10926884029701972</v>
      </c>
      <c r="Q2413" s="4">
        <f t="shared" si="588"/>
        <v>2.8439870729066841E-2</v>
      </c>
      <c r="R2413" s="4">
        <f t="shared" si="589"/>
        <v>5.8879478652725092E-3</v>
      </c>
    </row>
    <row r="2414" spans="1:18" x14ac:dyDescent="0.4">
      <c r="A2414" s="1">
        <f t="shared" si="576"/>
        <v>24.120000000000971</v>
      </c>
      <c r="B2414" s="1">
        <f t="shared" si="575"/>
        <v>20</v>
      </c>
      <c r="C2414" s="1">
        <f t="shared" si="581"/>
        <v>4.1200000000009709</v>
      </c>
      <c r="D2414" s="41">
        <f t="shared" si="582"/>
        <v>2.8443413176826506E-2</v>
      </c>
      <c r="E2414" s="41">
        <f t="shared" si="583"/>
        <v>5.8914903130321706E-3</v>
      </c>
      <c r="F2414" s="1">
        <f t="shared" si="592"/>
        <v>3.5424477596648907E-4</v>
      </c>
      <c r="G2414" s="1">
        <f t="shared" si="591"/>
        <v>3.5424477596614212E-4</v>
      </c>
      <c r="H2414" s="1">
        <f t="shared" si="584"/>
        <v>1.7167451744929337E-2</v>
      </c>
      <c r="I2414" s="4">
        <f t="shared" si="577"/>
        <v>0.15707963267948971</v>
      </c>
      <c r="J2414" s="4">
        <f t="shared" si="578"/>
        <v>3.7887607402291246</v>
      </c>
      <c r="K2414" s="3">
        <f t="shared" si="585"/>
        <v>217.07999999999052</v>
      </c>
      <c r="L2414" s="2">
        <f t="shared" si="586"/>
        <v>-0.79826773318484068</v>
      </c>
      <c r="M2414" s="2">
        <f t="shared" si="587"/>
        <v>-0.60230276950711092</v>
      </c>
      <c r="N2414" s="4">
        <f t="shared" si="579"/>
        <v>-6.2998749474117502E-2</v>
      </c>
      <c r="O2414" s="4">
        <f t="shared" si="580"/>
        <v>0.17853354564495602</v>
      </c>
      <c r="P2414" s="4">
        <f t="shared" si="590"/>
        <v>0.10929139221988352</v>
      </c>
      <c r="Q2414" s="4">
        <f t="shared" si="588"/>
        <v>2.8443413176826506E-2</v>
      </c>
      <c r="R2414" s="4">
        <f t="shared" si="589"/>
        <v>5.8914903130321706E-3</v>
      </c>
    </row>
    <row r="2415" spans="1:18" x14ac:dyDescent="0.4">
      <c r="A2415" s="1">
        <f t="shared" si="576"/>
        <v>24.130000000000972</v>
      </c>
      <c r="B2415" s="1">
        <f t="shared" si="575"/>
        <v>20</v>
      </c>
      <c r="C2415" s="1">
        <f t="shared" si="581"/>
        <v>4.1300000000009724</v>
      </c>
      <c r="D2415" s="41">
        <f t="shared" si="582"/>
        <v>2.8446955624586164E-2</v>
      </c>
      <c r="E2415" s="41">
        <f t="shared" si="583"/>
        <v>5.895032760791832E-3</v>
      </c>
      <c r="F2415" s="1">
        <f t="shared" si="592"/>
        <v>3.5424477596579518E-4</v>
      </c>
      <c r="G2415" s="1">
        <f t="shared" si="591"/>
        <v>3.5424477596614212E-4</v>
      </c>
      <c r="H2415" s="1">
        <f t="shared" si="584"/>
        <v>1.7170994192688999E-2</v>
      </c>
      <c r="I2415" s="4">
        <f t="shared" si="577"/>
        <v>0.15707963267948966</v>
      </c>
      <c r="J2415" s="4">
        <f t="shared" si="578"/>
        <v>3.7903315365559194</v>
      </c>
      <c r="K2415" s="3">
        <f t="shared" si="585"/>
        <v>217.16999999999049</v>
      </c>
      <c r="L2415" s="2">
        <f t="shared" si="586"/>
        <v>-0.79732065377280736</v>
      </c>
      <c r="M2415" s="2">
        <f t="shared" si="587"/>
        <v>-0.60355594195343898</v>
      </c>
      <c r="N2415" s="4">
        <f t="shared" si="579"/>
        <v>-6.3135657357273944E-2</v>
      </c>
      <c r="O2415" s="4">
        <f t="shared" si="580"/>
        <v>0.17842990908921358</v>
      </c>
      <c r="P2415" s="4">
        <f t="shared" si="590"/>
        <v>0.10931394414274731</v>
      </c>
      <c r="Q2415" s="4">
        <f t="shared" si="588"/>
        <v>2.8446955624586164E-2</v>
      </c>
      <c r="R2415" s="4">
        <f t="shared" si="589"/>
        <v>5.895032760791832E-3</v>
      </c>
    </row>
    <row r="2416" spans="1:18" x14ac:dyDescent="0.4">
      <c r="A2416" s="1">
        <f t="shared" si="576"/>
        <v>24.140000000000974</v>
      </c>
      <c r="B2416" s="1">
        <f t="shared" si="575"/>
        <v>20</v>
      </c>
      <c r="C2416" s="1">
        <f t="shared" si="581"/>
        <v>4.140000000000974</v>
      </c>
      <c r="D2416" s="41">
        <f t="shared" si="582"/>
        <v>2.8450498072345825E-2</v>
      </c>
      <c r="E2416" s="41">
        <f t="shared" si="583"/>
        <v>5.8985752085514934E-3</v>
      </c>
      <c r="F2416" s="1">
        <f t="shared" si="592"/>
        <v>3.5424477596614212E-4</v>
      </c>
      <c r="G2416" s="1">
        <f t="shared" si="591"/>
        <v>3.5424477596614212E-4</v>
      </c>
      <c r="H2416" s="1">
        <f t="shared" si="584"/>
        <v>1.717453664044866E-2</v>
      </c>
      <c r="I2416" s="4">
        <f t="shared" si="577"/>
        <v>0.15707963267948966</v>
      </c>
      <c r="J2416" s="4">
        <f t="shared" si="578"/>
        <v>3.7919023328827142</v>
      </c>
      <c r="K2416" s="3">
        <f t="shared" si="585"/>
        <v>217.25999999999047</v>
      </c>
      <c r="L2416" s="2">
        <f t="shared" si="586"/>
        <v>-0.79637160705132026</v>
      </c>
      <c r="M2416" s="2">
        <f t="shared" si="587"/>
        <v>-0.60480762518547793</v>
      </c>
      <c r="N2416" s="4">
        <f t="shared" si="579"/>
        <v>-6.3272430490721107E-2</v>
      </c>
      <c r="O2416" s="4">
        <f t="shared" si="580"/>
        <v>0.17832603618202186</v>
      </c>
      <c r="P2416" s="4">
        <f t="shared" si="590"/>
        <v>0.10933649606561111</v>
      </c>
      <c r="Q2416" s="4">
        <f t="shared" si="588"/>
        <v>2.8450498072345825E-2</v>
      </c>
      <c r="R2416" s="4">
        <f t="shared" si="589"/>
        <v>5.8985752085514934E-3</v>
      </c>
    </row>
    <row r="2417" spans="1:18" x14ac:dyDescent="0.4">
      <c r="A2417" s="1">
        <f t="shared" si="576"/>
        <v>24.150000000000976</v>
      </c>
      <c r="B2417" s="1">
        <f t="shared" si="575"/>
        <v>20</v>
      </c>
      <c r="C2417" s="1">
        <f t="shared" si="581"/>
        <v>4.1500000000009756</v>
      </c>
      <c r="D2417" s="41">
        <f t="shared" si="582"/>
        <v>2.8454040520105483E-2</v>
      </c>
      <c r="E2417" s="41">
        <f t="shared" si="583"/>
        <v>5.9021176563111549E-3</v>
      </c>
      <c r="F2417" s="1">
        <f t="shared" si="592"/>
        <v>3.5424477596579518E-4</v>
      </c>
      <c r="G2417" s="1">
        <f t="shared" si="591"/>
        <v>3.5424477596614212E-4</v>
      </c>
      <c r="H2417" s="1">
        <f t="shared" si="584"/>
        <v>1.7178079088208318E-2</v>
      </c>
      <c r="I2417" s="4">
        <f t="shared" si="577"/>
        <v>0.15707963267948966</v>
      </c>
      <c r="J2417" s="4">
        <f t="shared" si="578"/>
        <v>3.793473129209509</v>
      </c>
      <c r="K2417" s="3">
        <f t="shared" si="585"/>
        <v>217.3499999999905</v>
      </c>
      <c r="L2417" s="2">
        <f t="shared" si="586"/>
        <v>-0.79542059536205767</v>
      </c>
      <c r="M2417" s="2">
        <f t="shared" si="587"/>
        <v>-0.6060578161148239</v>
      </c>
      <c r="N2417" s="4">
        <f t="shared" si="579"/>
        <v>-6.3409068469676297E-2</v>
      </c>
      <c r="O2417" s="4">
        <f t="shared" si="580"/>
        <v>0.17822192709104939</v>
      </c>
      <c r="P2417" s="4">
        <f t="shared" si="590"/>
        <v>0.1093590479884749</v>
      </c>
      <c r="Q2417" s="4">
        <f t="shared" si="588"/>
        <v>2.8454040520105483E-2</v>
      </c>
      <c r="R2417" s="4">
        <f t="shared" si="589"/>
        <v>5.9021176563111549E-3</v>
      </c>
    </row>
    <row r="2418" spans="1:18" x14ac:dyDescent="0.4">
      <c r="A2418" s="1">
        <f t="shared" si="576"/>
        <v>24.160000000000977</v>
      </c>
      <c r="B2418" s="1">
        <f t="shared" si="575"/>
        <v>20</v>
      </c>
      <c r="C2418" s="1">
        <f t="shared" si="581"/>
        <v>4.1600000000009771</v>
      </c>
      <c r="D2418" s="41">
        <f t="shared" si="582"/>
        <v>2.8457582967865148E-2</v>
      </c>
      <c r="E2418" s="41">
        <f t="shared" si="583"/>
        <v>5.9056601040708154E-3</v>
      </c>
      <c r="F2418" s="1">
        <f t="shared" si="592"/>
        <v>3.5424477596648907E-4</v>
      </c>
      <c r="G2418" s="1">
        <f t="shared" si="591"/>
        <v>3.5424477596605539E-4</v>
      </c>
      <c r="H2418" s="1">
        <f t="shared" si="584"/>
        <v>1.7181621535967983E-2</v>
      </c>
      <c r="I2418" s="4">
        <f t="shared" si="577"/>
        <v>0.15707963267948968</v>
      </c>
      <c r="J2418" s="4">
        <f t="shared" si="578"/>
        <v>3.7950439255363038</v>
      </c>
      <c r="K2418" s="3">
        <f t="shared" si="585"/>
        <v>217.43999999999048</v>
      </c>
      <c r="L2418" s="2">
        <f t="shared" si="586"/>
        <v>-0.79446762105154645</v>
      </c>
      <c r="M2418" s="2">
        <f t="shared" si="587"/>
        <v>-0.60730651165675509</v>
      </c>
      <c r="N2418" s="4">
        <f t="shared" si="579"/>
        <v>-6.3545570889551178E-2</v>
      </c>
      <c r="O2418" s="4">
        <f t="shared" si="580"/>
        <v>0.17811758198465324</v>
      </c>
      <c r="P2418" s="4">
        <f t="shared" si="590"/>
        <v>0.10938159991133869</v>
      </c>
      <c r="Q2418" s="4">
        <f t="shared" si="588"/>
        <v>2.8457582967865148E-2</v>
      </c>
      <c r="R2418" s="4">
        <f t="shared" si="589"/>
        <v>5.9056601040708154E-3</v>
      </c>
    </row>
    <row r="2419" spans="1:18" x14ac:dyDescent="0.4">
      <c r="A2419" s="1">
        <f t="shared" si="576"/>
        <v>24.170000000000979</v>
      </c>
      <c r="B2419" s="1">
        <f t="shared" si="575"/>
        <v>20</v>
      </c>
      <c r="C2419" s="1">
        <f t="shared" si="581"/>
        <v>4.1700000000009787</v>
      </c>
      <c r="D2419" s="41">
        <f t="shared" si="582"/>
        <v>2.8461125415624806E-2</v>
      </c>
      <c r="E2419" s="41">
        <f t="shared" si="583"/>
        <v>5.9092025518304768E-3</v>
      </c>
      <c r="F2419" s="1">
        <f t="shared" si="592"/>
        <v>3.5424477596579518E-4</v>
      </c>
      <c r="G2419" s="1">
        <f t="shared" si="591"/>
        <v>3.5424477596614212E-4</v>
      </c>
      <c r="H2419" s="1">
        <f t="shared" si="584"/>
        <v>1.7185163983727641E-2</v>
      </c>
      <c r="I2419" s="4">
        <f t="shared" si="577"/>
        <v>0.15707963267948966</v>
      </c>
      <c r="J2419" s="4">
        <f t="shared" si="578"/>
        <v>3.7966147218630986</v>
      </c>
      <c r="K2419" s="3">
        <f t="shared" si="585"/>
        <v>217.52999999999045</v>
      </c>
      <c r="L2419" s="2">
        <f t="shared" si="586"/>
        <v>-0.79351268647115603</v>
      </c>
      <c r="M2419" s="2">
        <f t="shared" si="587"/>
        <v>-0.60855370873023928</v>
      </c>
      <c r="N2419" s="4">
        <f t="shared" si="579"/>
        <v>-6.3681937345952927E-2</v>
      </c>
      <c r="O2419" s="4">
        <f t="shared" si="580"/>
        <v>0.17801300103187889</v>
      </c>
      <c r="P2419" s="4">
        <f t="shared" si="590"/>
        <v>0.10940415183420249</v>
      </c>
      <c r="Q2419" s="4">
        <f t="shared" si="588"/>
        <v>2.8461125415624806E-2</v>
      </c>
      <c r="R2419" s="4">
        <f t="shared" si="589"/>
        <v>5.9092025518304768E-3</v>
      </c>
    </row>
    <row r="2420" spans="1:18" x14ac:dyDescent="0.4">
      <c r="A2420" s="1">
        <f t="shared" si="576"/>
        <v>24.18000000000098</v>
      </c>
      <c r="B2420" s="1">
        <f t="shared" si="575"/>
        <v>20</v>
      </c>
      <c r="C2420" s="1">
        <f t="shared" si="581"/>
        <v>4.1800000000009803</v>
      </c>
      <c r="D2420" s="41">
        <f t="shared" si="582"/>
        <v>2.8464667863384467E-2</v>
      </c>
      <c r="E2420" s="41">
        <f t="shared" si="583"/>
        <v>5.9127449995901374E-3</v>
      </c>
      <c r="F2420" s="1">
        <f t="shared" si="592"/>
        <v>3.5424477596614212E-4</v>
      </c>
      <c r="G2420" s="1">
        <f t="shared" si="591"/>
        <v>3.5424477596605539E-4</v>
      </c>
      <c r="H2420" s="1">
        <f t="shared" si="584"/>
        <v>1.7188706431487302E-2</v>
      </c>
      <c r="I2420" s="4">
        <f t="shared" si="577"/>
        <v>0.15707963267948966</v>
      </c>
      <c r="J2420" s="4">
        <f t="shared" si="578"/>
        <v>3.7981855181898934</v>
      </c>
      <c r="K2420" s="3">
        <f t="shared" si="585"/>
        <v>217.61999999999048</v>
      </c>
      <c r="L2420" s="2">
        <f t="shared" si="586"/>
        <v>-0.79255579397709242</v>
      </c>
      <c r="M2420" s="2">
        <f t="shared" si="587"/>
        <v>-0.60979940425794177</v>
      </c>
      <c r="N2420" s="4">
        <f t="shared" si="579"/>
        <v>-6.3818167434685394E-2</v>
      </c>
      <c r="O2420" s="4">
        <f t="shared" si="580"/>
        <v>0.17790818440246003</v>
      </c>
      <c r="P2420" s="4">
        <f t="shared" si="590"/>
        <v>0.10942670375706628</v>
      </c>
      <c r="Q2420" s="4">
        <f t="shared" si="588"/>
        <v>2.8464667863384467E-2</v>
      </c>
      <c r="R2420" s="4">
        <f t="shared" si="589"/>
        <v>5.9127449995901374E-3</v>
      </c>
    </row>
    <row r="2421" spans="1:18" x14ac:dyDescent="0.4">
      <c r="A2421" s="1">
        <f t="shared" si="576"/>
        <v>24.190000000000982</v>
      </c>
      <c r="B2421" s="1">
        <f t="shared" si="575"/>
        <v>20</v>
      </c>
      <c r="C2421" s="1">
        <f t="shared" si="581"/>
        <v>4.1900000000009818</v>
      </c>
      <c r="D2421" s="41">
        <f t="shared" si="582"/>
        <v>2.8468210311144125E-2</v>
      </c>
      <c r="E2421" s="41">
        <f t="shared" si="583"/>
        <v>5.9162874473497988E-3</v>
      </c>
      <c r="F2421" s="1">
        <f t="shared" si="592"/>
        <v>3.5424477596579518E-4</v>
      </c>
      <c r="G2421" s="1">
        <f t="shared" si="591"/>
        <v>3.5424477596614212E-4</v>
      </c>
      <c r="H2421" s="1">
        <f t="shared" si="584"/>
        <v>1.719224887924696E-2</v>
      </c>
      <c r="I2421" s="4">
        <f t="shared" si="577"/>
        <v>0.15707963267948963</v>
      </c>
      <c r="J2421" s="4">
        <f t="shared" si="578"/>
        <v>3.7997563145166882</v>
      </c>
      <c r="K2421" s="3">
        <f t="shared" si="585"/>
        <v>217.70999999999046</v>
      </c>
      <c r="L2421" s="2">
        <f t="shared" si="586"/>
        <v>-0.79159694593039287</v>
      </c>
      <c r="M2421" s="2">
        <f t="shared" si="587"/>
        <v>-0.61104359516623252</v>
      </c>
      <c r="N2421" s="4">
        <f t="shared" si="579"/>
        <v>-6.3954260751750258E-2</v>
      </c>
      <c r="O2421" s="4">
        <f t="shared" si="580"/>
        <v>0.17780313226681835</v>
      </c>
      <c r="P2421" s="4">
        <f t="shared" si="590"/>
        <v>0.10944925567993008</v>
      </c>
      <c r="Q2421" s="4">
        <f t="shared" si="588"/>
        <v>2.8468210311144125E-2</v>
      </c>
      <c r="R2421" s="4">
        <f t="shared" si="589"/>
        <v>5.9162874473497988E-3</v>
      </c>
    </row>
    <row r="2422" spans="1:18" x14ac:dyDescent="0.4">
      <c r="A2422" s="1">
        <f t="shared" si="576"/>
        <v>24.200000000000983</v>
      </c>
      <c r="B2422" s="1">
        <f t="shared" si="575"/>
        <v>20</v>
      </c>
      <c r="C2422" s="1">
        <f t="shared" si="581"/>
        <v>4.2000000000009834</v>
      </c>
      <c r="D2422" s="41">
        <f t="shared" si="582"/>
        <v>2.847175275890379E-2</v>
      </c>
      <c r="E2422" s="41">
        <f t="shared" si="583"/>
        <v>5.9198298951094594E-3</v>
      </c>
      <c r="F2422" s="1">
        <f t="shared" si="592"/>
        <v>3.5424477596648907E-4</v>
      </c>
      <c r="G2422" s="1">
        <f t="shared" si="591"/>
        <v>3.5424477596605539E-4</v>
      </c>
      <c r="H2422" s="1">
        <f t="shared" si="584"/>
        <v>1.7195791327006625E-2</v>
      </c>
      <c r="I2422" s="4">
        <f t="shared" si="577"/>
        <v>0.15707963267948966</v>
      </c>
      <c r="J2422" s="4">
        <f t="shared" si="578"/>
        <v>3.801327110843483</v>
      </c>
      <c r="K2422" s="3">
        <f t="shared" si="585"/>
        <v>217.79999999999043</v>
      </c>
      <c r="L2422" s="2">
        <f t="shared" si="586"/>
        <v>-0.79063614469691956</v>
      </c>
      <c r="M2422" s="2">
        <f t="shared" si="587"/>
        <v>-0.61228627838519434</v>
      </c>
      <c r="N2422" s="4">
        <f t="shared" si="579"/>
        <v>-6.4090216893348234E-2</v>
      </c>
      <c r="O2422" s="4">
        <f t="shared" si="580"/>
        <v>0.17769784479606335</v>
      </c>
      <c r="P2422" s="4">
        <f t="shared" si="590"/>
        <v>0.10947180760279387</v>
      </c>
      <c r="Q2422" s="4">
        <f t="shared" si="588"/>
        <v>2.847175275890379E-2</v>
      </c>
      <c r="R2422" s="4">
        <f t="shared" si="589"/>
        <v>5.9198298951094594E-3</v>
      </c>
    </row>
    <row r="2423" spans="1:18" x14ac:dyDescent="0.4">
      <c r="A2423" s="1">
        <f t="shared" si="576"/>
        <v>24.210000000000985</v>
      </c>
      <c r="B2423" s="1">
        <f t="shared" si="575"/>
        <v>20</v>
      </c>
      <c r="C2423" s="1">
        <f t="shared" si="581"/>
        <v>4.210000000000985</v>
      </c>
      <c r="D2423" s="41">
        <f t="shared" si="582"/>
        <v>2.8475295206663448E-2</v>
      </c>
      <c r="E2423" s="41">
        <f t="shared" si="583"/>
        <v>5.9233723428691208E-3</v>
      </c>
      <c r="F2423" s="1">
        <f t="shared" si="592"/>
        <v>3.5424477596579518E-4</v>
      </c>
      <c r="G2423" s="1">
        <f t="shared" si="591"/>
        <v>3.5424477596614212E-4</v>
      </c>
      <c r="H2423" s="1">
        <f t="shared" si="584"/>
        <v>1.7199333774766283E-2</v>
      </c>
      <c r="I2423" s="4">
        <f t="shared" si="577"/>
        <v>0.15707963267948963</v>
      </c>
      <c r="J2423" s="4">
        <f t="shared" si="578"/>
        <v>3.8028979071702778</v>
      </c>
      <c r="K2423" s="3">
        <f t="shared" si="585"/>
        <v>217.88999999999047</v>
      </c>
      <c r="L2423" s="2">
        <f t="shared" si="586"/>
        <v>-0.78967339264735403</v>
      </c>
      <c r="M2423" s="2">
        <f t="shared" si="587"/>
        <v>-0.61352745084862981</v>
      </c>
      <c r="N2423" s="4">
        <f t="shared" si="579"/>
        <v>-6.4226035455880168E-2</v>
      </c>
      <c r="O2423" s="4">
        <f t="shared" si="580"/>
        <v>0.17759232216199208</v>
      </c>
      <c r="P2423" s="4">
        <f t="shared" si="590"/>
        <v>0.10949435952565767</v>
      </c>
      <c r="Q2423" s="4">
        <f t="shared" si="588"/>
        <v>2.8475295206663448E-2</v>
      </c>
      <c r="R2423" s="4">
        <f t="shared" si="589"/>
        <v>5.9233723428691208E-3</v>
      </c>
    </row>
    <row r="2424" spans="1:18" x14ac:dyDescent="0.4">
      <c r="A2424" s="1">
        <f t="shared" si="576"/>
        <v>24.220000000000987</v>
      </c>
      <c r="B2424" s="1">
        <f t="shared" si="575"/>
        <v>20</v>
      </c>
      <c r="C2424" s="1">
        <f t="shared" si="581"/>
        <v>4.2200000000009865</v>
      </c>
      <c r="D2424" s="41">
        <f t="shared" si="582"/>
        <v>2.8478837654423116E-2</v>
      </c>
      <c r="E2424" s="41">
        <f t="shared" si="583"/>
        <v>5.9269147906287813E-3</v>
      </c>
      <c r="F2424" s="1">
        <f t="shared" si="592"/>
        <v>3.5424477596683601E-4</v>
      </c>
      <c r="G2424" s="1">
        <f t="shared" si="591"/>
        <v>3.5424477596605539E-4</v>
      </c>
      <c r="H2424" s="1">
        <f t="shared" si="584"/>
        <v>1.7202876222525948E-2</v>
      </c>
      <c r="I2424" s="4">
        <f t="shared" si="577"/>
        <v>0.15707963267948971</v>
      </c>
      <c r="J2424" s="4">
        <f t="shared" si="578"/>
        <v>3.8044687034970726</v>
      </c>
      <c r="K2424" s="3">
        <f t="shared" si="585"/>
        <v>217.97999999999044</v>
      </c>
      <c r="L2424" s="2">
        <f t="shared" si="586"/>
        <v>-0.7887086921571913</v>
      </c>
      <c r="M2424" s="2">
        <f t="shared" si="587"/>
        <v>-0.61476710949406921</v>
      </c>
      <c r="N2424" s="4">
        <f t="shared" si="579"/>
        <v>-6.4361716035948272E-2</v>
      </c>
      <c r="O2424" s="4">
        <f t="shared" si="580"/>
        <v>0.17748656453708903</v>
      </c>
      <c r="P2424" s="4">
        <f t="shared" si="590"/>
        <v>0.10951691144852146</v>
      </c>
      <c r="Q2424" s="4">
        <f t="shared" si="588"/>
        <v>2.8478837654423116E-2</v>
      </c>
      <c r="R2424" s="4">
        <f t="shared" si="589"/>
        <v>5.9269147906287813E-3</v>
      </c>
    </row>
    <row r="2425" spans="1:18" x14ac:dyDescent="0.4">
      <c r="A2425" s="1">
        <f t="shared" si="576"/>
        <v>24.230000000000988</v>
      </c>
      <c r="B2425" s="1">
        <f t="shared" si="575"/>
        <v>20</v>
      </c>
      <c r="C2425" s="1">
        <f t="shared" si="581"/>
        <v>4.2300000000009881</v>
      </c>
      <c r="D2425" s="41">
        <f t="shared" si="582"/>
        <v>2.8482380102182771E-2</v>
      </c>
      <c r="E2425" s="41">
        <f t="shared" si="583"/>
        <v>5.9304572383884428E-3</v>
      </c>
      <c r="F2425" s="1">
        <f t="shared" si="592"/>
        <v>3.5424477596544823E-4</v>
      </c>
      <c r="G2425" s="1">
        <f t="shared" si="591"/>
        <v>3.5424477596614212E-4</v>
      </c>
      <c r="H2425" s="1">
        <f t="shared" si="584"/>
        <v>1.7206418670285606E-2</v>
      </c>
      <c r="I2425" s="4">
        <f t="shared" si="577"/>
        <v>0.15707963267948966</v>
      </c>
      <c r="J2425" s="4">
        <f t="shared" si="578"/>
        <v>3.8060394998238674</v>
      </c>
      <c r="K2425" s="3">
        <f t="shared" si="585"/>
        <v>218.06999999999042</v>
      </c>
      <c r="L2425" s="2">
        <f t="shared" si="586"/>
        <v>-0.78774204560673378</v>
      </c>
      <c r="M2425" s="2">
        <f t="shared" si="587"/>
        <v>-0.61600525126277816</v>
      </c>
      <c r="N2425" s="4">
        <f t="shared" si="579"/>
        <v>-6.4497258230357235E-2</v>
      </c>
      <c r="O2425" s="4">
        <f t="shared" si="580"/>
        <v>0.17738057209452582</v>
      </c>
      <c r="P2425" s="4">
        <f t="shared" si="590"/>
        <v>0.10953946337138526</v>
      </c>
      <c r="Q2425" s="4">
        <f t="shared" si="588"/>
        <v>2.8482380102182771E-2</v>
      </c>
      <c r="R2425" s="4">
        <f t="shared" si="589"/>
        <v>5.9304572383884428E-3</v>
      </c>
    </row>
    <row r="2426" spans="1:18" x14ac:dyDescent="0.4">
      <c r="A2426" s="1">
        <f t="shared" si="576"/>
        <v>24.24000000000099</v>
      </c>
      <c r="B2426" s="1">
        <f t="shared" si="575"/>
        <v>20</v>
      </c>
      <c r="C2426" s="1">
        <f t="shared" si="581"/>
        <v>4.2400000000009896</v>
      </c>
      <c r="D2426" s="41">
        <f t="shared" si="582"/>
        <v>2.8485922549942439E-2</v>
      </c>
      <c r="E2426" s="41">
        <f t="shared" si="583"/>
        <v>5.9339996861481042E-3</v>
      </c>
      <c r="F2426" s="1">
        <f t="shared" si="592"/>
        <v>3.5424477596683601E-4</v>
      </c>
      <c r="G2426" s="1">
        <f t="shared" si="591"/>
        <v>3.5424477596614212E-4</v>
      </c>
      <c r="H2426" s="1">
        <f t="shared" si="584"/>
        <v>1.7209961118045271E-2</v>
      </c>
      <c r="I2426" s="4">
        <f t="shared" si="577"/>
        <v>0.15707963267948971</v>
      </c>
      <c r="J2426" s="4">
        <f t="shared" si="578"/>
        <v>3.8076102961506622</v>
      </c>
      <c r="K2426" s="3">
        <f t="shared" si="585"/>
        <v>218.15999999999045</v>
      </c>
      <c r="L2426" s="2">
        <f t="shared" si="586"/>
        <v>-0.78677345538108601</v>
      </c>
      <c r="M2426" s="2">
        <f t="shared" si="587"/>
        <v>-0.61724187309976497</v>
      </c>
      <c r="N2426" s="4">
        <f t="shared" si="579"/>
        <v>-6.4632661636115418E-2</v>
      </c>
      <c r="O2426" s="4">
        <f t="shared" si="580"/>
        <v>0.17727434500816106</v>
      </c>
      <c r="P2426" s="4">
        <f t="shared" si="590"/>
        <v>0.10956201529424905</v>
      </c>
      <c r="Q2426" s="4">
        <f t="shared" si="588"/>
        <v>2.8485922549942439E-2</v>
      </c>
      <c r="R2426" s="4">
        <f t="shared" si="589"/>
        <v>5.9339996861481042E-3</v>
      </c>
    </row>
    <row r="2427" spans="1:18" x14ac:dyDescent="0.4">
      <c r="A2427" s="1">
        <f t="shared" si="576"/>
        <v>24.250000000000991</v>
      </c>
      <c r="B2427" s="1">
        <f t="shared" si="575"/>
        <v>20</v>
      </c>
      <c r="C2427" s="1">
        <f t="shared" si="581"/>
        <v>4.2500000000009912</v>
      </c>
      <c r="D2427" s="41">
        <f t="shared" si="582"/>
        <v>2.848946499770209E-2</v>
      </c>
      <c r="E2427" s="41">
        <f t="shared" si="583"/>
        <v>5.9375421339077656E-3</v>
      </c>
      <c r="F2427" s="1">
        <f t="shared" si="592"/>
        <v>3.5424477596510129E-4</v>
      </c>
      <c r="G2427" s="1">
        <f t="shared" si="591"/>
        <v>3.5424477596614212E-4</v>
      </c>
      <c r="H2427" s="1">
        <f t="shared" si="584"/>
        <v>1.7213503565804929E-2</v>
      </c>
      <c r="I2427" s="4">
        <f t="shared" si="577"/>
        <v>0.1570796326794896</v>
      </c>
      <c r="J2427" s="4">
        <f t="shared" si="578"/>
        <v>3.809181092477457</v>
      </c>
      <c r="K2427" s="3">
        <f t="shared" si="585"/>
        <v>218.24999999999042</v>
      </c>
      <c r="L2427" s="2">
        <f t="shared" si="586"/>
        <v>-0.78580292387014783</v>
      </c>
      <c r="M2427" s="2">
        <f t="shared" si="587"/>
        <v>-0.61847697195378804</v>
      </c>
      <c r="N2427" s="4">
        <f t="shared" si="579"/>
        <v>-6.4767925850436003E-2</v>
      </c>
      <c r="O2427" s="4">
        <f t="shared" si="580"/>
        <v>0.17716788345254011</v>
      </c>
      <c r="P2427" s="4">
        <f t="shared" si="590"/>
        <v>0.10958456721711285</v>
      </c>
      <c r="Q2427" s="4">
        <f t="shared" si="588"/>
        <v>2.848946499770209E-2</v>
      </c>
      <c r="R2427" s="4">
        <f t="shared" si="589"/>
        <v>5.9375421339077656E-3</v>
      </c>
    </row>
    <row r="2428" spans="1:18" x14ac:dyDescent="0.4">
      <c r="A2428" s="1">
        <f t="shared" si="576"/>
        <v>24.260000000000993</v>
      </c>
      <c r="B2428" s="1">
        <f t="shared" si="575"/>
        <v>20</v>
      </c>
      <c r="C2428" s="1">
        <f t="shared" si="581"/>
        <v>4.2600000000009928</v>
      </c>
      <c r="D2428" s="41">
        <f t="shared" si="582"/>
        <v>2.8493007445461759E-2</v>
      </c>
      <c r="E2428" s="41">
        <f t="shared" si="583"/>
        <v>5.9410845816674262E-3</v>
      </c>
      <c r="F2428" s="1">
        <f t="shared" si="592"/>
        <v>3.5424477596683601E-4</v>
      </c>
      <c r="G2428" s="1">
        <f t="shared" si="591"/>
        <v>3.5424477596605539E-4</v>
      </c>
      <c r="H2428" s="1">
        <f t="shared" si="584"/>
        <v>1.7217046013564594E-2</v>
      </c>
      <c r="I2428" s="4">
        <f t="shared" si="577"/>
        <v>0.15707963267948968</v>
      </c>
      <c r="J2428" s="4">
        <f t="shared" si="578"/>
        <v>3.8107518888042518</v>
      </c>
      <c r="K2428" s="3">
        <f t="shared" si="585"/>
        <v>218.3399999999904</v>
      </c>
      <c r="L2428" s="2">
        <f t="shared" si="586"/>
        <v>-0.78483045346860936</v>
      </c>
      <c r="M2428" s="2">
        <f t="shared" si="587"/>
        <v>-0.61971054477736376</v>
      </c>
      <c r="N2428" s="4">
        <f t="shared" si="579"/>
        <v>-6.4903050470738161E-2</v>
      </c>
      <c r="O2428" s="4">
        <f t="shared" si="580"/>
        <v>0.17706118760289488</v>
      </c>
      <c r="P2428" s="4">
        <f t="shared" si="590"/>
        <v>0.10960711913997664</v>
      </c>
      <c r="Q2428" s="4">
        <f t="shared" si="588"/>
        <v>2.8493007445461759E-2</v>
      </c>
      <c r="R2428" s="4">
        <f t="shared" si="589"/>
        <v>5.9410845816674262E-3</v>
      </c>
    </row>
    <row r="2429" spans="1:18" x14ac:dyDescent="0.4">
      <c r="A2429" s="1">
        <f t="shared" si="576"/>
        <v>24.270000000000994</v>
      </c>
      <c r="B2429" s="1">
        <f t="shared" si="575"/>
        <v>20</v>
      </c>
      <c r="C2429" s="1">
        <f t="shared" si="581"/>
        <v>4.2700000000009943</v>
      </c>
      <c r="D2429" s="41">
        <f t="shared" si="582"/>
        <v>2.8496549893221416E-2</v>
      </c>
      <c r="E2429" s="41">
        <f t="shared" si="583"/>
        <v>5.9446270294270876E-3</v>
      </c>
      <c r="F2429" s="1">
        <f t="shared" si="592"/>
        <v>3.5424477596579518E-4</v>
      </c>
      <c r="G2429" s="1">
        <f t="shared" si="591"/>
        <v>3.5424477596614212E-4</v>
      </c>
      <c r="H2429" s="1">
        <f t="shared" si="584"/>
        <v>1.7220588461324252E-2</v>
      </c>
      <c r="I2429" s="4">
        <f t="shared" si="577"/>
        <v>0.15707963267948966</v>
      </c>
      <c r="J2429" s="4">
        <f t="shared" si="578"/>
        <v>3.8123226851310466</v>
      </c>
      <c r="K2429" s="3">
        <f t="shared" si="585"/>
        <v>218.42999999999043</v>
      </c>
      <c r="L2429" s="2">
        <f t="shared" si="586"/>
        <v>-0.78385604657594465</v>
      </c>
      <c r="M2429" s="2">
        <f t="shared" si="587"/>
        <v>-0.62094258852677398</v>
      </c>
      <c r="N2429" s="4">
        <f t="shared" si="579"/>
        <v>-6.5038035094648214E-2</v>
      </c>
      <c r="O2429" s="4">
        <f t="shared" si="580"/>
        <v>0.17695425763514358</v>
      </c>
      <c r="P2429" s="4">
        <f t="shared" si="590"/>
        <v>0.10962967106284044</v>
      </c>
      <c r="Q2429" s="4">
        <f t="shared" si="588"/>
        <v>2.8496549893221416E-2</v>
      </c>
      <c r="R2429" s="4">
        <f t="shared" si="589"/>
        <v>5.9446270294270876E-3</v>
      </c>
    </row>
    <row r="2430" spans="1:18" x14ac:dyDescent="0.4">
      <c r="A2430" s="1">
        <f t="shared" si="576"/>
        <v>24.280000000000996</v>
      </c>
      <c r="B2430" s="1">
        <f t="shared" si="575"/>
        <v>20</v>
      </c>
      <c r="C2430" s="1">
        <f t="shared" si="581"/>
        <v>4.2800000000009959</v>
      </c>
      <c r="D2430" s="41">
        <f t="shared" si="582"/>
        <v>2.8500092340981081E-2</v>
      </c>
      <c r="E2430" s="41">
        <f t="shared" si="583"/>
        <v>5.9481694771867481E-3</v>
      </c>
      <c r="F2430" s="1">
        <f t="shared" si="592"/>
        <v>3.5424477596648907E-4</v>
      </c>
      <c r="G2430" s="1">
        <f t="shared" si="591"/>
        <v>3.5424477596605539E-4</v>
      </c>
      <c r="H2430" s="1">
        <f t="shared" si="584"/>
        <v>1.7224130909083916E-2</v>
      </c>
      <c r="I2430" s="4">
        <f t="shared" si="577"/>
        <v>0.15707963267948968</v>
      </c>
      <c r="J2430" s="4">
        <f t="shared" si="578"/>
        <v>3.8138934814578414</v>
      </c>
      <c r="K2430" s="3">
        <f t="shared" si="585"/>
        <v>218.5199999999904</v>
      </c>
      <c r="L2430" s="2">
        <f t="shared" si="586"/>
        <v>-0.78287970559640585</v>
      </c>
      <c r="M2430" s="2">
        <f t="shared" si="587"/>
        <v>-0.62217310016207295</v>
      </c>
      <c r="N2430" s="4">
        <f t="shared" si="579"/>
        <v>-6.5172879320000793E-2</v>
      </c>
      <c r="O2430" s="4">
        <f t="shared" si="580"/>
        <v>0.17684709372589055</v>
      </c>
      <c r="P2430" s="4">
        <f t="shared" si="590"/>
        <v>0.10965222298570423</v>
      </c>
      <c r="Q2430" s="4">
        <f t="shared" si="588"/>
        <v>2.8500092340981081E-2</v>
      </c>
      <c r="R2430" s="4">
        <f t="shared" si="589"/>
        <v>5.9481694771867481E-3</v>
      </c>
    </row>
    <row r="2431" spans="1:18" x14ac:dyDescent="0.4">
      <c r="A2431" s="1">
        <f t="shared" si="576"/>
        <v>24.290000000000997</v>
      </c>
      <c r="B2431" s="1">
        <f t="shared" si="575"/>
        <v>20</v>
      </c>
      <c r="C2431" s="1">
        <f t="shared" si="581"/>
        <v>4.2900000000009975</v>
      </c>
      <c r="D2431" s="41">
        <f t="shared" si="582"/>
        <v>2.8503634788740739E-2</v>
      </c>
      <c r="E2431" s="41">
        <f t="shared" si="583"/>
        <v>5.9517119249464095E-3</v>
      </c>
      <c r="F2431" s="1">
        <f t="shared" si="592"/>
        <v>3.5424477596579518E-4</v>
      </c>
      <c r="G2431" s="1">
        <f t="shared" si="591"/>
        <v>3.5424477596614212E-4</v>
      </c>
      <c r="H2431" s="1">
        <f t="shared" si="584"/>
        <v>1.7227673356843574E-2</v>
      </c>
      <c r="I2431" s="4">
        <f t="shared" si="577"/>
        <v>0.15707963267948966</v>
      </c>
      <c r="J2431" s="4">
        <f t="shared" si="578"/>
        <v>3.8154642777846361</v>
      </c>
      <c r="K2431" s="3">
        <f t="shared" si="585"/>
        <v>218.60999999999038</v>
      </c>
      <c r="L2431" s="2">
        <f t="shared" si="586"/>
        <v>-0.78190143293901726</v>
      </c>
      <c r="M2431" s="2">
        <f t="shared" si="587"/>
        <v>-0.62340207664709579</v>
      </c>
      <c r="N2431" s="4">
        <f t="shared" si="579"/>
        <v>-6.5307582744840012E-2</v>
      </c>
      <c r="O2431" s="4">
        <f t="shared" si="580"/>
        <v>0.17673969605242601</v>
      </c>
      <c r="P2431" s="4">
        <f t="shared" si="590"/>
        <v>0.10967477490856803</v>
      </c>
      <c r="Q2431" s="4">
        <f t="shared" si="588"/>
        <v>2.8503634788740739E-2</v>
      </c>
      <c r="R2431" s="4">
        <f t="shared" si="589"/>
        <v>5.9517119249464095E-3</v>
      </c>
    </row>
    <row r="2432" spans="1:18" x14ac:dyDescent="0.4">
      <c r="A2432" s="1">
        <f t="shared" si="576"/>
        <v>24.300000000000999</v>
      </c>
      <c r="B2432" s="1">
        <f t="shared" si="575"/>
        <v>20</v>
      </c>
      <c r="C2432" s="1">
        <f t="shared" si="581"/>
        <v>4.300000000000999</v>
      </c>
      <c r="D2432" s="41">
        <f t="shared" si="582"/>
        <v>2.8507177236500404E-2</v>
      </c>
      <c r="E2432" s="41">
        <f t="shared" si="583"/>
        <v>5.9552543727060701E-3</v>
      </c>
      <c r="F2432" s="1">
        <f t="shared" si="592"/>
        <v>3.5424477596648907E-4</v>
      </c>
      <c r="G2432" s="1">
        <f t="shared" si="591"/>
        <v>3.5424477596605539E-4</v>
      </c>
      <c r="H2432" s="1">
        <f t="shared" si="584"/>
        <v>1.7231215804603236E-2</v>
      </c>
      <c r="I2432" s="4">
        <f t="shared" si="577"/>
        <v>0.15707963267948968</v>
      </c>
      <c r="J2432" s="4">
        <f t="shared" si="578"/>
        <v>3.8170350741114309</v>
      </c>
      <c r="K2432" s="3">
        <f t="shared" si="585"/>
        <v>218.69999999999041</v>
      </c>
      <c r="L2432" s="2">
        <f t="shared" si="586"/>
        <v>-0.78092123101756949</v>
      </c>
      <c r="M2432" s="2">
        <f t="shared" si="587"/>
        <v>-0.62462951494946495</v>
      </c>
      <c r="N2432" s="4">
        <f t="shared" si="579"/>
        <v>-6.544214496742061E-2</v>
      </c>
      <c r="O2432" s="4">
        <f t="shared" si="580"/>
        <v>0.17663206479272583</v>
      </c>
      <c r="P2432" s="4">
        <f t="shared" si="590"/>
        <v>0.10969732683143182</v>
      </c>
      <c r="Q2432" s="4">
        <f t="shared" si="588"/>
        <v>2.8507177236500404E-2</v>
      </c>
      <c r="R2432" s="4">
        <f t="shared" si="589"/>
        <v>5.9552543727060701E-3</v>
      </c>
    </row>
    <row r="2433" spans="1:18" x14ac:dyDescent="0.4">
      <c r="A2433" s="1">
        <f t="shared" si="576"/>
        <v>24.310000000001001</v>
      </c>
      <c r="B2433" s="1">
        <f t="shared" si="575"/>
        <v>20</v>
      </c>
      <c r="C2433" s="1">
        <f t="shared" si="581"/>
        <v>4.3100000000010006</v>
      </c>
      <c r="D2433" s="41">
        <f t="shared" si="582"/>
        <v>2.8510719684260062E-2</v>
      </c>
      <c r="E2433" s="41">
        <f t="shared" si="583"/>
        <v>5.9587968204657315E-3</v>
      </c>
      <c r="F2433" s="1">
        <f t="shared" si="592"/>
        <v>3.5424477596579518E-4</v>
      </c>
      <c r="G2433" s="1">
        <f t="shared" si="591"/>
        <v>3.5424477596614212E-4</v>
      </c>
      <c r="H2433" s="1">
        <f t="shared" si="584"/>
        <v>1.7234758252362897E-2</v>
      </c>
      <c r="I2433" s="4">
        <f t="shared" si="577"/>
        <v>0.15707963267948966</v>
      </c>
      <c r="J2433" s="4">
        <f t="shared" si="578"/>
        <v>3.8186058704382257</v>
      </c>
      <c r="K2433" s="3">
        <f t="shared" si="585"/>
        <v>218.78999999999039</v>
      </c>
      <c r="L2433" s="2">
        <f t="shared" si="586"/>
        <v>-0.77993910225061325</v>
      </c>
      <c r="M2433" s="2">
        <f t="shared" si="587"/>
        <v>-0.62585541204059869</v>
      </c>
      <c r="N2433" s="4">
        <f t="shared" si="579"/>
        <v>-6.5576565586209154E-2</v>
      </c>
      <c r="O2433" s="4">
        <f t="shared" si="580"/>
        <v>0.17652420012545131</v>
      </c>
      <c r="P2433" s="4">
        <f t="shared" si="590"/>
        <v>0.10971987875429562</v>
      </c>
      <c r="Q2433" s="4">
        <f t="shared" si="588"/>
        <v>2.8510719684260062E-2</v>
      </c>
      <c r="R2433" s="4">
        <f t="shared" si="589"/>
        <v>5.9587968204657315E-3</v>
      </c>
    </row>
    <row r="2434" spans="1:18" x14ac:dyDescent="0.4">
      <c r="A2434" s="1">
        <f t="shared" si="576"/>
        <v>24.320000000001002</v>
      </c>
      <c r="B2434" s="1">
        <f t="shared" ref="B2434:B2497" si="593">IF($A2434&lt;$Z$18,0,IF($A2434&lt;$Z$19,10,IF($A2434&lt;$Z$20,20,IF($A2434&lt;$Z$21,30,IF($A2434&lt;$Z$22,40,IF($A2434&lt;$Z$23,50,60))))))</f>
        <v>20</v>
      </c>
      <c r="C2434" s="1">
        <f t="shared" si="581"/>
        <v>4.3200000000010021</v>
      </c>
      <c r="D2434" s="41">
        <f t="shared" si="582"/>
        <v>2.8514262132019724E-2</v>
      </c>
      <c r="E2434" s="41">
        <f t="shared" si="583"/>
        <v>5.9623392682253929E-3</v>
      </c>
      <c r="F2434" s="1">
        <f t="shared" si="592"/>
        <v>3.5424477596614212E-4</v>
      </c>
      <c r="G2434" s="1">
        <f t="shared" si="591"/>
        <v>3.5424477596614212E-4</v>
      </c>
      <c r="H2434" s="1">
        <f t="shared" si="584"/>
        <v>1.7238300700122559E-2</v>
      </c>
      <c r="I2434" s="4">
        <f t="shared" si="577"/>
        <v>0.15707963267948966</v>
      </c>
      <c r="J2434" s="4">
        <f t="shared" si="578"/>
        <v>3.8201766667650205</v>
      </c>
      <c r="K2434" s="3">
        <f t="shared" si="585"/>
        <v>218.87999999999036</v>
      </c>
      <c r="L2434" s="2">
        <f t="shared" si="586"/>
        <v>-0.77895504906145363</v>
      </c>
      <c r="M2434" s="2">
        <f t="shared" si="587"/>
        <v>-0.6270797648957176</v>
      </c>
      <c r="N2434" s="4">
        <f t="shared" si="579"/>
        <v>-6.5710844199885154E-2</v>
      </c>
      <c r="O2434" s="4">
        <f t="shared" si="580"/>
        <v>0.17641610222994897</v>
      </c>
      <c r="P2434" s="4">
        <f t="shared" si="590"/>
        <v>0.10974243067715941</v>
      </c>
      <c r="Q2434" s="4">
        <f t="shared" si="588"/>
        <v>2.8514262132019724E-2</v>
      </c>
      <c r="R2434" s="4">
        <f t="shared" si="589"/>
        <v>5.9623392682253929E-3</v>
      </c>
    </row>
    <row r="2435" spans="1:18" x14ac:dyDescent="0.4">
      <c r="A2435" s="1">
        <f t="shared" ref="A2435:A2498" si="594">A2434+$U$3</f>
        <v>24.330000000001004</v>
      </c>
      <c r="B2435" s="1">
        <f t="shared" si="593"/>
        <v>20</v>
      </c>
      <c r="C2435" s="1">
        <f t="shared" si="581"/>
        <v>4.3300000000010037</v>
      </c>
      <c r="D2435" s="41">
        <f t="shared" si="582"/>
        <v>2.8517804579779382E-2</v>
      </c>
      <c r="E2435" s="41">
        <f t="shared" si="583"/>
        <v>5.9658817159850535E-3</v>
      </c>
      <c r="F2435" s="1">
        <f t="shared" si="592"/>
        <v>3.5424477596579518E-4</v>
      </c>
      <c r="G2435" s="1">
        <f t="shared" si="591"/>
        <v>3.5424477596605539E-4</v>
      </c>
      <c r="H2435" s="1">
        <f t="shared" si="584"/>
        <v>1.7241843147882217E-2</v>
      </c>
      <c r="I2435" s="4">
        <f t="shared" ref="I2435:I2498" si="595">(D2435-E2435)/W$3</f>
        <v>0.15707963267948966</v>
      </c>
      <c r="J2435" s="4">
        <f t="shared" ref="J2435:J2498" si="596">J2434+I2435*U$3</f>
        <v>3.8217474630918153</v>
      </c>
      <c r="K2435" s="3">
        <f t="shared" si="585"/>
        <v>218.96999999999039</v>
      </c>
      <c r="L2435" s="2">
        <f t="shared" si="586"/>
        <v>-0.77796907387814407</v>
      </c>
      <c r="M2435" s="2">
        <f t="shared" si="587"/>
        <v>-0.62830257049385274</v>
      </c>
      <c r="N2435" s="4">
        <f t="shared" ref="N2435:N2498" si="597">N2434+H2435*U$3*L2435</f>
        <v>-6.5844980407342255E-2</v>
      </c>
      <c r="O2435" s="4">
        <f t="shared" ref="O2435:O2498" si="598">O2434+H2435*U$3*M2435</f>
        <v>0.1763077712862503</v>
      </c>
      <c r="P2435" s="4">
        <f t="shared" si="590"/>
        <v>0.10976498260002321</v>
      </c>
      <c r="Q2435" s="4">
        <f t="shared" si="588"/>
        <v>2.8517804579779382E-2</v>
      </c>
      <c r="R2435" s="4">
        <f t="shared" si="589"/>
        <v>5.9658817159850535E-3</v>
      </c>
    </row>
    <row r="2436" spans="1:18" x14ac:dyDescent="0.4">
      <c r="A2436" s="1">
        <f t="shared" si="594"/>
        <v>24.340000000001005</v>
      </c>
      <c r="B2436" s="1">
        <f t="shared" si="593"/>
        <v>20</v>
      </c>
      <c r="C2436" s="1">
        <f t="shared" ref="C2436:C2499" si="599">A2436-B2436</f>
        <v>4.3400000000010053</v>
      </c>
      <c r="D2436" s="41">
        <f t="shared" ref="D2436:D2499" si="600">IF($A2436&lt;$Z$18,AA$17,IF($A2436&lt;$Z$19,AA$18,IF($A2436&lt;$Z$20,Q2436,IF($A2436&lt;$Z$21,Q2436,IF($A2436&lt;$Z$22,AA$21,IF($A2436&lt;$Z$23,AA$22,AA$23))))))</f>
        <v>2.8521347027539046E-2</v>
      </c>
      <c r="E2436" s="41">
        <f t="shared" ref="E2436:E2499" si="601">IF($A2436&lt;$Z$18,AB$17,IF($A2436&lt;$Z$19,AB$18,IF($A2436&lt;$Z$20,R2436,IF($A2436&lt;$Z$21,R2436,IF($A2436&lt;$Z$22,AB$21,IF($A2436&lt;$Z$23,AB$22,AB$23))))))</f>
        <v>5.9694241637447149E-3</v>
      </c>
      <c r="F2436" s="1">
        <f t="shared" si="592"/>
        <v>3.5424477596648907E-4</v>
      </c>
      <c r="G2436" s="1">
        <f t="shared" si="591"/>
        <v>3.5424477596614212E-4</v>
      </c>
      <c r="H2436" s="1">
        <f t="shared" ref="H2436:H2499" si="602">(D2436+E2436)/2</f>
        <v>1.7245385595641882E-2</v>
      </c>
      <c r="I2436" s="4">
        <f t="shared" si="595"/>
        <v>0.15707963267948966</v>
      </c>
      <c r="J2436" s="4">
        <f t="shared" si="596"/>
        <v>3.8233182594186101</v>
      </c>
      <c r="K2436" s="3">
        <f t="shared" ref="K2436:K2499" si="603">J2436*180/PI()</f>
        <v>219.05999999999037</v>
      </c>
      <c r="L2436" s="2">
        <f t="shared" ref="L2436:L2499" si="604">COS((J2436+J2435)/2)</f>
        <v>-0.7769811791334803</v>
      </c>
      <c r="M2436" s="2">
        <f t="shared" ref="M2436:M2499" si="605">SIN((J2436+J2435)/2)</f>
        <v>-0.62952382581785304</v>
      </c>
      <c r="N2436" s="4">
        <f t="shared" si="597"/>
        <v>-6.5978973807689384E-2</v>
      </c>
      <c r="O2436" s="4">
        <f t="shared" si="598"/>
        <v>0.17619920747507159</v>
      </c>
      <c r="P2436" s="4">
        <f t="shared" si="590"/>
        <v>0.109787534522887</v>
      </c>
      <c r="Q2436" s="4">
        <f t="shared" si="588"/>
        <v>2.8521347027539046E-2</v>
      </c>
      <c r="R2436" s="4">
        <f t="shared" si="589"/>
        <v>5.9694241637447149E-3</v>
      </c>
    </row>
    <row r="2437" spans="1:18" x14ac:dyDescent="0.4">
      <c r="A2437" s="1">
        <f t="shared" si="594"/>
        <v>24.350000000001007</v>
      </c>
      <c r="B2437" s="1">
        <f t="shared" si="593"/>
        <v>20</v>
      </c>
      <c r="C2437" s="1">
        <f t="shared" si="599"/>
        <v>4.3500000000010068</v>
      </c>
      <c r="D2437" s="41">
        <f t="shared" si="600"/>
        <v>2.8524889475298704E-2</v>
      </c>
      <c r="E2437" s="41">
        <f t="shared" si="601"/>
        <v>5.9729666115043763E-3</v>
      </c>
      <c r="F2437" s="1">
        <f t="shared" si="592"/>
        <v>3.5424477596579518E-4</v>
      </c>
      <c r="G2437" s="1">
        <f t="shared" si="591"/>
        <v>3.5424477596614212E-4</v>
      </c>
      <c r="H2437" s="1">
        <f t="shared" si="602"/>
        <v>1.7248928043401539E-2</v>
      </c>
      <c r="I2437" s="4">
        <f t="shared" si="595"/>
        <v>0.15707963267948966</v>
      </c>
      <c r="J2437" s="4">
        <f t="shared" si="596"/>
        <v>3.8248890557454049</v>
      </c>
      <c r="K2437" s="3">
        <f t="shared" si="603"/>
        <v>219.14999999999034</v>
      </c>
      <c r="L2437" s="2">
        <f t="shared" si="604"/>
        <v>-0.77599136726499451</v>
      </c>
      <c r="M2437" s="2">
        <f t="shared" si="605"/>
        <v>-0.63074352785439214</v>
      </c>
      <c r="N2437" s="4">
        <f t="shared" si="597"/>
        <v>-6.6112824000251924E-2</v>
      </c>
      <c r="O2437" s="4">
        <f t="shared" si="598"/>
        <v>0.17609041097781358</v>
      </c>
      <c r="P2437" s="4">
        <f t="shared" si="590"/>
        <v>0.1098100864457508</v>
      </c>
      <c r="Q2437" s="4">
        <f t="shared" si="588"/>
        <v>2.8524889475298704E-2</v>
      </c>
      <c r="R2437" s="4">
        <f t="shared" si="589"/>
        <v>5.9729666115043763E-3</v>
      </c>
    </row>
    <row r="2438" spans="1:18" x14ac:dyDescent="0.4">
      <c r="A2438" s="1">
        <f t="shared" si="594"/>
        <v>24.360000000001008</v>
      </c>
      <c r="B2438" s="1">
        <f t="shared" si="593"/>
        <v>20</v>
      </c>
      <c r="C2438" s="1">
        <f t="shared" si="599"/>
        <v>4.3600000000010084</v>
      </c>
      <c r="D2438" s="41">
        <f t="shared" si="600"/>
        <v>2.8528431923058366E-2</v>
      </c>
      <c r="E2438" s="41">
        <f t="shared" si="601"/>
        <v>5.9765090592640378E-3</v>
      </c>
      <c r="F2438" s="1">
        <f t="shared" si="592"/>
        <v>3.5424477596614212E-4</v>
      </c>
      <c r="G2438" s="1">
        <f t="shared" si="591"/>
        <v>3.5424477596614212E-4</v>
      </c>
      <c r="H2438" s="1">
        <f t="shared" si="602"/>
        <v>1.7252470491161201E-2</v>
      </c>
      <c r="I2438" s="4">
        <f t="shared" si="595"/>
        <v>0.15707963267948966</v>
      </c>
      <c r="J2438" s="4">
        <f t="shared" si="596"/>
        <v>3.8264598520721997</v>
      </c>
      <c r="K2438" s="3">
        <f t="shared" si="603"/>
        <v>219.23999999999037</v>
      </c>
      <c r="L2438" s="2">
        <f t="shared" si="604"/>
        <v>-0.77499964071494909</v>
      </c>
      <c r="M2438" s="2">
        <f t="shared" si="605"/>
        <v>-0.6319616735939767</v>
      </c>
      <c r="N2438" s="4">
        <f t="shared" si="597"/>
        <v>-6.6246530584572874E-2</v>
      </c>
      <c r="O2438" s="4">
        <f t="shared" si="598"/>
        <v>0.17598138197656132</v>
      </c>
      <c r="P2438" s="4">
        <f t="shared" si="590"/>
        <v>0.10983263836861459</v>
      </c>
      <c r="Q2438" s="4">
        <f t="shared" si="588"/>
        <v>2.8528431923058366E-2</v>
      </c>
      <c r="R2438" s="4">
        <f t="shared" si="589"/>
        <v>5.9765090592640378E-3</v>
      </c>
    </row>
    <row r="2439" spans="1:18" x14ac:dyDescent="0.4">
      <c r="A2439" s="1">
        <f t="shared" si="594"/>
        <v>24.37000000000101</v>
      </c>
      <c r="B2439" s="1">
        <f t="shared" si="593"/>
        <v>20</v>
      </c>
      <c r="C2439" s="1">
        <f t="shared" si="599"/>
        <v>4.37000000000101</v>
      </c>
      <c r="D2439" s="41">
        <f t="shared" si="600"/>
        <v>2.8531974370818024E-2</v>
      </c>
      <c r="E2439" s="41">
        <f t="shared" si="601"/>
        <v>5.9800515070236983E-3</v>
      </c>
      <c r="F2439" s="1">
        <f t="shared" si="592"/>
        <v>3.5424477596579518E-4</v>
      </c>
      <c r="G2439" s="1">
        <f t="shared" si="591"/>
        <v>3.5424477596605539E-4</v>
      </c>
      <c r="H2439" s="1">
        <f t="shared" si="602"/>
        <v>1.7256012938920862E-2</v>
      </c>
      <c r="I2439" s="4">
        <f t="shared" si="595"/>
        <v>0.15707963267948963</v>
      </c>
      <c r="J2439" s="4">
        <f t="shared" si="596"/>
        <v>3.8280306483989945</v>
      </c>
      <c r="K2439" s="3">
        <f t="shared" si="603"/>
        <v>219.32999999999035</v>
      </c>
      <c r="L2439" s="2">
        <f t="shared" si="604"/>
        <v>-0.77400600193033053</v>
      </c>
      <c r="M2439" s="2">
        <f t="shared" si="605"/>
        <v>-0.63317826003095301</v>
      </c>
      <c r="N2439" s="4">
        <f t="shared" si="597"/>
        <v>-6.6380093160414003E-2</v>
      </c>
      <c r="O2439" s="4">
        <f t="shared" si="598"/>
        <v>0.17587212065408395</v>
      </c>
      <c r="P2439" s="4">
        <f t="shared" si="590"/>
        <v>0.10985519029147839</v>
      </c>
      <c r="Q2439" s="4">
        <f t="shared" si="588"/>
        <v>2.8531974370818024E-2</v>
      </c>
      <c r="R2439" s="4">
        <f t="shared" si="589"/>
        <v>5.9800515070236983E-3</v>
      </c>
    </row>
    <row r="2440" spans="1:18" x14ac:dyDescent="0.4">
      <c r="A2440" s="1">
        <f t="shared" si="594"/>
        <v>24.380000000001012</v>
      </c>
      <c r="B2440" s="1">
        <f t="shared" si="593"/>
        <v>20</v>
      </c>
      <c r="C2440" s="1">
        <f t="shared" si="599"/>
        <v>4.3800000000010115</v>
      </c>
      <c r="D2440" s="41">
        <f t="shared" si="600"/>
        <v>2.8535516818577696E-2</v>
      </c>
      <c r="E2440" s="41">
        <f t="shared" si="601"/>
        <v>5.9835939547833597E-3</v>
      </c>
      <c r="F2440" s="1">
        <f t="shared" si="592"/>
        <v>3.5424477596718296E-4</v>
      </c>
      <c r="G2440" s="1">
        <f t="shared" si="591"/>
        <v>3.5424477596614212E-4</v>
      </c>
      <c r="H2440" s="1">
        <f t="shared" si="602"/>
        <v>1.7259555386680527E-2</v>
      </c>
      <c r="I2440" s="4">
        <f t="shared" si="595"/>
        <v>0.15707963267948971</v>
      </c>
      <c r="J2440" s="4">
        <f t="shared" si="596"/>
        <v>3.8296014447257893</v>
      </c>
      <c r="K2440" s="3">
        <f t="shared" si="603"/>
        <v>219.41999999999032</v>
      </c>
      <c r="L2440" s="2">
        <f t="shared" si="604"/>
        <v>-0.77301045336284391</v>
      </c>
      <c r="M2440" s="2">
        <f t="shared" si="605"/>
        <v>-0.63439328416351515</v>
      </c>
      <c r="N2440" s="4">
        <f t="shared" si="597"/>
        <v>-6.6513511327756999E-2</v>
      </c>
      <c r="O2440" s="4">
        <f t="shared" si="598"/>
        <v>0.17576262719383437</v>
      </c>
      <c r="P2440" s="4">
        <f t="shared" si="590"/>
        <v>0.10987774221434218</v>
      </c>
      <c r="Q2440" s="4">
        <f t="shared" si="588"/>
        <v>2.8535516818577696E-2</v>
      </c>
      <c r="R2440" s="4">
        <f t="shared" si="589"/>
        <v>5.9835939547833597E-3</v>
      </c>
    </row>
    <row r="2441" spans="1:18" x14ac:dyDescent="0.4">
      <c r="A2441" s="1">
        <f t="shared" si="594"/>
        <v>24.390000000001013</v>
      </c>
      <c r="B2441" s="1">
        <f t="shared" si="593"/>
        <v>20</v>
      </c>
      <c r="C2441" s="1">
        <f t="shared" si="599"/>
        <v>4.3900000000010131</v>
      </c>
      <c r="D2441" s="41">
        <f t="shared" si="600"/>
        <v>2.8539059266337347E-2</v>
      </c>
      <c r="E2441" s="41">
        <f t="shared" si="601"/>
        <v>5.9871364025430203E-3</v>
      </c>
      <c r="F2441" s="1">
        <f t="shared" si="592"/>
        <v>3.5424477596510129E-4</v>
      </c>
      <c r="G2441" s="1">
        <f t="shared" si="591"/>
        <v>3.5424477596605539E-4</v>
      </c>
      <c r="H2441" s="1">
        <f t="shared" si="602"/>
        <v>1.7263097834440182E-2</v>
      </c>
      <c r="I2441" s="4">
        <f t="shared" si="595"/>
        <v>0.15707963267948963</v>
      </c>
      <c r="J2441" s="4">
        <f t="shared" si="596"/>
        <v>3.8311722410525841</v>
      </c>
      <c r="K2441" s="3">
        <f t="shared" si="603"/>
        <v>219.50999999999036</v>
      </c>
      <c r="L2441" s="2">
        <f t="shared" si="604"/>
        <v>-0.77201299746890628</v>
      </c>
      <c r="M2441" s="2">
        <f t="shared" si="605"/>
        <v>-0.63560674299371189</v>
      </c>
      <c r="N2441" s="4">
        <f t="shared" si="597"/>
        <v>-6.6646784686804655E-2</v>
      </c>
      <c r="O2441" s="4">
        <f t="shared" si="598"/>
        <v>0.17565290177994908</v>
      </c>
      <c r="P2441" s="4">
        <f t="shared" si="590"/>
        <v>0.10990029413720598</v>
      </c>
      <c r="Q2441" s="4">
        <f t="shared" si="588"/>
        <v>2.8539059266337347E-2</v>
      </c>
      <c r="R2441" s="4">
        <f t="shared" si="589"/>
        <v>5.9871364025430203E-3</v>
      </c>
    </row>
    <row r="2442" spans="1:18" x14ac:dyDescent="0.4">
      <c r="A2442" s="1">
        <f t="shared" si="594"/>
        <v>24.400000000001015</v>
      </c>
      <c r="B2442" s="1">
        <f t="shared" si="593"/>
        <v>20</v>
      </c>
      <c r="C2442" s="1">
        <f t="shared" si="599"/>
        <v>4.4000000000010147</v>
      </c>
      <c r="D2442" s="41">
        <f t="shared" si="600"/>
        <v>2.8542601714097015E-2</v>
      </c>
      <c r="E2442" s="41">
        <f t="shared" si="601"/>
        <v>5.9906788503026817E-3</v>
      </c>
      <c r="F2442" s="1">
        <f t="shared" si="592"/>
        <v>3.5424477596683601E-4</v>
      </c>
      <c r="G2442" s="1">
        <f t="shared" si="591"/>
        <v>3.5424477596614212E-4</v>
      </c>
      <c r="H2442" s="1">
        <f t="shared" si="602"/>
        <v>1.7266640282199847E-2</v>
      </c>
      <c r="I2442" s="4">
        <f t="shared" si="595"/>
        <v>0.15707963267948968</v>
      </c>
      <c r="J2442" s="4">
        <f t="shared" si="596"/>
        <v>3.8327430373793789</v>
      </c>
      <c r="K2442" s="3">
        <f t="shared" si="603"/>
        <v>219.59999999999033</v>
      </c>
      <c r="L2442" s="2">
        <f t="shared" si="604"/>
        <v>-0.77101363670964107</v>
      </c>
      <c r="M2442" s="2">
        <f t="shared" si="605"/>
        <v>-0.63681863352745394</v>
      </c>
      <c r="N2442" s="4">
        <f t="shared" si="597"/>
        <v>-6.6779912837982014E-2</v>
      </c>
      <c r="O2442" s="4">
        <f t="shared" si="598"/>
        <v>0.17554294459724787</v>
      </c>
      <c r="P2442" s="4">
        <f t="shared" si="590"/>
        <v>0.10992284606006977</v>
      </c>
      <c r="Q2442" s="4">
        <f t="shared" si="588"/>
        <v>2.8542601714097015E-2</v>
      </c>
      <c r="R2442" s="4">
        <f t="shared" si="589"/>
        <v>5.9906788503026817E-3</v>
      </c>
    </row>
    <row r="2443" spans="1:18" x14ac:dyDescent="0.4">
      <c r="A2443" s="1">
        <f t="shared" si="594"/>
        <v>24.410000000001016</v>
      </c>
      <c r="B2443" s="1">
        <f t="shared" si="593"/>
        <v>20</v>
      </c>
      <c r="C2443" s="1">
        <f t="shared" si="599"/>
        <v>4.4100000000010162</v>
      </c>
      <c r="D2443" s="41">
        <f t="shared" si="600"/>
        <v>2.8546144161856669E-2</v>
      </c>
      <c r="E2443" s="41">
        <f t="shared" si="601"/>
        <v>5.9942212980623423E-3</v>
      </c>
      <c r="F2443" s="1">
        <f t="shared" si="592"/>
        <v>3.5424477596544823E-4</v>
      </c>
      <c r="G2443" s="1">
        <f t="shared" si="591"/>
        <v>3.5424477596605539E-4</v>
      </c>
      <c r="H2443" s="1">
        <f t="shared" si="602"/>
        <v>1.7270182729959505E-2</v>
      </c>
      <c r="I2443" s="4">
        <f t="shared" si="595"/>
        <v>0.15707963267948963</v>
      </c>
      <c r="J2443" s="4">
        <f t="shared" si="596"/>
        <v>3.8343138337061737</v>
      </c>
      <c r="K2443" s="3">
        <f t="shared" si="603"/>
        <v>219.68999999999031</v>
      </c>
      <c r="L2443" s="2">
        <f t="shared" si="604"/>
        <v>-0.77001237355087138</v>
      </c>
      <c r="M2443" s="2">
        <f t="shared" si="605"/>
        <v>-0.6380289527745221</v>
      </c>
      <c r="N2443" s="4">
        <f t="shared" si="597"/>
        <v>-6.6912895381937551E-2</v>
      </c>
      <c r="O2443" s="4">
        <f t="shared" si="598"/>
        <v>0.17543275583123366</v>
      </c>
      <c r="P2443" s="4">
        <f t="shared" si="590"/>
        <v>0.10994539798293357</v>
      </c>
      <c r="Q2443" s="4">
        <f t="shared" si="588"/>
        <v>2.8546144161856669E-2</v>
      </c>
      <c r="R2443" s="4">
        <f t="shared" si="589"/>
        <v>5.9942212980623423E-3</v>
      </c>
    </row>
    <row r="2444" spans="1:18" x14ac:dyDescent="0.4">
      <c r="A2444" s="1">
        <f t="shared" si="594"/>
        <v>24.420000000001018</v>
      </c>
      <c r="B2444" s="1">
        <f t="shared" si="593"/>
        <v>20</v>
      </c>
      <c r="C2444" s="1">
        <f t="shared" si="599"/>
        <v>4.4200000000010178</v>
      </c>
      <c r="D2444" s="41">
        <f t="shared" si="600"/>
        <v>2.8549686609616338E-2</v>
      </c>
      <c r="E2444" s="41">
        <f t="shared" si="601"/>
        <v>5.9977637458220037E-3</v>
      </c>
      <c r="F2444" s="1">
        <f t="shared" si="592"/>
        <v>3.5424477596683601E-4</v>
      </c>
      <c r="G2444" s="1">
        <f t="shared" si="591"/>
        <v>3.5424477596614212E-4</v>
      </c>
      <c r="H2444" s="1">
        <f t="shared" si="602"/>
        <v>1.7273725177719169E-2</v>
      </c>
      <c r="I2444" s="4">
        <f t="shared" si="595"/>
        <v>0.15707963267948968</v>
      </c>
      <c r="J2444" s="4">
        <f t="shared" si="596"/>
        <v>3.8358846300329685</v>
      </c>
      <c r="K2444" s="3">
        <f t="shared" si="603"/>
        <v>219.77999999999034</v>
      </c>
      <c r="L2444" s="2">
        <f t="shared" si="604"/>
        <v>-0.76900921046311466</v>
      </c>
      <c r="M2444" s="2">
        <f t="shared" si="605"/>
        <v>-0.63923769774857386</v>
      </c>
      <c r="N2444" s="4">
        <f t="shared" si="597"/>
        <v>-6.7045731919544299E-2</v>
      </c>
      <c r="O2444" s="4">
        <f t="shared" si="598"/>
        <v>0.17532233566809219</v>
      </c>
      <c r="P2444" s="4">
        <f t="shared" si="590"/>
        <v>0.10996794990579736</v>
      </c>
      <c r="Q2444" s="4">
        <f t="shared" si="588"/>
        <v>2.8549686609616338E-2</v>
      </c>
      <c r="R2444" s="4">
        <f t="shared" si="589"/>
        <v>5.9977637458220037E-3</v>
      </c>
    </row>
    <row r="2445" spans="1:18" x14ac:dyDescent="0.4">
      <c r="A2445" s="1">
        <f t="shared" si="594"/>
        <v>24.430000000001019</v>
      </c>
      <c r="B2445" s="1">
        <f t="shared" si="593"/>
        <v>20</v>
      </c>
      <c r="C2445" s="1">
        <f t="shared" si="599"/>
        <v>4.4300000000010193</v>
      </c>
      <c r="D2445" s="41">
        <f t="shared" si="600"/>
        <v>2.8553229057375996E-2</v>
      </c>
      <c r="E2445" s="41">
        <f t="shared" si="601"/>
        <v>6.0013061935816642E-3</v>
      </c>
      <c r="F2445" s="1">
        <f t="shared" si="592"/>
        <v>3.5424477596579518E-4</v>
      </c>
      <c r="G2445" s="1">
        <f t="shared" si="591"/>
        <v>3.5424477596605539E-4</v>
      </c>
      <c r="H2445" s="1">
        <f t="shared" si="602"/>
        <v>1.7277267625478831E-2</v>
      </c>
      <c r="I2445" s="4">
        <f t="shared" si="595"/>
        <v>0.15707963267948966</v>
      </c>
      <c r="J2445" s="4">
        <f t="shared" si="596"/>
        <v>3.8374554263597633</v>
      </c>
      <c r="K2445" s="3">
        <f t="shared" si="603"/>
        <v>219.86999999999031</v>
      </c>
      <c r="L2445" s="2">
        <f t="shared" si="604"/>
        <v>-0.76800414992157595</v>
      </c>
      <c r="M2445" s="2">
        <f t="shared" si="605"/>
        <v>-0.64044486546715118</v>
      </c>
      <c r="N2445" s="4">
        <f t="shared" si="597"/>
        <v>-6.7178422051901027E-2</v>
      </c>
      <c r="O2445" s="4">
        <f t="shared" si="598"/>
        <v>0.17521168429469178</v>
      </c>
      <c r="P2445" s="4">
        <f t="shared" si="590"/>
        <v>0.10999050182866116</v>
      </c>
      <c r="Q2445" s="4">
        <f t="shared" si="588"/>
        <v>2.8553229057375996E-2</v>
      </c>
      <c r="R2445" s="4">
        <f t="shared" si="589"/>
        <v>6.0013061935816642E-3</v>
      </c>
    </row>
    <row r="2446" spans="1:18" x14ac:dyDescent="0.4">
      <c r="A2446" s="1">
        <f t="shared" si="594"/>
        <v>24.440000000001021</v>
      </c>
      <c r="B2446" s="1">
        <f t="shared" si="593"/>
        <v>20</v>
      </c>
      <c r="C2446" s="1">
        <f t="shared" si="599"/>
        <v>4.4400000000010209</v>
      </c>
      <c r="D2446" s="41">
        <f t="shared" si="600"/>
        <v>2.8556771505135657E-2</v>
      </c>
      <c r="E2446" s="41">
        <f t="shared" si="601"/>
        <v>6.0048486413413257E-3</v>
      </c>
      <c r="F2446" s="1">
        <f t="shared" si="592"/>
        <v>3.5424477596614212E-4</v>
      </c>
      <c r="G2446" s="1">
        <f t="shared" si="591"/>
        <v>3.5424477596614212E-4</v>
      </c>
      <c r="H2446" s="1">
        <f t="shared" si="602"/>
        <v>1.7280810073238492E-2</v>
      </c>
      <c r="I2446" s="4">
        <f t="shared" si="595"/>
        <v>0.15707963267948966</v>
      </c>
      <c r="J2446" s="4">
        <f t="shared" si="596"/>
        <v>3.8390262226865581</v>
      </c>
      <c r="K2446" s="3">
        <f t="shared" si="603"/>
        <v>219.95999999999034</v>
      </c>
      <c r="L2446" s="2">
        <f t="shared" si="604"/>
        <v>-0.76699719440614245</v>
      </c>
      <c r="M2446" s="2">
        <f t="shared" si="605"/>
        <v>-0.64165045295168777</v>
      </c>
      <c r="N2446" s="4">
        <f t="shared" si="597"/>
        <v>-6.7310965380333418E-2</v>
      </c>
      <c r="O2446" s="4">
        <f t="shared" si="598"/>
        <v>0.17510080189858312</v>
      </c>
      <c r="P2446" s="4">
        <f t="shared" si="590"/>
        <v>0.11001305375152495</v>
      </c>
      <c r="Q2446" s="4">
        <f t="shared" si="588"/>
        <v>2.8556771505135657E-2</v>
      </c>
      <c r="R2446" s="4">
        <f t="shared" si="589"/>
        <v>6.0048486413413257E-3</v>
      </c>
    </row>
    <row r="2447" spans="1:18" x14ac:dyDescent="0.4">
      <c r="A2447" s="1">
        <f t="shared" si="594"/>
        <v>24.450000000001022</v>
      </c>
      <c r="B2447" s="1">
        <f t="shared" si="593"/>
        <v>20</v>
      </c>
      <c r="C2447" s="1">
        <f t="shared" si="599"/>
        <v>4.4500000000010225</v>
      </c>
      <c r="D2447" s="41">
        <f t="shared" si="600"/>
        <v>2.8560313952895315E-2</v>
      </c>
      <c r="E2447" s="41">
        <f t="shared" si="601"/>
        <v>6.0083910891009871E-3</v>
      </c>
      <c r="F2447" s="1">
        <f t="shared" si="592"/>
        <v>3.5424477596579518E-4</v>
      </c>
      <c r="G2447" s="1">
        <f t="shared" si="591"/>
        <v>3.5424477596614212E-4</v>
      </c>
      <c r="H2447" s="1">
        <f t="shared" si="602"/>
        <v>1.728435252099815E-2</v>
      </c>
      <c r="I2447" s="4">
        <f t="shared" si="595"/>
        <v>0.15707963267948966</v>
      </c>
      <c r="J2447" s="4">
        <f t="shared" si="596"/>
        <v>3.8405970190133529</v>
      </c>
      <c r="K2447" s="3">
        <f t="shared" si="603"/>
        <v>220.04999999999032</v>
      </c>
      <c r="L2447" s="2">
        <f t="shared" si="604"/>
        <v>-0.7659883464013767</v>
      </c>
      <c r="M2447" s="2">
        <f t="shared" si="605"/>
        <v>-0.64285445722751622</v>
      </c>
      <c r="N2447" s="4">
        <f t="shared" si="597"/>
        <v>-6.7443361506395197E-2</v>
      </c>
      <c r="O2447" s="4">
        <f t="shared" si="598"/>
        <v>0.17498968866799897</v>
      </c>
      <c r="P2447" s="4">
        <f t="shared" si="590"/>
        <v>0.11003560567438875</v>
      </c>
      <c r="Q2447" s="4">
        <f t="shared" si="588"/>
        <v>2.8560313952895315E-2</v>
      </c>
      <c r="R2447" s="4">
        <f t="shared" si="589"/>
        <v>6.0083910891009871E-3</v>
      </c>
    </row>
    <row r="2448" spans="1:18" x14ac:dyDescent="0.4">
      <c r="A2448" s="1">
        <f t="shared" si="594"/>
        <v>24.460000000001024</v>
      </c>
      <c r="B2448" s="1">
        <f t="shared" si="593"/>
        <v>20</v>
      </c>
      <c r="C2448" s="1">
        <f t="shared" si="599"/>
        <v>4.460000000001024</v>
      </c>
      <c r="D2448" s="41">
        <f t="shared" si="600"/>
        <v>2.856385640065498E-2</v>
      </c>
      <c r="E2448" s="41">
        <f t="shared" si="601"/>
        <v>6.0119335368606485E-3</v>
      </c>
      <c r="F2448" s="1">
        <f t="shared" si="592"/>
        <v>3.5424477596648907E-4</v>
      </c>
      <c r="G2448" s="1">
        <f t="shared" si="591"/>
        <v>3.5424477596614212E-4</v>
      </c>
      <c r="H2448" s="1">
        <f t="shared" si="602"/>
        <v>1.7287894968757815E-2</v>
      </c>
      <c r="I2448" s="4">
        <f t="shared" si="595"/>
        <v>0.15707963267948966</v>
      </c>
      <c r="J2448" s="4">
        <f t="shared" si="596"/>
        <v>3.8421678153401477</v>
      </c>
      <c r="K2448" s="3">
        <f t="shared" si="603"/>
        <v>220.13999999999029</v>
      </c>
      <c r="L2448" s="2">
        <f t="shared" si="604"/>
        <v>-0.76497760839651086</v>
      </c>
      <c r="M2448" s="2">
        <f t="shared" si="605"/>
        <v>-0.64405687532387579</v>
      </c>
      <c r="N2448" s="4">
        <f t="shared" si="597"/>
        <v>-6.7575610031869307E-2</v>
      </c>
      <c r="O2448" s="4">
        <f t="shared" si="598"/>
        <v>0.17487834479185391</v>
      </c>
      <c r="P2448" s="4">
        <f t="shared" si="590"/>
        <v>0.11005815759725254</v>
      </c>
      <c r="Q2448" s="4">
        <f t="shared" si="588"/>
        <v>2.856385640065498E-2</v>
      </c>
      <c r="R2448" s="4">
        <f t="shared" si="589"/>
        <v>6.0119335368606485E-3</v>
      </c>
    </row>
    <row r="2449" spans="1:18" x14ac:dyDescent="0.4">
      <c r="A2449" s="1">
        <f t="shared" si="594"/>
        <v>24.470000000001026</v>
      </c>
      <c r="B2449" s="1">
        <f t="shared" si="593"/>
        <v>20</v>
      </c>
      <c r="C2449" s="1">
        <f t="shared" si="599"/>
        <v>4.4700000000010256</v>
      </c>
      <c r="D2449" s="41">
        <f t="shared" si="600"/>
        <v>2.8567398848414638E-2</v>
      </c>
      <c r="E2449" s="41">
        <f t="shared" si="601"/>
        <v>6.0154759846203091E-3</v>
      </c>
      <c r="F2449" s="1">
        <f t="shared" si="592"/>
        <v>3.5424477596579518E-4</v>
      </c>
      <c r="G2449" s="1">
        <f t="shared" si="591"/>
        <v>3.5424477596605539E-4</v>
      </c>
      <c r="H2449" s="1">
        <f t="shared" si="602"/>
        <v>1.7291437416517473E-2</v>
      </c>
      <c r="I2449" s="4">
        <f t="shared" si="595"/>
        <v>0.15707963267948966</v>
      </c>
      <c r="J2449" s="4">
        <f t="shared" si="596"/>
        <v>3.8437386116669425</v>
      </c>
      <c r="K2449" s="3">
        <f t="shared" si="603"/>
        <v>220.22999999999033</v>
      </c>
      <c r="L2449" s="2">
        <f t="shared" si="604"/>
        <v>-0.76396498288544057</v>
      </c>
      <c r="M2449" s="2">
        <f t="shared" si="605"/>
        <v>-0.64525770427391915</v>
      </c>
      <c r="N2449" s="4">
        <f t="shared" si="597"/>
        <v>-6.7707710558769049E-2</v>
      </c>
      <c r="O2449" s="4">
        <f t="shared" si="598"/>
        <v>0.17476677045974412</v>
      </c>
      <c r="P2449" s="4">
        <f t="shared" si="590"/>
        <v>0.11008070952011634</v>
      </c>
      <c r="Q2449" s="4">
        <f t="shared" si="588"/>
        <v>2.8567398848414638E-2</v>
      </c>
      <c r="R2449" s="4">
        <f t="shared" si="589"/>
        <v>6.0154759846203091E-3</v>
      </c>
    </row>
    <row r="2450" spans="1:18" x14ac:dyDescent="0.4">
      <c r="A2450" s="1">
        <f t="shared" si="594"/>
        <v>24.480000000001027</v>
      </c>
      <c r="B2450" s="1">
        <f t="shared" si="593"/>
        <v>20</v>
      </c>
      <c r="C2450" s="1">
        <f t="shared" si="599"/>
        <v>4.4800000000010272</v>
      </c>
      <c r="D2450" s="41">
        <f t="shared" si="600"/>
        <v>2.8570941296174303E-2</v>
      </c>
      <c r="E2450" s="41">
        <f t="shared" si="601"/>
        <v>6.0190184323799705E-3</v>
      </c>
      <c r="F2450" s="1">
        <f t="shared" si="592"/>
        <v>3.5424477596648907E-4</v>
      </c>
      <c r="G2450" s="1">
        <f t="shared" si="591"/>
        <v>3.5424477596614212E-4</v>
      </c>
      <c r="H2450" s="1">
        <f t="shared" si="602"/>
        <v>1.7294979864277138E-2</v>
      </c>
      <c r="I2450" s="4">
        <f t="shared" si="595"/>
        <v>0.15707963267948968</v>
      </c>
      <c r="J2450" s="4">
        <f t="shared" si="596"/>
        <v>3.8453094079937373</v>
      </c>
      <c r="K2450" s="3">
        <f t="shared" si="603"/>
        <v>220.3199999999903</v>
      </c>
      <c r="L2450" s="2">
        <f t="shared" si="604"/>
        <v>-0.76295047236671842</v>
      </c>
      <c r="M2450" s="2">
        <f t="shared" si="605"/>
        <v>-0.64645694111472052</v>
      </c>
      <c r="N2450" s="4">
        <f t="shared" si="597"/>
        <v>-6.7839662689339275E-2</v>
      </c>
      <c r="O2450" s="4">
        <f t="shared" si="598"/>
        <v>0.17465496586194712</v>
      </c>
      <c r="P2450" s="4">
        <f t="shared" si="590"/>
        <v>0.11010326144298013</v>
      </c>
      <c r="Q2450" s="4">
        <f t="shared" si="588"/>
        <v>2.8570941296174303E-2</v>
      </c>
      <c r="R2450" s="4">
        <f t="shared" si="589"/>
        <v>6.0190184323799705E-3</v>
      </c>
    </row>
    <row r="2451" spans="1:18" x14ac:dyDescent="0.4">
      <c r="A2451" s="1">
        <f t="shared" si="594"/>
        <v>24.490000000001029</v>
      </c>
      <c r="B2451" s="1">
        <f t="shared" si="593"/>
        <v>20</v>
      </c>
      <c r="C2451" s="1">
        <f t="shared" si="599"/>
        <v>4.4900000000010287</v>
      </c>
      <c r="D2451" s="41">
        <f t="shared" si="600"/>
        <v>2.8574483743933961E-2</v>
      </c>
      <c r="E2451" s="41">
        <f t="shared" si="601"/>
        <v>6.022560880139631E-3</v>
      </c>
      <c r="F2451" s="1">
        <f t="shared" si="592"/>
        <v>3.5424477596579518E-4</v>
      </c>
      <c r="G2451" s="1">
        <f t="shared" si="591"/>
        <v>3.5424477596605539E-4</v>
      </c>
      <c r="H2451" s="1">
        <f t="shared" si="602"/>
        <v>1.7298522312036796E-2</v>
      </c>
      <c r="I2451" s="4">
        <f t="shared" si="595"/>
        <v>0.15707963267948966</v>
      </c>
      <c r="J2451" s="4">
        <f t="shared" si="596"/>
        <v>3.8468802043205321</v>
      </c>
      <c r="K2451" s="3">
        <f t="shared" si="603"/>
        <v>220.40999999999028</v>
      </c>
      <c r="L2451" s="2">
        <f t="shared" si="604"/>
        <v>-0.7619340793435484</v>
      </c>
      <c r="M2451" s="2">
        <f t="shared" si="605"/>
        <v>-0.64765458288728206</v>
      </c>
      <c r="N2451" s="4">
        <f t="shared" si="597"/>
        <v>-6.7971466026057525E-2</v>
      </c>
      <c r="O2451" s="4">
        <f t="shared" si="598"/>
        <v>0.17454293118942144</v>
      </c>
      <c r="P2451" s="4">
        <f t="shared" si="590"/>
        <v>0.11012581336584393</v>
      </c>
      <c r="Q2451" s="4">
        <f t="shared" ref="Q2451:Q2514" si="606">IF(A2451&lt;$Z$20,(P2451+$W$3/2)*PI()/20,IF(A2451&lt;$Z$21,(P2451-$W$3/2)*PI()/20,""))</f>
        <v>2.8574483743933961E-2</v>
      </c>
      <c r="R2451" s="4">
        <f t="shared" ref="R2451:R2514" si="607">IF(B2451&lt;$Z$20,(P2451-$W$3/2)*PI()/20,IF(B2451&lt;$Z$21,(P2451+$W$3/2)*PI()/20,""))</f>
        <v>6.022560880139631E-3</v>
      </c>
    </row>
    <row r="2452" spans="1:18" x14ac:dyDescent="0.4">
      <c r="A2452" s="1">
        <f t="shared" si="594"/>
        <v>24.50000000000103</v>
      </c>
      <c r="B2452" s="1">
        <f t="shared" si="593"/>
        <v>20</v>
      </c>
      <c r="C2452" s="1">
        <f t="shared" si="599"/>
        <v>4.5000000000010303</v>
      </c>
      <c r="D2452" s="41">
        <f t="shared" si="600"/>
        <v>2.8578026191693622E-2</v>
      </c>
      <c r="E2452" s="41">
        <f t="shared" si="601"/>
        <v>6.0261033278992925E-3</v>
      </c>
      <c r="F2452" s="1">
        <f t="shared" si="592"/>
        <v>3.5424477596614212E-4</v>
      </c>
      <c r="G2452" s="1">
        <f t="shared" si="591"/>
        <v>3.5424477596614212E-4</v>
      </c>
      <c r="H2452" s="1">
        <f t="shared" si="602"/>
        <v>1.7302064759796457E-2</v>
      </c>
      <c r="I2452" s="4">
        <f t="shared" si="595"/>
        <v>0.15707963267948966</v>
      </c>
      <c r="J2452" s="4">
        <f t="shared" si="596"/>
        <v>3.8484510006473269</v>
      </c>
      <c r="K2452" s="3">
        <f t="shared" si="603"/>
        <v>220.49999999999031</v>
      </c>
      <c r="L2452" s="2">
        <f t="shared" si="604"/>
        <v>-0.7609158063237792</v>
      </c>
      <c r="M2452" s="2">
        <f t="shared" si="605"/>
        <v>-0.64885062663654181</v>
      </c>
      <c r="N2452" s="4">
        <f t="shared" si="597"/>
        <v>-6.8103120171635195E-2</v>
      </c>
      <c r="O2452" s="4">
        <f t="shared" si="598"/>
        <v>0.17443066663380644</v>
      </c>
      <c r="P2452" s="4">
        <f t="shared" ref="P2452:P2515" si="608">P2451+($Q$2002-$R$2002)/1000</f>
        <v>0.11014836528870772</v>
      </c>
      <c r="Q2452" s="4">
        <f t="shared" si="606"/>
        <v>2.8578026191693622E-2</v>
      </c>
      <c r="R2452" s="4">
        <f t="shared" si="607"/>
        <v>6.0261033278992925E-3</v>
      </c>
    </row>
    <row r="2453" spans="1:18" x14ac:dyDescent="0.4">
      <c r="A2453" s="1">
        <f t="shared" si="594"/>
        <v>24.510000000001032</v>
      </c>
      <c r="B2453" s="1">
        <f t="shared" si="593"/>
        <v>20</v>
      </c>
      <c r="C2453" s="1">
        <f t="shared" si="599"/>
        <v>4.5100000000010319</v>
      </c>
      <c r="D2453" s="41">
        <f t="shared" si="600"/>
        <v>2.858156863945328E-2</v>
      </c>
      <c r="E2453" s="41">
        <f t="shared" si="601"/>
        <v>6.029645775658953E-3</v>
      </c>
      <c r="F2453" s="1">
        <f t="shared" si="592"/>
        <v>3.5424477596579518E-4</v>
      </c>
      <c r="G2453" s="1">
        <f t="shared" si="591"/>
        <v>3.5424477596605539E-4</v>
      </c>
      <c r="H2453" s="1">
        <f t="shared" si="602"/>
        <v>1.7305607207556115E-2</v>
      </c>
      <c r="I2453" s="4">
        <f t="shared" si="595"/>
        <v>0.15707963267948963</v>
      </c>
      <c r="J2453" s="4">
        <f t="shared" si="596"/>
        <v>3.8500217969741217</v>
      </c>
      <c r="K2453" s="3">
        <f t="shared" si="603"/>
        <v>220.58999999999028</v>
      </c>
      <c r="L2453" s="2">
        <f t="shared" si="604"/>
        <v>-0.75989565581989826</v>
      </c>
      <c r="M2453" s="2">
        <f t="shared" si="605"/>
        <v>-0.65004506941138063</v>
      </c>
      <c r="N2453" s="4">
        <f t="shared" si="597"/>
        <v>-6.8234624729018672E-2</v>
      </c>
      <c r="O2453" s="4">
        <f t="shared" si="598"/>
        <v>0.174318172387422</v>
      </c>
      <c r="P2453" s="4">
        <f t="shared" si="608"/>
        <v>0.11017091721157152</v>
      </c>
      <c r="Q2453" s="4">
        <f t="shared" si="606"/>
        <v>2.858156863945328E-2</v>
      </c>
      <c r="R2453" s="4">
        <f t="shared" si="607"/>
        <v>6.029645775658953E-3</v>
      </c>
    </row>
    <row r="2454" spans="1:18" x14ac:dyDescent="0.4">
      <c r="A2454" s="1">
        <f t="shared" si="594"/>
        <v>24.520000000001033</v>
      </c>
      <c r="B2454" s="1">
        <f t="shared" si="593"/>
        <v>20</v>
      </c>
      <c r="C2454" s="1">
        <f t="shared" si="599"/>
        <v>4.5200000000010334</v>
      </c>
      <c r="D2454" s="41">
        <f t="shared" si="600"/>
        <v>2.8585111087212949E-2</v>
      </c>
      <c r="E2454" s="41">
        <f t="shared" si="601"/>
        <v>6.0331882234186144E-3</v>
      </c>
      <c r="F2454" s="1">
        <f t="shared" si="592"/>
        <v>3.5424477596683601E-4</v>
      </c>
      <c r="G2454" s="1">
        <f t="shared" si="591"/>
        <v>3.5424477596614212E-4</v>
      </c>
      <c r="H2454" s="1">
        <f t="shared" si="602"/>
        <v>1.730914965531578E-2</v>
      </c>
      <c r="I2454" s="4">
        <f t="shared" si="595"/>
        <v>0.15707963267948968</v>
      </c>
      <c r="J2454" s="4">
        <f t="shared" si="596"/>
        <v>3.8515925933009165</v>
      </c>
      <c r="K2454" s="3">
        <f t="shared" si="603"/>
        <v>220.67999999999026</v>
      </c>
      <c r="L2454" s="2">
        <f t="shared" si="604"/>
        <v>-0.75887363034902566</v>
      </c>
      <c r="M2454" s="2">
        <f t="shared" si="605"/>
        <v>-0.65123790826462979</v>
      </c>
      <c r="N2454" s="4">
        <f t="shared" si="597"/>
        <v>-6.8365979301390517E-2</v>
      </c>
      <c r="O2454" s="4">
        <f t="shared" si="598"/>
        <v>0.17420544864326834</v>
      </c>
      <c r="P2454" s="4">
        <f t="shared" si="608"/>
        <v>0.11019346913443531</v>
      </c>
      <c r="Q2454" s="4">
        <f t="shared" si="606"/>
        <v>2.8585111087212949E-2</v>
      </c>
      <c r="R2454" s="4">
        <f t="shared" si="607"/>
        <v>6.0331882234186144E-3</v>
      </c>
    </row>
    <row r="2455" spans="1:18" x14ac:dyDescent="0.4">
      <c r="A2455" s="1">
        <f t="shared" si="594"/>
        <v>24.530000000001035</v>
      </c>
      <c r="B2455" s="1">
        <f t="shared" si="593"/>
        <v>20</v>
      </c>
      <c r="C2455" s="1">
        <f t="shared" si="599"/>
        <v>4.530000000001035</v>
      </c>
      <c r="D2455" s="41">
        <f t="shared" si="600"/>
        <v>2.8588653534972603E-2</v>
      </c>
      <c r="E2455" s="41">
        <f t="shared" si="601"/>
        <v>6.0367306711782759E-3</v>
      </c>
      <c r="F2455" s="1">
        <f t="shared" si="592"/>
        <v>3.5424477596544823E-4</v>
      </c>
      <c r="G2455" s="1">
        <f t="shared" si="591"/>
        <v>3.5424477596614212E-4</v>
      </c>
      <c r="H2455" s="1">
        <f t="shared" si="602"/>
        <v>1.7312692103075438E-2</v>
      </c>
      <c r="I2455" s="4">
        <f t="shared" si="595"/>
        <v>0.15707963267948963</v>
      </c>
      <c r="J2455" s="4">
        <f t="shared" si="596"/>
        <v>3.8531633896277113</v>
      </c>
      <c r="K2455" s="3">
        <f t="shared" si="603"/>
        <v>220.76999999999029</v>
      </c>
      <c r="L2455" s="2">
        <f t="shared" si="604"/>
        <v>-0.75784973243290765</v>
      </c>
      <c r="M2455" s="2">
        <f t="shared" si="605"/>
        <v>-0.65242914025307785</v>
      </c>
      <c r="N2455" s="4">
        <f t="shared" si="597"/>
        <v>-6.8497183492170613E-2</v>
      </c>
      <c r="O2455" s="4">
        <f t="shared" si="598"/>
        <v>0.17409249559502557</v>
      </c>
      <c r="P2455" s="4">
        <f t="shared" si="608"/>
        <v>0.11021602105729911</v>
      </c>
      <c r="Q2455" s="4">
        <f t="shared" si="606"/>
        <v>2.8588653534972603E-2</v>
      </c>
      <c r="R2455" s="4">
        <f t="shared" si="607"/>
        <v>6.0367306711782759E-3</v>
      </c>
    </row>
    <row r="2456" spans="1:18" x14ac:dyDescent="0.4">
      <c r="A2456" s="1">
        <f t="shared" si="594"/>
        <v>24.540000000001037</v>
      </c>
      <c r="B2456" s="1">
        <f t="shared" si="593"/>
        <v>20</v>
      </c>
      <c r="C2456" s="1">
        <f t="shared" si="599"/>
        <v>4.5400000000010365</v>
      </c>
      <c r="D2456" s="41">
        <f t="shared" si="600"/>
        <v>2.8592195982732271E-2</v>
      </c>
      <c r="E2456" s="41">
        <f t="shared" si="601"/>
        <v>6.0402731189379364E-3</v>
      </c>
      <c r="F2456" s="1">
        <f t="shared" si="592"/>
        <v>3.5424477596683601E-4</v>
      </c>
      <c r="G2456" s="1">
        <f t="shared" si="591"/>
        <v>3.5424477596605539E-4</v>
      </c>
      <c r="H2456" s="1">
        <f t="shared" si="602"/>
        <v>1.7316234550835103E-2</v>
      </c>
      <c r="I2456" s="4">
        <f t="shared" si="595"/>
        <v>0.15707963267948971</v>
      </c>
      <c r="J2456" s="4">
        <f t="shared" si="596"/>
        <v>3.8547341859545061</v>
      </c>
      <c r="K2456" s="3">
        <f t="shared" si="603"/>
        <v>220.85999999999026</v>
      </c>
      <c r="L2456" s="2">
        <f t="shared" si="604"/>
        <v>-0.75682396459791035</v>
      </c>
      <c r="M2456" s="2">
        <f t="shared" si="605"/>
        <v>-0.65361876243747852</v>
      </c>
      <c r="N2456" s="4">
        <f t="shared" si="597"/>
        <v>-6.862823690501732E-2</v>
      </c>
      <c r="O2456" s="4">
        <f t="shared" si="598"/>
        <v>0.17397931343705364</v>
      </c>
      <c r="P2456" s="4">
        <f t="shared" si="608"/>
        <v>0.1102385729801629</v>
      </c>
      <c r="Q2456" s="4">
        <f t="shared" si="606"/>
        <v>2.8592195982732271E-2</v>
      </c>
      <c r="R2456" s="4">
        <f t="shared" si="607"/>
        <v>6.0402731189379364E-3</v>
      </c>
    </row>
    <row r="2457" spans="1:18" x14ac:dyDescent="0.4">
      <c r="A2457" s="1">
        <f t="shared" si="594"/>
        <v>24.550000000001038</v>
      </c>
      <c r="B2457" s="1">
        <f t="shared" si="593"/>
        <v>20</v>
      </c>
      <c r="C2457" s="1">
        <f t="shared" si="599"/>
        <v>4.5500000000010381</v>
      </c>
      <c r="D2457" s="41">
        <f t="shared" si="600"/>
        <v>2.8595738430491922E-2</v>
      </c>
      <c r="E2457" s="41">
        <f t="shared" si="601"/>
        <v>6.0438155666975978E-3</v>
      </c>
      <c r="F2457" s="1">
        <f t="shared" si="592"/>
        <v>3.5424477596510129E-4</v>
      </c>
      <c r="G2457" s="1">
        <f t="shared" si="591"/>
        <v>3.5424477596614212E-4</v>
      </c>
      <c r="H2457" s="1">
        <f t="shared" si="602"/>
        <v>1.7319776998594761E-2</v>
      </c>
      <c r="I2457" s="4">
        <f t="shared" si="595"/>
        <v>0.1570796326794896</v>
      </c>
      <c r="J2457" s="4">
        <f t="shared" si="596"/>
        <v>3.8563049822813009</v>
      </c>
      <c r="K2457" s="3">
        <f t="shared" si="603"/>
        <v>220.94999999999024</v>
      </c>
      <c r="L2457" s="2">
        <f t="shared" si="604"/>
        <v>-0.75579632937501406</v>
      </c>
      <c r="M2457" s="2">
        <f t="shared" si="605"/>
        <v>-0.65480677188255709</v>
      </c>
      <c r="N2457" s="4">
        <f t="shared" si="597"/>
        <v>-6.875913914382864E-2</v>
      </c>
      <c r="O2457" s="4">
        <f t="shared" si="598"/>
        <v>0.17386590236439189</v>
      </c>
      <c r="P2457" s="4">
        <f t="shared" si="608"/>
        <v>0.1102611249030267</v>
      </c>
      <c r="Q2457" s="4">
        <f t="shared" si="606"/>
        <v>2.8595738430491922E-2</v>
      </c>
      <c r="R2457" s="4">
        <f t="shared" si="607"/>
        <v>6.0438155666975978E-3</v>
      </c>
    </row>
    <row r="2458" spans="1:18" x14ac:dyDescent="0.4">
      <c r="A2458" s="1">
        <f t="shared" si="594"/>
        <v>24.56000000000104</v>
      </c>
      <c r="B2458" s="1">
        <f t="shared" si="593"/>
        <v>20</v>
      </c>
      <c r="C2458" s="1">
        <f t="shared" si="599"/>
        <v>4.5600000000010397</v>
      </c>
      <c r="D2458" s="41">
        <f t="shared" si="600"/>
        <v>2.8599280878251594E-2</v>
      </c>
      <c r="E2458" s="41">
        <f t="shared" si="601"/>
        <v>6.0473580144572592E-3</v>
      </c>
      <c r="F2458" s="1">
        <f t="shared" si="592"/>
        <v>3.5424477596718296E-4</v>
      </c>
      <c r="G2458" s="1">
        <f t="shared" si="591"/>
        <v>3.5424477596614212E-4</v>
      </c>
      <c r="H2458" s="1">
        <f t="shared" si="602"/>
        <v>1.7323319446354426E-2</v>
      </c>
      <c r="I2458" s="4">
        <f t="shared" si="595"/>
        <v>0.15707963267948971</v>
      </c>
      <c r="J2458" s="4">
        <f t="shared" si="596"/>
        <v>3.8578757786080957</v>
      </c>
      <c r="K2458" s="3">
        <f t="shared" si="603"/>
        <v>221.03999999999027</v>
      </c>
      <c r="L2458" s="2">
        <f t="shared" si="604"/>
        <v>-0.75476682929980665</v>
      </c>
      <c r="M2458" s="2">
        <f t="shared" si="605"/>
        <v>-0.6559931656570186</v>
      </c>
      <c r="N2458" s="4">
        <f t="shared" si="597"/>
        <v>-6.8889889812743368E-2</v>
      </c>
      <c r="O2458" s="4">
        <f t="shared" si="598"/>
        <v>0.17375226257275889</v>
      </c>
      <c r="P2458" s="4">
        <f t="shared" si="608"/>
        <v>0.11028367682589049</v>
      </c>
      <c r="Q2458" s="4">
        <f t="shared" si="606"/>
        <v>2.8599280878251594E-2</v>
      </c>
      <c r="R2458" s="4">
        <f t="shared" si="607"/>
        <v>6.0473580144572592E-3</v>
      </c>
    </row>
    <row r="2459" spans="1:18" x14ac:dyDescent="0.4">
      <c r="A2459" s="1">
        <f t="shared" si="594"/>
        <v>24.570000000001041</v>
      </c>
      <c r="B2459" s="1">
        <f t="shared" si="593"/>
        <v>20</v>
      </c>
      <c r="C2459" s="1">
        <f t="shared" si="599"/>
        <v>4.5700000000010412</v>
      </c>
      <c r="D2459" s="41">
        <f t="shared" si="600"/>
        <v>2.8602823326011252E-2</v>
      </c>
      <c r="E2459" s="41">
        <f t="shared" si="601"/>
        <v>6.0509004622169207E-3</v>
      </c>
      <c r="F2459" s="1">
        <f t="shared" si="592"/>
        <v>3.5424477596579518E-4</v>
      </c>
      <c r="G2459" s="1">
        <f t="shared" ref="G2459:G2522" si="609">(E2459-E2458)/$U$3</f>
        <v>3.5424477596614212E-4</v>
      </c>
      <c r="H2459" s="1">
        <f t="shared" si="602"/>
        <v>1.7326861894114087E-2</v>
      </c>
      <c r="I2459" s="4">
        <f t="shared" si="595"/>
        <v>0.15707963267948966</v>
      </c>
      <c r="J2459" s="4">
        <f t="shared" si="596"/>
        <v>3.8594465749348905</v>
      </c>
      <c r="K2459" s="3">
        <f t="shared" si="603"/>
        <v>221.12999999999025</v>
      </c>
      <c r="L2459" s="2">
        <f t="shared" si="604"/>
        <v>-0.75373546691247695</v>
      </c>
      <c r="M2459" s="2">
        <f t="shared" si="605"/>
        <v>-0.65717794083355408</v>
      </c>
      <c r="N2459" s="4">
        <f t="shared" si="597"/>
        <v>-6.9020488516142245E-2</v>
      </c>
      <c r="O2459" s="4">
        <f t="shared" si="598"/>
        <v>0.17363839425855207</v>
      </c>
      <c r="P2459" s="4">
        <f t="shared" si="608"/>
        <v>0.11030622874875429</v>
      </c>
      <c r="Q2459" s="4">
        <f t="shared" si="606"/>
        <v>2.8602823326011252E-2</v>
      </c>
      <c r="R2459" s="4">
        <f t="shared" si="607"/>
        <v>6.0509004622169207E-3</v>
      </c>
    </row>
    <row r="2460" spans="1:18" x14ac:dyDescent="0.4">
      <c r="A2460" s="1">
        <f t="shared" si="594"/>
        <v>24.580000000001043</v>
      </c>
      <c r="B2460" s="1">
        <f t="shared" si="593"/>
        <v>20</v>
      </c>
      <c r="C2460" s="1">
        <f t="shared" si="599"/>
        <v>4.5800000000010428</v>
      </c>
      <c r="D2460" s="41">
        <f t="shared" si="600"/>
        <v>2.8606365773770914E-2</v>
      </c>
      <c r="E2460" s="41">
        <f t="shared" si="601"/>
        <v>6.0544429099765812E-3</v>
      </c>
      <c r="F2460" s="1">
        <f t="shared" ref="F2460:F2523" si="610">(D2460-D2459)/$U$3</f>
        <v>3.5424477596614212E-4</v>
      </c>
      <c r="G2460" s="1">
        <f t="shared" si="609"/>
        <v>3.5424477596605539E-4</v>
      </c>
      <c r="H2460" s="1">
        <f t="shared" si="602"/>
        <v>1.7330404341873749E-2</v>
      </c>
      <c r="I2460" s="4">
        <f t="shared" si="595"/>
        <v>0.15707963267948968</v>
      </c>
      <c r="J2460" s="4">
        <f t="shared" si="596"/>
        <v>3.8610173712616853</v>
      </c>
      <c r="K2460" s="3">
        <f t="shared" si="603"/>
        <v>221.21999999999022</v>
      </c>
      <c r="L2460" s="2">
        <f t="shared" si="604"/>
        <v>-0.75270224475780934</v>
      </c>
      <c r="M2460" s="2">
        <f t="shared" si="605"/>
        <v>-0.65836109448884872</v>
      </c>
      <c r="N2460" s="4">
        <f t="shared" si="597"/>
        <v>-6.9150934858649135E-2</v>
      </c>
      <c r="O2460" s="4">
        <f t="shared" si="598"/>
        <v>0.17352429761884758</v>
      </c>
      <c r="P2460" s="4">
        <f t="shared" si="608"/>
        <v>0.11032878067161808</v>
      </c>
      <c r="Q2460" s="4">
        <f t="shared" si="606"/>
        <v>2.8606365773770914E-2</v>
      </c>
      <c r="R2460" s="4">
        <f t="shared" si="607"/>
        <v>6.0544429099765812E-3</v>
      </c>
    </row>
    <row r="2461" spans="1:18" x14ac:dyDescent="0.4">
      <c r="A2461" s="1">
        <f t="shared" si="594"/>
        <v>24.590000000001044</v>
      </c>
      <c r="B2461" s="1">
        <f t="shared" si="593"/>
        <v>20</v>
      </c>
      <c r="C2461" s="1">
        <f t="shared" si="599"/>
        <v>4.5900000000010444</v>
      </c>
      <c r="D2461" s="41">
        <f t="shared" si="600"/>
        <v>2.8609908221530572E-2</v>
      </c>
      <c r="E2461" s="41">
        <f t="shared" si="601"/>
        <v>6.0579853577362426E-3</v>
      </c>
      <c r="F2461" s="1">
        <f t="shared" si="610"/>
        <v>3.5424477596579518E-4</v>
      </c>
      <c r="G2461" s="1">
        <f t="shared" si="609"/>
        <v>3.5424477596614212E-4</v>
      </c>
      <c r="H2461" s="1">
        <f t="shared" si="602"/>
        <v>1.7333946789633407E-2</v>
      </c>
      <c r="I2461" s="4">
        <f t="shared" si="595"/>
        <v>0.15707963267948966</v>
      </c>
      <c r="J2461" s="4">
        <f t="shared" si="596"/>
        <v>3.8625881675884801</v>
      </c>
      <c r="K2461" s="3">
        <f t="shared" si="603"/>
        <v>221.30999999999025</v>
      </c>
      <c r="L2461" s="2">
        <f t="shared" si="604"/>
        <v>-0.75166716538517675</v>
      </c>
      <c r="M2461" s="2">
        <f t="shared" si="605"/>
        <v>-0.65954262370358852</v>
      </c>
      <c r="N2461" s="4">
        <f t="shared" si="597"/>
        <v>-6.9281228445132154E-2</v>
      </c>
      <c r="O2461" s="4">
        <f t="shared" si="598"/>
        <v>0.17340997285139984</v>
      </c>
      <c r="P2461" s="4">
        <f t="shared" si="608"/>
        <v>0.11035133259448188</v>
      </c>
      <c r="Q2461" s="4">
        <f t="shared" si="606"/>
        <v>2.8609908221530572E-2</v>
      </c>
      <c r="R2461" s="4">
        <f t="shared" si="607"/>
        <v>6.0579853577362426E-3</v>
      </c>
    </row>
    <row r="2462" spans="1:18" x14ac:dyDescent="0.4">
      <c r="A2462" s="1">
        <f t="shared" si="594"/>
        <v>24.600000000001046</v>
      </c>
      <c r="B2462" s="1">
        <f t="shared" si="593"/>
        <v>20</v>
      </c>
      <c r="C2462" s="1">
        <f t="shared" si="599"/>
        <v>4.6000000000010459</v>
      </c>
      <c r="D2462" s="41">
        <f t="shared" si="600"/>
        <v>2.8613450669290236E-2</v>
      </c>
      <c r="E2462" s="41">
        <f t="shared" si="601"/>
        <v>6.0615278054959032E-3</v>
      </c>
      <c r="F2462" s="1">
        <f t="shared" si="610"/>
        <v>3.5424477596648907E-4</v>
      </c>
      <c r="G2462" s="1">
        <f t="shared" si="609"/>
        <v>3.5424477596605539E-4</v>
      </c>
      <c r="H2462" s="1">
        <f t="shared" si="602"/>
        <v>1.7337489237393068E-2</v>
      </c>
      <c r="I2462" s="4">
        <f t="shared" si="595"/>
        <v>0.15707963267948968</v>
      </c>
      <c r="J2462" s="4">
        <f t="shared" si="596"/>
        <v>3.8641589639152749</v>
      </c>
      <c r="K2462" s="3">
        <f t="shared" si="603"/>
        <v>221.39999999999023</v>
      </c>
      <c r="L2462" s="2">
        <f t="shared" si="604"/>
        <v>-0.75063023134853457</v>
      </c>
      <c r="M2462" s="2">
        <f t="shared" si="605"/>
        <v>-0.66072252556246747</v>
      </c>
      <c r="N2462" s="4">
        <f t="shared" si="597"/>
        <v>-6.941136888070483E-2</v>
      </c>
      <c r="O2462" s="4">
        <f t="shared" si="598"/>
        <v>0.17329542015464142</v>
      </c>
      <c r="P2462" s="4">
        <f t="shared" si="608"/>
        <v>0.11037388451734567</v>
      </c>
      <c r="Q2462" s="4">
        <f t="shared" si="606"/>
        <v>2.8613450669290236E-2</v>
      </c>
      <c r="R2462" s="4">
        <f t="shared" si="607"/>
        <v>6.0615278054959032E-3</v>
      </c>
    </row>
    <row r="2463" spans="1:18" x14ac:dyDescent="0.4">
      <c r="A2463" s="1">
        <f t="shared" si="594"/>
        <v>24.610000000001047</v>
      </c>
      <c r="B2463" s="1">
        <f t="shared" si="593"/>
        <v>20</v>
      </c>
      <c r="C2463" s="1">
        <f t="shared" si="599"/>
        <v>4.6100000000010475</v>
      </c>
      <c r="D2463" s="41">
        <f t="shared" si="600"/>
        <v>2.8616993117049894E-2</v>
      </c>
      <c r="E2463" s="41">
        <f t="shared" si="601"/>
        <v>6.0650702532555646E-3</v>
      </c>
      <c r="F2463" s="1">
        <f t="shared" si="610"/>
        <v>3.5424477596579518E-4</v>
      </c>
      <c r="G2463" s="1">
        <f t="shared" si="609"/>
        <v>3.5424477596614212E-4</v>
      </c>
      <c r="H2463" s="1">
        <f t="shared" si="602"/>
        <v>1.7341031685152729E-2</v>
      </c>
      <c r="I2463" s="4">
        <f t="shared" si="595"/>
        <v>0.15707963267948966</v>
      </c>
      <c r="J2463" s="4">
        <f t="shared" si="596"/>
        <v>3.8657297602420697</v>
      </c>
      <c r="K2463" s="3">
        <f t="shared" si="603"/>
        <v>221.4899999999902</v>
      </c>
      <c r="L2463" s="2">
        <f t="shared" si="604"/>
        <v>-0.74959144520641452</v>
      </c>
      <c r="M2463" s="2">
        <f t="shared" si="605"/>
        <v>-0.66190079715419503</v>
      </c>
      <c r="N2463" s="4">
        <f t="shared" si="597"/>
        <v>-6.9541355770727273E-2</v>
      </c>
      <c r="O2463" s="4">
        <f t="shared" si="598"/>
        <v>0.17318063972768263</v>
      </c>
      <c r="P2463" s="4">
        <f t="shared" si="608"/>
        <v>0.11039643644020947</v>
      </c>
      <c r="Q2463" s="4">
        <f t="shared" si="606"/>
        <v>2.8616993117049894E-2</v>
      </c>
      <c r="R2463" s="4">
        <f t="shared" si="607"/>
        <v>6.0650702532555646E-3</v>
      </c>
    </row>
    <row r="2464" spans="1:18" x14ac:dyDescent="0.4">
      <c r="A2464" s="1">
        <f t="shared" si="594"/>
        <v>24.620000000001049</v>
      </c>
      <c r="B2464" s="1">
        <f t="shared" si="593"/>
        <v>20</v>
      </c>
      <c r="C2464" s="1">
        <f t="shared" si="599"/>
        <v>4.620000000001049</v>
      </c>
      <c r="D2464" s="41">
        <f t="shared" si="600"/>
        <v>2.8620535564809556E-2</v>
      </c>
      <c r="E2464" s="41">
        <f t="shared" si="601"/>
        <v>6.0686127010152252E-3</v>
      </c>
      <c r="F2464" s="1">
        <f t="shared" si="610"/>
        <v>3.5424477596614212E-4</v>
      </c>
      <c r="G2464" s="1">
        <f t="shared" si="609"/>
        <v>3.5424477596605539E-4</v>
      </c>
      <c r="H2464" s="1">
        <f t="shared" si="602"/>
        <v>1.7344574132912391E-2</v>
      </c>
      <c r="I2464" s="4">
        <f t="shared" si="595"/>
        <v>0.15707963267948966</v>
      </c>
      <c r="J2464" s="4">
        <f t="shared" si="596"/>
        <v>3.8673005565688645</v>
      </c>
      <c r="K2464" s="3">
        <f t="shared" si="603"/>
        <v>221.57999999999024</v>
      </c>
      <c r="L2464" s="2">
        <f t="shared" si="604"/>
        <v>-0.7485508095219181</v>
      </c>
      <c r="M2464" s="2">
        <f t="shared" si="605"/>
        <v>-0.66307743557150334</v>
      </c>
      <c r="N2464" s="4">
        <f t="shared" si="597"/>
        <v>-6.9671188720807312E-2</v>
      </c>
      <c r="O2464" s="4">
        <f t="shared" si="598"/>
        <v>0.17306563177031131</v>
      </c>
      <c r="P2464" s="4">
        <f t="shared" si="608"/>
        <v>0.11041898836307326</v>
      </c>
      <c r="Q2464" s="4">
        <f t="shared" si="606"/>
        <v>2.8620535564809556E-2</v>
      </c>
      <c r="R2464" s="4">
        <f t="shared" si="607"/>
        <v>6.0686127010152252E-3</v>
      </c>
    </row>
    <row r="2465" spans="1:18" x14ac:dyDescent="0.4">
      <c r="A2465" s="1">
        <f t="shared" si="594"/>
        <v>24.630000000001051</v>
      </c>
      <c r="B2465" s="1">
        <f t="shared" si="593"/>
        <v>20</v>
      </c>
      <c r="C2465" s="1">
        <f t="shared" si="599"/>
        <v>4.6300000000010506</v>
      </c>
      <c r="D2465" s="41">
        <f t="shared" si="600"/>
        <v>2.8624078012569214E-2</v>
      </c>
      <c r="E2465" s="41">
        <f t="shared" si="601"/>
        <v>6.0721551487748866E-3</v>
      </c>
      <c r="F2465" s="1">
        <f t="shared" si="610"/>
        <v>3.5424477596579518E-4</v>
      </c>
      <c r="G2465" s="1">
        <f t="shared" si="609"/>
        <v>3.5424477596614212E-4</v>
      </c>
      <c r="H2465" s="1">
        <f t="shared" si="602"/>
        <v>1.7348116580672049E-2</v>
      </c>
      <c r="I2465" s="4">
        <f t="shared" si="595"/>
        <v>0.15707963267948963</v>
      </c>
      <c r="J2465" s="4">
        <f t="shared" si="596"/>
        <v>3.8688713528956593</v>
      </c>
      <c r="K2465" s="3">
        <f t="shared" si="603"/>
        <v>221.66999999999021</v>
      </c>
      <c r="L2465" s="2">
        <f t="shared" si="604"/>
        <v>-0.7475083268627104</v>
      </c>
      <c r="M2465" s="2">
        <f t="shared" si="605"/>
        <v>-0.66425243791115385</v>
      </c>
      <c r="N2465" s="4">
        <f t="shared" si="597"/>
        <v>-6.9800867336801686E-2</v>
      </c>
      <c r="O2465" s="4">
        <f t="shared" si="598"/>
        <v>0.17295039648299254</v>
      </c>
      <c r="P2465" s="4">
        <f t="shared" si="608"/>
        <v>0.11044154028593706</v>
      </c>
      <c r="Q2465" s="4">
        <f t="shared" si="606"/>
        <v>2.8624078012569214E-2</v>
      </c>
      <c r="R2465" s="4">
        <f t="shared" si="607"/>
        <v>6.0721551487748866E-3</v>
      </c>
    </row>
    <row r="2466" spans="1:18" x14ac:dyDescent="0.4">
      <c r="A2466" s="1">
        <f t="shared" si="594"/>
        <v>24.640000000001052</v>
      </c>
      <c r="B2466" s="1">
        <f t="shared" si="593"/>
        <v>20</v>
      </c>
      <c r="C2466" s="1">
        <f t="shared" si="599"/>
        <v>4.6400000000010522</v>
      </c>
      <c r="D2466" s="41">
        <f t="shared" si="600"/>
        <v>2.8627620460328879E-2</v>
      </c>
      <c r="E2466" s="41">
        <f t="shared" si="601"/>
        <v>6.0756975965345471E-3</v>
      </c>
      <c r="F2466" s="1">
        <f t="shared" si="610"/>
        <v>3.5424477596648907E-4</v>
      </c>
      <c r="G2466" s="1">
        <f t="shared" si="609"/>
        <v>3.5424477596605539E-4</v>
      </c>
      <c r="H2466" s="1">
        <f t="shared" si="602"/>
        <v>1.7351659028431714E-2</v>
      </c>
      <c r="I2466" s="4">
        <f t="shared" si="595"/>
        <v>0.15707963267948966</v>
      </c>
      <c r="J2466" s="4">
        <f t="shared" si="596"/>
        <v>3.8704421492224541</v>
      </c>
      <c r="K2466" s="3">
        <f t="shared" si="603"/>
        <v>221.75999999999019</v>
      </c>
      <c r="L2466" s="2">
        <f t="shared" si="604"/>
        <v>-0.74646399980101374</v>
      </c>
      <c r="M2466" s="2">
        <f t="shared" si="605"/>
        <v>-0.66542580127394535</v>
      </c>
      <c r="N2466" s="4">
        <f t="shared" si="597"/>
        <v>-6.9930391224817146E-2</v>
      </c>
      <c r="O2466" s="4">
        <f t="shared" si="598"/>
        <v>0.17283493406686828</v>
      </c>
      <c r="P2466" s="4">
        <f t="shared" si="608"/>
        <v>0.11046409220880085</v>
      </c>
      <c r="Q2466" s="4">
        <f t="shared" si="606"/>
        <v>2.8627620460328879E-2</v>
      </c>
      <c r="R2466" s="4">
        <f t="shared" si="607"/>
        <v>6.0756975965345471E-3</v>
      </c>
    </row>
    <row r="2467" spans="1:18" x14ac:dyDescent="0.4">
      <c r="A2467" s="1">
        <f t="shared" si="594"/>
        <v>24.650000000001054</v>
      </c>
      <c r="B2467" s="1">
        <f t="shared" si="593"/>
        <v>20</v>
      </c>
      <c r="C2467" s="1">
        <f t="shared" si="599"/>
        <v>4.6500000000010537</v>
      </c>
      <c r="D2467" s="41">
        <f t="shared" si="600"/>
        <v>2.8631162908088537E-2</v>
      </c>
      <c r="E2467" s="41">
        <f t="shared" si="601"/>
        <v>6.0792400442942086E-3</v>
      </c>
      <c r="F2467" s="1">
        <f t="shared" si="610"/>
        <v>3.5424477596579518E-4</v>
      </c>
      <c r="G2467" s="1">
        <f t="shared" si="609"/>
        <v>3.5424477596614212E-4</v>
      </c>
      <c r="H2467" s="1">
        <f t="shared" si="602"/>
        <v>1.7355201476191372E-2</v>
      </c>
      <c r="I2467" s="4">
        <f t="shared" si="595"/>
        <v>0.15707963267948966</v>
      </c>
      <c r="J2467" s="4">
        <f t="shared" si="596"/>
        <v>3.8720129455492489</v>
      </c>
      <c r="K2467" s="3">
        <f t="shared" si="603"/>
        <v>221.84999999999022</v>
      </c>
      <c r="L2467" s="2">
        <f t="shared" si="604"/>
        <v>-0.74541783091360148</v>
      </c>
      <c r="M2467" s="2">
        <f t="shared" si="605"/>
        <v>-0.66659752276472006</v>
      </c>
      <c r="N2467" s="4">
        <f t="shared" si="597"/>
        <v>-7.0059759991211654E-2</v>
      </c>
      <c r="O2467" s="4">
        <f t="shared" si="598"/>
        <v>0.17271924472375716</v>
      </c>
      <c r="P2467" s="4">
        <f t="shared" si="608"/>
        <v>0.11048664413166465</v>
      </c>
      <c r="Q2467" s="4">
        <f t="shared" si="606"/>
        <v>2.8631162908088537E-2</v>
      </c>
      <c r="R2467" s="4">
        <f t="shared" si="607"/>
        <v>6.0792400442942086E-3</v>
      </c>
    </row>
    <row r="2468" spans="1:18" x14ac:dyDescent="0.4">
      <c r="A2468" s="1">
        <f t="shared" si="594"/>
        <v>24.660000000001055</v>
      </c>
      <c r="B2468" s="1">
        <f t="shared" si="593"/>
        <v>20</v>
      </c>
      <c r="C2468" s="1">
        <f t="shared" si="599"/>
        <v>4.6600000000010553</v>
      </c>
      <c r="D2468" s="41">
        <f t="shared" si="600"/>
        <v>2.8634705355848201E-2</v>
      </c>
      <c r="E2468" s="41">
        <f t="shared" si="601"/>
        <v>6.08278249205387E-3</v>
      </c>
      <c r="F2468" s="1">
        <f t="shared" si="610"/>
        <v>3.5424477596648907E-4</v>
      </c>
      <c r="G2468" s="1">
        <f t="shared" si="609"/>
        <v>3.5424477596614212E-4</v>
      </c>
      <c r="H2468" s="1">
        <f t="shared" si="602"/>
        <v>1.7358743923951037E-2</v>
      </c>
      <c r="I2468" s="4">
        <f t="shared" si="595"/>
        <v>0.15707963267948966</v>
      </c>
      <c r="J2468" s="4">
        <f t="shared" si="596"/>
        <v>3.8735837418760437</v>
      </c>
      <c r="K2468" s="3">
        <f t="shared" si="603"/>
        <v>221.93999999999019</v>
      </c>
      <c r="L2468" s="2">
        <f t="shared" si="604"/>
        <v>-0.74436982278179109</v>
      </c>
      <c r="M2468" s="2">
        <f t="shared" si="605"/>
        <v>-0.66776759949237197</v>
      </c>
      <c r="N2468" s="4">
        <f t="shared" si="597"/>
        <v>-7.0188973242595515E-2</v>
      </c>
      <c r="O2468" s="4">
        <f t="shared" si="598"/>
        <v>0.17260332865615416</v>
      </c>
      <c r="P2468" s="4">
        <f t="shared" si="608"/>
        <v>0.11050919605452844</v>
      </c>
      <c r="Q2468" s="4">
        <f t="shared" si="606"/>
        <v>2.8634705355848201E-2</v>
      </c>
      <c r="R2468" s="4">
        <f t="shared" si="607"/>
        <v>6.08278249205387E-3</v>
      </c>
    </row>
    <row r="2469" spans="1:18" x14ac:dyDescent="0.4">
      <c r="A2469" s="1">
        <f t="shared" si="594"/>
        <v>24.670000000001057</v>
      </c>
      <c r="B2469" s="1">
        <f t="shared" si="593"/>
        <v>20</v>
      </c>
      <c r="C2469" s="1">
        <f t="shared" si="599"/>
        <v>4.6700000000010569</v>
      </c>
      <c r="D2469" s="41">
        <f t="shared" si="600"/>
        <v>2.8638247803607859E-2</v>
      </c>
      <c r="E2469" s="41">
        <f t="shared" si="601"/>
        <v>6.0863249398135314E-3</v>
      </c>
      <c r="F2469" s="1">
        <f t="shared" si="610"/>
        <v>3.5424477596579518E-4</v>
      </c>
      <c r="G2469" s="1">
        <f t="shared" si="609"/>
        <v>3.5424477596614212E-4</v>
      </c>
      <c r="H2469" s="1">
        <f t="shared" si="602"/>
        <v>1.7362286371710695E-2</v>
      </c>
      <c r="I2469" s="4">
        <f t="shared" si="595"/>
        <v>0.15707963267948966</v>
      </c>
      <c r="J2469" s="4">
        <f t="shared" si="596"/>
        <v>3.8751545382028385</v>
      </c>
      <c r="K2469" s="3">
        <f t="shared" si="603"/>
        <v>222.02999999999017</v>
      </c>
      <c r="L2469" s="2">
        <f t="shared" si="604"/>
        <v>-0.74331997799143867</v>
      </c>
      <c r="M2469" s="2">
        <f t="shared" si="605"/>
        <v>-0.6689360285698529</v>
      </c>
      <c r="N2469" s="4">
        <f t="shared" si="597"/>
        <v>-7.0318030585832525E-2</v>
      </c>
      <c r="O2469" s="4">
        <f t="shared" si="598"/>
        <v>0.17248718606723032</v>
      </c>
      <c r="P2469" s="4">
        <f t="shared" si="608"/>
        <v>0.11053174797739224</v>
      </c>
      <c r="Q2469" s="4">
        <f t="shared" si="606"/>
        <v>2.8638247803607859E-2</v>
      </c>
      <c r="R2469" s="4">
        <f t="shared" si="607"/>
        <v>6.0863249398135314E-3</v>
      </c>
    </row>
    <row r="2470" spans="1:18" x14ac:dyDescent="0.4">
      <c r="A2470" s="1">
        <f t="shared" si="594"/>
        <v>24.680000000001058</v>
      </c>
      <c r="B2470" s="1">
        <f t="shared" si="593"/>
        <v>20</v>
      </c>
      <c r="C2470" s="1">
        <f t="shared" si="599"/>
        <v>4.6800000000010584</v>
      </c>
      <c r="D2470" s="41">
        <f t="shared" si="600"/>
        <v>2.8641790251367528E-2</v>
      </c>
      <c r="E2470" s="41">
        <f t="shared" si="601"/>
        <v>6.089867387573192E-3</v>
      </c>
      <c r="F2470" s="1">
        <f t="shared" si="610"/>
        <v>3.5424477596683601E-4</v>
      </c>
      <c r="G2470" s="1">
        <f t="shared" si="609"/>
        <v>3.5424477596605539E-4</v>
      </c>
      <c r="H2470" s="1">
        <f t="shared" si="602"/>
        <v>1.7365828819470359E-2</v>
      </c>
      <c r="I2470" s="4">
        <f t="shared" si="595"/>
        <v>0.15707963267948971</v>
      </c>
      <c r="J2470" s="4">
        <f t="shared" si="596"/>
        <v>3.8767253345296333</v>
      </c>
      <c r="K2470" s="3">
        <f t="shared" si="603"/>
        <v>222.1199999999902</v>
      </c>
      <c r="L2470" s="2">
        <f t="shared" si="604"/>
        <v>-0.74226829913293191</v>
      </c>
      <c r="M2470" s="2">
        <f t="shared" si="605"/>
        <v>-0.67010280711418035</v>
      </c>
      <c r="N2470" s="4">
        <f t="shared" si="597"/>
        <v>-7.0446931628041137E-2</v>
      </c>
      <c r="O2470" s="4">
        <f t="shared" si="598"/>
        <v>0.17237081716083241</v>
      </c>
      <c r="P2470" s="4">
        <f t="shared" si="608"/>
        <v>0.11055429990025603</v>
      </c>
      <c r="Q2470" s="4">
        <f t="shared" si="606"/>
        <v>2.8641790251367528E-2</v>
      </c>
      <c r="R2470" s="4">
        <f t="shared" si="607"/>
        <v>6.089867387573192E-3</v>
      </c>
    </row>
    <row r="2471" spans="1:18" x14ac:dyDescent="0.4">
      <c r="A2471" s="1">
        <f t="shared" si="594"/>
        <v>24.69000000000106</v>
      </c>
      <c r="B2471" s="1">
        <f t="shared" si="593"/>
        <v>20</v>
      </c>
      <c r="C2471" s="1">
        <f t="shared" si="599"/>
        <v>4.69000000000106</v>
      </c>
      <c r="D2471" s="41">
        <f t="shared" si="600"/>
        <v>2.8645332699127179E-2</v>
      </c>
      <c r="E2471" s="41">
        <f t="shared" si="601"/>
        <v>6.0934098353328534E-3</v>
      </c>
      <c r="F2471" s="1">
        <f t="shared" si="610"/>
        <v>3.5424477596510129E-4</v>
      </c>
      <c r="G2471" s="1">
        <f t="shared" si="609"/>
        <v>3.5424477596614212E-4</v>
      </c>
      <c r="H2471" s="1">
        <f t="shared" si="602"/>
        <v>1.7369371267230017E-2</v>
      </c>
      <c r="I2471" s="4">
        <f t="shared" si="595"/>
        <v>0.15707963267948963</v>
      </c>
      <c r="J2471" s="4">
        <f t="shared" si="596"/>
        <v>3.8782961308564281</v>
      </c>
      <c r="K2471" s="3">
        <f t="shared" si="603"/>
        <v>222.20999999999017</v>
      </c>
      <c r="L2471" s="2">
        <f t="shared" si="604"/>
        <v>-0.74121478880118363</v>
      </c>
      <c r="M2471" s="2">
        <f t="shared" si="605"/>
        <v>-0.6712679322464441</v>
      </c>
      <c r="N2471" s="4">
        <f t="shared" si="597"/>
        <v>-7.0575675976595628E-2</v>
      </c>
      <c r="O2471" s="4">
        <f t="shared" si="598"/>
        <v>0.17225422214148267</v>
      </c>
      <c r="P2471" s="4">
        <f t="shared" si="608"/>
        <v>0.11057685182311983</v>
      </c>
      <c r="Q2471" s="4">
        <f t="shared" si="606"/>
        <v>2.8645332699127179E-2</v>
      </c>
      <c r="R2471" s="4">
        <f t="shared" si="607"/>
        <v>6.0934098353328534E-3</v>
      </c>
    </row>
    <row r="2472" spans="1:18" x14ac:dyDescent="0.4">
      <c r="A2472" s="1">
        <f t="shared" si="594"/>
        <v>24.700000000001062</v>
      </c>
      <c r="B2472" s="1">
        <f t="shared" si="593"/>
        <v>20</v>
      </c>
      <c r="C2472" s="1">
        <f t="shared" si="599"/>
        <v>4.7000000000010616</v>
      </c>
      <c r="D2472" s="41">
        <f t="shared" si="600"/>
        <v>2.8648875146886847E-2</v>
      </c>
      <c r="E2472" s="41">
        <f t="shared" si="601"/>
        <v>6.0969522830925139E-3</v>
      </c>
      <c r="F2472" s="1">
        <f t="shared" si="610"/>
        <v>3.5424477596683601E-4</v>
      </c>
      <c r="G2472" s="1">
        <f t="shared" si="609"/>
        <v>3.5424477596605539E-4</v>
      </c>
      <c r="H2472" s="1">
        <f t="shared" si="602"/>
        <v>1.7372913714989682E-2</v>
      </c>
      <c r="I2472" s="4">
        <f t="shared" si="595"/>
        <v>0.15707963267948968</v>
      </c>
      <c r="J2472" s="4">
        <f t="shared" si="596"/>
        <v>3.8798669271832229</v>
      </c>
      <c r="K2472" s="3">
        <f t="shared" si="603"/>
        <v>222.29999999999015</v>
      </c>
      <c r="L2472" s="2">
        <f t="shared" si="604"/>
        <v>-0.74015944959562607</v>
      </c>
      <c r="M2472" s="2">
        <f t="shared" si="605"/>
        <v>-0.67243140109181387</v>
      </c>
      <c r="N2472" s="4">
        <f t="shared" si="597"/>
        <v>-7.0704263239127221E-2</v>
      </c>
      <c r="O2472" s="4">
        <f t="shared" si="598"/>
        <v>0.17213740121437848</v>
      </c>
      <c r="P2472" s="4">
        <f t="shared" si="608"/>
        <v>0.11059940374598362</v>
      </c>
      <c r="Q2472" s="4">
        <f t="shared" si="606"/>
        <v>2.8648875146886847E-2</v>
      </c>
      <c r="R2472" s="4">
        <f t="shared" si="607"/>
        <v>6.0969522830925139E-3</v>
      </c>
    </row>
    <row r="2473" spans="1:18" x14ac:dyDescent="0.4">
      <c r="A2473" s="1">
        <f t="shared" si="594"/>
        <v>24.710000000001063</v>
      </c>
      <c r="B2473" s="1">
        <f t="shared" si="593"/>
        <v>20</v>
      </c>
      <c r="C2473" s="1">
        <f t="shared" si="599"/>
        <v>4.7100000000010631</v>
      </c>
      <c r="D2473" s="41">
        <f t="shared" si="600"/>
        <v>2.8652417594646502E-2</v>
      </c>
      <c r="E2473" s="41">
        <f t="shared" si="601"/>
        <v>6.1004947308521754E-3</v>
      </c>
      <c r="F2473" s="1">
        <f t="shared" si="610"/>
        <v>3.5424477596544823E-4</v>
      </c>
      <c r="G2473" s="1">
        <f t="shared" si="609"/>
        <v>3.5424477596614212E-4</v>
      </c>
      <c r="H2473" s="1">
        <f t="shared" si="602"/>
        <v>1.737645616274934E-2</v>
      </c>
      <c r="I2473" s="4">
        <f t="shared" si="595"/>
        <v>0.15707963267948963</v>
      </c>
      <c r="J2473" s="4">
        <f t="shared" si="596"/>
        <v>3.8814377235100177</v>
      </c>
      <c r="K2473" s="3">
        <f t="shared" si="603"/>
        <v>222.38999999999018</v>
      </c>
      <c r="L2473" s="2">
        <f t="shared" si="604"/>
        <v>-0.73910228412020362</v>
      </c>
      <c r="M2473" s="2">
        <f t="shared" si="605"/>
        <v>-0.67359321077954593</v>
      </c>
      <c r="N2473" s="4">
        <f t="shared" si="597"/>
        <v>-7.0832693023525253E-2</v>
      </c>
      <c r="O2473" s="4">
        <f t="shared" si="598"/>
        <v>0.17202035458539211</v>
      </c>
      <c r="P2473" s="4">
        <f t="shared" si="608"/>
        <v>0.11062195566884742</v>
      </c>
      <c r="Q2473" s="4">
        <f t="shared" si="606"/>
        <v>2.8652417594646502E-2</v>
      </c>
      <c r="R2473" s="4">
        <f t="shared" si="607"/>
        <v>6.1004947308521754E-3</v>
      </c>
    </row>
    <row r="2474" spans="1:18" x14ac:dyDescent="0.4">
      <c r="A2474" s="1">
        <f t="shared" si="594"/>
        <v>24.720000000001065</v>
      </c>
      <c r="B2474" s="1">
        <f t="shared" si="593"/>
        <v>20</v>
      </c>
      <c r="C2474" s="1">
        <f t="shared" si="599"/>
        <v>4.7200000000010647</v>
      </c>
      <c r="D2474" s="41">
        <f t="shared" si="600"/>
        <v>2.865596004240617E-2</v>
      </c>
      <c r="E2474" s="41">
        <f t="shared" si="601"/>
        <v>6.1040371786118368E-3</v>
      </c>
      <c r="F2474" s="1">
        <f t="shared" si="610"/>
        <v>3.5424477596683601E-4</v>
      </c>
      <c r="G2474" s="1">
        <f t="shared" si="609"/>
        <v>3.5424477596614212E-4</v>
      </c>
      <c r="H2474" s="1">
        <f t="shared" si="602"/>
        <v>1.7379998610509005E-2</v>
      </c>
      <c r="I2474" s="4">
        <f t="shared" si="595"/>
        <v>0.15707963267948968</v>
      </c>
      <c r="J2474" s="4">
        <f t="shared" si="596"/>
        <v>3.8830085198368125</v>
      </c>
      <c r="K2474" s="3">
        <f t="shared" si="603"/>
        <v>222.47999999999016</v>
      </c>
      <c r="L2474" s="2">
        <f t="shared" si="604"/>
        <v>-0.73804329498336718</v>
      </c>
      <c r="M2474" s="2">
        <f t="shared" si="605"/>
        <v>-0.67475335844299034</v>
      </c>
      <c r="N2474" s="4">
        <f t="shared" si="597"/>
        <v>-7.0960964937938312E-2</v>
      </c>
      <c r="O2474" s="4">
        <f t="shared" si="598"/>
        <v>0.17190308246107036</v>
      </c>
      <c r="P2474" s="4">
        <f t="shared" si="608"/>
        <v>0.11064450759171121</v>
      </c>
      <c r="Q2474" s="4">
        <f t="shared" si="606"/>
        <v>2.865596004240617E-2</v>
      </c>
      <c r="R2474" s="4">
        <f t="shared" si="607"/>
        <v>6.1040371786118368E-3</v>
      </c>
    </row>
    <row r="2475" spans="1:18" x14ac:dyDescent="0.4">
      <c r="A2475" s="1">
        <f t="shared" si="594"/>
        <v>24.730000000001066</v>
      </c>
      <c r="B2475" s="1">
        <f t="shared" si="593"/>
        <v>20</v>
      </c>
      <c r="C2475" s="1">
        <f t="shared" si="599"/>
        <v>4.7300000000010662</v>
      </c>
      <c r="D2475" s="41">
        <f t="shared" si="600"/>
        <v>2.8659502490165828E-2</v>
      </c>
      <c r="E2475" s="41">
        <f t="shared" si="601"/>
        <v>6.1075796263714973E-3</v>
      </c>
      <c r="F2475" s="1">
        <f t="shared" si="610"/>
        <v>3.5424477596579518E-4</v>
      </c>
      <c r="G2475" s="1">
        <f t="shared" si="609"/>
        <v>3.5424477596605539E-4</v>
      </c>
      <c r="H2475" s="1">
        <f t="shared" si="602"/>
        <v>1.7383541058268663E-2</v>
      </c>
      <c r="I2475" s="4">
        <f t="shared" si="595"/>
        <v>0.15707963267948966</v>
      </c>
      <c r="J2475" s="4">
        <f t="shared" si="596"/>
        <v>3.8845793161636073</v>
      </c>
      <c r="K2475" s="3">
        <f t="shared" si="603"/>
        <v>222.56999999999013</v>
      </c>
      <c r="L2475" s="2">
        <f t="shared" si="604"/>
        <v>-0.73698248479806694</v>
      </c>
      <c r="M2475" s="2">
        <f t="shared" si="605"/>
        <v>-0.67591184121959791</v>
      </c>
      <c r="N2475" s="4">
        <f t="shared" si="597"/>
        <v>-7.1089078590775429E-2</v>
      </c>
      <c r="O2475" s="4">
        <f t="shared" si="598"/>
        <v>0.17178558504863425</v>
      </c>
      <c r="P2475" s="4">
        <f t="shared" si="608"/>
        <v>0.11066705951457501</v>
      </c>
      <c r="Q2475" s="4">
        <f t="shared" si="606"/>
        <v>2.8659502490165828E-2</v>
      </c>
      <c r="R2475" s="4">
        <f t="shared" si="607"/>
        <v>6.1075796263714973E-3</v>
      </c>
    </row>
    <row r="2476" spans="1:18" x14ac:dyDescent="0.4">
      <c r="A2476" s="1">
        <f t="shared" si="594"/>
        <v>24.740000000001068</v>
      </c>
      <c r="B2476" s="1">
        <f t="shared" si="593"/>
        <v>20</v>
      </c>
      <c r="C2476" s="1">
        <f t="shared" si="599"/>
        <v>4.7400000000010678</v>
      </c>
      <c r="D2476" s="41">
        <f t="shared" si="600"/>
        <v>2.8663044937925493E-2</v>
      </c>
      <c r="E2476" s="41">
        <f t="shared" si="601"/>
        <v>6.1111220741311588E-3</v>
      </c>
      <c r="F2476" s="1">
        <f t="shared" si="610"/>
        <v>3.5424477596648907E-4</v>
      </c>
      <c r="G2476" s="1">
        <f t="shared" si="609"/>
        <v>3.5424477596614212E-4</v>
      </c>
      <c r="H2476" s="1">
        <f t="shared" si="602"/>
        <v>1.7387083506028325E-2</v>
      </c>
      <c r="I2476" s="4">
        <f t="shared" si="595"/>
        <v>0.15707963267948968</v>
      </c>
      <c r="J2476" s="4">
        <f t="shared" si="596"/>
        <v>3.8861501124904021</v>
      </c>
      <c r="K2476" s="3">
        <f t="shared" si="603"/>
        <v>222.65999999999016</v>
      </c>
      <c r="L2476" s="2">
        <f t="shared" si="604"/>
        <v>-0.73591985618174682</v>
      </c>
      <c r="M2476" s="2">
        <f t="shared" si="605"/>
        <v>-0.67706865625092783</v>
      </c>
      <c r="N2476" s="4">
        <f t="shared" si="597"/>
        <v>-7.1217033590707191E-2</v>
      </c>
      <c r="O2476" s="4">
        <f t="shared" si="598"/>
        <v>0.17166786255597877</v>
      </c>
      <c r="P2476" s="4">
        <f t="shared" si="608"/>
        <v>0.1106896114374388</v>
      </c>
      <c r="Q2476" s="4">
        <f t="shared" si="606"/>
        <v>2.8663044937925493E-2</v>
      </c>
      <c r="R2476" s="4">
        <f t="shared" si="607"/>
        <v>6.1111220741311588E-3</v>
      </c>
    </row>
    <row r="2477" spans="1:18" x14ac:dyDescent="0.4">
      <c r="A2477" s="1">
        <f t="shared" si="594"/>
        <v>24.750000000001069</v>
      </c>
      <c r="B2477" s="1">
        <f t="shared" si="593"/>
        <v>20</v>
      </c>
      <c r="C2477" s="1">
        <f t="shared" si="599"/>
        <v>4.7500000000010694</v>
      </c>
      <c r="D2477" s="41">
        <f t="shared" si="600"/>
        <v>2.8666587385685151E-2</v>
      </c>
      <c r="E2477" s="41">
        <f t="shared" si="601"/>
        <v>6.1146645218908193E-3</v>
      </c>
      <c r="F2477" s="1">
        <f t="shared" si="610"/>
        <v>3.5424477596579518E-4</v>
      </c>
      <c r="G2477" s="1">
        <f t="shared" si="609"/>
        <v>3.5424477596605539E-4</v>
      </c>
      <c r="H2477" s="1">
        <f t="shared" si="602"/>
        <v>1.7390625953787986E-2</v>
      </c>
      <c r="I2477" s="4">
        <f t="shared" si="595"/>
        <v>0.15707963267948966</v>
      </c>
      <c r="J2477" s="4">
        <f t="shared" si="596"/>
        <v>3.8877209088171969</v>
      </c>
      <c r="K2477" s="3">
        <f t="shared" si="603"/>
        <v>222.74999999999014</v>
      </c>
      <c r="L2477" s="2">
        <f t="shared" si="604"/>
        <v>-0.73485541175633728</v>
      </c>
      <c r="M2477" s="2">
        <f t="shared" si="605"/>
        <v>-0.67822380068265375</v>
      </c>
      <c r="N2477" s="4">
        <f t="shared" si="597"/>
        <v>-7.1344829546666905E-2</v>
      </c>
      <c r="O2477" s="4">
        <f t="shared" si="598"/>
        <v>0.17154991519167248</v>
      </c>
      <c r="P2477" s="4">
        <f t="shared" si="608"/>
        <v>0.1107121633603026</v>
      </c>
      <c r="Q2477" s="4">
        <f t="shared" si="606"/>
        <v>2.8666587385685151E-2</v>
      </c>
      <c r="R2477" s="4">
        <f t="shared" si="607"/>
        <v>6.1146645218908193E-3</v>
      </c>
    </row>
    <row r="2478" spans="1:18" x14ac:dyDescent="0.4">
      <c r="A2478" s="1">
        <f t="shared" si="594"/>
        <v>24.760000000001071</v>
      </c>
      <c r="B2478" s="1">
        <f t="shared" si="593"/>
        <v>20</v>
      </c>
      <c r="C2478" s="1">
        <f t="shared" si="599"/>
        <v>4.7600000000010709</v>
      </c>
      <c r="D2478" s="41">
        <f t="shared" si="600"/>
        <v>2.8670129833444812E-2</v>
      </c>
      <c r="E2478" s="41">
        <f t="shared" si="601"/>
        <v>6.1182069696504807E-3</v>
      </c>
      <c r="F2478" s="1">
        <f t="shared" si="610"/>
        <v>3.5424477596614212E-4</v>
      </c>
      <c r="G2478" s="1">
        <f t="shared" si="609"/>
        <v>3.5424477596614212E-4</v>
      </c>
      <c r="H2478" s="1">
        <f t="shared" si="602"/>
        <v>1.7394168401547647E-2</v>
      </c>
      <c r="I2478" s="4">
        <f t="shared" si="595"/>
        <v>0.15707963267948966</v>
      </c>
      <c r="J2478" s="4">
        <f t="shared" si="596"/>
        <v>3.8892917051439917</v>
      </c>
      <c r="K2478" s="3">
        <f t="shared" si="603"/>
        <v>222.83999999999014</v>
      </c>
      <c r="L2478" s="2">
        <f t="shared" si="604"/>
        <v>-0.73378915414824897</v>
      </c>
      <c r="M2478" s="2">
        <f t="shared" si="605"/>
        <v>-0.67937727166457174</v>
      </c>
      <c r="N2478" s="4">
        <f t="shared" si="597"/>
        <v>-7.1472466067851737E-2</v>
      </c>
      <c r="O2478" s="4">
        <f t="shared" si="598"/>
        <v>0.1714317431649573</v>
      </c>
      <c r="P2478" s="4">
        <f t="shared" si="608"/>
        <v>0.11073471528316639</v>
      </c>
      <c r="Q2478" s="4">
        <f t="shared" si="606"/>
        <v>2.8670129833444812E-2</v>
      </c>
      <c r="R2478" s="4">
        <f t="shared" si="607"/>
        <v>6.1182069696504807E-3</v>
      </c>
    </row>
    <row r="2479" spans="1:18" x14ac:dyDescent="0.4">
      <c r="A2479" s="1">
        <f t="shared" si="594"/>
        <v>24.770000000001072</v>
      </c>
      <c r="B2479" s="1">
        <f t="shared" si="593"/>
        <v>20</v>
      </c>
      <c r="C2479" s="1">
        <f t="shared" si="599"/>
        <v>4.7700000000010725</v>
      </c>
      <c r="D2479" s="41">
        <f t="shared" si="600"/>
        <v>2.867367228120447E-2</v>
      </c>
      <c r="E2479" s="41">
        <f t="shared" si="601"/>
        <v>6.1217494174101422E-3</v>
      </c>
      <c r="F2479" s="1">
        <f t="shared" si="610"/>
        <v>3.5424477596579518E-4</v>
      </c>
      <c r="G2479" s="1">
        <f t="shared" si="609"/>
        <v>3.5424477596614212E-4</v>
      </c>
      <c r="H2479" s="1">
        <f t="shared" si="602"/>
        <v>1.7397710849307305E-2</v>
      </c>
      <c r="I2479" s="4">
        <f t="shared" si="595"/>
        <v>0.15707963267948966</v>
      </c>
      <c r="J2479" s="4">
        <f t="shared" si="596"/>
        <v>3.8908625014707865</v>
      </c>
      <c r="K2479" s="3">
        <f t="shared" si="603"/>
        <v>222.92999999999014</v>
      </c>
      <c r="L2479" s="2">
        <f t="shared" si="604"/>
        <v>-0.7327210859883666</v>
      </c>
      <c r="M2479" s="2">
        <f t="shared" si="605"/>
        <v>-0.68052906635060684</v>
      </c>
      <c r="N2479" s="4">
        <f t="shared" si="597"/>
        <v>-7.1599942763723903E-2</v>
      </c>
      <c r="O2479" s="4">
        <f t="shared" si="598"/>
        <v>0.17131334668574813</v>
      </c>
      <c r="P2479" s="4">
        <f t="shared" si="608"/>
        <v>0.11075726720603019</v>
      </c>
      <c r="Q2479" s="4">
        <f t="shared" si="606"/>
        <v>2.867367228120447E-2</v>
      </c>
      <c r="R2479" s="4">
        <f t="shared" si="607"/>
        <v>6.1217494174101422E-3</v>
      </c>
    </row>
    <row r="2480" spans="1:18" x14ac:dyDescent="0.4">
      <c r="A2480" s="1">
        <f t="shared" si="594"/>
        <v>24.780000000001074</v>
      </c>
      <c r="B2480" s="1">
        <f t="shared" si="593"/>
        <v>20</v>
      </c>
      <c r="C2480" s="1">
        <f t="shared" si="599"/>
        <v>4.7800000000010741</v>
      </c>
      <c r="D2480" s="41">
        <f t="shared" si="600"/>
        <v>2.8677214728964135E-2</v>
      </c>
      <c r="E2480" s="41">
        <f t="shared" si="601"/>
        <v>6.1252918651698036E-3</v>
      </c>
      <c r="F2480" s="1">
        <f t="shared" si="610"/>
        <v>3.5424477596648907E-4</v>
      </c>
      <c r="G2480" s="1">
        <f t="shared" si="609"/>
        <v>3.5424477596614212E-4</v>
      </c>
      <c r="H2480" s="1">
        <f t="shared" si="602"/>
        <v>1.740125329706697E-2</v>
      </c>
      <c r="I2480" s="4">
        <f t="shared" si="595"/>
        <v>0.15707963267948966</v>
      </c>
      <c r="J2480" s="4">
        <f t="shared" si="596"/>
        <v>3.8924332977975813</v>
      </c>
      <c r="K2480" s="3">
        <f t="shared" si="603"/>
        <v>223.01999999999012</v>
      </c>
      <c r="L2480" s="2">
        <f t="shared" si="604"/>
        <v>-0.73165120991204236</v>
      </c>
      <c r="M2480" s="2">
        <f t="shared" si="605"/>
        <v>-0.68167918189882004</v>
      </c>
      <c r="N2480" s="4">
        <f t="shared" si="597"/>
        <v>-7.1727259244011757E-2</v>
      </c>
      <c r="O2480" s="4">
        <f t="shared" si="598"/>
        <v>0.17119472596463253</v>
      </c>
      <c r="P2480" s="4">
        <f t="shared" si="608"/>
        <v>0.11077981912889398</v>
      </c>
      <c r="Q2480" s="4">
        <f t="shared" si="606"/>
        <v>2.8677214728964135E-2</v>
      </c>
      <c r="R2480" s="4">
        <f t="shared" si="607"/>
        <v>6.1252918651698036E-3</v>
      </c>
    </row>
    <row r="2481" spans="1:18" x14ac:dyDescent="0.4">
      <c r="A2481" s="1">
        <f t="shared" si="594"/>
        <v>24.790000000001076</v>
      </c>
      <c r="B2481" s="1">
        <f t="shared" si="593"/>
        <v>20</v>
      </c>
      <c r="C2481" s="1">
        <f t="shared" si="599"/>
        <v>4.7900000000010756</v>
      </c>
      <c r="D2481" s="41">
        <f t="shared" si="600"/>
        <v>2.8680757176723793E-2</v>
      </c>
      <c r="E2481" s="41">
        <f t="shared" si="601"/>
        <v>6.1288343129294641E-3</v>
      </c>
      <c r="F2481" s="1">
        <f t="shared" si="610"/>
        <v>3.5424477596579518E-4</v>
      </c>
      <c r="G2481" s="1">
        <f t="shared" si="609"/>
        <v>3.5424477596605539E-4</v>
      </c>
      <c r="H2481" s="1">
        <f t="shared" si="602"/>
        <v>1.7404795744826628E-2</v>
      </c>
      <c r="I2481" s="4">
        <f t="shared" si="595"/>
        <v>0.15707963267948966</v>
      </c>
      <c r="J2481" s="4">
        <f t="shared" si="596"/>
        <v>3.8940040941243761</v>
      </c>
      <c r="K2481" s="3">
        <f t="shared" si="603"/>
        <v>223.10999999999012</v>
      </c>
      <c r="L2481" s="2">
        <f t="shared" si="604"/>
        <v>-0.73057952855908881</v>
      </c>
      <c r="M2481" s="2">
        <f t="shared" si="605"/>
        <v>-0.68282761547141568</v>
      </c>
      <c r="N2481" s="4">
        <f t="shared" si="597"/>
        <v>-7.185441511871099E-2</v>
      </c>
      <c r="O2481" s="4">
        <f t="shared" si="598"/>
        <v>0.17107588121287046</v>
      </c>
      <c r="P2481" s="4">
        <f t="shared" si="608"/>
        <v>0.11080237105175778</v>
      </c>
      <c r="Q2481" s="4">
        <f t="shared" si="606"/>
        <v>2.8680757176723793E-2</v>
      </c>
      <c r="R2481" s="4">
        <f t="shared" si="607"/>
        <v>6.1288343129294641E-3</v>
      </c>
    </row>
    <row r="2482" spans="1:18" x14ac:dyDescent="0.4">
      <c r="A2482" s="1">
        <f t="shared" si="594"/>
        <v>24.800000000001077</v>
      </c>
      <c r="B2482" s="1">
        <f t="shared" si="593"/>
        <v>20</v>
      </c>
      <c r="C2482" s="1">
        <f t="shared" si="599"/>
        <v>4.8000000000010772</v>
      </c>
      <c r="D2482" s="41">
        <f t="shared" si="600"/>
        <v>2.8684299624483454E-2</v>
      </c>
      <c r="E2482" s="41">
        <f t="shared" si="601"/>
        <v>6.1323767606891256E-3</v>
      </c>
      <c r="F2482" s="1">
        <f t="shared" si="610"/>
        <v>3.5424477596614212E-4</v>
      </c>
      <c r="G2482" s="1">
        <f t="shared" si="609"/>
        <v>3.5424477596614212E-4</v>
      </c>
      <c r="H2482" s="1">
        <f t="shared" si="602"/>
        <v>1.740833819258629E-2</v>
      </c>
      <c r="I2482" s="4">
        <f t="shared" si="595"/>
        <v>0.15707963267948966</v>
      </c>
      <c r="J2482" s="4">
        <f t="shared" si="596"/>
        <v>3.8955748904511709</v>
      </c>
      <c r="K2482" s="3">
        <f t="shared" si="603"/>
        <v>223.19999999999013</v>
      </c>
      <c r="L2482" s="2">
        <f t="shared" si="604"/>
        <v>-0.72950604457377333</v>
      </c>
      <c r="M2482" s="2">
        <f t="shared" si="605"/>
        <v>-0.68397436423474811</v>
      </c>
      <c r="N2482" s="4">
        <f t="shared" si="597"/>
        <v>-7.1981409998085749E-2</v>
      </c>
      <c r="O2482" s="4">
        <f t="shared" si="598"/>
        <v>0.17095681264239387</v>
      </c>
      <c r="P2482" s="4">
        <f t="shared" si="608"/>
        <v>0.11082492297462157</v>
      </c>
      <c r="Q2482" s="4">
        <f t="shared" si="606"/>
        <v>2.8684299624483454E-2</v>
      </c>
      <c r="R2482" s="4">
        <f t="shared" si="607"/>
        <v>6.1323767606891256E-3</v>
      </c>
    </row>
    <row r="2483" spans="1:18" x14ac:dyDescent="0.4">
      <c r="A2483" s="1">
        <f t="shared" si="594"/>
        <v>24.810000000001079</v>
      </c>
      <c r="B2483" s="1">
        <f t="shared" si="593"/>
        <v>20</v>
      </c>
      <c r="C2483" s="1">
        <f t="shared" si="599"/>
        <v>4.8100000000010787</v>
      </c>
      <c r="D2483" s="41">
        <f t="shared" si="600"/>
        <v>2.8687842072243112E-2</v>
      </c>
      <c r="E2483" s="41">
        <f t="shared" si="601"/>
        <v>6.1359192084487861E-3</v>
      </c>
      <c r="F2483" s="1">
        <f t="shared" si="610"/>
        <v>3.5424477596579518E-4</v>
      </c>
      <c r="G2483" s="1">
        <f t="shared" si="609"/>
        <v>3.5424477596605539E-4</v>
      </c>
      <c r="H2483" s="1">
        <f t="shared" si="602"/>
        <v>1.7411880640345948E-2</v>
      </c>
      <c r="I2483" s="4">
        <f t="shared" si="595"/>
        <v>0.15707963267948963</v>
      </c>
      <c r="J2483" s="4">
        <f t="shared" si="596"/>
        <v>3.8971456867779657</v>
      </c>
      <c r="K2483" s="3">
        <f t="shared" si="603"/>
        <v>223.2899999999901</v>
      </c>
      <c r="L2483" s="2">
        <f t="shared" si="604"/>
        <v>-0.72843076060481093</v>
      </c>
      <c r="M2483" s="2">
        <f t="shared" si="605"/>
        <v>-0.68511942535932857</v>
      </c>
      <c r="N2483" s="4">
        <f t="shared" si="597"/>
        <v>-7.2108243492669824E-2</v>
      </c>
      <c r="O2483" s="4">
        <f t="shared" si="598"/>
        <v>0.1708375204658065</v>
      </c>
      <c r="P2483" s="4">
        <f t="shared" si="608"/>
        <v>0.11084747489748537</v>
      </c>
      <c r="Q2483" s="4">
        <f t="shared" si="606"/>
        <v>2.8687842072243112E-2</v>
      </c>
      <c r="R2483" s="4">
        <f t="shared" si="607"/>
        <v>6.1359192084487861E-3</v>
      </c>
    </row>
    <row r="2484" spans="1:18" x14ac:dyDescent="0.4">
      <c r="A2484" s="1">
        <f t="shared" si="594"/>
        <v>24.82000000000108</v>
      </c>
      <c r="B2484" s="1">
        <f t="shared" si="593"/>
        <v>20</v>
      </c>
      <c r="C2484" s="1">
        <f t="shared" si="599"/>
        <v>4.8200000000010803</v>
      </c>
      <c r="D2484" s="41">
        <f t="shared" si="600"/>
        <v>2.8691384520002777E-2</v>
      </c>
      <c r="E2484" s="41">
        <f t="shared" si="601"/>
        <v>6.1394616562084475E-3</v>
      </c>
      <c r="F2484" s="1">
        <f t="shared" si="610"/>
        <v>3.5424477596648907E-4</v>
      </c>
      <c r="G2484" s="1">
        <f t="shared" si="609"/>
        <v>3.5424477596614212E-4</v>
      </c>
      <c r="H2484" s="1">
        <f t="shared" si="602"/>
        <v>1.7415423088105612E-2</v>
      </c>
      <c r="I2484" s="4">
        <f t="shared" si="595"/>
        <v>0.15707963267948966</v>
      </c>
      <c r="J2484" s="4">
        <f t="shared" si="596"/>
        <v>3.8987164831047605</v>
      </c>
      <c r="K2484" s="3">
        <f t="shared" si="603"/>
        <v>223.3799999999901</v>
      </c>
      <c r="L2484" s="2">
        <f t="shared" si="604"/>
        <v>-0.72735367930535799</v>
      </c>
      <c r="M2484" s="2">
        <f t="shared" si="605"/>
        <v>-0.68626279601983275</v>
      </c>
      <c r="N2484" s="4">
        <f t="shared" si="597"/>
        <v>-7.2234915213267761E-2</v>
      </c>
      <c r="O2484" s="4">
        <f t="shared" si="598"/>
        <v>0.17071800489638339</v>
      </c>
      <c r="P2484" s="4">
        <f t="shared" si="608"/>
        <v>0.11087002682034916</v>
      </c>
      <c r="Q2484" s="4">
        <f t="shared" si="606"/>
        <v>2.8691384520002777E-2</v>
      </c>
      <c r="R2484" s="4">
        <f t="shared" si="607"/>
        <v>6.1394616562084475E-3</v>
      </c>
    </row>
    <row r="2485" spans="1:18" x14ac:dyDescent="0.4">
      <c r="A2485" s="1">
        <f t="shared" si="594"/>
        <v>24.830000000001082</v>
      </c>
      <c r="B2485" s="1">
        <f t="shared" si="593"/>
        <v>20</v>
      </c>
      <c r="C2485" s="1">
        <f t="shared" si="599"/>
        <v>4.8300000000010819</v>
      </c>
      <c r="D2485" s="41">
        <f t="shared" si="600"/>
        <v>2.8694926967762435E-2</v>
      </c>
      <c r="E2485" s="41">
        <f t="shared" si="601"/>
        <v>6.1430041039681081E-3</v>
      </c>
      <c r="F2485" s="1">
        <f t="shared" si="610"/>
        <v>3.5424477596579518E-4</v>
      </c>
      <c r="G2485" s="1">
        <f t="shared" si="609"/>
        <v>3.5424477596605539E-4</v>
      </c>
      <c r="H2485" s="1">
        <f t="shared" si="602"/>
        <v>1.741896553586527E-2</v>
      </c>
      <c r="I2485" s="4">
        <f t="shared" si="595"/>
        <v>0.15707963267948963</v>
      </c>
      <c r="J2485" s="4">
        <f t="shared" si="596"/>
        <v>3.9002872794315553</v>
      </c>
      <c r="K2485" s="3">
        <f t="shared" si="603"/>
        <v>223.46999999999011</v>
      </c>
      <c r="L2485" s="2">
        <f t="shared" si="604"/>
        <v>-0.72627480333300531</v>
      </c>
      <c r="M2485" s="2">
        <f t="shared" si="605"/>
        <v>-0.68740447339510702</v>
      </c>
      <c r="N2485" s="4">
        <f t="shared" si="597"/>
        <v>-7.2361424770956015E-2</v>
      </c>
      <c r="O2485" s="4">
        <f t="shared" si="598"/>
        <v>0.17059826614807069</v>
      </c>
      <c r="P2485" s="4">
        <f t="shared" si="608"/>
        <v>0.11089257874321296</v>
      </c>
      <c r="Q2485" s="4">
        <f t="shared" si="606"/>
        <v>2.8694926967762435E-2</v>
      </c>
      <c r="R2485" s="4">
        <f t="shared" si="607"/>
        <v>6.1430041039681081E-3</v>
      </c>
    </row>
    <row r="2486" spans="1:18" x14ac:dyDescent="0.4">
      <c r="A2486" s="1">
        <f t="shared" si="594"/>
        <v>24.840000000001083</v>
      </c>
      <c r="B2486" s="1">
        <f t="shared" si="593"/>
        <v>20</v>
      </c>
      <c r="C2486" s="1">
        <f t="shared" si="599"/>
        <v>4.8400000000010834</v>
      </c>
      <c r="D2486" s="41">
        <f t="shared" si="600"/>
        <v>2.8698469415522104E-2</v>
      </c>
      <c r="E2486" s="41">
        <f t="shared" si="601"/>
        <v>6.1465465517277695E-3</v>
      </c>
      <c r="F2486" s="1">
        <f t="shared" si="610"/>
        <v>3.5424477596683601E-4</v>
      </c>
      <c r="G2486" s="1">
        <f t="shared" si="609"/>
        <v>3.5424477596614212E-4</v>
      </c>
      <c r="H2486" s="1">
        <f t="shared" si="602"/>
        <v>1.7422507983624935E-2</v>
      </c>
      <c r="I2486" s="4">
        <f t="shared" si="595"/>
        <v>0.15707963267948968</v>
      </c>
      <c r="J2486" s="4">
        <f t="shared" si="596"/>
        <v>3.9018580757583501</v>
      </c>
      <c r="K2486" s="3">
        <f t="shared" si="603"/>
        <v>223.55999999999008</v>
      </c>
      <c r="L2486" s="2">
        <f t="shared" si="604"/>
        <v>-0.7251941353497724</v>
      </c>
      <c r="M2486" s="2">
        <f t="shared" si="605"/>
        <v>-0.68854445466817615</v>
      </c>
      <c r="N2486" s="4">
        <f t="shared" si="597"/>
        <v>-7.2487771777084112E-2</v>
      </c>
      <c r="O2486" s="4">
        <f t="shared" si="598"/>
        <v>0.17047830443548531</v>
      </c>
      <c r="P2486" s="4">
        <f t="shared" si="608"/>
        <v>0.11091513066607675</v>
      </c>
      <c r="Q2486" s="4">
        <f t="shared" si="606"/>
        <v>2.8698469415522104E-2</v>
      </c>
      <c r="R2486" s="4">
        <f t="shared" si="607"/>
        <v>6.1465465517277695E-3</v>
      </c>
    </row>
    <row r="2487" spans="1:18" x14ac:dyDescent="0.4">
      <c r="A2487" s="1">
        <f t="shared" si="594"/>
        <v>24.850000000001085</v>
      </c>
      <c r="B2487" s="1">
        <f t="shared" si="593"/>
        <v>20</v>
      </c>
      <c r="C2487" s="1">
        <f t="shared" si="599"/>
        <v>4.850000000001085</v>
      </c>
      <c r="D2487" s="41">
        <f t="shared" si="600"/>
        <v>2.8702011863281758E-2</v>
      </c>
      <c r="E2487" s="41">
        <f t="shared" si="601"/>
        <v>6.1500889994874301E-3</v>
      </c>
      <c r="F2487" s="1">
        <f t="shared" si="610"/>
        <v>3.5424477596544823E-4</v>
      </c>
      <c r="G2487" s="1">
        <f t="shared" si="609"/>
        <v>3.5424477596605539E-4</v>
      </c>
      <c r="H2487" s="1">
        <f t="shared" si="602"/>
        <v>1.7426050431384593E-2</v>
      </c>
      <c r="I2487" s="4">
        <f t="shared" si="595"/>
        <v>0.15707963267948966</v>
      </c>
      <c r="J2487" s="4">
        <f t="shared" si="596"/>
        <v>3.9034288720851449</v>
      </c>
      <c r="K2487" s="3">
        <f t="shared" si="603"/>
        <v>223.64999999999009</v>
      </c>
      <c r="L2487" s="2">
        <f t="shared" si="604"/>
        <v>-0.72411167802209986</v>
      </c>
      <c r="M2487" s="2">
        <f t="shared" si="605"/>
        <v>-0.68968273702624949</v>
      </c>
      <c r="N2487" s="4">
        <f t="shared" si="597"/>
        <v>-7.261395584327579E-2</v>
      </c>
      <c r="O2487" s="4">
        <f t="shared" si="598"/>
        <v>0.17035811997391456</v>
      </c>
      <c r="P2487" s="4">
        <f t="shared" si="608"/>
        <v>0.11093768258894054</v>
      </c>
      <c r="Q2487" s="4">
        <f t="shared" si="606"/>
        <v>2.8702011863281758E-2</v>
      </c>
      <c r="R2487" s="4">
        <f t="shared" si="607"/>
        <v>6.1500889994874301E-3</v>
      </c>
    </row>
    <row r="2488" spans="1:18" x14ac:dyDescent="0.4">
      <c r="A2488" s="1">
        <f t="shared" si="594"/>
        <v>24.860000000001087</v>
      </c>
      <c r="B2488" s="1">
        <f t="shared" si="593"/>
        <v>20</v>
      </c>
      <c r="C2488" s="1">
        <f t="shared" si="599"/>
        <v>4.8600000000010866</v>
      </c>
      <c r="D2488" s="41">
        <f t="shared" si="600"/>
        <v>2.8705554311041426E-2</v>
      </c>
      <c r="E2488" s="41">
        <f t="shared" si="601"/>
        <v>6.1536314472470915E-3</v>
      </c>
      <c r="F2488" s="1">
        <f t="shared" si="610"/>
        <v>3.5424477596683601E-4</v>
      </c>
      <c r="G2488" s="1">
        <f t="shared" si="609"/>
        <v>3.5424477596614212E-4</v>
      </c>
      <c r="H2488" s="1">
        <f t="shared" si="602"/>
        <v>1.7429592879144258E-2</v>
      </c>
      <c r="I2488" s="4">
        <f t="shared" si="595"/>
        <v>0.15707963267948971</v>
      </c>
      <c r="J2488" s="4">
        <f t="shared" si="596"/>
        <v>3.9049996684119397</v>
      </c>
      <c r="K2488" s="3">
        <f t="shared" si="603"/>
        <v>223.73999999999009</v>
      </c>
      <c r="L2488" s="2">
        <f t="shared" si="604"/>
        <v>-0.72302743402084357</v>
      </c>
      <c r="M2488" s="2">
        <f t="shared" si="605"/>
        <v>-0.69081931766072857</v>
      </c>
      <c r="N2488" s="4">
        <f t="shared" si="597"/>
        <v>-7.2739976581430152E-2</v>
      </c>
      <c r="O2488" s="4">
        <f t="shared" si="598"/>
        <v>0.17023771297931581</v>
      </c>
      <c r="P2488" s="4">
        <f t="shared" si="608"/>
        <v>0.11096023451180434</v>
      </c>
      <c r="Q2488" s="4">
        <f t="shared" si="606"/>
        <v>2.8705554311041426E-2</v>
      </c>
      <c r="R2488" s="4">
        <f t="shared" si="607"/>
        <v>6.1536314472470915E-3</v>
      </c>
    </row>
    <row r="2489" spans="1:18" x14ac:dyDescent="0.4">
      <c r="A2489" s="1">
        <f t="shared" si="594"/>
        <v>24.870000000001088</v>
      </c>
      <c r="B2489" s="1">
        <f t="shared" si="593"/>
        <v>20</v>
      </c>
      <c r="C2489" s="1">
        <f t="shared" si="599"/>
        <v>4.8700000000010881</v>
      </c>
      <c r="D2489" s="41">
        <f t="shared" si="600"/>
        <v>2.8709096758801084E-2</v>
      </c>
      <c r="E2489" s="41">
        <f t="shared" si="601"/>
        <v>6.1571738950067529E-3</v>
      </c>
      <c r="F2489" s="1">
        <f t="shared" si="610"/>
        <v>3.5424477596579518E-4</v>
      </c>
      <c r="G2489" s="1">
        <f t="shared" si="609"/>
        <v>3.5424477596614212E-4</v>
      </c>
      <c r="H2489" s="1">
        <f t="shared" si="602"/>
        <v>1.743313532690392E-2</v>
      </c>
      <c r="I2489" s="4">
        <f t="shared" si="595"/>
        <v>0.15707963267948966</v>
      </c>
      <c r="J2489" s="4">
        <f t="shared" si="596"/>
        <v>3.9065704647387345</v>
      </c>
      <c r="K2489" s="3">
        <f t="shared" si="603"/>
        <v>223.82999999999006</v>
      </c>
      <c r="L2489" s="2">
        <f t="shared" si="604"/>
        <v>-0.721941406021268</v>
      </c>
      <c r="M2489" s="2">
        <f t="shared" si="605"/>
        <v>-0.69195419376721368</v>
      </c>
      <c r="N2489" s="4">
        <f t="shared" si="597"/>
        <v>-7.2865833603722799E-2</v>
      </c>
      <c r="O2489" s="4">
        <f t="shared" si="598"/>
        <v>0.17011708366831618</v>
      </c>
      <c r="P2489" s="4">
        <f t="shared" si="608"/>
        <v>0.11098278643466813</v>
      </c>
      <c r="Q2489" s="4">
        <f t="shared" si="606"/>
        <v>2.8709096758801084E-2</v>
      </c>
      <c r="R2489" s="4">
        <f t="shared" si="607"/>
        <v>6.1571738950067529E-3</v>
      </c>
    </row>
    <row r="2490" spans="1:18" x14ac:dyDescent="0.4">
      <c r="A2490" s="1">
        <f t="shared" si="594"/>
        <v>24.88000000000109</v>
      </c>
      <c r="B2490" s="1">
        <f t="shared" si="593"/>
        <v>20</v>
      </c>
      <c r="C2490" s="1">
        <f t="shared" si="599"/>
        <v>4.8800000000010897</v>
      </c>
      <c r="D2490" s="41">
        <f t="shared" si="600"/>
        <v>2.8712639206560746E-2</v>
      </c>
      <c r="E2490" s="41">
        <f t="shared" si="601"/>
        <v>6.1607163427664143E-3</v>
      </c>
      <c r="F2490" s="1">
        <f t="shared" si="610"/>
        <v>3.5424477596614212E-4</v>
      </c>
      <c r="G2490" s="1">
        <f t="shared" si="609"/>
        <v>3.5424477596614212E-4</v>
      </c>
      <c r="H2490" s="1">
        <f t="shared" si="602"/>
        <v>1.7436677774663581E-2</v>
      </c>
      <c r="I2490" s="4">
        <f t="shared" si="595"/>
        <v>0.15707963267948966</v>
      </c>
      <c r="J2490" s="4">
        <f t="shared" si="596"/>
        <v>3.9081412610655293</v>
      </c>
      <c r="K2490" s="3">
        <f t="shared" si="603"/>
        <v>223.91999999999007</v>
      </c>
      <c r="L2490" s="2">
        <f t="shared" si="604"/>
        <v>-0.72085359670303906</v>
      </c>
      <c r="M2490" s="2">
        <f t="shared" si="605"/>
        <v>-0.69308736254551084</v>
      </c>
      <c r="N2490" s="4">
        <f t="shared" si="597"/>
        <v>-7.2991526522606986E-2</v>
      </c>
      <c r="O2490" s="4">
        <f t="shared" si="598"/>
        <v>0.1699962322582122</v>
      </c>
      <c r="P2490" s="4">
        <f t="shared" si="608"/>
        <v>0.11100533835753193</v>
      </c>
      <c r="Q2490" s="4">
        <f t="shared" si="606"/>
        <v>2.8712639206560746E-2</v>
      </c>
      <c r="R2490" s="4">
        <f t="shared" si="607"/>
        <v>6.1607163427664143E-3</v>
      </c>
    </row>
    <row r="2491" spans="1:18" x14ac:dyDescent="0.4">
      <c r="A2491" s="1">
        <f t="shared" si="594"/>
        <v>24.890000000001091</v>
      </c>
      <c r="B2491" s="1">
        <f t="shared" si="593"/>
        <v>20</v>
      </c>
      <c r="C2491" s="1">
        <f t="shared" si="599"/>
        <v>4.8900000000010913</v>
      </c>
      <c r="D2491" s="41">
        <f t="shared" si="600"/>
        <v>2.8716181654320404E-2</v>
      </c>
      <c r="E2491" s="41">
        <f t="shared" si="601"/>
        <v>6.1642587905260749E-3</v>
      </c>
      <c r="F2491" s="1">
        <f t="shared" si="610"/>
        <v>3.5424477596579518E-4</v>
      </c>
      <c r="G2491" s="1">
        <f t="shared" si="609"/>
        <v>3.5424477596605539E-4</v>
      </c>
      <c r="H2491" s="1">
        <f t="shared" si="602"/>
        <v>1.7440220222423239E-2</v>
      </c>
      <c r="I2491" s="4">
        <f t="shared" si="595"/>
        <v>0.15707963267948966</v>
      </c>
      <c r="J2491" s="4">
        <f t="shared" si="596"/>
        <v>3.9097120573923241</v>
      </c>
      <c r="K2491" s="3">
        <f t="shared" si="603"/>
        <v>224.00999999999007</v>
      </c>
      <c r="L2491" s="2">
        <f t="shared" si="604"/>
        <v>-0.71976400875021818</v>
      </c>
      <c r="M2491" s="2">
        <f t="shared" si="605"/>
        <v>-0.69421882119963862</v>
      </c>
      <c r="N2491" s="4">
        <f t="shared" si="597"/>
        <v>-7.3117054950814761E-2</v>
      </c>
      <c r="O2491" s="4">
        <f t="shared" si="598"/>
        <v>0.16987515896696948</v>
      </c>
      <c r="P2491" s="4">
        <f t="shared" si="608"/>
        <v>0.11102789028039572</v>
      </c>
      <c r="Q2491" s="4">
        <f t="shared" si="606"/>
        <v>2.8716181654320404E-2</v>
      </c>
      <c r="R2491" s="4">
        <f t="shared" si="607"/>
        <v>6.1642587905260749E-3</v>
      </c>
    </row>
    <row r="2492" spans="1:18" x14ac:dyDescent="0.4">
      <c r="A2492" s="1">
        <f t="shared" si="594"/>
        <v>24.900000000001093</v>
      </c>
      <c r="B2492" s="1">
        <f t="shared" si="593"/>
        <v>20</v>
      </c>
      <c r="C2492" s="1">
        <f t="shared" si="599"/>
        <v>4.9000000000010928</v>
      </c>
      <c r="D2492" s="41">
        <f t="shared" si="600"/>
        <v>2.8719724102080069E-2</v>
      </c>
      <c r="E2492" s="41">
        <f t="shared" si="601"/>
        <v>6.1678012382857363E-3</v>
      </c>
      <c r="F2492" s="1">
        <f t="shared" si="610"/>
        <v>3.5424477596648907E-4</v>
      </c>
      <c r="G2492" s="1">
        <f t="shared" si="609"/>
        <v>3.5424477596614212E-4</v>
      </c>
      <c r="H2492" s="1">
        <f t="shared" si="602"/>
        <v>1.7443762670182904E-2</v>
      </c>
      <c r="I2492" s="4">
        <f t="shared" si="595"/>
        <v>0.15707963267948968</v>
      </c>
      <c r="J2492" s="4">
        <f t="shared" si="596"/>
        <v>3.9112828537191189</v>
      </c>
      <c r="K2492" s="3">
        <f t="shared" si="603"/>
        <v>224.09999999999005</v>
      </c>
      <c r="L2492" s="2">
        <f t="shared" si="604"/>
        <v>-0.71867264485125537</v>
      </c>
      <c r="M2492" s="2">
        <f t="shared" si="605"/>
        <v>-0.69534856693783542</v>
      </c>
      <c r="N2492" s="4">
        <f t="shared" si="597"/>
        <v>-7.3242418501358139E-2</v>
      </c>
      <c r="O2492" s="4">
        <f t="shared" si="598"/>
        <v>0.16975386401322232</v>
      </c>
      <c r="P2492" s="4">
        <f t="shared" si="608"/>
        <v>0.11105044220325952</v>
      </c>
      <c r="Q2492" s="4">
        <f t="shared" si="606"/>
        <v>2.8719724102080069E-2</v>
      </c>
      <c r="R2492" s="4">
        <f t="shared" si="607"/>
        <v>6.1678012382857363E-3</v>
      </c>
    </row>
    <row r="2493" spans="1:18" x14ac:dyDescent="0.4">
      <c r="A2493" s="1">
        <f t="shared" si="594"/>
        <v>24.910000000001094</v>
      </c>
      <c r="B2493" s="1">
        <f t="shared" si="593"/>
        <v>20</v>
      </c>
      <c r="C2493" s="1">
        <f t="shared" si="599"/>
        <v>4.9100000000010944</v>
      </c>
      <c r="D2493" s="41">
        <f t="shared" si="600"/>
        <v>2.8723266549839727E-2</v>
      </c>
      <c r="E2493" s="41">
        <f t="shared" si="601"/>
        <v>6.1713436860453968E-3</v>
      </c>
      <c r="F2493" s="1">
        <f t="shared" si="610"/>
        <v>3.5424477596579518E-4</v>
      </c>
      <c r="G2493" s="1">
        <f t="shared" si="609"/>
        <v>3.5424477596605539E-4</v>
      </c>
      <c r="H2493" s="1">
        <f t="shared" si="602"/>
        <v>1.7447305117942562E-2</v>
      </c>
      <c r="I2493" s="4">
        <f t="shared" si="595"/>
        <v>0.15707963267948966</v>
      </c>
      <c r="J2493" s="4">
        <f t="shared" si="596"/>
        <v>3.9128536500459137</v>
      </c>
      <c r="K2493" s="3">
        <f t="shared" si="603"/>
        <v>224.18999999999005</v>
      </c>
      <c r="L2493" s="2">
        <f t="shared" si="604"/>
        <v>-0.71757950769898249</v>
      </c>
      <c r="M2493" s="2">
        <f t="shared" si="605"/>
        <v>-0.69647659697256581</v>
      </c>
      <c r="N2493" s="4">
        <f t="shared" si="597"/>
        <v>-7.3367616787530204E-2</v>
      </c>
      <c r="O2493" s="4">
        <f t="shared" si="598"/>
        <v>0.16963234761627344</v>
      </c>
      <c r="P2493" s="4">
        <f t="shared" si="608"/>
        <v>0.11107299412612331</v>
      </c>
      <c r="Q2493" s="4">
        <f t="shared" si="606"/>
        <v>2.8723266549839727E-2</v>
      </c>
      <c r="R2493" s="4">
        <f t="shared" si="607"/>
        <v>6.1713436860453968E-3</v>
      </c>
    </row>
    <row r="2494" spans="1:18" x14ac:dyDescent="0.4">
      <c r="A2494" s="1">
        <f t="shared" si="594"/>
        <v>24.920000000001096</v>
      </c>
      <c r="B2494" s="1">
        <f t="shared" si="593"/>
        <v>20</v>
      </c>
      <c r="C2494" s="1">
        <f t="shared" si="599"/>
        <v>4.9200000000010959</v>
      </c>
      <c r="D2494" s="41">
        <f t="shared" si="600"/>
        <v>2.8726808997599391E-2</v>
      </c>
      <c r="E2494" s="41">
        <f t="shared" si="601"/>
        <v>6.1748861338050583E-3</v>
      </c>
      <c r="F2494" s="1">
        <f t="shared" si="610"/>
        <v>3.5424477596648907E-4</v>
      </c>
      <c r="G2494" s="1">
        <f t="shared" si="609"/>
        <v>3.5424477596614212E-4</v>
      </c>
      <c r="H2494" s="1">
        <f t="shared" si="602"/>
        <v>1.7450847565702227E-2</v>
      </c>
      <c r="I2494" s="4">
        <f t="shared" si="595"/>
        <v>0.15707963267948968</v>
      </c>
      <c r="J2494" s="4">
        <f t="shared" si="596"/>
        <v>3.9144244463727085</v>
      </c>
      <c r="K2494" s="3">
        <f t="shared" si="603"/>
        <v>224.27999999999005</v>
      </c>
      <c r="L2494" s="2">
        <f t="shared" si="604"/>
        <v>-0.71648459999060687</v>
      </c>
      <c r="M2494" s="2">
        <f t="shared" si="605"/>
        <v>-0.69760290852052786</v>
      </c>
      <c r="N2494" s="4">
        <f t="shared" si="597"/>
        <v>-7.34926494229063E-2</v>
      </c>
      <c r="O2494" s="4">
        <f t="shared" si="598"/>
        <v>0.1695106099960936</v>
      </c>
      <c r="P2494" s="4">
        <f t="shared" si="608"/>
        <v>0.11109554604898711</v>
      </c>
      <c r="Q2494" s="4">
        <f t="shared" si="606"/>
        <v>2.8726808997599391E-2</v>
      </c>
      <c r="R2494" s="4">
        <f t="shared" si="607"/>
        <v>6.1748861338050583E-3</v>
      </c>
    </row>
    <row r="2495" spans="1:18" x14ac:dyDescent="0.4">
      <c r="A2495" s="1">
        <f t="shared" si="594"/>
        <v>24.930000000001098</v>
      </c>
      <c r="B2495" s="1">
        <f t="shared" si="593"/>
        <v>20</v>
      </c>
      <c r="C2495" s="1">
        <f t="shared" si="599"/>
        <v>4.9300000000010975</v>
      </c>
      <c r="D2495" s="41">
        <f t="shared" si="600"/>
        <v>2.8730351445359049E-2</v>
      </c>
      <c r="E2495" s="41">
        <f t="shared" si="601"/>
        <v>6.1784285815647197E-3</v>
      </c>
      <c r="F2495" s="1">
        <f t="shared" si="610"/>
        <v>3.5424477596579518E-4</v>
      </c>
      <c r="G2495" s="1">
        <f t="shared" si="609"/>
        <v>3.5424477596614212E-4</v>
      </c>
      <c r="H2495" s="1">
        <f t="shared" si="602"/>
        <v>1.7454390013461885E-2</v>
      </c>
      <c r="I2495" s="4">
        <f t="shared" si="595"/>
        <v>0.15707963267948966</v>
      </c>
      <c r="J2495" s="4">
        <f t="shared" si="596"/>
        <v>3.9159952426995033</v>
      </c>
      <c r="K2495" s="3">
        <f t="shared" si="603"/>
        <v>224.36999999999003</v>
      </c>
      <c r="L2495" s="2">
        <f t="shared" si="604"/>
        <v>-0.71538792442770449</v>
      </c>
      <c r="M2495" s="2">
        <f t="shared" si="605"/>
        <v>-0.69872749880265983</v>
      </c>
      <c r="N2495" s="4">
        <f t="shared" si="597"/>
        <v>-7.3617516021345128E-2</v>
      </c>
      <c r="O2495" s="4">
        <f t="shared" si="598"/>
        <v>0.16938865137332129</v>
      </c>
      <c r="P2495" s="4">
        <f t="shared" si="608"/>
        <v>0.1111180979718509</v>
      </c>
      <c r="Q2495" s="4">
        <f t="shared" si="606"/>
        <v>2.8730351445359049E-2</v>
      </c>
      <c r="R2495" s="4">
        <f t="shared" si="607"/>
        <v>6.1784285815647197E-3</v>
      </c>
    </row>
    <row r="2496" spans="1:18" x14ac:dyDescent="0.4">
      <c r="A2496" s="1">
        <f t="shared" si="594"/>
        <v>24.940000000001099</v>
      </c>
      <c r="B2496" s="1">
        <f t="shared" si="593"/>
        <v>20</v>
      </c>
      <c r="C2496" s="1">
        <f t="shared" si="599"/>
        <v>4.9400000000010991</v>
      </c>
      <c r="D2496" s="41">
        <f t="shared" si="600"/>
        <v>2.8733893893118711E-2</v>
      </c>
      <c r="E2496" s="41">
        <f t="shared" si="601"/>
        <v>6.1819710293243802E-3</v>
      </c>
      <c r="F2496" s="1">
        <f t="shared" si="610"/>
        <v>3.5424477596614212E-4</v>
      </c>
      <c r="G2496" s="1">
        <f t="shared" si="609"/>
        <v>3.5424477596605539E-4</v>
      </c>
      <c r="H2496" s="1">
        <f t="shared" si="602"/>
        <v>1.7457932461221546E-2</v>
      </c>
      <c r="I2496" s="4">
        <f t="shared" si="595"/>
        <v>0.15707963267948966</v>
      </c>
      <c r="J2496" s="4">
        <f t="shared" si="596"/>
        <v>3.9175660390262981</v>
      </c>
      <c r="K2496" s="3">
        <f t="shared" si="603"/>
        <v>224.45999999999003</v>
      </c>
      <c r="L2496" s="2">
        <f t="shared" si="604"/>
        <v>-0.71428948371621304</v>
      </c>
      <c r="M2496" s="2">
        <f t="shared" si="605"/>
        <v>-0.69985036504414699</v>
      </c>
      <c r="N2496" s="4">
        <f t="shared" si="597"/>
        <v>-7.374221619698991E-2</v>
      </c>
      <c r="O2496" s="4">
        <f t="shared" si="598"/>
        <v>0.16926647196926228</v>
      </c>
      <c r="P2496" s="4">
        <f t="shared" si="608"/>
        <v>0.1111406498947147</v>
      </c>
      <c r="Q2496" s="4">
        <f t="shared" si="606"/>
        <v>2.8733893893118711E-2</v>
      </c>
      <c r="R2496" s="4">
        <f t="shared" si="607"/>
        <v>6.1819710293243802E-3</v>
      </c>
    </row>
    <row r="2497" spans="1:18" x14ac:dyDescent="0.4">
      <c r="A2497" s="1">
        <f t="shared" si="594"/>
        <v>24.950000000001101</v>
      </c>
      <c r="B2497" s="1">
        <f t="shared" si="593"/>
        <v>20</v>
      </c>
      <c r="C2497" s="1">
        <f t="shared" si="599"/>
        <v>4.9500000000011006</v>
      </c>
      <c r="D2497" s="41">
        <f t="shared" si="600"/>
        <v>2.8737436340878369E-2</v>
      </c>
      <c r="E2497" s="41">
        <f t="shared" si="601"/>
        <v>6.1855134770840417E-3</v>
      </c>
      <c r="F2497" s="1">
        <f t="shared" si="610"/>
        <v>3.5424477596579518E-4</v>
      </c>
      <c r="G2497" s="1">
        <f t="shared" si="609"/>
        <v>3.5424477596614212E-4</v>
      </c>
      <c r="H2497" s="1">
        <f t="shared" si="602"/>
        <v>1.7461474908981204E-2</v>
      </c>
      <c r="I2497" s="4">
        <f t="shared" si="595"/>
        <v>0.15707963267948963</v>
      </c>
      <c r="J2497" s="4">
        <f t="shared" si="596"/>
        <v>3.9191368353530929</v>
      </c>
      <c r="K2497" s="3">
        <f t="shared" si="603"/>
        <v>224.54999999999004</v>
      </c>
      <c r="L2497" s="2">
        <f t="shared" si="604"/>
        <v>-0.71318928056642605</v>
      </c>
      <c r="M2497" s="2">
        <f t="shared" si="605"/>
        <v>-0.70097150447442835</v>
      </c>
      <c r="N2497" s="4">
        <f t="shared" si="597"/>
        <v>-7.3866749564269557E-2</v>
      </c>
      <c r="O2497" s="4">
        <f t="shared" si="598"/>
        <v>0.16914407200588938</v>
      </c>
      <c r="P2497" s="4">
        <f t="shared" si="608"/>
        <v>0.11116320181757849</v>
      </c>
      <c r="Q2497" s="4">
        <f t="shared" si="606"/>
        <v>2.8737436340878369E-2</v>
      </c>
      <c r="R2497" s="4">
        <f t="shared" si="607"/>
        <v>6.1855134770840417E-3</v>
      </c>
    </row>
    <row r="2498" spans="1:18" x14ac:dyDescent="0.4">
      <c r="A2498" s="1">
        <f t="shared" si="594"/>
        <v>24.960000000001102</v>
      </c>
      <c r="B2498" s="1">
        <f t="shared" ref="B2498:B2561" si="611">IF($A2498&lt;$Z$18,0,IF($A2498&lt;$Z$19,10,IF($A2498&lt;$Z$20,20,IF($A2498&lt;$Z$21,30,IF($A2498&lt;$Z$22,40,IF($A2498&lt;$Z$23,50,60))))))</f>
        <v>20</v>
      </c>
      <c r="C2498" s="1">
        <f t="shared" si="599"/>
        <v>4.9600000000011022</v>
      </c>
      <c r="D2498" s="41">
        <f t="shared" si="600"/>
        <v>2.8740978788638034E-2</v>
      </c>
      <c r="E2498" s="41">
        <f t="shared" si="601"/>
        <v>6.1890559248437022E-3</v>
      </c>
      <c r="F2498" s="1">
        <f t="shared" si="610"/>
        <v>3.5424477596648907E-4</v>
      </c>
      <c r="G2498" s="1">
        <f t="shared" si="609"/>
        <v>3.5424477596605539E-4</v>
      </c>
      <c r="H2498" s="1">
        <f t="shared" si="602"/>
        <v>1.7465017356740869E-2</v>
      </c>
      <c r="I2498" s="4">
        <f t="shared" si="595"/>
        <v>0.15707963267948966</v>
      </c>
      <c r="J2498" s="4">
        <f t="shared" si="596"/>
        <v>3.9207076316798877</v>
      </c>
      <c r="K2498" s="3">
        <f t="shared" si="603"/>
        <v>224.63999999999001</v>
      </c>
      <c r="L2498" s="2">
        <f t="shared" si="604"/>
        <v>-0.71208731769298528</v>
      </c>
      <c r="M2498" s="2">
        <f t="shared" si="605"/>
        <v>-0.70209091432720405</v>
      </c>
      <c r="N2498" s="4">
        <f t="shared" si="597"/>
        <v>-7.3991115737899793E-2</v>
      </c>
      <c r="O2498" s="4">
        <f t="shared" si="598"/>
        <v>0.16902145170584204</v>
      </c>
      <c r="P2498" s="4">
        <f t="shared" si="608"/>
        <v>0.11118575374044229</v>
      </c>
      <c r="Q2498" s="4">
        <f t="shared" si="606"/>
        <v>2.8740978788638034E-2</v>
      </c>
      <c r="R2498" s="4">
        <f t="shared" si="607"/>
        <v>6.1890559248437022E-3</v>
      </c>
    </row>
    <row r="2499" spans="1:18" x14ac:dyDescent="0.4">
      <c r="A2499" s="1">
        <f t="shared" ref="A2499:A2562" si="612">A2498+$U$3</f>
        <v>24.970000000001104</v>
      </c>
      <c r="B2499" s="1">
        <f t="shared" si="611"/>
        <v>20</v>
      </c>
      <c r="C2499" s="1">
        <f t="shared" si="599"/>
        <v>4.9700000000011038</v>
      </c>
      <c r="D2499" s="41">
        <f t="shared" si="600"/>
        <v>2.8744521236397692E-2</v>
      </c>
      <c r="E2499" s="41">
        <f t="shared" si="601"/>
        <v>6.1925983726033636E-3</v>
      </c>
      <c r="F2499" s="1">
        <f t="shared" si="610"/>
        <v>3.5424477596579518E-4</v>
      </c>
      <c r="G2499" s="1">
        <f t="shared" si="609"/>
        <v>3.5424477596614212E-4</v>
      </c>
      <c r="H2499" s="1">
        <f t="shared" si="602"/>
        <v>1.7468559804500527E-2</v>
      </c>
      <c r="I2499" s="4">
        <f t="shared" ref="I2499:I2562" si="613">(D2499-E2499)/W$3</f>
        <v>0.15707963267948966</v>
      </c>
      <c r="J2499" s="4">
        <f t="shared" ref="J2499:J2562" si="614">J2498+I2499*U$3</f>
        <v>3.9222784280066825</v>
      </c>
      <c r="K2499" s="3">
        <f t="shared" si="603"/>
        <v>224.72999999999001</v>
      </c>
      <c r="L2499" s="2">
        <f t="shared" si="604"/>
        <v>-0.71098359781487463</v>
      </c>
      <c r="M2499" s="2">
        <f t="shared" si="605"/>
        <v>-0.70320859184044149</v>
      </c>
      <c r="N2499" s="4">
        <f t="shared" ref="N2499:N2562" si="615">N2498+H2499*U$3*L2499</f>
        <v>-7.4115314332884277E-2</v>
      </c>
      <c r="O2499" s="4">
        <f t="shared" ref="O2499:O2562" si="616">O2498+H2499*U$3*M2499</f>
        <v>0.168898611292426</v>
      </c>
      <c r="P2499" s="4">
        <f t="shared" si="608"/>
        <v>0.11120830566330608</v>
      </c>
      <c r="Q2499" s="4">
        <f t="shared" si="606"/>
        <v>2.8744521236397692E-2</v>
      </c>
      <c r="R2499" s="4">
        <f t="shared" si="607"/>
        <v>6.1925983726033636E-3</v>
      </c>
    </row>
    <row r="2500" spans="1:18" x14ac:dyDescent="0.4">
      <c r="A2500" s="1">
        <f t="shared" si="612"/>
        <v>24.980000000001105</v>
      </c>
      <c r="B2500" s="1">
        <f t="shared" si="611"/>
        <v>20</v>
      </c>
      <c r="C2500" s="1">
        <f t="shared" ref="C2500:C2563" si="617">A2500-B2500</f>
        <v>4.9800000000011053</v>
      </c>
      <c r="D2500" s="41">
        <f t="shared" ref="D2500:D2563" si="618">IF($A2500&lt;$Z$18,AA$17,IF($A2500&lt;$Z$19,AA$18,IF($A2500&lt;$Z$20,Q2500,IF($A2500&lt;$Z$21,Q2500,IF($A2500&lt;$Z$22,AA$21,IF($A2500&lt;$Z$23,AA$22,AA$23))))))</f>
        <v>2.874806368415736E-2</v>
      </c>
      <c r="E2500" s="41">
        <f t="shared" ref="E2500:E2563" si="619">IF($A2500&lt;$Z$18,AB$17,IF($A2500&lt;$Z$19,AB$18,IF($A2500&lt;$Z$20,R2500,IF($A2500&lt;$Z$21,R2500,IF($A2500&lt;$Z$22,AB$21,IF($A2500&lt;$Z$23,AB$22,AB$23))))))</f>
        <v>6.1961408203630251E-3</v>
      </c>
      <c r="F2500" s="1">
        <f t="shared" si="610"/>
        <v>3.5424477596683601E-4</v>
      </c>
      <c r="G2500" s="1">
        <f t="shared" si="609"/>
        <v>3.5424477596614212E-4</v>
      </c>
      <c r="H2500" s="1">
        <f t="shared" ref="H2500:H2563" si="620">(D2500+E2500)/2</f>
        <v>1.7472102252260192E-2</v>
      </c>
      <c r="I2500" s="4">
        <f t="shared" si="613"/>
        <v>0.15707963267948971</v>
      </c>
      <c r="J2500" s="4">
        <f t="shared" si="614"/>
        <v>3.9238492243334773</v>
      </c>
      <c r="K2500" s="3">
        <f t="shared" ref="K2500:K2563" si="621">J2500*180/PI()</f>
        <v>224.81999999999002</v>
      </c>
      <c r="L2500" s="2">
        <f t="shared" ref="L2500:L2563" si="622">COS((J2500+J2499)/2)</f>
        <v>-0.70987812365541314</v>
      </c>
      <c r="M2500" s="2">
        <f t="shared" ref="M2500:M2563" si="623">SIN((J2500+J2499)/2)</f>
        <v>-0.70432453425638231</v>
      </c>
      <c r="N2500" s="4">
        <f t="shared" si="615"/>
        <v>-7.4239344964515772E-2</v>
      </c>
      <c r="O2500" s="4">
        <f t="shared" si="616"/>
        <v>0.16877555098961297</v>
      </c>
      <c r="P2500" s="4">
        <f t="shared" si="608"/>
        <v>0.11123085758616988</v>
      </c>
      <c r="Q2500" s="4">
        <f t="shared" si="606"/>
        <v>2.874806368415736E-2</v>
      </c>
      <c r="R2500" s="4">
        <f t="shared" si="607"/>
        <v>6.1961408203630251E-3</v>
      </c>
    </row>
    <row r="2501" spans="1:18" x14ac:dyDescent="0.4">
      <c r="A2501" s="1">
        <f t="shared" si="612"/>
        <v>24.990000000001107</v>
      </c>
      <c r="B2501" s="1">
        <f t="shared" si="611"/>
        <v>20</v>
      </c>
      <c r="C2501" s="1">
        <f t="shared" si="617"/>
        <v>4.9900000000011069</v>
      </c>
      <c r="D2501" s="41">
        <f t="shared" si="618"/>
        <v>2.8751606131917011E-2</v>
      </c>
      <c r="E2501" s="41">
        <f t="shared" si="619"/>
        <v>6.1996832681226865E-3</v>
      </c>
      <c r="F2501" s="1">
        <f t="shared" si="610"/>
        <v>3.5424477596510129E-4</v>
      </c>
      <c r="G2501" s="1">
        <f t="shared" si="609"/>
        <v>3.5424477596614212E-4</v>
      </c>
      <c r="H2501" s="1">
        <f t="shared" si="620"/>
        <v>1.747564470001985E-2</v>
      </c>
      <c r="I2501" s="4">
        <f t="shared" si="613"/>
        <v>0.1570796326794896</v>
      </c>
      <c r="J2501" s="4">
        <f t="shared" si="614"/>
        <v>3.9254200206602721</v>
      </c>
      <c r="K2501" s="3">
        <f t="shared" si="621"/>
        <v>224.90999999998999</v>
      </c>
      <c r="L2501" s="2">
        <f t="shared" si="622"/>
        <v>-0.70877089794224846</v>
      </c>
      <c r="M2501" s="2">
        <f t="shared" si="623"/>
        <v>-0.70543873882154984</v>
      </c>
      <c r="N2501" s="4">
        <f t="shared" si="615"/>
        <v>-7.4363207248377305E-2</v>
      </c>
      <c r="O2501" s="4">
        <f t="shared" si="616"/>
        <v>0.16865227102204022</v>
      </c>
      <c r="P2501" s="4">
        <f t="shared" si="608"/>
        <v>0.11125340950903367</v>
      </c>
      <c r="Q2501" s="4">
        <f t="shared" si="606"/>
        <v>2.8751606131917011E-2</v>
      </c>
      <c r="R2501" s="4">
        <f t="shared" si="607"/>
        <v>6.1996832681226865E-3</v>
      </c>
    </row>
    <row r="2502" spans="1:18" x14ac:dyDescent="0.4">
      <c r="A2502" s="1">
        <f t="shared" si="612"/>
        <v>25.000000000001108</v>
      </c>
      <c r="B2502" s="1">
        <f t="shared" si="611"/>
        <v>20</v>
      </c>
      <c r="C2502" s="1">
        <f t="shared" si="617"/>
        <v>5.0000000000011084</v>
      </c>
      <c r="D2502" s="41">
        <f t="shared" si="618"/>
        <v>2.8755148579676683E-2</v>
      </c>
      <c r="E2502" s="41">
        <f t="shared" si="619"/>
        <v>6.203225715882347E-3</v>
      </c>
      <c r="F2502" s="1">
        <f t="shared" si="610"/>
        <v>3.5424477596718296E-4</v>
      </c>
      <c r="G2502" s="1">
        <f t="shared" si="609"/>
        <v>3.5424477596605539E-4</v>
      </c>
      <c r="H2502" s="1">
        <f t="shared" si="620"/>
        <v>1.7479187147779515E-2</v>
      </c>
      <c r="I2502" s="4">
        <f t="shared" si="613"/>
        <v>0.15707963267948971</v>
      </c>
      <c r="J2502" s="4">
        <f t="shared" si="614"/>
        <v>3.9269908169870669</v>
      </c>
      <c r="K2502" s="3">
        <f t="shared" si="621"/>
        <v>224.99999999999</v>
      </c>
      <c r="L2502" s="2">
        <f t="shared" si="622"/>
        <v>-0.70766192340735001</v>
      </c>
      <c r="M2502" s="2">
        <f t="shared" si="623"/>
        <v>-0.70655120278675487</v>
      </c>
      <c r="N2502" s="4">
        <f t="shared" si="615"/>
        <v>-7.4486900800343259E-2</v>
      </c>
      <c r="O2502" s="4">
        <f t="shared" si="616"/>
        <v>0.16852877161501023</v>
      </c>
      <c r="P2502" s="4">
        <f t="shared" si="608"/>
        <v>0.11127596143189747</v>
      </c>
      <c r="Q2502" s="4">
        <f t="shared" si="606"/>
        <v>2.8755148579676683E-2</v>
      </c>
      <c r="R2502" s="4">
        <f t="shared" si="607"/>
        <v>6.203225715882347E-3</v>
      </c>
    </row>
    <row r="2503" spans="1:18" x14ac:dyDescent="0.4">
      <c r="A2503" s="1">
        <f t="shared" si="612"/>
        <v>25.01000000000111</v>
      </c>
      <c r="B2503" s="1">
        <f t="shared" si="611"/>
        <v>20</v>
      </c>
      <c r="C2503" s="1">
        <f t="shared" si="617"/>
        <v>5.01000000000111</v>
      </c>
      <c r="D2503" s="41">
        <f t="shared" si="618"/>
        <v>2.8758691027436334E-2</v>
      </c>
      <c r="E2503" s="41">
        <f t="shared" si="619"/>
        <v>6.2067681636420085E-3</v>
      </c>
      <c r="F2503" s="1">
        <f t="shared" si="610"/>
        <v>3.5424477596510129E-4</v>
      </c>
      <c r="G2503" s="1">
        <f t="shared" si="609"/>
        <v>3.5424477596614212E-4</v>
      </c>
      <c r="H2503" s="1">
        <f t="shared" si="620"/>
        <v>1.7482729595539172E-2</v>
      </c>
      <c r="I2503" s="4">
        <f t="shared" si="613"/>
        <v>0.15707963267948963</v>
      </c>
      <c r="J2503" s="4">
        <f t="shared" si="614"/>
        <v>3.9285616133138617</v>
      </c>
      <c r="K2503" s="3">
        <f t="shared" si="621"/>
        <v>225.08999999999</v>
      </c>
      <c r="L2503" s="2">
        <f t="shared" si="622"/>
        <v>-0.70655120278700201</v>
      </c>
      <c r="M2503" s="2">
        <f t="shared" si="623"/>
        <v>-0.7076619234071031</v>
      </c>
      <c r="N2503" s="4">
        <f t="shared" si="615"/>
        <v>-7.4610425236580541E-2</v>
      </c>
      <c r="O2503" s="4">
        <f t="shared" si="616"/>
        <v>0.16840505299449038</v>
      </c>
      <c r="P2503" s="4">
        <f t="shared" si="608"/>
        <v>0.11129851335476126</v>
      </c>
      <c r="Q2503" s="4">
        <f t="shared" si="606"/>
        <v>2.8758691027436334E-2</v>
      </c>
      <c r="R2503" s="4">
        <f t="shared" si="607"/>
        <v>6.2067681636420085E-3</v>
      </c>
    </row>
    <row r="2504" spans="1:18" x14ac:dyDescent="0.4">
      <c r="A2504" s="1">
        <f t="shared" si="612"/>
        <v>25.020000000001112</v>
      </c>
      <c r="B2504" s="1">
        <f t="shared" si="611"/>
        <v>20</v>
      </c>
      <c r="C2504" s="1">
        <f t="shared" si="617"/>
        <v>5.0200000000011116</v>
      </c>
      <c r="D2504" s="41">
        <f t="shared" si="618"/>
        <v>2.8762233475196002E-2</v>
      </c>
      <c r="E2504" s="41">
        <f t="shared" si="619"/>
        <v>6.210310611401669E-3</v>
      </c>
      <c r="F2504" s="1">
        <f t="shared" si="610"/>
        <v>3.5424477596683601E-4</v>
      </c>
      <c r="G2504" s="1">
        <f t="shared" si="609"/>
        <v>3.5424477596605539E-4</v>
      </c>
      <c r="H2504" s="1">
        <f t="shared" si="620"/>
        <v>1.7486272043298834E-2</v>
      </c>
      <c r="I2504" s="4">
        <f t="shared" si="613"/>
        <v>0.15707963267948968</v>
      </c>
      <c r="J2504" s="4">
        <f t="shared" si="614"/>
        <v>3.9301324096406565</v>
      </c>
      <c r="K2504" s="3">
        <f t="shared" si="621"/>
        <v>225.17999999998997</v>
      </c>
      <c r="L2504" s="2">
        <f t="shared" si="622"/>
        <v>-0.70543873882179742</v>
      </c>
      <c r="M2504" s="2">
        <f t="shared" si="623"/>
        <v>-0.7087708979420021</v>
      </c>
      <c r="N2504" s="4">
        <f t="shared" si="615"/>
        <v>-7.4733780173549744E-2</v>
      </c>
      <c r="O2504" s="4">
        <f t="shared" si="616"/>
        <v>0.16828111538711252</v>
      </c>
      <c r="P2504" s="4">
        <f t="shared" si="608"/>
        <v>0.11132106527762506</v>
      </c>
      <c r="Q2504" s="4">
        <f t="shared" si="606"/>
        <v>2.8762233475196002E-2</v>
      </c>
      <c r="R2504" s="4">
        <f t="shared" si="607"/>
        <v>6.210310611401669E-3</v>
      </c>
    </row>
    <row r="2505" spans="1:18" x14ac:dyDescent="0.4">
      <c r="A2505" s="1">
        <f t="shared" si="612"/>
        <v>25.030000000001113</v>
      </c>
      <c r="B2505" s="1">
        <f t="shared" si="611"/>
        <v>20</v>
      </c>
      <c r="C2505" s="1">
        <f t="shared" si="617"/>
        <v>5.0300000000011131</v>
      </c>
      <c r="D2505" s="41">
        <f t="shared" si="618"/>
        <v>2.876577592295566E-2</v>
      </c>
      <c r="E2505" s="41">
        <f t="shared" si="619"/>
        <v>6.2138530591613304E-3</v>
      </c>
      <c r="F2505" s="1">
        <f t="shared" si="610"/>
        <v>3.5424477596579518E-4</v>
      </c>
      <c r="G2505" s="1">
        <f t="shared" si="609"/>
        <v>3.5424477596614212E-4</v>
      </c>
      <c r="H2505" s="1">
        <f t="shared" si="620"/>
        <v>1.7489814491058495E-2</v>
      </c>
      <c r="I2505" s="4">
        <f t="shared" si="613"/>
        <v>0.15707963267948966</v>
      </c>
      <c r="J2505" s="4">
        <f t="shared" si="614"/>
        <v>3.9317032059674513</v>
      </c>
      <c r="K2505" s="3">
        <f t="shared" si="621"/>
        <v>225.26999999998998</v>
      </c>
      <c r="L2505" s="2">
        <f t="shared" si="622"/>
        <v>-0.70432453425663033</v>
      </c>
      <c r="M2505" s="2">
        <f t="shared" si="623"/>
        <v>-0.70987812365516711</v>
      </c>
      <c r="N2505" s="4">
        <f t="shared" si="615"/>
        <v>-7.4856965228006236E-2</v>
      </c>
      <c r="O2505" s="4">
        <f t="shared" si="616"/>
        <v>0.16815695902017261</v>
      </c>
      <c r="P2505" s="4">
        <f t="shared" si="608"/>
        <v>0.11134361720048885</v>
      </c>
      <c r="Q2505" s="4">
        <f t="shared" si="606"/>
        <v>2.876577592295566E-2</v>
      </c>
      <c r="R2505" s="4">
        <f t="shared" si="607"/>
        <v>6.2138530591613304E-3</v>
      </c>
    </row>
    <row r="2506" spans="1:18" x14ac:dyDescent="0.4">
      <c r="A2506" s="1">
        <f t="shared" si="612"/>
        <v>25.040000000001115</v>
      </c>
      <c r="B2506" s="1">
        <f t="shared" si="611"/>
        <v>20</v>
      </c>
      <c r="C2506" s="1">
        <f t="shared" si="617"/>
        <v>5.0400000000011147</v>
      </c>
      <c r="D2506" s="41">
        <f t="shared" si="618"/>
        <v>2.8769318370715325E-2</v>
      </c>
      <c r="E2506" s="41">
        <f t="shared" si="619"/>
        <v>6.217395506920991E-3</v>
      </c>
      <c r="F2506" s="1">
        <f t="shared" si="610"/>
        <v>3.5424477596648907E-4</v>
      </c>
      <c r="G2506" s="1">
        <f t="shared" si="609"/>
        <v>3.5424477596605539E-4</v>
      </c>
      <c r="H2506" s="1">
        <f t="shared" si="620"/>
        <v>1.7493356938818157E-2</v>
      </c>
      <c r="I2506" s="4">
        <f t="shared" si="613"/>
        <v>0.15707963267948968</v>
      </c>
      <c r="J2506" s="4">
        <f t="shared" si="614"/>
        <v>3.9332740022942461</v>
      </c>
      <c r="K2506" s="3">
        <f t="shared" si="621"/>
        <v>225.35999999998998</v>
      </c>
      <c r="L2506" s="2">
        <f t="shared" si="622"/>
        <v>-0.70320859184068985</v>
      </c>
      <c r="M2506" s="2">
        <f t="shared" si="623"/>
        <v>-0.71098359781462894</v>
      </c>
      <c r="N2506" s="4">
        <f t="shared" si="615"/>
        <v>-7.497998001700136E-2</v>
      </c>
      <c r="O2506" s="4">
        <f t="shared" si="616"/>
        <v>0.16803258412163044</v>
      </c>
      <c r="P2506" s="4">
        <f t="shared" si="608"/>
        <v>0.11136616912335265</v>
      </c>
      <c r="Q2506" s="4">
        <f t="shared" si="606"/>
        <v>2.8769318370715325E-2</v>
      </c>
      <c r="R2506" s="4">
        <f t="shared" si="607"/>
        <v>6.217395506920991E-3</v>
      </c>
    </row>
    <row r="2507" spans="1:18" x14ac:dyDescent="0.4">
      <c r="A2507" s="1">
        <f t="shared" si="612"/>
        <v>25.050000000001116</v>
      </c>
      <c r="B2507" s="1">
        <f t="shared" si="611"/>
        <v>20</v>
      </c>
      <c r="C2507" s="1">
        <f t="shared" si="617"/>
        <v>5.0500000000011163</v>
      </c>
      <c r="D2507" s="41">
        <f t="shared" si="618"/>
        <v>2.8772860818474983E-2</v>
      </c>
      <c r="E2507" s="41">
        <f t="shared" si="619"/>
        <v>6.2209379546806524E-3</v>
      </c>
      <c r="F2507" s="1">
        <f t="shared" si="610"/>
        <v>3.5424477596579518E-4</v>
      </c>
      <c r="G2507" s="1">
        <f t="shared" si="609"/>
        <v>3.5424477596614212E-4</v>
      </c>
      <c r="H2507" s="1">
        <f t="shared" si="620"/>
        <v>1.7496899386577818E-2</v>
      </c>
      <c r="I2507" s="4">
        <f t="shared" si="613"/>
        <v>0.15707963267948966</v>
      </c>
      <c r="J2507" s="4">
        <f t="shared" si="614"/>
        <v>3.9348447986210409</v>
      </c>
      <c r="K2507" s="3">
        <f t="shared" si="621"/>
        <v>225.44999999998996</v>
      </c>
      <c r="L2507" s="2">
        <f t="shared" si="622"/>
        <v>-0.70209091432745285</v>
      </c>
      <c r="M2507" s="2">
        <f t="shared" si="623"/>
        <v>-0.71208731769274003</v>
      </c>
      <c r="N2507" s="4">
        <f t="shared" si="615"/>
        <v>-7.5102824157883538E-2</v>
      </c>
      <c r="O2507" s="4">
        <f t="shared" si="616"/>
        <v>0.16790799092010916</v>
      </c>
      <c r="P2507" s="4">
        <f t="shared" si="608"/>
        <v>0.11138872104621644</v>
      </c>
      <c r="Q2507" s="4">
        <f t="shared" si="606"/>
        <v>2.8772860818474983E-2</v>
      </c>
      <c r="R2507" s="4">
        <f t="shared" si="607"/>
        <v>6.2209379546806524E-3</v>
      </c>
    </row>
    <row r="2508" spans="1:18" x14ac:dyDescent="0.4">
      <c r="A2508" s="1">
        <f t="shared" si="612"/>
        <v>25.060000000001118</v>
      </c>
      <c r="B2508" s="1">
        <f t="shared" si="611"/>
        <v>20</v>
      </c>
      <c r="C2508" s="1">
        <f t="shared" si="617"/>
        <v>5.0600000000011178</v>
      </c>
      <c r="D2508" s="41">
        <f t="shared" si="618"/>
        <v>2.8776403266234644E-2</v>
      </c>
      <c r="E2508" s="41">
        <f t="shared" si="619"/>
        <v>6.224480402440313E-3</v>
      </c>
      <c r="F2508" s="1">
        <f t="shared" si="610"/>
        <v>3.5424477596614212E-4</v>
      </c>
      <c r="G2508" s="1">
        <f t="shared" si="609"/>
        <v>3.5424477596605539E-4</v>
      </c>
      <c r="H2508" s="1">
        <f t="shared" si="620"/>
        <v>1.750044183433748E-2</v>
      </c>
      <c r="I2508" s="4">
        <f t="shared" si="613"/>
        <v>0.15707963267948966</v>
      </c>
      <c r="J2508" s="4">
        <f t="shared" si="614"/>
        <v>3.9364155949478357</v>
      </c>
      <c r="K2508" s="3">
        <f t="shared" si="621"/>
        <v>225.53999999998996</v>
      </c>
      <c r="L2508" s="2">
        <f t="shared" si="622"/>
        <v>-0.7009715044746776</v>
      </c>
      <c r="M2508" s="2">
        <f t="shared" si="623"/>
        <v>-0.71318928056618114</v>
      </c>
      <c r="N2508" s="4">
        <f t="shared" si="615"/>
        <v>-7.5225497268299413E-2</v>
      </c>
      <c r="O2508" s="4">
        <f t="shared" si="616"/>
        <v>0.16778317964489495</v>
      </c>
      <c r="P2508" s="4">
        <f t="shared" si="608"/>
        <v>0.11141127296908024</v>
      </c>
      <c r="Q2508" s="4">
        <f t="shared" si="606"/>
        <v>2.8776403266234644E-2</v>
      </c>
      <c r="R2508" s="4">
        <f t="shared" si="607"/>
        <v>6.224480402440313E-3</v>
      </c>
    </row>
    <row r="2509" spans="1:18" x14ac:dyDescent="0.4">
      <c r="A2509" s="1">
        <f t="shared" si="612"/>
        <v>25.070000000001119</v>
      </c>
      <c r="B2509" s="1">
        <f t="shared" si="611"/>
        <v>20</v>
      </c>
      <c r="C2509" s="1">
        <f t="shared" si="617"/>
        <v>5.0700000000011194</v>
      </c>
      <c r="D2509" s="41">
        <f t="shared" si="618"/>
        <v>2.8779945713994302E-2</v>
      </c>
      <c r="E2509" s="41">
        <f t="shared" si="619"/>
        <v>6.2280228501999744E-3</v>
      </c>
      <c r="F2509" s="1">
        <f t="shared" si="610"/>
        <v>3.5424477596579518E-4</v>
      </c>
      <c r="G2509" s="1">
        <f t="shared" si="609"/>
        <v>3.5424477596614212E-4</v>
      </c>
      <c r="H2509" s="1">
        <f t="shared" si="620"/>
        <v>1.7503984282097138E-2</v>
      </c>
      <c r="I2509" s="4">
        <f t="shared" si="613"/>
        <v>0.15707963267948966</v>
      </c>
      <c r="J2509" s="4">
        <f t="shared" si="614"/>
        <v>3.9379863912746305</v>
      </c>
      <c r="K2509" s="3">
        <f t="shared" si="621"/>
        <v>225.62999999998996</v>
      </c>
      <c r="L2509" s="2">
        <f t="shared" si="622"/>
        <v>-0.69985036504439646</v>
      </c>
      <c r="M2509" s="2">
        <f t="shared" si="623"/>
        <v>-0.71428948371596857</v>
      </c>
      <c r="N2509" s="4">
        <f t="shared" si="615"/>
        <v>-7.5347998966194984E-2</v>
      </c>
      <c r="O2509" s="4">
        <f t="shared" si="616"/>
        <v>0.16765815052593663</v>
      </c>
      <c r="P2509" s="4">
        <f t="shared" si="608"/>
        <v>0.11143382489194403</v>
      </c>
      <c r="Q2509" s="4">
        <f t="shared" si="606"/>
        <v>2.8779945713994302E-2</v>
      </c>
      <c r="R2509" s="4">
        <f t="shared" si="607"/>
        <v>6.2280228501999744E-3</v>
      </c>
    </row>
    <row r="2510" spans="1:18" x14ac:dyDescent="0.4">
      <c r="A2510" s="1">
        <f t="shared" si="612"/>
        <v>25.080000000001121</v>
      </c>
      <c r="B2510" s="1">
        <f t="shared" si="611"/>
        <v>20</v>
      </c>
      <c r="C2510" s="1">
        <f t="shared" si="617"/>
        <v>5.080000000001121</v>
      </c>
      <c r="D2510" s="41">
        <f t="shared" si="618"/>
        <v>2.8783488161753967E-2</v>
      </c>
      <c r="E2510" s="41">
        <f t="shared" si="619"/>
        <v>6.2315652979596358E-3</v>
      </c>
      <c r="F2510" s="1">
        <f t="shared" si="610"/>
        <v>3.5424477596648907E-4</v>
      </c>
      <c r="G2510" s="1">
        <f t="shared" si="609"/>
        <v>3.5424477596614212E-4</v>
      </c>
      <c r="H2510" s="1">
        <f t="shared" si="620"/>
        <v>1.7507526729856802E-2</v>
      </c>
      <c r="I2510" s="4">
        <f t="shared" si="613"/>
        <v>0.15707963267948966</v>
      </c>
      <c r="J2510" s="4">
        <f t="shared" si="614"/>
        <v>3.9395571876014253</v>
      </c>
      <c r="K2510" s="3">
        <f t="shared" si="621"/>
        <v>225.71999999998997</v>
      </c>
      <c r="L2510" s="2">
        <f t="shared" si="622"/>
        <v>-0.69872749880290974</v>
      </c>
      <c r="M2510" s="2">
        <f t="shared" si="623"/>
        <v>-0.71538792442746035</v>
      </c>
      <c r="N2510" s="4">
        <f t="shared" si="615"/>
        <v>-7.5470328869816763E-2</v>
      </c>
      <c r="O2510" s="4">
        <f t="shared" si="616"/>
        <v>0.16753290379384533</v>
      </c>
      <c r="P2510" s="4">
        <f t="shared" si="608"/>
        <v>0.11145637681480783</v>
      </c>
      <c r="Q2510" s="4">
        <f t="shared" si="606"/>
        <v>2.8783488161753967E-2</v>
      </c>
      <c r="R2510" s="4">
        <f t="shared" si="607"/>
        <v>6.2315652979596358E-3</v>
      </c>
    </row>
    <row r="2511" spans="1:18" x14ac:dyDescent="0.4">
      <c r="A2511" s="1">
        <f t="shared" si="612"/>
        <v>25.090000000001123</v>
      </c>
      <c r="B2511" s="1">
        <f t="shared" si="611"/>
        <v>20</v>
      </c>
      <c r="C2511" s="1">
        <f t="shared" si="617"/>
        <v>5.0900000000011225</v>
      </c>
      <c r="D2511" s="41">
        <f t="shared" si="618"/>
        <v>2.8787030609513625E-2</v>
      </c>
      <c r="E2511" s="41">
        <f t="shared" si="619"/>
        <v>6.2351077457192972E-3</v>
      </c>
      <c r="F2511" s="1">
        <f t="shared" si="610"/>
        <v>3.5424477596579518E-4</v>
      </c>
      <c r="G2511" s="1">
        <f t="shared" si="609"/>
        <v>3.5424477596614212E-4</v>
      </c>
      <c r="H2511" s="1">
        <f t="shared" si="620"/>
        <v>1.751106917761646E-2</v>
      </c>
      <c r="I2511" s="4">
        <f t="shared" si="613"/>
        <v>0.15707963267948966</v>
      </c>
      <c r="J2511" s="4">
        <f t="shared" si="614"/>
        <v>3.9411279839282201</v>
      </c>
      <c r="K2511" s="3">
        <f t="shared" si="621"/>
        <v>225.80999999998994</v>
      </c>
      <c r="L2511" s="2">
        <f t="shared" si="622"/>
        <v>-0.69760290852077822</v>
      </c>
      <c r="M2511" s="2">
        <f t="shared" si="623"/>
        <v>-0.71648459999036318</v>
      </c>
      <c r="N2511" s="4">
        <f t="shared" si="615"/>
        <v>-7.5592486597712907E-2</v>
      </c>
      <c r="O2511" s="4">
        <f t="shared" si="616"/>
        <v>0.16740743967989405</v>
      </c>
      <c r="P2511" s="4">
        <f t="shared" si="608"/>
        <v>0.11147892873767162</v>
      </c>
      <c r="Q2511" s="4">
        <f t="shared" si="606"/>
        <v>2.8787030609513625E-2</v>
      </c>
      <c r="R2511" s="4">
        <f t="shared" si="607"/>
        <v>6.2351077457192972E-3</v>
      </c>
    </row>
    <row r="2512" spans="1:18" x14ac:dyDescent="0.4">
      <c r="A2512" s="1">
        <f t="shared" si="612"/>
        <v>25.100000000001124</v>
      </c>
      <c r="B2512" s="1">
        <f t="shared" si="611"/>
        <v>20</v>
      </c>
      <c r="C2512" s="1">
        <f t="shared" si="617"/>
        <v>5.1000000000011241</v>
      </c>
      <c r="D2512" s="41">
        <f t="shared" si="618"/>
        <v>2.879057305727329E-2</v>
      </c>
      <c r="E2512" s="41">
        <f t="shared" si="619"/>
        <v>6.2386501934789578E-3</v>
      </c>
      <c r="F2512" s="1">
        <f t="shared" si="610"/>
        <v>3.5424477596648907E-4</v>
      </c>
      <c r="G2512" s="1">
        <f t="shared" si="609"/>
        <v>3.5424477596605539E-4</v>
      </c>
      <c r="H2512" s="1">
        <f t="shared" si="620"/>
        <v>1.7514611625376125E-2</v>
      </c>
      <c r="I2512" s="4">
        <f t="shared" si="613"/>
        <v>0.15707963267948968</v>
      </c>
      <c r="J2512" s="4">
        <f t="shared" si="614"/>
        <v>3.9426987802550149</v>
      </c>
      <c r="K2512" s="3">
        <f t="shared" si="621"/>
        <v>225.89999999998994</v>
      </c>
      <c r="L2512" s="2">
        <f t="shared" si="622"/>
        <v>-0.6964765969728165</v>
      </c>
      <c r="M2512" s="2">
        <f t="shared" si="623"/>
        <v>-0.71757950769873924</v>
      </c>
      <c r="N2512" s="4">
        <f t="shared" si="615"/>
        <v>-7.5714471768734332E-2</v>
      </c>
      <c r="O2512" s="4">
        <f t="shared" si="616"/>
        <v>0.16728175841601733</v>
      </c>
      <c r="P2512" s="4">
        <f t="shared" si="608"/>
        <v>0.11150148066053542</v>
      </c>
      <c r="Q2512" s="4">
        <f t="shared" si="606"/>
        <v>2.879057305727329E-2</v>
      </c>
      <c r="R2512" s="4">
        <f t="shared" si="607"/>
        <v>6.2386501934789578E-3</v>
      </c>
    </row>
    <row r="2513" spans="1:18" x14ac:dyDescent="0.4">
      <c r="A2513" s="1">
        <f t="shared" si="612"/>
        <v>25.110000000001126</v>
      </c>
      <c r="B2513" s="1">
        <f t="shared" si="611"/>
        <v>20</v>
      </c>
      <c r="C2513" s="1">
        <f t="shared" si="617"/>
        <v>5.1100000000011256</v>
      </c>
      <c r="D2513" s="41">
        <f t="shared" si="618"/>
        <v>2.8794115505032948E-2</v>
      </c>
      <c r="E2513" s="41">
        <f t="shared" si="619"/>
        <v>6.2421926412386192E-3</v>
      </c>
      <c r="F2513" s="1">
        <f t="shared" si="610"/>
        <v>3.5424477596579518E-4</v>
      </c>
      <c r="G2513" s="1">
        <f t="shared" si="609"/>
        <v>3.5424477596614212E-4</v>
      </c>
      <c r="H2513" s="1">
        <f t="shared" si="620"/>
        <v>1.7518154073135783E-2</v>
      </c>
      <c r="I2513" s="4">
        <f t="shared" si="613"/>
        <v>0.15707963267948966</v>
      </c>
      <c r="J2513" s="4">
        <f t="shared" si="614"/>
        <v>3.9442695765818097</v>
      </c>
      <c r="K2513" s="3">
        <f t="shared" si="621"/>
        <v>225.98999999998995</v>
      </c>
      <c r="L2513" s="2">
        <f t="shared" si="622"/>
        <v>-0.69534856693808644</v>
      </c>
      <c r="M2513" s="2">
        <f t="shared" si="623"/>
        <v>-0.71867264485101245</v>
      </c>
      <c r="N2513" s="4">
        <f t="shared" si="615"/>
        <v>-7.5836284002035889E-2</v>
      </c>
      <c r="O2513" s="4">
        <f t="shared" si="616"/>
        <v>0.16715586023481085</v>
      </c>
      <c r="P2513" s="4">
        <f t="shared" si="608"/>
        <v>0.11152403258339921</v>
      </c>
      <c r="Q2513" s="4">
        <f t="shared" si="606"/>
        <v>2.8794115505032948E-2</v>
      </c>
      <c r="R2513" s="4">
        <f t="shared" si="607"/>
        <v>6.2421926412386192E-3</v>
      </c>
    </row>
    <row r="2514" spans="1:18" x14ac:dyDescent="0.4">
      <c r="A2514" s="1">
        <f t="shared" si="612"/>
        <v>25.120000000001127</v>
      </c>
      <c r="B2514" s="1">
        <f t="shared" si="611"/>
        <v>20</v>
      </c>
      <c r="C2514" s="1">
        <f t="shared" si="617"/>
        <v>5.1200000000011272</v>
      </c>
      <c r="D2514" s="41">
        <f t="shared" si="618"/>
        <v>2.879765795279261E-2</v>
      </c>
      <c r="E2514" s="41">
        <f t="shared" si="619"/>
        <v>6.2457350889982798E-3</v>
      </c>
      <c r="F2514" s="1">
        <f t="shared" si="610"/>
        <v>3.5424477596614212E-4</v>
      </c>
      <c r="G2514" s="1">
        <f t="shared" si="609"/>
        <v>3.5424477596605539E-4</v>
      </c>
      <c r="H2514" s="1">
        <f t="shared" si="620"/>
        <v>1.7521696520895445E-2</v>
      </c>
      <c r="I2514" s="4">
        <f t="shared" si="613"/>
        <v>0.15707963267948966</v>
      </c>
      <c r="J2514" s="4">
        <f t="shared" si="614"/>
        <v>3.9458403729086045</v>
      </c>
      <c r="K2514" s="3">
        <f t="shared" si="621"/>
        <v>226.07999999998995</v>
      </c>
      <c r="L2514" s="2">
        <f t="shared" si="622"/>
        <v>-0.69421882119989009</v>
      </c>
      <c r="M2514" s="2">
        <f t="shared" si="623"/>
        <v>-0.71976400874997559</v>
      </c>
      <c r="N2514" s="4">
        <f t="shared" si="615"/>
        <v>-7.5957922917077467E-2</v>
      </c>
      <c r="O2514" s="4">
        <f t="shared" si="616"/>
        <v>0.16702974536953105</v>
      </c>
      <c r="P2514" s="4">
        <f t="shared" si="608"/>
        <v>0.11154658450626301</v>
      </c>
      <c r="Q2514" s="4">
        <f t="shared" si="606"/>
        <v>2.879765795279261E-2</v>
      </c>
      <c r="R2514" s="4">
        <f t="shared" si="607"/>
        <v>6.2457350889982798E-3</v>
      </c>
    </row>
    <row r="2515" spans="1:18" x14ac:dyDescent="0.4">
      <c r="A2515" s="1">
        <f t="shared" si="612"/>
        <v>25.130000000001129</v>
      </c>
      <c r="B2515" s="1">
        <f t="shared" si="611"/>
        <v>20</v>
      </c>
      <c r="C2515" s="1">
        <f t="shared" si="617"/>
        <v>5.1300000000011288</v>
      </c>
      <c r="D2515" s="41">
        <f t="shared" si="618"/>
        <v>2.8801200400552267E-2</v>
      </c>
      <c r="E2515" s="41">
        <f t="shared" si="619"/>
        <v>6.2492775367579412E-3</v>
      </c>
      <c r="F2515" s="1">
        <f t="shared" si="610"/>
        <v>3.5424477596579518E-4</v>
      </c>
      <c r="G2515" s="1">
        <f t="shared" si="609"/>
        <v>3.5424477596614212E-4</v>
      </c>
      <c r="H2515" s="1">
        <f t="shared" si="620"/>
        <v>1.7525238968655106E-2</v>
      </c>
      <c r="I2515" s="4">
        <f t="shared" si="613"/>
        <v>0.15707963267948963</v>
      </c>
      <c r="J2515" s="4">
        <f t="shared" si="614"/>
        <v>3.9474111692353993</v>
      </c>
      <c r="K2515" s="3">
        <f t="shared" si="621"/>
        <v>226.16999999998993</v>
      </c>
      <c r="L2515" s="2">
        <f t="shared" si="622"/>
        <v>-0.69308736254576264</v>
      </c>
      <c r="M2515" s="2">
        <f t="shared" si="623"/>
        <v>-0.72085359670279692</v>
      </c>
      <c r="N2515" s="4">
        <f t="shared" si="615"/>
        <v>-7.6079388133625164E-2</v>
      </c>
      <c r="O2515" s="4">
        <f t="shared" si="616"/>
        <v>0.16690341405409473</v>
      </c>
      <c r="P2515" s="4">
        <f t="shared" si="608"/>
        <v>0.1115691364291268</v>
      </c>
      <c r="Q2515" s="4">
        <f t="shared" ref="Q2515:Q2578" si="624">IF(A2515&lt;$Z$20,(P2515+$W$3/2)*PI()/20,IF(A2515&lt;$Z$21,(P2515-$W$3/2)*PI()/20,""))</f>
        <v>2.8801200400552267E-2</v>
      </c>
      <c r="R2515" s="4">
        <f t="shared" ref="R2515:R2578" si="625">IF(B2515&lt;$Z$20,(P2515-$W$3/2)*PI()/20,IF(B2515&lt;$Z$21,(P2515+$W$3/2)*PI()/20,""))</f>
        <v>6.2492775367579412E-3</v>
      </c>
    </row>
    <row r="2516" spans="1:18" x14ac:dyDescent="0.4">
      <c r="A2516" s="1">
        <f t="shared" si="612"/>
        <v>25.14000000000113</v>
      </c>
      <c r="B2516" s="1">
        <f t="shared" si="611"/>
        <v>20</v>
      </c>
      <c r="C2516" s="1">
        <f t="shared" si="617"/>
        <v>5.1400000000011303</v>
      </c>
      <c r="D2516" s="41">
        <f t="shared" si="618"/>
        <v>2.8804742848311936E-2</v>
      </c>
      <c r="E2516" s="41">
        <f t="shared" si="619"/>
        <v>6.2528199845176017E-3</v>
      </c>
      <c r="F2516" s="1">
        <f t="shared" si="610"/>
        <v>3.5424477596683601E-4</v>
      </c>
      <c r="G2516" s="1">
        <f t="shared" si="609"/>
        <v>3.5424477596605539E-4</v>
      </c>
      <c r="H2516" s="1">
        <f t="shared" si="620"/>
        <v>1.7528781416414767E-2</v>
      </c>
      <c r="I2516" s="4">
        <f t="shared" si="613"/>
        <v>0.15707963267948968</v>
      </c>
      <c r="J2516" s="4">
        <f t="shared" si="614"/>
        <v>3.9489819655621941</v>
      </c>
      <c r="K2516" s="3">
        <f t="shared" si="621"/>
        <v>226.25999999998993</v>
      </c>
      <c r="L2516" s="2">
        <f t="shared" si="622"/>
        <v>-0.69195419376746592</v>
      </c>
      <c r="M2516" s="2">
        <f t="shared" si="623"/>
        <v>-0.72194140602102619</v>
      </c>
      <c r="N2516" s="4">
        <f t="shared" si="615"/>
        <v>-7.6200679271752378E-2</v>
      </c>
      <c r="O2516" s="4">
        <f t="shared" si="616"/>
        <v>0.16677686652307872</v>
      </c>
      <c r="P2516" s="4">
        <f t="shared" ref="P2516:P2579" si="626">P2515+($Q$2002-$R$2002)/1000</f>
        <v>0.1115916883519906</v>
      </c>
      <c r="Q2516" s="4">
        <f t="shared" si="624"/>
        <v>2.8804742848311936E-2</v>
      </c>
      <c r="R2516" s="4">
        <f t="shared" si="625"/>
        <v>6.2528199845176017E-3</v>
      </c>
    </row>
    <row r="2517" spans="1:18" x14ac:dyDescent="0.4">
      <c r="A2517" s="1">
        <f t="shared" si="612"/>
        <v>25.150000000001132</v>
      </c>
      <c r="B2517" s="1">
        <f t="shared" si="611"/>
        <v>20</v>
      </c>
      <c r="C2517" s="1">
        <f t="shared" si="617"/>
        <v>5.1500000000011319</v>
      </c>
      <c r="D2517" s="41">
        <f t="shared" si="618"/>
        <v>2.880828529607159E-2</v>
      </c>
      <c r="E2517" s="41">
        <f t="shared" si="619"/>
        <v>6.256362432277264E-3</v>
      </c>
      <c r="F2517" s="1">
        <f t="shared" si="610"/>
        <v>3.5424477596544823E-4</v>
      </c>
      <c r="G2517" s="1">
        <f t="shared" si="609"/>
        <v>3.5424477596622886E-4</v>
      </c>
      <c r="H2517" s="1">
        <f t="shared" si="620"/>
        <v>1.7532323864174429E-2</v>
      </c>
      <c r="I2517" s="4">
        <f t="shared" si="613"/>
        <v>0.15707963267948963</v>
      </c>
      <c r="J2517" s="4">
        <f t="shared" si="614"/>
        <v>3.9505527618889889</v>
      </c>
      <c r="K2517" s="3">
        <f t="shared" si="621"/>
        <v>226.34999999998993</v>
      </c>
      <c r="L2517" s="2">
        <f t="shared" si="622"/>
        <v>-0.69081931766098126</v>
      </c>
      <c r="M2517" s="2">
        <f t="shared" si="623"/>
        <v>-0.72302743402060221</v>
      </c>
      <c r="N2517" s="4">
        <f t="shared" si="615"/>
        <v>-7.6321795951840979E-2</v>
      </c>
      <c r="O2517" s="4">
        <f t="shared" si="616"/>
        <v>0.1666501030117194</v>
      </c>
      <c r="P2517" s="4">
        <f t="shared" si="626"/>
        <v>0.11161424027485439</v>
      </c>
      <c r="Q2517" s="4">
        <f t="shared" si="624"/>
        <v>2.880828529607159E-2</v>
      </c>
      <c r="R2517" s="4">
        <f t="shared" si="625"/>
        <v>6.256362432277264E-3</v>
      </c>
    </row>
    <row r="2518" spans="1:18" x14ac:dyDescent="0.4">
      <c r="A2518" s="1">
        <f t="shared" si="612"/>
        <v>25.160000000001133</v>
      </c>
      <c r="B2518" s="1">
        <f t="shared" si="611"/>
        <v>20</v>
      </c>
      <c r="C2518" s="1">
        <f t="shared" si="617"/>
        <v>5.1600000000011335</v>
      </c>
      <c r="D2518" s="41">
        <f t="shared" si="618"/>
        <v>2.8811827743831259E-2</v>
      </c>
      <c r="E2518" s="41">
        <f t="shared" si="619"/>
        <v>6.2599048800369246E-3</v>
      </c>
      <c r="F2518" s="1">
        <f t="shared" si="610"/>
        <v>3.5424477596683601E-4</v>
      </c>
      <c r="G2518" s="1">
        <f t="shared" si="609"/>
        <v>3.5424477596605539E-4</v>
      </c>
      <c r="H2518" s="1">
        <f t="shared" si="620"/>
        <v>1.753586631193409E-2</v>
      </c>
      <c r="I2518" s="4">
        <f t="shared" si="613"/>
        <v>0.15707963267948968</v>
      </c>
      <c r="J2518" s="4">
        <f t="shared" si="614"/>
        <v>3.9521235582157836</v>
      </c>
      <c r="K2518" s="3">
        <f t="shared" si="621"/>
        <v>226.43999999998991</v>
      </c>
      <c r="L2518" s="2">
        <f t="shared" si="622"/>
        <v>-0.68968273702650251</v>
      </c>
      <c r="M2518" s="2">
        <f t="shared" si="623"/>
        <v>-0.72411167802185883</v>
      </c>
      <c r="N2518" s="4">
        <f t="shared" si="615"/>
        <v>-7.6442737794582438E-2</v>
      </c>
      <c r="O2518" s="4">
        <f t="shared" si="616"/>
        <v>0.16652312375591238</v>
      </c>
      <c r="P2518" s="4">
        <f t="shared" si="626"/>
        <v>0.11163679219771819</v>
      </c>
      <c r="Q2518" s="4">
        <f t="shared" si="624"/>
        <v>2.8811827743831259E-2</v>
      </c>
      <c r="R2518" s="4">
        <f t="shared" si="625"/>
        <v>6.2599048800369246E-3</v>
      </c>
    </row>
    <row r="2519" spans="1:18" x14ac:dyDescent="0.4">
      <c r="A2519" s="1">
        <f t="shared" si="612"/>
        <v>25.170000000001135</v>
      </c>
      <c r="B2519" s="1">
        <f t="shared" si="611"/>
        <v>20</v>
      </c>
      <c r="C2519" s="1">
        <f t="shared" si="617"/>
        <v>5.170000000001135</v>
      </c>
      <c r="D2519" s="41">
        <f t="shared" si="618"/>
        <v>2.881537019159091E-2</v>
      </c>
      <c r="E2519" s="41">
        <f t="shared" si="619"/>
        <v>6.2634473277965851E-3</v>
      </c>
      <c r="F2519" s="1">
        <f t="shared" si="610"/>
        <v>3.5424477596510129E-4</v>
      </c>
      <c r="G2519" s="1">
        <f t="shared" si="609"/>
        <v>3.5424477596605539E-4</v>
      </c>
      <c r="H2519" s="1">
        <f t="shared" si="620"/>
        <v>1.7539408759693748E-2</v>
      </c>
      <c r="I2519" s="4">
        <f t="shared" si="613"/>
        <v>0.1570796326794896</v>
      </c>
      <c r="J2519" s="4">
        <f t="shared" si="614"/>
        <v>3.9536943545425784</v>
      </c>
      <c r="K2519" s="3">
        <f t="shared" si="621"/>
        <v>226.52999999998991</v>
      </c>
      <c r="L2519" s="2">
        <f t="shared" si="622"/>
        <v>-0.68854445466842951</v>
      </c>
      <c r="M2519" s="2">
        <f t="shared" si="623"/>
        <v>-0.72519413534953181</v>
      </c>
      <c r="N2519" s="4">
        <f t="shared" si="615"/>
        <v>-7.6563504420978937E-2</v>
      </c>
      <c r="O2519" s="4">
        <f t="shared" si="616"/>
        <v>0.16639592899221209</v>
      </c>
      <c r="P2519" s="4">
        <f t="shared" si="626"/>
        <v>0.11165934412058198</v>
      </c>
      <c r="Q2519" s="4">
        <f t="shared" si="624"/>
        <v>2.881537019159091E-2</v>
      </c>
      <c r="R2519" s="4">
        <f t="shared" si="625"/>
        <v>6.2634473277965851E-3</v>
      </c>
    </row>
    <row r="2520" spans="1:18" x14ac:dyDescent="0.4">
      <c r="A2520" s="1">
        <f t="shared" si="612"/>
        <v>25.180000000001137</v>
      </c>
      <c r="B2520" s="1">
        <f t="shared" si="611"/>
        <v>20</v>
      </c>
      <c r="C2520" s="1">
        <f t="shared" si="617"/>
        <v>5.1800000000011366</v>
      </c>
      <c r="D2520" s="41">
        <f t="shared" si="618"/>
        <v>2.8818912639350582E-2</v>
      </c>
      <c r="E2520" s="41">
        <f t="shared" si="619"/>
        <v>6.2669897755562465E-3</v>
      </c>
      <c r="F2520" s="1">
        <f t="shared" si="610"/>
        <v>3.5424477596718296E-4</v>
      </c>
      <c r="G2520" s="1">
        <f t="shared" si="609"/>
        <v>3.5424477596614212E-4</v>
      </c>
      <c r="H2520" s="1">
        <f t="shared" si="620"/>
        <v>1.7542951207453413E-2</v>
      </c>
      <c r="I2520" s="4">
        <f t="shared" si="613"/>
        <v>0.15707963267948971</v>
      </c>
      <c r="J2520" s="4">
        <f t="shared" si="614"/>
        <v>3.9552651508693732</v>
      </c>
      <c r="K2520" s="3">
        <f t="shared" si="621"/>
        <v>226.61999999998991</v>
      </c>
      <c r="L2520" s="2">
        <f t="shared" si="622"/>
        <v>-0.68740447339536082</v>
      </c>
      <c r="M2520" s="2">
        <f t="shared" si="623"/>
        <v>-0.72627480333276517</v>
      </c>
      <c r="N2520" s="4">
        <f t="shared" si="615"/>
        <v>-7.6684095452344531E-2</v>
      </c>
      <c r="O2520" s="4">
        <f t="shared" si="616"/>
        <v>0.1662685189578314</v>
      </c>
      <c r="P2520" s="4">
        <f t="shared" si="626"/>
        <v>0.11168189604344578</v>
      </c>
      <c r="Q2520" s="4">
        <f t="shared" si="624"/>
        <v>2.8818912639350582E-2</v>
      </c>
      <c r="R2520" s="4">
        <f t="shared" si="625"/>
        <v>6.2669897755562465E-3</v>
      </c>
    </row>
    <row r="2521" spans="1:18" x14ac:dyDescent="0.4">
      <c r="A2521" s="1">
        <f t="shared" si="612"/>
        <v>25.190000000001138</v>
      </c>
      <c r="B2521" s="1">
        <f t="shared" si="611"/>
        <v>20</v>
      </c>
      <c r="C2521" s="1">
        <f t="shared" si="617"/>
        <v>5.1900000000011381</v>
      </c>
      <c r="D2521" s="41">
        <f t="shared" si="618"/>
        <v>2.8822455087110239E-2</v>
      </c>
      <c r="E2521" s="41">
        <f t="shared" si="619"/>
        <v>6.270532223315908E-3</v>
      </c>
      <c r="F2521" s="1">
        <f t="shared" si="610"/>
        <v>3.5424477596579518E-4</v>
      </c>
      <c r="G2521" s="1">
        <f t="shared" si="609"/>
        <v>3.5424477596614212E-4</v>
      </c>
      <c r="H2521" s="1">
        <f t="shared" si="620"/>
        <v>1.7546493655213075E-2</v>
      </c>
      <c r="I2521" s="4">
        <f t="shared" si="613"/>
        <v>0.15707963267948966</v>
      </c>
      <c r="J2521" s="4">
        <f t="shared" si="614"/>
        <v>3.956835947196168</v>
      </c>
      <c r="K2521" s="3">
        <f t="shared" si="621"/>
        <v>226.70999999998989</v>
      </c>
      <c r="L2521" s="2">
        <f t="shared" si="622"/>
        <v>-0.68626279602008677</v>
      </c>
      <c r="M2521" s="2">
        <f t="shared" si="623"/>
        <v>-0.72735367930511818</v>
      </c>
      <c r="N2521" s="4">
        <f t="shared" si="615"/>
        <v>-7.680451051030629E-2</v>
      </c>
      <c r="O2521" s="4">
        <f t="shared" si="616"/>
        <v>0.16614089389064118</v>
      </c>
      <c r="P2521" s="4">
        <f t="shared" si="626"/>
        <v>0.11170444796630957</v>
      </c>
      <c r="Q2521" s="4">
        <f t="shared" si="624"/>
        <v>2.8822455087110239E-2</v>
      </c>
      <c r="R2521" s="4">
        <f t="shared" si="625"/>
        <v>6.270532223315908E-3</v>
      </c>
    </row>
    <row r="2522" spans="1:18" x14ac:dyDescent="0.4">
      <c r="A2522" s="1">
        <f t="shared" si="612"/>
        <v>25.20000000000114</v>
      </c>
      <c r="B2522" s="1">
        <f t="shared" si="611"/>
        <v>20</v>
      </c>
      <c r="C2522" s="1">
        <f t="shared" si="617"/>
        <v>5.2000000000011397</v>
      </c>
      <c r="D2522" s="41">
        <f t="shared" si="618"/>
        <v>2.8825997534869901E-2</v>
      </c>
      <c r="E2522" s="41">
        <f t="shared" si="619"/>
        <v>6.2740746710755694E-3</v>
      </c>
      <c r="F2522" s="1">
        <f t="shared" si="610"/>
        <v>3.5424477596614212E-4</v>
      </c>
      <c r="G2522" s="1">
        <f t="shared" si="609"/>
        <v>3.5424477596614212E-4</v>
      </c>
      <c r="H2522" s="1">
        <f t="shared" si="620"/>
        <v>1.7550036102972736E-2</v>
      </c>
      <c r="I2522" s="4">
        <f t="shared" si="613"/>
        <v>0.15707963267948966</v>
      </c>
      <c r="J2522" s="4">
        <f t="shared" si="614"/>
        <v>3.9584067435229628</v>
      </c>
      <c r="K2522" s="3">
        <f t="shared" si="621"/>
        <v>226.79999999998989</v>
      </c>
      <c r="L2522" s="2">
        <f t="shared" si="622"/>
        <v>-0.68511942535958303</v>
      </c>
      <c r="M2522" s="2">
        <f t="shared" si="623"/>
        <v>-0.72843076060457157</v>
      </c>
      <c r="N2522" s="4">
        <f t="shared" si="615"/>
        <v>-7.692474921680538E-2</v>
      </c>
      <c r="O2522" s="4">
        <f t="shared" si="616"/>
        <v>0.16601305402916991</v>
      </c>
      <c r="P2522" s="4">
        <f t="shared" si="626"/>
        <v>0.11172699988917337</v>
      </c>
      <c r="Q2522" s="4">
        <f t="shared" si="624"/>
        <v>2.8825997534869901E-2</v>
      </c>
      <c r="R2522" s="4">
        <f t="shared" si="625"/>
        <v>6.2740746710755694E-3</v>
      </c>
    </row>
    <row r="2523" spans="1:18" x14ac:dyDescent="0.4">
      <c r="A2523" s="1">
        <f t="shared" si="612"/>
        <v>25.210000000001141</v>
      </c>
      <c r="B2523" s="1">
        <f t="shared" si="611"/>
        <v>20</v>
      </c>
      <c r="C2523" s="1">
        <f t="shared" si="617"/>
        <v>5.2100000000011413</v>
      </c>
      <c r="D2523" s="41">
        <f t="shared" si="618"/>
        <v>2.8829539982629559E-2</v>
      </c>
      <c r="E2523" s="41">
        <f t="shared" si="619"/>
        <v>6.2776171188352299E-3</v>
      </c>
      <c r="F2523" s="1">
        <f t="shared" si="610"/>
        <v>3.5424477596579518E-4</v>
      </c>
      <c r="G2523" s="1">
        <f t="shared" ref="G2523:G2586" si="627">(E2523-E2522)/$U$3</f>
        <v>3.5424477596605539E-4</v>
      </c>
      <c r="H2523" s="1">
        <f t="shared" si="620"/>
        <v>1.7553578550732394E-2</v>
      </c>
      <c r="I2523" s="4">
        <f t="shared" si="613"/>
        <v>0.15707963267948966</v>
      </c>
      <c r="J2523" s="4">
        <f t="shared" si="614"/>
        <v>3.9599775398497576</v>
      </c>
      <c r="K2523" s="3">
        <f t="shared" si="621"/>
        <v>226.8899999999899</v>
      </c>
      <c r="L2523" s="2">
        <f t="shared" si="622"/>
        <v>-0.68397436423500291</v>
      </c>
      <c r="M2523" s="2">
        <f t="shared" si="623"/>
        <v>-0.72950604457353441</v>
      </c>
      <c r="N2523" s="4">
        <f t="shared" si="615"/>
        <v>-7.7044811194098242E-2</v>
      </c>
      <c r="O2523" s="4">
        <f t="shared" si="616"/>
        <v>0.16588499961260336</v>
      </c>
      <c r="P2523" s="4">
        <f t="shared" si="626"/>
        <v>0.11174955181203716</v>
      </c>
      <c r="Q2523" s="4">
        <f t="shared" si="624"/>
        <v>2.8829539982629559E-2</v>
      </c>
      <c r="R2523" s="4">
        <f t="shared" si="625"/>
        <v>6.2776171188352299E-3</v>
      </c>
    </row>
    <row r="2524" spans="1:18" x14ac:dyDescent="0.4">
      <c r="A2524" s="1">
        <f t="shared" si="612"/>
        <v>25.220000000001143</v>
      </c>
      <c r="B2524" s="1">
        <f t="shared" si="611"/>
        <v>20</v>
      </c>
      <c r="C2524" s="1">
        <f t="shared" si="617"/>
        <v>5.2200000000011428</v>
      </c>
      <c r="D2524" s="41">
        <f t="shared" si="618"/>
        <v>2.8833082430389224E-2</v>
      </c>
      <c r="E2524" s="41">
        <f t="shared" si="619"/>
        <v>6.2811595665948905E-3</v>
      </c>
      <c r="F2524" s="1">
        <f t="shared" ref="F2524:F2587" si="628">(D2524-D2523)/$U$3</f>
        <v>3.5424477596648907E-4</v>
      </c>
      <c r="G2524" s="1">
        <f t="shared" si="627"/>
        <v>3.5424477596605539E-4</v>
      </c>
      <c r="H2524" s="1">
        <f t="shared" si="620"/>
        <v>1.7557120998492055E-2</v>
      </c>
      <c r="I2524" s="4">
        <f t="shared" si="613"/>
        <v>0.15707963267948968</v>
      </c>
      <c r="J2524" s="4">
        <f t="shared" si="614"/>
        <v>3.9615483361765524</v>
      </c>
      <c r="K2524" s="3">
        <f t="shared" si="621"/>
        <v>226.97999999998987</v>
      </c>
      <c r="L2524" s="2">
        <f t="shared" si="622"/>
        <v>-0.68282761547167092</v>
      </c>
      <c r="M2524" s="2">
        <f t="shared" si="623"/>
        <v>-0.73057952855885022</v>
      </c>
      <c r="N2524" s="4">
        <f t="shared" si="615"/>
        <v>-7.7164696064757718E-2</v>
      </c>
      <c r="O2524" s="4">
        <f t="shared" si="616"/>
        <v>0.16575673088078408</v>
      </c>
      <c r="P2524" s="4">
        <f t="shared" si="626"/>
        <v>0.11177210373490096</v>
      </c>
      <c r="Q2524" s="4">
        <f t="shared" si="624"/>
        <v>2.8833082430389224E-2</v>
      </c>
      <c r="R2524" s="4">
        <f t="shared" si="625"/>
        <v>6.2811595665948905E-3</v>
      </c>
    </row>
    <row r="2525" spans="1:18" x14ac:dyDescent="0.4">
      <c r="A2525" s="1">
        <f t="shared" si="612"/>
        <v>25.230000000001144</v>
      </c>
      <c r="B2525" s="1">
        <f t="shared" si="611"/>
        <v>20</v>
      </c>
      <c r="C2525" s="1">
        <f t="shared" si="617"/>
        <v>5.2300000000011444</v>
      </c>
      <c r="D2525" s="41">
        <f t="shared" si="618"/>
        <v>2.8836624878148882E-2</v>
      </c>
      <c r="E2525" s="41">
        <f t="shared" si="619"/>
        <v>6.2847020143545528E-3</v>
      </c>
      <c r="F2525" s="1">
        <f t="shared" si="628"/>
        <v>3.5424477596579518E-4</v>
      </c>
      <c r="G2525" s="1">
        <f t="shared" si="627"/>
        <v>3.5424477596622886E-4</v>
      </c>
      <c r="H2525" s="1">
        <f t="shared" si="620"/>
        <v>1.7560663446251717E-2</v>
      </c>
      <c r="I2525" s="4">
        <f t="shared" si="613"/>
        <v>0.15707963267948966</v>
      </c>
      <c r="J2525" s="4">
        <f t="shared" si="614"/>
        <v>3.9631191325033472</v>
      </c>
      <c r="K2525" s="3">
        <f t="shared" si="621"/>
        <v>227.06999999998988</v>
      </c>
      <c r="L2525" s="2">
        <f t="shared" si="622"/>
        <v>-0.68167918189907573</v>
      </c>
      <c r="M2525" s="2">
        <f t="shared" si="623"/>
        <v>-0.7316512099118041</v>
      </c>
      <c r="N2525" s="4">
        <f t="shared" si="615"/>
        <v>-7.7284403451674172E-2</v>
      </c>
      <c r="O2525" s="4">
        <f t="shared" si="616"/>
        <v>0.16562824807421103</v>
      </c>
      <c r="P2525" s="4">
        <f t="shared" si="626"/>
        <v>0.11179465565776475</v>
      </c>
      <c r="Q2525" s="4">
        <f t="shared" si="624"/>
        <v>2.8836624878148882E-2</v>
      </c>
      <c r="R2525" s="4">
        <f t="shared" si="625"/>
        <v>6.2847020143545528E-3</v>
      </c>
    </row>
    <row r="2526" spans="1:18" x14ac:dyDescent="0.4">
      <c r="A2526" s="1">
        <f t="shared" si="612"/>
        <v>25.240000000001146</v>
      </c>
      <c r="B2526" s="1">
        <f t="shared" si="611"/>
        <v>20</v>
      </c>
      <c r="C2526" s="1">
        <f t="shared" si="617"/>
        <v>5.240000000001146</v>
      </c>
      <c r="D2526" s="41">
        <f t="shared" si="618"/>
        <v>2.8840167325908543E-2</v>
      </c>
      <c r="E2526" s="41">
        <f t="shared" si="619"/>
        <v>6.2882444621142133E-3</v>
      </c>
      <c r="F2526" s="1">
        <f t="shared" si="628"/>
        <v>3.5424477596614212E-4</v>
      </c>
      <c r="G2526" s="1">
        <f t="shared" si="627"/>
        <v>3.5424477596605539E-4</v>
      </c>
      <c r="H2526" s="1">
        <f t="shared" si="620"/>
        <v>1.7564205894011378E-2</v>
      </c>
      <c r="I2526" s="4">
        <f t="shared" si="613"/>
        <v>0.15707963267948966</v>
      </c>
      <c r="J2526" s="4">
        <f t="shared" si="614"/>
        <v>3.964689928830142</v>
      </c>
      <c r="K2526" s="3">
        <f t="shared" si="621"/>
        <v>227.15999999998988</v>
      </c>
      <c r="L2526" s="2">
        <f t="shared" si="622"/>
        <v>-0.68052906635086274</v>
      </c>
      <c r="M2526" s="2">
        <f t="shared" si="623"/>
        <v>-0.73272108598812891</v>
      </c>
      <c r="N2526" s="4">
        <f t="shared" si="615"/>
        <v>-7.740393297805663E-2</v>
      </c>
      <c r="O2526" s="4">
        <f t="shared" si="616"/>
        <v>0.16549955143403924</v>
      </c>
      <c r="P2526" s="4">
        <f t="shared" si="626"/>
        <v>0.11181720758062855</v>
      </c>
      <c r="Q2526" s="4">
        <f t="shared" si="624"/>
        <v>2.8840167325908543E-2</v>
      </c>
      <c r="R2526" s="4">
        <f t="shared" si="625"/>
        <v>6.2882444621142133E-3</v>
      </c>
    </row>
    <row r="2527" spans="1:18" x14ac:dyDescent="0.4">
      <c r="A2527" s="1">
        <f t="shared" si="612"/>
        <v>25.250000000001148</v>
      </c>
      <c r="B2527" s="1">
        <f t="shared" si="611"/>
        <v>20</v>
      </c>
      <c r="C2527" s="1">
        <f t="shared" si="617"/>
        <v>5.2500000000011475</v>
      </c>
      <c r="D2527" s="41">
        <f t="shared" si="618"/>
        <v>2.8843709773668201E-2</v>
      </c>
      <c r="E2527" s="41">
        <f t="shared" si="619"/>
        <v>6.2917869098738739E-3</v>
      </c>
      <c r="F2527" s="1">
        <f t="shared" si="628"/>
        <v>3.5424477596579518E-4</v>
      </c>
      <c r="G2527" s="1">
        <f t="shared" si="627"/>
        <v>3.5424477596605539E-4</v>
      </c>
      <c r="H2527" s="1">
        <f t="shared" si="620"/>
        <v>1.7567748341771036E-2</v>
      </c>
      <c r="I2527" s="4">
        <f t="shared" si="613"/>
        <v>0.15707963267948963</v>
      </c>
      <c r="J2527" s="4">
        <f t="shared" si="614"/>
        <v>3.9662607251569368</v>
      </c>
      <c r="K2527" s="3">
        <f t="shared" si="621"/>
        <v>227.24999999998985</v>
      </c>
      <c r="L2527" s="2">
        <f t="shared" si="622"/>
        <v>-0.67937727166482809</v>
      </c>
      <c r="M2527" s="2">
        <f t="shared" si="623"/>
        <v>-0.7337891541480116</v>
      </c>
      <c r="N2527" s="4">
        <f t="shared" si="615"/>
        <v>-7.7523284267433892E-2</v>
      </c>
      <c r="O2527" s="4">
        <f t="shared" si="616"/>
        <v>0.16537064120207931</v>
      </c>
      <c r="P2527" s="4">
        <f t="shared" si="626"/>
        <v>0.11183975950349234</v>
      </c>
      <c r="Q2527" s="4">
        <f t="shared" si="624"/>
        <v>2.8843709773668201E-2</v>
      </c>
      <c r="R2527" s="4">
        <f t="shared" si="625"/>
        <v>6.2917869098738739E-3</v>
      </c>
    </row>
    <row r="2528" spans="1:18" x14ac:dyDescent="0.4">
      <c r="A2528" s="1">
        <f t="shared" si="612"/>
        <v>25.260000000001149</v>
      </c>
      <c r="B2528" s="1">
        <f t="shared" si="611"/>
        <v>20</v>
      </c>
      <c r="C2528" s="1">
        <f t="shared" si="617"/>
        <v>5.2600000000011491</v>
      </c>
      <c r="D2528" s="41">
        <f t="shared" si="618"/>
        <v>2.8847252221427866E-2</v>
      </c>
      <c r="E2528" s="41">
        <f t="shared" si="619"/>
        <v>6.2953293576335344E-3</v>
      </c>
      <c r="F2528" s="1">
        <f t="shared" si="628"/>
        <v>3.5424477596648907E-4</v>
      </c>
      <c r="G2528" s="1">
        <f t="shared" si="627"/>
        <v>3.5424477596605539E-4</v>
      </c>
      <c r="H2528" s="1">
        <f t="shared" si="620"/>
        <v>1.7571290789530701E-2</v>
      </c>
      <c r="I2528" s="4">
        <f t="shared" si="613"/>
        <v>0.15707963267948966</v>
      </c>
      <c r="J2528" s="4">
        <f t="shared" si="614"/>
        <v>3.9678315214837316</v>
      </c>
      <c r="K2528" s="3">
        <f t="shared" si="621"/>
        <v>227.33999999998986</v>
      </c>
      <c r="L2528" s="2">
        <f t="shared" si="622"/>
        <v>-0.67822380068291044</v>
      </c>
      <c r="M2528" s="2">
        <f t="shared" si="623"/>
        <v>-0.73485541175610036</v>
      </c>
      <c r="N2528" s="4">
        <f t="shared" si="615"/>
        <v>-7.7642456943655694E-2</v>
      </c>
      <c r="O2528" s="4">
        <f t="shared" si="616"/>
        <v>0.16524151762079703</v>
      </c>
      <c r="P2528" s="4">
        <f t="shared" si="626"/>
        <v>0.11186231142635614</v>
      </c>
      <c r="Q2528" s="4">
        <f t="shared" si="624"/>
        <v>2.8847252221427866E-2</v>
      </c>
      <c r="R2528" s="4">
        <f t="shared" si="625"/>
        <v>6.2953293576335344E-3</v>
      </c>
    </row>
    <row r="2529" spans="1:18" x14ac:dyDescent="0.4">
      <c r="A2529" s="1">
        <f t="shared" si="612"/>
        <v>25.270000000001151</v>
      </c>
      <c r="B2529" s="1">
        <f t="shared" si="611"/>
        <v>20</v>
      </c>
      <c r="C2529" s="1">
        <f t="shared" si="617"/>
        <v>5.2700000000011507</v>
      </c>
      <c r="D2529" s="41">
        <f t="shared" si="618"/>
        <v>2.8850794669187524E-2</v>
      </c>
      <c r="E2529" s="41">
        <f t="shared" si="619"/>
        <v>6.2988718053931967E-3</v>
      </c>
      <c r="F2529" s="1">
        <f t="shared" si="628"/>
        <v>3.5424477596579518E-4</v>
      </c>
      <c r="G2529" s="1">
        <f t="shared" si="627"/>
        <v>3.5424477596622886E-4</v>
      </c>
      <c r="H2529" s="1">
        <f t="shared" si="620"/>
        <v>1.7574833237290359E-2</v>
      </c>
      <c r="I2529" s="4">
        <f t="shared" si="613"/>
        <v>0.15707963267948963</v>
      </c>
      <c r="J2529" s="4">
        <f t="shared" si="614"/>
        <v>3.9694023178105264</v>
      </c>
      <c r="K2529" s="3">
        <f t="shared" si="621"/>
        <v>227.42999999998986</v>
      </c>
      <c r="L2529" s="2">
        <f t="shared" si="622"/>
        <v>-0.67706865625118484</v>
      </c>
      <c r="M2529" s="2">
        <f t="shared" si="623"/>
        <v>-0.73591985618151035</v>
      </c>
      <c r="N2529" s="4">
        <f t="shared" si="615"/>
        <v>-7.7761450630893805E-2</v>
      </c>
      <c r="O2529" s="4">
        <f t="shared" si="616"/>
        <v>0.16511218093331304</v>
      </c>
      <c r="P2529" s="4">
        <f t="shared" si="626"/>
        <v>0.11188486334921993</v>
      </c>
      <c r="Q2529" s="4">
        <f t="shared" si="624"/>
        <v>2.8850794669187524E-2</v>
      </c>
      <c r="R2529" s="4">
        <f t="shared" si="625"/>
        <v>6.2988718053931967E-3</v>
      </c>
    </row>
    <row r="2530" spans="1:18" x14ac:dyDescent="0.4">
      <c r="A2530" s="1">
        <f t="shared" si="612"/>
        <v>25.280000000001152</v>
      </c>
      <c r="B2530" s="1">
        <f t="shared" si="611"/>
        <v>20</v>
      </c>
      <c r="C2530" s="1">
        <f t="shared" si="617"/>
        <v>5.2800000000011522</v>
      </c>
      <c r="D2530" s="41">
        <f t="shared" si="618"/>
        <v>2.8854337116947189E-2</v>
      </c>
      <c r="E2530" s="41">
        <f t="shared" si="619"/>
        <v>6.3024142531528573E-3</v>
      </c>
      <c r="F2530" s="1">
        <f t="shared" si="628"/>
        <v>3.5424477596648907E-4</v>
      </c>
      <c r="G2530" s="1">
        <f t="shared" si="627"/>
        <v>3.5424477596605539E-4</v>
      </c>
      <c r="H2530" s="1">
        <f t="shared" si="620"/>
        <v>1.7578375685050024E-2</v>
      </c>
      <c r="I2530" s="4">
        <f t="shared" si="613"/>
        <v>0.15707963267948966</v>
      </c>
      <c r="J2530" s="4">
        <f t="shared" si="614"/>
        <v>3.9709731141373212</v>
      </c>
      <c r="K2530" s="3">
        <f t="shared" si="621"/>
        <v>227.51999999998984</v>
      </c>
      <c r="L2530" s="2">
        <f t="shared" si="622"/>
        <v>-0.67591184121985537</v>
      </c>
      <c r="M2530" s="2">
        <f t="shared" si="623"/>
        <v>-0.73698248479783091</v>
      </c>
      <c r="N2530" s="4">
        <f t="shared" si="615"/>
        <v>-7.7880264953643169E-2</v>
      </c>
      <c r="O2530" s="4">
        <f t="shared" si="616"/>
        <v>0.16498263138340225</v>
      </c>
      <c r="P2530" s="4">
        <f t="shared" si="626"/>
        <v>0.11190741527208373</v>
      </c>
      <c r="Q2530" s="4">
        <f t="shared" si="624"/>
        <v>2.8854337116947189E-2</v>
      </c>
      <c r="R2530" s="4">
        <f t="shared" si="625"/>
        <v>6.3024142531528573E-3</v>
      </c>
    </row>
    <row r="2531" spans="1:18" x14ac:dyDescent="0.4">
      <c r="A2531" s="1">
        <f t="shared" si="612"/>
        <v>25.290000000001154</v>
      </c>
      <c r="B2531" s="1">
        <f t="shared" si="611"/>
        <v>20</v>
      </c>
      <c r="C2531" s="1">
        <f t="shared" si="617"/>
        <v>5.2900000000011538</v>
      </c>
      <c r="D2531" s="41">
        <f t="shared" si="618"/>
        <v>2.8857879564706847E-2</v>
      </c>
      <c r="E2531" s="41">
        <f t="shared" si="619"/>
        <v>6.3059567009125187E-3</v>
      </c>
      <c r="F2531" s="1">
        <f t="shared" si="628"/>
        <v>3.5424477596579518E-4</v>
      </c>
      <c r="G2531" s="1">
        <f t="shared" si="627"/>
        <v>3.5424477596614212E-4</v>
      </c>
      <c r="H2531" s="1">
        <f t="shared" si="620"/>
        <v>1.7581918132809682E-2</v>
      </c>
      <c r="I2531" s="4">
        <f t="shared" si="613"/>
        <v>0.15707963267948966</v>
      </c>
      <c r="J2531" s="4">
        <f t="shared" si="614"/>
        <v>3.972543910464116</v>
      </c>
      <c r="K2531" s="3">
        <f t="shared" si="621"/>
        <v>227.60999999998984</v>
      </c>
      <c r="L2531" s="2">
        <f t="shared" si="622"/>
        <v>-0.67475335844324813</v>
      </c>
      <c r="M2531" s="2">
        <f t="shared" si="623"/>
        <v>-0.73804329498313137</v>
      </c>
      <c r="N2531" s="4">
        <f t="shared" si="615"/>
        <v>-7.7998899536723051E-2</v>
      </c>
      <c r="O2531" s="4">
        <f t="shared" si="616"/>
        <v>0.16485286921549361</v>
      </c>
      <c r="P2531" s="4">
        <f t="shared" si="626"/>
        <v>0.11192996719494752</v>
      </c>
      <c r="Q2531" s="4">
        <f t="shared" si="624"/>
        <v>2.8857879564706847E-2</v>
      </c>
      <c r="R2531" s="4">
        <f t="shared" si="625"/>
        <v>6.3059567009125187E-3</v>
      </c>
    </row>
    <row r="2532" spans="1:18" x14ac:dyDescent="0.4">
      <c r="A2532" s="1">
        <f t="shared" si="612"/>
        <v>25.300000000001155</v>
      </c>
      <c r="B2532" s="1">
        <f t="shared" si="611"/>
        <v>20</v>
      </c>
      <c r="C2532" s="1">
        <f t="shared" si="617"/>
        <v>5.3000000000011553</v>
      </c>
      <c r="D2532" s="41">
        <f t="shared" si="618"/>
        <v>2.8861422012466515E-2</v>
      </c>
      <c r="E2532" s="41">
        <f t="shared" si="619"/>
        <v>6.3094991486721793E-3</v>
      </c>
      <c r="F2532" s="1">
        <f t="shared" si="628"/>
        <v>3.5424477596683601E-4</v>
      </c>
      <c r="G2532" s="1">
        <f t="shared" si="627"/>
        <v>3.5424477596605539E-4</v>
      </c>
      <c r="H2532" s="1">
        <f t="shared" si="620"/>
        <v>1.7585460580569347E-2</v>
      </c>
      <c r="I2532" s="4">
        <f t="shared" si="613"/>
        <v>0.15707963267948971</v>
      </c>
      <c r="J2532" s="4">
        <f t="shared" si="614"/>
        <v>3.9741147067909108</v>
      </c>
      <c r="K2532" s="3">
        <f t="shared" si="621"/>
        <v>227.69999999998984</v>
      </c>
      <c r="L2532" s="2">
        <f t="shared" si="622"/>
        <v>-0.67359321077980416</v>
      </c>
      <c r="M2532" s="2">
        <f t="shared" si="623"/>
        <v>-0.73910228411996826</v>
      </c>
      <c r="N2532" s="4">
        <f t="shared" si="615"/>
        <v>-7.8117354005278125E-2</v>
      </c>
      <c r="O2532" s="4">
        <f t="shared" si="616"/>
        <v>0.16472289467466961</v>
      </c>
      <c r="P2532" s="4">
        <f t="shared" si="626"/>
        <v>0.11195251911781132</v>
      </c>
      <c r="Q2532" s="4">
        <f t="shared" si="624"/>
        <v>2.8861422012466515E-2</v>
      </c>
      <c r="R2532" s="4">
        <f t="shared" si="625"/>
        <v>6.3094991486721793E-3</v>
      </c>
    </row>
    <row r="2533" spans="1:18" x14ac:dyDescent="0.4">
      <c r="A2533" s="1">
        <f t="shared" si="612"/>
        <v>25.310000000001157</v>
      </c>
      <c r="B2533" s="1">
        <f t="shared" si="611"/>
        <v>20</v>
      </c>
      <c r="C2533" s="1">
        <f t="shared" si="617"/>
        <v>5.3100000000011569</v>
      </c>
      <c r="D2533" s="41">
        <f t="shared" si="618"/>
        <v>2.8864964460226166E-2</v>
      </c>
      <c r="E2533" s="41">
        <f t="shared" si="619"/>
        <v>6.3130415964318416E-3</v>
      </c>
      <c r="F2533" s="1">
        <f t="shared" si="628"/>
        <v>3.5424477596510129E-4</v>
      </c>
      <c r="G2533" s="1">
        <f t="shared" si="627"/>
        <v>3.5424477596622886E-4</v>
      </c>
      <c r="H2533" s="1">
        <f t="shared" si="620"/>
        <v>1.7589003028329005E-2</v>
      </c>
      <c r="I2533" s="4">
        <f t="shared" si="613"/>
        <v>0.1570796326794896</v>
      </c>
      <c r="J2533" s="4">
        <f t="shared" si="614"/>
        <v>3.9756855031177056</v>
      </c>
      <c r="K2533" s="3">
        <f t="shared" si="621"/>
        <v>227.78999999998982</v>
      </c>
      <c r="L2533" s="2">
        <f t="shared" si="622"/>
        <v>-0.67243140109207256</v>
      </c>
      <c r="M2533" s="2">
        <f t="shared" si="623"/>
        <v>-0.74015944959539115</v>
      </c>
      <c r="N2533" s="4">
        <f t="shared" si="615"/>
        <v>-7.8235627984779649E-2</v>
      </c>
      <c r="O2533" s="4">
        <f t="shared" si="616"/>
        <v>0.16459270800666581</v>
      </c>
      <c r="P2533" s="4">
        <f t="shared" si="626"/>
        <v>0.11197507104067511</v>
      </c>
      <c r="Q2533" s="4">
        <f t="shared" si="624"/>
        <v>2.8864964460226166E-2</v>
      </c>
      <c r="R2533" s="4">
        <f t="shared" si="625"/>
        <v>6.3130415964318416E-3</v>
      </c>
    </row>
    <row r="2534" spans="1:18" x14ac:dyDescent="0.4">
      <c r="A2534" s="1">
        <f t="shared" si="612"/>
        <v>25.320000000001158</v>
      </c>
      <c r="B2534" s="1">
        <f t="shared" si="611"/>
        <v>20</v>
      </c>
      <c r="C2534" s="1">
        <f t="shared" si="617"/>
        <v>5.3200000000011585</v>
      </c>
      <c r="D2534" s="41">
        <f t="shared" si="618"/>
        <v>2.8868506907985834E-2</v>
      </c>
      <c r="E2534" s="41">
        <f t="shared" si="619"/>
        <v>6.3165840441915021E-3</v>
      </c>
      <c r="F2534" s="1">
        <f t="shared" si="628"/>
        <v>3.5424477596683601E-4</v>
      </c>
      <c r="G2534" s="1">
        <f t="shared" si="627"/>
        <v>3.5424477596605539E-4</v>
      </c>
      <c r="H2534" s="1">
        <f t="shared" si="620"/>
        <v>1.759254547608867E-2</v>
      </c>
      <c r="I2534" s="4">
        <f t="shared" si="613"/>
        <v>0.15707963267948968</v>
      </c>
      <c r="J2534" s="4">
        <f t="shared" si="614"/>
        <v>3.9772562994445004</v>
      </c>
      <c r="K2534" s="3">
        <f t="shared" si="621"/>
        <v>227.87999999998982</v>
      </c>
      <c r="L2534" s="2">
        <f t="shared" si="622"/>
        <v>-0.67126793224670311</v>
      </c>
      <c r="M2534" s="2">
        <f t="shared" si="623"/>
        <v>-0.74121478880094915</v>
      </c>
      <c r="N2534" s="4">
        <f t="shared" si="615"/>
        <v>-7.8353721101026549E-2</v>
      </c>
      <c r="O2534" s="4">
        <f t="shared" si="616"/>
        <v>0.16446230945787052</v>
      </c>
      <c r="P2534" s="4">
        <f t="shared" si="626"/>
        <v>0.11199762296353891</v>
      </c>
      <c r="Q2534" s="4">
        <f t="shared" si="624"/>
        <v>2.8868506907985834E-2</v>
      </c>
      <c r="R2534" s="4">
        <f t="shared" si="625"/>
        <v>6.3165840441915021E-3</v>
      </c>
    </row>
    <row r="2535" spans="1:18" x14ac:dyDescent="0.4">
      <c r="A2535" s="1">
        <f t="shared" si="612"/>
        <v>25.33000000000116</v>
      </c>
      <c r="B2535" s="1">
        <f t="shared" si="611"/>
        <v>20</v>
      </c>
      <c r="C2535" s="1">
        <f t="shared" si="617"/>
        <v>5.33000000000116</v>
      </c>
      <c r="D2535" s="41">
        <f t="shared" si="618"/>
        <v>2.8872049355745492E-2</v>
      </c>
      <c r="E2535" s="41">
        <f t="shared" si="619"/>
        <v>6.3201264919511627E-3</v>
      </c>
      <c r="F2535" s="1">
        <f t="shared" si="628"/>
        <v>3.5424477596579518E-4</v>
      </c>
      <c r="G2535" s="1">
        <f t="shared" si="627"/>
        <v>3.5424477596605539E-4</v>
      </c>
      <c r="H2535" s="1">
        <f t="shared" si="620"/>
        <v>1.7596087923848328E-2</v>
      </c>
      <c r="I2535" s="4">
        <f t="shared" si="613"/>
        <v>0.15707963267948966</v>
      </c>
      <c r="J2535" s="4">
        <f t="shared" si="614"/>
        <v>3.9788270957712952</v>
      </c>
      <c r="K2535" s="3">
        <f t="shared" si="621"/>
        <v>227.96999999998982</v>
      </c>
      <c r="L2535" s="2">
        <f t="shared" si="622"/>
        <v>-0.6701028071144397</v>
      </c>
      <c r="M2535" s="2">
        <f t="shared" si="623"/>
        <v>-0.74226829913269776</v>
      </c>
      <c r="N2535" s="4">
        <f t="shared" si="615"/>
        <v>-7.8471632980146588E-2</v>
      </c>
      <c r="O2535" s="4">
        <f t="shared" si="616"/>
        <v>0.16433169927532429</v>
      </c>
      <c r="P2535" s="4">
        <f t="shared" si="626"/>
        <v>0.1120201748864027</v>
      </c>
      <c r="Q2535" s="4">
        <f t="shared" si="624"/>
        <v>2.8872049355745492E-2</v>
      </c>
      <c r="R2535" s="4">
        <f t="shared" si="625"/>
        <v>6.3201264919511627E-3</v>
      </c>
    </row>
    <row r="2536" spans="1:18" x14ac:dyDescent="0.4">
      <c r="A2536" s="1">
        <f t="shared" si="612"/>
        <v>25.340000000001162</v>
      </c>
      <c r="B2536" s="1">
        <f t="shared" si="611"/>
        <v>20</v>
      </c>
      <c r="C2536" s="1">
        <f t="shared" si="617"/>
        <v>5.3400000000011616</v>
      </c>
      <c r="D2536" s="41">
        <f t="shared" si="618"/>
        <v>2.8875591803505157E-2</v>
      </c>
      <c r="E2536" s="41">
        <f t="shared" si="619"/>
        <v>6.323668939710825E-3</v>
      </c>
      <c r="F2536" s="1">
        <f t="shared" si="628"/>
        <v>3.5424477596648907E-4</v>
      </c>
      <c r="G2536" s="1">
        <f t="shared" si="627"/>
        <v>3.5424477596622886E-4</v>
      </c>
      <c r="H2536" s="1">
        <f t="shared" si="620"/>
        <v>1.7599630371607992E-2</v>
      </c>
      <c r="I2536" s="4">
        <f t="shared" si="613"/>
        <v>0.15707963267948968</v>
      </c>
      <c r="J2536" s="4">
        <f t="shared" si="614"/>
        <v>3.98039789209809</v>
      </c>
      <c r="K2536" s="3">
        <f t="shared" si="621"/>
        <v>228.0599999999898</v>
      </c>
      <c r="L2536" s="2">
        <f t="shared" si="622"/>
        <v>-0.66893602857011258</v>
      </c>
      <c r="M2536" s="2">
        <f t="shared" si="623"/>
        <v>-0.74331997799120497</v>
      </c>
      <c r="N2536" s="4">
        <f t="shared" si="615"/>
        <v>-7.8589363248597444E-2</v>
      </c>
      <c r="O2536" s="4">
        <f t="shared" si="616"/>
        <v>0.16420087770671951</v>
      </c>
      <c r="P2536" s="4">
        <f t="shared" si="626"/>
        <v>0.1120427268092665</v>
      </c>
      <c r="Q2536" s="4">
        <f t="shared" si="624"/>
        <v>2.8875591803505157E-2</v>
      </c>
      <c r="R2536" s="4">
        <f t="shared" si="625"/>
        <v>6.323668939710825E-3</v>
      </c>
    </row>
    <row r="2537" spans="1:18" x14ac:dyDescent="0.4">
      <c r="A2537" s="1">
        <f t="shared" si="612"/>
        <v>25.350000000001163</v>
      </c>
      <c r="B2537" s="1">
        <f t="shared" si="611"/>
        <v>20</v>
      </c>
      <c r="C2537" s="1">
        <f t="shared" si="617"/>
        <v>5.3500000000011632</v>
      </c>
      <c r="D2537" s="41">
        <f t="shared" si="618"/>
        <v>2.8879134251264815E-2</v>
      </c>
      <c r="E2537" s="41">
        <f t="shared" si="619"/>
        <v>6.3272113874704855E-3</v>
      </c>
      <c r="F2537" s="1">
        <f t="shared" si="628"/>
        <v>3.5424477596579518E-4</v>
      </c>
      <c r="G2537" s="1">
        <f t="shared" si="627"/>
        <v>3.5424477596605539E-4</v>
      </c>
      <c r="H2537" s="1">
        <f t="shared" si="620"/>
        <v>1.760317281936765E-2</v>
      </c>
      <c r="I2537" s="4">
        <f t="shared" si="613"/>
        <v>0.15707963267948966</v>
      </c>
      <c r="J2537" s="4">
        <f t="shared" si="614"/>
        <v>3.9819686884248848</v>
      </c>
      <c r="K2537" s="3">
        <f t="shared" si="621"/>
        <v>228.1499999999898</v>
      </c>
      <c r="L2537" s="2">
        <f t="shared" si="622"/>
        <v>-0.66776759949263198</v>
      </c>
      <c r="M2537" s="2">
        <f t="shared" si="623"/>
        <v>-0.74436982278155783</v>
      </c>
      <c r="N2537" s="4">
        <f t="shared" si="615"/>
        <v>-7.8706911533167875E-2</v>
      </c>
      <c r="O2537" s="4">
        <f t="shared" si="616"/>
        <v>0.16406984500040006</v>
      </c>
      <c r="P2537" s="4">
        <f t="shared" si="626"/>
        <v>0.11206527873213029</v>
      </c>
      <c r="Q2537" s="4">
        <f t="shared" si="624"/>
        <v>2.8879134251264815E-2</v>
      </c>
      <c r="R2537" s="4">
        <f t="shared" si="625"/>
        <v>6.3272113874704855E-3</v>
      </c>
    </row>
    <row r="2538" spans="1:18" x14ac:dyDescent="0.4">
      <c r="A2538" s="1">
        <f t="shared" si="612"/>
        <v>25.360000000001165</v>
      </c>
      <c r="B2538" s="1">
        <f t="shared" si="611"/>
        <v>20</v>
      </c>
      <c r="C2538" s="1">
        <f t="shared" si="617"/>
        <v>5.3600000000011647</v>
      </c>
      <c r="D2538" s="41">
        <f t="shared" si="618"/>
        <v>2.888267669902448E-2</v>
      </c>
      <c r="E2538" s="41">
        <f t="shared" si="619"/>
        <v>6.3307538352301461E-3</v>
      </c>
      <c r="F2538" s="1">
        <f t="shared" si="628"/>
        <v>3.5424477596648907E-4</v>
      </c>
      <c r="G2538" s="1">
        <f t="shared" si="627"/>
        <v>3.5424477596605539E-4</v>
      </c>
      <c r="H2538" s="1">
        <f t="shared" si="620"/>
        <v>1.7606715267127312E-2</v>
      </c>
      <c r="I2538" s="4">
        <f t="shared" si="613"/>
        <v>0.15707963267948968</v>
      </c>
      <c r="J2538" s="4">
        <f t="shared" si="614"/>
        <v>3.9835394847516796</v>
      </c>
      <c r="K2538" s="3">
        <f t="shared" si="621"/>
        <v>228.23999999998981</v>
      </c>
      <c r="L2538" s="2">
        <f t="shared" si="622"/>
        <v>-0.66659752276498052</v>
      </c>
      <c r="M2538" s="2">
        <f t="shared" si="623"/>
        <v>-0.74541783091336855</v>
      </c>
      <c r="N2538" s="4">
        <f t="shared" si="615"/>
        <v>-7.8824277460978837E-2</v>
      </c>
      <c r="O2538" s="4">
        <f t="shared" si="616"/>
        <v>0.16393860140536073</v>
      </c>
      <c r="P2538" s="4">
        <f t="shared" si="626"/>
        <v>0.11208783065499409</v>
      </c>
      <c r="Q2538" s="4">
        <f t="shared" si="624"/>
        <v>2.888267669902448E-2</v>
      </c>
      <c r="R2538" s="4">
        <f t="shared" si="625"/>
        <v>6.3307538352301461E-3</v>
      </c>
    </row>
    <row r="2539" spans="1:18" x14ac:dyDescent="0.4">
      <c r="A2539" s="1">
        <f t="shared" si="612"/>
        <v>25.370000000001166</v>
      </c>
      <c r="B2539" s="1">
        <f t="shared" si="611"/>
        <v>20</v>
      </c>
      <c r="C2539" s="1">
        <f t="shared" si="617"/>
        <v>5.3700000000011663</v>
      </c>
      <c r="D2539" s="41">
        <f t="shared" si="618"/>
        <v>2.8886219146784138E-2</v>
      </c>
      <c r="E2539" s="41">
        <f t="shared" si="619"/>
        <v>6.3342962829898066E-3</v>
      </c>
      <c r="F2539" s="1">
        <f t="shared" si="628"/>
        <v>3.5424477596579518E-4</v>
      </c>
      <c r="G2539" s="1">
        <f t="shared" si="627"/>
        <v>3.5424477596605539E-4</v>
      </c>
      <c r="H2539" s="1">
        <f t="shared" si="620"/>
        <v>1.7610257714886973E-2</v>
      </c>
      <c r="I2539" s="4">
        <f t="shared" si="613"/>
        <v>0.15707963267948966</v>
      </c>
      <c r="J2539" s="4">
        <f t="shared" si="614"/>
        <v>3.9851102810784744</v>
      </c>
      <c r="K2539" s="3">
        <f t="shared" si="621"/>
        <v>228.32999999998978</v>
      </c>
      <c r="L2539" s="2">
        <f t="shared" si="622"/>
        <v>-0.66542580127420603</v>
      </c>
      <c r="M2539" s="2">
        <f t="shared" si="623"/>
        <v>-0.74646399980078126</v>
      </c>
      <c r="N2539" s="4">
        <f t="shared" si="615"/>
        <v>-7.8941460659484569E-2</v>
      </c>
      <c r="O2539" s="4">
        <f t="shared" si="616"/>
        <v>0.16380714717124698</v>
      </c>
      <c r="P2539" s="4">
        <f t="shared" si="626"/>
        <v>0.11211038257785788</v>
      </c>
      <c r="Q2539" s="4">
        <f t="shared" si="624"/>
        <v>2.8886219146784138E-2</v>
      </c>
      <c r="R2539" s="4">
        <f t="shared" si="625"/>
        <v>6.3342962829898066E-3</v>
      </c>
    </row>
    <row r="2540" spans="1:18" x14ac:dyDescent="0.4">
      <c r="A2540" s="1">
        <f t="shared" si="612"/>
        <v>25.380000000001168</v>
      </c>
      <c r="B2540" s="1">
        <f t="shared" si="611"/>
        <v>20</v>
      </c>
      <c r="C2540" s="1">
        <f t="shared" si="617"/>
        <v>5.3800000000011678</v>
      </c>
      <c r="D2540" s="41">
        <f t="shared" si="618"/>
        <v>2.88897615945438E-2</v>
      </c>
      <c r="E2540" s="41">
        <f t="shared" si="619"/>
        <v>6.3378387307494689E-3</v>
      </c>
      <c r="F2540" s="1">
        <f t="shared" si="628"/>
        <v>3.5424477596614212E-4</v>
      </c>
      <c r="G2540" s="1">
        <f t="shared" si="627"/>
        <v>3.5424477596622886E-4</v>
      </c>
      <c r="H2540" s="1">
        <f t="shared" si="620"/>
        <v>1.7613800162646635E-2</v>
      </c>
      <c r="I2540" s="4">
        <f t="shared" si="613"/>
        <v>0.15707963267948966</v>
      </c>
      <c r="J2540" s="4">
        <f t="shared" si="614"/>
        <v>3.9866810774052692</v>
      </c>
      <c r="K2540" s="3">
        <f t="shared" si="621"/>
        <v>228.41999999998978</v>
      </c>
      <c r="L2540" s="2">
        <f t="shared" si="622"/>
        <v>-0.66425243791141508</v>
      </c>
      <c r="M2540" s="2">
        <f t="shared" si="623"/>
        <v>-0.74750832686247826</v>
      </c>
      <c r="N2540" s="4">
        <f t="shared" si="615"/>
        <v>-7.9058460756473797E-2</v>
      </c>
      <c r="O2540" s="4">
        <f t="shared" si="616"/>
        <v>0.16367548254835426</v>
      </c>
      <c r="P2540" s="4">
        <f t="shared" si="626"/>
        <v>0.11213293450072168</v>
      </c>
      <c r="Q2540" s="4">
        <f t="shared" si="624"/>
        <v>2.88897615945438E-2</v>
      </c>
      <c r="R2540" s="4">
        <f t="shared" si="625"/>
        <v>6.3378387307494689E-3</v>
      </c>
    </row>
    <row r="2541" spans="1:18" x14ac:dyDescent="0.4">
      <c r="A2541" s="1">
        <f t="shared" si="612"/>
        <v>25.390000000001169</v>
      </c>
      <c r="B2541" s="1">
        <f t="shared" si="611"/>
        <v>20</v>
      </c>
      <c r="C2541" s="1">
        <f t="shared" si="617"/>
        <v>5.3900000000011694</v>
      </c>
      <c r="D2541" s="41">
        <f t="shared" si="618"/>
        <v>2.8893304042303457E-2</v>
      </c>
      <c r="E2541" s="41">
        <f t="shared" si="619"/>
        <v>6.3413811785091295E-3</v>
      </c>
      <c r="F2541" s="1">
        <f t="shared" si="628"/>
        <v>3.5424477596579518E-4</v>
      </c>
      <c r="G2541" s="1">
        <f t="shared" si="627"/>
        <v>3.5424477596605539E-4</v>
      </c>
      <c r="H2541" s="1">
        <f t="shared" si="620"/>
        <v>1.7617342610406293E-2</v>
      </c>
      <c r="I2541" s="4">
        <f t="shared" si="613"/>
        <v>0.15707963267948966</v>
      </c>
      <c r="J2541" s="4">
        <f t="shared" si="614"/>
        <v>3.988251873732064</v>
      </c>
      <c r="K2541" s="3">
        <f t="shared" si="621"/>
        <v>228.50999999998979</v>
      </c>
      <c r="L2541" s="2">
        <f t="shared" si="622"/>
        <v>-0.66307743557176479</v>
      </c>
      <c r="M2541" s="2">
        <f t="shared" si="623"/>
        <v>-0.7485508095216864</v>
      </c>
      <c r="N2541" s="4">
        <f t="shared" si="615"/>
        <v>-7.9175277380070769E-2</v>
      </c>
      <c r="O2541" s="4">
        <f t="shared" si="616"/>
        <v>0.16354360778762786</v>
      </c>
      <c r="P2541" s="4">
        <f t="shared" si="626"/>
        <v>0.11215548642358547</v>
      </c>
      <c r="Q2541" s="4">
        <f t="shared" si="624"/>
        <v>2.8893304042303457E-2</v>
      </c>
      <c r="R2541" s="4">
        <f t="shared" si="625"/>
        <v>6.3413811785091295E-3</v>
      </c>
    </row>
    <row r="2542" spans="1:18" x14ac:dyDescent="0.4">
      <c r="A2542" s="1">
        <f t="shared" si="612"/>
        <v>25.400000000001171</v>
      </c>
      <c r="B2542" s="1">
        <f t="shared" si="611"/>
        <v>20</v>
      </c>
      <c r="C2542" s="1">
        <f t="shared" si="617"/>
        <v>5.400000000001171</v>
      </c>
      <c r="D2542" s="41">
        <f t="shared" si="618"/>
        <v>2.8896846490063122E-2</v>
      </c>
      <c r="E2542" s="41">
        <f t="shared" si="619"/>
        <v>6.3449236262687909E-3</v>
      </c>
      <c r="F2542" s="1">
        <f t="shared" si="628"/>
        <v>3.5424477596648907E-4</v>
      </c>
      <c r="G2542" s="1">
        <f t="shared" si="627"/>
        <v>3.5424477596614212E-4</v>
      </c>
      <c r="H2542" s="1">
        <f t="shared" si="620"/>
        <v>1.7620885058165957E-2</v>
      </c>
      <c r="I2542" s="4">
        <f t="shared" si="613"/>
        <v>0.15707963267948966</v>
      </c>
      <c r="J2542" s="4">
        <f t="shared" si="614"/>
        <v>3.9898226700588588</v>
      </c>
      <c r="K2542" s="3">
        <f t="shared" si="621"/>
        <v>228.59999999998979</v>
      </c>
      <c r="L2542" s="2">
        <f t="shared" si="622"/>
        <v>-0.66190079715445693</v>
      </c>
      <c r="M2542" s="2">
        <f t="shared" si="623"/>
        <v>-0.74959144520618326</v>
      </c>
      <c r="N2542" s="4">
        <f t="shared" si="615"/>
        <v>-7.9291910158736434E-2</v>
      </c>
      <c r="O2542" s="4">
        <f t="shared" si="616"/>
        <v>0.16341152314066223</v>
      </c>
      <c r="P2542" s="4">
        <f t="shared" si="626"/>
        <v>0.11217803834644927</v>
      </c>
      <c r="Q2542" s="4">
        <f t="shared" si="624"/>
        <v>2.8896846490063122E-2</v>
      </c>
      <c r="R2542" s="4">
        <f t="shared" si="625"/>
        <v>6.3449236262687909E-3</v>
      </c>
    </row>
    <row r="2543" spans="1:18" x14ac:dyDescent="0.4">
      <c r="A2543" s="1">
        <f t="shared" si="612"/>
        <v>25.410000000001173</v>
      </c>
      <c r="B2543" s="1">
        <f t="shared" si="611"/>
        <v>20</v>
      </c>
      <c r="C2543" s="1">
        <f t="shared" si="617"/>
        <v>5.4100000000011725</v>
      </c>
      <c r="D2543" s="41">
        <f t="shared" si="618"/>
        <v>2.890038893782278E-2</v>
      </c>
      <c r="E2543" s="41">
        <f t="shared" si="619"/>
        <v>6.3484660740284514E-3</v>
      </c>
      <c r="F2543" s="1">
        <f t="shared" si="628"/>
        <v>3.5424477596579518E-4</v>
      </c>
      <c r="G2543" s="1">
        <f t="shared" si="627"/>
        <v>3.5424477596605539E-4</v>
      </c>
      <c r="H2543" s="1">
        <f t="shared" si="620"/>
        <v>1.7624427505925615E-2</v>
      </c>
      <c r="I2543" s="4">
        <f t="shared" si="613"/>
        <v>0.15707963267948966</v>
      </c>
      <c r="J2543" s="4">
        <f t="shared" si="614"/>
        <v>3.9913934663856536</v>
      </c>
      <c r="K2543" s="3">
        <f t="shared" si="621"/>
        <v>228.68999999998977</v>
      </c>
      <c r="L2543" s="2">
        <f t="shared" si="622"/>
        <v>-0.6607225255627297</v>
      </c>
      <c r="M2543" s="2">
        <f t="shared" si="623"/>
        <v>-0.75063023134830376</v>
      </c>
      <c r="N2543" s="4">
        <f t="shared" si="615"/>
        <v>-7.9408358721269556E-2</v>
      </c>
      <c r="O2543" s="4">
        <f t="shared" si="616"/>
        <v>0.1632792288597007</v>
      </c>
      <c r="P2543" s="4">
        <f t="shared" si="626"/>
        <v>0.11220059026931306</v>
      </c>
      <c r="Q2543" s="4">
        <f t="shared" si="624"/>
        <v>2.890038893782278E-2</v>
      </c>
      <c r="R2543" s="4">
        <f t="shared" si="625"/>
        <v>6.3484660740284514E-3</v>
      </c>
    </row>
    <row r="2544" spans="1:18" x14ac:dyDescent="0.4">
      <c r="A2544" s="1">
        <f t="shared" si="612"/>
        <v>25.420000000001174</v>
      </c>
      <c r="B2544" s="1">
        <f t="shared" si="611"/>
        <v>20</v>
      </c>
      <c r="C2544" s="1">
        <f t="shared" si="617"/>
        <v>5.4200000000011741</v>
      </c>
      <c r="D2544" s="41">
        <f t="shared" si="618"/>
        <v>2.8903931385582442E-2</v>
      </c>
      <c r="E2544" s="41">
        <f t="shared" si="619"/>
        <v>6.3520085217881137E-3</v>
      </c>
      <c r="F2544" s="1">
        <f t="shared" si="628"/>
        <v>3.5424477596614212E-4</v>
      </c>
      <c r="G2544" s="1">
        <f t="shared" si="627"/>
        <v>3.5424477596622886E-4</v>
      </c>
      <c r="H2544" s="1">
        <f t="shared" si="620"/>
        <v>1.7627969953685277E-2</v>
      </c>
      <c r="I2544" s="4">
        <f t="shared" si="613"/>
        <v>0.15707963267948966</v>
      </c>
      <c r="J2544" s="4">
        <f t="shared" si="614"/>
        <v>3.9929642627124484</v>
      </c>
      <c r="K2544" s="3">
        <f t="shared" si="621"/>
        <v>228.77999999998977</v>
      </c>
      <c r="L2544" s="2">
        <f t="shared" si="622"/>
        <v>-0.65954262370385108</v>
      </c>
      <c r="M2544" s="2">
        <f t="shared" si="623"/>
        <v>-0.75166716538494638</v>
      </c>
      <c r="N2544" s="4">
        <f t="shared" si="615"/>
        <v>-7.9524622696807823E-2</v>
      </c>
      <c r="O2544" s="4">
        <f t="shared" si="616"/>
        <v>0.16314672519763493</v>
      </c>
      <c r="P2544" s="4">
        <f t="shared" si="626"/>
        <v>0.11222314219217686</v>
      </c>
      <c r="Q2544" s="4">
        <f t="shared" si="624"/>
        <v>2.8903931385582442E-2</v>
      </c>
      <c r="R2544" s="4">
        <f t="shared" si="625"/>
        <v>6.3520085217881137E-3</v>
      </c>
    </row>
    <row r="2545" spans="1:18" x14ac:dyDescent="0.4">
      <c r="A2545" s="1">
        <f t="shared" si="612"/>
        <v>25.430000000001176</v>
      </c>
      <c r="B2545" s="1">
        <f t="shared" si="611"/>
        <v>20</v>
      </c>
      <c r="C2545" s="1">
        <f t="shared" si="617"/>
        <v>5.4300000000011757</v>
      </c>
      <c r="D2545" s="41">
        <f t="shared" si="618"/>
        <v>2.89074738333421E-2</v>
      </c>
      <c r="E2545" s="41">
        <f t="shared" si="619"/>
        <v>6.3555509695477743E-3</v>
      </c>
      <c r="F2545" s="1">
        <f t="shared" si="628"/>
        <v>3.5424477596579518E-4</v>
      </c>
      <c r="G2545" s="1">
        <f t="shared" si="627"/>
        <v>3.5424477596605539E-4</v>
      </c>
      <c r="H2545" s="1">
        <f t="shared" si="620"/>
        <v>1.7631512401444938E-2</v>
      </c>
      <c r="I2545" s="4">
        <f t="shared" si="613"/>
        <v>0.15707963267948963</v>
      </c>
      <c r="J2545" s="4">
        <f t="shared" si="614"/>
        <v>3.9945350590392432</v>
      </c>
      <c r="K2545" s="3">
        <f t="shared" si="621"/>
        <v>228.86999999998977</v>
      </c>
      <c r="L2545" s="2">
        <f t="shared" si="622"/>
        <v>-0.65836109448911173</v>
      </c>
      <c r="M2545" s="2">
        <f t="shared" si="623"/>
        <v>-0.75270224475757941</v>
      </c>
      <c r="N2545" s="4">
        <f t="shared" si="615"/>
        <v>-7.9640701714828954E-2</v>
      </c>
      <c r="O2545" s="4">
        <f t="shared" si="616"/>
        <v>0.16301401240800453</v>
      </c>
      <c r="P2545" s="4">
        <f t="shared" si="626"/>
        <v>0.11224569411504065</v>
      </c>
      <c r="Q2545" s="4">
        <f t="shared" si="624"/>
        <v>2.89074738333421E-2</v>
      </c>
      <c r="R2545" s="4">
        <f t="shared" si="625"/>
        <v>6.3555509695477743E-3</v>
      </c>
    </row>
    <row r="2546" spans="1:18" x14ac:dyDescent="0.4">
      <c r="A2546" s="1">
        <f t="shared" si="612"/>
        <v>25.440000000001177</v>
      </c>
      <c r="B2546" s="1">
        <f t="shared" si="611"/>
        <v>20</v>
      </c>
      <c r="C2546" s="1">
        <f t="shared" si="617"/>
        <v>5.4400000000011772</v>
      </c>
      <c r="D2546" s="41">
        <f t="shared" si="618"/>
        <v>2.8911016281101772E-2</v>
      </c>
      <c r="E2546" s="41">
        <f t="shared" si="619"/>
        <v>6.3590934173074348E-3</v>
      </c>
      <c r="F2546" s="1">
        <f t="shared" si="628"/>
        <v>3.5424477596718296E-4</v>
      </c>
      <c r="G2546" s="1">
        <f t="shared" si="627"/>
        <v>3.5424477596605539E-4</v>
      </c>
      <c r="H2546" s="1">
        <f t="shared" si="620"/>
        <v>1.7635054849204603E-2</v>
      </c>
      <c r="I2546" s="4">
        <f t="shared" si="613"/>
        <v>0.15707963267948971</v>
      </c>
      <c r="J2546" s="4">
        <f t="shared" si="614"/>
        <v>3.996105855366038</v>
      </c>
      <c r="K2546" s="3">
        <f t="shared" si="621"/>
        <v>228.95999999998975</v>
      </c>
      <c r="L2546" s="2">
        <f t="shared" si="622"/>
        <v>-0.65717794083381742</v>
      </c>
      <c r="M2546" s="2">
        <f t="shared" si="623"/>
        <v>-0.75373546691224735</v>
      </c>
      <c r="N2546" s="4">
        <f t="shared" si="615"/>
        <v>-7.975659540515187E-2</v>
      </c>
      <c r="O2546" s="4">
        <f t="shared" si="616"/>
        <v>0.16288109074499665</v>
      </c>
      <c r="P2546" s="4">
        <f t="shared" si="626"/>
        <v>0.11226824603790445</v>
      </c>
      <c r="Q2546" s="4">
        <f t="shared" si="624"/>
        <v>2.8911016281101772E-2</v>
      </c>
      <c r="R2546" s="4">
        <f t="shared" si="625"/>
        <v>6.3590934173074348E-3</v>
      </c>
    </row>
    <row r="2547" spans="1:18" x14ac:dyDescent="0.4">
      <c r="A2547" s="1">
        <f t="shared" si="612"/>
        <v>25.450000000001179</v>
      </c>
      <c r="B2547" s="1">
        <f t="shared" si="611"/>
        <v>20</v>
      </c>
      <c r="C2547" s="1">
        <f t="shared" si="617"/>
        <v>5.4500000000011788</v>
      </c>
      <c r="D2547" s="41">
        <f t="shared" si="618"/>
        <v>2.8914558728861423E-2</v>
      </c>
      <c r="E2547" s="41">
        <f t="shared" si="619"/>
        <v>6.3626358650670954E-3</v>
      </c>
      <c r="F2547" s="1">
        <f t="shared" si="628"/>
        <v>3.5424477596510129E-4</v>
      </c>
      <c r="G2547" s="1">
        <f t="shared" si="627"/>
        <v>3.5424477596605539E-4</v>
      </c>
      <c r="H2547" s="1">
        <f t="shared" si="620"/>
        <v>1.7638597296964258E-2</v>
      </c>
      <c r="I2547" s="4">
        <f t="shared" si="613"/>
        <v>0.15707963267948963</v>
      </c>
      <c r="J2547" s="4">
        <f t="shared" si="614"/>
        <v>3.9976766516928328</v>
      </c>
      <c r="K2547" s="3">
        <f t="shared" si="621"/>
        <v>229.04999999998975</v>
      </c>
      <c r="L2547" s="2">
        <f t="shared" si="622"/>
        <v>-0.65599316565728227</v>
      </c>
      <c r="M2547" s="2">
        <f t="shared" si="623"/>
        <v>-0.75476682929957739</v>
      </c>
      <c r="N2547" s="4">
        <f t="shared" si="615"/>
        <v>-7.9872303397937772E-2</v>
      </c>
      <c r="O2547" s="4">
        <f t="shared" si="616"/>
        <v>0.16274796046344545</v>
      </c>
      <c r="P2547" s="4">
        <f t="shared" si="626"/>
        <v>0.11229079796076824</v>
      </c>
      <c r="Q2547" s="4">
        <f t="shared" si="624"/>
        <v>2.8914558728861423E-2</v>
      </c>
      <c r="R2547" s="4">
        <f t="shared" si="625"/>
        <v>6.3626358650670954E-3</v>
      </c>
    </row>
    <row r="2548" spans="1:18" x14ac:dyDescent="0.4">
      <c r="A2548" s="1">
        <f t="shared" si="612"/>
        <v>25.46000000000118</v>
      </c>
      <c r="B2548" s="1">
        <f t="shared" si="611"/>
        <v>20</v>
      </c>
      <c r="C2548" s="1">
        <f t="shared" si="617"/>
        <v>5.4600000000011804</v>
      </c>
      <c r="D2548" s="41">
        <f t="shared" si="618"/>
        <v>2.8918101176621091E-2</v>
      </c>
      <c r="E2548" s="41">
        <f t="shared" si="619"/>
        <v>6.3661783128267577E-3</v>
      </c>
      <c r="F2548" s="1">
        <f t="shared" si="628"/>
        <v>3.5424477596683601E-4</v>
      </c>
      <c r="G2548" s="1">
        <f t="shared" si="627"/>
        <v>3.5424477596622886E-4</v>
      </c>
      <c r="H2548" s="1">
        <f t="shared" si="620"/>
        <v>1.7642139744723923E-2</v>
      </c>
      <c r="I2548" s="4">
        <f t="shared" si="613"/>
        <v>0.15707963267948968</v>
      </c>
      <c r="J2548" s="4">
        <f t="shared" si="614"/>
        <v>3.9992474480196276</v>
      </c>
      <c r="K2548" s="3">
        <f t="shared" si="621"/>
        <v>229.13999999998975</v>
      </c>
      <c r="L2548" s="2">
        <f t="shared" si="622"/>
        <v>-0.65480677188282121</v>
      </c>
      <c r="M2548" s="2">
        <f t="shared" si="623"/>
        <v>-0.75579632937478536</v>
      </c>
      <c r="N2548" s="4">
        <f t="shared" si="615"/>
        <v>-7.9987825323691253E-2</v>
      </c>
      <c r="O2548" s="4">
        <f t="shared" si="616"/>
        <v>0.16261462181883166</v>
      </c>
      <c r="P2548" s="4">
        <f t="shared" si="626"/>
        <v>0.11231334988363204</v>
      </c>
      <c r="Q2548" s="4">
        <f t="shared" si="624"/>
        <v>2.8918101176621091E-2</v>
      </c>
      <c r="R2548" s="4">
        <f t="shared" si="625"/>
        <v>6.3661783128267577E-3</v>
      </c>
    </row>
    <row r="2549" spans="1:18" x14ac:dyDescent="0.4">
      <c r="A2549" s="1">
        <f t="shared" si="612"/>
        <v>25.470000000001182</v>
      </c>
      <c r="B2549" s="1">
        <f t="shared" si="611"/>
        <v>20</v>
      </c>
      <c r="C2549" s="1">
        <f t="shared" si="617"/>
        <v>5.4700000000011819</v>
      </c>
      <c r="D2549" s="41">
        <f t="shared" si="618"/>
        <v>2.8921643624380745E-2</v>
      </c>
      <c r="E2549" s="41">
        <f t="shared" si="619"/>
        <v>6.3697207605864182E-3</v>
      </c>
      <c r="F2549" s="1">
        <f t="shared" si="628"/>
        <v>3.5424477596544823E-4</v>
      </c>
      <c r="G2549" s="1">
        <f t="shared" si="627"/>
        <v>3.5424477596605539E-4</v>
      </c>
      <c r="H2549" s="1">
        <f t="shared" si="620"/>
        <v>1.764568219248358E-2</v>
      </c>
      <c r="I2549" s="4">
        <f t="shared" si="613"/>
        <v>0.15707963267948963</v>
      </c>
      <c r="J2549" s="4">
        <f t="shared" si="614"/>
        <v>4.0008182443464229</v>
      </c>
      <c r="K2549" s="3">
        <f t="shared" si="621"/>
        <v>229.22999999998979</v>
      </c>
      <c r="L2549" s="2">
        <f t="shared" si="622"/>
        <v>-0.65361876243774286</v>
      </c>
      <c r="M2549" s="2">
        <f t="shared" si="623"/>
        <v>-0.75682396459768198</v>
      </c>
      <c r="N2549" s="4">
        <f t="shared" si="615"/>
        <v>-8.0103160813261465E-2</v>
      </c>
      <c r="O2549" s="4">
        <f t="shared" si="616"/>
        <v>0.16248107506728218</v>
      </c>
      <c r="P2549" s="4">
        <f t="shared" si="626"/>
        <v>0.11233590180649583</v>
      </c>
      <c r="Q2549" s="4">
        <f t="shared" si="624"/>
        <v>2.8921643624380745E-2</v>
      </c>
      <c r="R2549" s="4">
        <f t="shared" si="625"/>
        <v>6.3697207605864182E-3</v>
      </c>
    </row>
    <row r="2550" spans="1:18" x14ac:dyDescent="0.4">
      <c r="A2550" s="1">
        <f t="shared" si="612"/>
        <v>25.480000000001183</v>
      </c>
      <c r="B2550" s="1">
        <f t="shared" si="611"/>
        <v>20</v>
      </c>
      <c r="C2550" s="1">
        <f t="shared" si="617"/>
        <v>5.4800000000011835</v>
      </c>
      <c r="D2550" s="41">
        <f t="shared" si="618"/>
        <v>2.8925186072140414E-2</v>
      </c>
      <c r="E2550" s="41">
        <f t="shared" si="619"/>
        <v>6.3732632083460788E-3</v>
      </c>
      <c r="F2550" s="1">
        <f t="shared" si="628"/>
        <v>3.5424477596683601E-4</v>
      </c>
      <c r="G2550" s="1">
        <f t="shared" si="627"/>
        <v>3.5424477596605539E-4</v>
      </c>
      <c r="H2550" s="1">
        <f t="shared" si="620"/>
        <v>1.7649224640243245E-2</v>
      </c>
      <c r="I2550" s="4">
        <f t="shared" si="613"/>
        <v>0.15707963267948971</v>
      </c>
      <c r="J2550" s="4">
        <f t="shared" si="614"/>
        <v>4.0023890406732177</v>
      </c>
      <c r="K2550" s="3">
        <f t="shared" si="621"/>
        <v>229.31999999998976</v>
      </c>
      <c r="L2550" s="2">
        <f t="shared" si="622"/>
        <v>-0.65242914025334198</v>
      </c>
      <c r="M2550" s="2">
        <f t="shared" si="623"/>
        <v>-0.75784973243268028</v>
      </c>
      <c r="N2550" s="4">
        <f t="shared" si="615"/>
        <v>-8.0218309497843185E-2</v>
      </c>
      <c r="O2550" s="4">
        <f t="shared" si="616"/>
        <v>0.16234732046556966</v>
      </c>
      <c r="P2550" s="4">
        <f t="shared" si="626"/>
        <v>0.11235845372935963</v>
      </c>
      <c r="Q2550" s="4">
        <f t="shared" si="624"/>
        <v>2.8925186072140414E-2</v>
      </c>
      <c r="R2550" s="4">
        <f t="shared" si="625"/>
        <v>6.3732632083460788E-3</v>
      </c>
    </row>
    <row r="2551" spans="1:18" x14ac:dyDescent="0.4">
      <c r="A2551" s="1">
        <f t="shared" si="612"/>
        <v>25.490000000001185</v>
      </c>
      <c r="B2551" s="1">
        <f t="shared" si="611"/>
        <v>20</v>
      </c>
      <c r="C2551" s="1">
        <f t="shared" si="617"/>
        <v>5.490000000001185</v>
      </c>
      <c r="D2551" s="41">
        <f t="shared" si="618"/>
        <v>2.8928728519900072E-2</v>
      </c>
      <c r="E2551" s="41">
        <f t="shared" si="619"/>
        <v>6.3768056561057402E-3</v>
      </c>
      <c r="F2551" s="1">
        <f t="shared" si="628"/>
        <v>3.5424477596579518E-4</v>
      </c>
      <c r="G2551" s="1">
        <f t="shared" si="627"/>
        <v>3.5424477596614212E-4</v>
      </c>
      <c r="H2551" s="1">
        <f t="shared" si="620"/>
        <v>1.7652767088002907E-2</v>
      </c>
      <c r="I2551" s="4">
        <f t="shared" si="613"/>
        <v>0.15707963267948966</v>
      </c>
      <c r="J2551" s="4">
        <f t="shared" si="614"/>
        <v>4.0039598370000125</v>
      </c>
      <c r="K2551" s="3">
        <f t="shared" si="621"/>
        <v>229.40999999998974</v>
      </c>
      <c r="L2551" s="2">
        <f t="shared" si="622"/>
        <v>-0.65123790826489492</v>
      </c>
      <c r="M2551" s="2">
        <f t="shared" si="623"/>
        <v>-0.75887363034879818</v>
      </c>
      <c r="N2551" s="4">
        <f t="shared" si="615"/>
        <v>-8.0333271008977969E-2</v>
      </c>
      <c r="O2551" s="4">
        <f t="shared" si="616"/>
        <v>0.16221335827111191</v>
      </c>
      <c r="P2551" s="4">
        <f t="shared" si="626"/>
        <v>0.11238100565222342</v>
      </c>
      <c r="Q2551" s="4">
        <f t="shared" si="624"/>
        <v>2.8928728519900072E-2</v>
      </c>
      <c r="R2551" s="4">
        <f t="shared" si="625"/>
        <v>6.3768056561057402E-3</v>
      </c>
    </row>
    <row r="2552" spans="1:18" x14ac:dyDescent="0.4">
      <c r="A2552" s="1">
        <f t="shared" si="612"/>
        <v>25.500000000001187</v>
      </c>
      <c r="B2552" s="1">
        <f t="shared" si="611"/>
        <v>20</v>
      </c>
      <c r="C2552" s="1">
        <f t="shared" si="617"/>
        <v>5.5000000000011866</v>
      </c>
      <c r="D2552" s="41">
        <f t="shared" si="618"/>
        <v>2.8932270967659733E-2</v>
      </c>
      <c r="E2552" s="41">
        <f t="shared" si="619"/>
        <v>6.3803481038654016E-3</v>
      </c>
      <c r="F2552" s="1">
        <f t="shared" si="628"/>
        <v>3.5424477596614212E-4</v>
      </c>
      <c r="G2552" s="1">
        <f t="shared" si="627"/>
        <v>3.5424477596614212E-4</v>
      </c>
      <c r="H2552" s="1">
        <f t="shared" si="620"/>
        <v>1.7656309535762568E-2</v>
      </c>
      <c r="I2552" s="4">
        <f t="shared" si="613"/>
        <v>0.15707963267948966</v>
      </c>
      <c r="J2552" s="4">
        <f t="shared" si="614"/>
        <v>4.0055306333268073</v>
      </c>
      <c r="K2552" s="3">
        <f t="shared" si="621"/>
        <v>229.49999999998977</v>
      </c>
      <c r="L2552" s="2">
        <f t="shared" si="622"/>
        <v>-0.65004506941164542</v>
      </c>
      <c r="M2552" s="2">
        <f t="shared" si="623"/>
        <v>-0.75989565581967178</v>
      </c>
      <c r="N2552" s="4">
        <f t="shared" si="615"/>
        <v>-8.0448044978555247E-2</v>
      </c>
      <c r="O2552" s="4">
        <f t="shared" si="616"/>
        <v>0.16207918874197158</v>
      </c>
      <c r="P2552" s="4">
        <f t="shared" si="626"/>
        <v>0.11240355757508722</v>
      </c>
      <c r="Q2552" s="4">
        <f t="shared" si="624"/>
        <v>2.8932270967659733E-2</v>
      </c>
      <c r="R2552" s="4">
        <f t="shared" si="625"/>
        <v>6.3803481038654016E-3</v>
      </c>
    </row>
    <row r="2553" spans="1:18" x14ac:dyDescent="0.4">
      <c r="A2553" s="1">
        <f t="shared" si="612"/>
        <v>25.510000000001188</v>
      </c>
      <c r="B2553" s="1">
        <f t="shared" si="611"/>
        <v>20</v>
      </c>
      <c r="C2553" s="1">
        <f t="shared" si="617"/>
        <v>5.5100000000011882</v>
      </c>
      <c r="D2553" s="41">
        <f t="shared" si="618"/>
        <v>2.8935813415419391E-2</v>
      </c>
      <c r="E2553" s="41">
        <f t="shared" si="619"/>
        <v>6.383890551625063E-3</v>
      </c>
      <c r="F2553" s="1">
        <f t="shared" si="628"/>
        <v>3.5424477596579518E-4</v>
      </c>
      <c r="G2553" s="1">
        <f t="shared" si="627"/>
        <v>3.5424477596614212E-4</v>
      </c>
      <c r="H2553" s="1">
        <f t="shared" si="620"/>
        <v>1.7659851983522226E-2</v>
      </c>
      <c r="I2553" s="4">
        <f t="shared" si="613"/>
        <v>0.15707963267948966</v>
      </c>
      <c r="J2553" s="4">
        <f t="shared" si="614"/>
        <v>4.0071014296536021</v>
      </c>
      <c r="K2553" s="3">
        <f t="shared" si="621"/>
        <v>229.58999999998974</v>
      </c>
      <c r="L2553" s="2">
        <f t="shared" si="622"/>
        <v>-0.64885062663680759</v>
      </c>
      <c r="M2553" s="2">
        <f t="shared" si="623"/>
        <v>-0.76091580632355249</v>
      </c>
      <c r="N2553" s="4">
        <f t="shared" si="615"/>
        <v>-8.0562631038813462E-2</v>
      </c>
      <c r="O2553" s="4">
        <f t="shared" si="616"/>
        <v>0.1619448121368556</v>
      </c>
      <c r="P2553" s="4">
        <f t="shared" si="626"/>
        <v>0.11242610949795101</v>
      </c>
      <c r="Q2553" s="4">
        <f t="shared" si="624"/>
        <v>2.8935813415419391E-2</v>
      </c>
      <c r="R2553" s="4">
        <f t="shared" si="625"/>
        <v>6.383890551625063E-3</v>
      </c>
    </row>
    <row r="2554" spans="1:18" x14ac:dyDescent="0.4">
      <c r="A2554" s="1">
        <f t="shared" si="612"/>
        <v>25.52000000000119</v>
      </c>
      <c r="B2554" s="1">
        <f t="shared" si="611"/>
        <v>20</v>
      </c>
      <c r="C2554" s="1">
        <f t="shared" si="617"/>
        <v>5.5200000000011897</v>
      </c>
      <c r="D2554" s="41">
        <f t="shared" si="618"/>
        <v>2.8939355863179056E-2</v>
      </c>
      <c r="E2554" s="41">
        <f t="shared" si="619"/>
        <v>6.3874329993847236E-3</v>
      </c>
      <c r="F2554" s="1">
        <f t="shared" si="628"/>
        <v>3.5424477596648907E-4</v>
      </c>
      <c r="G2554" s="1">
        <f t="shared" si="627"/>
        <v>3.5424477596605539E-4</v>
      </c>
      <c r="H2554" s="1">
        <f t="shared" si="620"/>
        <v>1.7663394431281891E-2</v>
      </c>
      <c r="I2554" s="4">
        <f t="shared" si="613"/>
        <v>0.15707963267948968</v>
      </c>
      <c r="J2554" s="4">
        <f t="shared" si="614"/>
        <v>4.0086722259803969</v>
      </c>
      <c r="K2554" s="3">
        <f t="shared" si="621"/>
        <v>229.67999999998972</v>
      </c>
      <c r="L2554" s="2">
        <f t="shared" si="622"/>
        <v>-0.64765458288754763</v>
      </c>
      <c r="M2554" s="2">
        <f t="shared" si="623"/>
        <v>-0.76193407934332269</v>
      </c>
      <c r="N2554" s="4">
        <f t="shared" si="615"/>
        <v>-8.0677028822341165E-2</v>
      </c>
      <c r="O2554" s="4">
        <f t="shared" si="616"/>
        <v>0.16181022871511483</v>
      </c>
      <c r="P2554" s="4">
        <f t="shared" si="626"/>
        <v>0.1124486614208148</v>
      </c>
      <c r="Q2554" s="4">
        <f t="shared" si="624"/>
        <v>2.8939355863179056E-2</v>
      </c>
      <c r="R2554" s="4">
        <f t="shared" si="625"/>
        <v>6.3874329993847236E-3</v>
      </c>
    </row>
    <row r="2555" spans="1:18" x14ac:dyDescent="0.4">
      <c r="A2555" s="1">
        <f t="shared" si="612"/>
        <v>25.530000000001191</v>
      </c>
      <c r="B2555" s="1">
        <f t="shared" si="611"/>
        <v>20</v>
      </c>
      <c r="C2555" s="1">
        <f t="shared" si="617"/>
        <v>5.5300000000011913</v>
      </c>
      <c r="D2555" s="41">
        <f t="shared" si="618"/>
        <v>2.8942898310938714E-2</v>
      </c>
      <c r="E2555" s="41">
        <f t="shared" si="619"/>
        <v>6.3909754471443859E-3</v>
      </c>
      <c r="F2555" s="1">
        <f t="shared" si="628"/>
        <v>3.5424477596579518E-4</v>
      </c>
      <c r="G2555" s="1">
        <f t="shared" si="627"/>
        <v>3.5424477596622886E-4</v>
      </c>
      <c r="H2555" s="1">
        <f t="shared" si="620"/>
        <v>1.7666936879041549E-2</v>
      </c>
      <c r="I2555" s="4">
        <f t="shared" si="613"/>
        <v>0.15707963267948966</v>
      </c>
      <c r="J2555" s="4">
        <f t="shared" si="614"/>
        <v>4.0102430223071917</v>
      </c>
      <c r="K2555" s="3">
        <f t="shared" si="621"/>
        <v>229.76999999998975</v>
      </c>
      <c r="L2555" s="2">
        <f t="shared" si="622"/>
        <v>-0.64645694111498708</v>
      </c>
      <c r="M2555" s="2">
        <f t="shared" si="623"/>
        <v>-0.76295047236649249</v>
      </c>
      <c r="N2555" s="4">
        <f t="shared" si="615"/>
        <v>-8.0791237962078127E-2</v>
      </c>
      <c r="O2555" s="4">
        <f t="shared" si="616"/>
        <v>0.1616754387367435</v>
      </c>
      <c r="P2555" s="4">
        <f t="shared" si="626"/>
        <v>0.1124712133436786</v>
      </c>
      <c r="Q2555" s="4">
        <f t="shared" si="624"/>
        <v>2.8942898310938714E-2</v>
      </c>
      <c r="R2555" s="4">
        <f t="shared" si="625"/>
        <v>6.3909754471443859E-3</v>
      </c>
    </row>
    <row r="2556" spans="1:18" x14ac:dyDescent="0.4">
      <c r="A2556" s="1">
        <f t="shared" si="612"/>
        <v>25.540000000001193</v>
      </c>
      <c r="B2556" s="1">
        <f t="shared" si="611"/>
        <v>20</v>
      </c>
      <c r="C2556" s="1">
        <f t="shared" si="617"/>
        <v>5.5400000000011929</v>
      </c>
      <c r="D2556" s="41">
        <f t="shared" si="618"/>
        <v>2.8946440758698379E-2</v>
      </c>
      <c r="E2556" s="41">
        <f t="shared" si="619"/>
        <v>6.3945178949040464E-3</v>
      </c>
      <c r="F2556" s="1">
        <f t="shared" si="628"/>
        <v>3.5424477596648907E-4</v>
      </c>
      <c r="G2556" s="1">
        <f t="shared" si="627"/>
        <v>3.5424477596605539E-4</v>
      </c>
      <c r="H2556" s="1">
        <f t="shared" si="620"/>
        <v>1.7670479326801214E-2</v>
      </c>
      <c r="I2556" s="4">
        <f t="shared" si="613"/>
        <v>0.15707963267948968</v>
      </c>
      <c r="J2556" s="4">
        <f t="shared" si="614"/>
        <v>4.0118138186339865</v>
      </c>
      <c r="K2556" s="3">
        <f t="shared" si="621"/>
        <v>229.85999999998972</v>
      </c>
      <c r="L2556" s="2">
        <f t="shared" si="622"/>
        <v>-0.64525770427418538</v>
      </c>
      <c r="M2556" s="2">
        <f t="shared" si="623"/>
        <v>-0.76396498288521564</v>
      </c>
      <c r="N2556" s="4">
        <f t="shared" si="615"/>
        <v>-8.090525809131649E-2</v>
      </c>
      <c r="O2556" s="4">
        <f t="shared" si="616"/>
        <v>0.16154044246237878</v>
      </c>
      <c r="P2556" s="4">
        <f t="shared" si="626"/>
        <v>0.11249376526654239</v>
      </c>
      <c r="Q2556" s="4">
        <f t="shared" si="624"/>
        <v>2.8946440758698379E-2</v>
      </c>
      <c r="R2556" s="4">
        <f t="shared" si="625"/>
        <v>6.3945178949040464E-3</v>
      </c>
    </row>
    <row r="2557" spans="1:18" x14ac:dyDescent="0.4">
      <c r="A2557" s="1">
        <f t="shared" si="612"/>
        <v>25.550000000001194</v>
      </c>
      <c r="B2557" s="1">
        <f t="shared" si="611"/>
        <v>20</v>
      </c>
      <c r="C2557" s="1">
        <f t="shared" si="617"/>
        <v>5.5500000000011944</v>
      </c>
      <c r="D2557" s="41">
        <f t="shared" si="618"/>
        <v>2.8949983206458037E-2</v>
      </c>
      <c r="E2557" s="41">
        <f t="shared" si="619"/>
        <v>6.398060342663707E-3</v>
      </c>
      <c r="F2557" s="1">
        <f t="shared" si="628"/>
        <v>3.5424477596579518E-4</v>
      </c>
      <c r="G2557" s="1">
        <f t="shared" si="627"/>
        <v>3.5424477596605539E-4</v>
      </c>
      <c r="H2557" s="1">
        <f t="shared" si="620"/>
        <v>1.7674021774560872E-2</v>
      </c>
      <c r="I2557" s="4">
        <f t="shared" si="613"/>
        <v>0.15707963267948966</v>
      </c>
      <c r="J2557" s="4">
        <f t="shared" si="614"/>
        <v>4.0133846149607812</v>
      </c>
      <c r="K2557" s="3">
        <f t="shared" si="621"/>
        <v>229.9499999999897</v>
      </c>
      <c r="L2557" s="2">
        <f t="shared" si="622"/>
        <v>-0.64405687532414302</v>
      </c>
      <c r="M2557" s="2">
        <f t="shared" si="623"/>
        <v>-0.76497760839628592</v>
      </c>
      <c r="N2557" s="4">
        <f t="shared" si="615"/>
        <v>-8.1019088843701834E-2</v>
      </c>
      <c r="O2557" s="4">
        <f t="shared" si="616"/>
        <v>0.16140524015330029</v>
      </c>
      <c r="P2557" s="4">
        <f t="shared" si="626"/>
        <v>0.11251631718940619</v>
      </c>
      <c r="Q2557" s="4">
        <f t="shared" si="624"/>
        <v>2.8949983206458037E-2</v>
      </c>
      <c r="R2557" s="4">
        <f t="shared" si="625"/>
        <v>6.398060342663707E-3</v>
      </c>
    </row>
    <row r="2558" spans="1:18" x14ac:dyDescent="0.4">
      <c r="A2558" s="1">
        <f t="shared" si="612"/>
        <v>25.560000000001196</v>
      </c>
      <c r="B2558" s="1">
        <f t="shared" si="611"/>
        <v>20</v>
      </c>
      <c r="C2558" s="1">
        <f t="shared" si="617"/>
        <v>5.560000000001196</v>
      </c>
      <c r="D2558" s="41">
        <f t="shared" si="618"/>
        <v>2.8953525654217698E-2</v>
      </c>
      <c r="E2558" s="41">
        <f t="shared" si="619"/>
        <v>6.4016027904233675E-3</v>
      </c>
      <c r="F2558" s="1">
        <f t="shared" si="628"/>
        <v>3.5424477596614212E-4</v>
      </c>
      <c r="G2558" s="1">
        <f t="shared" si="627"/>
        <v>3.5424477596605539E-4</v>
      </c>
      <c r="H2558" s="1">
        <f t="shared" si="620"/>
        <v>1.7677564222320533E-2</v>
      </c>
      <c r="I2558" s="4">
        <f t="shared" si="613"/>
        <v>0.15707963267948966</v>
      </c>
      <c r="J2558" s="4">
        <f t="shared" si="614"/>
        <v>4.014955411287576</v>
      </c>
      <c r="K2558" s="3">
        <f t="shared" si="621"/>
        <v>230.03999999998973</v>
      </c>
      <c r="L2558" s="2">
        <f t="shared" si="622"/>
        <v>-0.64285445722778312</v>
      </c>
      <c r="M2558" s="2">
        <f t="shared" si="623"/>
        <v>-0.76598834640115276</v>
      </c>
      <c r="N2558" s="4">
        <f t="shared" si="615"/>
        <v>-8.1132729853234331E-2</v>
      </c>
      <c r="O2558" s="4">
        <f t="shared" si="616"/>
        <v>0.16126983207142975</v>
      </c>
      <c r="P2558" s="4">
        <f t="shared" si="626"/>
        <v>0.11253886911226998</v>
      </c>
      <c r="Q2558" s="4">
        <f t="shared" si="624"/>
        <v>2.8953525654217698E-2</v>
      </c>
      <c r="R2558" s="4">
        <f t="shared" si="625"/>
        <v>6.4016027904233675E-3</v>
      </c>
    </row>
    <row r="2559" spans="1:18" x14ac:dyDescent="0.4">
      <c r="A2559" s="1">
        <f t="shared" si="612"/>
        <v>25.570000000001198</v>
      </c>
      <c r="B2559" s="1">
        <f t="shared" si="611"/>
        <v>20</v>
      </c>
      <c r="C2559" s="1">
        <f t="shared" si="617"/>
        <v>5.5700000000011975</v>
      </c>
      <c r="D2559" s="41">
        <f t="shared" si="618"/>
        <v>2.8957068101977356E-2</v>
      </c>
      <c r="E2559" s="41">
        <f t="shared" si="619"/>
        <v>6.4051452381830298E-3</v>
      </c>
      <c r="F2559" s="1">
        <f t="shared" si="628"/>
        <v>3.5424477596579518E-4</v>
      </c>
      <c r="G2559" s="1">
        <f t="shared" si="627"/>
        <v>3.5424477596622886E-4</v>
      </c>
      <c r="H2559" s="1">
        <f t="shared" si="620"/>
        <v>1.7681106670080195E-2</v>
      </c>
      <c r="I2559" s="4">
        <f t="shared" si="613"/>
        <v>0.15707963267948963</v>
      </c>
      <c r="J2559" s="4">
        <f t="shared" si="614"/>
        <v>4.0165262076143708</v>
      </c>
      <c r="K2559" s="3">
        <f t="shared" si="621"/>
        <v>230.12999999998971</v>
      </c>
      <c r="L2559" s="2">
        <f t="shared" si="622"/>
        <v>-0.64165045295195566</v>
      </c>
      <c r="M2559" s="2">
        <f t="shared" si="623"/>
        <v>-0.76699719440591829</v>
      </c>
      <c r="N2559" s="4">
        <f t="shared" si="615"/>
        <v>-8.1246180754269814E-2</v>
      </c>
      <c r="O2559" s="4">
        <f t="shared" si="616"/>
        <v>0.16113421847933032</v>
      </c>
      <c r="P2559" s="4">
        <f t="shared" si="626"/>
        <v>0.11256142103513378</v>
      </c>
      <c r="Q2559" s="4">
        <f t="shared" si="624"/>
        <v>2.8957068101977356E-2</v>
      </c>
      <c r="R2559" s="4">
        <f t="shared" si="625"/>
        <v>6.4051452381830298E-3</v>
      </c>
    </row>
    <row r="2560" spans="1:18" x14ac:dyDescent="0.4">
      <c r="A2560" s="1">
        <f t="shared" si="612"/>
        <v>25.580000000001199</v>
      </c>
      <c r="B2560" s="1">
        <f t="shared" si="611"/>
        <v>20</v>
      </c>
      <c r="C2560" s="1">
        <f t="shared" si="617"/>
        <v>5.5800000000011991</v>
      </c>
      <c r="D2560" s="41">
        <f t="shared" si="618"/>
        <v>2.8960610549737021E-2</v>
      </c>
      <c r="E2560" s="41">
        <f t="shared" si="619"/>
        <v>6.4086876859426904E-3</v>
      </c>
      <c r="F2560" s="1">
        <f t="shared" si="628"/>
        <v>3.5424477596648907E-4</v>
      </c>
      <c r="G2560" s="1">
        <f t="shared" si="627"/>
        <v>3.5424477596605539E-4</v>
      </c>
      <c r="H2560" s="1">
        <f t="shared" si="620"/>
        <v>1.7684649117839856E-2</v>
      </c>
      <c r="I2560" s="4">
        <f t="shared" si="613"/>
        <v>0.15707963267948966</v>
      </c>
      <c r="J2560" s="4">
        <f t="shared" si="614"/>
        <v>4.0180970039411656</v>
      </c>
      <c r="K2560" s="3">
        <f t="shared" si="621"/>
        <v>230.21999999998968</v>
      </c>
      <c r="L2560" s="2">
        <f t="shared" si="622"/>
        <v>-0.64044486546741886</v>
      </c>
      <c r="M2560" s="2">
        <f t="shared" si="623"/>
        <v>-0.7680041499213528</v>
      </c>
      <c r="N2560" s="4">
        <f t="shared" si="615"/>
        <v>-8.1359441181520956E-2</v>
      </c>
      <c r="O2560" s="4">
        <f t="shared" si="616"/>
        <v>0.16099839964020629</v>
      </c>
      <c r="P2560" s="4">
        <f t="shared" si="626"/>
        <v>0.11258397295799757</v>
      </c>
      <c r="Q2560" s="4">
        <f t="shared" si="624"/>
        <v>2.8960610549737021E-2</v>
      </c>
      <c r="R2560" s="4">
        <f t="shared" si="625"/>
        <v>6.4086876859426904E-3</v>
      </c>
    </row>
    <row r="2561" spans="1:18" x14ac:dyDescent="0.4">
      <c r="A2561" s="1">
        <f t="shared" si="612"/>
        <v>25.590000000001201</v>
      </c>
      <c r="B2561" s="1">
        <f t="shared" si="611"/>
        <v>20</v>
      </c>
      <c r="C2561" s="1">
        <f t="shared" si="617"/>
        <v>5.5900000000012007</v>
      </c>
      <c r="D2561" s="41">
        <f t="shared" si="618"/>
        <v>2.8964152997496679E-2</v>
      </c>
      <c r="E2561" s="41">
        <f t="shared" si="619"/>
        <v>6.4122301337023509E-3</v>
      </c>
      <c r="F2561" s="1">
        <f t="shared" si="628"/>
        <v>3.5424477596579518E-4</v>
      </c>
      <c r="G2561" s="1">
        <f t="shared" si="627"/>
        <v>3.5424477596605539E-4</v>
      </c>
      <c r="H2561" s="1">
        <f t="shared" si="620"/>
        <v>1.7688191565599514E-2</v>
      </c>
      <c r="I2561" s="4">
        <f t="shared" si="613"/>
        <v>0.15707963267948966</v>
      </c>
      <c r="J2561" s="4">
        <f t="shared" si="614"/>
        <v>4.0196678002679604</v>
      </c>
      <c r="K2561" s="3">
        <f t="shared" si="621"/>
        <v>230.30999999998971</v>
      </c>
      <c r="L2561" s="2">
        <f t="shared" si="622"/>
        <v>-0.63923769774884254</v>
      </c>
      <c r="M2561" s="2">
        <f t="shared" si="623"/>
        <v>-0.76900921046289128</v>
      </c>
      <c r="N2561" s="4">
        <f t="shared" si="615"/>
        <v>-8.1472510770058293E-2</v>
      </c>
      <c r="O2561" s="4">
        <f t="shared" si="616"/>
        <v>0.1608623758179025</v>
      </c>
      <c r="P2561" s="4">
        <f t="shared" si="626"/>
        <v>0.11260652488086137</v>
      </c>
      <c r="Q2561" s="4">
        <f t="shared" si="624"/>
        <v>2.8964152997496679E-2</v>
      </c>
      <c r="R2561" s="4">
        <f t="shared" si="625"/>
        <v>6.4122301337023509E-3</v>
      </c>
    </row>
    <row r="2562" spans="1:18" x14ac:dyDescent="0.4">
      <c r="A2562" s="1">
        <f t="shared" si="612"/>
        <v>25.600000000001202</v>
      </c>
      <c r="B2562" s="1">
        <f t="shared" ref="B2562:B2625" si="629">IF($A2562&lt;$Z$18,0,IF($A2562&lt;$Z$19,10,IF($A2562&lt;$Z$20,20,IF($A2562&lt;$Z$21,30,IF($A2562&lt;$Z$22,40,IF($A2562&lt;$Z$23,50,60))))))</f>
        <v>20</v>
      </c>
      <c r="C2562" s="1">
        <f t="shared" si="617"/>
        <v>5.6000000000012022</v>
      </c>
      <c r="D2562" s="41">
        <f t="shared" si="618"/>
        <v>2.8967695445256347E-2</v>
      </c>
      <c r="E2562" s="41">
        <f t="shared" si="619"/>
        <v>6.4157725814620124E-3</v>
      </c>
      <c r="F2562" s="1">
        <f t="shared" si="628"/>
        <v>3.5424477596683601E-4</v>
      </c>
      <c r="G2562" s="1">
        <f t="shared" si="627"/>
        <v>3.5424477596614212E-4</v>
      </c>
      <c r="H2562" s="1">
        <f t="shared" si="620"/>
        <v>1.7691734013359179E-2</v>
      </c>
      <c r="I2562" s="4">
        <f t="shared" si="613"/>
        <v>0.15707963267948971</v>
      </c>
      <c r="J2562" s="4">
        <f t="shared" si="614"/>
        <v>4.0212385965947552</v>
      </c>
      <c r="K2562" s="3">
        <f t="shared" si="621"/>
        <v>230.39999999998969</v>
      </c>
      <c r="L2562" s="2">
        <f t="shared" si="622"/>
        <v>-0.63802895277479044</v>
      </c>
      <c r="M2562" s="2">
        <f t="shared" si="623"/>
        <v>-0.770012373550649</v>
      </c>
      <c r="N2562" s="4">
        <f t="shared" si="615"/>
        <v>-8.1585389155311425E-2</v>
      </c>
      <c r="O2562" s="4">
        <f t="shared" si="616"/>
        <v>0.16072614727690396</v>
      </c>
      <c r="P2562" s="4">
        <f t="shared" si="626"/>
        <v>0.11262907680372516</v>
      </c>
      <c r="Q2562" s="4">
        <f t="shared" si="624"/>
        <v>2.8967695445256347E-2</v>
      </c>
      <c r="R2562" s="4">
        <f t="shared" si="625"/>
        <v>6.4157725814620124E-3</v>
      </c>
    </row>
    <row r="2563" spans="1:18" x14ac:dyDescent="0.4">
      <c r="A2563" s="1">
        <f t="shared" ref="A2563:A2626" si="630">A2562+$U$3</f>
        <v>25.610000000001204</v>
      </c>
      <c r="B2563" s="1">
        <f t="shared" si="629"/>
        <v>20</v>
      </c>
      <c r="C2563" s="1">
        <f t="shared" si="617"/>
        <v>5.6100000000012038</v>
      </c>
      <c r="D2563" s="41">
        <f t="shared" si="618"/>
        <v>2.8971237893015998E-2</v>
      </c>
      <c r="E2563" s="41">
        <f t="shared" si="619"/>
        <v>6.4193150292216738E-3</v>
      </c>
      <c r="F2563" s="1">
        <f t="shared" si="628"/>
        <v>3.5424477596510129E-4</v>
      </c>
      <c r="G2563" s="1">
        <f t="shared" si="627"/>
        <v>3.5424477596614212E-4</v>
      </c>
      <c r="H2563" s="1">
        <f t="shared" si="620"/>
        <v>1.7695276461118837E-2</v>
      </c>
      <c r="I2563" s="4">
        <f t="shared" ref="I2563:I2626" si="631">(D2563-E2563)/W$3</f>
        <v>0.1570796326794896</v>
      </c>
      <c r="J2563" s="4">
        <f t="shared" ref="J2563:J2626" si="632">J2562+I2563*U$3</f>
        <v>4.02280939292155</v>
      </c>
      <c r="K2563" s="3">
        <f t="shared" si="621"/>
        <v>230.48999999998966</v>
      </c>
      <c r="L2563" s="2">
        <f t="shared" si="622"/>
        <v>-0.63681863352772328</v>
      </c>
      <c r="M2563" s="2">
        <f t="shared" si="623"/>
        <v>-0.77101363670941858</v>
      </c>
      <c r="N2563" s="4">
        <f t="shared" ref="N2563:N2626" si="633">N2562+H2563*U$3*L2563</f>
        <v>-8.1698075973070078E-2</v>
      </c>
      <c r="O2563" s="4">
        <f t="shared" ref="O2563:O2626" si="634">O2562+H2563*U$3*M2563</f>
        <v>0.16058971428233529</v>
      </c>
      <c r="P2563" s="4">
        <f t="shared" si="626"/>
        <v>0.11265162872658896</v>
      </c>
      <c r="Q2563" s="4">
        <f t="shared" si="624"/>
        <v>2.8971237893015998E-2</v>
      </c>
      <c r="R2563" s="4">
        <f t="shared" si="625"/>
        <v>6.4193150292216738E-3</v>
      </c>
    </row>
    <row r="2564" spans="1:18" x14ac:dyDescent="0.4">
      <c r="A2564" s="1">
        <f t="shared" si="630"/>
        <v>25.620000000001205</v>
      </c>
      <c r="B2564" s="1">
        <f t="shared" si="629"/>
        <v>20</v>
      </c>
      <c r="C2564" s="1">
        <f t="shared" ref="C2564:C2627" si="635">A2564-B2564</f>
        <v>5.6200000000012054</v>
      </c>
      <c r="D2564" s="41">
        <f t="shared" ref="D2564:D2627" si="636">IF($A2564&lt;$Z$18,AA$17,IF($A2564&lt;$Z$19,AA$18,IF($A2564&lt;$Z$20,Q2564,IF($A2564&lt;$Z$21,Q2564,IF($A2564&lt;$Z$22,AA$21,IF($A2564&lt;$Z$23,AA$22,AA$23))))))</f>
        <v>2.897478034077567E-2</v>
      </c>
      <c r="E2564" s="41">
        <f t="shared" ref="E2564:E2627" si="637">IF($A2564&lt;$Z$18,AB$17,IF($A2564&lt;$Z$19,AB$18,IF($A2564&lt;$Z$20,R2564,IF($A2564&lt;$Z$21,R2564,IF($A2564&lt;$Z$22,AB$21,IF($A2564&lt;$Z$23,AB$22,AB$23))))))</f>
        <v>6.4228574769813352E-3</v>
      </c>
      <c r="F2564" s="1">
        <f t="shared" si="628"/>
        <v>3.5424477596718296E-4</v>
      </c>
      <c r="G2564" s="1">
        <f t="shared" si="627"/>
        <v>3.5424477596614212E-4</v>
      </c>
      <c r="H2564" s="1">
        <f t="shared" ref="H2564:H2627" si="638">(D2564+E2564)/2</f>
        <v>1.7698818908878502E-2</v>
      </c>
      <c r="I2564" s="4">
        <f t="shared" si="631"/>
        <v>0.15707963267948971</v>
      </c>
      <c r="J2564" s="4">
        <f t="shared" si="632"/>
        <v>4.0243801892483448</v>
      </c>
      <c r="K2564" s="3">
        <f t="shared" ref="K2564:K2627" si="639">J2564*180/PI()</f>
        <v>230.5799999999897</v>
      </c>
      <c r="L2564" s="2">
        <f t="shared" ref="L2564:L2627" si="640">COS((J2564+J2563)/2)</f>
        <v>-0.6356067429939809</v>
      </c>
      <c r="M2564" s="2">
        <f t="shared" ref="M2564:M2627" si="641">SIN((J2564+J2563)/2)</f>
        <v>-0.77201299746868479</v>
      </c>
      <c r="N2564" s="4">
        <f t="shared" si="633"/>
        <v>-8.1810570859485204E-2</v>
      </c>
      <c r="O2564" s="4">
        <f t="shared" si="634"/>
        <v>0.16045307709996029</v>
      </c>
      <c r="P2564" s="4">
        <f t="shared" si="626"/>
        <v>0.11267418064945275</v>
      </c>
      <c r="Q2564" s="4">
        <f t="shared" si="624"/>
        <v>2.897478034077567E-2</v>
      </c>
      <c r="R2564" s="4">
        <f t="shared" si="625"/>
        <v>6.4228574769813352E-3</v>
      </c>
    </row>
    <row r="2565" spans="1:18" x14ac:dyDescent="0.4">
      <c r="A2565" s="1">
        <f t="shared" si="630"/>
        <v>25.630000000001207</v>
      </c>
      <c r="B2565" s="1">
        <f t="shared" si="629"/>
        <v>20</v>
      </c>
      <c r="C2565" s="1">
        <f t="shared" si="635"/>
        <v>5.6300000000012069</v>
      </c>
      <c r="D2565" s="41">
        <f t="shared" si="636"/>
        <v>2.8978322788535328E-2</v>
      </c>
      <c r="E2565" s="41">
        <f t="shared" si="637"/>
        <v>6.4263999247409958E-3</v>
      </c>
      <c r="F2565" s="1">
        <f t="shared" si="628"/>
        <v>3.5424477596579518E-4</v>
      </c>
      <c r="G2565" s="1">
        <f t="shared" si="627"/>
        <v>3.5424477596605539E-4</v>
      </c>
      <c r="H2565" s="1">
        <f t="shared" si="638"/>
        <v>1.7702361356638163E-2</v>
      </c>
      <c r="I2565" s="4">
        <f t="shared" si="631"/>
        <v>0.15707963267948968</v>
      </c>
      <c r="J2565" s="4">
        <f t="shared" si="632"/>
        <v>4.0259509855751396</v>
      </c>
      <c r="K2565" s="3">
        <f t="shared" si="639"/>
        <v>230.66999999998967</v>
      </c>
      <c r="L2565" s="2">
        <f t="shared" si="640"/>
        <v>-0.63439328416378526</v>
      </c>
      <c r="M2565" s="2">
        <f t="shared" si="641"/>
        <v>-0.77301045336262231</v>
      </c>
      <c r="N2565" s="4">
        <f t="shared" si="633"/>
        <v>-8.1922873451070119E-2</v>
      </c>
      <c r="O2565" s="4">
        <f t="shared" si="634"/>
        <v>0.16031623599618144</v>
      </c>
      <c r="P2565" s="4">
        <f t="shared" si="626"/>
        <v>0.11269673257231655</v>
      </c>
      <c r="Q2565" s="4">
        <f t="shared" si="624"/>
        <v>2.8978322788535328E-2</v>
      </c>
      <c r="R2565" s="4">
        <f t="shared" si="625"/>
        <v>6.4263999247409958E-3</v>
      </c>
    </row>
    <row r="2566" spans="1:18" x14ac:dyDescent="0.4">
      <c r="A2566" s="1">
        <f t="shared" si="630"/>
        <v>25.640000000001208</v>
      </c>
      <c r="B2566" s="1">
        <f t="shared" si="629"/>
        <v>20</v>
      </c>
      <c r="C2566" s="1">
        <f t="shared" si="635"/>
        <v>5.6400000000012085</v>
      </c>
      <c r="D2566" s="41">
        <f t="shared" si="636"/>
        <v>2.898186523629499E-2</v>
      </c>
      <c r="E2566" s="41">
        <f t="shared" si="637"/>
        <v>6.4299423725006563E-3</v>
      </c>
      <c r="F2566" s="1">
        <f t="shared" si="628"/>
        <v>3.5424477596614212E-4</v>
      </c>
      <c r="G2566" s="1">
        <f t="shared" si="627"/>
        <v>3.5424477596605539E-4</v>
      </c>
      <c r="H2566" s="1">
        <f t="shared" si="638"/>
        <v>1.7705903804397821E-2</v>
      </c>
      <c r="I2566" s="4">
        <f t="shared" si="631"/>
        <v>0.15707963267948968</v>
      </c>
      <c r="J2566" s="4">
        <f t="shared" si="632"/>
        <v>4.0275217819019344</v>
      </c>
      <c r="K2566" s="3">
        <f t="shared" si="639"/>
        <v>230.75999999998965</v>
      </c>
      <c r="L2566" s="2">
        <f t="shared" si="640"/>
        <v>-0.63317826003122279</v>
      </c>
      <c r="M2566" s="2">
        <f t="shared" si="641"/>
        <v>-0.77400600193010982</v>
      </c>
      <c r="N2566" s="4">
        <f t="shared" si="633"/>
        <v>-8.203498338470161E-2</v>
      </c>
      <c r="O2566" s="4">
        <f t="shared" si="634"/>
        <v>0.16017919123803942</v>
      </c>
      <c r="P2566" s="4">
        <f t="shared" si="626"/>
        <v>0.11271928449518034</v>
      </c>
      <c r="Q2566" s="4">
        <f t="shared" si="624"/>
        <v>2.898186523629499E-2</v>
      </c>
      <c r="R2566" s="4">
        <f t="shared" si="625"/>
        <v>6.4299423725006563E-3</v>
      </c>
    </row>
    <row r="2567" spans="1:18" x14ac:dyDescent="0.4">
      <c r="A2567" s="1">
        <f t="shared" si="630"/>
        <v>25.65000000000121</v>
      </c>
      <c r="B2567" s="1">
        <f t="shared" si="629"/>
        <v>20</v>
      </c>
      <c r="C2567" s="1">
        <f t="shared" si="635"/>
        <v>5.6500000000012101</v>
      </c>
      <c r="D2567" s="41">
        <f t="shared" si="636"/>
        <v>2.8985407684054647E-2</v>
      </c>
      <c r="E2567" s="41">
        <f t="shared" si="637"/>
        <v>6.4334848202603186E-3</v>
      </c>
      <c r="F2567" s="1">
        <f t="shared" si="628"/>
        <v>3.5424477596579518E-4</v>
      </c>
      <c r="G2567" s="1">
        <f t="shared" si="627"/>
        <v>3.5424477596622886E-4</v>
      </c>
      <c r="H2567" s="1">
        <f t="shared" si="638"/>
        <v>1.7709446252157483E-2</v>
      </c>
      <c r="I2567" s="4">
        <f t="shared" si="631"/>
        <v>0.15707963267948966</v>
      </c>
      <c r="J2567" s="4">
        <f t="shared" si="632"/>
        <v>4.0290925782287292</v>
      </c>
      <c r="K2567" s="3">
        <f t="shared" si="639"/>
        <v>230.84999999998968</v>
      </c>
      <c r="L2567" s="2">
        <f t="shared" si="640"/>
        <v>-0.63196167359424738</v>
      </c>
      <c r="M2567" s="2">
        <f t="shared" si="641"/>
        <v>-0.77499964071472827</v>
      </c>
      <c r="N2567" s="4">
        <f t="shared" si="633"/>
        <v>-8.214690029762102E-2</v>
      </c>
      <c r="O2567" s="4">
        <f t="shared" si="634"/>
        <v>0.16004194309321262</v>
      </c>
      <c r="P2567" s="4">
        <f t="shared" si="626"/>
        <v>0.11274183641804414</v>
      </c>
      <c r="Q2567" s="4">
        <f t="shared" si="624"/>
        <v>2.8985407684054647E-2</v>
      </c>
      <c r="R2567" s="4">
        <f t="shared" si="625"/>
        <v>6.4334848202603186E-3</v>
      </c>
    </row>
    <row r="2568" spans="1:18" x14ac:dyDescent="0.4">
      <c r="A2568" s="1">
        <f t="shared" si="630"/>
        <v>25.660000000001212</v>
      </c>
      <c r="B2568" s="1">
        <f t="shared" si="629"/>
        <v>20</v>
      </c>
      <c r="C2568" s="1">
        <f t="shared" si="635"/>
        <v>5.6600000000012116</v>
      </c>
      <c r="D2568" s="41">
        <f t="shared" si="636"/>
        <v>2.8988950131814312E-2</v>
      </c>
      <c r="E2568" s="41">
        <f t="shared" si="637"/>
        <v>6.4370272680199792E-3</v>
      </c>
      <c r="F2568" s="1">
        <f t="shared" si="628"/>
        <v>3.5424477596648907E-4</v>
      </c>
      <c r="G2568" s="1">
        <f t="shared" si="627"/>
        <v>3.5424477596605539E-4</v>
      </c>
      <c r="H2568" s="1">
        <f t="shared" si="638"/>
        <v>1.7712988699917144E-2</v>
      </c>
      <c r="I2568" s="4">
        <f t="shared" si="631"/>
        <v>0.15707963267948968</v>
      </c>
      <c r="J2568" s="4">
        <f t="shared" si="632"/>
        <v>4.030663374555524</v>
      </c>
      <c r="K2568" s="3">
        <f t="shared" si="639"/>
        <v>230.93999999998965</v>
      </c>
      <c r="L2568" s="2">
        <f t="shared" si="640"/>
        <v>-0.63074352785466259</v>
      </c>
      <c r="M2568" s="2">
        <f t="shared" si="641"/>
        <v>-0.77599136726477469</v>
      </c>
      <c r="N2568" s="4">
        <f t="shared" si="633"/>
        <v>-8.2258623827435373E-2</v>
      </c>
      <c r="O2568" s="4">
        <f t="shared" si="634"/>
        <v>0.15990449183001668</v>
      </c>
      <c r="P2568" s="4">
        <f t="shared" si="626"/>
        <v>0.11276438834090793</v>
      </c>
      <c r="Q2568" s="4">
        <f t="shared" si="624"/>
        <v>2.8988950131814312E-2</v>
      </c>
      <c r="R2568" s="4">
        <f t="shared" si="625"/>
        <v>6.4370272680199792E-3</v>
      </c>
    </row>
    <row r="2569" spans="1:18" x14ac:dyDescent="0.4">
      <c r="A2569" s="1">
        <f t="shared" si="630"/>
        <v>25.670000000001213</v>
      </c>
      <c r="B2569" s="1">
        <f t="shared" si="629"/>
        <v>20</v>
      </c>
      <c r="C2569" s="1">
        <f t="shared" si="635"/>
        <v>5.6700000000012132</v>
      </c>
      <c r="D2569" s="41">
        <f t="shared" si="636"/>
        <v>2.899249257957397E-2</v>
      </c>
      <c r="E2569" s="41">
        <f t="shared" si="637"/>
        <v>6.4405697157796397E-3</v>
      </c>
      <c r="F2569" s="1">
        <f t="shared" si="628"/>
        <v>3.5424477596579518E-4</v>
      </c>
      <c r="G2569" s="1">
        <f t="shared" si="627"/>
        <v>3.5424477596605539E-4</v>
      </c>
      <c r="H2569" s="1">
        <f t="shared" si="638"/>
        <v>1.7716531147676805E-2</v>
      </c>
      <c r="I2569" s="4">
        <f t="shared" si="631"/>
        <v>0.15707963267948966</v>
      </c>
      <c r="J2569" s="4">
        <f t="shared" si="632"/>
        <v>4.0322341708823188</v>
      </c>
      <c r="K2569" s="3">
        <f t="shared" si="639"/>
        <v>231.02999999998963</v>
      </c>
      <c r="L2569" s="2">
        <f t="shared" si="640"/>
        <v>-0.62952382581812449</v>
      </c>
      <c r="M2569" s="2">
        <f t="shared" si="641"/>
        <v>-0.77698117913326037</v>
      </c>
      <c r="N2569" s="4">
        <f t="shared" si="633"/>
        <v>-8.2370153612118482E-2</v>
      </c>
      <c r="O2569" s="4">
        <f t="shared" si="634"/>
        <v>0.15976683771740394</v>
      </c>
      <c r="P2569" s="4">
        <f t="shared" si="626"/>
        <v>0.11278694026377173</v>
      </c>
      <c r="Q2569" s="4">
        <f t="shared" si="624"/>
        <v>2.899249257957397E-2</v>
      </c>
      <c r="R2569" s="4">
        <f t="shared" si="625"/>
        <v>6.4405697157796397E-3</v>
      </c>
    </row>
    <row r="2570" spans="1:18" x14ac:dyDescent="0.4">
      <c r="A2570" s="1">
        <f t="shared" si="630"/>
        <v>25.680000000001215</v>
      </c>
      <c r="B2570" s="1">
        <f t="shared" si="629"/>
        <v>20</v>
      </c>
      <c r="C2570" s="1">
        <f t="shared" si="635"/>
        <v>5.6800000000012147</v>
      </c>
      <c r="D2570" s="41">
        <f t="shared" si="636"/>
        <v>2.8996035027333632E-2</v>
      </c>
      <c r="E2570" s="41">
        <f t="shared" si="637"/>
        <v>6.4441121635393003E-3</v>
      </c>
      <c r="F2570" s="1">
        <f t="shared" si="628"/>
        <v>3.5424477596614212E-4</v>
      </c>
      <c r="G2570" s="1">
        <f t="shared" si="627"/>
        <v>3.5424477596605539E-4</v>
      </c>
      <c r="H2570" s="1">
        <f t="shared" si="638"/>
        <v>1.7720073595436467E-2</v>
      </c>
      <c r="I2570" s="4">
        <f t="shared" si="631"/>
        <v>0.15707963267948966</v>
      </c>
      <c r="J2570" s="4">
        <f t="shared" si="632"/>
        <v>4.0338049672091136</v>
      </c>
      <c r="K2570" s="3">
        <f t="shared" si="639"/>
        <v>231.11999999998966</v>
      </c>
      <c r="L2570" s="2">
        <f t="shared" si="640"/>
        <v>-0.62830257049412386</v>
      </c>
      <c r="M2570" s="2">
        <f t="shared" si="641"/>
        <v>-0.77796907387792513</v>
      </c>
      <c r="N2570" s="4">
        <f t="shared" si="633"/>
        <v>-8.2481489290012061E-2</v>
      </c>
      <c r="O2570" s="4">
        <f t="shared" si="634"/>
        <v>0.15962898102496303</v>
      </c>
      <c r="P2570" s="4">
        <f t="shared" si="626"/>
        <v>0.11280949218663552</v>
      </c>
      <c r="Q2570" s="4">
        <f t="shared" si="624"/>
        <v>2.8996035027333632E-2</v>
      </c>
      <c r="R2570" s="4">
        <f t="shared" si="625"/>
        <v>6.4441121635393003E-3</v>
      </c>
    </row>
    <row r="2571" spans="1:18" x14ac:dyDescent="0.4">
      <c r="A2571" s="1">
        <f t="shared" si="630"/>
        <v>25.690000000001216</v>
      </c>
      <c r="B2571" s="1">
        <f t="shared" si="629"/>
        <v>20</v>
      </c>
      <c r="C2571" s="1">
        <f t="shared" si="635"/>
        <v>5.6900000000012163</v>
      </c>
      <c r="D2571" s="41">
        <f t="shared" si="636"/>
        <v>2.899957747509329E-2</v>
      </c>
      <c r="E2571" s="41">
        <f t="shared" si="637"/>
        <v>6.4476546112989626E-3</v>
      </c>
      <c r="F2571" s="1">
        <f t="shared" si="628"/>
        <v>3.5424477596579518E-4</v>
      </c>
      <c r="G2571" s="1">
        <f t="shared" si="627"/>
        <v>3.5424477596622886E-4</v>
      </c>
      <c r="H2571" s="1">
        <f t="shared" si="638"/>
        <v>1.7723616043196125E-2</v>
      </c>
      <c r="I2571" s="4">
        <f t="shared" si="631"/>
        <v>0.15707963267948963</v>
      </c>
      <c r="J2571" s="4">
        <f t="shared" si="632"/>
        <v>4.0353757635359084</v>
      </c>
      <c r="K2571" s="3">
        <f t="shared" si="639"/>
        <v>231.20999999998963</v>
      </c>
      <c r="L2571" s="2">
        <f t="shared" si="640"/>
        <v>-0.62707976489598971</v>
      </c>
      <c r="M2571" s="2">
        <f t="shared" si="641"/>
        <v>-0.77895504906123447</v>
      </c>
      <c r="N2571" s="4">
        <f t="shared" si="633"/>
        <v>-8.2592630499826805E-2</v>
      </c>
      <c r="O2571" s="4">
        <f t="shared" si="634"/>
        <v>0.15949092202291834</v>
      </c>
      <c r="P2571" s="4">
        <f t="shared" si="626"/>
        <v>0.11283204410949932</v>
      </c>
      <c r="Q2571" s="4">
        <f t="shared" si="624"/>
        <v>2.899957747509329E-2</v>
      </c>
      <c r="R2571" s="4">
        <f t="shared" si="625"/>
        <v>6.4476546112989626E-3</v>
      </c>
    </row>
    <row r="2572" spans="1:18" x14ac:dyDescent="0.4">
      <c r="A2572" s="1">
        <f t="shared" si="630"/>
        <v>25.700000000001218</v>
      </c>
      <c r="B2572" s="1">
        <f t="shared" si="629"/>
        <v>20</v>
      </c>
      <c r="C2572" s="1">
        <f t="shared" si="635"/>
        <v>5.7000000000012179</v>
      </c>
      <c r="D2572" s="41">
        <f t="shared" si="636"/>
        <v>2.9003119922852955E-2</v>
      </c>
      <c r="E2572" s="41">
        <f t="shared" si="637"/>
        <v>6.4511970590586231E-3</v>
      </c>
      <c r="F2572" s="1">
        <f t="shared" si="628"/>
        <v>3.5424477596648907E-4</v>
      </c>
      <c r="G2572" s="1">
        <f t="shared" si="627"/>
        <v>3.5424477596605539E-4</v>
      </c>
      <c r="H2572" s="1">
        <f t="shared" si="638"/>
        <v>1.772715849095579E-2</v>
      </c>
      <c r="I2572" s="4">
        <f t="shared" si="631"/>
        <v>0.15707963267948966</v>
      </c>
      <c r="J2572" s="4">
        <f t="shared" si="632"/>
        <v>4.0369465598627032</v>
      </c>
      <c r="K2572" s="3">
        <f t="shared" si="639"/>
        <v>231.29999999998964</v>
      </c>
      <c r="L2572" s="2">
        <f t="shared" si="640"/>
        <v>-0.62585541204087047</v>
      </c>
      <c r="M2572" s="2">
        <f t="shared" si="641"/>
        <v>-0.77993910225039509</v>
      </c>
      <c r="N2572" s="4">
        <f t="shared" si="633"/>
        <v>-8.2703576880643517E-2</v>
      </c>
      <c r="O2572" s="4">
        <f t="shared" si="634"/>
        <v>0.15935266098212947</v>
      </c>
      <c r="P2572" s="4">
        <f t="shared" si="626"/>
        <v>0.11285459603236311</v>
      </c>
      <c r="Q2572" s="4">
        <f t="shared" si="624"/>
        <v>2.9003119922852955E-2</v>
      </c>
      <c r="R2572" s="4">
        <f t="shared" si="625"/>
        <v>6.4511970590586231E-3</v>
      </c>
    </row>
    <row r="2573" spans="1:18" x14ac:dyDescent="0.4">
      <c r="A2573" s="1">
        <f t="shared" si="630"/>
        <v>25.710000000001219</v>
      </c>
      <c r="B2573" s="1">
        <f t="shared" si="629"/>
        <v>20</v>
      </c>
      <c r="C2573" s="1">
        <f t="shared" si="635"/>
        <v>5.7100000000012194</v>
      </c>
      <c r="D2573" s="41">
        <f t="shared" si="636"/>
        <v>2.9006662370612613E-2</v>
      </c>
      <c r="E2573" s="41">
        <f t="shared" si="637"/>
        <v>6.4547395068182845E-3</v>
      </c>
      <c r="F2573" s="1">
        <f t="shared" si="628"/>
        <v>3.5424477596579518E-4</v>
      </c>
      <c r="G2573" s="1">
        <f t="shared" si="627"/>
        <v>3.5424477596614212E-4</v>
      </c>
      <c r="H2573" s="1">
        <f t="shared" si="638"/>
        <v>1.7730700938715448E-2</v>
      </c>
      <c r="I2573" s="4">
        <f t="shared" si="631"/>
        <v>0.15707963267948966</v>
      </c>
      <c r="J2573" s="4">
        <f t="shared" si="632"/>
        <v>4.038517356189498</v>
      </c>
      <c r="K2573" s="3">
        <f t="shared" si="639"/>
        <v>231.38999999998964</v>
      </c>
      <c r="L2573" s="2">
        <f t="shared" si="640"/>
        <v>-0.62462951494973784</v>
      </c>
      <c r="M2573" s="2">
        <f t="shared" si="641"/>
        <v>-0.78092123101735123</v>
      </c>
      <c r="N2573" s="4">
        <f t="shared" si="633"/>
        <v>-8.2814328071914203E-2</v>
      </c>
      <c r="O2573" s="4">
        <f t="shared" si="634"/>
        <v>0.15921419817409085</v>
      </c>
      <c r="P2573" s="4">
        <f t="shared" si="626"/>
        <v>0.11287714795522691</v>
      </c>
      <c r="Q2573" s="4">
        <f t="shared" si="624"/>
        <v>2.9006662370612613E-2</v>
      </c>
      <c r="R2573" s="4">
        <f t="shared" si="625"/>
        <v>6.4547395068182845E-3</v>
      </c>
    </row>
    <row r="2574" spans="1:18" x14ac:dyDescent="0.4">
      <c r="A2574" s="1">
        <f t="shared" si="630"/>
        <v>25.720000000001221</v>
      </c>
      <c r="B2574" s="1">
        <f t="shared" si="629"/>
        <v>20</v>
      </c>
      <c r="C2574" s="1">
        <f t="shared" si="635"/>
        <v>5.720000000001221</v>
      </c>
      <c r="D2574" s="41">
        <f t="shared" si="636"/>
        <v>2.9010204818372277E-2</v>
      </c>
      <c r="E2574" s="41">
        <f t="shared" si="637"/>
        <v>6.4582819545779451E-3</v>
      </c>
      <c r="F2574" s="1">
        <f t="shared" si="628"/>
        <v>3.5424477596648907E-4</v>
      </c>
      <c r="G2574" s="1">
        <f t="shared" si="627"/>
        <v>3.5424477596605539E-4</v>
      </c>
      <c r="H2574" s="1">
        <f t="shared" si="638"/>
        <v>1.7734243386475113E-2</v>
      </c>
      <c r="I2574" s="4">
        <f t="shared" si="631"/>
        <v>0.15707963267948968</v>
      </c>
      <c r="J2574" s="4">
        <f t="shared" si="632"/>
        <v>4.0400881525162928</v>
      </c>
      <c r="K2574" s="3">
        <f t="shared" si="639"/>
        <v>231.47999999998962</v>
      </c>
      <c r="L2574" s="2">
        <f t="shared" si="640"/>
        <v>-0.62340207664736824</v>
      </c>
      <c r="M2574" s="2">
        <f t="shared" si="641"/>
        <v>-0.7819014329388001</v>
      </c>
      <c r="N2574" s="4">
        <f t="shared" si="633"/>
        <v>-8.2924883713463182E-2</v>
      </c>
      <c r="O2574" s="4">
        <f t="shared" si="634"/>
        <v>0.15907553387093115</v>
      </c>
      <c r="P2574" s="4">
        <f t="shared" si="626"/>
        <v>0.1128996998780907</v>
      </c>
      <c r="Q2574" s="4">
        <f t="shared" si="624"/>
        <v>2.9010204818372277E-2</v>
      </c>
      <c r="R2574" s="4">
        <f t="shared" si="625"/>
        <v>6.4582819545779451E-3</v>
      </c>
    </row>
    <row r="2575" spans="1:18" x14ac:dyDescent="0.4">
      <c r="A2575" s="1">
        <f t="shared" si="630"/>
        <v>25.730000000001223</v>
      </c>
      <c r="B2575" s="1">
        <f t="shared" si="629"/>
        <v>20</v>
      </c>
      <c r="C2575" s="1">
        <f t="shared" si="635"/>
        <v>5.7300000000012226</v>
      </c>
      <c r="D2575" s="41">
        <f t="shared" si="636"/>
        <v>2.9013747266131935E-2</v>
      </c>
      <c r="E2575" s="41">
        <f t="shared" si="637"/>
        <v>6.4618244023376074E-3</v>
      </c>
      <c r="F2575" s="1">
        <f t="shared" si="628"/>
        <v>3.5424477596579518E-4</v>
      </c>
      <c r="G2575" s="1">
        <f t="shared" si="627"/>
        <v>3.5424477596622886E-4</v>
      </c>
      <c r="H2575" s="1">
        <f t="shared" si="638"/>
        <v>1.7737785834234771E-2</v>
      </c>
      <c r="I2575" s="4">
        <f t="shared" si="631"/>
        <v>0.15707963267948966</v>
      </c>
      <c r="J2575" s="4">
        <f t="shared" si="632"/>
        <v>4.0416589488430876</v>
      </c>
      <c r="K2575" s="3">
        <f t="shared" si="639"/>
        <v>231.56999999998962</v>
      </c>
      <c r="L2575" s="2">
        <f t="shared" si="640"/>
        <v>-0.6221731001623465</v>
      </c>
      <c r="M2575" s="2">
        <f t="shared" si="641"/>
        <v>-0.78287970559618847</v>
      </c>
      <c r="N2575" s="4">
        <f t="shared" si="633"/>
        <v>-8.3035243445488197E-2</v>
      </c>
      <c r="O2575" s="4">
        <f t="shared" si="634"/>
        <v>0.15893666834541281</v>
      </c>
      <c r="P2575" s="4">
        <f t="shared" si="626"/>
        <v>0.1129222518009545</v>
      </c>
      <c r="Q2575" s="4">
        <f t="shared" si="624"/>
        <v>2.9013747266131935E-2</v>
      </c>
      <c r="R2575" s="4">
        <f t="shared" si="625"/>
        <v>6.4618244023376074E-3</v>
      </c>
    </row>
    <row r="2576" spans="1:18" x14ac:dyDescent="0.4">
      <c r="A2576" s="1">
        <f t="shared" si="630"/>
        <v>25.740000000001224</v>
      </c>
      <c r="B2576" s="1">
        <f t="shared" si="629"/>
        <v>20</v>
      </c>
      <c r="C2576" s="1">
        <f t="shared" si="635"/>
        <v>5.7400000000012241</v>
      </c>
      <c r="D2576" s="41">
        <f t="shared" si="636"/>
        <v>2.9017289713891604E-2</v>
      </c>
      <c r="E2576" s="41">
        <f t="shared" si="637"/>
        <v>6.4653668500972679E-3</v>
      </c>
      <c r="F2576" s="1">
        <f t="shared" si="628"/>
        <v>3.5424477596683601E-4</v>
      </c>
      <c r="G2576" s="1">
        <f t="shared" si="627"/>
        <v>3.5424477596605539E-4</v>
      </c>
      <c r="H2576" s="1">
        <f t="shared" si="638"/>
        <v>1.7741328281994435E-2</v>
      </c>
      <c r="I2576" s="4">
        <f t="shared" si="631"/>
        <v>0.15707963267948971</v>
      </c>
      <c r="J2576" s="4">
        <f t="shared" si="632"/>
        <v>4.0432297451698824</v>
      </c>
      <c r="K2576" s="3">
        <f t="shared" si="639"/>
        <v>231.65999999998962</v>
      </c>
      <c r="L2576" s="2">
        <f t="shared" si="640"/>
        <v>-0.62094258852704709</v>
      </c>
      <c r="M2576" s="2">
        <f t="shared" si="641"/>
        <v>-0.78385604657572827</v>
      </c>
      <c r="N2576" s="4">
        <f t="shared" si="633"/>
        <v>-8.3145406908561495E-2</v>
      </c>
      <c r="O2576" s="4">
        <f t="shared" si="634"/>
        <v>0.15879760187093156</v>
      </c>
      <c r="P2576" s="4">
        <f t="shared" si="626"/>
        <v>0.11294480372381829</v>
      </c>
      <c r="Q2576" s="4">
        <f t="shared" si="624"/>
        <v>2.9017289713891604E-2</v>
      </c>
      <c r="R2576" s="4">
        <f t="shared" si="625"/>
        <v>6.4653668500972679E-3</v>
      </c>
    </row>
    <row r="2577" spans="1:18" x14ac:dyDescent="0.4">
      <c r="A2577" s="1">
        <f t="shared" si="630"/>
        <v>25.750000000001226</v>
      </c>
      <c r="B2577" s="1">
        <f t="shared" si="629"/>
        <v>20</v>
      </c>
      <c r="C2577" s="1">
        <f t="shared" si="635"/>
        <v>5.7500000000012257</v>
      </c>
      <c r="D2577" s="41">
        <f t="shared" si="636"/>
        <v>2.9020832161651255E-2</v>
      </c>
      <c r="E2577" s="41">
        <f t="shared" si="637"/>
        <v>6.4689092978569285E-3</v>
      </c>
      <c r="F2577" s="1">
        <f t="shared" si="628"/>
        <v>3.5424477596510129E-4</v>
      </c>
      <c r="G2577" s="1">
        <f t="shared" si="627"/>
        <v>3.5424477596605539E-4</v>
      </c>
      <c r="H2577" s="1">
        <f t="shared" si="638"/>
        <v>1.7744870729754093E-2</v>
      </c>
      <c r="I2577" s="4">
        <f t="shared" si="631"/>
        <v>0.15707963267948963</v>
      </c>
      <c r="J2577" s="4">
        <f t="shared" si="632"/>
        <v>4.0448005414966772</v>
      </c>
      <c r="K2577" s="3">
        <f t="shared" si="639"/>
        <v>231.7499999999896</v>
      </c>
      <c r="L2577" s="2">
        <f t="shared" si="640"/>
        <v>-0.61971054477763798</v>
      </c>
      <c r="M2577" s="2">
        <f t="shared" si="641"/>
        <v>-0.78483045346839286</v>
      </c>
      <c r="N2577" s="4">
        <f t="shared" si="633"/>
        <v>-8.3255373743630942E-2</v>
      </c>
      <c r="O2577" s="4">
        <f t="shared" si="634"/>
        <v>0.15865833472151586</v>
      </c>
      <c r="P2577" s="4">
        <f t="shared" si="626"/>
        <v>0.11296735564668209</v>
      </c>
      <c r="Q2577" s="4">
        <f t="shared" si="624"/>
        <v>2.9020832161651255E-2</v>
      </c>
      <c r="R2577" s="4">
        <f t="shared" si="625"/>
        <v>6.4689092978569285E-3</v>
      </c>
    </row>
    <row r="2578" spans="1:18" x14ac:dyDescent="0.4">
      <c r="A2578" s="1">
        <f t="shared" si="630"/>
        <v>25.760000000001227</v>
      </c>
      <c r="B2578" s="1">
        <f t="shared" si="629"/>
        <v>20</v>
      </c>
      <c r="C2578" s="1">
        <f t="shared" si="635"/>
        <v>5.7600000000012272</v>
      </c>
      <c r="D2578" s="41">
        <f t="shared" si="636"/>
        <v>2.9024374609410923E-2</v>
      </c>
      <c r="E2578" s="41">
        <f t="shared" si="637"/>
        <v>6.4724517456165908E-3</v>
      </c>
      <c r="F2578" s="1">
        <f t="shared" si="628"/>
        <v>3.5424477596683601E-4</v>
      </c>
      <c r="G2578" s="1">
        <f t="shared" si="627"/>
        <v>3.5424477596622886E-4</v>
      </c>
      <c r="H2578" s="1">
        <f t="shared" si="638"/>
        <v>1.7748413177513758E-2</v>
      </c>
      <c r="I2578" s="4">
        <f t="shared" si="631"/>
        <v>0.15707963267948968</v>
      </c>
      <c r="J2578" s="4">
        <f t="shared" si="632"/>
        <v>4.046371337823472</v>
      </c>
      <c r="K2578" s="3">
        <f t="shared" si="639"/>
        <v>231.8399999999896</v>
      </c>
      <c r="L2578" s="2">
        <f t="shared" si="640"/>
        <v>-0.61847697195406182</v>
      </c>
      <c r="M2578" s="2">
        <f t="shared" si="641"/>
        <v>-0.78580292386993222</v>
      </c>
      <c r="N2578" s="4">
        <f t="shared" si="633"/>
        <v>-8.3365143592021129E-2</v>
      </c>
      <c r="O2578" s="4">
        <f t="shared" si="634"/>
        <v>0.15851886717182645</v>
      </c>
      <c r="P2578" s="4">
        <f t="shared" si="626"/>
        <v>0.11298990756954588</v>
      </c>
      <c r="Q2578" s="4">
        <f t="shared" si="624"/>
        <v>2.9024374609410923E-2</v>
      </c>
      <c r="R2578" s="4">
        <f t="shared" si="625"/>
        <v>6.4724517456165908E-3</v>
      </c>
    </row>
    <row r="2579" spans="1:18" x14ac:dyDescent="0.4">
      <c r="A2579" s="1">
        <f t="shared" si="630"/>
        <v>25.770000000001229</v>
      </c>
      <c r="B2579" s="1">
        <f t="shared" si="629"/>
        <v>20</v>
      </c>
      <c r="C2579" s="1">
        <f t="shared" si="635"/>
        <v>5.7700000000012288</v>
      </c>
      <c r="D2579" s="41">
        <f t="shared" si="636"/>
        <v>2.9027917057170578E-2</v>
      </c>
      <c r="E2579" s="41">
        <f t="shared" si="637"/>
        <v>6.4759941933762513E-3</v>
      </c>
      <c r="F2579" s="1">
        <f t="shared" si="628"/>
        <v>3.5424477596544823E-4</v>
      </c>
      <c r="G2579" s="1">
        <f t="shared" si="627"/>
        <v>3.5424477596605539E-4</v>
      </c>
      <c r="H2579" s="1">
        <f t="shared" si="638"/>
        <v>1.7751955625273416E-2</v>
      </c>
      <c r="I2579" s="4">
        <f t="shared" si="631"/>
        <v>0.15707963267948963</v>
      </c>
      <c r="J2579" s="4">
        <f t="shared" si="632"/>
        <v>4.0479421341502668</v>
      </c>
      <c r="K2579" s="3">
        <f t="shared" si="639"/>
        <v>231.9299999999896</v>
      </c>
      <c r="L2579" s="2">
        <f t="shared" si="640"/>
        <v>-0.61724187310003986</v>
      </c>
      <c r="M2579" s="2">
        <f t="shared" si="641"/>
        <v>-0.78677345538087029</v>
      </c>
      <c r="N2579" s="4">
        <f t="shared" si="633"/>
        <v>-8.3474716095434456E-2</v>
      </c>
      <c r="O2579" s="4">
        <f t="shared" si="634"/>
        <v>0.15837919949715581</v>
      </c>
      <c r="P2579" s="4">
        <f t="shared" si="626"/>
        <v>0.11301245949240968</v>
      </c>
      <c r="Q2579" s="4">
        <f t="shared" ref="Q2579:Q2642" si="642">IF(A2579&lt;$Z$20,(P2579+$W$3/2)*PI()/20,IF(A2579&lt;$Z$21,(P2579-$W$3/2)*PI()/20,""))</f>
        <v>2.9027917057170578E-2</v>
      </c>
      <c r="R2579" s="4">
        <f t="shared" ref="R2579:R2642" si="643">IF(B2579&lt;$Z$20,(P2579-$W$3/2)*PI()/20,IF(B2579&lt;$Z$21,(P2579+$W$3/2)*PI()/20,""))</f>
        <v>6.4759941933762513E-3</v>
      </c>
    </row>
    <row r="2580" spans="1:18" x14ac:dyDescent="0.4">
      <c r="A2580" s="1">
        <f t="shared" si="630"/>
        <v>25.78000000000123</v>
      </c>
      <c r="B2580" s="1">
        <f t="shared" si="629"/>
        <v>20</v>
      </c>
      <c r="C2580" s="1">
        <f t="shared" si="635"/>
        <v>5.7800000000012304</v>
      </c>
      <c r="D2580" s="41">
        <f t="shared" si="636"/>
        <v>2.9031459504930246E-2</v>
      </c>
      <c r="E2580" s="41">
        <f t="shared" si="637"/>
        <v>6.4795366411359119E-3</v>
      </c>
      <c r="F2580" s="1">
        <f t="shared" si="628"/>
        <v>3.5424477596683601E-4</v>
      </c>
      <c r="G2580" s="1">
        <f t="shared" si="627"/>
        <v>3.5424477596605539E-4</v>
      </c>
      <c r="H2580" s="1">
        <f t="shared" si="638"/>
        <v>1.7755498073033078E-2</v>
      </c>
      <c r="I2580" s="4">
        <f t="shared" si="631"/>
        <v>0.15707963267948968</v>
      </c>
      <c r="J2580" s="4">
        <f t="shared" si="632"/>
        <v>4.0495129304770616</v>
      </c>
      <c r="K2580" s="3">
        <f t="shared" si="639"/>
        <v>232.01999999998958</v>
      </c>
      <c r="L2580" s="2">
        <f t="shared" si="640"/>
        <v>-0.61600525126305272</v>
      </c>
      <c r="M2580" s="2">
        <f t="shared" si="641"/>
        <v>-0.78774204560651917</v>
      </c>
      <c r="N2580" s="4">
        <f t="shared" si="633"/>
        <v>-8.3584090895952257E-2</v>
      </c>
      <c r="O2580" s="4">
        <f t="shared" si="634"/>
        <v>0.15823933197342768</v>
      </c>
      <c r="P2580" s="4">
        <f t="shared" ref="P2580:P2643" si="644">P2579+($Q$2002-$R$2002)/1000</f>
        <v>0.11303501141527347</v>
      </c>
      <c r="Q2580" s="4">
        <f t="shared" si="642"/>
        <v>2.9031459504930246E-2</v>
      </c>
      <c r="R2580" s="4">
        <f t="shared" si="643"/>
        <v>6.4795366411359119E-3</v>
      </c>
    </row>
    <row r="2581" spans="1:18" x14ac:dyDescent="0.4">
      <c r="A2581" s="1">
        <f t="shared" si="630"/>
        <v>25.790000000001232</v>
      </c>
      <c r="B2581" s="1">
        <f t="shared" si="629"/>
        <v>20</v>
      </c>
      <c r="C2581" s="1">
        <f t="shared" si="635"/>
        <v>5.7900000000012319</v>
      </c>
      <c r="D2581" s="41">
        <f t="shared" si="636"/>
        <v>2.9035001952689904E-2</v>
      </c>
      <c r="E2581" s="41">
        <f t="shared" si="637"/>
        <v>6.4830790888955724E-3</v>
      </c>
      <c r="F2581" s="1">
        <f t="shared" si="628"/>
        <v>3.5424477596579518E-4</v>
      </c>
      <c r="G2581" s="1">
        <f t="shared" si="627"/>
        <v>3.5424477596605539E-4</v>
      </c>
      <c r="H2581" s="1">
        <f t="shared" si="638"/>
        <v>1.7759040520792739E-2</v>
      </c>
      <c r="I2581" s="4">
        <f t="shared" si="631"/>
        <v>0.15707963267948966</v>
      </c>
      <c r="J2581" s="4">
        <f t="shared" si="632"/>
        <v>4.0510837268038564</v>
      </c>
      <c r="K2581" s="3">
        <f t="shared" si="639"/>
        <v>232.10999999998961</v>
      </c>
      <c r="L2581" s="2">
        <f t="shared" si="640"/>
        <v>-0.61476710949434477</v>
      </c>
      <c r="M2581" s="2">
        <f t="shared" si="641"/>
        <v>-0.78870869215697648</v>
      </c>
      <c r="N2581" s="4">
        <f t="shared" si="633"/>
        <v>-8.3693267636035865E-2</v>
      </c>
      <c r="O2581" s="4">
        <f t="shared" si="634"/>
        <v>0.1580992648771965</v>
      </c>
      <c r="P2581" s="4">
        <f t="shared" si="644"/>
        <v>0.11305756333813727</v>
      </c>
      <c r="Q2581" s="4">
        <f t="shared" si="642"/>
        <v>2.9035001952689904E-2</v>
      </c>
      <c r="R2581" s="4">
        <f t="shared" si="643"/>
        <v>6.4830790888955724E-3</v>
      </c>
    </row>
    <row r="2582" spans="1:18" x14ac:dyDescent="0.4">
      <c r="A2582" s="1">
        <f t="shared" si="630"/>
        <v>25.800000000001234</v>
      </c>
      <c r="B2582" s="1">
        <f t="shared" si="629"/>
        <v>20</v>
      </c>
      <c r="C2582" s="1">
        <f t="shared" si="635"/>
        <v>5.8000000000012335</v>
      </c>
      <c r="D2582" s="41">
        <f t="shared" si="636"/>
        <v>2.9038544400449569E-2</v>
      </c>
      <c r="E2582" s="41">
        <f t="shared" si="637"/>
        <v>6.4866215366552347E-3</v>
      </c>
      <c r="F2582" s="1">
        <f t="shared" si="628"/>
        <v>3.5424477596648907E-4</v>
      </c>
      <c r="G2582" s="1">
        <f t="shared" si="627"/>
        <v>3.5424477596622886E-4</v>
      </c>
      <c r="H2582" s="1">
        <f t="shared" si="638"/>
        <v>1.77625829685524E-2</v>
      </c>
      <c r="I2582" s="4">
        <f t="shared" si="631"/>
        <v>0.15707963267948968</v>
      </c>
      <c r="J2582" s="4">
        <f t="shared" si="632"/>
        <v>4.0526545231306512</v>
      </c>
      <c r="K2582" s="3">
        <f t="shared" si="639"/>
        <v>232.19999999998959</v>
      </c>
      <c r="L2582" s="2">
        <f t="shared" si="640"/>
        <v>-0.61352745084890492</v>
      </c>
      <c r="M2582" s="2">
        <f t="shared" si="641"/>
        <v>-0.7896733926471402</v>
      </c>
      <c r="N2582" s="4">
        <f t="shared" si="633"/>
        <v>-8.3802245958527741E-2</v>
      </c>
      <c r="O2582" s="4">
        <f t="shared" si="634"/>
        <v>0.15795899848564696</v>
      </c>
      <c r="P2582" s="4">
        <f t="shared" si="644"/>
        <v>0.11308011526100106</v>
      </c>
      <c r="Q2582" s="4">
        <f t="shared" si="642"/>
        <v>2.9038544400449569E-2</v>
      </c>
      <c r="R2582" s="4">
        <f t="shared" si="643"/>
        <v>6.4866215366552347E-3</v>
      </c>
    </row>
    <row r="2583" spans="1:18" x14ac:dyDescent="0.4">
      <c r="A2583" s="1">
        <f t="shared" si="630"/>
        <v>25.810000000001235</v>
      </c>
      <c r="B2583" s="1">
        <f t="shared" si="629"/>
        <v>20</v>
      </c>
      <c r="C2583" s="1">
        <f t="shared" si="635"/>
        <v>5.8100000000012351</v>
      </c>
      <c r="D2583" s="41">
        <f t="shared" si="636"/>
        <v>2.9042086848209227E-2</v>
      </c>
      <c r="E2583" s="41">
        <f t="shared" si="637"/>
        <v>6.4901639844148953E-3</v>
      </c>
      <c r="F2583" s="1">
        <f t="shared" si="628"/>
        <v>3.5424477596579518E-4</v>
      </c>
      <c r="G2583" s="1">
        <f t="shared" si="627"/>
        <v>3.5424477596605539E-4</v>
      </c>
      <c r="H2583" s="1">
        <f t="shared" si="638"/>
        <v>1.7766125416312062E-2</v>
      </c>
      <c r="I2583" s="4">
        <f t="shared" si="631"/>
        <v>0.15707963267948966</v>
      </c>
      <c r="J2583" s="4">
        <f t="shared" si="632"/>
        <v>4.054225319457446</v>
      </c>
      <c r="K2583" s="3">
        <f t="shared" si="639"/>
        <v>232.28999999998956</v>
      </c>
      <c r="L2583" s="2">
        <f t="shared" si="640"/>
        <v>-0.61228627838547056</v>
      </c>
      <c r="M2583" s="2">
        <f t="shared" si="641"/>
        <v>-0.79063614469670562</v>
      </c>
      <c r="N2583" s="4">
        <f t="shared" si="633"/>
        <v>-8.3911025506652567E-2</v>
      </c>
      <c r="O2583" s="4">
        <f t="shared" si="634"/>
        <v>0.15781853307659344</v>
      </c>
      <c r="P2583" s="4">
        <f t="shared" si="644"/>
        <v>0.11310266718386486</v>
      </c>
      <c r="Q2583" s="4">
        <f t="shared" si="642"/>
        <v>2.9042086848209227E-2</v>
      </c>
      <c r="R2583" s="4">
        <f t="shared" si="643"/>
        <v>6.4901639844148953E-3</v>
      </c>
    </row>
    <row r="2584" spans="1:18" x14ac:dyDescent="0.4">
      <c r="A2584" s="1">
        <f t="shared" si="630"/>
        <v>25.820000000001237</v>
      </c>
      <c r="B2584" s="1">
        <f t="shared" si="629"/>
        <v>20</v>
      </c>
      <c r="C2584" s="1">
        <f t="shared" si="635"/>
        <v>5.8200000000012366</v>
      </c>
      <c r="D2584" s="41">
        <f t="shared" si="636"/>
        <v>2.9045629295968888E-2</v>
      </c>
      <c r="E2584" s="41">
        <f t="shared" si="637"/>
        <v>6.4937064321745567E-3</v>
      </c>
      <c r="F2584" s="1">
        <f t="shared" si="628"/>
        <v>3.5424477596614212E-4</v>
      </c>
      <c r="G2584" s="1">
        <f t="shared" si="627"/>
        <v>3.5424477596614212E-4</v>
      </c>
      <c r="H2584" s="1">
        <f t="shared" si="638"/>
        <v>1.7769667864071723E-2</v>
      </c>
      <c r="I2584" s="4">
        <f t="shared" si="631"/>
        <v>0.15707963267948966</v>
      </c>
      <c r="J2584" s="4">
        <f t="shared" si="632"/>
        <v>4.0557961157842408</v>
      </c>
      <c r="K2584" s="3">
        <f t="shared" si="639"/>
        <v>232.37999999998959</v>
      </c>
      <c r="L2584" s="2">
        <f t="shared" si="640"/>
        <v>-0.61104359516650841</v>
      </c>
      <c r="M2584" s="2">
        <f t="shared" si="641"/>
        <v>-0.79159694593017993</v>
      </c>
      <c r="N2584" s="4">
        <f t="shared" si="633"/>
        <v>-8.4019605924018345E-2</v>
      </c>
      <c r="O2584" s="4">
        <f t="shared" si="634"/>
        <v>0.15767786892847951</v>
      </c>
      <c r="P2584" s="4">
        <f t="shared" si="644"/>
        <v>0.11312521910672865</v>
      </c>
      <c r="Q2584" s="4">
        <f t="shared" si="642"/>
        <v>2.9045629295968888E-2</v>
      </c>
      <c r="R2584" s="4">
        <f t="shared" si="643"/>
        <v>6.4937064321745567E-3</v>
      </c>
    </row>
    <row r="2585" spans="1:18" x14ac:dyDescent="0.4">
      <c r="A2585" s="1">
        <f t="shared" si="630"/>
        <v>25.830000000001238</v>
      </c>
      <c r="B2585" s="1">
        <f t="shared" si="629"/>
        <v>20</v>
      </c>
      <c r="C2585" s="1">
        <f t="shared" si="635"/>
        <v>5.8300000000012382</v>
      </c>
      <c r="D2585" s="41">
        <f t="shared" si="636"/>
        <v>2.9049171743728546E-2</v>
      </c>
      <c r="E2585" s="41">
        <f t="shared" si="637"/>
        <v>6.4972488799342172E-3</v>
      </c>
      <c r="F2585" s="1">
        <f t="shared" si="628"/>
        <v>3.5424477596579518E-4</v>
      </c>
      <c r="G2585" s="1">
        <f t="shared" si="627"/>
        <v>3.5424477596605539E-4</v>
      </c>
      <c r="H2585" s="1">
        <f t="shared" si="638"/>
        <v>1.7773210311831381E-2</v>
      </c>
      <c r="I2585" s="4">
        <f t="shared" si="631"/>
        <v>0.15707963267948966</v>
      </c>
      <c r="J2585" s="4">
        <f t="shared" si="632"/>
        <v>4.0573669121110356</v>
      </c>
      <c r="K2585" s="3">
        <f t="shared" si="639"/>
        <v>232.46999999998957</v>
      </c>
      <c r="L2585" s="2">
        <f t="shared" si="640"/>
        <v>-0.60979940425821866</v>
      </c>
      <c r="M2585" s="2">
        <f t="shared" si="641"/>
        <v>-0.79255579397687936</v>
      </c>
      <c r="N2585" s="4">
        <f t="shared" si="633"/>
        <v>-8.4127986854617448E-2</v>
      </c>
      <c r="O2585" s="4">
        <f t="shared" si="634"/>
        <v>0.1575370063203774</v>
      </c>
      <c r="P2585" s="4">
        <f t="shared" si="644"/>
        <v>0.11314777102959245</v>
      </c>
      <c r="Q2585" s="4">
        <f t="shared" si="642"/>
        <v>2.9049171743728546E-2</v>
      </c>
      <c r="R2585" s="4">
        <f t="shared" si="643"/>
        <v>6.4972488799342172E-3</v>
      </c>
    </row>
    <row r="2586" spans="1:18" x14ac:dyDescent="0.4">
      <c r="A2586" s="1">
        <f t="shared" si="630"/>
        <v>25.84000000000124</v>
      </c>
      <c r="B2586" s="1">
        <f t="shared" si="629"/>
        <v>20</v>
      </c>
      <c r="C2586" s="1">
        <f t="shared" si="635"/>
        <v>5.8400000000012398</v>
      </c>
      <c r="D2586" s="41">
        <f t="shared" si="636"/>
        <v>2.9052714191488211E-2</v>
      </c>
      <c r="E2586" s="41">
        <f t="shared" si="637"/>
        <v>6.5007913276938795E-3</v>
      </c>
      <c r="F2586" s="1">
        <f t="shared" si="628"/>
        <v>3.5424477596648907E-4</v>
      </c>
      <c r="G2586" s="1">
        <f t="shared" si="627"/>
        <v>3.5424477596622886E-4</v>
      </c>
      <c r="H2586" s="1">
        <f t="shared" si="638"/>
        <v>1.7776752759591046E-2</v>
      </c>
      <c r="I2586" s="4">
        <f t="shared" si="631"/>
        <v>0.15707963267948966</v>
      </c>
      <c r="J2586" s="4">
        <f t="shared" si="632"/>
        <v>4.0589377084378304</v>
      </c>
      <c r="K2586" s="3">
        <f t="shared" si="639"/>
        <v>232.55999999998954</v>
      </c>
      <c r="L2586" s="2">
        <f t="shared" si="640"/>
        <v>-0.60855370873051584</v>
      </c>
      <c r="M2586" s="2">
        <f t="shared" si="641"/>
        <v>-0.79351268647094397</v>
      </c>
      <c r="N2586" s="4">
        <f t="shared" si="633"/>
        <v>-8.4236167942827789E-2</v>
      </c>
      <c r="O2586" s="4">
        <f t="shared" si="634"/>
        <v>0.15739594553198746</v>
      </c>
      <c r="P2586" s="4">
        <f t="shared" si="644"/>
        <v>0.11317032295245624</v>
      </c>
      <c r="Q2586" s="4">
        <f t="shared" si="642"/>
        <v>2.9052714191488211E-2</v>
      </c>
      <c r="R2586" s="4">
        <f t="shared" si="643"/>
        <v>6.5007913276938795E-3</v>
      </c>
    </row>
    <row r="2587" spans="1:18" x14ac:dyDescent="0.4">
      <c r="A2587" s="1">
        <f t="shared" si="630"/>
        <v>25.850000000001241</v>
      </c>
      <c r="B2587" s="1">
        <f t="shared" si="629"/>
        <v>20</v>
      </c>
      <c r="C2587" s="1">
        <f t="shared" si="635"/>
        <v>5.8500000000012413</v>
      </c>
      <c r="D2587" s="41">
        <f t="shared" si="636"/>
        <v>2.9056256639247869E-2</v>
      </c>
      <c r="E2587" s="41">
        <f t="shared" si="637"/>
        <v>6.5043337754535401E-3</v>
      </c>
      <c r="F2587" s="1">
        <f t="shared" si="628"/>
        <v>3.5424477596579518E-4</v>
      </c>
      <c r="G2587" s="1">
        <f t="shared" ref="G2587:G2650" si="645">(E2587-E2586)/$U$3</f>
        <v>3.5424477596605539E-4</v>
      </c>
      <c r="H2587" s="1">
        <f t="shared" si="638"/>
        <v>1.7780295207350704E-2</v>
      </c>
      <c r="I2587" s="4">
        <f t="shared" si="631"/>
        <v>0.15707963267948966</v>
      </c>
      <c r="J2587" s="4">
        <f t="shared" si="632"/>
        <v>4.0605085047646252</v>
      </c>
      <c r="K2587" s="3">
        <f t="shared" si="639"/>
        <v>232.64999999998957</v>
      </c>
      <c r="L2587" s="2">
        <f t="shared" si="640"/>
        <v>-0.60730651165703264</v>
      </c>
      <c r="M2587" s="2">
        <f t="shared" si="641"/>
        <v>-0.79446762105133428</v>
      </c>
      <c r="N2587" s="4">
        <f t="shared" si="633"/>
        <v>-8.4344148833413873E-2</v>
      </c>
      <c r="O2587" s="4">
        <f t="shared" si="634"/>
        <v>0.15725468684363772</v>
      </c>
      <c r="P2587" s="4">
        <f t="shared" si="644"/>
        <v>0.11319287487532004</v>
      </c>
      <c r="Q2587" s="4">
        <f t="shared" si="642"/>
        <v>2.9056256639247869E-2</v>
      </c>
      <c r="R2587" s="4">
        <f t="shared" si="643"/>
        <v>6.5043337754535401E-3</v>
      </c>
    </row>
    <row r="2588" spans="1:18" x14ac:dyDescent="0.4">
      <c r="A2588" s="1">
        <f t="shared" si="630"/>
        <v>25.860000000001243</v>
      </c>
      <c r="B2588" s="1">
        <f t="shared" si="629"/>
        <v>20</v>
      </c>
      <c r="C2588" s="1">
        <f t="shared" si="635"/>
        <v>5.8600000000012429</v>
      </c>
      <c r="D2588" s="41">
        <f t="shared" si="636"/>
        <v>2.905979908700753E-2</v>
      </c>
      <c r="E2588" s="41">
        <f t="shared" si="637"/>
        <v>6.5078762232132006E-3</v>
      </c>
      <c r="F2588" s="1">
        <f t="shared" ref="F2588:F2651" si="646">(D2588-D2587)/$U$3</f>
        <v>3.5424477596614212E-4</v>
      </c>
      <c r="G2588" s="1">
        <f t="shared" si="645"/>
        <v>3.5424477596605539E-4</v>
      </c>
      <c r="H2588" s="1">
        <f t="shared" si="638"/>
        <v>1.7783837655110366E-2</v>
      </c>
      <c r="I2588" s="4">
        <f t="shared" si="631"/>
        <v>0.15707963267948966</v>
      </c>
      <c r="J2588" s="4">
        <f t="shared" si="632"/>
        <v>4.06207930109142</v>
      </c>
      <c r="K2588" s="3">
        <f t="shared" si="639"/>
        <v>232.73999999998955</v>
      </c>
      <c r="L2588" s="2">
        <f t="shared" si="640"/>
        <v>-0.60605781611510112</v>
      </c>
      <c r="M2588" s="2">
        <f t="shared" si="641"/>
        <v>-0.79542059536184651</v>
      </c>
      <c r="N2588" s="4">
        <f t="shared" si="633"/>
        <v>-8.4451929171527884E-2</v>
      </c>
      <c r="O2588" s="4">
        <f t="shared" si="634"/>
        <v>0.15711323053628326</v>
      </c>
      <c r="P2588" s="4">
        <f t="shared" si="644"/>
        <v>0.11321542679818383</v>
      </c>
      <c r="Q2588" s="4">
        <f t="shared" si="642"/>
        <v>2.905979908700753E-2</v>
      </c>
      <c r="R2588" s="4">
        <f t="shared" si="643"/>
        <v>6.5078762232132006E-3</v>
      </c>
    </row>
    <row r="2589" spans="1:18" x14ac:dyDescent="0.4">
      <c r="A2589" s="1">
        <f t="shared" si="630"/>
        <v>25.870000000001244</v>
      </c>
      <c r="B2589" s="1">
        <f t="shared" si="629"/>
        <v>20</v>
      </c>
      <c r="C2589" s="1">
        <f t="shared" si="635"/>
        <v>5.8700000000012444</v>
      </c>
      <c r="D2589" s="41">
        <f t="shared" si="636"/>
        <v>2.9063341534767188E-2</v>
      </c>
      <c r="E2589" s="41">
        <f t="shared" si="637"/>
        <v>6.5114186709728612E-3</v>
      </c>
      <c r="F2589" s="1">
        <f t="shared" si="646"/>
        <v>3.5424477596579518E-4</v>
      </c>
      <c r="G2589" s="1">
        <f t="shared" si="645"/>
        <v>3.5424477596605539E-4</v>
      </c>
      <c r="H2589" s="1">
        <f t="shared" si="638"/>
        <v>1.7787380102870023E-2</v>
      </c>
      <c r="I2589" s="4">
        <f t="shared" si="631"/>
        <v>0.15707963267948963</v>
      </c>
      <c r="J2589" s="4">
        <f t="shared" si="632"/>
        <v>4.0636500974182148</v>
      </c>
      <c r="K2589" s="3">
        <f t="shared" si="639"/>
        <v>232.82999999998952</v>
      </c>
      <c r="L2589" s="2">
        <f t="shared" si="640"/>
        <v>-0.60480762518575615</v>
      </c>
      <c r="M2589" s="2">
        <f t="shared" si="641"/>
        <v>-0.79637160705110899</v>
      </c>
      <c r="N2589" s="4">
        <f t="shared" si="633"/>
        <v>-8.4559508602710817E-2</v>
      </c>
      <c r="O2589" s="4">
        <f t="shared" si="634"/>
        <v>0.15697157689150573</v>
      </c>
      <c r="P2589" s="4">
        <f t="shared" si="644"/>
        <v>0.11323797872104763</v>
      </c>
      <c r="Q2589" s="4">
        <f t="shared" si="642"/>
        <v>2.9063341534767188E-2</v>
      </c>
      <c r="R2589" s="4">
        <f t="shared" si="643"/>
        <v>6.5114186709728612E-3</v>
      </c>
    </row>
    <row r="2590" spans="1:18" x14ac:dyDescent="0.4">
      <c r="A2590" s="1">
        <f t="shared" si="630"/>
        <v>25.880000000001246</v>
      </c>
      <c r="B2590" s="1">
        <f t="shared" si="629"/>
        <v>20</v>
      </c>
      <c r="C2590" s="1">
        <f t="shared" si="635"/>
        <v>5.880000000001246</v>
      </c>
      <c r="D2590" s="41">
        <f t="shared" si="636"/>
        <v>2.9066883982526853E-2</v>
      </c>
      <c r="E2590" s="41">
        <f t="shared" si="637"/>
        <v>6.5149611187325235E-3</v>
      </c>
      <c r="F2590" s="1">
        <f t="shared" si="646"/>
        <v>3.5424477596648907E-4</v>
      </c>
      <c r="G2590" s="1">
        <f t="shared" si="645"/>
        <v>3.5424477596622886E-4</v>
      </c>
      <c r="H2590" s="1">
        <f t="shared" si="638"/>
        <v>1.7790922550629688E-2</v>
      </c>
      <c r="I2590" s="4">
        <f t="shared" si="631"/>
        <v>0.15707963267948966</v>
      </c>
      <c r="J2590" s="4">
        <f t="shared" si="632"/>
        <v>4.0652208937450096</v>
      </c>
      <c r="K2590" s="3">
        <f t="shared" si="639"/>
        <v>232.91999999998956</v>
      </c>
      <c r="L2590" s="2">
        <f t="shared" si="640"/>
        <v>-0.60355594195371676</v>
      </c>
      <c r="M2590" s="2">
        <f t="shared" si="641"/>
        <v>-0.79732065377259709</v>
      </c>
      <c r="N2590" s="4">
        <f t="shared" si="633"/>
        <v>-8.4666886772893524E-2</v>
      </c>
      <c r="O2590" s="4">
        <f t="shared" si="634"/>
        <v>0.15682972619151286</v>
      </c>
      <c r="P2590" s="4">
        <f t="shared" si="644"/>
        <v>0.11326053064391142</v>
      </c>
      <c r="Q2590" s="4">
        <f t="shared" si="642"/>
        <v>2.9066883982526853E-2</v>
      </c>
      <c r="R2590" s="4">
        <f t="shared" si="643"/>
        <v>6.5149611187325235E-3</v>
      </c>
    </row>
    <row r="2591" spans="1:18" x14ac:dyDescent="0.4">
      <c r="A2591" s="1">
        <f t="shared" si="630"/>
        <v>25.890000000001248</v>
      </c>
      <c r="B2591" s="1">
        <f t="shared" si="629"/>
        <v>20</v>
      </c>
      <c r="C2591" s="1">
        <f t="shared" si="635"/>
        <v>5.8900000000012476</v>
      </c>
      <c r="D2591" s="41">
        <f t="shared" si="636"/>
        <v>2.9070426430286511E-2</v>
      </c>
      <c r="E2591" s="41">
        <f t="shared" si="637"/>
        <v>6.518503566492184E-3</v>
      </c>
      <c r="F2591" s="1">
        <f t="shared" si="646"/>
        <v>3.5424477596579518E-4</v>
      </c>
      <c r="G2591" s="1">
        <f t="shared" si="645"/>
        <v>3.5424477596605539E-4</v>
      </c>
      <c r="H2591" s="1">
        <f t="shared" si="638"/>
        <v>1.7794464998389346E-2</v>
      </c>
      <c r="I2591" s="4">
        <f t="shared" si="631"/>
        <v>0.15707963267948963</v>
      </c>
      <c r="J2591" s="4">
        <f t="shared" si="632"/>
        <v>4.0667916900718044</v>
      </c>
      <c r="K2591" s="3">
        <f t="shared" si="639"/>
        <v>233.00999999998953</v>
      </c>
      <c r="L2591" s="2">
        <f t="shared" si="640"/>
        <v>-0.60230276950738981</v>
      </c>
      <c r="M2591" s="2">
        <f t="shared" si="641"/>
        <v>-0.79826773318463029</v>
      </c>
      <c r="N2591" s="4">
        <f t="shared" si="633"/>
        <v>-8.4774063328397847E-2</v>
      </c>
      <c r="O2591" s="4">
        <f t="shared" si="634"/>
        <v>0.15668767871913789</v>
      </c>
      <c r="P2591" s="4">
        <f t="shared" si="644"/>
        <v>0.11328308256677522</v>
      </c>
      <c r="Q2591" s="4">
        <f t="shared" si="642"/>
        <v>2.9070426430286511E-2</v>
      </c>
      <c r="R2591" s="4">
        <f t="shared" si="643"/>
        <v>6.518503566492184E-3</v>
      </c>
    </row>
    <row r="2592" spans="1:18" x14ac:dyDescent="0.4">
      <c r="A2592" s="1">
        <f t="shared" si="630"/>
        <v>25.900000000001249</v>
      </c>
      <c r="B2592" s="1">
        <f t="shared" si="629"/>
        <v>20</v>
      </c>
      <c r="C2592" s="1">
        <f t="shared" si="635"/>
        <v>5.9000000000012491</v>
      </c>
      <c r="D2592" s="41">
        <f t="shared" si="636"/>
        <v>2.907396887804618E-2</v>
      </c>
      <c r="E2592" s="41">
        <f t="shared" si="637"/>
        <v>6.5220460142518446E-3</v>
      </c>
      <c r="F2592" s="1">
        <f t="shared" si="646"/>
        <v>3.5424477596683601E-4</v>
      </c>
      <c r="G2592" s="1">
        <f t="shared" si="645"/>
        <v>3.5424477596605539E-4</v>
      </c>
      <c r="H2592" s="1">
        <f t="shared" si="638"/>
        <v>1.7798007446149011E-2</v>
      </c>
      <c r="I2592" s="4">
        <f t="shared" si="631"/>
        <v>0.15707963267948971</v>
      </c>
      <c r="J2592" s="4">
        <f t="shared" si="632"/>
        <v>4.0683624863985992</v>
      </c>
      <c r="K2592" s="3">
        <f t="shared" si="639"/>
        <v>233.09999999998951</v>
      </c>
      <c r="L2592" s="2">
        <f t="shared" si="640"/>
        <v>-0.6010481109388508</v>
      </c>
      <c r="M2592" s="2">
        <f t="shared" si="641"/>
        <v>-0.7992128429503863</v>
      </c>
      <c r="N2592" s="4">
        <f t="shared" si="633"/>
        <v>-8.4881037915937679E-2</v>
      </c>
      <c r="O2592" s="4">
        <f t="shared" si="634"/>
        <v>0.156545434757839</v>
      </c>
      <c r="P2592" s="4">
        <f t="shared" si="644"/>
        <v>0.11330563448963901</v>
      </c>
      <c r="Q2592" s="4">
        <f t="shared" si="642"/>
        <v>2.907396887804618E-2</v>
      </c>
      <c r="R2592" s="4">
        <f t="shared" si="643"/>
        <v>6.5220460142518446E-3</v>
      </c>
    </row>
    <row r="2593" spans="1:18" x14ac:dyDescent="0.4">
      <c r="A2593" s="1">
        <f t="shared" si="630"/>
        <v>25.910000000001251</v>
      </c>
      <c r="B2593" s="1">
        <f t="shared" si="629"/>
        <v>20</v>
      </c>
      <c r="C2593" s="1">
        <f t="shared" si="635"/>
        <v>5.9100000000012507</v>
      </c>
      <c r="D2593" s="41">
        <f t="shared" si="636"/>
        <v>2.9077511325805834E-2</v>
      </c>
      <c r="E2593" s="41">
        <f t="shared" si="637"/>
        <v>6.525588462011506E-3</v>
      </c>
      <c r="F2593" s="1">
        <f t="shared" si="646"/>
        <v>3.5424477596544823E-4</v>
      </c>
      <c r="G2593" s="1">
        <f t="shared" si="645"/>
        <v>3.5424477596614212E-4</v>
      </c>
      <c r="H2593" s="1">
        <f t="shared" si="638"/>
        <v>1.7801549893908669E-2</v>
      </c>
      <c r="I2593" s="4">
        <f t="shared" si="631"/>
        <v>0.15707963267948966</v>
      </c>
      <c r="J2593" s="4">
        <f t="shared" si="632"/>
        <v>4.069933282725394</v>
      </c>
      <c r="K2593" s="3">
        <f t="shared" si="639"/>
        <v>233.18999999998954</v>
      </c>
      <c r="L2593" s="2">
        <f t="shared" si="640"/>
        <v>-0.59979196934384793</v>
      </c>
      <c r="M2593" s="2">
        <f t="shared" si="641"/>
        <v>-0.80015598073789873</v>
      </c>
      <c r="N2593" s="4">
        <f t="shared" si="633"/>
        <v>-8.4987810182620083E-2</v>
      </c>
      <c r="O2593" s="4">
        <f t="shared" si="634"/>
        <v>0.15640299459169885</v>
      </c>
      <c r="P2593" s="4">
        <f t="shared" si="644"/>
        <v>0.11332818641250281</v>
      </c>
      <c r="Q2593" s="4">
        <f t="shared" si="642"/>
        <v>2.9077511325805834E-2</v>
      </c>
      <c r="R2593" s="4">
        <f t="shared" si="643"/>
        <v>6.525588462011506E-3</v>
      </c>
    </row>
    <row r="2594" spans="1:18" x14ac:dyDescent="0.4">
      <c r="A2594" s="1">
        <f t="shared" si="630"/>
        <v>25.920000000001252</v>
      </c>
      <c r="B2594" s="1">
        <f t="shared" si="629"/>
        <v>20</v>
      </c>
      <c r="C2594" s="1">
        <f t="shared" si="635"/>
        <v>5.9200000000012523</v>
      </c>
      <c r="D2594" s="41">
        <f t="shared" si="636"/>
        <v>2.9081053773565502E-2</v>
      </c>
      <c r="E2594" s="41">
        <f t="shared" si="637"/>
        <v>6.5291309097711674E-3</v>
      </c>
      <c r="F2594" s="1">
        <f t="shared" si="646"/>
        <v>3.5424477596683601E-4</v>
      </c>
      <c r="G2594" s="1">
        <f t="shared" si="645"/>
        <v>3.5424477596614212E-4</v>
      </c>
      <c r="H2594" s="1">
        <f t="shared" si="638"/>
        <v>1.7805092341668334E-2</v>
      </c>
      <c r="I2594" s="4">
        <f t="shared" si="631"/>
        <v>0.15707963267948971</v>
      </c>
      <c r="J2594" s="4">
        <f t="shared" si="632"/>
        <v>4.0715040790521888</v>
      </c>
      <c r="K2594" s="3">
        <f t="shared" si="639"/>
        <v>233.27999999998951</v>
      </c>
      <c r="L2594" s="2">
        <f t="shared" si="640"/>
        <v>-0.59853434782178283</v>
      </c>
      <c r="M2594" s="2">
        <f t="shared" si="641"/>
        <v>-0.80109714422007094</v>
      </c>
      <c r="N2594" s="4">
        <f t="shared" si="633"/>
        <v>-8.5094379775946347E-2</v>
      </c>
      <c r="O2594" s="4">
        <f t="shared" si="634"/>
        <v>0.156260358505424</v>
      </c>
      <c r="P2594" s="4">
        <f t="shared" si="644"/>
        <v>0.1133507383353666</v>
      </c>
      <c r="Q2594" s="4">
        <f t="shared" si="642"/>
        <v>2.9081053773565502E-2</v>
      </c>
      <c r="R2594" s="4">
        <f t="shared" si="643"/>
        <v>6.5291309097711674E-3</v>
      </c>
    </row>
    <row r="2595" spans="1:18" x14ac:dyDescent="0.4">
      <c r="A2595" s="1">
        <f t="shared" si="630"/>
        <v>25.930000000001254</v>
      </c>
      <c r="B2595" s="1">
        <f t="shared" si="629"/>
        <v>20</v>
      </c>
      <c r="C2595" s="1">
        <f t="shared" si="635"/>
        <v>5.9300000000012538</v>
      </c>
      <c r="D2595" s="41">
        <f t="shared" si="636"/>
        <v>2.9084596221325153E-2</v>
      </c>
      <c r="E2595" s="41">
        <f t="shared" si="637"/>
        <v>6.5326733575308289E-3</v>
      </c>
      <c r="F2595" s="1">
        <f t="shared" si="646"/>
        <v>3.5424477596510129E-4</v>
      </c>
      <c r="G2595" s="1">
        <f t="shared" si="645"/>
        <v>3.5424477596614212E-4</v>
      </c>
      <c r="H2595" s="1">
        <f t="shared" si="638"/>
        <v>1.7808634789427992E-2</v>
      </c>
      <c r="I2595" s="4">
        <f t="shared" si="631"/>
        <v>0.1570796326794896</v>
      </c>
      <c r="J2595" s="4">
        <f t="shared" si="632"/>
        <v>4.0730748753789836</v>
      </c>
      <c r="K2595" s="3">
        <f t="shared" si="639"/>
        <v>233.36999999998949</v>
      </c>
      <c r="L2595" s="2">
        <f t="shared" si="640"/>
        <v>-0.59727524947571442</v>
      </c>
      <c r="M2595" s="2">
        <f t="shared" si="641"/>
        <v>-0.80203633107467343</v>
      </c>
      <c r="N2595" s="4">
        <f t="shared" si="633"/>
        <v>-8.5200746343813125E-2</v>
      </c>
      <c r="O2595" s="4">
        <f t="shared" si="634"/>
        <v>0.15611752678434437</v>
      </c>
      <c r="P2595" s="4">
        <f t="shared" si="644"/>
        <v>0.1133732902582304</v>
      </c>
      <c r="Q2595" s="4">
        <f t="shared" si="642"/>
        <v>2.9084596221325153E-2</v>
      </c>
      <c r="R2595" s="4">
        <f t="shared" si="643"/>
        <v>6.5326733575308289E-3</v>
      </c>
    </row>
    <row r="2596" spans="1:18" x14ac:dyDescent="0.4">
      <c r="A2596" s="1">
        <f t="shared" si="630"/>
        <v>25.940000000001255</v>
      </c>
      <c r="B2596" s="1">
        <f t="shared" si="629"/>
        <v>20</v>
      </c>
      <c r="C2596" s="1">
        <f t="shared" si="635"/>
        <v>5.9400000000012554</v>
      </c>
      <c r="D2596" s="41">
        <f t="shared" si="636"/>
        <v>2.9088138669084822E-2</v>
      </c>
      <c r="E2596" s="41">
        <f t="shared" si="637"/>
        <v>6.5362158052904894E-3</v>
      </c>
      <c r="F2596" s="1">
        <f t="shared" si="646"/>
        <v>3.5424477596683601E-4</v>
      </c>
      <c r="G2596" s="1">
        <f t="shared" si="645"/>
        <v>3.5424477596605539E-4</v>
      </c>
      <c r="H2596" s="1">
        <f t="shared" si="638"/>
        <v>1.7812177237187657E-2</v>
      </c>
      <c r="I2596" s="4">
        <f t="shared" si="631"/>
        <v>0.15707963267948968</v>
      </c>
      <c r="J2596" s="4">
        <f t="shared" si="632"/>
        <v>4.0746456717057784</v>
      </c>
      <c r="K2596" s="3">
        <f t="shared" si="639"/>
        <v>233.45999999998952</v>
      </c>
      <c r="L2596" s="2">
        <f t="shared" si="640"/>
        <v>-0.59601467741233982</v>
      </c>
      <c r="M2596" s="2">
        <f t="shared" si="641"/>
        <v>-0.80297353898435808</v>
      </c>
      <c r="N2596" s="4">
        <f t="shared" si="633"/>
        <v>-8.5306909534513461E-2</v>
      </c>
      <c r="O2596" s="4">
        <f t="shared" si="634"/>
        <v>0.15597449971441277</v>
      </c>
      <c r="P2596" s="4">
        <f t="shared" si="644"/>
        <v>0.11339584218109419</v>
      </c>
      <c r="Q2596" s="4">
        <f t="shared" si="642"/>
        <v>2.9088138669084822E-2</v>
      </c>
      <c r="R2596" s="4">
        <f t="shared" si="643"/>
        <v>6.5362158052904894E-3</v>
      </c>
    </row>
    <row r="2597" spans="1:18" x14ac:dyDescent="0.4">
      <c r="A2597" s="1">
        <f t="shared" si="630"/>
        <v>25.950000000001257</v>
      </c>
      <c r="B2597" s="1">
        <f t="shared" si="629"/>
        <v>20</v>
      </c>
      <c r="C2597" s="1">
        <f t="shared" si="635"/>
        <v>5.950000000001257</v>
      </c>
      <c r="D2597" s="41">
        <f t="shared" si="636"/>
        <v>2.909168111684448E-2</v>
      </c>
      <c r="E2597" s="41">
        <f t="shared" si="637"/>
        <v>6.5397582530501517E-3</v>
      </c>
      <c r="F2597" s="1">
        <f t="shared" si="646"/>
        <v>3.5424477596579518E-4</v>
      </c>
      <c r="G2597" s="1">
        <f t="shared" si="645"/>
        <v>3.5424477596622886E-4</v>
      </c>
      <c r="H2597" s="1">
        <f t="shared" si="638"/>
        <v>1.7815719684947315E-2</v>
      </c>
      <c r="I2597" s="4">
        <f t="shared" si="631"/>
        <v>0.15707963267948966</v>
      </c>
      <c r="J2597" s="4">
        <f t="shared" si="632"/>
        <v>4.0762164680325732</v>
      </c>
      <c r="K2597" s="3">
        <f t="shared" si="639"/>
        <v>233.5499999999895</v>
      </c>
      <c r="L2597" s="2">
        <f t="shared" si="640"/>
        <v>-0.59475263474199835</v>
      </c>
      <c r="M2597" s="2">
        <f t="shared" si="641"/>
        <v>-0.80390876563665548</v>
      </c>
      <c r="N2597" s="4">
        <f t="shared" si="633"/>
        <v>-8.5412868996737931E-2</v>
      </c>
      <c r="O2597" s="4">
        <f t="shared" si="634"/>
        <v>0.15583127758220422</v>
      </c>
      <c r="P2597" s="4">
        <f t="shared" si="644"/>
        <v>0.11341839410395799</v>
      </c>
      <c r="Q2597" s="4">
        <f t="shared" si="642"/>
        <v>2.909168111684448E-2</v>
      </c>
      <c r="R2597" s="4">
        <f t="shared" si="643"/>
        <v>6.5397582530501517E-3</v>
      </c>
    </row>
    <row r="2598" spans="1:18" x14ac:dyDescent="0.4">
      <c r="A2598" s="1">
        <f t="shared" si="630"/>
        <v>25.960000000001259</v>
      </c>
      <c r="B2598" s="1">
        <f t="shared" si="629"/>
        <v>20</v>
      </c>
      <c r="C2598" s="1">
        <f t="shared" si="635"/>
        <v>5.9600000000012585</v>
      </c>
      <c r="D2598" s="41">
        <f t="shared" si="636"/>
        <v>2.9095223564604145E-2</v>
      </c>
      <c r="E2598" s="41">
        <f t="shared" si="637"/>
        <v>6.5433007008098122E-3</v>
      </c>
      <c r="F2598" s="1">
        <f t="shared" si="646"/>
        <v>3.5424477596648907E-4</v>
      </c>
      <c r="G2598" s="1">
        <f t="shared" si="645"/>
        <v>3.5424477596605539E-4</v>
      </c>
      <c r="H2598" s="1">
        <f t="shared" si="638"/>
        <v>1.781926213270698E-2</v>
      </c>
      <c r="I2598" s="4">
        <f t="shared" si="631"/>
        <v>0.15707963267948968</v>
      </c>
      <c r="J2598" s="4">
        <f t="shared" si="632"/>
        <v>4.077787264359368</v>
      </c>
      <c r="K2598" s="3">
        <f t="shared" si="639"/>
        <v>233.63999999998947</v>
      </c>
      <c r="L2598" s="2">
        <f t="shared" si="640"/>
        <v>-0.59348912457865177</v>
      </c>
      <c r="M2598" s="2">
        <f t="shared" si="641"/>
        <v>-0.80484200872398903</v>
      </c>
      <c r="N2598" s="4">
        <f t="shared" si="633"/>
        <v>-8.5518624379575706E-2</v>
      </c>
      <c r="O2598" s="4">
        <f t="shared" si="634"/>
        <v>0.15568786067491555</v>
      </c>
      <c r="P2598" s="4">
        <f t="shared" si="644"/>
        <v>0.11344094602682178</v>
      </c>
      <c r="Q2598" s="4">
        <f t="shared" si="642"/>
        <v>2.9095223564604145E-2</v>
      </c>
      <c r="R2598" s="4">
        <f t="shared" si="643"/>
        <v>6.5433007008098122E-3</v>
      </c>
    </row>
    <row r="2599" spans="1:18" x14ac:dyDescent="0.4">
      <c r="A2599" s="1">
        <f t="shared" si="630"/>
        <v>25.97000000000126</v>
      </c>
      <c r="B2599" s="1">
        <f t="shared" si="629"/>
        <v>20</v>
      </c>
      <c r="C2599" s="1">
        <f t="shared" si="635"/>
        <v>5.9700000000012601</v>
      </c>
      <c r="D2599" s="41">
        <f t="shared" si="636"/>
        <v>2.9098766012363803E-2</v>
      </c>
      <c r="E2599" s="41">
        <f t="shared" si="637"/>
        <v>6.5468431485694728E-3</v>
      </c>
      <c r="F2599" s="1">
        <f t="shared" si="646"/>
        <v>3.5424477596579518E-4</v>
      </c>
      <c r="G2599" s="1">
        <f t="shared" si="645"/>
        <v>3.5424477596605539E-4</v>
      </c>
      <c r="H2599" s="1">
        <f t="shared" si="638"/>
        <v>1.7822804580466638E-2</v>
      </c>
      <c r="I2599" s="4">
        <f t="shared" si="631"/>
        <v>0.15707963267948966</v>
      </c>
      <c r="J2599" s="4">
        <f t="shared" si="632"/>
        <v>4.0793580606861628</v>
      </c>
      <c r="K2599" s="3">
        <f t="shared" si="639"/>
        <v>233.7299999999895</v>
      </c>
      <c r="L2599" s="2">
        <f t="shared" si="640"/>
        <v>-0.59222415003988871</v>
      </c>
      <c r="M2599" s="2">
        <f t="shared" si="641"/>
        <v>-0.80577326594367193</v>
      </c>
      <c r="N2599" s="4">
        <f t="shared" si="633"/>
        <v>-8.5624175332515651E-2</v>
      </c>
      <c r="O2599" s="4">
        <f t="shared" si="634"/>
        <v>0.15554424928036475</v>
      </c>
      <c r="P2599" s="4">
        <f t="shared" si="644"/>
        <v>0.11346349794968558</v>
      </c>
      <c r="Q2599" s="4">
        <f t="shared" si="642"/>
        <v>2.9098766012363803E-2</v>
      </c>
      <c r="R2599" s="4">
        <f t="shared" si="643"/>
        <v>6.5468431485694728E-3</v>
      </c>
    </row>
    <row r="2600" spans="1:18" x14ac:dyDescent="0.4">
      <c r="A2600" s="1">
        <f t="shared" si="630"/>
        <v>25.980000000001262</v>
      </c>
      <c r="B2600" s="1">
        <f t="shared" si="629"/>
        <v>20</v>
      </c>
      <c r="C2600" s="1">
        <f t="shared" si="635"/>
        <v>5.9800000000012616</v>
      </c>
      <c r="D2600" s="41">
        <f t="shared" si="636"/>
        <v>2.9102308460123467E-2</v>
      </c>
      <c r="E2600" s="41">
        <f t="shared" si="637"/>
        <v>6.5503855963291334E-3</v>
      </c>
      <c r="F2600" s="1">
        <f t="shared" si="646"/>
        <v>3.5424477596648907E-4</v>
      </c>
      <c r="G2600" s="1">
        <f t="shared" si="645"/>
        <v>3.5424477596605539E-4</v>
      </c>
      <c r="H2600" s="1">
        <f t="shared" si="638"/>
        <v>1.7826347028226299E-2</v>
      </c>
      <c r="I2600" s="4">
        <f t="shared" si="631"/>
        <v>0.15707963267948968</v>
      </c>
      <c r="J2600" s="4">
        <f t="shared" si="632"/>
        <v>4.0809288570129576</v>
      </c>
      <c r="K2600" s="3">
        <f t="shared" si="639"/>
        <v>233.81999999998948</v>
      </c>
      <c r="L2600" s="2">
        <f t="shared" si="640"/>
        <v>-0.59095771424690524</v>
      </c>
      <c r="M2600" s="2">
        <f t="shared" si="641"/>
        <v>-0.80670253499792166</v>
      </c>
      <c r="N2600" s="4">
        <f t="shared" si="633"/>
        <v>-8.5729521505447381E-2</v>
      </c>
      <c r="O2600" s="4">
        <f t="shared" si="634"/>
        <v>0.15540044368699052</v>
      </c>
      <c r="P2600" s="4">
        <f t="shared" si="644"/>
        <v>0.11348604987254937</v>
      </c>
      <c r="Q2600" s="4">
        <f t="shared" si="642"/>
        <v>2.9102308460123467E-2</v>
      </c>
      <c r="R2600" s="4">
        <f t="shared" si="643"/>
        <v>6.5503855963291334E-3</v>
      </c>
    </row>
    <row r="2601" spans="1:18" x14ac:dyDescent="0.4">
      <c r="A2601" s="1">
        <f t="shared" si="630"/>
        <v>25.990000000001263</v>
      </c>
      <c r="B2601" s="1">
        <f t="shared" si="629"/>
        <v>20</v>
      </c>
      <c r="C2601" s="1">
        <f t="shared" si="635"/>
        <v>5.9900000000012632</v>
      </c>
      <c r="D2601" s="41">
        <f t="shared" si="636"/>
        <v>2.9105850907883125E-2</v>
      </c>
      <c r="E2601" s="41">
        <f t="shared" si="637"/>
        <v>6.5539280440887956E-3</v>
      </c>
      <c r="F2601" s="1">
        <f t="shared" si="646"/>
        <v>3.5424477596579518E-4</v>
      </c>
      <c r="G2601" s="1">
        <f t="shared" si="645"/>
        <v>3.5424477596622886E-4</v>
      </c>
      <c r="H2601" s="1">
        <f t="shared" si="638"/>
        <v>1.7829889475985961E-2</v>
      </c>
      <c r="I2601" s="4">
        <f t="shared" si="631"/>
        <v>0.15707963267948966</v>
      </c>
      <c r="J2601" s="4">
        <f t="shared" si="632"/>
        <v>4.0824996533397524</v>
      </c>
      <c r="K2601" s="3">
        <f t="shared" si="639"/>
        <v>233.90999999998948</v>
      </c>
      <c r="L2601" s="2">
        <f t="shared" si="640"/>
        <v>-0.58968982032450878</v>
      </c>
      <c r="M2601" s="2">
        <f t="shared" si="641"/>
        <v>-0.80762981359385722</v>
      </c>
      <c r="N2601" s="4">
        <f t="shared" si="633"/>
        <v>-8.5834662548662385E-2</v>
      </c>
      <c r="O2601" s="4">
        <f t="shared" si="634"/>
        <v>0.15525644418385162</v>
      </c>
      <c r="P2601" s="4">
        <f t="shared" si="644"/>
        <v>0.11350860179541317</v>
      </c>
      <c r="Q2601" s="4">
        <f t="shared" si="642"/>
        <v>2.9105850907883125E-2</v>
      </c>
      <c r="R2601" s="4">
        <f t="shared" si="643"/>
        <v>6.5539280440887956E-3</v>
      </c>
    </row>
    <row r="2602" spans="1:18" x14ac:dyDescent="0.4">
      <c r="A2602" s="1">
        <f t="shared" si="630"/>
        <v>26.000000000001265</v>
      </c>
      <c r="B2602" s="1">
        <f t="shared" si="629"/>
        <v>20</v>
      </c>
      <c r="C2602" s="1">
        <f t="shared" si="635"/>
        <v>6.0000000000012648</v>
      </c>
      <c r="D2602" s="41">
        <f t="shared" si="636"/>
        <v>2.9109393355642787E-2</v>
      </c>
      <c r="E2602" s="41">
        <f t="shared" si="637"/>
        <v>6.5574704918484562E-3</v>
      </c>
      <c r="F2602" s="1">
        <f t="shared" si="646"/>
        <v>3.5424477596614212E-4</v>
      </c>
      <c r="G2602" s="1">
        <f t="shared" si="645"/>
        <v>3.5424477596605539E-4</v>
      </c>
      <c r="H2602" s="1">
        <f t="shared" si="638"/>
        <v>1.7833431923745622E-2</v>
      </c>
      <c r="I2602" s="4">
        <f t="shared" si="631"/>
        <v>0.15707963267948966</v>
      </c>
      <c r="J2602" s="4">
        <f t="shared" si="632"/>
        <v>4.0840704496665472</v>
      </c>
      <c r="K2602" s="3">
        <f t="shared" si="639"/>
        <v>233.99999999998948</v>
      </c>
      <c r="L2602" s="2">
        <f t="shared" si="640"/>
        <v>-0.58842047140109843</v>
      </c>
      <c r="M2602" s="2">
        <f t="shared" si="641"/>
        <v>-0.80855509944351289</v>
      </c>
      <c r="N2602" s="4">
        <f t="shared" si="633"/>
        <v>-8.5939598112855078E-2</v>
      </c>
      <c r="O2602" s="4">
        <f t="shared" si="634"/>
        <v>0.1551122510606264</v>
      </c>
      <c r="P2602" s="4">
        <f t="shared" si="644"/>
        <v>0.11353115371827696</v>
      </c>
      <c r="Q2602" s="4">
        <f t="shared" si="642"/>
        <v>2.9109393355642787E-2</v>
      </c>
      <c r="R2602" s="4">
        <f t="shared" si="643"/>
        <v>6.5574704918484562E-3</v>
      </c>
    </row>
    <row r="2603" spans="1:18" x14ac:dyDescent="0.4">
      <c r="A2603" s="1">
        <f t="shared" si="630"/>
        <v>26.010000000001266</v>
      </c>
      <c r="B2603" s="1">
        <f t="shared" si="629"/>
        <v>20</v>
      </c>
      <c r="C2603" s="1">
        <f t="shared" si="635"/>
        <v>6.0100000000012663</v>
      </c>
      <c r="D2603" s="41">
        <f t="shared" si="636"/>
        <v>2.9112935803402445E-2</v>
      </c>
      <c r="E2603" s="41">
        <f t="shared" si="637"/>
        <v>6.5610129396081168E-3</v>
      </c>
      <c r="F2603" s="1">
        <f t="shared" si="646"/>
        <v>3.5424477596579518E-4</v>
      </c>
      <c r="G2603" s="1">
        <f t="shared" si="645"/>
        <v>3.5424477596605539E-4</v>
      </c>
      <c r="H2603" s="1">
        <f t="shared" si="638"/>
        <v>1.783697437150528E-2</v>
      </c>
      <c r="I2603" s="4">
        <f t="shared" si="631"/>
        <v>0.15707963267948966</v>
      </c>
      <c r="J2603" s="4">
        <f t="shared" si="632"/>
        <v>4.085641245993342</v>
      </c>
      <c r="K2603" s="3">
        <f t="shared" si="639"/>
        <v>234.08999999998946</v>
      </c>
      <c r="L2603" s="2">
        <f t="shared" si="640"/>
        <v>-0.58714967060866963</v>
      </c>
      <c r="M2603" s="2">
        <f t="shared" si="641"/>
        <v>-0.80947839026383572</v>
      </c>
      <c r="N2603" s="4">
        <f t="shared" si="633"/>
        <v>-8.6044327849123928E-2</v>
      </c>
      <c r="O2603" s="4">
        <f t="shared" si="634"/>
        <v>0.15496786460761217</v>
      </c>
      <c r="P2603" s="4">
        <f t="shared" si="644"/>
        <v>0.11355370564114076</v>
      </c>
      <c r="Q2603" s="4">
        <f t="shared" si="642"/>
        <v>2.9112935803402445E-2</v>
      </c>
      <c r="R2603" s="4">
        <f t="shared" si="643"/>
        <v>6.5610129396081168E-3</v>
      </c>
    </row>
    <row r="2604" spans="1:18" x14ac:dyDescent="0.4">
      <c r="A2604" s="1">
        <f t="shared" si="630"/>
        <v>26.020000000001268</v>
      </c>
      <c r="B2604" s="1">
        <f t="shared" si="629"/>
        <v>20</v>
      </c>
      <c r="C2604" s="1">
        <f t="shared" si="635"/>
        <v>6.0200000000012679</v>
      </c>
      <c r="D2604" s="41">
        <f t="shared" si="636"/>
        <v>2.911647825116211E-2</v>
      </c>
      <c r="E2604" s="41">
        <f t="shared" si="637"/>
        <v>6.5645553873677782E-3</v>
      </c>
      <c r="F2604" s="1">
        <f t="shared" si="646"/>
        <v>3.5424477596648907E-4</v>
      </c>
      <c r="G2604" s="1">
        <f t="shared" si="645"/>
        <v>3.5424477596614212E-4</v>
      </c>
      <c r="H2604" s="1">
        <f t="shared" si="638"/>
        <v>1.7840516819264945E-2</v>
      </c>
      <c r="I2604" s="4">
        <f t="shared" si="631"/>
        <v>0.15707963267948966</v>
      </c>
      <c r="J2604" s="4">
        <f t="shared" si="632"/>
        <v>4.0872120423201368</v>
      </c>
      <c r="K2604" s="3">
        <f t="shared" si="639"/>
        <v>234.17999999998946</v>
      </c>
      <c r="L2604" s="2">
        <f t="shared" si="640"/>
        <v>-0.58587742108279395</v>
      </c>
      <c r="M2604" s="2">
        <f t="shared" si="641"/>
        <v>-0.81039968377669958</v>
      </c>
      <c r="N2604" s="4">
        <f t="shared" si="633"/>
        <v>-8.6148851408972479E-2</v>
      </c>
      <c r="O2604" s="4">
        <f t="shared" si="634"/>
        <v>0.15482328511572471</v>
      </c>
      <c r="P2604" s="4">
        <f t="shared" si="644"/>
        <v>0.11357625756400455</v>
      </c>
      <c r="Q2604" s="4">
        <f t="shared" si="642"/>
        <v>2.911647825116211E-2</v>
      </c>
      <c r="R2604" s="4">
        <f t="shared" si="643"/>
        <v>6.5645553873677782E-3</v>
      </c>
    </row>
    <row r="2605" spans="1:18" x14ac:dyDescent="0.4">
      <c r="A2605" s="1">
        <f t="shared" si="630"/>
        <v>26.030000000001269</v>
      </c>
      <c r="B2605" s="1">
        <f t="shared" si="629"/>
        <v>20</v>
      </c>
      <c r="C2605" s="1">
        <f t="shared" si="635"/>
        <v>6.0300000000012695</v>
      </c>
      <c r="D2605" s="41">
        <f t="shared" si="636"/>
        <v>2.9120020698921768E-2</v>
      </c>
      <c r="E2605" s="41">
        <f t="shared" si="637"/>
        <v>6.5680978351274396E-3</v>
      </c>
      <c r="F2605" s="1">
        <f t="shared" si="646"/>
        <v>3.5424477596579518E-4</v>
      </c>
      <c r="G2605" s="1">
        <f t="shared" si="645"/>
        <v>3.5424477596614212E-4</v>
      </c>
      <c r="H2605" s="1">
        <f t="shared" si="638"/>
        <v>1.7844059267024603E-2</v>
      </c>
      <c r="I2605" s="4">
        <f t="shared" si="631"/>
        <v>0.15707963267948966</v>
      </c>
      <c r="J2605" s="4">
        <f t="shared" si="632"/>
        <v>4.0887828386469316</v>
      </c>
      <c r="K2605" s="3">
        <f t="shared" si="639"/>
        <v>234.26999999998947</v>
      </c>
      <c r="L2605" s="2">
        <f t="shared" si="640"/>
        <v>-0.58460372596262344</v>
      </c>
      <c r="M2605" s="2">
        <f t="shared" si="641"/>
        <v>-0.81131897770890204</v>
      </c>
      <c r="N2605" s="4">
        <f t="shared" si="633"/>
        <v>-8.6253168444310482E-2</v>
      </c>
      <c r="O2605" s="4">
        <f t="shared" si="634"/>
        <v>0.15467851287649773</v>
      </c>
      <c r="P2605" s="4">
        <f t="shared" si="644"/>
        <v>0.11359880948686835</v>
      </c>
      <c r="Q2605" s="4">
        <f t="shared" si="642"/>
        <v>2.9120020698921768E-2</v>
      </c>
      <c r="R2605" s="4">
        <f t="shared" si="643"/>
        <v>6.5680978351274396E-3</v>
      </c>
    </row>
    <row r="2606" spans="1:18" x14ac:dyDescent="0.4">
      <c r="A2606" s="1">
        <f t="shared" si="630"/>
        <v>26.040000000001271</v>
      </c>
      <c r="B2606" s="1">
        <f t="shared" si="629"/>
        <v>20</v>
      </c>
      <c r="C2606" s="1">
        <f t="shared" si="635"/>
        <v>6.040000000001271</v>
      </c>
      <c r="D2606" s="41">
        <f t="shared" si="636"/>
        <v>2.9123563146681429E-2</v>
      </c>
      <c r="E2606" s="41">
        <f t="shared" si="637"/>
        <v>6.571640282887101E-3</v>
      </c>
      <c r="F2606" s="1">
        <f t="shared" si="646"/>
        <v>3.5424477596614212E-4</v>
      </c>
      <c r="G2606" s="1">
        <f t="shared" si="645"/>
        <v>3.5424477596614212E-4</v>
      </c>
      <c r="H2606" s="1">
        <f t="shared" si="638"/>
        <v>1.7847601714784264E-2</v>
      </c>
      <c r="I2606" s="4">
        <f t="shared" si="631"/>
        <v>0.15707963267948966</v>
      </c>
      <c r="J2606" s="4">
        <f t="shared" si="632"/>
        <v>4.0903536349737264</v>
      </c>
      <c r="K2606" s="3">
        <f t="shared" si="639"/>
        <v>234.35999999998944</v>
      </c>
      <c r="L2606" s="2">
        <f t="shared" si="640"/>
        <v>-0.58332858839087154</v>
      </c>
      <c r="M2606" s="2">
        <f t="shared" si="641"/>
        <v>-0.81223626979217889</v>
      </c>
      <c r="N2606" s="4">
        <f t="shared" si="633"/>
        <v>-8.6357278607454957E-2</v>
      </c>
      <c r="O2606" s="4">
        <f t="shared" si="634"/>
        <v>0.1545335481820822</v>
      </c>
      <c r="P2606" s="4">
        <f t="shared" si="644"/>
        <v>0.11362136140973214</v>
      </c>
      <c r="Q2606" s="4">
        <f t="shared" si="642"/>
        <v>2.9123563146681429E-2</v>
      </c>
      <c r="R2606" s="4">
        <f t="shared" si="643"/>
        <v>6.571640282887101E-3</v>
      </c>
    </row>
    <row r="2607" spans="1:18" x14ac:dyDescent="0.4">
      <c r="A2607" s="1">
        <f t="shared" si="630"/>
        <v>26.050000000001273</v>
      </c>
      <c r="B2607" s="1">
        <f t="shared" si="629"/>
        <v>20</v>
      </c>
      <c r="C2607" s="1">
        <f t="shared" si="635"/>
        <v>6.0500000000012726</v>
      </c>
      <c r="D2607" s="41">
        <f t="shared" si="636"/>
        <v>2.9127105594441087E-2</v>
      </c>
      <c r="E2607" s="41">
        <f t="shared" si="637"/>
        <v>6.5751827306467616E-3</v>
      </c>
      <c r="F2607" s="1">
        <f t="shared" si="646"/>
        <v>3.5424477596579518E-4</v>
      </c>
      <c r="G2607" s="1">
        <f t="shared" si="645"/>
        <v>3.5424477596605539E-4</v>
      </c>
      <c r="H2607" s="1">
        <f t="shared" si="638"/>
        <v>1.7851144162543926E-2</v>
      </c>
      <c r="I2607" s="4">
        <f t="shared" si="631"/>
        <v>0.15707963267948963</v>
      </c>
      <c r="J2607" s="4">
        <f t="shared" si="632"/>
        <v>4.0919244313005212</v>
      </c>
      <c r="K2607" s="3">
        <f t="shared" si="639"/>
        <v>234.44999999998944</v>
      </c>
      <c r="L2607" s="2">
        <f t="shared" si="640"/>
        <v>-0.58205201151381614</v>
      </c>
      <c r="M2607" s="2">
        <f t="shared" si="641"/>
        <v>-0.81315155776320103</v>
      </c>
      <c r="N2607" s="4">
        <f t="shared" si="633"/>
        <v>-8.6461181551131278E-2</v>
      </c>
      <c r="O2607" s="4">
        <f t="shared" si="634"/>
        <v>0.15438839132524593</v>
      </c>
      <c r="P2607" s="4">
        <f t="shared" si="644"/>
        <v>0.11364391333259594</v>
      </c>
      <c r="Q2607" s="4">
        <f t="shared" si="642"/>
        <v>2.9127105594441087E-2</v>
      </c>
      <c r="R2607" s="4">
        <f t="shared" si="643"/>
        <v>6.5751827306467616E-3</v>
      </c>
    </row>
    <row r="2608" spans="1:18" x14ac:dyDescent="0.4">
      <c r="A2608" s="1">
        <f t="shared" si="630"/>
        <v>26.060000000001274</v>
      </c>
      <c r="B2608" s="1">
        <f t="shared" si="629"/>
        <v>20</v>
      </c>
      <c r="C2608" s="1">
        <f t="shared" si="635"/>
        <v>6.0600000000012741</v>
      </c>
      <c r="D2608" s="41">
        <f t="shared" si="636"/>
        <v>2.9130648042200759E-2</v>
      </c>
      <c r="E2608" s="41">
        <f t="shared" si="637"/>
        <v>6.5787251784064221E-3</v>
      </c>
      <c r="F2608" s="1">
        <f t="shared" si="646"/>
        <v>3.5424477596718296E-4</v>
      </c>
      <c r="G2608" s="1">
        <f t="shared" si="645"/>
        <v>3.5424477596605539E-4</v>
      </c>
      <c r="H2608" s="1">
        <f t="shared" si="638"/>
        <v>1.785468661030359E-2</v>
      </c>
      <c r="I2608" s="4">
        <f t="shared" si="631"/>
        <v>0.15707963267948971</v>
      </c>
      <c r="J2608" s="4">
        <f t="shared" si="632"/>
        <v>4.093495227627316</v>
      </c>
      <c r="K2608" s="3">
        <f t="shared" si="639"/>
        <v>234.53999999998945</v>
      </c>
      <c r="L2608" s="2">
        <f t="shared" si="640"/>
        <v>-0.58077399848128097</v>
      </c>
      <c r="M2608" s="2">
        <f t="shared" si="641"/>
        <v>-0.81406483936358842</v>
      </c>
      <c r="N2608" s="4">
        <f t="shared" si="633"/>
        <v>-8.6564876928474241E-2</v>
      </c>
      <c r="O2608" s="4">
        <f t="shared" si="634"/>
        <v>0.15424304259937288</v>
      </c>
      <c r="P2608" s="4">
        <f t="shared" si="644"/>
        <v>0.11366646525545973</v>
      </c>
      <c r="Q2608" s="4">
        <f t="shared" si="642"/>
        <v>2.9130648042200759E-2</v>
      </c>
      <c r="R2608" s="4">
        <f t="shared" si="643"/>
        <v>6.5787251784064221E-3</v>
      </c>
    </row>
    <row r="2609" spans="1:18" x14ac:dyDescent="0.4">
      <c r="A2609" s="1">
        <f t="shared" si="630"/>
        <v>26.070000000001276</v>
      </c>
      <c r="B2609" s="1">
        <f t="shared" si="629"/>
        <v>20</v>
      </c>
      <c r="C2609" s="1">
        <f t="shared" si="635"/>
        <v>6.0700000000012757</v>
      </c>
      <c r="D2609" s="41">
        <f t="shared" si="636"/>
        <v>2.913419048996041E-2</v>
      </c>
      <c r="E2609" s="41">
        <f t="shared" si="637"/>
        <v>6.5822676261660844E-3</v>
      </c>
      <c r="F2609" s="1">
        <f t="shared" si="646"/>
        <v>3.5424477596510129E-4</v>
      </c>
      <c r="G2609" s="1">
        <f t="shared" si="645"/>
        <v>3.5424477596622886E-4</v>
      </c>
      <c r="H2609" s="1">
        <f t="shared" si="638"/>
        <v>1.7858229058063248E-2</v>
      </c>
      <c r="I2609" s="4">
        <f t="shared" si="631"/>
        <v>0.15707963267948963</v>
      </c>
      <c r="J2609" s="4">
        <f t="shared" si="632"/>
        <v>4.0950660239541108</v>
      </c>
      <c r="K2609" s="3">
        <f t="shared" si="639"/>
        <v>234.62999999998942</v>
      </c>
      <c r="L2609" s="2">
        <f t="shared" si="640"/>
        <v>-0.57949455244663906</v>
      </c>
      <c r="M2609" s="2">
        <f t="shared" si="641"/>
        <v>-0.81497611233990741</v>
      </c>
      <c r="N2609" s="4">
        <f t="shared" si="633"/>
        <v>-8.6668364393029163E-2</v>
      </c>
      <c r="O2609" s="4">
        <f t="shared" si="634"/>
        <v>0.15409750229846272</v>
      </c>
      <c r="P2609" s="4">
        <f t="shared" si="644"/>
        <v>0.11368901717832353</v>
      </c>
      <c r="Q2609" s="4">
        <f t="shared" si="642"/>
        <v>2.913419048996041E-2</v>
      </c>
      <c r="R2609" s="4">
        <f t="shared" si="643"/>
        <v>6.5822676261660844E-3</v>
      </c>
    </row>
    <row r="2610" spans="1:18" x14ac:dyDescent="0.4">
      <c r="A2610" s="1">
        <f t="shared" si="630"/>
        <v>26.080000000001277</v>
      </c>
      <c r="B2610" s="1">
        <f t="shared" si="629"/>
        <v>20</v>
      </c>
      <c r="C2610" s="1">
        <f t="shared" si="635"/>
        <v>6.0800000000012773</v>
      </c>
      <c r="D2610" s="41">
        <f t="shared" si="636"/>
        <v>2.9137732937720078E-2</v>
      </c>
      <c r="E2610" s="41">
        <f t="shared" si="637"/>
        <v>6.585810073925745E-3</v>
      </c>
      <c r="F2610" s="1">
        <f t="shared" si="646"/>
        <v>3.5424477596683601E-4</v>
      </c>
      <c r="G2610" s="1">
        <f t="shared" si="645"/>
        <v>3.5424477596605539E-4</v>
      </c>
      <c r="H2610" s="1">
        <f t="shared" si="638"/>
        <v>1.786177150582291E-2</v>
      </c>
      <c r="I2610" s="4">
        <f t="shared" si="631"/>
        <v>0.15707963267948968</v>
      </c>
      <c r="J2610" s="4">
        <f t="shared" si="632"/>
        <v>4.0966368202809056</v>
      </c>
      <c r="K2610" s="3">
        <f t="shared" si="639"/>
        <v>234.71999999998943</v>
      </c>
      <c r="L2610" s="2">
        <f t="shared" si="640"/>
        <v>-0.57821367656679346</v>
      </c>
      <c r="M2610" s="2">
        <f t="shared" si="641"/>
        <v>-0.8158853744436847</v>
      </c>
      <c r="N2610" s="4">
        <f t="shared" si="633"/>
        <v>-8.6771643598752946E-2</v>
      </c>
      <c r="O2610" s="4">
        <f t="shared" si="634"/>
        <v>0.15395177071713018</v>
      </c>
      <c r="P2610" s="4">
        <f t="shared" si="644"/>
        <v>0.11371156910118732</v>
      </c>
      <c r="Q2610" s="4">
        <f t="shared" si="642"/>
        <v>2.9137732937720078E-2</v>
      </c>
      <c r="R2610" s="4">
        <f t="shared" si="643"/>
        <v>6.585810073925745E-3</v>
      </c>
    </row>
    <row r="2611" spans="1:18" x14ac:dyDescent="0.4">
      <c r="A2611" s="1">
        <f t="shared" si="630"/>
        <v>26.090000000001279</v>
      </c>
      <c r="B2611" s="1">
        <f t="shared" si="629"/>
        <v>20</v>
      </c>
      <c r="C2611" s="1">
        <f t="shared" si="635"/>
        <v>6.0900000000012788</v>
      </c>
      <c r="D2611" s="41">
        <f t="shared" si="636"/>
        <v>2.9141275385479736E-2</v>
      </c>
      <c r="E2611" s="41">
        <f t="shared" si="637"/>
        <v>6.5893525216854055E-3</v>
      </c>
      <c r="F2611" s="1">
        <f t="shared" si="646"/>
        <v>3.5424477596579518E-4</v>
      </c>
      <c r="G2611" s="1">
        <f t="shared" si="645"/>
        <v>3.5424477596605539E-4</v>
      </c>
      <c r="H2611" s="1">
        <f t="shared" si="638"/>
        <v>1.7865313953582571E-2</v>
      </c>
      <c r="I2611" s="4">
        <f t="shared" si="631"/>
        <v>0.15707963267948966</v>
      </c>
      <c r="J2611" s="4">
        <f t="shared" si="632"/>
        <v>4.0982076166077004</v>
      </c>
      <c r="K2611" s="3">
        <f t="shared" si="639"/>
        <v>234.80999999998943</v>
      </c>
      <c r="L2611" s="2">
        <f t="shared" si="640"/>
        <v>-0.57693137400218075</v>
      </c>
      <c r="M2611" s="2">
        <f t="shared" si="641"/>
        <v>-0.81679262343140424</v>
      </c>
      <c r="N2611" s="4">
        <f t="shared" si="633"/>
        <v>-8.6874714200015149E-2</v>
      </c>
      <c r="O2611" s="4">
        <f t="shared" si="634"/>
        <v>0.15380584815060444</v>
      </c>
      <c r="P2611" s="4">
        <f t="shared" si="644"/>
        <v>0.11373412102405112</v>
      </c>
      <c r="Q2611" s="4">
        <f t="shared" si="642"/>
        <v>2.9141275385479736E-2</v>
      </c>
      <c r="R2611" s="4">
        <f t="shared" si="643"/>
        <v>6.5893525216854055E-3</v>
      </c>
    </row>
    <row r="2612" spans="1:18" x14ac:dyDescent="0.4">
      <c r="A2612" s="1">
        <f t="shared" si="630"/>
        <v>26.10000000000128</v>
      </c>
      <c r="B2612" s="1">
        <f t="shared" si="629"/>
        <v>20</v>
      </c>
      <c r="C2612" s="1">
        <f t="shared" si="635"/>
        <v>6.1000000000012804</v>
      </c>
      <c r="D2612" s="41">
        <f t="shared" si="636"/>
        <v>2.9144817833239401E-2</v>
      </c>
      <c r="E2612" s="41">
        <f t="shared" si="637"/>
        <v>6.5928949694450661E-3</v>
      </c>
      <c r="F2612" s="1">
        <f t="shared" si="646"/>
        <v>3.5424477596648907E-4</v>
      </c>
      <c r="G2612" s="1">
        <f t="shared" si="645"/>
        <v>3.5424477596605539E-4</v>
      </c>
      <c r="H2612" s="1">
        <f t="shared" si="638"/>
        <v>1.7868856401342233E-2</v>
      </c>
      <c r="I2612" s="4">
        <f t="shared" si="631"/>
        <v>0.15707963267948971</v>
      </c>
      <c r="J2612" s="4">
        <f t="shared" si="632"/>
        <v>4.0997784129344952</v>
      </c>
      <c r="K2612" s="3">
        <f t="shared" si="639"/>
        <v>234.8999999999894</v>
      </c>
      <c r="L2612" s="2">
        <f t="shared" si="640"/>
        <v>-0.57564764791675249</v>
      </c>
      <c r="M2612" s="2">
        <f t="shared" si="641"/>
        <v>-0.81769785706452147</v>
      </c>
      <c r="N2612" s="4">
        <f t="shared" si="633"/>
        <v>-8.6977575851599098E-2</v>
      </c>
      <c r="O2612" s="4">
        <f t="shared" si="634"/>
        <v>0.15365973489472873</v>
      </c>
      <c r="P2612" s="4">
        <f t="shared" si="644"/>
        <v>0.11375667294691491</v>
      </c>
      <c r="Q2612" s="4">
        <f t="shared" si="642"/>
        <v>2.9144817833239401E-2</v>
      </c>
      <c r="R2612" s="4">
        <f t="shared" si="643"/>
        <v>6.5928949694450661E-3</v>
      </c>
    </row>
    <row r="2613" spans="1:18" x14ac:dyDescent="0.4">
      <c r="A2613" s="1">
        <f t="shared" si="630"/>
        <v>26.110000000001282</v>
      </c>
      <c r="B2613" s="1">
        <f t="shared" si="629"/>
        <v>20</v>
      </c>
      <c r="C2613" s="1">
        <f t="shared" si="635"/>
        <v>6.110000000001282</v>
      </c>
      <c r="D2613" s="41">
        <f t="shared" si="636"/>
        <v>2.9148360280999059E-2</v>
      </c>
      <c r="E2613" s="41">
        <f t="shared" si="637"/>
        <v>6.5964374172047284E-3</v>
      </c>
      <c r="F2613" s="1">
        <f t="shared" si="646"/>
        <v>3.5424477596579518E-4</v>
      </c>
      <c r="G2613" s="1">
        <f t="shared" si="645"/>
        <v>3.5424477596622886E-4</v>
      </c>
      <c r="H2613" s="1">
        <f t="shared" si="638"/>
        <v>1.7872398849101894E-2</v>
      </c>
      <c r="I2613" s="4">
        <f t="shared" si="631"/>
        <v>0.15707963267948966</v>
      </c>
      <c r="J2613" s="4">
        <f t="shared" si="632"/>
        <v>4.10134920926129</v>
      </c>
      <c r="K2613" s="3">
        <f t="shared" si="639"/>
        <v>234.98999999998941</v>
      </c>
      <c r="L2613" s="2">
        <f t="shared" si="640"/>
        <v>-0.57436250147797774</v>
      </c>
      <c r="M2613" s="2">
        <f t="shared" si="641"/>
        <v>-0.81860107310946029</v>
      </c>
      <c r="N2613" s="4">
        <f t="shared" si="633"/>
        <v>-8.7080228208702926E-2</v>
      </c>
      <c r="O2613" s="4">
        <f t="shared" si="634"/>
        <v>0.15351343124595956</v>
      </c>
      <c r="P2613" s="4">
        <f t="shared" si="644"/>
        <v>0.11377922486977871</v>
      </c>
      <c r="Q2613" s="4">
        <f t="shared" si="642"/>
        <v>2.9148360280999059E-2</v>
      </c>
      <c r="R2613" s="4">
        <f t="shared" si="643"/>
        <v>6.5964374172047284E-3</v>
      </c>
    </row>
    <row r="2614" spans="1:18" x14ac:dyDescent="0.4">
      <c r="A2614" s="1">
        <f t="shared" si="630"/>
        <v>26.120000000001284</v>
      </c>
      <c r="B2614" s="1">
        <f t="shared" si="629"/>
        <v>20</v>
      </c>
      <c r="C2614" s="1">
        <f t="shared" si="635"/>
        <v>6.1200000000012835</v>
      </c>
      <c r="D2614" s="41">
        <f t="shared" si="636"/>
        <v>2.915190272875872E-2</v>
      </c>
      <c r="E2614" s="41">
        <f t="shared" si="637"/>
        <v>6.5999798649643889E-3</v>
      </c>
      <c r="F2614" s="1">
        <f t="shared" si="646"/>
        <v>3.5424477596614212E-4</v>
      </c>
      <c r="G2614" s="1">
        <f t="shared" si="645"/>
        <v>3.5424477596605539E-4</v>
      </c>
      <c r="H2614" s="1">
        <f t="shared" si="638"/>
        <v>1.7875941296861556E-2</v>
      </c>
      <c r="I2614" s="4">
        <f t="shared" si="631"/>
        <v>0.15707963267948966</v>
      </c>
      <c r="J2614" s="4">
        <f t="shared" si="632"/>
        <v>4.1029200055880848</v>
      </c>
      <c r="K2614" s="3">
        <f t="shared" si="639"/>
        <v>235.07999999998941</v>
      </c>
      <c r="L2614" s="2">
        <f t="shared" si="640"/>
        <v>-0.57307593785682487</v>
      </c>
      <c r="M2614" s="2">
        <f t="shared" si="641"/>
        <v>-0.81950226933762704</v>
      </c>
      <c r="N2614" s="4">
        <f t="shared" si="633"/>
        <v>-8.7182670926940653E-2</v>
      </c>
      <c r="O2614" s="4">
        <f t="shared" si="634"/>
        <v>0.15336693750136632</v>
      </c>
      <c r="P2614" s="4">
        <f t="shared" si="644"/>
        <v>0.1138017767926425</v>
      </c>
      <c r="Q2614" s="4">
        <f t="shared" si="642"/>
        <v>2.915190272875872E-2</v>
      </c>
      <c r="R2614" s="4">
        <f t="shared" si="643"/>
        <v>6.5999798649643889E-3</v>
      </c>
    </row>
    <row r="2615" spans="1:18" x14ac:dyDescent="0.4">
      <c r="A2615" s="1">
        <f t="shared" si="630"/>
        <v>26.130000000001285</v>
      </c>
      <c r="B2615" s="1">
        <f t="shared" si="629"/>
        <v>20</v>
      </c>
      <c r="C2615" s="1">
        <f t="shared" si="635"/>
        <v>6.1300000000012851</v>
      </c>
      <c r="D2615" s="41">
        <f t="shared" si="636"/>
        <v>2.9155445176518378E-2</v>
      </c>
      <c r="E2615" s="41">
        <f t="shared" si="637"/>
        <v>6.6035223127240503E-3</v>
      </c>
      <c r="F2615" s="1">
        <f t="shared" si="646"/>
        <v>3.5424477596579518E-4</v>
      </c>
      <c r="G2615" s="1">
        <f t="shared" si="645"/>
        <v>3.5424477596614212E-4</v>
      </c>
      <c r="H2615" s="1">
        <f t="shared" si="638"/>
        <v>1.7879483744621213E-2</v>
      </c>
      <c r="I2615" s="4">
        <f t="shared" si="631"/>
        <v>0.15707963267948966</v>
      </c>
      <c r="J2615" s="4">
        <f t="shared" si="632"/>
        <v>4.1044908019148796</v>
      </c>
      <c r="K2615" s="3">
        <f t="shared" si="639"/>
        <v>235.16999999998939</v>
      </c>
      <c r="L2615" s="2">
        <f t="shared" si="640"/>
        <v>-0.57178796022776457</v>
      </c>
      <c r="M2615" s="2">
        <f t="shared" si="641"/>
        <v>-0.82040144352540745</v>
      </c>
      <c r="N2615" s="4">
        <f t="shared" si="633"/>
        <v>-8.7284903662343274E-2</v>
      </c>
      <c r="O2615" s="4">
        <f t="shared" si="634"/>
        <v>0.15322025395863056</v>
      </c>
      <c r="P2615" s="4">
        <f t="shared" si="644"/>
        <v>0.1138243287155063</v>
      </c>
      <c r="Q2615" s="4">
        <f t="shared" si="642"/>
        <v>2.9155445176518378E-2</v>
      </c>
      <c r="R2615" s="4">
        <f t="shared" si="643"/>
        <v>6.6035223127240503E-3</v>
      </c>
    </row>
    <row r="2616" spans="1:18" x14ac:dyDescent="0.4">
      <c r="A2616" s="1">
        <f t="shared" si="630"/>
        <v>26.140000000001287</v>
      </c>
      <c r="B2616" s="1">
        <f t="shared" si="629"/>
        <v>20</v>
      </c>
      <c r="C2616" s="1">
        <f t="shared" si="635"/>
        <v>6.1400000000012867</v>
      </c>
      <c r="D2616" s="41">
        <f t="shared" si="636"/>
        <v>2.9158987624278043E-2</v>
      </c>
      <c r="E2616" s="41">
        <f t="shared" si="637"/>
        <v>6.6070647604837118E-3</v>
      </c>
      <c r="F2616" s="1">
        <f t="shared" si="646"/>
        <v>3.5424477596648907E-4</v>
      </c>
      <c r="G2616" s="1">
        <f t="shared" si="645"/>
        <v>3.5424477596614212E-4</v>
      </c>
      <c r="H2616" s="1">
        <f t="shared" si="638"/>
        <v>1.7883026192380878E-2</v>
      </c>
      <c r="I2616" s="4">
        <f t="shared" si="631"/>
        <v>0.15707963267948966</v>
      </c>
      <c r="J2616" s="4">
        <f t="shared" si="632"/>
        <v>4.1060615982416744</v>
      </c>
      <c r="K2616" s="3">
        <f t="shared" si="639"/>
        <v>235.25999999998939</v>
      </c>
      <c r="L2616" s="2">
        <f t="shared" si="640"/>
        <v>-0.57049857176875074</v>
      </c>
      <c r="M2616" s="2">
        <f t="shared" si="641"/>
        <v>-0.82129859345418066</v>
      </c>
      <c r="N2616" s="4">
        <f t="shared" si="633"/>
        <v>-8.7386926071359838E-2</v>
      </c>
      <c r="O2616" s="4">
        <f t="shared" si="634"/>
        <v>0.1530733809160455</v>
      </c>
      <c r="P2616" s="4">
        <f t="shared" si="644"/>
        <v>0.11384688063837009</v>
      </c>
      <c r="Q2616" s="4">
        <f t="shared" si="642"/>
        <v>2.9158987624278043E-2</v>
      </c>
      <c r="R2616" s="4">
        <f t="shared" si="643"/>
        <v>6.6070647604837118E-3</v>
      </c>
    </row>
    <row r="2617" spans="1:18" x14ac:dyDescent="0.4">
      <c r="A2617" s="1">
        <f t="shared" si="630"/>
        <v>26.150000000001288</v>
      </c>
      <c r="B2617" s="1">
        <f t="shared" si="629"/>
        <v>20</v>
      </c>
      <c r="C2617" s="1">
        <f t="shared" si="635"/>
        <v>6.1500000000012882</v>
      </c>
      <c r="D2617" s="41">
        <f t="shared" si="636"/>
        <v>2.9162530072037701E-2</v>
      </c>
      <c r="E2617" s="41">
        <f t="shared" si="637"/>
        <v>6.6106072082433732E-3</v>
      </c>
      <c r="F2617" s="1">
        <f t="shared" si="646"/>
        <v>3.5424477596579518E-4</v>
      </c>
      <c r="G2617" s="1">
        <f t="shared" si="645"/>
        <v>3.5424477596614212E-4</v>
      </c>
      <c r="H2617" s="1">
        <f t="shared" si="638"/>
        <v>1.7886568640140536E-2</v>
      </c>
      <c r="I2617" s="4">
        <f t="shared" si="631"/>
        <v>0.15707963267948966</v>
      </c>
      <c r="J2617" s="4">
        <f t="shared" si="632"/>
        <v>4.1076323945684692</v>
      </c>
      <c r="K2617" s="3">
        <f t="shared" si="639"/>
        <v>235.34999999998939</v>
      </c>
      <c r="L2617" s="2">
        <f t="shared" si="640"/>
        <v>-0.56920777566122416</v>
      </c>
      <c r="M2617" s="2">
        <f t="shared" si="641"/>
        <v>-0.8221937169103164</v>
      </c>
      <c r="N2617" s="4">
        <f t="shared" si="633"/>
        <v>-8.7488737810858502E-2</v>
      </c>
      <c r="O2617" s="4">
        <f t="shared" si="634"/>
        <v>0.15292631867251541</v>
      </c>
      <c r="P2617" s="4">
        <f t="shared" si="644"/>
        <v>0.11386943256123389</v>
      </c>
      <c r="Q2617" s="4">
        <f t="shared" si="642"/>
        <v>2.9162530072037701E-2</v>
      </c>
      <c r="R2617" s="4">
        <f t="shared" si="643"/>
        <v>6.6106072082433732E-3</v>
      </c>
    </row>
    <row r="2618" spans="1:18" x14ac:dyDescent="0.4">
      <c r="A2618" s="1">
        <f t="shared" si="630"/>
        <v>26.16000000000129</v>
      </c>
      <c r="B2618" s="1">
        <f t="shared" si="629"/>
        <v>20</v>
      </c>
      <c r="C2618" s="1">
        <f t="shared" si="635"/>
        <v>6.1600000000012898</v>
      </c>
      <c r="D2618" s="41">
        <f t="shared" si="636"/>
        <v>2.9166072519797366E-2</v>
      </c>
      <c r="E2618" s="41">
        <f t="shared" si="637"/>
        <v>6.6141496560030337E-3</v>
      </c>
      <c r="F2618" s="1">
        <f t="shared" si="646"/>
        <v>3.5424477596648907E-4</v>
      </c>
      <c r="G2618" s="1">
        <f t="shared" si="645"/>
        <v>3.5424477596605539E-4</v>
      </c>
      <c r="H2618" s="1">
        <f t="shared" si="638"/>
        <v>1.7890111087900201E-2</v>
      </c>
      <c r="I2618" s="4">
        <f t="shared" si="631"/>
        <v>0.15707963267948968</v>
      </c>
      <c r="J2618" s="4">
        <f t="shared" si="632"/>
        <v>4.109203190895264</v>
      </c>
      <c r="K2618" s="3">
        <f t="shared" si="639"/>
        <v>235.43999999998937</v>
      </c>
      <c r="L2618" s="2">
        <f t="shared" si="640"/>
        <v>-0.56791557509009294</v>
      </c>
      <c r="M2618" s="2">
        <f t="shared" si="641"/>
        <v>-0.8230868116851886</v>
      </c>
      <c r="N2618" s="4">
        <f t="shared" si="633"/>
        <v>-8.7590338538127602E-2</v>
      </c>
      <c r="O2618" s="4">
        <f t="shared" si="634"/>
        <v>0.15277906752755507</v>
      </c>
      <c r="P2618" s="4">
        <f t="shared" si="644"/>
        <v>0.11389198448409768</v>
      </c>
      <c r="Q2618" s="4">
        <f t="shared" si="642"/>
        <v>2.9166072519797366E-2</v>
      </c>
      <c r="R2618" s="4">
        <f t="shared" si="643"/>
        <v>6.6141496560030337E-3</v>
      </c>
    </row>
    <row r="2619" spans="1:18" x14ac:dyDescent="0.4">
      <c r="A2619" s="1">
        <f t="shared" si="630"/>
        <v>26.170000000001291</v>
      </c>
      <c r="B2619" s="1">
        <f t="shared" si="629"/>
        <v>20</v>
      </c>
      <c r="C2619" s="1">
        <f t="shared" si="635"/>
        <v>6.1700000000012913</v>
      </c>
      <c r="D2619" s="41">
        <f t="shared" si="636"/>
        <v>2.9169614967557024E-2</v>
      </c>
      <c r="E2619" s="41">
        <f t="shared" si="637"/>
        <v>6.6176921037626943E-3</v>
      </c>
      <c r="F2619" s="1">
        <f t="shared" si="646"/>
        <v>3.5424477596579518E-4</v>
      </c>
      <c r="G2619" s="1">
        <f t="shared" si="645"/>
        <v>3.5424477596605539E-4</v>
      </c>
      <c r="H2619" s="1">
        <f t="shared" si="638"/>
        <v>1.7893653535659859E-2</v>
      </c>
      <c r="I2619" s="4">
        <f t="shared" si="631"/>
        <v>0.15707963267948966</v>
      </c>
      <c r="J2619" s="4">
        <f t="shared" si="632"/>
        <v>4.1107739872220588</v>
      </c>
      <c r="K2619" s="3">
        <f t="shared" si="639"/>
        <v>235.52999999998937</v>
      </c>
      <c r="L2619" s="2">
        <f t="shared" si="640"/>
        <v>-0.56662197324373642</v>
      </c>
      <c r="M2619" s="2">
        <f t="shared" si="641"/>
        <v>-0.82397787557517255</v>
      </c>
      <c r="N2619" s="4">
        <f t="shared" si="633"/>
        <v>-8.769172791087676E-2</v>
      </c>
      <c r="O2619" s="4">
        <f t="shared" si="634"/>
        <v>0.15263162778128916</v>
      </c>
      <c r="P2619" s="4">
        <f t="shared" si="644"/>
        <v>0.11391453640696148</v>
      </c>
      <c r="Q2619" s="4">
        <f t="shared" si="642"/>
        <v>2.9169614967557024E-2</v>
      </c>
      <c r="R2619" s="4">
        <f t="shared" si="643"/>
        <v>6.6176921037626943E-3</v>
      </c>
    </row>
    <row r="2620" spans="1:18" x14ac:dyDescent="0.4">
      <c r="A2620" s="1">
        <f t="shared" si="630"/>
        <v>26.180000000001293</v>
      </c>
      <c r="B2620" s="1">
        <f t="shared" si="629"/>
        <v>20</v>
      </c>
      <c r="C2620" s="1">
        <f t="shared" si="635"/>
        <v>6.1800000000012929</v>
      </c>
      <c r="D2620" s="41">
        <f t="shared" si="636"/>
        <v>2.9173157415316685E-2</v>
      </c>
      <c r="E2620" s="41">
        <f t="shared" si="637"/>
        <v>6.6212345515223566E-3</v>
      </c>
      <c r="F2620" s="1">
        <f t="shared" si="646"/>
        <v>3.5424477596614212E-4</v>
      </c>
      <c r="G2620" s="1">
        <f t="shared" si="645"/>
        <v>3.5424477596622886E-4</v>
      </c>
      <c r="H2620" s="1">
        <f t="shared" si="638"/>
        <v>1.7897195983419521E-2</v>
      </c>
      <c r="I2620" s="4">
        <f t="shared" si="631"/>
        <v>0.15707963267948966</v>
      </c>
      <c r="J2620" s="4">
        <f t="shared" si="632"/>
        <v>4.1123447835488536</v>
      </c>
      <c r="K2620" s="3">
        <f t="shared" si="639"/>
        <v>235.61999999998937</v>
      </c>
      <c r="L2620" s="2">
        <f t="shared" si="640"/>
        <v>-0.56532697331398574</v>
      </c>
      <c r="M2620" s="2">
        <f t="shared" si="641"/>
        <v>-0.82486690638165872</v>
      </c>
      <c r="N2620" s="4">
        <f t="shared" si="633"/>
        <v>-8.7792905587237902E-2</v>
      </c>
      <c r="O2620" s="4">
        <f t="shared" si="634"/>
        <v>0.15248399973445168</v>
      </c>
      <c r="P2620" s="4">
        <f t="shared" si="644"/>
        <v>0.11393708832982527</v>
      </c>
      <c r="Q2620" s="4">
        <f t="shared" si="642"/>
        <v>2.9173157415316685E-2</v>
      </c>
      <c r="R2620" s="4">
        <f t="shared" si="643"/>
        <v>6.6212345515223566E-3</v>
      </c>
    </row>
    <row r="2621" spans="1:18" x14ac:dyDescent="0.4">
      <c r="A2621" s="1">
        <f t="shared" si="630"/>
        <v>26.190000000001294</v>
      </c>
      <c r="B2621" s="1">
        <f t="shared" si="629"/>
        <v>20</v>
      </c>
      <c r="C2621" s="1">
        <f t="shared" si="635"/>
        <v>6.1900000000012945</v>
      </c>
      <c r="D2621" s="41">
        <f t="shared" si="636"/>
        <v>2.9176699863076343E-2</v>
      </c>
      <c r="E2621" s="41">
        <f t="shared" si="637"/>
        <v>6.6247769992820171E-3</v>
      </c>
      <c r="F2621" s="1">
        <f t="shared" si="646"/>
        <v>3.5424477596579518E-4</v>
      </c>
      <c r="G2621" s="1">
        <f t="shared" si="645"/>
        <v>3.5424477596605539E-4</v>
      </c>
      <c r="H2621" s="1">
        <f t="shared" si="638"/>
        <v>1.7900738431179182E-2</v>
      </c>
      <c r="I2621" s="4">
        <f t="shared" si="631"/>
        <v>0.15707963267948963</v>
      </c>
      <c r="J2621" s="4">
        <f t="shared" si="632"/>
        <v>4.1139155798756484</v>
      </c>
      <c r="K2621" s="3">
        <f t="shared" si="639"/>
        <v>235.70999999998935</v>
      </c>
      <c r="L2621" s="2">
        <f t="shared" si="640"/>
        <v>-0.56403057849612726</v>
      </c>
      <c r="M2621" s="2">
        <f t="shared" si="641"/>
        <v>-0.82575390191105003</v>
      </c>
      <c r="N2621" s="4">
        <f t="shared" si="633"/>
        <v>-8.7893871225766362E-2</v>
      </c>
      <c r="O2621" s="4">
        <f t="shared" si="634"/>
        <v>0.15233618368838533</v>
      </c>
      <c r="P2621" s="4">
        <f t="shared" si="644"/>
        <v>0.11395964025268907</v>
      </c>
      <c r="Q2621" s="4">
        <f t="shared" si="642"/>
        <v>2.9176699863076343E-2</v>
      </c>
      <c r="R2621" s="4">
        <f t="shared" si="643"/>
        <v>6.6247769992820171E-3</v>
      </c>
    </row>
    <row r="2622" spans="1:18" x14ac:dyDescent="0.4">
      <c r="A2622" s="1">
        <f t="shared" si="630"/>
        <v>26.200000000001296</v>
      </c>
      <c r="B2622" s="1">
        <f t="shared" si="629"/>
        <v>20</v>
      </c>
      <c r="C2622" s="1">
        <f t="shared" si="635"/>
        <v>6.200000000001296</v>
      </c>
      <c r="D2622" s="41">
        <f t="shared" si="636"/>
        <v>2.9180242310836012E-2</v>
      </c>
      <c r="E2622" s="41">
        <f t="shared" si="637"/>
        <v>6.6283194470416777E-3</v>
      </c>
      <c r="F2622" s="1">
        <f t="shared" si="646"/>
        <v>3.5424477596683601E-4</v>
      </c>
      <c r="G2622" s="1">
        <f t="shared" si="645"/>
        <v>3.5424477596605539E-4</v>
      </c>
      <c r="H2622" s="1">
        <f t="shared" si="638"/>
        <v>1.7904280878938843E-2</v>
      </c>
      <c r="I2622" s="4">
        <f t="shared" si="631"/>
        <v>0.15707963267948968</v>
      </c>
      <c r="J2622" s="4">
        <f t="shared" si="632"/>
        <v>4.1154863762024432</v>
      </c>
      <c r="K2622" s="3">
        <f t="shared" si="639"/>
        <v>235.79999999998935</v>
      </c>
      <c r="L2622" s="2">
        <f t="shared" si="640"/>
        <v>-0.5627327919888836</v>
      </c>
      <c r="M2622" s="2">
        <f t="shared" si="641"/>
        <v>-0.82663885997477515</v>
      </c>
      <c r="N2622" s="4">
        <f t="shared" si="633"/>
        <v>-8.7994624485441944E-2</v>
      </c>
      <c r="O2622" s="4">
        <f t="shared" si="634"/>
        <v>0.152188179945041</v>
      </c>
      <c r="P2622" s="4">
        <f t="shared" si="644"/>
        <v>0.11398219217555286</v>
      </c>
      <c r="Q2622" s="4">
        <f t="shared" si="642"/>
        <v>2.9180242310836012E-2</v>
      </c>
      <c r="R2622" s="4">
        <f t="shared" si="643"/>
        <v>6.6283194470416777E-3</v>
      </c>
    </row>
    <row r="2623" spans="1:18" x14ac:dyDescent="0.4">
      <c r="A2623" s="1">
        <f t="shared" si="630"/>
        <v>26.210000000001298</v>
      </c>
      <c r="B2623" s="1">
        <f t="shared" si="629"/>
        <v>20</v>
      </c>
      <c r="C2623" s="1">
        <f t="shared" si="635"/>
        <v>6.2100000000012976</v>
      </c>
      <c r="D2623" s="41">
        <f t="shared" si="636"/>
        <v>2.9183784758595666E-2</v>
      </c>
      <c r="E2623" s="41">
        <f t="shared" si="637"/>
        <v>6.6318618948013382E-3</v>
      </c>
      <c r="F2623" s="1">
        <f t="shared" si="646"/>
        <v>3.5424477596544823E-4</v>
      </c>
      <c r="G2623" s="1">
        <f t="shared" si="645"/>
        <v>3.5424477596605539E-4</v>
      </c>
      <c r="H2623" s="1">
        <f t="shared" si="638"/>
        <v>1.7907823326698501E-2</v>
      </c>
      <c r="I2623" s="4">
        <f t="shared" si="631"/>
        <v>0.15707963267948966</v>
      </c>
      <c r="J2623" s="4">
        <f t="shared" si="632"/>
        <v>4.117057172529238</v>
      </c>
      <c r="K2623" s="3">
        <f t="shared" si="639"/>
        <v>235.88999999998936</v>
      </c>
      <c r="L2623" s="2">
        <f t="shared" si="640"/>
        <v>-0.56143361699441674</v>
      </c>
      <c r="M2623" s="2">
        <f t="shared" si="641"/>
        <v>-0.82752177838928598</v>
      </c>
      <c r="N2623" s="4">
        <f t="shared" si="633"/>
        <v>-8.8095165025669997E-2</v>
      </c>
      <c r="O2623" s="4">
        <f t="shared" si="634"/>
        <v>0.15203998880697708</v>
      </c>
      <c r="P2623" s="4">
        <f t="shared" si="644"/>
        <v>0.11400474409841665</v>
      </c>
      <c r="Q2623" s="4">
        <f t="shared" si="642"/>
        <v>2.9183784758595666E-2</v>
      </c>
      <c r="R2623" s="4">
        <f t="shared" si="643"/>
        <v>6.6318618948013382E-3</v>
      </c>
    </row>
    <row r="2624" spans="1:18" x14ac:dyDescent="0.4">
      <c r="A2624" s="1">
        <f t="shared" si="630"/>
        <v>26.220000000001299</v>
      </c>
      <c r="B2624" s="1">
        <f t="shared" si="629"/>
        <v>20</v>
      </c>
      <c r="C2624" s="1">
        <f t="shared" si="635"/>
        <v>6.2200000000012992</v>
      </c>
      <c r="D2624" s="41">
        <f t="shared" si="636"/>
        <v>2.9187327206355335E-2</v>
      </c>
      <c r="E2624" s="41">
        <f t="shared" si="637"/>
        <v>6.6354043425610005E-3</v>
      </c>
      <c r="F2624" s="1">
        <f t="shared" si="646"/>
        <v>3.5424477596683601E-4</v>
      </c>
      <c r="G2624" s="1">
        <f t="shared" si="645"/>
        <v>3.5424477596622886E-4</v>
      </c>
      <c r="H2624" s="1">
        <f t="shared" si="638"/>
        <v>1.7911365774458166E-2</v>
      </c>
      <c r="I2624" s="4">
        <f t="shared" si="631"/>
        <v>0.15707963267948968</v>
      </c>
      <c r="J2624" s="4">
        <f t="shared" si="632"/>
        <v>4.1186279688560328</v>
      </c>
      <c r="K2624" s="3">
        <f t="shared" si="639"/>
        <v>235.97999999998933</v>
      </c>
      <c r="L2624" s="2">
        <f t="shared" si="640"/>
        <v>-0.56013305671830904</v>
      </c>
      <c r="M2624" s="2">
        <f t="shared" si="641"/>
        <v>-0.82840265497607113</v>
      </c>
      <c r="N2624" s="4">
        <f t="shared" si="633"/>
        <v>-8.8195492506282461E-2</v>
      </c>
      <c r="O2624" s="4">
        <f t="shared" si="634"/>
        <v>0.151891610577359</v>
      </c>
      <c r="P2624" s="4">
        <f t="shared" si="644"/>
        <v>0.11402729602128045</v>
      </c>
      <c r="Q2624" s="4">
        <f t="shared" si="642"/>
        <v>2.9187327206355335E-2</v>
      </c>
      <c r="R2624" s="4">
        <f t="shared" si="643"/>
        <v>6.6354043425610005E-3</v>
      </c>
    </row>
    <row r="2625" spans="1:18" x14ac:dyDescent="0.4">
      <c r="A2625" s="1">
        <f t="shared" si="630"/>
        <v>26.230000000001301</v>
      </c>
      <c r="B2625" s="1">
        <f t="shared" si="629"/>
        <v>20</v>
      </c>
      <c r="C2625" s="1">
        <f t="shared" si="635"/>
        <v>6.2300000000013007</v>
      </c>
      <c r="D2625" s="41">
        <f t="shared" si="636"/>
        <v>2.9190869654114986E-2</v>
      </c>
      <c r="E2625" s="41">
        <f t="shared" si="637"/>
        <v>6.6389467903206611E-3</v>
      </c>
      <c r="F2625" s="1">
        <f t="shared" si="646"/>
        <v>3.5424477596510129E-4</v>
      </c>
      <c r="G2625" s="1">
        <f t="shared" si="645"/>
        <v>3.5424477596605539E-4</v>
      </c>
      <c r="H2625" s="1">
        <f t="shared" si="638"/>
        <v>1.7914908222217824E-2</v>
      </c>
      <c r="I2625" s="4">
        <f t="shared" si="631"/>
        <v>0.1570796326794896</v>
      </c>
      <c r="J2625" s="4">
        <f t="shared" si="632"/>
        <v>4.1201987651828276</v>
      </c>
      <c r="K2625" s="3">
        <f t="shared" si="639"/>
        <v>236.06999999998934</v>
      </c>
      <c r="L2625" s="2">
        <f t="shared" si="640"/>
        <v>-0.55883111436956645</v>
      </c>
      <c r="M2625" s="2">
        <f t="shared" si="641"/>
        <v>-0.82928148756165332</v>
      </c>
      <c r="N2625" s="4">
        <f t="shared" si="633"/>
        <v>-8.8295606587538961E-2</v>
      </c>
      <c r="O2625" s="4">
        <f t="shared" si="634"/>
        <v>0.15174304555995849</v>
      </c>
      <c r="P2625" s="4">
        <f t="shared" si="644"/>
        <v>0.11404984794414424</v>
      </c>
      <c r="Q2625" s="4">
        <f t="shared" si="642"/>
        <v>2.9190869654114986E-2</v>
      </c>
      <c r="R2625" s="4">
        <f t="shared" si="643"/>
        <v>6.6389467903206611E-3</v>
      </c>
    </row>
    <row r="2626" spans="1:18" x14ac:dyDescent="0.4">
      <c r="A2626" s="1">
        <f t="shared" si="630"/>
        <v>26.240000000001302</v>
      </c>
      <c r="B2626" s="1">
        <f t="shared" ref="B2626:B2689" si="647">IF($A2626&lt;$Z$18,0,IF($A2626&lt;$Z$19,10,IF($A2626&lt;$Z$20,20,IF($A2626&lt;$Z$21,30,IF($A2626&lt;$Z$22,40,IF($A2626&lt;$Z$23,50,60))))))</f>
        <v>20</v>
      </c>
      <c r="C2626" s="1">
        <f t="shared" si="635"/>
        <v>6.2400000000013023</v>
      </c>
      <c r="D2626" s="41">
        <f t="shared" si="636"/>
        <v>2.9194412101874657E-2</v>
      </c>
      <c r="E2626" s="41">
        <f t="shared" si="637"/>
        <v>6.6424892380803225E-3</v>
      </c>
      <c r="F2626" s="1">
        <f t="shared" si="646"/>
        <v>3.5424477596718296E-4</v>
      </c>
      <c r="G2626" s="1">
        <f t="shared" si="645"/>
        <v>3.5424477596614212E-4</v>
      </c>
      <c r="H2626" s="1">
        <f t="shared" si="638"/>
        <v>1.7918450669977489E-2</v>
      </c>
      <c r="I2626" s="4">
        <f t="shared" si="631"/>
        <v>0.15707963267948971</v>
      </c>
      <c r="J2626" s="4">
        <f t="shared" si="632"/>
        <v>4.1217695615096224</v>
      </c>
      <c r="K2626" s="3">
        <f t="shared" si="639"/>
        <v>236.15999999998934</v>
      </c>
      <c r="L2626" s="2">
        <f t="shared" si="640"/>
        <v>-0.55752779316059953</v>
      </c>
      <c r="M2626" s="2">
        <f t="shared" si="641"/>
        <v>-0.83015827397760233</v>
      </c>
      <c r="N2626" s="4">
        <f t="shared" si="633"/>
        <v>-8.8395506930127862E-2</v>
      </c>
      <c r="O2626" s="4">
        <f t="shared" si="634"/>
        <v>0.15159429405915309</v>
      </c>
      <c r="P2626" s="4">
        <f t="shared" si="644"/>
        <v>0.11407239986700804</v>
      </c>
      <c r="Q2626" s="4">
        <f t="shared" si="642"/>
        <v>2.9194412101874657E-2</v>
      </c>
      <c r="R2626" s="4">
        <f t="shared" si="643"/>
        <v>6.6424892380803225E-3</v>
      </c>
    </row>
    <row r="2627" spans="1:18" x14ac:dyDescent="0.4">
      <c r="A2627" s="1">
        <f t="shared" ref="A2627:A2690" si="648">A2626+$U$3</f>
        <v>26.250000000001304</v>
      </c>
      <c r="B2627" s="1">
        <f t="shared" si="647"/>
        <v>20</v>
      </c>
      <c r="C2627" s="1">
        <f t="shared" si="635"/>
        <v>6.2500000000013038</v>
      </c>
      <c r="D2627" s="41">
        <f t="shared" si="636"/>
        <v>2.9197954549634315E-2</v>
      </c>
      <c r="E2627" s="41">
        <f t="shared" si="637"/>
        <v>6.6460316858399831E-3</v>
      </c>
      <c r="F2627" s="1">
        <f t="shared" si="646"/>
        <v>3.5424477596579518E-4</v>
      </c>
      <c r="G2627" s="1">
        <f t="shared" si="645"/>
        <v>3.5424477596605539E-4</v>
      </c>
      <c r="H2627" s="1">
        <f t="shared" si="638"/>
        <v>1.7921993117737151E-2</v>
      </c>
      <c r="I2627" s="4">
        <f t="shared" ref="I2627:I2690" si="649">(D2627-E2627)/W$3</f>
        <v>0.15707963267948968</v>
      </c>
      <c r="J2627" s="4">
        <f t="shared" ref="J2627:J2690" si="650">J2626+I2627*U$3</f>
        <v>4.1233403578364172</v>
      </c>
      <c r="K2627" s="3">
        <f t="shared" si="639"/>
        <v>236.24999999998931</v>
      </c>
      <c r="L2627" s="2">
        <f t="shared" si="640"/>
        <v>-0.55622309630722655</v>
      </c>
      <c r="M2627" s="2">
        <f t="shared" si="641"/>
        <v>-0.83103301206053293</v>
      </c>
      <c r="N2627" s="4">
        <f t="shared" ref="N2627:N2690" si="651">N2626+H2627*U$3*L2627</f>
        <v>-8.8495193195167313E-2</v>
      </c>
      <c r="O2627" s="4">
        <f t="shared" ref="O2627:O2690" si="652">O2626+H2627*U$3*M2627</f>
        <v>0.15144535637992548</v>
      </c>
      <c r="P2627" s="4">
        <f t="shared" si="644"/>
        <v>0.11409495178987183</v>
      </c>
      <c r="Q2627" s="4">
        <f t="shared" si="642"/>
        <v>2.9197954549634315E-2</v>
      </c>
      <c r="R2627" s="4">
        <f t="shared" si="643"/>
        <v>6.6460316858399831E-3</v>
      </c>
    </row>
    <row r="2628" spans="1:18" x14ac:dyDescent="0.4">
      <c r="A2628" s="1">
        <f t="shared" si="648"/>
        <v>26.260000000001305</v>
      </c>
      <c r="B2628" s="1">
        <f t="shared" si="647"/>
        <v>20</v>
      </c>
      <c r="C2628" s="1">
        <f t="shared" ref="C2628:C2691" si="653">A2628-B2628</f>
        <v>6.2600000000013054</v>
      </c>
      <c r="D2628" s="41">
        <f t="shared" ref="D2628:D2691" si="654">IF($A2628&lt;$Z$18,AA$17,IF($A2628&lt;$Z$19,AA$18,IF($A2628&lt;$Z$20,Q2628,IF($A2628&lt;$Z$21,Q2628,IF($A2628&lt;$Z$22,AA$21,IF($A2628&lt;$Z$23,AA$22,AA$23))))))</f>
        <v>2.9201496997393977E-2</v>
      </c>
      <c r="E2628" s="41">
        <f t="shared" ref="E2628:E2691" si="655">IF($A2628&lt;$Z$18,AB$17,IF($A2628&lt;$Z$19,AB$18,IF($A2628&lt;$Z$20,R2628,IF($A2628&lt;$Z$21,R2628,IF($A2628&lt;$Z$22,AB$21,IF($A2628&lt;$Z$23,AB$22,AB$23))))))</f>
        <v>6.6495741335996453E-3</v>
      </c>
      <c r="F2628" s="1">
        <f t="shared" si="646"/>
        <v>3.5424477596614212E-4</v>
      </c>
      <c r="G2628" s="1">
        <f t="shared" si="645"/>
        <v>3.5424477596622886E-4</v>
      </c>
      <c r="H2628" s="1">
        <f t="shared" ref="H2628:H2691" si="656">(D2628+E2628)/2</f>
        <v>1.7925535565496812E-2</v>
      </c>
      <c r="I2628" s="4">
        <f t="shared" si="649"/>
        <v>0.15707963267948966</v>
      </c>
      <c r="J2628" s="4">
        <f t="shared" si="650"/>
        <v>4.124911154163212</v>
      </c>
      <c r="K2628" s="3">
        <f t="shared" ref="K2628:K2691" si="657">J2628*180/PI()</f>
        <v>236.33999999998932</v>
      </c>
      <c r="L2628" s="2">
        <f t="shared" ref="L2628:L2691" si="658">COS((J2628+J2627)/2)</f>
        <v>-0.55491702702865453</v>
      </c>
      <c r="M2628" s="2">
        <f t="shared" ref="M2628:M2691" si="659">SIN((J2628+J2627)/2)</f>
        <v>-0.83190569965211769</v>
      </c>
      <c r="N2628" s="4">
        <f t="shared" si="651"/>
        <v>-8.8594665044206336E-2</v>
      </c>
      <c r="O2628" s="4">
        <f t="shared" si="652"/>
        <v>0.15129623282786295</v>
      </c>
      <c r="P2628" s="4">
        <f t="shared" si="644"/>
        <v>0.11411750371273563</v>
      </c>
      <c r="Q2628" s="4">
        <f t="shared" si="642"/>
        <v>2.9201496997393977E-2</v>
      </c>
      <c r="R2628" s="4">
        <f t="shared" si="643"/>
        <v>6.6495741335996453E-3</v>
      </c>
    </row>
    <row r="2629" spans="1:18" x14ac:dyDescent="0.4">
      <c r="A2629" s="1">
        <f t="shared" si="648"/>
        <v>26.270000000001307</v>
      </c>
      <c r="B2629" s="1">
        <f t="shared" si="647"/>
        <v>20</v>
      </c>
      <c r="C2629" s="1">
        <f t="shared" si="653"/>
        <v>6.270000000001307</v>
      </c>
      <c r="D2629" s="41">
        <f t="shared" si="654"/>
        <v>2.9205039445153635E-2</v>
      </c>
      <c r="E2629" s="41">
        <f t="shared" si="655"/>
        <v>6.6531165813593059E-3</v>
      </c>
      <c r="F2629" s="1">
        <f t="shared" si="646"/>
        <v>3.5424477596579518E-4</v>
      </c>
      <c r="G2629" s="1">
        <f t="shared" si="645"/>
        <v>3.5424477596605539E-4</v>
      </c>
      <c r="H2629" s="1">
        <f t="shared" si="656"/>
        <v>1.792907801325647E-2</v>
      </c>
      <c r="I2629" s="4">
        <f t="shared" si="649"/>
        <v>0.15707963267948966</v>
      </c>
      <c r="J2629" s="4">
        <f t="shared" si="650"/>
        <v>4.1264819504900068</v>
      </c>
      <c r="K2629" s="3">
        <f t="shared" si="657"/>
        <v>236.42999999998932</v>
      </c>
      <c r="L2629" s="2">
        <f t="shared" si="658"/>
        <v>-0.55360958854748243</v>
      </c>
      <c r="M2629" s="2">
        <f t="shared" si="659"/>
        <v>-0.83277633459908507</v>
      </c>
      <c r="N2629" s="4">
        <f t="shared" si="651"/>
        <v>-8.8693922139225889E-2</v>
      </c>
      <c r="O2629" s="4">
        <f t="shared" si="652"/>
        <v>0.15114692370915675</v>
      </c>
      <c r="P2629" s="4">
        <f t="shared" si="644"/>
        <v>0.11414005563559942</v>
      </c>
      <c r="Q2629" s="4">
        <f t="shared" si="642"/>
        <v>2.9205039445153635E-2</v>
      </c>
      <c r="R2629" s="4">
        <f t="shared" si="643"/>
        <v>6.6531165813593059E-3</v>
      </c>
    </row>
    <row r="2630" spans="1:18" x14ac:dyDescent="0.4">
      <c r="A2630" s="1">
        <f t="shared" si="648"/>
        <v>26.280000000001309</v>
      </c>
      <c r="B2630" s="1">
        <f t="shared" si="647"/>
        <v>20</v>
      </c>
      <c r="C2630" s="1">
        <f t="shared" si="653"/>
        <v>6.2800000000013085</v>
      </c>
      <c r="D2630" s="41">
        <f t="shared" si="654"/>
        <v>2.92085818929133E-2</v>
      </c>
      <c r="E2630" s="41">
        <f t="shared" si="655"/>
        <v>6.6566590291189665E-3</v>
      </c>
      <c r="F2630" s="1">
        <f t="shared" si="646"/>
        <v>3.5424477596648907E-4</v>
      </c>
      <c r="G2630" s="1">
        <f t="shared" si="645"/>
        <v>3.5424477596605539E-4</v>
      </c>
      <c r="H2630" s="1">
        <f t="shared" si="656"/>
        <v>1.7932620461016131E-2</v>
      </c>
      <c r="I2630" s="4">
        <f t="shared" si="649"/>
        <v>0.15707963267948968</v>
      </c>
      <c r="J2630" s="4">
        <f t="shared" si="650"/>
        <v>4.1280527468168016</v>
      </c>
      <c r="K2630" s="3">
        <f t="shared" si="657"/>
        <v>236.5199999999893</v>
      </c>
      <c r="L2630" s="2">
        <f t="shared" si="658"/>
        <v>-0.55230078408968186</v>
      </c>
      <c r="M2630" s="2">
        <f t="shared" si="659"/>
        <v>-0.83364491475323155</v>
      </c>
      <c r="N2630" s="4">
        <f t="shared" si="651"/>
        <v>-8.8792964142639902E-2</v>
      </c>
      <c r="O2630" s="4">
        <f t="shared" si="652"/>
        <v>0.15099742933060148</v>
      </c>
      <c r="P2630" s="4">
        <f t="shared" si="644"/>
        <v>0.11416260755846322</v>
      </c>
      <c r="Q2630" s="4">
        <f t="shared" si="642"/>
        <v>2.92085818929133E-2</v>
      </c>
      <c r="R2630" s="4">
        <f t="shared" si="643"/>
        <v>6.6566590291189665E-3</v>
      </c>
    </row>
    <row r="2631" spans="1:18" x14ac:dyDescent="0.4">
      <c r="A2631" s="1">
        <f t="shared" si="648"/>
        <v>26.29000000000131</v>
      </c>
      <c r="B2631" s="1">
        <f t="shared" si="647"/>
        <v>20</v>
      </c>
      <c r="C2631" s="1">
        <f t="shared" si="653"/>
        <v>6.2900000000013101</v>
      </c>
      <c r="D2631" s="41">
        <f t="shared" si="654"/>
        <v>2.9212124340672958E-2</v>
      </c>
      <c r="E2631" s="41">
        <f t="shared" si="655"/>
        <v>6.660201476878627E-3</v>
      </c>
      <c r="F2631" s="1">
        <f t="shared" si="646"/>
        <v>3.5424477596579518E-4</v>
      </c>
      <c r="G2631" s="1">
        <f t="shared" si="645"/>
        <v>3.5424477596605539E-4</v>
      </c>
      <c r="H2631" s="1">
        <f t="shared" si="656"/>
        <v>1.7936162908775793E-2</v>
      </c>
      <c r="I2631" s="4">
        <f t="shared" si="649"/>
        <v>0.15707963267948966</v>
      </c>
      <c r="J2631" s="4">
        <f t="shared" si="650"/>
        <v>4.1296235431435964</v>
      </c>
      <c r="K2631" s="3">
        <f t="shared" si="657"/>
        <v>236.6099999999893</v>
      </c>
      <c r="L2631" s="2">
        <f t="shared" si="658"/>
        <v>-0.5509906168846006</v>
      </c>
      <c r="M2631" s="2">
        <f t="shared" si="659"/>
        <v>-0.83451143797142002</v>
      </c>
      <c r="N2631" s="4">
        <f t="shared" si="651"/>
        <v>-8.8891790717296387E-2</v>
      </c>
      <c r="O2631" s="4">
        <f t="shared" si="652"/>
        <v>0.15084774999959455</v>
      </c>
      <c r="P2631" s="4">
        <f t="shared" si="644"/>
        <v>0.11418515948132701</v>
      </c>
      <c r="Q2631" s="4">
        <f t="shared" si="642"/>
        <v>2.9212124340672958E-2</v>
      </c>
      <c r="R2631" s="4">
        <f t="shared" si="643"/>
        <v>6.660201476878627E-3</v>
      </c>
    </row>
    <row r="2632" spans="1:18" x14ac:dyDescent="0.4">
      <c r="A2632" s="1">
        <f t="shared" si="648"/>
        <v>26.300000000001312</v>
      </c>
      <c r="B2632" s="1">
        <f t="shared" si="647"/>
        <v>20</v>
      </c>
      <c r="C2632" s="1">
        <f t="shared" si="653"/>
        <v>6.3000000000013117</v>
      </c>
      <c r="D2632" s="41">
        <f t="shared" si="654"/>
        <v>2.9215666788432619E-2</v>
      </c>
      <c r="E2632" s="41">
        <f t="shared" si="655"/>
        <v>6.6637439246382893E-3</v>
      </c>
      <c r="F2632" s="1">
        <f t="shared" si="646"/>
        <v>3.5424477596614212E-4</v>
      </c>
      <c r="G2632" s="1">
        <f t="shared" si="645"/>
        <v>3.5424477596622886E-4</v>
      </c>
      <c r="H2632" s="1">
        <f t="shared" si="656"/>
        <v>1.7939705356535454E-2</v>
      </c>
      <c r="I2632" s="4">
        <f t="shared" si="649"/>
        <v>0.15707963267948966</v>
      </c>
      <c r="J2632" s="4">
        <f t="shared" si="650"/>
        <v>4.1311943394703912</v>
      </c>
      <c r="K2632" s="3">
        <f t="shared" si="657"/>
        <v>236.6999999999893</v>
      </c>
      <c r="L2632" s="2">
        <f t="shared" si="658"/>
        <v>-0.5496790901649431</v>
      </c>
      <c r="M2632" s="2">
        <f t="shared" si="659"/>
        <v>-0.83537590211559276</v>
      </c>
      <c r="N2632" s="4">
        <f t="shared" si="651"/>
        <v>-8.8990401526478469E-2</v>
      </c>
      <c r="O2632" s="4">
        <f t="shared" si="652"/>
        <v>0.1506978860241355</v>
      </c>
      <c r="P2632" s="4">
        <f t="shared" si="644"/>
        <v>0.11420771140419081</v>
      </c>
      <c r="Q2632" s="4">
        <f t="shared" si="642"/>
        <v>2.9215666788432619E-2</v>
      </c>
      <c r="R2632" s="4">
        <f t="shared" si="643"/>
        <v>6.6637439246382893E-3</v>
      </c>
    </row>
    <row r="2633" spans="1:18" x14ac:dyDescent="0.4">
      <c r="A2633" s="1">
        <f t="shared" si="648"/>
        <v>26.310000000001313</v>
      </c>
      <c r="B2633" s="1">
        <f t="shared" si="647"/>
        <v>20</v>
      </c>
      <c r="C2633" s="1">
        <f t="shared" si="653"/>
        <v>6.3100000000013132</v>
      </c>
      <c r="D2633" s="41">
        <f t="shared" si="654"/>
        <v>2.9219209236192277E-2</v>
      </c>
      <c r="E2633" s="41">
        <f t="shared" si="655"/>
        <v>6.6672863723979498E-3</v>
      </c>
      <c r="F2633" s="1">
        <f t="shared" si="646"/>
        <v>3.5424477596579518E-4</v>
      </c>
      <c r="G2633" s="1">
        <f t="shared" si="645"/>
        <v>3.5424477596605539E-4</v>
      </c>
      <c r="H2633" s="1">
        <f t="shared" si="656"/>
        <v>1.7943247804295112E-2</v>
      </c>
      <c r="I2633" s="4">
        <f t="shared" si="649"/>
        <v>0.15707963267948963</v>
      </c>
      <c r="J2633" s="4">
        <f t="shared" si="650"/>
        <v>4.132765135797186</v>
      </c>
      <c r="K2633" s="3">
        <f t="shared" si="657"/>
        <v>236.78999999998928</v>
      </c>
      <c r="L2633" s="2">
        <f t="shared" si="658"/>
        <v>-0.54836620716677398</v>
      </c>
      <c r="M2633" s="2">
        <f t="shared" si="659"/>
        <v>-0.83623830505276819</v>
      </c>
      <c r="N2633" s="4">
        <f t="shared" si="651"/>
        <v>-8.9088796233905421E-2</v>
      </c>
      <c r="O2633" s="4">
        <f t="shared" si="652"/>
        <v>0.15054783771282546</v>
      </c>
      <c r="P2633" s="4">
        <f t="shared" si="644"/>
        <v>0.1142302633270546</v>
      </c>
      <c r="Q2633" s="4">
        <f t="shared" si="642"/>
        <v>2.9219209236192277E-2</v>
      </c>
      <c r="R2633" s="4">
        <f t="shared" si="643"/>
        <v>6.6672863723979498E-3</v>
      </c>
    </row>
    <row r="2634" spans="1:18" x14ac:dyDescent="0.4">
      <c r="A2634" s="1">
        <f t="shared" si="648"/>
        <v>26.320000000001315</v>
      </c>
      <c r="B2634" s="1">
        <f t="shared" si="647"/>
        <v>20</v>
      </c>
      <c r="C2634" s="1">
        <f t="shared" si="653"/>
        <v>6.3200000000013148</v>
      </c>
      <c r="D2634" s="41">
        <f t="shared" si="654"/>
        <v>2.9222751683951942E-2</v>
      </c>
      <c r="E2634" s="41">
        <f t="shared" si="655"/>
        <v>6.6708288201576104E-3</v>
      </c>
      <c r="F2634" s="1">
        <f t="shared" si="646"/>
        <v>3.5424477596648907E-4</v>
      </c>
      <c r="G2634" s="1">
        <f t="shared" si="645"/>
        <v>3.5424477596605539E-4</v>
      </c>
      <c r="H2634" s="1">
        <f t="shared" si="656"/>
        <v>1.7946790252054777E-2</v>
      </c>
      <c r="I2634" s="4">
        <f t="shared" si="649"/>
        <v>0.15707963267948966</v>
      </c>
      <c r="J2634" s="4">
        <f t="shared" si="650"/>
        <v>4.1343359321239808</v>
      </c>
      <c r="K2634" s="3">
        <f t="shared" si="657"/>
        <v>236.87999999998928</v>
      </c>
      <c r="L2634" s="2">
        <f t="shared" si="658"/>
        <v>-0.54705197112949877</v>
      </c>
      <c r="M2634" s="2">
        <f t="shared" si="659"/>
        <v>-0.83709864465505501</v>
      </c>
      <c r="N2634" s="4">
        <f t="shared" si="651"/>
        <v>-8.9186974503733765E-2</v>
      </c>
      <c r="O2634" s="4">
        <f t="shared" si="652"/>
        <v>0.15039760537486641</v>
      </c>
      <c r="P2634" s="4">
        <f t="shared" si="644"/>
        <v>0.1142528152499184</v>
      </c>
      <c r="Q2634" s="4">
        <f t="shared" si="642"/>
        <v>2.9222751683951942E-2</v>
      </c>
      <c r="R2634" s="4">
        <f t="shared" si="643"/>
        <v>6.6708288201576104E-3</v>
      </c>
    </row>
    <row r="2635" spans="1:18" x14ac:dyDescent="0.4">
      <c r="A2635" s="1">
        <f t="shared" si="648"/>
        <v>26.330000000001316</v>
      </c>
      <c r="B2635" s="1">
        <f t="shared" si="647"/>
        <v>20</v>
      </c>
      <c r="C2635" s="1">
        <f t="shared" si="653"/>
        <v>6.3300000000013164</v>
      </c>
      <c r="D2635" s="41">
        <f t="shared" si="654"/>
        <v>2.92262941317116E-2</v>
      </c>
      <c r="E2635" s="41">
        <f t="shared" si="655"/>
        <v>6.6743712679172718E-3</v>
      </c>
      <c r="F2635" s="1">
        <f t="shared" si="646"/>
        <v>3.5424477596579518E-4</v>
      </c>
      <c r="G2635" s="1">
        <f t="shared" si="645"/>
        <v>3.5424477596614212E-4</v>
      </c>
      <c r="H2635" s="1">
        <f t="shared" si="656"/>
        <v>1.7950332699814435E-2</v>
      </c>
      <c r="I2635" s="4">
        <f t="shared" si="649"/>
        <v>0.15707963267948966</v>
      </c>
      <c r="J2635" s="4">
        <f t="shared" si="650"/>
        <v>4.1359067284507756</v>
      </c>
      <c r="K2635" s="3">
        <f t="shared" si="657"/>
        <v>236.96999999998928</v>
      </c>
      <c r="L2635" s="2">
        <f t="shared" si="658"/>
        <v>-0.5457363852958671</v>
      </c>
      <c r="M2635" s="2">
        <f t="shared" si="659"/>
        <v>-0.83795691879964862</v>
      </c>
      <c r="N2635" s="4">
        <f t="shared" si="651"/>
        <v>-8.9284936000558313E-2</v>
      </c>
      <c r="O2635" s="4">
        <f t="shared" si="652"/>
        <v>0.15024718932006076</v>
      </c>
      <c r="P2635" s="4">
        <f t="shared" si="644"/>
        <v>0.11427536717278219</v>
      </c>
      <c r="Q2635" s="4">
        <f t="shared" si="642"/>
        <v>2.92262941317116E-2</v>
      </c>
      <c r="R2635" s="4">
        <f t="shared" si="643"/>
        <v>6.6743712679172718E-3</v>
      </c>
    </row>
    <row r="2636" spans="1:18" x14ac:dyDescent="0.4">
      <c r="A2636" s="1">
        <f t="shared" si="648"/>
        <v>26.340000000001318</v>
      </c>
      <c r="B2636" s="1">
        <f t="shared" si="647"/>
        <v>20</v>
      </c>
      <c r="C2636" s="1">
        <f t="shared" si="653"/>
        <v>6.3400000000013179</v>
      </c>
      <c r="D2636" s="41">
        <f t="shared" si="654"/>
        <v>2.9229836579471265E-2</v>
      </c>
      <c r="E2636" s="41">
        <f t="shared" si="655"/>
        <v>6.6779137156769332E-3</v>
      </c>
      <c r="F2636" s="1">
        <f t="shared" si="646"/>
        <v>3.5424477596648907E-4</v>
      </c>
      <c r="G2636" s="1">
        <f t="shared" si="645"/>
        <v>3.5424477596614212E-4</v>
      </c>
      <c r="H2636" s="1">
        <f t="shared" si="656"/>
        <v>1.79538751475741E-2</v>
      </c>
      <c r="I2636" s="4">
        <f t="shared" si="649"/>
        <v>0.15707963267948966</v>
      </c>
      <c r="J2636" s="4">
        <f t="shared" si="650"/>
        <v>4.1374775247775704</v>
      </c>
      <c r="K2636" s="3">
        <f t="shared" si="657"/>
        <v>237.05999999998929</v>
      </c>
      <c r="L2636" s="2">
        <f t="shared" si="658"/>
        <v>-0.54441945291195326</v>
      </c>
      <c r="M2636" s="2">
        <f t="shared" si="659"/>
        <v>-0.83881312536884489</v>
      </c>
      <c r="N2636" s="4">
        <f t="shared" si="651"/>
        <v>-8.938268038941323E-2</v>
      </c>
      <c r="O2636" s="4">
        <f t="shared" si="652"/>
        <v>0.15009658985881058</v>
      </c>
      <c r="P2636" s="4">
        <f t="shared" si="644"/>
        <v>0.11429791909564599</v>
      </c>
      <c r="Q2636" s="4">
        <f t="shared" si="642"/>
        <v>2.9229836579471265E-2</v>
      </c>
      <c r="R2636" s="4">
        <f t="shared" si="643"/>
        <v>6.6779137156769332E-3</v>
      </c>
    </row>
    <row r="2637" spans="1:18" x14ac:dyDescent="0.4">
      <c r="A2637" s="1">
        <f t="shared" si="648"/>
        <v>26.350000000001319</v>
      </c>
      <c r="B2637" s="1">
        <f t="shared" si="647"/>
        <v>20</v>
      </c>
      <c r="C2637" s="1">
        <f t="shared" si="653"/>
        <v>6.3500000000013195</v>
      </c>
      <c r="D2637" s="41">
        <f t="shared" si="654"/>
        <v>2.9233379027230923E-2</v>
      </c>
      <c r="E2637" s="41">
        <f t="shared" si="655"/>
        <v>6.6814561634365947E-3</v>
      </c>
      <c r="F2637" s="1">
        <f t="shared" si="646"/>
        <v>3.5424477596579518E-4</v>
      </c>
      <c r="G2637" s="1">
        <f t="shared" si="645"/>
        <v>3.5424477596614212E-4</v>
      </c>
      <c r="H2637" s="1">
        <f t="shared" si="656"/>
        <v>1.7957417595333758E-2</v>
      </c>
      <c r="I2637" s="4">
        <f t="shared" si="649"/>
        <v>0.15707963267948966</v>
      </c>
      <c r="J2637" s="4">
        <f t="shared" si="650"/>
        <v>4.1390483211043652</v>
      </c>
      <c r="K2637" s="3">
        <f t="shared" si="657"/>
        <v>237.14999999998926</v>
      </c>
      <c r="L2637" s="2">
        <f t="shared" si="658"/>
        <v>-0.54310117722716</v>
      </c>
      <c r="M2637" s="2">
        <f t="shared" si="659"/>
        <v>-0.83966726225003729</v>
      </c>
      <c r="N2637" s="4">
        <f t="shared" si="651"/>
        <v>-8.9480207335773082E-2</v>
      </c>
      <c r="O2637" s="4">
        <f t="shared" si="652"/>
        <v>0.14994580730211704</v>
      </c>
      <c r="P2637" s="4">
        <f t="shared" si="644"/>
        <v>0.11432047101850978</v>
      </c>
      <c r="Q2637" s="4">
        <f t="shared" si="642"/>
        <v>2.9233379027230923E-2</v>
      </c>
      <c r="R2637" s="4">
        <f t="shared" si="643"/>
        <v>6.6814561634365947E-3</v>
      </c>
    </row>
    <row r="2638" spans="1:18" x14ac:dyDescent="0.4">
      <c r="A2638" s="1">
        <f t="shared" si="648"/>
        <v>26.360000000001321</v>
      </c>
      <c r="B2638" s="1">
        <f t="shared" si="647"/>
        <v>20</v>
      </c>
      <c r="C2638" s="1">
        <f t="shared" si="653"/>
        <v>6.360000000001321</v>
      </c>
      <c r="D2638" s="41">
        <f t="shared" si="654"/>
        <v>2.9236921474990591E-2</v>
      </c>
      <c r="E2638" s="41">
        <f t="shared" si="655"/>
        <v>6.6849986111962552E-3</v>
      </c>
      <c r="F2638" s="1">
        <f t="shared" si="646"/>
        <v>3.5424477596683601E-4</v>
      </c>
      <c r="G2638" s="1">
        <f t="shared" si="645"/>
        <v>3.5424477596605539E-4</v>
      </c>
      <c r="H2638" s="1">
        <f t="shared" si="656"/>
        <v>1.7960960043093423E-2</v>
      </c>
      <c r="I2638" s="4">
        <f t="shared" si="649"/>
        <v>0.15707963267948971</v>
      </c>
      <c r="J2638" s="4">
        <f t="shared" si="650"/>
        <v>4.14061911743116</v>
      </c>
      <c r="K2638" s="3">
        <f t="shared" si="657"/>
        <v>237.23999999998927</v>
      </c>
      <c r="L2638" s="2">
        <f t="shared" si="658"/>
        <v>-0.54178156149419854</v>
      </c>
      <c r="M2638" s="2">
        <f t="shared" si="659"/>
        <v>-0.84051932733572998</v>
      </c>
      <c r="N2638" s="4">
        <f t="shared" si="651"/>
        <v>-8.95775165055539E-2</v>
      </c>
      <c r="O2638" s="4">
        <f t="shared" si="652"/>
        <v>0.1497948419615798</v>
      </c>
      <c r="P2638" s="4">
        <f t="shared" si="644"/>
        <v>0.11434302294137358</v>
      </c>
      <c r="Q2638" s="4">
        <f t="shared" si="642"/>
        <v>2.9236921474990591E-2</v>
      </c>
      <c r="R2638" s="4">
        <f t="shared" si="643"/>
        <v>6.6849986111962552E-3</v>
      </c>
    </row>
    <row r="2639" spans="1:18" x14ac:dyDescent="0.4">
      <c r="A2639" s="1">
        <f t="shared" si="648"/>
        <v>26.370000000001323</v>
      </c>
      <c r="B2639" s="1">
        <f t="shared" si="647"/>
        <v>20</v>
      </c>
      <c r="C2639" s="1">
        <f t="shared" si="653"/>
        <v>6.3700000000013226</v>
      </c>
      <c r="D2639" s="41">
        <f t="shared" si="654"/>
        <v>2.9240463922750242E-2</v>
      </c>
      <c r="E2639" s="41">
        <f t="shared" si="655"/>
        <v>6.6885410589559175E-3</v>
      </c>
      <c r="F2639" s="1">
        <f t="shared" si="646"/>
        <v>3.5424477596510129E-4</v>
      </c>
      <c r="G2639" s="1">
        <f t="shared" si="645"/>
        <v>3.5424477596622886E-4</v>
      </c>
      <c r="H2639" s="1">
        <f t="shared" si="656"/>
        <v>1.7964502490853081E-2</v>
      </c>
      <c r="I2639" s="4">
        <f t="shared" si="649"/>
        <v>0.1570796326794896</v>
      </c>
      <c r="J2639" s="4">
        <f t="shared" si="650"/>
        <v>4.1421899137579548</v>
      </c>
      <c r="K2639" s="3">
        <f t="shared" si="657"/>
        <v>237.32999999998927</v>
      </c>
      <c r="L2639" s="2">
        <f t="shared" si="658"/>
        <v>-0.54046060896909254</v>
      </c>
      <c r="M2639" s="2">
        <f t="shared" si="659"/>
        <v>-0.84136931852353503</v>
      </c>
      <c r="N2639" s="4">
        <f t="shared" si="651"/>
        <v>-8.9674607565114237E-2</v>
      </c>
      <c r="O2639" s="4">
        <f t="shared" si="652"/>
        <v>0.14964369414939638</v>
      </c>
      <c r="P2639" s="4">
        <f t="shared" si="644"/>
        <v>0.11436557486423737</v>
      </c>
      <c r="Q2639" s="4">
        <f t="shared" si="642"/>
        <v>2.9240463922750242E-2</v>
      </c>
      <c r="R2639" s="4">
        <f t="shared" si="643"/>
        <v>6.6885410589559175E-3</v>
      </c>
    </row>
    <row r="2640" spans="1:18" x14ac:dyDescent="0.4">
      <c r="A2640" s="1">
        <f t="shared" si="648"/>
        <v>26.380000000001324</v>
      </c>
      <c r="B2640" s="1">
        <f t="shared" si="647"/>
        <v>20</v>
      </c>
      <c r="C2640" s="1">
        <f t="shared" si="653"/>
        <v>6.3800000000013242</v>
      </c>
      <c r="D2640" s="41">
        <f t="shared" si="654"/>
        <v>2.924400637050991E-2</v>
      </c>
      <c r="E2640" s="41">
        <f t="shared" si="655"/>
        <v>6.6920835067155781E-3</v>
      </c>
      <c r="F2640" s="1">
        <f t="shared" si="646"/>
        <v>3.5424477596683601E-4</v>
      </c>
      <c r="G2640" s="1">
        <f t="shared" si="645"/>
        <v>3.5424477596605539E-4</v>
      </c>
      <c r="H2640" s="1">
        <f t="shared" si="656"/>
        <v>1.7968044938612746E-2</v>
      </c>
      <c r="I2640" s="4">
        <f t="shared" si="649"/>
        <v>0.15707963267948968</v>
      </c>
      <c r="J2640" s="4">
        <f t="shared" si="650"/>
        <v>4.1437607100847496</v>
      </c>
      <c r="K2640" s="3">
        <f t="shared" si="657"/>
        <v>237.41999999998924</v>
      </c>
      <c r="L2640" s="2">
        <f t="shared" si="658"/>
        <v>-0.53913832291115793</v>
      </c>
      <c r="M2640" s="2">
        <f t="shared" si="659"/>
        <v>-0.84221723371618562</v>
      </c>
      <c r="N2640" s="4">
        <f t="shared" si="651"/>
        <v>-8.9771480181256191E-2</v>
      </c>
      <c r="O2640" s="4">
        <f t="shared" si="652"/>
        <v>0.14949236417836151</v>
      </c>
      <c r="P2640" s="4">
        <f t="shared" si="644"/>
        <v>0.11438812678710117</v>
      </c>
      <c r="Q2640" s="4">
        <f t="shared" si="642"/>
        <v>2.924400637050991E-2</v>
      </c>
      <c r="R2640" s="4">
        <f t="shared" si="643"/>
        <v>6.6920835067155781E-3</v>
      </c>
    </row>
    <row r="2641" spans="1:18" x14ac:dyDescent="0.4">
      <c r="A2641" s="1">
        <f t="shared" si="648"/>
        <v>26.390000000001326</v>
      </c>
      <c r="B2641" s="1">
        <f t="shared" si="647"/>
        <v>20</v>
      </c>
      <c r="C2641" s="1">
        <f t="shared" si="653"/>
        <v>6.3900000000013257</v>
      </c>
      <c r="D2641" s="41">
        <f t="shared" si="654"/>
        <v>2.9247548818269565E-2</v>
      </c>
      <c r="E2641" s="41">
        <f t="shared" si="655"/>
        <v>6.6956259544752386E-3</v>
      </c>
      <c r="F2641" s="1">
        <f t="shared" si="646"/>
        <v>3.5424477596544823E-4</v>
      </c>
      <c r="G2641" s="1">
        <f t="shared" si="645"/>
        <v>3.5424477596605539E-4</v>
      </c>
      <c r="H2641" s="1">
        <f t="shared" si="656"/>
        <v>1.7971587386372403E-2</v>
      </c>
      <c r="I2641" s="4">
        <f t="shared" si="649"/>
        <v>0.15707963267948963</v>
      </c>
      <c r="J2641" s="4">
        <f t="shared" si="650"/>
        <v>4.1453315064115444</v>
      </c>
      <c r="K2641" s="3">
        <f t="shared" si="657"/>
        <v>237.50999999998925</v>
      </c>
      <c r="L2641" s="2">
        <f t="shared" si="658"/>
        <v>-0.53781470658300723</v>
      </c>
      <c r="M2641" s="2">
        <f t="shared" si="659"/>
        <v>-0.84306307082153342</v>
      </c>
      <c r="N2641" s="4">
        <f t="shared" si="651"/>
        <v>-8.9868134021226523E-2</v>
      </c>
      <c r="O2641" s="4">
        <f t="shared" si="652"/>
        <v>0.14934085236186659</v>
      </c>
      <c r="P2641" s="4">
        <f t="shared" si="644"/>
        <v>0.11441067870996496</v>
      </c>
      <c r="Q2641" s="4">
        <f t="shared" si="642"/>
        <v>2.9247548818269565E-2</v>
      </c>
      <c r="R2641" s="4">
        <f t="shared" si="643"/>
        <v>6.6956259544752386E-3</v>
      </c>
    </row>
    <row r="2642" spans="1:18" x14ac:dyDescent="0.4">
      <c r="A2642" s="1">
        <f t="shared" si="648"/>
        <v>26.400000000001327</v>
      </c>
      <c r="B2642" s="1">
        <f t="shared" si="647"/>
        <v>20</v>
      </c>
      <c r="C2642" s="1">
        <f t="shared" si="653"/>
        <v>6.4000000000013273</v>
      </c>
      <c r="D2642" s="41">
        <f t="shared" si="654"/>
        <v>2.9251091266029233E-2</v>
      </c>
      <c r="E2642" s="41">
        <f t="shared" si="655"/>
        <v>6.6991684022348992E-3</v>
      </c>
      <c r="F2642" s="1">
        <f t="shared" si="646"/>
        <v>3.5424477596683601E-4</v>
      </c>
      <c r="G2642" s="1">
        <f t="shared" si="645"/>
        <v>3.5424477596605539E-4</v>
      </c>
      <c r="H2642" s="1">
        <f t="shared" si="656"/>
        <v>1.7975129834132065E-2</v>
      </c>
      <c r="I2642" s="4">
        <f t="shared" si="649"/>
        <v>0.15707963267948968</v>
      </c>
      <c r="J2642" s="4">
        <f t="shared" si="650"/>
        <v>4.1469023027383392</v>
      </c>
      <c r="K2642" s="3">
        <f t="shared" si="657"/>
        <v>237.59999999998925</v>
      </c>
      <c r="L2642" s="2">
        <f t="shared" si="658"/>
        <v>-0.53648976325052911</v>
      </c>
      <c r="M2642" s="2">
        <f t="shared" si="659"/>
        <v>-0.84390682775256132</v>
      </c>
      <c r="N2642" s="4">
        <f t="shared" si="651"/>
        <v>-8.9964568752717633E-2</v>
      </c>
      <c r="O2642" s="4">
        <f t="shared" si="652"/>
        <v>0.14918915901389895</v>
      </c>
      <c r="P2642" s="4">
        <f t="shared" si="644"/>
        <v>0.11443323063282876</v>
      </c>
      <c r="Q2642" s="4">
        <f t="shared" si="642"/>
        <v>2.9251091266029233E-2</v>
      </c>
      <c r="R2642" s="4">
        <f t="shared" si="643"/>
        <v>6.6991684022348992E-3</v>
      </c>
    </row>
    <row r="2643" spans="1:18" x14ac:dyDescent="0.4">
      <c r="A2643" s="1">
        <f t="shared" si="648"/>
        <v>26.410000000001329</v>
      </c>
      <c r="B2643" s="1">
        <f t="shared" si="647"/>
        <v>20</v>
      </c>
      <c r="C2643" s="1">
        <f t="shared" si="653"/>
        <v>6.4100000000013289</v>
      </c>
      <c r="D2643" s="41">
        <f t="shared" si="654"/>
        <v>2.9254633713788891E-2</v>
      </c>
      <c r="E2643" s="41">
        <f t="shared" si="655"/>
        <v>6.7027108499945615E-3</v>
      </c>
      <c r="F2643" s="1">
        <f t="shared" si="646"/>
        <v>3.5424477596579518E-4</v>
      </c>
      <c r="G2643" s="1">
        <f t="shared" si="645"/>
        <v>3.5424477596622886E-4</v>
      </c>
      <c r="H2643" s="1">
        <f t="shared" si="656"/>
        <v>1.7978672281891726E-2</v>
      </c>
      <c r="I2643" s="4">
        <f t="shared" si="649"/>
        <v>0.15707963267948966</v>
      </c>
      <c r="J2643" s="4">
        <f t="shared" si="650"/>
        <v>4.148473099065134</v>
      </c>
      <c r="K2643" s="3">
        <f t="shared" si="657"/>
        <v>237.68999999998923</v>
      </c>
      <c r="L2643" s="2">
        <f t="shared" si="658"/>
        <v>-0.53516349618289261</v>
      </c>
      <c r="M2643" s="2">
        <f t="shared" si="659"/>
        <v>-0.84474850242738109</v>
      </c>
      <c r="N2643" s="4">
        <f t="shared" si="651"/>
        <v>-9.0060784043868664E-2</v>
      </c>
      <c r="O2643" s="4">
        <f t="shared" si="652"/>
        <v>0.14903728444904135</v>
      </c>
      <c r="P2643" s="4">
        <f t="shared" si="644"/>
        <v>0.11445578255569255</v>
      </c>
      <c r="Q2643" s="4">
        <f t="shared" ref="Q2643:Q2706" si="660">IF(A2643&lt;$Z$20,(P2643+$W$3/2)*PI()/20,IF(A2643&lt;$Z$21,(P2643-$W$3/2)*PI()/20,""))</f>
        <v>2.9254633713788891E-2</v>
      </c>
      <c r="R2643" s="4">
        <f t="shared" ref="R2643:R2706" si="661">IF(B2643&lt;$Z$20,(P2643-$W$3/2)*PI()/20,IF(B2643&lt;$Z$21,(P2643+$W$3/2)*PI()/20,""))</f>
        <v>6.7027108499945615E-3</v>
      </c>
    </row>
    <row r="2644" spans="1:18" x14ac:dyDescent="0.4">
      <c r="A2644" s="1">
        <f t="shared" si="648"/>
        <v>26.42000000000133</v>
      </c>
      <c r="B2644" s="1">
        <f t="shared" si="647"/>
        <v>20</v>
      </c>
      <c r="C2644" s="1">
        <f t="shared" si="653"/>
        <v>6.4200000000013304</v>
      </c>
      <c r="D2644" s="41">
        <f t="shared" si="654"/>
        <v>2.9258176161548556E-2</v>
      </c>
      <c r="E2644" s="41">
        <f t="shared" si="655"/>
        <v>6.706253297754222E-3</v>
      </c>
      <c r="F2644" s="1">
        <f t="shared" si="646"/>
        <v>3.5424477596648907E-4</v>
      </c>
      <c r="G2644" s="1">
        <f t="shared" si="645"/>
        <v>3.5424477596605539E-4</v>
      </c>
      <c r="H2644" s="1">
        <f t="shared" si="656"/>
        <v>1.7982214729651388E-2</v>
      </c>
      <c r="I2644" s="4">
        <f t="shared" si="649"/>
        <v>0.15707963267948968</v>
      </c>
      <c r="J2644" s="4">
        <f t="shared" si="650"/>
        <v>4.1500438953919287</v>
      </c>
      <c r="K2644" s="3">
        <f t="shared" si="657"/>
        <v>237.77999999998923</v>
      </c>
      <c r="L2644" s="2">
        <f t="shared" si="658"/>
        <v>-0.53383590865252672</v>
      </c>
      <c r="M2644" s="2">
        <f t="shared" si="659"/>
        <v>-0.84558809276924607</v>
      </c>
      <c r="N2644" s="4">
        <f t="shared" si="651"/>
        <v>-9.0156779563266551E-2</v>
      </c>
      <c r="O2644" s="4">
        <f t="shared" si="652"/>
        <v>0.14888522898247122</v>
      </c>
      <c r="P2644" s="4">
        <f t="shared" ref="P2644:P2707" si="662">P2643+($Q$2002-$R$2002)/1000</f>
        <v>0.11447833447855635</v>
      </c>
      <c r="Q2644" s="4">
        <f t="shared" si="660"/>
        <v>2.9258176161548556E-2</v>
      </c>
      <c r="R2644" s="4">
        <f t="shared" si="661"/>
        <v>6.706253297754222E-3</v>
      </c>
    </row>
    <row r="2645" spans="1:18" x14ac:dyDescent="0.4">
      <c r="A2645" s="1">
        <f t="shared" si="648"/>
        <v>26.430000000001332</v>
      </c>
      <c r="B2645" s="1">
        <f t="shared" si="647"/>
        <v>20</v>
      </c>
      <c r="C2645" s="1">
        <f t="shared" si="653"/>
        <v>6.430000000001332</v>
      </c>
      <c r="D2645" s="41">
        <f t="shared" si="654"/>
        <v>2.9261718609308214E-2</v>
      </c>
      <c r="E2645" s="41">
        <f t="shared" si="655"/>
        <v>6.7097957455138826E-3</v>
      </c>
      <c r="F2645" s="1">
        <f t="shared" si="646"/>
        <v>3.5424477596579518E-4</v>
      </c>
      <c r="G2645" s="1">
        <f t="shared" si="645"/>
        <v>3.5424477596605539E-4</v>
      </c>
      <c r="H2645" s="1">
        <f t="shared" si="656"/>
        <v>1.7985757177411049E-2</v>
      </c>
      <c r="I2645" s="4">
        <f t="shared" si="649"/>
        <v>0.15707963267948966</v>
      </c>
      <c r="J2645" s="4">
        <f t="shared" si="650"/>
        <v>4.1516146917187235</v>
      </c>
      <c r="K2645" s="3">
        <f t="shared" si="657"/>
        <v>237.86999999998923</v>
      </c>
      <c r="L2645" s="2">
        <f t="shared" si="658"/>
        <v>-0.53250700393512485</v>
      </c>
      <c r="M2645" s="2">
        <f t="shared" si="659"/>
        <v>-0.8464255967065486</v>
      </c>
      <c r="N2645" s="4">
        <f t="shared" si="651"/>
        <v>-9.0252554979947025E-2</v>
      </c>
      <c r="O2645" s="4">
        <f t="shared" si="652"/>
        <v>0.14873299292996014</v>
      </c>
      <c r="P2645" s="4">
        <f t="shared" si="662"/>
        <v>0.11450088640142014</v>
      </c>
      <c r="Q2645" s="4">
        <f t="shared" si="660"/>
        <v>2.9261718609308214E-2</v>
      </c>
      <c r="R2645" s="4">
        <f t="shared" si="661"/>
        <v>6.7097957455138826E-3</v>
      </c>
    </row>
    <row r="2646" spans="1:18" x14ac:dyDescent="0.4">
      <c r="A2646" s="1">
        <f t="shared" si="648"/>
        <v>26.440000000001334</v>
      </c>
      <c r="B2646" s="1">
        <f t="shared" si="647"/>
        <v>20</v>
      </c>
      <c r="C2646" s="1">
        <f t="shared" si="653"/>
        <v>6.4400000000013335</v>
      </c>
      <c r="D2646" s="41">
        <f t="shared" si="654"/>
        <v>2.9265261057067875E-2</v>
      </c>
      <c r="E2646" s="41">
        <f t="shared" si="655"/>
        <v>6.713338193273544E-3</v>
      </c>
      <c r="F2646" s="1">
        <f t="shared" si="646"/>
        <v>3.5424477596614212E-4</v>
      </c>
      <c r="G2646" s="1">
        <f t="shared" si="645"/>
        <v>3.5424477596614212E-4</v>
      </c>
      <c r="H2646" s="1">
        <f t="shared" si="656"/>
        <v>1.7989299625170711E-2</v>
      </c>
      <c r="I2646" s="4">
        <f t="shared" si="649"/>
        <v>0.15707963267948966</v>
      </c>
      <c r="J2646" s="4">
        <f t="shared" si="650"/>
        <v>4.1531854880455183</v>
      </c>
      <c r="K2646" s="3">
        <f t="shared" si="657"/>
        <v>237.95999999998921</v>
      </c>
      <c r="L2646" s="2">
        <f t="shared" si="658"/>
        <v>-0.5311767853096242</v>
      </c>
      <c r="M2646" s="2">
        <f t="shared" si="659"/>
        <v>-0.84726101217283301</v>
      </c>
      <c r="N2646" s="4">
        <f t="shared" si="651"/>
        <v>-9.034810996339572E-2</v>
      </c>
      <c r="O2646" s="4">
        <f t="shared" si="652"/>
        <v>0.14858057660787313</v>
      </c>
      <c r="P2646" s="4">
        <f t="shared" si="662"/>
        <v>0.11452343832428394</v>
      </c>
      <c r="Q2646" s="4">
        <f t="shared" si="660"/>
        <v>2.9265261057067875E-2</v>
      </c>
      <c r="R2646" s="4">
        <f t="shared" si="661"/>
        <v>6.713338193273544E-3</v>
      </c>
    </row>
    <row r="2647" spans="1:18" x14ac:dyDescent="0.4">
      <c r="A2647" s="1">
        <f t="shared" si="648"/>
        <v>26.450000000001335</v>
      </c>
      <c r="B2647" s="1">
        <f t="shared" si="647"/>
        <v>20</v>
      </c>
      <c r="C2647" s="1">
        <f t="shared" si="653"/>
        <v>6.4500000000013351</v>
      </c>
      <c r="D2647" s="41">
        <f t="shared" si="654"/>
        <v>2.9268803504827533E-2</v>
      </c>
      <c r="E2647" s="41">
        <f t="shared" si="655"/>
        <v>6.7168806410332054E-3</v>
      </c>
      <c r="F2647" s="1">
        <f t="shared" si="646"/>
        <v>3.5424477596579518E-4</v>
      </c>
      <c r="G2647" s="1">
        <f t="shared" si="645"/>
        <v>3.5424477596614212E-4</v>
      </c>
      <c r="H2647" s="1">
        <f t="shared" si="656"/>
        <v>1.7992842072930369E-2</v>
      </c>
      <c r="I2647" s="4">
        <f t="shared" si="649"/>
        <v>0.15707963267948966</v>
      </c>
      <c r="J2647" s="4">
        <f t="shared" si="650"/>
        <v>4.1547562843723131</v>
      </c>
      <c r="K2647" s="3">
        <f t="shared" si="657"/>
        <v>238.04999999998921</v>
      </c>
      <c r="L2647" s="2">
        <f t="shared" si="658"/>
        <v>-0.52984525605820998</v>
      </c>
      <c r="M2647" s="2">
        <f t="shared" si="659"/>
        <v>-0.8480943371067925</v>
      </c>
      <c r="N2647" s="4">
        <f t="shared" si="651"/>
        <v>-9.0443444183549188E-2</v>
      </c>
      <c r="O2647" s="4">
        <f t="shared" si="652"/>
        <v>0.14842798033316804</v>
      </c>
      <c r="P2647" s="4">
        <f t="shared" si="662"/>
        <v>0.11454599024714773</v>
      </c>
      <c r="Q2647" s="4">
        <f t="shared" si="660"/>
        <v>2.9268803504827533E-2</v>
      </c>
      <c r="R2647" s="4">
        <f t="shared" si="661"/>
        <v>6.7168806410332054E-3</v>
      </c>
    </row>
    <row r="2648" spans="1:18" x14ac:dyDescent="0.4">
      <c r="A2648" s="1">
        <f t="shared" si="648"/>
        <v>26.460000000001337</v>
      </c>
      <c r="B2648" s="1">
        <f t="shared" si="647"/>
        <v>20</v>
      </c>
      <c r="C2648" s="1">
        <f t="shared" si="653"/>
        <v>6.4600000000013367</v>
      </c>
      <c r="D2648" s="41">
        <f t="shared" si="654"/>
        <v>2.9272345952587198E-2</v>
      </c>
      <c r="E2648" s="41">
        <f t="shared" si="655"/>
        <v>6.7204230887928668E-3</v>
      </c>
      <c r="F2648" s="1">
        <f t="shared" si="646"/>
        <v>3.5424477596648907E-4</v>
      </c>
      <c r="G2648" s="1">
        <f t="shared" si="645"/>
        <v>3.5424477596614212E-4</v>
      </c>
      <c r="H2648" s="1">
        <f t="shared" si="656"/>
        <v>1.7996384520690033E-2</v>
      </c>
      <c r="I2648" s="4">
        <f t="shared" si="649"/>
        <v>0.15707963267948966</v>
      </c>
      <c r="J2648" s="4">
        <f t="shared" si="650"/>
        <v>4.1563270806991079</v>
      </c>
      <c r="K2648" s="3">
        <f t="shared" si="657"/>
        <v>238.13999999998921</v>
      </c>
      <c r="L2648" s="2">
        <f t="shared" si="658"/>
        <v>-0.52851241946629535</v>
      </c>
      <c r="M2648" s="2">
        <f t="shared" si="659"/>
        <v>-0.84892556945228281</v>
      </c>
      <c r="N2648" s="4">
        <f t="shared" si="651"/>
        <v>-9.053855731079595E-2</v>
      </c>
      <c r="O2648" s="4">
        <f t="shared" si="652"/>
        <v>0.14827520442339495</v>
      </c>
      <c r="P2648" s="4">
        <f t="shared" si="662"/>
        <v>0.11456854217001153</v>
      </c>
      <c r="Q2648" s="4">
        <f t="shared" si="660"/>
        <v>2.9272345952587198E-2</v>
      </c>
      <c r="R2648" s="4">
        <f t="shared" si="661"/>
        <v>6.7204230887928668E-3</v>
      </c>
    </row>
    <row r="2649" spans="1:18" x14ac:dyDescent="0.4">
      <c r="A2649" s="1">
        <f t="shared" si="648"/>
        <v>26.470000000001338</v>
      </c>
      <c r="B2649" s="1">
        <f t="shared" si="647"/>
        <v>20</v>
      </c>
      <c r="C2649" s="1">
        <f t="shared" si="653"/>
        <v>6.4700000000013382</v>
      </c>
      <c r="D2649" s="41">
        <f t="shared" si="654"/>
        <v>2.9275888400346856E-2</v>
      </c>
      <c r="E2649" s="41">
        <f t="shared" si="655"/>
        <v>6.7239655365525274E-3</v>
      </c>
      <c r="F2649" s="1">
        <f t="shared" si="646"/>
        <v>3.5424477596579518E-4</v>
      </c>
      <c r="G2649" s="1">
        <f t="shared" si="645"/>
        <v>3.5424477596605539E-4</v>
      </c>
      <c r="H2649" s="1">
        <f t="shared" si="656"/>
        <v>1.7999926968449691E-2</v>
      </c>
      <c r="I2649" s="4">
        <f t="shared" si="649"/>
        <v>0.15707963267948966</v>
      </c>
      <c r="J2649" s="4">
        <f t="shared" si="650"/>
        <v>4.1578978770259027</v>
      </c>
      <c r="K2649" s="3">
        <f t="shared" si="657"/>
        <v>238.22999999998919</v>
      </c>
      <c r="L2649" s="2">
        <f t="shared" si="658"/>
        <v>-0.5271782788225251</v>
      </c>
      <c r="M2649" s="2">
        <f t="shared" si="659"/>
        <v>-0.84975470715831869</v>
      </c>
      <c r="N2649" s="4">
        <f t="shared" si="651"/>
        <v>-9.063344901597753E-2</v>
      </c>
      <c r="O2649" s="4">
        <f t="shared" si="652"/>
        <v>0.1481222491966955</v>
      </c>
      <c r="P2649" s="4">
        <f t="shared" si="662"/>
        <v>0.11459109409287532</v>
      </c>
      <c r="Q2649" s="4">
        <f t="shared" si="660"/>
        <v>2.9275888400346856E-2</v>
      </c>
      <c r="R2649" s="4">
        <f t="shared" si="661"/>
        <v>6.7239655365525274E-3</v>
      </c>
    </row>
    <row r="2650" spans="1:18" x14ac:dyDescent="0.4">
      <c r="A2650" s="1">
        <f t="shared" si="648"/>
        <v>26.48000000000134</v>
      </c>
      <c r="B2650" s="1">
        <f t="shared" si="647"/>
        <v>20</v>
      </c>
      <c r="C2650" s="1">
        <f t="shared" si="653"/>
        <v>6.4800000000013398</v>
      </c>
      <c r="D2650" s="41">
        <f t="shared" si="654"/>
        <v>2.9279430848106518E-2</v>
      </c>
      <c r="E2650" s="41">
        <f t="shared" si="655"/>
        <v>6.7275079843121879E-3</v>
      </c>
      <c r="F2650" s="1">
        <f t="shared" si="646"/>
        <v>3.5424477596614212E-4</v>
      </c>
      <c r="G2650" s="1">
        <f t="shared" si="645"/>
        <v>3.5424477596605539E-4</v>
      </c>
      <c r="H2650" s="1">
        <f t="shared" si="656"/>
        <v>1.8003469416209353E-2</v>
      </c>
      <c r="I2650" s="4">
        <f t="shared" si="649"/>
        <v>0.15707963267948966</v>
      </c>
      <c r="J2650" s="4">
        <f t="shared" si="650"/>
        <v>4.1594686733526975</v>
      </c>
      <c r="K2650" s="3">
        <f t="shared" si="657"/>
        <v>238.31999999998919</v>
      </c>
      <c r="L2650" s="2">
        <f t="shared" si="658"/>
        <v>-0.52584283741875559</v>
      </c>
      <c r="M2650" s="2">
        <f t="shared" si="659"/>
        <v>-0.85058174817908727</v>
      </c>
      <c r="N2650" s="4">
        <f t="shared" si="651"/>
        <v>-9.0728118970389543E-2</v>
      </c>
      <c r="O2650" s="4">
        <f t="shared" si="652"/>
        <v>0.14796911497180223</v>
      </c>
      <c r="P2650" s="4">
        <f t="shared" si="662"/>
        <v>0.11461364601573912</v>
      </c>
      <c r="Q2650" s="4">
        <f t="shared" si="660"/>
        <v>2.9279430848106518E-2</v>
      </c>
      <c r="R2650" s="4">
        <f t="shared" si="661"/>
        <v>6.7275079843121879E-3</v>
      </c>
    </row>
    <row r="2651" spans="1:18" x14ac:dyDescent="0.4">
      <c r="A2651" s="1">
        <f t="shared" si="648"/>
        <v>26.490000000001341</v>
      </c>
      <c r="B2651" s="1">
        <f t="shared" si="647"/>
        <v>20</v>
      </c>
      <c r="C2651" s="1">
        <f t="shared" si="653"/>
        <v>6.4900000000013414</v>
      </c>
      <c r="D2651" s="41">
        <f t="shared" si="654"/>
        <v>2.9282973295866176E-2</v>
      </c>
      <c r="E2651" s="41">
        <f t="shared" si="655"/>
        <v>6.7310504320718502E-3</v>
      </c>
      <c r="F2651" s="1">
        <f t="shared" si="646"/>
        <v>3.5424477596579518E-4</v>
      </c>
      <c r="G2651" s="1">
        <f t="shared" ref="G2651:G2714" si="663">(E2651-E2650)/$U$3</f>
        <v>3.5424477596622886E-4</v>
      </c>
      <c r="H2651" s="1">
        <f t="shared" si="656"/>
        <v>1.8007011863969014E-2</v>
      </c>
      <c r="I2651" s="4">
        <f t="shared" si="649"/>
        <v>0.15707963267948963</v>
      </c>
      <c r="J2651" s="4">
        <f t="shared" si="650"/>
        <v>4.1610394696794923</v>
      </c>
      <c r="K2651" s="3">
        <f t="shared" si="657"/>
        <v>238.4099999999892</v>
      </c>
      <c r="L2651" s="2">
        <f t="shared" si="658"/>
        <v>-0.5245060985500587</v>
      </c>
      <c r="M2651" s="2">
        <f t="shared" si="659"/>
        <v>-0.85140669047394502</v>
      </c>
      <c r="N2651" s="4">
        <f t="shared" si="651"/>
        <v>-9.0822566845782687E-2</v>
      </c>
      <c r="O2651" s="4">
        <f t="shared" si="652"/>
        <v>0.14781580206803796</v>
      </c>
      <c r="P2651" s="4">
        <f t="shared" si="662"/>
        <v>0.11463619793860291</v>
      </c>
      <c r="Q2651" s="4">
        <f t="shared" si="660"/>
        <v>2.9282973295866176E-2</v>
      </c>
      <c r="R2651" s="4">
        <f t="shared" si="661"/>
        <v>6.7310504320718502E-3</v>
      </c>
    </row>
    <row r="2652" spans="1:18" x14ac:dyDescent="0.4">
      <c r="A2652" s="1">
        <f t="shared" si="648"/>
        <v>26.500000000001343</v>
      </c>
      <c r="B2652" s="1">
        <f t="shared" si="647"/>
        <v>20</v>
      </c>
      <c r="C2652" s="1">
        <f t="shared" si="653"/>
        <v>6.5000000000013429</v>
      </c>
      <c r="D2652" s="41">
        <f t="shared" si="654"/>
        <v>2.9286515743625841E-2</v>
      </c>
      <c r="E2652" s="41">
        <f t="shared" si="655"/>
        <v>6.7345928798315108E-3</v>
      </c>
      <c r="F2652" s="1">
        <f t="shared" ref="F2652:F2715" si="664">(D2652-D2651)/$U$3</f>
        <v>3.5424477596648907E-4</v>
      </c>
      <c r="G2652" s="1">
        <f t="shared" si="663"/>
        <v>3.5424477596605539E-4</v>
      </c>
      <c r="H2652" s="1">
        <f t="shared" si="656"/>
        <v>1.8010554311728676E-2</v>
      </c>
      <c r="I2652" s="4">
        <f t="shared" si="649"/>
        <v>0.15707963267948966</v>
      </c>
      <c r="J2652" s="4">
        <f t="shared" si="650"/>
        <v>4.1626102660062871</v>
      </c>
      <c r="K2652" s="3">
        <f t="shared" si="657"/>
        <v>238.49999999998917</v>
      </c>
      <c r="L2652" s="2">
        <f t="shared" si="658"/>
        <v>-0.52316806551470174</v>
      </c>
      <c r="M2652" s="2">
        <f t="shared" si="659"/>
        <v>-0.8522295320074309</v>
      </c>
      <c r="N2652" s="4">
        <f t="shared" si="651"/>
        <v>-9.0916792314363837E-2</v>
      </c>
      <c r="O2652" s="4">
        <f t="shared" si="652"/>
        <v>0.14766231080531517</v>
      </c>
      <c r="P2652" s="4">
        <f t="shared" si="662"/>
        <v>0.11465874986146671</v>
      </c>
      <c r="Q2652" s="4">
        <f t="shared" si="660"/>
        <v>2.9286515743625841E-2</v>
      </c>
      <c r="R2652" s="4">
        <f t="shared" si="661"/>
        <v>6.7345928798315108E-3</v>
      </c>
    </row>
    <row r="2653" spans="1:18" x14ac:dyDescent="0.4">
      <c r="A2653" s="1">
        <f t="shared" si="648"/>
        <v>26.510000000001344</v>
      </c>
      <c r="B2653" s="1">
        <f t="shared" si="647"/>
        <v>20</v>
      </c>
      <c r="C2653" s="1">
        <f t="shared" si="653"/>
        <v>6.5100000000013445</v>
      </c>
      <c r="D2653" s="41">
        <f t="shared" si="654"/>
        <v>2.9290058191385498E-2</v>
      </c>
      <c r="E2653" s="41">
        <f t="shared" si="655"/>
        <v>6.7381353275911713E-3</v>
      </c>
      <c r="F2653" s="1">
        <f t="shared" si="664"/>
        <v>3.5424477596579518E-4</v>
      </c>
      <c r="G2653" s="1">
        <f t="shared" si="663"/>
        <v>3.5424477596605539E-4</v>
      </c>
      <c r="H2653" s="1">
        <f t="shared" si="656"/>
        <v>1.8014096759488334E-2</v>
      </c>
      <c r="I2653" s="4">
        <f t="shared" si="649"/>
        <v>0.15707963267948963</v>
      </c>
      <c r="J2653" s="4">
        <f t="shared" si="650"/>
        <v>4.1641810623330819</v>
      </c>
      <c r="K2653" s="3">
        <f t="shared" si="657"/>
        <v>238.58999999998917</v>
      </c>
      <c r="L2653" s="2">
        <f t="shared" si="658"/>
        <v>-0.52182874161415127</v>
      </c>
      <c r="M2653" s="2">
        <f t="shared" si="659"/>
        <v>-0.85305027074926321</v>
      </c>
      <c r="N2653" s="4">
        <f t="shared" si="651"/>
        <v>-9.1010795048797027E-2</v>
      </c>
      <c r="O2653" s="4">
        <f t="shared" si="652"/>
        <v>0.14750864150413531</v>
      </c>
      <c r="P2653" s="4">
        <f t="shared" si="662"/>
        <v>0.1146813017843305</v>
      </c>
      <c r="Q2653" s="4">
        <f t="shared" si="660"/>
        <v>2.9290058191385498E-2</v>
      </c>
      <c r="R2653" s="4">
        <f t="shared" si="661"/>
        <v>6.7381353275911713E-3</v>
      </c>
    </row>
    <row r="2654" spans="1:18" x14ac:dyDescent="0.4">
      <c r="A2654" s="1">
        <f t="shared" si="648"/>
        <v>26.520000000001346</v>
      </c>
      <c r="B2654" s="1">
        <f t="shared" si="647"/>
        <v>20</v>
      </c>
      <c r="C2654" s="1">
        <f t="shared" si="653"/>
        <v>6.5200000000013461</v>
      </c>
      <c r="D2654" s="41">
        <f t="shared" si="654"/>
        <v>2.9293600639145167E-2</v>
      </c>
      <c r="E2654" s="41">
        <f t="shared" si="655"/>
        <v>6.7416777753508319E-3</v>
      </c>
      <c r="F2654" s="1">
        <f t="shared" si="664"/>
        <v>3.5424477596683601E-4</v>
      </c>
      <c r="G2654" s="1">
        <f t="shared" si="663"/>
        <v>3.5424477596605539E-4</v>
      </c>
      <c r="H2654" s="1">
        <f t="shared" si="656"/>
        <v>1.8017639207247999E-2</v>
      </c>
      <c r="I2654" s="4">
        <f t="shared" si="649"/>
        <v>0.15707963267948971</v>
      </c>
      <c r="J2654" s="4">
        <f t="shared" si="650"/>
        <v>4.1657518586598767</v>
      </c>
      <c r="K2654" s="3">
        <f t="shared" si="657"/>
        <v>238.67999999998918</v>
      </c>
      <c r="L2654" s="2">
        <f t="shared" si="658"/>
        <v>-0.52048813015305284</v>
      </c>
      <c r="M2654" s="2">
        <f t="shared" si="659"/>
        <v>-0.85386890467435261</v>
      </c>
      <c r="N2654" s="4">
        <f t="shared" si="651"/>
        <v>-9.1104574722204554E-2</v>
      </c>
      <c r="O2654" s="4">
        <f t="shared" si="652"/>
        <v>0.14735479448558822</v>
      </c>
      <c r="P2654" s="4">
        <f t="shared" si="662"/>
        <v>0.1147038537071943</v>
      </c>
      <c r="Q2654" s="4">
        <f t="shared" si="660"/>
        <v>2.9293600639145167E-2</v>
      </c>
      <c r="R2654" s="4">
        <f t="shared" si="661"/>
        <v>6.7416777753508319E-3</v>
      </c>
    </row>
    <row r="2655" spans="1:18" x14ac:dyDescent="0.4">
      <c r="A2655" s="1">
        <f t="shared" si="648"/>
        <v>26.530000000001348</v>
      </c>
      <c r="B2655" s="1">
        <f t="shared" si="647"/>
        <v>20</v>
      </c>
      <c r="C2655" s="1">
        <f t="shared" si="653"/>
        <v>6.5300000000013476</v>
      </c>
      <c r="D2655" s="41">
        <f t="shared" si="654"/>
        <v>2.9297143086904821E-2</v>
      </c>
      <c r="E2655" s="41">
        <f t="shared" si="655"/>
        <v>6.7452202231104942E-3</v>
      </c>
      <c r="F2655" s="1">
        <f t="shared" si="664"/>
        <v>3.5424477596544823E-4</v>
      </c>
      <c r="G2655" s="1">
        <f t="shared" si="663"/>
        <v>3.5424477596622886E-4</v>
      </c>
      <c r="H2655" s="1">
        <f t="shared" si="656"/>
        <v>1.8021181655007656E-2</v>
      </c>
      <c r="I2655" s="4">
        <f t="shared" si="649"/>
        <v>0.15707963267948963</v>
      </c>
      <c r="J2655" s="4">
        <f t="shared" si="650"/>
        <v>4.1673226549866715</v>
      </c>
      <c r="K2655" s="3">
        <f t="shared" si="657"/>
        <v>238.76999999998915</v>
      </c>
      <c r="L2655" s="2">
        <f t="shared" si="658"/>
        <v>-0.51914623443923491</v>
      </c>
      <c r="M2655" s="2">
        <f t="shared" si="659"/>
        <v>-0.85468543176279943</v>
      </c>
      <c r="N2655" s="4">
        <f t="shared" si="651"/>
        <v>-9.1198131008167982E-2</v>
      </c>
      <c r="O2655" s="4">
        <f t="shared" si="652"/>
        <v>0.14720077007135135</v>
      </c>
      <c r="P2655" s="4">
        <f t="shared" si="662"/>
        <v>0.11472640563005809</v>
      </c>
      <c r="Q2655" s="4">
        <f t="shared" si="660"/>
        <v>2.9297143086904821E-2</v>
      </c>
      <c r="R2655" s="4">
        <f t="shared" si="661"/>
        <v>6.7452202231104942E-3</v>
      </c>
    </row>
    <row r="2656" spans="1:18" x14ac:dyDescent="0.4">
      <c r="A2656" s="1">
        <f t="shared" si="648"/>
        <v>26.540000000001349</v>
      </c>
      <c r="B2656" s="1">
        <f t="shared" si="647"/>
        <v>20</v>
      </c>
      <c r="C2656" s="1">
        <f t="shared" si="653"/>
        <v>6.5400000000013492</v>
      </c>
      <c r="D2656" s="41">
        <f t="shared" si="654"/>
        <v>2.930068553466449E-2</v>
      </c>
      <c r="E2656" s="41">
        <f t="shared" si="655"/>
        <v>6.7487626708701547E-3</v>
      </c>
      <c r="F2656" s="1">
        <f t="shared" si="664"/>
        <v>3.5424477596683601E-4</v>
      </c>
      <c r="G2656" s="1">
        <f t="shared" si="663"/>
        <v>3.5424477596605539E-4</v>
      </c>
      <c r="H2656" s="1">
        <f t="shared" si="656"/>
        <v>1.8024724102767321E-2</v>
      </c>
      <c r="I2656" s="4">
        <f t="shared" si="649"/>
        <v>0.15707963267948971</v>
      </c>
      <c r="J2656" s="4">
        <f t="shared" si="650"/>
        <v>4.1688934513134663</v>
      </c>
      <c r="K2656" s="3">
        <f t="shared" si="657"/>
        <v>238.85999999998916</v>
      </c>
      <c r="L2656" s="2">
        <f t="shared" si="658"/>
        <v>-0.51780305778368885</v>
      </c>
      <c r="M2656" s="2">
        <f t="shared" si="659"/>
        <v>-0.85549984999990614</v>
      </c>
      <c r="N2656" s="4">
        <f t="shared" si="651"/>
        <v>-9.129146358072919E-2</v>
      </c>
      <c r="O2656" s="4">
        <f t="shared" si="652"/>
        <v>0.14704656858368928</v>
      </c>
      <c r="P2656" s="4">
        <f t="shared" si="662"/>
        <v>0.11474895755292189</v>
      </c>
      <c r="Q2656" s="4">
        <f t="shared" si="660"/>
        <v>2.930068553466449E-2</v>
      </c>
      <c r="R2656" s="4">
        <f t="shared" si="661"/>
        <v>6.7487626708701547E-3</v>
      </c>
    </row>
    <row r="2657" spans="1:18" x14ac:dyDescent="0.4">
      <c r="A2657" s="1">
        <f t="shared" si="648"/>
        <v>26.550000000001351</v>
      </c>
      <c r="B2657" s="1">
        <f t="shared" si="647"/>
        <v>20</v>
      </c>
      <c r="C2657" s="1">
        <f t="shared" si="653"/>
        <v>6.5500000000013507</v>
      </c>
      <c r="D2657" s="41">
        <f t="shared" si="654"/>
        <v>2.9304227982424148E-2</v>
      </c>
      <c r="E2657" s="41">
        <f t="shared" si="655"/>
        <v>6.7523051186298162E-3</v>
      </c>
      <c r="F2657" s="1">
        <f t="shared" si="664"/>
        <v>3.5424477596579518E-4</v>
      </c>
      <c r="G2657" s="1">
        <f t="shared" si="663"/>
        <v>3.5424477596614212E-4</v>
      </c>
      <c r="H2657" s="1">
        <f t="shared" si="656"/>
        <v>1.8028266550526983E-2</v>
      </c>
      <c r="I2657" s="4">
        <f t="shared" si="649"/>
        <v>0.15707963267948966</v>
      </c>
      <c r="J2657" s="4">
        <f t="shared" si="650"/>
        <v>4.1704642476402611</v>
      </c>
      <c r="K2657" s="3">
        <f t="shared" si="657"/>
        <v>238.94999999998916</v>
      </c>
      <c r="L2657" s="2">
        <f t="shared" si="658"/>
        <v>-0.51645860350057249</v>
      </c>
      <c r="M2657" s="2">
        <f t="shared" si="659"/>
        <v>-0.85631215737617461</v>
      </c>
      <c r="N2657" s="4">
        <f t="shared" si="651"/>
        <v>-9.1384572114391396E-2</v>
      </c>
      <c r="O2657" s="4">
        <f t="shared" si="652"/>
        <v>0.14689219034545292</v>
      </c>
      <c r="P2657" s="4">
        <f t="shared" si="662"/>
        <v>0.11477150947578568</v>
      </c>
      <c r="Q2657" s="4">
        <f t="shared" si="660"/>
        <v>2.9304227982424148E-2</v>
      </c>
      <c r="R2657" s="4">
        <f t="shared" si="661"/>
        <v>6.7523051186298162E-3</v>
      </c>
    </row>
    <row r="2658" spans="1:18" x14ac:dyDescent="0.4">
      <c r="A2658" s="1">
        <f t="shared" si="648"/>
        <v>26.560000000001352</v>
      </c>
      <c r="B2658" s="1">
        <f t="shared" si="647"/>
        <v>20</v>
      </c>
      <c r="C2658" s="1">
        <f t="shared" si="653"/>
        <v>6.5600000000013523</v>
      </c>
      <c r="D2658" s="41">
        <f t="shared" si="654"/>
        <v>2.9307770430183809E-2</v>
      </c>
      <c r="E2658" s="41">
        <f t="shared" si="655"/>
        <v>6.7558475663894776E-3</v>
      </c>
      <c r="F2658" s="1">
        <f t="shared" si="664"/>
        <v>3.5424477596614212E-4</v>
      </c>
      <c r="G2658" s="1">
        <f t="shared" si="663"/>
        <v>3.5424477596614212E-4</v>
      </c>
      <c r="H2658" s="1">
        <f t="shared" si="656"/>
        <v>1.8031808998286644E-2</v>
      </c>
      <c r="I2658" s="4">
        <f t="shared" si="649"/>
        <v>0.15707963267948966</v>
      </c>
      <c r="J2658" s="4">
        <f t="shared" si="650"/>
        <v>4.1720350439670559</v>
      </c>
      <c r="K2658" s="3">
        <f t="shared" si="657"/>
        <v>239.03999999998913</v>
      </c>
      <c r="L2658" s="2">
        <f t="shared" si="658"/>
        <v>-0.51511287490719004</v>
      </c>
      <c r="M2658" s="2">
        <f t="shared" si="659"/>
        <v>-0.85712235188731922</v>
      </c>
      <c r="N2658" s="4">
        <f t="shared" si="651"/>
        <v>-9.147745628412024E-2</v>
      </c>
      <c r="O2658" s="4">
        <f t="shared" si="652"/>
        <v>0.14673763568007897</v>
      </c>
      <c r="P2658" s="4">
        <f t="shared" si="662"/>
        <v>0.11479406139864948</v>
      </c>
      <c r="Q2658" s="4">
        <f t="shared" si="660"/>
        <v>2.9307770430183809E-2</v>
      </c>
      <c r="R2658" s="4">
        <f t="shared" si="661"/>
        <v>6.7558475663894776E-3</v>
      </c>
    </row>
    <row r="2659" spans="1:18" x14ac:dyDescent="0.4">
      <c r="A2659" s="1">
        <f t="shared" si="648"/>
        <v>26.570000000001354</v>
      </c>
      <c r="B2659" s="1">
        <f t="shared" si="647"/>
        <v>20</v>
      </c>
      <c r="C2659" s="1">
        <f t="shared" si="653"/>
        <v>6.5700000000013539</v>
      </c>
      <c r="D2659" s="41">
        <f t="shared" si="654"/>
        <v>2.9311312877943467E-2</v>
      </c>
      <c r="E2659" s="41">
        <f t="shared" si="655"/>
        <v>6.759390014149139E-3</v>
      </c>
      <c r="F2659" s="1">
        <f t="shared" si="664"/>
        <v>3.5424477596579518E-4</v>
      </c>
      <c r="G2659" s="1">
        <f t="shared" si="663"/>
        <v>3.5424477596614212E-4</v>
      </c>
      <c r="H2659" s="1">
        <f t="shared" si="656"/>
        <v>1.8035351446046302E-2</v>
      </c>
      <c r="I2659" s="4">
        <f t="shared" si="649"/>
        <v>0.15707963267948966</v>
      </c>
      <c r="J2659" s="4">
        <f t="shared" si="650"/>
        <v>4.1736058402938507</v>
      </c>
      <c r="K2659" s="3">
        <f t="shared" si="657"/>
        <v>239.12999999998914</v>
      </c>
      <c r="L2659" s="2">
        <f t="shared" si="658"/>
        <v>-0.5137658753239962</v>
      </c>
      <c r="M2659" s="2">
        <f t="shared" si="659"/>
        <v>-0.85793043153426374</v>
      </c>
      <c r="N2659" s="4">
        <f t="shared" si="651"/>
        <v>-9.1570115765344781E-2</v>
      </c>
      <c r="O2659" s="4">
        <f t="shared" si="652"/>
        <v>0.14658290491158918</v>
      </c>
      <c r="P2659" s="4">
        <f t="shared" si="662"/>
        <v>0.11481661332151327</v>
      </c>
      <c r="Q2659" s="4">
        <f t="shared" si="660"/>
        <v>2.9311312877943467E-2</v>
      </c>
      <c r="R2659" s="4">
        <f t="shared" si="661"/>
        <v>6.759390014149139E-3</v>
      </c>
    </row>
    <row r="2660" spans="1:18" x14ac:dyDescent="0.4">
      <c r="A2660" s="1">
        <f t="shared" si="648"/>
        <v>26.580000000001355</v>
      </c>
      <c r="B2660" s="1">
        <f t="shared" si="647"/>
        <v>20</v>
      </c>
      <c r="C2660" s="1">
        <f t="shared" si="653"/>
        <v>6.5800000000013554</v>
      </c>
      <c r="D2660" s="41">
        <f t="shared" si="654"/>
        <v>2.9314855325703132E-2</v>
      </c>
      <c r="E2660" s="41">
        <f t="shared" si="655"/>
        <v>6.7629324619087995E-3</v>
      </c>
      <c r="F2660" s="1">
        <f t="shared" si="664"/>
        <v>3.5424477596648907E-4</v>
      </c>
      <c r="G2660" s="1">
        <f t="shared" si="663"/>
        <v>3.5424477596605539E-4</v>
      </c>
      <c r="H2660" s="1">
        <f t="shared" si="656"/>
        <v>1.8038893893805967E-2</v>
      </c>
      <c r="I2660" s="4">
        <f t="shared" si="649"/>
        <v>0.15707963267948968</v>
      </c>
      <c r="J2660" s="4">
        <f t="shared" si="650"/>
        <v>4.1751766366206455</v>
      </c>
      <c r="K2660" s="3">
        <f t="shared" si="657"/>
        <v>239.21999999998914</v>
      </c>
      <c r="L2660" s="2">
        <f t="shared" si="658"/>
        <v>-0.51241760807457548</v>
      </c>
      <c r="M2660" s="2">
        <f t="shared" si="659"/>
        <v>-0.85873639432315363</v>
      </c>
      <c r="N2660" s="4">
        <f t="shared" si="651"/>
        <v>-9.1662550233958529E-2</v>
      </c>
      <c r="O2660" s="4">
        <f t="shared" si="652"/>
        <v>0.14642799836458972</v>
      </c>
      <c r="P2660" s="4">
        <f t="shared" si="662"/>
        <v>0.11483916524437707</v>
      </c>
      <c r="Q2660" s="4">
        <f t="shared" si="660"/>
        <v>2.9314855325703132E-2</v>
      </c>
      <c r="R2660" s="4">
        <f t="shared" si="661"/>
        <v>6.7629324619087995E-3</v>
      </c>
    </row>
    <row r="2661" spans="1:18" x14ac:dyDescent="0.4">
      <c r="A2661" s="1">
        <f t="shared" si="648"/>
        <v>26.590000000001357</v>
      </c>
      <c r="B2661" s="1">
        <f t="shared" si="647"/>
        <v>20</v>
      </c>
      <c r="C2661" s="1">
        <f t="shared" si="653"/>
        <v>6.590000000001357</v>
      </c>
      <c r="D2661" s="41">
        <f t="shared" si="654"/>
        <v>2.931839777346279E-2</v>
      </c>
      <c r="E2661" s="41">
        <f t="shared" si="655"/>
        <v>6.7664749096684601E-3</v>
      </c>
      <c r="F2661" s="1">
        <f t="shared" si="664"/>
        <v>3.5424477596579518E-4</v>
      </c>
      <c r="G2661" s="1">
        <f t="shared" si="663"/>
        <v>3.5424477596605539E-4</v>
      </c>
      <c r="H2661" s="1">
        <f t="shared" si="656"/>
        <v>1.8042436341565625E-2</v>
      </c>
      <c r="I2661" s="4">
        <f t="shared" si="649"/>
        <v>0.15707963267948966</v>
      </c>
      <c r="J2661" s="4">
        <f t="shared" si="650"/>
        <v>4.1767474329474403</v>
      </c>
      <c r="K2661" s="3">
        <f t="shared" si="657"/>
        <v>239.30999999998915</v>
      </c>
      <c r="L2661" s="2">
        <f t="shared" si="658"/>
        <v>-0.51106807648564623</v>
      </c>
      <c r="M2661" s="2">
        <f t="shared" si="659"/>
        <v>-0.85954023826535408</v>
      </c>
      <c r="N2661" s="4">
        <f t="shared" si="651"/>
        <v>-9.1754759366320521E-2</v>
      </c>
      <c r="O2661" s="4">
        <f t="shared" si="652"/>
        <v>0.14627291636427056</v>
      </c>
      <c r="P2661" s="4">
        <f t="shared" si="662"/>
        <v>0.11486171716724086</v>
      </c>
      <c r="Q2661" s="4">
        <f t="shared" si="660"/>
        <v>2.931839777346279E-2</v>
      </c>
      <c r="R2661" s="4">
        <f t="shared" si="661"/>
        <v>6.7664749096684601E-3</v>
      </c>
    </row>
    <row r="2662" spans="1:18" x14ac:dyDescent="0.4">
      <c r="A2662" s="1">
        <f t="shared" si="648"/>
        <v>26.600000000001359</v>
      </c>
      <c r="B2662" s="1">
        <f t="shared" si="647"/>
        <v>20</v>
      </c>
      <c r="C2662" s="1">
        <f t="shared" si="653"/>
        <v>6.6000000000013586</v>
      </c>
      <c r="D2662" s="41">
        <f t="shared" si="654"/>
        <v>2.9321940221222455E-2</v>
      </c>
      <c r="E2662" s="41">
        <f t="shared" si="655"/>
        <v>6.7700173574281224E-3</v>
      </c>
      <c r="F2662" s="1">
        <f t="shared" si="664"/>
        <v>3.5424477596648907E-4</v>
      </c>
      <c r="G2662" s="1">
        <f t="shared" si="663"/>
        <v>3.5424477596622886E-4</v>
      </c>
      <c r="H2662" s="1">
        <f t="shared" si="656"/>
        <v>1.804597878932529E-2</v>
      </c>
      <c r="I2662" s="4">
        <f t="shared" si="649"/>
        <v>0.15707963267948968</v>
      </c>
      <c r="J2662" s="4">
        <f t="shared" si="650"/>
        <v>4.1783182292742351</v>
      </c>
      <c r="K2662" s="3">
        <f t="shared" si="657"/>
        <v>239.39999999998912</v>
      </c>
      <c r="L2662" s="2">
        <f t="shared" si="658"/>
        <v>-0.50971728388704052</v>
      </c>
      <c r="M2662" s="2">
        <f t="shared" si="659"/>
        <v>-0.86034196137746188</v>
      </c>
      <c r="N2662" s="4">
        <f t="shared" si="651"/>
        <v>-9.1846742839256298E-2</v>
      </c>
      <c r="O2662" s="4">
        <f t="shared" si="652"/>
        <v>0.14611765923640471</v>
      </c>
      <c r="P2662" s="4">
        <f t="shared" si="662"/>
        <v>0.11488426909010466</v>
      </c>
      <c r="Q2662" s="4">
        <f t="shared" si="660"/>
        <v>2.9321940221222455E-2</v>
      </c>
      <c r="R2662" s="4">
        <f t="shared" si="661"/>
        <v>6.7700173574281224E-3</v>
      </c>
    </row>
    <row r="2663" spans="1:18" x14ac:dyDescent="0.4">
      <c r="A2663" s="1">
        <f t="shared" si="648"/>
        <v>26.61000000000136</v>
      </c>
      <c r="B2663" s="1">
        <f t="shared" si="647"/>
        <v>20</v>
      </c>
      <c r="C2663" s="1">
        <f t="shared" si="653"/>
        <v>6.6100000000013601</v>
      </c>
      <c r="D2663" s="41">
        <f t="shared" si="654"/>
        <v>2.9325482668982113E-2</v>
      </c>
      <c r="E2663" s="41">
        <f t="shared" si="655"/>
        <v>6.7735598051877829E-3</v>
      </c>
      <c r="F2663" s="1">
        <f t="shared" si="664"/>
        <v>3.5424477596579518E-4</v>
      </c>
      <c r="G2663" s="1">
        <f t="shared" si="663"/>
        <v>3.5424477596605539E-4</v>
      </c>
      <c r="H2663" s="1">
        <f t="shared" si="656"/>
        <v>1.8049521237084948E-2</v>
      </c>
      <c r="I2663" s="4">
        <f t="shared" si="649"/>
        <v>0.15707963267948966</v>
      </c>
      <c r="J2663" s="4">
        <f t="shared" si="650"/>
        <v>4.1798890256010299</v>
      </c>
      <c r="K2663" s="3">
        <f t="shared" si="657"/>
        <v>239.48999999998912</v>
      </c>
      <c r="L2663" s="2">
        <f t="shared" si="658"/>
        <v>-0.50836523361170782</v>
      </c>
      <c r="M2663" s="2">
        <f t="shared" si="659"/>
        <v>-0.86114156168130318</v>
      </c>
      <c r="N2663" s="4">
        <f t="shared" si="651"/>
        <v>-9.1938500330059E-2</v>
      </c>
      <c r="O2663" s="4">
        <f t="shared" si="652"/>
        <v>0.14596222730734768</v>
      </c>
      <c r="P2663" s="4">
        <f t="shared" si="662"/>
        <v>0.11490682101296845</v>
      </c>
      <c r="Q2663" s="4">
        <f t="shared" si="660"/>
        <v>2.9325482668982113E-2</v>
      </c>
      <c r="R2663" s="4">
        <f t="shared" si="661"/>
        <v>6.7735598051877829E-3</v>
      </c>
    </row>
    <row r="2664" spans="1:18" x14ac:dyDescent="0.4">
      <c r="A2664" s="1">
        <f t="shared" si="648"/>
        <v>26.620000000001362</v>
      </c>
      <c r="B2664" s="1">
        <f t="shared" si="647"/>
        <v>20</v>
      </c>
      <c r="C2664" s="1">
        <f t="shared" si="653"/>
        <v>6.6200000000013617</v>
      </c>
      <c r="D2664" s="41">
        <f t="shared" si="654"/>
        <v>2.9329025116741774E-2</v>
      </c>
      <c r="E2664" s="41">
        <f t="shared" si="655"/>
        <v>6.7771022529474435E-3</v>
      </c>
      <c r="F2664" s="1">
        <f t="shared" si="664"/>
        <v>3.5424477596614212E-4</v>
      </c>
      <c r="G2664" s="1">
        <f t="shared" si="663"/>
        <v>3.5424477596605539E-4</v>
      </c>
      <c r="H2664" s="1">
        <f t="shared" si="656"/>
        <v>1.8053063684844609E-2</v>
      </c>
      <c r="I2664" s="4">
        <f t="shared" si="649"/>
        <v>0.15707963267948966</v>
      </c>
      <c r="J2664" s="4">
        <f t="shared" si="650"/>
        <v>4.1814598219278247</v>
      </c>
      <c r="K2664" s="3">
        <f t="shared" si="657"/>
        <v>239.57999999998913</v>
      </c>
      <c r="L2664" s="2">
        <f t="shared" si="658"/>
        <v>-0.5070119289956948</v>
      </c>
      <c r="M2664" s="2">
        <f t="shared" si="659"/>
        <v>-0.86193903720394549</v>
      </c>
      <c r="N2664" s="4">
        <f t="shared" si="651"/>
        <v>-9.2030031516490349E-2</v>
      </c>
      <c r="O2664" s="4">
        <f t="shared" si="652"/>
        <v>0.1458066209040367</v>
      </c>
      <c r="P2664" s="4">
        <f t="shared" si="662"/>
        <v>0.11492937293583225</v>
      </c>
      <c r="Q2664" s="4">
        <f t="shared" si="660"/>
        <v>2.9329025116741774E-2</v>
      </c>
      <c r="R2664" s="4">
        <f t="shared" si="661"/>
        <v>6.7771022529474435E-3</v>
      </c>
    </row>
    <row r="2665" spans="1:18" x14ac:dyDescent="0.4">
      <c r="A2665" s="1">
        <f t="shared" si="648"/>
        <v>26.630000000001363</v>
      </c>
      <c r="B2665" s="1">
        <f t="shared" si="647"/>
        <v>20</v>
      </c>
      <c r="C2665" s="1">
        <f t="shared" si="653"/>
        <v>6.6300000000013632</v>
      </c>
      <c r="D2665" s="41">
        <f t="shared" si="654"/>
        <v>2.9332567564501432E-2</v>
      </c>
      <c r="E2665" s="41">
        <f t="shared" si="655"/>
        <v>6.7806447007071041E-3</v>
      </c>
      <c r="F2665" s="1">
        <f t="shared" si="664"/>
        <v>3.5424477596579518E-4</v>
      </c>
      <c r="G2665" s="1">
        <f t="shared" si="663"/>
        <v>3.5424477596605539E-4</v>
      </c>
      <c r="H2665" s="1">
        <f t="shared" si="656"/>
        <v>1.8056606132604267E-2</v>
      </c>
      <c r="I2665" s="4">
        <f t="shared" si="649"/>
        <v>0.15707963267948966</v>
      </c>
      <c r="J2665" s="4">
        <f t="shared" si="650"/>
        <v>4.1830306182546195</v>
      </c>
      <c r="K2665" s="3">
        <f t="shared" si="657"/>
        <v>239.66999999998913</v>
      </c>
      <c r="L2665" s="2">
        <f t="shared" si="658"/>
        <v>-0.50565737337814898</v>
      </c>
      <c r="M2665" s="2">
        <f t="shared" si="659"/>
        <v>-0.86273438597769547</v>
      </c>
      <c r="N2665" s="4">
        <f t="shared" si="651"/>
        <v>-9.2121336076781718E-2</v>
      </c>
      <c r="O2665" s="4">
        <f t="shared" si="652"/>
        <v>0.14565084035399017</v>
      </c>
      <c r="P2665" s="4">
        <f t="shared" si="662"/>
        <v>0.11495192485869604</v>
      </c>
      <c r="Q2665" s="4">
        <f t="shared" si="660"/>
        <v>2.9332567564501432E-2</v>
      </c>
      <c r="R2665" s="4">
        <f t="shared" si="661"/>
        <v>6.7806447007071041E-3</v>
      </c>
    </row>
    <row r="2666" spans="1:18" x14ac:dyDescent="0.4">
      <c r="A2666" s="1">
        <f t="shared" si="648"/>
        <v>26.640000000001365</v>
      </c>
      <c r="B2666" s="1">
        <f t="shared" si="647"/>
        <v>20</v>
      </c>
      <c r="C2666" s="1">
        <f t="shared" si="653"/>
        <v>6.6400000000013648</v>
      </c>
      <c r="D2666" s="41">
        <f t="shared" si="654"/>
        <v>2.9336110012261097E-2</v>
      </c>
      <c r="E2666" s="41">
        <f t="shared" si="655"/>
        <v>6.7841871484667663E-3</v>
      </c>
      <c r="F2666" s="1">
        <f t="shared" si="664"/>
        <v>3.5424477596648907E-4</v>
      </c>
      <c r="G2666" s="1">
        <f t="shared" si="663"/>
        <v>3.5424477596622886E-4</v>
      </c>
      <c r="H2666" s="1">
        <f t="shared" si="656"/>
        <v>1.8060148580363932E-2</v>
      </c>
      <c r="I2666" s="4">
        <f t="shared" si="649"/>
        <v>0.15707963267948966</v>
      </c>
      <c r="J2666" s="4">
        <f t="shared" si="650"/>
        <v>4.1846014145814143</v>
      </c>
      <c r="K2666" s="3">
        <f t="shared" si="657"/>
        <v>239.75999999998911</v>
      </c>
      <c r="L2666" s="2">
        <f t="shared" si="658"/>
        <v>-0.50430157010129883</v>
      </c>
      <c r="M2666" s="2">
        <f t="shared" si="659"/>
        <v>-0.86352760604011081</v>
      </c>
      <c r="N2666" s="4">
        <f t="shared" si="651"/>
        <v>-9.221241368963512E-2</v>
      </c>
      <c r="O2666" s="4">
        <f t="shared" si="652"/>
        <v>0.14549488598530688</v>
      </c>
      <c r="P2666" s="4">
        <f t="shared" si="662"/>
        <v>0.11497447678155984</v>
      </c>
      <c r="Q2666" s="4">
        <f t="shared" si="660"/>
        <v>2.9336110012261097E-2</v>
      </c>
      <c r="R2666" s="4">
        <f t="shared" si="661"/>
        <v>6.7841871484667663E-3</v>
      </c>
    </row>
    <row r="2667" spans="1:18" x14ac:dyDescent="0.4">
      <c r="A2667" s="1">
        <f t="shared" si="648"/>
        <v>26.650000000001366</v>
      </c>
      <c r="B2667" s="1">
        <f t="shared" si="647"/>
        <v>20</v>
      </c>
      <c r="C2667" s="1">
        <f t="shared" si="653"/>
        <v>6.6500000000013664</v>
      </c>
      <c r="D2667" s="41">
        <f t="shared" si="654"/>
        <v>2.9339652460020755E-2</v>
      </c>
      <c r="E2667" s="41">
        <f t="shared" si="655"/>
        <v>6.7877295962264269E-3</v>
      </c>
      <c r="F2667" s="1">
        <f t="shared" si="664"/>
        <v>3.5424477596579518E-4</v>
      </c>
      <c r="G2667" s="1">
        <f t="shared" si="663"/>
        <v>3.5424477596605539E-4</v>
      </c>
      <c r="H2667" s="1">
        <f t="shared" si="656"/>
        <v>1.806369102812359E-2</v>
      </c>
      <c r="I2667" s="4">
        <f t="shared" si="649"/>
        <v>0.15707963267948966</v>
      </c>
      <c r="J2667" s="4">
        <f t="shared" si="650"/>
        <v>4.1861722109082091</v>
      </c>
      <c r="K2667" s="3">
        <f t="shared" si="657"/>
        <v>239.84999999998911</v>
      </c>
      <c r="L2667" s="2">
        <f t="shared" si="658"/>
        <v>-0.50294452251045707</v>
      </c>
      <c r="M2667" s="2">
        <f t="shared" si="659"/>
        <v>-0.86431869543399809</v>
      </c>
      <c r="N2667" s="4">
        <f t="shared" si="651"/>
        <v>-9.2303264034224286E-2</v>
      </c>
      <c r="O2667" s="4">
        <f t="shared" si="652"/>
        <v>0.14533875812666538</v>
      </c>
      <c r="P2667" s="4">
        <f t="shared" si="662"/>
        <v>0.11499702870442363</v>
      </c>
      <c r="Q2667" s="4">
        <f t="shared" si="660"/>
        <v>2.9339652460020755E-2</v>
      </c>
      <c r="R2667" s="4">
        <f t="shared" si="661"/>
        <v>6.7877295962264269E-3</v>
      </c>
    </row>
    <row r="2668" spans="1:18" x14ac:dyDescent="0.4">
      <c r="A2668" s="1">
        <f t="shared" si="648"/>
        <v>26.660000000001368</v>
      </c>
      <c r="B2668" s="1">
        <f t="shared" si="647"/>
        <v>20</v>
      </c>
      <c r="C2668" s="1">
        <f t="shared" si="653"/>
        <v>6.6600000000013679</v>
      </c>
      <c r="D2668" s="41">
        <f t="shared" si="654"/>
        <v>2.9343194907780423E-2</v>
      </c>
      <c r="E2668" s="41">
        <f t="shared" si="655"/>
        <v>6.7912720439860883E-3</v>
      </c>
      <c r="F2668" s="1">
        <f t="shared" si="664"/>
        <v>3.5424477596683601E-4</v>
      </c>
      <c r="G2668" s="1">
        <f t="shared" si="663"/>
        <v>3.5424477596614212E-4</v>
      </c>
      <c r="H2668" s="1">
        <f t="shared" si="656"/>
        <v>1.8067233475883255E-2</v>
      </c>
      <c r="I2668" s="4">
        <f t="shared" si="649"/>
        <v>0.15707963267948971</v>
      </c>
      <c r="J2668" s="4">
        <f t="shared" si="650"/>
        <v>4.1877430072350039</v>
      </c>
      <c r="K2668" s="3">
        <f t="shared" si="657"/>
        <v>239.93999999998911</v>
      </c>
      <c r="L2668" s="2">
        <f t="shared" si="658"/>
        <v>-0.50158623395400082</v>
      </c>
      <c r="M2668" s="2">
        <f t="shared" si="659"/>
        <v>-0.86510765220742458</v>
      </c>
      <c r="N2668" s="4">
        <f t="shared" si="651"/>
        <v>-9.239388679019564E-2</v>
      </c>
      <c r="O2668" s="4">
        <f t="shared" si="652"/>
        <v>0.14518245710732333</v>
      </c>
      <c r="P2668" s="4">
        <f t="shared" si="662"/>
        <v>0.11501958062728743</v>
      </c>
      <c r="Q2668" s="4">
        <f t="shared" si="660"/>
        <v>2.9343194907780423E-2</v>
      </c>
      <c r="R2668" s="4">
        <f t="shared" si="661"/>
        <v>6.7912720439860883E-3</v>
      </c>
    </row>
    <row r="2669" spans="1:18" x14ac:dyDescent="0.4">
      <c r="A2669" s="1">
        <f t="shared" si="648"/>
        <v>26.67000000000137</v>
      </c>
      <c r="B2669" s="1">
        <f t="shared" si="647"/>
        <v>20</v>
      </c>
      <c r="C2669" s="1">
        <f t="shared" si="653"/>
        <v>6.6700000000013695</v>
      </c>
      <c r="D2669" s="41">
        <f t="shared" si="654"/>
        <v>2.9346737355540074E-2</v>
      </c>
      <c r="E2669" s="41">
        <f t="shared" si="655"/>
        <v>6.7948144917457489E-3</v>
      </c>
      <c r="F2669" s="1">
        <f t="shared" si="664"/>
        <v>3.5424477596510129E-4</v>
      </c>
      <c r="G2669" s="1">
        <f t="shared" si="663"/>
        <v>3.5424477596605539E-4</v>
      </c>
      <c r="H2669" s="1">
        <f t="shared" si="656"/>
        <v>1.8070775923642913E-2</v>
      </c>
      <c r="I2669" s="4">
        <f t="shared" si="649"/>
        <v>0.15707963267948963</v>
      </c>
      <c r="J2669" s="4">
        <f t="shared" si="650"/>
        <v>4.1893138035617987</v>
      </c>
      <c r="K2669" s="3">
        <f t="shared" si="657"/>
        <v>240.02999999998909</v>
      </c>
      <c r="L2669" s="2">
        <f t="shared" si="658"/>
        <v>-0.50022670778337497</v>
      </c>
      <c r="M2669" s="2">
        <f t="shared" si="659"/>
        <v>-0.86589447441371636</v>
      </c>
      <c r="N2669" s="4">
        <f t="shared" si="651"/>
        <v>-9.2484281637669391E-2</v>
      </c>
      <c r="O2669" s="4">
        <f t="shared" si="652"/>
        <v>0.14502598325711683</v>
      </c>
      <c r="P2669" s="4">
        <f t="shared" si="662"/>
        <v>0.11504213255015122</v>
      </c>
      <c r="Q2669" s="4">
        <f t="shared" si="660"/>
        <v>2.9346737355540074E-2</v>
      </c>
      <c r="R2669" s="4">
        <f t="shared" si="661"/>
        <v>6.7948144917457489E-3</v>
      </c>
    </row>
    <row r="2670" spans="1:18" x14ac:dyDescent="0.4">
      <c r="A2670" s="1">
        <f t="shared" si="648"/>
        <v>26.680000000001371</v>
      </c>
      <c r="B2670" s="1">
        <f t="shared" si="647"/>
        <v>20</v>
      </c>
      <c r="C2670" s="1">
        <f t="shared" si="653"/>
        <v>6.6800000000013711</v>
      </c>
      <c r="D2670" s="41">
        <f t="shared" si="654"/>
        <v>2.9350279803299746E-2</v>
      </c>
      <c r="E2670" s="41">
        <f t="shared" si="655"/>
        <v>6.7983569395054112E-3</v>
      </c>
      <c r="F2670" s="1">
        <f t="shared" si="664"/>
        <v>3.5424477596718296E-4</v>
      </c>
      <c r="G2670" s="1">
        <f t="shared" si="663"/>
        <v>3.5424477596622886E-4</v>
      </c>
      <c r="H2670" s="1">
        <f t="shared" si="656"/>
        <v>1.8074318371402578E-2</v>
      </c>
      <c r="I2670" s="4">
        <f t="shared" si="649"/>
        <v>0.15707963267948971</v>
      </c>
      <c r="J2670" s="4">
        <f t="shared" si="650"/>
        <v>4.1908845998885935</v>
      </c>
      <c r="K2670" s="3">
        <f t="shared" si="657"/>
        <v>240.11999999998909</v>
      </c>
      <c r="L2670" s="2">
        <f t="shared" si="658"/>
        <v>-0.49886594735307216</v>
      </c>
      <c r="M2670" s="2">
        <f t="shared" si="659"/>
        <v>-0.86667916011146928</v>
      </c>
      <c r="N2670" s="4">
        <f t="shared" si="651"/>
        <v>-9.2574448257240496E-2</v>
      </c>
      <c r="O2670" s="4">
        <f t="shared" si="652"/>
        <v>0.14486933690645967</v>
      </c>
      <c r="P2670" s="4">
        <f t="shared" si="662"/>
        <v>0.11506468447301502</v>
      </c>
      <c r="Q2670" s="4">
        <f t="shared" si="660"/>
        <v>2.9350279803299746E-2</v>
      </c>
      <c r="R2670" s="4">
        <f t="shared" si="661"/>
        <v>6.7983569395054112E-3</v>
      </c>
    </row>
    <row r="2671" spans="1:18" x14ac:dyDescent="0.4">
      <c r="A2671" s="1">
        <f t="shared" si="648"/>
        <v>26.690000000001373</v>
      </c>
      <c r="B2671" s="1">
        <f t="shared" si="647"/>
        <v>20</v>
      </c>
      <c r="C2671" s="1">
        <f t="shared" si="653"/>
        <v>6.6900000000013726</v>
      </c>
      <c r="D2671" s="41">
        <f t="shared" si="654"/>
        <v>2.9353822251059397E-2</v>
      </c>
      <c r="E2671" s="41">
        <f t="shared" si="655"/>
        <v>6.8018993872650717E-3</v>
      </c>
      <c r="F2671" s="1">
        <f t="shared" si="664"/>
        <v>3.5424477596510129E-4</v>
      </c>
      <c r="G2671" s="1">
        <f t="shared" si="663"/>
        <v>3.5424477596605539E-4</v>
      </c>
      <c r="H2671" s="1">
        <f t="shared" si="656"/>
        <v>1.8077860819162236E-2</v>
      </c>
      <c r="I2671" s="4">
        <f t="shared" si="649"/>
        <v>0.15707963267948963</v>
      </c>
      <c r="J2671" s="4">
        <f t="shared" si="650"/>
        <v>4.1924553962153883</v>
      </c>
      <c r="K2671" s="3">
        <f t="shared" si="657"/>
        <v>240.20999999998909</v>
      </c>
      <c r="L2671" s="2">
        <f t="shared" si="658"/>
        <v>-0.49750395602063668</v>
      </c>
      <c r="M2671" s="2">
        <f t="shared" si="659"/>
        <v>-0.86746170736454786</v>
      </c>
      <c r="N2671" s="4">
        <f t="shared" si="651"/>
        <v>-9.2664386329979739E-2</v>
      </c>
      <c r="O2671" s="4">
        <f t="shared" si="652"/>
        <v>0.14471251838634278</v>
      </c>
      <c r="P2671" s="4">
        <f t="shared" si="662"/>
        <v>0.11508723639587881</v>
      </c>
      <c r="Q2671" s="4">
        <f t="shared" si="660"/>
        <v>2.9353822251059397E-2</v>
      </c>
      <c r="R2671" s="4">
        <f t="shared" si="661"/>
        <v>6.8018993872650717E-3</v>
      </c>
    </row>
    <row r="2672" spans="1:18" x14ac:dyDescent="0.4">
      <c r="A2672" s="1">
        <f t="shared" si="648"/>
        <v>26.700000000001374</v>
      </c>
      <c r="B2672" s="1">
        <f t="shared" si="647"/>
        <v>20</v>
      </c>
      <c r="C2672" s="1">
        <f t="shared" si="653"/>
        <v>6.7000000000013742</v>
      </c>
      <c r="D2672" s="41">
        <f t="shared" si="654"/>
        <v>2.9357364698819065E-2</v>
      </c>
      <c r="E2672" s="41">
        <f t="shared" si="655"/>
        <v>6.8054418350247323E-3</v>
      </c>
      <c r="F2672" s="1">
        <f t="shared" si="664"/>
        <v>3.5424477596683601E-4</v>
      </c>
      <c r="G2672" s="1">
        <f t="shared" si="663"/>
        <v>3.5424477596605539E-4</v>
      </c>
      <c r="H2672" s="1">
        <f t="shared" si="656"/>
        <v>1.8081403266921897E-2</v>
      </c>
      <c r="I2672" s="4">
        <f t="shared" si="649"/>
        <v>0.15707963267948968</v>
      </c>
      <c r="J2672" s="4">
        <f t="shared" si="650"/>
        <v>4.1940261925421831</v>
      </c>
      <c r="K2672" s="3">
        <f t="shared" si="657"/>
        <v>240.29999999998907</v>
      </c>
      <c r="L2672" s="2">
        <f t="shared" si="658"/>
        <v>-0.49614073714664353</v>
      </c>
      <c r="M2672" s="2">
        <f t="shared" si="659"/>
        <v>-0.86824211424209619</v>
      </c>
      <c r="N2672" s="4">
        <f t="shared" si="651"/>
        <v>-9.2754095537434703E-2</v>
      </c>
      <c r="O2672" s="4">
        <f t="shared" si="652"/>
        <v>0.14455552802833341</v>
      </c>
      <c r="P2672" s="4">
        <f t="shared" si="662"/>
        <v>0.11510978831874261</v>
      </c>
      <c r="Q2672" s="4">
        <f t="shared" si="660"/>
        <v>2.9357364698819065E-2</v>
      </c>
      <c r="R2672" s="4">
        <f t="shared" si="661"/>
        <v>6.8054418350247323E-3</v>
      </c>
    </row>
    <row r="2673" spans="1:18" x14ac:dyDescent="0.4">
      <c r="A2673" s="1">
        <f t="shared" si="648"/>
        <v>26.710000000001376</v>
      </c>
      <c r="B2673" s="1">
        <f t="shared" si="647"/>
        <v>20</v>
      </c>
      <c r="C2673" s="1">
        <f t="shared" si="653"/>
        <v>6.7100000000013758</v>
      </c>
      <c r="D2673" s="41">
        <f t="shared" si="654"/>
        <v>2.9360907146578723E-2</v>
      </c>
      <c r="E2673" s="41">
        <f t="shared" si="655"/>
        <v>6.8089842827843928E-3</v>
      </c>
      <c r="F2673" s="1">
        <f t="shared" si="664"/>
        <v>3.5424477596579518E-4</v>
      </c>
      <c r="G2673" s="1">
        <f t="shared" si="663"/>
        <v>3.5424477596605539E-4</v>
      </c>
      <c r="H2673" s="1">
        <f t="shared" si="656"/>
        <v>1.8084945714681559E-2</v>
      </c>
      <c r="I2673" s="4">
        <f t="shared" si="649"/>
        <v>0.15707963267948966</v>
      </c>
      <c r="J2673" s="4">
        <f t="shared" si="650"/>
        <v>4.1955969888689779</v>
      </c>
      <c r="K2673" s="3">
        <f t="shared" si="657"/>
        <v>240.38999999998907</v>
      </c>
      <c r="L2673" s="2">
        <f t="shared" si="658"/>
        <v>-0.49477629409470292</v>
      </c>
      <c r="M2673" s="2">
        <f t="shared" si="659"/>
        <v>-0.86902037881853611</v>
      </c>
      <c r="N2673" s="4">
        <f t="shared" si="651"/>
        <v>-9.2843575561630837E-2</v>
      </c>
      <c r="O2673" s="4">
        <f t="shared" si="652"/>
        <v>0.14439836616457455</v>
      </c>
      <c r="P2673" s="4">
        <f t="shared" si="662"/>
        <v>0.1151323402416064</v>
      </c>
      <c r="Q2673" s="4">
        <f t="shared" si="660"/>
        <v>2.9360907146578723E-2</v>
      </c>
      <c r="R2673" s="4">
        <f t="shared" si="661"/>
        <v>6.8089842827843928E-3</v>
      </c>
    </row>
    <row r="2674" spans="1:18" x14ac:dyDescent="0.4">
      <c r="A2674" s="1">
        <f t="shared" si="648"/>
        <v>26.720000000001377</v>
      </c>
      <c r="B2674" s="1">
        <f t="shared" si="647"/>
        <v>20</v>
      </c>
      <c r="C2674" s="1">
        <f t="shared" si="653"/>
        <v>6.7200000000013773</v>
      </c>
      <c r="D2674" s="41">
        <f t="shared" si="654"/>
        <v>2.9364449594338388E-2</v>
      </c>
      <c r="E2674" s="41">
        <f t="shared" si="655"/>
        <v>6.8125267305440551E-3</v>
      </c>
      <c r="F2674" s="1">
        <f t="shared" si="664"/>
        <v>3.5424477596648907E-4</v>
      </c>
      <c r="G2674" s="1">
        <f t="shared" si="663"/>
        <v>3.5424477596622886E-4</v>
      </c>
      <c r="H2674" s="1">
        <f t="shared" si="656"/>
        <v>1.808848816244122E-2</v>
      </c>
      <c r="I2674" s="4">
        <f t="shared" si="649"/>
        <v>0.15707963267948968</v>
      </c>
      <c r="J2674" s="4">
        <f t="shared" si="650"/>
        <v>4.1971677851957727</v>
      </c>
      <c r="K2674" s="3">
        <f t="shared" si="657"/>
        <v>240.47999999998908</v>
      </c>
      <c r="L2674" s="2">
        <f t="shared" si="658"/>
        <v>-0.49341063023143933</v>
      </c>
      <c r="M2674" s="2">
        <f t="shared" si="659"/>
        <v>-0.86979649917357904</v>
      </c>
      <c r="N2674" s="4">
        <f t="shared" si="651"/>
        <v>-9.2932826085072473E-2</v>
      </c>
      <c r="O2674" s="4">
        <f t="shared" si="652"/>
        <v>0.14424103312778422</v>
      </c>
      <c r="P2674" s="4">
        <f t="shared" si="662"/>
        <v>0.1151548921644702</v>
      </c>
      <c r="Q2674" s="4">
        <f t="shared" si="660"/>
        <v>2.9364449594338388E-2</v>
      </c>
      <c r="R2674" s="4">
        <f t="shared" si="661"/>
        <v>6.8125267305440551E-3</v>
      </c>
    </row>
    <row r="2675" spans="1:18" x14ac:dyDescent="0.4">
      <c r="A2675" s="1">
        <f t="shared" si="648"/>
        <v>26.730000000001379</v>
      </c>
      <c r="B2675" s="1">
        <f t="shared" si="647"/>
        <v>20</v>
      </c>
      <c r="C2675" s="1">
        <f t="shared" si="653"/>
        <v>6.7300000000013789</v>
      </c>
      <c r="D2675" s="41">
        <f t="shared" si="654"/>
        <v>2.9367992042098046E-2</v>
      </c>
      <c r="E2675" s="41">
        <f t="shared" si="655"/>
        <v>6.8160691783037157E-3</v>
      </c>
      <c r="F2675" s="1">
        <f t="shared" si="664"/>
        <v>3.5424477596579518E-4</v>
      </c>
      <c r="G2675" s="1">
        <f t="shared" si="663"/>
        <v>3.5424477596605539E-4</v>
      </c>
      <c r="H2675" s="1">
        <f t="shared" si="656"/>
        <v>1.8092030610200881E-2</v>
      </c>
      <c r="I2675" s="4">
        <f t="shared" si="649"/>
        <v>0.15707963267948966</v>
      </c>
      <c r="J2675" s="4">
        <f t="shared" si="650"/>
        <v>4.1987385815225675</v>
      </c>
      <c r="K2675" s="3">
        <f t="shared" si="657"/>
        <v>240.56999999998905</v>
      </c>
      <c r="L2675" s="2">
        <f t="shared" si="658"/>
        <v>-0.49204374892649572</v>
      </c>
      <c r="M2675" s="2">
        <f t="shared" si="659"/>
        <v>-0.87057047339222327</v>
      </c>
      <c r="N2675" s="4">
        <f t="shared" si="651"/>
        <v>-9.3021846790743837E-2</v>
      </c>
      <c r="O2675" s="4">
        <f t="shared" si="652"/>
        <v>0.14408352925125473</v>
      </c>
      <c r="P2675" s="4">
        <f t="shared" si="662"/>
        <v>0.11517744408733399</v>
      </c>
      <c r="Q2675" s="4">
        <f t="shared" si="660"/>
        <v>2.9367992042098046E-2</v>
      </c>
      <c r="R2675" s="4">
        <f t="shared" si="661"/>
        <v>6.8160691783037157E-3</v>
      </c>
    </row>
    <row r="2676" spans="1:18" x14ac:dyDescent="0.4">
      <c r="A2676" s="1">
        <f t="shared" si="648"/>
        <v>26.74000000000138</v>
      </c>
      <c r="B2676" s="1">
        <f t="shared" si="647"/>
        <v>20</v>
      </c>
      <c r="C2676" s="1">
        <f t="shared" si="653"/>
        <v>6.7400000000013804</v>
      </c>
      <c r="D2676" s="41">
        <f t="shared" si="654"/>
        <v>2.9371534489857708E-2</v>
      </c>
      <c r="E2676" s="41">
        <f t="shared" si="655"/>
        <v>6.8196116260633762E-3</v>
      </c>
      <c r="F2676" s="1">
        <f t="shared" si="664"/>
        <v>3.5424477596614212E-4</v>
      </c>
      <c r="G2676" s="1">
        <f t="shared" si="663"/>
        <v>3.5424477596605539E-4</v>
      </c>
      <c r="H2676" s="1">
        <f t="shared" si="656"/>
        <v>1.8095573057960543E-2</v>
      </c>
      <c r="I2676" s="4">
        <f t="shared" si="649"/>
        <v>0.15707963267948966</v>
      </c>
      <c r="J2676" s="4">
        <f t="shared" si="650"/>
        <v>4.2003093778493623</v>
      </c>
      <c r="K2676" s="3">
        <f t="shared" si="657"/>
        <v>240.65999999998905</v>
      </c>
      <c r="L2676" s="2">
        <f t="shared" si="658"/>
        <v>-0.49067565355251275</v>
      </c>
      <c r="M2676" s="2">
        <f t="shared" si="659"/>
        <v>-0.87134229956476605</v>
      </c>
      <c r="N2676" s="4">
        <f t="shared" si="651"/>
        <v>-9.311063736211006E-2</v>
      </c>
      <c r="O2676" s="4">
        <f t="shared" si="652"/>
        <v>0.14392585486885207</v>
      </c>
      <c r="P2676" s="4">
        <f t="shared" si="662"/>
        <v>0.11519999601019779</v>
      </c>
      <c r="Q2676" s="4">
        <f t="shared" si="660"/>
        <v>2.9371534489857708E-2</v>
      </c>
      <c r="R2676" s="4">
        <f t="shared" si="661"/>
        <v>6.8196116260633762E-3</v>
      </c>
    </row>
    <row r="2677" spans="1:18" x14ac:dyDescent="0.4">
      <c r="A2677" s="1">
        <f t="shared" si="648"/>
        <v>26.750000000001382</v>
      </c>
      <c r="B2677" s="1">
        <f t="shared" si="647"/>
        <v>20</v>
      </c>
      <c r="C2677" s="1">
        <f t="shared" si="653"/>
        <v>6.750000000001382</v>
      </c>
      <c r="D2677" s="41">
        <f t="shared" si="654"/>
        <v>2.9375076937617366E-2</v>
      </c>
      <c r="E2677" s="41">
        <f t="shared" si="655"/>
        <v>6.8231540738230385E-3</v>
      </c>
      <c r="F2677" s="1">
        <f t="shared" si="664"/>
        <v>3.5424477596579518E-4</v>
      </c>
      <c r="G2677" s="1">
        <f t="shared" si="663"/>
        <v>3.5424477596622886E-4</v>
      </c>
      <c r="H2677" s="1">
        <f t="shared" si="656"/>
        <v>1.8099115505720201E-2</v>
      </c>
      <c r="I2677" s="4">
        <f t="shared" si="649"/>
        <v>0.15707963267948963</v>
      </c>
      <c r="J2677" s="4">
        <f t="shared" si="650"/>
        <v>4.2018801741761571</v>
      </c>
      <c r="K2677" s="3">
        <f t="shared" si="657"/>
        <v>240.74999999998906</v>
      </c>
      <c r="L2677" s="2">
        <f t="shared" si="658"/>
        <v>-0.48930634748513274</v>
      </c>
      <c r="M2677" s="2">
        <f t="shared" si="659"/>
        <v>-0.87211197578680144</v>
      </c>
      <c r="N2677" s="4">
        <f t="shared" si="651"/>
        <v>-9.319919748311821E-2</v>
      </c>
      <c r="O2677" s="4">
        <f t="shared" si="652"/>
        <v>0.14376801031501518</v>
      </c>
      <c r="P2677" s="4">
        <f t="shared" si="662"/>
        <v>0.11522254793306158</v>
      </c>
      <c r="Q2677" s="4">
        <f t="shared" si="660"/>
        <v>2.9375076937617366E-2</v>
      </c>
      <c r="R2677" s="4">
        <f t="shared" si="661"/>
        <v>6.8231540738230385E-3</v>
      </c>
    </row>
    <row r="2678" spans="1:18" x14ac:dyDescent="0.4">
      <c r="A2678" s="1">
        <f t="shared" si="648"/>
        <v>26.760000000001384</v>
      </c>
      <c r="B2678" s="1">
        <f t="shared" si="647"/>
        <v>20</v>
      </c>
      <c r="C2678" s="1">
        <f t="shared" si="653"/>
        <v>6.7600000000013836</v>
      </c>
      <c r="D2678" s="41">
        <f t="shared" si="654"/>
        <v>2.9378619385377031E-2</v>
      </c>
      <c r="E2678" s="41">
        <f t="shared" si="655"/>
        <v>6.8266965215826991E-3</v>
      </c>
      <c r="F2678" s="1">
        <f t="shared" si="664"/>
        <v>3.5424477596648907E-4</v>
      </c>
      <c r="G2678" s="1">
        <f t="shared" si="663"/>
        <v>3.5424477596605539E-4</v>
      </c>
      <c r="H2678" s="1">
        <f t="shared" si="656"/>
        <v>1.8102657953479866E-2</v>
      </c>
      <c r="I2678" s="4">
        <f t="shared" si="649"/>
        <v>0.15707963267948966</v>
      </c>
      <c r="J2678" s="4">
        <f t="shared" si="650"/>
        <v>4.2034509705029519</v>
      </c>
      <c r="K2678" s="3">
        <f t="shared" si="657"/>
        <v>240.83999999998903</v>
      </c>
      <c r="L2678" s="2">
        <f t="shared" si="658"/>
        <v>-0.4879358341029793</v>
      </c>
      <c r="M2678" s="2">
        <f t="shared" si="659"/>
        <v>-0.87287950015923155</v>
      </c>
      <c r="N2678" s="4">
        <f t="shared" si="651"/>
        <v>-9.3287526838198326E-2</v>
      </c>
      <c r="O2678" s="4">
        <f t="shared" si="652"/>
        <v>0.14360999592475532</v>
      </c>
      <c r="P2678" s="4">
        <f t="shared" si="662"/>
        <v>0.11524509985592538</v>
      </c>
      <c r="Q2678" s="4">
        <f t="shared" si="660"/>
        <v>2.9378619385377031E-2</v>
      </c>
      <c r="R2678" s="4">
        <f t="shared" si="661"/>
        <v>6.8266965215826991E-3</v>
      </c>
    </row>
    <row r="2679" spans="1:18" x14ac:dyDescent="0.4">
      <c r="A2679" s="1">
        <f t="shared" si="648"/>
        <v>26.770000000001385</v>
      </c>
      <c r="B2679" s="1">
        <f t="shared" si="647"/>
        <v>20</v>
      </c>
      <c r="C2679" s="1">
        <f t="shared" si="653"/>
        <v>6.7700000000013851</v>
      </c>
      <c r="D2679" s="41">
        <f t="shared" si="654"/>
        <v>2.9382161833136689E-2</v>
      </c>
      <c r="E2679" s="41">
        <f t="shared" si="655"/>
        <v>6.8302389693423605E-3</v>
      </c>
      <c r="F2679" s="1">
        <f t="shared" si="664"/>
        <v>3.5424477596579518E-4</v>
      </c>
      <c r="G2679" s="1">
        <f t="shared" si="663"/>
        <v>3.5424477596614212E-4</v>
      </c>
      <c r="H2679" s="1">
        <f t="shared" si="656"/>
        <v>1.8106200401239524E-2</v>
      </c>
      <c r="I2679" s="4">
        <f t="shared" si="649"/>
        <v>0.15707963267948966</v>
      </c>
      <c r="J2679" s="4">
        <f t="shared" si="650"/>
        <v>4.2050217668297467</v>
      </c>
      <c r="K2679" s="3">
        <f t="shared" si="657"/>
        <v>240.92999999998904</v>
      </c>
      <c r="L2679" s="2">
        <f t="shared" si="658"/>
        <v>-0.48656411678766104</v>
      </c>
      <c r="M2679" s="2">
        <f t="shared" si="659"/>
        <v>-0.87364487078826447</v>
      </c>
      <c r="N2679" s="4">
        <f t="shared" si="651"/>
        <v>-9.3375625112264424E-2</v>
      </c>
      <c r="O2679" s="4">
        <f t="shared" si="652"/>
        <v>0.14345181203365526</v>
      </c>
      <c r="P2679" s="4">
        <f t="shared" si="662"/>
        <v>0.11526765177878917</v>
      </c>
      <c r="Q2679" s="4">
        <f t="shared" si="660"/>
        <v>2.9382161833136689E-2</v>
      </c>
      <c r="R2679" s="4">
        <f t="shared" si="661"/>
        <v>6.8302389693423605E-3</v>
      </c>
    </row>
    <row r="2680" spans="1:18" x14ac:dyDescent="0.4">
      <c r="A2680" s="1">
        <f t="shared" si="648"/>
        <v>26.780000000001387</v>
      </c>
      <c r="B2680" s="1">
        <f t="shared" si="647"/>
        <v>20</v>
      </c>
      <c r="C2680" s="1">
        <f t="shared" si="653"/>
        <v>6.7800000000013867</v>
      </c>
      <c r="D2680" s="41">
        <f t="shared" si="654"/>
        <v>2.9385704280896353E-2</v>
      </c>
      <c r="E2680" s="41">
        <f t="shared" si="655"/>
        <v>6.833781417102021E-3</v>
      </c>
      <c r="F2680" s="1">
        <f t="shared" si="664"/>
        <v>3.5424477596648907E-4</v>
      </c>
      <c r="G2680" s="1">
        <f t="shared" si="663"/>
        <v>3.5424477596605539E-4</v>
      </c>
      <c r="H2680" s="1">
        <f t="shared" si="656"/>
        <v>1.8109742848999189E-2</v>
      </c>
      <c r="I2680" s="4">
        <f t="shared" si="649"/>
        <v>0.15707963267948968</v>
      </c>
      <c r="J2680" s="4">
        <f t="shared" si="650"/>
        <v>4.2065925631565415</v>
      </c>
      <c r="K2680" s="3">
        <f t="shared" si="657"/>
        <v>241.01999999998904</v>
      </c>
      <c r="L2680" s="2">
        <f t="shared" si="658"/>
        <v>-0.48519119892375095</v>
      </c>
      <c r="M2680" s="2">
        <f t="shared" si="659"/>
        <v>-0.87440808578542617</v>
      </c>
      <c r="N2680" s="4">
        <f t="shared" si="651"/>
        <v>-9.3463491990715492E-2</v>
      </c>
      <c r="O2680" s="4">
        <f t="shared" si="652"/>
        <v>0.14329345897786866</v>
      </c>
      <c r="P2680" s="4">
        <f t="shared" si="662"/>
        <v>0.11529020370165297</v>
      </c>
      <c r="Q2680" s="4">
        <f t="shared" si="660"/>
        <v>2.9385704280896353E-2</v>
      </c>
      <c r="R2680" s="4">
        <f t="shared" si="661"/>
        <v>6.833781417102021E-3</v>
      </c>
    </row>
    <row r="2681" spans="1:18" x14ac:dyDescent="0.4">
      <c r="A2681" s="1">
        <f t="shared" si="648"/>
        <v>26.790000000001388</v>
      </c>
      <c r="B2681" s="1">
        <f t="shared" si="647"/>
        <v>20</v>
      </c>
      <c r="C2681" s="1">
        <f t="shared" si="653"/>
        <v>6.7900000000013883</v>
      </c>
      <c r="D2681" s="41">
        <f t="shared" si="654"/>
        <v>2.9389246728656011E-2</v>
      </c>
      <c r="E2681" s="41">
        <f t="shared" si="655"/>
        <v>6.8373238648616833E-3</v>
      </c>
      <c r="F2681" s="1">
        <f t="shared" si="664"/>
        <v>3.5424477596579518E-4</v>
      </c>
      <c r="G2681" s="1">
        <f t="shared" si="663"/>
        <v>3.5424477596622886E-4</v>
      </c>
      <c r="H2681" s="1">
        <f t="shared" si="656"/>
        <v>1.8113285296758846E-2</v>
      </c>
      <c r="I2681" s="4">
        <f t="shared" si="649"/>
        <v>0.15707963267948966</v>
      </c>
      <c r="J2681" s="4">
        <f t="shared" si="650"/>
        <v>4.2081633594833363</v>
      </c>
      <c r="K2681" s="3">
        <f t="shared" si="657"/>
        <v>241.10999999998901</v>
      </c>
      <c r="L2681" s="2">
        <f t="shared" si="658"/>
        <v>-0.48381708389879052</v>
      </c>
      <c r="M2681" s="2">
        <f t="shared" si="659"/>
        <v>-0.87516914326755757</v>
      </c>
      <c r="N2681" s="4">
        <f t="shared" si="651"/>
        <v>-9.3551127159436545E-2</v>
      </c>
      <c r="O2681" s="4">
        <f t="shared" si="652"/>
        <v>0.1431349370941194</v>
      </c>
      <c r="P2681" s="4">
        <f t="shared" si="662"/>
        <v>0.11531275562451676</v>
      </c>
      <c r="Q2681" s="4">
        <f t="shared" si="660"/>
        <v>2.9389246728656011E-2</v>
      </c>
      <c r="R2681" s="4">
        <f t="shared" si="661"/>
        <v>6.8373238648616833E-3</v>
      </c>
    </row>
    <row r="2682" spans="1:18" x14ac:dyDescent="0.4">
      <c r="A2682" s="1">
        <f t="shared" si="648"/>
        <v>26.80000000000139</v>
      </c>
      <c r="B2682" s="1">
        <f t="shared" si="647"/>
        <v>20</v>
      </c>
      <c r="C2682" s="1">
        <f t="shared" si="653"/>
        <v>6.8000000000013898</v>
      </c>
      <c r="D2682" s="41">
        <f t="shared" si="654"/>
        <v>2.9392789176415673E-2</v>
      </c>
      <c r="E2682" s="41">
        <f t="shared" si="655"/>
        <v>6.8408663126213439E-3</v>
      </c>
      <c r="F2682" s="1">
        <f t="shared" si="664"/>
        <v>3.5424477596614212E-4</v>
      </c>
      <c r="G2682" s="1">
        <f t="shared" si="663"/>
        <v>3.5424477596605539E-4</v>
      </c>
      <c r="H2682" s="1">
        <f t="shared" si="656"/>
        <v>1.8116827744518508E-2</v>
      </c>
      <c r="I2682" s="4">
        <f t="shared" si="649"/>
        <v>0.15707963267948966</v>
      </c>
      <c r="J2682" s="4">
        <f t="shared" si="650"/>
        <v>4.2097341558101311</v>
      </c>
      <c r="K2682" s="3">
        <f t="shared" si="657"/>
        <v>241.19999999998902</v>
      </c>
      <c r="L2682" s="2">
        <f t="shared" si="658"/>
        <v>-0.48244177510326886</v>
      </c>
      <c r="M2682" s="2">
        <f t="shared" si="659"/>
        <v>-0.87592804135682689</v>
      </c>
      <c r="N2682" s="4">
        <f t="shared" si="651"/>
        <v>-9.36385303047996E-2</v>
      </c>
      <c r="O2682" s="4">
        <f t="shared" si="652"/>
        <v>0.14297624671970086</v>
      </c>
      <c r="P2682" s="4">
        <f t="shared" si="662"/>
        <v>0.11533530754738056</v>
      </c>
      <c r="Q2682" s="4">
        <f t="shared" si="660"/>
        <v>2.9392789176415673E-2</v>
      </c>
      <c r="R2682" s="4">
        <f t="shared" si="661"/>
        <v>6.8408663126213439E-3</v>
      </c>
    </row>
    <row r="2683" spans="1:18" x14ac:dyDescent="0.4">
      <c r="A2683" s="1">
        <f t="shared" si="648"/>
        <v>26.810000000001391</v>
      </c>
      <c r="B2683" s="1">
        <f t="shared" si="647"/>
        <v>20</v>
      </c>
      <c r="C2683" s="1">
        <f t="shared" si="653"/>
        <v>6.8100000000013914</v>
      </c>
      <c r="D2683" s="41">
        <f t="shared" si="654"/>
        <v>2.9396331624175331E-2</v>
      </c>
      <c r="E2683" s="41">
        <f t="shared" si="655"/>
        <v>6.8444087603810044E-3</v>
      </c>
      <c r="F2683" s="1">
        <f t="shared" si="664"/>
        <v>3.5424477596579518E-4</v>
      </c>
      <c r="G2683" s="1">
        <f t="shared" si="663"/>
        <v>3.5424477596605539E-4</v>
      </c>
      <c r="H2683" s="1">
        <f t="shared" si="656"/>
        <v>1.8120370192278169E-2</v>
      </c>
      <c r="I2683" s="4">
        <f t="shared" si="649"/>
        <v>0.15707963267948963</v>
      </c>
      <c r="J2683" s="4">
        <f t="shared" si="650"/>
        <v>4.2113049521369259</v>
      </c>
      <c r="K2683" s="3">
        <f t="shared" si="657"/>
        <v>241.28999999998902</v>
      </c>
      <c r="L2683" s="2">
        <f t="shared" si="658"/>
        <v>-0.48106527593062681</v>
      </c>
      <c r="M2683" s="2">
        <f t="shared" si="659"/>
        <v>-0.87668477818072665</v>
      </c>
      <c r="N2683" s="4">
        <f t="shared" si="651"/>
        <v>-9.3725701113664739E-2</v>
      </c>
      <c r="O2683" s="4">
        <f t="shared" si="652"/>
        <v>0.14281738819247516</v>
      </c>
      <c r="P2683" s="4">
        <f t="shared" si="662"/>
        <v>0.11535785947024435</v>
      </c>
      <c r="Q2683" s="4">
        <f t="shared" si="660"/>
        <v>2.9396331624175331E-2</v>
      </c>
      <c r="R2683" s="4">
        <f t="shared" si="661"/>
        <v>6.8444087603810044E-3</v>
      </c>
    </row>
    <row r="2684" spans="1:18" x14ac:dyDescent="0.4">
      <c r="A2684" s="1">
        <f t="shared" si="648"/>
        <v>26.820000000001393</v>
      </c>
      <c r="B2684" s="1">
        <f t="shared" si="647"/>
        <v>20</v>
      </c>
      <c r="C2684" s="1">
        <f t="shared" si="653"/>
        <v>6.8200000000013929</v>
      </c>
      <c r="D2684" s="41">
        <f t="shared" si="654"/>
        <v>2.9399874071934999E-2</v>
      </c>
      <c r="E2684" s="41">
        <f t="shared" si="655"/>
        <v>6.847951208140665E-3</v>
      </c>
      <c r="F2684" s="1">
        <f t="shared" si="664"/>
        <v>3.5424477596683601E-4</v>
      </c>
      <c r="G2684" s="1">
        <f t="shared" si="663"/>
        <v>3.5424477596605539E-4</v>
      </c>
      <c r="H2684" s="1">
        <f t="shared" si="656"/>
        <v>1.8123912640037831E-2</v>
      </c>
      <c r="I2684" s="4">
        <f t="shared" si="649"/>
        <v>0.15707963267948968</v>
      </c>
      <c r="J2684" s="4">
        <f t="shared" si="650"/>
        <v>4.2128757484637207</v>
      </c>
      <c r="K2684" s="3">
        <f t="shared" si="657"/>
        <v>241.379999999989</v>
      </c>
      <c r="L2684" s="2">
        <f t="shared" si="658"/>
        <v>-0.47968758977723608</v>
      </c>
      <c r="M2684" s="2">
        <f t="shared" si="659"/>
        <v>-0.87743935187208588</v>
      </c>
      <c r="N2684" s="4">
        <f t="shared" si="651"/>
        <v>-9.3812639273381071E-2</v>
      </c>
      <c r="O2684" s="4">
        <f t="shared" si="652"/>
        <v>0.14265836185087255</v>
      </c>
      <c r="P2684" s="4">
        <f t="shared" si="662"/>
        <v>0.11538041139310815</v>
      </c>
      <c r="Q2684" s="4">
        <f t="shared" si="660"/>
        <v>2.9399874071934999E-2</v>
      </c>
      <c r="R2684" s="4">
        <f t="shared" si="661"/>
        <v>6.847951208140665E-3</v>
      </c>
    </row>
    <row r="2685" spans="1:18" x14ac:dyDescent="0.4">
      <c r="A2685" s="1">
        <f t="shared" si="648"/>
        <v>26.830000000001395</v>
      </c>
      <c r="B2685" s="1">
        <f t="shared" si="647"/>
        <v>20</v>
      </c>
      <c r="C2685" s="1">
        <f t="shared" si="653"/>
        <v>6.8300000000013945</v>
      </c>
      <c r="D2685" s="41">
        <f t="shared" si="654"/>
        <v>2.9403416519694654E-2</v>
      </c>
      <c r="E2685" s="41">
        <f t="shared" si="655"/>
        <v>6.8514936559003273E-3</v>
      </c>
      <c r="F2685" s="1">
        <f t="shared" si="664"/>
        <v>3.5424477596544823E-4</v>
      </c>
      <c r="G2685" s="1">
        <f t="shared" si="663"/>
        <v>3.5424477596622886E-4</v>
      </c>
      <c r="H2685" s="1">
        <f t="shared" si="656"/>
        <v>1.8127455087797492E-2</v>
      </c>
      <c r="I2685" s="4">
        <f t="shared" si="649"/>
        <v>0.15707963267948963</v>
      </c>
      <c r="J2685" s="4">
        <f t="shared" si="650"/>
        <v>4.2144465447905155</v>
      </c>
      <c r="K2685" s="3">
        <f t="shared" si="657"/>
        <v>241.469999999989</v>
      </c>
      <c r="L2685" s="2">
        <f t="shared" si="658"/>
        <v>-0.47830872004240355</v>
      </c>
      <c r="M2685" s="2">
        <f t="shared" si="659"/>
        <v>-0.87819176056906711</v>
      </c>
      <c r="N2685" s="4">
        <f t="shared" si="651"/>
        <v>-9.3899344471787771E-2</v>
      </c>
      <c r="O2685" s="4">
        <f t="shared" si="652"/>
        <v>0.14249916803389065</v>
      </c>
      <c r="P2685" s="4">
        <f t="shared" si="662"/>
        <v>0.11540296331597194</v>
      </c>
      <c r="Q2685" s="4">
        <f t="shared" si="660"/>
        <v>2.9403416519694654E-2</v>
      </c>
      <c r="R2685" s="4">
        <f t="shared" si="661"/>
        <v>6.8514936559003273E-3</v>
      </c>
    </row>
    <row r="2686" spans="1:18" x14ac:dyDescent="0.4">
      <c r="A2686" s="1">
        <f t="shared" si="648"/>
        <v>26.840000000001396</v>
      </c>
      <c r="B2686" s="1">
        <f t="shared" si="647"/>
        <v>20</v>
      </c>
      <c r="C2686" s="1">
        <f t="shared" si="653"/>
        <v>6.8400000000013961</v>
      </c>
      <c r="D2686" s="41">
        <f t="shared" si="654"/>
        <v>2.9406958967454322E-2</v>
      </c>
      <c r="E2686" s="41">
        <f t="shared" si="655"/>
        <v>6.8550361036599878E-3</v>
      </c>
      <c r="F2686" s="1">
        <f t="shared" si="664"/>
        <v>3.5424477596683601E-4</v>
      </c>
      <c r="G2686" s="1">
        <f t="shared" si="663"/>
        <v>3.5424477596605539E-4</v>
      </c>
      <c r="H2686" s="1">
        <f t="shared" si="656"/>
        <v>1.8130997535557154E-2</v>
      </c>
      <c r="I2686" s="4">
        <f t="shared" si="649"/>
        <v>0.15707963267948968</v>
      </c>
      <c r="J2686" s="4">
        <f t="shared" si="650"/>
        <v>4.2160173411173103</v>
      </c>
      <c r="K2686" s="3">
        <f t="shared" si="657"/>
        <v>241.559999999989</v>
      </c>
      <c r="L2686" s="2">
        <f t="shared" si="658"/>
        <v>-0.47692867012834994</v>
      </c>
      <c r="M2686" s="2">
        <f t="shared" si="659"/>
        <v>-0.87894200241517839</v>
      </c>
      <c r="N2686" s="4">
        <f t="shared" si="651"/>
        <v>-9.3985816397215108E-2</v>
      </c>
      <c r="O2686" s="4">
        <f t="shared" si="652"/>
        <v>0.14233980708109378</v>
      </c>
      <c r="P2686" s="4">
        <f t="shared" si="662"/>
        <v>0.11542551523883574</v>
      </c>
      <c r="Q2686" s="4">
        <f t="shared" si="660"/>
        <v>2.9406958967454322E-2</v>
      </c>
      <c r="R2686" s="4">
        <f t="shared" si="661"/>
        <v>6.8550361036599878E-3</v>
      </c>
    </row>
    <row r="2687" spans="1:18" x14ac:dyDescent="0.4">
      <c r="A2687" s="1">
        <f t="shared" si="648"/>
        <v>26.850000000001398</v>
      </c>
      <c r="B2687" s="1">
        <f t="shared" si="647"/>
        <v>20</v>
      </c>
      <c r="C2687" s="1">
        <f t="shared" si="653"/>
        <v>6.8500000000013976</v>
      </c>
      <c r="D2687" s="41">
        <f t="shared" si="654"/>
        <v>2.941050141521398E-2</v>
      </c>
      <c r="E2687" s="41">
        <f t="shared" si="655"/>
        <v>6.8585785514196484E-3</v>
      </c>
      <c r="F2687" s="1">
        <f t="shared" si="664"/>
        <v>3.5424477596579518E-4</v>
      </c>
      <c r="G2687" s="1">
        <f t="shared" si="663"/>
        <v>3.5424477596605539E-4</v>
      </c>
      <c r="H2687" s="1">
        <f t="shared" si="656"/>
        <v>1.8134539983316815E-2</v>
      </c>
      <c r="I2687" s="4">
        <f t="shared" si="649"/>
        <v>0.15707963267948966</v>
      </c>
      <c r="J2687" s="4">
        <f t="shared" si="650"/>
        <v>4.2175881374441051</v>
      </c>
      <c r="K2687" s="3">
        <f t="shared" si="657"/>
        <v>241.64999999998898</v>
      </c>
      <c r="L2687" s="2">
        <f t="shared" si="658"/>
        <v>-0.47554744344021449</v>
      </c>
      <c r="M2687" s="2">
        <f t="shared" si="659"/>
        <v>-0.87969007555927103</v>
      </c>
      <c r="N2687" s="4">
        <f t="shared" si="651"/>
        <v>-9.4072054738485414E-2</v>
      </c>
      <c r="O2687" s="4">
        <f t="shared" si="652"/>
        <v>0.14218027933261221</v>
      </c>
      <c r="P2687" s="4">
        <f t="shared" si="662"/>
        <v>0.11544806716169953</v>
      </c>
      <c r="Q2687" s="4">
        <f t="shared" si="660"/>
        <v>2.941050141521398E-2</v>
      </c>
      <c r="R2687" s="4">
        <f t="shared" si="661"/>
        <v>6.8585785514196484E-3</v>
      </c>
    </row>
    <row r="2688" spans="1:18" x14ac:dyDescent="0.4">
      <c r="A2688" s="1">
        <f t="shared" si="648"/>
        <v>26.860000000001399</v>
      </c>
      <c r="B2688" s="1">
        <f t="shared" si="647"/>
        <v>20</v>
      </c>
      <c r="C2688" s="1">
        <f t="shared" si="653"/>
        <v>6.8600000000013992</v>
      </c>
      <c r="D2688" s="41">
        <f t="shared" si="654"/>
        <v>2.9414043862973645E-2</v>
      </c>
      <c r="E2688" s="41">
        <f t="shared" si="655"/>
        <v>6.8621209991793098E-3</v>
      </c>
      <c r="F2688" s="1">
        <f t="shared" si="664"/>
        <v>3.5424477596648907E-4</v>
      </c>
      <c r="G2688" s="1">
        <f t="shared" si="663"/>
        <v>3.5424477596614212E-4</v>
      </c>
      <c r="H2688" s="1">
        <f t="shared" si="656"/>
        <v>1.8138082431076476E-2</v>
      </c>
      <c r="I2688" s="4">
        <f t="shared" si="649"/>
        <v>0.15707963267948971</v>
      </c>
      <c r="J2688" s="4">
        <f t="shared" si="650"/>
        <v>4.2191589337708999</v>
      </c>
      <c r="K2688" s="3">
        <f t="shared" si="657"/>
        <v>241.73999999998898</v>
      </c>
      <c r="L2688" s="2">
        <f t="shared" si="658"/>
        <v>-0.47416504338603355</v>
      </c>
      <c r="M2688" s="2">
        <f t="shared" si="659"/>
        <v>-0.88043597815555041</v>
      </c>
      <c r="N2688" s="4">
        <f t="shared" si="651"/>
        <v>-9.4158059184914128E-2</v>
      </c>
      <c r="O2688" s="4">
        <f t="shared" si="652"/>
        <v>0.14202058512914151</v>
      </c>
      <c r="P2688" s="4">
        <f t="shared" si="662"/>
        <v>0.11547061908456333</v>
      </c>
      <c r="Q2688" s="4">
        <f t="shared" si="660"/>
        <v>2.9414043862973645E-2</v>
      </c>
      <c r="R2688" s="4">
        <f t="shared" si="661"/>
        <v>6.8621209991793098E-3</v>
      </c>
    </row>
    <row r="2689" spans="1:18" x14ac:dyDescent="0.4">
      <c r="A2689" s="1">
        <f t="shared" si="648"/>
        <v>26.870000000001401</v>
      </c>
      <c r="B2689" s="1">
        <f t="shared" si="647"/>
        <v>20</v>
      </c>
      <c r="C2689" s="1">
        <f t="shared" si="653"/>
        <v>6.8700000000014008</v>
      </c>
      <c r="D2689" s="41">
        <f t="shared" si="654"/>
        <v>2.9417586310733303E-2</v>
      </c>
      <c r="E2689" s="41">
        <f t="shared" si="655"/>
        <v>6.8656634469389712E-3</v>
      </c>
      <c r="F2689" s="1">
        <f t="shared" si="664"/>
        <v>3.5424477596579518E-4</v>
      </c>
      <c r="G2689" s="1">
        <f t="shared" si="663"/>
        <v>3.5424477596614212E-4</v>
      </c>
      <c r="H2689" s="1">
        <f t="shared" si="656"/>
        <v>1.8141624878836138E-2</v>
      </c>
      <c r="I2689" s="4">
        <f t="shared" si="649"/>
        <v>0.15707963267948966</v>
      </c>
      <c r="J2689" s="4">
        <f t="shared" si="650"/>
        <v>4.2207297300976947</v>
      </c>
      <c r="K2689" s="3">
        <f t="shared" si="657"/>
        <v>241.82999999998898</v>
      </c>
      <c r="L2689" s="2">
        <f t="shared" si="658"/>
        <v>-0.47278147337674498</v>
      </c>
      <c r="M2689" s="2">
        <f t="shared" si="659"/>
        <v>-0.88117970836357451</v>
      </c>
      <c r="N2689" s="4">
        <f t="shared" si="651"/>
        <v>-9.4243829426310766E-2</v>
      </c>
      <c r="O2689" s="4">
        <f t="shared" si="652"/>
        <v>0.14186072481194176</v>
      </c>
      <c r="P2689" s="4">
        <f t="shared" si="662"/>
        <v>0.11549317100742712</v>
      </c>
      <c r="Q2689" s="4">
        <f t="shared" si="660"/>
        <v>2.9417586310733303E-2</v>
      </c>
      <c r="R2689" s="4">
        <f t="shared" si="661"/>
        <v>6.8656634469389712E-3</v>
      </c>
    </row>
    <row r="2690" spans="1:18" x14ac:dyDescent="0.4">
      <c r="A2690" s="1">
        <f t="shared" si="648"/>
        <v>26.880000000001402</v>
      </c>
      <c r="B2690" s="1">
        <f t="shared" ref="B2690:B2753" si="665">IF($A2690&lt;$Z$18,0,IF($A2690&lt;$Z$19,10,IF($A2690&lt;$Z$20,20,IF($A2690&lt;$Z$21,30,IF($A2690&lt;$Z$22,40,IF($A2690&lt;$Z$23,50,60))))))</f>
        <v>20</v>
      </c>
      <c r="C2690" s="1">
        <f t="shared" si="653"/>
        <v>6.8800000000014023</v>
      </c>
      <c r="D2690" s="41">
        <f t="shared" si="654"/>
        <v>2.9421128758492964E-2</v>
      </c>
      <c r="E2690" s="41">
        <f t="shared" si="655"/>
        <v>6.8692058946986326E-3</v>
      </c>
      <c r="F2690" s="1">
        <f t="shared" si="664"/>
        <v>3.5424477596614212E-4</v>
      </c>
      <c r="G2690" s="1">
        <f t="shared" si="663"/>
        <v>3.5424477596614212E-4</v>
      </c>
      <c r="H2690" s="1">
        <f t="shared" si="656"/>
        <v>1.8145167326595799E-2</v>
      </c>
      <c r="I2690" s="4">
        <f t="shared" si="649"/>
        <v>0.15707963267948966</v>
      </c>
      <c r="J2690" s="4">
        <f t="shared" si="650"/>
        <v>4.2223005264244895</v>
      </c>
      <c r="K2690" s="3">
        <f t="shared" si="657"/>
        <v>241.91999999998896</v>
      </c>
      <c r="L2690" s="2">
        <f t="shared" si="658"/>
        <v>-0.47139673682616706</v>
      </c>
      <c r="M2690" s="2">
        <f t="shared" si="659"/>
        <v>-0.88192126434826446</v>
      </c>
      <c r="N2690" s="4">
        <f t="shared" si="651"/>
        <v>-9.4329365152979988E-2</v>
      </c>
      <c r="O2690" s="4">
        <f t="shared" si="652"/>
        <v>0.14170069872283694</v>
      </c>
      <c r="P2690" s="4">
        <f t="shared" si="662"/>
        <v>0.11551572293029091</v>
      </c>
      <c r="Q2690" s="4">
        <f t="shared" si="660"/>
        <v>2.9421128758492964E-2</v>
      </c>
      <c r="R2690" s="4">
        <f t="shared" si="661"/>
        <v>6.8692058946986326E-3</v>
      </c>
    </row>
    <row r="2691" spans="1:18" x14ac:dyDescent="0.4">
      <c r="A2691" s="1">
        <f t="shared" ref="A2691:A2754" si="666">A2690+$U$3</f>
        <v>26.890000000001404</v>
      </c>
      <c r="B2691" s="1">
        <f t="shared" si="665"/>
        <v>20</v>
      </c>
      <c r="C2691" s="1">
        <f t="shared" si="653"/>
        <v>6.8900000000014039</v>
      </c>
      <c r="D2691" s="41">
        <f t="shared" si="654"/>
        <v>2.9424671206252622E-2</v>
      </c>
      <c r="E2691" s="41">
        <f t="shared" si="655"/>
        <v>6.8727483424582932E-3</v>
      </c>
      <c r="F2691" s="1">
        <f t="shared" si="664"/>
        <v>3.5424477596579518E-4</v>
      </c>
      <c r="G2691" s="1">
        <f t="shared" si="663"/>
        <v>3.5424477596605539E-4</v>
      </c>
      <c r="H2691" s="1">
        <f t="shared" si="656"/>
        <v>1.8148709774355457E-2</v>
      </c>
      <c r="I2691" s="4">
        <f t="shared" ref="I2691:I2754" si="667">(D2691-E2691)/W$3</f>
        <v>0.15707963267948966</v>
      </c>
      <c r="J2691" s="4">
        <f t="shared" ref="J2691:J2754" si="668">J2690+I2691*U$3</f>
        <v>4.2238713227512843</v>
      </c>
      <c r="K2691" s="3">
        <f t="shared" si="657"/>
        <v>242.00999999998896</v>
      </c>
      <c r="L2691" s="2">
        <f t="shared" si="658"/>
        <v>-0.47001083715100284</v>
      </c>
      <c r="M2691" s="2">
        <f t="shared" si="659"/>
        <v>-0.88266064427990298</v>
      </c>
      <c r="N2691" s="4">
        <f t="shared" ref="N2691:N2754" si="669">N2690+H2691*U$3*L2691</f>
        <v>-9.4414666055722546E-2</v>
      </c>
      <c r="O2691" s="4">
        <f t="shared" ref="O2691:O2754" si="670">O2690+H2691*U$3*M2691</f>
        <v>0.14154050720421413</v>
      </c>
      <c r="P2691" s="4">
        <f t="shared" si="662"/>
        <v>0.11553827485315471</v>
      </c>
      <c r="Q2691" s="4">
        <f t="shared" si="660"/>
        <v>2.9424671206252622E-2</v>
      </c>
      <c r="R2691" s="4">
        <f t="shared" si="661"/>
        <v>6.8727483424582932E-3</v>
      </c>
    </row>
    <row r="2692" spans="1:18" x14ac:dyDescent="0.4">
      <c r="A2692" s="1">
        <f t="shared" si="666"/>
        <v>26.900000000001405</v>
      </c>
      <c r="B2692" s="1">
        <f t="shared" si="665"/>
        <v>20</v>
      </c>
      <c r="C2692" s="1">
        <f t="shared" ref="C2692:C2755" si="671">A2692-B2692</f>
        <v>6.9000000000014055</v>
      </c>
      <c r="D2692" s="41">
        <f t="shared" ref="D2692:D2755" si="672">IF($A2692&lt;$Z$18,AA$17,IF($A2692&lt;$Z$19,AA$18,IF($A2692&lt;$Z$20,Q2692,IF($A2692&lt;$Z$21,Q2692,IF($A2692&lt;$Z$22,AA$21,IF($A2692&lt;$Z$23,AA$22,AA$23))))))</f>
        <v>2.9428213654012287E-2</v>
      </c>
      <c r="E2692" s="41">
        <f t="shared" ref="E2692:E2755" si="673">IF($A2692&lt;$Z$18,AB$17,IF($A2692&lt;$Z$19,AB$18,IF($A2692&lt;$Z$20,R2692,IF($A2692&lt;$Z$21,R2692,IF($A2692&lt;$Z$22,AB$21,IF($A2692&lt;$Z$23,AB$22,AB$23))))))</f>
        <v>6.8762907902179538E-3</v>
      </c>
      <c r="F2692" s="1">
        <f t="shared" si="664"/>
        <v>3.5424477596648907E-4</v>
      </c>
      <c r="G2692" s="1">
        <f t="shared" si="663"/>
        <v>3.5424477596605539E-4</v>
      </c>
      <c r="H2692" s="1">
        <f t="shared" ref="H2692:H2755" si="674">(D2692+E2692)/2</f>
        <v>1.8152252222115119E-2</v>
      </c>
      <c r="I2692" s="4">
        <f t="shared" si="667"/>
        <v>0.15707963267948968</v>
      </c>
      <c r="J2692" s="4">
        <f t="shared" si="668"/>
        <v>4.2254421190780791</v>
      </c>
      <c r="K2692" s="3">
        <f t="shared" ref="K2692:K2755" si="675">J2692*180/PI()</f>
        <v>242.09999999998897</v>
      </c>
      <c r="L2692" s="2">
        <f t="shared" ref="L2692:L2755" si="676">COS((J2692+J2691)/2)</f>
        <v>-0.46862377777081871</v>
      </c>
      <c r="M2692" s="2">
        <f t="shared" ref="M2692:M2755" si="677">SIN((J2692+J2691)/2)</f>
        <v>-0.88339784633414542</v>
      </c>
      <c r="N2692" s="4">
        <f t="shared" si="669"/>
        <v>-9.4499731825836306E-2</v>
      </c>
      <c r="O2692" s="4">
        <f t="shared" si="670"/>
        <v>0.14138015059902281</v>
      </c>
      <c r="P2692" s="4">
        <f t="shared" si="662"/>
        <v>0.1155608267760185</v>
      </c>
      <c r="Q2692" s="4">
        <f t="shared" si="660"/>
        <v>2.9428213654012287E-2</v>
      </c>
      <c r="R2692" s="4">
        <f t="shared" si="661"/>
        <v>6.8762907902179538E-3</v>
      </c>
    </row>
    <row r="2693" spans="1:18" x14ac:dyDescent="0.4">
      <c r="A2693" s="1">
        <f t="shared" si="666"/>
        <v>26.910000000001407</v>
      </c>
      <c r="B2693" s="1">
        <f t="shared" si="665"/>
        <v>20</v>
      </c>
      <c r="C2693" s="1">
        <f t="shared" si="671"/>
        <v>6.910000000001407</v>
      </c>
      <c r="D2693" s="41">
        <f t="shared" si="672"/>
        <v>2.9431756101771945E-2</v>
      </c>
      <c r="E2693" s="41">
        <f t="shared" si="673"/>
        <v>6.879833237977616E-3</v>
      </c>
      <c r="F2693" s="1">
        <f t="shared" si="664"/>
        <v>3.5424477596579518E-4</v>
      </c>
      <c r="G2693" s="1">
        <f t="shared" si="663"/>
        <v>3.5424477596622886E-4</v>
      </c>
      <c r="H2693" s="1">
        <f t="shared" si="674"/>
        <v>1.815579466987478E-2</v>
      </c>
      <c r="I2693" s="4">
        <f t="shared" si="667"/>
        <v>0.15707963267948966</v>
      </c>
      <c r="J2693" s="4">
        <f t="shared" si="668"/>
        <v>4.2270129154048739</v>
      </c>
      <c r="K2693" s="3">
        <f t="shared" si="675"/>
        <v>242.18999999998894</v>
      </c>
      <c r="L2693" s="2">
        <f t="shared" si="676"/>
        <v>-0.46723556210804906</v>
      </c>
      <c r="M2693" s="2">
        <f t="shared" si="677"/>
        <v>-0.88413286869201702</v>
      </c>
      <c r="N2693" s="4">
        <f t="shared" si="669"/>
        <v>-9.4584562155117277E-2</v>
      </c>
      <c r="O2693" s="4">
        <f t="shared" si="670"/>
        <v>0.14121962925077422</v>
      </c>
      <c r="P2693" s="4">
        <f t="shared" si="662"/>
        <v>0.1155833786988823</v>
      </c>
      <c r="Q2693" s="4">
        <f t="shared" si="660"/>
        <v>2.9431756101771945E-2</v>
      </c>
      <c r="R2693" s="4">
        <f t="shared" si="661"/>
        <v>6.879833237977616E-3</v>
      </c>
    </row>
    <row r="2694" spans="1:18" x14ac:dyDescent="0.4">
      <c r="A2694" s="1">
        <f t="shared" si="666"/>
        <v>26.920000000001409</v>
      </c>
      <c r="B2694" s="1">
        <f t="shared" si="665"/>
        <v>20</v>
      </c>
      <c r="C2694" s="1">
        <f t="shared" si="671"/>
        <v>6.9200000000014086</v>
      </c>
      <c r="D2694" s="41">
        <f t="shared" si="672"/>
        <v>2.9435298549531606E-2</v>
      </c>
      <c r="E2694" s="41">
        <f t="shared" si="673"/>
        <v>6.8833756857372766E-3</v>
      </c>
      <c r="F2694" s="1">
        <f t="shared" si="664"/>
        <v>3.5424477596614212E-4</v>
      </c>
      <c r="G2694" s="1">
        <f t="shared" si="663"/>
        <v>3.5424477596605539E-4</v>
      </c>
      <c r="H2694" s="1">
        <f t="shared" si="674"/>
        <v>1.8159337117634441E-2</v>
      </c>
      <c r="I2694" s="4">
        <f t="shared" si="667"/>
        <v>0.15707963267948966</v>
      </c>
      <c r="J2694" s="4">
        <f t="shared" si="668"/>
        <v>4.2285837117316687</v>
      </c>
      <c r="K2694" s="3">
        <f t="shared" si="675"/>
        <v>242.27999999998895</v>
      </c>
      <c r="L2694" s="2">
        <f t="shared" si="676"/>
        <v>-0.4658461935879748</v>
      </c>
      <c r="M2694" s="2">
        <f t="shared" si="677"/>
        <v>-0.88486570953992505</v>
      </c>
      <c r="N2694" s="4">
        <f t="shared" si="669"/>
        <v>-9.4669156735860585E-2</v>
      </c>
      <c r="O2694" s="4">
        <f t="shared" si="670"/>
        <v>0.14105894350354051</v>
      </c>
      <c r="P2694" s="4">
        <f t="shared" si="662"/>
        <v>0.11560593062174609</v>
      </c>
      <c r="Q2694" s="4">
        <f t="shared" si="660"/>
        <v>2.9435298549531606E-2</v>
      </c>
      <c r="R2694" s="4">
        <f t="shared" si="661"/>
        <v>6.8833756857372766E-3</v>
      </c>
    </row>
    <row r="2695" spans="1:18" x14ac:dyDescent="0.4">
      <c r="A2695" s="1">
        <f t="shared" si="666"/>
        <v>26.93000000000141</v>
      </c>
      <c r="B2695" s="1">
        <f t="shared" si="665"/>
        <v>20</v>
      </c>
      <c r="C2695" s="1">
        <f t="shared" si="671"/>
        <v>6.9300000000014101</v>
      </c>
      <c r="D2695" s="41">
        <f t="shared" si="672"/>
        <v>2.9438840997291264E-2</v>
      </c>
      <c r="E2695" s="41">
        <f t="shared" si="673"/>
        <v>6.8869181334969371E-3</v>
      </c>
      <c r="F2695" s="1">
        <f t="shared" si="664"/>
        <v>3.5424477596579518E-4</v>
      </c>
      <c r="G2695" s="1">
        <f t="shared" si="663"/>
        <v>3.5424477596605539E-4</v>
      </c>
      <c r="H2695" s="1">
        <f t="shared" si="674"/>
        <v>1.8162879565394099E-2</v>
      </c>
      <c r="I2695" s="4">
        <f t="shared" si="667"/>
        <v>0.15707963267948963</v>
      </c>
      <c r="J2695" s="4">
        <f t="shared" si="668"/>
        <v>4.2301545080584635</v>
      </c>
      <c r="K2695" s="3">
        <f t="shared" si="675"/>
        <v>242.36999999998895</v>
      </c>
      <c r="L2695" s="2">
        <f t="shared" si="676"/>
        <v>-0.46445567563872786</v>
      </c>
      <c r="M2695" s="2">
        <f t="shared" si="677"/>
        <v>-0.88559636706965594</v>
      </c>
      <c r="N2695" s="4">
        <f t="shared" si="669"/>
        <v>-9.4753515260861482E-2</v>
      </c>
      <c r="O2695" s="4">
        <f t="shared" si="670"/>
        <v>0.14089809370195414</v>
      </c>
      <c r="P2695" s="4">
        <f t="shared" si="662"/>
        <v>0.11562848254460989</v>
      </c>
      <c r="Q2695" s="4">
        <f t="shared" si="660"/>
        <v>2.9438840997291264E-2</v>
      </c>
      <c r="R2695" s="4">
        <f t="shared" si="661"/>
        <v>6.8869181334969371E-3</v>
      </c>
    </row>
    <row r="2696" spans="1:18" x14ac:dyDescent="0.4">
      <c r="A2696" s="1">
        <f t="shared" si="666"/>
        <v>26.940000000001412</v>
      </c>
      <c r="B2696" s="1">
        <f t="shared" si="665"/>
        <v>20</v>
      </c>
      <c r="C2696" s="1">
        <f t="shared" si="671"/>
        <v>6.9400000000014117</v>
      </c>
      <c r="D2696" s="41">
        <f t="shared" si="672"/>
        <v>2.9442383445050929E-2</v>
      </c>
      <c r="E2696" s="41">
        <f t="shared" si="673"/>
        <v>6.8904605812565994E-3</v>
      </c>
      <c r="F2696" s="1">
        <f t="shared" si="664"/>
        <v>3.5424477596648907E-4</v>
      </c>
      <c r="G2696" s="1">
        <f t="shared" si="663"/>
        <v>3.5424477596622886E-4</v>
      </c>
      <c r="H2696" s="1">
        <f t="shared" si="674"/>
        <v>1.8166422013153764E-2</v>
      </c>
      <c r="I2696" s="4">
        <f t="shared" si="667"/>
        <v>0.15707963267948966</v>
      </c>
      <c r="J2696" s="4">
        <f t="shared" si="668"/>
        <v>4.2317253043852583</v>
      </c>
      <c r="K2696" s="3">
        <f t="shared" si="675"/>
        <v>242.45999999998892</v>
      </c>
      <c r="L2696" s="2">
        <f t="shared" si="676"/>
        <v>-0.46306401169126993</v>
      </c>
      <c r="M2696" s="2">
        <f t="shared" si="677"/>
        <v>-0.88632483947838636</v>
      </c>
      <c r="N2696" s="4">
        <f t="shared" si="669"/>
        <v>-9.483763742341636E-2</v>
      </c>
      <c r="O2696" s="4">
        <f t="shared" si="670"/>
        <v>0.14073708019120709</v>
      </c>
      <c r="P2696" s="4">
        <f t="shared" si="662"/>
        <v>0.11565103446747368</v>
      </c>
      <c r="Q2696" s="4">
        <f t="shared" si="660"/>
        <v>2.9442383445050929E-2</v>
      </c>
      <c r="R2696" s="4">
        <f t="shared" si="661"/>
        <v>6.8904605812565994E-3</v>
      </c>
    </row>
    <row r="2697" spans="1:18" x14ac:dyDescent="0.4">
      <c r="A2697" s="1">
        <f t="shared" si="666"/>
        <v>26.950000000001413</v>
      </c>
      <c r="B2697" s="1">
        <f t="shared" si="665"/>
        <v>20</v>
      </c>
      <c r="C2697" s="1">
        <f t="shared" si="671"/>
        <v>6.9500000000014133</v>
      </c>
      <c r="D2697" s="41">
        <f t="shared" si="672"/>
        <v>2.9445925892810587E-2</v>
      </c>
      <c r="E2697" s="41">
        <f t="shared" si="673"/>
        <v>6.89400302901626E-3</v>
      </c>
      <c r="F2697" s="1">
        <f t="shared" si="664"/>
        <v>3.5424477596579518E-4</v>
      </c>
      <c r="G2697" s="1">
        <f t="shared" si="663"/>
        <v>3.5424477596605539E-4</v>
      </c>
      <c r="H2697" s="1">
        <f t="shared" si="674"/>
        <v>1.8169964460913422E-2</v>
      </c>
      <c r="I2697" s="4">
        <f t="shared" si="667"/>
        <v>0.15707963267948963</v>
      </c>
      <c r="J2697" s="4">
        <f t="shared" si="668"/>
        <v>4.2332961007120531</v>
      </c>
      <c r="K2697" s="3">
        <f t="shared" si="675"/>
        <v>242.54999999998893</v>
      </c>
      <c r="L2697" s="2">
        <f t="shared" si="676"/>
        <v>-0.46167120517939653</v>
      </c>
      <c r="M2697" s="2">
        <f t="shared" si="677"/>
        <v>-0.88705112496868155</v>
      </c>
      <c r="N2697" s="4">
        <f t="shared" si="669"/>
        <v>-9.4921522917323725E-2</v>
      </c>
      <c r="O2697" s="4">
        <f t="shared" si="670"/>
        <v>0.14057590331705014</v>
      </c>
      <c r="P2697" s="4">
        <f t="shared" si="662"/>
        <v>0.11567358639033748</v>
      </c>
      <c r="Q2697" s="4">
        <f t="shared" si="660"/>
        <v>2.9445925892810587E-2</v>
      </c>
      <c r="R2697" s="4">
        <f t="shared" si="661"/>
        <v>6.89400302901626E-3</v>
      </c>
    </row>
    <row r="2698" spans="1:18" x14ac:dyDescent="0.4">
      <c r="A2698" s="1">
        <f t="shared" si="666"/>
        <v>26.960000000001415</v>
      </c>
      <c r="B2698" s="1">
        <f t="shared" si="665"/>
        <v>20</v>
      </c>
      <c r="C2698" s="1">
        <f t="shared" si="671"/>
        <v>6.9600000000014148</v>
      </c>
      <c r="D2698" s="41">
        <f t="shared" si="672"/>
        <v>2.9449468340570256E-2</v>
      </c>
      <c r="E2698" s="41">
        <f t="shared" si="673"/>
        <v>6.8975454767759205E-3</v>
      </c>
      <c r="F2698" s="1">
        <f t="shared" si="664"/>
        <v>3.5424477596683601E-4</v>
      </c>
      <c r="G2698" s="1">
        <f t="shared" si="663"/>
        <v>3.5424477596605539E-4</v>
      </c>
      <c r="H2698" s="1">
        <f t="shared" si="674"/>
        <v>1.8173506908673087E-2</v>
      </c>
      <c r="I2698" s="4">
        <f t="shared" si="667"/>
        <v>0.15707963267948971</v>
      </c>
      <c r="J2698" s="4">
        <f t="shared" si="668"/>
        <v>4.2348668970388479</v>
      </c>
      <c r="K2698" s="3">
        <f t="shared" si="675"/>
        <v>242.63999999998893</v>
      </c>
      <c r="L2698" s="2">
        <f t="shared" si="676"/>
        <v>-0.46027725953971615</v>
      </c>
      <c r="M2698" s="2">
        <f t="shared" si="677"/>
        <v>-0.88777522174850587</v>
      </c>
      <c r="N2698" s="4">
        <f t="shared" si="669"/>
        <v>-9.5005171436885222E-2</v>
      </c>
      <c r="O2698" s="4">
        <f t="shared" si="670"/>
        <v>0.1404145634257922</v>
      </c>
      <c r="P2698" s="4">
        <f t="shared" si="662"/>
        <v>0.11569613831320127</v>
      </c>
      <c r="Q2698" s="4">
        <f t="shared" si="660"/>
        <v>2.9449468340570256E-2</v>
      </c>
      <c r="R2698" s="4">
        <f t="shared" si="661"/>
        <v>6.8975454767759205E-3</v>
      </c>
    </row>
    <row r="2699" spans="1:18" x14ac:dyDescent="0.4">
      <c r="A2699" s="1">
        <f t="shared" si="666"/>
        <v>26.970000000001416</v>
      </c>
      <c r="B2699" s="1">
        <f t="shared" si="665"/>
        <v>20</v>
      </c>
      <c r="C2699" s="1">
        <f t="shared" si="671"/>
        <v>6.9700000000014164</v>
      </c>
      <c r="D2699" s="41">
        <f t="shared" si="672"/>
        <v>2.945301078832991E-2</v>
      </c>
      <c r="E2699" s="41">
        <f t="shared" si="673"/>
        <v>6.901087924535582E-3</v>
      </c>
      <c r="F2699" s="1">
        <f t="shared" si="664"/>
        <v>3.5424477596544823E-4</v>
      </c>
      <c r="G2699" s="1">
        <f t="shared" si="663"/>
        <v>3.5424477596614212E-4</v>
      </c>
      <c r="H2699" s="1">
        <f t="shared" si="674"/>
        <v>1.8177049356432745E-2</v>
      </c>
      <c r="I2699" s="4">
        <f t="shared" si="667"/>
        <v>0.15707963267948966</v>
      </c>
      <c r="J2699" s="4">
        <f t="shared" si="668"/>
        <v>4.2364376933656427</v>
      </c>
      <c r="K2699" s="3">
        <f t="shared" si="675"/>
        <v>242.72999999998891</v>
      </c>
      <c r="L2699" s="2">
        <f t="shared" si="676"/>
        <v>-0.45888217821165422</v>
      </c>
      <c r="M2699" s="2">
        <f t="shared" si="677"/>
        <v>-0.88849712803122083</v>
      </c>
      <c r="N2699" s="4">
        <f t="shared" si="669"/>
        <v>-9.5088582676906633E-2</v>
      </c>
      <c r="O2699" s="4">
        <f t="shared" si="670"/>
        <v>0.14025306086429948</v>
      </c>
      <c r="P2699" s="4">
        <f t="shared" si="662"/>
        <v>0.11571869023606507</v>
      </c>
      <c r="Q2699" s="4">
        <f t="shared" si="660"/>
        <v>2.945301078832991E-2</v>
      </c>
      <c r="R2699" s="4">
        <f t="shared" si="661"/>
        <v>6.901087924535582E-3</v>
      </c>
    </row>
    <row r="2700" spans="1:18" x14ac:dyDescent="0.4">
      <c r="A2700" s="1">
        <f t="shared" si="666"/>
        <v>26.980000000001418</v>
      </c>
      <c r="B2700" s="1">
        <f t="shared" si="665"/>
        <v>20</v>
      </c>
      <c r="C2700" s="1">
        <f t="shared" si="671"/>
        <v>6.980000000001418</v>
      </c>
      <c r="D2700" s="41">
        <f t="shared" si="672"/>
        <v>2.9456553236089578E-2</v>
      </c>
      <c r="E2700" s="41">
        <f t="shared" si="673"/>
        <v>6.9046303722952434E-3</v>
      </c>
      <c r="F2700" s="1">
        <f t="shared" si="664"/>
        <v>3.5424477596683601E-4</v>
      </c>
      <c r="G2700" s="1">
        <f t="shared" si="663"/>
        <v>3.5424477596614212E-4</v>
      </c>
      <c r="H2700" s="1">
        <f t="shared" si="674"/>
        <v>1.818059180419241E-2</v>
      </c>
      <c r="I2700" s="4">
        <f t="shared" si="667"/>
        <v>0.15707963267948971</v>
      </c>
      <c r="J2700" s="4">
        <f t="shared" si="668"/>
        <v>4.2380084896924375</v>
      </c>
      <c r="K2700" s="3">
        <f t="shared" si="675"/>
        <v>242.81999999998894</v>
      </c>
      <c r="L2700" s="2">
        <f t="shared" si="676"/>
        <v>-0.45748596463743213</v>
      </c>
      <c r="M2700" s="2">
        <f t="shared" si="677"/>
        <v>-0.88921684203559603</v>
      </c>
      <c r="N2700" s="4">
        <f t="shared" si="669"/>
        <v>-9.5171756332698837E-2</v>
      </c>
      <c r="O2700" s="4">
        <f t="shared" si="670"/>
        <v>0.14009139597999484</v>
      </c>
      <c r="P2700" s="4">
        <f t="shared" si="662"/>
        <v>0.11574124215892886</v>
      </c>
      <c r="Q2700" s="4">
        <f t="shared" si="660"/>
        <v>2.9456553236089578E-2</v>
      </c>
      <c r="R2700" s="4">
        <f t="shared" si="661"/>
        <v>6.9046303722952434E-3</v>
      </c>
    </row>
    <row r="2701" spans="1:18" x14ac:dyDescent="0.4">
      <c r="A2701" s="1">
        <f t="shared" si="666"/>
        <v>26.99000000000142</v>
      </c>
      <c r="B2701" s="1">
        <f t="shared" si="665"/>
        <v>20</v>
      </c>
      <c r="C2701" s="1">
        <f t="shared" si="671"/>
        <v>6.9900000000014195</v>
      </c>
      <c r="D2701" s="41">
        <f t="shared" si="672"/>
        <v>2.9460095683849229E-2</v>
      </c>
      <c r="E2701" s="41">
        <f t="shared" si="673"/>
        <v>6.9081728200549048E-3</v>
      </c>
      <c r="F2701" s="1">
        <f t="shared" si="664"/>
        <v>3.5424477596510129E-4</v>
      </c>
      <c r="G2701" s="1">
        <f t="shared" si="663"/>
        <v>3.5424477596614212E-4</v>
      </c>
      <c r="H2701" s="1">
        <f t="shared" si="674"/>
        <v>1.8184134251952068E-2</v>
      </c>
      <c r="I2701" s="4">
        <f t="shared" si="667"/>
        <v>0.1570796326794896</v>
      </c>
      <c r="J2701" s="4">
        <f t="shared" si="668"/>
        <v>4.2395792860192323</v>
      </c>
      <c r="K2701" s="3">
        <f t="shared" si="675"/>
        <v>242.90999999998891</v>
      </c>
      <c r="L2701" s="2">
        <f t="shared" si="676"/>
        <v>-0.45608862226207125</v>
      </c>
      <c r="M2701" s="2">
        <f t="shared" si="677"/>
        <v>-0.88993436198580722</v>
      </c>
      <c r="N2701" s="4">
        <f t="shared" si="669"/>
        <v>-9.525469210007885E-2</v>
      </c>
      <c r="O2701" s="4">
        <f t="shared" si="670"/>
        <v>0.13992956912085708</v>
      </c>
      <c r="P2701" s="4">
        <f t="shared" si="662"/>
        <v>0.11576379408179266</v>
      </c>
      <c r="Q2701" s="4">
        <f t="shared" si="660"/>
        <v>2.9460095683849229E-2</v>
      </c>
      <c r="R2701" s="4">
        <f t="shared" si="661"/>
        <v>6.9081728200549048E-3</v>
      </c>
    </row>
    <row r="2702" spans="1:18" x14ac:dyDescent="0.4">
      <c r="A2702" s="1">
        <f t="shared" si="666"/>
        <v>27.000000000001421</v>
      </c>
      <c r="B2702" s="1">
        <f t="shared" si="665"/>
        <v>20</v>
      </c>
      <c r="C2702" s="1">
        <f t="shared" si="671"/>
        <v>7.0000000000014211</v>
      </c>
      <c r="D2702" s="41">
        <f t="shared" si="672"/>
        <v>2.9463638131608898E-2</v>
      </c>
      <c r="E2702" s="41">
        <f t="shared" si="673"/>
        <v>6.9117152678145654E-3</v>
      </c>
      <c r="F2702" s="1">
        <f t="shared" si="664"/>
        <v>3.5424477596683601E-4</v>
      </c>
      <c r="G2702" s="1">
        <f t="shared" si="663"/>
        <v>3.5424477596605539E-4</v>
      </c>
      <c r="H2702" s="1">
        <f t="shared" si="674"/>
        <v>1.8187676699711733E-2</v>
      </c>
      <c r="I2702" s="4">
        <f t="shared" si="667"/>
        <v>0.15707963267948968</v>
      </c>
      <c r="J2702" s="4">
        <f t="shared" si="668"/>
        <v>4.2411500823460271</v>
      </c>
      <c r="K2702" s="3">
        <f t="shared" si="675"/>
        <v>242.99999999998889</v>
      </c>
      <c r="L2702" s="2">
        <f t="shared" si="676"/>
        <v>-0.45469015453337175</v>
      </c>
      <c r="M2702" s="2">
        <f t="shared" si="677"/>
        <v>-0.89064968611144668</v>
      </c>
      <c r="N2702" s="4">
        <f t="shared" si="669"/>
        <v>-9.5337389675370796E-2</v>
      </c>
      <c r="O2702" s="4">
        <f t="shared" si="670"/>
        <v>0.13976758063542014</v>
      </c>
      <c r="P2702" s="4">
        <f t="shared" si="662"/>
        <v>0.11578634600465645</v>
      </c>
      <c r="Q2702" s="4">
        <f t="shared" si="660"/>
        <v>2.9463638131608898E-2</v>
      </c>
      <c r="R2702" s="4">
        <f t="shared" si="661"/>
        <v>6.9117152678145654E-3</v>
      </c>
    </row>
    <row r="2703" spans="1:18" x14ac:dyDescent="0.4">
      <c r="A2703" s="1">
        <f t="shared" si="666"/>
        <v>27.010000000001423</v>
      </c>
      <c r="B2703" s="1">
        <f t="shared" si="665"/>
        <v>20</v>
      </c>
      <c r="C2703" s="1">
        <f t="shared" si="671"/>
        <v>7.0100000000014226</v>
      </c>
      <c r="D2703" s="41">
        <f t="shared" si="672"/>
        <v>2.9467180579368556E-2</v>
      </c>
      <c r="E2703" s="41">
        <f t="shared" si="673"/>
        <v>6.9152577155742259E-3</v>
      </c>
      <c r="F2703" s="1">
        <f t="shared" si="664"/>
        <v>3.5424477596579518E-4</v>
      </c>
      <c r="G2703" s="1">
        <f t="shared" si="663"/>
        <v>3.5424477596605539E-4</v>
      </c>
      <c r="H2703" s="1">
        <f t="shared" si="674"/>
        <v>1.8191219147471391E-2</v>
      </c>
      <c r="I2703" s="4">
        <f t="shared" si="667"/>
        <v>0.15707963267948966</v>
      </c>
      <c r="J2703" s="4">
        <f t="shared" si="668"/>
        <v>4.2427208786728219</v>
      </c>
      <c r="K2703" s="3">
        <f t="shared" si="675"/>
        <v>243.08999999998892</v>
      </c>
      <c r="L2703" s="2">
        <f t="shared" si="676"/>
        <v>-0.45329056490191694</v>
      </c>
      <c r="M2703" s="2">
        <f t="shared" si="677"/>
        <v>-0.89136281264752182</v>
      </c>
      <c r="N2703" s="4">
        <f t="shared" si="669"/>
        <v>-9.5419848755406919E-2</v>
      </c>
      <c r="O2703" s="4">
        <f t="shared" si="670"/>
        <v>0.13960543087277236</v>
      </c>
      <c r="P2703" s="4">
        <f t="shared" si="662"/>
        <v>0.11580889792752025</v>
      </c>
      <c r="Q2703" s="4">
        <f t="shared" si="660"/>
        <v>2.9467180579368556E-2</v>
      </c>
      <c r="R2703" s="4">
        <f t="shared" si="661"/>
        <v>6.9152577155742259E-3</v>
      </c>
    </row>
    <row r="2704" spans="1:18" x14ac:dyDescent="0.4">
      <c r="A2704" s="1">
        <f t="shared" si="666"/>
        <v>27.020000000001424</v>
      </c>
      <c r="B2704" s="1">
        <f t="shared" si="665"/>
        <v>20</v>
      </c>
      <c r="C2704" s="1">
        <f t="shared" si="671"/>
        <v>7.0200000000014242</v>
      </c>
      <c r="D2704" s="41">
        <f t="shared" si="672"/>
        <v>2.9470723027128221E-2</v>
      </c>
      <c r="E2704" s="41">
        <f t="shared" si="673"/>
        <v>6.9188001633338882E-3</v>
      </c>
      <c r="F2704" s="1">
        <f t="shared" si="664"/>
        <v>3.5424477596648907E-4</v>
      </c>
      <c r="G2704" s="1">
        <f t="shared" si="663"/>
        <v>3.5424477596622886E-4</v>
      </c>
      <c r="H2704" s="1">
        <f t="shared" si="674"/>
        <v>1.8194761595231056E-2</v>
      </c>
      <c r="I2704" s="4">
        <f t="shared" si="667"/>
        <v>0.15707963267948968</v>
      </c>
      <c r="J2704" s="4">
        <f t="shared" si="668"/>
        <v>4.2442916749996167</v>
      </c>
      <c r="K2704" s="3">
        <f t="shared" si="675"/>
        <v>243.17999999998889</v>
      </c>
      <c r="L2704" s="2">
        <f t="shared" si="676"/>
        <v>-0.45188985682105193</v>
      </c>
      <c r="M2704" s="2">
        <f t="shared" si="677"/>
        <v>-0.89207373983446525</v>
      </c>
      <c r="N2704" s="4">
        <f t="shared" si="669"/>
        <v>-9.5502069037528545E-2</v>
      </c>
      <c r="O2704" s="4">
        <f t="shared" si="670"/>
        <v>0.13944312018255581</v>
      </c>
      <c r="P2704" s="4">
        <f t="shared" si="662"/>
        <v>0.11583144985038404</v>
      </c>
      <c r="Q2704" s="4">
        <f t="shared" si="660"/>
        <v>2.9470723027128221E-2</v>
      </c>
      <c r="R2704" s="4">
        <f t="shared" si="661"/>
        <v>6.9188001633338882E-3</v>
      </c>
    </row>
    <row r="2705" spans="1:18" x14ac:dyDescent="0.4">
      <c r="A2705" s="1">
        <f t="shared" si="666"/>
        <v>27.030000000001426</v>
      </c>
      <c r="B2705" s="1">
        <f t="shared" si="665"/>
        <v>20</v>
      </c>
      <c r="C2705" s="1">
        <f t="shared" si="671"/>
        <v>7.0300000000014258</v>
      </c>
      <c r="D2705" s="41">
        <f t="shared" si="672"/>
        <v>2.9474265474887879E-2</v>
      </c>
      <c r="E2705" s="41">
        <f t="shared" si="673"/>
        <v>6.9223426110935488E-3</v>
      </c>
      <c r="F2705" s="1">
        <f t="shared" si="664"/>
        <v>3.5424477596579518E-4</v>
      </c>
      <c r="G2705" s="1">
        <f t="shared" si="663"/>
        <v>3.5424477596605539E-4</v>
      </c>
      <c r="H2705" s="1">
        <f t="shared" si="674"/>
        <v>1.8198304042990714E-2</v>
      </c>
      <c r="I2705" s="4">
        <f t="shared" si="667"/>
        <v>0.15707963267948966</v>
      </c>
      <c r="J2705" s="4">
        <f t="shared" si="668"/>
        <v>4.2458624713264115</v>
      </c>
      <c r="K2705" s="3">
        <f t="shared" si="675"/>
        <v>243.26999999998887</v>
      </c>
      <c r="L2705" s="2">
        <f t="shared" si="676"/>
        <v>-0.45048803374688784</v>
      </c>
      <c r="M2705" s="2">
        <f t="shared" si="677"/>
        <v>-0.89278246591813326</v>
      </c>
      <c r="N2705" s="4">
        <f t="shared" si="669"/>
        <v>-9.5584050219587088E-2</v>
      </c>
      <c r="O2705" s="4">
        <f t="shared" si="670"/>
        <v>0.13928064891496553</v>
      </c>
      <c r="P2705" s="4">
        <f t="shared" si="662"/>
        <v>0.11585400177324784</v>
      </c>
      <c r="Q2705" s="4">
        <f t="shared" si="660"/>
        <v>2.9474265474887879E-2</v>
      </c>
      <c r="R2705" s="4">
        <f t="shared" si="661"/>
        <v>6.9223426110935488E-3</v>
      </c>
    </row>
    <row r="2706" spans="1:18" x14ac:dyDescent="0.4">
      <c r="A2706" s="1">
        <f t="shared" si="666"/>
        <v>27.040000000001427</v>
      </c>
      <c r="B2706" s="1">
        <f t="shared" si="665"/>
        <v>20</v>
      </c>
      <c r="C2706" s="1">
        <f t="shared" si="671"/>
        <v>7.0400000000014273</v>
      </c>
      <c r="D2706" s="41">
        <f t="shared" si="672"/>
        <v>2.9477807922647543E-2</v>
      </c>
      <c r="E2706" s="41">
        <f t="shared" si="673"/>
        <v>6.9258850588532093E-3</v>
      </c>
      <c r="F2706" s="1">
        <f t="shared" si="664"/>
        <v>3.5424477596648907E-4</v>
      </c>
      <c r="G2706" s="1">
        <f t="shared" si="663"/>
        <v>3.5424477596605539E-4</v>
      </c>
      <c r="H2706" s="1">
        <f t="shared" si="674"/>
        <v>1.8201846490750375E-2</v>
      </c>
      <c r="I2706" s="4">
        <f t="shared" si="667"/>
        <v>0.15707963267948968</v>
      </c>
      <c r="J2706" s="4">
        <f t="shared" si="668"/>
        <v>4.2474332676532063</v>
      </c>
      <c r="K2706" s="3">
        <f t="shared" si="675"/>
        <v>243.3599999999889</v>
      </c>
      <c r="L2706" s="2">
        <f t="shared" si="676"/>
        <v>-0.4490850991382806</v>
      </c>
      <c r="M2706" s="2">
        <f t="shared" si="677"/>
        <v>-0.89348898914981634</v>
      </c>
      <c r="N2706" s="4">
        <f t="shared" si="669"/>
        <v>-9.5665791999945071E-2</v>
      </c>
      <c r="O2706" s="4">
        <f t="shared" si="670"/>
        <v>0.13911801742074872</v>
      </c>
      <c r="P2706" s="4">
        <f t="shared" si="662"/>
        <v>0.11587655369611163</v>
      </c>
      <c r="Q2706" s="4">
        <f t="shared" si="660"/>
        <v>2.9477807922647543E-2</v>
      </c>
      <c r="R2706" s="4">
        <f t="shared" si="661"/>
        <v>6.9258850588532093E-3</v>
      </c>
    </row>
    <row r="2707" spans="1:18" x14ac:dyDescent="0.4">
      <c r="A2707" s="1">
        <f t="shared" si="666"/>
        <v>27.050000000001429</v>
      </c>
      <c r="B2707" s="1">
        <f t="shared" si="665"/>
        <v>20</v>
      </c>
      <c r="C2707" s="1">
        <f t="shared" si="671"/>
        <v>7.0500000000014289</v>
      </c>
      <c r="D2707" s="41">
        <f t="shared" si="672"/>
        <v>2.9481350370407201E-2</v>
      </c>
      <c r="E2707" s="41">
        <f t="shared" si="673"/>
        <v>6.9294275066128699E-3</v>
      </c>
      <c r="F2707" s="1">
        <f t="shared" si="664"/>
        <v>3.5424477596579518E-4</v>
      </c>
      <c r="G2707" s="1">
        <f t="shared" si="663"/>
        <v>3.5424477596605539E-4</v>
      </c>
      <c r="H2707" s="1">
        <f t="shared" si="674"/>
        <v>1.8205388938510036E-2</v>
      </c>
      <c r="I2707" s="4">
        <f t="shared" si="667"/>
        <v>0.15707963267948966</v>
      </c>
      <c r="J2707" s="4">
        <f t="shared" si="668"/>
        <v>4.2490040639800011</v>
      </c>
      <c r="K2707" s="3">
        <f t="shared" si="675"/>
        <v>243.44999999998888</v>
      </c>
      <c r="L2707" s="2">
        <f t="shared" si="676"/>
        <v>-0.44768105645683509</v>
      </c>
      <c r="M2707" s="2">
        <f t="shared" si="677"/>
        <v>-0.89419330778623707</v>
      </c>
      <c r="N2707" s="4">
        <f t="shared" si="669"/>
        <v>-9.5747294077477063E-2</v>
      </c>
      <c r="O2707" s="4">
        <f t="shared" si="670"/>
        <v>0.13895522605120411</v>
      </c>
      <c r="P2707" s="4">
        <f t="shared" si="662"/>
        <v>0.11589910561897543</v>
      </c>
      <c r="Q2707" s="4">
        <f t="shared" ref="Q2707:Q2770" si="678">IF(A2707&lt;$Z$20,(P2707+$W$3/2)*PI()/20,IF(A2707&lt;$Z$21,(P2707-$W$3/2)*PI()/20,""))</f>
        <v>2.9481350370407201E-2</v>
      </c>
      <c r="R2707" s="4">
        <f t="shared" ref="R2707:R2770" si="679">IF(B2707&lt;$Z$20,(P2707-$W$3/2)*PI()/20,IF(B2707&lt;$Z$21,(P2707+$W$3/2)*PI()/20,""))</f>
        <v>6.9294275066128699E-3</v>
      </c>
    </row>
    <row r="2708" spans="1:18" x14ac:dyDescent="0.4">
      <c r="A2708" s="1">
        <f t="shared" si="666"/>
        <v>27.06000000000143</v>
      </c>
      <c r="B2708" s="1">
        <f t="shared" si="665"/>
        <v>20</v>
      </c>
      <c r="C2708" s="1">
        <f t="shared" si="671"/>
        <v>7.0600000000014305</v>
      </c>
      <c r="D2708" s="41">
        <f t="shared" si="672"/>
        <v>2.9484892818166863E-2</v>
      </c>
      <c r="E2708" s="41">
        <f t="shared" si="673"/>
        <v>6.9329699543725322E-3</v>
      </c>
      <c r="F2708" s="1">
        <f t="shared" si="664"/>
        <v>3.5424477596614212E-4</v>
      </c>
      <c r="G2708" s="1">
        <f t="shared" si="663"/>
        <v>3.5424477596622886E-4</v>
      </c>
      <c r="H2708" s="1">
        <f t="shared" si="674"/>
        <v>1.8208931386269698E-2</v>
      </c>
      <c r="I2708" s="4">
        <f t="shared" si="667"/>
        <v>0.15707963267948966</v>
      </c>
      <c r="J2708" s="4">
        <f t="shared" si="668"/>
        <v>4.2505748603067959</v>
      </c>
      <c r="K2708" s="3">
        <f t="shared" si="675"/>
        <v>243.53999999998885</v>
      </c>
      <c r="L2708" s="2">
        <f t="shared" si="676"/>
        <v>-0.44627590916688381</v>
      </c>
      <c r="M2708" s="2">
        <f t="shared" si="677"/>
        <v>-0.89489542008956069</v>
      </c>
      <c r="N2708" s="4">
        <f t="shared" si="669"/>
        <v>-9.582855615157071E-2</v>
      </c>
      <c r="O2708" s="4">
        <f t="shared" si="670"/>
        <v>0.13879227515818113</v>
      </c>
      <c r="P2708" s="4">
        <f t="shared" ref="P2708:P2771" si="680">P2707+($Q$2002-$R$2002)/1000</f>
        <v>0.11592165754183922</v>
      </c>
      <c r="Q2708" s="4">
        <f t="shared" si="678"/>
        <v>2.9484892818166863E-2</v>
      </c>
      <c r="R2708" s="4">
        <f t="shared" si="679"/>
        <v>6.9329699543725322E-3</v>
      </c>
    </row>
    <row r="2709" spans="1:18" x14ac:dyDescent="0.4">
      <c r="A2709" s="1">
        <f t="shared" si="666"/>
        <v>27.070000000001432</v>
      </c>
      <c r="B2709" s="1">
        <f t="shared" si="665"/>
        <v>20</v>
      </c>
      <c r="C2709" s="1">
        <f t="shared" si="671"/>
        <v>7.070000000001432</v>
      </c>
      <c r="D2709" s="41">
        <f t="shared" si="672"/>
        <v>2.9488435265926521E-2</v>
      </c>
      <c r="E2709" s="41">
        <f t="shared" si="673"/>
        <v>6.9365124021321927E-3</v>
      </c>
      <c r="F2709" s="1">
        <f t="shared" si="664"/>
        <v>3.5424477596579518E-4</v>
      </c>
      <c r="G2709" s="1">
        <f t="shared" si="663"/>
        <v>3.5424477596605539E-4</v>
      </c>
      <c r="H2709" s="1">
        <f t="shared" si="674"/>
        <v>1.8212473834029356E-2</v>
      </c>
      <c r="I2709" s="4">
        <f t="shared" si="667"/>
        <v>0.15707963267948966</v>
      </c>
      <c r="J2709" s="4">
        <f t="shared" si="668"/>
        <v>4.2521456566335907</v>
      </c>
      <c r="K2709" s="3">
        <f t="shared" si="675"/>
        <v>243.62999999998888</v>
      </c>
      <c r="L2709" s="2">
        <f t="shared" si="676"/>
        <v>-0.44486966073549122</v>
      </c>
      <c r="M2709" s="2">
        <f t="shared" si="677"/>
        <v>-0.89559532432739342</v>
      </c>
      <c r="N2709" s="4">
        <f t="shared" si="669"/>
        <v>-9.590957792212769E-2</v>
      </c>
      <c r="O2709" s="4">
        <f t="shared" si="670"/>
        <v>0.13862916509407922</v>
      </c>
      <c r="P2709" s="4">
        <f t="shared" si="680"/>
        <v>0.11594420946470302</v>
      </c>
      <c r="Q2709" s="4">
        <f t="shared" si="678"/>
        <v>2.9488435265926521E-2</v>
      </c>
      <c r="R2709" s="4">
        <f t="shared" si="679"/>
        <v>6.9365124021321927E-3</v>
      </c>
    </row>
    <row r="2710" spans="1:18" x14ac:dyDescent="0.4">
      <c r="A2710" s="1">
        <f t="shared" si="666"/>
        <v>27.080000000001434</v>
      </c>
      <c r="B2710" s="1">
        <f t="shared" si="665"/>
        <v>20</v>
      </c>
      <c r="C2710" s="1">
        <f t="shared" si="671"/>
        <v>7.0800000000014336</v>
      </c>
      <c r="D2710" s="41">
        <f t="shared" si="672"/>
        <v>2.9491977713686186E-2</v>
      </c>
      <c r="E2710" s="41">
        <f t="shared" si="673"/>
        <v>6.9400548498918541E-3</v>
      </c>
      <c r="F2710" s="1">
        <f t="shared" si="664"/>
        <v>3.5424477596648907E-4</v>
      </c>
      <c r="G2710" s="1">
        <f t="shared" si="663"/>
        <v>3.5424477596614212E-4</v>
      </c>
      <c r="H2710" s="1">
        <f t="shared" si="674"/>
        <v>1.8216016281789021E-2</v>
      </c>
      <c r="I2710" s="4">
        <f t="shared" si="667"/>
        <v>0.15707963267948966</v>
      </c>
      <c r="J2710" s="4">
        <f t="shared" si="668"/>
        <v>4.2537164529603855</v>
      </c>
      <c r="K2710" s="3">
        <f t="shared" si="675"/>
        <v>243.71999999998886</v>
      </c>
      <c r="L2710" s="2">
        <f t="shared" si="676"/>
        <v>-0.44346231463243235</v>
      </c>
      <c r="M2710" s="2">
        <f t="shared" si="677"/>
        <v>-0.89629301877279266</v>
      </c>
      <c r="N2710" s="4">
        <f t="shared" si="669"/>
        <v>-9.5990359089564728E-2</v>
      </c>
      <c r="O2710" s="4">
        <f t="shared" si="670"/>
        <v>0.13846589621184702</v>
      </c>
      <c r="P2710" s="4">
        <f t="shared" si="680"/>
        <v>0.11596676138756681</v>
      </c>
      <c r="Q2710" s="4">
        <f t="shared" si="678"/>
        <v>2.9491977713686186E-2</v>
      </c>
      <c r="R2710" s="4">
        <f t="shared" si="679"/>
        <v>6.9400548498918541E-3</v>
      </c>
    </row>
    <row r="2711" spans="1:18" x14ac:dyDescent="0.4">
      <c r="A2711" s="1">
        <f t="shared" si="666"/>
        <v>27.090000000001435</v>
      </c>
      <c r="B2711" s="1">
        <f t="shared" si="665"/>
        <v>20</v>
      </c>
      <c r="C2711" s="1">
        <f t="shared" si="671"/>
        <v>7.0900000000014352</v>
      </c>
      <c r="D2711" s="41">
        <f t="shared" si="672"/>
        <v>2.9495520161445844E-2</v>
      </c>
      <c r="E2711" s="41">
        <f t="shared" si="673"/>
        <v>6.9435972976515147E-3</v>
      </c>
      <c r="F2711" s="1">
        <f t="shared" si="664"/>
        <v>3.5424477596579518E-4</v>
      </c>
      <c r="G2711" s="1">
        <f t="shared" si="663"/>
        <v>3.5424477596605539E-4</v>
      </c>
      <c r="H2711" s="1">
        <f t="shared" si="674"/>
        <v>1.8219558729548679E-2</v>
      </c>
      <c r="I2711" s="4">
        <f t="shared" si="667"/>
        <v>0.15707963267948966</v>
      </c>
      <c r="J2711" s="4">
        <f t="shared" si="668"/>
        <v>4.2552872492871803</v>
      </c>
      <c r="K2711" s="3">
        <f t="shared" si="675"/>
        <v>243.80999999998883</v>
      </c>
      <c r="L2711" s="2">
        <f t="shared" si="676"/>
        <v>-0.44205387433019705</v>
      </c>
      <c r="M2711" s="2">
        <f t="shared" si="677"/>
        <v>-0.89698850170426503</v>
      </c>
      <c r="N2711" s="4">
        <f t="shared" si="669"/>
        <v>-9.6070899354814568E-2</v>
      </c>
      <c r="O2711" s="4">
        <f t="shared" si="670"/>
        <v>0.13830246886498171</v>
      </c>
      <c r="P2711" s="4">
        <f t="shared" si="680"/>
        <v>0.11598931331043061</v>
      </c>
      <c r="Q2711" s="4">
        <f t="shared" si="678"/>
        <v>2.9495520161445844E-2</v>
      </c>
      <c r="R2711" s="4">
        <f t="shared" si="679"/>
        <v>6.9435972976515147E-3</v>
      </c>
    </row>
    <row r="2712" spans="1:18" x14ac:dyDescent="0.4">
      <c r="A2712" s="1">
        <f t="shared" si="666"/>
        <v>27.100000000001437</v>
      </c>
      <c r="B2712" s="1">
        <f t="shared" si="665"/>
        <v>20</v>
      </c>
      <c r="C2712" s="1">
        <f t="shared" si="671"/>
        <v>7.1000000000014367</v>
      </c>
      <c r="D2712" s="41">
        <f t="shared" si="672"/>
        <v>2.9499062609205505E-2</v>
      </c>
      <c r="E2712" s="41">
        <f t="shared" si="673"/>
        <v>6.947139745411177E-3</v>
      </c>
      <c r="F2712" s="1">
        <f t="shared" si="664"/>
        <v>3.5424477596614212E-4</v>
      </c>
      <c r="G2712" s="1">
        <f t="shared" si="663"/>
        <v>3.5424477596622886E-4</v>
      </c>
      <c r="H2712" s="1">
        <f t="shared" si="674"/>
        <v>1.822310117730834E-2</v>
      </c>
      <c r="I2712" s="4">
        <f t="shared" si="667"/>
        <v>0.15707963267948966</v>
      </c>
      <c r="J2712" s="4">
        <f t="shared" si="668"/>
        <v>4.2568580456139751</v>
      </c>
      <c r="K2712" s="3">
        <f t="shared" si="675"/>
        <v>243.89999999998886</v>
      </c>
      <c r="L2712" s="2">
        <f t="shared" si="676"/>
        <v>-0.44064434330396851</v>
      </c>
      <c r="M2712" s="2">
        <f t="shared" si="677"/>
        <v>-0.89768177140577743</v>
      </c>
      <c r="N2712" s="4">
        <f t="shared" si="669"/>
        <v>-9.6151198419326941E-2</v>
      </c>
      <c r="O2712" s="4">
        <f t="shared" si="670"/>
        <v>0.13813888340752817</v>
      </c>
      <c r="P2712" s="4">
        <f t="shared" si="680"/>
        <v>0.1160118652332944</v>
      </c>
      <c r="Q2712" s="4">
        <f t="shared" si="678"/>
        <v>2.9499062609205505E-2</v>
      </c>
      <c r="R2712" s="4">
        <f t="shared" si="679"/>
        <v>6.947139745411177E-3</v>
      </c>
    </row>
    <row r="2713" spans="1:18" x14ac:dyDescent="0.4">
      <c r="A2713" s="1">
        <f t="shared" si="666"/>
        <v>27.110000000001438</v>
      </c>
      <c r="B2713" s="1">
        <f t="shared" si="665"/>
        <v>20</v>
      </c>
      <c r="C2713" s="1">
        <f t="shared" si="671"/>
        <v>7.1100000000014383</v>
      </c>
      <c r="D2713" s="41">
        <f t="shared" si="672"/>
        <v>2.9502605056965163E-2</v>
      </c>
      <c r="E2713" s="41">
        <f t="shared" si="673"/>
        <v>6.9506821931708375E-3</v>
      </c>
      <c r="F2713" s="1">
        <f t="shared" si="664"/>
        <v>3.5424477596579518E-4</v>
      </c>
      <c r="G2713" s="1">
        <f t="shared" si="663"/>
        <v>3.5424477596605539E-4</v>
      </c>
      <c r="H2713" s="1">
        <f t="shared" si="674"/>
        <v>1.8226643625068002E-2</v>
      </c>
      <c r="I2713" s="4">
        <f t="shared" si="667"/>
        <v>0.15707963267948963</v>
      </c>
      <c r="J2713" s="4">
        <f t="shared" si="668"/>
        <v>4.2584288419407699</v>
      </c>
      <c r="K2713" s="3">
        <f t="shared" si="675"/>
        <v>243.98999999998884</v>
      </c>
      <c r="L2713" s="2">
        <f t="shared" si="676"/>
        <v>-0.43923372503162761</v>
      </c>
      <c r="M2713" s="2">
        <f t="shared" si="677"/>
        <v>-0.89837282616675385</v>
      </c>
      <c r="N2713" s="4">
        <f t="shared" si="669"/>
        <v>-9.6231255985069569E-2</v>
      </c>
      <c r="O2713" s="4">
        <f t="shared" si="670"/>
        <v>0.13797514019407831</v>
      </c>
      <c r="P2713" s="4">
        <f t="shared" si="680"/>
        <v>0.1160344171561582</v>
      </c>
      <c r="Q2713" s="4">
        <f t="shared" si="678"/>
        <v>2.9502605056965163E-2</v>
      </c>
      <c r="R2713" s="4">
        <f t="shared" si="679"/>
        <v>6.9506821931708375E-3</v>
      </c>
    </row>
    <row r="2714" spans="1:18" x14ac:dyDescent="0.4">
      <c r="A2714" s="1">
        <f t="shared" si="666"/>
        <v>27.12000000000144</v>
      </c>
      <c r="B2714" s="1">
        <f t="shared" si="665"/>
        <v>20</v>
      </c>
      <c r="C2714" s="1">
        <f t="shared" si="671"/>
        <v>7.1200000000014398</v>
      </c>
      <c r="D2714" s="41">
        <f t="shared" si="672"/>
        <v>2.9506147504724835E-2</v>
      </c>
      <c r="E2714" s="41">
        <f t="shared" si="673"/>
        <v>6.9542246409304981E-3</v>
      </c>
      <c r="F2714" s="1">
        <f t="shared" si="664"/>
        <v>3.5424477596718296E-4</v>
      </c>
      <c r="G2714" s="1">
        <f t="shared" si="663"/>
        <v>3.5424477596605539E-4</v>
      </c>
      <c r="H2714" s="1">
        <f t="shared" si="674"/>
        <v>1.8230186072827666E-2</v>
      </c>
      <c r="I2714" s="4">
        <f t="shared" si="667"/>
        <v>0.15707963267948971</v>
      </c>
      <c r="J2714" s="4">
        <f t="shared" si="668"/>
        <v>4.2599996382675647</v>
      </c>
      <c r="K2714" s="3">
        <f t="shared" si="675"/>
        <v>244.07999999998881</v>
      </c>
      <c r="L2714" s="2">
        <f t="shared" si="676"/>
        <v>-0.43782202299373152</v>
      </c>
      <c r="M2714" s="2">
        <f t="shared" si="677"/>
        <v>-0.89906166428208711</v>
      </c>
      <c r="N2714" s="4">
        <f t="shared" si="669"/>
        <v>-9.6311071754529146E-2</v>
      </c>
      <c r="O2714" s="4">
        <f t="shared" si="670"/>
        <v>0.13781123957977021</v>
      </c>
      <c r="P2714" s="4">
        <f t="shared" si="680"/>
        <v>0.11605696907902199</v>
      </c>
      <c r="Q2714" s="4">
        <f t="shared" si="678"/>
        <v>2.9506147504724835E-2</v>
      </c>
      <c r="R2714" s="4">
        <f t="shared" si="679"/>
        <v>6.9542246409304981E-3</v>
      </c>
    </row>
    <row r="2715" spans="1:18" x14ac:dyDescent="0.4">
      <c r="A2715" s="1">
        <f t="shared" si="666"/>
        <v>27.130000000001441</v>
      </c>
      <c r="B2715" s="1">
        <f t="shared" si="665"/>
        <v>20</v>
      </c>
      <c r="C2715" s="1">
        <f t="shared" si="671"/>
        <v>7.1300000000014414</v>
      </c>
      <c r="D2715" s="41">
        <f t="shared" si="672"/>
        <v>2.9509689952484486E-2</v>
      </c>
      <c r="E2715" s="41">
        <f t="shared" si="673"/>
        <v>6.9577670886901586E-3</v>
      </c>
      <c r="F2715" s="1">
        <f t="shared" si="664"/>
        <v>3.5424477596510129E-4</v>
      </c>
      <c r="G2715" s="1">
        <f t="shared" ref="G2715:G2778" si="681">(E2715-E2714)/$U$3</f>
        <v>3.5424477596605539E-4</v>
      </c>
      <c r="H2715" s="1">
        <f t="shared" si="674"/>
        <v>1.8233728520587321E-2</v>
      </c>
      <c r="I2715" s="4">
        <f t="shared" si="667"/>
        <v>0.15707963267948963</v>
      </c>
      <c r="J2715" s="4">
        <f t="shared" si="668"/>
        <v>4.2615704345943595</v>
      </c>
      <c r="K2715" s="3">
        <f t="shared" si="675"/>
        <v>244.16999999998885</v>
      </c>
      <c r="L2715" s="2">
        <f t="shared" si="676"/>
        <v>-0.43640924067351794</v>
      </c>
      <c r="M2715" s="2">
        <f t="shared" si="677"/>
        <v>-0.89974828405213614</v>
      </c>
      <c r="N2715" s="4">
        <f t="shared" si="669"/>
        <v>-9.639064543071231E-2</v>
      </c>
      <c r="O2715" s="4">
        <f t="shared" si="670"/>
        <v>0.13764718192028749</v>
      </c>
      <c r="P2715" s="4">
        <f t="shared" si="680"/>
        <v>0.11607952100188579</v>
      </c>
      <c r="Q2715" s="4">
        <f t="shared" si="678"/>
        <v>2.9509689952484486E-2</v>
      </c>
      <c r="R2715" s="4">
        <f t="shared" si="679"/>
        <v>6.9577670886901586E-3</v>
      </c>
    </row>
    <row r="2716" spans="1:18" x14ac:dyDescent="0.4">
      <c r="A2716" s="1">
        <f t="shared" si="666"/>
        <v>27.140000000001443</v>
      </c>
      <c r="B2716" s="1">
        <f t="shared" si="665"/>
        <v>20</v>
      </c>
      <c r="C2716" s="1">
        <f t="shared" si="671"/>
        <v>7.140000000001443</v>
      </c>
      <c r="D2716" s="41">
        <f t="shared" si="672"/>
        <v>2.9513232400244154E-2</v>
      </c>
      <c r="E2716" s="41">
        <f t="shared" si="673"/>
        <v>6.9613095364498209E-3</v>
      </c>
      <c r="F2716" s="1">
        <f t="shared" ref="F2716:F2779" si="682">(D2716-D2715)/$U$3</f>
        <v>3.5424477596683601E-4</v>
      </c>
      <c r="G2716" s="1">
        <f t="shared" si="681"/>
        <v>3.5424477596622886E-4</v>
      </c>
      <c r="H2716" s="1">
        <f t="shared" si="674"/>
        <v>1.8237270968346986E-2</v>
      </c>
      <c r="I2716" s="4">
        <f t="shared" si="667"/>
        <v>0.15707963267948968</v>
      </c>
      <c r="J2716" s="4">
        <f t="shared" si="668"/>
        <v>4.2631412309211543</v>
      </c>
      <c r="K2716" s="3">
        <f t="shared" si="675"/>
        <v>244.25999999998882</v>
      </c>
      <c r="L2716" s="2">
        <f t="shared" si="676"/>
        <v>-0.43499538155688355</v>
      </c>
      <c r="M2716" s="2">
        <f t="shared" si="677"/>
        <v>-0.90043268378273633</v>
      </c>
      <c r="N2716" s="4">
        <f t="shared" si="669"/>
        <v>-9.6469976717146633E-2</v>
      </c>
      <c r="O2716" s="4">
        <f t="shared" si="670"/>
        <v>0.13748296757185849</v>
      </c>
      <c r="P2716" s="4">
        <f t="shared" si="680"/>
        <v>0.11610207292474958</v>
      </c>
      <c r="Q2716" s="4">
        <f t="shared" si="678"/>
        <v>2.9513232400244154E-2</v>
      </c>
      <c r="R2716" s="4">
        <f t="shared" si="679"/>
        <v>6.9613095364498209E-3</v>
      </c>
    </row>
    <row r="2717" spans="1:18" x14ac:dyDescent="0.4">
      <c r="A2717" s="1">
        <f t="shared" si="666"/>
        <v>27.150000000001445</v>
      </c>
      <c r="B2717" s="1">
        <f t="shared" si="665"/>
        <v>20</v>
      </c>
      <c r="C2717" s="1">
        <f t="shared" si="671"/>
        <v>7.1500000000014445</v>
      </c>
      <c r="D2717" s="41">
        <f t="shared" si="672"/>
        <v>2.9516774848003809E-2</v>
      </c>
      <c r="E2717" s="41">
        <f t="shared" si="673"/>
        <v>6.9648519842094815E-3</v>
      </c>
      <c r="F2717" s="1">
        <f t="shared" si="682"/>
        <v>3.5424477596544823E-4</v>
      </c>
      <c r="G2717" s="1">
        <f t="shared" si="681"/>
        <v>3.5424477596605539E-4</v>
      </c>
      <c r="H2717" s="1">
        <f t="shared" si="674"/>
        <v>1.8240813416106644E-2</v>
      </c>
      <c r="I2717" s="4">
        <f t="shared" si="667"/>
        <v>0.15707963267948963</v>
      </c>
      <c r="J2717" s="4">
        <f t="shared" si="668"/>
        <v>4.2647120272479491</v>
      </c>
      <c r="K2717" s="3">
        <f t="shared" si="675"/>
        <v>244.3499999999888</v>
      </c>
      <c r="L2717" s="2">
        <f t="shared" si="676"/>
        <v>-0.43358044913238836</v>
      </c>
      <c r="M2717" s="2">
        <f t="shared" si="677"/>
        <v>-0.90111486178519795</v>
      </c>
      <c r="N2717" s="4">
        <f t="shared" si="669"/>
        <v>-9.6549065317881586E-2</v>
      </c>
      <c r="O2717" s="4">
        <f t="shared" si="670"/>
        <v>0.13731859689125545</v>
      </c>
      <c r="P2717" s="4">
        <f t="shared" si="680"/>
        <v>0.11612462484761338</v>
      </c>
      <c r="Q2717" s="4">
        <f t="shared" si="678"/>
        <v>2.9516774848003809E-2</v>
      </c>
      <c r="R2717" s="4">
        <f t="shared" si="679"/>
        <v>6.9648519842094815E-3</v>
      </c>
    </row>
    <row r="2718" spans="1:18" x14ac:dyDescent="0.4">
      <c r="A2718" s="1">
        <f t="shared" si="666"/>
        <v>27.160000000001446</v>
      </c>
      <c r="B2718" s="1">
        <f t="shared" si="665"/>
        <v>20</v>
      </c>
      <c r="C2718" s="1">
        <f t="shared" si="671"/>
        <v>7.1600000000014461</v>
      </c>
      <c r="D2718" s="41">
        <f t="shared" si="672"/>
        <v>2.9520317295763477E-2</v>
      </c>
      <c r="E2718" s="41">
        <f t="shared" si="673"/>
        <v>6.968394431969142E-3</v>
      </c>
      <c r="F2718" s="1">
        <f t="shared" si="682"/>
        <v>3.5424477596683601E-4</v>
      </c>
      <c r="G2718" s="1">
        <f t="shared" si="681"/>
        <v>3.5424477596605539E-4</v>
      </c>
      <c r="H2718" s="1">
        <f t="shared" si="674"/>
        <v>1.8244355863866309E-2</v>
      </c>
      <c r="I2718" s="4">
        <f t="shared" si="667"/>
        <v>0.15707963267948971</v>
      </c>
      <c r="J2718" s="4">
        <f t="shared" si="668"/>
        <v>4.2662828235747439</v>
      </c>
      <c r="K2718" s="3">
        <f t="shared" si="675"/>
        <v>244.43999999998883</v>
      </c>
      <c r="L2718" s="2">
        <f t="shared" si="676"/>
        <v>-0.43216444689123429</v>
      </c>
      <c r="M2718" s="2">
        <f t="shared" si="677"/>
        <v>-0.90179481637631598</v>
      </c>
      <c r="N2718" s="4">
        <f t="shared" si="669"/>
        <v>-9.6627910937489528E-2</v>
      </c>
      <c r="O2718" s="4">
        <f t="shared" si="670"/>
        <v>0.13715407023579385</v>
      </c>
      <c r="P2718" s="4">
        <f t="shared" si="680"/>
        <v>0.11614717677047717</v>
      </c>
      <c r="Q2718" s="4">
        <f t="shared" si="678"/>
        <v>2.9520317295763477E-2</v>
      </c>
      <c r="R2718" s="4">
        <f t="shared" si="679"/>
        <v>6.968394431969142E-3</v>
      </c>
    </row>
    <row r="2719" spans="1:18" x14ac:dyDescent="0.4">
      <c r="A2719" s="1">
        <f t="shared" si="666"/>
        <v>27.170000000001448</v>
      </c>
      <c r="B2719" s="1">
        <f t="shared" si="665"/>
        <v>20</v>
      </c>
      <c r="C2719" s="1">
        <f t="shared" si="671"/>
        <v>7.1700000000014477</v>
      </c>
      <c r="D2719" s="41">
        <f t="shared" si="672"/>
        <v>2.9523859743523135E-2</v>
      </c>
      <c r="E2719" s="41">
        <f t="shared" si="673"/>
        <v>6.9719368797288043E-3</v>
      </c>
      <c r="F2719" s="1">
        <f t="shared" si="682"/>
        <v>3.5424477596579518E-4</v>
      </c>
      <c r="G2719" s="1">
        <f t="shared" si="681"/>
        <v>3.5424477596622886E-4</v>
      </c>
      <c r="H2719" s="1">
        <f t="shared" si="674"/>
        <v>1.824789831162597E-2</v>
      </c>
      <c r="I2719" s="4">
        <f t="shared" si="667"/>
        <v>0.15707963267948966</v>
      </c>
      <c r="J2719" s="4">
        <f t="shared" si="668"/>
        <v>4.2678536199015387</v>
      </c>
      <c r="K2719" s="3">
        <f t="shared" si="675"/>
        <v>244.5299999999888</v>
      </c>
      <c r="L2719" s="2">
        <f t="shared" si="676"/>
        <v>-0.43074737832726934</v>
      </c>
      <c r="M2719" s="2">
        <f t="shared" si="677"/>
        <v>-0.90247254587836867</v>
      </c>
      <c r="N2719" s="4">
        <f t="shared" si="669"/>
        <v>-9.6706513281066678E-2</v>
      </c>
      <c r="O2719" s="4">
        <f t="shared" si="670"/>
        <v>0.13698938796333163</v>
      </c>
      <c r="P2719" s="4">
        <f t="shared" si="680"/>
        <v>0.11616972869334097</v>
      </c>
      <c r="Q2719" s="4">
        <f t="shared" si="678"/>
        <v>2.9523859743523135E-2</v>
      </c>
      <c r="R2719" s="4">
        <f t="shared" si="679"/>
        <v>6.9719368797288043E-3</v>
      </c>
    </row>
    <row r="2720" spans="1:18" x14ac:dyDescent="0.4">
      <c r="A2720" s="1">
        <f t="shared" si="666"/>
        <v>27.180000000001449</v>
      </c>
      <c r="B2720" s="1">
        <f t="shared" si="665"/>
        <v>20</v>
      </c>
      <c r="C2720" s="1">
        <f t="shared" si="671"/>
        <v>7.1800000000014492</v>
      </c>
      <c r="D2720" s="41">
        <f t="shared" si="672"/>
        <v>2.9527402191282796E-2</v>
      </c>
      <c r="E2720" s="41">
        <f t="shared" si="673"/>
        <v>6.9754793274884649E-3</v>
      </c>
      <c r="F2720" s="1">
        <f t="shared" si="682"/>
        <v>3.5424477596614212E-4</v>
      </c>
      <c r="G2720" s="1">
        <f t="shared" si="681"/>
        <v>3.5424477596605539E-4</v>
      </c>
      <c r="H2720" s="1">
        <f t="shared" si="674"/>
        <v>1.8251440759385631E-2</v>
      </c>
      <c r="I2720" s="4">
        <f t="shared" si="667"/>
        <v>0.15707963267948966</v>
      </c>
      <c r="J2720" s="4">
        <f t="shared" si="668"/>
        <v>4.2694244162283335</v>
      </c>
      <c r="K2720" s="3">
        <f t="shared" si="675"/>
        <v>244.61999999998878</v>
      </c>
      <c r="L2720" s="2">
        <f t="shared" si="676"/>
        <v>-0.42932924693696611</v>
      </c>
      <c r="M2720" s="2">
        <f t="shared" si="677"/>
        <v>-0.90314804861912734</v>
      </c>
      <c r="N2720" s="4">
        <f t="shared" si="669"/>
        <v>-9.6784872054234097E-2</v>
      </c>
      <c r="O2720" s="4">
        <f t="shared" si="670"/>
        <v>0.13682455043226835</v>
      </c>
      <c r="P2720" s="4">
        <f t="shared" si="680"/>
        <v>0.11619228061620476</v>
      </c>
      <c r="Q2720" s="4">
        <f t="shared" si="678"/>
        <v>2.9527402191282796E-2</v>
      </c>
      <c r="R2720" s="4">
        <f t="shared" si="679"/>
        <v>6.9754793274884649E-3</v>
      </c>
    </row>
    <row r="2721" spans="1:18" x14ac:dyDescent="0.4">
      <c r="A2721" s="1">
        <f t="shared" si="666"/>
        <v>27.190000000001451</v>
      </c>
      <c r="B2721" s="1">
        <f t="shared" si="665"/>
        <v>20</v>
      </c>
      <c r="C2721" s="1">
        <f t="shared" si="671"/>
        <v>7.1900000000014508</v>
      </c>
      <c r="D2721" s="41">
        <f t="shared" si="672"/>
        <v>2.9530944639042454E-2</v>
      </c>
      <c r="E2721" s="41">
        <f t="shared" si="673"/>
        <v>6.9790217752481263E-3</v>
      </c>
      <c r="F2721" s="1">
        <f t="shared" si="682"/>
        <v>3.5424477596579518E-4</v>
      </c>
      <c r="G2721" s="1">
        <f t="shared" si="681"/>
        <v>3.5424477596614212E-4</v>
      </c>
      <c r="H2721" s="1">
        <f t="shared" si="674"/>
        <v>1.8254983207145289E-2</v>
      </c>
      <c r="I2721" s="4">
        <f t="shared" si="667"/>
        <v>0.15707963267948966</v>
      </c>
      <c r="J2721" s="4">
        <f t="shared" si="668"/>
        <v>4.2709952125551283</v>
      </c>
      <c r="K2721" s="3">
        <f t="shared" si="675"/>
        <v>244.70999999998881</v>
      </c>
      <c r="L2721" s="2">
        <f t="shared" si="676"/>
        <v>-0.42791005621942602</v>
      </c>
      <c r="M2721" s="2">
        <f t="shared" si="677"/>
        <v>-0.90382132293185458</v>
      </c>
      <c r="N2721" s="4">
        <f t="shared" si="669"/>
        <v>-9.6862986963138636E-2</v>
      </c>
      <c r="O2721" s="4">
        <f t="shared" si="670"/>
        <v>0.13665955800154453</v>
      </c>
      <c r="P2721" s="4">
        <f t="shared" si="680"/>
        <v>0.11621483253906856</v>
      </c>
      <c r="Q2721" s="4">
        <f t="shared" si="678"/>
        <v>2.9530944639042454E-2</v>
      </c>
      <c r="R2721" s="4">
        <f t="shared" si="679"/>
        <v>6.9790217752481263E-3</v>
      </c>
    </row>
    <row r="2722" spans="1:18" x14ac:dyDescent="0.4">
      <c r="A2722" s="1">
        <f t="shared" si="666"/>
        <v>27.200000000001452</v>
      </c>
      <c r="B2722" s="1">
        <f t="shared" si="665"/>
        <v>20</v>
      </c>
      <c r="C2722" s="1">
        <f t="shared" si="671"/>
        <v>7.2000000000014523</v>
      </c>
      <c r="D2722" s="41">
        <f t="shared" si="672"/>
        <v>2.9534487086802119E-2</v>
      </c>
      <c r="E2722" s="41">
        <f t="shared" si="673"/>
        <v>6.9825642230077868E-3</v>
      </c>
      <c r="F2722" s="1">
        <f t="shared" si="682"/>
        <v>3.5424477596648907E-4</v>
      </c>
      <c r="G2722" s="1">
        <f t="shared" si="681"/>
        <v>3.5424477596605539E-4</v>
      </c>
      <c r="H2722" s="1">
        <f t="shared" si="674"/>
        <v>1.8258525654904954E-2</v>
      </c>
      <c r="I2722" s="4">
        <f t="shared" si="667"/>
        <v>0.15707963267948968</v>
      </c>
      <c r="J2722" s="4">
        <f t="shared" si="668"/>
        <v>4.2725660088819231</v>
      </c>
      <c r="K2722" s="3">
        <f t="shared" si="675"/>
        <v>244.79999999998878</v>
      </c>
      <c r="L2722" s="2">
        <f t="shared" si="676"/>
        <v>-0.42648980967635786</v>
      </c>
      <c r="M2722" s="2">
        <f t="shared" si="677"/>
        <v>-0.90449236715531434</v>
      </c>
      <c r="N2722" s="4">
        <f t="shared" si="669"/>
        <v>-9.6940857714453946E-2</v>
      </c>
      <c r="O2722" s="4">
        <f t="shared" si="670"/>
        <v>0.13649441103064081</v>
      </c>
      <c r="P2722" s="4">
        <f t="shared" si="680"/>
        <v>0.11623738446193235</v>
      </c>
      <c r="Q2722" s="4">
        <f t="shared" si="678"/>
        <v>2.9534487086802119E-2</v>
      </c>
      <c r="R2722" s="4">
        <f t="shared" si="679"/>
        <v>6.9825642230077868E-3</v>
      </c>
    </row>
    <row r="2723" spans="1:18" x14ac:dyDescent="0.4">
      <c r="A2723" s="1">
        <f t="shared" si="666"/>
        <v>27.210000000001454</v>
      </c>
      <c r="B2723" s="1">
        <f t="shared" si="665"/>
        <v>20</v>
      </c>
      <c r="C2723" s="1">
        <f t="shared" si="671"/>
        <v>7.2100000000014539</v>
      </c>
      <c r="D2723" s="41">
        <f t="shared" si="672"/>
        <v>2.9538029534561777E-2</v>
      </c>
      <c r="E2723" s="41">
        <f t="shared" si="673"/>
        <v>6.9861066707674491E-3</v>
      </c>
      <c r="F2723" s="1">
        <f t="shared" si="682"/>
        <v>3.5424477596579518E-4</v>
      </c>
      <c r="G2723" s="1">
        <f t="shared" si="681"/>
        <v>3.5424477596622886E-4</v>
      </c>
      <c r="H2723" s="1">
        <f t="shared" si="674"/>
        <v>1.8262068102664612E-2</v>
      </c>
      <c r="I2723" s="4">
        <f t="shared" si="667"/>
        <v>0.15707963267948966</v>
      </c>
      <c r="J2723" s="4">
        <f t="shared" si="668"/>
        <v>4.2741368052087179</v>
      </c>
      <c r="K2723" s="3">
        <f t="shared" si="675"/>
        <v>244.88999999998876</v>
      </c>
      <c r="L2723" s="2">
        <f t="shared" si="676"/>
        <v>-0.42506851081208202</v>
      </c>
      <c r="M2723" s="2">
        <f t="shared" si="677"/>
        <v>-0.90516117963377052</v>
      </c>
      <c r="N2723" s="4">
        <f t="shared" si="669"/>
        <v>-9.7018484015381434E-2</v>
      </c>
      <c r="O2723" s="4">
        <f t="shared" si="670"/>
        <v>0.13632910987957719</v>
      </c>
      <c r="P2723" s="4">
        <f t="shared" si="680"/>
        <v>0.11625993638479615</v>
      </c>
      <c r="Q2723" s="4">
        <f t="shared" si="678"/>
        <v>2.9538029534561777E-2</v>
      </c>
      <c r="R2723" s="4">
        <f t="shared" si="679"/>
        <v>6.9861066707674491E-3</v>
      </c>
    </row>
    <row r="2724" spans="1:18" x14ac:dyDescent="0.4">
      <c r="A2724" s="1">
        <f t="shared" si="666"/>
        <v>27.220000000001455</v>
      </c>
      <c r="B2724" s="1">
        <f t="shared" si="665"/>
        <v>20</v>
      </c>
      <c r="C2724" s="1">
        <f t="shared" si="671"/>
        <v>7.2200000000014555</v>
      </c>
      <c r="D2724" s="41">
        <f t="shared" si="672"/>
        <v>2.9541571982321442E-2</v>
      </c>
      <c r="E2724" s="41">
        <f t="shared" si="673"/>
        <v>6.9896491185271097E-3</v>
      </c>
      <c r="F2724" s="1">
        <f t="shared" si="682"/>
        <v>3.5424477596648907E-4</v>
      </c>
      <c r="G2724" s="1">
        <f t="shared" si="681"/>
        <v>3.5424477596605539E-4</v>
      </c>
      <c r="H2724" s="1">
        <f t="shared" si="674"/>
        <v>1.8265610550424277E-2</v>
      </c>
      <c r="I2724" s="4">
        <f t="shared" si="667"/>
        <v>0.15707963267948968</v>
      </c>
      <c r="J2724" s="4">
        <f t="shared" si="668"/>
        <v>4.2757076015355127</v>
      </c>
      <c r="K2724" s="3">
        <f t="shared" si="675"/>
        <v>244.97999999998879</v>
      </c>
      <c r="L2724" s="2">
        <f t="shared" si="676"/>
        <v>-0.423646163133509</v>
      </c>
      <c r="M2724" s="2">
        <f t="shared" si="677"/>
        <v>-0.90582775871699595</v>
      </c>
      <c r="N2724" s="4">
        <f t="shared" si="669"/>
        <v>-9.7095865573651213E-2</v>
      </c>
      <c r="O2724" s="4">
        <f t="shared" si="670"/>
        <v>0.1361636549089123</v>
      </c>
      <c r="P2724" s="4">
        <f t="shared" si="680"/>
        <v>0.11628248830765994</v>
      </c>
      <c r="Q2724" s="4">
        <f t="shared" si="678"/>
        <v>2.9541571982321442E-2</v>
      </c>
      <c r="R2724" s="4">
        <f t="shared" si="679"/>
        <v>6.9896491185271097E-3</v>
      </c>
    </row>
    <row r="2725" spans="1:18" x14ac:dyDescent="0.4">
      <c r="A2725" s="1">
        <f t="shared" si="666"/>
        <v>27.230000000001457</v>
      </c>
      <c r="B2725" s="1">
        <f t="shared" si="665"/>
        <v>20</v>
      </c>
      <c r="C2725" s="1">
        <f t="shared" si="671"/>
        <v>7.230000000001457</v>
      </c>
      <c r="D2725" s="41">
        <f t="shared" si="672"/>
        <v>2.95451144300811E-2</v>
      </c>
      <c r="E2725" s="41">
        <f t="shared" si="673"/>
        <v>6.9931915662867702E-3</v>
      </c>
      <c r="F2725" s="1">
        <f t="shared" si="682"/>
        <v>3.5424477596579518E-4</v>
      </c>
      <c r="G2725" s="1">
        <f t="shared" si="681"/>
        <v>3.5424477596605539E-4</v>
      </c>
      <c r="H2725" s="1">
        <f t="shared" si="674"/>
        <v>1.8269152998183935E-2</v>
      </c>
      <c r="I2725" s="4">
        <f t="shared" si="667"/>
        <v>0.15707963267948966</v>
      </c>
      <c r="J2725" s="4">
        <f t="shared" si="668"/>
        <v>4.2772783978623075</v>
      </c>
      <c r="K2725" s="3">
        <f t="shared" si="675"/>
        <v>245.06999999998877</v>
      </c>
      <c r="L2725" s="2">
        <f t="shared" si="676"/>
        <v>-0.42222277015014348</v>
      </c>
      <c r="M2725" s="2">
        <f t="shared" si="677"/>
        <v>-0.90649210276027181</v>
      </c>
      <c r="N2725" s="4">
        <f t="shared" si="669"/>
        <v>-9.7173002097523109E-2</v>
      </c>
      <c r="O2725" s="4">
        <f t="shared" si="670"/>
        <v>0.13599804647974256</v>
      </c>
      <c r="P2725" s="4">
        <f t="shared" si="680"/>
        <v>0.11630504023052374</v>
      </c>
      <c r="Q2725" s="4">
        <f t="shared" si="678"/>
        <v>2.95451144300811E-2</v>
      </c>
      <c r="R2725" s="4">
        <f t="shared" si="679"/>
        <v>6.9931915662867702E-3</v>
      </c>
    </row>
    <row r="2726" spans="1:18" x14ac:dyDescent="0.4">
      <c r="A2726" s="1">
        <f t="shared" si="666"/>
        <v>27.240000000001459</v>
      </c>
      <c r="B2726" s="1">
        <f t="shared" si="665"/>
        <v>20</v>
      </c>
      <c r="C2726" s="1">
        <f t="shared" si="671"/>
        <v>7.2400000000014586</v>
      </c>
      <c r="D2726" s="41">
        <f t="shared" si="672"/>
        <v>2.9548656877840761E-2</v>
      </c>
      <c r="E2726" s="41">
        <f t="shared" si="673"/>
        <v>6.9967340140464308E-3</v>
      </c>
      <c r="F2726" s="1">
        <f t="shared" si="682"/>
        <v>3.5424477596614212E-4</v>
      </c>
      <c r="G2726" s="1">
        <f t="shared" si="681"/>
        <v>3.5424477596605539E-4</v>
      </c>
      <c r="H2726" s="1">
        <f t="shared" si="674"/>
        <v>1.8272695445943597E-2</v>
      </c>
      <c r="I2726" s="4">
        <f t="shared" si="667"/>
        <v>0.15707963267948966</v>
      </c>
      <c r="J2726" s="4">
        <f t="shared" si="668"/>
        <v>4.2788491941891023</v>
      </c>
      <c r="K2726" s="3">
        <f t="shared" si="675"/>
        <v>245.15999999998874</v>
      </c>
      <c r="L2726" s="2">
        <f t="shared" si="676"/>
        <v>-0.42079833537406292</v>
      </c>
      <c r="M2726" s="2">
        <f t="shared" si="677"/>
        <v>-0.90715421012439645</v>
      </c>
      <c r="N2726" s="4">
        <f t="shared" si="669"/>
        <v>-9.7249893295787607E-2</v>
      </c>
      <c r="O2726" s="4">
        <f t="shared" si="670"/>
        <v>0.13583228495370148</v>
      </c>
      <c r="P2726" s="4">
        <f t="shared" si="680"/>
        <v>0.11632759215338753</v>
      </c>
      <c r="Q2726" s="4">
        <f t="shared" si="678"/>
        <v>2.9548656877840761E-2</v>
      </c>
      <c r="R2726" s="4">
        <f t="shared" si="679"/>
        <v>6.9967340140464308E-3</v>
      </c>
    </row>
    <row r="2727" spans="1:18" x14ac:dyDescent="0.4">
      <c r="A2727" s="1">
        <f t="shared" si="666"/>
        <v>27.25000000000146</v>
      </c>
      <c r="B2727" s="1">
        <f t="shared" si="665"/>
        <v>20</v>
      </c>
      <c r="C2727" s="1">
        <f t="shared" si="671"/>
        <v>7.2500000000014602</v>
      </c>
      <c r="D2727" s="41">
        <f t="shared" si="672"/>
        <v>2.9552199325600419E-2</v>
      </c>
      <c r="E2727" s="41">
        <f t="shared" si="673"/>
        <v>7.0002764618060931E-3</v>
      </c>
      <c r="F2727" s="1">
        <f t="shared" si="682"/>
        <v>3.5424477596579518E-4</v>
      </c>
      <c r="G2727" s="1">
        <f t="shared" si="681"/>
        <v>3.5424477596622886E-4</v>
      </c>
      <c r="H2727" s="1">
        <f t="shared" si="674"/>
        <v>1.8276237893703258E-2</v>
      </c>
      <c r="I2727" s="4">
        <f t="shared" si="667"/>
        <v>0.15707963267948963</v>
      </c>
      <c r="J2727" s="4">
        <f t="shared" si="668"/>
        <v>4.2804199905158971</v>
      </c>
      <c r="K2727" s="3">
        <f t="shared" si="675"/>
        <v>245.24999999998877</v>
      </c>
      <c r="L2727" s="2">
        <f t="shared" si="676"/>
        <v>-0.41937286231992177</v>
      </c>
      <c r="M2727" s="2">
        <f t="shared" si="677"/>
        <v>-0.90781407917568446</v>
      </c>
      <c r="N2727" s="4">
        <f t="shared" si="669"/>
        <v>-9.7326538877766822E-2</v>
      </c>
      <c r="O2727" s="4">
        <f t="shared" si="670"/>
        <v>0.13566637069295881</v>
      </c>
      <c r="P2727" s="4">
        <f t="shared" si="680"/>
        <v>0.11635014407625133</v>
      </c>
      <c r="Q2727" s="4">
        <f t="shared" si="678"/>
        <v>2.9552199325600419E-2</v>
      </c>
      <c r="R2727" s="4">
        <f t="shared" si="679"/>
        <v>7.0002764618060931E-3</v>
      </c>
    </row>
    <row r="2728" spans="1:18" x14ac:dyDescent="0.4">
      <c r="A2728" s="1">
        <f t="shared" si="666"/>
        <v>27.260000000001462</v>
      </c>
      <c r="B2728" s="1">
        <f t="shared" si="665"/>
        <v>20</v>
      </c>
      <c r="C2728" s="1">
        <f t="shared" si="671"/>
        <v>7.2600000000014617</v>
      </c>
      <c r="D2728" s="41">
        <f t="shared" si="672"/>
        <v>2.9555741773360084E-2</v>
      </c>
      <c r="E2728" s="41">
        <f t="shared" si="673"/>
        <v>7.0038189095657536E-3</v>
      </c>
      <c r="F2728" s="1">
        <f t="shared" si="682"/>
        <v>3.5424477596648907E-4</v>
      </c>
      <c r="G2728" s="1">
        <f t="shared" si="681"/>
        <v>3.5424477596605539E-4</v>
      </c>
      <c r="H2728" s="1">
        <f t="shared" si="674"/>
        <v>1.8279780341462919E-2</v>
      </c>
      <c r="I2728" s="4">
        <f t="shared" si="667"/>
        <v>0.15707963267948966</v>
      </c>
      <c r="J2728" s="4">
        <f t="shared" si="668"/>
        <v>4.2819907868426919</v>
      </c>
      <c r="K2728" s="3">
        <f t="shared" si="675"/>
        <v>245.33999999998875</v>
      </c>
      <c r="L2728" s="2">
        <f t="shared" si="676"/>
        <v>-0.41794635450492984</v>
      </c>
      <c r="M2728" s="2">
        <f t="shared" si="677"/>
        <v>-0.90847170828597601</v>
      </c>
      <c r="N2728" s="4">
        <f t="shared" si="669"/>
        <v>-9.7402938553315471E-2</v>
      </c>
      <c r="O2728" s="4">
        <f t="shared" si="670"/>
        <v>0.13550030406021979</v>
      </c>
      <c r="P2728" s="4">
        <f t="shared" si="680"/>
        <v>0.11637269599911512</v>
      </c>
      <c r="Q2728" s="4">
        <f t="shared" si="678"/>
        <v>2.9555741773360084E-2</v>
      </c>
      <c r="R2728" s="4">
        <f t="shared" si="679"/>
        <v>7.0038189095657536E-3</v>
      </c>
    </row>
    <row r="2729" spans="1:18" x14ac:dyDescent="0.4">
      <c r="A2729" s="1">
        <f t="shared" si="666"/>
        <v>27.270000000001463</v>
      </c>
      <c r="B2729" s="1">
        <f t="shared" si="665"/>
        <v>20</v>
      </c>
      <c r="C2729" s="1">
        <f t="shared" si="671"/>
        <v>7.2700000000014633</v>
      </c>
      <c r="D2729" s="41">
        <f t="shared" si="672"/>
        <v>2.9559284221119742E-2</v>
      </c>
      <c r="E2729" s="41">
        <f t="shared" si="673"/>
        <v>7.0073613573254142E-3</v>
      </c>
      <c r="F2729" s="1">
        <f t="shared" si="682"/>
        <v>3.5424477596579518E-4</v>
      </c>
      <c r="G2729" s="1">
        <f t="shared" si="681"/>
        <v>3.5424477596605539E-4</v>
      </c>
      <c r="H2729" s="1">
        <f t="shared" si="674"/>
        <v>1.8283322789222577E-2</v>
      </c>
      <c r="I2729" s="4">
        <f t="shared" si="667"/>
        <v>0.15707963267948966</v>
      </c>
      <c r="J2729" s="4">
        <f t="shared" si="668"/>
        <v>4.2835615831694867</v>
      </c>
      <c r="K2729" s="3">
        <f t="shared" si="675"/>
        <v>245.42999999998878</v>
      </c>
      <c r="L2729" s="2">
        <f t="shared" si="676"/>
        <v>-0.41651881544885661</v>
      </c>
      <c r="M2729" s="2">
        <f t="shared" si="677"/>
        <v>-0.90912709583263507</v>
      </c>
      <c r="N2729" s="4">
        <f t="shared" si="669"/>
        <v>-9.7479092032821832E-2</v>
      </c>
      <c r="O2729" s="4">
        <f t="shared" si="670"/>
        <v>0.13533408541872444</v>
      </c>
      <c r="P2729" s="4">
        <f t="shared" si="680"/>
        <v>0.11639524792197892</v>
      </c>
      <c r="Q2729" s="4">
        <f t="shared" si="678"/>
        <v>2.9559284221119742E-2</v>
      </c>
      <c r="R2729" s="4">
        <f t="shared" si="679"/>
        <v>7.0073613573254142E-3</v>
      </c>
    </row>
    <row r="2730" spans="1:18" x14ac:dyDescent="0.4">
      <c r="A2730" s="1">
        <f t="shared" si="666"/>
        <v>27.280000000001465</v>
      </c>
      <c r="B2730" s="1">
        <f t="shared" si="665"/>
        <v>20</v>
      </c>
      <c r="C2730" s="1">
        <f t="shared" si="671"/>
        <v>7.2800000000014649</v>
      </c>
      <c r="D2730" s="41">
        <f t="shared" si="672"/>
        <v>2.9562826668879411E-2</v>
      </c>
      <c r="E2730" s="41">
        <f t="shared" si="673"/>
        <v>7.0109038050850756E-3</v>
      </c>
      <c r="F2730" s="1">
        <f t="shared" si="682"/>
        <v>3.5424477596683601E-4</v>
      </c>
      <c r="G2730" s="1">
        <f t="shared" si="681"/>
        <v>3.5424477596614212E-4</v>
      </c>
      <c r="H2730" s="1">
        <f t="shared" si="674"/>
        <v>1.8286865236982242E-2</v>
      </c>
      <c r="I2730" s="4">
        <f t="shared" si="667"/>
        <v>0.15707963267948971</v>
      </c>
      <c r="J2730" s="4">
        <f t="shared" si="668"/>
        <v>4.2851323794962815</v>
      </c>
      <c r="K2730" s="3">
        <f t="shared" si="675"/>
        <v>245.51999999998876</v>
      </c>
      <c r="L2730" s="2">
        <f t="shared" si="676"/>
        <v>-0.41509024867400957</v>
      </c>
      <c r="M2730" s="2">
        <f t="shared" si="677"/>
        <v>-0.90978024019855963</v>
      </c>
      <c r="N2730" s="4">
        <f t="shared" si="669"/>
        <v>-9.7554999027208697E-2</v>
      </c>
      <c r="O2730" s="4">
        <f t="shared" si="670"/>
        <v>0.13516771513224662</v>
      </c>
      <c r="P2730" s="4">
        <f t="shared" si="680"/>
        <v>0.11641779984484271</v>
      </c>
      <c r="Q2730" s="4">
        <f t="shared" si="678"/>
        <v>2.9562826668879411E-2</v>
      </c>
      <c r="R2730" s="4">
        <f t="shared" si="679"/>
        <v>7.0109038050850756E-3</v>
      </c>
    </row>
    <row r="2731" spans="1:18" x14ac:dyDescent="0.4">
      <c r="A2731" s="1">
        <f t="shared" si="666"/>
        <v>27.290000000001466</v>
      </c>
      <c r="B2731" s="1">
        <f t="shared" si="665"/>
        <v>20</v>
      </c>
      <c r="C2731" s="1">
        <f t="shared" si="671"/>
        <v>7.2900000000014664</v>
      </c>
      <c r="D2731" s="41">
        <f t="shared" si="672"/>
        <v>2.9566369116639062E-2</v>
      </c>
      <c r="E2731" s="41">
        <f t="shared" si="673"/>
        <v>7.014446252844737E-3</v>
      </c>
      <c r="F2731" s="1">
        <f t="shared" si="682"/>
        <v>3.5424477596510129E-4</v>
      </c>
      <c r="G2731" s="1">
        <f t="shared" si="681"/>
        <v>3.5424477596614212E-4</v>
      </c>
      <c r="H2731" s="1">
        <f t="shared" si="674"/>
        <v>1.82904076847419E-2</v>
      </c>
      <c r="I2731" s="4">
        <f t="shared" si="667"/>
        <v>0.1570796326794896</v>
      </c>
      <c r="J2731" s="4">
        <f t="shared" si="668"/>
        <v>4.2867031758230763</v>
      </c>
      <c r="K2731" s="3">
        <f t="shared" si="675"/>
        <v>245.60999999998873</v>
      </c>
      <c r="L2731" s="2">
        <f t="shared" si="676"/>
        <v>-0.41366065770523847</v>
      </c>
      <c r="M2731" s="2">
        <f t="shared" si="677"/>
        <v>-0.91043113977217938</v>
      </c>
      <c r="N2731" s="4">
        <f t="shared" si="669"/>
        <v>-9.7630659247934376E-2</v>
      </c>
      <c r="O2731" s="4">
        <f t="shared" si="670"/>
        <v>0.13500119356509346</v>
      </c>
      <c r="P2731" s="4">
        <f t="shared" si="680"/>
        <v>0.11644035176770651</v>
      </c>
      <c r="Q2731" s="4">
        <f t="shared" si="678"/>
        <v>2.9566369116639062E-2</v>
      </c>
      <c r="R2731" s="4">
        <f t="shared" si="679"/>
        <v>7.014446252844737E-3</v>
      </c>
    </row>
    <row r="2732" spans="1:18" x14ac:dyDescent="0.4">
      <c r="A2732" s="1">
        <f t="shared" si="666"/>
        <v>27.300000000001468</v>
      </c>
      <c r="B2732" s="1">
        <f t="shared" si="665"/>
        <v>20</v>
      </c>
      <c r="C2732" s="1">
        <f t="shared" si="671"/>
        <v>7.300000000001468</v>
      </c>
      <c r="D2732" s="41">
        <f t="shared" si="672"/>
        <v>2.9569911564398733E-2</v>
      </c>
      <c r="E2732" s="41">
        <f t="shared" si="673"/>
        <v>7.0179887006043985E-3</v>
      </c>
      <c r="F2732" s="1">
        <f t="shared" si="682"/>
        <v>3.5424477596718296E-4</v>
      </c>
      <c r="G2732" s="1">
        <f t="shared" si="681"/>
        <v>3.5424477596614212E-4</v>
      </c>
      <c r="H2732" s="1">
        <f t="shared" si="674"/>
        <v>1.8293950132501565E-2</v>
      </c>
      <c r="I2732" s="4">
        <f t="shared" si="667"/>
        <v>0.15707963267948971</v>
      </c>
      <c r="J2732" s="4">
        <f t="shared" si="668"/>
        <v>4.288273972149871</v>
      </c>
      <c r="K2732" s="3">
        <f t="shared" si="675"/>
        <v>245.69999999998876</v>
      </c>
      <c r="L2732" s="2">
        <f t="shared" si="676"/>
        <v>-0.41223004606991359</v>
      </c>
      <c r="M2732" s="2">
        <f t="shared" si="677"/>
        <v>-0.91107979294746566</v>
      </c>
      <c r="N2732" s="4">
        <f t="shared" si="669"/>
        <v>-9.7706072406993597E-2</v>
      </c>
      <c r="O2732" s="4">
        <f t="shared" si="670"/>
        <v>0.13483452108210436</v>
      </c>
      <c r="P2732" s="4">
        <f t="shared" si="680"/>
        <v>0.1164629036905703</v>
      </c>
      <c r="Q2732" s="4">
        <f t="shared" si="678"/>
        <v>2.9569911564398733E-2</v>
      </c>
      <c r="R2732" s="4">
        <f t="shared" si="679"/>
        <v>7.0179887006043985E-3</v>
      </c>
    </row>
    <row r="2733" spans="1:18" x14ac:dyDescent="0.4">
      <c r="A2733" s="1">
        <f t="shared" si="666"/>
        <v>27.31000000000147</v>
      </c>
      <c r="B2733" s="1">
        <f t="shared" si="665"/>
        <v>20</v>
      </c>
      <c r="C2733" s="1">
        <f t="shared" si="671"/>
        <v>7.3100000000014695</v>
      </c>
      <c r="D2733" s="41">
        <f t="shared" si="672"/>
        <v>2.9573454012158391E-2</v>
      </c>
      <c r="E2733" s="41">
        <f t="shared" si="673"/>
        <v>7.021531148364059E-3</v>
      </c>
      <c r="F2733" s="1">
        <f t="shared" si="682"/>
        <v>3.5424477596579518E-4</v>
      </c>
      <c r="G2733" s="1">
        <f t="shared" si="681"/>
        <v>3.5424477596605539E-4</v>
      </c>
      <c r="H2733" s="1">
        <f t="shared" si="674"/>
        <v>1.8297492580261226E-2</v>
      </c>
      <c r="I2733" s="4">
        <f t="shared" si="667"/>
        <v>0.15707963267948968</v>
      </c>
      <c r="J2733" s="4">
        <f t="shared" si="668"/>
        <v>4.2898447684766658</v>
      </c>
      <c r="K2733" s="3">
        <f t="shared" si="675"/>
        <v>245.78999999998874</v>
      </c>
      <c r="L2733" s="2">
        <f t="shared" si="676"/>
        <v>-0.41079841729793026</v>
      </c>
      <c r="M2733" s="2">
        <f t="shared" si="677"/>
        <v>-0.91172619812392997</v>
      </c>
      <c r="N2733" s="4">
        <f t="shared" si="669"/>
        <v>-9.7781238216918517E-2</v>
      </c>
      <c r="O2733" s="4">
        <f t="shared" si="670"/>
        <v>0.13466769804865034</v>
      </c>
      <c r="P2733" s="4">
        <f t="shared" si="680"/>
        <v>0.1164854556134341</v>
      </c>
      <c r="Q2733" s="4">
        <f t="shared" si="678"/>
        <v>2.9573454012158391E-2</v>
      </c>
      <c r="R2733" s="4">
        <f t="shared" si="679"/>
        <v>7.021531148364059E-3</v>
      </c>
    </row>
    <row r="2734" spans="1:18" x14ac:dyDescent="0.4">
      <c r="A2734" s="1">
        <f t="shared" si="666"/>
        <v>27.320000000001471</v>
      </c>
      <c r="B2734" s="1">
        <f t="shared" si="665"/>
        <v>20</v>
      </c>
      <c r="C2734" s="1">
        <f t="shared" si="671"/>
        <v>7.3200000000014711</v>
      </c>
      <c r="D2734" s="41">
        <f t="shared" si="672"/>
        <v>2.9576996459918053E-2</v>
      </c>
      <c r="E2734" s="41">
        <f t="shared" si="673"/>
        <v>7.0250735961237196E-3</v>
      </c>
      <c r="F2734" s="1">
        <f t="shared" si="682"/>
        <v>3.5424477596614212E-4</v>
      </c>
      <c r="G2734" s="1">
        <f t="shared" si="681"/>
        <v>3.5424477596605539E-4</v>
      </c>
      <c r="H2734" s="1">
        <f t="shared" si="674"/>
        <v>1.8301035028020884E-2</v>
      </c>
      <c r="I2734" s="4">
        <f t="shared" si="667"/>
        <v>0.15707963267948968</v>
      </c>
      <c r="J2734" s="4">
        <f t="shared" si="668"/>
        <v>4.2914155648034606</v>
      </c>
      <c r="K2734" s="3">
        <f t="shared" si="675"/>
        <v>245.87999999998871</v>
      </c>
      <c r="L2734" s="2">
        <f t="shared" si="676"/>
        <v>-0.40936577492168691</v>
      </c>
      <c r="M2734" s="2">
        <f t="shared" si="677"/>
        <v>-0.91237035370663311</v>
      </c>
      <c r="N2734" s="4">
        <f t="shared" si="669"/>
        <v>-9.7856156390779658E-2</v>
      </c>
      <c r="O2734" s="4">
        <f t="shared" si="670"/>
        <v>0.13450072483063322</v>
      </c>
      <c r="P2734" s="4">
        <f t="shared" si="680"/>
        <v>0.11650800753629789</v>
      </c>
      <c r="Q2734" s="4">
        <f t="shared" si="678"/>
        <v>2.9576996459918053E-2</v>
      </c>
      <c r="R2734" s="4">
        <f t="shared" si="679"/>
        <v>7.0250735961237196E-3</v>
      </c>
    </row>
    <row r="2735" spans="1:18" x14ac:dyDescent="0.4">
      <c r="A2735" s="1">
        <f t="shared" si="666"/>
        <v>27.330000000001473</v>
      </c>
      <c r="B2735" s="1">
        <f t="shared" si="665"/>
        <v>20</v>
      </c>
      <c r="C2735" s="1">
        <f t="shared" si="671"/>
        <v>7.3300000000014727</v>
      </c>
      <c r="D2735" s="41">
        <f t="shared" si="672"/>
        <v>2.9580538907677711E-2</v>
      </c>
      <c r="E2735" s="41">
        <f t="shared" si="673"/>
        <v>7.0286160438833819E-3</v>
      </c>
      <c r="F2735" s="1">
        <f t="shared" si="682"/>
        <v>3.5424477596579518E-4</v>
      </c>
      <c r="G2735" s="1">
        <f t="shared" si="681"/>
        <v>3.5424477596622886E-4</v>
      </c>
      <c r="H2735" s="1">
        <f t="shared" si="674"/>
        <v>1.8304577475780546E-2</v>
      </c>
      <c r="I2735" s="4">
        <f t="shared" si="667"/>
        <v>0.15707963267948966</v>
      </c>
      <c r="J2735" s="4">
        <f t="shared" si="668"/>
        <v>4.2929863611302554</v>
      </c>
      <c r="K2735" s="3">
        <f t="shared" si="675"/>
        <v>245.96999999998874</v>
      </c>
      <c r="L2735" s="2">
        <f t="shared" si="676"/>
        <v>-0.4079321224760894</v>
      </c>
      <c r="M2735" s="2">
        <f t="shared" si="677"/>
        <v>-0.9130122581061838</v>
      </c>
      <c r="N2735" s="4">
        <f t="shared" si="669"/>
        <v>-9.7930826642186886E-2</v>
      </c>
      <c r="O2735" s="4">
        <f t="shared" si="670"/>
        <v>0.13433360179448481</v>
      </c>
      <c r="P2735" s="4">
        <f t="shared" si="680"/>
        <v>0.11653055945916169</v>
      </c>
      <c r="Q2735" s="4">
        <f t="shared" si="678"/>
        <v>2.9580538907677711E-2</v>
      </c>
      <c r="R2735" s="4">
        <f t="shared" si="679"/>
        <v>7.0286160438833819E-3</v>
      </c>
    </row>
    <row r="2736" spans="1:18" x14ac:dyDescent="0.4">
      <c r="A2736" s="1">
        <f t="shared" si="666"/>
        <v>27.340000000001474</v>
      </c>
      <c r="B2736" s="1">
        <f t="shared" si="665"/>
        <v>20</v>
      </c>
      <c r="C2736" s="1">
        <f t="shared" si="671"/>
        <v>7.3400000000014742</v>
      </c>
      <c r="D2736" s="41">
        <f t="shared" si="672"/>
        <v>2.9584081355437376E-2</v>
      </c>
      <c r="E2736" s="41">
        <f t="shared" si="673"/>
        <v>7.0321584916430424E-3</v>
      </c>
      <c r="F2736" s="1">
        <f t="shared" si="682"/>
        <v>3.5424477596648907E-4</v>
      </c>
      <c r="G2736" s="1">
        <f t="shared" si="681"/>
        <v>3.5424477596605539E-4</v>
      </c>
      <c r="H2736" s="1">
        <f t="shared" si="674"/>
        <v>1.8308119923540207E-2</v>
      </c>
      <c r="I2736" s="4">
        <f t="shared" si="667"/>
        <v>0.15707963267948968</v>
      </c>
      <c r="J2736" s="4">
        <f t="shared" si="668"/>
        <v>4.2945571574570502</v>
      </c>
      <c r="K2736" s="3">
        <f t="shared" si="675"/>
        <v>246.05999999998872</v>
      </c>
      <c r="L2736" s="2">
        <f t="shared" si="676"/>
        <v>-0.40649746349852944</v>
      </c>
      <c r="M2736" s="2">
        <f t="shared" si="677"/>
        <v>-0.91365190973874821</v>
      </c>
      <c r="N2736" s="4">
        <f t="shared" si="669"/>
        <v>-9.8005248685290342E-2</v>
      </c>
      <c r="O2736" s="4">
        <f t="shared" si="670"/>
        <v>0.13416632930716613</v>
      </c>
      <c r="P2736" s="4">
        <f t="shared" si="680"/>
        <v>0.11655311138202548</v>
      </c>
      <c r="Q2736" s="4">
        <f t="shared" si="678"/>
        <v>2.9584081355437376E-2</v>
      </c>
      <c r="R2736" s="4">
        <f t="shared" si="679"/>
        <v>7.0321584916430424E-3</v>
      </c>
    </row>
    <row r="2737" spans="1:18" x14ac:dyDescent="0.4">
      <c r="A2737" s="1">
        <f t="shared" si="666"/>
        <v>27.350000000001476</v>
      </c>
      <c r="B2737" s="1">
        <f t="shared" si="665"/>
        <v>20</v>
      </c>
      <c r="C2737" s="1">
        <f t="shared" si="671"/>
        <v>7.3500000000014758</v>
      </c>
      <c r="D2737" s="41">
        <f t="shared" si="672"/>
        <v>2.9587623803197034E-2</v>
      </c>
      <c r="E2737" s="41">
        <f t="shared" si="673"/>
        <v>7.035700939402703E-3</v>
      </c>
      <c r="F2737" s="1">
        <f t="shared" si="682"/>
        <v>3.5424477596579518E-4</v>
      </c>
      <c r="G2737" s="1">
        <f t="shared" si="681"/>
        <v>3.5424477596605539E-4</v>
      </c>
      <c r="H2737" s="1">
        <f t="shared" si="674"/>
        <v>1.8311662371299869E-2</v>
      </c>
      <c r="I2737" s="4">
        <f t="shared" si="667"/>
        <v>0.15707963267948966</v>
      </c>
      <c r="J2737" s="4">
        <f t="shared" si="668"/>
        <v>4.296127953783845</v>
      </c>
      <c r="K2737" s="3">
        <f t="shared" si="675"/>
        <v>246.14999999998869</v>
      </c>
      <c r="L2737" s="2">
        <f t="shared" si="676"/>
        <v>-0.4050618015288886</v>
      </c>
      <c r="M2737" s="2">
        <f t="shared" si="677"/>
        <v>-0.91428930702604816</v>
      </c>
      <c r="N2737" s="4">
        <f t="shared" si="669"/>
        <v>-9.8079422234781416E-2</v>
      </c>
      <c r="O2737" s="4">
        <f t="shared" si="670"/>
        <v>0.13399890773616663</v>
      </c>
      <c r="P2737" s="4">
        <f t="shared" si="680"/>
        <v>0.11657566330488928</v>
      </c>
      <c r="Q2737" s="4">
        <f t="shared" si="678"/>
        <v>2.9587623803197034E-2</v>
      </c>
      <c r="R2737" s="4">
        <f t="shared" si="679"/>
        <v>7.035700939402703E-3</v>
      </c>
    </row>
    <row r="2738" spans="1:18" x14ac:dyDescent="0.4">
      <c r="A2738" s="1">
        <f t="shared" si="666"/>
        <v>27.360000000001477</v>
      </c>
      <c r="B2738" s="1">
        <f t="shared" si="665"/>
        <v>20</v>
      </c>
      <c r="C2738" s="1">
        <f t="shared" si="671"/>
        <v>7.3600000000014774</v>
      </c>
      <c r="D2738" s="41">
        <f t="shared" si="672"/>
        <v>2.9591166250956695E-2</v>
      </c>
      <c r="E2738" s="41">
        <f t="shared" si="673"/>
        <v>7.0392433871623653E-3</v>
      </c>
      <c r="F2738" s="1">
        <f t="shared" si="682"/>
        <v>3.5424477596614212E-4</v>
      </c>
      <c r="G2738" s="1">
        <f t="shared" si="681"/>
        <v>3.5424477596622886E-4</v>
      </c>
      <c r="H2738" s="1">
        <f t="shared" si="674"/>
        <v>1.831520481905953E-2</v>
      </c>
      <c r="I2738" s="4">
        <f t="shared" si="667"/>
        <v>0.15707963267948966</v>
      </c>
      <c r="J2738" s="4">
        <f t="shared" si="668"/>
        <v>4.2976987501106398</v>
      </c>
      <c r="K2738" s="3">
        <f t="shared" si="675"/>
        <v>246.23999999998873</v>
      </c>
      <c r="L2738" s="2">
        <f t="shared" si="676"/>
        <v>-0.40362514010951683</v>
      </c>
      <c r="M2738" s="2">
        <f t="shared" si="677"/>
        <v>-0.91492444839537046</v>
      </c>
      <c r="N2738" s="4">
        <f t="shared" si="669"/>
        <v>-9.815334700589369E-2</v>
      </c>
      <c r="O2738" s="4">
        <f t="shared" si="670"/>
        <v>0.13383133744950337</v>
      </c>
      <c r="P2738" s="4">
        <f t="shared" si="680"/>
        <v>0.11659821522775307</v>
      </c>
      <c r="Q2738" s="4">
        <f t="shared" si="678"/>
        <v>2.9591166250956695E-2</v>
      </c>
      <c r="R2738" s="4">
        <f t="shared" si="679"/>
        <v>7.0392433871623653E-3</v>
      </c>
    </row>
    <row r="2739" spans="1:18" x14ac:dyDescent="0.4">
      <c r="A2739" s="1">
        <f t="shared" si="666"/>
        <v>27.370000000001479</v>
      </c>
      <c r="B2739" s="1">
        <f t="shared" si="665"/>
        <v>20</v>
      </c>
      <c r="C2739" s="1">
        <f t="shared" si="671"/>
        <v>7.3700000000014789</v>
      </c>
      <c r="D2739" s="41">
        <f t="shared" si="672"/>
        <v>2.9594708698716353E-2</v>
      </c>
      <c r="E2739" s="41">
        <f t="shared" si="673"/>
        <v>7.0427858349220258E-3</v>
      </c>
      <c r="F2739" s="1">
        <f t="shared" si="682"/>
        <v>3.5424477596579518E-4</v>
      </c>
      <c r="G2739" s="1">
        <f t="shared" si="681"/>
        <v>3.5424477596605539E-4</v>
      </c>
      <c r="H2739" s="1">
        <f t="shared" si="674"/>
        <v>1.8318747266819188E-2</v>
      </c>
      <c r="I2739" s="4">
        <f t="shared" si="667"/>
        <v>0.15707963267948963</v>
      </c>
      <c r="J2739" s="4">
        <f t="shared" si="668"/>
        <v>4.2992695464374346</v>
      </c>
      <c r="K2739" s="3">
        <f t="shared" si="675"/>
        <v>246.3299999999887</v>
      </c>
      <c r="L2739" s="2">
        <f t="shared" si="676"/>
        <v>-0.40218748278523669</v>
      </c>
      <c r="M2739" s="2">
        <f t="shared" si="677"/>
        <v>-0.91555733227956559</v>
      </c>
      <c r="N2739" s="4">
        <f t="shared" si="669"/>
        <v>-9.8227022714403894E-2</v>
      </c>
      <c r="O2739" s="4">
        <f t="shared" si="670"/>
        <v>0.13366361881572025</v>
      </c>
      <c r="P2739" s="4">
        <f t="shared" si="680"/>
        <v>0.11662076715061687</v>
      </c>
      <c r="Q2739" s="4">
        <f t="shared" si="678"/>
        <v>2.9594708698716353E-2</v>
      </c>
      <c r="R2739" s="4">
        <f t="shared" si="679"/>
        <v>7.0427858349220258E-3</v>
      </c>
    </row>
    <row r="2740" spans="1:18" x14ac:dyDescent="0.4">
      <c r="A2740" s="1">
        <f t="shared" si="666"/>
        <v>27.38000000000148</v>
      </c>
      <c r="B2740" s="1">
        <f t="shared" si="665"/>
        <v>20</v>
      </c>
      <c r="C2740" s="1">
        <f t="shared" si="671"/>
        <v>7.3800000000014805</v>
      </c>
      <c r="D2740" s="41">
        <f t="shared" si="672"/>
        <v>2.9598251146476018E-2</v>
      </c>
      <c r="E2740" s="41">
        <f t="shared" si="673"/>
        <v>7.0463282826816864E-3</v>
      </c>
      <c r="F2740" s="1">
        <f t="shared" si="682"/>
        <v>3.5424477596648907E-4</v>
      </c>
      <c r="G2740" s="1">
        <f t="shared" si="681"/>
        <v>3.5424477596605539E-4</v>
      </c>
      <c r="H2740" s="1">
        <f t="shared" si="674"/>
        <v>1.8322289714578853E-2</v>
      </c>
      <c r="I2740" s="4">
        <f t="shared" si="667"/>
        <v>0.15707963267948966</v>
      </c>
      <c r="J2740" s="4">
        <f t="shared" si="668"/>
        <v>4.3008403427642294</v>
      </c>
      <c r="K2740" s="3">
        <f t="shared" si="675"/>
        <v>246.41999999998868</v>
      </c>
      <c r="L2740" s="2">
        <f t="shared" si="676"/>
        <v>-0.40074883310332143</v>
      </c>
      <c r="M2740" s="2">
        <f t="shared" si="677"/>
        <v>-0.91618795711705692</v>
      </c>
      <c r="N2740" s="4">
        <f t="shared" si="669"/>
        <v>-9.8300449076632879E-2</v>
      </c>
      <c r="O2740" s="4">
        <f t="shared" si="670"/>
        <v>0.13349575220388718</v>
      </c>
      <c r="P2740" s="4">
        <f t="shared" si="680"/>
        <v>0.11664331907348066</v>
      </c>
      <c r="Q2740" s="4">
        <f t="shared" si="678"/>
        <v>2.9598251146476018E-2</v>
      </c>
      <c r="R2740" s="4">
        <f t="shared" si="679"/>
        <v>7.0463282826816864E-3</v>
      </c>
    </row>
    <row r="2741" spans="1:18" x14ac:dyDescent="0.4">
      <c r="A2741" s="1">
        <f t="shared" si="666"/>
        <v>27.390000000001482</v>
      </c>
      <c r="B2741" s="1">
        <f t="shared" si="665"/>
        <v>20</v>
      </c>
      <c r="C2741" s="1">
        <f t="shared" si="671"/>
        <v>7.3900000000014821</v>
      </c>
      <c r="D2741" s="41">
        <f t="shared" si="672"/>
        <v>2.9601793594235676E-2</v>
      </c>
      <c r="E2741" s="41">
        <f t="shared" si="673"/>
        <v>7.0498707304413478E-3</v>
      </c>
      <c r="F2741" s="1">
        <f t="shared" si="682"/>
        <v>3.5424477596579518E-4</v>
      </c>
      <c r="G2741" s="1">
        <f t="shared" si="681"/>
        <v>3.5424477596614212E-4</v>
      </c>
      <c r="H2741" s="1">
        <f t="shared" si="674"/>
        <v>1.8325832162338511E-2</v>
      </c>
      <c r="I2741" s="4">
        <f t="shared" si="667"/>
        <v>0.15707963267948966</v>
      </c>
      <c r="J2741" s="4">
        <f t="shared" si="668"/>
        <v>4.3024111390910242</v>
      </c>
      <c r="K2741" s="3">
        <f t="shared" si="675"/>
        <v>246.50999999998871</v>
      </c>
      <c r="L2741" s="2">
        <f t="shared" si="676"/>
        <v>-0.3993091946134994</v>
      </c>
      <c r="M2741" s="2">
        <f t="shared" si="677"/>
        <v>-0.91681632135183899</v>
      </c>
      <c r="N2741" s="4">
        <f t="shared" si="669"/>
        <v>-9.837362580944653E-2</v>
      </c>
      <c r="O2741" s="4">
        <f t="shared" si="670"/>
        <v>0.13332773798359931</v>
      </c>
      <c r="P2741" s="4">
        <f t="shared" si="680"/>
        <v>0.11666587099634446</v>
      </c>
      <c r="Q2741" s="4">
        <f t="shared" si="678"/>
        <v>2.9601793594235676E-2</v>
      </c>
      <c r="R2741" s="4">
        <f t="shared" si="679"/>
        <v>7.0498707304413478E-3</v>
      </c>
    </row>
    <row r="2742" spans="1:18" x14ac:dyDescent="0.4">
      <c r="A2742" s="1">
        <f t="shared" si="666"/>
        <v>27.400000000001484</v>
      </c>
      <c r="B2742" s="1">
        <f t="shared" si="665"/>
        <v>20</v>
      </c>
      <c r="C2742" s="1">
        <f t="shared" si="671"/>
        <v>7.4000000000014836</v>
      </c>
      <c r="D2742" s="41">
        <f t="shared" si="672"/>
        <v>2.9605336041995341E-2</v>
      </c>
      <c r="E2742" s="41">
        <f t="shared" si="673"/>
        <v>7.0534131782010092E-3</v>
      </c>
      <c r="F2742" s="1">
        <f t="shared" si="682"/>
        <v>3.5424477596648907E-4</v>
      </c>
      <c r="G2742" s="1">
        <f t="shared" si="681"/>
        <v>3.5424477596614212E-4</v>
      </c>
      <c r="H2742" s="1">
        <f t="shared" si="674"/>
        <v>1.8329374610098176E-2</v>
      </c>
      <c r="I2742" s="4">
        <f t="shared" si="667"/>
        <v>0.15707963267948966</v>
      </c>
      <c r="J2742" s="4">
        <f t="shared" si="668"/>
        <v>4.303981935417819</v>
      </c>
      <c r="K2742" s="3">
        <f t="shared" si="675"/>
        <v>246.59999999998868</v>
      </c>
      <c r="L2742" s="2">
        <f t="shared" si="676"/>
        <v>-0.3978685708679322</v>
      </c>
      <c r="M2742" s="2">
        <f t="shared" si="677"/>
        <v>-0.91744242343348681</v>
      </c>
      <c r="N2742" s="4">
        <f t="shared" si="669"/>
        <v>-9.8446552630256756E-2</v>
      </c>
      <c r="O2742" s="4">
        <f t="shared" si="670"/>
        <v>0.13315957652497623</v>
      </c>
      <c r="P2742" s="4">
        <f t="shared" si="680"/>
        <v>0.11668842291920825</v>
      </c>
      <c r="Q2742" s="4">
        <f t="shared" si="678"/>
        <v>2.9605336041995341E-2</v>
      </c>
      <c r="R2742" s="4">
        <f t="shared" si="679"/>
        <v>7.0534131782010092E-3</v>
      </c>
    </row>
    <row r="2743" spans="1:18" x14ac:dyDescent="0.4">
      <c r="A2743" s="1">
        <f t="shared" si="666"/>
        <v>27.410000000001485</v>
      </c>
      <c r="B2743" s="1">
        <f t="shared" si="665"/>
        <v>20</v>
      </c>
      <c r="C2743" s="1">
        <f t="shared" si="671"/>
        <v>7.4100000000014852</v>
      </c>
      <c r="D2743" s="41">
        <f t="shared" si="672"/>
        <v>2.9608878489754999E-2</v>
      </c>
      <c r="E2743" s="41">
        <f t="shared" si="673"/>
        <v>7.0569556259606706E-3</v>
      </c>
      <c r="F2743" s="1">
        <f t="shared" si="682"/>
        <v>3.5424477596579518E-4</v>
      </c>
      <c r="G2743" s="1">
        <f t="shared" si="681"/>
        <v>3.5424477596614212E-4</v>
      </c>
      <c r="H2743" s="1">
        <f t="shared" si="674"/>
        <v>1.8332917057857834E-2</v>
      </c>
      <c r="I2743" s="4">
        <f t="shared" si="667"/>
        <v>0.15707963267948966</v>
      </c>
      <c r="J2743" s="4">
        <f t="shared" si="668"/>
        <v>4.3055527317446138</v>
      </c>
      <c r="K2743" s="3">
        <f t="shared" si="675"/>
        <v>246.68999999998866</v>
      </c>
      <c r="L2743" s="2">
        <f t="shared" si="676"/>
        <v>-0.39642696542121891</v>
      </c>
      <c r="M2743" s="2">
        <f t="shared" si="677"/>
        <v>-0.91806626181715434</v>
      </c>
      <c r="N2743" s="4">
        <f t="shared" si="669"/>
        <v>-9.8519229257022417E-2</v>
      </c>
      <c r="O2743" s="4">
        <f t="shared" si="670"/>
        <v>0.13299126819866111</v>
      </c>
      <c r="P2743" s="4">
        <f t="shared" si="680"/>
        <v>0.11671097484207205</v>
      </c>
      <c r="Q2743" s="4">
        <f t="shared" si="678"/>
        <v>2.9608878489754999E-2</v>
      </c>
      <c r="R2743" s="4">
        <f t="shared" si="679"/>
        <v>7.0569556259606706E-3</v>
      </c>
    </row>
    <row r="2744" spans="1:18" x14ac:dyDescent="0.4">
      <c r="A2744" s="1">
        <f t="shared" si="666"/>
        <v>27.420000000001487</v>
      </c>
      <c r="B2744" s="1">
        <f t="shared" si="665"/>
        <v>20</v>
      </c>
      <c r="C2744" s="1">
        <f t="shared" si="671"/>
        <v>7.4200000000014867</v>
      </c>
      <c r="D2744" s="41">
        <f t="shared" si="672"/>
        <v>2.9612420937514667E-2</v>
      </c>
      <c r="E2744" s="41">
        <f t="shared" si="673"/>
        <v>7.0604980737203312E-3</v>
      </c>
      <c r="F2744" s="1">
        <f t="shared" si="682"/>
        <v>3.5424477596683601E-4</v>
      </c>
      <c r="G2744" s="1">
        <f t="shared" si="681"/>
        <v>3.5424477596605539E-4</v>
      </c>
      <c r="H2744" s="1">
        <f t="shared" si="674"/>
        <v>1.8336459505617499E-2</v>
      </c>
      <c r="I2744" s="4">
        <f t="shared" si="667"/>
        <v>0.15707963267948971</v>
      </c>
      <c r="J2744" s="4">
        <f t="shared" si="668"/>
        <v>4.3071235280714086</v>
      </c>
      <c r="K2744" s="3">
        <f t="shared" si="675"/>
        <v>246.77999999998869</v>
      </c>
      <c r="L2744" s="2">
        <f t="shared" si="676"/>
        <v>-0.39498438183037449</v>
      </c>
      <c r="M2744" s="2">
        <f t="shared" si="677"/>
        <v>-0.91868783496358375</v>
      </c>
      <c r="N2744" s="4">
        <f t="shared" si="669"/>
        <v>-9.8591655408250253E-2</v>
      </c>
      <c r="O2744" s="4">
        <f t="shared" si="670"/>
        <v>0.13282281337581997</v>
      </c>
      <c r="P2744" s="4">
        <f t="shared" si="680"/>
        <v>0.11673352676493584</v>
      </c>
      <c r="Q2744" s="4">
        <f t="shared" si="678"/>
        <v>2.9612420937514667E-2</v>
      </c>
      <c r="R2744" s="4">
        <f t="shared" si="679"/>
        <v>7.0604980737203312E-3</v>
      </c>
    </row>
    <row r="2745" spans="1:18" x14ac:dyDescent="0.4">
      <c r="A2745" s="1">
        <f t="shared" si="666"/>
        <v>27.430000000001488</v>
      </c>
      <c r="B2745" s="1">
        <f t="shared" si="665"/>
        <v>20</v>
      </c>
      <c r="C2745" s="1">
        <f t="shared" si="671"/>
        <v>7.4300000000014883</v>
      </c>
      <c r="D2745" s="41">
        <f t="shared" si="672"/>
        <v>2.9615963385274318E-2</v>
      </c>
      <c r="E2745" s="41">
        <f t="shared" si="673"/>
        <v>7.0640405214799917E-3</v>
      </c>
      <c r="F2745" s="1">
        <f t="shared" si="682"/>
        <v>3.5424477596510129E-4</v>
      </c>
      <c r="G2745" s="1">
        <f t="shared" si="681"/>
        <v>3.5424477596605539E-4</v>
      </c>
      <c r="H2745" s="1">
        <f t="shared" si="674"/>
        <v>1.8340001953377157E-2</v>
      </c>
      <c r="I2745" s="4">
        <f t="shared" si="667"/>
        <v>0.15707963267948963</v>
      </c>
      <c r="J2745" s="4">
        <f t="shared" si="668"/>
        <v>4.3086943243982034</v>
      </c>
      <c r="K2745" s="3">
        <f t="shared" si="675"/>
        <v>246.86999999998866</v>
      </c>
      <c r="L2745" s="2">
        <f t="shared" si="676"/>
        <v>-0.39354082365483378</v>
      </c>
      <c r="M2745" s="2">
        <f t="shared" si="677"/>
        <v>-0.91930714133910385</v>
      </c>
      <c r="N2745" s="4">
        <f t="shared" si="669"/>
        <v>-9.8663830802995886E-2</v>
      </c>
      <c r="O2745" s="4">
        <f t="shared" si="670"/>
        <v>0.13265421242814085</v>
      </c>
      <c r="P2745" s="4">
        <f t="shared" si="680"/>
        <v>0.11675607868779964</v>
      </c>
      <c r="Q2745" s="4">
        <f t="shared" si="678"/>
        <v>2.9615963385274318E-2</v>
      </c>
      <c r="R2745" s="4">
        <f t="shared" si="679"/>
        <v>7.0640405214799917E-3</v>
      </c>
    </row>
    <row r="2746" spans="1:18" x14ac:dyDescent="0.4">
      <c r="A2746" s="1">
        <f t="shared" si="666"/>
        <v>27.44000000000149</v>
      </c>
      <c r="B2746" s="1">
        <f t="shared" si="665"/>
        <v>20</v>
      </c>
      <c r="C2746" s="1">
        <f t="shared" si="671"/>
        <v>7.4400000000014899</v>
      </c>
      <c r="D2746" s="41">
        <f t="shared" si="672"/>
        <v>2.9619505833033986E-2</v>
      </c>
      <c r="E2746" s="41">
        <f t="shared" si="673"/>
        <v>7.067582969239654E-3</v>
      </c>
      <c r="F2746" s="1">
        <f t="shared" si="682"/>
        <v>3.5424477596683601E-4</v>
      </c>
      <c r="G2746" s="1">
        <f t="shared" si="681"/>
        <v>3.5424477596622886E-4</v>
      </c>
      <c r="H2746" s="1">
        <f t="shared" si="674"/>
        <v>1.8343544401136821E-2</v>
      </c>
      <c r="I2746" s="4">
        <f t="shared" si="667"/>
        <v>0.15707963267948968</v>
      </c>
      <c r="J2746" s="4">
        <f t="shared" si="668"/>
        <v>4.3102651207249982</v>
      </c>
      <c r="K2746" s="3">
        <f t="shared" si="675"/>
        <v>246.95999999998864</v>
      </c>
      <c r="L2746" s="2">
        <f t="shared" si="676"/>
        <v>-0.39209629445642979</v>
      </c>
      <c r="M2746" s="2">
        <f t="shared" si="677"/>
        <v>-0.91992417941563898</v>
      </c>
      <c r="N2746" s="4">
        <f t="shared" si="669"/>
        <v>-9.8735755160864719E-2</v>
      </c>
      <c r="O2746" s="4">
        <f t="shared" si="670"/>
        <v>0.13248546572783296</v>
      </c>
      <c r="P2746" s="4">
        <f t="shared" si="680"/>
        <v>0.11677863061066343</v>
      </c>
      <c r="Q2746" s="4">
        <f t="shared" si="678"/>
        <v>2.9619505833033986E-2</v>
      </c>
      <c r="R2746" s="4">
        <f t="shared" si="679"/>
        <v>7.067582969239654E-3</v>
      </c>
    </row>
    <row r="2747" spans="1:18" x14ac:dyDescent="0.4">
      <c r="A2747" s="1">
        <f t="shared" si="666"/>
        <v>27.450000000001491</v>
      </c>
      <c r="B2747" s="1">
        <f t="shared" si="665"/>
        <v>20</v>
      </c>
      <c r="C2747" s="1">
        <f t="shared" si="671"/>
        <v>7.4500000000014914</v>
      </c>
      <c r="D2747" s="41">
        <f t="shared" si="672"/>
        <v>2.9623048280793641E-2</v>
      </c>
      <c r="E2747" s="41">
        <f t="shared" si="673"/>
        <v>7.0711254169993146E-3</v>
      </c>
      <c r="F2747" s="1">
        <f t="shared" si="682"/>
        <v>3.5424477596544823E-4</v>
      </c>
      <c r="G2747" s="1">
        <f t="shared" si="681"/>
        <v>3.5424477596605539E-4</v>
      </c>
      <c r="H2747" s="1">
        <f t="shared" si="674"/>
        <v>1.8347086848896479E-2</v>
      </c>
      <c r="I2747" s="4">
        <f t="shared" si="667"/>
        <v>0.15707963267948963</v>
      </c>
      <c r="J2747" s="4">
        <f t="shared" si="668"/>
        <v>4.311835917051793</v>
      </c>
      <c r="K2747" s="3">
        <f t="shared" si="675"/>
        <v>247.04999999998867</v>
      </c>
      <c r="L2747" s="2">
        <f t="shared" si="676"/>
        <v>-0.39065079779939799</v>
      </c>
      <c r="M2747" s="2">
        <f t="shared" si="677"/>
        <v>-0.92053894767070765</v>
      </c>
      <c r="N2747" s="4">
        <f t="shared" si="669"/>
        <v>-9.8807428202012881E-2</v>
      </c>
      <c r="O2747" s="4">
        <f t="shared" si="670"/>
        <v>0.13231657364762589</v>
      </c>
      <c r="P2747" s="4">
        <f t="shared" si="680"/>
        <v>0.11680118253352723</v>
      </c>
      <c r="Q2747" s="4">
        <f t="shared" si="678"/>
        <v>2.9623048280793641E-2</v>
      </c>
      <c r="R2747" s="4">
        <f t="shared" si="679"/>
        <v>7.0711254169993146E-3</v>
      </c>
    </row>
    <row r="2748" spans="1:18" x14ac:dyDescent="0.4">
      <c r="A2748" s="1">
        <f t="shared" si="666"/>
        <v>27.460000000001493</v>
      </c>
      <c r="B2748" s="1">
        <f t="shared" si="665"/>
        <v>20</v>
      </c>
      <c r="C2748" s="1">
        <f t="shared" si="671"/>
        <v>7.460000000001493</v>
      </c>
      <c r="D2748" s="41">
        <f t="shared" si="672"/>
        <v>2.9626590728553309E-2</v>
      </c>
      <c r="E2748" s="41">
        <f t="shared" si="673"/>
        <v>7.0746678647589751E-3</v>
      </c>
      <c r="F2748" s="1">
        <f t="shared" si="682"/>
        <v>3.5424477596683601E-4</v>
      </c>
      <c r="G2748" s="1">
        <f t="shared" si="681"/>
        <v>3.5424477596605539E-4</v>
      </c>
      <c r="H2748" s="1">
        <f t="shared" si="674"/>
        <v>1.8350629296656141E-2</v>
      </c>
      <c r="I2748" s="4">
        <f t="shared" si="667"/>
        <v>0.15707963267948968</v>
      </c>
      <c r="J2748" s="4">
        <f t="shared" si="668"/>
        <v>4.3134067133785878</v>
      </c>
      <c r="K2748" s="3">
        <f t="shared" si="675"/>
        <v>247.13999999998865</v>
      </c>
      <c r="L2748" s="2">
        <f t="shared" si="676"/>
        <v>-0.38920433725035447</v>
      </c>
      <c r="M2748" s="2">
        <f t="shared" si="677"/>
        <v>-0.9211514445874317</v>
      </c>
      <c r="N2748" s="4">
        <f t="shared" si="669"/>
        <v>-9.8878849647148201E-2</v>
      </c>
      <c r="O2748" s="4">
        <f t="shared" si="670"/>
        <v>0.13214753656076886</v>
      </c>
      <c r="P2748" s="4">
        <f t="shared" si="680"/>
        <v>0.11682373445639102</v>
      </c>
      <c r="Q2748" s="4">
        <f t="shared" si="678"/>
        <v>2.9626590728553309E-2</v>
      </c>
      <c r="R2748" s="4">
        <f t="shared" si="679"/>
        <v>7.0746678647589751E-3</v>
      </c>
    </row>
    <row r="2749" spans="1:18" x14ac:dyDescent="0.4">
      <c r="A2749" s="1">
        <f t="shared" si="666"/>
        <v>27.470000000001495</v>
      </c>
      <c r="B2749" s="1">
        <f t="shared" si="665"/>
        <v>20</v>
      </c>
      <c r="C2749" s="1">
        <f t="shared" si="671"/>
        <v>7.4700000000014946</v>
      </c>
      <c r="D2749" s="41">
        <f t="shared" si="672"/>
        <v>2.9630133176312967E-2</v>
      </c>
      <c r="E2749" s="41">
        <f t="shared" si="673"/>
        <v>7.0782103125186357E-3</v>
      </c>
      <c r="F2749" s="1">
        <f t="shared" si="682"/>
        <v>3.5424477596579518E-4</v>
      </c>
      <c r="G2749" s="1">
        <f t="shared" si="681"/>
        <v>3.5424477596605539E-4</v>
      </c>
      <c r="H2749" s="1">
        <f t="shared" si="674"/>
        <v>1.8354171744415802E-2</v>
      </c>
      <c r="I2749" s="4">
        <f t="shared" si="667"/>
        <v>0.15707963267948966</v>
      </c>
      <c r="J2749" s="4">
        <f t="shared" si="668"/>
        <v>4.3149775097053826</v>
      </c>
      <c r="K2749" s="3">
        <f t="shared" si="675"/>
        <v>247.22999999998862</v>
      </c>
      <c r="L2749" s="2">
        <f t="shared" si="676"/>
        <v>-0.38775691637830006</v>
      </c>
      <c r="M2749" s="2">
        <f t="shared" si="677"/>
        <v>-0.92176166865453457</v>
      </c>
      <c r="N2749" s="4">
        <f t="shared" si="669"/>
        <v>-9.8950019217531118E-2</v>
      </c>
      <c r="O2749" s="4">
        <f t="shared" si="670"/>
        <v>0.13197835484102982</v>
      </c>
      <c r="P2749" s="4">
        <f t="shared" si="680"/>
        <v>0.11684628637925482</v>
      </c>
      <c r="Q2749" s="4">
        <f t="shared" si="678"/>
        <v>2.9630133176312967E-2</v>
      </c>
      <c r="R2749" s="4">
        <f t="shared" si="679"/>
        <v>7.0782103125186357E-3</v>
      </c>
    </row>
    <row r="2750" spans="1:18" x14ac:dyDescent="0.4">
      <c r="A2750" s="1">
        <f t="shared" si="666"/>
        <v>27.480000000001496</v>
      </c>
      <c r="B2750" s="1">
        <f t="shared" si="665"/>
        <v>20</v>
      </c>
      <c r="C2750" s="1">
        <f t="shared" si="671"/>
        <v>7.4800000000014961</v>
      </c>
      <c r="D2750" s="41">
        <f t="shared" si="672"/>
        <v>2.9633675624072632E-2</v>
      </c>
      <c r="E2750" s="41">
        <f t="shared" si="673"/>
        <v>7.081752760278298E-3</v>
      </c>
      <c r="F2750" s="1">
        <f t="shared" si="682"/>
        <v>3.5424477596648907E-4</v>
      </c>
      <c r="G2750" s="1">
        <f t="shared" si="681"/>
        <v>3.5424477596622886E-4</v>
      </c>
      <c r="H2750" s="1">
        <f t="shared" si="674"/>
        <v>1.8357714192175464E-2</v>
      </c>
      <c r="I2750" s="4">
        <f t="shared" si="667"/>
        <v>0.15707963267948968</v>
      </c>
      <c r="J2750" s="4">
        <f t="shared" si="668"/>
        <v>4.3165483060321774</v>
      </c>
      <c r="K2750" s="3">
        <f t="shared" si="675"/>
        <v>247.31999999998865</v>
      </c>
      <c r="L2750" s="2">
        <f t="shared" si="676"/>
        <v>-0.38630853875459864</v>
      </c>
      <c r="M2750" s="2">
        <f t="shared" si="677"/>
        <v>-0.92236961836635034</v>
      </c>
      <c r="N2750" s="4">
        <f t="shared" si="669"/>
        <v>-9.9020936634975659E-2</v>
      </c>
      <c r="O2750" s="4">
        <f t="shared" si="670"/>
        <v>0.13180902886269466</v>
      </c>
      <c r="P2750" s="4">
        <f t="shared" si="680"/>
        <v>0.11686883830211861</v>
      </c>
      <c r="Q2750" s="4">
        <f t="shared" si="678"/>
        <v>2.9633675624072632E-2</v>
      </c>
      <c r="R2750" s="4">
        <f t="shared" si="679"/>
        <v>7.081752760278298E-3</v>
      </c>
    </row>
    <row r="2751" spans="1:18" x14ac:dyDescent="0.4">
      <c r="A2751" s="1">
        <f t="shared" si="666"/>
        <v>27.490000000001498</v>
      </c>
      <c r="B2751" s="1">
        <f t="shared" si="665"/>
        <v>20</v>
      </c>
      <c r="C2751" s="1">
        <f t="shared" si="671"/>
        <v>7.4900000000014977</v>
      </c>
      <c r="D2751" s="41">
        <f t="shared" si="672"/>
        <v>2.963721807183229E-2</v>
      </c>
      <c r="E2751" s="41">
        <f t="shared" si="673"/>
        <v>7.0852952080379585E-3</v>
      </c>
      <c r="F2751" s="1">
        <f t="shared" si="682"/>
        <v>3.5424477596579518E-4</v>
      </c>
      <c r="G2751" s="1">
        <f t="shared" si="681"/>
        <v>3.5424477596605539E-4</v>
      </c>
      <c r="H2751" s="1">
        <f t="shared" si="674"/>
        <v>1.8361256639935125E-2</v>
      </c>
      <c r="I2751" s="4">
        <f t="shared" si="667"/>
        <v>0.15707963267948966</v>
      </c>
      <c r="J2751" s="4">
        <f t="shared" si="668"/>
        <v>4.3181191023589722</v>
      </c>
      <c r="K2751" s="3">
        <f t="shared" si="675"/>
        <v>247.40999999998863</v>
      </c>
      <c r="L2751" s="2">
        <f t="shared" si="676"/>
        <v>-0.38485920795298129</v>
      </c>
      <c r="M2751" s="2">
        <f t="shared" si="677"/>
        <v>-0.92297529222282215</v>
      </c>
      <c r="N2751" s="4">
        <f t="shared" si="669"/>
        <v>-9.9091601621850323E-2</v>
      </c>
      <c r="O2751" s="4">
        <f t="shared" si="670"/>
        <v>0.13163955900056643</v>
      </c>
      <c r="P2751" s="4">
        <f t="shared" si="680"/>
        <v>0.11689139022498241</v>
      </c>
      <c r="Q2751" s="4">
        <f t="shared" si="678"/>
        <v>2.963721807183229E-2</v>
      </c>
      <c r="R2751" s="4">
        <f t="shared" si="679"/>
        <v>7.0852952080379585E-3</v>
      </c>
    </row>
    <row r="2752" spans="1:18" x14ac:dyDescent="0.4">
      <c r="A2752" s="1">
        <f t="shared" si="666"/>
        <v>27.500000000001499</v>
      </c>
      <c r="B2752" s="1">
        <f t="shared" si="665"/>
        <v>20</v>
      </c>
      <c r="C2752" s="1">
        <f t="shared" si="671"/>
        <v>7.5000000000014992</v>
      </c>
      <c r="D2752" s="41">
        <f t="shared" si="672"/>
        <v>2.9640760519591951E-2</v>
      </c>
      <c r="E2752" s="41">
        <f t="shared" si="673"/>
        <v>7.0888376557976199E-3</v>
      </c>
      <c r="F2752" s="1">
        <f t="shared" si="682"/>
        <v>3.5424477596614212E-4</v>
      </c>
      <c r="G2752" s="1">
        <f t="shared" si="681"/>
        <v>3.5424477596614212E-4</v>
      </c>
      <c r="H2752" s="1">
        <f t="shared" si="674"/>
        <v>1.8364799087694787E-2</v>
      </c>
      <c r="I2752" s="4">
        <f t="shared" si="667"/>
        <v>0.15707963267948966</v>
      </c>
      <c r="J2752" s="4">
        <f t="shared" si="668"/>
        <v>4.319689898685767</v>
      </c>
      <c r="K2752" s="3">
        <f t="shared" si="675"/>
        <v>247.4999999999886</v>
      </c>
      <c r="L2752" s="2">
        <f t="shared" si="676"/>
        <v>-0.38340892754952433</v>
      </c>
      <c r="M2752" s="2">
        <f t="shared" si="677"/>
        <v>-0.92357868872951132</v>
      </c>
      <c r="N2752" s="4">
        <f t="shared" si="669"/>
        <v>-9.916201390107908E-2</v>
      </c>
      <c r="O2752" s="4">
        <f t="shared" si="670"/>
        <v>0.13146994562996447</v>
      </c>
      <c r="P2752" s="4">
        <f t="shared" si="680"/>
        <v>0.1169139421478462</v>
      </c>
      <c r="Q2752" s="4">
        <f t="shared" si="678"/>
        <v>2.9640760519591951E-2</v>
      </c>
      <c r="R2752" s="4">
        <f t="shared" si="679"/>
        <v>7.0888376557976199E-3</v>
      </c>
    </row>
    <row r="2753" spans="1:18" x14ac:dyDescent="0.4">
      <c r="A2753" s="1">
        <f t="shared" si="666"/>
        <v>27.510000000001501</v>
      </c>
      <c r="B2753" s="1">
        <f t="shared" si="665"/>
        <v>20</v>
      </c>
      <c r="C2753" s="1">
        <f t="shared" si="671"/>
        <v>7.5100000000015008</v>
      </c>
      <c r="D2753" s="41">
        <f t="shared" si="672"/>
        <v>2.9644302967351609E-2</v>
      </c>
      <c r="E2753" s="41">
        <f t="shared" si="673"/>
        <v>7.0923801035572805E-3</v>
      </c>
      <c r="F2753" s="1">
        <f t="shared" si="682"/>
        <v>3.5424477596579518E-4</v>
      </c>
      <c r="G2753" s="1">
        <f t="shared" si="681"/>
        <v>3.5424477596605539E-4</v>
      </c>
      <c r="H2753" s="1">
        <f t="shared" si="674"/>
        <v>1.8368341535454445E-2</v>
      </c>
      <c r="I2753" s="4">
        <f t="shared" si="667"/>
        <v>0.15707963267948966</v>
      </c>
      <c r="J2753" s="4">
        <f t="shared" si="668"/>
        <v>4.3212606950125618</v>
      </c>
      <c r="K2753" s="3">
        <f t="shared" si="675"/>
        <v>247.58999999998863</v>
      </c>
      <c r="L2753" s="2">
        <f t="shared" si="676"/>
        <v>-0.38195770112265393</v>
      </c>
      <c r="M2753" s="2">
        <f t="shared" si="677"/>
        <v>-0.92417980639759567</v>
      </c>
      <c r="N2753" s="4">
        <f t="shared" si="669"/>
        <v>-9.9232173196142262E-2</v>
      </c>
      <c r="O2753" s="4">
        <f t="shared" si="670"/>
        <v>0.13130018912672367</v>
      </c>
      <c r="P2753" s="4">
        <f t="shared" si="680"/>
        <v>0.11693649407071</v>
      </c>
      <c r="Q2753" s="4">
        <f t="shared" si="678"/>
        <v>2.9644302967351609E-2</v>
      </c>
      <c r="R2753" s="4">
        <f t="shared" si="679"/>
        <v>7.0923801035572805E-3</v>
      </c>
    </row>
    <row r="2754" spans="1:18" x14ac:dyDescent="0.4">
      <c r="A2754" s="1">
        <f t="shared" si="666"/>
        <v>27.520000000001502</v>
      </c>
      <c r="B2754" s="1">
        <f t="shared" ref="B2754:B2817" si="683">IF($A2754&lt;$Z$18,0,IF($A2754&lt;$Z$19,10,IF($A2754&lt;$Z$20,20,IF($A2754&lt;$Z$21,30,IF($A2754&lt;$Z$22,40,IF($A2754&lt;$Z$23,50,60))))))</f>
        <v>20</v>
      </c>
      <c r="C2754" s="1">
        <f t="shared" si="671"/>
        <v>7.5200000000015024</v>
      </c>
      <c r="D2754" s="41">
        <f t="shared" si="672"/>
        <v>2.9647845415111274E-2</v>
      </c>
      <c r="E2754" s="41">
        <f t="shared" si="673"/>
        <v>7.0959225513169428E-3</v>
      </c>
      <c r="F2754" s="1">
        <f t="shared" si="682"/>
        <v>3.5424477596648907E-4</v>
      </c>
      <c r="G2754" s="1">
        <f t="shared" si="681"/>
        <v>3.5424477596622886E-4</v>
      </c>
      <c r="H2754" s="1">
        <f t="shared" si="674"/>
        <v>1.8371883983214109E-2</v>
      </c>
      <c r="I2754" s="4">
        <f t="shared" si="667"/>
        <v>0.15707963267948966</v>
      </c>
      <c r="J2754" s="4">
        <f t="shared" si="668"/>
        <v>4.3228314913393566</v>
      </c>
      <c r="K2754" s="3">
        <f t="shared" si="675"/>
        <v>247.67999999998861</v>
      </c>
      <c r="L2754" s="2">
        <f t="shared" si="676"/>
        <v>-0.38050553225312361</v>
      </c>
      <c r="M2754" s="2">
        <f t="shared" si="677"/>
        <v>-0.92477864374387841</v>
      </c>
      <c r="N2754" s="4">
        <f t="shared" si="669"/>
        <v>-9.930207923107752E-2</v>
      </c>
      <c r="O2754" s="4">
        <f t="shared" si="670"/>
        <v>0.13113028986719349</v>
      </c>
      <c r="P2754" s="4">
        <f t="shared" si="680"/>
        <v>0.11695904599357379</v>
      </c>
      <c r="Q2754" s="4">
        <f t="shared" si="678"/>
        <v>2.9647845415111274E-2</v>
      </c>
      <c r="R2754" s="4">
        <f t="shared" si="679"/>
        <v>7.0959225513169428E-3</v>
      </c>
    </row>
    <row r="2755" spans="1:18" x14ac:dyDescent="0.4">
      <c r="A2755" s="1">
        <f t="shared" ref="A2755:A2818" si="684">A2754+$U$3</f>
        <v>27.530000000001504</v>
      </c>
      <c r="B2755" s="1">
        <f t="shared" si="683"/>
        <v>20</v>
      </c>
      <c r="C2755" s="1">
        <f t="shared" si="671"/>
        <v>7.5300000000015039</v>
      </c>
      <c r="D2755" s="41">
        <f t="shared" si="672"/>
        <v>2.9651387862870932E-2</v>
      </c>
      <c r="E2755" s="41">
        <f t="shared" si="673"/>
        <v>7.0994649990766033E-3</v>
      </c>
      <c r="F2755" s="1">
        <f t="shared" si="682"/>
        <v>3.5424477596579518E-4</v>
      </c>
      <c r="G2755" s="1">
        <f t="shared" si="681"/>
        <v>3.5424477596605539E-4</v>
      </c>
      <c r="H2755" s="1">
        <f t="shared" si="674"/>
        <v>1.8375426430973767E-2</v>
      </c>
      <c r="I2755" s="4">
        <f t="shared" ref="I2755:I2818" si="685">(D2755-E2755)/W$3</f>
        <v>0.15707963267948966</v>
      </c>
      <c r="J2755" s="4">
        <f t="shared" ref="J2755:J2818" si="686">J2754+I2755*U$3</f>
        <v>4.3244022876661514</v>
      </c>
      <c r="K2755" s="3">
        <f t="shared" si="675"/>
        <v>247.76999999998858</v>
      </c>
      <c r="L2755" s="2">
        <f t="shared" si="676"/>
        <v>-0.37905242452401905</v>
      </c>
      <c r="M2755" s="2">
        <f t="shared" si="677"/>
        <v>-0.92537519929078649</v>
      </c>
      <c r="N2755" s="4">
        <f t="shared" ref="N2755:N2818" si="687">N2754+H2755*U$3*L2755</f>
        <v>-9.937173173048075E-2</v>
      </c>
      <c r="O2755" s="4">
        <f t="shared" ref="O2755:O2818" si="688">O2754+H2755*U$3*M2755</f>
        <v>0.13096024822823735</v>
      </c>
      <c r="P2755" s="4">
        <f t="shared" si="680"/>
        <v>0.11698159791643759</v>
      </c>
      <c r="Q2755" s="4">
        <f t="shared" si="678"/>
        <v>2.9651387862870932E-2</v>
      </c>
      <c r="R2755" s="4">
        <f t="shared" si="679"/>
        <v>7.0994649990766033E-3</v>
      </c>
    </row>
    <row r="2756" spans="1:18" x14ac:dyDescent="0.4">
      <c r="A2756" s="1">
        <f t="shared" si="684"/>
        <v>27.540000000001505</v>
      </c>
      <c r="B2756" s="1">
        <f t="shared" si="683"/>
        <v>20</v>
      </c>
      <c r="C2756" s="1">
        <f t="shared" ref="C2756:C2819" si="689">A2756-B2756</f>
        <v>7.5400000000015055</v>
      </c>
      <c r="D2756" s="41">
        <f t="shared" ref="D2756:D2819" si="690">IF($A2756&lt;$Z$18,AA$17,IF($A2756&lt;$Z$19,AA$18,IF($A2756&lt;$Z$20,Q2756,IF($A2756&lt;$Z$21,Q2756,IF($A2756&lt;$Z$22,AA$21,IF($A2756&lt;$Z$23,AA$22,AA$23))))))</f>
        <v>2.9654930310630594E-2</v>
      </c>
      <c r="E2756" s="41">
        <f t="shared" ref="E2756:E2819" si="691">IF($A2756&lt;$Z$18,AB$17,IF($A2756&lt;$Z$19,AB$18,IF($A2756&lt;$Z$20,R2756,IF($A2756&lt;$Z$21,R2756,IF($A2756&lt;$Z$22,AB$21,IF($A2756&lt;$Z$23,AB$22,AB$23))))))</f>
        <v>7.1030074468362639E-3</v>
      </c>
      <c r="F2756" s="1">
        <f t="shared" si="682"/>
        <v>3.5424477596614212E-4</v>
      </c>
      <c r="G2756" s="1">
        <f t="shared" si="681"/>
        <v>3.5424477596605539E-4</v>
      </c>
      <c r="H2756" s="1">
        <f t="shared" ref="H2756:H2819" si="692">(D2756+E2756)/2</f>
        <v>1.8378968878733429E-2</v>
      </c>
      <c r="I2756" s="4">
        <f t="shared" si="685"/>
        <v>0.15707963267948966</v>
      </c>
      <c r="J2756" s="4">
        <f t="shared" si="686"/>
        <v>4.3259730839929462</v>
      </c>
      <c r="K2756" s="3">
        <f t="shared" ref="K2756:K2819" si="693">J2756*180/PI()</f>
        <v>247.85999999998862</v>
      </c>
      <c r="L2756" s="2">
        <f t="shared" ref="L2756:L2819" si="694">COS((J2756+J2755)/2)</f>
        <v>-0.37759838152073583</v>
      </c>
      <c r="M2756" s="2">
        <f t="shared" ref="M2756:M2819" si="695">SIN((J2756+J2755)/2)</f>
        <v>-0.92596947156637988</v>
      </c>
      <c r="N2756" s="4">
        <f t="shared" si="687"/>
        <v>-9.9441130419507043E-2</v>
      </c>
      <c r="O2756" s="4">
        <f t="shared" si="688"/>
        <v>0.13079006458723158</v>
      </c>
      <c r="P2756" s="4">
        <f t="shared" si="680"/>
        <v>0.11700414983930138</v>
      </c>
      <c r="Q2756" s="4">
        <f t="shared" si="678"/>
        <v>2.9654930310630594E-2</v>
      </c>
      <c r="R2756" s="4">
        <f t="shared" si="679"/>
        <v>7.1030074468362639E-3</v>
      </c>
    </row>
    <row r="2757" spans="1:18" x14ac:dyDescent="0.4">
      <c r="A2757" s="1">
        <f t="shared" si="684"/>
        <v>27.550000000001507</v>
      </c>
      <c r="B2757" s="1">
        <f t="shared" si="683"/>
        <v>20</v>
      </c>
      <c r="C2757" s="1">
        <f t="shared" si="689"/>
        <v>7.5500000000015071</v>
      </c>
      <c r="D2757" s="41">
        <f t="shared" si="690"/>
        <v>2.9658472758390252E-2</v>
      </c>
      <c r="E2757" s="41">
        <f t="shared" si="691"/>
        <v>7.1065498945959262E-3</v>
      </c>
      <c r="F2757" s="1">
        <f t="shared" si="682"/>
        <v>3.5424477596579518E-4</v>
      </c>
      <c r="G2757" s="1">
        <f t="shared" si="681"/>
        <v>3.5424477596622886E-4</v>
      </c>
      <c r="H2757" s="1">
        <f t="shared" si="692"/>
        <v>1.838251132649309E-2</v>
      </c>
      <c r="I2757" s="4">
        <f t="shared" si="685"/>
        <v>0.15707963267948963</v>
      </c>
      <c r="J2757" s="4">
        <f t="shared" si="686"/>
        <v>4.327543880319741</v>
      </c>
      <c r="K2757" s="3">
        <f t="shared" si="693"/>
        <v>247.94999999998859</v>
      </c>
      <c r="L2757" s="2">
        <f t="shared" si="694"/>
        <v>-0.3761434068309838</v>
      </c>
      <c r="M2757" s="2">
        <f t="shared" si="695"/>
        <v>-0.92656145910434939</v>
      </c>
      <c r="N2757" s="4">
        <f t="shared" si="687"/>
        <v>-9.9510275023871608E-2</v>
      </c>
      <c r="O2757" s="4">
        <f t="shared" si="688"/>
        <v>0.1306197393220648</v>
      </c>
      <c r="P2757" s="4">
        <f t="shared" si="680"/>
        <v>0.11702670176216518</v>
      </c>
      <c r="Q2757" s="4">
        <f t="shared" si="678"/>
        <v>2.9658472758390252E-2</v>
      </c>
      <c r="R2757" s="4">
        <f t="shared" si="679"/>
        <v>7.1065498945959262E-3</v>
      </c>
    </row>
    <row r="2758" spans="1:18" x14ac:dyDescent="0.4">
      <c r="A2758" s="1">
        <f t="shared" si="684"/>
        <v>27.560000000001509</v>
      </c>
      <c r="B2758" s="1">
        <f t="shared" si="683"/>
        <v>20</v>
      </c>
      <c r="C2758" s="1">
        <f t="shared" si="689"/>
        <v>7.5600000000015086</v>
      </c>
      <c r="D2758" s="41">
        <f t="shared" si="690"/>
        <v>2.9662015206149916E-2</v>
      </c>
      <c r="E2758" s="41">
        <f t="shared" si="691"/>
        <v>7.1100923423555867E-3</v>
      </c>
      <c r="F2758" s="1">
        <f t="shared" si="682"/>
        <v>3.5424477596648907E-4</v>
      </c>
      <c r="G2758" s="1">
        <f t="shared" si="681"/>
        <v>3.5424477596605539E-4</v>
      </c>
      <c r="H2758" s="1">
        <f t="shared" si="692"/>
        <v>1.8386053774252752E-2</v>
      </c>
      <c r="I2758" s="4">
        <f t="shared" si="685"/>
        <v>0.15707963267948966</v>
      </c>
      <c r="J2758" s="4">
        <f t="shared" si="686"/>
        <v>4.3291146766465358</v>
      </c>
      <c r="K2758" s="3">
        <f t="shared" si="693"/>
        <v>248.03999999998857</v>
      </c>
      <c r="L2758" s="2">
        <f t="shared" si="694"/>
        <v>-0.37468750404476509</v>
      </c>
      <c r="M2758" s="2">
        <f t="shared" si="695"/>
        <v>-0.92715116044402601</v>
      </c>
      <c r="N2758" s="4">
        <f t="shared" si="687"/>
        <v>-9.9579165269850681E-2</v>
      </c>
      <c r="O2758" s="4">
        <f t="shared" si="688"/>
        <v>0.13044927281113697</v>
      </c>
      <c r="P2758" s="4">
        <f t="shared" si="680"/>
        <v>0.11704925368502897</v>
      </c>
      <c r="Q2758" s="4">
        <f t="shared" si="678"/>
        <v>2.9662015206149916E-2</v>
      </c>
      <c r="R2758" s="4">
        <f t="shared" si="679"/>
        <v>7.1100923423555867E-3</v>
      </c>
    </row>
    <row r="2759" spans="1:18" x14ac:dyDescent="0.4">
      <c r="A2759" s="1">
        <f t="shared" si="684"/>
        <v>27.57000000000151</v>
      </c>
      <c r="B2759" s="1">
        <f t="shared" si="683"/>
        <v>20</v>
      </c>
      <c r="C2759" s="1">
        <f t="shared" si="689"/>
        <v>7.5700000000015102</v>
      </c>
      <c r="D2759" s="41">
        <f t="shared" si="690"/>
        <v>2.9665557653909574E-2</v>
      </c>
      <c r="E2759" s="41">
        <f t="shared" si="691"/>
        <v>7.1136347901152473E-3</v>
      </c>
      <c r="F2759" s="1">
        <f t="shared" si="682"/>
        <v>3.5424477596579518E-4</v>
      </c>
      <c r="G2759" s="1">
        <f t="shared" si="681"/>
        <v>3.5424477596605539E-4</v>
      </c>
      <c r="H2759" s="1">
        <f t="shared" si="692"/>
        <v>1.838959622201241E-2</v>
      </c>
      <c r="I2759" s="4">
        <f t="shared" si="685"/>
        <v>0.15707963267948963</v>
      </c>
      <c r="J2759" s="4">
        <f t="shared" si="686"/>
        <v>4.3306854729733306</v>
      </c>
      <c r="K2759" s="3">
        <f t="shared" si="693"/>
        <v>248.1299999999886</v>
      </c>
      <c r="L2759" s="2">
        <f t="shared" si="694"/>
        <v>-0.37323067675437832</v>
      </c>
      <c r="M2759" s="2">
        <f t="shared" si="695"/>
        <v>-0.92773857413037897</v>
      </c>
      <c r="N2759" s="4">
        <f t="shared" si="687"/>
        <v>-9.9647800884282489E-2</v>
      </c>
      <c r="O2759" s="4">
        <f t="shared" si="688"/>
        <v>0.13027866543335853</v>
      </c>
      <c r="P2759" s="4">
        <f t="shared" si="680"/>
        <v>0.11707180560789276</v>
      </c>
      <c r="Q2759" s="4">
        <f t="shared" si="678"/>
        <v>2.9665557653909574E-2</v>
      </c>
      <c r="R2759" s="4">
        <f t="shared" si="679"/>
        <v>7.1136347901152473E-3</v>
      </c>
    </row>
    <row r="2760" spans="1:18" x14ac:dyDescent="0.4">
      <c r="A2760" s="1">
        <f t="shared" si="684"/>
        <v>27.580000000001512</v>
      </c>
      <c r="B2760" s="1">
        <f t="shared" si="683"/>
        <v>20</v>
      </c>
      <c r="C2760" s="1">
        <f t="shared" si="689"/>
        <v>7.5800000000015118</v>
      </c>
      <c r="D2760" s="41">
        <f t="shared" si="690"/>
        <v>2.9669100101669243E-2</v>
      </c>
      <c r="E2760" s="41">
        <f t="shared" si="691"/>
        <v>7.1171772378749078E-3</v>
      </c>
      <c r="F2760" s="1">
        <f t="shared" si="682"/>
        <v>3.5424477596683601E-4</v>
      </c>
      <c r="G2760" s="1">
        <f t="shared" si="681"/>
        <v>3.5424477596605539E-4</v>
      </c>
      <c r="H2760" s="1">
        <f t="shared" si="692"/>
        <v>1.8393138669772074E-2</v>
      </c>
      <c r="I2760" s="4">
        <f t="shared" si="685"/>
        <v>0.15707963267948971</v>
      </c>
      <c r="J2760" s="4">
        <f t="shared" si="686"/>
        <v>4.3322562693001254</v>
      </c>
      <c r="K2760" s="3">
        <f t="shared" si="693"/>
        <v>248.21999999998857</v>
      </c>
      <c r="L2760" s="2">
        <f t="shared" si="694"/>
        <v>-0.37177292855439686</v>
      </c>
      <c r="M2760" s="2">
        <f t="shared" si="695"/>
        <v>-0.92832369871402476</v>
      </c>
      <c r="N2760" s="4">
        <f t="shared" si="687"/>
        <v>-9.9716181594568173E-2</v>
      </c>
      <c r="O2760" s="4">
        <f t="shared" si="688"/>
        <v>0.13010791756814971</v>
      </c>
      <c r="P2760" s="4">
        <f t="shared" si="680"/>
        <v>0.11709435753075656</v>
      </c>
      <c r="Q2760" s="4">
        <f t="shared" si="678"/>
        <v>2.9669100101669243E-2</v>
      </c>
      <c r="R2760" s="4">
        <f t="shared" si="679"/>
        <v>7.1171772378749078E-3</v>
      </c>
    </row>
    <row r="2761" spans="1:18" x14ac:dyDescent="0.4">
      <c r="A2761" s="1">
        <f t="shared" si="684"/>
        <v>27.590000000001513</v>
      </c>
      <c r="B2761" s="1">
        <f t="shared" si="683"/>
        <v>20</v>
      </c>
      <c r="C2761" s="1">
        <f t="shared" si="689"/>
        <v>7.5900000000015133</v>
      </c>
      <c r="D2761" s="41">
        <f t="shared" si="690"/>
        <v>2.9672642549428897E-2</v>
      </c>
      <c r="E2761" s="41">
        <f t="shared" si="691"/>
        <v>7.1207196856345701E-3</v>
      </c>
      <c r="F2761" s="1">
        <f t="shared" si="682"/>
        <v>3.5424477596544823E-4</v>
      </c>
      <c r="G2761" s="1">
        <f t="shared" si="681"/>
        <v>3.5424477596622886E-4</v>
      </c>
      <c r="H2761" s="1">
        <f t="shared" si="692"/>
        <v>1.8396681117531732E-2</v>
      </c>
      <c r="I2761" s="4">
        <f t="shared" si="685"/>
        <v>0.15707963267948963</v>
      </c>
      <c r="J2761" s="4">
        <f t="shared" si="686"/>
        <v>4.3338270656269202</v>
      </c>
      <c r="K2761" s="3">
        <f t="shared" si="693"/>
        <v>248.30999999998855</v>
      </c>
      <c r="L2761" s="2">
        <f t="shared" si="694"/>
        <v>-0.37031426304167264</v>
      </c>
      <c r="M2761" s="2">
        <f t="shared" si="695"/>
        <v>-0.92890653275122514</v>
      </c>
      <c r="N2761" s="4">
        <f t="shared" si="687"/>
        <v>-9.9784307128672686E-2</v>
      </c>
      <c r="O2761" s="4">
        <f t="shared" si="688"/>
        <v>0.12993702959543954</v>
      </c>
      <c r="P2761" s="4">
        <f t="shared" si="680"/>
        <v>0.11711690945362035</v>
      </c>
      <c r="Q2761" s="4">
        <f t="shared" si="678"/>
        <v>2.9672642549428897E-2</v>
      </c>
      <c r="R2761" s="4">
        <f t="shared" si="679"/>
        <v>7.1207196856345701E-3</v>
      </c>
    </row>
    <row r="2762" spans="1:18" x14ac:dyDescent="0.4">
      <c r="A2762" s="1">
        <f t="shared" si="684"/>
        <v>27.600000000001515</v>
      </c>
      <c r="B2762" s="1">
        <f t="shared" si="683"/>
        <v>20</v>
      </c>
      <c r="C2762" s="1">
        <f t="shared" si="689"/>
        <v>7.6000000000015149</v>
      </c>
      <c r="D2762" s="41">
        <f t="shared" si="690"/>
        <v>2.9676184997188566E-2</v>
      </c>
      <c r="E2762" s="41">
        <f t="shared" si="691"/>
        <v>7.1242621333942307E-3</v>
      </c>
      <c r="F2762" s="1">
        <f t="shared" si="682"/>
        <v>3.5424477596683601E-4</v>
      </c>
      <c r="G2762" s="1">
        <f t="shared" si="681"/>
        <v>3.5424477596605539E-4</v>
      </c>
      <c r="H2762" s="1">
        <f t="shared" si="692"/>
        <v>1.8400223565291397E-2</v>
      </c>
      <c r="I2762" s="4">
        <f t="shared" si="685"/>
        <v>0.15707963267948971</v>
      </c>
      <c r="J2762" s="4">
        <f t="shared" si="686"/>
        <v>4.335397861953715</v>
      </c>
      <c r="K2762" s="3">
        <f t="shared" si="693"/>
        <v>248.39999999998858</v>
      </c>
      <c r="L2762" s="2">
        <f t="shared" si="694"/>
        <v>-0.36885468381531461</v>
      </c>
      <c r="M2762" s="2">
        <f t="shared" si="695"/>
        <v>-0.92948707480389647</v>
      </c>
      <c r="N2762" s="4">
        <f t="shared" si="687"/>
        <v>-9.9852177215125751E-2</v>
      </c>
      <c r="O2762" s="4">
        <f t="shared" si="688"/>
        <v>0.12976600189566515</v>
      </c>
      <c r="P2762" s="4">
        <f t="shared" si="680"/>
        <v>0.11713946137648415</v>
      </c>
      <c r="Q2762" s="4">
        <f t="shared" si="678"/>
        <v>2.9676184997188566E-2</v>
      </c>
      <c r="R2762" s="4">
        <f t="shared" si="679"/>
        <v>7.1242621333942307E-3</v>
      </c>
    </row>
    <row r="2763" spans="1:18" x14ac:dyDescent="0.4">
      <c r="A2763" s="1">
        <f t="shared" si="684"/>
        <v>27.610000000001516</v>
      </c>
      <c r="B2763" s="1">
        <f t="shared" si="683"/>
        <v>20</v>
      </c>
      <c r="C2763" s="1">
        <f t="shared" si="689"/>
        <v>7.6100000000015164</v>
      </c>
      <c r="D2763" s="41">
        <f t="shared" si="690"/>
        <v>2.9679727444948217E-2</v>
      </c>
      <c r="E2763" s="41">
        <f t="shared" si="691"/>
        <v>7.1278045811538921E-3</v>
      </c>
      <c r="F2763" s="1">
        <f t="shared" si="682"/>
        <v>3.5424477596510129E-4</v>
      </c>
      <c r="G2763" s="1">
        <f t="shared" si="681"/>
        <v>3.5424477596614212E-4</v>
      </c>
      <c r="H2763" s="1">
        <f t="shared" si="692"/>
        <v>1.8403766013051055E-2</v>
      </c>
      <c r="I2763" s="4">
        <f t="shared" si="685"/>
        <v>0.1570796326794896</v>
      </c>
      <c r="J2763" s="4">
        <f t="shared" si="686"/>
        <v>4.3369686582805098</v>
      </c>
      <c r="K2763" s="3">
        <f t="shared" si="693"/>
        <v>248.48999999998856</v>
      </c>
      <c r="L2763" s="2">
        <f t="shared" si="694"/>
        <v>-0.36739419447669264</v>
      </c>
      <c r="M2763" s="2">
        <f t="shared" si="695"/>
        <v>-0.93006532343960768</v>
      </c>
      <c r="N2763" s="4">
        <f t="shared" si="687"/>
        <v>-9.9919791583022777E-2</v>
      </c>
      <c r="O2763" s="4">
        <f t="shared" si="688"/>
        <v>0.1295948348497708</v>
      </c>
      <c r="P2763" s="4">
        <f t="shared" si="680"/>
        <v>0.11716201329934794</v>
      </c>
      <c r="Q2763" s="4">
        <f t="shared" si="678"/>
        <v>2.9679727444948217E-2</v>
      </c>
      <c r="R2763" s="4">
        <f t="shared" si="679"/>
        <v>7.1278045811538921E-3</v>
      </c>
    </row>
    <row r="2764" spans="1:18" x14ac:dyDescent="0.4">
      <c r="A2764" s="1">
        <f t="shared" si="684"/>
        <v>27.620000000001518</v>
      </c>
      <c r="B2764" s="1">
        <f t="shared" si="683"/>
        <v>20</v>
      </c>
      <c r="C2764" s="1">
        <f t="shared" si="689"/>
        <v>7.620000000001518</v>
      </c>
      <c r="D2764" s="41">
        <f t="shared" si="690"/>
        <v>2.9683269892707885E-2</v>
      </c>
      <c r="E2764" s="41">
        <f t="shared" si="691"/>
        <v>7.1313470289135527E-3</v>
      </c>
      <c r="F2764" s="1">
        <f t="shared" si="682"/>
        <v>3.5424477596683601E-4</v>
      </c>
      <c r="G2764" s="1">
        <f t="shared" si="681"/>
        <v>3.5424477596605539E-4</v>
      </c>
      <c r="H2764" s="1">
        <f t="shared" si="692"/>
        <v>1.840730846081072E-2</v>
      </c>
      <c r="I2764" s="4">
        <f t="shared" si="685"/>
        <v>0.15707963267948968</v>
      </c>
      <c r="J2764" s="4">
        <f t="shared" si="686"/>
        <v>4.3385394546073046</v>
      </c>
      <c r="K2764" s="3">
        <f t="shared" si="693"/>
        <v>248.57999999998859</v>
      </c>
      <c r="L2764" s="2">
        <f t="shared" si="694"/>
        <v>-0.36593279862941575</v>
      </c>
      <c r="M2764" s="2">
        <f t="shared" si="695"/>
        <v>-0.93064127723158907</v>
      </c>
      <c r="N2764" s="4">
        <f t="shared" si="687"/>
        <v>-9.9987149962025776E-2</v>
      </c>
      <c r="O2764" s="4">
        <f t="shared" si="688"/>
        <v>0.12942352883920716</v>
      </c>
      <c r="P2764" s="4">
        <f t="shared" si="680"/>
        <v>0.11718456522221174</v>
      </c>
      <c r="Q2764" s="4">
        <f t="shared" si="678"/>
        <v>2.9683269892707885E-2</v>
      </c>
      <c r="R2764" s="4">
        <f t="shared" si="679"/>
        <v>7.1313470289135527E-3</v>
      </c>
    </row>
    <row r="2765" spans="1:18" x14ac:dyDescent="0.4">
      <c r="A2765" s="1">
        <f t="shared" si="684"/>
        <v>27.63000000000152</v>
      </c>
      <c r="B2765" s="1">
        <f t="shared" si="683"/>
        <v>20</v>
      </c>
      <c r="C2765" s="1">
        <f t="shared" si="689"/>
        <v>7.6300000000015196</v>
      </c>
      <c r="D2765" s="41">
        <f t="shared" si="690"/>
        <v>2.9686812340467543E-2</v>
      </c>
      <c r="E2765" s="41">
        <f t="shared" si="691"/>
        <v>7.134889476673215E-3</v>
      </c>
      <c r="F2765" s="1">
        <f t="shared" si="682"/>
        <v>3.5424477596579518E-4</v>
      </c>
      <c r="G2765" s="1">
        <f t="shared" si="681"/>
        <v>3.5424477596622886E-4</v>
      </c>
      <c r="H2765" s="1">
        <f t="shared" si="692"/>
        <v>1.8410850908570378E-2</v>
      </c>
      <c r="I2765" s="4">
        <f t="shared" si="685"/>
        <v>0.15707963267948966</v>
      </c>
      <c r="J2765" s="4">
        <f t="shared" si="686"/>
        <v>4.3401102509340994</v>
      </c>
      <c r="K2765" s="3">
        <f t="shared" si="693"/>
        <v>248.66999999998856</v>
      </c>
      <c r="L2765" s="2">
        <f t="shared" si="694"/>
        <v>-0.36447049987933622</v>
      </c>
      <c r="M2765" s="2">
        <f t="shared" si="695"/>
        <v>-0.93121493475873052</v>
      </c>
      <c r="N2765" s="4">
        <f t="shared" si="687"/>
        <v>-0.10005425208236428</v>
      </c>
      <c r="O2765" s="4">
        <f t="shared" si="688"/>
        <v>0.12925208424593038</v>
      </c>
      <c r="P2765" s="4">
        <f t="shared" si="680"/>
        <v>0.11720711714507553</v>
      </c>
      <c r="Q2765" s="4">
        <f t="shared" si="678"/>
        <v>2.9686812340467543E-2</v>
      </c>
      <c r="R2765" s="4">
        <f t="shared" si="679"/>
        <v>7.134889476673215E-3</v>
      </c>
    </row>
    <row r="2766" spans="1:18" x14ac:dyDescent="0.4">
      <c r="A2766" s="1">
        <f t="shared" si="684"/>
        <v>27.640000000001521</v>
      </c>
      <c r="B2766" s="1">
        <f t="shared" si="683"/>
        <v>20</v>
      </c>
      <c r="C2766" s="1">
        <f t="shared" si="689"/>
        <v>7.6400000000015211</v>
      </c>
      <c r="D2766" s="41">
        <f t="shared" si="690"/>
        <v>2.9690354788227208E-2</v>
      </c>
      <c r="E2766" s="41">
        <f t="shared" si="691"/>
        <v>7.1384319244328755E-3</v>
      </c>
      <c r="F2766" s="1">
        <f t="shared" si="682"/>
        <v>3.5424477596648907E-4</v>
      </c>
      <c r="G2766" s="1">
        <f t="shared" si="681"/>
        <v>3.5424477596605539E-4</v>
      </c>
      <c r="H2766" s="1">
        <f t="shared" si="692"/>
        <v>1.8414393356330043E-2</v>
      </c>
      <c r="I2766" s="4">
        <f t="shared" si="685"/>
        <v>0.15707963267948968</v>
      </c>
      <c r="J2766" s="4">
        <f t="shared" si="686"/>
        <v>4.3416810472608942</v>
      </c>
      <c r="K2766" s="3">
        <f t="shared" si="693"/>
        <v>248.75999999998854</v>
      </c>
      <c r="L2766" s="2">
        <f t="shared" si="694"/>
        <v>-0.36300730183452751</v>
      </c>
      <c r="M2766" s="2">
        <f t="shared" si="695"/>
        <v>-0.93178629460559048</v>
      </c>
      <c r="N2766" s="4">
        <f t="shared" si="687"/>
        <v>-0.10012109767483629</v>
      </c>
      <c r="O2766" s="4">
        <f t="shared" si="688"/>
        <v>0.12908050145240133</v>
      </c>
      <c r="P2766" s="4">
        <f t="shared" si="680"/>
        <v>0.11722966906793933</v>
      </c>
      <c r="Q2766" s="4">
        <f t="shared" si="678"/>
        <v>2.9690354788227208E-2</v>
      </c>
      <c r="R2766" s="4">
        <f t="shared" si="679"/>
        <v>7.1384319244328755E-3</v>
      </c>
    </row>
    <row r="2767" spans="1:18" x14ac:dyDescent="0.4">
      <c r="A2767" s="1">
        <f t="shared" si="684"/>
        <v>27.650000000001523</v>
      </c>
      <c r="B2767" s="1">
        <f t="shared" si="683"/>
        <v>20</v>
      </c>
      <c r="C2767" s="1">
        <f t="shared" si="689"/>
        <v>7.6500000000015227</v>
      </c>
      <c r="D2767" s="41">
        <f t="shared" si="690"/>
        <v>2.9693897235986866E-2</v>
      </c>
      <c r="E2767" s="41">
        <f t="shared" si="691"/>
        <v>7.1419743721925361E-3</v>
      </c>
      <c r="F2767" s="1">
        <f t="shared" si="682"/>
        <v>3.5424477596579518E-4</v>
      </c>
      <c r="G2767" s="1">
        <f t="shared" si="681"/>
        <v>3.5424477596605539E-4</v>
      </c>
      <c r="H2767" s="1">
        <f t="shared" si="692"/>
        <v>1.8417935804089701E-2</v>
      </c>
      <c r="I2767" s="4">
        <f t="shared" si="685"/>
        <v>0.15707963267948966</v>
      </c>
      <c r="J2767" s="4">
        <f t="shared" si="686"/>
        <v>4.343251843587689</v>
      </c>
      <c r="K2767" s="3">
        <f t="shared" si="693"/>
        <v>248.84999999998857</v>
      </c>
      <c r="L2767" s="2">
        <f t="shared" si="694"/>
        <v>-0.36154320810528867</v>
      </c>
      <c r="M2767" s="2">
        <f t="shared" si="695"/>
        <v>-0.932355355362394</v>
      </c>
      <c r="N2767" s="4">
        <f t="shared" si="687"/>
        <v>-0.10018768647080917</v>
      </c>
      <c r="O2767" s="4">
        <f t="shared" si="688"/>
        <v>0.12890878084158469</v>
      </c>
      <c r="P2767" s="4">
        <f t="shared" si="680"/>
        <v>0.11725222099080312</v>
      </c>
      <c r="Q2767" s="4">
        <f t="shared" si="678"/>
        <v>2.9693897235986866E-2</v>
      </c>
      <c r="R2767" s="4">
        <f t="shared" si="679"/>
        <v>7.1419743721925361E-3</v>
      </c>
    </row>
    <row r="2768" spans="1:18" x14ac:dyDescent="0.4">
      <c r="A2768" s="1">
        <f t="shared" si="684"/>
        <v>27.660000000001524</v>
      </c>
      <c r="B2768" s="1">
        <f t="shared" si="683"/>
        <v>20</v>
      </c>
      <c r="C2768" s="1">
        <f t="shared" si="689"/>
        <v>7.6600000000015243</v>
      </c>
      <c r="D2768" s="41">
        <f t="shared" si="690"/>
        <v>2.9697439683746531E-2</v>
      </c>
      <c r="E2768" s="41">
        <f t="shared" si="691"/>
        <v>7.1455168199521966E-3</v>
      </c>
      <c r="F2768" s="1">
        <f t="shared" si="682"/>
        <v>3.5424477596648907E-4</v>
      </c>
      <c r="G2768" s="1">
        <f t="shared" si="681"/>
        <v>3.5424477596605539E-4</v>
      </c>
      <c r="H2768" s="1">
        <f t="shared" si="692"/>
        <v>1.8421478251849362E-2</v>
      </c>
      <c r="I2768" s="4">
        <f t="shared" si="685"/>
        <v>0.15707963267948968</v>
      </c>
      <c r="J2768" s="4">
        <f t="shared" si="686"/>
        <v>4.3448226399144838</v>
      </c>
      <c r="K2768" s="3">
        <f t="shared" si="693"/>
        <v>248.93999999998854</v>
      </c>
      <c r="L2768" s="2">
        <f t="shared" si="694"/>
        <v>-0.36007822230412212</v>
      </c>
      <c r="M2768" s="2">
        <f t="shared" si="695"/>
        <v>-0.93292211562504146</v>
      </c>
      <c r="N2768" s="4">
        <f t="shared" si="687"/>
        <v>-0.10025401820222057</v>
      </c>
      <c r="O2768" s="4">
        <f t="shared" si="688"/>
        <v>0.12873692279694812</v>
      </c>
      <c r="P2768" s="4">
        <f t="shared" si="680"/>
        <v>0.11727477291366692</v>
      </c>
      <c r="Q2768" s="4">
        <f t="shared" si="678"/>
        <v>2.9697439683746531E-2</v>
      </c>
      <c r="R2768" s="4">
        <f t="shared" si="679"/>
        <v>7.1455168199521966E-3</v>
      </c>
    </row>
    <row r="2769" spans="1:18" x14ac:dyDescent="0.4">
      <c r="A2769" s="1">
        <f t="shared" si="684"/>
        <v>27.670000000001526</v>
      </c>
      <c r="B2769" s="1">
        <f t="shared" si="683"/>
        <v>20</v>
      </c>
      <c r="C2769" s="1">
        <f t="shared" si="689"/>
        <v>7.6700000000015258</v>
      </c>
      <c r="D2769" s="41">
        <f t="shared" si="690"/>
        <v>2.9700982131506189E-2</v>
      </c>
      <c r="E2769" s="41">
        <f t="shared" si="691"/>
        <v>7.1490592677118589E-3</v>
      </c>
      <c r="F2769" s="1">
        <f t="shared" si="682"/>
        <v>3.5424477596579518E-4</v>
      </c>
      <c r="G2769" s="1">
        <f t="shared" si="681"/>
        <v>3.5424477596622886E-4</v>
      </c>
      <c r="H2769" s="1">
        <f t="shared" si="692"/>
        <v>1.8425020699609024E-2</v>
      </c>
      <c r="I2769" s="4">
        <f t="shared" si="685"/>
        <v>0.15707963267948966</v>
      </c>
      <c r="J2769" s="4">
        <f t="shared" si="686"/>
        <v>4.3463934362412786</v>
      </c>
      <c r="K2769" s="3">
        <f t="shared" si="693"/>
        <v>249.02999999998852</v>
      </c>
      <c r="L2769" s="2">
        <f t="shared" si="694"/>
        <v>-0.35861234804573799</v>
      </c>
      <c r="M2769" s="2">
        <f t="shared" si="695"/>
        <v>-0.93348657399510704</v>
      </c>
      <c r="N2769" s="4">
        <f t="shared" si="687"/>
        <v>-0.10032009260157936</v>
      </c>
      <c r="O2769" s="4">
        <f t="shared" si="688"/>
        <v>0.12856492770246145</v>
      </c>
      <c r="P2769" s="4">
        <f t="shared" si="680"/>
        <v>0.11729732483653071</v>
      </c>
      <c r="Q2769" s="4">
        <f t="shared" si="678"/>
        <v>2.9700982131506189E-2</v>
      </c>
      <c r="R2769" s="4">
        <f t="shared" si="679"/>
        <v>7.1490592677118589E-3</v>
      </c>
    </row>
    <row r="2770" spans="1:18" x14ac:dyDescent="0.4">
      <c r="A2770" s="1">
        <f t="shared" si="684"/>
        <v>27.680000000001527</v>
      </c>
      <c r="B2770" s="1">
        <f t="shared" si="683"/>
        <v>20</v>
      </c>
      <c r="C2770" s="1">
        <f t="shared" si="689"/>
        <v>7.6800000000015274</v>
      </c>
      <c r="D2770" s="41">
        <f t="shared" si="690"/>
        <v>2.970452457926585E-2</v>
      </c>
      <c r="E2770" s="41">
        <f t="shared" si="691"/>
        <v>7.1526017154715195E-3</v>
      </c>
      <c r="F2770" s="1">
        <f t="shared" si="682"/>
        <v>3.5424477596614212E-4</v>
      </c>
      <c r="G2770" s="1">
        <f t="shared" si="681"/>
        <v>3.5424477596605539E-4</v>
      </c>
      <c r="H2770" s="1">
        <f t="shared" si="692"/>
        <v>1.8428563147368685E-2</v>
      </c>
      <c r="I2770" s="4">
        <f t="shared" si="685"/>
        <v>0.15707963267948966</v>
      </c>
      <c r="J2770" s="4">
        <f t="shared" si="686"/>
        <v>4.3479642325680734</v>
      </c>
      <c r="K2770" s="3">
        <f t="shared" si="693"/>
        <v>249.11999999998855</v>
      </c>
      <c r="L2770" s="2">
        <f t="shared" si="694"/>
        <v>-0.35714558894703202</v>
      </c>
      <c r="M2770" s="2">
        <f t="shared" si="695"/>
        <v>-0.93404872907984715</v>
      </c>
      <c r="N2770" s="4">
        <f t="shared" si="687"/>
        <v>-0.1003859094019665</v>
      </c>
      <c r="O2770" s="4">
        <f t="shared" si="688"/>
        <v>0.12839279594259578</v>
      </c>
      <c r="P2770" s="4">
        <f t="shared" si="680"/>
        <v>0.11731987675939451</v>
      </c>
      <c r="Q2770" s="4">
        <f t="shared" si="678"/>
        <v>2.970452457926585E-2</v>
      </c>
      <c r="R2770" s="4">
        <f t="shared" si="679"/>
        <v>7.1526017154715195E-3</v>
      </c>
    </row>
    <row r="2771" spans="1:18" x14ac:dyDescent="0.4">
      <c r="A2771" s="1">
        <f t="shared" si="684"/>
        <v>27.690000000001529</v>
      </c>
      <c r="B2771" s="1">
        <f t="shared" si="683"/>
        <v>20</v>
      </c>
      <c r="C2771" s="1">
        <f t="shared" si="689"/>
        <v>7.6900000000015289</v>
      </c>
      <c r="D2771" s="41">
        <f t="shared" si="690"/>
        <v>2.9708067027025508E-2</v>
      </c>
      <c r="E2771" s="41">
        <f t="shared" si="691"/>
        <v>7.15614416323118E-3</v>
      </c>
      <c r="F2771" s="1">
        <f t="shared" si="682"/>
        <v>3.5424477596579518E-4</v>
      </c>
      <c r="G2771" s="1">
        <f t="shared" si="681"/>
        <v>3.5424477596605539E-4</v>
      </c>
      <c r="H2771" s="1">
        <f t="shared" si="692"/>
        <v>1.8432105595128343E-2</v>
      </c>
      <c r="I2771" s="4">
        <f t="shared" si="685"/>
        <v>0.15707963267948966</v>
      </c>
      <c r="J2771" s="4">
        <f t="shared" si="686"/>
        <v>4.3495350288948682</v>
      </c>
      <c r="K2771" s="3">
        <f t="shared" si="693"/>
        <v>249.20999999998853</v>
      </c>
      <c r="L2771" s="2">
        <f t="shared" si="694"/>
        <v>-0.35567794862708979</v>
      </c>
      <c r="M2771" s="2">
        <f t="shared" si="695"/>
        <v>-0.93460857949219855</v>
      </c>
      <c r="N2771" s="4">
        <f t="shared" si="687"/>
        <v>-0.10045146833703603</v>
      </c>
      <c r="O2771" s="4">
        <f t="shared" si="688"/>
        <v>0.12822052790232266</v>
      </c>
      <c r="P2771" s="4">
        <f t="shared" si="680"/>
        <v>0.1173424286822583</v>
      </c>
      <c r="Q2771" s="4">
        <f t="shared" ref="Q2771:Q2834" si="696">IF(A2771&lt;$Z$20,(P2771+$W$3/2)*PI()/20,IF(A2771&lt;$Z$21,(P2771-$W$3/2)*PI()/20,""))</f>
        <v>2.9708067027025508E-2</v>
      </c>
      <c r="R2771" s="4">
        <f t="shared" ref="R2771:R2834" si="697">IF(B2771&lt;$Z$20,(P2771-$W$3/2)*PI()/20,IF(B2771&lt;$Z$21,(P2771+$W$3/2)*PI()/20,""))</f>
        <v>7.15614416323118E-3</v>
      </c>
    </row>
    <row r="2772" spans="1:18" x14ac:dyDescent="0.4">
      <c r="A2772" s="1">
        <f t="shared" si="684"/>
        <v>27.700000000001531</v>
      </c>
      <c r="B2772" s="1">
        <f t="shared" si="683"/>
        <v>20</v>
      </c>
      <c r="C2772" s="1">
        <f t="shared" si="689"/>
        <v>7.7000000000015305</v>
      </c>
      <c r="D2772" s="41">
        <f t="shared" si="690"/>
        <v>2.9711609474785173E-2</v>
      </c>
      <c r="E2772" s="41">
        <f t="shared" si="691"/>
        <v>7.1596866109908414E-3</v>
      </c>
      <c r="F2772" s="1">
        <f t="shared" si="682"/>
        <v>3.5424477596648907E-4</v>
      </c>
      <c r="G2772" s="1">
        <f t="shared" si="681"/>
        <v>3.5424477596614212E-4</v>
      </c>
      <c r="H2772" s="1">
        <f t="shared" si="692"/>
        <v>1.8435648042888008E-2</v>
      </c>
      <c r="I2772" s="4">
        <f t="shared" si="685"/>
        <v>0.15707963267948966</v>
      </c>
      <c r="J2772" s="4">
        <f t="shared" si="686"/>
        <v>4.351105825221663</v>
      </c>
      <c r="K2772" s="3">
        <f t="shared" si="693"/>
        <v>249.2999999999885</v>
      </c>
      <c r="L2772" s="2">
        <f t="shared" si="694"/>
        <v>-0.35420943070716454</v>
      </c>
      <c r="M2772" s="2">
        <f t="shared" si="695"/>
        <v>-0.93516612385078746</v>
      </c>
      <c r="N2772" s="4">
        <f t="shared" si="687"/>
        <v>-0.10051676914101591</v>
      </c>
      <c r="O2772" s="4">
        <f t="shared" si="688"/>
        <v>0.12804812396711321</v>
      </c>
      <c r="P2772" s="4">
        <f t="shared" ref="P2772:P2835" si="698">P2771+($Q$2002-$R$2002)/1000</f>
        <v>0.1173649806051221</v>
      </c>
      <c r="Q2772" s="4">
        <f t="shared" si="696"/>
        <v>2.9711609474785173E-2</v>
      </c>
      <c r="R2772" s="4">
        <f t="shared" si="697"/>
        <v>7.1596866109908414E-3</v>
      </c>
    </row>
    <row r="2773" spans="1:18" x14ac:dyDescent="0.4">
      <c r="A2773" s="1">
        <f t="shared" si="684"/>
        <v>27.710000000001532</v>
      </c>
      <c r="B2773" s="1">
        <f t="shared" si="683"/>
        <v>20</v>
      </c>
      <c r="C2773" s="1">
        <f t="shared" si="689"/>
        <v>7.7100000000015321</v>
      </c>
      <c r="D2773" s="41">
        <f t="shared" si="690"/>
        <v>2.9715151922544831E-2</v>
      </c>
      <c r="E2773" s="41">
        <f t="shared" si="691"/>
        <v>7.1632290587505029E-3</v>
      </c>
      <c r="F2773" s="1">
        <f t="shared" si="682"/>
        <v>3.5424477596579518E-4</v>
      </c>
      <c r="G2773" s="1">
        <f t="shared" si="681"/>
        <v>3.5424477596614212E-4</v>
      </c>
      <c r="H2773" s="1">
        <f t="shared" si="692"/>
        <v>1.8439190490647666E-2</v>
      </c>
      <c r="I2773" s="4">
        <f t="shared" si="685"/>
        <v>0.15707963267948966</v>
      </c>
      <c r="J2773" s="4">
        <f t="shared" si="686"/>
        <v>4.3526766215484578</v>
      </c>
      <c r="K2773" s="3">
        <f t="shared" si="693"/>
        <v>249.38999999998853</v>
      </c>
      <c r="L2773" s="2">
        <f t="shared" si="694"/>
        <v>-0.35274003881068167</v>
      </c>
      <c r="M2773" s="2">
        <f t="shared" si="695"/>
        <v>-0.93572136077992729</v>
      </c>
      <c r="N2773" s="4">
        <f t="shared" si="687"/>
        <v>-0.100581811548709</v>
      </c>
      <c r="O2773" s="4">
        <f t="shared" si="688"/>
        <v>0.12787558452293732</v>
      </c>
      <c r="P2773" s="4">
        <f t="shared" si="698"/>
        <v>0.11738753252798589</v>
      </c>
      <c r="Q2773" s="4">
        <f t="shared" si="696"/>
        <v>2.9715151922544831E-2</v>
      </c>
      <c r="R2773" s="4">
        <f t="shared" si="697"/>
        <v>7.1632290587505029E-3</v>
      </c>
    </row>
    <row r="2774" spans="1:18" x14ac:dyDescent="0.4">
      <c r="A2774" s="1">
        <f t="shared" si="684"/>
        <v>27.720000000001534</v>
      </c>
      <c r="B2774" s="1">
        <f t="shared" si="683"/>
        <v>20</v>
      </c>
      <c r="C2774" s="1">
        <f t="shared" si="689"/>
        <v>7.7200000000015336</v>
      </c>
      <c r="D2774" s="41">
        <f t="shared" si="690"/>
        <v>2.9718694370304492E-2</v>
      </c>
      <c r="E2774" s="41">
        <f t="shared" si="691"/>
        <v>7.1667715065101643E-3</v>
      </c>
      <c r="F2774" s="1">
        <f t="shared" si="682"/>
        <v>3.5424477596614212E-4</v>
      </c>
      <c r="G2774" s="1">
        <f t="shared" si="681"/>
        <v>3.5424477596614212E-4</v>
      </c>
      <c r="H2774" s="1">
        <f t="shared" si="692"/>
        <v>1.8442732938407327E-2</v>
      </c>
      <c r="I2774" s="4">
        <f t="shared" si="685"/>
        <v>0.15707963267948966</v>
      </c>
      <c r="J2774" s="4">
        <f t="shared" si="686"/>
        <v>4.3542474178752526</v>
      </c>
      <c r="K2774" s="3">
        <f t="shared" si="693"/>
        <v>249.47999999998851</v>
      </c>
      <c r="L2774" s="2">
        <f t="shared" si="694"/>
        <v>-0.35126977656321612</v>
      </c>
      <c r="M2774" s="2">
        <f t="shared" si="695"/>
        <v>-0.93627428890962727</v>
      </c>
      <c r="N2774" s="4">
        <f t="shared" si="687"/>
        <v>-0.1006465952954939</v>
      </c>
      <c r="O2774" s="4">
        <f t="shared" si="688"/>
        <v>0.12770290995626274</v>
      </c>
      <c r="P2774" s="4">
        <f t="shared" si="698"/>
        <v>0.11741008445084969</v>
      </c>
      <c r="Q2774" s="4">
        <f t="shared" si="696"/>
        <v>2.9718694370304492E-2</v>
      </c>
      <c r="R2774" s="4">
        <f t="shared" si="697"/>
        <v>7.1667715065101643E-3</v>
      </c>
    </row>
    <row r="2775" spans="1:18" x14ac:dyDescent="0.4">
      <c r="A2775" s="1">
        <f t="shared" si="684"/>
        <v>27.730000000001535</v>
      </c>
      <c r="B2775" s="1">
        <f t="shared" si="683"/>
        <v>20</v>
      </c>
      <c r="C2775" s="1">
        <f t="shared" si="689"/>
        <v>7.7300000000015352</v>
      </c>
      <c r="D2775" s="41">
        <f t="shared" si="690"/>
        <v>2.972223681806415E-2</v>
      </c>
      <c r="E2775" s="41">
        <f t="shared" si="691"/>
        <v>7.1703139542698248E-3</v>
      </c>
      <c r="F2775" s="1">
        <f t="shared" si="682"/>
        <v>3.5424477596579518E-4</v>
      </c>
      <c r="G2775" s="1">
        <f t="shared" si="681"/>
        <v>3.5424477596605539E-4</v>
      </c>
      <c r="H2775" s="1">
        <f t="shared" si="692"/>
        <v>1.8446275386166989E-2</v>
      </c>
      <c r="I2775" s="4">
        <f t="shared" si="685"/>
        <v>0.15707963267948963</v>
      </c>
      <c r="J2775" s="4">
        <f t="shared" si="686"/>
        <v>4.3558182142020474</v>
      </c>
      <c r="K2775" s="3">
        <f t="shared" si="693"/>
        <v>249.56999999998848</v>
      </c>
      <c r="L2775" s="2">
        <f t="shared" si="694"/>
        <v>-0.34979864759249735</v>
      </c>
      <c r="M2775" s="2">
        <f t="shared" si="695"/>
        <v>-0.93682490687559106</v>
      </c>
      <c r="N2775" s="4">
        <f t="shared" si="687"/>
        <v>-0.1007111201173259</v>
      </c>
      <c r="O2775" s="4">
        <f t="shared" si="688"/>
        <v>0.12753010065405426</v>
      </c>
      <c r="P2775" s="4">
        <f t="shared" si="698"/>
        <v>0.11743263637371348</v>
      </c>
      <c r="Q2775" s="4">
        <f t="shared" si="696"/>
        <v>2.972223681806415E-2</v>
      </c>
      <c r="R2775" s="4">
        <f t="shared" si="697"/>
        <v>7.1703139542698248E-3</v>
      </c>
    </row>
    <row r="2776" spans="1:18" x14ac:dyDescent="0.4">
      <c r="A2776" s="1">
        <f t="shared" si="684"/>
        <v>27.740000000001537</v>
      </c>
      <c r="B2776" s="1">
        <f t="shared" si="683"/>
        <v>20</v>
      </c>
      <c r="C2776" s="1">
        <f t="shared" si="689"/>
        <v>7.7400000000015368</v>
      </c>
      <c r="D2776" s="41">
        <f t="shared" si="690"/>
        <v>2.9725779265823822E-2</v>
      </c>
      <c r="E2776" s="41">
        <f t="shared" si="691"/>
        <v>7.1738564020294854E-3</v>
      </c>
      <c r="F2776" s="1">
        <f t="shared" si="682"/>
        <v>3.5424477596718296E-4</v>
      </c>
      <c r="G2776" s="1">
        <f t="shared" si="681"/>
        <v>3.5424477596605539E-4</v>
      </c>
      <c r="H2776" s="1">
        <f t="shared" si="692"/>
        <v>1.8449817833926654E-2</v>
      </c>
      <c r="I2776" s="4">
        <f t="shared" si="685"/>
        <v>0.15707963267948971</v>
      </c>
      <c r="J2776" s="4">
        <f t="shared" si="686"/>
        <v>4.3573890105288422</v>
      </c>
      <c r="K2776" s="3">
        <f t="shared" si="693"/>
        <v>249.65999999998851</v>
      </c>
      <c r="L2776" s="2">
        <f t="shared" si="694"/>
        <v>-0.34832665552838638</v>
      </c>
      <c r="M2776" s="2">
        <f t="shared" si="695"/>
        <v>-0.93737321331922474</v>
      </c>
      <c r="N2776" s="4">
        <f t="shared" si="687"/>
        <v>-0.1007753857507379</v>
      </c>
      <c r="O2776" s="4">
        <f t="shared" si="688"/>
        <v>0.12735715700377284</v>
      </c>
      <c r="P2776" s="4">
        <f t="shared" si="698"/>
        <v>0.11745518829657728</v>
      </c>
      <c r="Q2776" s="4">
        <f t="shared" si="696"/>
        <v>2.9725779265823822E-2</v>
      </c>
      <c r="R2776" s="4">
        <f t="shared" si="697"/>
        <v>7.1738564020294854E-3</v>
      </c>
    </row>
    <row r="2777" spans="1:18" x14ac:dyDescent="0.4">
      <c r="A2777" s="1">
        <f t="shared" si="684"/>
        <v>27.750000000001538</v>
      </c>
      <c r="B2777" s="1">
        <f t="shared" si="683"/>
        <v>20</v>
      </c>
      <c r="C2777" s="1">
        <f t="shared" si="689"/>
        <v>7.7500000000015383</v>
      </c>
      <c r="D2777" s="41">
        <f t="shared" si="690"/>
        <v>2.9729321713583473E-2</v>
      </c>
      <c r="E2777" s="41">
        <f t="shared" si="691"/>
        <v>7.1773988497891477E-3</v>
      </c>
      <c r="F2777" s="1">
        <f t="shared" si="682"/>
        <v>3.5424477596510129E-4</v>
      </c>
      <c r="G2777" s="1">
        <f t="shared" si="681"/>
        <v>3.5424477596622886E-4</v>
      </c>
      <c r="H2777" s="1">
        <f t="shared" si="692"/>
        <v>1.8453360281686312E-2</v>
      </c>
      <c r="I2777" s="4">
        <f t="shared" si="685"/>
        <v>0.15707963267948963</v>
      </c>
      <c r="J2777" s="4">
        <f t="shared" si="686"/>
        <v>4.358959806855637</v>
      </c>
      <c r="K2777" s="3">
        <f t="shared" si="693"/>
        <v>249.74999999998849</v>
      </c>
      <c r="L2777" s="2">
        <f t="shared" si="694"/>
        <v>-0.34685380400288074</v>
      </c>
      <c r="M2777" s="2">
        <f t="shared" si="695"/>
        <v>-0.93791920688763553</v>
      </c>
      <c r="N2777" s="4">
        <f t="shared" si="687"/>
        <v>-0.10083939193284128</v>
      </c>
      <c r="O2777" s="4">
        <f t="shared" si="688"/>
        <v>0.12718407939337473</v>
      </c>
      <c r="P2777" s="4">
        <f t="shared" si="698"/>
        <v>0.11747774021944107</v>
      </c>
      <c r="Q2777" s="4">
        <f t="shared" si="696"/>
        <v>2.9729321713583473E-2</v>
      </c>
      <c r="R2777" s="4">
        <f t="shared" si="697"/>
        <v>7.1773988497891477E-3</v>
      </c>
    </row>
    <row r="2778" spans="1:18" x14ac:dyDescent="0.4">
      <c r="A2778" s="1">
        <f t="shared" si="684"/>
        <v>27.76000000000154</v>
      </c>
      <c r="B2778" s="1">
        <f t="shared" si="683"/>
        <v>20</v>
      </c>
      <c r="C2778" s="1">
        <f t="shared" si="689"/>
        <v>7.7600000000015399</v>
      </c>
      <c r="D2778" s="41">
        <f t="shared" si="690"/>
        <v>2.9732864161343141E-2</v>
      </c>
      <c r="E2778" s="41">
        <f t="shared" si="691"/>
        <v>7.1809412975488082E-3</v>
      </c>
      <c r="F2778" s="1">
        <f t="shared" si="682"/>
        <v>3.5424477596683601E-4</v>
      </c>
      <c r="G2778" s="1">
        <f t="shared" si="681"/>
        <v>3.5424477596605539E-4</v>
      </c>
      <c r="H2778" s="1">
        <f t="shared" si="692"/>
        <v>1.8456902729445973E-2</v>
      </c>
      <c r="I2778" s="4">
        <f t="shared" si="685"/>
        <v>0.15707963267948968</v>
      </c>
      <c r="J2778" s="4">
        <f t="shared" si="686"/>
        <v>4.3605306031824318</v>
      </c>
      <c r="K2778" s="3">
        <f t="shared" si="693"/>
        <v>249.83999999998846</v>
      </c>
      <c r="L2778" s="2">
        <f t="shared" si="694"/>
        <v>-0.34538009665009173</v>
      </c>
      <c r="M2778" s="2">
        <f t="shared" si="695"/>
        <v>-0.93846288623363971</v>
      </c>
      <c r="N2778" s="4">
        <f t="shared" si="687"/>
        <v>-0.10090313840132685</v>
      </c>
      <c r="O2778" s="4">
        <f t="shared" si="688"/>
        <v>0.12701086821131063</v>
      </c>
      <c r="P2778" s="4">
        <f t="shared" si="698"/>
        <v>0.11750029214230487</v>
      </c>
      <c r="Q2778" s="4">
        <f t="shared" si="696"/>
        <v>2.9732864161343141E-2</v>
      </c>
      <c r="R2778" s="4">
        <f t="shared" si="697"/>
        <v>7.1809412975488082E-3</v>
      </c>
    </row>
    <row r="2779" spans="1:18" x14ac:dyDescent="0.4">
      <c r="A2779" s="1">
        <f t="shared" si="684"/>
        <v>27.770000000001541</v>
      </c>
      <c r="B2779" s="1">
        <f t="shared" si="683"/>
        <v>20</v>
      </c>
      <c r="C2779" s="1">
        <f t="shared" si="689"/>
        <v>7.7700000000015415</v>
      </c>
      <c r="D2779" s="41">
        <f t="shared" si="690"/>
        <v>2.9736406609102799E-2</v>
      </c>
      <c r="E2779" s="41">
        <f t="shared" si="691"/>
        <v>7.1844837453084688E-3</v>
      </c>
      <c r="F2779" s="1">
        <f t="shared" si="682"/>
        <v>3.5424477596579518E-4</v>
      </c>
      <c r="G2779" s="1">
        <f t="shared" ref="G2779:G2842" si="699">(E2779-E2778)/$U$3</f>
        <v>3.5424477596605539E-4</v>
      </c>
      <c r="H2779" s="1">
        <f t="shared" si="692"/>
        <v>1.8460445177205635E-2</v>
      </c>
      <c r="I2779" s="4">
        <f t="shared" si="685"/>
        <v>0.15707963267948966</v>
      </c>
      <c r="J2779" s="4">
        <f t="shared" si="686"/>
        <v>4.3621013995092266</v>
      </c>
      <c r="K2779" s="3">
        <f t="shared" si="693"/>
        <v>249.9299999999885</v>
      </c>
      <c r="L2779" s="2">
        <f t="shared" si="694"/>
        <v>-0.34390553710624916</v>
      </c>
      <c r="M2779" s="2">
        <f t="shared" si="695"/>
        <v>-0.93900425001576127</v>
      </c>
      <c r="N2779" s="4">
        <f t="shared" si="687"/>
        <v>-0.10096662489446573</v>
      </c>
      <c r="O2779" s="4">
        <f t="shared" si="688"/>
        <v>0.12683752384652486</v>
      </c>
      <c r="P2779" s="4">
        <f t="shared" si="698"/>
        <v>0.11752284406516866</v>
      </c>
      <c r="Q2779" s="4">
        <f t="shared" si="696"/>
        <v>2.9736406609102799E-2</v>
      </c>
      <c r="R2779" s="4">
        <f t="shared" si="697"/>
        <v>7.1844837453084688E-3</v>
      </c>
    </row>
    <row r="2780" spans="1:18" x14ac:dyDescent="0.4">
      <c r="A2780" s="1">
        <f t="shared" si="684"/>
        <v>27.780000000001543</v>
      </c>
      <c r="B2780" s="1">
        <f t="shared" si="683"/>
        <v>20</v>
      </c>
      <c r="C2780" s="1">
        <f t="shared" si="689"/>
        <v>7.780000000001543</v>
      </c>
      <c r="D2780" s="41">
        <f t="shared" si="690"/>
        <v>2.9739949056862464E-2</v>
      </c>
      <c r="E2780" s="41">
        <f t="shared" si="691"/>
        <v>7.1880261930681311E-3</v>
      </c>
      <c r="F2780" s="1">
        <f t="shared" ref="F2780:F2843" si="700">(D2780-D2779)/$U$3</f>
        <v>3.5424477596648907E-4</v>
      </c>
      <c r="G2780" s="1">
        <f t="shared" si="699"/>
        <v>3.5424477596622886E-4</v>
      </c>
      <c r="H2780" s="1">
        <f t="shared" si="692"/>
        <v>1.8463987624965296E-2</v>
      </c>
      <c r="I2780" s="4">
        <f t="shared" si="685"/>
        <v>0.15707963267948968</v>
      </c>
      <c r="J2780" s="4">
        <f t="shared" si="686"/>
        <v>4.3636721958360214</v>
      </c>
      <c r="K2780" s="3">
        <f t="shared" si="693"/>
        <v>250.01999999998847</v>
      </c>
      <c r="L2780" s="2">
        <f t="shared" si="694"/>
        <v>-0.34243012900967873</v>
      </c>
      <c r="M2780" s="2">
        <f t="shared" si="695"/>
        <v>-0.93954329689824023</v>
      </c>
      <c r="N2780" s="4">
        <f t="shared" si="687"/>
        <v>-0.10102985115111023</v>
      </c>
      <c r="O2780" s="4">
        <f t="shared" si="688"/>
        <v>0.12666404668845438</v>
      </c>
      <c r="P2780" s="4">
        <f t="shared" si="698"/>
        <v>0.11754539598803246</v>
      </c>
      <c r="Q2780" s="4">
        <f t="shared" si="696"/>
        <v>2.9739949056862464E-2</v>
      </c>
      <c r="R2780" s="4">
        <f t="shared" si="697"/>
        <v>7.1880261930681311E-3</v>
      </c>
    </row>
    <row r="2781" spans="1:18" x14ac:dyDescent="0.4">
      <c r="A2781" s="1">
        <f t="shared" si="684"/>
        <v>27.790000000001545</v>
      </c>
      <c r="B2781" s="1">
        <f t="shared" si="683"/>
        <v>20</v>
      </c>
      <c r="C2781" s="1">
        <f t="shared" si="689"/>
        <v>7.7900000000015446</v>
      </c>
      <c r="D2781" s="41">
        <f t="shared" si="690"/>
        <v>2.9743491504622122E-2</v>
      </c>
      <c r="E2781" s="41">
        <f t="shared" si="691"/>
        <v>7.1915686408277916E-3</v>
      </c>
      <c r="F2781" s="1">
        <f t="shared" si="700"/>
        <v>3.5424477596579518E-4</v>
      </c>
      <c r="G2781" s="1">
        <f t="shared" si="699"/>
        <v>3.5424477596605539E-4</v>
      </c>
      <c r="H2781" s="1">
        <f t="shared" si="692"/>
        <v>1.8467530072724957E-2</v>
      </c>
      <c r="I2781" s="4">
        <f t="shared" si="685"/>
        <v>0.15707963267948966</v>
      </c>
      <c r="J2781" s="4">
        <f t="shared" si="686"/>
        <v>4.3652429921628162</v>
      </c>
      <c r="K2781" s="3">
        <f t="shared" si="693"/>
        <v>250.10999999998845</v>
      </c>
      <c r="L2781" s="2">
        <f t="shared" si="694"/>
        <v>-0.34095387600080662</v>
      </c>
      <c r="M2781" s="2">
        <f t="shared" si="695"/>
        <v>-0.94008002555103076</v>
      </c>
      <c r="N2781" s="4">
        <f t="shared" si="687"/>
        <v>-0.1010928169106948</v>
      </c>
      <c r="O2781" s="4">
        <f t="shared" si="688"/>
        <v>0.12649043712702807</v>
      </c>
      <c r="P2781" s="4">
        <f t="shared" si="698"/>
        <v>0.11756794791089625</v>
      </c>
      <c r="Q2781" s="4">
        <f t="shared" si="696"/>
        <v>2.9743491504622122E-2</v>
      </c>
      <c r="R2781" s="4">
        <f t="shared" si="697"/>
        <v>7.1915686408277916E-3</v>
      </c>
    </row>
    <row r="2782" spans="1:18" x14ac:dyDescent="0.4">
      <c r="A2782" s="1">
        <f t="shared" si="684"/>
        <v>27.800000000001546</v>
      </c>
      <c r="B2782" s="1">
        <f t="shared" si="683"/>
        <v>20</v>
      </c>
      <c r="C2782" s="1">
        <f t="shared" si="689"/>
        <v>7.8000000000015461</v>
      </c>
      <c r="D2782" s="41">
        <f t="shared" si="690"/>
        <v>2.9747033952381784E-2</v>
      </c>
      <c r="E2782" s="41">
        <f t="shared" si="691"/>
        <v>7.1951110885874522E-3</v>
      </c>
      <c r="F2782" s="1">
        <f t="shared" si="700"/>
        <v>3.5424477596614212E-4</v>
      </c>
      <c r="G2782" s="1">
        <f t="shared" si="699"/>
        <v>3.5424477596605539E-4</v>
      </c>
      <c r="H2782" s="1">
        <f t="shared" si="692"/>
        <v>1.8471072520484619E-2</v>
      </c>
      <c r="I2782" s="4">
        <f t="shared" si="685"/>
        <v>0.15707963267948966</v>
      </c>
      <c r="J2782" s="4">
        <f t="shared" si="686"/>
        <v>4.366813788489611</v>
      </c>
      <c r="K2782" s="3">
        <f t="shared" si="693"/>
        <v>250.19999999998848</v>
      </c>
      <c r="L2782" s="2">
        <f t="shared" si="694"/>
        <v>-0.33947678172213702</v>
      </c>
      <c r="M2782" s="2">
        <f t="shared" si="695"/>
        <v>-0.94061443464980943</v>
      </c>
      <c r="N2782" s="4">
        <f t="shared" si="687"/>
        <v>-0.1011555219132369</v>
      </c>
      <c r="O2782" s="4">
        <f t="shared" si="688"/>
        <v>0.12631669555266575</v>
      </c>
      <c r="P2782" s="4">
        <f t="shared" si="698"/>
        <v>0.11759049983376005</v>
      </c>
      <c r="Q2782" s="4">
        <f t="shared" si="696"/>
        <v>2.9747033952381784E-2</v>
      </c>
      <c r="R2782" s="4">
        <f t="shared" si="697"/>
        <v>7.1951110885874522E-3</v>
      </c>
    </row>
    <row r="2783" spans="1:18" x14ac:dyDescent="0.4">
      <c r="A2783" s="1">
        <f t="shared" si="684"/>
        <v>27.810000000001548</v>
      </c>
      <c r="B2783" s="1">
        <f t="shared" si="683"/>
        <v>20</v>
      </c>
      <c r="C2783" s="1">
        <f t="shared" si="689"/>
        <v>7.8100000000015477</v>
      </c>
      <c r="D2783" s="41">
        <f t="shared" si="690"/>
        <v>2.9750576400141442E-2</v>
      </c>
      <c r="E2783" s="41">
        <f t="shared" si="691"/>
        <v>7.1986535363471136E-3</v>
      </c>
      <c r="F2783" s="1">
        <f t="shared" si="700"/>
        <v>3.5424477596579518E-4</v>
      </c>
      <c r="G2783" s="1">
        <f t="shared" si="699"/>
        <v>3.5424477596614212E-4</v>
      </c>
      <c r="H2783" s="1">
        <f t="shared" si="692"/>
        <v>1.8474614968244277E-2</v>
      </c>
      <c r="I2783" s="4">
        <f t="shared" si="685"/>
        <v>0.15707963267948966</v>
      </c>
      <c r="J2783" s="4">
        <f t="shared" si="686"/>
        <v>4.3683845848164058</v>
      </c>
      <c r="K2783" s="3">
        <f t="shared" si="693"/>
        <v>250.28999999998845</v>
      </c>
      <c r="L2783" s="2">
        <f t="shared" si="694"/>
        <v>-0.33799884981825656</v>
      </c>
      <c r="M2783" s="2">
        <f t="shared" si="695"/>
        <v>-0.94114652287597367</v>
      </c>
      <c r="N2783" s="4">
        <f t="shared" si="687"/>
        <v>-0.10121796589933792</v>
      </c>
      <c r="O2783" s="4">
        <f t="shared" si="688"/>
        <v>0.12614282235627738</v>
      </c>
      <c r="P2783" s="4">
        <f t="shared" si="698"/>
        <v>0.11761305175662384</v>
      </c>
      <c r="Q2783" s="4">
        <f t="shared" si="696"/>
        <v>2.9750576400141442E-2</v>
      </c>
      <c r="R2783" s="4">
        <f t="shared" si="697"/>
        <v>7.1986535363471136E-3</v>
      </c>
    </row>
    <row r="2784" spans="1:18" x14ac:dyDescent="0.4">
      <c r="A2784" s="1">
        <f t="shared" si="684"/>
        <v>27.820000000001549</v>
      </c>
      <c r="B2784" s="1">
        <f t="shared" si="683"/>
        <v>20</v>
      </c>
      <c r="C2784" s="1">
        <f t="shared" si="689"/>
        <v>7.8200000000015493</v>
      </c>
      <c r="D2784" s="41">
        <f t="shared" si="690"/>
        <v>2.9754118847901107E-2</v>
      </c>
      <c r="E2784" s="41">
        <f t="shared" si="691"/>
        <v>7.202195984106775E-3</v>
      </c>
      <c r="F2784" s="1">
        <f t="shared" si="700"/>
        <v>3.5424477596648907E-4</v>
      </c>
      <c r="G2784" s="1">
        <f t="shared" si="699"/>
        <v>3.5424477596614212E-4</v>
      </c>
      <c r="H2784" s="1">
        <f t="shared" si="692"/>
        <v>1.8478157416003942E-2</v>
      </c>
      <c r="I2784" s="4">
        <f t="shared" si="685"/>
        <v>0.15707963267948966</v>
      </c>
      <c r="J2784" s="4">
        <f t="shared" si="686"/>
        <v>4.3699553811432006</v>
      </c>
      <c r="K2784" s="3">
        <f t="shared" si="693"/>
        <v>250.37999999998843</v>
      </c>
      <c r="L2784" s="2">
        <f t="shared" si="694"/>
        <v>-0.33652008393581206</v>
      </c>
      <c r="M2784" s="2">
        <f t="shared" si="695"/>
        <v>-0.94167628891665001</v>
      </c>
      <c r="N2784" s="4">
        <f t="shared" si="687"/>
        <v>-0.10128014861018404</v>
      </c>
      <c r="O2784" s="4">
        <f t="shared" si="688"/>
        <v>0.12596881792926218</v>
      </c>
      <c r="P2784" s="4">
        <f t="shared" si="698"/>
        <v>0.11763560367948764</v>
      </c>
      <c r="Q2784" s="4">
        <f t="shared" si="696"/>
        <v>2.9754118847901107E-2</v>
      </c>
      <c r="R2784" s="4">
        <f t="shared" si="697"/>
        <v>7.202195984106775E-3</v>
      </c>
    </row>
    <row r="2785" spans="1:18" x14ac:dyDescent="0.4">
      <c r="A2785" s="1">
        <f t="shared" si="684"/>
        <v>27.830000000001551</v>
      </c>
      <c r="B2785" s="1">
        <f t="shared" si="683"/>
        <v>20</v>
      </c>
      <c r="C2785" s="1">
        <f t="shared" si="689"/>
        <v>7.8300000000015508</v>
      </c>
      <c r="D2785" s="41">
        <f t="shared" si="690"/>
        <v>2.9757661295660764E-2</v>
      </c>
      <c r="E2785" s="41">
        <f t="shared" si="691"/>
        <v>7.2057384318664364E-3</v>
      </c>
      <c r="F2785" s="1">
        <f t="shared" si="700"/>
        <v>3.5424477596579518E-4</v>
      </c>
      <c r="G2785" s="1">
        <f t="shared" si="699"/>
        <v>3.5424477596614212E-4</v>
      </c>
      <c r="H2785" s="1">
        <f t="shared" si="692"/>
        <v>1.84816998637636E-2</v>
      </c>
      <c r="I2785" s="4">
        <f t="shared" si="685"/>
        <v>0.15707963267948966</v>
      </c>
      <c r="J2785" s="4">
        <f t="shared" si="686"/>
        <v>4.3715261774699954</v>
      </c>
      <c r="K2785" s="3">
        <f t="shared" si="693"/>
        <v>250.46999999998846</v>
      </c>
      <c r="L2785" s="2">
        <f t="shared" si="694"/>
        <v>-0.33504048772351452</v>
      </c>
      <c r="M2785" s="2">
        <f t="shared" si="695"/>
        <v>-0.94220373146469205</v>
      </c>
      <c r="N2785" s="4">
        <f t="shared" si="687"/>
        <v>-0.10134206978754719</v>
      </c>
      <c r="O2785" s="4">
        <f t="shared" si="688"/>
        <v>0.12579468266350768</v>
      </c>
      <c r="P2785" s="4">
        <f t="shared" si="698"/>
        <v>0.11765815560235143</v>
      </c>
      <c r="Q2785" s="4">
        <f t="shared" si="696"/>
        <v>2.9757661295660764E-2</v>
      </c>
      <c r="R2785" s="4">
        <f t="shared" si="697"/>
        <v>7.2057384318664364E-3</v>
      </c>
    </row>
    <row r="2786" spans="1:18" x14ac:dyDescent="0.4">
      <c r="A2786" s="1">
        <f t="shared" si="684"/>
        <v>27.840000000001552</v>
      </c>
      <c r="B2786" s="1">
        <f t="shared" si="683"/>
        <v>20</v>
      </c>
      <c r="C2786" s="1">
        <f t="shared" si="689"/>
        <v>7.8400000000015524</v>
      </c>
      <c r="D2786" s="41">
        <f t="shared" si="690"/>
        <v>2.9761203743420429E-2</v>
      </c>
      <c r="E2786" s="41">
        <f t="shared" si="691"/>
        <v>7.209280879626097E-3</v>
      </c>
      <c r="F2786" s="1">
        <f t="shared" si="700"/>
        <v>3.5424477596648907E-4</v>
      </c>
      <c r="G2786" s="1">
        <f t="shared" si="699"/>
        <v>3.5424477596605539E-4</v>
      </c>
      <c r="H2786" s="1">
        <f t="shared" si="692"/>
        <v>1.8485242311523264E-2</v>
      </c>
      <c r="I2786" s="4">
        <f t="shared" si="685"/>
        <v>0.15707963267948968</v>
      </c>
      <c r="J2786" s="4">
        <f t="shared" si="686"/>
        <v>4.3730969737967902</v>
      </c>
      <c r="K2786" s="3">
        <f t="shared" si="693"/>
        <v>250.55999999998843</v>
      </c>
      <c r="L2786" s="2">
        <f t="shared" si="694"/>
        <v>-0.33356006483211725</v>
      </c>
      <c r="M2786" s="2">
        <f t="shared" si="695"/>
        <v>-0.94272884921868905</v>
      </c>
      <c r="N2786" s="4">
        <f t="shared" si="687"/>
        <v>-0.10140372917378587</v>
      </c>
      <c r="O2786" s="4">
        <f t="shared" si="688"/>
        <v>0.12562041695138898</v>
      </c>
      <c r="P2786" s="4">
        <f t="shared" si="698"/>
        <v>0.11768070752521523</v>
      </c>
      <c r="Q2786" s="4">
        <f t="shared" si="696"/>
        <v>2.9761203743420429E-2</v>
      </c>
      <c r="R2786" s="4">
        <f t="shared" si="697"/>
        <v>7.209280879626097E-3</v>
      </c>
    </row>
    <row r="2787" spans="1:18" x14ac:dyDescent="0.4">
      <c r="A2787" s="1">
        <f t="shared" si="684"/>
        <v>27.850000000001554</v>
      </c>
      <c r="B2787" s="1">
        <f t="shared" si="683"/>
        <v>20</v>
      </c>
      <c r="C2787" s="1">
        <f t="shared" si="689"/>
        <v>7.850000000001554</v>
      </c>
      <c r="D2787" s="41">
        <f t="shared" si="690"/>
        <v>2.9764746191180087E-2</v>
      </c>
      <c r="E2787" s="41">
        <f t="shared" si="691"/>
        <v>7.2128233273857575E-3</v>
      </c>
      <c r="F2787" s="1">
        <f t="shared" si="700"/>
        <v>3.5424477596579518E-4</v>
      </c>
      <c r="G2787" s="1">
        <f t="shared" si="699"/>
        <v>3.5424477596605539E-4</v>
      </c>
      <c r="H2787" s="1">
        <f t="shared" si="692"/>
        <v>1.8488784759282922E-2</v>
      </c>
      <c r="I2787" s="4">
        <f t="shared" si="685"/>
        <v>0.15707963267948966</v>
      </c>
      <c r="J2787" s="4">
        <f t="shared" si="686"/>
        <v>4.374667770123585</v>
      </c>
      <c r="K2787" s="3">
        <f t="shared" si="693"/>
        <v>250.64999999998841</v>
      </c>
      <c r="L2787" s="2">
        <f t="shared" si="694"/>
        <v>-0.33207881891441993</v>
      </c>
      <c r="M2787" s="2">
        <f t="shared" si="695"/>
        <v>-0.94325164088296387</v>
      </c>
      <c r="N2787" s="4">
        <f t="shared" si="687"/>
        <v>-0.10146512651184612</v>
      </c>
      <c r="O2787" s="4">
        <f t="shared" si="688"/>
        <v>0.12544602118576773</v>
      </c>
      <c r="P2787" s="4">
        <f t="shared" si="698"/>
        <v>0.11770325944807902</v>
      </c>
      <c r="Q2787" s="4">
        <f t="shared" si="696"/>
        <v>2.9764746191180087E-2</v>
      </c>
      <c r="R2787" s="4">
        <f t="shared" si="697"/>
        <v>7.2128233273857575E-3</v>
      </c>
    </row>
    <row r="2788" spans="1:18" x14ac:dyDescent="0.4">
      <c r="A2788" s="1">
        <f t="shared" si="684"/>
        <v>27.860000000001556</v>
      </c>
      <c r="B2788" s="1">
        <f t="shared" si="683"/>
        <v>20</v>
      </c>
      <c r="C2788" s="1">
        <f t="shared" si="689"/>
        <v>7.8600000000015555</v>
      </c>
      <c r="D2788" s="41">
        <f t="shared" si="690"/>
        <v>2.9768288638939749E-2</v>
      </c>
      <c r="E2788" s="41">
        <f t="shared" si="691"/>
        <v>7.2163657751454198E-3</v>
      </c>
      <c r="F2788" s="1">
        <f t="shared" si="700"/>
        <v>3.5424477596614212E-4</v>
      </c>
      <c r="G2788" s="1">
        <f t="shared" si="699"/>
        <v>3.5424477596622886E-4</v>
      </c>
      <c r="H2788" s="1">
        <f t="shared" si="692"/>
        <v>1.8492327207042584E-2</v>
      </c>
      <c r="I2788" s="4">
        <f t="shared" si="685"/>
        <v>0.15707963267948966</v>
      </c>
      <c r="J2788" s="4">
        <f t="shared" si="686"/>
        <v>4.3762385664503798</v>
      </c>
      <c r="K2788" s="3">
        <f t="shared" si="693"/>
        <v>250.73999999998844</v>
      </c>
      <c r="L2788" s="2">
        <f t="shared" si="694"/>
        <v>-0.33059675362524626</v>
      </c>
      <c r="M2788" s="2">
        <f t="shared" si="695"/>
        <v>-0.94377210516758137</v>
      </c>
      <c r="N2788" s="4">
        <f t="shared" si="687"/>
        <v>-0.10152626154526237</v>
      </c>
      <c r="O2788" s="4">
        <f t="shared" si="688"/>
        <v>0.12527149575999133</v>
      </c>
      <c r="P2788" s="4">
        <f t="shared" si="698"/>
        <v>0.11772581137094282</v>
      </c>
      <c r="Q2788" s="4">
        <f t="shared" si="696"/>
        <v>2.9768288638939749E-2</v>
      </c>
      <c r="R2788" s="4">
        <f t="shared" si="697"/>
        <v>7.2163657751454198E-3</v>
      </c>
    </row>
    <row r="2789" spans="1:18" x14ac:dyDescent="0.4">
      <c r="A2789" s="1">
        <f t="shared" si="684"/>
        <v>27.870000000001557</v>
      </c>
      <c r="B2789" s="1">
        <f t="shared" si="683"/>
        <v>20</v>
      </c>
      <c r="C2789" s="1">
        <f t="shared" si="689"/>
        <v>7.8700000000015571</v>
      </c>
      <c r="D2789" s="41">
        <f t="shared" si="690"/>
        <v>2.9771831086699407E-2</v>
      </c>
      <c r="E2789" s="41">
        <f t="shared" si="691"/>
        <v>7.2199082229050804E-3</v>
      </c>
      <c r="F2789" s="1">
        <f t="shared" si="700"/>
        <v>3.5424477596579518E-4</v>
      </c>
      <c r="G2789" s="1">
        <f t="shared" si="699"/>
        <v>3.5424477596605539E-4</v>
      </c>
      <c r="H2789" s="1">
        <f t="shared" si="692"/>
        <v>1.8495869654802245E-2</v>
      </c>
      <c r="I2789" s="4">
        <f t="shared" si="685"/>
        <v>0.15707963267948963</v>
      </c>
      <c r="J2789" s="4">
        <f t="shared" si="686"/>
        <v>4.3778093627771746</v>
      </c>
      <c r="K2789" s="3">
        <f t="shared" si="693"/>
        <v>250.82999999998842</v>
      </c>
      <c r="L2789" s="2">
        <f t="shared" si="694"/>
        <v>-0.32911387262144831</v>
      </c>
      <c r="M2789" s="2">
        <f t="shared" si="695"/>
        <v>-0.94429024078834634</v>
      </c>
      <c r="N2789" s="4">
        <f t="shared" si="687"/>
        <v>-0.1015871340181583</v>
      </c>
      <c r="O2789" s="4">
        <f t="shared" si="688"/>
        <v>0.1250968410678921</v>
      </c>
      <c r="P2789" s="4">
        <f t="shared" si="698"/>
        <v>0.11774836329380661</v>
      </c>
      <c r="Q2789" s="4">
        <f t="shared" si="696"/>
        <v>2.9771831086699407E-2</v>
      </c>
      <c r="R2789" s="4">
        <f t="shared" si="697"/>
        <v>7.2199082229050804E-3</v>
      </c>
    </row>
    <row r="2790" spans="1:18" x14ac:dyDescent="0.4">
      <c r="A2790" s="1">
        <f t="shared" si="684"/>
        <v>27.880000000001559</v>
      </c>
      <c r="B2790" s="1">
        <f t="shared" si="683"/>
        <v>20</v>
      </c>
      <c r="C2790" s="1">
        <f t="shared" si="689"/>
        <v>7.8800000000015586</v>
      </c>
      <c r="D2790" s="41">
        <f t="shared" si="690"/>
        <v>2.9775373534459075E-2</v>
      </c>
      <c r="E2790" s="41">
        <f t="shared" si="691"/>
        <v>7.2234506706647409E-3</v>
      </c>
      <c r="F2790" s="1">
        <f t="shared" si="700"/>
        <v>3.5424477596683601E-4</v>
      </c>
      <c r="G2790" s="1">
        <f t="shared" si="699"/>
        <v>3.5424477596605539E-4</v>
      </c>
      <c r="H2790" s="1">
        <f t="shared" si="692"/>
        <v>1.8499412102561907E-2</v>
      </c>
      <c r="I2790" s="4">
        <f t="shared" si="685"/>
        <v>0.15707963267948968</v>
      </c>
      <c r="J2790" s="4">
        <f t="shared" si="686"/>
        <v>4.3793801591039694</v>
      </c>
      <c r="K2790" s="3">
        <f t="shared" si="693"/>
        <v>250.91999999998839</v>
      </c>
      <c r="L2790" s="2">
        <f t="shared" si="694"/>
        <v>-0.32763017956188428</v>
      </c>
      <c r="M2790" s="2">
        <f t="shared" si="695"/>
        <v>-0.94480604646681188</v>
      </c>
      <c r="N2790" s="4">
        <f t="shared" si="687"/>
        <v>-0.10164774367524781</v>
      </c>
      <c r="O2790" s="4">
        <f t="shared" si="688"/>
        <v>0.12492205750378628</v>
      </c>
      <c r="P2790" s="4">
        <f t="shared" si="698"/>
        <v>0.11777091521667041</v>
      </c>
      <c r="Q2790" s="4">
        <f t="shared" si="696"/>
        <v>2.9775373534459075E-2</v>
      </c>
      <c r="R2790" s="4">
        <f t="shared" si="697"/>
        <v>7.2234506706647409E-3</v>
      </c>
    </row>
    <row r="2791" spans="1:18" x14ac:dyDescent="0.4">
      <c r="A2791" s="1">
        <f t="shared" si="684"/>
        <v>27.89000000000156</v>
      </c>
      <c r="B2791" s="1">
        <f t="shared" si="683"/>
        <v>20</v>
      </c>
      <c r="C2791" s="1">
        <f t="shared" si="689"/>
        <v>7.8900000000015602</v>
      </c>
      <c r="D2791" s="41">
        <f t="shared" si="690"/>
        <v>2.977891598221873E-2</v>
      </c>
      <c r="E2791" s="41">
        <f t="shared" si="691"/>
        <v>7.2269931184244015E-3</v>
      </c>
      <c r="F2791" s="1">
        <f t="shared" si="700"/>
        <v>3.5424477596544823E-4</v>
      </c>
      <c r="G2791" s="1">
        <f t="shared" si="699"/>
        <v>3.5424477596605539E-4</v>
      </c>
      <c r="H2791" s="1">
        <f t="shared" si="692"/>
        <v>1.8502954550321565E-2</v>
      </c>
      <c r="I2791" s="4">
        <f t="shared" si="685"/>
        <v>0.15707963267948966</v>
      </c>
      <c r="J2791" s="4">
        <f t="shared" si="686"/>
        <v>4.3809509554307642</v>
      </c>
      <c r="K2791" s="3">
        <f t="shared" si="693"/>
        <v>251.00999999998842</v>
      </c>
      <c r="L2791" s="2">
        <f t="shared" si="694"/>
        <v>-0.32614567810742257</v>
      </c>
      <c r="M2791" s="2">
        <f t="shared" si="695"/>
        <v>-0.9453195209302776</v>
      </c>
      <c r="N2791" s="4">
        <f t="shared" si="687"/>
        <v>-0.10170809026183587</v>
      </c>
      <c r="O2791" s="4">
        <f t="shared" si="688"/>
        <v>0.12474714546247323</v>
      </c>
      <c r="P2791" s="4">
        <f t="shared" si="698"/>
        <v>0.1177934671395342</v>
      </c>
      <c r="Q2791" s="4">
        <f t="shared" si="696"/>
        <v>2.977891598221873E-2</v>
      </c>
      <c r="R2791" s="4">
        <f t="shared" si="697"/>
        <v>7.2269931184244015E-3</v>
      </c>
    </row>
    <row r="2792" spans="1:18" x14ac:dyDescent="0.4">
      <c r="A2792" s="1">
        <f t="shared" si="684"/>
        <v>27.900000000001562</v>
      </c>
      <c r="B2792" s="1">
        <f t="shared" si="683"/>
        <v>20</v>
      </c>
      <c r="C2792" s="1">
        <f t="shared" si="689"/>
        <v>7.9000000000015618</v>
      </c>
      <c r="D2792" s="41">
        <f t="shared" si="690"/>
        <v>2.9782458429978398E-2</v>
      </c>
      <c r="E2792" s="41">
        <f t="shared" si="691"/>
        <v>7.2305355661840638E-3</v>
      </c>
      <c r="F2792" s="1">
        <f t="shared" si="700"/>
        <v>3.5424477596683601E-4</v>
      </c>
      <c r="G2792" s="1">
        <f t="shared" si="699"/>
        <v>3.5424477596622886E-4</v>
      </c>
      <c r="H2792" s="1">
        <f t="shared" si="692"/>
        <v>1.850649699808123E-2</v>
      </c>
      <c r="I2792" s="4">
        <f t="shared" si="685"/>
        <v>0.15707963267948968</v>
      </c>
      <c r="J2792" s="4">
        <f t="shared" si="686"/>
        <v>4.382521751757559</v>
      </c>
      <c r="K2792" s="3">
        <f t="shared" si="693"/>
        <v>251.0999999999884</v>
      </c>
      <c r="L2792" s="2">
        <f t="shared" si="694"/>
        <v>-0.32466037192091968</v>
      </c>
      <c r="M2792" s="2">
        <f t="shared" si="695"/>
        <v>-0.9458306629117974</v>
      </c>
      <c r="N2792" s="4">
        <f t="shared" si="687"/>
        <v>-0.10176817352381938</v>
      </c>
      <c r="O2792" s="4">
        <f t="shared" si="688"/>
        <v>0.12457210533923453</v>
      </c>
      <c r="P2792" s="4">
        <f t="shared" si="698"/>
        <v>0.117816019062398</v>
      </c>
      <c r="Q2792" s="4">
        <f t="shared" si="696"/>
        <v>2.9782458429978398E-2</v>
      </c>
      <c r="R2792" s="4">
        <f t="shared" si="697"/>
        <v>7.2305355661840638E-3</v>
      </c>
    </row>
    <row r="2793" spans="1:18" x14ac:dyDescent="0.4">
      <c r="A2793" s="1">
        <f t="shared" si="684"/>
        <v>27.910000000001563</v>
      </c>
      <c r="B2793" s="1">
        <f t="shared" si="683"/>
        <v>20</v>
      </c>
      <c r="C2793" s="1">
        <f t="shared" si="689"/>
        <v>7.9100000000015633</v>
      </c>
      <c r="D2793" s="41">
        <f t="shared" si="690"/>
        <v>2.9786000877738049E-2</v>
      </c>
      <c r="E2793" s="41">
        <f t="shared" si="691"/>
        <v>7.2340780139437243E-3</v>
      </c>
      <c r="F2793" s="1">
        <f t="shared" si="700"/>
        <v>3.5424477596510129E-4</v>
      </c>
      <c r="G2793" s="1">
        <f t="shared" si="699"/>
        <v>3.5424477596605539E-4</v>
      </c>
      <c r="H2793" s="1">
        <f t="shared" si="692"/>
        <v>1.8510039445840887E-2</v>
      </c>
      <c r="I2793" s="4">
        <f t="shared" si="685"/>
        <v>0.1570796326794896</v>
      </c>
      <c r="J2793" s="4">
        <f t="shared" si="686"/>
        <v>4.3840925480843538</v>
      </c>
      <c r="K2793" s="3">
        <f t="shared" si="693"/>
        <v>251.1899999999884</v>
      </c>
      <c r="L2793" s="2">
        <f t="shared" si="694"/>
        <v>-0.32317426466722426</v>
      </c>
      <c r="M2793" s="2">
        <f t="shared" si="695"/>
        <v>-0.94633947115017814</v>
      </c>
      <c r="N2793" s="4">
        <f t="shared" si="687"/>
        <v>-0.10182799320768809</v>
      </c>
      <c r="O2793" s="4">
        <f t="shared" si="688"/>
        <v>0.12439693752983307</v>
      </c>
      <c r="P2793" s="4">
        <f t="shared" si="698"/>
        <v>0.11783857098526179</v>
      </c>
      <c r="Q2793" s="4">
        <f t="shared" si="696"/>
        <v>2.9786000877738049E-2</v>
      </c>
      <c r="R2793" s="4">
        <f t="shared" si="697"/>
        <v>7.2340780139437243E-3</v>
      </c>
    </row>
    <row r="2794" spans="1:18" x14ac:dyDescent="0.4">
      <c r="A2794" s="1">
        <f t="shared" si="684"/>
        <v>27.920000000001565</v>
      </c>
      <c r="B2794" s="1">
        <f t="shared" si="683"/>
        <v>20</v>
      </c>
      <c r="C2794" s="1">
        <f t="shared" si="689"/>
        <v>7.9200000000015649</v>
      </c>
      <c r="D2794" s="41">
        <f t="shared" si="690"/>
        <v>2.9789543325497721E-2</v>
      </c>
      <c r="E2794" s="41">
        <f t="shared" si="691"/>
        <v>7.2376204617033858E-3</v>
      </c>
      <c r="F2794" s="1">
        <f t="shared" si="700"/>
        <v>3.5424477596718296E-4</v>
      </c>
      <c r="G2794" s="1">
        <f t="shared" si="699"/>
        <v>3.5424477596614212E-4</v>
      </c>
      <c r="H2794" s="1">
        <f t="shared" si="692"/>
        <v>1.8513581893600552E-2</v>
      </c>
      <c r="I2794" s="4">
        <f t="shared" si="685"/>
        <v>0.15707963267948971</v>
      </c>
      <c r="J2794" s="4">
        <f t="shared" si="686"/>
        <v>4.3856633444111486</v>
      </c>
      <c r="K2794" s="3">
        <f t="shared" si="693"/>
        <v>251.27999999998841</v>
      </c>
      <c r="L2794" s="2">
        <f t="shared" si="694"/>
        <v>-0.3216873600131549</v>
      </c>
      <c r="M2794" s="2">
        <f t="shared" si="695"/>
        <v>-0.94684594438998726</v>
      </c>
      <c r="N2794" s="4">
        <f t="shared" si="687"/>
        <v>-0.1018875490605255</v>
      </c>
      <c r="O2794" s="4">
        <f t="shared" si="688"/>
        <v>0.12422164243051219</v>
      </c>
      <c r="P2794" s="4">
        <f t="shared" si="698"/>
        <v>0.11786112290812559</v>
      </c>
      <c r="Q2794" s="4">
        <f t="shared" si="696"/>
        <v>2.9789543325497721E-2</v>
      </c>
      <c r="R2794" s="4">
        <f t="shared" si="697"/>
        <v>7.2376204617033858E-3</v>
      </c>
    </row>
    <row r="2795" spans="1:18" x14ac:dyDescent="0.4">
      <c r="A2795" s="1">
        <f t="shared" si="684"/>
        <v>27.930000000001566</v>
      </c>
      <c r="B2795" s="1">
        <f t="shared" si="683"/>
        <v>20</v>
      </c>
      <c r="C2795" s="1">
        <f t="shared" si="689"/>
        <v>7.9300000000015665</v>
      </c>
      <c r="D2795" s="41">
        <f t="shared" si="690"/>
        <v>2.9793085773257379E-2</v>
      </c>
      <c r="E2795" s="41">
        <f t="shared" si="691"/>
        <v>7.2411629094630463E-3</v>
      </c>
      <c r="F2795" s="1">
        <f t="shared" si="700"/>
        <v>3.5424477596579518E-4</v>
      </c>
      <c r="G2795" s="1">
        <f t="shared" si="699"/>
        <v>3.5424477596605539E-4</v>
      </c>
      <c r="H2795" s="1">
        <f t="shared" si="692"/>
        <v>1.8517124341360214E-2</v>
      </c>
      <c r="I2795" s="4">
        <f t="shared" si="685"/>
        <v>0.15707963267948968</v>
      </c>
      <c r="J2795" s="4">
        <f t="shared" si="686"/>
        <v>4.3872341407379434</v>
      </c>
      <c r="K2795" s="3">
        <f t="shared" si="693"/>
        <v>251.36999999998838</v>
      </c>
      <c r="L2795" s="2">
        <f t="shared" si="694"/>
        <v>-0.32019966162750441</v>
      </c>
      <c r="M2795" s="2">
        <f t="shared" si="695"/>
        <v>-0.94735008138155119</v>
      </c>
      <c r="N2795" s="4">
        <f t="shared" si="687"/>
        <v>-0.10194684083000967</v>
      </c>
      <c r="O2795" s="4">
        <f t="shared" si="688"/>
        <v>0.12404622043799479</v>
      </c>
      <c r="P2795" s="4">
        <f t="shared" si="698"/>
        <v>0.11788367483098938</v>
      </c>
      <c r="Q2795" s="4">
        <f t="shared" si="696"/>
        <v>2.9793085773257379E-2</v>
      </c>
      <c r="R2795" s="4">
        <f t="shared" si="697"/>
        <v>7.2411629094630463E-3</v>
      </c>
    </row>
    <row r="2796" spans="1:18" x14ac:dyDescent="0.4">
      <c r="A2796" s="1">
        <f t="shared" si="684"/>
        <v>27.940000000001568</v>
      </c>
      <c r="B2796" s="1">
        <f t="shared" si="683"/>
        <v>20</v>
      </c>
      <c r="C2796" s="1">
        <f t="shared" si="689"/>
        <v>7.940000000001568</v>
      </c>
      <c r="D2796" s="41">
        <f t="shared" si="690"/>
        <v>2.979662822101704E-2</v>
      </c>
      <c r="E2796" s="41">
        <f t="shared" si="691"/>
        <v>7.2447053572227086E-3</v>
      </c>
      <c r="F2796" s="1">
        <f t="shared" si="700"/>
        <v>3.5424477596614212E-4</v>
      </c>
      <c r="G2796" s="1">
        <f t="shared" si="699"/>
        <v>3.5424477596622886E-4</v>
      </c>
      <c r="H2796" s="1">
        <f t="shared" si="692"/>
        <v>1.8520666789119875E-2</v>
      </c>
      <c r="I2796" s="4">
        <f t="shared" si="685"/>
        <v>0.15707963267948966</v>
      </c>
      <c r="J2796" s="4">
        <f t="shared" si="686"/>
        <v>4.3888049370647382</v>
      </c>
      <c r="K2796" s="3">
        <f t="shared" si="693"/>
        <v>251.45999999998838</v>
      </c>
      <c r="L2796" s="2">
        <f t="shared" si="694"/>
        <v>-0.31871117318101722</v>
      </c>
      <c r="M2796" s="2">
        <f t="shared" si="695"/>
        <v>-0.94785188088096317</v>
      </c>
      <c r="N2796" s="4">
        <f t="shared" si="687"/>
        <v>-0.10200586826441423</v>
      </c>
      <c r="O2796" s="4">
        <f t="shared" si="688"/>
        <v>0.12387067194948242</v>
      </c>
      <c r="P2796" s="4">
        <f t="shared" si="698"/>
        <v>0.11790622675385318</v>
      </c>
      <c r="Q2796" s="4">
        <f t="shared" si="696"/>
        <v>2.979662822101704E-2</v>
      </c>
      <c r="R2796" s="4">
        <f t="shared" si="697"/>
        <v>7.2447053572227086E-3</v>
      </c>
    </row>
    <row r="2797" spans="1:18" x14ac:dyDescent="0.4">
      <c r="A2797" s="1">
        <f t="shared" si="684"/>
        <v>27.95000000000157</v>
      </c>
      <c r="B2797" s="1">
        <f t="shared" si="683"/>
        <v>20</v>
      </c>
      <c r="C2797" s="1">
        <f t="shared" si="689"/>
        <v>7.9500000000015696</v>
      </c>
      <c r="D2797" s="41">
        <f t="shared" si="690"/>
        <v>2.9800170668776698E-2</v>
      </c>
      <c r="E2797" s="41">
        <f t="shared" si="691"/>
        <v>7.2482478049823692E-3</v>
      </c>
      <c r="F2797" s="1">
        <f t="shared" si="700"/>
        <v>3.5424477596579518E-4</v>
      </c>
      <c r="G2797" s="1">
        <f t="shared" si="699"/>
        <v>3.5424477596605539E-4</v>
      </c>
      <c r="H2797" s="1">
        <f t="shared" si="692"/>
        <v>1.8524209236879533E-2</v>
      </c>
      <c r="I2797" s="4">
        <f t="shared" si="685"/>
        <v>0.15707963267948966</v>
      </c>
      <c r="J2797" s="4">
        <f t="shared" si="686"/>
        <v>4.390375733391533</v>
      </c>
      <c r="K2797" s="3">
        <f t="shared" si="693"/>
        <v>251.54999999998839</v>
      </c>
      <c r="L2797" s="2">
        <f t="shared" si="694"/>
        <v>-0.31722189834639408</v>
      </c>
      <c r="M2797" s="2">
        <f t="shared" si="695"/>
        <v>-0.94835134165008173</v>
      </c>
      <c r="N2797" s="4">
        <f t="shared" si="687"/>
        <v>-0.10206463111260912</v>
      </c>
      <c r="O2797" s="4">
        <f t="shared" si="688"/>
        <v>0.12369499736265441</v>
      </c>
      <c r="P2797" s="4">
        <f t="shared" si="698"/>
        <v>0.11792877867671697</v>
      </c>
      <c r="Q2797" s="4">
        <f t="shared" si="696"/>
        <v>2.9800170668776698E-2</v>
      </c>
      <c r="R2797" s="4">
        <f t="shared" si="697"/>
        <v>7.2482478049823692E-3</v>
      </c>
    </row>
    <row r="2798" spans="1:18" x14ac:dyDescent="0.4">
      <c r="A2798" s="1">
        <f t="shared" si="684"/>
        <v>27.960000000001571</v>
      </c>
      <c r="B2798" s="1">
        <f t="shared" si="683"/>
        <v>20</v>
      </c>
      <c r="C2798" s="1">
        <f t="shared" si="689"/>
        <v>7.9600000000015712</v>
      </c>
      <c r="D2798" s="41">
        <f t="shared" si="690"/>
        <v>2.9803713116536363E-2</v>
      </c>
      <c r="E2798" s="41">
        <f t="shared" si="691"/>
        <v>7.2517902527420297E-3</v>
      </c>
      <c r="F2798" s="1">
        <f t="shared" si="700"/>
        <v>3.5424477596648907E-4</v>
      </c>
      <c r="G2798" s="1">
        <f t="shared" si="699"/>
        <v>3.5424477596605539E-4</v>
      </c>
      <c r="H2798" s="1">
        <f t="shared" si="692"/>
        <v>1.8527751684639195E-2</v>
      </c>
      <c r="I2798" s="4">
        <f t="shared" si="685"/>
        <v>0.15707963267948968</v>
      </c>
      <c r="J2798" s="4">
        <f t="shared" si="686"/>
        <v>4.3919465297183278</v>
      </c>
      <c r="K2798" s="3">
        <f t="shared" si="693"/>
        <v>251.63999999998836</v>
      </c>
      <c r="L2798" s="2">
        <f t="shared" si="694"/>
        <v>-0.31573184079826916</v>
      </c>
      <c r="M2798" s="2">
        <f t="shared" si="695"/>
        <v>-0.94884846245653809</v>
      </c>
      <c r="N2798" s="4">
        <f t="shared" si="687"/>
        <v>-0.10212312912406156</v>
      </c>
      <c r="O2798" s="4">
        <f t="shared" si="688"/>
        <v>0.12351919707566694</v>
      </c>
      <c r="P2798" s="4">
        <f t="shared" si="698"/>
        <v>0.11795133059958077</v>
      </c>
      <c r="Q2798" s="4">
        <f t="shared" si="696"/>
        <v>2.9803713116536363E-2</v>
      </c>
      <c r="R2798" s="4">
        <f t="shared" si="697"/>
        <v>7.2517902527420297E-3</v>
      </c>
    </row>
    <row r="2799" spans="1:18" x14ac:dyDescent="0.4">
      <c r="A2799" s="1">
        <f t="shared" si="684"/>
        <v>27.970000000001573</v>
      </c>
      <c r="B2799" s="1">
        <f t="shared" si="683"/>
        <v>20</v>
      </c>
      <c r="C2799" s="1">
        <f t="shared" si="689"/>
        <v>7.9700000000015727</v>
      </c>
      <c r="D2799" s="41">
        <f t="shared" si="690"/>
        <v>2.9807255564296021E-2</v>
      </c>
      <c r="E2799" s="41">
        <f t="shared" si="691"/>
        <v>7.255332700501692E-3</v>
      </c>
      <c r="F2799" s="1">
        <f t="shared" si="700"/>
        <v>3.5424477596579518E-4</v>
      </c>
      <c r="G2799" s="1">
        <f t="shared" si="699"/>
        <v>3.5424477596622886E-4</v>
      </c>
      <c r="H2799" s="1">
        <f t="shared" si="692"/>
        <v>1.8531294132398856E-2</v>
      </c>
      <c r="I2799" s="4">
        <f t="shared" si="685"/>
        <v>0.15707963267948966</v>
      </c>
      <c r="J2799" s="4">
        <f t="shared" si="686"/>
        <v>4.3935173260451226</v>
      </c>
      <c r="K2799" s="3">
        <f t="shared" si="693"/>
        <v>251.72999999998837</v>
      </c>
      <c r="L2799" s="2">
        <f t="shared" si="694"/>
        <v>-0.31424100421321477</v>
      </c>
      <c r="M2799" s="2">
        <f t="shared" si="695"/>
        <v>-0.94934324207373511</v>
      </c>
      <c r="N2799" s="4">
        <f t="shared" si="687"/>
        <v>-0.10218136204883692</v>
      </c>
      <c r="O2799" s="4">
        <f t="shared" si="688"/>
        <v>0.12334327148715221</v>
      </c>
      <c r="P2799" s="4">
        <f t="shared" si="698"/>
        <v>0.11797388252244456</v>
      </c>
      <c r="Q2799" s="4">
        <f t="shared" si="696"/>
        <v>2.9807255564296021E-2</v>
      </c>
      <c r="R2799" s="4">
        <f t="shared" si="697"/>
        <v>7.255332700501692E-3</v>
      </c>
    </row>
    <row r="2800" spans="1:18" x14ac:dyDescent="0.4">
      <c r="A2800" s="1">
        <f t="shared" si="684"/>
        <v>27.980000000001574</v>
      </c>
      <c r="B2800" s="1">
        <f t="shared" si="683"/>
        <v>20</v>
      </c>
      <c r="C2800" s="1">
        <f t="shared" si="689"/>
        <v>7.9800000000015743</v>
      </c>
      <c r="D2800" s="41">
        <f t="shared" si="690"/>
        <v>2.9810798012055682E-2</v>
      </c>
      <c r="E2800" s="41">
        <f t="shared" si="691"/>
        <v>7.2588751482613526E-3</v>
      </c>
      <c r="F2800" s="1">
        <f t="shared" si="700"/>
        <v>3.5424477596614212E-4</v>
      </c>
      <c r="G2800" s="1">
        <f t="shared" si="699"/>
        <v>3.5424477596605539E-4</v>
      </c>
      <c r="H2800" s="1">
        <f t="shared" si="692"/>
        <v>1.8534836580158517E-2</v>
      </c>
      <c r="I2800" s="4">
        <f t="shared" si="685"/>
        <v>0.15707963267948966</v>
      </c>
      <c r="J2800" s="4">
        <f t="shared" si="686"/>
        <v>4.3950881223719174</v>
      </c>
      <c r="K2800" s="3">
        <f t="shared" si="693"/>
        <v>251.81999999998837</v>
      </c>
      <c r="L2800" s="2">
        <f t="shared" si="694"/>
        <v>-0.31274939226971854</v>
      </c>
      <c r="M2800" s="2">
        <f t="shared" si="695"/>
        <v>-0.94983567928085422</v>
      </c>
      <c r="N2800" s="4">
        <f t="shared" si="687"/>
        <v>-0.10223932963759955</v>
      </c>
      <c r="O2800" s="4">
        <f t="shared" si="688"/>
        <v>0.12316722099621746</v>
      </c>
      <c r="P2800" s="4">
        <f t="shared" si="698"/>
        <v>0.11799643444530836</v>
      </c>
      <c r="Q2800" s="4">
        <f t="shared" si="696"/>
        <v>2.9810798012055682E-2</v>
      </c>
      <c r="R2800" s="4">
        <f t="shared" si="697"/>
        <v>7.2588751482613526E-3</v>
      </c>
    </row>
    <row r="2801" spans="1:18" x14ac:dyDescent="0.4">
      <c r="A2801" s="1">
        <f t="shared" si="684"/>
        <v>27.990000000001576</v>
      </c>
      <c r="B2801" s="1">
        <f t="shared" si="683"/>
        <v>20</v>
      </c>
      <c r="C2801" s="1">
        <f t="shared" si="689"/>
        <v>7.9900000000015758</v>
      </c>
      <c r="D2801" s="41">
        <f t="shared" si="690"/>
        <v>2.981434045981534E-2</v>
      </c>
      <c r="E2801" s="41">
        <f t="shared" si="691"/>
        <v>7.2624175960210131E-3</v>
      </c>
      <c r="F2801" s="1">
        <f t="shared" si="700"/>
        <v>3.5424477596579518E-4</v>
      </c>
      <c r="G2801" s="1">
        <f t="shared" si="699"/>
        <v>3.5424477596605539E-4</v>
      </c>
      <c r="H2801" s="1">
        <f t="shared" si="692"/>
        <v>1.8538379027918175E-2</v>
      </c>
      <c r="I2801" s="4">
        <f t="shared" si="685"/>
        <v>0.15707963267948963</v>
      </c>
      <c r="J2801" s="4">
        <f t="shared" si="686"/>
        <v>4.3966589186987122</v>
      </c>
      <c r="K2801" s="3">
        <f t="shared" si="693"/>
        <v>251.90999999998834</v>
      </c>
      <c r="L2801" s="2">
        <f t="shared" si="694"/>
        <v>-0.31125700864818812</v>
      </c>
      <c r="M2801" s="2">
        <f t="shared" si="695"/>
        <v>-0.95032577286285447</v>
      </c>
      <c r="N2801" s="4">
        <f t="shared" si="687"/>
        <v>-0.1022970316416137</v>
      </c>
      <c r="O2801" s="4">
        <f t="shared" si="688"/>
        <v>0.12299104600244415</v>
      </c>
      <c r="P2801" s="4">
        <f t="shared" si="698"/>
        <v>0.11801898636817215</v>
      </c>
      <c r="Q2801" s="4">
        <f t="shared" si="696"/>
        <v>2.981434045981534E-2</v>
      </c>
      <c r="R2801" s="4">
        <f t="shared" si="697"/>
        <v>7.2624175960210131E-3</v>
      </c>
    </row>
    <row r="2802" spans="1:18" x14ac:dyDescent="0.4">
      <c r="A2802" s="1">
        <f t="shared" si="684"/>
        <v>28.000000000001577</v>
      </c>
      <c r="B2802" s="1">
        <f t="shared" si="683"/>
        <v>20</v>
      </c>
      <c r="C2802" s="1">
        <f t="shared" si="689"/>
        <v>8.0000000000015774</v>
      </c>
      <c r="D2802" s="41">
        <f t="shared" si="690"/>
        <v>2.9817882907575005E-2</v>
      </c>
      <c r="E2802" s="41">
        <f t="shared" si="691"/>
        <v>7.2659600437806737E-3</v>
      </c>
      <c r="F2802" s="1">
        <f t="shared" si="700"/>
        <v>3.5424477596648907E-4</v>
      </c>
      <c r="G2802" s="1">
        <f t="shared" si="699"/>
        <v>3.5424477596605539E-4</v>
      </c>
      <c r="H2802" s="1">
        <f t="shared" si="692"/>
        <v>1.854192147567784E-2</v>
      </c>
      <c r="I2802" s="4">
        <f t="shared" si="685"/>
        <v>0.15707963267948966</v>
      </c>
      <c r="J2802" s="4">
        <f t="shared" si="686"/>
        <v>4.398229715025507</v>
      </c>
      <c r="K2802" s="3">
        <f t="shared" si="693"/>
        <v>251.99999999998835</v>
      </c>
      <c r="L2802" s="2">
        <f t="shared" si="694"/>
        <v>-0.30976385703092824</v>
      </c>
      <c r="M2802" s="2">
        <f t="shared" si="695"/>
        <v>-0.95081352161047994</v>
      </c>
      <c r="N2802" s="4">
        <f t="shared" si="687"/>
        <v>-0.1023544678127444</v>
      </c>
      <c r="O2802" s="4">
        <f t="shared" si="688"/>
        <v>0.12281474690588701</v>
      </c>
      <c r="P2802" s="4">
        <f t="shared" si="698"/>
        <v>0.11804153829103595</v>
      </c>
      <c r="Q2802" s="4">
        <f t="shared" si="696"/>
        <v>2.9817882907575005E-2</v>
      </c>
      <c r="R2802" s="4">
        <f t="shared" si="697"/>
        <v>7.2659600437806737E-3</v>
      </c>
    </row>
    <row r="2803" spans="1:18" x14ac:dyDescent="0.4">
      <c r="A2803" s="1">
        <f t="shared" si="684"/>
        <v>28.010000000001579</v>
      </c>
      <c r="B2803" s="1">
        <f t="shared" si="683"/>
        <v>20</v>
      </c>
      <c r="C2803" s="1">
        <f t="shared" si="689"/>
        <v>8.010000000001579</v>
      </c>
      <c r="D2803" s="41">
        <f t="shared" si="690"/>
        <v>2.9821425355334663E-2</v>
      </c>
      <c r="E2803" s="41">
        <f t="shared" si="691"/>
        <v>7.2695024915403359E-3</v>
      </c>
      <c r="F2803" s="1">
        <f t="shared" si="700"/>
        <v>3.5424477596579518E-4</v>
      </c>
      <c r="G2803" s="1">
        <f t="shared" si="699"/>
        <v>3.5424477596622886E-4</v>
      </c>
      <c r="H2803" s="1">
        <f t="shared" si="692"/>
        <v>1.8545463923437498E-2</v>
      </c>
      <c r="I2803" s="4">
        <f t="shared" si="685"/>
        <v>0.15707963267948963</v>
      </c>
      <c r="J2803" s="4">
        <f t="shared" si="686"/>
        <v>4.3998005113523018</v>
      </c>
      <c r="K2803" s="3">
        <f t="shared" si="693"/>
        <v>252.08999999998835</v>
      </c>
      <c r="L2803" s="2">
        <f t="shared" si="694"/>
        <v>-0.30826994110214562</v>
      </c>
      <c r="M2803" s="2">
        <f t="shared" si="695"/>
        <v>-0.95129892432025787</v>
      </c>
      <c r="N2803" s="4">
        <f t="shared" si="687"/>
        <v>-0.10241163790345831</v>
      </c>
      <c r="O2803" s="4">
        <f t="shared" si="688"/>
        <v>0.12263832410707315</v>
      </c>
      <c r="P2803" s="4">
        <f t="shared" si="698"/>
        <v>0.11806409021389974</v>
      </c>
      <c r="Q2803" s="4">
        <f t="shared" si="696"/>
        <v>2.9821425355334663E-2</v>
      </c>
      <c r="R2803" s="4">
        <f t="shared" si="697"/>
        <v>7.2695024915403359E-3</v>
      </c>
    </row>
    <row r="2804" spans="1:18" x14ac:dyDescent="0.4">
      <c r="A2804" s="1">
        <f t="shared" si="684"/>
        <v>28.020000000001581</v>
      </c>
      <c r="B2804" s="1">
        <f t="shared" si="683"/>
        <v>20</v>
      </c>
      <c r="C2804" s="1">
        <f t="shared" si="689"/>
        <v>8.0200000000015805</v>
      </c>
      <c r="D2804" s="41">
        <f t="shared" si="690"/>
        <v>2.9824967803094328E-2</v>
      </c>
      <c r="E2804" s="41">
        <f t="shared" si="691"/>
        <v>7.2730449392999965E-3</v>
      </c>
      <c r="F2804" s="1">
        <f t="shared" si="700"/>
        <v>3.5424477596648907E-4</v>
      </c>
      <c r="G2804" s="1">
        <f t="shared" si="699"/>
        <v>3.5424477596605539E-4</v>
      </c>
      <c r="H2804" s="1">
        <f t="shared" si="692"/>
        <v>1.8549006371197163E-2</v>
      </c>
      <c r="I2804" s="4">
        <f t="shared" si="685"/>
        <v>0.15707963267948966</v>
      </c>
      <c r="J2804" s="4">
        <f t="shared" si="686"/>
        <v>4.4013713076790966</v>
      </c>
      <c r="K2804" s="3">
        <f t="shared" si="693"/>
        <v>252.17999999998833</v>
      </c>
      <c r="L2804" s="2">
        <f t="shared" si="694"/>
        <v>-0.30677526454792581</v>
      </c>
      <c r="M2804" s="2">
        <f t="shared" si="695"/>
        <v>-0.95178197979450641</v>
      </c>
      <c r="N2804" s="4">
        <f t="shared" si="687"/>
        <v>-0.10246854166682456</v>
      </c>
      <c r="O2804" s="4">
        <f t="shared" si="688"/>
        <v>0.12246177800700116</v>
      </c>
      <c r="P2804" s="4">
        <f t="shared" si="698"/>
        <v>0.11808664213676354</v>
      </c>
      <c r="Q2804" s="4">
        <f t="shared" si="696"/>
        <v>2.9824967803094328E-2</v>
      </c>
      <c r="R2804" s="4">
        <f t="shared" si="697"/>
        <v>7.2730449392999965E-3</v>
      </c>
    </row>
    <row r="2805" spans="1:18" x14ac:dyDescent="0.4">
      <c r="A2805" s="1">
        <f t="shared" si="684"/>
        <v>28.030000000001582</v>
      </c>
      <c r="B2805" s="1">
        <f t="shared" si="683"/>
        <v>20</v>
      </c>
      <c r="C2805" s="1">
        <f t="shared" si="689"/>
        <v>8.0300000000015821</v>
      </c>
      <c r="D2805" s="41">
        <f t="shared" si="690"/>
        <v>2.9828510250853986E-2</v>
      </c>
      <c r="E2805" s="41">
        <f t="shared" si="691"/>
        <v>7.2765873870596579E-3</v>
      </c>
      <c r="F2805" s="1">
        <f t="shared" si="700"/>
        <v>3.5424477596579518E-4</v>
      </c>
      <c r="G2805" s="1">
        <f t="shared" si="699"/>
        <v>3.5424477596614212E-4</v>
      </c>
      <c r="H2805" s="1">
        <f t="shared" si="692"/>
        <v>1.8552548818956821E-2</v>
      </c>
      <c r="I2805" s="4">
        <f t="shared" si="685"/>
        <v>0.15707963267948966</v>
      </c>
      <c r="J2805" s="4">
        <f t="shared" si="686"/>
        <v>4.4029421040058914</v>
      </c>
      <c r="K2805" s="3">
        <f t="shared" si="693"/>
        <v>252.26999999998836</v>
      </c>
      <c r="L2805" s="2">
        <f t="shared" si="694"/>
        <v>-0.30527983105623807</v>
      </c>
      <c r="M2805" s="2">
        <f t="shared" si="695"/>
        <v>-0.95226268684133308</v>
      </c>
      <c r="N2805" s="4">
        <f t="shared" si="687"/>
        <v>-0.1025251788565157</v>
      </c>
      <c r="O2805" s="4">
        <f t="shared" si="688"/>
        <v>0.12228510900714021</v>
      </c>
      <c r="P2805" s="4">
        <f t="shared" si="698"/>
        <v>0.11810919405962733</v>
      </c>
      <c r="Q2805" s="4">
        <f t="shared" si="696"/>
        <v>2.9828510250853986E-2</v>
      </c>
      <c r="R2805" s="4">
        <f t="shared" si="697"/>
        <v>7.2765873870596579E-3</v>
      </c>
    </row>
    <row r="2806" spans="1:18" x14ac:dyDescent="0.4">
      <c r="A2806" s="1">
        <f t="shared" si="684"/>
        <v>28.040000000001584</v>
      </c>
      <c r="B2806" s="1">
        <f t="shared" si="683"/>
        <v>20</v>
      </c>
      <c r="C2806" s="1">
        <f t="shared" si="689"/>
        <v>8.0400000000015837</v>
      </c>
      <c r="D2806" s="41">
        <f t="shared" si="690"/>
        <v>2.9832052698613654E-2</v>
      </c>
      <c r="E2806" s="41">
        <f t="shared" si="691"/>
        <v>7.2801298348193185E-3</v>
      </c>
      <c r="F2806" s="1">
        <f t="shared" si="700"/>
        <v>3.5424477596683601E-4</v>
      </c>
      <c r="G2806" s="1">
        <f t="shared" si="699"/>
        <v>3.5424477596605539E-4</v>
      </c>
      <c r="H2806" s="1">
        <f t="shared" si="692"/>
        <v>1.8556091266716486E-2</v>
      </c>
      <c r="I2806" s="4">
        <f t="shared" si="685"/>
        <v>0.15707963267948971</v>
      </c>
      <c r="J2806" s="4">
        <f t="shared" si="686"/>
        <v>4.4045129003326862</v>
      </c>
      <c r="K2806" s="3">
        <f t="shared" si="693"/>
        <v>252.35999999998833</v>
      </c>
      <c r="L2806" s="2">
        <f t="shared" si="694"/>
        <v>-0.30378364431691246</v>
      </c>
      <c r="M2806" s="2">
        <f t="shared" si="695"/>
        <v>-0.95274104427464212</v>
      </c>
      <c r="N2806" s="4">
        <f t="shared" si="687"/>
        <v>-0.10258154922680851</v>
      </c>
      <c r="O2806" s="4">
        <f t="shared" si="688"/>
        <v>0.12210831750942913</v>
      </c>
      <c r="P2806" s="4">
        <f t="shared" si="698"/>
        <v>0.11813174598249113</v>
      </c>
      <c r="Q2806" s="4">
        <f t="shared" si="696"/>
        <v>2.9832052698613654E-2</v>
      </c>
      <c r="R2806" s="4">
        <f t="shared" si="697"/>
        <v>7.2801298348193185E-3</v>
      </c>
    </row>
    <row r="2807" spans="1:18" x14ac:dyDescent="0.4">
      <c r="A2807" s="1">
        <f t="shared" si="684"/>
        <v>28.050000000001585</v>
      </c>
      <c r="B2807" s="1">
        <f t="shared" si="683"/>
        <v>20</v>
      </c>
      <c r="C2807" s="1">
        <f t="shared" si="689"/>
        <v>8.0500000000015852</v>
      </c>
      <c r="D2807" s="41">
        <f t="shared" si="690"/>
        <v>2.9835595146373305E-2</v>
      </c>
      <c r="E2807" s="41">
        <f t="shared" si="691"/>
        <v>7.2836722825789808E-3</v>
      </c>
      <c r="F2807" s="1">
        <f t="shared" si="700"/>
        <v>3.5424477596510129E-4</v>
      </c>
      <c r="G2807" s="1">
        <f t="shared" si="699"/>
        <v>3.5424477596622886E-4</v>
      </c>
      <c r="H2807" s="1">
        <f t="shared" si="692"/>
        <v>1.8559633714476144E-2</v>
      </c>
      <c r="I2807" s="4">
        <f t="shared" si="685"/>
        <v>0.1570796326794896</v>
      </c>
      <c r="J2807" s="4">
        <f t="shared" si="686"/>
        <v>4.406083696659481</v>
      </c>
      <c r="K2807" s="3">
        <f t="shared" si="693"/>
        <v>252.44999999998831</v>
      </c>
      <c r="L2807" s="2">
        <f t="shared" si="694"/>
        <v>-0.30228670802164442</v>
      </c>
      <c r="M2807" s="2">
        <f t="shared" si="695"/>
        <v>-0.95321705091413311</v>
      </c>
      <c r="N2807" s="4">
        <f t="shared" si="687"/>
        <v>-0.10263765253258487</v>
      </c>
      <c r="O2807" s="4">
        <f t="shared" si="688"/>
        <v>0.12193140391627554</v>
      </c>
      <c r="P2807" s="4">
        <f t="shared" si="698"/>
        <v>0.11815429790535492</v>
      </c>
      <c r="Q2807" s="4">
        <f t="shared" si="696"/>
        <v>2.9835595146373305E-2</v>
      </c>
      <c r="R2807" s="4">
        <f t="shared" si="697"/>
        <v>7.2836722825789808E-3</v>
      </c>
    </row>
    <row r="2808" spans="1:18" x14ac:dyDescent="0.4">
      <c r="A2808" s="1">
        <f t="shared" si="684"/>
        <v>28.060000000001587</v>
      </c>
      <c r="B2808" s="1">
        <f t="shared" si="683"/>
        <v>20</v>
      </c>
      <c r="C2808" s="1">
        <f t="shared" si="689"/>
        <v>8.0600000000015868</v>
      </c>
      <c r="D2808" s="41">
        <f t="shared" si="690"/>
        <v>2.9839137594132974E-2</v>
      </c>
      <c r="E2808" s="41">
        <f t="shared" si="691"/>
        <v>7.2872147303386413E-3</v>
      </c>
      <c r="F2808" s="1">
        <f t="shared" si="700"/>
        <v>3.5424477596683601E-4</v>
      </c>
      <c r="G2808" s="1">
        <f t="shared" si="699"/>
        <v>3.5424477596605539E-4</v>
      </c>
      <c r="H2808" s="1">
        <f t="shared" si="692"/>
        <v>1.8563176162235809E-2</v>
      </c>
      <c r="I2808" s="4">
        <f t="shared" si="685"/>
        <v>0.15707963267948968</v>
      </c>
      <c r="J2808" s="4">
        <f t="shared" si="686"/>
        <v>4.4076544929862758</v>
      </c>
      <c r="K2808" s="3">
        <f t="shared" si="693"/>
        <v>252.53999999998834</v>
      </c>
      <c r="L2808" s="2">
        <f t="shared" si="694"/>
        <v>-0.3007890258639721</v>
      </c>
      <c r="M2808" s="2">
        <f t="shared" si="695"/>
        <v>-0.95369070558530811</v>
      </c>
      <c r="N2808" s="4">
        <f t="shared" si="687"/>
        <v>-0.10269348852933267</v>
      </c>
      <c r="O2808" s="4">
        <f t="shared" si="688"/>
        <v>0.12175436863055486</v>
      </c>
      <c r="P2808" s="4">
        <f t="shared" si="698"/>
        <v>0.11817684982821872</v>
      </c>
      <c r="Q2808" s="4">
        <f t="shared" si="696"/>
        <v>2.9839137594132974E-2</v>
      </c>
      <c r="R2808" s="4">
        <f t="shared" si="697"/>
        <v>7.2872147303386413E-3</v>
      </c>
    </row>
    <row r="2809" spans="1:18" x14ac:dyDescent="0.4">
      <c r="A2809" s="1">
        <f t="shared" si="684"/>
        <v>28.070000000001588</v>
      </c>
      <c r="B2809" s="1">
        <f t="shared" si="683"/>
        <v>20</v>
      </c>
      <c r="C2809" s="1">
        <f t="shared" si="689"/>
        <v>8.0700000000015883</v>
      </c>
      <c r="D2809" s="41">
        <f t="shared" si="690"/>
        <v>2.9842680041892632E-2</v>
      </c>
      <c r="E2809" s="41">
        <f t="shared" si="691"/>
        <v>7.2907571780983019E-3</v>
      </c>
      <c r="F2809" s="1">
        <f t="shared" si="700"/>
        <v>3.5424477596579518E-4</v>
      </c>
      <c r="G2809" s="1">
        <f t="shared" si="699"/>
        <v>3.5424477596605539E-4</v>
      </c>
      <c r="H2809" s="1">
        <f t="shared" si="692"/>
        <v>1.8566718609995467E-2</v>
      </c>
      <c r="I2809" s="4">
        <f t="shared" si="685"/>
        <v>0.15707963267948966</v>
      </c>
      <c r="J2809" s="4">
        <f t="shared" si="686"/>
        <v>4.4092252893130706</v>
      </c>
      <c r="K2809" s="3">
        <f t="shared" si="693"/>
        <v>252.62999999998831</v>
      </c>
      <c r="L2809" s="2">
        <f t="shared" si="694"/>
        <v>-0.29929060153928072</v>
      </c>
      <c r="M2809" s="2">
        <f t="shared" si="695"/>
        <v>-0.95416200711946997</v>
      </c>
      <c r="N2809" s="4">
        <f t="shared" si="687"/>
        <v>-0.10274905697314664</v>
      </c>
      <c r="O2809" s="4">
        <f t="shared" si="688"/>
        <v>0.12157721205560951</v>
      </c>
      <c r="P2809" s="4">
        <f t="shared" si="698"/>
        <v>0.11819940175108251</v>
      </c>
      <c r="Q2809" s="4">
        <f t="shared" si="696"/>
        <v>2.9842680041892632E-2</v>
      </c>
      <c r="R2809" s="4">
        <f t="shared" si="697"/>
        <v>7.2907571780983019E-3</v>
      </c>
    </row>
    <row r="2810" spans="1:18" x14ac:dyDescent="0.4">
      <c r="A2810" s="1">
        <f t="shared" si="684"/>
        <v>28.08000000000159</v>
      </c>
      <c r="B2810" s="1">
        <f t="shared" si="683"/>
        <v>20</v>
      </c>
      <c r="C2810" s="1">
        <f t="shared" si="689"/>
        <v>8.0800000000015899</v>
      </c>
      <c r="D2810" s="41">
        <f t="shared" si="690"/>
        <v>2.9846222489652297E-2</v>
      </c>
      <c r="E2810" s="41">
        <f t="shared" si="691"/>
        <v>7.2942996258579624E-3</v>
      </c>
      <c r="F2810" s="1">
        <f t="shared" si="700"/>
        <v>3.5424477596648907E-4</v>
      </c>
      <c r="G2810" s="1">
        <f t="shared" si="699"/>
        <v>3.5424477596605539E-4</v>
      </c>
      <c r="H2810" s="1">
        <f t="shared" si="692"/>
        <v>1.8570261057755128E-2</v>
      </c>
      <c r="I2810" s="4">
        <f t="shared" si="685"/>
        <v>0.15707963267948968</v>
      </c>
      <c r="J2810" s="4">
        <f t="shared" si="686"/>
        <v>4.4107960856398654</v>
      </c>
      <c r="K2810" s="3">
        <f t="shared" si="693"/>
        <v>252.71999999998829</v>
      </c>
      <c r="L2810" s="2">
        <f t="shared" si="694"/>
        <v>-0.29779143874477992</v>
      </c>
      <c r="M2810" s="2">
        <f t="shared" si="695"/>
        <v>-0.95463095435373035</v>
      </c>
      <c r="N2810" s="4">
        <f t="shared" si="687"/>
        <v>-0.10280435762072919</v>
      </c>
      <c r="O2810" s="4">
        <f t="shared" si="688"/>
        <v>0.12139993459524788</v>
      </c>
      <c r="P2810" s="4">
        <f t="shared" si="698"/>
        <v>0.11822195367394631</v>
      </c>
      <c r="Q2810" s="4">
        <f t="shared" si="696"/>
        <v>2.9846222489652297E-2</v>
      </c>
      <c r="R2810" s="4">
        <f t="shared" si="697"/>
        <v>7.2942996258579624E-3</v>
      </c>
    </row>
    <row r="2811" spans="1:18" x14ac:dyDescent="0.4">
      <c r="A2811" s="1">
        <f t="shared" si="684"/>
        <v>28.090000000001591</v>
      </c>
      <c r="B2811" s="1">
        <f t="shared" si="683"/>
        <v>20</v>
      </c>
      <c r="C2811" s="1">
        <f t="shared" si="689"/>
        <v>8.0900000000015915</v>
      </c>
      <c r="D2811" s="41">
        <f t="shared" si="690"/>
        <v>2.9849764937411954E-2</v>
      </c>
      <c r="E2811" s="41">
        <f t="shared" si="691"/>
        <v>7.2978420736176247E-3</v>
      </c>
      <c r="F2811" s="1">
        <f t="shared" si="700"/>
        <v>3.5424477596579518E-4</v>
      </c>
      <c r="G2811" s="1">
        <f t="shared" si="699"/>
        <v>3.5424477596622886E-4</v>
      </c>
      <c r="H2811" s="1">
        <f t="shared" si="692"/>
        <v>1.857380350551479E-2</v>
      </c>
      <c r="I2811" s="4">
        <f t="shared" si="685"/>
        <v>0.15707963267948966</v>
      </c>
      <c r="J2811" s="4">
        <f t="shared" si="686"/>
        <v>4.4123668819666602</v>
      </c>
      <c r="K2811" s="3">
        <f t="shared" si="693"/>
        <v>252.80999999998832</v>
      </c>
      <c r="L2811" s="2">
        <f t="shared" si="694"/>
        <v>-0.29629154117950829</v>
      </c>
      <c r="M2811" s="2">
        <f t="shared" si="695"/>
        <v>-0.95509754613100739</v>
      </c>
      <c r="N2811" s="4">
        <f t="shared" si="687"/>
        <v>-0.10285939022939133</v>
      </c>
      <c r="O2811" s="4">
        <f t="shared" si="688"/>
        <v>0.12122253665374351</v>
      </c>
      <c r="P2811" s="4">
        <f t="shared" si="698"/>
        <v>0.1182445055968101</v>
      </c>
      <c r="Q2811" s="4">
        <f t="shared" si="696"/>
        <v>2.9849764937411954E-2</v>
      </c>
      <c r="R2811" s="4">
        <f t="shared" si="697"/>
        <v>7.2978420736176247E-3</v>
      </c>
    </row>
    <row r="2812" spans="1:18" x14ac:dyDescent="0.4">
      <c r="A2812" s="1">
        <f t="shared" si="684"/>
        <v>28.100000000001593</v>
      </c>
      <c r="B2812" s="1">
        <f t="shared" si="683"/>
        <v>20</v>
      </c>
      <c r="C2812" s="1">
        <f t="shared" si="689"/>
        <v>8.100000000001593</v>
      </c>
      <c r="D2812" s="41">
        <f t="shared" si="690"/>
        <v>2.9853307385171619E-2</v>
      </c>
      <c r="E2812" s="41">
        <f t="shared" si="691"/>
        <v>7.3013845213772853E-3</v>
      </c>
      <c r="F2812" s="1">
        <f t="shared" si="700"/>
        <v>3.5424477596648907E-4</v>
      </c>
      <c r="G2812" s="1">
        <f t="shared" si="699"/>
        <v>3.5424477596605539E-4</v>
      </c>
      <c r="H2812" s="1">
        <f t="shared" si="692"/>
        <v>1.8577345953274451E-2</v>
      </c>
      <c r="I2812" s="4">
        <f t="shared" si="685"/>
        <v>0.15707963267948968</v>
      </c>
      <c r="J2812" s="4">
        <f t="shared" si="686"/>
        <v>4.413937678293455</v>
      </c>
      <c r="K2812" s="3">
        <f t="shared" si="693"/>
        <v>252.8999999999883</v>
      </c>
      <c r="L2812" s="2">
        <f t="shared" si="694"/>
        <v>-0.29479091254431056</v>
      </c>
      <c r="M2812" s="2">
        <f t="shared" si="695"/>
        <v>-0.95556178130003333</v>
      </c>
      <c r="N2812" s="4">
        <f t="shared" si="687"/>
        <v>-0.10291415455705351</v>
      </c>
      <c r="O2812" s="4">
        <f t="shared" si="688"/>
        <v>0.12104501863583413</v>
      </c>
      <c r="P2812" s="4">
        <f t="shared" si="698"/>
        <v>0.1182670575196739</v>
      </c>
      <c r="Q2812" s="4">
        <f t="shared" si="696"/>
        <v>2.9853307385171619E-2</v>
      </c>
      <c r="R2812" s="4">
        <f t="shared" si="697"/>
        <v>7.3013845213772853E-3</v>
      </c>
    </row>
    <row r="2813" spans="1:18" x14ac:dyDescent="0.4">
      <c r="A2813" s="1">
        <f t="shared" si="684"/>
        <v>28.110000000001595</v>
      </c>
      <c r="B2813" s="1">
        <f t="shared" si="683"/>
        <v>20</v>
      </c>
      <c r="C2813" s="1">
        <f t="shared" si="689"/>
        <v>8.1100000000015946</v>
      </c>
      <c r="D2813" s="41">
        <f t="shared" si="690"/>
        <v>2.9856849832931277E-2</v>
      </c>
      <c r="E2813" s="41">
        <f t="shared" si="691"/>
        <v>7.3049269691369458E-3</v>
      </c>
      <c r="F2813" s="1">
        <f t="shared" si="700"/>
        <v>3.5424477596579518E-4</v>
      </c>
      <c r="G2813" s="1">
        <f t="shared" si="699"/>
        <v>3.5424477596605539E-4</v>
      </c>
      <c r="H2813" s="1">
        <f t="shared" si="692"/>
        <v>1.8580888401034112E-2</v>
      </c>
      <c r="I2813" s="4">
        <f t="shared" si="685"/>
        <v>0.15707963267948966</v>
      </c>
      <c r="J2813" s="4">
        <f t="shared" si="686"/>
        <v>4.4155084746202498</v>
      </c>
      <c r="K2813" s="3">
        <f t="shared" si="693"/>
        <v>252.98999999998827</v>
      </c>
      <c r="L2813" s="2">
        <f t="shared" si="694"/>
        <v>-0.29328955654184219</v>
      </c>
      <c r="M2813" s="2">
        <f t="shared" si="695"/>
        <v>-0.95602365871535289</v>
      </c>
      <c r="N2813" s="4">
        <f t="shared" si="687"/>
        <v>-0.10296865036224644</v>
      </c>
      <c r="O2813" s="4">
        <f t="shared" si="688"/>
        <v>0.12086738094672074</v>
      </c>
      <c r="P2813" s="4">
        <f t="shared" si="698"/>
        <v>0.11828960944253769</v>
      </c>
      <c r="Q2813" s="4">
        <f t="shared" si="696"/>
        <v>2.9856849832931277E-2</v>
      </c>
      <c r="R2813" s="4">
        <f t="shared" si="697"/>
        <v>7.3049269691369458E-3</v>
      </c>
    </row>
    <row r="2814" spans="1:18" x14ac:dyDescent="0.4">
      <c r="A2814" s="1">
        <f t="shared" si="684"/>
        <v>28.120000000001596</v>
      </c>
      <c r="B2814" s="1">
        <f t="shared" si="683"/>
        <v>20</v>
      </c>
      <c r="C2814" s="1">
        <f t="shared" si="689"/>
        <v>8.1200000000015962</v>
      </c>
      <c r="D2814" s="41">
        <f t="shared" si="690"/>
        <v>2.9860392280690939E-2</v>
      </c>
      <c r="E2814" s="41">
        <f t="shared" si="691"/>
        <v>7.3084694168966072E-3</v>
      </c>
      <c r="F2814" s="1">
        <f t="shared" si="700"/>
        <v>3.5424477596614212E-4</v>
      </c>
      <c r="G2814" s="1">
        <f t="shared" si="699"/>
        <v>3.5424477596614212E-4</v>
      </c>
      <c r="H2814" s="1">
        <f t="shared" si="692"/>
        <v>1.8584430848793774E-2</v>
      </c>
      <c r="I2814" s="4">
        <f t="shared" si="685"/>
        <v>0.15707963267948966</v>
      </c>
      <c r="J2814" s="4">
        <f t="shared" si="686"/>
        <v>4.4170792709470446</v>
      </c>
      <c r="K2814" s="3">
        <f t="shared" si="693"/>
        <v>253.0799999999883</v>
      </c>
      <c r="L2814" s="2">
        <f t="shared" si="694"/>
        <v>-0.29178747687654633</v>
      </c>
      <c r="M2814" s="2">
        <f t="shared" si="695"/>
        <v>-0.95648317723733067</v>
      </c>
      <c r="N2814" s="4">
        <f t="shared" si="687"/>
        <v>-0.10302287740411199</v>
      </c>
      <c r="O2814" s="4">
        <f t="shared" si="688"/>
        <v>0.12068962399206672</v>
      </c>
      <c r="P2814" s="4">
        <f t="shared" si="698"/>
        <v>0.11831216136540149</v>
      </c>
      <c r="Q2814" s="4">
        <f t="shared" si="696"/>
        <v>2.9860392280690939E-2</v>
      </c>
      <c r="R2814" s="4">
        <f t="shared" si="697"/>
        <v>7.3084694168966072E-3</v>
      </c>
    </row>
    <row r="2815" spans="1:18" x14ac:dyDescent="0.4">
      <c r="A2815" s="1">
        <f t="shared" si="684"/>
        <v>28.130000000001598</v>
      </c>
      <c r="B2815" s="1">
        <f t="shared" si="683"/>
        <v>20</v>
      </c>
      <c r="C2815" s="1">
        <f t="shared" si="689"/>
        <v>8.1300000000015977</v>
      </c>
      <c r="D2815" s="41">
        <f t="shared" si="690"/>
        <v>2.9863934728450597E-2</v>
      </c>
      <c r="E2815" s="41">
        <f t="shared" si="691"/>
        <v>7.3120118646562687E-3</v>
      </c>
      <c r="F2815" s="1">
        <f t="shared" si="700"/>
        <v>3.5424477596579518E-4</v>
      </c>
      <c r="G2815" s="1">
        <f t="shared" si="699"/>
        <v>3.5424477596614212E-4</v>
      </c>
      <c r="H2815" s="1">
        <f t="shared" si="692"/>
        <v>1.8587973296553432E-2</v>
      </c>
      <c r="I2815" s="4">
        <f t="shared" si="685"/>
        <v>0.15707963267948966</v>
      </c>
      <c r="J2815" s="4">
        <f t="shared" si="686"/>
        <v>4.4186500672738394</v>
      </c>
      <c r="K2815" s="3">
        <f t="shared" si="693"/>
        <v>253.16999999998828</v>
      </c>
      <c r="L2815" s="2">
        <f t="shared" si="694"/>
        <v>-0.29028467725465879</v>
      </c>
      <c r="M2815" s="2">
        <f t="shared" si="695"/>
        <v>-0.95694033573214932</v>
      </c>
      <c r="N2815" s="4">
        <f t="shared" si="687"/>
        <v>-0.10307683544240408</v>
      </c>
      <c r="O2815" s="4">
        <f t="shared" si="688"/>
        <v>0.12051174817799687</v>
      </c>
      <c r="P2815" s="4">
        <f t="shared" si="698"/>
        <v>0.11833471328826528</v>
      </c>
      <c r="Q2815" s="4">
        <f t="shared" si="696"/>
        <v>2.9863934728450597E-2</v>
      </c>
      <c r="R2815" s="4">
        <f t="shared" si="697"/>
        <v>7.3120118646562687E-3</v>
      </c>
    </row>
    <row r="2816" spans="1:18" x14ac:dyDescent="0.4">
      <c r="A2816" s="1">
        <f t="shared" si="684"/>
        <v>28.140000000001599</v>
      </c>
      <c r="B2816" s="1">
        <f t="shared" si="683"/>
        <v>20</v>
      </c>
      <c r="C2816" s="1">
        <f t="shared" si="689"/>
        <v>8.1400000000015993</v>
      </c>
      <c r="D2816" s="41">
        <f t="shared" si="690"/>
        <v>2.9867477176210262E-2</v>
      </c>
      <c r="E2816" s="41">
        <f t="shared" si="691"/>
        <v>7.3155543124159301E-3</v>
      </c>
      <c r="F2816" s="1">
        <f t="shared" si="700"/>
        <v>3.5424477596648907E-4</v>
      </c>
      <c r="G2816" s="1">
        <f t="shared" si="699"/>
        <v>3.5424477596614212E-4</v>
      </c>
      <c r="H2816" s="1">
        <f t="shared" si="692"/>
        <v>1.8591515744313097E-2</v>
      </c>
      <c r="I2816" s="4">
        <f t="shared" si="685"/>
        <v>0.15707963267948966</v>
      </c>
      <c r="J2816" s="4">
        <f t="shared" si="686"/>
        <v>4.4202208636006342</v>
      </c>
      <c r="K2816" s="3">
        <f t="shared" si="693"/>
        <v>253.25999999998825</v>
      </c>
      <c r="L2816" s="2">
        <f t="shared" si="694"/>
        <v>-0.28878116138418469</v>
      </c>
      <c r="M2816" s="2">
        <f t="shared" si="695"/>
        <v>-0.95739513307181667</v>
      </c>
      <c r="N2816" s="4">
        <f t="shared" si="687"/>
        <v>-0.10313052423748943</v>
      </c>
      <c r="O2816" s="4">
        <f t="shared" si="688"/>
        <v>0.12033375391109653</v>
      </c>
      <c r="P2816" s="4">
        <f t="shared" si="698"/>
        <v>0.11835726521112908</v>
      </c>
      <c r="Q2816" s="4">
        <f t="shared" si="696"/>
        <v>2.9867477176210262E-2</v>
      </c>
      <c r="R2816" s="4">
        <f t="shared" si="697"/>
        <v>7.3155543124159301E-3</v>
      </c>
    </row>
    <row r="2817" spans="1:18" x14ac:dyDescent="0.4">
      <c r="A2817" s="1">
        <f t="shared" si="684"/>
        <v>28.150000000001601</v>
      </c>
      <c r="B2817" s="1">
        <f t="shared" si="683"/>
        <v>20</v>
      </c>
      <c r="C2817" s="1">
        <f t="shared" si="689"/>
        <v>8.1500000000016009</v>
      </c>
      <c r="D2817" s="41">
        <f t="shared" si="690"/>
        <v>2.987101962396992E-2</v>
      </c>
      <c r="E2817" s="41">
        <f t="shared" si="691"/>
        <v>7.3190967601755906E-3</v>
      </c>
      <c r="F2817" s="1">
        <f t="shared" si="700"/>
        <v>3.5424477596579518E-4</v>
      </c>
      <c r="G2817" s="1">
        <f t="shared" si="699"/>
        <v>3.5424477596605539E-4</v>
      </c>
      <c r="H2817" s="1">
        <f t="shared" si="692"/>
        <v>1.8595058192072755E-2</v>
      </c>
      <c r="I2817" s="4">
        <f t="shared" si="685"/>
        <v>0.15707963267948966</v>
      </c>
      <c r="J2817" s="4">
        <f t="shared" si="686"/>
        <v>4.421791659927429</v>
      </c>
      <c r="K2817" s="3">
        <f t="shared" si="693"/>
        <v>253.34999999998828</v>
      </c>
      <c r="L2817" s="2">
        <f t="shared" si="694"/>
        <v>-0.28727693297490353</v>
      </c>
      <c r="M2817" s="2">
        <f t="shared" si="695"/>
        <v>-0.9578475681341645</v>
      </c>
      <c r="N2817" s="4">
        <f t="shared" si="687"/>
        <v>-0.10318394355034852</v>
      </c>
      <c r="O2817" s="4">
        <f t="shared" si="688"/>
        <v>0.12015564159841063</v>
      </c>
      <c r="P2817" s="4">
        <f t="shared" si="698"/>
        <v>0.11837981713399287</v>
      </c>
      <c r="Q2817" s="4">
        <f t="shared" si="696"/>
        <v>2.987101962396992E-2</v>
      </c>
      <c r="R2817" s="4">
        <f t="shared" si="697"/>
        <v>7.3190967601755906E-3</v>
      </c>
    </row>
    <row r="2818" spans="1:18" x14ac:dyDescent="0.4">
      <c r="A2818" s="1">
        <f t="shared" si="684"/>
        <v>28.160000000001602</v>
      </c>
      <c r="B2818" s="1">
        <f t="shared" ref="B2818:B2881" si="701">IF($A2818&lt;$Z$18,0,IF($A2818&lt;$Z$19,10,IF($A2818&lt;$Z$20,20,IF($A2818&lt;$Z$21,30,IF($A2818&lt;$Z$22,40,IF($A2818&lt;$Z$23,50,60))))))</f>
        <v>20</v>
      </c>
      <c r="C2818" s="1">
        <f t="shared" si="689"/>
        <v>8.1600000000016024</v>
      </c>
      <c r="D2818" s="41">
        <f t="shared" si="690"/>
        <v>2.9874562071729581E-2</v>
      </c>
      <c r="E2818" s="41">
        <f t="shared" si="691"/>
        <v>7.3226392079352529E-3</v>
      </c>
      <c r="F2818" s="1">
        <f t="shared" si="700"/>
        <v>3.5424477596614212E-4</v>
      </c>
      <c r="G2818" s="1">
        <f t="shared" si="699"/>
        <v>3.5424477596622886E-4</v>
      </c>
      <c r="H2818" s="1">
        <f t="shared" si="692"/>
        <v>1.8598600639832416E-2</v>
      </c>
      <c r="I2818" s="4">
        <f t="shared" si="685"/>
        <v>0.15707963267948966</v>
      </c>
      <c r="J2818" s="4">
        <f t="shared" si="686"/>
        <v>4.4233624562542238</v>
      </c>
      <c r="K2818" s="3">
        <f t="shared" si="693"/>
        <v>253.43999999998826</v>
      </c>
      <c r="L2818" s="2">
        <f t="shared" si="694"/>
        <v>-0.28577199573834589</v>
      </c>
      <c r="M2818" s="2">
        <f t="shared" si="695"/>
        <v>-0.95829763980285521</v>
      </c>
      <c r="N2818" s="4">
        <f t="shared" si="687"/>
        <v>-0.10323709314257637</v>
      </c>
      <c r="O2818" s="4">
        <f t="shared" si="688"/>
        <v>0.11997741164744276</v>
      </c>
      <c r="P2818" s="4">
        <f t="shared" si="698"/>
        <v>0.11840236905685667</v>
      </c>
      <c r="Q2818" s="4">
        <f t="shared" si="696"/>
        <v>2.9874562071729581E-2</v>
      </c>
      <c r="R2818" s="4">
        <f t="shared" si="697"/>
        <v>7.3226392079352529E-3</v>
      </c>
    </row>
    <row r="2819" spans="1:18" x14ac:dyDescent="0.4">
      <c r="A2819" s="1">
        <f t="shared" ref="A2819:A2882" si="702">A2818+$U$3</f>
        <v>28.170000000001604</v>
      </c>
      <c r="B2819" s="1">
        <f t="shared" si="701"/>
        <v>20</v>
      </c>
      <c r="C2819" s="1">
        <f t="shared" si="689"/>
        <v>8.170000000001604</v>
      </c>
      <c r="D2819" s="41">
        <f t="shared" si="690"/>
        <v>2.9878104519489239E-2</v>
      </c>
      <c r="E2819" s="41">
        <f t="shared" si="691"/>
        <v>7.3261816556949135E-3</v>
      </c>
      <c r="F2819" s="1">
        <f t="shared" si="700"/>
        <v>3.5424477596579518E-4</v>
      </c>
      <c r="G2819" s="1">
        <f t="shared" si="699"/>
        <v>3.5424477596605539E-4</v>
      </c>
      <c r="H2819" s="1">
        <f t="shared" si="692"/>
        <v>1.8602143087592077E-2</v>
      </c>
      <c r="I2819" s="4">
        <f t="shared" ref="I2819:I2882" si="703">(D2819-E2819)/W$3</f>
        <v>0.15707963267948963</v>
      </c>
      <c r="J2819" s="4">
        <f t="shared" ref="J2819:J2882" si="704">J2818+I2819*U$3</f>
        <v>4.4249332525810186</v>
      </c>
      <c r="K2819" s="3">
        <f t="shared" si="693"/>
        <v>253.52999999998823</v>
      </c>
      <c r="L2819" s="2">
        <f t="shared" si="694"/>
        <v>-0.28426635338779821</v>
      </c>
      <c r="M2819" s="2">
        <f t="shared" si="695"/>
        <v>-0.95874534696738078</v>
      </c>
      <c r="N2819" s="4">
        <f t="shared" ref="N2819:N2882" si="705">N2818+H2819*U$3*L2819</f>
        <v>-0.10328997277638345</v>
      </c>
      <c r="O2819" s="4">
        <f t="shared" ref="O2819:O2882" si="706">O2818+H2819*U$3*M2819</f>
        <v>0.11979906446615425</v>
      </c>
      <c r="P2819" s="4">
        <f t="shared" si="698"/>
        <v>0.11842492097972046</v>
      </c>
      <c r="Q2819" s="4">
        <f t="shared" si="696"/>
        <v>2.9878104519489239E-2</v>
      </c>
      <c r="R2819" s="4">
        <f t="shared" si="697"/>
        <v>7.3261816556949135E-3</v>
      </c>
    </row>
    <row r="2820" spans="1:18" x14ac:dyDescent="0.4">
      <c r="A2820" s="1">
        <f t="shared" si="702"/>
        <v>28.180000000001606</v>
      </c>
      <c r="B2820" s="1">
        <f t="shared" si="701"/>
        <v>20</v>
      </c>
      <c r="C2820" s="1">
        <f t="shared" ref="C2820:C2883" si="707">A2820-B2820</f>
        <v>8.1800000000016055</v>
      </c>
      <c r="D2820" s="41">
        <f t="shared" ref="D2820:D2883" si="708">IF($A2820&lt;$Z$18,AA$17,IF($A2820&lt;$Z$19,AA$18,IF($A2820&lt;$Z$20,Q2820,IF($A2820&lt;$Z$21,Q2820,IF($A2820&lt;$Z$22,AA$21,IF($A2820&lt;$Z$23,AA$22,AA$23))))))</f>
        <v>2.9881646967248911E-2</v>
      </c>
      <c r="E2820" s="41">
        <f t="shared" ref="E2820:E2883" si="709">IF($A2820&lt;$Z$18,AB$17,IF($A2820&lt;$Z$19,AB$18,IF($A2820&lt;$Z$20,R2820,IF($A2820&lt;$Z$21,R2820,IF($A2820&lt;$Z$22,AB$21,IF($A2820&lt;$Z$23,AB$22,AB$23))))))</f>
        <v>7.329724103454574E-3</v>
      </c>
      <c r="F2820" s="1">
        <f t="shared" si="700"/>
        <v>3.5424477596718296E-4</v>
      </c>
      <c r="G2820" s="1">
        <f t="shared" si="699"/>
        <v>3.5424477596605539E-4</v>
      </c>
      <c r="H2820" s="1">
        <f t="shared" ref="H2820:H2883" si="710">(D2820+E2820)/2</f>
        <v>1.8605685535351742E-2</v>
      </c>
      <c r="I2820" s="4">
        <f t="shared" si="703"/>
        <v>0.15707963267948971</v>
      </c>
      <c r="J2820" s="4">
        <f t="shared" si="704"/>
        <v>4.4265040489078133</v>
      </c>
      <c r="K2820" s="3">
        <f t="shared" ref="K2820:K2883" si="711">J2820*180/PI()</f>
        <v>253.61999999998827</v>
      </c>
      <c r="L2820" s="2">
        <f t="shared" ref="L2820:L2883" si="712">COS((J2820+J2819)/2)</f>
        <v>-0.28276000963827996</v>
      </c>
      <c r="M2820" s="2">
        <f t="shared" ref="M2820:M2883" si="713">SIN((J2820+J2819)/2)</f>
        <v>-0.95919068852306932</v>
      </c>
      <c r="N2820" s="4">
        <f t="shared" si="705"/>
        <v>-0.10334258221459648</v>
      </c>
      <c r="O2820" s="4">
        <f t="shared" si="706"/>
        <v>0.11962060046296327</v>
      </c>
      <c r="P2820" s="4">
        <f t="shared" si="698"/>
        <v>0.11844747290258426</v>
      </c>
      <c r="Q2820" s="4">
        <f t="shared" si="696"/>
        <v>2.9881646967248911E-2</v>
      </c>
      <c r="R2820" s="4">
        <f t="shared" si="697"/>
        <v>7.329724103454574E-3</v>
      </c>
    </row>
    <row r="2821" spans="1:18" x14ac:dyDescent="0.4">
      <c r="A2821" s="1">
        <f t="shared" si="702"/>
        <v>28.190000000001607</v>
      </c>
      <c r="B2821" s="1">
        <f t="shared" si="701"/>
        <v>20</v>
      </c>
      <c r="C2821" s="1">
        <f t="shared" si="707"/>
        <v>8.1900000000016071</v>
      </c>
      <c r="D2821" s="41">
        <f t="shared" si="708"/>
        <v>2.9885189415008562E-2</v>
      </c>
      <c r="E2821" s="41">
        <f t="shared" si="709"/>
        <v>7.3332665512142346E-3</v>
      </c>
      <c r="F2821" s="1">
        <f t="shared" si="700"/>
        <v>3.5424477596510129E-4</v>
      </c>
      <c r="G2821" s="1">
        <f t="shared" si="699"/>
        <v>3.5424477596605539E-4</v>
      </c>
      <c r="H2821" s="1">
        <f t="shared" si="710"/>
        <v>1.8609227983111397E-2</v>
      </c>
      <c r="I2821" s="4">
        <f t="shared" si="703"/>
        <v>0.15707963267948963</v>
      </c>
      <c r="J2821" s="4">
        <f t="shared" si="704"/>
        <v>4.4280748452346081</v>
      </c>
      <c r="K2821" s="3">
        <f t="shared" si="711"/>
        <v>253.70999999998824</v>
      </c>
      <c r="L2821" s="2">
        <f t="shared" si="712"/>
        <v>-0.28125296820654794</v>
      </c>
      <c r="M2821" s="2">
        <f t="shared" si="713"/>
        <v>-0.9596336633710838</v>
      </c>
      <c r="N2821" s="4">
        <f t="shared" si="705"/>
        <v>-0.10339492122065931</v>
      </c>
      <c r="O2821" s="4">
        <f t="shared" si="706"/>
        <v>0.11944202004674387</v>
      </c>
      <c r="P2821" s="4">
        <f t="shared" si="698"/>
        <v>0.11847002482544805</v>
      </c>
      <c r="Q2821" s="4">
        <f t="shared" si="696"/>
        <v>2.9885189415008562E-2</v>
      </c>
      <c r="R2821" s="4">
        <f t="shared" si="697"/>
        <v>7.3332665512142346E-3</v>
      </c>
    </row>
    <row r="2822" spans="1:18" x14ac:dyDescent="0.4">
      <c r="A2822" s="1">
        <f t="shared" si="702"/>
        <v>28.200000000001609</v>
      </c>
      <c r="B2822" s="1">
        <f t="shared" si="701"/>
        <v>20</v>
      </c>
      <c r="C2822" s="1">
        <f t="shared" si="707"/>
        <v>8.2000000000016087</v>
      </c>
      <c r="D2822" s="41">
        <f t="shared" si="708"/>
        <v>2.988873186276823E-2</v>
      </c>
      <c r="E2822" s="41">
        <f t="shared" si="709"/>
        <v>7.3368089989738969E-3</v>
      </c>
      <c r="F2822" s="1">
        <f t="shared" si="700"/>
        <v>3.5424477596683601E-4</v>
      </c>
      <c r="G2822" s="1">
        <f t="shared" si="699"/>
        <v>3.5424477596622886E-4</v>
      </c>
      <c r="H2822" s="1">
        <f t="shared" si="710"/>
        <v>1.8612770430871062E-2</v>
      </c>
      <c r="I2822" s="4">
        <f t="shared" si="703"/>
        <v>0.15707963267948968</v>
      </c>
      <c r="J2822" s="4">
        <f t="shared" si="704"/>
        <v>4.4296456415614029</v>
      </c>
      <c r="K2822" s="3">
        <f t="shared" si="711"/>
        <v>253.79999999998822</v>
      </c>
      <c r="L2822" s="2">
        <f t="shared" si="712"/>
        <v>-0.27974523281107372</v>
      </c>
      <c r="M2822" s="2">
        <f t="shared" si="713"/>
        <v>-0.96007427041842874</v>
      </c>
      <c r="N2822" s="4">
        <f t="shared" si="705"/>
        <v>-0.10344698955863374</v>
      </c>
      <c r="O2822" s="4">
        <f t="shared" si="706"/>
        <v>0.11926332362682503</v>
      </c>
      <c r="P2822" s="4">
        <f t="shared" si="698"/>
        <v>0.11849257674831185</v>
      </c>
      <c r="Q2822" s="4">
        <f t="shared" si="696"/>
        <v>2.988873186276823E-2</v>
      </c>
      <c r="R2822" s="4">
        <f t="shared" si="697"/>
        <v>7.3368089989738969E-3</v>
      </c>
    </row>
    <row r="2823" spans="1:18" x14ac:dyDescent="0.4">
      <c r="A2823" s="1">
        <f t="shared" si="702"/>
        <v>28.21000000000161</v>
      </c>
      <c r="B2823" s="1">
        <f t="shared" si="701"/>
        <v>20</v>
      </c>
      <c r="C2823" s="1">
        <f t="shared" si="707"/>
        <v>8.2100000000016102</v>
      </c>
      <c r="D2823" s="41">
        <f t="shared" si="708"/>
        <v>2.9892274310527885E-2</v>
      </c>
      <c r="E2823" s="41">
        <f t="shared" si="709"/>
        <v>7.3403514467335574E-3</v>
      </c>
      <c r="F2823" s="1">
        <f t="shared" si="700"/>
        <v>3.5424477596544823E-4</v>
      </c>
      <c r="G2823" s="1">
        <f t="shared" si="699"/>
        <v>3.5424477596605539E-4</v>
      </c>
      <c r="H2823" s="1">
        <f t="shared" si="710"/>
        <v>1.861631287863072E-2</v>
      </c>
      <c r="I2823" s="4">
        <f t="shared" si="703"/>
        <v>0.15707963267948963</v>
      </c>
      <c r="J2823" s="4">
        <f t="shared" si="704"/>
        <v>4.4312164378881977</v>
      </c>
      <c r="K2823" s="3">
        <f t="shared" si="711"/>
        <v>253.88999999998825</v>
      </c>
      <c r="L2823" s="2">
        <f t="shared" si="712"/>
        <v>-0.27823680717204785</v>
      </c>
      <c r="M2823" s="2">
        <f t="shared" si="713"/>
        <v>-0.96051250857794901</v>
      </c>
      <c r="N2823" s="4">
        <f t="shared" si="705"/>
        <v>-0.10349878699320041</v>
      </c>
      <c r="O2823" s="4">
        <f t="shared" si="706"/>
        <v>0.11908451161298977</v>
      </c>
      <c r="P2823" s="4">
        <f t="shared" si="698"/>
        <v>0.11851512867117564</v>
      </c>
      <c r="Q2823" s="4">
        <f t="shared" si="696"/>
        <v>2.9892274310527885E-2</v>
      </c>
      <c r="R2823" s="4">
        <f t="shared" si="697"/>
        <v>7.3403514467335574E-3</v>
      </c>
    </row>
    <row r="2824" spans="1:18" x14ac:dyDescent="0.4">
      <c r="A2824" s="1">
        <f t="shared" si="702"/>
        <v>28.220000000001612</v>
      </c>
      <c r="B2824" s="1">
        <f t="shared" si="701"/>
        <v>20</v>
      </c>
      <c r="C2824" s="1">
        <f t="shared" si="707"/>
        <v>8.2200000000016118</v>
      </c>
      <c r="D2824" s="41">
        <f t="shared" si="708"/>
        <v>2.9895816758287553E-2</v>
      </c>
      <c r="E2824" s="41">
        <f t="shared" si="709"/>
        <v>7.343893894493218E-3</v>
      </c>
      <c r="F2824" s="1">
        <f t="shared" si="700"/>
        <v>3.5424477596683601E-4</v>
      </c>
      <c r="G2824" s="1">
        <f t="shared" si="699"/>
        <v>3.5424477596605539E-4</v>
      </c>
      <c r="H2824" s="1">
        <f t="shared" si="710"/>
        <v>1.8619855326390385E-2</v>
      </c>
      <c r="I2824" s="4">
        <f t="shared" si="703"/>
        <v>0.15707963267948971</v>
      </c>
      <c r="J2824" s="4">
        <f t="shared" si="704"/>
        <v>4.4327872342149925</v>
      </c>
      <c r="K2824" s="3">
        <f t="shared" si="711"/>
        <v>253.97999999998822</v>
      </c>
      <c r="L2824" s="2">
        <f t="shared" si="712"/>
        <v>-0.27672769501135736</v>
      </c>
      <c r="M2824" s="2">
        <f t="shared" si="713"/>
        <v>-0.96094837676833667</v>
      </c>
      <c r="N2824" s="4">
        <f t="shared" si="705"/>
        <v>-0.10355031328965958</v>
      </c>
      <c r="O2824" s="4">
        <f t="shared" si="706"/>
        <v>0.11890558441547422</v>
      </c>
      <c r="P2824" s="4">
        <f t="shared" si="698"/>
        <v>0.11853768059403944</v>
      </c>
      <c r="Q2824" s="4">
        <f t="shared" si="696"/>
        <v>2.9895816758287553E-2</v>
      </c>
      <c r="R2824" s="4">
        <f t="shared" si="697"/>
        <v>7.343893894493218E-3</v>
      </c>
    </row>
    <row r="2825" spans="1:18" x14ac:dyDescent="0.4">
      <c r="A2825" s="1">
        <f t="shared" si="702"/>
        <v>28.230000000001613</v>
      </c>
      <c r="B2825" s="1">
        <f t="shared" si="701"/>
        <v>20</v>
      </c>
      <c r="C2825" s="1">
        <f t="shared" si="707"/>
        <v>8.2300000000016134</v>
      </c>
      <c r="D2825" s="41">
        <f t="shared" si="708"/>
        <v>2.9899359206047211E-2</v>
      </c>
      <c r="E2825" s="41">
        <f t="shared" si="709"/>
        <v>7.3474363422528794E-3</v>
      </c>
      <c r="F2825" s="1">
        <f t="shared" si="700"/>
        <v>3.5424477596579518E-4</v>
      </c>
      <c r="G2825" s="1">
        <f t="shared" si="699"/>
        <v>3.5424477596614212E-4</v>
      </c>
      <c r="H2825" s="1">
        <f t="shared" si="710"/>
        <v>1.8623397774150046E-2</v>
      </c>
      <c r="I2825" s="4">
        <f t="shared" si="703"/>
        <v>0.15707963267948966</v>
      </c>
      <c r="J2825" s="4">
        <f t="shared" si="704"/>
        <v>4.4343580305417873</v>
      </c>
      <c r="K2825" s="3">
        <f t="shared" si="711"/>
        <v>254.0699999999882</v>
      </c>
      <c r="L2825" s="2">
        <f t="shared" si="712"/>
        <v>-0.27521790005258978</v>
      </c>
      <c r="M2825" s="2">
        <f t="shared" si="713"/>
        <v>-0.96138187391412921</v>
      </c>
      <c r="N2825" s="4">
        <f t="shared" si="705"/>
        <v>-0.10360156821393203</v>
      </c>
      <c r="O2825" s="4">
        <f t="shared" si="706"/>
        <v>0.11872654244496661</v>
      </c>
      <c r="P2825" s="4">
        <f t="shared" si="698"/>
        <v>0.11856023251690323</v>
      </c>
      <c r="Q2825" s="4">
        <f t="shared" si="696"/>
        <v>2.9899359206047211E-2</v>
      </c>
      <c r="R2825" s="4">
        <f t="shared" si="697"/>
        <v>7.3474363422528794E-3</v>
      </c>
    </row>
    <row r="2826" spans="1:18" x14ac:dyDescent="0.4">
      <c r="A2826" s="1">
        <f t="shared" si="702"/>
        <v>28.240000000001615</v>
      </c>
      <c r="B2826" s="1">
        <f t="shared" si="701"/>
        <v>20</v>
      </c>
      <c r="C2826" s="1">
        <f t="shared" si="707"/>
        <v>8.2400000000016149</v>
      </c>
      <c r="D2826" s="41">
        <f t="shared" si="708"/>
        <v>2.9902901653806872E-2</v>
      </c>
      <c r="E2826" s="41">
        <f t="shared" si="709"/>
        <v>7.3509787900125408E-3</v>
      </c>
      <c r="F2826" s="1">
        <f t="shared" si="700"/>
        <v>3.5424477596614212E-4</v>
      </c>
      <c r="G2826" s="1">
        <f t="shared" si="699"/>
        <v>3.5424477596614212E-4</v>
      </c>
      <c r="H2826" s="1">
        <f t="shared" si="710"/>
        <v>1.8626940221909707E-2</v>
      </c>
      <c r="I2826" s="4">
        <f t="shared" si="703"/>
        <v>0.15707963267948966</v>
      </c>
      <c r="J2826" s="4">
        <f t="shared" si="704"/>
        <v>4.4359288268685821</v>
      </c>
      <c r="K2826" s="3">
        <f t="shared" si="711"/>
        <v>254.15999999998823</v>
      </c>
      <c r="L2826" s="2">
        <f t="shared" si="712"/>
        <v>-0.27370742602101072</v>
      </c>
      <c r="M2826" s="2">
        <f t="shared" si="713"/>
        <v>-0.96181299894571659</v>
      </c>
      <c r="N2826" s="4">
        <f t="shared" si="705"/>
        <v>-0.10365255153255989</v>
      </c>
      <c r="O2826" s="4">
        <f t="shared" si="706"/>
        <v>0.11854738611260643</v>
      </c>
      <c r="P2826" s="4">
        <f t="shared" si="698"/>
        <v>0.11858278443976702</v>
      </c>
      <c r="Q2826" s="4">
        <f t="shared" si="696"/>
        <v>2.9902901653806872E-2</v>
      </c>
      <c r="R2826" s="4">
        <f t="shared" si="697"/>
        <v>7.3509787900125408E-3</v>
      </c>
    </row>
    <row r="2827" spans="1:18" x14ac:dyDescent="0.4">
      <c r="A2827" s="1">
        <f t="shared" si="702"/>
        <v>28.250000000001616</v>
      </c>
      <c r="B2827" s="1">
        <f t="shared" si="701"/>
        <v>20</v>
      </c>
      <c r="C2827" s="1">
        <f t="shared" si="707"/>
        <v>8.2500000000016165</v>
      </c>
      <c r="D2827" s="41">
        <f t="shared" si="708"/>
        <v>2.990644410156653E-2</v>
      </c>
      <c r="E2827" s="41">
        <f t="shared" si="709"/>
        <v>7.3545212377722022E-3</v>
      </c>
      <c r="F2827" s="1">
        <f t="shared" si="700"/>
        <v>3.5424477596579518E-4</v>
      </c>
      <c r="G2827" s="1">
        <f t="shared" si="699"/>
        <v>3.5424477596614212E-4</v>
      </c>
      <c r="H2827" s="1">
        <f t="shared" si="710"/>
        <v>1.8630482669669365E-2</v>
      </c>
      <c r="I2827" s="4">
        <f t="shared" si="703"/>
        <v>0.15707963267948966</v>
      </c>
      <c r="J2827" s="4">
        <f t="shared" si="704"/>
        <v>4.4374996231953769</v>
      </c>
      <c r="K2827" s="3">
        <f t="shared" si="711"/>
        <v>254.2499999999882</v>
      </c>
      <c r="L2827" s="2">
        <f t="shared" si="712"/>
        <v>-0.2721962766435681</v>
      </c>
      <c r="M2827" s="2">
        <f t="shared" si="713"/>
        <v>-0.96224175079933949</v>
      </c>
      <c r="N2827" s="4">
        <f t="shared" si="705"/>
        <v>-0.10370326301270746</v>
      </c>
      <c r="O2827" s="4">
        <f t="shared" si="706"/>
        <v>0.11836811582998344</v>
      </c>
      <c r="P2827" s="4">
        <f t="shared" si="698"/>
        <v>0.11860533636263082</v>
      </c>
      <c r="Q2827" s="4">
        <f t="shared" si="696"/>
        <v>2.990644410156653E-2</v>
      </c>
      <c r="R2827" s="4">
        <f t="shared" si="697"/>
        <v>7.3545212377722022E-3</v>
      </c>
    </row>
    <row r="2828" spans="1:18" x14ac:dyDescent="0.4">
      <c r="A2828" s="1">
        <f t="shared" si="702"/>
        <v>28.260000000001618</v>
      </c>
      <c r="B2828" s="1">
        <f t="shared" si="701"/>
        <v>20</v>
      </c>
      <c r="C2828" s="1">
        <f t="shared" si="707"/>
        <v>8.260000000001618</v>
      </c>
      <c r="D2828" s="41">
        <f t="shared" si="708"/>
        <v>2.9909986549326195E-2</v>
      </c>
      <c r="E2828" s="41">
        <f t="shared" si="709"/>
        <v>7.3580636855318628E-3</v>
      </c>
      <c r="F2828" s="1">
        <f t="shared" si="700"/>
        <v>3.5424477596648907E-4</v>
      </c>
      <c r="G2828" s="1">
        <f t="shared" si="699"/>
        <v>3.5424477596605539E-4</v>
      </c>
      <c r="H2828" s="1">
        <f t="shared" si="710"/>
        <v>1.863402511742903E-2</v>
      </c>
      <c r="I2828" s="4">
        <f t="shared" si="703"/>
        <v>0.15707963267948968</v>
      </c>
      <c r="J2828" s="4">
        <f t="shared" si="704"/>
        <v>4.4390704195221717</v>
      </c>
      <c r="K2828" s="3">
        <f t="shared" si="711"/>
        <v>254.33999999998821</v>
      </c>
      <c r="L2828" s="2">
        <f t="shared" si="712"/>
        <v>-0.27068445564886939</v>
      </c>
      <c r="M2828" s="2">
        <f t="shared" si="713"/>
        <v>-0.96266812841709648</v>
      </c>
      <c r="N2828" s="4">
        <f t="shared" si="705"/>
        <v>-0.10375370242216204</v>
      </c>
      <c r="O2828" s="4">
        <f t="shared" si="706"/>
        <v>0.11818873200913671</v>
      </c>
      <c r="P2828" s="4">
        <f t="shared" si="698"/>
        <v>0.11862788828549461</v>
      </c>
      <c r="Q2828" s="4">
        <f t="shared" si="696"/>
        <v>2.9909986549326195E-2</v>
      </c>
      <c r="R2828" s="4">
        <f t="shared" si="697"/>
        <v>7.3580636855318628E-3</v>
      </c>
    </row>
    <row r="2829" spans="1:18" x14ac:dyDescent="0.4">
      <c r="A2829" s="1">
        <f t="shared" si="702"/>
        <v>28.27000000000162</v>
      </c>
      <c r="B2829" s="1">
        <f t="shared" si="701"/>
        <v>20</v>
      </c>
      <c r="C2829" s="1">
        <f t="shared" si="707"/>
        <v>8.2700000000016196</v>
      </c>
      <c r="D2829" s="41">
        <f t="shared" si="708"/>
        <v>2.9913528997085853E-2</v>
      </c>
      <c r="E2829" s="41">
        <f t="shared" si="709"/>
        <v>7.3616061332915234E-3</v>
      </c>
      <c r="F2829" s="1">
        <f t="shared" si="700"/>
        <v>3.5424477596579518E-4</v>
      </c>
      <c r="G2829" s="1">
        <f t="shared" si="699"/>
        <v>3.5424477596605539E-4</v>
      </c>
      <c r="H2829" s="1">
        <f t="shared" si="710"/>
        <v>1.8637567565188688E-2</v>
      </c>
      <c r="I2829" s="4">
        <f t="shared" si="703"/>
        <v>0.15707963267948966</v>
      </c>
      <c r="J2829" s="4">
        <f t="shared" si="704"/>
        <v>4.4406412158489665</v>
      </c>
      <c r="K2829" s="3">
        <f t="shared" si="711"/>
        <v>254.42999999998821</v>
      </c>
      <c r="L2829" s="2">
        <f t="shared" si="712"/>
        <v>-0.26917196676718602</v>
      </c>
      <c r="M2829" s="2">
        <f t="shared" si="713"/>
        <v>-0.963092130746942</v>
      </c>
      <c r="N2829" s="4">
        <f t="shared" si="705"/>
        <v>-0.10380386952933483</v>
      </c>
      <c r="O2829" s="4">
        <f t="shared" si="706"/>
        <v>0.11800923506255373</v>
      </c>
      <c r="P2829" s="4">
        <f t="shared" si="698"/>
        <v>0.11865044020835841</v>
      </c>
      <c r="Q2829" s="4">
        <f t="shared" si="696"/>
        <v>2.9913528997085853E-2</v>
      </c>
      <c r="R2829" s="4">
        <f t="shared" si="697"/>
        <v>7.3616061332915234E-3</v>
      </c>
    </row>
    <row r="2830" spans="1:18" x14ac:dyDescent="0.4">
      <c r="A2830" s="1">
        <f t="shared" si="702"/>
        <v>28.280000000001621</v>
      </c>
      <c r="B2830" s="1">
        <f t="shared" si="701"/>
        <v>20</v>
      </c>
      <c r="C2830" s="1">
        <f t="shared" si="707"/>
        <v>8.2800000000016212</v>
      </c>
      <c r="D2830" s="41">
        <f t="shared" si="708"/>
        <v>2.9917071444845518E-2</v>
      </c>
      <c r="E2830" s="41">
        <f t="shared" si="709"/>
        <v>7.3651485810511856E-3</v>
      </c>
      <c r="F2830" s="1">
        <f t="shared" si="700"/>
        <v>3.5424477596648907E-4</v>
      </c>
      <c r="G2830" s="1">
        <f t="shared" si="699"/>
        <v>3.5424477596622886E-4</v>
      </c>
      <c r="H2830" s="1">
        <f t="shared" si="710"/>
        <v>1.8641110012948353E-2</v>
      </c>
      <c r="I2830" s="4">
        <f t="shared" si="703"/>
        <v>0.15707963267948968</v>
      </c>
      <c r="J2830" s="4">
        <f t="shared" si="704"/>
        <v>4.4422120121757613</v>
      </c>
      <c r="K2830" s="3">
        <f t="shared" si="711"/>
        <v>254.51999999998819</v>
      </c>
      <c r="L2830" s="2">
        <f t="shared" si="712"/>
        <v>-0.2676588137304306</v>
      </c>
      <c r="M2830" s="2">
        <f t="shared" si="713"/>
        <v>-0.96351375674269368</v>
      </c>
      <c r="N2830" s="4">
        <f t="shared" si="705"/>
        <v>-0.10385376410326168</v>
      </c>
      <c r="O2830" s="4">
        <f t="shared" si="706"/>
        <v>0.11782962540316944</v>
      </c>
      <c r="P2830" s="4">
        <f t="shared" si="698"/>
        <v>0.1186729921312222</v>
      </c>
      <c r="Q2830" s="4">
        <f t="shared" si="696"/>
        <v>2.9917071444845518E-2</v>
      </c>
      <c r="R2830" s="4">
        <f t="shared" si="697"/>
        <v>7.3651485810511856E-3</v>
      </c>
    </row>
    <row r="2831" spans="1:18" x14ac:dyDescent="0.4">
      <c r="A2831" s="1">
        <f t="shared" si="702"/>
        <v>28.290000000001623</v>
      </c>
      <c r="B2831" s="1">
        <f t="shared" si="701"/>
        <v>20</v>
      </c>
      <c r="C2831" s="1">
        <f t="shared" si="707"/>
        <v>8.2900000000016227</v>
      </c>
      <c r="D2831" s="41">
        <f t="shared" si="708"/>
        <v>2.9920613892605176E-2</v>
      </c>
      <c r="E2831" s="41">
        <f t="shared" si="709"/>
        <v>7.3686910288108462E-3</v>
      </c>
      <c r="F2831" s="1">
        <f t="shared" si="700"/>
        <v>3.5424477596579518E-4</v>
      </c>
      <c r="G2831" s="1">
        <f t="shared" si="699"/>
        <v>3.5424477596605539E-4</v>
      </c>
      <c r="H2831" s="1">
        <f t="shared" si="710"/>
        <v>1.8644652460708011E-2</v>
      </c>
      <c r="I2831" s="4">
        <f t="shared" si="703"/>
        <v>0.15707963267948966</v>
      </c>
      <c r="J2831" s="4">
        <f t="shared" si="704"/>
        <v>4.4437828085025561</v>
      </c>
      <c r="K2831" s="3">
        <f t="shared" si="711"/>
        <v>254.60999999998819</v>
      </c>
      <c r="L2831" s="2">
        <f t="shared" si="712"/>
        <v>-0.26614500027216115</v>
      </c>
      <c r="M2831" s="2">
        <f t="shared" si="713"/>
        <v>-0.96393300536403015</v>
      </c>
      <c r="N2831" s="4">
        <f t="shared" si="705"/>
        <v>-0.10390338591360397</v>
      </c>
      <c r="O2831" s="4">
        <f t="shared" si="706"/>
        <v>0.11764990344436525</v>
      </c>
      <c r="P2831" s="4">
        <f t="shared" si="698"/>
        <v>0.118695544054086</v>
      </c>
      <c r="Q2831" s="4">
        <f t="shared" si="696"/>
        <v>2.9920613892605176E-2</v>
      </c>
      <c r="R2831" s="4">
        <f t="shared" si="697"/>
        <v>7.3686910288108462E-3</v>
      </c>
    </row>
    <row r="2832" spans="1:18" x14ac:dyDescent="0.4">
      <c r="A2832" s="1">
        <f t="shared" si="702"/>
        <v>28.300000000001624</v>
      </c>
      <c r="B2832" s="1">
        <f t="shared" si="701"/>
        <v>20</v>
      </c>
      <c r="C2832" s="1">
        <f t="shared" si="707"/>
        <v>8.3000000000016243</v>
      </c>
      <c r="D2832" s="41">
        <f t="shared" si="708"/>
        <v>2.9924156340364837E-2</v>
      </c>
      <c r="E2832" s="41">
        <f t="shared" si="709"/>
        <v>7.3722334765705068E-3</v>
      </c>
      <c r="F2832" s="1">
        <f t="shared" si="700"/>
        <v>3.5424477596614212E-4</v>
      </c>
      <c r="G2832" s="1">
        <f t="shared" si="699"/>
        <v>3.5424477596605539E-4</v>
      </c>
      <c r="H2832" s="1">
        <f t="shared" si="710"/>
        <v>1.8648194908467672E-2</v>
      </c>
      <c r="I2832" s="4">
        <f t="shared" si="703"/>
        <v>0.15707963267948966</v>
      </c>
      <c r="J2832" s="4">
        <f t="shared" si="704"/>
        <v>4.4453536048293509</v>
      </c>
      <c r="K2832" s="3">
        <f t="shared" si="711"/>
        <v>254.69999999998819</v>
      </c>
      <c r="L2832" s="2">
        <f t="shared" si="712"/>
        <v>-0.26463053012755849</v>
      </c>
      <c r="M2832" s="2">
        <f t="shared" si="713"/>
        <v>-0.96434987557649809</v>
      </c>
      <c r="N2832" s="4">
        <f t="shared" si="705"/>
        <v>-0.10395273473064948</v>
      </c>
      <c r="O2832" s="4">
        <f t="shared" si="706"/>
        <v>0.11747006959996818</v>
      </c>
      <c r="P2832" s="4">
        <f t="shared" si="698"/>
        <v>0.11871809597694979</v>
      </c>
      <c r="Q2832" s="4">
        <f t="shared" si="696"/>
        <v>2.9924156340364837E-2</v>
      </c>
      <c r="R2832" s="4">
        <f t="shared" si="697"/>
        <v>7.3722334765705068E-3</v>
      </c>
    </row>
    <row r="2833" spans="1:18" x14ac:dyDescent="0.4">
      <c r="A2833" s="1">
        <f t="shared" si="702"/>
        <v>28.310000000001626</v>
      </c>
      <c r="B2833" s="1">
        <f t="shared" si="701"/>
        <v>20</v>
      </c>
      <c r="C2833" s="1">
        <f t="shared" si="707"/>
        <v>8.3100000000016259</v>
      </c>
      <c r="D2833" s="41">
        <f t="shared" si="708"/>
        <v>2.9927698788124495E-2</v>
      </c>
      <c r="E2833" s="41">
        <f t="shared" si="709"/>
        <v>7.3757759243301673E-3</v>
      </c>
      <c r="F2833" s="1">
        <f t="shared" si="700"/>
        <v>3.5424477596579518E-4</v>
      </c>
      <c r="G2833" s="1">
        <f t="shared" si="699"/>
        <v>3.5424477596605539E-4</v>
      </c>
      <c r="H2833" s="1">
        <f t="shared" si="710"/>
        <v>1.865173735622733E-2</v>
      </c>
      <c r="I2833" s="4">
        <f t="shared" si="703"/>
        <v>0.15707963267948966</v>
      </c>
      <c r="J2833" s="4">
        <f t="shared" si="704"/>
        <v>4.4469244011561457</v>
      </c>
      <c r="K2833" s="3">
        <f t="shared" si="711"/>
        <v>254.78999999998817</v>
      </c>
      <c r="L2833" s="2">
        <f t="shared" si="712"/>
        <v>-0.26311540703343061</v>
      </c>
      <c r="M2833" s="2">
        <f t="shared" si="713"/>
        <v>-0.96476436635151075</v>
      </c>
      <c r="N2833" s="4">
        <f t="shared" si="705"/>
        <v>-0.10400181032531312</v>
      </c>
      <c r="O2833" s="4">
        <f t="shared" si="706"/>
        <v>0.11729012428424983</v>
      </c>
      <c r="P2833" s="4">
        <f t="shared" si="698"/>
        <v>0.11874064789981359</v>
      </c>
      <c r="Q2833" s="4">
        <f t="shared" si="696"/>
        <v>2.9927698788124495E-2</v>
      </c>
      <c r="R2833" s="4">
        <f t="shared" si="697"/>
        <v>7.3757759243301673E-3</v>
      </c>
    </row>
    <row r="2834" spans="1:18" x14ac:dyDescent="0.4">
      <c r="A2834" s="1">
        <f t="shared" si="702"/>
        <v>28.320000000001627</v>
      </c>
      <c r="B2834" s="1">
        <f t="shared" si="701"/>
        <v>20</v>
      </c>
      <c r="C2834" s="1">
        <f t="shared" si="707"/>
        <v>8.3200000000016274</v>
      </c>
      <c r="D2834" s="41">
        <f t="shared" si="708"/>
        <v>2.993124123588416E-2</v>
      </c>
      <c r="E2834" s="41">
        <f t="shared" si="709"/>
        <v>7.3793183720898296E-3</v>
      </c>
      <c r="F2834" s="1">
        <f t="shared" si="700"/>
        <v>3.5424477596648907E-4</v>
      </c>
      <c r="G2834" s="1">
        <f t="shared" si="699"/>
        <v>3.5424477596622886E-4</v>
      </c>
      <c r="H2834" s="1">
        <f t="shared" si="710"/>
        <v>1.8655279803986995E-2</v>
      </c>
      <c r="I2834" s="4">
        <f t="shared" si="703"/>
        <v>0.15707963267948966</v>
      </c>
      <c r="J2834" s="4">
        <f t="shared" si="704"/>
        <v>4.4484951974829405</v>
      </c>
      <c r="K2834" s="3">
        <f t="shared" si="711"/>
        <v>254.87999999998817</v>
      </c>
      <c r="L2834" s="2">
        <f t="shared" si="712"/>
        <v>-0.2615996347281897</v>
      </c>
      <c r="M2834" s="2">
        <f t="shared" si="713"/>
        <v>-0.96517647666635442</v>
      </c>
      <c r="N2834" s="4">
        <f t="shared" si="705"/>
        <v>-0.10405061246913788</v>
      </c>
      <c r="O2834" s="4">
        <f t="shared" si="706"/>
        <v>0.11711006791192545</v>
      </c>
      <c r="P2834" s="4">
        <f t="shared" si="698"/>
        <v>0.11876319982267738</v>
      </c>
      <c r="Q2834" s="4">
        <f t="shared" si="696"/>
        <v>2.993124123588416E-2</v>
      </c>
      <c r="R2834" s="4">
        <f t="shared" si="697"/>
        <v>7.3793183720898296E-3</v>
      </c>
    </row>
    <row r="2835" spans="1:18" x14ac:dyDescent="0.4">
      <c r="A2835" s="1">
        <f t="shared" si="702"/>
        <v>28.330000000001629</v>
      </c>
      <c r="B2835" s="1">
        <f t="shared" si="701"/>
        <v>20</v>
      </c>
      <c r="C2835" s="1">
        <f t="shared" si="707"/>
        <v>8.330000000001629</v>
      </c>
      <c r="D2835" s="41">
        <f t="shared" si="708"/>
        <v>2.9934783683643818E-2</v>
      </c>
      <c r="E2835" s="41">
        <f t="shared" si="709"/>
        <v>7.3828608198494901E-3</v>
      </c>
      <c r="F2835" s="1">
        <f t="shared" si="700"/>
        <v>3.5424477596579518E-4</v>
      </c>
      <c r="G2835" s="1">
        <f t="shared" si="699"/>
        <v>3.5424477596605539E-4</v>
      </c>
      <c r="H2835" s="1">
        <f t="shared" si="710"/>
        <v>1.8658822251746653E-2</v>
      </c>
      <c r="I2835" s="4">
        <f t="shared" si="703"/>
        <v>0.15707963267948966</v>
      </c>
      <c r="J2835" s="4">
        <f t="shared" si="704"/>
        <v>4.4500659938097353</v>
      </c>
      <c r="K2835" s="3">
        <f t="shared" si="711"/>
        <v>254.96999999998818</v>
      </c>
      <c r="L2835" s="2">
        <f t="shared" si="712"/>
        <v>-0.26008321695185666</v>
      </c>
      <c r="M2835" s="2">
        <f t="shared" si="713"/>
        <v>-0.96558620550418672</v>
      </c>
      <c r="N2835" s="4">
        <f t="shared" si="705"/>
        <v>-0.10409914093429555</v>
      </c>
      <c r="O2835" s="4">
        <f t="shared" si="706"/>
        <v>0.11692990089815304</v>
      </c>
      <c r="P2835" s="4">
        <f t="shared" si="698"/>
        <v>0.11878575174554118</v>
      </c>
      <c r="Q2835" s="4">
        <f t="shared" ref="Q2835:Q2898" si="714">IF(A2835&lt;$Z$20,(P2835+$W$3/2)*PI()/20,IF(A2835&lt;$Z$21,(P2835-$W$3/2)*PI()/20,""))</f>
        <v>2.9934783683643818E-2</v>
      </c>
      <c r="R2835" s="4">
        <f t="shared" ref="R2835:R2898" si="715">IF(B2835&lt;$Z$20,(P2835-$W$3/2)*PI()/20,IF(B2835&lt;$Z$21,(P2835+$W$3/2)*PI()/20,""))</f>
        <v>7.3828608198494901E-3</v>
      </c>
    </row>
    <row r="2836" spans="1:18" x14ac:dyDescent="0.4">
      <c r="A2836" s="1">
        <f t="shared" si="702"/>
        <v>28.340000000001631</v>
      </c>
      <c r="B2836" s="1">
        <f t="shared" si="701"/>
        <v>20</v>
      </c>
      <c r="C2836" s="1">
        <f t="shared" si="707"/>
        <v>8.3400000000016306</v>
      </c>
      <c r="D2836" s="41">
        <f t="shared" si="708"/>
        <v>2.9938326131403487E-2</v>
      </c>
      <c r="E2836" s="41">
        <f t="shared" si="709"/>
        <v>7.3864032676091516E-3</v>
      </c>
      <c r="F2836" s="1">
        <f t="shared" si="700"/>
        <v>3.5424477596683601E-4</v>
      </c>
      <c r="G2836" s="1">
        <f t="shared" si="699"/>
        <v>3.5424477596614212E-4</v>
      </c>
      <c r="H2836" s="1">
        <f t="shared" si="710"/>
        <v>1.8662364699506318E-2</v>
      </c>
      <c r="I2836" s="4">
        <f t="shared" si="703"/>
        <v>0.15707963267948971</v>
      </c>
      <c r="J2836" s="4">
        <f t="shared" si="704"/>
        <v>4.4516367901365301</v>
      </c>
      <c r="K2836" s="3">
        <f t="shared" si="711"/>
        <v>255.05999999998815</v>
      </c>
      <c r="L2836" s="2">
        <f t="shared" si="712"/>
        <v>-0.25856615744603817</v>
      </c>
      <c r="M2836" s="2">
        <f t="shared" si="713"/>
        <v>-0.96599355185404345</v>
      </c>
      <c r="N2836" s="4">
        <f t="shared" si="705"/>
        <v>-0.10414739549358763</v>
      </c>
      <c r="O2836" s="4">
        <f t="shared" si="706"/>
        <v>0.11674962365853232</v>
      </c>
      <c r="P2836" s="4">
        <f t="shared" ref="P2836:P2899" si="716">P2835+($Q$2002-$R$2002)/1000</f>
        <v>0.11880830366840497</v>
      </c>
      <c r="Q2836" s="4">
        <f t="shared" si="714"/>
        <v>2.9938326131403487E-2</v>
      </c>
      <c r="R2836" s="4">
        <f t="shared" si="715"/>
        <v>7.3864032676091516E-3</v>
      </c>
    </row>
    <row r="2837" spans="1:18" x14ac:dyDescent="0.4">
      <c r="A2837" s="1">
        <f t="shared" si="702"/>
        <v>28.350000000001632</v>
      </c>
      <c r="B2837" s="1">
        <f t="shared" si="701"/>
        <v>20</v>
      </c>
      <c r="C2837" s="1">
        <f t="shared" si="707"/>
        <v>8.3500000000016321</v>
      </c>
      <c r="D2837" s="41">
        <f t="shared" si="708"/>
        <v>2.9941868579163138E-2</v>
      </c>
      <c r="E2837" s="41">
        <f t="shared" si="709"/>
        <v>7.389945715368813E-3</v>
      </c>
      <c r="F2837" s="1">
        <f t="shared" si="700"/>
        <v>3.5424477596510129E-4</v>
      </c>
      <c r="G2837" s="1">
        <f t="shared" si="699"/>
        <v>3.5424477596614212E-4</v>
      </c>
      <c r="H2837" s="1">
        <f t="shared" si="710"/>
        <v>1.8665907147265976E-2</v>
      </c>
      <c r="I2837" s="4">
        <f t="shared" si="703"/>
        <v>0.1570796326794896</v>
      </c>
      <c r="J2837" s="4">
        <f t="shared" si="704"/>
        <v>4.4532075864633249</v>
      </c>
      <c r="K2837" s="3">
        <f t="shared" si="711"/>
        <v>255.14999999998815</v>
      </c>
      <c r="L2837" s="2">
        <f t="shared" si="712"/>
        <v>-0.25704845995393122</v>
      </c>
      <c r="M2837" s="2">
        <f t="shared" si="713"/>
        <v>-0.96639851471083715</v>
      </c>
      <c r="N2837" s="4">
        <f t="shared" si="705"/>
        <v>-0.10419537592044611</v>
      </c>
      <c r="O2837" s="4">
        <f t="shared" si="706"/>
        <v>0.11656923660910384</v>
      </c>
      <c r="P2837" s="4">
        <f t="shared" si="716"/>
        <v>0.11883085559126877</v>
      </c>
      <c r="Q2837" s="4">
        <f t="shared" si="714"/>
        <v>2.9941868579163138E-2</v>
      </c>
      <c r="R2837" s="4">
        <f t="shared" si="715"/>
        <v>7.389945715368813E-3</v>
      </c>
    </row>
    <row r="2838" spans="1:18" x14ac:dyDescent="0.4">
      <c r="A2838" s="1">
        <f t="shared" si="702"/>
        <v>28.360000000001634</v>
      </c>
      <c r="B2838" s="1">
        <f t="shared" si="701"/>
        <v>20</v>
      </c>
      <c r="C2838" s="1">
        <f t="shared" si="707"/>
        <v>8.3600000000016337</v>
      </c>
      <c r="D2838" s="41">
        <f t="shared" si="708"/>
        <v>2.9945411026922809E-2</v>
      </c>
      <c r="E2838" s="41">
        <f t="shared" si="709"/>
        <v>7.3934881631284744E-3</v>
      </c>
      <c r="F2838" s="1">
        <f t="shared" si="700"/>
        <v>3.5424477596718296E-4</v>
      </c>
      <c r="G2838" s="1">
        <f t="shared" si="699"/>
        <v>3.5424477596614212E-4</v>
      </c>
      <c r="H2838" s="1">
        <f t="shared" si="710"/>
        <v>1.8669449595025641E-2</v>
      </c>
      <c r="I2838" s="4">
        <f t="shared" si="703"/>
        <v>0.15707963267948971</v>
      </c>
      <c r="J2838" s="4">
        <f t="shared" si="704"/>
        <v>4.4547783827901197</v>
      </c>
      <c r="K2838" s="3">
        <f t="shared" si="711"/>
        <v>255.23999999998816</v>
      </c>
      <c r="L2838" s="2">
        <f t="shared" si="712"/>
        <v>-0.25553012822030002</v>
      </c>
      <c r="M2838" s="2">
        <f t="shared" si="713"/>
        <v>-0.96680109307536322</v>
      </c>
      <c r="N2838" s="4">
        <f t="shared" si="705"/>
        <v>-0.10424308198893431</v>
      </c>
      <c r="O2838" s="4">
        <f t="shared" si="706"/>
        <v>0.11638874016634798</v>
      </c>
      <c r="P2838" s="4">
        <f t="shared" si="716"/>
        <v>0.11885340751413256</v>
      </c>
      <c r="Q2838" s="4">
        <f t="shared" si="714"/>
        <v>2.9945411026922809E-2</v>
      </c>
      <c r="R2838" s="4">
        <f t="shared" si="715"/>
        <v>7.3934881631284744E-3</v>
      </c>
    </row>
    <row r="2839" spans="1:18" x14ac:dyDescent="0.4">
      <c r="A2839" s="1">
        <f t="shared" si="702"/>
        <v>28.370000000001635</v>
      </c>
      <c r="B2839" s="1">
        <f t="shared" si="701"/>
        <v>20</v>
      </c>
      <c r="C2839" s="1">
        <f t="shared" si="707"/>
        <v>8.3700000000016352</v>
      </c>
      <c r="D2839" s="41">
        <f t="shared" si="708"/>
        <v>2.994895347468246E-2</v>
      </c>
      <c r="E2839" s="41">
        <f t="shared" si="709"/>
        <v>7.397030610888135E-3</v>
      </c>
      <c r="F2839" s="1">
        <f t="shared" si="700"/>
        <v>3.5424477596510129E-4</v>
      </c>
      <c r="G2839" s="1">
        <f t="shared" si="699"/>
        <v>3.5424477596605539E-4</v>
      </c>
      <c r="H2839" s="1">
        <f t="shared" si="710"/>
        <v>1.8672992042785299E-2</v>
      </c>
      <c r="I2839" s="4">
        <f t="shared" si="703"/>
        <v>0.15707963267948963</v>
      </c>
      <c r="J2839" s="4">
        <f t="shared" si="704"/>
        <v>4.4563491791169145</v>
      </c>
      <c r="K2839" s="3">
        <f t="shared" si="711"/>
        <v>255.32999999998813</v>
      </c>
      <c r="L2839" s="2">
        <f t="shared" si="712"/>
        <v>-0.25401116599148066</v>
      </c>
      <c r="M2839" s="2">
        <f t="shared" si="713"/>
        <v>-0.96720128595429833</v>
      </c>
      <c r="N2839" s="4">
        <f t="shared" si="705"/>
        <v>-0.10429051347374768</v>
      </c>
      <c r="O2839" s="4">
        <f t="shared" si="706"/>
        <v>0.11620813474718401</v>
      </c>
      <c r="P2839" s="4">
        <f t="shared" si="716"/>
        <v>0.11887595943699636</v>
      </c>
      <c r="Q2839" s="4">
        <f t="shared" si="714"/>
        <v>2.994895347468246E-2</v>
      </c>
      <c r="R2839" s="4">
        <f t="shared" si="715"/>
        <v>7.397030610888135E-3</v>
      </c>
    </row>
    <row r="2840" spans="1:18" x14ac:dyDescent="0.4">
      <c r="A2840" s="1">
        <f t="shared" si="702"/>
        <v>28.380000000001637</v>
      </c>
      <c r="B2840" s="1">
        <f t="shared" si="701"/>
        <v>20</v>
      </c>
      <c r="C2840" s="1">
        <f t="shared" si="707"/>
        <v>8.3800000000016368</v>
      </c>
      <c r="D2840" s="41">
        <f t="shared" si="708"/>
        <v>2.9952495922442129E-2</v>
      </c>
      <c r="E2840" s="41">
        <f t="shared" si="709"/>
        <v>7.4005730586477955E-3</v>
      </c>
      <c r="F2840" s="1">
        <f t="shared" si="700"/>
        <v>3.5424477596683601E-4</v>
      </c>
      <c r="G2840" s="1">
        <f t="shared" si="699"/>
        <v>3.5424477596605539E-4</v>
      </c>
      <c r="H2840" s="1">
        <f t="shared" si="710"/>
        <v>1.867653449054496E-2</v>
      </c>
      <c r="I2840" s="4">
        <f t="shared" si="703"/>
        <v>0.15707963267948968</v>
      </c>
      <c r="J2840" s="4">
        <f t="shared" si="704"/>
        <v>4.4579199754437093</v>
      </c>
      <c r="K2840" s="3">
        <f t="shared" si="711"/>
        <v>255.41999999998814</v>
      </c>
      <c r="L2840" s="2">
        <f t="shared" si="712"/>
        <v>-0.25249157701535807</v>
      </c>
      <c r="M2840" s="2">
        <f t="shared" si="713"/>
        <v>-0.96759909236020758</v>
      </c>
      <c r="N2840" s="4">
        <f t="shared" si="705"/>
        <v>-0.10433767015021468</v>
      </c>
      <c r="O2840" s="4">
        <f t="shared" si="706"/>
        <v>0.11602742076896916</v>
      </c>
      <c r="P2840" s="4">
        <f t="shared" si="716"/>
        <v>0.11889851135986015</v>
      </c>
      <c r="Q2840" s="4">
        <f t="shared" si="714"/>
        <v>2.9952495922442129E-2</v>
      </c>
      <c r="R2840" s="4">
        <f t="shared" si="715"/>
        <v>7.4005730586477955E-3</v>
      </c>
    </row>
    <row r="2841" spans="1:18" x14ac:dyDescent="0.4">
      <c r="A2841" s="1">
        <f t="shared" si="702"/>
        <v>28.390000000001638</v>
      </c>
      <c r="B2841" s="1">
        <f t="shared" si="701"/>
        <v>20</v>
      </c>
      <c r="C2841" s="1">
        <f t="shared" si="707"/>
        <v>8.3900000000016384</v>
      </c>
      <c r="D2841" s="41">
        <f t="shared" si="708"/>
        <v>2.9956038370201787E-2</v>
      </c>
      <c r="E2841" s="41">
        <f t="shared" si="709"/>
        <v>7.4041155064074578E-3</v>
      </c>
      <c r="F2841" s="1">
        <f t="shared" si="700"/>
        <v>3.5424477596579518E-4</v>
      </c>
      <c r="G2841" s="1">
        <f t="shared" si="699"/>
        <v>3.5424477596622886E-4</v>
      </c>
      <c r="H2841" s="1">
        <f t="shared" si="710"/>
        <v>1.8680076938304622E-2</v>
      </c>
      <c r="I2841" s="4">
        <f t="shared" si="703"/>
        <v>0.15707963267948966</v>
      </c>
      <c r="J2841" s="4">
        <f t="shared" si="704"/>
        <v>4.4594907717705041</v>
      </c>
      <c r="K2841" s="3">
        <f t="shared" si="711"/>
        <v>255.50999999998814</v>
      </c>
      <c r="L2841" s="2">
        <f t="shared" si="712"/>
        <v>-0.2509713650413703</v>
      </c>
      <c r="M2841" s="2">
        <f t="shared" si="713"/>
        <v>-0.96799451131154213</v>
      </c>
      <c r="N2841" s="4">
        <f t="shared" si="705"/>
        <v>-0.10438455179429752</v>
      </c>
      <c r="O2841" s="4">
        <f t="shared" si="706"/>
        <v>0.11584659864949759</v>
      </c>
      <c r="P2841" s="4">
        <f t="shared" si="716"/>
        <v>0.11892106328272395</v>
      </c>
      <c r="Q2841" s="4">
        <f t="shared" si="714"/>
        <v>2.9956038370201787E-2</v>
      </c>
      <c r="R2841" s="4">
        <f t="shared" si="715"/>
        <v>7.4041155064074578E-3</v>
      </c>
    </row>
    <row r="2842" spans="1:18" x14ac:dyDescent="0.4">
      <c r="A2842" s="1">
        <f t="shared" si="702"/>
        <v>28.40000000000164</v>
      </c>
      <c r="B2842" s="1">
        <f t="shared" si="701"/>
        <v>20</v>
      </c>
      <c r="C2842" s="1">
        <f t="shared" si="707"/>
        <v>8.4000000000016399</v>
      </c>
      <c r="D2842" s="41">
        <f t="shared" si="708"/>
        <v>2.9959580817961452E-2</v>
      </c>
      <c r="E2842" s="41">
        <f t="shared" si="709"/>
        <v>7.4076579541671184E-3</v>
      </c>
      <c r="F2842" s="1">
        <f t="shared" si="700"/>
        <v>3.5424477596648907E-4</v>
      </c>
      <c r="G2842" s="1">
        <f t="shared" si="699"/>
        <v>3.5424477596605539E-4</v>
      </c>
      <c r="H2842" s="1">
        <f t="shared" si="710"/>
        <v>1.8683619386064283E-2</v>
      </c>
      <c r="I2842" s="4">
        <f t="shared" si="703"/>
        <v>0.15707963267948968</v>
      </c>
      <c r="J2842" s="4">
        <f t="shared" si="704"/>
        <v>4.4610615680972989</v>
      </c>
      <c r="K2842" s="3">
        <f t="shared" si="711"/>
        <v>255.59999999998811</v>
      </c>
      <c r="L2842" s="2">
        <f t="shared" si="712"/>
        <v>-0.2494505338204859</v>
      </c>
      <c r="M2842" s="2">
        <f t="shared" si="713"/>
        <v>-0.96838754183264597</v>
      </c>
      <c r="N2842" s="4">
        <f t="shared" si="705"/>
        <v>-0.10443115818259305</v>
      </c>
      <c r="O2842" s="4">
        <f t="shared" si="706"/>
        <v>0.11566566880699951</v>
      </c>
      <c r="P2842" s="4">
        <f t="shared" si="716"/>
        <v>0.11894361520558774</v>
      </c>
      <c r="Q2842" s="4">
        <f t="shared" si="714"/>
        <v>2.9959580817961452E-2</v>
      </c>
      <c r="R2842" s="4">
        <f t="shared" si="715"/>
        <v>7.4076579541671184E-3</v>
      </c>
    </row>
    <row r="2843" spans="1:18" x14ac:dyDescent="0.4">
      <c r="A2843" s="1">
        <f t="shared" si="702"/>
        <v>28.410000000001641</v>
      </c>
      <c r="B2843" s="1">
        <f t="shared" si="701"/>
        <v>20</v>
      </c>
      <c r="C2843" s="1">
        <f t="shared" si="707"/>
        <v>8.4100000000016415</v>
      </c>
      <c r="D2843" s="41">
        <f t="shared" si="708"/>
        <v>2.996312326572111E-2</v>
      </c>
      <c r="E2843" s="41">
        <f t="shared" si="709"/>
        <v>7.4112004019267789E-3</v>
      </c>
      <c r="F2843" s="1">
        <f t="shared" si="700"/>
        <v>3.5424477596579518E-4</v>
      </c>
      <c r="G2843" s="1">
        <f t="shared" ref="G2843:G2906" si="717">(E2843-E2842)/$U$3</f>
        <v>3.5424477596605539E-4</v>
      </c>
      <c r="H2843" s="1">
        <f t="shared" si="710"/>
        <v>1.8687161833823945E-2</v>
      </c>
      <c r="I2843" s="4">
        <f t="shared" si="703"/>
        <v>0.15707963267948966</v>
      </c>
      <c r="J2843" s="4">
        <f t="shared" si="704"/>
        <v>4.4626323644240937</v>
      </c>
      <c r="K2843" s="3">
        <f t="shared" si="711"/>
        <v>255.68999999998812</v>
      </c>
      <c r="L2843" s="2">
        <f t="shared" si="712"/>
        <v>-0.24792908710520817</v>
      </c>
      <c r="M2843" s="2">
        <f t="shared" si="713"/>
        <v>-0.9687781829537544</v>
      </c>
      <c r="N2843" s="4">
        <f t="shared" si="705"/>
        <v>-0.10447748909233352</v>
      </c>
      <c r="O2843" s="4">
        <f t="shared" si="706"/>
        <v>0.11548463166014016</v>
      </c>
      <c r="P2843" s="4">
        <f t="shared" si="716"/>
        <v>0.11896616712845154</v>
      </c>
      <c r="Q2843" s="4">
        <f t="shared" si="714"/>
        <v>2.996312326572111E-2</v>
      </c>
      <c r="R2843" s="4">
        <f t="shared" si="715"/>
        <v>7.4112004019267789E-3</v>
      </c>
    </row>
    <row r="2844" spans="1:18" x14ac:dyDescent="0.4">
      <c r="A2844" s="1">
        <f t="shared" si="702"/>
        <v>28.420000000001643</v>
      </c>
      <c r="B2844" s="1">
        <f t="shared" si="701"/>
        <v>20</v>
      </c>
      <c r="C2844" s="1">
        <f t="shared" si="707"/>
        <v>8.4200000000016431</v>
      </c>
      <c r="D2844" s="41">
        <f t="shared" si="708"/>
        <v>2.9966665713480771E-2</v>
      </c>
      <c r="E2844" s="41">
        <f t="shared" si="709"/>
        <v>7.4147428496864395E-3</v>
      </c>
      <c r="F2844" s="1">
        <f t="shared" ref="F2844:F2907" si="718">(D2844-D2843)/$U$3</f>
        <v>3.5424477596614212E-4</v>
      </c>
      <c r="G2844" s="1">
        <f t="shared" si="717"/>
        <v>3.5424477596605539E-4</v>
      </c>
      <c r="H2844" s="1">
        <f t="shared" si="710"/>
        <v>1.8690704281583606E-2</v>
      </c>
      <c r="I2844" s="4">
        <f t="shared" si="703"/>
        <v>0.15707963267948966</v>
      </c>
      <c r="J2844" s="4">
        <f t="shared" si="704"/>
        <v>4.4642031607508885</v>
      </c>
      <c r="K2844" s="3">
        <f t="shared" si="711"/>
        <v>255.77999999998812</v>
      </c>
      <c r="L2844" s="2">
        <f t="shared" si="712"/>
        <v>-0.24640702864955219</v>
      </c>
      <c r="M2844" s="2">
        <f t="shared" si="713"/>
        <v>-0.96916643371100031</v>
      </c>
      <c r="N2844" s="4">
        <f t="shared" si="705"/>
        <v>-0.10452354430138745</v>
      </c>
      <c r="O2844" s="4">
        <f t="shared" si="706"/>
        <v>0.11530348762801886</v>
      </c>
      <c r="P2844" s="4">
        <f t="shared" si="716"/>
        <v>0.11898871905131533</v>
      </c>
      <c r="Q2844" s="4">
        <f t="shared" si="714"/>
        <v>2.9966665713480771E-2</v>
      </c>
      <c r="R2844" s="4">
        <f t="shared" si="715"/>
        <v>7.4147428496864395E-3</v>
      </c>
    </row>
    <row r="2845" spans="1:18" x14ac:dyDescent="0.4">
      <c r="A2845" s="1">
        <f t="shared" si="702"/>
        <v>28.430000000001645</v>
      </c>
      <c r="B2845" s="1">
        <f t="shared" si="701"/>
        <v>20</v>
      </c>
      <c r="C2845" s="1">
        <f t="shared" si="707"/>
        <v>8.4300000000016446</v>
      </c>
      <c r="D2845" s="41">
        <f t="shared" si="708"/>
        <v>2.9970208161240429E-2</v>
      </c>
      <c r="E2845" s="41">
        <f t="shared" si="709"/>
        <v>7.4182852974461018E-3</v>
      </c>
      <c r="F2845" s="1">
        <f t="shared" si="718"/>
        <v>3.5424477596579518E-4</v>
      </c>
      <c r="G2845" s="1">
        <f t="shared" si="717"/>
        <v>3.5424477596622886E-4</v>
      </c>
      <c r="H2845" s="1">
        <f t="shared" si="710"/>
        <v>1.8694246729343264E-2</v>
      </c>
      <c r="I2845" s="4">
        <f t="shared" si="703"/>
        <v>0.15707963267948963</v>
      </c>
      <c r="J2845" s="4">
        <f t="shared" si="704"/>
        <v>4.4657739570776833</v>
      </c>
      <c r="K2845" s="3">
        <f t="shared" si="711"/>
        <v>255.8699999999881</v>
      </c>
      <c r="L2845" s="2">
        <f t="shared" si="712"/>
        <v>-0.24488436220904936</v>
      </c>
      <c r="M2845" s="2">
        <f t="shared" si="713"/>
        <v>-0.96955229314641256</v>
      </c>
      <c r="N2845" s="4">
        <f t="shared" si="705"/>
        <v>-0.10456932358826039</v>
      </c>
      <c r="O2845" s="4">
        <f t="shared" si="706"/>
        <v>0.11512223713016806</v>
      </c>
      <c r="P2845" s="4">
        <f t="shared" si="716"/>
        <v>0.11901127097417913</v>
      </c>
      <c r="Q2845" s="4">
        <f t="shared" si="714"/>
        <v>2.9970208161240429E-2</v>
      </c>
      <c r="R2845" s="4">
        <f t="shared" si="715"/>
        <v>7.4182852974461018E-3</v>
      </c>
    </row>
    <row r="2846" spans="1:18" x14ac:dyDescent="0.4">
      <c r="A2846" s="1">
        <f t="shared" si="702"/>
        <v>28.440000000001646</v>
      </c>
      <c r="B2846" s="1">
        <f t="shared" si="701"/>
        <v>20</v>
      </c>
      <c r="C2846" s="1">
        <f t="shared" si="707"/>
        <v>8.4400000000016462</v>
      </c>
      <c r="D2846" s="41">
        <f t="shared" si="708"/>
        <v>2.9973750609000094E-2</v>
      </c>
      <c r="E2846" s="41">
        <f t="shared" si="709"/>
        <v>7.4218277452057623E-3</v>
      </c>
      <c r="F2846" s="1">
        <f t="shared" si="718"/>
        <v>3.5424477596648907E-4</v>
      </c>
      <c r="G2846" s="1">
        <f t="shared" si="717"/>
        <v>3.5424477596605539E-4</v>
      </c>
      <c r="H2846" s="1">
        <f t="shared" si="710"/>
        <v>1.8697789177102929E-2</v>
      </c>
      <c r="I2846" s="4">
        <f t="shared" si="703"/>
        <v>0.15707963267948966</v>
      </c>
      <c r="J2846" s="4">
        <f t="shared" si="704"/>
        <v>4.4673447534044781</v>
      </c>
      <c r="K2846" s="3">
        <f t="shared" si="711"/>
        <v>255.9599999999881</v>
      </c>
      <c r="L2846" s="2">
        <f t="shared" si="712"/>
        <v>-0.24336109154072427</v>
      </c>
      <c r="M2846" s="2">
        <f t="shared" si="713"/>
        <v>-0.96993576030792228</v>
      </c>
      <c r="N2846" s="4">
        <f t="shared" si="705"/>
        <v>-0.10461482673209577</v>
      </c>
      <c r="O2846" s="4">
        <f t="shared" si="706"/>
        <v>0.11494088058655236</v>
      </c>
      <c r="P2846" s="4">
        <f t="shared" si="716"/>
        <v>0.11903382289704292</v>
      </c>
      <c r="Q2846" s="4">
        <f t="shared" si="714"/>
        <v>2.9973750609000094E-2</v>
      </c>
      <c r="R2846" s="4">
        <f t="shared" si="715"/>
        <v>7.4218277452057623E-3</v>
      </c>
    </row>
    <row r="2847" spans="1:18" x14ac:dyDescent="0.4">
      <c r="A2847" s="1">
        <f t="shared" si="702"/>
        <v>28.450000000001648</v>
      </c>
      <c r="B2847" s="1">
        <f t="shared" si="701"/>
        <v>20</v>
      </c>
      <c r="C2847" s="1">
        <f t="shared" si="707"/>
        <v>8.4500000000016477</v>
      </c>
      <c r="D2847" s="41">
        <f t="shared" si="708"/>
        <v>2.9977293056759752E-2</v>
      </c>
      <c r="E2847" s="41">
        <f t="shared" si="709"/>
        <v>7.4253701929654237E-3</v>
      </c>
      <c r="F2847" s="1">
        <f t="shared" si="718"/>
        <v>3.5424477596579518E-4</v>
      </c>
      <c r="G2847" s="1">
        <f t="shared" si="717"/>
        <v>3.5424477596614212E-4</v>
      </c>
      <c r="H2847" s="1">
        <f t="shared" si="710"/>
        <v>1.8701331624862587E-2</v>
      </c>
      <c r="I2847" s="4">
        <f t="shared" si="703"/>
        <v>0.15707963267948966</v>
      </c>
      <c r="J2847" s="4">
        <f t="shared" si="704"/>
        <v>4.4689155497312729</v>
      </c>
      <c r="K2847" s="3">
        <f t="shared" si="711"/>
        <v>256.04999999998807</v>
      </c>
      <c r="L2847" s="2">
        <f t="shared" si="712"/>
        <v>-0.24183722040309935</v>
      </c>
      <c r="M2847" s="2">
        <f t="shared" si="713"/>
        <v>-0.97031683424936144</v>
      </c>
      <c r="N2847" s="4">
        <f t="shared" si="705"/>
        <v>-0.1046600535126757</v>
      </c>
      <c r="O2847" s="4">
        <f t="shared" si="706"/>
        <v>0.11475941841756751</v>
      </c>
      <c r="P2847" s="4">
        <f t="shared" si="716"/>
        <v>0.11905637481990672</v>
      </c>
      <c r="Q2847" s="4">
        <f t="shared" si="714"/>
        <v>2.9977293056759752E-2</v>
      </c>
      <c r="R2847" s="4">
        <f t="shared" si="715"/>
        <v>7.4253701929654237E-3</v>
      </c>
    </row>
    <row r="2848" spans="1:18" x14ac:dyDescent="0.4">
      <c r="A2848" s="1">
        <f t="shared" si="702"/>
        <v>28.460000000001649</v>
      </c>
      <c r="B2848" s="1">
        <f t="shared" si="701"/>
        <v>20</v>
      </c>
      <c r="C2848" s="1">
        <f t="shared" si="707"/>
        <v>8.4600000000016493</v>
      </c>
      <c r="D2848" s="41">
        <f t="shared" si="708"/>
        <v>2.9980835504519417E-2</v>
      </c>
      <c r="E2848" s="41">
        <f t="shared" si="709"/>
        <v>7.4289126407250843E-3</v>
      </c>
      <c r="F2848" s="1">
        <f t="shared" si="718"/>
        <v>3.5424477596648907E-4</v>
      </c>
      <c r="G2848" s="1">
        <f t="shared" si="717"/>
        <v>3.5424477596605539E-4</v>
      </c>
      <c r="H2848" s="1">
        <f t="shared" si="710"/>
        <v>1.8704874072622252E-2</v>
      </c>
      <c r="I2848" s="4">
        <f t="shared" si="703"/>
        <v>0.15707963267948968</v>
      </c>
      <c r="J2848" s="4">
        <f t="shared" si="704"/>
        <v>4.4704863460580677</v>
      </c>
      <c r="K2848" s="3">
        <f t="shared" si="711"/>
        <v>256.13999999998805</v>
      </c>
      <c r="L2848" s="2">
        <f t="shared" si="712"/>
        <v>-0.24031275255617168</v>
      </c>
      <c r="M2848" s="2">
        <f t="shared" si="713"/>
        <v>-0.97069551403046883</v>
      </c>
      <c r="N2848" s="4">
        <f t="shared" si="705"/>
        <v>-0.10470500371042178</v>
      </c>
      <c r="O2848" s="4">
        <f t="shared" si="706"/>
        <v>0.11457785104403952</v>
      </c>
      <c r="P2848" s="4">
        <f t="shared" si="716"/>
        <v>0.11907892674277051</v>
      </c>
      <c r="Q2848" s="4">
        <f t="shared" si="714"/>
        <v>2.9980835504519417E-2</v>
      </c>
      <c r="R2848" s="4">
        <f t="shared" si="715"/>
        <v>7.4289126407250843E-3</v>
      </c>
    </row>
    <row r="2849" spans="1:18" x14ac:dyDescent="0.4">
      <c r="A2849" s="1">
        <f t="shared" si="702"/>
        <v>28.470000000001651</v>
      </c>
      <c r="B2849" s="1">
        <f t="shared" si="701"/>
        <v>20</v>
      </c>
      <c r="C2849" s="1">
        <f t="shared" si="707"/>
        <v>8.4700000000016509</v>
      </c>
      <c r="D2849" s="41">
        <f t="shared" si="708"/>
        <v>2.9984377952279075E-2</v>
      </c>
      <c r="E2849" s="41">
        <f t="shared" si="709"/>
        <v>7.4324550884847466E-3</v>
      </c>
      <c r="F2849" s="1">
        <f t="shared" si="718"/>
        <v>3.5424477596579518E-4</v>
      </c>
      <c r="G2849" s="1">
        <f t="shared" si="717"/>
        <v>3.5424477596622886E-4</v>
      </c>
      <c r="H2849" s="1">
        <f t="shared" si="710"/>
        <v>1.870841652038191E-2</v>
      </c>
      <c r="I2849" s="4">
        <f t="shared" si="703"/>
        <v>0.15707963267948966</v>
      </c>
      <c r="J2849" s="4">
        <f t="shared" si="704"/>
        <v>4.4720571423848625</v>
      </c>
      <c r="K2849" s="3">
        <f t="shared" si="711"/>
        <v>256.22999999998808</v>
      </c>
      <c r="L2849" s="2">
        <f t="shared" si="712"/>
        <v>-0.23878769176141759</v>
      </c>
      <c r="M2849" s="2">
        <f t="shared" si="713"/>
        <v>-0.97107179871688898</v>
      </c>
      <c r="N2849" s="4">
        <f t="shared" si="705"/>
        <v>-0.10474967710639592</v>
      </c>
      <c r="O2849" s="4">
        <f t="shared" si="706"/>
        <v>0.1143961788872236</v>
      </c>
      <c r="P2849" s="4">
        <f t="shared" si="716"/>
        <v>0.11910147866563431</v>
      </c>
      <c r="Q2849" s="4">
        <f t="shared" si="714"/>
        <v>2.9984377952279075E-2</v>
      </c>
      <c r="R2849" s="4">
        <f t="shared" si="715"/>
        <v>7.4324550884847466E-3</v>
      </c>
    </row>
    <row r="2850" spans="1:18" x14ac:dyDescent="0.4">
      <c r="A2850" s="1">
        <f t="shared" si="702"/>
        <v>28.480000000001652</v>
      </c>
      <c r="B2850" s="1">
        <f t="shared" si="701"/>
        <v>20</v>
      </c>
      <c r="C2850" s="1">
        <f t="shared" si="707"/>
        <v>8.4800000000016524</v>
      </c>
      <c r="D2850" s="41">
        <f t="shared" si="708"/>
        <v>2.9987920400038736E-2</v>
      </c>
      <c r="E2850" s="41">
        <f t="shared" si="709"/>
        <v>7.4359975362444071E-3</v>
      </c>
      <c r="F2850" s="1">
        <f t="shared" si="718"/>
        <v>3.5424477596614212E-4</v>
      </c>
      <c r="G2850" s="1">
        <f t="shared" si="717"/>
        <v>3.5424477596605539E-4</v>
      </c>
      <c r="H2850" s="1">
        <f t="shared" si="710"/>
        <v>1.8711958968141571E-2</v>
      </c>
      <c r="I2850" s="4">
        <f t="shared" si="703"/>
        <v>0.15707963267948966</v>
      </c>
      <c r="J2850" s="4">
        <f t="shared" si="704"/>
        <v>4.4736279387116573</v>
      </c>
      <c r="K2850" s="3">
        <f t="shared" si="711"/>
        <v>256.31999999998806</v>
      </c>
      <c r="L2850" s="2">
        <f t="shared" si="712"/>
        <v>-0.23726204178176954</v>
      </c>
      <c r="M2850" s="2">
        <f t="shared" si="713"/>
        <v>-0.97144568738017767</v>
      </c>
      <c r="N2850" s="4">
        <f t="shared" si="705"/>
        <v>-0.1047940734823011</v>
      </c>
      <c r="O2850" s="4">
        <f t="shared" si="706"/>
        <v>0.11421440236880324</v>
      </c>
      <c r="P2850" s="4">
        <f t="shared" si="716"/>
        <v>0.1191240305884981</v>
      </c>
      <c r="Q2850" s="4">
        <f t="shared" si="714"/>
        <v>2.9987920400038736E-2</v>
      </c>
      <c r="R2850" s="4">
        <f t="shared" si="715"/>
        <v>7.4359975362444071E-3</v>
      </c>
    </row>
    <row r="2851" spans="1:18" x14ac:dyDescent="0.4">
      <c r="A2851" s="1">
        <f t="shared" si="702"/>
        <v>28.490000000001654</v>
      </c>
      <c r="B2851" s="1">
        <f t="shared" si="701"/>
        <v>20</v>
      </c>
      <c r="C2851" s="1">
        <f t="shared" si="707"/>
        <v>8.490000000001654</v>
      </c>
      <c r="D2851" s="41">
        <f t="shared" si="708"/>
        <v>2.9991462847798394E-2</v>
      </c>
      <c r="E2851" s="41">
        <f t="shared" si="709"/>
        <v>7.4395399840040677E-3</v>
      </c>
      <c r="F2851" s="1">
        <f t="shared" si="718"/>
        <v>3.5424477596579518E-4</v>
      </c>
      <c r="G2851" s="1">
        <f t="shared" si="717"/>
        <v>3.5424477596605539E-4</v>
      </c>
      <c r="H2851" s="1">
        <f t="shared" si="710"/>
        <v>1.8715501415901233E-2</v>
      </c>
      <c r="I2851" s="4">
        <f t="shared" si="703"/>
        <v>0.15707963267948963</v>
      </c>
      <c r="J2851" s="4">
        <f t="shared" si="704"/>
        <v>4.4751987350384521</v>
      </c>
      <c r="K2851" s="3">
        <f t="shared" si="711"/>
        <v>256.40999999998803</v>
      </c>
      <c r="L2851" s="2">
        <f t="shared" si="712"/>
        <v>-0.23573580638162064</v>
      </c>
      <c r="M2851" s="2">
        <f t="shared" si="713"/>
        <v>-0.97181717909780085</v>
      </c>
      <c r="N2851" s="4">
        <f t="shared" si="705"/>
        <v>-0.10483819262048225</v>
      </c>
      <c r="O2851" s="4">
        <f t="shared" si="706"/>
        <v>0.11403252191088922</v>
      </c>
      <c r="P2851" s="4">
        <f t="shared" si="716"/>
        <v>0.1191465825113619</v>
      </c>
      <c r="Q2851" s="4">
        <f t="shared" si="714"/>
        <v>2.9991462847798394E-2</v>
      </c>
      <c r="R2851" s="4">
        <f t="shared" si="715"/>
        <v>7.4395399840040677E-3</v>
      </c>
    </row>
    <row r="2852" spans="1:18" x14ac:dyDescent="0.4">
      <c r="A2852" s="1">
        <f t="shared" si="702"/>
        <v>28.500000000001656</v>
      </c>
      <c r="B2852" s="1">
        <f t="shared" si="701"/>
        <v>20</v>
      </c>
      <c r="C2852" s="1">
        <f t="shared" si="707"/>
        <v>8.5000000000016556</v>
      </c>
      <c r="D2852" s="41">
        <f t="shared" si="708"/>
        <v>2.9995005295558062E-2</v>
      </c>
      <c r="E2852" s="41">
        <f t="shared" si="709"/>
        <v>7.4430824317637282E-3</v>
      </c>
      <c r="F2852" s="1">
        <f t="shared" si="718"/>
        <v>3.5424477596683601E-4</v>
      </c>
      <c r="G2852" s="1">
        <f t="shared" si="717"/>
        <v>3.5424477596605539E-4</v>
      </c>
      <c r="H2852" s="1">
        <f t="shared" si="710"/>
        <v>1.8719043863660894E-2</v>
      </c>
      <c r="I2852" s="4">
        <f t="shared" si="703"/>
        <v>0.15707963267948968</v>
      </c>
      <c r="J2852" s="4">
        <f t="shared" si="704"/>
        <v>4.4767695313652469</v>
      </c>
      <c r="K2852" s="3">
        <f t="shared" si="711"/>
        <v>256.49999999998806</v>
      </c>
      <c r="L2852" s="2">
        <f t="shared" si="712"/>
        <v>-0.23420898932680159</v>
      </c>
      <c r="M2852" s="2">
        <f t="shared" si="713"/>
        <v>-0.97218627295314042</v>
      </c>
      <c r="N2852" s="4">
        <f t="shared" si="705"/>
        <v>-0.10488203430392697</v>
      </c>
      <c r="O2852" s="4">
        <f t="shared" si="706"/>
        <v>0.11385053793601864</v>
      </c>
      <c r="P2852" s="4">
        <f t="shared" si="716"/>
        <v>0.11916913443422569</v>
      </c>
      <c r="Q2852" s="4">
        <f t="shared" si="714"/>
        <v>2.9995005295558062E-2</v>
      </c>
      <c r="R2852" s="4">
        <f t="shared" si="715"/>
        <v>7.4430824317637282E-3</v>
      </c>
    </row>
    <row r="2853" spans="1:18" x14ac:dyDescent="0.4">
      <c r="A2853" s="1">
        <f t="shared" si="702"/>
        <v>28.510000000001657</v>
      </c>
      <c r="B2853" s="1">
        <f t="shared" si="701"/>
        <v>20</v>
      </c>
      <c r="C2853" s="1">
        <f t="shared" si="707"/>
        <v>8.5100000000016571</v>
      </c>
      <c r="D2853" s="41">
        <f t="shared" si="708"/>
        <v>2.9998547743317717E-2</v>
      </c>
      <c r="E2853" s="41">
        <f t="shared" si="709"/>
        <v>7.4466248795233905E-3</v>
      </c>
      <c r="F2853" s="1">
        <f t="shared" si="718"/>
        <v>3.5424477596544823E-4</v>
      </c>
      <c r="G2853" s="1">
        <f t="shared" si="717"/>
        <v>3.5424477596622886E-4</v>
      </c>
      <c r="H2853" s="1">
        <f t="shared" si="710"/>
        <v>1.8722586311420555E-2</v>
      </c>
      <c r="I2853" s="4">
        <f t="shared" si="703"/>
        <v>0.15707963267948963</v>
      </c>
      <c r="J2853" s="4">
        <f t="shared" si="704"/>
        <v>4.4783403276920417</v>
      </c>
      <c r="K2853" s="3">
        <f t="shared" si="711"/>
        <v>256.58999999998804</v>
      </c>
      <c r="L2853" s="2">
        <f t="shared" si="712"/>
        <v>-0.23268159438458511</v>
      </c>
      <c r="M2853" s="2">
        <f t="shared" si="713"/>
        <v>-0.9725529680354934</v>
      </c>
      <c r="N2853" s="4">
        <f t="shared" si="705"/>
        <v>-0.10492559831626641</v>
      </c>
      <c r="O2853" s="4">
        <f t="shared" si="706"/>
        <v>0.11366845086715391</v>
      </c>
      <c r="P2853" s="4">
        <f t="shared" si="716"/>
        <v>0.11919168635708949</v>
      </c>
      <c r="Q2853" s="4">
        <f t="shared" si="714"/>
        <v>2.9998547743317717E-2</v>
      </c>
      <c r="R2853" s="4">
        <f t="shared" si="715"/>
        <v>7.4466248795233905E-3</v>
      </c>
    </row>
    <row r="2854" spans="1:18" x14ac:dyDescent="0.4">
      <c r="A2854" s="1">
        <f t="shared" si="702"/>
        <v>28.520000000001659</v>
      </c>
      <c r="B2854" s="1">
        <f t="shared" si="701"/>
        <v>20</v>
      </c>
      <c r="C2854" s="1">
        <f t="shared" si="707"/>
        <v>8.5200000000016587</v>
      </c>
      <c r="D2854" s="41">
        <f t="shared" si="708"/>
        <v>3.0002090191077385E-2</v>
      </c>
      <c r="E2854" s="41">
        <f t="shared" si="709"/>
        <v>7.4501673272830511E-3</v>
      </c>
      <c r="F2854" s="1">
        <f t="shared" si="718"/>
        <v>3.5424477596683601E-4</v>
      </c>
      <c r="G2854" s="1">
        <f t="shared" si="717"/>
        <v>3.5424477596605539E-4</v>
      </c>
      <c r="H2854" s="1">
        <f t="shared" si="710"/>
        <v>1.8726128759180217E-2</v>
      </c>
      <c r="I2854" s="4">
        <f t="shared" si="703"/>
        <v>0.15707963267948968</v>
      </c>
      <c r="J2854" s="4">
        <f t="shared" si="704"/>
        <v>4.4799111240188365</v>
      </c>
      <c r="K2854" s="3">
        <f t="shared" si="711"/>
        <v>256.67999999998801</v>
      </c>
      <c r="L2854" s="2">
        <f t="shared" si="712"/>
        <v>-0.23115362532366296</v>
      </c>
      <c r="M2854" s="2">
        <f t="shared" si="713"/>
        <v>-0.97291726344007667</v>
      </c>
      <c r="N2854" s="4">
        <f t="shared" si="705"/>
        <v>-0.10496888444177603</v>
      </c>
      <c r="O2854" s="4">
        <f t="shared" si="706"/>
        <v>0.11348626112768183</v>
      </c>
      <c r="P2854" s="4">
        <f t="shared" si="716"/>
        <v>0.11921423827995328</v>
      </c>
      <c r="Q2854" s="4">
        <f t="shared" si="714"/>
        <v>3.0002090191077385E-2</v>
      </c>
      <c r="R2854" s="4">
        <f t="shared" si="715"/>
        <v>7.4501673272830511E-3</v>
      </c>
    </row>
    <row r="2855" spans="1:18" x14ac:dyDescent="0.4">
      <c r="A2855" s="1">
        <f t="shared" si="702"/>
        <v>28.53000000000166</v>
      </c>
      <c r="B2855" s="1">
        <f t="shared" si="701"/>
        <v>20</v>
      </c>
      <c r="C2855" s="1">
        <f t="shared" si="707"/>
        <v>8.5300000000016603</v>
      </c>
      <c r="D2855" s="41">
        <f t="shared" si="708"/>
        <v>3.0005632638837043E-2</v>
      </c>
      <c r="E2855" s="41">
        <f t="shared" si="709"/>
        <v>7.4537097750427116E-3</v>
      </c>
      <c r="F2855" s="1">
        <f t="shared" si="718"/>
        <v>3.5424477596579518E-4</v>
      </c>
      <c r="G2855" s="1">
        <f t="shared" si="717"/>
        <v>3.5424477596605539E-4</v>
      </c>
      <c r="H2855" s="1">
        <f t="shared" si="710"/>
        <v>1.8729671206939878E-2</v>
      </c>
      <c r="I2855" s="4">
        <f t="shared" si="703"/>
        <v>0.15707963267948966</v>
      </c>
      <c r="J2855" s="4">
        <f t="shared" si="704"/>
        <v>4.4814819203456313</v>
      </c>
      <c r="K2855" s="3">
        <f t="shared" si="711"/>
        <v>256.76999999998804</v>
      </c>
      <c r="L2855" s="2">
        <f t="shared" si="712"/>
        <v>-0.22962508591415037</v>
      </c>
      <c r="M2855" s="2">
        <f t="shared" si="713"/>
        <v>-0.97327915826802691</v>
      </c>
      <c r="N2855" s="4">
        <f t="shared" si="705"/>
        <v>-0.1050118924653764</v>
      </c>
      <c r="O2855" s="4">
        <f t="shared" si="706"/>
        <v>0.11330396914141255</v>
      </c>
      <c r="P2855" s="4">
        <f t="shared" si="716"/>
        <v>0.11923679020281708</v>
      </c>
      <c r="Q2855" s="4">
        <f t="shared" si="714"/>
        <v>3.0005632638837043E-2</v>
      </c>
      <c r="R2855" s="4">
        <f t="shared" si="715"/>
        <v>7.4537097750427116E-3</v>
      </c>
    </row>
    <row r="2856" spans="1:18" x14ac:dyDescent="0.4">
      <c r="A2856" s="1">
        <f t="shared" si="702"/>
        <v>28.540000000001662</v>
      </c>
      <c r="B2856" s="1">
        <f t="shared" si="701"/>
        <v>20</v>
      </c>
      <c r="C2856" s="1">
        <f t="shared" si="707"/>
        <v>8.5400000000016618</v>
      </c>
      <c r="D2856" s="41">
        <f t="shared" si="708"/>
        <v>3.0009175086596708E-2</v>
      </c>
      <c r="E2856" s="41">
        <f t="shared" si="709"/>
        <v>7.4572522228023731E-3</v>
      </c>
      <c r="F2856" s="1">
        <f t="shared" si="718"/>
        <v>3.5424477596648907E-4</v>
      </c>
      <c r="G2856" s="1">
        <f t="shared" si="717"/>
        <v>3.5424477596614212E-4</v>
      </c>
      <c r="H2856" s="1">
        <f t="shared" si="710"/>
        <v>1.873321365469954E-2</v>
      </c>
      <c r="I2856" s="4">
        <f t="shared" si="703"/>
        <v>0.15707963267948971</v>
      </c>
      <c r="J2856" s="4">
        <f t="shared" si="704"/>
        <v>4.4830527166724261</v>
      </c>
      <c r="K2856" s="3">
        <f t="shared" si="711"/>
        <v>256.85999999998802</v>
      </c>
      <c r="L2856" s="2">
        <f t="shared" si="712"/>
        <v>-0.22809597992756289</v>
      </c>
      <c r="M2856" s="2">
        <f t="shared" si="713"/>
        <v>-0.97363865162640539</v>
      </c>
      <c r="N2856" s="4">
        <f t="shared" si="705"/>
        <v>-0.105054622172634</v>
      </c>
      <c r="O2856" s="4">
        <f t="shared" si="706"/>
        <v>0.11312157533257865</v>
      </c>
      <c r="P2856" s="4">
        <f t="shared" si="716"/>
        <v>0.11925934212568087</v>
      </c>
      <c r="Q2856" s="4">
        <f t="shared" si="714"/>
        <v>3.0009175086596708E-2</v>
      </c>
      <c r="R2856" s="4">
        <f t="shared" si="715"/>
        <v>7.4572522228023731E-3</v>
      </c>
    </row>
    <row r="2857" spans="1:18" x14ac:dyDescent="0.4">
      <c r="A2857" s="1">
        <f t="shared" si="702"/>
        <v>28.550000000001663</v>
      </c>
      <c r="B2857" s="1">
        <f t="shared" si="701"/>
        <v>20</v>
      </c>
      <c r="C2857" s="1">
        <f t="shared" si="707"/>
        <v>8.5500000000016634</v>
      </c>
      <c r="D2857" s="41">
        <f t="shared" si="708"/>
        <v>3.0012717534356366E-2</v>
      </c>
      <c r="E2857" s="41">
        <f t="shared" si="709"/>
        <v>7.4607946705620345E-3</v>
      </c>
      <c r="F2857" s="1">
        <f t="shared" si="718"/>
        <v>3.5424477596579518E-4</v>
      </c>
      <c r="G2857" s="1">
        <f t="shared" si="717"/>
        <v>3.5424477596614212E-4</v>
      </c>
      <c r="H2857" s="1">
        <f t="shared" si="710"/>
        <v>1.8736756102459201E-2</v>
      </c>
      <c r="I2857" s="4">
        <f t="shared" si="703"/>
        <v>0.15707963267948966</v>
      </c>
      <c r="J2857" s="4">
        <f t="shared" si="704"/>
        <v>4.4846235129992209</v>
      </c>
      <c r="K2857" s="3">
        <f t="shared" si="711"/>
        <v>256.94999999998805</v>
      </c>
      <c r="L2857" s="2">
        <f t="shared" si="712"/>
        <v>-0.22656631113682105</v>
      </c>
      <c r="M2857" s="2">
        <f t="shared" si="713"/>
        <v>-0.9739957426281971</v>
      </c>
      <c r="N2857" s="4">
        <f t="shared" si="705"/>
        <v>-0.10509707334976205</v>
      </c>
      <c r="O2857" s="4">
        <f t="shared" si="706"/>
        <v>0.11293908012583406</v>
      </c>
      <c r="P2857" s="4">
        <f t="shared" si="716"/>
        <v>0.11928189404854467</v>
      </c>
      <c r="Q2857" s="4">
        <f t="shared" si="714"/>
        <v>3.0012717534356366E-2</v>
      </c>
      <c r="R2857" s="4">
        <f t="shared" si="715"/>
        <v>7.4607946705620345E-3</v>
      </c>
    </row>
    <row r="2858" spans="1:18" x14ac:dyDescent="0.4">
      <c r="A2858" s="1">
        <f t="shared" si="702"/>
        <v>28.560000000001665</v>
      </c>
      <c r="B2858" s="1">
        <f t="shared" si="701"/>
        <v>20</v>
      </c>
      <c r="C2858" s="1">
        <f t="shared" si="707"/>
        <v>8.5600000000016649</v>
      </c>
      <c r="D2858" s="41">
        <f t="shared" si="708"/>
        <v>3.0016259982116027E-2</v>
      </c>
      <c r="E2858" s="41">
        <f t="shared" si="709"/>
        <v>7.4643371183216959E-3</v>
      </c>
      <c r="F2858" s="1">
        <f t="shared" si="718"/>
        <v>3.5424477596614212E-4</v>
      </c>
      <c r="G2858" s="1">
        <f t="shared" si="717"/>
        <v>3.5424477596614212E-4</v>
      </c>
      <c r="H2858" s="1">
        <f t="shared" si="710"/>
        <v>1.8740298550218863E-2</v>
      </c>
      <c r="I2858" s="4">
        <f t="shared" si="703"/>
        <v>0.15707963267948966</v>
      </c>
      <c r="J2858" s="4">
        <f t="shared" si="704"/>
        <v>4.4861943093260157</v>
      </c>
      <c r="K2858" s="3">
        <f t="shared" si="711"/>
        <v>257.03999999998803</v>
      </c>
      <c r="L2858" s="2">
        <f t="shared" si="712"/>
        <v>-0.22503608331622701</v>
      </c>
      <c r="M2858" s="2">
        <f t="shared" si="713"/>
        <v>-0.97435043039231639</v>
      </c>
      <c r="N2858" s="4">
        <f t="shared" si="705"/>
        <v>-0.10513924578362123</v>
      </c>
      <c r="O2858" s="4">
        <f t="shared" si="706"/>
        <v>0.11275648394625321</v>
      </c>
      <c r="P2858" s="4">
        <f t="shared" si="716"/>
        <v>0.11930444597140846</v>
      </c>
      <c r="Q2858" s="4">
        <f t="shared" si="714"/>
        <v>3.0016259982116027E-2</v>
      </c>
      <c r="R2858" s="4">
        <f t="shared" si="715"/>
        <v>7.4643371183216959E-3</v>
      </c>
    </row>
    <row r="2859" spans="1:18" x14ac:dyDescent="0.4">
      <c r="A2859" s="1">
        <f t="shared" si="702"/>
        <v>28.570000000001667</v>
      </c>
      <c r="B2859" s="1">
        <f t="shared" si="701"/>
        <v>20</v>
      </c>
      <c r="C2859" s="1">
        <f t="shared" si="707"/>
        <v>8.5700000000016665</v>
      </c>
      <c r="D2859" s="41">
        <f t="shared" si="708"/>
        <v>3.0019802429875685E-2</v>
      </c>
      <c r="E2859" s="41">
        <f t="shared" si="709"/>
        <v>7.4678795660813565E-3</v>
      </c>
      <c r="F2859" s="1">
        <f t="shared" si="718"/>
        <v>3.5424477596579518E-4</v>
      </c>
      <c r="G2859" s="1">
        <f t="shared" si="717"/>
        <v>3.5424477596605539E-4</v>
      </c>
      <c r="H2859" s="1">
        <f t="shared" si="710"/>
        <v>1.874384099797852E-2</v>
      </c>
      <c r="I2859" s="4">
        <f t="shared" si="703"/>
        <v>0.15707963267948966</v>
      </c>
      <c r="J2859" s="4">
        <f t="shared" si="704"/>
        <v>4.4877651056528105</v>
      </c>
      <c r="K2859" s="3">
        <f t="shared" si="711"/>
        <v>257.129999999988</v>
      </c>
      <c r="L2859" s="2">
        <f t="shared" si="712"/>
        <v>-0.22350530024146931</v>
      </c>
      <c r="M2859" s="2">
        <f t="shared" si="713"/>
        <v>-0.97470271404360553</v>
      </c>
      <c r="N2859" s="4">
        <f t="shared" si="705"/>
        <v>-0.10518113926172054</v>
      </c>
      <c r="O2859" s="4">
        <f t="shared" si="706"/>
        <v>0.1125737872193299</v>
      </c>
      <c r="P2859" s="4">
        <f t="shared" si="716"/>
        <v>0.11932699789427226</v>
      </c>
      <c r="Q2859" s="4">
        <f t="shared" si="714"/>
        <v>3.0019802429875685E-2</v>
      </c>
      <c r="R2859" s="4">
        <f t="shared" si="715"/>
        <v>7.4678795660813565E-3</v>
      </c>
    </row>
    <row r="2860" spans="1:18" x14ac:dyDescent="0.4">
      <c r="A2860" s="1">
        <f t="shared" si="702"/>
        <v>28.580000000001668</v>
      </c>
      <c r="B2860" s="1">
        <f t="shared" si="701"/>
        <v>20</v>
      </c>
      <c r="C2860" s="1">
        <f t="shared" si="707"/>
        <v>8.5800000000016681</v>
      </c>
      <c r="D2860" s="41">
        <f t="shared" si="708"/>
        <v>3.002334487763535E-2</v>
      </c>
      <c r="E2860" s="41">
        <f t="shared" si="709"/>
        <v>7.4714220138410187E-3</v>
      </c>
      <c r="F2860" s="1">
        <f t="shared" si="718"/>
        <v>3.5424477596648907E-4</v>
      </c>
      <c r="G2860" s="1">
        <f t="shared" si="717"/>
        <v>3.5424477596622886E-4</v>
      </c>
      <c r="H2860" s="1">
        <f t="shared" si="710"/>
        <v>1.8747383445738185E-2</v>
      </c>
      <c r="I2860" s="4">
        <f t="shared" si="703"/>
        <v>0.15707963267948966</v>
      </c>
      <c r="J2860" s="4">
        <f t="shared" si="704"/>
        <v>4.4893359019796053</v>
      </c>
      <c r="K2860" s="3">
        <f t="shared" si="711"/>
        <v>257.21999999998803</v>
      </c>
      <c r="L2860" s="2">
        <f t="shared" si="712"/>
        <v>-0.22197396568959954</v>
      </c>
      <c r="M2860" s="2">
        <f t="shared" si="713"/>
        <v>-0.9750525927128405</v>
      </c>
      <c r="N2860" s="4">
        <f t="shared" si="705"/>
        <v>-0.10522275357221808</v>
      </c>
      <c r="O2860" s="4">
        <f t="shared" si="706"/>
        <v>0.11239099037097641</v>
      </c>
      <c r="P2860" s="4">
        <f t="shared" si="716"/>
        <v>0.11934954981713605</v>
      </c>
      <c r="Q2860" s="4">
        <f t="shared" si="714"/>
        <v>3.002334487763535E-2</v>
      </c>
      <c r="R2860" s="4">
        <f t="shared" si="715"/>
        <v>7.4714220138410187E-3</v>
      </c>
    </row>
    <row r="2861" spans="1:18" x14ac:dyDescent="0.4">
      <c r="A2861" s="1">
        <f t="shared" si="702"/>
        <v>28.59000000000167</v>
      </c>
      <c r="B2861" s="1">
        <f t="shared" si="701"/>
        <v>20</v>
      </c>
      <c r="C2861" s="1">
        <f t="shared" si="707"/>
        <v>8.5900000000016696</v>
      </c>
      <c r="D2861" s="41">
        <f t="shared" si="708"/>
        <v>3.0026887325395008E-2</v>
      </c>
      <c r="E2861" s="41">
        <f t="shared" si="709"/>
        <v>7.4749644616006793E-3</v>
      </c>
      <c r="F2861" s="1">
        <f t="shared" si="718"/>
        <v>3.5424477596579518E-4</v>
      </c>
      <c r="G2861" s="1">
        <f t="shared" si="717"/>
        <v>3.5424477596605539E-4</v>
      </c>
      <c r="H2861" s="1">
        <f t="shared" si="710"/>
        <v>1.8750925893497843E-2</v>
      </c>
      <c r="I2861" s="4">
        <f t="shared" si="703"/>
        <v>0.15707963267948966</v>
      </c>
      <c r="J2861" s="4">
        <f t="shared" si="704"/>
        <v>4.4909066983064001</v>
      </c>
      <c r="K2861" s="3">
        <f t="shared" si="711"/>
        <v>257.30999999998801</v>
      </c>
      <c r="L2861" s="2">
        <f t="shared" si="712"/>
        <v>-0.22044208343903696</v>
      </c>
      <c r="M2861" s="2">
        <f t="shared" si="713"/>
        <v>-0.97540006553672975</v>
      </c>
      <c r="N2861" s="4">
        <f t="shared" si="705"/>
        <v>-0.10526408850392181</v>
      </c>
      <c r="O2861" s="4">
        <f t="shared" si="706"/>
        <v>0.11220809382752249</v>
      </c>
      <c r="P2861" s="4">
        <f t="shared" si="716"/>
        <v>0.11937210173999985</v>
      </c>
      <c r="Q2861" s="4">
        <f t="shared" si="714"/>
        <v>3.0026887325395008E-2</v>
      </c>
      <c r="R2861" s="4">
        <f t="shared" si="715"/>
        <v>7.4749644616006793E-3</v>
      </c>
    </row>
    <row r="2862" spans="1:18" x14ac:dyDescent="0.4">
      <c r="A2862" s="1">
        <f t="shared" si="702"/>
        <v>28.600000000001671</v>
      </c>
      <c r="B2862" s="1">
        <f t="shared" si="701"/>
        <v>20</v>
      </c>
      <c r="C2862" s="1">
        <f t="shared" si="707"/>
        <v>8.6000000000016712</v>
      </c>
      <c r="D2862" s="41">
        <f t="shared" si="708"/>
        <v>3.003042977315467E-2</v>
      </c>
      <c r="E2862" s="41">
        <f t="shared" si="709"/>
        <v>7.4785069093603398E-3</v>
      </c>
      <c r="F2862" s="1">
        <f t="shared" si="718"/>
        <v>3.5424477596614212E-4</v>
      </c>
      <c r="G2862" s="1">
        <f t="shared" si="717"/>
        <v>3.5424477596605539E-4</v>
      </c>
      <c r="H2862" s="1">
        <f t="shared" si="710"/>
        <v>1.8754468341257505E-2</v>
      </c>
      <c r="I2862" s="4">
        <f t="shared" si="703"/>
        <v>0.15707963267948966</v>
      </c>
      <c r="J2862" s="4">
        <f t="shared" si="704"/>
        <v>4.4924774946331949</v>
      </c>
      <c r="K2862" s="3">
        <f t="shared" si="711"/>
        <v>257.39999999998798</v>
      </c>
      <c r="L2862" s="2">
        <f t="shared" si="712"/>
        <v>-0.21890965726954523</v>
      </c>
      <c r="M2862" s="2">
        <f t="shared" si="713"/>
        <v>-0.97574513165791932</v>
      </c>
      <c r="N2862" s="4">
        <f t="shared" si="705"/>
        <v>-0.10530514384629039</v>
      </c>
      <c r="O2862" s="4">
        <f t="shared" si="706"/>
        <v>0.11202509801571435</v>
      </c>
      <c r="P2862" s="4">
        <f t="shared" si="716"/>
        <v>0.11939465366286364</v>
      </c>
      <c r="Q2862" s="4">
        <f t="shared" si="714"/>
        <v>3.003042977315467E-2</v>
      </c>
      <c r="R2862" s="4">
        <f t="shared" si="715"/>
        <v>7.4785069093603398E-3</v>
      </c>
    </row>
    <row r="2863" spans="1:18" x14ac:dyDescent="0.4">
      <c r="A2863" s="1">
        <f t="shared" si="702"/>
        <v>28.610000000001673</v>
      </c>
      <c r="B2863" s="1">
        <f t="shared" si="701"/>
        <v>20</v>
      </c>
      <c r="C2863" s="1">
        <f t="shared" si="707"/>
        <v>8.6100000000016728</v>
      </c>
      <c r="D2863" s="41">
        <f t="shared" si="708"/>
        <v>3.0033972220914328E-2</v>
      </c>
      <c r="E2863" s="41">
        <f t="shared" si="709"/>
        <v>7.4820493571200004E-3</v>
      </c>
      <c r="F2863" s="1">
        <f t="shared" si="718"/>
        <v>3.5424477596579518E-4</v>
      </c>
      <c r="G2863" s="1">
        <f t="shared" si="717"/>
        <v>3.5424477596605539E-4</v>
      </c>
      <c r="H2863" s="1">
        <f t="shared" si="710"/>
        <v>1.8758010789017163E-2</v>
      </c>
      <c r="I2863" s="4">
        <f t="shared" si="703"/>
        <v>0.15707963267948963</v>
      </c>
      <c r="J2863" s="4">
        <f t="shared" si="704"/>
        <v>4.4940482909599897</v>
      </c>
      <c r="K2863" s="3">
        <f t="shared" si="711"/>
        <v>257.48999999998802</v>
      </c>
      <c r="L2863" s="2">
        <f t="shared" si="712"/>
        <v>-0.21737669096223711</v>
      </c>
      <c r="M2863" s="2">
        <f t="shared" si="713"/>
        <v>-0.97608779022499204</v>
      </c>
      <c r="N2863" s="4">
        <f t="shared" si="705"/>
        <v>-0.1053459193894339</v>
      </c>
      <c r="O2863" s="4">
        <f t="shared" si="706"/>
        <v>0.11184200336271366</v>
      </c>
      <c r="P2863" s="4">
        <f t="shared" si="716"/>
        <v>0.11941720558572744</v>
      </c>
      <c r="Q2863" s="4">
        <f t="shared" si="714"/>
        <v>3.0033972220914328E-2</v>
      </c>
      <c r="R2863" s="4">
        <f t="shared" si="715"/>
        <v>7.4820493571200004E-3</v>
      </c>
    </row>
    <row r="2864" spans="1:18" x14ac:dyDescent="0.4">
      <c r="A2864" s="1">
        <f t="shared" si="702"/>
        <v>28.620000000001674</v>
      </c>
      <c r="B2864" s="1">
        <f t="shared" si="701"/>
        <v>20</v>
      </c>
      <c r="C2864" s="1">
        <f t="shared" si="707"/>
        <v>8.6200000000016743</v>
      </c>
      <c r="D2864" s="41">
        <f t="shared" si="708"/>
        <v>3.0037514668673992E-2</v>
      </c>
      <c r="E2864" s="41">
        <f t="shared" si="709"/>
        <v>7.4855918048796627E-3</v>
      </c>
      <c r="F2864" s="1">
        <f t="shared" si="718"/>
        <v>3.5424477596648907E-4</v>
      </c>
      <c r="G2864" s="1">
        <f t="shared" si="717"/>
        <v>3.5424477596622886E-4</v>
      </c>
      <c r="H2864" s="1">
        <f t="shared" si="710"/>
        <v>1.8761553236776828E-2</v>
      </c>
      <c r="I2864" s="4">
        <f t="shared" si="703"/>
        <v>0.15707963267948966</v>
      </c>
      <c r="J2864" s="4">
        <f t="shared" si="704"/>
        <v>4.4956190872867845</v>
      </c>
      <c r="K2864" s="3">
        <f t="shared" si="711"/>
        <v>257.57999999998799</v>
      </c>
      <c r="L2864" s="2">
        <f t="shared" si="712"/>
        <v>-0.21584318829955107</v>
      </c>
      <c r="M2864" s="2">
        <f t="shared" si="713"/>
        <v>-0.97642804039247277</v>
      </c>
      <c r="N2864" s="4">
        <f t="shared" si="705"/>
        <v>-0.10538641492411467</v>
      </c>
      <c r="O2864" s="4">
        <f t="shared" si="706"/>
        <v>0.1116588102960966</v>
      </c>
      <c r="P2864" s="4">
        <f t="shared" si="716"/>
        <v>0.11943975750859123</v>
      </c>
      <c r="Q2864" s="4">
        <f t="shared" si="714"/>
        <v>3.0037514668673992E-2</v>
      </c>
      <c r="R2864" s="4">
        <f t="shared" si="715"/>
        <v>7.4855918048796627E-3</v>
      </c>
    </row>
    <row r="2865" spans="1:18" x14ac:dyDescent="0.4">
      <c r="A2865" s="1">
        <f t="shared" si="702"/>
        <v>28.630000000001676</v>
      </c>
      <c r="B2865" s="1">
        <f t="shared" si="701"/>
        <v>20</v>
      </c>
      <c r="C2865" s="1">
        <f t="shared" si="707"/>
        <v>8.6300000000016759</v>
      </c>
      <c r="D2865" s="41">
        <f t="shared" si="708"/>
        <v>3.004105711643365E-2</v>
      </c>
      <c r="E2865" s="41">
        <f t="shared" si="709"/>
        <v>7.4891342526393232E-3</v>
      </c>
      <c r="F2865" s="1">
        <f t="shared" si="718"/>
        <v>3.5424477596579518E-4</v>
      </c>
      <c r="G2865" s="1">
        <f t="shared" si="717"/>
        <v>3.5424477596605539E-4</v>
      </c>
      <c r="H2865" s="1">
        <f t="shared" si="710"/>
        <v>1.8765095684536486E-2</v>
      </c>
      <c r="I2865" s="4">
        <f t="shared" si="703"/>
        <v>0.15707963267948963</v>
      </c>
      <c r="J2865" s="4">
        <f t="shared" si="704"/>
        <v>4.4971898836135793</v>
      </c>
      <c r="K2865" s="3">
        <f t="shared" si="711"/>
        <v>257.66999999998797</v>
      </c>
      <c r="L2865" s="2">
        <f t="shared" si="712"/>
        <v>-0.214309153065256</v>
      </c>
      <c r="M2865" s="2">
        <f t="shared" si="713"/>
        <v>-0.97676588132082742</v>
      </c>
      <c r="N2865" s="4">
        <f t="shared" si="705"/>
        <v>-0.10542663024174809</v>
      </c>
      <c r="O2865" s="4">
        <f t="shared" si="706"/>
        <v>0.11147551924385285</v>
      </c>
      <c r="P2865" s="4">
        <f t="shared" si="716"/>
        <v>0.11946230943145503</v>
      </c>
      <c r="Q2865" s="4">
        <f t="shared" si="714"/>
        <v>3.004105711643365E-2</v>
      </c>
      <c r="R2865" s="4">
        <f t="shared" si="715"/>
        <v>7.4891342526393232E-3</v>
      </c>
    </row>
    <row r="2866" spans="1:18" x14ac:dyDescent="0.4">
      <c r="A2866" s="1">
        <f t="shared" si="702"/>
        <v>28.640000000001677</v>
      </c>
      <c r="B2866" s="1">
        <f t="shared" si="701"/>
        <v>20</v>
      </c>
      <c r="C2866" s="1">
        <f t="shared" si="707"/>
        <v>8.6400000000016774</v>
      </c>
      <c r="D2866" s="41">
        <f t="shared" si="708"/>
        <v>3.0044599564193319E-2</v>
      </c>
      <c r="E2866" s="41">
        <f t="shared" si="709"/>
        <v>7.4926767003989838E-3</v>
      </c>
      <c r="F2866" s="1">
        <f t="shared" si="718"/>
        <v>3.5424477596683601E-4</v>
      </c>
      <c r="G2866" s="1">
        <f t="shared" si="717"/>
        <v>3.5424477596605539E-4</v>
      </c>
      <c r="H2866" s="1">
        <f t="shared" si="710"/>
        <v>1.876863813229615E-2</v>
      </c>
      <c r="I2866" s="4">
        <f t="shared" si="703"/>
        <v>0.15707963267948971</v>
      </c>
      <c r="J2866" s="4">
        <f t="shared" si="704"/>
        <v>4.4987606799403741</v>
      </c>
      <c r="K2866" s="3">
        <f t="shared" si="711"/>
        <v>257.759999999988</v>
      </c>
      <c r="L2866" s="2">
        <f t="shared" si="712"/>
        <v>-0.21277458904442781</v>
      </c>
      <c r="M2866" s="2">
        <f t="shared" si="713"/>
        <v>-0.97710131217646767</v>
      </c>
      <c r="N2866" s="4">
        <f t="shared" si="705"/>
        <v>-0.10546656513440332</v>
      </c>
      <c r="O2866" s="4">
        <f t="shared" si="706"/>
        <v>0.11129213063438453</v>
      </c>
      <c r="P2866" s="4">
        <f t="shared" si="716"/>
        <v>0.11948486135431882</v>
      </c>
      <c r="Q2866" s="4">
        <f t="shared" si="714"/>
        <v>3.0044599564193319E-2</v>
      </c>
      <c r="R2866" s="4">
        <f t="shared" si="715"/>
        <v>7.4926767003989838E-3</v>
      </c>
    </row>
    <row r="2867" spans="1:18" x14ac:dyDescent="0.4">
      <c r="A2867" s="1">
        <f t="shared" si="702"/>
        <v>28.650000000001679</v>
      </c>
      <c r="B2867" s="1">
        <f t="shared" si="701"/>
        <v>20</v>
      </c>
      <c r="C2867" s="1">
        <f t="shared" si="707"/>
        <v>8.650000000001679</v>
      </c>
      <c r="D2867" s="41">
        <f t="shared" si="708"/>
        <v>3.0048142011952973E-2</v>
      </c>
      <c r="E2867" s="41">
        <f t="shared" si="709"/>
        <v>7.4962191481586452E-3</v>
      </c>
      <c r="F2867" s="1">
        <f t="shared" si="718"/>
        <v>3.5424477596544823E-4</v>
      </c>
      <c r="G2867" s="1">
        <f t="shared" si="717"/>
        <v>3.5424477596614212E-4</v>
      </c>
      <c r="H2867" s="1">
        <f t="shared" si="710"/>
        <v>1.8772180580055808E-2</v>
      </c>
      <c r="I2867" s="4">
        <f t="shared" si="703"/>
        <v>0.15707963267948966</v>
      </c>
      <c r="J2867" s="4">
        <f t="shared" si="704"/>
        <v>4.5003314762671689</v>
      </c>
      <c r="K2867" s="3">
        <f t="shared" si="711"/>
        <v>257.84999999998797</v>
      </c>
      <c r="L2867" s="2">
        <f t="shared" si="712"/>
        <v>-0.21123950002345421</v>
      </c>
      <c r="M2867" s="2">
        <f t="shared" si="713"/>
        <v>-0.97743433213175046</v>
      </c>
      <c r="N2867" s="4">
        <f t="shared" si="705"/>
        <v>-0.10550621939480413</v>
      </c>
      <c r="O2867" s="4">
        <f t="shared" si="706"/>
        <v>0.11110864489650529</v>
      </c>
      <c r="P2867" s="4">
        <f t="shared" si="716"/>
        <v>0.11950741327718262</v>
      </c>
      <c r="Q2867" s="4">
        <f t="shared" si="714"/>
        <v>3.0048142011952973E-2</v>
      </c>
      <c r="R2867" s="4">
        <f t="shared" si="715"/>
        <v>7.4962191481586452E-3</v>
      </c>
    </row>
    <row r="2868" spans="1:18" x14ac:dyDescent="0.4">
      <c r="A2868" s="1">
        <f t="shared" si="702"/>
        <v>28.660000000001681</v>
      </c>
      <c r="B2868" s="1">
        <f t="shared" si="701"/>
        <v>20</v>
      </c>
      <c r="C2868" s="1">
        <f t="shared" si="707"/>
        <v>8.6600000000016806</v>
      </c>
      <c r="D2868" s="41">
        <f t="shared" si="708"/>
        <v>3.0051684459712642E-2</v>
      </c>
      <c r="E2868" s="41">
        <f t="shared" si="709"/>
        <v>7.4997615959183066E-3</v>
      </c>
      <c r="F2868" s="1">
        <f t="shared" si="718"/>
        <v>3.5424477596683601E-4</v>
      </c>
      <c r="G2868" s="1">
        <f t="shared" si="717"/>
        <v>3.5424477596614212E-4</v>
      </c>
      <c r="H2868" s="1">
        <f t="shared" si="710"/>
        <v>1.8775723027815473E-2</v>
      </c>
      <c r="I2868" s="4">
        <f t="shared" si="703"/>
        <v>0.15707963267948971</v>
      </c>
      <c r="J2868" s="4">
        <f t="shared" si="704"/>
        <v>4.5019022725939637</v>
      </c>
      <c r="K2868" s="3">
        <f t="shared" si="711"/>
        <v>257.93999999998795</v>
      </c>
      <c r="L2868" s="2">
        <f t="shared" si="712"/>
        <v>-0.20970388979001128</v>
      </c>
      <c r="M2868" s="2">
        <f t="shared" si="713"/>
        <v>-0.97776494036498307</v>
      </c>
      <c r="N2868" s="4">
        <f t="shared" si="705"/>
        <v>-0.10554559281632966</v>
      </c>
      <c r="O2868" s="4">
        <f t="shared" si="706"/>
        <v>0.11092506245943928</v>
      </c>
      <c r="P2868" s="4">
        <f t="shared" si="716"/>
        <v>0.11952996520004641</v>
      </c>
      <c r="Q2868" s="4">
        <f t="shared" si="714"/>
        <v>3.0051684459712642E-2</v>
      </c>
      <c r="R2868" s="4">
        <f t="shared" si="715"/>
        <v>7.4997615959183066E-3</v>
      </c>
    </row>
    <row r="2869" spans="1:18" x14ac:dyDescent="0.4">
      <c r="A2869" s="1">
        <f t="shared" si="702"/>
        <v>28.670000000001682</v>
      </c>
      <c r="B2869" s="1">
        <f t="shared" si="701"/>
        <v>20</v>
      </c>
      <c r="C2869" s="1">
        <f t="shared" si="707"/>
        <v>8.6700000000016821</v>
      </c>
      <c r="D2869" s="41">
        <f t="shared" si="708"/>
        <v>3.0055226907472293E-2</v>
      </c>
      <c r="E2869" s="41">
        <f t="shared" si="709"/>
        <v>7.5033040436779681E-3</v>
      </c>
      <c r="F2869" s="1">
        <f t="shared" si="718"/>
        <v>3.5424477596510129E-4</v>
      </c>
      <c r="G2869" s="1">
        <f t="shared" si="717"/>
        <v>3.5424477596614212E-4</v>
      </c>
      <c r="H2869" s="1">
        <f t="shared" si="710"/>
        <v>1.8779265475575131E-2</v>
      </c>
      <c r="I2869" s="4">
        <f t="shared" si="703"/>
        <v>0.1570796326794896</v>
      </c>
      <c r="J2869" s="4">
        <f t="shared" si="704"/>
        <v>4.5034730689207585</v>
      </c>
      <c r="K2869" s="3">
        <f t="shared" si="711"/>
        <v>258.02999999998798</v>
      </c>
      <c r="L2869" s="2">
        <f t="shared" si="712"/>
        <v>-0.20816776213306806</v>
      </c>
      <c r="M2869" s="2">
        <f t="shared" si="713"/>
        <v>-0.97809313606042159</v>
      </c>
      <c r="N2869" s="4">
        <f t="shared" si="705"/>
        <v>-0.1055846851930152</v>
      </c>
      <c r="O2869" s="4">
        <f t="shared" si="706"/>
        <v>0.11074138375282012</v>
      </c>
      <c r="P2869" s="4">
        <f t="shared" si="716"/>
        <v>0.11955251712291021</v>
      </c>
      <c r="Q2869" s="4">
        <f t="shared" si="714"/>
        <v>3.0055226907472293E-2</v>
      </c>
      <c r="R2869" s="4">
        <f t="shared" si="715"/>
        <v>7.5033040436779681E-3</v>
      </c>
    </row>
    <row r="2870" spans="1:18" x14ac:dyDescent="0.4">
      <c r="A2870" s="1">
        <f t="shared" si="702"/>
        <v>28.680000000001684</v>
      </c>
      <c r="B2870" s="1">
        <f t="shared" si="701"/>
        <v>20</v>
      </c>
      <c r="C2870" s="1">
        <f t="shared" si="707"/>
        <v>8.6800000000016837</v>
      </c>
      <c r="D2870" s="41">
        <f t="shared" si="708"/>
        <v>3.0058769355231961E-2</v>
      </c>
      <c r="E2870" s="41">
        <f t="shared" si="709"/>
        <v>7.5068464914376286E-3</v>
      </c>
      <c r="F2870" s="1">
        <f t="shared" si="718"/>
        <v>3.5424477596683601E-4</v>
      </c>
      <c r="G2870" s="1">
        <f t="shared" si="717"/>
        <v>3.5424477596605539E-4</v>
      </c>
      <c r="H2870" s="1">
        <f t="shared" si="710"/>
        <v>1.8782807923334796E-2</v>
      </c>
      <c r="I2870" s="4">
        <f t="shared" si="703"/>
        <v>0.15707963267948968</v>
      </c>
      <c r="J2870" s="4">
        <f t="shared" si="704"/>
        <v>4.5050438652475533</v>
      </c>
      <c r="K2870" s="3">
        <f t="shared" si="711"/>
        <v>258.11999999998795</v>
      </c>
      <c r="L2870" s="2">
        <f t="shared" si="712"/>
        <v>-0.20663112084286339</v>
      </c>
      <c r="M2870" s="2">
        <f t="shared" si="713"/>
        <v>-0.97841891840827666</v>
      </c>
      <c r="N2870" s="4">
        <f t="shared" si="705"/>
        <v>-0.10562349631955295</v>
      </c>
      <c r="O2870" s="4">
        <f t="shared" si="706"/>
        <v>0.11055760920668993</v>
      </c>
      <c r="P2870" s="4">
        <f t="shared" si="716"/>
        <v>0.119575069045774</v>
      </c>
      <c r="Q2870" s="4">
        <f t="shared" si="714"/>
        <v>3.0058769355231961E-2</v>
      </c>
      <c r="R2870" s="4">
        <f t="shared" si="715"/>
        <v>7.5068464914376286E-3</v>
      </c>
    </row>
    <row r="2871" spans="1:18" x14ac:dyDescent="0.4">
      <c r="A2871" s="1">
        <f t="shared" si="702"/>
        <v>28.690000000001685</v>
      </c>
      <c r="B2871" s="1">
        <f t="shared" si="701"/>
        <v>20</v>
      </c>
      <c r="C2871" s="1">
        <f t="shared" si="707"/>
        <v>8.6900000000016853</v>
      </c>
      <c r="D2871" s="41">
        <f t="shared" si="708"/>
        <v>3.0062311802991619E-2</v>
      </c>
      <c r="E2871" s="41">
        <f t="shared" si="709"/>
        <v>7.5103889391972892E-3</v>
      </c>
      <c r="F2871" s="1">
        <f t="shared" si="718"/>
        <v>3.5424477596579518E-4</v>
      </c>
      <c r="G2871" s="1">
        <f t="shared" si="717"/>
        <v>3.5424477596605539E-4</v>
      </c>
      <c r="H2871" s="1">
        <f t="shared" si="710"/>
        <v>1.8786350371094454E-2</v>
      </c>
      <c r="I2871" s="4">
        <f t="shared" si="703"/>
        <v>0.15707963267948966</v>
      </c>
      <c r="J2871" s="4">
        <f t="shared" si="704"/>
        <v>4.5066146615743481</v>
      </c>
      <c r="K2871" s="3">
        <f t="shared" si="711"/>
        <v>258.20999999998793</v>
      </c>
      <c r="L2871" s="2">
        <f t="shared" si="712"/>
        <v>-0.20509396971091037</v>
      </c>
      <c r="M2871" s="2">
        <f t="shared" si="713"/>
        <v>-0.97874228660471196</v>
      </c>
      <c r="N2871" s="4">
        <f t="shared" si="705"/>
        <v>-0.10566202599129283</v>
      </c>
      <c r="O2871" s="4">
        <f t="shared" si="706"/>
        <v>0.11037373925149831</v>
      </c>
      <c r="P2871" s="4">
        <f t="shared" si="716"/>
        <v>0.1195976209686378</v>
      </c>
      <c r="Q2871" s="4">
        <f t="shared" si="714"/>
        <v>3.0062311802991619E-2</v>
      </c>
      <c r="R2871" s="4">
        <f t="shared" si="715"/>
        <v>7.5103889391972892E-3</v>
      </c>
    </row>
    <row r="2872" spans="1:18" x14ac:dyDescent="0.4">
      <c r="A2872" s="1">
        <f t="shared" si="702"/>
        <v>28.700000000001687</v>
      </c>
      <c r="B2872" s="1">
        <f t="shared" si="701"/>
        <v>20</v>
      </c>
      <c r="C2872" s="1">
        <f t="shared" si="707"/>
        <v>8.7000000000016868</v>
      </c>
      <c r="D2872" s="41">
        <f t="shared" si="708"/>
        <v>3.0065854250751284E-2</v>
      </c>
      <c r="E2872" s="41">
        <f t="shared" si="709"/>
        <v>7.5139313869569515E-3</v>
      </c>
      <c r="F2872" s="1">
        <f t="shared" si="718"/>
        <v>3.5424477596648907E-4</v>
      </c>
      <c r="G2872" s="1">
        <f t="shared" si="717"/>
        <v>3.5424477596622886E-4</v>
      </c>
      <c r="H2872" s="1">
        <f t="shared" si="710"/>
        <v>1.8789892818854119E-2</v>
      </c>
      <c r="I2872" s="4">
        <f t="shared" si="703"/>
        <v>0.15707963267948968</v>
      </c>
      <c r="J2872" s="4">
        <f t="shared" si="704"/>
        <v>4.5081854579011429</v>
      </c>
      <c r="K2872" s="3">
        <f t="shared" si="711"/>
        <v>258.29999999998796</v>
      </c>
      <c r="L2872" s="2">
        <f t="shared" si="712"/>
        <v>-0.20355631252997314</v>
      </c>
      <c r="M2872" s="2">
        <f t="shared" si="713"/>
        <v>-0.9790632398518494</v>
      </c>
      <c r="N2872" s="4">
        <f t="shared" si="705"/>
        <v>-0.10570027400424323</v>
      </c>
      <c r="O2872" s="4">
        <f t="shared" si="706"/>
        <v>0.11018977431810134</v>
      </c>
      <c r="P2872" s="4">
        <f t="shared" si="716"/>
        <v>0.11962017289150159</v>
      </c>
      <c r="Q2872" s="4">
        <f t="shared" si="714"/>
        <v>3.0065854250751284E-2</v>
      </c>
      <c r="R2872" s="4">
        <f t="shared" si="715"/>
        <v>7.5139313869569515E-3</v>
      </c>
    </row>
    <row r="2873" spans="1:18" x14ac:dyDescent="0.4">
      <c r="A2873" s="1">
        <f t="shared" si="702"/>
        <v>28.710000000001688</v>
      </c>
      <c r="B2873" s="1">
        <f t="shared" si="701"/>
        <v>20</v>
      </c>
      <c r="C2873" s="1">
        <f t="shared" si="707"/>
        <v>8.7100000000016884</v>
      </c>
      <c r="D2873" s="41">
        <f t="shared" si="708"/>
        <v>3.0069396698510942E-2</v>
      </c>
      <c r="E2873" s="41">
        <f t="shared" si="709"/>
        <v>7.517473834716612E-3</v>
      </c>
      <c r="F2873" s="1">
        <f t="shared" si="718"/>
        <v>3.5424477596579518E-4</v>
      </c>
      <c r="G2873" s="1">
        <f t="shared" si="717"/>
        <v>3.5424477596605539E-4</v>
      </c>
      <c r="H2873" s="1">
        <f t="shared" si="710"/>
        <v>1.8793435266613777E-2</v>
      </c>
      <c r="I2873" s="4">
        <f t="shared" si="703"/>
        <v>0.15707963267948966</v>
      </c>
      <c r="J2873" s="4">
        <f t="shared" si="704"/>
        <v>4.5097562542279377</v>
      </c>
      <c r="K2873" s="3">
        <f t="shared" si="711"/>
        <v>258.38999999998794</v>
      </c>
      <c r="L2873" s="2">
        <f t="shared" si="712"/>
        <v>-0.20201815309407142</v>
      </c>
      <c r="M2873" s="2">
        <f t="shared" si="713"/>
        <v>-0.97938177735776788</v>
      </c>
      <c r="N2873" s="4">
        <f t="shared" si="705"/>
        <v>-0.10573824015507177</v>
      </c>
      <c r="O2873" s="4">
        <f t="shared" si="706"/>
        <v>0.1100057148377606</v>
      </c>
      <c r="P2873" s="4">
        <f t="shared" si="716"/>
        <v>0.11964272481436539</v>
      </c>
      <c r="Q2873" s="4">
        <f t="shared" si="714"/>
        <v>3.0069396698510942E-2</v>
      </c>
      <c r="R2873" s="4">
        <f t="shared" si="715"/>
        <v>7.517473834716612E-3</v>
      </c>
    </row>
    <row r="2874" spans="1:18" x14ac:dyDescent="0.4">
      <c r="A2874" s="1">
        <f t="shared" si="702"/>
        <v>28.72000000000169</v>
      </c>
      <c r="B2874" s="1">
        <f t="shared" si="701"/>
        <v>20</v>
      </c>
      <c r="C2874" s="1">
        <f t="shared" si="707"/>
        <v>8.72000000000169</v>
      </c>
      <c r="D2874" s="41">
        <f t="shared" si="708"/>
        <v>3.0072939146270607E-2</v>
      </c>
      <c r="E2874" s="41">
        <f t="shared" si="709"/>
        <v>7.5210162824762726E-3</v>
      </c>
      <c r="F2874" s="1">
        <f t="shared" si="718"/>
        <v>3.5424477596648907E-4</v>
      </c>
      <c r="G2874" s="1">
        <f t="shared" si="717"/>
        <v>3.5424477596605539E-4</v>
      </c>
      <c r="H2874" s="1">
        <f t="shared" si="710"/>
        <v>1.8796977714373438E-2</v>
      </c>
      <c r="I2874" s="4">
        <f t="shared" si="703"/>
        <v>0.15707963267948968</v>
      </c>
      <c r="J2874" s="4">
        <f t="shared" si="704"/>
        <v>4.5113270505547325</v>
      </c>
      <c r="K2874" s="3">
        <f t="shared" si="711"/>
        <v>258.47999999998791</v>
      </c>
      <c r="L2874" s="2">
        <f t="shared" si="712"/>
        <v>-0.20047949519845723</v>
      </c>
      <c r="M2874" s="2">
        <f t="shared" si="713"/>
        <v>-0.97969789833650855</v>
      </c>
      <c r="N2874" s="4">
        <f t="shared" si="705"/>
        <v>-0.10577592424110611</v>
      </c>
      <c r="O2874" s="4">
        <f t="shared" si="706"/>
        <v>0.1098215612421421</v>
      </c>
      <c r="P2874" s="4">
        <f t="shared" si="716"/>
        <v>0.11966527673722918</v>
      </c>
      <c r="Q2874" s="4">
        <f t="shared" si="714"/>
        <v>3.0072939146270607E-2</v>
      </c>
      <c r="R2874" s="4">
        <f t="shared" si="715"/>
        <v>7.5210162824762726E-3</v>
      </c>
    </row>
    <row r="2875" spans="1:18" x14ac:dyDescent="0.4">
      <c r="A2875" s="1">
        <f t="shared" si="702"/>
        <v>28.730000000001692</v>
      </c>
      <c r="B2875" s="1">
        <f t="shared" si="701"/>
        <v>20</v>
      </c>
      <c r="C2875" s="1">
        <f t="shared" si="707"/>
        <v>8.7300000000016915</v>
      </c>
      <c r="D2875" s="41">
        <f t="shared" si="708"/>
        <v>3.0076481594030265E-2</v>
      </c>
      <c r="E2875" s="41">
        <f t="shared" si="709"/>
        <v>7.5245587302359331E-3</v>
      </c>
      <c r="F2875" s="1">
        <f t="shared" si="718"/>
        <v>3.5424477596579518E-4</v>
      </c>
      <c r="G2875" s="1">
        <f t="shared" si="717"/>
        <v>3.5424477596605539E-4</v>
      </c>
      <c r="H2875" s="1">
        <f t="shared" si="710"/>
        <v>1.88005201621331E-2</v>
      </c>
      <c r="I2875" s="4">
        <f t="shared" si="703"/>
        <v>0.15707963267948966</v>
      </c>
      <c r="J2875" s="4">
        <f t="shared" si="704"/>
        <v>4.5128978468815273</v>
      </c>
      <c r="K2875" s="3">
        <f t="shared" si="711"/>
        <v>258.56999999998794</v>
      </c>
      <c r="L2875" s="2">
        <f t="shared" si="712"/>
        <v>-0.19894034263961946</v>
      </c>
      <c r="M2875" s="2">
        <f t="shared" si="713"/>
        <v>-0.98001160200807358</v>
      </c>
      <c r="N2875" s="4">
        <f t="shared" si="705"/>
        <v>-0.10581332606033469</v>
      </c>
      <c r="O2875" s="4">
        <f t="shared" si="706"/>
        <v>0.10963731396331533</v>
      </c>
      <c r="P2875" s="4">
        <f t="shared" si="716"/>
        <v>0.11968782866009298</v>
      </c>
      <c r="Q2875" s="4">
        <f t="shared" si="714"/>
        <v>3.0076481594030265E-2</v>
      </c>
      <c r="R2875" s="4">
        <f t="shared" si="715"/>
        <v>7.5245587302359331E-3</v>
      </c>
    </row>
    <row r="2876" spans="1:18" x14ac:dyDescent="0.4">
      <c r="A2876" s="1">
        <f t="shared" si="702"/>
        <v>28.740000000001693</v>
      </c>
      <c r="B2876" s="1">
        <f t="shared" si="701"/>
        <v>20</v>
      </c>
      <c r="C2876" s="1">
        <f t="shared" si="707"/>
        <v>8.7400000000016931</v>
      </c>
      <c r="D2876" s="41">
        <f t="shared" si="708"/>
        <v>3.0080024041789926E-2</v>
      </c>
      <c r="E2876" s="41">
        <f t="shared" si="709"/>
        <v>7.5281011779955954E-3</v>
      </c>
      <c r="F2876" s="1">
        <f t="shared" si="718"/>
        <v>3.5424477596614212E-4</v>
      </c>
      <c r="G2876" s="1">
        <f t="shared" si="717"/>
        <v>3.5424477596622886E-4</v>
      </c>
      <c r="H2876" s="1">
        <f t="shared" si="710"/>
        <v>1.8804062609892761E-2</v>
      </c>
      <c r="I2876" s="4">
        <f t="shared" si="703"/>
        <v>0.15707963267948966</v>
      </c>
      <c r="J2876" s="4">
        <f t="shared" si="704"/>
        <v>4.5144686432083221</v>
      </c>
      <c r="K2876" s="3">
        <f t="shared" si="711"/>
        <v>258.65999999998792</v>
      </c>
      <c r="L2876" s="2">
        <f t="shared" si="712"/>
        <v>-0.19740069921526054</v>
      </c>
      <c r="M2876" s="2">
        <f t="shared" si="713"/>
        <v>-0.98032288759843111</v>
      </c>
      <c r="N2876" s="4">
        <f t="shared" si="705"/>
        <v>-0.10585044541140749</v>
      </c>
      <c r="O2876" s="4">
        <f t="shared" si="706"/>
        <v>0.10945297343375221</v>
      </c>
      <c r="P2876" s="4">
        <f t="shared" si="716"/>
        <v>0.11971038058295677</v>
      </c>
      <c r="Q2876" s="4">
        <f t="shared" si="714"/>
        <v>3.0080024041789926E-2</v>
      </c>
      <c r="R2876" s="4">
        <f t="shared" si="715"/>
        <v>7.5281011779955954E-3</v>
      </c>
    </row>
    <row r="2877" spans="1:18" x14ac:dyDescent="0.4">
      <c r="A2877" s="1">
        <f t="shared" si="702"/>
        <v>28.750000000001695</v>
      </c>
      <c r="B2877" s="1">
        <f t="shared" si="701"/>
        <v>20</v>
      </c>
      <c r="C2877" s="1">
        <f t="shared" si="707"/>
        <v>8.7500000000016946</v>
      </c>
      <c r="D2877" s="41">
        <f t="shared" si="708"/>
        <v>3.0083566489549584E-2</v>
      </c>
      <c r="E2877" s="41">
        <f t="shared" si="709"/>
        <v>7.531643625755256E-3</v>
      </c>
      <c r="F2877" s="1">
        <f t="shared" si="718"/>
        <v>3.5424477596579518E-4</v>
      </c>
      <c r="G2877" s="1">
        <f t="shared" si="717"/>
        <v>3.5424477596605539E-4</v>
      </c>
      <c r="H2877" s="1">
        <f t="shared" si="710"/>
        <v>1.8807605057652419E-2</v>
      </c>
      <c r="I2877" s="4">
        <f t="shared" si="703"/>
        <v>0.15707963267948966</v>
      </c>
      <c r="J2877" s="4">
        <f t="shared" si="704"/>
        <v>4.5160394395351169</v>
      </c>
      <c r="K2877" s="3">
        <f t="shared" si="711"/>
        <v>258.74999999998789</v>
      </c>
      <c r="L2877" s="2">
        <f t="shared" si="712"/>
        <v>-0.1958605687243011</v>
      </c>
      <c r="M2877" s="2">
        <f t="shared" si="713"/>
        <v>-0.98063175433951422</v>
      </c>
      <c r="N2877" s="4">
        <f t="shared" si="705"/>
        <v>-0.10588728209363683</v>
      </c>
      <c r="O2877" s="4">
        <f t="shared" si="706"/>
        <v>0.10926854008632611</v>
      </c>
      <c r="P2877" s="4">
        <f t="shared" si="716"/>
        <v>0.11973293250582057</v>
      </c>
      <c r="Q2877" s="4">
        <f t="shared" si="714"/>
        <v>3.0083566489549584E-2</v>
      </c>
      <c r="R2877" s="4">
        <f t="shared" si="715"/>
        <v>7.531643625755256E-3</v>
      </c>
    </row>
    <row r="2878" spans="1:18" x14ac:dyDescent="0.4">
      <c r="A2878" s="1">
        <f t="shared" si="702"/>
        <v>28.760000000001696</v>
      </c>
      <c r="B2878" s="1">
        <f t="shared" si="701"/>
        <v>20</v>
      </c>
      <c r="C2878" s="1">
        <f t="shared" si="707"/>
        <v>8.7600000000016962</v>
      </c>
      <c r="D2878" s="41">
        <f t="shared" si="708"/>
        <v>3.0087108937309249E-2</v>
      </c>
      <c r="E2878" s="41">
        <f t="shared" si="709"/>
        <v>7.5351860735149174E-3</v>
      </c>
      <c r="F2878" s="1">
        <f t="shared" si="718"/>
        <v>3.5424477596648907E-4</v>
      </c>
      <c r="G2878" s="1">
        <f t="shared" si="717"/>
        <v>3.5424477596614212E-4</v>
      </c>
      <c r="H2878" s="1">
        <f t="shared" si="710"/>
        <v>1.8811147505412084E-2</v>
      </c>
      <c r="I2878" s="4">
        <f t="shared" si="703"/>
        <v>0.15707963267948966</v>
      </c>
      <c r="J2878" s="4">
        <f t="shared" si="704"/>
        <v>4.5176102358619117</v>
      </c>
      <c r="K2878" s="3">
        <f t="shared" si="711"/>
        <v>258.83999999998792</v>
      </c>
      <c r="L2878" s="2">
        <f t="shared" si="712"/>
        <v>-0.1943199549668565</v>
      </c>
      <c r="M2878" s="2">
        <f t="shared" si="713"/>
        <v>-0.9809382014692255</v>
      </c>
      <c r="N2878" s="4">
        <f t="shared" si="705"/>
        <v>-0.1059238359069981</v>
      </c>
      <c r="O2878" s="4">
        <f t="shared" si="706"/>
        <v>0.1090840143543108</v>
      </c>
      <c r="P2878" s="4">
        <f t="shared" si="716"/>
        <v>0.11975548442868436</v>
      </c>
      <c r="Q2878" s="4">
        <f t="shared" si="714"/>
        <v>3.0087108937309249E-2</v>
      </c>
      <c r="R2878" s="4">
        <f t="shared" si="715"/>
        <v>7.5351860735149174E-3</v>
      </c>
    </row>
    <row r="2879" spans="1:18" x14ac:dyDescent="0.4">
      <c r="A2879" s="1">
        <f t="shared" si="702"/>
        <v>28.770000000001698</v>
      </c>
      <c r="B2879" s="1">
        <f t="shared" si="701"/>
        <v>20</v>
      </c>
      <c r="C2879" s="1">
        <f t="shared" si="707"/>
        <v>8.7700000000016978</v>
      </c>
      <c r="D2879" s="41">
        <f t="shared" si="708"/>
        <v>3.0090651385068907E-2</v>
      </c>
      <c r="E2879" s="41">
        <f t="shared" si="709"/>
        <v>7.5387285212745788E-3</v>
      </c>
      <c r="F2879" s="1">
        <f t="shared" si="718"/>
        <v>3.5424477596579518E-4</v>
      </c>
      <c r="G2879" s="1">
        <f t="shared" si="717"/>
        <v>3.5424477596614212E-4</v>
      </c>
      <c r="H2879" s="1">
        <f t="shared" si="710"/>
        <v>1.8814689953171742E-2</v>
      </c>
      <c r="I2879" s="4">
        <f t="shared" si="703"/>
        <v>0.15707963267948966</v>
      </c>
      <c r="J2879" s="4">
        <f t="shared" si="704"/>
        <v>4.5191810321887065</v>
      </c>
      <c r="K2879" s="3">
        <f t="shared" si="711"/>
        <v>258.9299999999879</v>
      </c>
      <c r="L2879" s="2">
        <f t="shared" si="712"/>
        <v>-0.19277886174424155</v>
      </c>
      <c r="M2879" s="2">
        <f t="shared" si="713"/>
        <v>-0.98124222823143659</v>
      </c>
      <c r="N2879" s="4">
        <f t="shared" si="705"/>
        <v>-0.10596010665213053</v>
      </c>
      <c r="O2879" s="4">
        <f t="shared" si="706"/>
        <v>0.10889939667137946</v>
      </c>
      <c r="P2879" s="4">
        <f t="shared" si="716"/>
        <v>0.11977803635154816</v>
      </c>
      <c r="Q2879" s="4">
        <f t="shared" si="714"/>
        <v>3.0090651385068907E-2</v>
      </c>
      <c r="R2879" s="4">
        <f t="shared" si="715"/>
        <v>7.5387285212745788E-3</v>
      </c>
    </row>
    <row r="2880" spans="1:18" x14ac:dyDescent="0.4">
      <c r="A2880" s="1">
        <f t="shared" si="702"/>
        <v>28.780000000001699</v>
      </c>
      <c r="B2880" s="1">
        <f t="shared" si="701"/>
        <v>20</v>
      </c>
      <c r="C2880" s="1">
        <f t="shared" si="707"/>
        <v>8.7800000000016993</v>
      </c>
      <c r="D2880" s="41">
        <f t="shared" si="708"/>
        <v>3.0094193832828568E-2</v>
      </c>
      <c r="E2880" s="41">
        <f t="shared" si="709"/>
        <v>7.5422709690342402E-3</v>
      </c>
      <c r="F2880" s="1">
        <f t="shared" si="718"/>
        <v>3.5424477596614212E-4</v>
      </c>
      <c r="G2880" s="1">
        <f t="shared" si="717"/>
        <v>3.5424477596614212E-4</v>
      </c>
      <c r="H2880" s="1">
        <f t="shared" si="710"/>
        <v>1.8818232400931403E-2</v>
      </c>
      <c r="I2880" s="4">
        <f t="shared" si="703"/>
        <v>0.15707963267948966</v>
      </c>
      <c r="J2880" s="4">
        <f t="shared" si="704"/>
        <v>4.5207518285155013</v>
      </c>
      <c r="K2880" s="3">
        <f t="shared" si="711"/>
        <v>259.01999999998787</v>
      </c>
      <c r="L2880" s="2">
        <f t="shared" si="712"/>
        <v>-0.19123729285894708</v>
      </c>
      <c r="M2880" s="2">
        <f t="shared" si="713"/>
        <v>-0.9815438338759922</v>
      </c>
      <c r="N2880" s="4">
        <f t="shared" si="705"/>
        <v>-0.10599609413033798</v>
      </c>
      <c r="O2880" s="4">
        <f t="shared" si="706"/>
        <v>0.10871468747160366</v>
      </c>
      <c r="P2880" s="4">
        <f t="shared" si="716"/>
        <v>0.11980058827441195</v>
      </c>
      <c r="Q2880" s="4">
        <f t="shared" si="714"/>
        <v>3.0094193832828568E-2</v>
      </c>
      <c r="R2880" s="4">
        <f t="shared" si="715"/>
        <v>7.5422709690342402E-3</v>
      </c>
    </row>
    <row r="2881" spans="1:18" x14ac:dyDescent="0.4">
      <c r="A2881" s="1">
        <f t="shared" si="702"/>
        <v>28.790000000001701</v>
      </c>
      <c r="B2881" s="1">
        <f t="shared" si="701"/>
        <v>20</v>
      </c>
      <c r="C2881" s="1">
        <f t="shared" si="707"/>
        <v>8.7900000000017009</v>
      </c>
      <c r="D2881" s="41">
        <f t="shared" si="708"/>
        <v>3.0097736280588226E-2</v>
      </c>
      <c r="E2881" s="41">
        <f t="shared" si="709"/>
        <v>7.5458134167939008E-3</v>
      </c>
      <c r="F2881" s="1">
        <f t="shared" si="718"/>
        <v>3.5424477596579518E-4</v>
      </c>
      <c r="G2881" s="1">
        <f t="shared" si="717"/>
        <v>3.5424477596605539E-4</v>
      </c>
      <c r="H2881" s="1">
        <f t="shared" si="710"/>
        <v>1.8821774848691065E-2</v>
      </c>
      <c r="I2881" s="4">
        <f t="shared" si="703"/>
        <v>0.15707963267948963</v>
      </c>
      <c r="J2881" s="4">
        <f t="shared" si="704"/>
        <v>4.5223226248422961</v>
      </c>
      <c r="K2881" s="3">
        <f t="shared" si="711"/>
        <v>259.10999999998791</v>
      </c>
      <c r="L2881" s="2">
        <f t="shared" si="712"/>
        <v>-0.18969525211464458</v>
      </c>
      <c r="M2881" s="2">
        <f t="shared" si="713"/>
        <v>-0.98184301765870974</v>
      </c>
      <c r="N2881" s="4">
        <f t="shared" si="705"/>
        <v>-0.10603179814358965</v>
      </c>
      <c r="O2881" s="4">
        <f t="shared" si="706"/>
        <v>0.10852988718945235</v>
      </c>
      <c r="P2881" s="4">
        <f t="shared" si="716"/>
        <v>0.11982314019727575</v>
      </c>
      <c r="Q2881" s="4">
        <f t="shared" si="714"/>
        <v>3.0097736280588226E-2</v>
      </c>
      <c r="R2881" s="4">
        <f t="shared" si="715"/>
        <v>7.5458134167939008E-3</v>
      </c>
    </row>
    <row r="2882" spans="1:18" x14ac:dyDescent="0.4">
      <c r="A2882" s="1">
        <f t="shared" si="702"/>
        <v>28.800000000001702</v>
      </c>
      <c r="B2882" s="1">
        <f t="shared" ref="B2882:B2945" si="719">IF($A2882&lt;$Z$18,0,IF($A2882&lt;$Z$19,10,IF($A2882&lt;$Z$20,20,IF($A2882&lt;$Z$21,30,IF($A2882&lt;$Z$22,40,IF($A2882&lt;$Z$23,50,60))))))</f>
        <v>20</v>
      </c>
      <c r="C2882" s="1">
        <f t="shared" si="707"/>
        <v>8.8000000000017025</v>
      </c>
      <c r="D2882" s="41">
        <f t="shared" si="708"/>
        <v>3.0101278728347898E-2</v>
      </c>
      <c r="E2882" s="41">
        <f t="shared" si="709"/>
        <v>7.5493558645535613E-3</v>
      </c>
      <c r="F2882" s="1">
        <f t="shared" si="718"/>
        <v>3.5424477596718296E-4</v>
      </c>
      <c r="G2882" s="1">
        <f t="shared" si="717"/>
        <v>3.5424477596605539E-4</v>
      </c>
      <c r="H2882" s="1">
        <f t="shared" si="710"/>
        <v>1.882531729645073E-2</v>
      </c>
      <c r="I2882" s="4">
        <f t="shared" si="703"/>
        <v>0.15707963267948971</v>
      </c>
      <c r="J2882" s="4">
        <f t="shared" si="704"/>
        <v>4.5238934211690909</v>
      </c>
      <c r="K2882" s="3">
        <f t="shared" si="711"/>
        <v>259.19999999998788</v>
      </c>
      <c r="L2882" s="2">
        <f t="shared" si="712"/>
        <v>-0.18815274331616277</v>
      </c>
      <c r="M2882" s="2">
        <f t="shared" si="713"/>
        <v>-0.9821397788413837</v>
      </c>
      <c r="N2882" s="4">
        <f t="shared" si="705"/>
        <v>-0.1060672184945209</v>
      </c>
      <c r="O2882" s="4">
        <f t="shared" si="706"/>
        <v>0.1083449962597908</v>
      </c>
      <c r="P2882" s="4">
        <f t="shared" si="716"/>
        <v>0.11984569212013954</v>
      </c>
      <c r="Q2882" s="4">
        <f t="shared" si="714"/>
        <v>3.0101278728347898E-2</v>
      </c>
      <c r="R2882" s="4">
        <f t="shared" si="715"/>
        <v>7.5493558645535613E-3</v>
      </c>
    </row>
    <row r="2883" spans="1:18" x14ac:dyDescent="0.4">
      <c r="A2883" s="1">
        <f t="shared" ref="A2883:A2946" si="720">A2882+$U$3</f>
        <v>28.810000000001704</v>
      </c>
      <c r="B2883" s="1">
        <f t="shared" si="719"/>
        <v>20</v>
      </c>
      <c r="C2883" s="1">
        <f t="shared" si="707"/>
        <v>8.810000000001704</v>
      </c>
      <c r="D2883" s="41">
        <f t="shared" si="708"/>
        <v>3.0104821176107549E-2</v>
      </c>
      <c r="E2883" s="41">
        <f t="shared" si="709"/>
        <v>7.5528983123132236E-3</v>
      </c>
      <c r="F2883" s="1">
        <f t="shared" si="718"/>
        <v>3.5424477596510129E-4</v>
      </c>
      <c r="G2883" s="1">
        <f t="shared" si="717"/>
        <v>3.5424477596622886E-4</v>
      </c>
      <c r="H2883" s="1">
        <f t="shared" si="710"/>
        <v>1.8828859744210388E-2</v>
      </c>
      <c r="I2883" s="4">
        <f t="shared" ref="I2883:I2946" si="721">(D2883-E2883)/W$3</f>
        <v>0.15707963267948963</v>
      </c>
      <c r="J2883" s="4">
        <f t="shared" ref="J2883:J2946" si="722">J2882+I2883*U$3</f>
        <v>4.5254642174958857</v>
      </c>
      <c r="K2883" s="3">
        <f t="shared" si="711"/>
        <v>259.28999999998786</v>
      </c>
      <c r="L2883" s="2">
        <f t="shared" si="712"/>
        <v>-0.18660977026949227</v>
      </c>
      <c r="M2883" s="2">
        <f t="shared" si="713"/>
        <v>-0.98243411669178471</v>
      </c>
      <c r="N2883" s="4">
        <f t="shared" ref="N2883:N2946" si="723">N2882+H2883*U$3*L2883</f>
        <v>-0.10610235498643393</v>
      </c>
      <c r="O2883" s="4">
        <f t="shared" ref="O2883:O2946" si="724">O2882+H2883*U$3*M2883</f>
        <v>0.10816001511787963</v>
      </c>
      <c r="P2883" s="4">
        <f t="shared" si="716"/>
        <v>0.11986824404300334</v>
      </c>
      <c r="Q2883" s="4">
        <f t="shared" si="714"/>
        <v>3.0104821176107549E-2</v>
      </c>
      <c r="R2883" s="4">
        <f t="shared" si="715"/>
        <v>7.5528983123132236E-3</v>
      </c>
    </row>
    <row r="2884" spans="1:18" x14ac:dyDescent="0.4">
      <c r="A2884" s="1">
        <f t="shared" si="720"/>
        <v>28.820000000001706</v>
      </c>
      <c r="B2884" s="1">
        <f t="shared" si="719"/>
        <v>20</v>
      </c>
      <c r="C2884" s="1">
        <f t="shared" ref="C2884:C2947" si="725">A2884-B2884</f>
        <v>8.8200000000017056</v>
      </c>
      <c r="D2884" s="41">
        <f t="shared" ref="D2884:D2947" si="726">IF($A2884&lt;$Z$18,AA$17,IF($A2884&lt;$Z$19,AA$18,IF($A2884&lt;$Z$20,Q2884,IF($A2884&lt;$Z$21,Q2884,IF($A2884&lt;$Z$22,AA$21,IF($A2884&lt;$Z$23,AA$22,AA$23))))))</f>
        <v>3.0108363623867217E-2</v>
      </c>
      <c r="E2884" s="41">
        <f t="shared" ref="E2884:E2947" si="727">IF($A2884&lt;$Z$18,AB$17,IF($A2884&lt;$Z$19,AB$18,IF($A2884&lt;$Z$20,R2884,IF($A2884&lt;$Z$21,R2884,IF($A2884&lt;$Z$22,AB$21,IF($A2884&lt;$Z$23,AB$22,AB$23))))))</f>
        <v>7.5564407600728842E-3</v>
      </c>
      <c r="F2884" s="1">
        <f t="shared" si="718"/>
        <v>3.5424477596683601E-4</v>
      </c>
      <c r="G2884" s="1">
        <f t="shared" si="717"/>
        <v>3.5424477596605539E-4</v>
      </c>
      <c r="H2884" s="1">
        <f t="shared" ref="H2884:H2947" si="728">(D2884+E2884)/2</f>
        <v>1.8832402191970049E-2</v>
      </c>
      <c r="I2884" s="4">
        <f t="shared" si="721"/>
        <v>0.15707963267948968</v>
      </c>
      <c r="J2884" s="4">
        <f t="shared" si="722"/>
        <v>4.5270350138226805</v>
      </c>
      <c r="K2884" s="3">
        <f t="shared" ref="K2884:K2947" si="729">J2884*180/PI()</f>
        <v>259.37999999998789</v>
      </c>
      <c r="L2884" s="2">
        <f t="shared" ref="L2884:L2947" si="730">COS((J2884+J2883)/2)</f>
        <v>-0.18506633678176224</v>
      </c>
      <c r="M2884" s="2">
        <f t="shared" ref="M2884:M2947" si="731">SIN((J2884+J2883)/2)</f>
        <v>-0.98272603048366403</v>
      </c>
      <c r="N2884" s="4">
        <f t="shared" si="723"/>
        <v>-0.10613720742329862</v>
      </c>
      <c r="O2884" s="4">
        <f t="shared" si="724"/>
        <v>0.10797494419937377</v>
      </c>
      <c r="P2884" s="4">
        <f t="shared" si="716"/>
        <v>0.11989079596586713</v>
      </c>
      <c r="Q2884" s="4">
        <f t="shared" si="714"/>
        <v>3.0108363623867217E-2</v>
      </c>
      <c r="R2884" s="4">
        <f t="shared" si="715"/>
        <v>7.5564407600728842E-3</v>
      </c>
    </row>
    <row r="2885" spans="1:18" x14ac:dyDescent="0.4">
      <c r="A2885" s="1">
        <f t="shared" si="720"/>
        <v>28.830000000001707</v>
      </c>
      <c r="B2885" s="1">
        <f t="shared" si="719"/>
        <v>20</v>
      </c>
      <c r="C2885" s="1">
        <f t="shared" si="725"/>
        <v>8.8300000000017071</v>
      </c>
      <c r="D2885" s="41">
        <f t="shared" si="726"/>
        <v>3.0111906071626872E-2</v>
      </c>
      <c r="E2885" s="41">
        <f t="shared" si="727"/>
        <v>7.5599832078325447E-3</v>
      </c>
      <c r="F2885" s="1">
        <f t="shared" si="718"/>
        <v>3.5424477596544823E-4</v>
      </c>
      <c r="G2885" s="1">
        <f t="shared" si="717"/>
        <v>3.5424477596605539E-4</v>
      </c>
      <c r="H2885" s="1">
        <f t="shared" si="728"/>
        <v>1.8835944639729707E-2</v>
      </c>
      <c r="I2885" s="4">
        <f t="shared" si="721"/>
        <v>0.15707963267948963</v>
      </c>
      <c r="J2885" s="4">
        <f t="shared" si="722"/>
        <v>4.5286058101494753</v>
      </c>
      <c r="K2885" s="3">
        <f t="shared" si="729"/>
        <v>259.46999999998786</v>
      </c>
      <c r="L2885" s="2">
        <f t="shared" si="730"/>
        <v>-0.18352244666124484</v>
      </c>
      <c r="M2885" s="2">
        <f t="shared" si="731"/>
        <v>-0.9830155194967527</v>
      </c>
      <c r="N2885" s="4">
        <f t="shared" si="723"/>
        <v>-0.1061717756097532</v>
      </c>
      <c r="O2885" s="4">
        <f t="shared" si="724"/>
        <v>0.1077897839403214</v>
      </c>
      <c r="P2885" s="4">
        <f t="shared" si="716"/>
        <v>0.11991334788873093</v>
      </c>
      <c r="Q2885" s="4">
        <f t="shared" si="714"/>
        <v>3.0111906071626872E-2</v>
      </c>
      <c r="R2885" s="4">
        <f t="shared" si="715"/>
        <v>7.5599832078325447E-3</v>
      </c>
    </row>
    <row r="2886" spans="1:18" x14ac:dyDescent="0.4">
      <c r="A2886" s="1">
        <f t="shared" si="720"/>
        <v>28.840000000001709</v>
      </c>
      <c r="B2886" s="1">
        <f t="shared" si="719"/>
        <v>20</v>
      </c>
      <c r="C2886" s="1">
        <f t="shared" si="725"/>
        <v>8.8400000000017087</v>
      </c>
      <c r="D2886" s="41">
        <f t="shared" si="726"/>
        <v>3.011544851938654E-2</v>
      </c>
      <c r="E2886" s="41">
        <f t="shared" si="727"/>
        <v>7.5635256555922053E-3</v>
      </c>
      <c r="F2886" s="1">
        <f t="shared" si="718"/>
        <v>3.5424477596683601E-4</v>
      </c>
      <c r="G2886" s="1">
        <f t="shared" si="717"/>
        <v>3.5424477596605539E-4</v>
      </c>
      <c r="H2886" s="1">
        <f t="shared" si="728"/>
        <v>1.8839487087489372E-2</v>
      </c>
      <c r="I2886" s="4">
        <f t="shared" si="721"/>
        <v>0.15707963267948971</v>
      </c>
      <c r="J2886" s="4">
        <f t="shared" si="722"/>
        <v>4.5301766064762701</v>
      </c>
      <c r="K2886" s="3">
        <f t="shared" si="729"/>
        <v>259.55999999998784</v>
      </c>
      <c r="L2886" s="2">
        <f t="shared" si="730"/>
        <v>-0.181978103717332</v>
      </c>
      <c r="M2886" s="2">
        <f t="shared" si="731"/>
        <v>-0.98330258301676599</v>
      </c>
      <c r="N2886" s="4">
        <f t="shared" si="723"/>
        <v>-0.10620605935110508</v>
      </c>
      <c r="O2886" s="4">
        <f t="shared" si="724"/>
        <v>0.10760453477716302</v>
      </c>
      <c r="P2886" s="4">
        <f t="shared" si="716"/>
        <v>0.11993589981159472</v>
      </c>
      <c r="Q2886" s="4">
        <f t="shared" si="714"/>
        <v>3.011544851938654E-2</v>
      </c>
      <c r="R2886" s="4">
        <f t="shared" si="715"/>
        <v>7.5635256555922053E-3</v>
      </c>
    </row>
    <row r="2887" spans="1:18" x14ac:dyDescent="0.4">
      <c r="A2887" s="1">
        <f t="shared" si="720"/>
        <v>28.85000000000171</v>
      </c>
      <c r="B2887" s="1">
        <f t="shared" si="719"/>
        <v>20</v>
      </c>
      <c r="C2887" s="1">
        <f t="shared" si="725"/>
        <v>8.8500000000017103</v>
      </c>
      <c r="D2887" s="41">
        <f t="shared" si="726"/>
        <v>3.0118990967146198E-2</v>
      </c>
      <c r="E2887" s="41">
        <f t="shared" si="727"/>
        <v>7.5670681033518676E-3</v>
      </c>
      <c r="F2887" s="1">
        <f t="shared" si="718"/>
        <v>3.5424477596579518E-4</v>
      </c>
      <c r="G2887" s="1">
        <f t="shared" si="717"/>
        <v>3.5424477596622886E-4</v>
      </c>
      <c r="H2887" s="1">
        <f t="shared" si="728"/>
        <v>1.8843029535249033E-2</v>
      </c>
      <c r="I2887" s="4">
        <f t="shared" si="721"/>
        <v>0.15707963267948966</v>
      </c>
      <c r="J2887" s="4">
        <f t="shared" si="722"/>
        <v>4.5317474028030649</v>
      </c>
      <c r="K2887" s="3">
        <f t="shared" si="729"/>
        <v>259.64999999998787</v>
      </c>
      <c r="L2887" s="2">
        <f t="shared" si="730"/>
        <v>-0.18043331176053987</v>
      </c>
      <c r="M2887" s="2">
        <f t="shared" si="731"/>
        <v>-0.98358722033540258</v>
      </c>
      <c r="N2887" s="4">
        <f t="shared" si="723"/>
        <v>-0.10624005845333155</v>
      </c>
      <c r="O2887" s="4">
        <f t="shared" si="724"/>
        <v>0.10741919714673027</v>
      </c>
      <c r="P2887" s="4">
        <f t="shared" si="716"/>
        <v>0.11995845173445852</v>
      </c>
      <c r="Q2887" s="4">
        <f t="shared" si="714"/>
        <v>3.0118990967146198E-2</v>
      </c>
      <c r="R2887" s="4">
        <f t="shared" si="715"/>
        <v>7.5670681033518676E-3</v>
      </c>
    </row>
    <row r="2888" spans="1:18" x14ac:dyDescent="0.4">
      <c r="A2888" s="1">
        <f t="shared" si="720"/>
        <v>28.860000000001712</v>
      </c>
      <c r="B2888" s="1">
        <f t="shared" si="719"/>
        <v>20</v>
      </c>
      <c r="C2888" s="1">
        <f t="shared" si="725"/>
        <v>8.8600000000017118</v>
      </c>
      <c r="D2888" s="41">
        <f t="shared" si="726"/>
        <v>3.012253341490586E-2</v>
      </c>
      <c r="E2888" s="41">
        <f t="shared" si="727"/>
        <v>7.5706105511115281E-3</v>
      </c>
      <c r="F2888" s="1">
        <f t="shared" si="718"/>
        <v>3.5424477596614212E-4</v>
      </c>
      <c r="G2888" s="1">
        <f t="shared" si="717"/>
        <v>3.5424477596605539E-4</v>
      </c>
      <c r="H2888" s="1">
        <f t="shared" si="728"/>
        <v>1.8846571983008695E-2</v>
      </c>
      <c r="I2888" s="4">
        <f t="shared" si="721"/>
        <v>0.15707963267948966</v>
      </c>
      <c r="J2888" s="4">
        <f t="shared" si="722"/>
        <v>4.5333181991298597</v>
      </c>
      <c r="K2888" s="3">
        <f t="shared" si="729"/>
        <v>259.73999999998784</v>
      </c>
      <c r="L2888" s="2">
        <f t="shared" si="730"/>
        <v>-0.17888807460248557</v>
      </c>
      <c r="M2888" s="2">
        <f t="shared" si="731"/>
        <v>-0.98386943075034883</v>
      </c>
      <c r="N2888" s="4">
        <f t="shared" si="723"/>
        <v>-0.10627377272308053</v>
      </c>
      <c r="O2888" s="4">
        <f t="shared" si="724"/>
        <v>0.10723377148624509</v>
      </c>
      <c r="P2888" s="4">
        <f t="shared" si="716"/>
        <v>0.11998100365732231</v>
      </c>
      <c r="Q2888" s="4">
        <f t="shared" si="714"/>
        <v>3.012253341490586E-2</v>
      </c>
      <c r="R2888" s="4">
        <f t="shared" si="715"/>
        <v>7.5706105511115281E-3</v>
      </c>
    </row>
    <row r="2889" spans="1:18" x14ac:dyDescent="0.4">
      <c r="A2889" s="1">
        <f t="shared" si="720"/>
        <v>28.870000000001713</v>
      </c>
      <c r="B2889" s="1">
        <f t="shared" si="719"/>
        <v>20</v>
      </c>
      <c r="C2889" s="1">
        <f t="shared" si="725"/>
        <v>8.8700000000017134</v>
      </c>
      <c r="D2889" s="41">
        <f t="shared" si="726"/>
        <v>3.0126075862665518E-2</v>
      </c>
      <c r="E2889" s="41">
        <f t="shared" si="727"/>
        <v>7.5741529988711895E-3</v>
      </c>
      <c r="F2889" s="1">
        <f t="shared" si="718"/>
        <v>3.5424477596579518E-4</v>
      </c>
      <c r="G2889" s="1">
        <f t="shared" si="717"/>
        <v>3.5424477596614212E-4</v>
      </c>
      <c r="H2889" s="1">
        <f t="shared" si="728"/>
        <v>1.8850114430768353E-2</v>
      </c>
      <c r="I2889" s="4">
        <f t="shared" si="721"/>
        <v>0.15707963267948966</v>
      </c>
      <c r="J2889" s="4">
        <f t="shared" si="722"/>
        <v>4.5348889954566545</v>
      </c>
      <c r="K2889" s="3">
        <f t="shared" si="729"/>
        <v>259.82999999998782</v>
      </c>
      <c r="L2889" s="2">
        <f t="shared" si="730"/>
        <v>-0.17734239605589169</v>
      </c>
      <c r="M2889" s="2">
        <f t="shared" si="731"/>
        <v>-0.98414921356527807</v>
      </c>
      <c r="N2889" s="4">
        <f t="shared" si="723"/>
        <v>-0.10630720196767134</v>
      </c>
      <c r="O2889" s="4">
        <f t="shared" si="724"/>
        <v>0.10704825823331852</v>
      </c>
      <c r="P2889" s="4">
        <f t="shared" si="716"/>
        <v>0.12000355558018611</v>
      </c>
      <c r="Q2889" s="4">
        <f t="shared" si="714"/>
        <v>3.0126075862665518E-2</v>
      </c>
      <c r="R2889" s="4">
        <f t="shared" si="715"/>
        <v>7.5741529988711895E-3</v>
      </c>
    </row>
    <row r="2890" spans="1:18" x14ac:dyDescent="0.4">
      <c r="A2890" s="1">
        <f t="shared" si="720"/>
        <v>28.880000000001715</v>
      </c>
      <c r="B2890" s="1">
        <f t="shared" si="719"/>
        <v>20</v>
      </c>
      <c r="C2890" s="1">
        <f t="shared" si="725"/>
        <v>8.880000000001715</v>
      </c>
      <c r="D2890" s="41">
        <f t="shared" si="726"/>
        <v>3.0129618310425182E-2</v>
      </c>
      <c r="E2890" s="41">
        <f t="shared" si="727"/>
        <v>7.5776954466308501E-3</v>
      </c>
      <c r="F2890" s="1">
        <f t="shared" si="718"/>
        <v>3.5424477596648907E-4</v>
      </c>
      <c r="G2890" s="1">
        <f t="shared" si="717"/>
        <v>3.5424477596605539E-4</v>
      </c>
      <c r="H2890" s="1">
        <f t="shared" si="728"/>
        <v>1.8853656878528018E-2</v>
      </c>
      <c r="I2890" s="4">
        <f t="shared" si="721"/>
        <v>0.15707963267948968</v>
      </c>
      <c r="J2890" s="4">
        <f t="shared" si="722"/>
        <v>4.5364597917834493</v>
      </c>
      <c r="K2890" s="3">
        <f t="shared" si="729"/>
        <v>259.91999999998785</v>
      </c>
      <c r="L2890" s="2">
        <f t="shared" si="730"/>
        <v>-0.17579627993456287</v>
      </c>
      <c r="M2890" s="2">
        <f t="shared" si="731"/>
        <v>-0.9844265680898544</v>
      </c>
      <c r="N2890" s="4">
        <f t="shared" si="723"/>
        <v>-0.10634034599509541</v>
      </c>
      <c r="O2890" s="4">
        <f t="shared" si="724"/>
        <v>0.10686265782594979</v>
      </c>
      <c r="P2890" s="4">
        <f t="shared" si="716"/>
        <v>0.1200261075030499</v>
      </c>
      <c r="Q2890" s="4">
        <f t="shared" si="714"/>
        <v>3.0129618310425182E-2</v>
      </c>
      <c r="R2890" s="4">
        <f t="shared" si="715"/>
        <v>7.5776954466308501E-3</v>
      </c>
    </row>
    <row r="2891" spans="1:18" x14ac:dyDescent="0.4">
      <c r="A2891" s="1">
        <f t="shared" si="720"/>
        <v>28.890000000001717</v>
      </c>
      <c r="B2891" s="1">
        <f t="shared" si="719"/>
        <v>20</v>
      </c>
      <c r="C2891" s="1">
        <f t="shared" si="725"/>
        <v>8.8900000000017165</v>
      </c>
      <c r="D2891" s="41">
        <f t="shared" si="726"/>
        <v>3.013316075818484E-2</v>
      </c>
      <c r="E2891" s="41">
        <f t="shared" si="727"/>
        <v>7.5812378943905124E-3</v>
      </c>
      <c r="F2891" s="1">
        <f t="shared" si="718"/>
        <v>3.5424477596579518E-4</v>
      </c>
      <c r="G2891" s="1">
        <f t="shared" si="717"/>
        <v>3.5424477596622886E-4</v>
      </c>
      <c r="H2891" s="1">
        <f t="shared" si="728"/>
        <v>1.8857199326287676E-2</v>
      </c>
      <c r="I2891" s="4">
        <f t="shared" si="721"/>
        <v>0.15707963267948966</v>
      </c>
      <c r="J2891" s="4">
        <f t="shared" si="722"/>
        <v>4.5380305881102441</v>
      </c>
      <c r="K2891" s="3">
        <f t="shared" si="729"/>
        <v>260.00999999998783</v>
      </c>
      <c r="L2891" s="2">
        <f t="shared" si="730"/>
        <v>-0.17424973005339048</v>
      </c>
      <c r="M2891" s="2">
        <f t="shared" si="731"/>
        <v>-0.98470149363973269</v>
      </c>
      <c r="N2891" s="4">
        <f t="shared" si="723"/>
        <v>-0.1063732046140171</v>
      </c>
      <c r="O2891" s="4">
        <f t="shared" si="724"/>
        <v>0.10667697070252521</v>
      </c>
      <c r="P2891" s="4">
        <f t="shared" si="716"/>
        <v>0.1200486594259137</v>
      </c>
      <c r="Q2891" s="4">
        <f t="shared" si="714"/>
        <v>3.013316075818484E-2</v>
      </c>
      <c r="R2891" s="4">
        <f t="shared" si="715"/>
        <v>7.5812378943905124E-3</v>
      </c>
    </row>
    <row r="2892" spans="1:18" x14ac:dyDescent="0.4">
      <c r="A2892" s="1">
        <f t="shared" si="720"/>
        <v>28.900000000001718</v>
      </c>
      <c r="B2892" s="1">
        <f t="shared" si="719"/>
        <v>20</v>
      </c>
      <c r="C2892" s="1">
        <f t="shared" si="725"/>
        <v>8.9000000000017181</v>
      </c>
      <c r="D2892" s="41">
        <f t="shared" si="726"/>
        <v>3.0136703205944505E-2</v>
      </c>
      <c r="E2892" s="41">
        <f t="shared" si="727"/>
        <v>7.5847803421501729E-3</v>
      </c>
      <c r="F2892" s="1">
        <f t="shared" si="718"/>
        <v>3.5424477596648907E-4</v>
      </c>
      <c r="G2892" s="1">
        <f t="shared" si="717"/>
        <v>3.5424477596605539E-4</v>
      </c>
      <c r="H2892" s="1">
        <f t="shared" si="728"/>
        <v>1.886074177404734E-2</v>
      </c>
      <c r="I2892" s="4">
        <f t="shared" si="721"/>
        <v>0.15707963267948968</v>
      </c>
      <c r="J2892" s="4">
        <f t="shared" si="722"/>
        <v>4.5396013844370389</v>
      </c>
      <c r="K2892" s="3">
        <f t="shared" si="729"/>
        <v>260.09999999998786</v>
      </c>
      <c r="L2892" s="2">
        <f t="shared" si="730"/>
        <v>-0.17270275022832907</v>
      </c>
      <c r="M2892" s="2">
        <f t="shared" si="731"/>
        <v>-0.98497398953656201</v>
      </c>
      <c r="N2892" s="4">
        <f t="shared" si="723"/>
        <v>-0.10640577763377435</v>
      </c>
      <c r="O2892" s="4">
        <f t="shared" si="724"/>
        <v>0.10649119730181719</v>
      </c>
      <c r="P2892" s="4">
        <f t="shared" si="716"/>
        <v>0.12007121134877749</v>
      </c>
      <c r="Q2892" s="4">
        <f t="shared" si="714"/>
        <v>3.0136703205944505E-2</v>
      </c>
      <c r="R2892" s="4">
        <f t="shared" si="715"/>
        <v>7.5847803421501729E-3</v>
      </c>
    </row>
    <row r="2893" spans="1:18" x14ac:dyDescent="0.4">
      <c r="A2893" s="1">
        <f t="shared" si="720"/>
        <v>28.91000000000172</v>
      </c>
      <c r="B2893" s="1">
        <f t="shared" si="719"/>
        <v>20</v>
      </c>
      <c r="C2893" s="1">
        <f t="shared" si="725"/>
        <v>8.9100000000017197</v>
      </c>
      <c r="D2893" s="41">
        <f t="shared" si="726"/>
        <v>3.0140245653704163E-2</v>
      </c>
      <c r="E2893" s="41">
        <f t="shared" si="727"/>
        <v>7.5883227899098335E-3</v>
      </c>
      <c r="F2893" s="1">
        <f t="shared" si="718"/>
        <v>3.5424477596579518E-4</v>
      </c>
      <c r="G2893" s="1">
        <f t="shared" si="717"/>
        <v>3.5424477596605539E-4</v>
      </c>
      <c r="H2893" s="1">
        <f t="shared" si="728"/>
        <v>1.8864284221806998E-2</v>
      </c>
      <c r="I2893" s="4">
        <f t="shared" si="721"/>
        <v>0.15707963267948966</v>
      </c>
      <c r="J2893" s="4">
        <f t="shared" si="722"/>
        <v>4.5411721807638337</v>
      </c>
      <c r="K2893" s="3">
        <f t="shared" si="729"/>
        <v>260.18999999998783</v>
      </c>
      <c r="L2893" s="2">
        <f t="shared" si="730"/>
        <v>-0.17115534427640108</v>
      </c>
      <c r="M2893" s="2">
        <f t="shared" si="731"/>
        <v>-0.98524405510798518</v>
      </c>
      <c r="N2893" s="4">
        <f t="shared" si="723"/>
        <v>-0.10643806486437946</v>
      </c>
      <c r="O2893" s="4">
        <f t="shared" si="724"/>
        <v>0.10630533806298316</v>
      </c>
      <c r="P2893" s="4">
        <f t="shared" si="716"/>
        <v>0.12009376327164129</v>
      </c>
      <c r="Q2893" s="4">
        <f t="shared" si="714"/>
        <v>3.0140245653704163E-2</v>
      </c>
      <c r="R2893" s="4">
        <f t="shared" si="715"/>
        <v>7.5883227899098335E-3</v>
      </c>
    </row>
    <row r="2894" spans="1:18" x14ac:dyDescent="0.4">
      <c r="A2894" s="1">
        <f t="shared" si="720"/>
        <v>28.920000000001721</v>
      </c>
      <c r="B2894" s="1">
        <f t="shared" si="719"/>
        <v>20</v>
      </c>
      <c r="C2894" s="1">
        <f t="shared" si="725"/>
        <v>8.9200000000017212</v>
      </c>
      <c r="D2894" s="41">
        <f t="shared" si="726"/>
        <v>3.0143788101463825E-2</v>
      </c>
      <c r="E2894" s="41">
        <f t="shared" si="727"/>
        <v>7.5918652376694941E-3</v>
      </c>
      <c r="F2894" s="1">
        <f t="shared" si="718"/>
        <v>3.5424477596614212E-4</v>
      </c>
      <c r="G2894" s="1">
        <f t="shared" si="717"/>
        <v>3.5424477596605539E-4</v>
      </c>
      <c r="H2894" s="1">
        <f t="shared" si="728"/>
        <v>1.886782666956666E-2</v>
      </c>
      <c r="I2894" s="4">
        <f t="shared" si="721"/>
        <v>0.15707963267948966</v>
      </c>
      <c r="J2894" s="4">
        <f t="shared" si="722"/>
        <v>4.5427429770906285</v>
      </c>
      <c r="K2894" s="3">
        <f t="shared" si="729"/>
        <v>260.27999999998781</v>
      </c>
      <c r="L2894" s="2">
        <f t="shared" si="730"/>
        <v>-0.16960751601567339</v>
      </c>
      <c r="M2894" s="2">
        <f t="shared" si="731"/>
        <v>-0.98551168968764302</v>
      </c>
      <c r="N2894" s="4">
        <f t="shared" si="723"/>
        <v>-0.10647006611651985</v>
      </c>
      <c r="O2894" s="4">
        <f t="shared" si="724"/>
        <v>0.10611939342556458</v>
      </c>
      <c r="P2894" s="4">
        <f t="shared" si="716"/>
        <v>0.12011631519450508</v>
      </c>
      <c r="Q2894" s="4">
        <f t="shared" si="714"/>
        <v>3.0143788101463825E-2</v>
      </c>
      <c r="R2894" s="4">
        <f t="shared" si="715"/>
        <v>7.5918652376694941E-3</v>
      </c>
    </row>
    <row r="2895" spans="1:18" x14ac:dyDescent="0.4">
      <c r="A2895" s="1">
        <f t="shared" si="720"/>
        <v>28.930000000001723</v>
      </c>
      <c r="B2895" s="1">
        <f t="shared" si="719"/>
        <v>20</v>
      </c>
      <c r="C2895" s="1">
        <f t="shared" si="725"/>
        <v>8.9300000000017228</v>
      </c>
      <c r="D2895" s="41">
        <f t="shared" si="726"/>
        <v>3.0147330549223483E-2</v>
      </c>
      <c r="E2895" s="41">
        <f t="shared" si="727"/>
        <v>7.5954076854291563E-3</v>
      </c>
      <c r="F2895" s="1">
        <f t="shared" si="718"/>
        <v>3.5424477596579518E-4</v>
      </c>
      <c r="G2895" s="1">
        <f t="shared" si="717"/>
        <v>3.5424477596622886E-4</v>
      </c>
      <c r="H2895" s="1">
        <f t="shared" si="728"/>
        <v>1.8871369117326321E-2</v>
      </c>
      <c r="I2895" s="4">
        <f t="shared" si="721"/>
        <v>0.15707963267948963</v>
      </c>
      <c r="J2895" s="4">
        <f t="shared" si="722"/>
        <v>4.5443137734174233</v>
      </c>
      <c r="K2895" s="3">
        <f t="shared" si="729"/>
        <v>260.36999999998784</v>
      </c>
      <c r="L2895" s="2">
        <f t="shared" si="730"/>
        <v>-0.16805926926526191</v>
      </c>
      <c r="M2895" s="2">
        <f t="shared" si="731"/>
        <v>-0.98577689261517298</v>
      </c>
      <c r="N2895" s="4">
        <f t="shared" si="723"/>
        <v>-0.10650178120155879</v>
      </c>
      <c r="O2895" s="4">
        <f t="shared" si="724"/>
        <v>0.10593336382948586</v>
      </c>
      <c r="P2895" s="4">
        <f t="shared" si="716"/>
        <v>0.12013886711736887</v>
      </c>
      <c r="Q2895" s="4">
        <f t="shared" si="714"/>
        <v>3.0147330549223483E-2</v>
      </c>
      <c r="R2895" s="4">
        <f t="shared" si="715"/>
        <v>7.5954076854291563E-3</v>
      </c>
    </row>
    <row r="2896" spans="1:18" x14ac:dyDescent="0.4">
      <c r="A2896" s="1">
        <f t="shared" si="720"/>
        <v>28.940000000001724</v>
      </c>
      <c r="B2896" s="1">
        <f t="shared" si="719"/>
        <v>20</v>
      </c>
      <c r="C2896" s="1">
        <f t="shared" si="725"/>
        <v>8.9400000000017243</v>
      </c>
      <c r="D2896" s="41">
        <f t="shared" si="726"/>
        <v>3.0150872996983151E-2</v>
      </c>
      <c r="E2896" s="41">
        <f t="shared" si="727"/>
        <v>7.5989501331888169E-3</v>
      </c>
      <c r="F2896" s="1">
        <f t="shared" si="718"/>
        <v>3.5424477596683601E-4</v>
      </c>
      <c r="G2896" s="1">
        <f t="shared" si="717"/>
        <v>3.5424477596605539E-4</v>
      </c>
      <c r="H2896" s="1">
        <f t="shared" si="728"/>
        <v>1.8874911565085983E-2</v>
      </c>
      <c r="I2896" s="4">
        <f t="shared" si="721"/>
        <v>0.15707963267948968</v>
      </c>
      <c r="J2896" s="4">
        <f t="shared" si="722"/>
        <v>4.5458845697442181</v>
      </c>
      <c r="K2896" s="3">
        <f t="shared" si="729"/>
        <v>260.45999999998782</v>
      </c>
      <c r="L2896" s="2">
        <f t="shared" si="730"/>
        <v>-0.166510607845308</v>
      </c>
      <c r="M2896" s="2">
        <f t="shared" si="731"/>
        <v>-0.98603966323621384</v>
      </c>
      <c r="N2896" s="4">
        <f t="shared" si="723"/>
        <v>-0.10653320993153607</v>
      </c>
      <c r="O2896" s="4">
        <f t="shared" si="724"/>
        <v>0.10574724971505335</v>
      </c>
      <c r="P2896" s="4">
        <f t="shared" si="716"/>
        <v>0.12016141904023267</v>
      </c>
      <c r="Q2896" s="4">
        <f t="shared" si="714"/>
        <v>3.0150872996983151E-2</v>
      </c>
      <c r="R2896" s="4">
        <f t="shared" si="715"/>
        <v>7.5989501331888169E-3</v>
      </c>
    </row>
    <row r="2897" spans="1:18" x14ac:dyDescent="0.4">
      <c r="A2897" s="1">
        <f t="shared" si="720"/>
        <v>28.950000000001726</v>
      </c>
      <c r="B2897" s="1">
        <f t="shared" si="719"/>
        <v>20</v>
      </c>
      <c r="C2897" s="1">
        <f t="shared" si="725"/>
        <v>8.9500000000017259</v>
      </c>
      <c r="D2897" s="41">
        <f t="shared" si="726"/>
        <v>3.0154415444742805E-2</v>
      </c>
      <c r="E2897" s="41">
        <f t="shared" si="727"/>
        <v>7.6024925809484774E-3</v>
      </c>
      <c r="F2897" s="1">
        <f t="shared" si="718"/>
        <v>3.5424477596544823E-4</v>
      </c>
      <c r="G2897" s="1">
        <f t="shared" si="717"/>
        <v>3.5424477596605539E-4</v>
      </c>
      <c r="H2897" s="1">
        <f t="shared" si="728"/>
        <v>1.8878454012845641E-2</v>
      </c>
      <c r="I2897" s="4">
        <f t="shared" si="721"/>
        <v>0.15707963267948966</v>
      </c>
      <c r="J2897" s="4">
        <f t="shared" si="722"/>
        <v>4.5474553660710129</v>
      </c>
      <c r="K2897" s="3">
        <f t="shared" si="729"/>
        <v>260.54999999998779</v>
      </c>
      <c r="L2897" s="2">
        <f t="shared" si="730"/>
        <v>-0.16496153557698334</v>
      </c>
      <c r="M2897" s="2">
        <f t="shared" si="731"/>
        <v>-0.98630000090240477</v>
      </c>
      <c r="N2897" s="4">
        <f t="shared" si="723"/>
        <v>-0.10656435211916886</v>
      </c>
      <c r="O2897" s="4">
        <f t="shared" si="724"/>
        <v>0.10556105152295429</v>
      </c>
      <c r="P2897" s="4">
        <f t="shared" si="716"/>
        <v>0.12018397096309646</v>
      </c>
      <c r="Q2897" s="4">
        <f t="shared" si="714"/>
        <v>3.0154415444742805E-2</v>
      </c>
      <c r="R2897" s="4">
        <f t="shared" si="715"/>
        <v>7.6024925809484774E-3</v>
      </c>
    </row>
    <row r="2898" spans="1:18" x14ac:dyDescent="0.4">
      <c r="A2898" s="1">
        <f t="shared" si="720"/>
        <v>28.960000000001727</v>
      </c>
      <c r="B2898" s="1">
        <f t="shared" si="719"/>
        <v>20</v>
      </c>
      <c r="C2898" s="1">
        <f t="shared" si="725"/>
        <v>8.9600000000017275</v>
      </c>
      <c r="D2898" s="41">
        <f t="shared" si="726"/>
        <v>3.0157957892502474E-2</v>
      </c>
      <c r="E2898" s="41">
        <f t="shared" si="727"/>
        <v>7.6060350287081397E-3</v>
      </c>
      <c r="F2898" s="1">
        <f t="shared" si="718"/>
        <v>3.5424477596683601E-4</v>
      </c>
      <c r="G2898" s="1">
        <f t="shared" si="717"/>
        <v>3.5424477596622886E-4</v>
      </c>
      <c r="H2898" s="1">
        <f t="shared" si="728"/>
        <v>1.8881996460605305E-2</v>
      </c>
      <c r="I2898" s="4">
        <f t="shared" si="721"/>
        <v>0.15707963267948968</v>
      </c>
      <c r="J2898" s="4">
        <f t="shared" si="722"/>
        <v>4.5490261623978077</v>
      </c>
      <c r="K2898" s="3">
        <f t="shared" si="729"/>
        <v>260.63999999998782</v>
      </c>
      <c r="L2898" s="2">
        <f t="shared" si="730"/>
        <v>-0.16341205628246622</v>
      </c>
      <c r="M2898" s="2">
        <f t="shared" si="731"/>
        <v>-0.98655790497138895</v>
      </c>
      <c r="N2898" s="4">
        <f t="shared" si="723"/>
        <v>-0.10659520757785232</v>
      </c>
      <c r="O2898" s="4">
        <f t="shared" si="724"/>
        <v>0.10537476969425577</v>
      </c>
      <c r="P2898" s="4">
        <f t="shared" si="716"/>
        <v>0.12020652288596026</v>
      </c>
      <c r="Q2898" s="4">
        <f t="shared" si="714"/>
        <v>3.0157957892502474E-2</v>
      </c>
      <c r="R2898" s="4">
        <f t="shared" si="715"/>
        <v>7.6060350287081397E-3</v>
      </c>
    </row>
    <row r="2899" spans="1:18" x14ac:dyDescent="0.4">
      <c r="A2899" s="1">
        <f t="shared" si="720"/>
        <v>28.970000000001729</v>
      </c>
      <c r="B2899" s="1">
        <f t="shared" si="719"/>
        <v>20</v>
      </c>
      <c r="C2899" s="1">
        <f t="shared" si="725"/>
        <v>8.970000000001729</v>
      </c>
      <c r="D2899" s="41">
        <f t="shared" si="726"/>
        <v>3.0161500340262125E-2</v>
      </c>
      <c r="E2899" s="41">
        <f t="shared" si="727"/>
        <v>7.6095774764678003E-3</v>
      </c>
      <c r="F2899" s="1">
        <f t="shared" si="718"/>
        <v>3.5424477596510129E-4</v>
      </c>
      <c r="G2899" s="1">
        <f t="shared" si="717"/>
        <v>3.5424477596605539E-4</v>
      </c>
      <c r="H2899" s="1">
        <f t="shared" si="728"/>
        <v>1.8885538908364963E-2</v>
      </c>
      <c r="I2899" s="4">
        <f t="shared" si="721"/>
        <v>0.1570796326794896</v>
      </c>
      <c r="J2899" s="4">
        <f t="shared" si="722"/>
        <v>4.5505969587246025</v>
      </c>
      <c r="K2899" s="3">
        <f t="shared" si="729"/>
        <v>260.7299999999878</v>
      </c>
      <c r="L2899" s="2">
        <f t="shared" si="730"/>
        <v>-0.1618621737849463</v>
      </c>
      <c r="M2899" s="2">
        <f t="shared" si="731"/>
        <v>-0.98681337480681308</v>
      </c>
      <c r="N2899" s="4">
        <f t="shared" si="723"/>
        <v>-0.1066257761216604</v>
      </c>
      <c r="O2899" s="4">
        <f t="shared" si="724"/>
        <v>0.10518840467040368</v>
      </c>
      <c r="P2899" s="4">
        <f t="shared" si="716"/>
        <v>0.12022907480882405</v>
      </c>
      <c r="Q2899" s="4">
        <f t="shared" ref="Q2899:Q2962" si="732">IF(A2899&lt;$Z$20,(P2899+$W$3/2)*PI()/20,IF(A2899&lt;$Z$21,(P2899-$W$3/2)*PI()/20,""))</f>
        <v>3.0161500340262125E-2</v>
      </c>
      <c r="R2899" s="4">
        <f t="shared" ref="R2899:R2962" si="733">IF(B2899&lt;$Z$20,(P2899-$W$3/2)*PI()/20,IF(B2899&lt;$Z$21,(P2899+$W$3/2)*PI()/20,""))</f>
        <v>7.6095774764678003E-3</v>
      </c>
    </row>
    <row r="2900" spans="1:18" x14ac:dyDescent="0.4">
      <c r="A2900" s="1">
        <f t="shared" si="720"/>
        <v>28.980000000001731</v>
      </c>
      <c r="B2900" s="1">
        <f t="shared" si="719"/>
        <v>20</v>
      </c>
      <c r="C2900" s="1">
        <f t="shared" si="725"/>
        <v>8.9800000000017306</v>
      </c>
      <c r="D2900" s="41">
        <f t="shared" si="726"/>
        <v>3.0165042788021797E-2</v>
      </c>
      <c r="E2900" s="41">
        <f t="shared" si="727"/>
        <v>7.6131199242274617E-3</v>
      </c>
      <c r="F2900" s="1">
        <f t="shared" si="718"/>
        <v>3.5424477596718296E-4</v>
      </c>
      <c r="G2900" s="1">
        <f t="shared" si="717"/>
        <v>3.5424477596614212E-4</v>
      </c>
      <c r="H2900" s="1">
        <f t="shared" si="728"/>
        <v>1.8889081356124628E-2</v>
      </c>
      <c r="I2900" s="4">
        <f t="shared" si="721"/>
        <v>0.15707963267948971</v>
      </c>
      <c r="J2900" s="4">
        <f t="shared" si="722"/>
        <v>4.5521677550513973</v>
      </c>
      <c r="K2900" s="3">
        <f t="shared" si="729"/>
        <v>260.81999999998777</v>
      </c>
      <c r="L2900" s="2">
        <f t="shared" si="730"/>
        <v>-0.16031189190860104</v>
      </c>
      <c r="M2900" s="2">
        <f t="shared" si="731"/>
        <v>-0.98706640977833149</v>
      </c>
      <c r="N2900" s="4">
        <f t="shared" si="723"/>
        <v>-0.10665605756534656</v>
      </c>
      <c r="O2900" s="4">
        <f t="shared" si="724"/>
        <v>0.10500195689322167</v>
      </c>
      <c r="P2900" s="4">
        <f t="shared" ref="P2900:P2963" si="734">P2899+($Q$2002-$R$2002)/1000</f>
        <v>0.12025162673168785</v>
      </c>
      <c r="Q2900" s="4">
        <f t="shared" si="732"/>
        <v>3.0165042788021797E-2</v>
      </c>
      <c r="R2900" s="4">
        <f t="shared" si="733"/>
        <v>7.6131199242274617E-3</v>
      </c>
    </row>
    <row r="2901" spans="1:18" x14ac:dyDescent="0.4">
      <c r="A2901" s="1">
        <f t="shared" si="720"/>
        <v>28.990000000001732</v>
      </c>
      <c r="B2901" s="1">
        <f t="shared" si="719"/>
        <v>20</v>
      </c>
      <c r="C2901" s="1">
        <f t="shared" si="725"/>
        <v>8.9900000000017322</v>
      </c>
      <c r="D2901" s="41">
        <f t="shared" si="726"/>
        <v>3.0168585235781455E-2</v>
      </c>
      <c r="E2901" s="41">
        <f t="shared" si="727"/>
        <v>7.6166623719871223E-3</v>
      </c>
      <c r="F2901" s="1">
        <f t="shared" si="718"/>
        <v>3.5424477596579518E-4</v>
      </c>
      <c r="G2901" s="1">
        <f t="shared" si="717"/>
        <v>3.5424477596605539E-4</v>
      </c>
      <c r="H2901" s="1">
        <f t="shared" si="728"/>
        <v>1.889262380388429E-2</v>
      </c>
      <c r="I2901" s="4">
        <f t="shared" si="721"/>
        <v>0.15707963267948968</v>
      </c>
      <c r="J2901" s="4">
        <f t="shared" si="722"/>
        <v>4.5537385513781921</v>
      </c>
      <c r="K2901" s="3">
        <f t="shared" si="729"/>
        <v>260.9099999999878</v>
      </c>
      <c r="L2901" s="2">
        <f t="shared" si="730"/>
        <v>-0.15876121447860039</v>
      </c>
      <c r="M2901" s="2">
        <f t="shared" si="731"/>
        <v>-0.98731700926160482</v>
      </c>
      <c r="N2901" s="4">
        <f t="shared" si="723"/>
        <v>-0.10668605172434448</v>
      </c>
      <c r="O2901" s="4">
        <f t="shared" si="724"/>
        <v>0.10481542680491011</v>
      </c>
      <c r="P2901" s="4">
        <f t="shared" si="734"/>
        <v>0.12027417865455164</v>
      </c>
      <c r="Q2901" s="4">
        <f t="shared" si="732"/>
        <v>3.0168585235781455E-2</v>
      </c>
      <c r="R2901" s="4">
        <f t="shared" si="733"/>
        <v>7.6166623719871223E-3</v>
      </c>
    </row>
    <row r="2902" spans="1:18" x14ac:dyDescent="0.4">
      <c r="A2902" s="1">
        <f t="shared" si="720"/>
        <v>29.000000000001734</v>
      </c>
      <c r="B2902" s="1">
        <f t="shared" si="719"/>
        <v>20</v>
      </c>
      <c r="C2902" s="1">
        <f t="shared" si="725"/>
        <v>9.0000000000017337</v>
      </c>
      <c r="D2902" s="41">
        <f t="shared" si="726"/>
        <v>3.0172127683541116E-2</v>
      </c>
      <c r="E2902" s="41">
        <f t="shared" si="727"/>
        <v>7.6202048197467846E-3</v>
      </c>
      <c r="F2902" s="1">
        <f t="shared" si="718"/>
        <v>3.5424477596614212E-4</v>
      </c>
      <c r="G2902" s="1">
        <f t="shared" si="717"/>
        <v>3.5424477596622886E-4</v>
      </c>
      <c r="H2902" s="1">
        <f t="shared" si="728"/>
        <v>1.8896166251643951E-2</v>
      </c>
      <c r="I2902" s="4">
        <f t="shared" si="721"/>
        <v>0.15707963267948966</v>
      </c>
      <c r="J2902" s="4">
        <f t="shared" si="722"/>
        <v>4.5553093477049869</v>
      </c>
      <c r="K2902" s="3">
        <f t="shared" si="729"/>
        <v>260.99999999998778</v>
      </c>
      <c r="L2902" s="2">
        <f t="shared" si="730"/>
        <v>-0.15721014532108324</v>
      </c>
      <c r="M2902" s="2">
        <f t="shared" si="731"/>
        <v>-0.98756517263830434</v>
      </c>
      <c r="N2902" s="4">
        <f t="shared" si="723"/>
        <v>-0.1067157584147688</v>
      </c>
      <c r="O2902" s="4">
        <f t="shared" si="724"/>
        <v>0.10462881484804505</v>
      </c>
      <c r="P2902" s="4">
        <f t="shared" si="734"/>
        <v>0.12029673057741544</v>
      </c>
      <c r="Q2902" s="4">
        <f t="shared" si="732"/>
        <v>3.0172127683541116E-2</v>
      </c>
      <c r="R2902" s="4">
        <f t="shared" si="733"/>
        <v>7.6202048197467846E-3</v>
      </c>
    </row>
    <row r="2903" spans="1:18" x14ac:dyDescent="0.4">
      <c r="A2903" s="1">
        <f t="shared" si="720"/>
        <v>29.010000000001735</v>
      </c>
      <c r="B2903" s="1">
        <f t="shared" si="719"/>
        <v>20</v>
      </c>
      <c r="C2903" s="1">
        <f t="shared" si="725"/>
        <v>9.0100000000017353</v>
      </c>
      <c r="D2903" s="41">
        <f t="shared" si="726"/>
        <v>3.0175670131300774E-2</v>
      </c>
      <c r="E2903" s="41">
        <f t="shared" si="727"/>
        <v>7.6237472675064451E-3</v>
      </c>
      <c r="F2903" s="1">
        <f t="shared" si="718"/>
        <v>3.5424477596579518E-4</v>
      </c>
      <c r="G2903" s="1">
        <f t="shared" si="717"/>
        <v>3.5424477596605539E-4</v>
      </c>
      <c r="H2903" s="1">
        <f t="shared" si="728"/>
        <v>1.8899708699403609E-2</v>
      </c>
      <c r="I2903" s="4">
        <f t="shared" si="721"/>
        <v>0.15707963267948966</v>
      </c>
      <c r="J2903" s="4">
        <f t="shared" si="722"/>
        <v>4.5568801440317817</v>
      </c>
      <c r="K2903" s="3">
        <f t="shared" si="729"/>
        <v>261.08999999998775</v>
      </c>
      <c r="L2903" s="2">
        <f t="shared" si="730"/>
        <v>-0.15565868826316209</v>
      </c>
      <c r="M2903" s="2">
        <f t="shared" si="731"/>
        <v>-0.9878108992961111</v>
      </c>
      <c r="N2903" s="4">
        <f t="shared" si="723"/>
        <v>-0.10674517745341584</v>
      </c>
      <c r="O2903" s="4">
        <f t="shared" si="724"/>
        <v>0.10444212146557713</v>
      </c>
      <c r="P2903" s="4">
        <f t="shared" si="734"/>
        <v>0.12031928250027923</v>
      </c>
      <c r="Q2903" s="4">
        <f t="shared" si="732"/>
        <v>3.0175670131300774E-2</v>
      </c>
      <c r="R2903" s="4">
        <f t="shared" si="733"/>
        <v>7.6237472675064451E-3</v>
      </c>
    </row>
    <row r="2904" spans="1:18" x14ac:dyDescent="0.4">
      <c r="A2904" s="1">
        <f t="shared" si="720"/>
        <v>29.020000000001737</v>
      </c>
      <c r="B2904" s="1">
        <f t="shared" si="719"/>
        <v>20</v>
      </c>
      <c r="C2904" s="1">
        <f t="shared" si="725"/>
        <v>9.0200000000017369</v>
      </c>
      <c r="D2904" s="41">
        <f t="shared" si="726"/>
        <v>3.0179212579060439E-2</v>
      </c>
      <c r="E2904" s="41">
        <f t="shared" si="727"/>
        <v>7.6272897152661057E-3</v>
      </c>
      <c r="F2904" s="1">
        <f t="shared" si="718"/>
        <v>3.5424477596648907E-4</v>
      </c>
      <c r="G2904" s="1">
        <f t="shared" si="717"/>
        <v>3.5424477596605539E-4</v>
      </c>
      <c r="H2904" s="1">
        <f t="shared" si="728"/>
        <v>1.8903251147163271E-2</v>
      </c>
      <c r="I2904" s="4">
        <f t="shared" si="721"/>
        <v>0.15707963267948968</v>
      </c>
      <c r="J2904" s="4">
        <f t="shared" si="722"/>
        <v>4.5584509403585765</v>
      </c>
      <c r="K2904" s="3">
        <f t="shared" si="729"/>
        <v>261.17999999998779</v>
      </c>
      <c r="L2904" s="2">
        <f t="shared" si="730"/>
        <v>-0.15410684713289946</v>
      </c>
      <c r="M2904" s="2">
        <f t="shared" si="731"/>
        <v>-0.98805418862871952</v>
      </c>
      <c r="N2904" s="4">
        <f t="shared" si="723"/>
        <v>-0.10677430865776436</v>
      </c>
      <c r="O2904" s="4">
        <f t="shared" si="724"/>
        <v>0.10425534710083058</v>
      </c>
      <c r="P2904" s="4">
        <f t="shared" si="734"/>
        <v>0.12034183442314303</v>
      </c>
      <c r="Q2904" s="4">
        <f t="shared" si="732"/>
        <v>3.0179212579060439E-2</v>
      </c>
      <c r="R2904" s="4">
        <f t="shared" si="733"/>
        <v>7.6272897152661057E-3</v>
      </c>
    </row>
    <row r="2905" spans="1:18" x14ac:dyDescent="0.4">
      <c r="A2905" s="1">
        <f t="shared" si="720"/>
        <v>29.030000000001738</v>
      </c>
      <c r="B2905" s="1">
        <f t="shared" si="719"/>
        <v>20</v>
      </c>
      <c r="C2905" s="1">
        <f t="shared" si="725"/>
        <v>9.0300000000017384</v>
      </c>
      <c r="D2905" s="41">
        <f t="shared" si="726"/>
        <v>3.0182755026820097E-2</v>
      </c>
      <c r="E2905" s="41">
        <f t="shared" si="727"/>
        <v>7.6308321630257662E-3</v>
      </c>
      <c r="F2905" s="1">
        <f t="shared" si="718"/>
        <v>3.5424477596579518E-4</v>
      </c>
      <c r="G2905" s="1">
        <f t="shared" si="717"/>
        <v>3.5424477596605539E-4</v>
      </c>
      <c r="H2905" s="1">
        <f t="shared" si="728"/>
        <v>1.8906793594922932E-2</v>
      </c>
      <c r="I2905" s="4">
        <f t="shared" si="721"/>
        <v>0.15707963267948966</v>
      </c>
      <c r="J2905" s="4">
        <f t="shared" si="722"/>
        <v>4.5600217366853713</v>
      </c>
      <c r="K2905" s="3">
        <f t="shared" si="729"/>
        <v>261.26999999998776</v>
      </c>
      <c r="L2905" s="2">
        <f t="shared" si="730"/>
        <v>-0.15255462575931258</v>
      </c>
      <c r="M2905" s="2">
        <f t="shared" si="731"/>
        <v>-0.98829504003583668</v>
      </c>
      <c r="N2905" s="4">
        <f t="shared" si="723"/>
        <v>-0.10680315184597618</v>
      </c>
      <c r="O2905" s="4">
        <f t="shared" si="724"/>
        <v>0.10406849219750214</v>
      </c>
      <c r="P2905" s="4">
        <f t="shared" si="734"/>
        <v>0.12036438634600682</v>
      </c>
      <c r="Q2905" s="4">
        <f t="shared" si="732"/>
        <v>3.0182755026820097E-2</v>
      </c>
      <c r="R2905" s="4">
        <f t="shared" si="733"/>
        <v>7.6308321630257662E-3</v>
      </c>
    </row>
    <row r="2906" spans="1:18" x14ac:dyDescent="0.4">
      <c r="A2906" s="1">
        <f t="shared" si="720"/>
        <v>29.04000000000174</v>
      </c>
      <c r="B2906" s="1">
        <f t="shared" si="719"/>
        <v>20</v>
      </c>
      <c r="C2906" s="1">
        <f t="shared" si="725"/>
        <v>9.04000000000174</v>
      </c>
      <c r="D2906" s="41">
        <f t="shared" si="726"/>
        <v>3.0186297474579758E-2</v>
      </c>
      <c r="E2906" s="41">
        <f t="shared" si="727"/>
        <v>7.6343746107854285E-3</v>
      </c>
      <c r="F2906" s="1">
        <f t="shared" si="718"/>
        <v>3.5424477596614212E-4</v>
      </c>
      <c r="G2906" s="1">
        <f t="shared" si="717"/>
        <v>3.5424477596622886E-4</v>
      </c>
      <c r="H2906" s="1">
        <f t="shared" si="728"/>
        <v>1.8910336042682593E-2</v>
      </c>
      <c r="I2906" s="4">
        <f t="shared" si="721"/>
        <v>0.15707963267948966</v>
      </c>
      <c r="J2906" s="4">
        <f t="shared" si="722"/>
        <v>4.5615925330121661</v>
      </c>
      <c r="K2906" s="3">
        <f t="shared" si="729"/>
        <v>261.35999999998774</v>
      </c>
      <c r="L2906" s="2">
        <f t="shared" si="730"/>
        <v>-0.15100202797234991</v>
      </c>
      <c r="M2906" s="2">
        <f t="shared" si="731"/>
        <v>-0.9885334529231864</v>
      </c>
      <c r="N2906" s="4">
        <f t="shared" si="723"/>
        <v>-0.10683170683689701</v>
      </c>
      <c r="O2906" s="4">
        <f t="shared" si="724"/>
        <v>0.10388155719966002</v>
      </c>
      <c r="P2906" s="4">
        <f t="shared" si="734"/>
        <v>0.12038693826887062</v>
      </c>
      <c r="Q2906" s="4">
        <f t="shared" si="732"/>
        <v>3.0186297474579758E-2</v>
      </c>
      <c r="R2906" s="4">
        <f t="shared" si="733"/>
        <v>7.6343746107854285E-3</v>
      </c>
    </row>
    <row r="2907" spans="1:18" x14ac:dyDescent="0.4">
      <c r="A2907" s="1">
        <f t="shared" si="720"/>
        <v>29.050000000001742</v>
      </c>
      <c r="B2907" s="1">
        <f t="shared" si="719"/>
        <v>20</v>
      </c>
      <c r="C2907" s="1">
        <f t="shared" si="725"/>
        <v>9.0500000000017415</v>
      </c>
      <c r="D2907" s="41">
        <f t="shared" si="726"/>
        <v>3.0189839922339416E-2</v>
      </c>
      <c r="E2907" s="41">
        <f t="shared" si="727"/>
        <v>7.6379170585450891E-3</v>
      </c>
      <c r="F2907" s="1">
        <f t="shared" si="718"/>
        <v>3.5424477596579518E-4</v>
      </c>
      <c r="G2907" s="1">
        <f t="shared" ref="G2907:G2970" si="735">(E2907-E2906)/$U$3</f>
        <v>3.5424477596605539E-4</v>
      </c>
      <c r="H2907" s="1">
        <f t="shared" si="728"/>
        <v>1.8913878490442251E-2</v>
      </c>
      <c r="I2907" s="4">
        <f t="shared" si="721"/>
        <v>0.15707963267948963</v>
      </c>
      <c r="J2907" s="4">
        <f t="shared" si="722"/>
        <v>4.5631633293389608</v>
      </c>
      <c r="K2907" s="3">
        <f t="shared" si="729"/>
        <v>261.44999999998777</v>
      </c>
      <c r="L2907" s="2">
        <f t="shared" si="730"/>
        <v>-0.14944905760289562</v>
      </c>
      <c r="M2907" s="2">
        <f t="shared" si="731"/>
        <v>-0.988769426702508</v>
      </c>
      <c r="N2907" s="4">
        <f t="shared" si="723"/>
        <v>-0.10685997345005713</v>
      </c>
      <c r="O2907" s="4">
        <f t="shared" si="724"/>
        <v>0.10369454255174287</v>
      </c>
      <c r="P2907" s="4">
        <f t="shared" si="734"/>
        <v>0.12040949019173441</v>
      </c>
      <c r="Q2907" s="4">
        <f t="shared" si="732"/>
        <v>3.0189839922339416E-2</v>
      </c>
      <c r="R2907" s="4">
        <f t="shared" si="733"/>
        <v>7.6379170585450891E-3</v>
      </c>
    </row>
    <row r="2908" spans="1:18" x14ac:dyDescent="0.4">
      <c r="A2908" s="1">
        <f t="shared" si="720"/>
        <v>29.060000000001743</v>
      </c>
      <c r="B2908" s="1">
        <f t="shared" si="719"/>
        <v>20</v>
      </c>
      <c r="C2908" s="1">
        <f t="shared" si="725"/>
        <v>9.0600000000017431</v>
      </c>
      <c r="D2908" s="41">
        <f t="shared" si="726"/>
        <v>3.0193382370099081E-2</v>
      </c>
      <c r="E2908" s="41">
        <f t="shared" si="727"/>
        <v>7.6414595063047496E-3</v>
      </c>
      <c r="F2908" s="1">
        <f t="shared" ref="F2908:F2971" si="736">(D2908-D2907)/$U$3</f>
        <v>3.5424477596648907E-4</v>
      </c>
      <c r="G2908" s="1">
        <f t="shared" si="735"/>
        <v>3.5424477596605539E-4</v>
      </c>
      <c r="H2908" s="1">
        <f t="shared" si="728"/>
        <v>1.8917420938201916E-2</v>
      </c>
      <c r="I2908" s="4">
        <f t="shared" si="721"/>
        <v>0.15707963267948966</v>
      </c>
      <c r="J2908" s="4">
        <f t="shared" si="722"/>
        <v>4.5647341256657556</v>
      </c>
      <c r="K2908" s="3">
        <f t="shared" si="729"/>
        <v>261.53999999998774</v>
      </c>
      <c r="L2908" s="2">
        <f t="shared" si="730"/>
        <v>-0.14789571848274624</v>
      </c>
      <c r="M2908" s="2">
        <f t="shared" si="731"/>
        <v>-0.98900296079156014</v>
      </c>
      <c r="N2908" s="4">
        <f t="shared" si="723"/>
        <v>-0.10688795150567208</v>
      </c>
      <c r="O2908" s="4">
        <f t="shared" si="724"/>
        <v>0.10350744869855866</v>
      </c>
      <c r="P2908" s="4">
        <f t="shared" si="734"/>
        <v>0.12043204211459821</v>
      </c>
      <c r="Q2908" s="4">
        <f t="shared" si="732"/>
        <v>3.0193382370099081E-2</v>
      </c>
      <c r="R2908" s="4">
        <f t="shared" si="733"/>
        <v>7.6414595063047496E-3</v>
      </c>
    </row>
    <row r="2909" spans="1:18" x14ac:dyDescent="0.4">
      <c r="A2909" s="1">
        <f t="shared" si="720"/>
        <v>29.070000000001745</v>
      </c>
      <c r="B2909" s="1">
        <f t="shared" si="719"/>
        <v>20</v>
      </c>
      <c r="C2909" s="1">
        <f t="shared" si="725"/>
        <v>9.0700000000017447</v>
      </c>
      <c r="D2909" s="41">
        <f t="shared" si="726"/>
        <v>3.0196924817858739E-2</v>
      </c>
      <c r="E2909" s="41">
        <f t="shared" si="727"/>
        <v>7.645001954064411E-3</v>
      </c>
      <c r="F2909" s="1">
        <f t="shared" si="736"/>
        <v>3.5424477596579518E-4</v>
      </c>
      <c r="G2909" s="1">
        <f t="shared" si="735"/>
        <v>3.5424477596614212E-4</v>
      </c>
      <c r="H2909" s="1">
        <f t="shared" si="728"/>
        <v>1.8920963385961574E-2</v>
      </c>
      <c r="I2909" s="4">
        <f t="shared" si="721"/>
        <v>0.15707963267948966</v>
      </c>
      <c r="J2909" s="4">
        <f t="shared" si="722"/>
        <v>4.5663049219925504</v>
      </c>
      <c r="K2909" s="3">
        <f t="shared" si="729"/>
        <v>261.62999999998772</v>
      </c>
      <c r="L2909" s="2">
        <f t="shared" si="730"/>
        <v>-0.14634201444461514</v>
      </c>
      <c r="M2909" s="2">
        <f t="shared" si="731"/>
        <v>-0.98923405461412017</v>
      </c>
      <c r="N2909" s="4">
        <f t="shared" si="723"/>
        <v>-0.10691564082464343</v>
      </c>
      <c r="O2909" s="4">
        <f t="shared" si="724"/>
        <v>0.10332027608528366</v>
      </c>
      <c r="P2909" s="4">
        <f t="shared" si="734"/>
        <v>0.120454594037462</v>
      </c>
      <c r="Q2909" s="4">
        <f t="shared" si="732"/>
        <v>3.0196924817858739E-2</v>
      </c>
      <c r="R2909" s="4">
        <f t="shared" si="733"/>
        <v>7.645001954064411E-3</v>
      </c>
    </row>
    <row r="2910" spans="1:18" x14ac:dyDescent="0.4">
      <c r="A2910" s="1">
        <f t="shared" si="720"/>
        <v>29.080000000001746</v>
      </c>
      <c r="B2910" s="1">
        <f t="shared" si="719"/>
        <v>20</v>
      </c>
      <c r="C2910" s="1">
        <f t="shared" si="725"/>
        <v>9.0800000000017462</v>
      </c>
      <c r="D2910" s="41">
        <f t="shared" si="726"/>
        <v>3.0200467265618404E-2</v>
      </c>
      <c r="E2910" s="41">
        <f t="shared" si="727"/>
        <v>7.6485444018240725E-3</v>
      </c>
      <c r="F2910" s="1">
        <f t="shared" si="736"/>
        <v>3.5424477596648907E-4</v>
      </c>
      <c r="G2910" s="1">
        <f t="shared" si="735"/>
        <v>3.5424477596614212E-4</v>
      </c>
      <c r="H2910" s="1">
        <f t="shared" si="728"/>
        <v>1.8924505833721239E-2</v>
      </c>
      <c r="I2910" s="4">
        <f t="shared" si="721"/>
        <v>0.15707963267948966</v>
      </c>
      <c r="J2910" s="4">
        <f t="shared" si="722"/>
        <v>4.5678757183193452</v>
      </c>
      <c r="K2910" s="3">
        <f t="shared" si="729"/>
        <v>261.71999999998775</v>
      </c>
      <c r="L2910" s="2">
        <f t="shared" si="730"/>
        <v>-0.14478794932210909</v>
      </c>
      <c r="M2910" s="2">
        <f t="shared" si="731"/>
        <v>-0.98946270759998756</v>
      </c>
      <c r="N2910" s="4">
        <f t="shared" si="723"/>
        <v>-0.10694304122855942</v>
      </c>
      <c r="O2910" s="4">
        <f t="shared" si="724"/>
        <v>0.10313302515746141</v>
      </c>
      <c r="P2910" s="4">
        <f t="shared" si="734"/>
        <v>0.1204771459603258</v>
      </c>
      <c r="Q2910" s="4">
        <f t="shared" si="732"/>
        <v>3.0200467265618404E-2</v>
      </c>
      <c r="R2910" s="4">
        <f t="shared" si="733"/>
        <v>7.6485444018240725E-3</v>
      </c>
    </row>
    <row r="2911" spans="1:18" x14ac:dyDescent="0.4">
      <c r="A2911" s="1">
        <f t="shared" si="720"/>
        <v>29.090000000001748</v>
      </c>
      <c r="B2911" s="1">
        <f t="shared" si="719"/>
        <v>20</v>
      </c>
      <c r="C2911" s="1">
        <f t="shared" si="725"/>
        <v>9.0900000000017478</v>
      </c>
      <c r="D2911" s="41">
        <f t="shared" si="726"/>
        <v>3.0204009713378062E-2</v>
      </c>
      <c r="E2911" s="41">
        <f t="shared" si="727"/>
        <v>7.6520868495837339E-3</v>
      </c>
      <c r="F2911" s="1">
        <f t="shared" si="736"/>
        <v>3.5424477596579518E-4</v>
      </c>
      <c r="G2911" s="1">
        <f t="shared" si="735"/>
        <v>3.5424477596614212E-4</v>
      </c>
      <c r="H2911" s="1">
        <f t="shared" si="728"/>
        <v>1.8928048281480897E-2</v>
      </c>
      <c r="I2911" s="4">
        <f t="shared" si="721"/>
        <v>0.15707963267948966</v>
      </c>
      <c r="J2911" s="4">
        <f t="shared" si="722"/>
        <v>4.56944651464614</v>
      </c>
      <c r="K2911" s="3">
        <f t="shared" si="729"/>
        <v>261.80999999998772</v>
      </c>
      <c r="L2911" s="2">
        <f t="shared" si="730"/>
        <v>-0.14323352694973276</v>
      </c>
      <c r="M2911" s="2">
        <f t="shared" si="731"/>
        <v>-0.98968891918498314</v>
      </c>
      <c r="N2911" s="4">
        <f t="shared" si="723"/>
        <v>-0.10697015253969573</v>
      </c>
      <c r="O2911" s="4">
        <f t="shared" si="724"/>
        <v>0.10294569636100161</v>
      </c>
      <c r="P2911" s="4">
        <f t="shared" si="734"/>
        <v>0.12049969788318959</v>
      </c>
      <c r="Q2911" s="4">
        <f t="shared" si="732"/>
        <v>3.0204009713378062E-2</v>
      </c>
      <c r="R2911" s="4">
        <f t="shared" si="733"/>
        <v>7.6520868495837339E-3</v>
      </c>
    </row>
    <row r="2912" spans="1:18" x14ac:dyDescent="0.4">
      <c r="A2912" s="1">
        <f t="shared" si="720"/>
        <v>29.100000000001749</v>
      </c>
      <c r="B2912" s="1">
        <f t="shared" si="719"/>
        <v>20</v>
      </c>
      <c r="C2912" s="1">
        <f t="shared" si="725"/>
        <v>9.1000000000017494</v>
      </c>
      <c r="D2912" s="41">
        <f t="shared" si="726"/>
        <v>3.020755216113773E-2</v>
      </c>
      <c r="E2912" s="41">
        <f t="shared" si="727"/>
        <v>7.6556292973433944E-3</v>
      </c>
      <c r="F2912" s="1">
        <f t="shared" si="736"/>
        <v>3.5424477596683601E-4</v>
      </c>
      <c r="G2912" s="1">
        <f t="shared" si="735"/>
        <v>3.5424477596605539E-4</v>
      </c>
      <c r="H2912" s="1">
        <f t="shared" si="728"/>
        <v>1.8931590729240562E-2</v>
      </c>
      <c r="I2912" s="4">
        <f t="shared" si="721"/>
        <v>0.15707963267948971</v>
      </c>
      <c r="J2912" s="4">
        <f t="shared" si="722"/>
        <v>4.5710173109729348</v>
      </c>
      <c r="K2912" s="3">
        <f t="shared" si="729"/>
        <v>261.8999999999877</v>
      </c>
      <c r="L2912" s="2">
        <f t="shared" si="730"/>
        <v>-0.14167875116286538</v>
      </c>
      <c r="M2912" s="2">
        <f t="shared" si="731"/>
        <v>-0.98991268881095307</v>
      </c>
      <c r="N2912" s="4">
        <f t="shared" si="723"/>
        <v>-0.10699697458101619</v>
      </c>
      <c r="O2912" s="4">
        <f t="shared" si="724"/>
        <v>0.10275829014217909</v>
      </c>
      <c r="P2912" s="4">
        <f t="shared" si="734"/>
        <v>0.12052224980605339</v>
      </c>
      <c r="Q2912" s="4">
        <f t="shared" si="732"/>
        <v>3.020755216113773E-2</v>
      </c>
      <c r="R2912" s="4">
        <f t="shared" si="733"/>
        <v>7.6556292973433944E-3</v>
      </c>
    </row>
    <row r="2913" spans="1:18" x14ac:dyDescent="0.4">
      <c r="A2913" s="1">
        <f t="shared" si="720"/>
        <v>29.110000000001751</v>
      </c>
      <c r="B2913" s="1">
        <f t="shared" si="719"/>
        <v>20</v>
      </c>
      <c r="C2913" s="1">
        <f t="shared" si="725"/>
        <v>9.1100000000017509</v>
      </c>
      <c r="D2913" s="41">
        <f t="shared" si="726"/>
        <v>3.0211094608897381E-2</v>
      </c>
      <c r="E2913" s="41">
        <f t="shared" si="727"/>
        <v>7.659171745103055E-3</v>
      </c>
      <c r="F2913" s="1">
        <f t="shared" si="736"/>
        <v>3.5424477596510129E-4</v>
      </c>
      <c r="G2913" s="1">
        <f t="shared" si="735"/>
        <v>3.5424477596605539E-4</v>
      </c>
      <c r="H2913" s="1">
        <f t="shared" si="728"/>
        <v>1.893513317700022E-2</v>
      </c>
      <c r="I2913" s="4">
        <f t="shared" si="721"/>
        <v>0.15707963267948963</v>
      </c>
      <c r="J2913" s="4">
        <f t="shared" si="722"/>
        <v>4.5725881072997296</v>
      </c>
      <c r="K2913" s="3">
        <f t="shared" si="729"/>
        <v>261.98999999998773</v>
      </c>
      <c r="L2913" s="2">
        <f t="shared" si="730"/>
        <v>-0.14012362579776511</v>
      </c>
      <c r="M2913" s="2">
        <f t="shared" si="731"/>
        <v>-0.99013401592576744</v>
      </c>
      <c r="N2913" s="4">
        <f t="shared" si="723"/>
        <v>-0.10702350717617344</v>
      </c>
      <c r="O2913" s="4">
        <f t="shared" si="724"/>
        <v>0.10257080694763276</v>
      </c>
      <c r="P2913" s="4">
        <f t="shared" si="734"/>
        <v>0.12054480172891718</v>
      </c>
      <c r="Q2913" s="4">
        <f t="shared" si="732"/>
        <v>3.0211094608897381E-2</v>
      </c>
      <c r="R2913" s="4">
        <f t="shared" si="733"/>
        <v>7.659171745103055E-3</v>
      </c>
    </row>
    <row r="2914" spans="1:18" x14ac:dyDescent="0.4">
      <c r="A2914" s="1">
        <f t="shared" si="720"/>
        <v>29.120000000001752</v>
      </c>
      <c r="B2914" s="1">
        <f t="shared" si="719"/>
        <v>20</v>
      </c>
      <c r="C2914" s="1">
        <f t="shared" si="725"/>
        <v>9.1200000000017525</v>
      </c>
      <c r="D2914" s="41">
        <f t="shared" si="726"/>
        <v>3.021463705665705E-2</v>
      </c>
      <c r="E2914" s="41">
        <f t="shared" si="727"/>
        <v>7.6627141928627173E-3</v>
      </c>
      <c r="F2914" s="1">
        <f t="shared" si="736"/>
        <v>3.5424477596683601E-4</v>
      </c>
      <c r="G2914" s="1">
        <f t="shared" si="735"/>
        <v>3.5424477596622886E-4</v>
      </c>
      <c r="H2914" s="1">
        <f t="shared" si="728"/>
        <v>1.8938675624759885E-2</v>
      </c>
      <c r="I2914" s="4">
        <f t="shared" si="721"/>
        <v>0.15707963267948968</v>
      </c>
      <c r="J2914" s="4">
        <f t="shared" si="722"/>
        <v>4.5741589036265244</v>
      </c>
      <c r="K2914" s="3">
        <f t="shared" si="729"/>
        <v>262.07999999998771</v>
      </c>
      <c r="L2914" s="2">
        <f t="shared" si="730"/>
        <v>-0.13856815469154571</v>
      </c>
      <c r="M2914" s="2">
        <f t="shared" si="731"/>
        <v>-0.9903528999833241</v>
      </c>
      <c r="N2914" s="4">
        <f t="shared" si="723"/>
        <v>-0.10704975014950968</v>
      </c>
      <c r="O2914" s="4">
        <f t="shared" si="724"/>
        <v>0.10238324722436452</v>
      </c>
      <c r="P2914" s="4">
        <f t="shared" si="734"/>
        <v>0.12056735365178098</v>
      </c>
      <c r="Q2914" s="4">
        <f t="shared" si="732"/>
        <v>3.021463705665705E-2</v>
      </c>
      <c r="R2914" s="4">
        <f t="shared" si="733"/>
        <v>7.6627141928627173E-3</v>
      </c>
    </row>
    <row r="2915" spans="1:18" x14ac:dyDescent="0.4">
      <c r="A2915" s="1">
        <f t="shared" si="720"/>
        <v>29.130000000001754</v>
      </c>
      <c r="B2915" s="1">
        <f t="shared" si="719"/>
        <v>20</v>
      </c>
      <c r="C2915" s="1">
        <f t="shared" si="725"/>
        <v>9.130000000001754</v>
      </c>
      <c r="D2915" s="41">
        <f t="shared" si="726"/>
        <v>3.0218179504416704E-2</v>
      </c>
      <c r="E2915" s="41">
        <f t="shared" si="727"/>
        <v>7.6662566406223778E-3</v>
      </c>
      <c r="F2915" s="1">
        <f t="shared" si="736"/>
        <v>3.5424477596544823E-4</v>
      </c>
      <c r="G2915" s="1">
        <f t="shared" si="735"/>
        <v>3.5424477596605539E-4</v>
      </c>
      <c r="H2915" s="1">
        <f t="shared" si="728"/>
        <v>1.8942218072519543E-2</v>
      </c>
      <c r="I2915" s="4">
        <f t="shared" si="721"/>
        <v>0.15707963267948963</v>
      </c>
      <c r="J2915" s="4">
        <f t="shared" si="722"/>
        <v>4.5757296999533192</v>
      </c>
      <c r="K2915" s="3">
        <f t="shared" si="729"/>
        <v>262.16999999998768</v>
      </c>
      <c r="L2915" s="2">
        <f t="shared" si="730"/>
        <v>-0.13701234168218102</v>
      </c>
      <c r="M2915" s="2">
        <f t="shared" si="731"/>
        <v>-0.99056934044354783</v>
      </c>
      <c r="N2915" s="4">
        <f t="shared" si="723"/>
        <v>-0.10707570332605738</v>
      </c>
      <c r="O2915" s="4">
        <f t="shared" si="724"/>
        <v>0.10219561141973819</v>
      </c>
      <c r="P2915" s="4">
        <f t="shared" si="734"/>
        <v>0.12058990557464477</v>
      </c>
      <c r="Q2915" s="4">
        <f t="shared" si="732"/>
        <v>3.0218179504416704E-2</v>
      </c>
      <c r="R2915" s="4">
        <f t="shared" si="733"/>
        <v>7.6662566406223778E-3</v>
      </c>
    </row>
    <row r="2916" spans="1:18" x14ac:dyDescent="0.4">
      <c r="A2916" s="1">
        <f t="shared" si="720"/>
        <v>29.140000000001756</v>
      </c>
      <c r="B2916" s="1">
        <f t="shared" si="719"/>
        <v>20</v>
      </c>
      <c r="C2916" s="1">
        <f t="shared" si="725"/>
        <v>9.1400000000017556</v>
      </c>
      <c r="D2916" s="41">
        <f t="shared" si="726"/>
        <v>3.0221721952176372E-2</v>
      </c>
      <c r="E2916" s="41">
        <f t="shared" si="727"/>
        <v>7.6697990883820384E-3</v>
      </c>
      <c r="F2916" s="1">
        <f t="shared" si="736"/>
        <v>3.5424477596683601E-4</v>
      </c>
      <c r="G2916" s="1">
        <f t="shared" si="735"/>
        <v>3.5424477596605539E-4</v>
      </c>
      <c r="H2916" s="1">
        <f t="shared" si="728"/>
        <v>1.8945760520279204E-2</v>
      </c>
      <c r="I2916" s="4">
        <f t="shared" si="721"/>
        <v>0.15707963267948968</v>
      </c>
      <c r="J2916" s="4">
        <f t="shared" si="722"/>
        <v>4.577300496280114</v>
      </c>
      <c r="K2916" s="3">
        <f t="shared" si="729"/>
        <v>262.25999999998771</v>
      </c>
      <c r="L2916" s="2">
        <f t="shared" si="730"/>
        <v>-0.13545619060848146</v>
      </c>
      <c r="M2916" s="2">
        <f t="shared" si="731"/>
        <v>-0.99078333677239383</v>
      </c>
      <c r="N2916" s="4">
        <f t="shared" si="723"/>
        <v>-0.10710136653153995</v>
      </c>
      <c r="O2916" s="4">
        <f t="shared" si="724"/>
        <v>0.10200789998147847</v>
      </c>
      <c r="P2916" s="4">
        <f t="shared" si="734"/>
        <v>0.12061245749750857</v>
      </c>
      <c r="Q2916" s="4">
        <f t="shared" si="732"/>
        <v>3.0221721952176372E-2</v>
      </c>
      <c r="R2916" s="4">
        <f t="shared" si="733"/>
        <v>7.6697990883820384E-3</v>
      </c>
    </row>
    <row r="2917" spans="1:18" x14ac:dyDescent="0.4">
      <c r="A2917" s="1">
        <f t="shared" si="720"/>
        <v>29.150000000001757</v>
      </c>
      <c r="B2917" s="1">
        <f t="shared" si="719"/>
        <v>20</v>
      </c>
      <c r="C2917" s="1">
        <f t="shared" si="725"/>
        <v>9.1500000000017572</v>
      </c>
      <c r="D2917" s="41">
        <f t="shared" si="726"/>
        <v>3.022526439993603E-2</v>
      </c>
      <c r="E2917" s="41">
        <f t="shared" si="727"/>
        <v>7.6733415361416989E-3</v>
      </c>
      <c r="F2917" s="1">
        <f t="shared" si="736"/>
        <v>3.5424477596579518E-4</v>
      </c>
      <c r="G2917" s="1">
        <f t="shared" si="735"/>
        <v>3.5424477596605539E-4</v>
      </c>
      <c r="H2917" s="1">
        <f t="shared" si="728"/>
        <v>1.8949302968038866E-2</v>
      </c>
      <c r="I2917" s="4">
        <f t="shared" si="721"/>
        <v>0.15707963267948966</v>
      </c>
      <c r="J2917" s="4">
        <f t="shared" si="722"/>
        <v>4.5788712926069088</v>
      </c>
      <c r="K2917" s="3">
        <f t="shared" si="729"/>
        <v>262.34999999998769</v>
      </c>
      <c r="L2917" s="2">
        <f t="shared" si="730"/>
        <v>-0.13389970531009865</v>
      </c>
      <c r="M2917" s="2">
        <f t="shared" si="731"/>
        <v>-0.99099488844184702</v>
      </c>
      <c r="N2917" s="4">
        <f t="shared" si="723"/>
        <v>-0.10712673959237248</v>
      </c>
      <c r="O2917" s="4">
        <f t="shared" si="724"/>
        <v>0.10182011335766984</v>
      </c>
      <c r="P2917" s="4">
        <f t="shared" si="734"/>
        <v>0.12063500942037236</v>
      </c>
      <c r="Q2917" s="4">
        <f t="shared" si="732"/>
        <v>3.022526439993603E-2</v>
      </c>
      <c r="R2917" s="4">
        <f t="shared" si="733"/>
        <v>7.6733415361416989E-3</v>
      </c>
    </row>
    <row r="2918" spans="1:18" x14ac:dyDescent="0.4">
      <c r="A2918" s="1">
        <f t="shared" si="720"/>
        <v>29.160000000001759</v>
      </c>
      <c r="B2918" s="1">
        <f t="shared" si="719"/>
        <v>20</v>
      </c>
      <c r="C2918" s="1">
        <f t="shared" si="725"/>
        <v>9.1600000000017587</v>
      </c>
      <c r="D2918" s="41">
        <f t="shared" si="726"/>
        <v>3.0228806847695695E-2</v>
      </c>
      <c r="E2918" s="41">
        <f t="shared" si="727"/>
        <v>7.6768839839013612E-3</v>
      </c>
      <c r="F2918" s="1">
        <f t="shared" si="736"/>
        <v>3.5424477596648907E-4</v>
      </c>
      <c r="G2918" s="1">
        <f t="shared" si="735"/>
        <v>3.5424477596622886E-4</v>
      </c>
      <c r="H2918" s="1">
        <f t="shared" si="728"/>
        <v>1.8952845415798527E-2</v>
      </c>
      <c r="I2918" s="4">
        <f t="shared" si="721"/>
        <v>0.15707963267948968</v>
      </c>
      <c r="J2918" s="4">
        <f t="shared" si="722"/>
        <v>4.5804420889337036</v>
      </c>
      <c r="K2918" s="3">
        <f t="shared" si="729"/>
        <v>262.43999999998766</v>
      </c>
      <c r="L2918" s="2">
        <f t="shared" si="730"/>
        <v>-0.13234288962750179</v>
      </c>
      <c r="M2918" s="2">
        <f t="shared" si="731"/>
        <v>-0.99120399492992506</v>
      </c>
      <c r="N2918" s="4">
        <f t="shared" si="723"/>
        <v>-0.10715182233566238</v>
      </c>
      <c r="O2918" s="4">
        <f t="shared" si="724"/>
        <v>0.10163225199675556</v>
      </c>
      <c r="P2918" s="4">
        <f t="shared" si="734"/>
        <v>0.12065756134323616</v>
      </c>
      <c r="Q2918" s="4">
        <f t="shared" si="732"/>
        <v>3.0228806847695695E-2</v>
      </c>
      <c r="R2918" s="4">
        <f t="shared" si="733"/>
        <v>7.6768839839013612E-3</v>
      </c>
    </row>
    <row r="2919" spans="1:18" x14ac:dyDescent="0.4">
      <c r="A2919" s="1">
        <f t="shared" si="720"/>
        <v>29.17000000000176</v>
      </c>
      <c r="B2919" s="1">
        <f t="shared" si="719"/>
        <v>20</v>
      </c>
      <c r="C2919" s="1">
        <f t="shared" si="725"/>
        <v>9.1700000000017603</v>
      </c>
      <c r="D2919" s="41">
        <f t="shared" si="726"/>
        <v>3.0232349295455353E-2</v>
      </c>
      <c r="E2919" s="41">
        <f t="shared" si="727"/>
        <v>7.6804264316610218E-3</v>
      </c>
      <c r="F2919" s="1">
        <f t="shared" si="736"/>
        <v>3.5424477596579518E-4</v>
      </c>
      <c r="G2919" s="1">
        <f t="shared" si="735"/>
        <v>3.5424477596605539E-4</v>
      </c>
      <c r="H2919" s="1">
        <f t="shared" si="728"/>
        <v>1.8956387863558188E-2</v>
      </c>
      <c r="I2919" s="4">
        <f t="shared" si="721"/>
        <v>0.15707963267948966</v>
      </c>
      <c r="J2919" s="4">
        <f t="shared" si="722"/>
        <v>4.5820128852604984</v>
      </c>
      <c r="K2919" s="3">
        <f t="shared" si="729"/>
        <v>262.52999999998769</v>
      </c>
      <c r="L2919" s="2">
        <f t="shared" si="730"/>
        <v>-0.13078574740198237</v>
      </c>
      <c r="M2919" s="2">
        <f t="shared" si="731"/>
        <v>-0.9914106557206781</v>
      </c>
      <c r="N2919" s="4">
        <f t="shared" si="723"/>
        <v>-0.10717661458921016</v>
      </c>
      <c r="O2919" s="4">
        <f t="shared" si="724"/>
        <v>0.10144431634753651</v>
      </c>
      <c r="P2919" s="4">
        <f t="shared" si="734"/>
        <v>0.12068011326609995</v>
      </c>
      <c r="Q2919" s="4">
        <f t="shared" si="732"/>
        <v>3.0232349295455353E-2</v>
      </c>
      <c r="R2919" s="4">
        <f t="shared" si="733"/>
        <v>7.6804264316610218E-3</v>
      </c>
    </row>
    <row r="2920" spans="1:18" x14ac:dyDescent="0.4">
      <c r="A2920" s="1">
        <f t="shared" si="720"/>
        <v>29.180000000001762</v>
      </c>
      <c r="B2920" s="1">
        <f t="shared" si="719"/>
        <v>20</v>
      </c>
      <c r="C2920" s="1">
        <f t="shared" si="725"/>
        <v>9.1800000000017619</v>
      </c>
      <c r="D2920" s="41">
        <f t="shared" si="726"/>
        <v>3.0235891743215015E-2</v>
      </c>
      <c r="E2920" s="41">
        <f t="shared" si="727"/>
        <v>7.6839688794206832E-3</v>
      </c>
      <c r="F2920" s="1">
        <f t="shared" si="736"/>
        <v>3.5424477596614212E-4</v>
      </c>
      <c r="G2920" s="1">
        <f t="shared" si="735"/>
        <v>3.5424477596614212E-4</v>
      </c>
      <c r="H2920" s="1">
        <f t="shared" si="728"/>
        <v>1.895993031131785E-2</v>
      </c>
      <c r="I2920" s="4">
        <f t="shared" si="721"/>
        <v>0.15707963267948966</v>
      </c>
      <c r="J2920" s="4">
        <f t="shared" si="722"/>
        <v>4.5835836815872932</v>
      </c>
      <c r="K2920" s="3">
        <f t="shared" si="729"/>
        <v>262.61999999998767</v>
      </c>
      <c r="L2920" s="2">
        <f t="shared" si="730"/>
        <v>-0.12922828247563048</v>
      </c>
      <c r="M2920" s="2">
        <f t="shared" si="731"/>
        <v>-0.9916148703041916</v>
      </c>
      <c r="N2920" s="4">
        <f t="shared" si="723"/>
        <v>-0.10720111618151004</v>
      </c>
      <c r="O2920" s="4">
        <f t="shared" si="724"/>
        <v>0.10125630685917017</v>
      </c>
      <c r="P2920" s="4">
        <f t="shared" si="734"/>
        <v>0.12070266518896375</v>
      </c>
      <c r="Q2920" s="4">
        <f t="shared" si="732"/>
        <v>3.0235891743215015E-2</v>
      </c>
      <c r="R2920" s="4">
        <f t="shared" si="733"/>
        <v>7.6839688794206832E-3</v>
      </c>
    </row>
    <row r="2921" spans="1:18" x14ac:dyDescent="0.4">
      <c r="A2921" s="1">
        <f t="shared" si="720"/>
        <v>29.190000000001763</v>
      </c>
      <c r="B2921" s="1">
        <f t="shared" si="719"/>
        <v>20</v>
      </c>
      <c r="C2921" s="1">
        <f t="shared" si="725"/>
        <v>9.1900000000017634</v>
      </c>
      <c r="D2921" s="41">
        <f t="shared" si="726"/>
        <v>3.0239434190974673E-2</v>
      </c>
      <c r="E2921" s="41">
        <f t="shared" si="727"/>
        <v>7.6875113271803446E-3</v>
      </c>
      <c r="F2921" s="1">
        <f t="shared" si="736"/>
        <v>3.5424477596579518E-4</v>
      </c>
      <c r="G2921" s="1">
        <f t="shared" si="735"/>
        <v>3.5424477596614212E-4</v>
      </c>
      <c r="H2921" s="1">
        <f t="shared" si="728"/>
        <v>1.8963472759077508E-2</v>
      </c>
      <c r="I2921" s="4">
        <f t="shared" si="721"/>
        <v>0.15707963267948966</v>
      </c>
      <c r="J2921" s="4">
        <f t="shared" si="722"/>
        <v>4.585154477914088</v>
      </c>
      <c r="K2921" s="3">
        <f t="shared" si="729"/>
        <v>262.7099999999877</v>
      </c>
      <c r="L2921" s="2">
        <f t="shared" si="730"/>
        <v>-0.12767049869133956</v>
      </c>
      <c r="M2921" s="2">
        <f t="shared" si="731"/>
        <v>-0.99181663817658583</v>
      </c>
      <c r="N2921" s="4">
        <f t="shared" si="723"/>
        <v>-0.10722532694175076</v>
      </c>
      <c r="O2921" s="4">
        <f t="shared" si="724"/>
        <v>0.10106822398116956</v>
      </c>
      <c r="P2921" s="4">
        <f t="shared" si="734"/>
        <v>0.12072521711182754</v>
      </c>
      <c r="Q2921" s="4">
        <f t="shared" si="732"/>
        <v>3.0239434190974673E-2</v>
      </c>
      <c r="R2921" s="4">
        <f t="shared" si="733"/>
        <v>7.6875113271803446E-3</v>
      </c>
    </row>
    <row r="2922" spans="1:18" x14ac:dyDescent="0.4">
      <c r="A2922" s="1">
        <f t="shared" si="720"/>
        <v>29.200000000001765</v>
      </c>
      <c r="B2922" s="1">
        <f t="shared" si="719"/>
        <v>20</v>
      </c>
      <c r="C2922" s="1">
        <f t="shared" si="725"/>
        <v>9.200000000001765</v>
      </c>
      <c r="D2922" s="41">
        <f t="shared" si="726"/>
        <v>3.0242976638734338E-2</v>
      </c>
      <c r="E2922" s="41">
        <f t="shared" si="727"/>
        <v>7.691053774940006E-3</v>
      </c>
      <c r="F2922" s="1">
        <f t="shared" si="736"/>
        <v>3.5424477596648907E-4</v>
      </c>
      <c r="G2922" s="1">
        <f t="shared" si="735"/>
        <v>3.5424477596614212E-4</v>
      </c>
      <c r="H2922" s="1">
        <f t="shared" si="728"/>
        <v>1.8967015206837173E-2</v>
      </c>
      <c r="I2922" s="4">
        <f t="shared" si="721"/>
        <v>0.15707963267948966</v>
      </c>
      <c r="J2922" s="4">
        <f t="shared" si="722"/>
        <v>4.5867252742408828</v>
      </c>
      <c r="K2922" s="3">
        <f t="shared" si="729"/>
        <v>262.79999999998768</v>
      </c>
      <c r="L2922" s="2">
        <f t="shared" si="730"/>
        <v>-0.12611239989278272</v>
      </c>
      <c r="M2922" s="2">
        <f t="shared" si="731"/>
        <v>-0.99201595884001925</v>
      </c>
      <c r="N2922" s="4">
        <f t="shared" si="723"/>
        <v>-0.10724924669981613</v>
      </c>
      <c r="O2922" s="4">
        <f t="shared" si="724"/>
        <v>0.10088006816340213</v>
      </c>
      <c r="P2922" s="4">
        <f t="shared" si="734"/>
        <v>0.12074776903469134</v>
      </c>
      <c r="Q2922" s="4">
        <f t="shared" si="732"/>
        <v>3.0242976638734338E-2</v>
      </c>
      <c r="R2922" s="4">
        <f t="shared" si="733"/>
        <v>7.691053774940006E-3</v>
      </c>
    </row>
    <row r="2923" spans="1:18" x14ac:dyDescent="0.4">
      <c r="A2923" s="1">
        <f t="shared" si="720"/>
        <v>29.210000000001767</v>
      </c>
      <c r="B2923" s="1">
        <f t="shared" si="719"/>
        <v>20</v>
      </c>
      <c r="C2923" s="1">
        <f t="shared" si="725"/>
        <v>9.2100000000017666</v>
      </c>
      <c r="D2923" s="41">
        <f t="shared" si="726"/>
        <v>3.0246519086493995E-2</v>
      </c>
      <c r="E2923" s="41">
        <f t="shared" si="727"/>
        <v>7.6945962226996666E-3</v>
      </c>
      <c r="F2923" s="1">
        <f t="shared" si="736"/>
        <v>3.5424477596579518E-4</v>
      </c>
      <c r="G2923" s="1">
        <f t="shared" si="735"/>
        <v>3.5424477596605539E-4</v>
      </c>
      <c r="H2923" s="1">
        <f t="shared" si="728"/>
        <v>1.8970557654596831E-2</v>
      </c>
      <c r="I2923" s="4">
        <f t="shared" si="721"/>
        <v>0.15707963267948966</v>
      </c>
      <c r="J2923" s="4">
        <f t="shared" si="722"/>
        <v>4.5882960705676776</v>
      </c>
      <c r="K2923" s="3">
        <f t="shared" si="729"/>
        <v>262.88999999998765</v>
      </c>
      <c r="L2923" s="2">
        <f t="shared" si="730"/>
        <v>-0.12455398992441735</v>
      </c>
      <c r="M2923" s="2">
        <f t="shared" si="731"/>
        <v>-0.99221283180268749</v>
      </c>
      <c r="N2923" s="4">
        <f t="shared" si="723"/>
        <v>-0.10727287528628585</v>
      </c>
      <c r="O2923" s="4">
        <f t="shared" si="724"/>
        <v>0.10069183985608869</v>
      </c>
      <c r="P2923" s="4">
        <f t="shared" si="734"/>
        <v>0.12077032095755513</v>
      </c>
      <c r="Q2923" s="4">
        <f t="shared" si="732"/>
        <v>3.0246519086493995E-2</v>
      </c>
      <c r="R2923" s="4">
        <f t="shared" si="733"/>
        <v>7.6945962226996666E-3</v>
      </c>
    </row>
    <row r="2924" spans="1:18" x14ac:dyDescent="0.4">
      <c r="A2924" s="1">
        <f t="shared" si="720"/>
        <v>29.220000000001768</v>
      </c>
      <c r="B2924" s="1">
        <f t="shared" si="719"/>
        <v>20</v>
      </c>
      <c r="C2924" s="1">
        <f t="shared" si="725"/>
        <v>9.2200000000017681</v>
      </c>
      <c r="D2924" s="41">
        <f t="shared" si="726"/>
        <v>3.0250061534253657E-2</v>
      </c>
      <c r="E2924" s="41">
        <f t="shared" si="727"/>
        <v>7.6981386704593271E-3</v>
      </c>
      <c r="F2924" s="1">
        <f t="shared" si="736"/>
        <v>3.5424477596614212E-4</v>
      </c>
      <c r="G2924" s="1">
        <f t="shared" si="735"/>
        <v>3.5424477596605539E-4</v>
      </c>
      <c r="H2924" s="1">
        <f t="shared" si="728"/>
        <v>1.8974100102356492E-2</v>
      </c>
      <c r="I2924" s="4">
        <f t="shared" si="721"/>
        <v>0.15707963267948966</v>
      </c>
      <c r="J2924" s="4">
        <f t="shared" si="722"/>
        <v>4.5898668668944724</v>
      </c>
      <c r="K2924" s="3">
        <f t="shared" si="729"/>
        <v>262.97999999998768</v>
      </c>
      <c r="L2924" s="2">
        <f t="shared" si="730"/>
        <v>-0.12299527263146164</v>
      </c>
      <c r="M2924" s="2">
        <f t="shared" si="731"/>
        <v>-0.99240725657882634</v>
      </c>
      <c r="N2924" s="4">
        <f t="shared" si="723"/>
        <v>-0.10729621253243611</v>
      </c>
      <c r="O2924" s="4">
        <f t="shared" si="724"/>
        <v>0.10050353950980237</v>
      </c>
      <c r="P2924" s="4">
        <f t="shared" si="734"/>
        <v>0.12079287288041893</v>
      </c>
      <c r="Q2924" s="4">
        <f t="shared" si="732"/>
        <v>3.0250061534253657E-2</v>
      </c>
      <c r="R2924" s="4">
        <f t="shared" si="733"/>
        <v>7.6981386704593271E-3</v>
      </c>
    </row>
    <row r="2925" spans="1:18" x14ac:dyDescent="0.4">
      <c r="A2925" s="1">
        <f t="shared" si="720"/>
        <v>29.23000000000177</v>
      </c>
      <c r="B2925" s="1">
        <f t="shared" si="719"/>
        <v>20</v>
      </c>
      <c r="C2925" s="1">
        <f t="shared" si="725"/>
        <v>9.2300000000017697</v>
      </c>
      <c r="D2925" s="41">
        <f t="shared" si="726"/>
        <v>3.0253603982013315E-2</v>
      </c>
      <c r="E2925" s="41">
        <f t="shared" si="727"/>
        <v>7.7016811182189894E-3</v>
      </c>
      <c r="F2925" s="1">
        <f t="shared" si="736"/>
        <v>3.5424477596579518E-4</v>
      </c>
      <c r="G2925" s="1">
        <f t="shared" si="735"/>
        <v>3.5424477596622886E-4</v>
      </c>
      <c r="H2925" s="1">
        <f t="shared" si="728"/>
        <v>1.8977642550116153E-2</v>
      </c>
      <c r="I2925" s="4">
        <f t="shared" si="721"/>
        <v>0.15707963267948963</v>
      </c>
      <c r="J2925" s="4">
        <f t="shared" si="722"/>
        <v>4.5914376632212672</v>
      </c>
      <c r="K2925" s="3">
        <f t="shared" si="729"/>
        <v>263.06999999998766</v>
      </c>
      <c r="L2925" s="2">
        <f t="shared" si="730"/>
        <v>-0.12143625185989906</v>
      </c>
      <c r="M2925" s="2">
        <f t="shared" si="731"/>
        <v>-0.99259923268871164</v>
      </c>
      <c r="N2925" s="4">
        <f t="shared" si="723"/>
        <v>-0.10731925827024034</v>
      </c>
      <c r="O2925" s="4">
        <f t="shared" si="724"/>
        <v>0.1003151675754675</v>
      </c>
      <c r="P2925" s="4">
        <f t="shared" si="734"/>
        <v>0.12081542480328272</v>
      </c>
      <c r="Q2925" s="4">
        <f t="shared" si="732"/>
        <v>3.0253603982013315E-2</v>
      </c>
      <c r="R2925" s="4">
        <f t="shared" si="733"/>
        <v>7.7016811182189894E-3</v>
      </c>
    </row>
    <row r="2926" spans="1:18" x14ac:dyDescent="0.4">
      <c r="A2926" s="1">
        <f t="shared" si="720"/>
        <v>29.240000000001771</v>
      </c>
      <c r="B2926" s="1">
        <f t="shared" si="719"/>
        <v>20</v>
      </c>
      <c r="C2926" s="1">
        <f t="shared" si="725"/>
        <v>9.2400000000017712</v>
      </c>
      <c r="D2926" s="41">
        <f t="shared" si="726"/>
        <v>3.025714642977298E-2</v>
      </c>
      <c r="E2926" s="41">
        <f t="shared" si="727"/>
        <v>7.70522356597865E-3</v>
      </c>
      <c r="F2926" s="1">
        <f t="shared" si="736"/>
        <v>3.5424477596648907E-4</v>
      </c>
      <c r="G2926" s="1">
        <f t="shared" si="735"/>
        <v>3.5424477596605539E-4</v>
      </c>
      <c r="H2926" s="1">
        <f t="shared" si="728"/>
        <v>1.8981184997875815E-2</v>
      </c>
      <c r="I2926" s="4">
        <f t="shared" si="721"/>
        <v>0.15707963267948966</v>
      </c>
      <c r="J2926" s="4">
        <f t="shared" si="722"/>
        <v>4.593008459548062</v>
      </c>
      <c r="K2926" s="3">
        <f t="shared" si="729"/>
        <v>263.15999999998763</v>
      </c>
      <c r="L2926" s="2">
        <f t="shared" si="730"/>
        <v>-0.11987693145645488</v>
      </c>
      <c r="M2926" s="2">
        <f t="shared" si="731"/>
        <v>-0.99278875965866198</v>
      </c>
      <c r="N2926" s="4">
        <f t="shared" si="723"/>
        <v>-0.10734201233236987</v>
      </c>
      <c r="O2926" s="4">
        <f t="shared" si="724"/>
        <v>0.10012672450435858</v>
      </c>
      <c r="P2926" s="4">
        <f t="shared" si="734"/>
        <v>0.12083797672614652</v>
      </c>
      <c r="Q2926" s="4">
        <f t="shared" si="732"/>
        <v>3.025714642977298E-2</v>
      </c>
      <c r="R2926" s="4">
        <f t="shared" si="733"/>
        <v>7.70522356597865E-3</v>
      </c>
    </row>
    <row r="2927" spans="1:18" x14ac:dyDescent="0.4">
      <c r="A2927" s="1">
        <f t="shared" si="720"/>
        <v>29.250000000001773</v>
      </c>
      <c r="B2927" s="1">
        <f t="shared" si="719"/>
        <v>20</v>
      </c>
      <c r="C2927" s="1">
        <f t="shared" si="725"/>
        <v>9.2500000000017728</v>
      </c>
      <c r="D2927" s="41">
        <f t="shared" si="726"/>
        <v>3.0260688877532638E-2</v>
      </c>
      <c r="E2927" s="41">
        <f t="shared" si="727"/>
        <v>7.7087660137383105E-3</v>
      </c>
      <c r="F2927" s="1">
        <f t="shared" si="736"/>
        <v>3.5424477596579518E-4</v>
      </c>
      <c r="G2927" s="1">
        <f t="shared" si="735"/>
        <v>3.5424477596605539E-4</v>
      </c>
      <c r="H2927" s="1">
        <f t="shared" si="728"/>
        <v>1.8984727445635473E-2</v>
      </c>
      <c r="I2927" s="4">
        <f t="shared" si="721"/>
        <v>0.15707963267948963</v>
      </c>
      <c r="J2927" s="4">
        <f t="shared" si="722"/>
        <v>4.5945792558748568</v>
      </c>
      <c r="K2927" s="3">
        <f t="shared" si="729"/>
        <v>263.24999999998766</v>
      </c>
      <c r="L2927" s="2">
        <f t="shared" si="730"/>
        <v>-0.11831731526860072</v>
      </c>
      <c r="M2927" s="2">
        <f t="shared" si="731"/>
        <v>-0.99297583702103775</v>
      </c>
      <c r="N2927" s="4">
        <f t="shared" si="723"/>
        <v>-0.10736447455219461</v>
      </c>
      <c r="O2927" s="4">
        <f t="shared" si="724"/>
        <v>9.9938210748099124E-2</v>
      </c>
      <c r="P2927" s="4">
        <f t="shared" si="734"/>
        <v>0.12086052864901031</v>
      </c>
      <c r="Q2927" s="4">
        <f t="shared" si="732"/>
        <v>3.0260688877532638E-2</v>
      </c>
      <c r="R2927" s="4">
        <f t="shared" si="733"/>
        <v>7.7087660137383105E-3</v>
      </c>
    </row>
    <row r="2928" spans="1:18" x14ac:dyDescent="0.4">
      <c r="A2928" s="1">
        <f t="shared" si="720"/>
        <v>29.260000000001774</v>
      </c>
      <c r="B2928" s="1">
        <f t="shared" si="719"/>
        <v>20</v>
      </c>
      <c r="C2928" s="1">
        <f t="shared" si="725"/>
        <v>9.2600000000017744</v>
      </c>
      <c r="D2928" s="41">
        <f t="shared" si="726"/>
        <v>3.0264231325292306E-2</v>
      </c>
      <c r="E2928" s="41">
        <f t="shared" si="727"/>
        <v>7.7123084614979711E-3</v>
      </c>
      <c r="F2928" s="1">
        <f t="shared" si="736"/>
        <v>3.5424477596683601E-4</v>
      </c>
      <c r="G2928" s="1">
        <f t="shared" si="735"/>
        <v>3.5424477596605539E-4</v>
      </c>
      <c r="H2928" s="1">
        <f t="shared" si="728"/>
        <v>1.8988269893395138E-2</v>
      </c>
      <c r="I2928" s="4">
        <f t="shared" si="721"/>
        <v>0.15707963267948971</v>
      </c>
      <c r="J2928" s="4">
        <f t="shared" si="722"/>
        <v>4.5961500522016516</v>
      </c>
      <c r="K2928" s="3">
        <f t="shared" si="729"/>
        <v>263.33999999998764</v>
      </c>
      <c r="L2928" s="2">
        <f t="shared" si="730"/>
        <v>-0.11675740714453092</v>
      </c>
      <c r="M2928" s="2">
        <f t="shared" si="731"/>
        <v>-0.99316046431424476</v>
      </c>
      <c r="N2928" s="4">
        <f t="shared" si="723"/>
        <v>-0.10738664476378375</v>
      </c>
      <c r="O2928" s="4">
        <f t="shared" si="724"/>
        <v>9.9749626758660642E-2</v>
      </c>
      <c r="P2928" s="4">
        <f t="shared" si="734"/>
        <v>0.12088308057187411</v>
      </c>
      <c r="Q2928" s="4">
        <f t="shared" si="732"/>
        <v>3.0264231325292306E-2</v>
      </c>
      <c r="R2928" s="4">
        <f t="shared" si="733"/>
        <v>7.7123084614979711E-3</v>
      </c>
    </row>
    <row r="2929" spans="1:18" x14ac:dyDescent="0.4">
      <c r="A2929" s="1">
        <f t="shared" si="720"/>
        <v>29.270000000001776</v>
      </c>
      <c r="B2929" s="1">
        <f t="shared" si="719"/>
        <v>20</v>
      </c>
      <c r="C2929" s="1">
        <f t="shared" si="725"/>
        <v>9.2700000000017759</v>
      </c>
      <c r="D2929" s="41">
        <f t="shared" si="726"/>
        <v>3.0267773773051961E-2</v>
      </c>
      <c r="E2929" s="41">
        <f t="shared" si="727"/>
        <v>7.7158509092576334E-3</v>
      </c>
      <c r="F2929" s="1">
        <f t="shared" si="736"/>
        <v>3.5424477596544823E-4</v>
      </c>
      <c r="G2929" s="1">
        <f t="shared" si="735"/>
        <v>3.5424477596622886E-4</v>
      </c>
      <c r="H2929" s="1">
        <f t="shared" si="728"/>
        <v>1.8991812341154796E-2</v>
      </c>
      <c r="I2929" s="4">
        <f t="shared" si="721"/>
        <v>0.15707963267948963</v>
      </c>
      <c r="J2929" s="4">
        <f t="shared" si="722"/>
        <v>4.5977208485284464</v>
      </c>
      <c r="K2929" s="3">
        <f t="shared" si="729"/>
        <v>263.42999999998761</v>
      </c>
      <c r="L2929" s="2">
        <f t="shared" si="730"/>
        <v>-0.11519721093316729</v>
      </c>
      <c r="M2929" s="2">
        <f t="shared" si="731"/>
        <v>-0.99334264108273307</v>
      </c>
      <c r="N2929" s="4">
        <f t="shared" si="723"/>
        <v>-0.10740852280190642</v>
      </c>
      <c r="O2929" s="4">
        <f t="shared" si="724"/>
        <v>9.9560972988361543E-2</v>
      </c>
      <c r="P2929" s="4">
        <f t="shared" si="734"/>
        <v>0.1209056324947379</v>
      </c>
      <c r="Q2929" s="4">
        <f t="shared" si="732"/>
        <v>3.0267773773051961E-2</v>
      </c>
      <c r="R2929" s="4">
        <f t="shared" si="733"/>
        <v>7.7158509092576334E-3</v>
      </c>
    </row>
    <row r="2930" spans="1:18" x14ac:dyDescent="0.4">
      <c r="A2930" s="1">
        <f t="shared" si="720"/>
        <v>29.280000000001777</v>
      </c>
      <c r="B2930" s="1">
        <f t="shared" si="719"/>
        <v>20</v>
      </c>
      <c r="C2930" s="1">
        <f t="shared" si="725"/>
        <v>9.2800000000017775</v>
      </c>
      <c r="D2930" s="41">
        <f t="shared" si="726"/>
        <v>3.0271316220811629E-2</v>
      </c>
      <c r="E2930" s="41">
        <f t="shared" si="727"/>
        <v>7.7193933570172939E-3</v>
      </c>
      <c r="F2930" s="1">
        <f t="shared" si="736"/>
        <v>3.5424477596683601E-4</v>
      </c>
      <c r="G2930" s="1">
        <f t="shared" si="735"/>
        <v>3.5424477596605539E-4</v>
      </c>
      <c r="H2930" s="1">
        <f t="shared" si="728"/>
        <v>1.8995354788914461E-2</v>
      </c>
      <c r="I2930" s="4">
        <f t="shared" si="721"/>
        <v>0.15707963267948971</v>
      </c>
      <c r="J2930" s="4">
        <f t="shared" si="722"/>
        <v>4.5992916448552412</v>
      </c>
      <c r="K2930" s="3">
        <f t="shared" si="729"/>
        <v>263.51999999998765</v>
      </c>
      <c r="L2930" s="2">
        <f t="shared" si="730"/>
        <v>-0.11363673048413533</v>
      </c>
      <c r="M2930" s="2">
        <f t="shared" si="731"/>
        <v>-0.99352236687699991</v>
      </c>
      <c r="N2930" s="4">
        <f t="shared" si="723"/>
        <v>-0.10743010850203241</v>
      </c>
      <c r="O2930" s="4">
        <f t="shared" si="724"/>
        <v>9.9372249889866038E-2</v>
      </c>
      <c r="P2930" s="4">
        <f t="shared" si="734"/>
        <v>0.1209281844176017</v>
      </c>
      <c r="Q2930" s="4">
        <f t="shared" si="732"/>
        <v>3.0271316220811629E-2</v>
      </c>
      <c r="R2930" s="4">
        <f t="shared" si="733"/>
        <v>7.7193933570172939E-3</v>
      </c>
    </row>
    <row r="2931" spans="1:18" x14ac:dyDescent="0.4">
      <c r="A2931" s="1">
        <f t="shared" si="720"/>
        <v>29.290000000001779</v>
      </c>
      <c r="B2931" s="1">
        <f t="shared" si="719"/>
        <v>20</v>
      </c>
      <c r="C2931" s="1">
        <f t="shared" si="725"/>
        <v>9.2900000000017791</v>
      </c>
      <c r="D2931" s="41">
        <f t="shared" si="726"/>
        <v>3.0274858668571287E-2</v>
      </c>
      <c r="E2931" s="41">
        <f t="shared" si="727"/>
        <v>7.7229358047769554E-3</v>
      </c>
      <c r="F2931" s="1">
        <f t="shared" si="736"/>
        <v>3.5424477596579518E-4</v>
      </c>
      <c r="G2931" s="1">
        <f t="shared" si="735"/>
        <v>3.5424477596614212E-4</v>
      </c>
      <c r="H2931" s="1">
        <f t="shared" si="728"/>
        <v>1.8998897236674122E-2</v>
      </c>
      <c r="I2931" s="4">
        <f t="shared" si="721"/>
        <v>0.15707963267948966</v>
      </c>
      <c r="J2931" s="4">
        <f t="shared" si="722"/>
        <v>4.600862441182036</v>
      </c>
      <c r="K2931" s="3">
        <f t="shared" si="729"/>
        <v>263.60999999998762</v>
      </c>
      <c r="L2931" s="2">
        <f t="shared" si="730"/>
        <v>-0.11207596964776896</v>
      </c>
      <c r="M2931" s="2">
        <f t="shared" si="731"/>
        <v>-0.99369964125358945</v>
      </c>
      <c r="N2931" s="4">
        <f t="shared" si="723"/>
        <v>-0.10745140170033279</v>
      </c>
      <c r="O2931" s="4">
        <f t="shared" si="724"/>
        <v>9.9183457916183063E-2</v>
      </c>
      <c r="P2931" s="4">
        <f t="shared" si="734"/>
        <v>0.12095073634046549</v>
      </c>
      <c r="Q2931" s="4">
        <f t="shared" si="732"/>
        <v>3.0274858668571287E-2</v>
      </c>
      <c r="R2931" s="4">
        <f t="shared" si="733"/>
        <v>7.7229358047769554E-3</v>
      </c>
    </row>
    <row r="2932" spans="1:18" x14ac:dyDescent="0.4">
      <c r="A2932" s="1">
        <f t="shared" si="720"/>
        <v>29.300000000001781</v>
      </c>
      <c r="B2932" s="1">
        <f t="shared" si="719"/>
        <v>20</v>
      </c>
      <c r="C2932" s="1">
        <f t="shared" si="725"/>
        <v>9.3000000000017806</v>
      </c>
      <c r="D2932" s="41">
        <f t="shared" si="726"/>
        <v>3.0278401116330948E-2</v>
      </c>
      <c r="E2932" s="41">
        <f t="shared" si="727"/>
        <v>7.7264782525366159E-3</v>
      </c>
      <c r="F2932" s="1">
        <f t="shared" si="736"/>
        <v>3.5424477596614212E-4</v>
      </c>
      <c r="G2932" s="1">
        <f t="shared" si="735"/>
        <v>3.5424477596605539E-4</v>
      </c>
      <c r="H2932" s="1">
        <f t="shared" si="728"/>
        <v>1.9002439684433783E-2</v>
      </c>
      <c r="I2932" s="4">
        <f t="shared" si="721"/>
        <v>0.15707963267948968</v>
      </c>
      <c r="J2932" s="4">
        <f t="shared" si="722"/>
        <v>4.6024332375088308</v>
      </c>
      <c r="K2932" s="3">
        <f t="shared" si="729"/>
        <v>263.6999999999876</v>
      </c>
      <c r="L2932" s="2">
        <f t="shared" si="730"/>
        <v>-0.11051493227508687</v>
      </c>
      <c r="M2932" s="2">
        <f t="shared" si="731"/>
        <v>-0.99387446377509514</v>
      </c>
      <c r="N2932" s="4">
        <f t="shared" si="723"/>
        <v>-0.10747240223368067</v>
      </c>
      <c r="O2932" s="4">
        <f t="shared" si="724"/>
        <v>9.8994597520665209E-2</v>
      </c>
      <c r="P2932" s="4">
        <f t="shared" si="734"/>
        <v>0.12097328826332929</v>
      </c>
      <c r="Q2932" s="4">
        <f t="shared" si="732"/>
        <v>3.0278401116330948E-2</v>
      </c>
      <c r="R2932" s="4">
        <f t="shared" si="733"/>
        <v>7.7264782525366159E-3</v>
      </c>
    </row>
    <row r="2933" spans="1:18" x14ac:dyDescent="0.4">
      <c r="A2933" s="1">
        <f t="shared" si="720"/>
        <v>29.310000000001782</v>
      </c>
      <c r="B2933" s="1">
        <f t="shared" si="719"/>
        <v>20</v>
      </c>
      <c r="C2933" s="1">
        <f t="shared" si="725"/>
        <v>9.3100000000017822</v>
      </c>
      <c r="D2933" s="41">
        <f t="shared" si="726"/>
        <v>3.0281943564090606E-2</v>
      </c>
      <c r="E2933" s="41">
        <f t="shared" si="727"/>
        <v>7.7300207002962782E-3</v>
      </c>
      <c r="F2933" s="1">
        <f t="shared" si="736"/>
        <v>3.5424477596579518E-4</v>
      </c>
      <c r="G2933" s="1">
        <f t="shared" si="735"/>
        <v>3.5424477596622886E-4</v>
      </c>
      <c r="H2933" s="1">
        <f t="shared" si="728"/>
        <v>1.9005982132193441E-2</v>
      </c>
      <c r="I2933" s="4">
        <f t="shared" si="721"/>
        <v>0.15707963267948966</v>
      </c>
      <c r="J2933" s="4">
        <f t="shared" si="722"/>
        <v>4.6040040338356256</v>
      </c>
      <c r="K2933" s="3">
        <f t="shared" si="729"/>
        <v>263.78999999998763</v>
      </c>
      <c r="L2933" s="2">
        <f t="shared" si="730"/>
        <v>-0.1089536222177971</v>
      </c>
      <c r="M2933" s="2">
        <f t="shared" si="731"/>
        <v>-0.99404683401015947</v>
      </c>
      <c r="N2933" s="4">
        <f t="shared" si="723"/>
        <v>-0.10749310993965176</v>
      </c>
      <c r="O2933" s="4">
        <f t="shared" si="724"/>
        <v>9.88056691570076E-2</v>
      </c>
      <c r="P2933" s="4">
        <f t="shared" si="734"/>
        <v>0.12099584018619308</v>
      </c>
      <c r="Q2933" s="4">
        <f t="shared" si="732"/>
        <v>3.0281943564090606E-2</v>
      </c>
      <c r="R2933" s="4">
        <f t="shared" si="733"/>
        <v>7.7300207002962782E-3</v>
      </c>
    </row>
    <row r="2934" spans="1:18" x14ac:dyDescent="0.4">
      <c r="A2934" s="1">
        <f t="shared" si="720"/>
        <v>29.320000000001784</v>
      </c>
      <c r="B2934" s="1">
        <f t="shared" si="719"/>
        <v>20</v>
      </c>
      <c r="C2934" s="1">
        <f t="shared" si="725"/>
        <v>9.3200000000017837</v>
      </c>
      <c r="D2934" s="41">
        <f t="shared" si="726"/>
        <v>3.0285486011850271E-2</v>
      </c>
      <c r="E2934" s="41">
        <f t="shared" si="727"/>
        <v>7.7335631480559388E-3</v>
      </c>
      <c r="F2934" s="1">
        <f t="shared" si="736"/>
        <v>3.5424477596648907E-4</v>
      </c>
      <c r="G2934" s="1">
        <f t="shared" si="735"/>
        <v>3.5424477596605539E-4</v>
      </c>
      <c r="H2934" s="1">
        <f t="shared" si="728"/>
        <v>1.9009524579953106E-2</v>
      </c>
      <c r="I2934" s="4">
        <f t="shared" si="721"/>
        <v>0.15707963267948968</v>
      </c>
      <c r="J2934" s="4">
        <f t="shared" si="722"/>
        <v>4.6055748301624204</v>
      </c>
      <c r="K2934" s="3">
        <f t="shared" si="729"/>
        <v>263.8799999999876</v>
      </c>
      <c r="L2934" s="2">
        <f t="shared" si="730"/>
        <v>-0.10739204332827353</v>
      </c>
      <c r="M2934" s="2">
        <f t="shared" si="731"/>
        <v>-0.99421675153347633</v>
      </c>
      <c r="N2934" s="4">
        <f t="shared" si="723"/>
        <v>-0.10751352465652517</v>
      </c>
      <c r="O2934" s="4">
        <f t="shared" si="724"/>
        <v>9.8616673279246836E-2</v>
      </c>
      <c r="P2934" s="4">
        <f t="shared" si="734"/>
        <v>0.12101839210905688</v>
      </c>
      <c r="Q2934" s="4">
        <f t="shared" si="732"/>
        <v>3.0285486011850271E-2</v>
      </c>
      <c r="R2934" s="4">
        <f t="shared" si="733"/>
        <v>7.7335631480559388E-3</v>
      </c>
    </row>
    <row r="2935" spans="1:18" x14ac:dyDescent="0.4">
      <c r="A2935" s="1">
        <f t="shared" si="720"/>
        <v>29.330000000001785</v>
      </c>
      <c r="B2935" s="1">
        <f t="shared" si="719"/>
        <v>20</v>
      </c>
      <c r="C2935" s="1">
        <f t="shared" si="725"/>
        <v>9.3300000000017853</v>
      </c>
      <c r="D2935" s="41">
        <f t="shared" si="726"/>
        <v>3.0289028459609929E-2</v>
      </c>
      <c r="E2935" s="41">
        <f t="shared" si="727"/>
        <v>7.7371055958155993E-3</v>
      </c>
      <c r="F2935" s="1">
        <f t="shared" si="736"/>
        <v>3.5424477596579518E-4</v>
      </c>
      <c r="G2935" s="1">
        <f t="shared" si="735"/>
        <v>3.5424477596605539E-4</v>
      </c>
      <c r="H2935" s="1">
        <f t="shared" si="728"/>
        <v>1.9013067027712764E-2</v>
      </c>
      <c r="I2935" s="4">
        <f t="shared" si="721"/>
        <v>0.15707963267948966</v>
      </c>
      <c r="J2935" s="4">
        <f t="shared" si="722"/>
        <v>4.6071456264892152</v>
      </c>
      <c r="K2935" s="3">
        <f t="shared" si="729"/>
        <v>263.96999999998758</v>
      </c>
      <c r="L2935" s="2">
        <f t="shared" si="730"/>
        <v>-0.10583019945956032</v>
      </c>
      <c r="M2935" s="2">
        <f t="shared" si="731"/>
        <v>-0.99438421592579074</v>
      </c>
      <c r="N2935" s="4">
        <f t="shared" si="723"/>
        <v>-0.10753364622328397</v>
      </c>
      <c r="O2935" s="4">
        <f t="shared" si="724"/>
        <v>9.8427610341759869E-2</v>
      </c>
      <c r="P2935" s="4">
        <f t="shared" si="734"/>
        <v>0.12104094403192067</v>
      </c>
      <c r="Q2935" s="4">
        <f t="shared" si="732"/>
        <v>3.0289028459609929E-2</v>
      </c>
      <c r="R2935" s="4">
        <f t="shared" si="733"/>
        <v>7.7371055958155993E-3</v>
      </c>
    </row>
    <row r="2936" spans="1:18" x14ac:dyDescent="0.4">
      <c r="A2936" s="1">
        <f t="shared" si="720"/>
        <v>29.340000000001787</v>
      </c>
      <c r="B2936" s="1">
        <f t="shared" si="719"/>
        <v>20</v>
      </c>
      <c r="C2936" s="1">
        <f t="shared" si="725"/>
        <v>9.3400000000017869</v>
      </c>
      <c r="D2936" s="41">
        <f t="shared" si="726"/>
        <v>3.0292570907369594E-2</v>
      </c>
      <c r="E2936" s="41">
        <f t="shared" si="727"/>
        <v>7.7406480435752599E-3</v>
      </c>
      <c r="F2936" s="1">
        <f t="shared" si="736"/>
        <v>3.5424477596648907E-4</v>
      </c>
      <c r="G2936" s="1">
        <f t="shared" si="735"/>
        <v>3.5424477596605539E-4</v>
      </c>
      <c r="H2936" s="1">
        <f t="shared" si="728"/>
        <v>1.9016609475472426E-2</v>
      </c>
      <c r="I2936" s="4">
        <f t="shared" si="721"/>
        <v>0.15707963267948968</v>
      </c>
      <c r="J2936" s="4">
        <f t="shared" si="722"/>
        <v>4.60871642281601</v>
      </c>
      <c r="K2936" s="3">
        <f t="shared" si="729"/>
        <v>264.05999999998761</v>
      </c>
      <c r="L2936" s="2">
        <f t="shared" si="730"/>
        <v>-0.10426809446534845</v>
      </c>
      <c r="M2936" s="2">
        <f t="shared" si="731"/>
        <v>-0.99454922677390145</v>
      </c>
      <c r="N2936" s="4">
        <f t="shared" si="723"/>
        <v>-0.10755347447961597</v>
      </c>
      <c r="O2936" s="4">
        <f t="shared" si="724"/>
        <v>9.8238480799262951E-2</v>
      </c>
      <c r="P2936" s="4">
        <f t="shared" si="734"/>
        <v>0.12106349595478447</v>
      </c>
      <c r="Q2936" s="4">
        <f t="shared" si="732"/>
        <v>3.0292570907369594E-2</v>
      </c>
      <c r="R2936" s="4">
        <f t="shared" si="733"/>
        <v>7.7406480435752599E-3</v>
      </c>
    </row>
    <row r="2937" spans="1:18" x14ac:dyDescent="0.4">
      <c r="A2937" s="1">
        <f t="shared" si="720"/>
        <v>29.350000000001788</v>
      </c>
      <c r="B2937" s="1">
        <f t="shared" si="719"/>
        <v>20</v>
      </c>
      <c r="C2937" s="1">
        <f t="shared" si="725"/>
        <v>9.3500000000017884</v>
      </c>
      <c r="D2937" s="41">
        <f t="shared" si="726"/>
        <v>3.0296113355129252E-2</v>
      </c>
      <c r="E2937" s="41">
        <f t="shared" si="727"/>
        <v>7.7441904913349222E-3</v>
      </c>
      <c r="F2937" s="1">
        <f t="shared" si="736"/>
        <v>3.5424477596579518E-4</v>
      </c>
      <c r="G2937" s="1">
        <f t="shared" si="735"/>
        <v>3.5424477596622886E-4</v>
      </c>
      <c r="H2937" s="1">
        <f t="shared" si="728"/>
        <v>1.9020151923232087E-2</v>
      </c>
      <c r="I2937" s="4">
        <f t="shared" si="721"/>
        <v>0.15707963267948966</v>
      </c>
      <c r="J2937" s="4">
        <f t="shared" si="722"/>
        <v>4.6102872191428048</v>
      </c>
      <c r="K2937" s="3">
        <f t="shared" si="729"/>
        <v>264.14999999998759</v>
      </c>
      <c r="L2937" s="2">
        <f t="shared" si="730"/>
        <v>-0.10270573219998025</v>
      </c>
      <c r="M2937" s="2">
        <f t="shared" si="731"/>
        <v>-0.99471178367066004</v>
      </c>
      <c r="N2937" s="4">
        <f t="shared" si="723"/>
        <v>-0.10757300926591427</v>
      </c>
      <c r="O2937" s="4">
        <f t="shared" si="724"/>
        <v>9.8049285106810505E-2</v>
      </c>
      <c r="P2937" s="4">
        <f t="shared" si="734"/>
        <v>0.12108604787764826</v>
      </c>
      <c r="Q2937" s="4">
        <f t="shared" si="732"/>
        <v>3.0296113355129252E-2</v>
      </c>
      <c r="R2937" s="4">
        <f t="shared" si="733"/>
        <v>7.7441904913349222E-3</v>
      </c>
    </row>
    <row r="2938" spans="1:18" x14ac:dyDescent="0.4">
      <c r="A2938" s="1">
        <f t="shared" si="720"/>
        <v>29.36000000000179</v>
      </c>
      <c r="B2938" s="1">
        <f t="shared" si="719"/>
        <v>20</v>
      </c>
      <c r="C2938" s="1">
        <f t="shared" si="725"/>
        <v>9.36000000000179</v>
      </c>
      <c r="D2938" s="41">
        <f t="shared" si="726"/>
        <v>3.0299655802888913E-2</v>
      </c>
      <c r="E2938" s="41">
        <f t="shared" si="727"/>
        <v>7.7477329390945827E-3</v>
      </c>
      <c r="F2938" s="1">
        <f t="shared" si="736"/>
        <v>3.5424477596614212E-4</v>
      </c>
      <c r="G2938" s="1">
        <f t="shared" si="735"/>
        <v>3.5424477596605539E-4</v>
      </c>
      <c r="H2938" s="1">
        <f t="shared" si="728"/>
        <v>1.9023694370991748E-2</v>
      </c>
      <c r="I2938" s="4">
        <f t="shared" si="721"/>
        <v>0.15707963267948966</v>
      </c>
      <c r="J2938" s="4">
        <f t="shared" si="722"/>
        <v>4.6118580154695996</v>
      </c>
      <c r="K2938" s="3">
        <f t="shared" si="729"/>
        <v>264.23999999998756</v>
      </c>
      <c r="L2938" s="2">
        <f t="shared" si="730"/>
        <v>-0.10114311651842574</v>
      </c>
      <c r="M2938" s="2">
        <f t="shared" si="731"/>
        <v>-0.99487188621497402</v>
      </c>
      <c r="N2938" s="4">
        <f t="shared" si="723"/>
        <v>-0.10759225042327804</v>
      </c>
      <c r="O2938" s="4">
        <f t="shared" si="724"/>
        <v>9.7860023719794048E-2</v>
      </c>
      <c r="P2938" s="4">
        <f t="shared" si="734"/>
        <v>0.12110859980051206</v>
      </c>
      <c r="Q2938" s="4">
        <f t="shared" si="732"/>
        <v>3.0299655802888913E-2</v>
      </c>
      <c r="R2938" s="4">
        <f t="shared" si="733"/>
        <v>7.7477329390945827E-3</v>
      </c>
    </row>
    <row r="2939" spans="1:18" x14ac:dyDescent="0.4">
      <c r="A2939" s="1">
        <f t="shared" si="720"/>
        <v>29.370000000001792</v>
      </c>
      <c r="B2939" s="1">
        <f t="shared" si="719"/>
        <v>20</v>
      </c>
      <c r="C2939" s="1">
        <f t="shared" si="725"/>
        <v>9.3700000000017916</v>
      </c>
      <c r="D2939" s="41">
        <f t="shared" si="726"/>
        <v>3.0303198250648571E-2</v>
      </c>
      <c r="E2939" s="41">
        <f t="shared" si="727"/>
        <v>7.7512753868542433E-3</v>
      </c>
      <c r="F2939" s="1">
        <f t="shared" si="736"/>
        <v>3.5424477596579518E-4</v>
      </c>
      <c r="G2939" s="1">
        <f t="shared" si="735"/>
        <v>3.5424477596605539E-4</v>
      </c>
      <c r="H2939" s="1">
        <f t="shared" si="728"/>
        <v>1.9027236818751406E-2</v>
      </c>
      <c r="I2939" s="4">
        <f t="shared" si="721"/>
        <v>0.15707963267948966</v>
      </c>
      <c r="J2939" s="4">
        <f t="shared" si="722"/>
        <v>4.6134288117963944</v>
      </c>
      <c r="K2939" s="3">
        <f t="shared" si="729"/>
        <v>264.32999999998759</v>
      </c>
      <c r="L2939" s="2">
        <f t="shared" si="730"/>
        <v>-9.9580251276287335E-2</v>
      </c>
      <c r="M2939" s="2">
        <f t="shared" si="731"/>
        <v>-0.99502953401180583</v>
      </c>
      <c r="N2939" s="4">
        <f t="shared" si="723"/>
        <v>-0.10761119779351308</v>
      </c>
      <c r="O2939" s="4">
        <f t="shared" si="724"/>
        <v>9.7670697093941106E-2</v>
      </c>
      <c r="P2939" s="4">
        <f t="shared" si="734"/>
        <v>0.12113115172337585</v>
      </c>
      <c r="Q2939" s="4">
        <f t="shared" si="732"/>
        <v>3.0303198250648571E-2</v>
      </c>
      <c r="R2939" s="4">
        <f t="shared" si="733"/>
        <v>7.7512753868542433E-3</v>
      </c>
    </row>
    <row r="2940" spans="1:18" x14ac:dyDescent="0.4">
      <c r="A2940" s="1">
        <f t="shared" si="720"/>
        <v>29.380000000001793</v>
      </c>
      <c r="B2940" s="1">
        <f t="shared" si="719"/>
        <v>20</v>
      </c>
      <c r="C2940" s="1">
        <f t="shared" si="725"/>
        <v>9.3800000000017931</v>
      </c>
      <c r="D2940" s="41">
        <f t="shared" si="726"/>
        <v>3.0306740698408236E-2</v>
      </c>
      <c r="E2940" s="41">
        <f t="shared" si="727"/>
        <v>7.7548178346139056E-3</v>
      </c>
      <c r="F2940" s="1">
        <f t="shared" si="736"/>
        <v>3.5424477596648907E-4</v>
      </c>
      <c r="G2940" s="1">
        <f t="shared" si="735"/>
        <v>3.5424477596622886E-4</v>
      </c>
      <c r="H2940" s="1">
        <f t="shared" si="728"/>
        <v>1.9030779266511071E-2</v>
      </c>
      <c r="I2940" s="4">
        <f t="shared" si="721"/>
        <v>0.15707963267948966</v>
      </c>
      <c r="J2940" s="4">
        <f t="shared" si="722"/>
        <v>4.6149996081231892</v>
      </c>
      <c r="K2940" s="3">
        <f t="shared" si="729"/>
        <v>264.41999999998757</v>
      </c>
      <c r="L2940" s="2">
        <f t="shared" si="730"/>
        <v>-9.8017140329776126E-2</v>
      </c>
      <c r="M2940" s="2">
        <f t="shared" si="731"/>
        <v>-0.99518472667217561</v>
      </c>
      <c r="N2940" s="4">
        <f t="shared" si="723"/>
        <v>-0.10762985121913259</v>
      </c>
      <c r="O2940" s="4">
        <f t="shared" si="724"/>
        <v>9.7481305685314087E-2</v>
      </c>
      <c r="P2940" s="4">
        <f t="shared" si="734"/>
        <v>0.12115370364623965</v>
      </c>
      <c r="Q2940" s="4">
        <f t="shared" si="732"/>
        <v>3.0306740698408236E-2</v>
      </c>
      <c r="R2940" s="4">
        <f t="shared" si="733"/>
        <v>7.7548178346139056E-3</v>
      </c>
    </row>
    <row r="2941" spans="1:18" x14ac:dyDescent="0.4">
      <c r="A2941" s="1">
        <f t="shared" si="720"/>
        <v>29.390000000001795</v>
      </c>
      <c r="B2941" s="1">
        <f t="shared" si="719"/>
        <v>20</v>
      </c>
      <c r="C2941" s="1">
        <f t="shared" si="725"/>
        <v>9.3900000000017947</v>
      </c>
      <c r="D2941" s="41">
        <f t="shared" si="726"/>
        <v>3.0310283146167894E-2</v>
      </c>
      <c r="E2941" s="41">
        <f t="shared" si="727"/>
        <v>7.7583602823735661E-3</v>
      </c>
      <c r="F2941" s="1">
        <f t="shared" si="736"/>
        <v>3.5424477596579518E-4</v>
      </c>
      <c r="G2941" s="1">
        <f t="shared" si="735"/>
        <v>3.5424477596605539E-4</v>
      </c>
      <c r="H2941" s="1">
        <f t="shared" si="728"/>
        <v>1.9034321714270729E-2</v>
      </c>
      <c r="I2941" s="4">
        <f t="shared" si="721"/>
        <v>0.15707963267948966</v>
      </c>
      <c r="J2941" s="4">
        <f t="shared" si="722"/>
        <v>4.616570404449984</v>
      </c>
      <c r="K2941" s="3">
        <f t="shared" si="729"/>
        <v>264.50999999998754</v>
      </c>
      <c r="L2941" s="2">
        <f t="shared" si="730"/>
        <v>-9.6453787535716512E-2</v>
      </c>
      <c r="M2941" s="2">
        <f t="shared" si="731"/>
        <v>-0.99533746381316068</v>
      </c>
      <c r="N2941" s="4">
        <f t="shared" si="723"/>
        <v>-0.10764821054335773</v>
      </c>
      <c r="O2941" s="4">
        <f t="shared" si="724"/>
        <v>9.7291849950309234E-2</v>
      </c>
      <c r="P2941" s="4">
        <f t="shared" si="734"/>
        <v>0.12117625556910344</v>
      </c>
      <c r="Q2941" s="4">
        <f t="shared" si="732"/>
        <v>3.0310283146167894E-2</v>
      </c>
      <c r="R2941" s="4">
        <f t="shared" si="733"/>
        <v>7.7583602823735661E-3</v>
      </c>
    </row>
    <row r="2942" spans="1:18" x14ac:dyDescent="0.4">
      <c r="A2942" s="1">
        <f t="shared" si="720"/>
        <v>29.400000000001796</v>
      </c>
      <c r="B2942" s="1">
        <f t="shared" si="719"/>
        <v>20</v>
      </c>
      <c r="C2942" s="1">
        <f t="shared" si="725"/>
        <v>9.4000000000017963</v>
      </c>
      <c r="D2942" s="41">
        <f t="shared" si="726"/>
        <v>3.0313825593927562E-2</v>
      </c>
      <c r="E2942" s="41">
        <f t="shared" si="727"/>
        <v>7.7619027301332275E-3</v>
      </c>
      <c r="F2942" s="1">
        <f t="shared" si="736"/>
        <v>3.5424477596683601E-4</v>
      </c>
      <c r="G2942" s="1">
        <f t="shared" si="735"/>
        <v>3.5424477596614212E-4</v>
      </c>
      <c r="H2942" s="1">
        <f t="shared" si="728"/>
        <v>1.9037864162030394E-2</v>
      </c>
      <c r="I2942" s="4">
        <f t="shared" si="721"/>
        <v>0.15707963267948971</v>
      </c>
      <c r="J2942" s="4">
        <f t="shared" si="722"/>
        <v>4.6181412007767788</v>
      </c>
      <c r="K2942" s="3">
        <f t="shared" si="729"/>
        <v>264.59999999998757</v>
      </c>
      <c r="L2942" s="2">
        <f t="shared" si="730"/>
        <v>-9.4890196751522563E-2</v>
      </c>
      <c r="M2942" s="2">
        <f t="shared" si="731"/>
        <v>-0.99548774505789739</v>
      </c>
      <c r="N2942" s="4">
        <f t="shared" si="723"/>
        <v>-0.10766627561011836</v>
      </c>
      <c r="O2942" s="4">
        <f t="shared" si="724"/>
        <v>9.7102330345655449E-2</v>
      </c>
      <c r="P2942" s="4">
        <f t="shared" si="734"/>
        <v>0.12119880749196724</v>
      </c>
      <c r="Q2942" s="4">
        <f t="shared" si="732"/>
        <v>3.0313825593927562E-2</v>
      </c>
      <c r="R2942" s="4">
        <f t="shared" si="733"/>
        <v>7.7619027301332275E-3</v>
      </c>
    </row>
    <row r="2943" spans="1:18" x14ac:dyDescent="0.4">
      <c r="A2943" s="1">
        <f t="shared" si="720"/>
        <v>29.410000000001798</v>
      </c>
      <c r="B2943" s="1">
        <f t="shared" si="719"/>
        <v>20</v>
      </c>
      <c r="C2943" s="1">
        <f t="shared" si="725"/>
        <v>9.4100000000017978</v>
      </c>
      <c r="D2943" s="41">
        <f t="shared" si="726"/>
        <v>3.0317368041687213E-2</v>
      </c>
      <c r="E2943" s="41">
        <f t="shared" si="727"/>
        <v>7.7654451778928881E-3</v>
      </c>
      <c r="F2943" s="1">
        <f t="shared" si="736"/>
        <v>3.5424477596510129E-4</v>
      </c>
      <c r="G2943" s="1">
        <f t="shared" si="735"/>
        <v>3.5424477596605539E-4</v>
      </c>
      <c r="H2943" s="1">
        <f t="shared" si="728"/>
        <v>1.9041406609790052E-2</v>
      </c>
      <c r="I2943" s="4">
        <f t="shared" si="721"/>
        <v>0.15707963267948963</v>
      </c>
      <c r="J2943" s="4">
        <f t="shared" si="722"/>
        <v>4.6197119971035736</v>
      </c>
      <c r="K2943" s="3">
        <f t="shared" si="729"/>
        <v>264.68999999998755</v>
      </c>
      <c r="L2943" s="2">
        <f t="shared" si="730"/>
        <v>-9.3326371835202676E-2</v>
      </c>
      <c r="M2943" s="2">
        <f t="shared" si="731"/>
        <v>-0.99563557003558156</v>
      </c>
      <c r="N2943" s="4">
        <f t="shared" si="723"/>
        <v>-0.10768404626405367</v>
      </c>
      <c r="O2943" s="4">
        <f t="shared" si="724"/>
        <v>9.6912747328413276E-2</v>
      </c>
      <c r="P2943" s="4">
        <f t="shared" si="734"/>
        <v>0.12122135941483103</v>
      </c>
      <c r="Q2943" s="4">
        <f t="shared" si="732"/>
        <v>3.0317368041687213E-2</v>
      </c>
      <c r="R2943" s="4">
        <f t="shared" si="733"/>
        <v>7.7654451778928881E-3</v>
      </c>
    </row>
    <row r="2944" spans="1:18" x14ac:dyDescent="0.4">
      <c r="A2944" s="1">
        <f t="shared" si="720"/>
        <v>29.420000000001799</v>
      </c>
      <c r="B2944" s="1">
        <f t="shared" si="719"/>
        <v>20</v>
      </c>
      <c r="C2944" s="1">
        <f t="shared" si="725"/>
        <v>9.4200000000017994</v>
      </c>
      <c r="D2944" s="41">
        <f t="shared" si="726"/>
        <v>3.0320910489446885E-2</v>
      </c>
      <c r="E2944" s="41">
        <f t="shared" si="727"/>
        <v>7.7689876256525504E-3</v>
      </c>
      <c r="F2944" s="1">
        <f t="shared" si="736"/>
        <v>3.5424477596718296E-4</v>
      </c>
      <c r="G2944" s="1">
        <f t="shared" si="735"/>
        <v>3.5424477596622886E-4</v>
      </c>
      <c r="H2944" s="1">
        <f t="shared" si="728"/>
        <v>1.9044949057549717E-2</v>
      </c>
      <c r="I2944" s="4">
        <f t="shared" si="721"/>
        <v>0.15707963267948971</v>
      </c>
      <c r="J2944" s="4">
        <f t="shared" si="722"/>
        <v>4.6212827934303684</v>
      </c>
      <c r="K2944" s="3">
        <f t="shared" si="729"/>
        <v>264.77999999998752</v>
      </c>
      <c r="L2944" s="2">
        <f t="shared" si="730"/>
        <v>-9.1762316645335795E-2</v>
      </c>
      <c r="M2944" s="2">
        <f t="shared" si="731"/>
        <v>-0.99578093838147008</v>
      </c>
      <c r="N2944" s="4">
        <f t="shared" si="723"/>
        <v>-0.10770152235051281</v>
      </c>
      <c r="O2944" s="4">
        <f t="shared" si="724"/>
        <v>9.6723101355973728E-2</v>
      </c>
      <c r="P2944" s="4">
        <f t="shared" si="734"/>
        <v>0.12124391133769483</v>
      </c>
      <c r="Q2944" s="4">
        <f t="shared" si="732"/>
        <v>3.0320910489446885E-2</v>
      </c>
      <c r="R2944" s="4">
        <f t="shared" si="733"/>
        <v>7.7689876256525504E-3</v>
      </c>
    </row>
    <row r="2945" spans="1:18" x14ac:dyDescent="0.4">
      <c r="A2945" s="1">
        <f t="shared" si="720"/>
        <v>29.430000000001801</v>
      </c>
      <c r="B2945" s="1">
        <f t="shared" si="719"/>
        <v>20</v>
      </c>
      <c r="C2945" s="1">
        <f t="shared" si="725"/>
        <v>9.4300000000018009</v>
      </c>
      <c r="D2945" s="41">
        <f t="shared" si="726"/>
        <v>3.0324452937206536E-2</v>
      </c>
      <c r="E2945" s="41">
        <f t="shared" si="727"/>
        <v>7.7725300734122109E-3</v>
      </c>
      <c r="F2945" s="1">
        <f t="shared" si="736"/>
        <v>3.5424477596510129E-4</v>
      </c>
      <c r="G2945" s="1">
        <f t="shared" si="735"/>
        <v>3.5424477596605539E-4</v>
      </c>
      <c r="H2945" s="1">
        <f t="shared" si="728"/>
        <v>1.9048491505309375E-2</v>
      </c>
      <c r="I2945" s="4">
        <f t="shared" si="721"/>
        <v>0.15707963267948963</v>
      </c>
      <c r="J2945" s="4">
        <f t="shared" si="722"/>
        <v>4.6228535897571632</v>
      </c>
      <c r="K2945" s="3">
        <f t="shared" si="729"/>
        <v>264.86999999998756</v>
      </c>
      <c r="L2945" s="2">
        <f t="shared" si="730"/>
        <v>-9.0198035041076194E-2</v>
      </c>
      <c r="M2945" s="2">
        <f t="shared" si="731"/>
        <v>-0.99592384973688064</v>
      </c>
      <c r="N2945" s="4">
        <f t="shared" si="723"/>
        <v>-0.10771870371555556</v>
      </c>
      <c r="O2945" s="4">
        <f t="shared" si="724"/>
        <v>9.6533392886057251E-2</v>
      </c>
      <c r="P2945" s="4">
        <f t="shared" si="734"/>
        <v>0.12126646326055862</v>
      </c>
      <c r="Q2945" s="4">
        <f t="shared" si="732"/>
        <v>3.0324452937206536E-2</v>
      </c>
      <c r="R2945" s="4">
        <f t="shared" si="733"/>
        <v>7.7725300734122109E-3</v>
      </c>
    </row>
    <row r="2946" spans="1:18" x14ac:dyDescent="0.4">
      <c r="A2946" s="1">
        <f t="shared" si="720"/>
        <v>29.440000000001803</v>
      </c>
      <c r="B2946" s="1">
        <f t="shared" ref="B2946:B3009" si="737">IF($A2946&lt;$Z$18,0,IF($A2946&lt;$Z$19,10,IF($A2946&lt;$Z$20,20,IF($A2946&lt;$Z$21,30,IF($A2946&lt;$Z$22,40,IF($A2946&lt;$Z$23,50,60))))))</f>
        <v>20</v>
      </c>
      <c r="C2946" s="1">
        <f t="shared" si="725"/>
        <v>9.4400000000018025</v>
      </c>
      <c r="D2946" s="41">
        <f t="shared" si="726"/>
        <v>3.0327995384966205E-2</v>
      </c>
      <c r="E2946" s="41">
        <f t="shared" si="727"/>
        <v>7.7760725211718715E-3</v>
      </c>
      <c r="F2946" s="1">
        <f t="shared" si="736"/>
        <v>3.5424477596683601E-4</v>
      </c>
      <c r="G2946" s="1">
        <f t="shared" si="735"/>
        <v>3.5424477596605539E-4</v>
      </c>
      <c r="H2946" s="1">
        <f t="shared" si="728"/>
        <v>1.9052033953069036E-2</v>
      </c>
      <c r="I2946" s="4">
        <f t="shared" si="721"/>
        <v>0.15707963267948968</v>
      </c>
      <c r="J2946" s="4">
        <f t="shared" si="722"/>
        <v>4.624424386083958</v>
      </c>
      <c r="K2946" s="3">
        <f t="shared" si="729"/>
        <v>264.95999999998753</v>
      </c>
      <c r="L2946" s="2">
        <f t="shared" si="730"/>
        <v>-8.8633530882129691E-2</v>
      </c>
      <c r="M2946" s="2">
        <f t="shared" si="731"/>
        <v>-0.99606430374919397</v>
      </c>
      <c r="N2946" s="4">
        <f t="shared" si="723"/>
        <v>-0.10773559020595302</v>
      </c>
      <c r="O2946" s="4">
        <f t="shared" si="724"/>
        <v>9.6343622376712554E-2</v>
      </c>
      <c r="P2946" s="4">
        <f t="shared" si="734"/>
        <v>0.12128901518342242</v>
      </c>
      <c r="Q2946" s="4">
        <f t="shared" si="732"/>
        <v>3.0327995384966205E-2</v>
      </c>
      <c r="R2946" s="4">
        <f t="shared" si="733"/>
        <v>7.7760725211718715E-3</v>
      </c>
    </row>
    <row r="2947" spans="1:18" x14ac:dyDescent="0.4">
      <c r="A2947" s="1">
        <f t="shared" ref="A2947:A3010" si="738">A2946+$U$3</f>
        <v>29.450000000001804</v>
      </c>
      <c r="B2947" s="1">
        <f t="shared" si="737"/>
        <v>20</v>
      </c>
      <c r="C2947" s="1">
        <f t="shared" si="725"/>
        <v>9.4500000000018041</v>
      </c>
      <c r="D2947" s="41">
        <f t="shared" si="726"/>
        <v>3.0331537832725863E-2</v>
      </c>
      <c r="E2947" s="41">
        <f t="shared" si="727"/>
        <v>7.779614968931532E-3</v>
      </c>
      <c r="F2947" s="1">
        <f t="shared" si="736"/>
        <v>3.5424477596579518E-4</v>
      </c>
      <c r="G2947" s="1">
        <f t="shared" si="735"/>
        <v>3.5424477596605539E-4</v>
      </c>
      <c r="H2947" s="1">
        <f t="shared" si="728"/>
        <v>1.9055576400828698E-2</v>
      </c>
      <c r="I2947" s="4">
        <f t="shared" ref="I2947:I3010" si="739">(D2947-E2947)/W$3</f>
        <v>0.15707963267948966</v>
      </c>
      <c r="J2947" s="4">
        <f t="shared" ref="J2947:J3010" si="740">J2946+I2947*U$3</f>
        <v>4.6259951824107528</v>
      </c>
      <c r="K2947" s="3">
        <f t="shared" si="729"/>
        <v>265.04999999998751</v>
      </c>
      <c r="L2947" s="2">
        <f t="shared" si="730"/>
        <v>-8.7068808028758299E-2</v>
      </c>
      <c r="M2947" s="2">
        <f t="shared" si="731"/>
        <v>-0.99620230007185351</v>
      </c>
      <c r="N2947" s="4">
        <f t="shared" ref="N2947:N3010" si="741">N2946+H2947*U$3*L2947</f>
        <v>-0.10775218166918824</v>
      </c>
      <c r="O2947" s="4">
        <f t="shared" ref="O2947:O3010" si="742">O2946+H2947*U$3*M2947</f>
        <v>9.6153790286315544E-2</v>
      </c>
      <c r="P2947" s="4">
        <f t="shared" si="734"/>
        <v>0.12131156710628621</v>
      </c>
      <c r="Q2947" s="4">
        <f t="shared" si="732"/>
        <v>3.0331537832725863E-2</v>
      </c>
      <c r="R2947" s="4">
        <f t="shared" si="733"/>
        <v>7.779614968931532E-3</v>
      </c>
    </row>
    <row r="2948" spans="1:18" x14ac:dyDescent="0.4">
      <c r="A2948" s="1">
        <f t="shared" si="738"/>
        <v>29.460000000001806</v>
      </c>
      <c r="B2948" s="1">
        <f t="shared" si="737"/>
        <v>20</v>
      </c>
      <c r="C2948" s="1">
        <f t="shared" ref="C2948:C3011" si="743">A2948-B2948</f>
        <v>9.4600000000018056</v>
      </c>
      <c r="D2948" s="41">
        <f t="shared" ref="D2948:D3011" si="744">IF($A2948&lt;$Z$18,AA$17,IF($A2948&lt;$Z$19,AA$18,IF($A2948&lt;$Z$20,Q2948,IF($A2948&lt;$Z$21,Q2948,IF($A2948&lt;$Z$22,AA$21,IF($A2948&lt;$Z$23,AA$22,AA$23))))))</f>
        <v>3.0335080280485528E-2</v>
      </c>
      <c r="E2948" s="41">
        <f t="shared" ref="E2948:E3011" si="745">IF($A2948&lt;$Z$18,AB$17,IF($A2948&lt;$Z$19,AB$18,IF($A2948&lt;$Z$20,R2948,IF($A2948&lt;$Z$21,R2948,IF($A2948&lt;$Z$22,AB$21,IF($A2948&lt;$Z$23,AB$22,AB$23))))))</f>
        <v>7.7831574166911943E-3</v>
      </c>
      <c r="F2948" s="1">
        <f t="shared" si="736"/>
        <v>3.5424477596648907E-4</v>
      </c>
      <c r="G2948" s="1">
        <f t="shared" si="735"/>
        <v>3.5424477596622886E-4</v>
      </c>
      <c r="H2948" s="1">
        <f t="shared" ref="H2948:H3011" si="746">(D2948+E2948)/2</f>
        <v>1.9059118848588359E-2</v>
      </c>
      <c r="I2948" s="4">
        <f t="shared" si="739"/>
        <v>0.15707963267948968</v>
      </c>
      <c r="J2948" s="4">
        <f t="shared" si="740"/>
        <v>4.6275659787375476</v>
      </c>
      <c r="K2948" s="3">
        <f t="shared" ref="K2948:K3011" si="747">J2948*180/PI()</f>
        <v>265.13999999998754</v>
      </c>
      <c r="L2948" s="2">
        <f t="shared" ref="L2948:L3011" si="748">COS((J2948+J2947)/2)</f>
        <v>-8.5503870341756577E-2</v>
      </c>
      <c r="M2948" s="2">
        <f t="shared" ref="M2948:M3011" si="749">SIN((J2948+J2947)/2)</f>
        <v>-0.99633783836436729</v>
      </c>
      <c r="N2948" s="4">
        <f t="shared" si="741"/>
        <v>-0.10776847795345681</v>
      </c>
      <c r="O2948" s="4">
        <f t="shared" si="742"/>
        <v>9.5963897073568227E-2</v>
      </c>
      <c r="P2948" s="4">
        <f t="shared" si="734"/>
        <v>0.12133411902915001</v>
      </c>
      <c r="Q2948" s="4">
        <f t="shared" si="732"/>
        <v>3.0335080280485528E-2</v>
      </c>
      <c r="R2948" s="4">
        <f t="shared" si="733"/>
        <v>7.7831574166911943E-3</v>
      </c>
    </row>
    <row r="2949" spans="1:18" x14ac:dyDescent="0.4">
      <c r="A2949" s="1">
        <f t="shared" si="738"/>
        <v>29.470000000001807</v>
      </c>
      <c r="B2949" s="1">
        <f t="shared" si="737"/>
        <v>20</v>
      </c>
      <c r="C2949" s="1">
        <f t="shared" si="743"/>
        <v>9.4700000000018072</v>
      </c>
      <c r="D2949" s="41">
        <f t="shared" si="744"/>
        <v>3.0338622728245185E-2</v>
      </c>
      <c r="E2949" s="41">
        <f t="shared" si="745"/>
        <v>7.7866998644508549E-3</v>
      </c>
      <c r="F2949" s="1">
        <f t="shared" si="736"/>
        <v>3.5424477596579518E-4</v>
      </c>
      <c r="G2949" s="1">
        <f t="shared" si="735"/>
        <v>3.5424477596605539E-4</v>
      </c>
      <c r="H2949" s="1">
        <f t="shared" si="746"/>
        <v>1.9062661296348021E-2</v>
      </c>
      <c r="I2949" s="4">
        <f t="shared" si="739"/>
        <v>0.15707963267948966</v>
      </c>
      <c r="J2949" s="4">
        <f t="shared" si="740"/>
        <v>4.6291367750643424</v>
      </c>
      <c r="K2949" s="3">
        <f t="shared" si="747"/>
        <v>265.22999999998751</v>
      </c>
      <c r="L2949" s="2">
        <f t="shared" si="748"/>
        <v>-8.3938721682456238E-2</v>
      </c>
      <c r="M2949" s="2">
        <f t="shared" si="749"/>
        <v>-0.99647091829230783</v>
      </c>
      <c r="N2949" s="4">
        <f t="shared" si="741"/>
        <v>-0.10778447890766762</v>
      </c>
      <c r="O2949" s="4">
        <f t="shared" si="742"/>
        <v>9.577394319749756E-2</v>
      </c>
      <c r="P2949" s="4">
        <f t="shared" si="734"/>
        <v>0.1213566709520138</v>
      </c>
      <c r="Q2949" s="4">
        <f t="shared" si="732"/>
        <v>3.0338622728245185E-2</v>
      </c>
      <c r="R2949" s="4">
        <f t="shared" si="733"/>
        <v>7.7866998644508549E-3</v>
      </c>
    </row>
    <row r="2950" spans="1:18" x14ac:dyDescent="0.4">
      <c r="A2950" s="1">
        <f t="shared" si="738"/>
        <v>29.480000000001809</v>
      </c>
      <c r="B2950" s="1">
        <f t="shared" si="737"/>
        <v>20</v>
      </c>
      <c r="C2950" s="1">
        <f t="shared" si="743"/>
        <v>9.4800000000018088</v>
      </c>
      <c r="D2950" s="41">
        <f t="shared" si="744"/>
        <v>3.0342165176004847E-2</v>
      </c>
      <c r="E2950" s="41">
        <f t="shared" si="745"/>
        <v>7.7902423122105154E-3</v>
      </c>
      <c r="F2950" s="1">
        <f t="shared" si="736"/>
        <v>3.5424477596614212E-4</v>
      </c>
      <c r="G2950" s="1">
        <f t="shared" si="735"/>
        <v>3.5424477596605539E-4</v>
      </c>
      <c r="H2950" s="1">
        <f t="shared" si="746"/>
        <v>1.9066203744107682E-2</v>
      </c>
      <c r="I2950" s="4">
        <f t="shared" si="739"/>
        <v>0.15707963267948966</v>
      </c>
      <c r="J2950" s="4">
        <f t="shared" si="740"/>
        <v>4.6307075713911372</v>
      </c>
      <c r="K2950" s="3">
        <f t="shared" si="747"/>
        <v>265.31999999998749</v>
      </c>
      <c r="L2950" s="2">
        <f t="shared" si="748"/>
        <v>-8.2373365912702501E-2</v>
      </c>
      <c r="M2950" s="2">
        <f t="shared" si="749"/>
        <v>-0.99660153952731378</v>
      </c>
      <c r="N2950" s="4">
        <f t="shared" si="741"/>
        <v>-0.10780018438144343</v>
      </c>
      <c r="O2950" s="4">
        <f t="shared" si="742"/>
        <v>9.5583929117454364E-2</v>
      </c>
      <c r="P2950" s="4">
        <f t="shared" si="734"/>
        <v>0.1213792228748776</v>
      </c>
      <c r="Q2950" s="4">
        <f t="shared" si="732"/>
        <v>3.0342165176004847E-2</v>
      </c>
      <c r="R2950" s="4">
        <f t="shared" si="733"/>
        <v>7.7902423122105154E-3</v>
      </c>
    </row>
    <row r="2951" spans="1:18" x14ac:dyDescent="0.4">
      <c r="A2951" s="1">
        <f t="shared" si="738"/>
        <v>29.49000000000181</v>
      </c>
      <c r="B2951" s="1">
        <f t="shared" si="737"/>
        <v>20</v>
      </c>
      <c r="C2951" s="1">
        <f t="shared" si="743"/>
        <v>9.4900000000018103</v>
      </c>
      <c r="D2951" s="41">
        <f t="shared" si="744"/>
        <v>3.0345707623764505E-2</v>
      </c>
      <c r="E2951" s="41">
        <f t="shared" si="745"/>
        <v>7.7937847599701768E-3</v>
      </c>
      <c r="F2951" s="1">
        <f t="shared" si="736"/>
        <v>3.5424477596579518E-4</v>
      </c>
      <c r="G2951" s="1">
        <f t="shared" si="735"/>
        <v>3.5424477596614212E-4</v>
      </c>
      <c r="H2951" s="1">
        <f t="shared" si="746"/>
        <v>1.906974619186734E-2</v>
      </c>
      <c r="I2951" s="4">
        <f t="shared" si="739"/>
        <v>0.15707963267948966</v>
      </c>
      <c r="J2951" s="4">
        <f t="shared" si="740"/>
        <v>4.632278367717932</v>
      </c>
      <c r="K2951" s="3">
        <f t="shared" si="747"/>
        <v>265.40999999998752</v>
      </c>
      <c r="L2951" s="2">
        <f t="shared" si="748"/>
        <v>-8.0807806894858628E-2</v>
      </c>
      <c r="M2951" s="2">
        <f t="shared" si="749"/>
        <v>-0.99672970174709008</v>
      </c>
      <c r="N2951" s="4">
        <f t="shared" si="741"/>
        <v>-0.10781559422512149</v>
      </c>
      <c r="O2951" s="4">
        <f t="shared" si="742"/>
        <v>9.5393855293112242E-2</v>
      </c>
      <c r="P2951" s="4">
        <f t="shared" si="734"/>
        <v>0.12140177479774139</v>
      </c>
      <c r="Q2951" s="4">
        <f t="shared" si="732"/>
        <v>3.0345707623764505E-2</v>
      </c>
      <c r="R2951" s="4">
        <f t="shared" si="733"/>
        <v>7.7937847599701768E-3</v>
      </c>
    </row>
    <row r="2952" spans="1:18" x14ac:dyDescent="0.4">
      <c r="A2952" s="1">
        <f t="shared" si="738"/>
        <v>29.500000000001812</v>
      </c>
      <c r="B2952" s="1">
        <f t="shared" si="737"/>
        <v>20</v>
      </c>
      <c r="C2952" s="1">
        <f t="shared" si="743"/>
        <v>9.5000000000018119</v>
      </c>
      <c r="D2952" s="41">
        <f t="shared" si="744"/>
        <v>3.034925007152417E-2</v>
      </c>
      <c r="E2952" s="41">
        <f t="shared" si="745"/>
        <v>7.7973272077298383E-3</v>
      </c>
      <c r="F2952" s="1">
        <f t="shared" si="736"/>
        <v>3.5424477596648907E-4</v>
      </c>
      <c r="G2952" s="1">
        <f t="shared" si="735"/>
        <v>3.5424477596614212E-4</v>
      </c>
      <c r="H2952" s="1">
        <f t="shared" si="746"/>
        <v>1.9073288639627005E-2</v>
      </c>
      <c r="I2952" s="4">
        <f t="shared" si="739"/>
        <v>0.15707963267948966</v>
      </c>
      <c r="J2952" s="4">
        <f t="shared" si="740"/>
        <v>4.6338491640447268</v>
      </c>
      <c r="K2952" s="3">
        <f t="shared" si="747"/>
        <v>265.49999999998749</v>
      </c>
      <c r="L2952" s="2">
        <f t="shared" si="748"/>
        <v>-7.9242048491782333E-2</v>
      </c>
      <c r="M2952" s="2">
        <f t="shared" si="749"/>
        <v>-0.99685540463540956</v>
      </c>
      <c r="N2952" s="4">
        <f t="shared" si="741"/>
        <v>-0.10783070828975429</v>
      </c>
      <c r="O2952" s="4">
        <f t="shared" si="742"/>
        <v>9.5203722184466405E-2</v>
      </c>
      <c r="P2952" s="4">
        <f t="shared" si="734"/>
        <v>0.12142432672060519</v>
      </c>
      <c r="Q2952" s="4">
        <f t="shared" si="732"/>
        <v>3.034925007152417E-2</v>
      </c>
      <c r="R2952" s="4">
        <f t="shared" si="733"/>
        <v>7.7973272077298383E-3</v>
      </c>
    </row>
    <row r="2953" spans="1:18" x14ac:dyDescent="0.4">
      <c r="A2953" s="1">
        <f t="shared" si="738"/>
        <v>29.510000000001813</v>
      </c>
      <c r="B2953" s="1">
        <f t="shared" si="737"/>
        <v>20</v>
      </c>
      <c r="C2953" s="1">
        <f t="shared" si="743"/>
        <v>9.5100000000018134</v>
      </c>
      <c r="D2953" s="41">
        <f t="shared" si="744"/>
        <v>3.0352792519283828E-2</v>
      </c>
      <c r="E2953" s="41">
        <f t="shared" si="745"/>
        <v>7.8008696554894997E-3</v>
      </c>
      <c r="F2953" s="1">
        <f t="shared" si="736"/>
        <v>3.5424477596579518E-4</v>
      </c>
      <c r="G2953" s="1">
        <f t="shared" si="735"/>
        <v>3.5424477596614212E-4</v>
      </c>
      <c r="H2953" s="1">
        <f t="shared" si="746"/>
        <v>1.9076831087386663E-2</v>
      </c>
      <c r="I2953" s="4">
        <f t="shared" si="739"/>
        <v>0.15707963267948966</v>
      </c>
      <c r="J2953" s="4">
        <f t="shared" si="740"/>
        <v>4.6354199603715216</v>
      </c>
      <c r="K2953" s="3">
        <f t="shared" si="747"/>
        <v>265.58999999998747</v>
      </c>
      <c r="L2953" s="2">
        <f t="shared" si="748"/>
        <v>-7.7676094566830375E-2</v>
      </c>
      <c r="M2953" s="2">
        <f t="shared" si="749"/>
        <v>-0.99697864788211232</v>
      </c>
      <c r="N2953" s="4">
        <f t="shared" si="741"/>
        <v>-0.10784552642711008</v>
      </c>
      <c r="O2953" s="4">
        <f t="shared" si="742"/>
        <v>9.5013530251832623E-2</v>
      </c>
      <c r="P2953" s="4">
        <f t="shared" si="734"/>
        <v>0.12144687864346898</v>
      </c>
      <c r="Q2953" s="4">
        <f t="shared" si="732"/>
        <v>3.0352792519283828E-2</v>
      </c>
      <c r="R2953" s="4">
        <f t="shared" si="733"/>
        <v>7.8008696554894997E-3</v>
      </c>
    </row>
    <row r="2954" spans="1:18" x14ac:dyDescent="0.4">
      <c r="A2954" s="1">
        <f t="shared" si="738"/>
        <v>29.520000000001815</v>
      </c>
      <c r="B2954" s="1">
        <f t="shared" si="737"/>
        <v>20</v>
      </c>
      <c r="C2954" s="1">
        <f t="shared" si="743"/>
        <v>9.520000000001815</v>
      </c>
      <c r="D2954" s="41">
        <f t="shared" si="744"/>
        <v>3.0356334967043493E-2</v>
      </c>
      <c r="E2954" s="41">
        <f t="shared" si="745"/>
        <v>7.8044121032491602E-3</v>
      </c>
      <c r="F2954" s="1">
        <f t="shared" si="736"/>
        <v>3.5424477596648907E-4</v>
      </c>
      <c r="G2954" s="1">
        <f t="shared" si="735"/>
        <v>3.5424477596605539E-4</v>
      </c>
      <c r="H2954" s="1">
        <f t="shared" si="746"/>
        <v>1.9080373535146328E-2</v>
      </c>
      <c r="I2954" s="4">
        <f t="shared" si="739"/>
        <v>0.15707963267948968</v>
      </c>
      <c r="J2954" s="4">
        <f t="shared" si="740"/>
        <v>4.6369907566983164</v>
      </c>
      <c r="K2954" s="3">
        <f t="shared" si="747"/>
        <v>265.6799999999875</v>
      </c>
      <c r="L2954" s="2">
        <f t="shared" si="748"/>
        <v>-7.6109948983834858E-2</v>
      </c>
      <c r="M2954" s="2">
        <f t="shared" si="749"/>
        <v>-0.99709943118310829</v>
      </c>
      <c r="N2954" s="4">
        <f t="shared" si="741"/>
        <v>-0.10786004848967361</v>
      </c>
      <c r="O2954" s="4">
        <f t="shared" si="742"/>
        <v>9.4823279955846065E-2</v>
      </c>
      <c r="P2954" s="4">
        <f t="shared" si="734"/>
        <v>0.12146943056633278</v>
      </c>
      <c r="Q2954" s="4">
        <f t="shared" si="732"/>
        <v>3.0356334967043493E-2</v>
      </c>
      <c r="R2954" s="4">
        <f t="shared" si="733"/>
        <v>7.8044121032491602E-3</v>
      </c>
    </row>
    <row r="2955" spans="1:18" x14ac:dyDescent="0.4">
      <c r="A2955" s="1">
        <f t="shared" si="738"/>
        <v>29.530000000001817</v>
      </c>
      <c r="B2955" s="1">
        <f t="shared" si="737"/>
        <v>20</v>
      </c>
      <c r="C2955" s="1">
        <f t="shared" si="743"/>
        <v>9.5300000000018166</v>
      </c>
      <c r="D2955" s="41">
        <f t="shared" si="744"/>
        <v>3.0359877414803151E-2</v>
      </c>
      <c r="E2955" s="41">
        <f t="shared" si="745"/>
        <v>7.8079545510088208E-3</v>
      </c>
      <c r="F2955" s="1">
        <f t="shared" si="736"/>
        <v>3.5424477596579518E-4</v>
      </c>
      <c r="G2955" s="1">
        <f t="shared" si="735"/>
        <v>3.5424477596605539E-4</v>
      </c>
      <c r="H2955" s="1">
        <f t="shared" si="746"/>
        <v>1.9083915982905986E-2</v>
      </c>
      <c r="I2955" s="4">
        <f t="shared" si="739"/>
        <v>0.15707963267948966</v>
      </c>
      <c r="J2955" s="4">
        <f t="shared" si="740"/>
        <v>4.6385615530251112</v>
      </c>
      <c r="K2955" s="3">
        <f t="shared" si="747"/>
        <v>265.76999999998748</v>
      </c>
      <c r="L2955" s="2">
        <f t="shared" si="748"/>
        <v>-7.4543615607107871E-2</v>
      </c>
      <c r="M2955" s="2">
        <f t="shared" si="749"/>
        <v>-0.9972177542403764</v>
      </c>
      <c r="N2955" s="4">
        <f t="shared" si="741"/>
        <v>-0.10787427433064668</v>
      </c>
      <c r="O2955" s="4">
        <f t="shared" si="742"/>
        <v>9.4632971757460216E-2</v>
      </c>
      <c r="P2955" s="4">
        <f t="shared" si="734"/>
        <v>0.12149198248919657</v>
      </c>
      <c r="Q2955" s="4">
        <f t="shared" si="732"/>
        <v>3.0359877414803151E-2</v>
      </c>
      <c r="R2955" s="4">
        <f t="shared" si="733"/>
        <v>7.8079545510088208E-3</v>
      </c>
    </row>
    <row r="2956" spans="1:18" x14ac:dyDescent="0.4">
      <c r="A2956" s="1">
        <f t="shared" si="738"/>
        <v>29.540000000001818</v>
      </c>
      <c r="B2956" s="1">
        <f t="shared" si="737"/>
        <v>20</v>
      </c>
      <c r="C2956" s="1">
        <f t="shared" si="743"/>
        <v>9.5400000000018181</v>
      </c>
      <c r="D2956" s="41">
        <f t="shared" si="744"/>
        <v>3.0363419862562812E-2</v>
      </c>
      <c r="E2956" s="41">
        <f t="shared" si="745"/>
        <v>7.8114969987684831E-3</v>
      </c>
      <c r="F2956" s="1">
        <f t="shared" si="736"/>
        <v>3.5424477596614212E-4</v>
      </c>
      <c r="G2956" s="1">
        <f t="shared" si="735"/>
        <v>3.5424477596622886E-4</v>
      </c>
      <c r="H2956" s="1">
        <f t="shared" si="746"/>
        <v>1.9087458430665647E-2</v>
      </c>
      <c r="I2956" s="4">
        <f t="shared" si="739"/>
        <v>0.15707963267948966</v>
      </c>
      <c r="J2956" s="4">
        <f t="shared" si="740"/>
        <v>4.640132349351906</v>
      </c>
      <c r="K2956" s="3">
        <f t="shared" si="747"/>
        <v>265.85999999998751</v>
      </c>
      <c r="L2956" s="2">
        <f t="shared" si="748"/>
        <v>-7.2977098301417756E-2</v>
      </c>
      <c r="M2956" s="2">
        <f t="shared" si="749"/>
        <v>-0.99733361676196652</v>
      </c>
      <c r="N2956" s="4">
        <f t="shared" si="741"/>
        <v>-0.10788820380394887</v>
      </c>
      <c r="O2956" s="4">
        <f t="shared" si="742"/>
        <v>9.4442606117945721E-2</v>
      </c>
      <c r="P2956" s="4">
        <f t="shared" si="734"/>
        <v>0.12151453441206037</v>
      </c>
      <c r="Q2956" s="4">
        <f t="shared" si="732"/>
        <v>3.0363419862562812E-2</v>
      </c>
      <c r="R2956" s="4">
        <f t="shared" si="733"/>
        <v>7.8114969987684831E-3</v>
      </c>
    </row>
    <row r="2957" spans="1:18" x14ac:dyDescent="0.4">
      <c r="A2957" s="1">
        <f t="shared" si="738"/>
        <v>29.55000000000182</v>
      </c>
      <c r="B2957" s="1">
        <f t="shared" si="737"/>
        <v>20</v>
      </c>
      <c r="C2957" s="1">
        <f t="shared" si="743"/>
        <v>9.5500000000018197</v>
      </c>
      <c r="D2957" s="41">
        <f t="shared" si="744"/>
        <v>3.036696231032247E-2</v>
      </c>
      <c r="E2957" s="41">
        <f t="shared" si="745"/>
        <v>7.8150394465281436E-3</v>
      </c>
      <c r="F2957" s="1">
        <f t="shared" si="736"/>
        <v>3.5424477596579518E-4</v>
      </c>
      <c r="G2957" s="1">
        <f t="shared" si="735"/>
        <v>3.5424477596605539E-4</v>
      </c>
      <c r="H2957" s="1">
        <f t="shared" si="746"/>
        <v>1.9091000878425309E-2</v>
      </c>
      <c r="I2957" s="4">
        <f t="shared" si="739"/>
        <v>0.15707963267948963</v>
      </c>
      <c r="J2957" s="4">
        <f t="shared" si="740"/>
        <v>4.6417031456787008</v>
      </c>
      <c r="K2957" s="3">
        <f t="shared" si="747"/>
        <v>265.94999999998748</v>
      </c>
      <c r="L2957" s="2">
        <f t="shared" si="748"/>
        <v>-7.1410400931993787E-2</v>
      </c>
      <c r="M2957" s="2">
        <f t="shared" si="749"/>
        <v>-0.99744701846199924</v>
      </c>
      <c r="N2957" s="4">
        <f t="shared" si="741"/>
        <v>-0.10790183676421808</v>
      </c>
      <c r="O2957" s="4">
        <f t="shared" si="742"/>
        <v>9.4252183498889308E-2</v>
      </c>
      <c r="P2957" s="4">
        <f t="shared" si="734"/>
        <v>0.12153708633492416</v>
      </c>
      <c r="Q2957" s="4">
        <f t="shared" si="732"/>
        <v>3.036696231032247E-2</v>
      </c>
      <c r="R2957" s="4">
        <f t="shared" si="733"/>
        <v>7.8150394465281436E-3</v>
      </c>
    </row>
    <row r="2958" spans="1:18" x14ac:dyDescent="0.4">
      <c r="A2958" s="1">
        <f t="shared" si="738"/>
        <v>29.560000000001821</v>
      </c>
      <c r="B2958" s="1">
        <f t="shared" si="737"/>
        <v>20</v>
      </c>
      <c r="C2958" s="1">
        <f t="shared" si="743"/>
        <v>9.5600000000018213</v>
      </c>
      <c r="D2958" s="41">
        <f t="shared" si="744"/>
        <v>3.0370504758082138E-2</v>
      </c>
      <c r="E2958" s="41">
        <f t="shared" si="745"/>
        <v>7.8185818942878051E-3</v>
      </c>
      <c r="F2958" s="1">
        <f t="shared" si="736"/>
        <v>3.5424477596683601E-4</v>
      </c>
      <c r="G2958" s="1">
        <f t="shared" si="735"/>
        <v>3.5424477596614212E-4</v>
      </c>
      <c r="H2958" s="1">
        <f t="shared" si="746"/>
        <v>1.9094543326184973E-2</v>
      </c>
      <c r="I2958" s="4">
        <f t="shared" si="739"/>
        <v>0.15707963267948968</v>
      </c>
      <c r="J2958" s="4">
        <f t="shared" si="740"/>
        <v>4.6432739420054956</v>
      </c>
      <c r="K2958" s="3">
        <f t="shared" si="747"/>
        <v>266.03999999998746</v>
      </c>
      <c r="L2958" s="2">
        <f t="shared" si="748"/>
        <v>-6.9843527364502458E-2</v>
      </c>
      <c r="M2958" s="2">
        <f t="shared" si="749"/>
        <v>-0.99755795906066735</v>
      </c>
      <c r="N2958" s="4">
        <f t="shared" si="741"/>
        <v>-0.10791517306681123</v>
      </c>
      <c r="O2958" s="4">
        <f t="shared" si="742"/>
        <v>9.4061704362192661E-2</v>
      </c>
      <c r="P2958" s="4">
        <f t="shared" si="734"/>
        <v>0.12155963825778796</v>
      </c>
      <c r="Q2958" s="4">
        <f t="shared" si="732"/>
        <v>3.0370504758082138E-2</v>
      </c>
      <c r="R2958" s="4">
        <f t="shared" si="733"/>
        <v>7.8185818942878051E-3</v>
      </c>
    </row>
    <row r="2959" spans="1:18" x14ac:dyDescent="0.4">
      <c r="A2959" s="1">
        <f t="shared" si="738"/>
        <v>29.570000000001823</v>
      </c>
      <c r="B2959" s="1">
        <f t="shared" si="737"/>
        <v>20</v>
      </c>
      <c r="C2959" s="1">
        <f t="shared" si="743"/>
        <v>9.5700000000018228</v>
      </c>
      <c r="D2959" s="41">
        <f t="shared" si="744"/>
        <v>3.0374047205841793E-2</v>
      </c>
      <c r="E2959" s="41">
        <f t="shared" si="745"/>
        <v>7.8221243420474665E-3</v>
      </c>
      <c r="F2959" s="1">
        <f t="shared" si="736"/>
        <v>3.5424477596544823E-4</v>
      </c>
      <c r="G2959" s="1">
        <f t="shared" si="735"/>
        <v>3.5424477596614212E-4</v>
      </c>
      <c r="H2959" s="1">
        <f t="shared" si="746"/>
        <v>1.9098085773944631E-2</v>
      </c>
      <c r="I2959" s="4">
        <f t="shared" si="739"/>
        <v>0.15707963267948963</v>
      </c>
      <c r="J2959" s="4">
        <f t="shared" si="740"/>
        <v>4.6448447383322904</v>
      </c>
      <c r="K2959" s="3">
        <f t="shared" si="747"/>
        <v>266.12999999998749</v>
      </c>
      <c r="L2959" s="2">
        <f t="shared" si="748"/>
        <v>-6.8276481465052066E-2</v>
      </c>
      <c r="M2959" s="2">
        <f t="shared" si="749"/>
        <v>-0.99766643828423551</v>
      </c>
      <c r="N2959" s="4">
        <f t="shared" si="741"/>
        <v>-0.10792821256780485</v>
      </c>
      <c r="O2959" s="4">
        <f t="shared" si="742"/>
        <v>9.3871169170071281E-2</v>
      </c>
      <c r="P2959" s="4">
        <f t="shared" si="734"/>
        <v>0.12158219018065175</v>
      </c>
      <c r="Q2959" s="4">
        <f t="shared" si="732"/>
        <v>3.0374047205841793E-2</v>
      </c>
      <c r="R2959" s="4">
        <f t="shared" si="733"/>
        <v>7.8221243420474665E-3</v>
      </c>
    </row>
    <row r="2960" spans="1:18" x14ac:dyDescent="0.4">
      <c r="A2960" s="1">
        <f t="shared" si="738"/>
        <v>29.580000000001824</v>
      </c>
      <c r="B2960" s="1">
        <f t="shared" si="737"/>
        <v>20</v>
      </c>
      <c r="C2960" s="1">
        <f t="shared" si="743"/>
        <v>9.5800000000018244</v>
      </c>
      <c r="D2960" s="41">
        <f t="shared" si="744"/>
        <v>3.0377589653601461E-2</v>
      </c>
      <c r="E2960" s="41">
        <f t="shared" si="745"/>
        <v>7.8256667898071279E-3</v>
      </c>
      <c r="F2960" s="1">
        <f t="shared" si="736"/>
        <v>3.5424477596683601E-4</v>
      </c>
      <c r="G2960" s="1">
        <f t="shared" si="735"/>
        <v>3.5424477596614212E-4</v>
      </c>
      <c r="H2960" s="1">
        <f t="shared" si="746"/>
        <v>1.9101628221704296E-2</v>
      </c>
      <c r="I2960" s="4">
        <f t="shared" si="739"/>
        <v>0.15707963267948968</v>
      </c>
      <c r="J2960" s="4">
        <f t="shared" si="740"/>
        <v>4.6464155346590852</v>
      </c>
      <c r="K2960" s="3">
        <f t="shared" si="747"/>
        <v>266.21999999998746</v>
      </c>
      <c r="L2960" s="2">
        <f t="shared" si="748"/>
        <v>-6.6709267100169042E-2</v>
      </c>
      <c r="M2960" s="2">
        <f t="shared" si="749"/>
        <v>-0.9977724558650426</v>
      </c>
      <c r="N2960" s="4">
        <f t="shared" si="741"/>
        <v>-0.10794095512399575</v>
      </c>
      <c r="O2960" s="4">
        <f t="shared" si="742"/>
        <v>9.3680578385053379E-2</v>
      </c>
      <c r="P2960" s="4">
        <f t="shared" si="734"/>
        <v>0.12160474210351555</v>
      </c>
      <c r="Q2960" s="4">
        <f t="shared" si="732"/>
        <v>3.0377589653601461E-2</v>
      </c>
      <c r="R2960" s="4">
        <f t="shared" si="733"/>
        <v>7.8256667898071279E-3</v>
      </c>
    </row>
    <row r="2961" spans="1:18" x14ac:dyDescent="0.4">
      <c r="A2961" s="1">
        <f t="shared" si="738"/>
        <v>29.590000000001826</v>
      </c>
      <c r="B2961" s="1">
        <f t="shared" si="737"/>
        <v>20</v>
      </c>
      <c r="C2961" s="1">
        <f t="shared" si="743"/>
        <v>9.590000000001826</v>
      </c>
      <c r="D2961" s="41">
        <f t="shared" si="744"/>
        <v>3.0381132101361112E-2</v>
      </c>
      <c r="E2961" s="41">
        <f t="shared" si="745"/>
        <v>7.8292092375667876E-3</v>
      </c>
      <c r="F2961" s="1">
        <f t="shared" si="736"/>
        <v>3.5424477596510129E-4</v>
      </c>
      <c r="G2961" s="1">
        <f t="shared" si="735"/>
        <v>3.5424477596596865E-4</v>
      </c>
      <c r="H2961" s="1">
        <f t="shared" si="746"/>
        <v>1.9105170669463951E-2</v>
      </c>
      <c r="I2961" s="4">
        <f t="shared" si="739"/>
        <v>0.1570796326794896</v>
      </c>
      <c r="J2961" s="4">
        <f t="shared" si="740"/>
        <v>4.64798633098588</v>
      </c>
      <c r="K2961" s="3">
        <f t="shared" si="747"/>
        <v>266.30999999998744</v>
      </c>
      <c r="L2961" s="2">
        <f t="shared" si="748"/>
        <v>-6.5141888136802606E-2</v>
      </c>
      <c r="M2961" s="2">
        <f t="shared" si="749"/>
        <v>-0.99787601154150019</v>
      </c>
      <c r="N2961" s="4">
        <f t="shared" si="741"/>
        <v>-0.10795340059290159</v>
      </c>
      <c r="O2961" s="4">
        <f t="shared" si="742"/>
        <v>9.3489932469978734E-2</v>
      </c>
      <c r="P2961" s="4">
        <f t="shared" si="734"/>
        <v>0.12162729402637934</v>
      </c>
      <c r="Q2961" s="4">
        <f t="shared" si="732"/>
        <v>3.0381132101361112E-2</v>
      </c>
      <c r="R2961" s="4">
        <f t="shared" si="733"/>
        <v>7.8292092375667876E-3</v>
      </c>
    </row>
    <row r="2962" spans="1:18" x14ac:dyDescent="0.4">
      <c r="A2962" s="1">
        <f t="shared" si="738"/>
        <v>29.600000000001828</v>
      </c>
      <c r="B2962" s="1">
        <f t="shared" si="737"/>
        <v>20</v>
      </c>
      <c r="C2962" s="1">
        <f t="shared" si="743"/>
        <v>9.6000000000018275</v>
      </c>
      <c r="D2962" s="41">
        <f t="shared" si="744"/>
        <v>3.0384674549120784E-2</v>
      </c>
      <c r="E2962" s="41">
        <f t="shared" si="745"/>
        <v>7.832751685326449E-3</v>
      </c>
      <c r="F2962" s="1">
        <f t="shared" si="736"/>
        <v>3.5424477596718296E-4</v>
      </c>
      <c r="G2962" s="1">
        <f t="shared" si="735"/>
        <v>3.5424477596614212E-4</v>
      </c>
      <c r="H2962" s="1">
        <f t="shared" si="746"/>
        <v>1.9108713117223616E-2</v>
      </c>
      <c r="I2962" s="4">
        <f t="shared" si="739"/>
        <v>0.15707963267948971</v>
      </c>
      <c r="J2962" s="4">
        <f t="shared" si="740"/>
        <v>4.6495571273126748</v>
      </c>
      <c r="K2962" s="3">
        <f t="shared" si="747"/>
        <v>266.39999999998747</v>
      </c>
      <c r="L2962" s="2">
        <f t="shared" si="748"/>
        <v>-6.3574348442300976E-2</v>
      </c>
      <c r="M2962" s="2">
        <f t="shared" si="749"/>
        <v>-0.99797710505809545</v>
      </c>
      <c r="N2962" s="4">
        <f t="shared" si="741"/>
        <v>-0.10796554883276158</v>
      </c>
      <c r="O2962" s="4">
        <f t="shared" si="742"/>
        <v>9.3299231887997616E-2</v>
      </c>
      <c r="P2962" s="4">
        <f t="shared" si="734"/>
        <v>0.12164984594924313</v>
      </c>
      <c r="Q2962" s="4">
        <f t="shared" si="732"/>
        <v>3.0384674549120784E-2</v>
      </c>
      <c r="R2962" s="4">
        <f t="shared" si="733"/>
        <v>7.832751685326449E-3</v>
      </c>
    </row>
    <row r="2963" spans="1:18" x14ac:dyDescent="0.4">
      <c r="A2963" s="1">
        <f t="shared" si="738"/>
        <v>29.610000000001829</v>
      </c>
      <c r="B2963" s="1">
        <f t="shared" si="737"/>
        <v>20</v>
      </c>
      <c r="C2963" s="1">
        <f t="shared" si="743"/>
        <v>9.6100000000018291</v>
      </c>
      <c r="D2963" s="41">
        <f t="shared" si="744"/>
        <v>3.0388216996880442E-2</v>
      </c>
      <c r="E2963" s="41">
        <f t="shared" si="745"/>
        <v>7.8362941330861104E-3</v>
      </c>
      <c r="F2963" s="1">
        <f t="shared" si="736"/>
        <v>3.5424477596579518E-4</v>
      </c>
      <c r="G2963" s="1">
        <f t="shared" si="735"/>
        <v>3.5424477596614212E-4</v>
      </c>
      <c r="H2963" s="1">
        <f t="shared" si="746"/>
        <v>1.9112255564983277E-2</v>
      </c>
      <c r="I2963" s="4">
        <f t="shared" si="739"/>
        <v>0.15707963267948966</v>
      </c>
      <c r="J2963" s="4">
        <f t="shared" si="740"/>
        <v>4.6511279236394696</v>
      </c>
      <c r="K2963" s="3">
        <f t="shared" si="747"/>
        <v>266.48999999998745</v>
      </c>
      <c r="L2963" s="2">
        <f t="shared" si="748"/>
        <v>-6.2006651884416078E-2</v>
      </c>
      <c r="M2963" s="2">
        <f t="shared" si="749"/>
        <v>-0.9980757361653898</v>
      </c>
      <c r="N2963" s="4">
        <f t="shared" si="741"/>
        <v>-0.10797739970253702</v>
      </c>
      <c r="O2963" s="4">
        <f t="shared" si="742"/>
        <v>9.3108477102569601E-2</v>
      </c>
      <c r="P2963" s="4">
        <f t="shared" si="734"/>
        <v>0.12167239787210693</v>
      </c>
      <c r="Q2963" s="4">
        <f t="shared" ref="Q2963:Q3026" si="750">IF(A2963&lt;$Z$20,(P2963+$W$3/2)*PI()/20,IF(A2963&lt;$Z$21,(P2963-$W$3/2)*PI()/20,""))</f>
        <v>3.0388216996880442E-2</v>
      </c>
      <c r="R2963" s="4">
        <f t="shared" ref="R2963:R3026" si="751">IF(B2963&lt;$Z$20,(P2963-$W$3/2)*PI()/20,IF(B2963&lt;$Z$21,(P2963+$W$3/2)*PI()/20,""))</f>
        <v>7.8362941330861104E-3</v>
      </c>
    </row>
    <row r="2964" spans="1:18" x14ac:dyDescent="0.4">
      <c r="A2964" s="1">
        <f t="shared" si="738"/>
        <v>29.620000000001831</v>
      </c>
      <c r="B2964" s="1">
        <f t="shared" si="737"/>
        <v>20</v>
      </c>
      <c r="C2964" s="1">
        <f t="shared" si="743"/>
        <v>9.6200000000018306</v>
      </c>
      <c r="D2964" s="41">
        <f t="shared" si="744"/>
        <v>3.0391759444640103E-2</v>
      </c>
      <c r="E2964" s="41">
        <f t="shared" si="745"/>
        <v>7.8398365808457719E-3</v>
      </c>
      <c r="F2964" s="1">
        <f t="shared" si="736"/>
        <v>3.5424477596614212E-4</v>
      </c>
      <c r="G2964" s="1">
        <f t="shared" si="735"/>
        <v>3.5424477596614212E-4</v>
      </c>
      <c r="H2964" s="1">
        <f t="shared" si="746"/>
        <v>1.9115798012742938E-2</v>
      </c>
      <c r="I2964" s="4">
        <f t="shared" si="739"/>
        <v>0.15707963267948966</v>
      </c>
      <c r="J2964" s="4">
        <f t="shared" si="740"/>
        <v>4.6526987199662644</v>
      </c>
      <c r="K2964" s="3">
        <f t="shared" si="747"/>
        <v>266.57999999998742</v>
      </c>
      <c r="L2964" s="2">
        <f t="shared" si="748"/>
        <v>-6.0438802331279781E-2</v>
      </c>
      <c r="M2964" s="2">
        <f t="shared" si="749"/>
        <v>-0.99817190462002114</v>
      </c>
      <c r="N2964" s="4">
        <f t="shared" si="741"/>
        <v>-0.10798895306191199</v>
      </c>
      <c r="O2964" s="4">
        <f t="shared" si="742"/>
        <v>9.2917668577462489E-2</v>
      </c>
      <c r="P2964" s="4">
        <f t="shared" ref="P2964:P3001" si="752">P2963+($Q$2002-$R$2002)/1000</f>
        <v>0.12169494979497072</v>
      </c>
      <c r="Q2964" s="4">
        <f t="shared" si="750"/>
        <v>3.0391759444640103E-2</v>
      </c>
      <c r="R2964" s="4">
        <f t="shared" si="751"/>
        <v>7.8398365808457719E-3</v>
      </c>
    </row>
    <row r="2965" spans="1:18" x14ac:dyDescent="0.4">
      <c r="A2965" s="1">
        <f t="shared" si="738"/>
        <v>29.630000000001832</v>
      </c>
      <c r="B2965" s="1">
        <f t="shared" si="737"/>
        <v>20</v>
      </c>
      <c r="C2965" s="1">
        <f t="shared" si="743"/>
        <v>9.6300000000018322</v>
      </c>
      <c r="D2965" s="41">
        <f t="shared" si="744"/>
        <v>3.0395301892399761E-2</v>
      </c>
      <c r="E2965" s="41">
        <f t="shared" si="745"/>
        <v>7.8433790286054315E-3</v>
      </c>
      <c r="F2965" s="1">
        <f t="shared" si="736"/>
        <v>3.5424477596579518E-4</v>
      </c>
      <c r="G2965" s="1">
        <f t="shared" si="735"/>
        <v>3.5424477596596865E-4</v>
      </c>
      <c r="H2965" s="1">
        <f t="shared" si="746"/>
        <v>1.9119340460502596E-2</v>
      </c>
      <c r="I2965" s="4">
        <f t="shared" si="739"/>
        <v>0.15707963267948966</v>
      </c>
      <c r="J2965" s="4">
        <f t="shared" si="740"/>
        <v>4.6542695162930592</v>
      </c>
      <c r="K2965" s="3">
        <f t="shared" si="747"/>
        <v>266.66999999998745</v>
      </c>
      <c r="L2965" s="2">
        <f t="shared" si="748"/>
        <v>-5.8870803651408544E-2</v>
      </c>
      <c r="M2965" s="2">
        <f t="shared" si="749"/>
        <v>-0.99826561018470295</v>
      </c>
      <c r="N2965" s="4">
        <f t="shared" si="741"/>
        <v>-0.10800020877129393</v>
      </c>
      <c r="O2965" s="4">
        <f t="shared" si="742"/>
        <v>9.2726806776751158E-2</v>
      </c>
      <c r="P2965" s="4">
        <f t="shared" si="752"/>
        <v>0.12171750171783452</v>
      </c>
      <c r="Q2965" s="4">
        <f t="shared" si="750"/>
        <v>3.0395301892399761E-2</v>
      </c>
      <c r="R2965" s="4">
        <f t="shared" si="751"/>
        <v>7.8433790286054315E-3</v>
      </c>
    </row>
    <row r="2966" spans="1:18" x14ac:dyDescent="0.4">
      <c r="A2966" s="1">
        <f t="shared" si="738"/>
        <v>29.640000000001834</v>
      </c>
      <c r="B2966" s="1">
        <f t="shared" si="737"/>
        <v>20</v>
      </c>
      <c r="C2966" s="1">
        <f t="shared" si="743"/>
        <v>9.6400000000018338</v>
      </c>
      <c r="D2966" s="41">
        <f t="shared" si="744"/>
        <v>3.0398844340159426E-2</v>
      </c>
      <c r="E2966" s="41">
        <f t="shared" si="745"/>
        <v>7.846921476365093E-3</v>
      </c>
      <c r="F2966" s="1">
        <f t="shared" si="736"/>
        <v>3.5424477596648907E-4</v>
      </c>
      <c r="G2966" s="1">
        <f t="shared" si="735"/>
        <v>3.5424477596614212E-4</v>
      </c>
      <c r="H2966" s="1">
        <f t="shared" si="746"/>
        <v>1.9122882908262258E-2</v>
      </c>
      <c r="I2966" s="4">
        <f t="shared" si="739"/>
        <v>0.15707963267948968</v>
      </c>
      <c r="J2966" s="4">
        <f t="shared" si="740"/>
        <v>4.655840312619854</v>
      </c>
      <c r="K2966" s="3">
        <f t="shared" si="747"/>
        <v>266.75999999998743</v>
      </c>
      <c r="L2966" s="2">
        <f t="shared" si="748"/>
        <v>-5.7302659713679704E-2</v>
      </c>
      <c r="M2966" s="2">
        <f t="shared" si="749"/>
        <v>-0.99835685262822638</v>
      </c>
      <c r="N2966" s="4">
        <f t="shared" si="741"/>
        <v>-0.10801116669181429</v>
      </c>
      <c r="O2966" s="4">
        <f t="shared" si="742"/>
        <v>9.2535892164816447E-2</v>
      </c>
      <c r="P2966" s="4">
        <f t="shared" si="752"/>
        <v>0.12174005364069831</v>
      </c>
      <c r="Q2966" s="4">
        <f t="shared" si="750"/>
        <v>3.0398844340159426E-2</v>
      </c>
      <c r="R2966" s="4">
        <f t="shared" si="751"/>
        <v>7.846921476365093E-3</v>
      </c>
    </row>
    <row r="2967" spans="1:18" x14ac:dyDescent="0.4">
      <c r="A2967" s="1">
        <f t="shared" si="738"/>
        <v>29.650000000001835</v>
      </c>
      <c r="B2967" s="1">
        <f t="shared" si="737"/>
        <v>20</v>
      </c>
      <c r="C2967" s="1">
        <f t="shared" si="743"/>
        <v>9.6500000000018353</v>
      </c>
      <c r="D2967" s="41">
        <f t="shared" si="744"/>
        <v>3.0402386787919084E-2</v>
      </c>
      <c r="E2967" s="41">
        <f t="shared" si="745"/>
        <v>7.8504639241247544E-3</v>
      </c>
      <c r="F2967" s="1">
        <f t="shared" si="736"/>
        <v>3.5424477596579518E-4</v>
      </c>
      <c r="G2967" s="1">
        <f t="shared" si="735"/>
        <v>3.5424477596614212E-4</v>
      </c>
      <c r="H2967" s="1">
        <f t="shared" si="746"/>
        <v>1.9126425356021919E-2</v>
      </c>
      <c r="I2967" s="4">
        <f t="shared" si="739"/>
        <v>0.15707963267948966</v>
      </c>
      <c r="J2967" s="4">
        <f t="shared" si="740"/>
        <v>4.6574111089466488</v>
      </c>
      <c r="K2967" s="3">
        <f t="shared" si="747"/>
        <v>266.8499999999874</v>
      </c>
      <c r="L2967" s="2">
        <f t="shared" si="748"/>
        <v>-5.573437438733609E-2</v>
      </c>
      <c r="M2967" s="2">
        <f t="shared" si="749"/>
        <v>-0.99844563172545964</v>
      </c>
      <c r="N2967" s="4">
        <f t="shared" si="741"/>
        <v>-0.10802182668532913</v>
      </c>
      <c r="O2967" s="4">
        <f t="shared" si="742"/>
        <v>9.234492520634402E-2</v>
      </c>
      <c r="P2967" s="4">
        <f t="shared" si="752"/>
        <v>0.12176260556356211</v>
      </c>
      <c r="Q2967" s="4">
        <f t="shared" si="750"/>
        <v>3.0402386787919084E-2</v>
      </c>
      <c r="R2967" s="4">
        <f t="shared" si="751"/>
        <v>7.8504639241247544E-3</v>
      </c>
    </row>
    <row r="2968" spans="1:18" x14ac:dyDescent="0.4">
      <c r="A2968" s="1">
        <f t="shared" si="738"/>
        <v>29.660000000001837</v>
      </c>
      <c r="B2968" s="1">
        <f t="shared" si="737"/>
        <v>20</v>
      </c>
      <c r="C2968" s="1">
        <f t="shared" si="743"/>
        <v>9.6600000000018369</v>
      </c>
      <c r="D2968" s="41">
        <f t="shared" si="744"/>
        <v>3.0405929235678746E-2</v>
      </c>
      <c r="E2968" s="41">
        <f t="shared" si="745"/>
        <v>7.8540063718844158E-3</v>
      </c>
      <c r="F2968" s="1">
        <f t="shared" si="736"/>
        <v>3.5424477596614212E-4</v>
      </c>
      <c r="G2968" s="1">
        <f t="shared" si="735"/>
        <v>3.5424477596614212E-4</v>
      </c>
      <c r="H2968" s="1">
        <f t="shared" si="746"/>
        <v>1.9129967803781581E-2</v>
      </c>
      <c r="I2968" s="4">
        <f t="shared" si="739"/>
        <v>0.15707963267948966</v>
      </c>
      <c r="J2968" s="4">
        <f t="shared" si="740"/>
        <v>4.6589819052734436</v>
      </c>
      <c r="K2968" s="3">
        <f t="shared" si="747"/>
        <v>266.93999999998744</v>
      </c>
      <c r="L2968" s="2">
        <f t="shared" si="748"/>
        <v>-5.4165951541962284E-2</v>
      </c>
      <c r="M2968" s="2">
        <f t="shared" si="749"/>
        <v>-0.99853194725734928</v>
      </c>
      <c r="N2968" s="4">
        <f t="shared" si="741"/>
        <v>-0.10803218861441971</v>
      </c>
      <c r="O2968" s="4">
        <f t="shared" si="742"/>
        <v>9.2153906366323216E-2</v>
      </c>
      <c r="P2968" s="4">
        <f t="shared" si="752"/>
        <v>0.1217851574864259</v>
      </c>
      <c r="Q2968" s="4">
        <f t="shared" si="750"/>
        <v>3.0405929235678746E-2</v>
      </c>
      <c r="R2968" s="4">
        <f t="shared" si="751"/>
        <v>7.8540063718844158E-3</v>
      </c>
    </row>
    <row r="2969" spans="1:18" x14ac:dyDescent="0.4">
      <c r="A2969" s="1">
        <f t="shared" si="738"/>
        <v>29.670000000001838</v>
      </c>
      <c r="B2969" s="1">
        <f t="shared" si="737"/>
        <v>20</v>
      </c>
      <c r="C2969" s="1">
        <f t="shared" si="743"/>
        <v>9.6700000000018385</v>
      </c>
      <c r="D2969" s="41">
        <f t="shared" si="744"/>
        <v>3.0409471683438404E-2</v>
      </c>
      <c r="E2969" s="41">
        <f t="shared" si="745"/>
        <v>7.8575488196440772E-3</v>
      </c>
      <c r="F2969" s="1">
        <f t="shared" si="736"/>
        <v>3.5424477596579518E-4</v>
      </c>
      <c r="G2969" s="1">
        <f t="shared" si="735"/>
        <v>3.5424477596614212E-4</v>
      </c>
      <c r="H2969" s="1">
        <f t="shared" si="746"/>
        <v>1.9133510251541239E-2</v>
      </c>
      <c r="I2969" s="4">
        <f t="shared" si="739"/>
        <v>0.15707963267948963</v>
      </c>
      <c r="J2969" s="4">
        <f t="shared" si="740"/>
        <v>4.6605527016002384</v>
      </c>
      <c r="K2969" s="3">
        <f t="shared" si="747"/>
        <v>267.02999999998741</v>
      </c>
      <c r="L2969" s="2">
        <f t="shared" si="748"/>
        <v>-5.2597395047489302E-2</v>
      </c>
      <c r="M2969" s="2">
        <f t="shared" si="749"/>
        <v>-0.99861579901092012</v>
      </c>
      <c r="N2969" s="4">
        <f t="shared" si="741"/>
        <v>-0.10804225234239316</v>
      </c>
      <c r="O2969" s="4">
        <f t="shared" si="742"/>
        <v>9.1962836110045951E-2</v>
      </c>
      <c r="P2969" s="4">
        <f t="shared" si="752"/>
        <v>0.1218077094092897</v>
      </c>
      <c r="Q2969" s="4">
        <f t="shared" si="750"/>
        <v>3.0409471683438404E-2</v>
      </c>
      <c r="R2969" s="4">
        <f t="shared" si="751"/>
        <v>7.8575488196440772E-3</v>
      </c>
    </row>
    <row r="2970" spans="1:18" x14ac:dyDescent="0.4">
      <c r="A2970" s="1">
        <f t="shared" si="738"/>
        <v>29.68000000000184</v>
      </c>
      <c r="B2970" s="1">
        <f t="shared" si="737"/>
        <v>20</v>
      </c>
      <c r="C2970" s="1">
        <f t="shared" si="743"/>
        <v>9.68000000000184</v>
      </c>
      <c r="D2970" s="41">
        <f t="shared" si="744"/>
        <v>3.0413014131198068E-2</v>
      </c>
      <c r="E2970" s="41">
        <f t="shared" si="745"/>
        <v>7.8610912674037369E-3</v>
      </c>
      <c r="F2970" s="1">
        <f t="shared" si="736"/>
        <v>3.5424477596648907E-4</v>
      </c>
      <c r="G2970" s="1">
        <f t="shared" si="735"/>
        <v>3.5424477596596865E-4</v>
      </c>
      <c r="H2970" s="1">
        <f t="shared" si="746"/>
        <v>1.9137052699300904E-2</v>
      </c>
      <c r="I2970" s="4">
        <f t="shared" si="739"/>
        <v>0.15707963267948966</v>
      </c>
      <c r="J2970" s="4">
        <f t="shared" si="740"/>
        <v>4.6621234979270332</v>
      </c>
      <c r="K2970" s="3">
        <f t="shared" si="747"/>
        <v>267.11999999998739</v>
      </c>
      <c r="L2970" s="2">
        <f t="shared" si="748"/>
        <v>-5.1028708774170817E-2</v>
      </c>
      <c r="M2970" s="2">
        <f t="shared" si="749"/>
        <v>-0.99869718677927644</v>
      </c>
      <c r="N2970" s="4">
        <f t="shared" si="741"/>
        <v>-0.10805201773328305</v>
      </c>
      <c r="O2970" s="4">
        <f t="shared" si="742"/>
        <v>9.1771714903105567E-2</v>
      </c>
      <c r="P2970" s="4">
        <f t="shared" si="752"/>
        <v>0.12183026133215349</v>
      </c>
      <c r="Q2970" s="4">
        <f t="shared" si="750"/>
        <v>3.0413014131198068E-2</v>
      </c>
      <c r="R2970" s="4">
        <f t="shared" si="751"/>
        <v>7.8610912674037369E-3</v>
      </c>
    </row>
    <row r="2971" spans="1:18" x14ac:dyDescent="0.4">
      <c r="A2971" s="1">
        <f t="shared" si="738"/>
        <v>29.690000000001842</v>
      </c>
      <c r="B2971" s="1">
        <f t="shared" si="737"/>
        <v>20</v>
      </c>
      <c r="C2971" s="1">
        <f t="shared" si="743"/>
        <v>9.6900000000018416</v>
      </c>
      <c r="D2971" s="41">
        <f t="shared" si="744"/>
        <v>3.0416556578957726E-2</v>
      </c>
      <c r="E2971" s="41">
        <f t="shared" si="745"/>
        <v>7.8646337151634001E-3</v>
      </c>
      <c r="F2971" s="1">
        <f t="shared" si="736"/>
        <v>3.5424477596579518E-4</v>
      </c>
      <c r="G2971" s="1">
        <f t="shared" ref="G2971:G3034" si="753">(E2971-E2970)/$U$3</f>
        <v>3.5424477596631559E-4</v>
      </c>
      <c r="H2971" s="1">
        <f t="shared" si="746"/>
        <v>1.9140595147060561E-2</v>
      </c>
      <c r="I2971" s="4">
        <f t="shared" si="739"/>
        <v>0.15707963267948963</v>
      </c>
      <c r="J2971" s="4">
        <f t="shared" si="740"/>
        <v>4.663694294253828</v>
      </c>
      <c r="K2971" s="3">
        <f t="shared" si="747"/>
        <v>267.20999999998742</v>
      </c>
      <c r="L2971" s="2">
        <f t="shared" si="748"/>
        <v>-4.9459896592587822E-2</v>
      </c>
      <c r="M2971" s="2">
        <f t="shared" si="749"/>
        <v>-0.99877611036160174</v>
      </c>
      <c r="N2971" s="4">
        <f t="shared" si="741"/>
        <v>-0.10806148465184999</v>
      </c>
      <c r="O2971" s="4">
        <f t="shared" si="742"/>
        <v>9.1580543211395693E-2</v>
      </c>
      <c r="P2971" s="4">
        <f t="shared" si="752"/>
        <v>0.12185281325501729</v>
      </c>
      <c r="Q2971" s="4">
        <f t="shared" si="750"/>
        <v>3.0416556578957726E-2</v>
      </c>
      <c r="R2971" s="4">
        <f t="shared" si="751"/>
        <v>7.8646337151634001E-3</v>
      </c>
    </row>
    <row r="2972" spans="1:18" x14ac:dyDescent="0.4">
      <c r="A2972" s="1">
        <f t="shared" si="738"/>
        <v>29.700000000001843</v>
      </c>
      <c r="B2972" s="1">
        <f t="shared" si="737"/>
        <v>20</v>
      </c>
      <c r="C2972" s="1">
        <f t="shared" si="743"/>
        <v>9.7000000000018431</v>
      </c>
      <c r="D2972" s="41">
        <f t="shared" si="744"/>
        <v>3.0420099026717391E-2</v>
      </c>
      <c r="E2972" s="41">
        <f t="shared" si="745"/>
        <v>7.8681761629230598E-3</v>
      </c>
      <c r="F2972" s="1">
        <f t="shared" ref="F2972:F3035" si="754">(D2972-D2971)/$U$3</f>
        <v>3.5424477596648907E-4</v>
      </c>
      <c r="G2972" s="1">
        <f t="shared" si="753"/>
        <v>3.5424477596596865E-4</v>
      </c>
      <c r="H2972" s="1">
        <f t="shared" si="746"/>
        <v>1.9144137594820226E-2</v>
      </c>
      <c r="I2972" s="4">
        <f t="shared" si="739"/>
        <v>0.15707963267948966</v>
      </c>
      <c r="J2972" s="4">
        <f t="shared" si="740"/>
        <v>4.6652650905806228</v>
      </c>
      <c r="K2972" s="3">
        <f t="shared" si="747"/>
        <v>267.29999999998739</v>
      </c>
      <c r="L2972" s="2">
        <f t="shared" si="748"/>
        <v>-4.7890962373624876E-2</v>
      </c>
      <c r="M2972" s="2">
        <f t="shared" si="749"/>
        <v>-0.99885256956316038</v>
      </c>
      <c r="N2972" s="4">
        <f t="shared" si="741"/>
        <v>-0.10807065296358229</v>
      </c>
      <c r="O2972" s="4">
        <f t="shared" si="742"/>
        <v>9.1389321501109122E-2</v>
      </c>
      <c r="P2972" s="4">
        <f t="shared" si="752"/>
        <v>0.12187536517788108</v>
      </c>
      <c r="Q2972" s="4">
        <f t="shared" si="750"/>
        <v>3.0420099026717391E-2</v>
      </c>
      <c r="R2972" s="4">
        <f t="shared" si="751"/>
        <v>7.8681761629230598E-3</v>
      </c>
    </row>
    <row r="2973" spans="1:18" x14ac:dyDescent="0.4">
      <c r="A2973" s="1">
        <f t="shared" si="738"/>
        <v>29.710000000001845</v>
      </c>
      <c r="B2973" s="1">
        <f t="shared" si="737"/>
        <v>20</v>
      </c>
      <c r="C2973" s="1">
        <f t="shared" si="743"/>
        <v>9.7100000000018447</v>
      </c>
      <c r="D2973" s="41">
        <f t="shared" si="744"/>
        <v>3.0423641474477049E-2</v>
      </c>
      <c r="E2973" s="41">
        <f t="shared" si="745"/>
        <v>7.8717186106827212E-3</v>
      </c>
      <c r="F2973" s="1">
        <f t="shared" si="754"/>
        <v>3.5424477596579518E-4</v>
      </c>
      <c r="G2973" s="1">
        <f t="shared" si="753"/>
        <v>3.5424477596614212E-4</v>
      </c>
      <c r="H2973" s="1">
        <f t="shared" si="746"/>
        <v>1.9147680042579884E-2</v>
      </c>
      <c r="I2973" s="4">
        <f t="shared" si="739"/>
        <v>0.15707963267948966</v>
      </c>
      <c r="J2973" s="4">
        <f t="shared" si="740"/>
        <v>4.6668358869074176</v>
      </c>
      <c r="K2973" s="3">
        <f t="shared" si="747"/>
        <v>267.38999999998737</v>
      </c>
      <c r="L2973" s="2">
        <f t="shared" si="748"/>
        <v>-4.6321909988474741E-2</v>
      </c>
      <c r="M2973" s="2">
        <f t="shared" si="749"/>
        <v>-0.99892656419529646</v>
      </c>
      <c r="N2973" s="4">
        <f t="shared" si="741"/>
        <v>-0.10807952253469649</v>
      </c>
      <c r="O2973" s="4">
        <f t="shared" si="742"/>
        <v>9.1198050238736672E-2</v>
      </c>
      <c r="P2973" s="4">
        <f t="shared" si="752"/>
        <v>0.12189791710074488</v>
      </c>
      <c r="Q2973" s="4">
        <f t="shared" si="750"/>
        <v>3.0423641474477049E-2</v>
      </c>
      <c r="R2973" s="4">
        <f t="shared" si="751"/>
        <v>7.8717186106827212E-3</v>
      </c>
    </row>
    <row r="2974" spans="1:18" x14ac:dyDescent="0.4">
      <c r="A2974" s="1">
        <f t="shared" si="738"/>
        <v>29.720000000001846</v>
      </c>
      <c r="B2974" s="1">
        <f t="shared" si="737"/>
        <v>20</v>
      </c>
      <c r="C2974" s="1">
        <f t="shared" si="743"/>
        <v>9.7200000000018463</v>
      </c>
      <c r="D2974" s="41">
        <f t="shared" si="744"/>
        <v>3.0427183922236718E-2</v>
      </c>
      <c r="E2974" s="41">
        <f t="shared" si="745"/>
        <v>7.8752610584423809E-3</v>
      </c>
      <c r="F2974" s="1">
        <f t="shared" si="754"/>
        <v>3.5424477596683601E-4</v>
      </c>
      <c r="G2974" s="1">
        <f t="shared" si="753"/>
        <v>3.5424477596596865E-4</v>
      </c>
      <c r="H2974" s="1">
        <f t="shared" si="746"/>
        <v>1.9151222490339549E-2</v>
      </c>
      <c r="I2974" s="4">
        <f t="shared" si="739"/>
        <v>0.15707963267948971</v>
      </c>
      <c r="J2974" s="4">
        <f t="shared" si="740"/>
        <v>4.6684066832342124</v>
      </c>
      <c r="K2974" s="3">
        <f t="shared" si="747"/>
        <v>267.4799999999874</v>
      </c>
      <c r="L2974" s="2">
        <f t="shared" si="748"/>
        <v>-4.4752743308614666E-2</v>
      </c>
      <c r="M2974" s="2">
        <f t="shared" si="749"/>
        <v>-0.99899809407543583</v>
      </c>
      <c r="N2974" s="4">
        <f t="shared" si="741"/>
        <v>-0.10808809323213805</v>
      </c>
      <c r="O2974" s="4">
        <f t="shared" si="742"/>
        <v>9.1006729891066035E-2</v>
      </c>
      <c r="P2974" s="4">
        <f t="shared" si="752"/>
        <v>0.12192046902360867</v>
      </c>
      <c r="Q2974" s="4">
        <f t="shared" si="750"/>
        <v>3.0427183922236718E-2</v>
      </c>
      <c r="R2974" s="4">
        <f t="shared" si="751"/>
        <v>7.8752610584423809E-3</v>
      </c>
    </row>
    <row r="2975" spans="1:18" x14ac:dyDescent="0.4">
      <c r="A2975" s="1">
        <f t="shared" si="738"/>
        <v>29.730000000001848</v>
      </c>
      <c r="B2975" s="1">
        <f t="shared" si="737"/>
        <v>20</v>
      </c>
      <c r="C2975" s="1">
        <f t="shared" si="743"/>
        <v>9.7300000000018478</v>
      </c>
      <c r="D2975" s="41">
        <f t="shared" si="744"/>
        <v>3.0430726369996369E-2</v>
      </c>
      <c r="E2975" s="41">
        <f t="shared" si="745"/>
        <v>7.878803506202044E-3</v>
      </c>
      <c r="F2975" s="1">
        <f t="shared" si="754"/>
        <v>3.5424477596510129E-4</v>
      </c>
      <c r="G2975" s="1">
        <f t="shared" si="753"/>
        <v>3.5424477596631559E-4</v>
      </c>
      <c r="H2975" s="1">
        <f t="shared" si="746"/>
        <v>1.9154764938099207E-2</v>
      </c>
      <c r="I2975" s="4">
        <f t="shared" si="739"/>
        <v>0.1570796326794896</v>
      </c>
      <c r="J2975" s="4">
        <f t="shared" si="740"/>
        <v>4.6699774795610072</v>
      </c>
      <c r="K2975" s="3">
        <f t="shared" si="747"/>
        <v>267.56999999998737</v>
      </c>
      <c r="L2975" s="2">
        <f t="shared" si="748"/>
        <v>-4.318346620581099E-2</v>
      </c>
      <c r="M2975" s="2">
        <f t="shared" si="749"/>
        <v>-0.99906715902708543</v>
      </c>
      <c r="N2975" s="4">
        <f t="shared" si="741"/>
        <v>-0.10809636492358191</v>
      </c>
      <c r="O2975" s="4">
        <f t="shared" si="742"/>
        <v>9.0815360925180652E-2</v>
      </c>
      <c r="P2975" s="4">
        <f t="shared" si="752"/>
        <v>0.12194302094647247</v>
      </c>
      <c r="Q2975" s="4">
        <f t="shared" si="750"/>
        <v>3.0430726369996369E-2</v>
      </c>
      <c r="R2975" s="4">
        <f t="shared" si="751"/>
        <v>7.878803506202044E-3</v>
      </c>
    </row>
    <row r="2976" spans="1:18" x14ac:dyDescent="0.4">
      <c r="A2976" s="1">
        <f t="shared" si="738"/>
        <v>29.740000000001849</v>
      </c>
      <c r="B2976" s="1">
        <f t="shared" si="737"/>
        <v>20</v>
      </c>
      <c r="C2976" s="1">
        <f t="shared" si="743"/>
        <v>9.7400000000018494</v>
      </c>
      <c r="D2976" s="41">
        <f t="shared" si="744"/>
        <v>3.0434268817756037E-2</v>
      </c>
      <c r="E2976" s="41">
        <f t="shared" si="745"/>
        <v>7.8823459539617037E-3</v>
      </c>
      <c r="F2976" s="1">
        <f t="shared" si="754"/>
        <v>3.5424477596683601E-4</v>
      </c>
      <c r="G2976" s="1">
        <f t="shared" si="753"/>
        <v>3.5424477596596865E-4</v>
      </c>
      <c r="H2976" s="1">
        <f t="shared" si="746"/>
        <v>1.9158307385858872E-2</v>
      </c>
      <c r="I2976" s="4">
        <f t="shared" si="739"/>
        <v>0.15707963267948968</v>
      </c>
      <c r="J2976" s="4">
        <f t="shared" si="740"/>
        <v>4.671548275887802</v>
      </c>
      <c r="K2976" s="3">
        <f t="shared" si="747"/>
        <v>267.65999999998735</v>
      </c>
      <c r="L2976" s="2">
        <f t="shared" si="748"/>
        <v>-4.1614082552095415E-2</v>
      </c>
      <c r="M2976" s="2">
        <f t="shared" si="749"/>
        <v>-0.99913375887983458</v>
      </c>
      <c r="N2976" s="4">
        <f t="shared" si="741"/>
        <v>-0.10810433747743305</v>
      </c>
      <c r="O2976" s="4">
        <f t="shared" si="742"/>
        <v>9.0623943808458562E-2</v>
      </c>
      <c r="P2976" s="4">
        <f t="shared" si="752"/>
        <v>0.12196557286933626</v>
      </c>
      <c r="Q2976" s="4">
        <f t="shared" si="750"/>
        <v>3.0434268817756037E-2</v>
      </c>
      <c r="R2976" s="4">
        <f t="shared" si="751"/>
        <v>7.8823459539617037E-3</v>
      </c>
    </row>
    <row r="2977" spans="1:18" x14ac:dyDescent="0.4">
      <c r="A2977" s="1">
        <f t="shared" si="738"/>
        <v>29.750000000001851</v>
      </c>
      <c r="B2977" s="1">
        <f t="shared" si="737"/>
        <v>20</v>
      </c>
      <c r="C2977" s="1">
        <f t="shared" si="743"/>
        <v>9.750000000001851</v>
      </c>
      <c r="D2977" s="41">
        <f t="shared" si="744"/>
        <v>3.0437811265515695E-2</v>
      </c>
      <c r="E2977" s="41">
        <f t="shared" si="745"/>
        <v>7.8858884017213651E-3</v>
      </c>
      <c r="F2977" s="1">
        <f t="shared" si="754"/>
        <v>3.5424477596579518E-4</v>
      </c>
      <c r="G2977" s="1">
        <f t="shared" si="753"/>
        <v>3.5424477596614212E-4</v>
      </c>
      <c r="H2977" s="1">
        <f t="shared" si="746"/>
        <v>1.916184983361853E-2</v>
      </c>
      <c r="I2977" s="4">
        <f t="shared" si="739"/>
        <v>0.15707963267948966</v>
      </c>
      <c r="J2977" s="4">
        <f t="shared" si="740"/>
        <v>4.6731190722145968</v>
      </c>
      <c r="K2977" s="3">
        <f t="shared" si="747"/>
        <v>267.74999999998738</v>
      </c>
      <c r="L2977" s="2">
        <f t="shared" si="748"/>
        <v>-4.0044596219769656E-2</v>
      </c>
      <c r="M2977" s="2">
        <f t="shared" si="749"/>
        <v>-0.9991978934693545</v>
      </c>
      <c r="N2977" s="4">
        <f t="shared" si="741"/>
        <v>-0.10811201076282716</v>
      </c>
      <c r="O2977" s="4">
        <f t="shared" si="742"/>
        <v>9.0432479008571279E-2</v>
      </c>
      <c r="P2977" s="4">
        <f t="shared" si="752"/>
        <v>0.12198812479220006</v>
      </c>
      <c r="Q2977" s="4">
        <f t="shared" si="750"/>
        <v>3.0437811265515695E-2</v>
      </c>
      <c r="R2977" s="4">
        <f t="shared" si="751"/>
        <v>7.8858884017213651E-3</v>
      </c>
    </row>
    <row r="2978" spans="1:18" x14ac:dyDescent="0.4">
      <c r="A2978" s="1">
        <f t="shared" si="738"/>
        <v>29.760000000001853</v>
      </c>
      <c r="B2978" s="1">
        <f t="shared" si="737"/>
        <v>20</v>
      </c>
      <c r="C2978" s="1">
        <f t="shared" si="743"/>
        <v>9.7600000000018525</v>
      </c>
      <c r="D2978" s="41">
        <f t="shared" si="744"/>
        <v>3.044135371327536E-2</v>
      </c>
      <c r="E2978" s="41">
        <f t="shared" si="745"/>
        <v>7.8894308494810265E-3</v>
      </c>
      <c r="F2978" s="1">
        <f t="shared" si="754"/>
        <v>3.5424477596648907E-4</v>
      </c>
      <c r="G2978" s="1">
        <f t="shared" si="753"/>
        <v>3.5424477596614212E-4</v>
      </c>
      <c r="H2978" s="1">
        <f t="shared" si="746"/>
        <v>1.9165392281378195E-2</v>
      </c>
      <c r="I2978" s="4">
        <f t="shared" si="739"/>
        <v>0.15707963267948968</v>
      </c>
      <c r="J2978" s="4">
        <f t="shared" si="740"/>
        <v>4.6746898685413916</v>
      </c>
      <c r="K2978" s="3">
        <f t="shared" si="747"/>
        <v>267.83999999998736</v>
      </c>
      <c r="L2978" s="2">
        <f t="shared" si="748"/>
        <v>-3.8475011081381662E-2</v>
      </c>
      <c r="M2978" s="2">
        <f t="shared" si="749"/>
        <v>-0.99925956263739979</v>
      </c>
      <c r="N2978" s="4">
        <f t="shared" si="741"/>
        <v>-0.10811938464963121</v>
      </c>
      <c r="O2978" s="4">
        <f t="shared" si="742"/>
        <v>9.0240966993482635E-2</v>
      </c>
      <c r="P2978" s="4">
        <f t="shared" si="752"/>
        <v>0.12201067671506385</v>
      </c>
      <c r="Q2978" s="4">
        <f t="shared" si="750"/>
        <v>3.044135371327536E-2</v>
      </c>
      <c r="R2978" s="4">
        <f t="shared" si="751"/>
        <v>7.8894308494810265E-3</v>
      </c>
    </row>
    <row r="2979" spans="1:18" x14ac:dyDescent="0.4">
      <c r="A2979" s="1">
        <f t="shared" si="738"/>
        <v>29.770000000001854</v>
      </c>
      <c r="B2979" s="1">
        <f t="shared" si="737"/>
        <v>20</v>
      </c>
      <c r="C2979" s="1">
        <f t="shared" si="743"/>
        <v>9.7700000000018541</v>
      </c>
      <c r="D2979" s="41">
        <f t="shared" si="744"/>
        <v>3.0444896161035018E-2</v>
      </c>
      <c r="E2979" s="41">
        <f t="shared" si="745"/>
        <v>7.892973297240688E-3</v>
      </c>
      <c r="F2979" s="1">
        <f t="shared" si="754"/>
        <v>3.5424477596579518E-4</v>
      </c>
      <c r="G2979" s="1">
        <f t="shared" si="753"/>
        <v>3.5424477596614212E-4</v>
      </c>
      <c r="H2979" s="1">
        <f t="shared" si="746"/>
        <v>1.9168934729137853E-2</v>
      </c>
      <c r="I2979" s="4">
        <f t="shared" si="739"/>
        <v>0.15707963267948966</v>
      </c>
      <c r="J2979" s="4">
        <f t="shared" si="740"/>
        <v>4.6762606648681864</v>
      </c>
      <c r="K2979" s="3">
        <f t="shared" si="747"/>
        <v>267.92999999998733</v>
      </c>
      <c r="L2979" s="2">
        <f t="shared" si="748"/>
        <v>-3.6905331009730293E-2</v>
      </c>
      <c r="M2979" s="2">
        <f t="shared" si="749"/>
        <v>-0.99931876623180771</v>
      </c>
      <c r="N2979" s="4">
        <f t="shared" si="741"/>
        <v>-0.10812645900844403</v>
      </c>
      <c r="O2979" s="4">
        <f t="shared" si="742"/>
        <v>9.0049408231447636E-2</v>
      </c>
      <c r="P2979" s="4">
        <f t="shared" si="752"/>
        <v>0.12203322863792765</v>
      </c>
      <c r="Q2979" s="4">
        <f t="shared" si="750"/>
        <v>3.0444896161035018E-2</v>
      </c>
      <c r="R2979" s="4">
        <f t="shared" si="751"/>
        <v>7.892973297240688E-3</v>
      </c>
    </row>
    <row r="2980" spans="1:18" x14ac:dyDescent="0.4">
      <c r="A2980" s="1">
        <f t="shared" si="738"/>
        <v>29.780000000001856</v>
      </c>
      <c r="B2980" s="1">
        <f t="shared" si="737"/>
        <v>20</v>
      </c>
      <c r="C2980" s="1">
        <f t="shared" si="743"/>
        <v>9.7800000000018557</v>
      </c>
      <c r="D2980" s="41">
        <f t="shared" si="744"/>
        <v>3.0448438608794683E-2</v>
      </c>
      <c r="E2980" s="41">
        <f t="shared" si="745"/>
        <v>7.8965157450003494E-3</v>
      </c>
      <c r="F2980" s="1">
        <f t="shared" si="754"/>
        <v>3.5424477596648907E-4</v>
      </c>
      <c r="G2980" s="1">
        <f t="shared" si="753"/>
        <v>3.5424477596614212E-4</v>
      </c>
      <c r="H2980" s="1">
        <f t="shared" si="746"/>
        <v>1.9172477176897518E-2</v>
      </c>
      <c r="I2980" s="4">
        <f t="shared" si="739"/>
        <v>0.15707963267948968</v>
      </c>
      <c r="J2980" s="4">
        <f t="shared" si="740"/>
        <v>4.6778314611949812</v>
      </c>
      <c r="K2980" s="3">
        <f t="shared" si="747"/>
        <v>268.01999999998736</v>
      </c>
      <c r="L2980" s="2">
        <f t="shared" si="748"/>
        <v>-3.5335559877841524E-2</v>
      </c>
      <c r="M2980" s="2">
        <f t="shared" si="749"/>
        <v>-0.99937550410649922</v>
      </c>
      <c r="N2980" s="4">
        <f t="shared" si="741"/>
        <v>-0.10813323371059694</v>
      </c>
      <c r="O2980" s="4">
        <f t="shared" si="742"/>
        <v>8.9857803191011318E-2</v>
      </c>
      <c r="P2980" s="4">
        <f t="shared" si="752"/>
        <v>0.12205578056079144</v>
      </c>
      <c r="Q2980" s="4">
        <f t="shared" si="750"/>
        <v>3.0448438608794683E-2</v>
      </c>
      <c r="R2980" s="4">
        <f t="shared" si="751"/>
        <v>7.8965157450003494E-3</v>
      </c>
    </row>
    <row r="2981" spans="1:18" x14ac:dyDescent="0.4">
      <c r="A2981" s="1">
        <f t="shared" si="738"/>
        <v>29.790000000001857</v>
      </c>
      <c r="B2981" s="1">
        <f t="shared" si="737"/>
        <v>20</v>
      </c>
      <c r="C2981" s="1">
        <f t="shared" si="743"/>
        <v>9.7900000000018572</v>
      </c>
      <c r="D2981" s="41">
        <f t="shared" si="744"/>
        <v>3.0451981056554341E-2</v>
      </c>
      <c r="E2981" s="41">
        <f t="shared" si="745"/>
        <v>7.9000581927600091E-3</v>
      </c>
      <c r="F2981" s="1">
        <f t="shared" si="754"/>
        <v>3.5424477596579518E-4</v>
      </c>
      <c r="G2981" s="1">
        <f t="shared" si="753"/>
        <v>3.5424477596596865E-4</v>
      </c>
      <c r="H2981" s="1">
        <f t="shared" si="746"/>
        <v>1.9176019624657176E-2</v>
      </c>
      <c r="I2981" s="4">
        <f t="shared" si="739"/>
        <v>0.15707963267948966</v>
      </c>
      <c r="J2981" s="4">
        <f t="shared" si="740"/>
        <v>4.679402257521776</v>
      </c>
      <c r="K2981" s="3">
        <f t="shared" si="747"/>
        <v>268.10999999998734</v>
      </c>
      <c r="L2981" s="2">
        <f t="shared" si="748"/>
        <v>-3.3765701558973141E-2</v>
      </c>
      <c r="M2981" s="2">
        <f t="shared" si="749"/>
        <v>-0.99942977612147932</v>
      </c>
      <c r="N2981" s="4">
        <f t="shared" si="741"/>
        <v>-0.10813970862815429</v>
      </c>
      <c r="O2981" s="4">
        <f t="shared" si="742"/>
        <v>8.9666152341007596E-2</v>
      </c>
      <c r="P2981" s="4">
        <f t="shared" si="752"/>
        <v>0.12207833248365524</v>
      </c>
      <c r="Q2981" s="4">
        <f t="shared" si="750"/>
        <v>3.0451981056554341E-2</v>
      </c>
      <c r="R2981" s="4">
        <f t="shared" si="751"/>
        <v>7.9000581927600091E-3</v>
      </c>
    </row>
    <row r="2982" spans="1:18" x14ac:dyDescent="0.4">
      <c r="A2982" s="1">
        <f t="shared" si="738"/>
        <v>29.800000000001859</v>
      </c>
      <c r="B2982" s="1">
        <f t="shared" si="737"/>
        <v>20</v>
      </c>
      <c r="C2982" s="1">
        <f t="shared" si="743"/>
        <v>9.8000000000018588</v>
      </c>
      <c r="D2982" s="41">
        <f t="shared" si="744"/>
        <v>3.0455523504314002E-2</v>
      </c>
      <c r="E2982" s="41">
        <f t="shared" si="745"/>
        <v>7.9036006405196722E-3</v>
      </c>
      <c r="F2982" s="1">
        <f t="shared" si="754"/>
        <v>3.5424477596614212E-4</v>
      </c>
      <c r="G2982" s="1">
        <f t="shared" si="753"/>
        <v>3.5424477596631559E-4</v>
      </c>
      <c r="H2982" s="1">
        <f t="shared" si="746"/>
        <v>1.9179562072416837E-2</v>
      </c>
      <c r="I2982" s="4">
        <f t="shared" si="739"/>
        <v>0.15707963267948966</v>
      </c>
      <c r="J2982" s="4">
        <f t="shared" si="740"/>
        <v>4.6809730538485708</v>
      </c>
      <c r="K2982" s="3">
        <f t="shared" si="747"/>
        <v>268.19999999998731</v>
      </c>
      <c r="L2982" s="2">
        <f t="shared" si="748"/>
        <v>-3.2195759926590933E-2</v>
      </c>
      <c r="M2982" s="2">
        <f t="shared" si="749"/>
        <v>-0.99948158214283733</v>
      </c>
      <c r="N2982" s="4">
        <f t="shared" si="741"/>
        <v>-0.1081458836339141</v>
      </c>
      <c r="O2982" s="4">
        <f t="shared" si="742"/>
        <v>8.9474456150558143E-2</v>
      </c>
      <c r="P2982" s="4">
        <f t="shared" si="752"/>
        <v>0.12210088440651903</v>
      </c>
      <c r="Q2982" s="4">
        <f t="shared" si="750"/>
        <v>3.0455523504314002E-2</v>
      </c>
      <c r="R2982" s="4">
        <f t="shared" si="751"/>
        <v>7.9036006405196722E-3</v>
      </c>
    </row>
    <row r="2983" spans="1:18" x14ac:dyDescent="0.4">
      <c r="A2983" s="1">
        <f t="shared" si="738"/>
        <v>29.81000000000186</v>
      </c>
      <c r="B2983" s="1">
        <f t="shared" si="737"/>
        <v>20</v>
      </c>
      <c r="C2983" s="1">
        <f t="shared" si="743"/>
        <v>9.8100000000018603</v>
      </c>
      <c r="D2983" s="41">
        <f t="shared" si="744"/>
        <v>3.045906595207366E-2</v>
      </c>
      <c r="E2983" s="41">
        <f t="shared" si="745"/>
        <v>7.9071430882793319E-3</v>
      </c>
      <c r="F2983" s="1">
        <f t="shared" si="754"/>
        <v>3.5424477596579518E-4</v>
      </c>
      <c r="G2983" s="1">
        <f t="shared" si="753"/>
        <v>3.5424477596596865E-4</v>
      </c>
      <c r="H2983" s="1">
        <f t="shared" si="746"/>
        <v>1.9183104520176495E-2</v>
      </c>
      <c r="I2983" s="4">
        <f t="shared" si="739"/>
        <v>0.15707963267948966</v>
      </c>
      <c r="J2983" s="4">
        <f t="shared" si="740"/>
        <v>4.6825438501753656</v>
      </c>
      <c r="K2983" s="3">
        <f t="shared" si="747"/>
        <v>268.28999999998734</v>
      </c>
      <c r="L2983" s="2">
        <f t="shared" si="748"/>
        <v>-3.0625738854373374E-2</v>
      </c>
      <c r="M2983" s="2">
        <f t="shared" si="749"/>
        <v>-0.99953092204274685</v>
      </c>
      <c r="N2983" s="4">
        <f t="shared" si="741"/>
        <v>-0.1081517586014086</v>
      </c>
      <c r="O2983" s="4">
        <f t="shared" si="742"/>
        <v>8.9282715089071193E-2</v>
      </c>
      <c r="P2983" s="4">
        <f t="shared" si="752"/>
        <v>0.12212343632938283</v>
      </c>
      <c r="Q2983" s="4">
        <f t="shared" si="750"/>
        <v>3.045906595207366E-2</v>
      </c>
      <c r="R2983" s="4">
        <f t="shared" si="751"/>
        <v>7.9071430882793319E-3</v>
      </c>
    </row>
    <row r="2984" spans="1:18" x14ac:dyDescent="0.4">
      <c r="A2984" s="1">
        <f t="shared" si="738"/>
        <v>29.820000000001862</v>
      </c>
      <c r="B2984" s="1">
        <f t="shared" si="737"/>
        <v>20</v>
      </c>
      <c r="C2984" s="1">
        <f t="shared" si="743"/>
        <v>9.8200000000018619</v>
      </c>
      <c r="D2984" s="41">
        <f t="shared" si="744"/>
        <v>3.0462608399833325E-2</v>
      </c>
      <c r="E2984" s="41">
        <f t="shared" si="745"/>
        <v>7.9106855360389933E-3</v>
      </c>
      <c r="F2984" s="1">
        <f t="shared" si="754"/>
        <v>3.5424477596648907E-4</v>
      </c>
      <c r="G2984" s="1">
        <f t="shared" si="753"/>
        <v>3.5424477596614212E-4</v>
      </c>
      <c r="H2984" s="1">
        <f t="shared" si="746"/>
        <v>1.918664696793616E-2</v>
      </c>
      <c r="I2984" s="4">
        <f t="shared" si="739"/>
        <v>0.15707963267948966</v>
      </c>
      <c r="J2984" s="4">
        <f t="shared" si="740"/>
        <v>4.6841146465021604</v>
      </c>
      <c r="K2984" s="3">
        <f t="shared" si="747"/>
        <v>268.37999999998732</v>
      </c>
      <c r="L2984" s="2">
        <f t="shared" si="748"/>
        <v>-2.9055642216187828E-2</v>
      </c>
      <c r="M2984" s="2">
        <f t="shared" si="749"/>
        <v>-0.9995777956994667</v>
      </c>
      <c r="N2984" s="4">
        <f t="shared" si="741"/>
        <v>-0.1081573334049049</v>
      </c>
      <c r="O2984" s="4">
        <f t="shared" si="742"/>
        <v>8.9090929626240462E-2</v>
      </c>
      <c r="P2984" s="4">
        <f t="shared" si="752"/>
        <v>0.12214598825224662</v>
      </c>
      <c r="Q2984" s="4">
        <f t="shared" si="750"/>
        <v>3.0462608399833325E-2</v>
      </c>
      <c r="R2984" s="4">
        <f t="shared" si="751"/>
        <v>7.9106855360389933E-3</v>
      </c>
    </row>
    <row r="2985" spans="1:18" x14ac:dyDescent="0.4">
      <c r="A2985" s="1">
        <f t="shared" si="738"/>
        <v>29.830000000001863</v>
      </c>
      <c r="B2985" s="1">
        <f t="shared" si="737"/>
        <v>20</v>
      </c>
      <c r="C2985" s="1">
        <f t="shared" si="743"/>
        <v>9.8300000000018635</v>
      </c>
      <c r="D2985" s="41">
        <f t="shared" si="744"/>
        <v>3.0466150847592983E-2</v>
      </c>
      <c r="E2985" s="41">
        <f t="shared" si="745"/>
        <v>7.914227983798653E-3</v>
      </c>
      <c r="F2985" s="1">
        <f t="shared" si="754"/>
        <v>3.5424477596579518E-4</v>
      </c>
      <c r="G2985" s="1">
        <f t="shared" si="753"/>
        <v>3.5424477596596865E-4</v>
      </c>
      <c r="H2985" s="1">
        <f t="shared" si="746"/>
        <v>1.9190189415695818E-2</v>
      </c>
      <c r="I2985" s="4">
        <f t="shared" si="739"/>
        <v>0.15707963267948966</v>
      </c>
      <c r="J2985" s="4">
        <f t="shared" si="740"/>
        <v>4.6856854428289552</v>
      </c>
      <c r="K2985" s="3">
        <f t="shared" si="747"/>
        <v>268.46999999998735</v>
      </c>
      <c r="L2985" s="2">
        <f t="shared" si="748"/>
        <v>-2.7485473886095225E-2</v>
      </c>
      <c r="M2985" s="2">
        <f t="shared" si="749"/>
        <v>-0.99962220299734073</v>
      </c>
      <c r="N2985" s="4">
        <f t="shared" si="741"/>
        <v>-0.10816260791940543</v>
      </c>
      <c r="O2985" s="4">
        <f t="shared" si="742"/>
        <v>8.8899100232043921E-2</v>
      </c>
      <c r="P2985" s="4">
        <f t="shared" si="752"/>
        <v>0.12216854017511042</v>
      </c>
      <c r="Q2985" s="4">
        <f t="shared" si="750"/>
        <v>3.0466150847592983E-2</v>
      </c>
      <c r="R2985" s="4">
        <f t="shared" si="751"/>
        <v>7.914227983798653E-3</v>
      </c>
    </row>
    <row r="2986" spans="1:18" x14ac:dyDescent="0.4">
      <c r="A2986" s="1">
        <f t="shared" si="738"/>
        <v>29.840000000001865</v>
      </c>
      <c r="B2986" s="1">
        <f t="shared" si="737"/>
        <v>20</v>
      </c>
      <c r="C2986" s="1">
        <f t="shared" si="743"/>
        <v>9.840000000001865</v>
      </c>
      <c r="D2986" s="41">
        <f t="shared" si="744"/>
        <v>3.0469693295352644E-2</v>
      </c>
      <c r="E2986" s="41">
        <f t="shared" si="745"/>
        <v>7.9177704315583162E-3</v>
      </c>
      <c r="F2986" s="1">
        <f t="shared" si="754"/>
        <v>3.5424477596614212E-4</v>
      </c>
      <c r="G2986" s="1">
        <f t="shared" si="753"/>
        <v>3.5424477596631559E-4</v>
      </c>
      <c r="H2986" s="1">
        <f t="shared" si="746"/>
        <v>1.9193731863455479E-2</v>
      </c>
      <c r="I2986" s="4">
        <f t="shared" si="739"/>
        <v>0.15707963267948966</v>
      </c>
      <c r="J2986" s="4">
        <f t="shared" si="740"/>
        <v>4.68725623915575</v>
      </c>
      <c r="K2986" s="3">
        <f t="shared" si="747"/>
        <v>268.55999999998733</v>
      </c>
      <c r="L2986" s="2">
        <f t="shared" si="748"/>
        <v>-2.5915237738326279E-2</v>
      </c>
      <c r="M2986" s="2">
        <f t="shared" si="749"/>
        <v>-0.99966414382679847</v>
      </c>
      <c r="N2986" s="4">
        <f t="shared" si="741"/>
        <v>-0.1081675820206487</v>
      </c>
      <c r="O2986" s="4">
        <f t="shared" si="742"/>
        <v>8.8707227376742692E-2</v>
      </c>
      <c r="P2986" s="4">
        <f t="shared" si="752"/>
        <v>0.12219109209797421</v>
      </c>
      <c r="Q2986" s="4">
        <f t="shared" si="750"/>
        <v>3.0469693295352644E-2</v>
      </c>
      <c r="R2986" s="4">
        <f t="shared" si="751"/>
        <v>7.9177704315583162E-3</v>
      </c>
    </row>
    <row r="2987" spans="1:18" x14ac:dyDescent="0.4">
      <c r="A2987" s="1">
        <f t="shared" si="738"/>
        <v>29.850000000001867</v>
      </c>
      <c r="B2987" s="1">
        <f t="shared" si="737"/>
        <v>20</v>
      </c>
      <c r="C2987" s="1">
        <f t="shared" si="743"/>
        <v>9.8500000000018666</v>
      </c>
      <c r="D2987" s="41">
        <f t="shared" si="744"/>
        <v>3.0473235743112302E-2</v>
      </c>
      <c r="E2987" s="41">
        <f t="shared" si="745"/>
        <v>7.9213128793179759E-3</v>
      </c>
      <c r="F2987" s="1">
        <f t="shared" si="754"/>
        <v>3.5424477596579518E-4</v>
      </c>
      <c r="G2987" s="1">
        <f t="shared" si="753"/>
        <v>3.5424477596596865E-4</v>
      </c>
      <c r="H2987" s="1">
        <f t="shared" si="746"/>
        <v>1.9197274311215137E-2</v>
      </c>
      <c r="I2987" s="4">
        <f t="shared" si="739"/>
        <v>0.15707963267948963</v>
      </c>
      <c r="J2987" s="4">
        <f t="shared" si="740"/>
        <v>4.6888270354825448</v>
      </c>
      <c r="K2987" s="3">
        <f t="shared" si="747"/>
        <v>268.6499999999873</v>
      </c>
      <c r="L2987" s="2">
        <f t="shared" si="748"/>
        <v>-2.4344937647286152E-2</v>
      </c>
      <c r="M2987" s="2">
        <f t="shared" si="749"/>
        <v>-0.99970361808435493</v>
      </c>
      <c r="N2987" s="4">
        <f t="shared" si="741"/>
        <v>-0.10817225558510975</v>
      </c>
      <c r="O2987" s="4">
        <f t="shared" si="742"/>
        <v>8.8515311530879895E-2</v>
      </c>
      <c r="P2987" s="4">
        <f t="shared" si="752"/>
        <v>0.12221364402083801</v>
      </c>
      <c r="Q2987" s="4">
        <f t="shared" si="750"/>
        <v>3.0473235743112302E-2</v>
      </c>
      <c r="R2987" s="4">
        <f t="shared" si="751"/>
        <v>7.9213128793179759E-3</v>
      </c>
    </row>
    <row r="2988" spans="1:18" x14ac:dyDescent="0.4">
      <c r="A2988" s="1">
        <f t="shared" si="738"/>
        <v>29.860000000001868</v>
      </c>
      <c r="B2988" s="1">
        <f t="shared" si="737"/>
        <v>20</v>
      </c>
      <c r="C2988" s="1">
        <f t="shared" si="743"/>
        <v>9.8600000000018682</v>
      </c>
      <c r="D2988" s="41">
        <f t="shared" si="744"/>
        <v>3.0476778190871974E-2</v>
      </c>
      <c r="E2988" s="41">
        <f t="shared" si="745"/>
        <v>7.9248553270776373E-3</v>
      </c>
      <c r="F2988" s="1">
        <f t="shared" si="754"/>
        <v>3.5424477596718296E-4</v>
      </c>
      <c r="G2988" s="1">
        <f t="shared" si="753"/>
        <v>3.5424477596614212E-4</v>
      </c>
      <c r="H2988" s="1">
        <f t="shared" si="746"/>
        <v>1.9200816758974806E-2</v>
      </c>
      <c r="I2988" s="4">
        <f t="shared" si="739"/>
        <v>0.15707963267948971</v>
      </c>
      <c r="J2988" s="4">
        <f t="shared" si="740"/>
        <v>4.6903978318093396</v>
      </c>
      <c r="K2988" s="3">
        <f t="shared" si="747"/>
        <v>268.73999999998733</v>
      </c>
      <c r="L2988" s="2">
        <f t="shared" si="748"/>
        <v>-2.2774577487530662E-2</v>
      </c>
      <c r="M2988" s="2">
        <f t="shared" si="749"/>
        <v>-0.99974062567261135</v>
      </c>
      <c r="N2988" s="4">
        <f t="shared" si="741"/>
        <v>-0.10817662849000076</v>
      </c>
      <c r="O2988" s="4">
        <f t="shared" si="742"/>
        <v>8.8323353165279464E-2</v>
      </c>
      <c r="P2988" s="4">
        <f t="shared" si="752"/>
        <v>0.1222361959437018</v>
      </c>
      <c r="Q2988" s="4">
        <f t="shared" si="750"/>
        <v>3.0476778190871974E-2</v>
      </c>
      <c r="R2988" s="4">
        <f t="shared" si="751"/>
        <v>7.9248553270776373E-3</v>
      </c>
    </row>
    <row r="2989" spans="1:18" x14ac:dyDescent="0.4">
      <c r="A2989" s="1">
        <f t="shared" si="738"/>
        <v>29.87000000000187</v>
      </c>
      <c r="B2989" s="1">
        <f t="shared" si="737"/>
        <v>20</v>
      </c>
      <c r="C2989" s="1">
        <f t="shared" si="743"/>
        <v>9.8700000000018697</v>
      </c>
      <c r="D2989" s="41">
        <f t="shared" si="744"/>
        <v>3.0480320638631625E-2</v>
      </c>
      <c r="E2989" s="41">
        <f t="shared" si="745"/>
        <v>7.9283977748372987E-3</v>
      </c>
      <c r="F2989" s="1">
        <f t="shared" si="754"/>
        <v>3.5424477596510129E-4</v>
      </c>
      <c r="G2989" s="1">
        <f t="shared" si="753"/>
        <v>3.5424477596614212E-4</v>
      </c>
      <c r="H2989" s="1">
        <f t="shared" si="746"/>
        <v>1.920435920673446E-2</v>
      </c>
      <c r="I2989" s="4">
        <f t="shared" si="739"/>
        <v>0.15707963267948963</v>
      </c>
      <c r="J2989" s="4">
        <f t="shared" si="740"/>
        <v>4.6919686281361344</v>
      </c>
      <c r="K2989" s="3">
        <f t="shared" si="747"/>
        <v>268.82999999998731</v>
      </c>
      <c r="L2989" s="2">
        <f t="shared" si="748"/>
        <v>-2.1204161133770952E-2</v>
      </c>
      <c r="M2989" s="2">
        <f t="shared" si="749"/>
        <v>-0.99977516650025522</v>
      </c>
      <c r="N2989" s="4">
        <f t="shared" si="741"/>
        <v>-0.10818070061327166</v>
      </c>
      <c r="O2989" s="4">
        <f t="shared" si="742"/>
        <v>8.8131352751045028E-2</v>
      </c>
      <c r="P2989" s="4">
        <f t="shared" si="752"/>
        <v>0.1222587478665656</v>
      </c>
      <c r="Q2989" s="4">
        <f t="shared" si="750"/>
        <v>3.0480320638631625E-2</v>
      </c>
      <c r="R2989" s="4">
        <f t="shared" si="751"/>
        <v>7.9283977748372987E-3</v>
      </c>
    </row>
    <row r="2990" spans="1:18" x14ac:dyDescent="0.4">
      <c r="A2990" s="1">
        <f t="shared" si="738"/>
        <v>29.880000000001871</v>
      </c>
      <c r="B2990" s="1">
        <f t="shared" si="737"/>
        <v>20</v>
      </c>
      <c r="C2990" s="1">
        <f t="shared" si="743"/>
        <v>9.8800000000018713</v>
      </c>
      <c r="D2990" s="41">
        <f t="shared" si="744"/>
        <v>3.0483863086391293E-2</v>
      </c>
      <c r="E2990" s="41">
        <f t="shared" si="745"/>
        <v>7.9319402225969601E-3</v>
      </c>
      <c r="F2990" s="1">
        <f t="shared" si="754"/>
        <v>3.5424477596683601E-4</v>
      </c>
      <c r="G2990" s="1">
        <f t="shared" si="753"/>
        <v>3.5424477596614212E-4</v>
      </c>
      <c r="H2990" s="1">
        <f t="shared" si="746"/>
        <v>1.9207901654494125E-2</v>
      </c>
      <c r="I2990" s="4">
        <f t="shared" si="739"/>
        <v>0.15707963267948968</v>
      </c>
      <c r="J2990" s="4">
        <f t="shared" si="740"/>
        <v>4.6935394244629292</v>
      </c>
      <c r="K2990" s="3">
        <f t="shared" si="747"/>
        <v>268.91999999998728</v>
      </c>
      <c r="L2990" s="2">
        <f t="shared" si="748"/>
        <v>-1.963369246084971E-2</v>
      </c>
      <c r="M2990" s="2">
        <f t="shared" si="749"/>
        <v>-0.99980724048206049</v>
      </c>
      <c r="N2990" s="4">
        <f t="shared" si="741"/>
        <v>-0.10818447183361068</v>
      </c>
      <c r="O2990" s="4">
        <f t="shared" si="742"/>
        <v>8.7939310759558728E-2</v>
      </c>
      <c r="P2990" s="4">
        <f t="shared" si="752"/>
        <v>0.12228129978942939</v>
      </c>
      <c r="Q2990" s="4">
        <f t="shared" si="750"/>
        <v>3.0483863086391293E-2</v>
      </c>
      <c r="R2990" s="4">
        <f t="shared" si="751"/>
        <v>7.9319402225969601E-3</v>
      </c>
    </row>
    <row r="2991" spans="1:18" x14ac:dyDescent="0.4">
      <c r="A2991" s="1">
        <f t="shared" si="738"/>
        <v>29.890000000001873</v>
      </c>
      <c r="B2991" s="1">
        <f t="shared" si="737"/>
        <v>20</v>
      </c>
      <c r="C2991" s="1">
        <f t="shared" si="743"/>
        <v>9.8900000000018728</v>
      </c>
      <c r="D2991" s="41">
        <f t="shared" si="744"/>
        <v>3.0487405534150948E-2</v>
      </c>
      <c r="E2991" s="41">
        <f t="shared" si="745"/>
        <v>7.9354826703566216E-3</v>
      </c>
      <c r="F2991" s="1">
        <f t="shared" si="754"/>
        <v>3.5424477596544823E-4</v>
      </c>
      <c r="G2991" s="1">
        <f t="shared" si="753"/>
        <v>3.5424477596614212E-4</v>
      </c>
      <c r="H2991" s="1">
        <f t="shared" si="746"/>
        <v>1.9211444102253783E-2</v>
      </c>
      <c r="I2991" s="4">
        <f t="shared" si="739"/>
        <v>0.15707963267948963</v>
      </c>
      <c r="J2991" s="4">
        <f t="shared" si="740"/>
        <v>4.695110220789724</v>
      </c>
      <c r="K2991" s="3">
        <f t="shared" si="747"/>
        <v>269.00999999998731</v>
      </c>
      <c r="L2991" s="2">
        <f t="shared" si="748"/>
        <v>-1.8063175343745824E-2</v>
      </c>
      <c r="M2991" s="2">
        <f t="shared" si="749"/>
        <v>-0.9998368475388878</v>
      </c>
      <c r="N2991" s="4">
        <f t="shared" si="741"/>
        <v>-0.10818794203044495</v>
      </c>
      <c r="O2991" s="4">
        <f t="shared" si="742"/>
        <v>8.7747227662480054E-2</v>
      </c>
      <c r="P2991" s="4">
        <f t="shared" si="752"/>
        <v>0.12230385171229319</v>
      </c>
      <c r="Q2991" s="4">
        <f t="shared" si="750"/>
        <v>3.0487405534150948E-2</v>
      </c>
      <c r="R2991" s="4">
        <f t="shared" si="751"/>
        <v>7.9354826703566216E-3</v>
      </c>
    </row>
    <row r="2992" spans="1:18" x14ac:dyDescent="0.4">
      <c r="A2992" s="1">
        <f t="shared" si="738"/>
        <v>29.900000000001874</v>
      </c>
      <c r="B2992" s="1">
        <f t="shared" si="737"/>
        <v>20</v>
      </c>
      <c r="C2992" s="1">
        <f t="shared" si="743"/>
        <v>9.9000000000018744</v>
      </c>
      <c r="D2992" s="41">
        <f t="shared" si="744"/>
        <v>3.0490947981910616E-2</v>
      </c>
      <c r="E2992" s="41">
        <f t="shared" si="745"/>
        <v>7.9390251181162812E-3</v>
      </c>
      <c r="F2992" s="1">
        <f t="shared" si="754"/>
        <v>3.5424477596683601E-4</v>
      </c>
      <c r="G2992" s="1">
        <f t="shared" si="753"/>
        <v>3.5424477596596865E-4</v>
      </c>
      <c r="H2992" s="1">
        <f t="shared" si="746"/>
        <v>1.9214986550013448E-2</v>
      </c>
      <c r="I2992" s="4">
        <f t="shared" si="739"/>
        <v>0.15707963267948971</v>
      </c>
      <c r="J2992" s="4">
        <f t="shared" si="740"/>
        <v>4.6966810171165188</v>
      </c>
      <c r="K2992" s="3">
        <f t="shared" si="747"/>
        <v>269.09999999998729</v>
      </c>
      <c r="L2992" s="2">
        <f t="shared" si="748"/>
        <v>-1.6492613657550611E-2</v>
      </c>
      <c r="M2992" s="2">
        <f t="shared" si="749"/>
        <v>-0.99986398759768458</v>
      </c>
      <c r="N2992" s="4">
        <f t="shared" si="741"/>
        <v>-0.10819111108394099</v>
      </c>
      <c r="O2992" s="4">
        <f t="shared" si="742"/>
        <v>8.7555103931744732E-2</v>
      </c>
      <c r="P2992" s="4">
        <f t="shared" si="752"/>
        <v>0.12232640363515698</v>
      </c>
      <c r="Q2992" s="4">
        <f t="shared" si="750"/>
        <v>3.0490947981910616E-2</v>
      </c>
      <c r="R2992" s="4">
        <f t="shared" si="751"/>
        <v>7.9390251181162812E-3</v>
      </c>
    </row>
    <row r="2993" spans="1:19" x14ac:dyDescent="0.4">
      <c r="A2993" s="1">
        <f t="shared" si="738"/>
        <v>29.910000000001876</v>
      </c>
      <c r="B2993" s="1">
        <f t="shared" si="737"/>
        <v>20</v>
      </c>
      <c r="C2993" s="1">
        <f t="shared" si="743"/>
        <v>9.910000000001876</v>
      </c>
      <c r="D2993" s="41">
        <f t="shared" si="744"/>
        <v>3.0494490429670274E-2</v>
      </c>
      <c r="E2993" s="41">
        <f t="shared" si="745"/>
        <v>7.9425675658759427E-3</v>
      </c>
      <c r="F2993" s="1">
        <f t="shared" si="754"/>
        <v>3.5424477596579518E-4</v>
      </c>
      <c r="G2993" s="1">
        <f t="shared" si="753"/>
        <v>3.5424477596614212E-4</v>
      </c>
      <c r="H2993" s="1">
        <f t="shared" si="746"/>
        <v>1.9218528997773109E-2</v>
      </c>
      <c r="I2993" s="4">
        <f t="shared" si="739"/>
        <v>0.15707963267948966</v>
      </c>
      <c r="J2993" s="4">
        <f t="shared" si="740"/>
        <v>4.6982518134433136</v>
      </c>
      <c r="K2993" s="3">
        <f t="shared" si="747"/>
        <v>269.18999999998726</v>
      </c>
      <c r="L2993" s="2">
        <f t="shared" si="748"/>
        <v>-1.4922011277472457E-2</v>
      </c>
      <c r="M2993" s="2">
        <f t="shared" si="749"/>
        <v>-0.99988866059148551</v>
      </c>
      <c r="N2993" s="4">
        <f t="shared" si="741"/>
        <v>-0.1081939788750054</v>
      </c>
      <c r="O2993" s="4">
        <f t="shared" si="742"/>
        <v>8.7362940039563519E-2</v>
      </c>
      <c r="P2993" s="4">
        <f t="shared" si="752"/>
        <v>0.12234895555802078</v>
      </c>
      <c r="Q2993" s="4">
        <f t="shared" si="750"/>
        <v>3.0494490429670274E-2</v>
      </c>
      <c r="R2993" s="4">
        <f t="shared" si="751"/>
        <v>7.9425675658759427E-3</v>
      </c>
    </row>
    <row r="2994" spans="1:19" x14ac:dyDescent="0.4">
      <c r="A2994" s="1">
        <f t="shared" si="738"/>
        <v>29.920000000001878</v>
      </c>
      <c r="B2994" s="1">
        <f t="shared" si="737"/>
        <v>20</v>
      </c>
      <c r="C2994" s="1">
        <f t="shared" si="743"/>
        <v>9.9200000000018775</v>
      </c>
      <c r="D2994" s="41">
        <f t="shared" si="744"/>
        <v>3.0498032877429936E-2</v>
      </c>
      <c r="E2994" s="41">
        <f t="shared" si="745"/>
        <v>7.9461100136356041E-3</v>
      </c>
      <c r="F2994" s="1">
        <f t="shared" si="754"/>
        <v>3.5424477596614212E-4</v>
      </c>
      <c r="G2994" s="1">
        <f t="shared" si="753"/>
        <v>3.5424477596614212E-4</v>
      </c>
      <c r="H2994" s="1">
        <f t="shared" si="746"/>
        <v>1.9222071445532771E-2</v>
      </c>
      <c r="I2994" s="4">
        <f t="shared" si="739"/>
        <v>0.15707963267948966</v>
      </c>
      <c r="J2994" s="4">
        <f t="shared" si="740"/>
        <v>4.6998226097701084</v>
      </c>
      <c r="K2994" s="3">
        <f t="shared" si="747"/>
        <v>269.2799999999873</v>
      </c>
      <c r="L2994" s="2">
        <f t="shared" si="748"/>
        <v>-1.3351372078813052E-2</v>
      </c>
      <c r="M2994" s="2">
        <f t="shared" si="749"/>
        <v>-0.99991086645941252</v>
      </c>
      <c r="N2994" s="4">
        <f t="shared" si="741"/>
        <v>-0.10819654528528534</v>
      </c>
      <c r="O2994" s="4">
        <f t="shared" si="742"/>
        <v>8.717073645842105E-2</v>
      </c>
      <c r="P2994" s="4">
        <f t="shared" si="752"/>
        <v>0.12237150748088457</v>
      </c>
      <c r="Q2994" s="4">
        <f t="shared" si="750"/>
        <v>3.0498032877429936E-2</v>
      </c>
      <c r="R2994" s="4">
        <f t="shared" si="751"/>
        <v>7.9461100136356041E-3</v>
      </c>
    </row>
    <row r="2995" spans="1:19" x14ac:dyDescent="0.4">
      <c r="A2995" s="1">
        <f t="shared" si="738"/>
        <v>29.930000000001879</v>
      </c>
      <c r="B2995" s="1">
        <f t="shared" si="737"/>
        <v>20</v>
      </c>
      <c r="C2995" s="1">
        <f t="shared" si="743"/>
        <v>9.9300000000018791</v>
      </c>
      <c r="D2995" s="41">
        <f t="shared" si="744"/>
        <v>3.0501575325189594E-2</v>
      </c>
      <c r="E2995" s="41">
        <f t="shared" si="745"/>
        <v>7.9496524613952655E-3</v>
      </c>
      <c r="F2995" s="1">
        <f t="shared" si="754"/>
        <v>3.5424477596579518E-4</v>
      </c>
      <c r="G2995" s="1">
        <f t="shared" si="753"/>
        <v>3.5424477596614212E-4</v>
      </c>
      <c r="H2995" s="1">
        <f t="shared" si="746"/>
        <v>1.9225613893292429E-2</v>
      </c>
      <c r="I2995" s="4">
        <f t="shared" si="739"/>
        <v>0.15707963267948966</v>
      </c>
      <c r="J2995" s="4">
        <f t="shared" si="740"/>
        <v>4.7013934060969031</v>
      </c>
      <c r="K2995" s="3">
        <f t="shared" si="747"/>
        <v>269.36999999998727</v>
      </c>
      <c r="L2995" s="2">
        <f t="shared" si="748"/>
        <v>-1.1780699936972039E-2</v>
      </c>
      <c r="M2995" s="2">
        <f t="shared" si="749"/>
        <v>-0.99993060514667464</v>
      </c>
      <c r="N2995" s="4">
        <f t="shared" si="741"/>
        <v>-0.10819881019716915</v>
      </c>
      <c r="O2995" s="4">
        <f t="shared" si="742"/>
        <v>8.6978493661074685E-2</v>
      </c>
      <c r="P2995" s="4">
        <f t="shared" si="752"/>
        <v>0.12239405940374837</v>
      </c>
      <c r="Q2995" s="4">
        <f t="shared" si="750"/>
        <v>3.0501575325189594E-2</v>
      </c>
      <c r="R2995" s="4">
        <f t="shared" si="751"/>
        <v>7.9496524613952655E-3</v>
      </c>
    </row>
    <row r="2996" spans="1:19" x14ac:dyDescent="0.4">
      <c r="A2996" s="1">
        <f t="shared" si="738"/>
        <v>29.940000000001881</v>
      </c>
      <c r="B2996" s="1">
        <f t="shared" si="737"/>
        <v>20</v>
      </c>
      <c r="C2996" s="1">
        <f t="shared" si="743"/>
        <v>9.9400000000018807</v>
      </c>
      <c r="D2996" s="41">
        <f t="shared" si="744"/>
        <v>3.0505117772949258E-2</v>
      </c>
      <c r="E2996" s="41">
        <f t="shared" si="745"/>
        <v>7.9531949091549252E-3</v>
      </c>
      <c r="F2996" s="1">
        <f t="shared" si="754"/>
        <v>3.5424477596648907E-4</v>
      </c>
      <c r="G2996" s="1">
        <f t="shared" si="753"/>
        <v>3.5424477596596865E-4</v>
      </c>
      <c r="H2996" s="1">
        <f t="shared" si="746"/>
        <v>1.9229156341052094E-2</v>
      </c>
      <c r="I2996" s="4">
        <f t="shared" si="739"/>
        <v>0.15707963267948968</v>
      </c>
      <c r="J2996" s="4">
        <f t="shared" si="740"/>
        <v>4.7029642024236979</v>
      </c>
      <c r="K2996" s="3">
        <f t="shared" si="747"/>
        <v>269.45999999998725</v>
      </c>
      <c r="L2996" s="2">
        <f t="shared" si="748"/>
        <v>-1.0209998727423239E-2</v>
      </c>
      <c r="M2996" s="2">
        <f t="shared" si="749"/>
        <v>-0.99994787660456885</v>
      </c>
      <c r="N2996" s="4">
        <f t="shared" si="741"/>
        <v>-0.10820077349378686</v>
      </c>
      <c r="O2996" s="4">
        <f t="shared" si="742"/>
        <v>8.678621212055336E-2</v>
      </c>
      <c r="P2996" s="4">
        <f t="shared" si="752"/>
        <v>0.12241661132661216</v>
      </c>
      <c r="Q2996" s="4">
        <f t="shared" si="750"/>
        <v>3.0505117772949258E-2</v>
      </c>
      <c r="R2996" s="4">
        <f t="shared" si="751"/>
        <v>7.9531949091549252E-3</v>
      </c>
    </row>
    <row r="2997" spans="1:19" x14ac:dyDescent="0.4">
      <c r="A2997" s="1">
        <f t="shared" si="738"/>
        <v>29.950000000001882</v>
      </c>
      <c r="B2997" s="1">
        <f t="shared" si="737"/>
        <v>20</v>
      </c>
      <c r="C2997" s="1">
        <f t="shared" si="743"/>
        <v>9.9500000000018822</v>
      </c>
      <c r="D2997" s="41">
        <f t="shared" si="744"/>
        <v>3.0508660220708916E-2</v>
      </c>
      <c r="E2997" s="41">
        <f t="shared" si="745"/>
        <v>7.9567373569145866E-3</v>
      </c>
      <c r="F2997" s="1">
        <f t="shared" si="754"/>
        <v>3.5424477596579518E-4</v>
      </c>
      <c r="G2997" s="1">
        <f t="shared" si="753"/>
        <v>3.5424477596614212E-4</v>
      </c>
      <c r="H2997" s="1">
        <f t="shared" si="746"/>
        <v>1.9232698788811751E-2</v>
      </c>
      <c r="I2997" s="4">
        <f t="shared" si="739"/>
        <v>0.15707963267948966</v>
      </c>
      <c r="J2997" s="4">
        <f t="shared" si="740"/>
        <v>4.7045349987504927</v>
      </c>
      <c r="K2997" s="3">
        <f t="shared" si="747"/>
        <v>269.54999999998728</v>
      </c>
      <c r="L2997" s="2">
        <f t="shared" si="748"/>
        <v>-8.6392723257193039E-3</v>
      </c>
      <c r="M2997" s="2">
        <f t="shared" si="749"/>
        <v>-0.99996268079047934</v>
      </c>
      <c r="N2997" s="4">
        <f t="shared" si="741"/>
        <v>-0.10820243505901081</v>
      </c>
      <c r="O2997" s="4">
        <f t="shared" si="742"/>
        <v>8.6593892310156406E-2</v>
      </c>
      <c r="P2997" s="4">
        <f t="shared" si="752"/>
        <v>0.12243916324947596</v>
      </c>
      <c r="Q2997" s="4">
        <f t="shared" si="750"/>
        <v>3.0508660220708916E-2</v>
      </c>
      <c r="R2997" s="4">
        <f t="shared" si="751"/>
        <v>7.9567373569145866E-3</v>
      </c>
    </row>
    <row r="2998" spans="1:19" x14ac:dyDescent="0.4">
      <c r="A2998" s="1">
        <f t="shared" si="738"/>
        <v>29.960000000001884</v>
      </c>
      <c r="B2998" s="1">
        <f t="shared" si="737"/>
        <v>20</v>
      </c>
      <c r="C2998" s="1">
        <f t="shared" si="743"/>
        <v>9.9600000000018838</v>
      </c>
      <c r="D2998" s="41">
        <f t="shared" si="744"/>
        <v>3.0512202668468581E-2</v>
      </c>
      <c r="E2998" s="41">
        <f t="shared" si="745"/>
        <v>7.960279804674248E-3</v>
      </c>
      <c r="F2998" s="1">
        <f t="shared" si="754"/>
        <v>3.5424477596648907E-4</v>
      </c>
      <c r="G2998" s="1">
        <f t="shared" si="753"/>
        <v>3.5424477596614212E-4</v>
      </c>
      <c r="H2998" s="1">
        <f t="shared" si="746"/>
        <v>1.9236241236571416E-2</v>
      </c>
      <c r="I2998" s="4">
        <f t="shared" si="739"/>
        <v>0.15707963267948968</v>
      </c>
      <c r="J2998" s="4">
        <f t="shared" si="740"/>
        <v>4.7061057950772875</v>
      </c>
      <c r="K2998" s="3">
        <f t="shared" si="747"/>
        <v>269.63999999998725</v>
      </c>
      <c r="L2998" s="2">
        <f t="shared" si="748"/>
        <v>-7.0685246074679315E-3</v>
      </c>
      <c r="M2998" s="2">
        <f t="shared" si="749"/>
        <v>-0.99997501766787833</v>
      </c>
      <c r="N2998" s="4">
        <f t="shared" si="741"/>
        <v>-0.10820379477745617</v>
      </c>
      <c r="O2998" s="4">
        <f t="shared" si="742"/>
        <v>8.6401534703452368E-2</v>
      </c>
      <c r="P2998" s="4">
        <f t="shared" si="752"/>
        <v>0.12246171517233975</v>
      </c>
      <c r="Q2998" s="4">
        <f t="shared" si="750"/>
        <v>3.0512202668468581E-2</v>
      </c>
      <c r="R2998" s="4">
        <f t="shared" si="751"/>
        <v>7.960279804674248E-3</v>
      </c>
    </row>
    <row r="2999" spans="1:19" x14ac:dyDescent="0.4">
      <c r="A2999" s="1">
        <f t="shared" si="738"/>
        <v>29.970000000001885</v>
      </c>
      <c r="B2999" s="1">
        <f t="shared" si="737"/>
        <v>20</v>
      </c>
      <c r="C2999" s="1">
        <f t="shared" si="743"/>
        <v>9.9700000000018854</v>
      </c>
      <c r="D2999" s="41">
        <f t="shared" si="744"/>
        <v>3.0515745116228239E-2</v>
      </c>
      <c r="E2999" s="41">
        <f t="shared" si="745"/>
        <v>7.9638222524339095E-3</v>
      </c>
      <c r="F2999" s="1">
        <f t="shared" si="754"/>
        <v>3.5424477596579518E-4</v>
      </c>
      <c r="G2999" s="1">
        <f t="shared" si="753"/>
        <v>3.5424477596614212E-4</v>
      </c>
      <c r="H2999" s="1">
        <f t="shared" si="746"/>
        <v>1.9239783684331074E-2</v>
      </c>
      <c r="I2999" s="4">
        <f t="shared" si="739"/>
        <v>0.15707963267948966</v>
      </c>
      <c r="J2999" s="4">
        <f t="shared" si="740"/>
        <v>4.7076765914040823</v>
      </c>
      <c r="K2999" s="3">
        <f t="shared" si="747"/>
        <v>269.72999999998723</v>
      </c>
      <c r="L2999" s="2">
        <f t="shared" si="748"/>
        <v>-5.497759448336529E-3</v>
      </c>
      <c r="M2999" s="2">
        <f t="shared" si="749"/>
        <v>-0.99998488720632583</v>
      </c>
      <c r="N2999" s="4">
        <f t="shared" si="741"/>
        <v>-0.10820485253448152</v>
      </c>
      <c r="O2999" s="4">
        <f t="shared" si="742"/>
        <v>8.6209139774277868E-2</v>
      </c>
      <c r="P2999" s="4">
        <f t="shared" si="752"/>
        <v>0.12248426709520355</v>
      </c>
      <c r="Q2999" s="4">
        <f t="shared" si="750"/>
        <v>3.0515745116228239E-2</v>
      </c>
      <c r="R2999" s="4">
        <f t="shared" si="751"/>
        <v>7.9638222524339095E-3</v>
      </c>
    </row>
    <row r="3000" spans="1:19" x14ac:dyDescent="0.4">
      <c r="A3000" s="1">
        <f t="shared" si="738"/>
        <v>29.980000000001887</v>
      </c>
      <c r="B3000" s="1">
        <f t="shared" si="737"/>
        <v>20</v>
      </c>
      <c r="C3000" s="1">
        <f t="shared" si="743"/>
        <v>9.9800000000018869</v>
      </c>
      <c r="D3000" s="41">
        <f t="shared" si="744"/>
        <v>3.0519287563987901E-2</v>
      </c>
      <c r="E3000" s="41">
        <f t="shared" si="745"/>
        <v>7.9673647001935709E-3</v>
      </c>
      <c r="F3000" s="1">
        <f t="shared" si="754"/>
        <v>3.5424477596614212E-4</v>
      </c>
      <c r="G3000" s="1">
        <f t="shared" si="753"/>
        <v>3.5424477596614212E-4</v>
      </c>
      <c r="H3000" s="1">
        <f t="shared" si="746"/>
        <v>1.9243326132090736E-2</v>
      </c>
      <c r="I3000" s="4">
        <f t="shared" si="739"/>
        <v>0.15707963267948966</v>
      </c>
      <c r="J3000" s="4">
        <f t="shared" si="740"/>
        <v>4.7092473877308771</v>
      </c>
      <c r="K3000" s="3">
        <f t="shared" si="747"/>
        <v>269.81999999998726</v>
      </c>
      <c r="L3000" s="2">
        <f t="shared" si="748"/>
        <v>-3.9269807240284267E-3</v>
      </c>
      <c r="M3000" s="2">
        <f t="shared" si="749"/>
        <v>-0.99999228938146978</v>
      </c>
      <c r="N3000" s="4">
        <f t="shared" si="741"/>
        <v>-0.10820560821618939</v>
      </c>
      <c r="O3000" s="4">
        <f t="shared" si="742"/>
        <v>8.6016707996736427E-2</v>
      </c>
      <c r="P3000" s="4">
        <f t="shared" si="752"/>
        <v>0.12250681901806734</v>
      </c>
      <c r="Q3000" s="4">
        <f t="shared" si="750"/>
        <v>3.0519287563987901E-2</v>
      </c>
      <c r="R3000" s="4">
        <f t="shared" si="751"/>
        <v>7.9673647001935709E-3</v>
      </c>
    </row>
    <row r="3001" spans="1:19" x14ac:dyDescent="0.4">
      <c r="A3001" s="1">
        <f t="shared" si="738"/>
        <v>29.990000000001888</v>
      </c>
      <c r="B3001" s="1">
        <f t="shared" si="737"/>
        <v>20</v>
      </c>
      <c r="C3001" s="1">
        <f t="shared" si="743"/>
        <v>9.9900000000018885</v>
      </c>
      <c r="D3001" s="41">
        <f t="shared" si="744"/>
        <v>3.0522830011747559E-2</v>
      </c>
      <c r="E3001" s="41">
        <f t="shared" si="745"/>
        <v>7.9709071479532323E-3</v>
      </c>
      <c r="F3001" s="1">
        <f t="shared" si="754"/>
        <v>3.5424477596579518E-4</v>
      </c>
      <c r="G3001" s="1">
        <f t="shared" si="753"/>
        <v>3.5424477596614212E-4</v>
      </c>
      <c r="H3001" s="1">
        <f t="shared" si="746"/>
        <v>1.9246868579850397E-2</v>
      </c>
      <c r="I3001" s="4">
        <f t="shared" si="739"/>
        <v>0.15707963267948963</v>
      </c>
      <c r="J3001" s="4">
        <f t="shared" si="740"/>
        <v>4.7108181840576719</v>
      </c>
      <c r="K3001" s="3">
        <f t="shared" si="747"/>
        <v>269.90999999998724</v>
      </c>
      <c r="L3001" s="2">
        <f t="shared" si="748"/>
        <v>-2.3561923102875344E-3</v>
      </c>
      <c r="M3001" s="2">
        <f t="shared" si="749"/>
        <v>-0.99999722417504588</v>
      </c>
      <c r="N3001" s="4">
        <f t="shared" si="741"/>
        <v>-0.10820606170942684</v>
      </c>
      <c r="O3001" s="4">
        <f t="shared" si="742"/>
        <v>8.5824239845197298E-2</v>
      </c>
      <c r="P3001" s="4">
        <f t="shared" si="752"/>
        <v>0.12252937094093114</v>
      </c>
      <c r="Q3001" s="4">
        <f t="shared" si="750"/>
        <v>3.0522830011747559E-2</v>
      </c>
      <c r="R3001" s="4">
        <f t="shared" si="751"/>
        <v>7.9709071479532323E-3</v>
      </c>
    </row>
    <row r="3002" spans="1:19" x14ac:dyDescent="0.4">
      <c r="A3002" s="1">
        <f t="shared" si="738"/>
        <v>30.00000000000189</v>
      </c>
      <c r="B3002" s="1">
        <f t="shared" si="737"/>
        <v>30</v>
      </c>
      <c r="C3002" s="1">
        <f t="shared" si="743"/>
        <v>1.8900436771218665E-12</v>
      </c>
      <c r="D3002" s="41">
        <f t="shared" si="744"/>
        <v>7.9673647001935709E-3</v>
      </c>
      <c r="E3002" s="41">
        <f t="shared" si="745"/>
        <v>3.0519287563987901E-2</v>
      </c>
      <c r="F3002" s="1">
        <f t="shared" si="754"/>
        <v>-2.2555465311553986</v>
      </c>
      <c r="G3002" s="1">
        <f t="shared" si="753"/>
        <v>2.2548380416034668</v>
      </c>
      <c r="H3002" s="1">
        <f t="shared" si="746"/>
        <v>1.9243326132090736E-2</v>
      </c>
      <c r="I3002" s="4">
        <f t="shared" si="739"/>
        <v>-0.15707963267948966</v>
      </c>
      <c r="J3002" s="4">
        <f t="shared" si="740"/>
        <v>4.7092473877308771</v>
      </c>
      <c r="K3002" s="3">
        <f t="shared" si="747"/>
        <v>269.81999999998726</v>
      </c>
      <c r="L3002" s="2">
        <f t="shared" si="748"/>
        <v>-2.3561923102875344E-3</v>
      </c>
      <c r="M3002" s="2">
        <f t="shared" si="749"/>
        <v>-0.99999722417504588</v>
      </c>
      <c r="N3002" s="4">
        <f t="shared" si="741"/>
        <v>-0.10820651511919741</v>
      </c>
      <c r="O3002" s="4">
        <f t="shared" si="742"/>
        <v>8.5631807118037445E-2</v>
      </c>
      <c r="P3002" s="4">
        <f>P3001-($Q$2002-$R$2002)/1000</f>
        <v>0.12250681901806734</v>
      </c>
      <c r="Q3002" s="4">
        <f t="shared" si="750"/>
        <v>7.9673647001935709E-3</v>
      </c>
      <c r="R3002" s="4">
        <f t="shared" si="751"/>
        <v>3.0519287563987901E-2</v>
      </c>
      <c r="S3002" t="s">
        <v>28</v>
      </c>
    </row>
    <row r="3003" spans="1:19" x14ac:dyDescent="0.4">
      <c r="A3003" s="1">
        <f t="shared" si="738"/>
        <v>30.010000000001892</v>
      </c>
      <c r="B3003" s="1">
        <f t="shared" si="737"/>
        <v>30</v>
      </c>
      <c r="C3003" s="1">
        <f t="shared" si="743"/>
        <v>1.0000000001891607E-2</v>
      </c>
      <c r="D3003" s="41">
        <f t="shared" si="744"/>
        <v>7.9638222524339095E-3</v>
      </c>
      <c r="E3003" s="41">
        <f t="shared" si="745"/>
        <v>3.0515745116228239E-2</v>
      </c>
      <c r="F3003" s="1">
        <f t="shared" si="754"/>
        <v>-3.5424477596614212E-4</v>
      </c>
      <c r="G3003" s="1">
        <f t="shared" si="753"/>
        <v>-3.5424477596614212E-4</v>
      </c>
      <c r="H3003" s="1">
        <f t="shared" si="746"/>
        <v>1.9239783684331074E-2</v>
      </c>
      <c r="I3003" s="4">
        <f t="shared" si="739"/>
        <v>-0.15707963267948966</v>
      </c>
      <c r="J3003" s="4">
        <f t="shared" si="740"/>
        <v>4.7076765914040823</v>
      </c>
      <c r="K3003" s="3">
        <f t="shared" si="747"/>
        <v>269.72999999998723</v>
      </c>
      <c r="L3003" s="2">
        <f t="shared" si="748"/>
        <v>-3.9269807240284267E-3</v>
      </c>
      <c r="M3003" s="2">
        <f t="shared" si="749"/>
        <v>-0.99999228938146978</v>
      </c>
      <c r="N3003" s="4">
        <f t="shared" si="741"/>
        <v>-0.10820727066179403</v>
      </c>
      <c r="O3003" s="4">
        <f t="shared" si="742"/>
        <v>8.5439410764700463E-2</v>
      </c>
      <c r="P3003" s="4">
        <f t="shared" ref="P3003:P3066" si="755">P3002-($Q$2002-$R$2002)/1000</f>
        <v>0.12248426709520355</v>
      </c>
      <c r="Q3003" s="4">
        <f t="shared" si="750"/>
        <v>7.9638222524339095E-3</v>
      </c>
      <c r="R3003" s="4">
        <f t="shared" si="751"/>
        <v>3.0515745116228239E-2</v>
      </c>
    </row>
    <row r="3004" spans="1:19" x14ac:dyDescent="0.4">
      <c r="A3004" s="1">
        <f t="shared" si="738"/>
        <v>30.020000000001893</v>
      </c>
      <c r="B3004" s="1">
        <f t="shared" si="737"/>
        <v>30</v>
      </c>
      <c r="C3004" s="1">
        <f t="shared" si="743"/>
        <v>2.000000000189317E-2</v>
      </c>
      <c r="D3004" s="41">
        <f t="shared" si="744"/>
        <v>7.960279804674248E-3</v>
      </c>
      <c r="E3004" s="41">
        <f t="shared" si="745"/>
        <v>3.0512202668468581E-2</v>
      </c>
      <c r="F3004" s="1">
        <f t="shared" si="754"/>
        <v>-3.5424477596614212E-4</v>
      </c>
      <c r="G3004" s="1">
        <f t="shared" si="753"/>
        <v>-3.5424477596579518E-4</v>
      </c>
      <c r="H3004" s="1">
        <f t="shared" si="746"/>
        <v>1.9236241236571416E-2</v>
      </c>
      <c r="I3004" s="4">
        <f t="shared" si="739"/>
        <v>-0.15707963267948968</v>
      </c>
      <c r="J3004" s="4">
        <f t="shared" si="740"/>
        <v>4.7061057950772875</v>
      </c>
      <c r="K3004" s="3">
        <f t="shared" si="747"/>
        <v>269.63999999998725</v>
      </c>
      <c r="L3004" s="2">
        <f t="shared" si="748"/>
        <v>-5.497759448336529E-3</v>
      </c>
      <c r="M3004" s="2">
        <f t="shared" si="749"/>
        <v>-0.99998488720632583</v>
      </c>
      <c r="N3004" s="4">
        <f t="shared" si="741"/>
        <v>-0.10820832822406412</v>
      </c>
      <c r="O3004" s="4">
        <f t="shared" si="742"/>
        <v>8.5247051259468201E-2</v>
      </c>
      <c r="P3004" s="4">
        <f t="shared" si="755"/>
        <v>0.12246171517233975</v>
      </c>
      <c r="Q3004" s="4">
        <f t="shared" si="750"/>
        <v>7.960279804674248E-3</v>
      </c>
      <c r="R3004" s="4">
        <f t="shared" si="751"/>
        <v>3.0512202668468581E-2</v>
      </c>
    </row>
    <row r="3005" spans="1:19" x14ac:dyDescent="0.4">
      <c r="A3005" s="1">
        <f t="shared" si="738"/>
        <v>30.030000000001895</v>
      </c>
      <c r="B3005" s="1">
        <f t="shared" si="737"/>
        <v>30</v>
      </c>
      <c r="C3005" s="1">
        <f t="shared" si="743"/>
        <v>3.0000000001894733E-2</v>
      </c>
      <c r="D3005" s="41">
        <f t="shared" si="744"/>
        <v>7.9567373569145866E-3</v>
      </c>
      <c r="E3005" s="41">
        <f t="shared" si="745"/>
        <v>3.0508660220708916E-2</v>
      </c>
      <c r="F3005" s="1">
        <f t="shared" si="754"/>
        <v>-3.5424477596614212E-4</v>
      </c>
      <c r="G3005" s="1">
        <f t="shared" si="753"/>
        <v>-3.5424477596648907E-4</v>
      </c>
      <c r="H3005" s="1">
        <f t="shared" si="746"/>
        <v>1.9232698788811751E-2</v>
      </c>
      <c r="I3005" s="4">
        <f t="shared" si="739"/>
        <v>-0.15707963267948966</v>
      </c>
      <c r="J3005" s="4">
        <f t="shared" si="740"/>
        <v>4.7045349987504927</v>
      </c>
      <c r="K3005" s="3">
        <f t="shared" si="747"/>
        <v>269.54999999998728</v>
      </c>
      <c r="L3005" s="2">
        <f t="shared" si="748"/>
        <v>-7.0685246074679315E-3</v>
      </c>
      <c r="M3005" s="2">
        <f t="shared" si="749"/>
        <v>-0.99997501766787833</v>
      </c>
      <c r="N3005" s="4">
        <f t="shared" si="741"/>
        <v>-0.10820968769211069</v>
      </c>
      <c r="O3005" s="4">
        <f t="shared" si="742"/>
        <v>8.5054729076356778E-2</v>
      </c>
      <c r="P3005" s="4">
        <f t="shared" si="755"/>
        <v>0.12243916324947596</v>
      </c>
      <c r="Q3005" s="4">
        <f t="shared" si="750"/>
        <v>7.9567373569145866E-3</v>
      </c>
      <c r="R3005" s="4">
        <f t="shared" si="751"/>
        <v>3.0508660220708916E-2</v>
      </c>
    </row>
    <row r="3006" spans="1:19" x14ac:dyDescent="0.4">
      <c r="A3006" s="1">
        <f t="shared" si="738"/>
        <v>30.040000000001896</v>
      </c>
      <c r="B3006" s="1">
        <f t="shared" si="737"/>
        <v>30</v>
      </c>
      <c r="C3006" s="1">
        <f t="shared" si="743"/>
        <v>4.0000000001896296E-2</v>
      </c>
      <c r="D3006" s="41">
        <f t="shared" si="744"/>
        <v>7.9531949091549252E-3</v>
      </c>
      <c r="E3006" s="41">
        <f t="shared" si="745"/>
        <v>3.0505117772949258E-2</v>
      </c>
      <c r="F3006" s="1">
        <f t="shared" si="754"/>
        <v>-3.5424477596614212E-4</v>
      </c>
      <c r="G3006" s="1">
        <f t="shared" si="753"/>
        <v>-3.5424477596579518E-4</v>
      </c>
      <c r="H3006" s="1">
        <f t="shared" si="746"/>
        <v>1.9229156341052094E-2</v>
      </c>
      <c r="I3006" s="4">
        <f t="shared" si="739"/>
        <v>-0.15707963267948968</v>
      </c>
      <c r="J3006" s="4">
        <f t="shared" si="740"/>
        <v>4.7029642024236979</v>
      </c>
      <c r="K3006" s="3">
        <f t="shared" si="747"/>
        <v>269.45999999998725</v>
      </c>
      <c r="L3006" s="2">
        <f t="shared" si="748"/>
        <v>-8.6392723257193039E-3</v>
      </c>
      <c r="M3006" s="2">
        <f t="shared" si="749"/>
        <v>-0.99996268079047934</v>
      </c>
      <c r="N3006" s="4">
        <f t="shared" si="741"/>
        <v>-0.10821134895129293</v>
      </c>
      <c r="O3006" s="4">
        <f t="shared" si="742"/>
        <v>8.4862444689115399E-2</v>
      </c>
      <c r="P3006" s="4">
        <f t="shared" si="755"/>
        <v>0.12241661132661216</v>
      </c>
      <c r="Q3006" s="4">
        <f t="shared" si="750"/>
        <v>7.9531949091549252E-3</v>
      </c>
      <c r="R3006" s="4">
        <f t="shared" si="751"/>
        <v>3.0505117772949258E-2</v>
      </c>
    </row>
    <row r="3007" spans="1:19" x14ac:dyDescent="0.4">
      <c r="A3007" s="1">
        <f t="shared" si="738"/>
        <v>30.050000000001898</v>
      </c>
      <c r="B3007" s="1">
        <f t="shared" si="737"/>
        <v>30</v>
      </c>
      <c r="C3007" s="1">
        <f t="shared" si="743"/>
        <v>5.000000000189786E-2</v>
      </c>
      <c r="D3007" s="41">
        <f t="shared" si="744"/>
        <v>7.9496524613952655E-3</v>
      </c>
      <c r="E3007" s="41">
        <f t="shared" si="745"/>
        <v>3.0501575325189594E-2</v>
      </c>
      <c r="F3007" s="1">
        <f t="shared" si="754"/>
        <v>-3.5424477596596865E-4</v>
      </c>
      <c r="G3007" s="1">
        <f t="shared" si="753"/>
        <v>-3.5424477596648907E-4</v>
      </c>
      <c r="H3007" s="1">
        <f t="shared" si="746"/>
        <v>1.9225613893292429E-2</v>
      </c>
      <c r="I3007" s="4">
        <f t="shared" si="739"/>
        <v>-0.15707963267948966</v>
      </c>
      <c r="J3007" s="4">
        <f t="shared" si="740"/>
        <v>4.7013934060969031</v>
      </c>
      <c r="K3007" s="3">
        <f t="shared" si="747"/>
        <v>269.36999999998727</v>
      </c>
      <c r="L3007" s="2">
        <f t="shared" si="748"/>
        <v>-1.0209998727423239E-2</v>
      </c>
      <c r="M3007" s="2">
        <f t="shared" si="749"/>
        <v>-0.99994787660456885</v>
      </c>
      <c r="N3007" s="4">
        <f t="shared" si="741"/>
        <v>-0.10821331188622678</v>
      </c>
      <c r="O3007" s="4">
        <f t="shared" si="742"/>
        <v>8.4670198571225222E-2</v>
      </c>
      <c r="P3007" s="4">
        <f t="shared" si="755"/>
        <v>0.12239405940374837</v>
      </c>
      <c r="Q3007" s="4">
        <f t="shared" si="750"/>
        <v>7.9496524613952655E-3</v>
      </c>
      <c r="R3007" s="4">
        <f t="shared" si="751"/>
        <v>3.0501575325189594E-2</v>
      </c>
    </row>
    <row r="3008" spans="1:19" x14ac:dyDescent="0.4">
      <c r="A3008" s="1">
        <f t="shared" si="738"/>
        <v>30.060000000001899</v>
      </c>
      <c r="B3008" s="1">
        <f t="shared" si="737"/>
        <v>30</v>
      </c>
      <c r="C3008" s="1">
        <f t="shared" si="743"/>
        <v>6.0000000001899423E-2</v>
      </c>
      <c r="D3008" s="41">
        <f t="shared" si="744"/>
        <v>7.9461100136356041E-3</v>
      </c>
      <c r="E3008" s="41">
        <f t="shared" si="745"/>
        <v>3.0498032877429936E-2</v>
      </c>
      <c r="F3008" s="1">
        <f t="shared" si="754"/>
        <v>-3.5424477596614212E-4</v>
      </c>
      <c r="G3008" s="1">
        <f t="shared" si="753"/>
        <v>-3.5424477596579518E-4</v>
      </c>
      <c r="H3008" s="1">
        <f t="shared" si="746"/>
        <v>1.9222071445532771E-2</v>
      </c>
      <c r="I3008" s="4">
        <f t="shared" si="739"/>
        <v>-0.15707963267948966</v>
      </c>
      <c r="J3008" s="4">
        <f t="shared" si="740"/>
        <v>4.6998226097701084</v>
      </c>
      <c r="K3008" s="3">
        <f t="shared" si="747"/>
        <v>269.2799999999873</v>
      </c>
      <c r="L3008" s="2">
        <f t="shared" si="748"/>
        <v>-1.1780699936972039E-2</v>
      </c>
      <c r="M3008" s="2">
        <f t="shared" si="749"/>
        <v>-0.99993060514667464</v>
      </c>
      <c r="N3008" s="4">
        <f t="shared" si="741"/>
        <v>-0.10821557638078545</v>
      </c>
      <c r="O3008" s="4">
        <f t="shared" si="742"/>
        <v>8.4477991195898175E-2</v>
      </c>
      <c r="P3008" s="4">
        <f t="shared" si="755"/>
        <v>0.12237150748088457</v>
      </c>
      <c r="Q3008" s="4">
        <f t="shared" si="750"/>
        <v>7.9461100136356041E-3</v>
      </c>
      <c r="R3008" s="4">
        <f t="shared" si="751"/>
        <v>3.0498032877429936E-2</v>
      </c>
    </row>
    <row r="3009" spans="1:18" x14ac:dyDescent="0.4">
      <c r="A3009" s="1">
        <f t="shared" si="738"/>
        <v>30.070000000001901</v>
      </c>
      <c r="B3009" s="1">
        <f t="shared" si="737"/>
        <v>30</v>
      </c>
      <c r="C3009" s="1">
        <f t="shared" si="743"/>
        <v>7.0000000001900986E-2</v>
      </c>
      <c r="D3009" s="41">
        <f t="shared" si="744"/>
        <v>7.9425675658759427E-3</v>
      </c>
      <c r="E3009" s="41">
        <f t="shared" si="745"/>
        <v>3.0494490429670274E-2</v>
      </c>
      <c r="F3009" s="1">
        <f t="shared" si="754"/>
        <v>-3.5424477596614212E-4</v>
      </c>
      <c r="G3009" s="1">
        <f t="shared" si="753"/>
        <v>-3.5424477596614212E-4</v>
      </c>
      <c r="H3009" s="1">
        <f t="shared" si="746"/>
        <v>1.9218528997773109E-2</v>
      </c>
      <c r="I3009" s="4">
        <f t="shared" si="739"/>
        <v>-0.15707963267948966</v>
      </c>
      <c r="J3009" s="4">
        <f t="shared" si="740"/>
        <v>4.6982518134433136</v>
      </c>
      <c r="K3009" s="3">
        <f t="shared" si="747"/>
        <v>269.18999999998726</v>
      </c>
      <c r="L3009" s="2">
        <f t="shared" si="748"/>
        <v>-1.3351372078813052E-2</v>
      </c>
      <c r="M3009" s="2">
        <f t="shared" si="749"/>
        <v>-0.99991086645941252</v>
      </c>
      <c r="N3009" s="4">
        <f t="shared" si="741"/>
        <v>-0.10821814231810002</v>
      </c>
      <c r="O3009" s="4">
        <f t="shared" si="742"/>
        <v>8.4285823036075791E-2</v>
      </c>
      <c r="P3009" s="4">
        <f t="shared" si="755"/>
        <v>0.12234895555802078</v>
      </c>
      <c r="Q3009" s="4">
        <f t="shared" si="750"/>
        <v>7.9425675658759427E-3</v>
      </c>
      <c r="R3009" s="4">
        <f t="shared" si="751"/>
        <v>3.0494490429670274E-2</v>
      </c>
    </row>
    <row r="3010" spans="1:18" x14ac:dyDescent="0.4">
      <c r="A3010" s="1">
        <f t="shared" si="738"/>
        <v>30.080000000001903</v>
      </c>
      <c r="B3010" s="1">
        <f t="shared" ref="B3010:B3073" si="756">IF($A3010&lt;$Z$18,0,IF($A3010&lt;$Z$19,10,IF($A3010&lt;$Z$20,20,IF($A3010&lt;$Z$21,30,IF($A3010&lt;$Z$22,40,IF($A3010&lt;$Z$23,50,60))))))</f>
        <v>30</v>
      </c>
      <c r="C3010" s="1">
        <f t="shared" si="743"/>
        <v>8.0000000001902549E-2</v>
      </c>
      <c r="D3010" s="41">
        <f t="shared" si="744"/>
        <v>7.9390251181162812E-3</v>
      </c>
      <c r="E3010" s="41">
        <f t="shared" si="745"/>
        <v>3.0490947981910616E-2</v>
      </c>
      <c r="F3010" s="1">
        <f t="shared" si="754"/>
        <v>-3.5424477596614212E-4</v>
      </c>
      <c r="G3010" s="1">
        <f t="shared" si="753"/>
        <v>-3.5424477596579518E-4</v>
      </c>
      <c r="H3010" s="1">
        <f t="shared" si="746"/>
        <v>1.9214986550013448E-2</v>
      </c>
      <c r="I3010" s="4">
        <f t="shared" si="739"/>
        <v>-0.15707963267948971</v>
      </c>
      <c r="J3010" s="4">
        <f t="shared" si="740"/>
        <v>4.6966810171165188</v>
      </c>
      <c r="K3010" s="3">
        <f t="shared" si="747"/>
        <v>269.09999999998729</v>
      </c>
      <c r="L3010" s="2">
        <f t="shared" si="748"/>
        <v>-1.4922011277472457E-2</v>
      </c>
      <c r="M3010" s="2">
        <f t="shared" si="749"/>
        <v>-0.99988866059148551</v>
      </c>
      <c r="N3010" s="4">
        <f t="shared" si="741"/>
        <v>-0.10822100958055998</v>
      </c>
      <c r="O3010" s="4">
        <f t="shared" si="742"/>
        <v>8.4093694564428029E-2</v>
      </c>
      <c r="P3010" s="4">
        <f t="shared" si="755"/>
        <v>0.12232640363515698</v>
      </c>
      <c r="Q3010" s="4">
        <f t="shared" si="750"/>
        <v>7.9390251181162812E-3</v>
      </c>
      <c r="R3010" s="4">
        <f t="shared" si="751"/>
        <v>3.0490947981910616E-2</v>
      </c>
    </row>
    <row r="3011" spans="1:18" x14ac:dyDescent="0.4">
      <c r="A3011" s="1">
        <f t="shared" ref="A3011:A3074" si="757">A3010+$U$3</f>
        <v>30.090000000001904</v>
      </c>
      <c r="B3011" s="1">
        <f t="shared" si="756"/>
        <v>30</v>
      </c>
      <c r="C3011" s="1">
        <f t="shared" si="743"/>
        <v>9.0000000001904112E-2</v>
      </c>
      <c r="D3011" s="41">
        <f t="shared" si="744"/>
        <v>7.9354826703566216E-3</v>
      </c>
      <c r="E3011" s="41">
        <f t="shared" si="745"/>
        <v>3.0487405534150948E-2</v>
      </c>
      <c r="F3011" s="1">
        <f t="shared" si="754"/>
        <v>-3.5424477596596865E-4</v>
      </c>
      <c r="G3011" s="1">
        <f t="shared" si="753"/>
        <v>-3.5424477596683601E-4</v>
      </c>
      <c r="H3011" s="1">
        <f t="shared" si="746"/>
        <v>1.9211444102253783E-2</v>
      </c>
      <c r="I3011" s="4">
        <f t="shared" ref="I3011:I3074" si="758">(D3011-E3011)/W$3</f>
        <v>-0.15707963267948963</v>
      </c>
      <c r="J3011" s="4">
        <f t="shared" ref="J3011:J3074" si="759">J3010+I3011*U$3</f>
        <v>4.695110220789724</v>
      </c>
      <c r="K3011" s="3">
        <f t="shared" si="747"/>
        <v>269.00999999998731</v>
      </c>
      <c r="L3011" s="2">
        <f t="shared" si="748"/>
        <v>-1.6492613657550611E-2</v>
      </c>
      <c r="M3011" s="2">
        <f t="shared" si="749"/>
        <v>-0.99986398759768458</v>
      </c>
      <c r="N3011" s="4">
        <f t="shared" ref="N3011:N3074" si="760">N3010+H3011*U$3*L3011</f>
        <v>-0.1082241780498138</v>
      </c>
      <c r="O3011" s="4">
        <f t="shared" ref="O3011:O3074" si="761">O3010+H3011*U$3*M3011</f>
        <v>8.3901606253352135E-2</v>
      </c>
      <c r="P3011" s="4">
        <f t="shared" si="755"/>
        <v>0.12230385171229319</v>
      </c>
      <c r="Q3011" s="4">
        <f t="shared" si="750"/>
        <v>7.9354826703566216E-3</v>
      </c>
      <c r="R3011" s="4">
        <f t="shared" si="751"/>
        <v>3.0487405534150948E-2</v>
      </c>
    </row>
    <row r="3012" spans="1:18" x14ac:dyDescent="0.4">
      <c r="A3012" s="1">
        <f t="shared" si="757"/>
        <v>30.100000000001906</v>
      </c>
      <c r="B3012" s="1">
        <f t="shared" si="756"/>
        <v>30</v>
      </c>
      <c r="C3012" s="1">
        <f t="shared" ref="C3012:C3075" si="762">A3012-B3012</f>
        <v>0.10000000000190568</v>
      </c>
      <c r="D3012" s="41">
        <f t="shared" ref="D3012:D3075" si="763">IF($A3012&lt;$Z$18,AA$17,IF($A3012&lt;$Z$19,AA$18,IF($A3012&lt;$Z$20,Q3012,IF($A3012&lt;$Z$21,Q3012,IF($A3012&lt;$Z$22,AA$21,IF($A3012&lt;$Z$23,AA$22,AA$23))))))</f>
        <v>7.9319402225969601E-3</v>
      </c>
      <c r="E3012" s="41">
        <f t="shared" ref="E3012:E3075" si="764">IF($A3012&lt;$Z$18,AB$17,IF($A3012&lt;$Z$19,AB$18,IF($A3012&lt;$Z$20,R3012,IF($A3012&lt;$Z$21,R3012,IF($A3012&lt;$Z$22,AB$21,IF($A3012&lt;$Z$23,AB$22,AB$23))))))</f>
        <v>3.0483863086391293E-2</v>
      </c>
      <c r="F3012" s="1">
        <f t="shared" si="754"/>
        <v>-3.5424477596614212E-4</v>
      </c>
      <c r="G3012" s="1">
        <f t="shared" si="753"/>
        <v>-3.5424477596544823E-4</v>
      </c>
      <c r="H3012" s="1">
        <f t="shared" ref="H3012:H3075" si="765">(D3012+E3012)/2</f>
        <v>1.9207901654494125E-2</v>
      </c>
      <c r="I3012" s="4">
        <f t="shared" si="758"/>
        <v>-0.15707963267948968</v>
      </c>
      <c r="J3012" s="4">
        <f t="shared" si="759"/>
        <v>4.6935394244629292</v>
      </c>
      <c r="K3012" s="3">
        <f t="shared" ref="K3012:K3075" si="766">J3012*180/PI()</f>
        <v>268.91999999998728</v>
      </c>
      <c r="L3012" s="2">
        <f t="shared" ref="L3012:L3075" si="767">COS((J3012+J3011)/2)</f>
        <v>-1.8063175343745824E-2</v>
      </c>
      <c r="M3012" s="2">
        <f t="shared" ref="M3012:M3075" si="768">SIN((J3012+J3011)/2)</f>
        <v>-0.9998368475388878</v>
      </c>
      <c r="N3012" s="4">
        <f t="shared" si="760"/>
        <v>-0.10822764760676951</v>
      </c>
      <c r="O3012" s="4">
        <f t="shared" si="761"/>
        <v>8.3709558574971477E-2</v>
      </c>
      <c r="P3012" s="4">
        <f t="shared" si="755"/>
        <v>0.12228129978942939</v>
      </c>
      <c r="Q3012" s="4">
        <f t="shared" si="750"/>
        <v>7.9319402225969601E-3</v>
      </c>
      <c r="R3012" s="4">
        <f t="shared" si="751"/>
        <v>3.0483863086391293E-2</v>
      </c>
    </row>
    <row r="3013" spans="1:18" x14ac:dyDescent="0.4">
      <c r="A3013" s="1">
        <f t="shared" si="757"/>
        <v>30.110000000001907</v>
      </c>
      <c r="B3013" s="1">
        <f t="shared" si="756"/>
        <v>30</v>
      </c>
      <c r="C3013" s="1">
        <f t="shared" si="762"/>
        <v>0.11000000000190724</v>
      </c>
      <c r="D3013" s="41">
        <f t="shared" si="763"/>
        <v>7.9283977748372987E-3</v>
      </c>
      <c r="E3013" s="41">
        <f t="shared" si="764"/>
        <v>3.0480320638631625E-2</v>
      </c>
      <c r="F3013" s="1">
        <f t="shared" si="754"/>
        <v>-3.5424477596614212E-4</v>
      </c>
      <c r="G3013" s="1">
        <f t="shared" si="753"/>
        <v>-3.5424477596683601E-4</v>
      </c>
      <c r="H3013" s="1">
        <f t="shared" si="765"/>
        <v>1.920435920673446E-2</v>
      </c>
      <c r="I3013" s="4">
        <f t="shared" si="758"/>
        <v>-0.15707963267948963</v>
      </c>
      <c r="J3013" s="4">
        <f t="shared" si="759"/>
        <v>4.6919686281361344</v>
      </c>
      <c r="K3013" s="3">
        <f t="shared" si="766"/>
        <v>268.82999999998731</v>
      </c>
      <c r="L3013" s="2">
        <f t="shared" si="767"/>
        <v>-1.963369246084971E-2</v>
      </c>
      <c r="M3013" s="2">
        <f t="shared" si="768"/>
        <v>-0.99980724048206049</v>
      </c>
      <c r="N3013" s="4">
        <f t="shared" si="760"/>
        <v>-0.10823141813159523</v>
      </c>
      <c r="O3013" s="4">
        <f t="shared" si="761"/>
        <v>8.3517552001134365E-2</v>
      </c>
      <c r="P3013" s="4">
        <f t="shared" si="755"/>
        <v>0.1222587478665656</v>
      </c>
      <c r="Q3013" s="4">
        <f t="shared" si="750"/>
        <v>7.9283977748372987E-3</v>
      </c>
      <c r="R3013" s="4">
        <f t="shared" si="751"/>
        <v>3.0480320638631625E-2</v>
      </c>
    </row>
    <row r="3014" spans="1:18" x14ac:dyDescent="0.4">
      <c r="A3014" s="1">
        <f t="shared" si="757"/>
        <v>30.120000000001909</v>
      </c>
      <c r="B3014" s="1">
        <f t="shared" si="756"/>
        <v>30</v>
      </c>
      <c r="C3014" s="1">
        <f t="shared" si="762"/>
        <v>0.1200000000019088</v>
      </c>
      <c r="D3014" s="41">
        <f t="shared" si="763"/>
        <v>7.9248553270776373E-3</v>
      </c>
      <c r="E3014" s="41">
        <f t="shared" si="764"/>
        <v>3.0476778190871974E-2</v>
      </c>
      <c r="F3014" s="1">
        <f t="shared" si="754"/>
        <v>-3.5424477596614212E-4</v>
      </c>
      <c r="G3014" s="1">
        <f t="shared" si="753"/>
        <v>-3.5424477596510129E-4</v>
      </c>
      <c r="H3014" s="1">
        <f t="shared" si="765"/>
        <v>1.9200816758974806E-2</v>
      </c>
      <c r="I3014" s="4">
        <f t="shared" si="758"/>
        <v>-0.15707963267948971</v>
      </c>
      <c r="J3014" s="4">
        <f t="shared" si="759"/>
        <v>4.6903978318093396</v>
      </c>
      <c r="K3014" s="3">
        <f t="shared" si="766"/>
        <v>268.73999999998733</v>
      </c>
      <c r="L3014" s="2">
        <f t="shared" si="767"/>
        <v>-2.1204161133770952E-2</v>
      </c>
      <c r="M3014" s="2">
        <f t="shared" si="768"/>
        <v>-0.99977516650025522</v>
      </c>
      <c r="N3014" s="4">
        <f t="shared" si="760"/>
        <v>-0.10823548950371981</v>
      </c>
      <c r="O3014" s="4">
        <f t="shared" si="761"/>
        <v>8.3325587003412915E-2</v>
      </c>
      <c r="P3014" s="4">
        <f t="shared" si="755"/>
        <v>0.1222361959437018</v>
      </c>
      <c r="Q3014" s="4">
        <f t="shared" si="750"/>
        <v>7.9248553270776373E-3</v>
      </c>
      <c r="R3014" s="4">
        <f t="shared" si="751"/>
        <v>3.0476778190871974E-2</v>
      </c>
    </row>
    <row r="3015" spans="1:18" x14ac:dyDescent="0.4">
      <c r="A3015" s="1">
        <f t="shared" si="757"/>
        <v>30.13000000000191</v>
      </c>
      <c r="B3015" s="1">
        <f t="shared" si="756"/>
        <v>30</v>
      </c>
      <c r="C3015" s="1">
        <f t="shared" si="762"/>
        <v>0.13000000000191037</v>
      </c>
      <c r="D3015" s="41">
        <f t="shared" si="763"/>
        <v>7.9213128793179759E-3</v>
      </c>
      <c r="E3015" s="41">
        <f t="shared" si="764"/>
        <v>3.0473235743112302E-2</v>
      </c>
      <c r="F3015" s="1">
        <f t="shared" si="754"/>
        <v>-3.5424477596614212E-4</v>
      </c>
      <c r="G3015" s="1">
        <f t="shared" si="753"/>
        <v>-3.5424477596718296E-4</v>
      </c>
      <c r="H3015" s="1">
        <f t="shared" si="765"/>
        <v>1.9197274311215137E-2</v>
      </c>
      <c r="I3015" s="4">
        <f t="shared" si="758"/>
        <v>-0.15707963267948963</v>
      </c>
      <c r="J3015" s="4">
        <f t="shared" si="759"/>
        <v>4.6888270354825448</v>
      </c>
      <c r="K3015" s="3">
        <f t="shared" si="766"/>
        <v>268.6499999999873</v>
      </c>
      <c r="L3015" s="2">
        <f t="shared" si="767"/>
        <v>-2.2774577487530662E-2</v>
      </c>
      <c r="M3015" s="2">
        <f t="shared" si="768"/>
        <v>-0.99974062567261135</v>
      </c>
      <c r="N3015" s="4">
        <f t="shared" si="760"/>
        <v>-0.10823986160183331</v>
      </c>
      <c r="O3015" s="4">
        <f t="shared" si="761"/>
        <v>8.313366405310188E-2</v>
      </c>
      <c r="P3015" s="4">
        <f t="shared" si="755"/>
        <v>0.12221364402083801</v>
      </c>
      <c r="Q3015" s="4">
        <f t="shared" si="750"/>
        <v>7.9213128793179759E-3</v>
      </c>
      <c r="R3015" s="4">
        <f t="shared" si="751"/>
        <v>3.0473235743112302E-2</v>
      </c>
    </row>
    <row r="3016" spans="1:18" x14ac:dyDescent="0.4">
      <c r="A3016" s="1">
        <f t="shared" si="757"/>
        <v>30.140000000001912</v>
      </c>
      <c r="B3016" s="1">
        <f t="shared" si="756"/>
        <v>30</v>
      </c>
      <c r="C3016" s="1">
        <f t="shared" si="762"/>
        <v>0.14000000000191193</v>
      </c>
      <c r="D3016" s="41">
        <f t="shared" si="763"/>
        <v>7.9177704315583162E-3</v>
      </c>
      <c r="E3016" s="41">
        <f t="shared" si="764"/>
        <v>3.0469693295352644E-2</v>
      </c>
      <c r="F3016" s="1">
        <f t="shared" si="754"/>
        <v>-3.5424477596596865E-4</v>
      </c>
      <c r="G3016" s="1">
        <f t="shared" si="753"/>
        <v>-3.5424477596579518E-4</v>
      </c>
      <c r="H3016" s="1">
        <f t="shared" si="765"/>
        <v>1.9193731863455479E-2</v>
      </c>
      <c r="I3016" s="4">
        <f t="shared" si="758"/>
        <v>-0.15707963267948966</v>
      </c>
      <c r="J3016" s="4">
        <f t="shared" si="759"/>
        <v>4.68725623915575</v>
      </c>
      <c r="K3016" s="3">
        <f t="shared" si="766"/>
        <v>268.55999999998733</v>
      </c>
      <c r="L3016" s="2">
        <f t="shared" si="767"/>
        <v>-2.4344937647286152E-2</v>
      </c>
      <c r="M3016" s="2">
        <f t="shared" si="768"/>
        <v>-0.99970361808435493</v>
      </c>
      <c r="N3016" s="4">
        <f t="shared" si="760"/>
        <v>-0.10824453430388765</v>
      </c>
      <c r="O3016" s="4">
        <f t="shared" si="761"/>
        <v>8.2941783621217499E-2</v>
      </c>
      <c r="P3016" s="4">
        <f t="shared" si="755"/>
        <v>0.12219109209797421</v>
      </c>
      <c r="Q3016" s="4">
        <f t="shared" si="750"/>
        <v>7.9177704315583162E-3</v>
      </c>
      <c r="R3016" s="4">
        <f t="shared" si="751"/>
        <v>3.0469693295352644E-2</v>
      </c>
    </row>
    <row r="3017" spans="1:18" x14ac:dyDescent="0.4">
      <c r="A3017" s="1">
        <f t="shared" si="757"/>
        <v>30.150000000001913</v>
      </c>
      <c r="B3017" s="1">
        <f t="shared" si="756"/>
        <v>30</v>
      </c>
      <c r="C3017" s="1">
        <f t="shared" si="762"/>
        <v>0.15000000000191349</v>
      </c>
      <c r="D3017" s="41">
        <f t="shared" si="763"/>
        <v>7.914227983798653E-3</v>
      </c>
      <c r="E3017" s="41">
        <f t="shared" si="764"/>
        <v>3.0466150847592983E-2</v>
      </c>
      <c r="F3017" s="1">
        <f t="shared" si="754"/>
        <v>-3.5424477596631559E-4</v>
      </c>
      <c r="G3017" s="1">
        <f t="shared" si="753"/>
        <v>-3.5424477596614212E-4</v>
      </c>
      <c r="H3017" s="1">
        <f t="shared" si="765"/>
        <v>1.9190189415695818E-2</v>
      </c>
      <c r="I3017" s="4">
        <f t="shared" si="758"/>
        <v>-0.15707963267948966</v>
      </c>
      <c r="J3017" s="4">
        <f t="shared" si="759"/>
        <v>4.6856854428289552</v>
      </c>
      <c r="K3017" s="3">
        <f t="shared" si="766"/>
        <v>268.46999999998735</v>
      </c>
      <c r="L3017" s="2">
        <f t="shared" si="767"/>
        <v>-2.5915237738326279E-2</v>
      </c>
      <c r="M3017" s="2">
        <f t="shared" si="768"/>
        <v>-0.99966414382679847</v>
      </c>
      <c r="N3017" s="4">
        <f t="shared" si="760"/>
        <v>-0.10824950748709716</v>
      </c>
      <c r="O3017" s="4">
        <f t="shared" si="761"/>
        <v>8.2749946178496347E-2</v>
      </c>
      <c r="P3017" s="4">
        <f t="shared" si="755"/>
        <v>0.12216854017511042</v>
      </c>
      <c r="Q3017" s="4">
        <f t="shared" si="750"/>
        <v>7.914227983798653E-3</v>
      </c>
      <c r="R3017" s="4">
        <f t="shared" si="751"/>
        <v>3.0466150847592983E-2</v>
      </c>
    </row>
    <row r="3018" spans="1:18" x14ac:dyDescent="0.4">
      <c r="A3018" s="1">
        <f t="shared" si="757"/>
        <v>30.160000000001915</v>
      </c>
      <c r="B3018" s="1">
        <f t="shared" si="756"/>
        <v>30</v>
      </c>
      <c r="C3018" s="1">
        <f t="shared" si="762"/>
        <v>0.16000000000191505</v>
      </c>
      <c r="D3018" s="41">
        <f t="shared" si="763"/>
        <v>7.9106855360389933E-3</v>
      </c>
      <c r="E3018" s="41">
        <f t="shared" si="764"/>
        <v>3.0462608399833325E-2</v>
      </c>
      <c r="F3018" s="1">
        <f t="shared" si="754"/>
        <v>-3.5424477596596865E-4</v>
      </c>
      <c r="G3018" s="1">
        <f t="shared" si="753"/>
        <v>-3.5424477596579518E-4</v>
      </c>
      <c r="H3018" s="1">
        <f t="shared" si="765"/>
        <v>1.918664696793616E-2</v>
      </c>
      <c r="I3018" s="4">
        <f t="shared" si="758"/>
        <v>-0.15707963267948966</v>
      </c>
      <c r="J3018" s="4">
        <f t="shared" si="759"/>
        <v>4.6841146465021604</v>
      </c>
      <c r="K3018" s="3">
        <f t="shared" si="766"/>
        <v>268.37999999998732</v>
      </c>
      <c r="L3018" s="2">
        <f t="shared" si="767"/>
        <v>-2.7485473886095225E-2</v>
      </c>
      <c r="M3018" s="2">
        <f t="shared" si="768"/>
        <v>-0.99962220299734073</v>
      </c>
      <c r="N3018" s="4">
        <f t="shared" si="760"/>
        <v>-0.10825478102793916</v>
      </c>
      <c r="O3018" s="4">
        <f t="shared" si="761"/>
        <v>8.2558152195394141E-2</v>
      </c>
      <c r="P3018" s="4">
        <f t="shared" si="755"/>
        <v>0.12214598825224662</v>
      </c>
      <c r="Q3018" s="4">
        <f t="shared" si="750"/>
        <v>7.9106855360389933E-3</v>
      </c>
      <c r="R3018" s="4">
        <f t="shared" si="751"/>
        <v>3.0462608399833325E-2</v>
      </c>
    </row>
    <row r="3019" spans="1:18" x14ac:dyDescent="0.4">
      <c r="A3019" s="1">
        <f t="shared" si="757"/>
        <v>30.170000000001917</v>
      </c>
      <c r="B3019" s="1">
        <f t="shared" si="756"/>
        <v>30</v>
      </c>
      <c r="C3019" s="1">
        <f t="shared" si="762"/>
        <v>0.17000000000191662</v>
      </c>
      <c r="D3019" s="41">
        <f t="shared" si="763"/>
        <v>7.9071430882793319E-3</v>
      </c>
      <c r="E3019" s="41">
        <f t="shared" si="764"/>
        <v>3.045906595207366E-2</v>
      </c>
      <c r="F3019" s="1">
        <f t="shared" si="754"/>
        <v>-3.5424477596614212E-4</v>
      </c>
      <c r="G3019" s="1">
        <f t="shared" si="753"/>
        <v>-3.5424477596648907E-4</v>
      </c>
      <c r="H3019" s="1">
        <f t="shared" si="765"/>
        <v>1.9183104520176495E-2</v>
      </c>
      <c r="I3019" s="4">
        <f t="shared" si="758"/>
        <v>-0.15707963267948966</v>
      </c>
      <c r="J3019" s="4">
        <f t="shared" si="759"/>
        <v>4.6825438501753656</v>
      </c>
      <c r="K3019" s="3">
        <f t="shared" si="766"/>
        <v>268.28999999998734</v>
      </c>
      <c r="L3019" s="2">
        <f t="shared" si="767"/>
        <v>-2.9055642216187828E-2</v>
      </c>
      <c r="M3019" s="2">
        <f t="shared" si="768"/>
        <v>-0.9995777956994667</v>
      </c>
      <c r="N3019" s="4">
        <f t="shared" si="760"/>
        <v>-0.1082603548021545</v>
      </c>
      <c r="O3019" s="4">
        <f t="shared" si="761"/>
        <v>8.2366402142084641E-2</v>
      </c>
      <c r="P3019" s="4">
        <f t="shared" si="755"/>
        <v>0.12212343632938283</v>
      </c>
      <c r="Q3019" s="4">
        <f t="shared" si="750"/>
        <v>7.9071430882793319E-3</v>
      </c>
      <c r="R3019" s="4">
        <f t="shared" si="751"/>
        <v>3.045906595207366E-2</v>
      </c>
    </row>
    <row r="3020" spans="1:18" x14ac:dyDescent="0.4">
      <c r="A3020" s="1">
        <f t="shared" si="757"/>
        <v>30.180000000001918</v>
      </c>
      <c r="B3020" s="1">
        <f t="shared" si="756"/>
        <v>30</v>
      </c>
      <c r="C3020" s="1">
        <f t="shared" si="762"/>
        <v>0.18000000000191818</v>
      </c>
      <c r="D3020" s="41">
        <f t="shared" si="763"/>
        <v>7.9036006405196722E-3</v>
      </c>
      <c r="E3020" s="41">
        <f t="shared" si="764"/>
        <v>3.0455523504314002E-2</v>
      </c>
      <c r="F3020" s="1">
        <f t="shared" si="754"/>
        <v>-3.5424477596596865E-4</v>
      </c>
      <c r="G3020" s="1">
        <f t="shared" si="753"/>
        <v>-3.5424477596579518E-4</v>
      </c>
      <c r="H3020" s="1">
        <f t="shared" si="765"/>
        <v>1.9179562072416837E-2</v>
      </c>
      <c r="I3020" s="4">
        <f t="shared" si="758"/>
        <v>-0.15707963267948966</v>
      </c>
      <c r="J3020" s="4">
        <f t="shared" si="759"/>
        <v>4.6809730538485708</v>
      </c>
      <c r="K3020" s="3">
        <f t="shared" si="766"/>
        <v>268.19999999998731</v>
      </c>
      <c r="L3020" s="2">
        <f t="shared" si="767"/>
        <v>-3.0625738854373374E-2</v>
      </c>
      <c r="M3020" s="2">
        <f t="shared" si="768"/>
        <v>-0.99953092204274685</v>
      </c>
      <c r="N3020" s="4">
        <f t="shared" si="760"/>
        <v>-0.10826622868474821</v>
      </c>
      <c r="O3020" s="4">
        <f t="shared" si="761"/>
        <v>8.2174696488458446E-2</v>
      </c>
      <c r="P3020" s="4">
        <f t="shared" si="755"/>
        <v>0.12210088440651903</v>
      </c>
      <c r="Q3020" s="4">
        <f t="shared" si="750"/>
        <v>7.9036006405196722E-3</v>
      </c>
      <c r="R3020" s="4">
        <f t="shared" si="751"/>
        <v>3.0455523504314002E-2</v>
      </c>
    </row>
    <row r="3021" spans="1:18" x14ac:dyDescent="0.4">
      <c r="A3021" s="1">
        <f t="shared" si="757"/>
        <v>30.19000000000192</v>
      </c>
      <c r="B3021" s="1">
        <f t="shared" si="756"/>
        <v>30</v>
      </c>
      <c r="C3021" s="1">
        <f t="shared" si="762"/>
        <v>0.19000000000191974</v>
      </c>
      <c r="D3021" s="41">
        <f t="shared" si="763"/>
        <v>7.9000581927600091E-3</v>
      </c>
      <c r="E3021" s="41">
        <f t="shared" si="764"/>
        <v>3.0451981056554341E-2</v>
      </c>
      <c r="F3021" s="1">
        <f t="shared" si="754"/>
        <v>-3.5424477596631559E-4</v>
      </c>
      <c r="G3021" s="1">
        <f t="shared" si="753"/>
        <v>-3.5424477596614212E-4</v>
      </c>
      <c r="H3021" s="1">
        <f t="shared" si="765"/>
        <v>1.9176019624657176E-2</v>
      </c>
      <c r="I3021" s="4">
        <f t="shared" si="758"/>
        <v>-0.15707963267948966</v>
      </c>
      <c r="J3021" s="4">
        <f t="shared" si="759"/>
        <v>4.679402257521776</v>
      </c>
      <c r="K3021" s="3">
        <f t="shared" si="766"/>
        <v>268.10999999998734</v>
      </c>
      <c r="L3021" s="2">
        <f t="shared" si="767"/>
        <v>-3.2195759926590933E-2</v>
      </c>
      <c r="M3021" s="2">
        <f t="shared" si="768"/>
        <v>-0.99948158214283733</v>
      </c>
      <c r="N3021" s="4">
        <f t="shared" si="760"/>
        <v>-0.10827240254999004</v>
      </c>
      <c r="O3021" s="4">
        <f t="shared" si="761"/>
        <v>8.1983035704121895E-2</v>
      </c>
      <c r="P3021" s="4">
        <f t="shared" si="755"/>
        <v>0.12207833248365524</v>
      </c>
      <c r="Q3021" s="4">
        <f t="shared" si="750"/>
        <v>7.9000581927600091E-3</v>
      </c>
      <c r="R3021" s="4">
        <f t="shared" si="751"/>
        <v>3.0451981056554341E-2</v>
      </c>
    </row>
    <row r="3022" spans="1:18" x14ac:dyDescent="0.4">
      <c r="A3022" s="1">
        <f t="shared" si="757"/>
        <v>30.200000000001921</v>
      </c>
      <c r="B3022" s="1">
        <f t="shared" si="756"/>
        <v>30</v>
      </c>
      <c r="C3022" s="1">
        <f t="shared" si="762"/>
        <v>0.20000000000192131</v>
      </c>
      <c r="D3022" s="41">
        <f t="shared" si="763"/>
        <v>7.8965157450003494E-3</v>
      </c>
      <c r="E3022" s="41">
        <f t="shared" si="764"/>
        <v>3.0448438608794683E-2</v>
      </c>
      <c r="F3022" s="1">
        <f t="shared" si="754"/>
        <v>-3.5424477596596865E-4</v>
      </c>
      <c r="G3022" s="1">
        <f t="shared" si="753"/>
        <v>-3.5424477596579518E-4</v>
      </c>
      <c r="H3022" s="1">
        <f t="shared" si="765"/>
        <v>1.9172477176897518E-2</v>
      </c>
      <c r="I3022" s="4">
        <f t="shared" si="758"/>
        <v>-0.15707963267948968</v>
      </c>
      <c r="J3022" s="4">
        <f t="shared" si="759"/>
        <v>4.6778314611949812</v>
      </c>
      <c r="K3022" s="3">
        <f t="shared" si="766"/>
        <v>268.01999999998736</v>
      </c>
      <c r="L3022" s="2">
        <f t="shared" si="767"/>
        <v>-3.3765701558973141E-2</v>
      </c>
      <c r="M3022" s="2">
        <f t="shared" si="768"/>
        <v>-0.99942977612147932</v>
      </c>
      <c r="N3022" s="4">
        <f t="shared" si="760"/>
        <v>-0.10827887627141505</v>
      </c>
      <c r="O3022" s="4">
        <f t="shared" si="761"/>
        <v>8.1791420258395892E-2</v>
      </c>
      <c r="P3022" s="4">
        <f t="shared" si="755"/>
        <v>0.12205578056079144</v>
      </c>
      <c r="Q3022" s="4">
        <f t="shared" si="750"/>
        <v>7.8965157450003494E-3</v>
      </c>
      <c r="R3022" s="4">
        <f t="shared" si="751"/>
        <v>3.0448438608794683E-2</v>
      </c>
    </row>
    <row r="3023" spans="1:18" x14ac:dyDescent="0.4">
      <c r="A3023" s="1">
        <f t="shared" si="757"/>
        <v>30.210000000001923</v>
      </c>
      <c r="B3023" s="1">
        <f t="shared" si="756"/>
        <v>30</v>
      </c>
      <c r="C3023" s="1">
        <f t="shared" si="762"/>
        <v>0.21000000000192287</v>
      </c>
      <c r="D3023" s="41">
        <f t="shared" si="763"/>
        <v>7.892973297240688E-3</v>
      </c>
      <c r="E3023" s="41">
        <f t="shared" si="764"/>
        <v>3.0444896161035018E-2</v>
      </c>
      <c r="F3023" s="1">
        <f t="shared" si="754"/>
        <v>-3.5424477596614212E-4</v>
      </c>
      <c r="G3023" s="1">
        <f t="shared" si="753"/>
        <v>-3.5424477596648907E-4</v>
      </c>
      <c r="H3023" s="1">
        <f t="shared" si="765"/>
        <v>1.9168934729137853E-2</v>
      </c>
      <c r="I3023" s="4">
        <f t="shared" si="758"/>
        <v>-0.15707963267948966</v>
      </c>
      <c r="J3023" s="4">
        <f t="shared" si="759"/>
        <v>4.6762606648681864</v>
      </c>
      <c r="K3023" s="3">
        <f t="shared" si="766"/>
        <v>267.92999999998733</v>
      </c>
      <c r="L3023" s="2">
        <f t="shared" si="767"/>
        <v>-3.5335559877841524E-2</v>
      </c>
      <c r="M3023" s="2">
        <f t="shared" si="768"/>
        <v>-0.99937550410649922</v>
      </c>
      <c r="N3023" s="4">
        <f t="shared" si="760"/>
        <v>-0.10828564972182421</v>
      </c>
      <c r="O3023" s="4">
        <f t="shared" si="761"/>
        <v>8.1599850620314718E-2</v>
      </c>
      <c r="P3023" s="4">
        <f t="shared" si="755"/>
        <v>0.12203322863792765</v>
      </c>
      <c r="Q3023" s="4">
        <f t="shared" si="750"/>
        <v>7.892973297240688E-3</v>
      </c>
      <c r="R3023" s="4">
        <f t="shared" si="751"/>
        <v>3.0444896161035018E-2</v>
      </c>
    </row>
    <row r="3024" spans="1:18" x14ac:dyDescent="0.4">
      <c r="A3024" s="1">
        <f t="shared" si="757"/>
        <v>30.220000000001924</v>
      </c>
      <c r="B3024" s="1">
        <f t="shared" si="756"/>
        <v>30</v>
      </c>
      <c r="C3024" s="1">
        <f t="shared" si="762"/>
        <v>0.22000000000192443</v>
      </c>
      <c r="D3024" s="41">
        <f t="shared" si="763"/>
        <v>7.8894308494810265E-3</v>
      </c>
      <c r="E3024" s="41">
        <f t="shared" si="764"/>
        <v>3.044135371327536E-2</v>
      </c>
      <c r="F3024" s="1">
        <f t="shared" si="754"/>
        <v>-3.5424477596614212E-4</v>
      </c>
      <c r="G3024" s="1">
        <f t="shared" si="753"/>
        <v>-3.5424477596579518E-4</v>
      </c>
      <c r="H3024" s="1">
        <f t="shared" si="765"/>
        <v>1.9165392281378195E-2</v>
      </c>
      <c r="I3024" s="4">
        <f t="shared" si="758"/>
        <v>-0.15707963267948968</v>
      </c>
      <c r="J3024" s="4">
        <f t="shared" si="759"/>
        <v>4.6746898685413916</v>
      </c>
      <c r="K3024" s="3">
        <f t="shared" si="766"/>
        <v>267.83999999998736</v>
      </c>
      <c r="L3024" s="2">
        <f t="shared" si="767"/>
        <v>-3.6905331009730293E-2</v>
      </c>
      <c r="M3024" s="2">
        <f t="shared" si="768"/>
        <v>-0.99931876623180771</v>
      </c>
      <c r="N3024" s="4">
        <f t="shared" si="760"/>
        <v>-0.10829272277328497</v>
      </c>
      <c r="O3024" s="4">
        <f t="shared" si="761"/>
        <v>8.1408327258624957E-2</v>
      </c>
      <c r="P3024" s="4">
        <f t="shared" si="755"/>
        <v>0.12201067671506385</v>
      </c>
      <c r="Q3024" s="4">
        <f t="shared" si="750"/>
        <v>7.8894308494810265E-3</v>
      </c>
      <c r="R3024" s="4">
        <f t="shared" si="751"/>
        <v>3.044135371327536E-2</v>
      </c>
    </row>
    <row r="3025" spans="1:18" x14ac:dyDescent="0.4">
      <c r="A3025" s="1">
        <f t="shared" si="757"/>
        <v>30.230000000001926</v>
      </c>
      <c r="B3025" s="1">
        <f t="shared" si="756"/>
        <v>30</v>
      </c>
      <c r="C3025" s="1">
        <f t="shared" si="762"/>
        <v>0.230000000001926</v>
      </c>
      <c r="D3025" s="41">
        <f t="shared" si="763"/>
        <v>7.8858884017213651E-3</v>
      </c>
      <c r="E3025" s="41">
        <f t="shared" si="764"/>
        <v>3.0437811265515695E-2</v>
      </c>
      <c r="F3025" s="1">
        <f t="shared" si="754"/>
        <v>-3.5424477596614212E-4</v>
      </c>
      <c r="G3025" s="1">
        <f t="shared" si="753"/>
        <v>-3.5424477596648907E-4</v>
      </c>
      <c r="H3025" s="1">
        <f t="shared" si="765"/>
        <v>1.916184983361853E-2</v>
      </c>
      <c r="I3025" s="4">
        <f t="shared" si="758"/>
        <v>-0.15707963267948966</v>
      </c>
      <c r="J3025" s="4">
        <f t="shared" si="759"/>
        <v>4.6731190722145968</v>
      </c>
      <c r="K3025" s="3">
        <f t="shared" si="766"/>
        <v>267.74999999998738</v>
      </c>
      <c r="L3025" s="2">
        <f t="shared" si="767"/>
        <v>-3.8475011081381662E-2</v>
      </c>
      <c r="M3025" s="2">
        <f t="shared" si="768"/>
        <v>-0.99925956263739979</v>
      </c>
      <c r="N3025" s="4">
        <f t="shared" si="760"/>
        <v>-0.10830009529713186</v>
      </c>
      <c r="O3025" s="4">
        <f t="shared" si="761"/>
        <v>8.1216850641784299E-2</v>
      </c>
      <c r="P3025" s="4">
        <f t="shared" si="755"/>
        <v>0.12198812479220006</v>
      </c>
      <c r="Q3025" s="4">
        <f t="shared" si="750"/>
        <v>7.8858884017213651E-3</v>
      </c>
      <c r="R3025" s="4">
        <f t="shared" si="751"/>
        <v>3.0437811265515695E-2</v>
      </c>
    </row>
    <row r="3026" spans="1:18" x14ac:dyDescent="0.4">
      <c r="A3026" s="1">
        <f t="shared" si="757"/>
        <v>30.240000000001928</v>
      </c>
      <c r="B3026" s="1">
        <f t="shared" si="756"/>
        <v>30</v>
      </c>
      <c r="C3026" s="1">
        <f t="shared" si="762"/>
        <v>0.24000000000192756</v>
      </c>
      <c r="D3026" s="41">
        <f t="shared" si="763"/>
        <v>7.8823459539617037E-3</v>
      </c>
      <c r="E3026" s="41">
        <f t="shared" si="764"/>
        <v>3.0434268817756037E-2</v>
      </c>
      <c r="F3026" s="1">
        <f t="shared" si="754"/>
        <v>-3.5424477596614212E-4</v>
      </c>
      <c r="G3026" s="1">
        <f t="shared" si="753"/>
        <v>-3.5424477596579518E-4</v>
      </c>
      <c r="H3026" s="1">
        <f t="shared" si="765"/>
        <v>1.9158307385858872E-2</v>
      </c>
      <c r="I3026" s="4">
        <f t="shared" si="758"/>
        <v>-0.15707963267948968</v>
      </c>
      <c r="J3026" s="4">
        <f t="shared" si="759"/>
        <v>4.671548275887802</v>
      </c>
      <c r="K3026" s="3">
        <f t="shared" si="766"/>
        <v>267.65999999998735</v>
      </c>
      <c r="L3026" s="2">
        <f t="shared" si="767"/>
        <v>-4.0044596219769656E-2</v>
      </c>
      <c r="M3026" s="2">
        <f t="shared" si="768"/>
        <v>-0.9991978934693545</v>
      </c>
      <c r="N3026" s="4">
        <f t="shared" si="760"/>
        <v>-0.10830776716396708</v>
      </c>
      <c r="O3026" s="4">
        <f t="shared" si="761"/>
        <v>8.1025421237960416E-2</v>
      </c>
      <c r="P3026" s="4">
        <f t="shared" si="755"/>
        <v>0.12196557286933626</v>
      </c>
      <c r="Q3026" s="4">
        <f t="shared" si="750"/>
        <v>7.8823459539617037E-3</v>
      </c>
      <c r="R3026" s="4">
        <f t="shared" si="751"/>
        <v>3.0434268817756037E-2</v>
      </c>
    </row>
    <row r="3027" spans="1:18" x14ac:dyDescent="0.4">
      <c r="A3027" s="1">
        <f t="shared" si="757"/>
        <v>30.250000000001929</v>
      </c>
      <c r="B3027" s="1">
        <f t="shared" si="756"/>
        <v>30</v>
      </c>
      <c r="C3027" s="1">
        <f t="shared" si="762"/>
        <v>0.25000000000192912</v>
      </c>
      <c r="D3027" s="41">
        <f t="shared" si="763"/>
        <v>7.878803506202044E-3</v>
      </c>
      <c r="E3027" s="41">
        <f t="shared" si="764"/>
        <v>3.0430726369996369E-2</v>
      </c>
      <c r="F3027" s="1">
        <f t="shared" si="754"/>
        <v>-3.5424477596596865E-4</v>
      </c>
      <c r="G3027" s="1">
        <f t="shared" si="753"/>
        <v>-3.5424477596683601E-4</v>
      </c>
      <c r="H3027" s="1">
        <f t="shared" si="765"/>
        <v>1.9154764938099207E-2</v>
      </c>
      <c r="I3027" s="4">
        <f t="shared" si="758"/>
        <v>-0.1570796326794896</v>
      </c>
      <c r="J3027" s="4">
        <f t="shared" si="759"/>
        <v>4.6699774795610072</v>
      </c>
      <c r="K3027" s="3">
        <f t="shared" si="766"/>
        <v>267.56999999998737</v>
      </c>
      <c r="L3027" s="2">
        <f t="shared" si="767"/>
        <v>-4.1614082552095415E-2</v>
      </c>
      <c r="M3027" s="2">
        <f t="shared" si="768"/>
        <v>-0.99913375887983458</v>
      </c>
      <c r="N3027" s="4">
        <f t="shared" si="760"/>
        <v>-0.10831573824366107</v>
      </c>
      <c r="O3027" s="4">
        <f t="shared" si="761"/>
        <v>8.0834039515029793E-2</v>
      </c>
      <c r="P3027" s="4">
        <f t="shared" si="755"/>
        <v>0.12194302094647247</v>
      </c>
      <c r="Q3027" s="4">
        <f t="shared" ref="Q3027:Q3090" si="769">IF(A3027&lt;$Z$20,(P3027+$W$3/2)*PI()/20,IF(A3027&lt;$Z$21,(P3027-$W$3/2)*PI()/20,""))</f>
        <v>7.878803506202044E-3</v>
      </c>
      <c r="R3027" s="4">
        <f t="shared" ref="R3027:R3090" si="770">IF(B3027&lt;$Z$20,(P3027-$W$3/2)*PI()/20,IF(B3027&lt;$Z$21,(P3027+$W$3/2)*PI()/20,""))</f>
        <v>3.0430726369996369E-2</v>
      </c>
    </row>
    <row r="3028" spans="1:18" x14ac:dyDescent="0.4">
      <c r="A3028" s="1">
        <f t="shared" si="757"/>
        <v>30.260000000001931</v>
      </c>
      <c r="B3028" s="1">
        <f t="shared" si="756"/>
        <v>30</v>
      </c>
      <c r="C3028" s="1">
        <f t="shared" si="762"/>
        <v>0.26000000000193069</v>
      </c>
      <c r="D3028" s="41">
        <f t="shared" si="763"/>
        <v>7.8752610584423809E-3</v>
      </c>
      <c r="E3028" s="41">
        <f t="shared" si="764"/>
        <v>3.0427183922236718E-2</v>
      </c>
      <c r="F3028" s="1">
        <f t="shared" si="754"/>
        <v>-3.5424477596631559E-4</v>
      </c>
      <c r="G3028" s="1">
        <f t="shared" si="753"/>
        <v>-3.5424477596510129E-4</v>
      </c>
      <c r="H3028" s="1">
        <f t="shared" si="765"/>
        <v>1.9151222490339549E-2</v>
      </c>
      <c r="I3028" s="4">
        <f t="shared" si="758"/>
        <v>-0.15707963267948971</v>
      </c>
      <c r="J3028" s="4">
        <f t="shared" si="759"/>
        <v>4.6684066832342124</v>
      </c>
      <c r="K3028" s="3">
        <f t="shared" si="766"/>
        <v>267.4799999999874</v>
      </c>
      <c r="L3028" s="2">
        <f t="shared" si="767"/>
        <v>-4.318346620581099E-2</v>
      </c>
      <c r="M3028" s="2">
        <f t="shared" si="768"/>
        <v>-0.99906715902708543</v>
      </c>
      <c r="N3028" s="4">
        <f t="shared" si="760"/>
        <v>-0.10832400840535318</v>
      </c>
      <c r="O3028" s="4">
        <f t="shared" si="761"/>
        <v>8.0642705940576598E-2</v>
      </c>
      <c r="P3028" s="4">
        <f t="shared" si="755"/>
        <v>0.12192046902360867</v>
      </c>
      <c r="Q3028" s="4">
        <f t="shared" si="769"/>
        <v>7.8752610584423809E-3</v>
      </c>
      <c r="R3028" s="4">
        <f t="shared" si="770"/>
        <v>3.0427183922236718E-2</v>
      </c>
    </row>
    <row r="3029" spans="1:18" x14ac:dyDescent="0.4">
      <c r="A3029" s="1">
        <f t="shared" si="757"/>
        <v>30.270000000001932</v>
      </c>
      <c r="B3029" s="1">
        <f t="shared" si="756"/>
        <v>30</v>
      </c>
      <c r="C3029" s="1">
        <f t="shared" si="762"/>
        <v>0.27000000000193225</v>
      </c>
      <c r="D3029" s="41">
        <f t="shared" si="763"/>
        <v>7.8717186106827212E-3</v>
      </c>
      <c r="E3029" s="41">
        <f t="shared" si="764"/>
        <v>3.0423641474477049E-2</v>
      </c>
      <c r="F3029" s="1">
        <f t="shared" si="754"/>
        <v>-3.5424477596596865E-4</v>
      </c>
      <c r="G3029" s="1">
        <f t="shared" si="753"/>
        <v>-3.5424477596683601E-4</v>
      </c>
      <c r="H3029" s="1">
        <f t="shared" si="765"/>
        <v>1.9147680042579884E-2</v>
      </c>
      <c r="I3029" s="4">
        <f t="shared" si="758"/>
        <v>-0.15707963267948966</v>
      </c>
      <c r="J3029" s="4">
        <f t="shared" si="759"/>
        <v>4.6668358869074176</v>
      </c>
      <c r="K3029" s="3">
        <f t="shared" si="766"/>
        <v>267.38999999998737</v>
      </c>
      <c r="L3029" s="2">
        <f t="shared" si="767"/>
        <v>-4.4752743308614666E-2</v>
      </c>
      <c r="M3029" s="2">
        <f t="shared" si="768"/>
        <v>-0.99899809407543583</v>
      </c>
      <c r="N3029" s="4">
        <f t="shared" si="760"/>
        <v>-0.10833257751745219</v>
      </c>
      <c r="O3029" s="4">
        <f t="shared" si="761"/>
        <v>8.0451420981891564E-2</v>
      </c>
      <c r="P3029" s="4">
        <f t="shared" si="755"/>
        <v>0.12189791710074488</v>
      </c>
      <c r="Q3029" s="4">
        <f t="shared" si="769"/>
        <v>7.8717186106827212E-3</v>
      </c>
      <c r="R3029" s="4">
        <f t="shared" si="770"/>
        <v>3.0423641474477049E-2</v>
      </c>
    </row>
    <row r="3030" spans="1:18" x14ac:dyDescent="0.4">
      <c r="A3030" s="1">
        <f t="shared" si="757"/>
        <v>30.280000000001934</v>
      </c>
      <c r="B3030" s="1">
        <f t="shared" si="756"/>
        <v>30</v>
      </c>
      <c r="C3030" s="1">
        <f t="shared" si="762"/>
        <v>0.28000000000193381</v>
      </c>
      <c r="D3030" s="41">
        <f t="shared" si="763"/>
        <v>7.8681761629230598E-3</v>
      </c>
      <c r="E3030" s="41">
        <f t="shared" si="764"/>
        <v>3.0420099026717391E-2</v>
      </c>
      <c r="F3030" s="1">
        <f t="shared" si="754"/>
        <v>-3.5424477596614212E-4</v>
      </c>
      <c r="G3030" s="1">
        <f t="shared" si="753"/>
        <v>-3.5424477596579518E-4</v>
      </c>
      <c r="H3030" s="1">
        <f t="shared" si="765"/>
        <v>1.9144137594820226E-2</v>
      </c>
      <c r="I3030" s="4">
        <f t="shared" si="758"/>
        <v>-0.15707963267948966</v>
      </c>
      <c r="J3030" s="4">
        <f t="shared" si="759"/>
        <v>4.6652650905806228</v>
      </c>
      <c r="K3030" s="3">
        <f t="shared" si="766"/>
        <v>267.29999999998739</v>
      </c>
      <c r="L3030" s="2">
        <f t="shared" si="767"/>
        <v>-4.6321909988474741E-2</v>
      </c>
      <c r="M3030" s="2">
        <f t="shared" si="768"/>
        <v>-0.99892656419529646</v>
      </c>
      <c r="N3030" s="4">
        <f t="shared" si="760"/>
        <v>-0.10834144544763694</v>
      </c>
      <c r="O3030" s="4">
        <f t="shared" si="761"/>
        <v>8.0260185105970799E-2</v>
      </c>
      <c r="P3030" s="4">
        <f t="shared" si="755"/>
        <v>0.12187536517788108</v>
      </c>
      <c r="Q3030" s="4">
        <f t="shared" si="769"/>
        <v>7.8681761629230598E-3</v>
      </c>
      <c r="R3030" s="4">
        <f t="shared" si="770"/>
        <v>3.0420099026717391E-2</v>
      </c>
    </row>
    <row r="3031" spans="1:18" x14ac:dyDescent="0.4">
      <c r="A3031" s="1">
        <f t="shared" si="757"/>
        <v>30.290000000001935</v>
      </c>
      <c r="B3031" s="1">
        <f t="shared" si="756"/>
        <v>30</v>
      </c>
      <c r="C3031" s="1">
        <f t="shared" si="762"/>
        <v>0.29000000000193538</v>
      </c>
      <c r="D3031" s="41">
        <f t="shared" si="763"/>
        <v>7.8646337151634001E-3</v>
      </c>
      <c r="E3031" s="41">
        <f t="shared" si="764"/>
        <v>3.0416556578957726E-2</v>
      </c>
      <c r="F3031" s="1">
        <f t="shared" si="754"/>
        <v>-3.5424477596596865E-4</v>
      </c>
      <c r="G3031" s="1">
        <f t="shared" si="753"/>
        <v>-3.5424477596648907E-4</v>
      </c>
      <c r="H3031" s="1">
        <f t="shared" si="765"/>
        <v>1.9140595147060561E-2</v>
      </c>
      <c r="I3031" s="4">
        <f t="shared" si="758"/>
        <v>-0.15707963267948963</v>
      </c>
      <c r="J3031" s="4">
        <f t="shared" si="759"/>
        <v>4.663694294253828</v>
      </c>
      <c r="K3031" s="3">
        <f t="shared" si="766"/>
        <v>267.20999999998742</v>
      </c>
      <c r="L3031" s="2">
        <f t="shared" si="767"/>
        <v>-4.7890962373624876E-2</v>
      </c>
      <c r="M3031" s="2">
        <f t="shared" si="768"/>
        <v>-0.99885256956316038</v>
      </c>
      <c r="N3031" s="4">
        <f t="shared" si="760"/>
        <v>-0.1083506120628569</v>
      </c>
      <c r="O3031" s="4">
        <f t="shared" si="761"/>
        <v>8.0068998779514705E-2</v>
      </c>
      <c r="P3031" s="4">
        <f t="shared" si="755"/>
        <v>0.12185281325501729</v>
      </c>
      <c r="Q3031" s="4">
        <f t="shared" si="769"/>
        <v>7.8646337151634001E-3</v>
      </c>
      <c r="R3031" s="4">
        <f t="shared" si="770"/>
        <v>3.0416556578957726E-2</v>
      </c>
    </row>
    <row r="3032" spans="1:18" x14ac:dyDescent="0.4">
      <c r="A3032" s="1">
        <f t="shared" si="757"/>
        <v>30.300000000001937</v>
      </c>
      <c r="B3032" s="1">
        <f t="shared" si="756"/>
        <v>30</v>
      </c>
      <c r="C3032" s="1">
        <f t="shared" si="762"/>
        <v>0.30000000000193694</v>
      </c>
      <c r="D3032" s="41">
        <f t="shared" si="763"/>
        <v>7.8610912674037369E-3</v>
      </c>
      <c r="E3032" s="41">
        <f t="shared" si="764"/>
        <v>3.0413014131198068E-2</v>
      </c>
      <c r="F3032" s="1">
        <f t="shared" si="754"/>
        <v>-3.5424477596631559E-4</v>
      </c>
      <c r="G3032" s="1">
        <f t="shared" si="753"/>
        <v>-3.5424477596579518E-4</v>
      </c>
      <c r="H3032" s="1">
        <f t="shared" si="765"/>
        <v>1.9137052699300904E-2</v>
      </c>
      <c r="I3032" s="4">
        <f t="shared" si="758"/>
        <v>-0.15707963267948966</v>
      </c>
      <c r="J3032" s="4">
        <f t="shared" si="759"/>
        <v>4.6621234979270332</v>
      </c>
      <c r="K3032" s="3">
        <f t="shared" si="766"/>
        <v>267.11999999998739</v>
      </c>
      <c r="L3032" s="2">
        <f t="shared" si="767"/>
        <v>-4.9459896592587822E-2</v>
      </c>
      <c r="M3032" s="2">
        <f t="shared" si="768"/>
        <v>-0.99877611036160174</v>
      </c>
      <c r="N3032" s="4">
        <f t="shared" si="760"/>
        <v>-0.10836007722933284</v>
      </c>
      <c r="O3032" s="4">
        <f t="shared" si="761"/>
        <v>7.987786246892678E-2</v>
      </c>
      <c r="P3032" s="4">
        <f t="shared" si="755"/>
        <v>0.12183026133215349</v>
      </c>
      <c r="Q3032" s="4">
        <f t="shared" si="769"/>
        <v>7.8610912674037369E-3</v>
      </c>
      <c r="R3032" s="4">
        <f t="shared" si="770"/>
        <v>3.0413014131198068E-2</v>
      </c>
    </row>
    <row r="3033" spans="1:18" x14ac:dyDescent="0.4">
      <c r="A3033" s="1">
        <f t="shared" si="757"/>
        <v>30.310000000001939</v>
      </c>
      <c r="B3033" s="1">
        <f t="shared" si="756"/>
        <v>30</v>
      </c>
      <c r="C3033" s="1">
        <f t="shared" si="762"/>
        <v>0.3100000000019385</v>
      </c>
      <c r="D3033" s="41">
        <f t="shared" si="763"/>
        <v>7.8575488196440772E-3</v>
      </c>
      <c r="E3033" s="41">
        <f t="shared" si="764"/>
        <v>3.0409471683438404E-2</v>
      </c>
      <c r="F3033" s="1">
        <f t="shared" si="754"/>
        <v>-3.5424477596596865E-4</v>
      </c>
      <c r="G3033" s="1">
        <f t="shared" si="753"/>
        <v>-3.5424477596648907E-4</v>
      </c>
      <c r="H3033" s="1">
        <f t="shared" si="765"/>
        <v>1.9133510251541239E-2</v>
      </c>
      <c r="I3033" s="4">
        <f t="shared" si="758"/>
        <v>-0.15707963267948963</v>
      </c>
      <c r="J3033" s="4">
        <f t="shared" si="759"/>
        <v>4.6605527016002384</v>
      </c>
      <c r="K3033" s="3">
        <f t="shared" si="766"/>
        <v>267.02999999998741</v>
      </c>
      <c r="L3033" s="2">
        <f t="shared" si="767"/>
        <v>-5.1028708774170817E-2</v>
      </c>
      <c r="M3033" s="2">
        <f t="shared" si="768"/>
        <v>-0.99869718677927644</v>
      </c>
      <c r="N3033" s="4">
        <f t="shared" si="760"/>
        <v>-0.10836984081255738</v>
      </c>
      <c r="O3033" s="4">
        <f t="shared" si="761"/>
        <v>7.9686776640312512E-2</v>
      </c>
      <c r="P3033" s="4">
        <f t="shared" si="755"/>
        <v>0.1218077094092897</v>
      </c>
      <c r="Q3033" s="4">
        <f t="shared" si="769"/>
        <v>7.8575488196440772E-3</v>
      </c>
      <c r="R3033" s="4">
        <f t="shared" si="770"/>
        <v>3.0409471683438404E-2</v>
      </c>
    </row>
    <row r="3034" spans="1:18" x14ac:dyDescent="0.4">
      <c r="A3034" s="1">
        <f t="shared" si="757"/>
        <v>30.32000000000194</v>
      </c>
      <c r="B3034" s="1">
        <f t="shared" si="756"/>
        <v>30</v>
      </c>
      <c r="C3034" s="1">
        <f t="shared" si="762"/>
        <v>0.32000000000194007</v>
      </c>
      <c r="D3034" s="41">
        <f t="shared" si="763"/>
        <v>7.8540063718844158E-3</v>
      </c>
      <c r="E3034" s="41">
        <f t="shared" si="764"/>
        <v>3.0405929235678746E-2</v>
      </c>
      <c r="F3034" s="1">
        <f t="shared" si="754"/>
        <v>-3.5424477596614212E-4</v>
      </c>
      <c r="G3034" s="1">
        <f t="shared" si="753"/>
        <v>-3.5424477596579518E-4</v>
      </c>
      <c r="H3034" s="1">
        <f t="shared" si="765"/>
        <v>1.9129967803781581E-2</v>
      </c>
      <c r="I3034" s="4">
        <f t="shared" si="758"/>
        <v>-0.15707963267948966</v>
      </c>
      <c r="J3034" s="4">
        <f t="shared" si="759"/>
        <v>4.6589819052734436</v>
      </c>
      <c r="K3034" s="3">
        <f t="shared" si="766"/>
        <v>266.93999999998744</v>
      </c>
      <c r="L3034" s="2">
        <f t="shared" si="767"/>
        <v>-5.2597395047489302E-2</v>
      </c>
      <c r="M3034" s="2">
        <f t="shared" si="768"/>
        <v>-0.99861579901092012</v>
      </c>
      <c r="N3034" s="4">
        <f t="shared" si="760"/>
        <v>-0.10837990267729559</v>
      </c>
      <c r="O3034" s="4">
        <f t="shared" si="761"/>
        <v>7.9495741759478253E-2</v>
      </c>
      <c r="P3034" s="4">
        <f t="shared" si="755"/>
        <v>0.1217851574864259</v>
      </c>
      <c r="Q3034" s="4">
        <f t="shared" si="769"/>
        <v>7.8540063718844158E-3</v>
      </c>
      <c r="R3034" s="4">
        <f t="shared" si="770"/>
        <v>3.0405929235678746E-2</v>
      </c>
    </row>
    <row r="3035" spans="1:18" x14ac:dyDescent="0.4">
      <c r="A3035" s="1">
        <f t="shared" si="757"/>
        <v>30.330000000001942</v>
      </c>
      <c r="B3035" s="1">
        <f t="shared" si="756"/>
        <v>30</v>
      </c>
      <c r="C3035" s="1">
        <f t="shared" si="762"/>
        <v>0.33000000000194163</v>
      </c>
      <c r="D3035" s="41">
        <f t="shared" si="763"/>
        <v>7.8504639241247544E-3</v>
      </c>
      <c r="E3035" s="41">
        <f t="shared" si="764"/>
        <v>3.0402386787919084E-2</v>
      </c>
      <c r="F3035" s="1">
        <f t="shared" si="754"/>
        <v>-3.5424477596614212E-4</v>
      </c>
      <c r="G3035" s="1">
        <f t="shared" ref="G3035:G3098" si="771">(E3035-E3034)/$U$3</f>
        <v>-3.5424477596614212E-4</v>
      </c>
      <c r="H3035" s="1">
        <f t="shared" si="765"/>
        <v>1.9126425356021919E-2</v>
      </c>
      <c r="I3035" s="4">
        <f t="shared" si="758"/>
        <v>-0.15707963267948966</v>
      </c>
      <c r="J3035" s="4">
        <f t="shared" si="759"/>
        <v>4.6574111089466488</v>
      </c>
      <c r="K3035" s="3">
        <f t="shared" si="766"/>
        <v>266.8499999999874</v>
      </c>
      <c r="L3035" s="2">
        <f t="shared" si="767"/>
        <v>-5.4165951541962284E-2</v>
      </c>
      <c r="M3035" s="2">
        <f t="shared" si="768"/>
        <v>-0.99853194725734928</v>
      </c>
      <c r="N3035" s="4">
        <f t="shared" si="760"/>
        <v>-0.10839026268758564</v>
      </c>
      <c r="O3035" s="4">
        <f t="shared" si="761"/>
        <v>7.9304758291930039E-2</v>
      </c>
      <c r="P3035" s="4">
        <f t="shared" si="755"/>
        <v>0.12176260556356211</v>
      </c>
      <c r="Q3035" s="4">
        <f t="shared" si="769"/>
        <v>7.8504639241247544E-3</v>
      </c>
      <c r="R3035" s="4">
        <f t="shared" si="770"/>
        <v>3.0402386787919084E-2</v>
      </c>
    </row>
    <row r="3036" spans="1:18" x14ac:dyDescent="0.4">
      <c r="A3036" s="1">
        <f t="shared" si="757"/>
        <v>30.340000000001943</v>
      </c>
      <c r="B3036" s="1">
        <f t="shared" si="756"/>
        <v>30</v>
      </c>
      <c r="C3036" s="1">
        <f t="shared" si="762"/>
        <v>0.34000000000194319</v>
      </c>
      <c r="D3036" s="41">
        <f t="shared" si="763"/>
        <v>7.846921476365093E-3</v>
      </c>
      <c r="E3036" s="41">
        <f t="shared" si="764"/>
        <v>3.0398844340159426E-2</v>
      </c>
      <c r="F3036" s="1">
        <f t="shared" ref="F3036:F3099" si="772">(D3036-D3035)/$U$3</f>
        <v>-3.5424477596614212E-4</v>
      </c>
      <c r="G3036" s="1">
        <f t="shared" si="771"/>
        <v>-3.5424477596579518E-4</v>
      </c>
      <c r="H3036" s="1">
        <f t="shared" si="765"/>
        <v>1.9122882908262258E-2</v>
      </c>
      <c r="I3036" s="4">
        <f t="shared" si="758"/>
        <v>-0.15707963267948968</v>
      </c>
      <c r="J3036" s="4">
        <f t="shared" si="759"/>
        <v>4.655840312619854</v>
      </c>
      <c r="K3036" s="3">
        <f t="shared" si="766"/>
        <v>266.75999999998743</v>
      </c>
      <c r="L3036" s="2">
        <f t="shared" si="767"/>
        <v>-5.573437438733609E-2</v>
      </c>
      <c r="M3036" s="2">
        <f t="shared" si="768"/>
        <v>-0.99844563172545964</v>
      </c>
      <c r="N3036" s="4">
        <f t="shared" si="760"/>
        <v>-0.10840092070673939</v>
      </c>
      <c r="O3036" s="4">
        <f t="shared" si="761"/>
        <v>7.9113826702872522E-2</v>
      </c>
      <c r="P3036" s="4">
        <f t="shared" si="755"/>
        <v>0.12174005364069831</v>
      </c>
      <c r="Q3036" s="4">
        <f t="shared" si="769"/>
        <v>7.846921476365093E-3</v>
      </c>
      <c r="R3036" s="4">
        <f t="shared" si="770"/>
        <v>3.0398844340159426E-2</v>
      </c>
    </row>
    <row r="3037" spans="1:18" x14ac:dyDescent="0.4">
      <c r="A3037" s="1">
        <f t="shared" si="757"/>
        <v>30.350000000001945</v>
      </c>
      <c r="B3037" s="1">
        <f t="shared" si="756"/>
        <v>30</v>
      </c>
      <c r="C3037" s="1">
        <f t="shared" si="762"/>
        <v>0.35000000000194476</v>
      </c>
      <c r="D3037" s="41">
        <f t="shared" si="763"/>
        <v>7.8433790286054315E-3</v>
      </c>
      <c r="E3037" s="41">
        <f t="shared" si="764"/>
        <v>3.0395301892399761E-2</v>
      </c>
      <c r="F3037" s="1">
        <f t="shared" si="772"/>
        <v>-3.5424477596614212E-4</v>
      </c>
      <c r="G3037" s="1">
        <f t="shared" si="771"/>
        <v>-3.5424477596648907E-4</v>
      </c>
      <c r="H3037" s="1">
        <f t="shared" si="765"/>
        <v>1.9119340460502596E-2</v>
      </c>
      <c r="I3037" s="4">
        <f t="shared" si="758"/>
        <v>-0.15707963267948966</v>
      </c>
      <c r="J3037" s="4">
        <f t="shared" si="759"/>
        <v>4.6542695162930592</v>
      </c>
      <c r="K3037" s="3">
        <f t="shared" si="766"/>
        <v>266.66999999998745</v>
      </c>
      <c r="L3037" s="2">
        <f t="shared" si="767"/>
        <v>-5.7302659713679704E-2</v>
      </c>
      <c r="M3037" s="2">
        <f t="shared" si="768"/>
        <v>-0.99835685262822638</v>
      </c>
      <c r="N3037" s="4">
        <f t="shared" si="760"/>
        <v>-0.10841187659734297</v>
      </c>
      <c r="O3037" s="4">
        <f t="shared" si="761"/>
        <v>7.8922947457207779E-2</v>
      </c>
      <c r="P3037" s="4">
        <f t="shared" si="755"/>
        <v>0.12171750171783452</v>
      </c>
      <c r="Q3037" s="4">
        <f t="shared" si="769"/>
        <v>7.8433790286054315E-3</v>
      </c>
      <c r="R3037" s="4">
        <f t="shared" si="770"/>
        <v>3.0395301892399761E-2</v>
      </c>
    </row>
    <row r="3038" spans="1:18" x14ac:dyDescent="0.4">
      <c r="A3038" s="1">
        <f t="shared" si="757"/>
        <v>30.360000000001946</v>
      </c>
      <c r="B3038" s="1">
        <f t="shared" si="756"/>
        <v>30</v>
      </c>
      <c r="C3038" s="1">
        <f t="shared" si="762"/>
        <v>0.36000000000194632</v>
      </c>
      <c r="D3038" s="41">
        <f t="shared" si="763"/>
        <v>7.8398365808457719E-3</v>
      </c>
      <c r="E3038" s="41">
        <f t="shared" si="764"/>
        <v>3.0391759444640103E-2</v>
      </c>
      <c r="F3038" s="1">
        <f t="shared" si="772"/>
        <v>-3.5424477596596865E-4</v>
      </c>
      <c r="G3038" s="1">
        <f t="shared" si="771"/>
        <v>-3.5424477596579518E-4</v>
      </c>
      <c r="H3038" s="1">
        <f t="shared" si="765"/>
        <v>1.9115798012742938E-2</v>
      </c>
      <c r="I3038" s="4">
        <f t="shared" si="758"/>
        <v>-0.15707963267948966</v>
      </c>
      <c r="J3038" s="4">
        <f t="shared" si="759"/>
        <v>4.6526987199662644</v>
      </c>
      <c r="K3038" s="3">
        <f t="shared" si="766"/>
        <v>266.57999999998742</v>
      </c>
      <c r="L3038" s="2">
        <f t="shared" si="767"/>
        <v>-5.8870803651408544E-2</v>
      </c>
      <c r="M3038" s="2">
        <f t="shared" si="768"/>
        <v>-0.99826561018470295</v>
      </c>
      <c r="N3038" s="4">
        <f t="shared" si="760"/>
        <v>-0.10842313022125745</v>
      </c>
      <c r="O3038" s="4">
        <f t="shared" si="761"/>
        <v>7.8732121019534196E-2</v>
      </c>
      <c r="P3038" s="4">
        <f t="shared" si="755"/>
        <v>0.12169494979497072</v>
      </c>
      <c r="Q3038" s="4">
        <f t="shared" si="769"/>
        <v>7.8398365808457719E-3</v>
      </c>
      <c r="R3038" s="4">
        <f t="shared" si="770"/>
        <v>3.0391759444640103E-2</v>
      </c>
    </row>
    <row r="3039" spans="1:18" x14ac:dyDescent="0.4">
      <c r="A3039" s="1">
        <f t="shared" si="757"/>
        <v>30.370000000001948</v>
      </c>
      <c r="B3039" s="1">
        <f t="shared" si="756"/>
        <v>30</v>
      </c>
      <c r="C3039" s="1">
        <f t="shared" si="762"/>
        <v>0.37000000000194788</v>
      </c>
      <c r="D3039" s="41">
        <f t="shared" si="763"/>
        <v>7.8362941330861104E-3</v>
      </c>
      <c r="E3039" s="41">
        <f t="shared" si="764"/>
        <v>3.0388216996880442E-2</v>
      </c>
      <c r="F3039" s="1">
        <f t="shared" si="772"/>
        <v>-3.5424477596614212E-4</v>
      </c>
      <c r="G3039" s="1">
        <f t="shared" si="771"/>
        <v>-3.5424477596614212E-4</v>
      </c>
      <c r="H3039" s="1">
        <f t="shared" si="765"/>
        <v>1.9112255564983277E-2</v>
      </c>
      <c r="I3039" s="4">
        <f t="shared" si="758"/>
        <v>-0.15707963267948966</v>
      </c>
      <c r="J3039" s="4">
        <f t="shared" si="759"/>
        <v>4.6511279236394696</v>
      </c>
      <c r="K3039" s="3">
        <f t="shared" si="766"/>
        <v>266.48999999998745</v>
      </c>
      <c r="L3039" s="2">
        <f t="shared" si="767"/>
        <v>-6.0438802331279781E-2</v>
      </c>
      <c r="M3039" s="2">
        <f t="shared" si="768"/>
        <v>-0.99817190462002114</v>
      </c>
      <c r="N3039" s="4">
        <f t="shared" si="760"/>
        <v>-0.10843468143961942</v>
      </c>
      <c r="O3039" s="4">
        <f t="shared" si="761"/>
        <v>7.8541347854145363E-2</v>
      </c>
      <c r="P3039" s="4">
        <f t="shared" si="755"/>
        <v>0.12167239787210693</v>
      </c>
      <c r="Q3039" s="4">
        <f t="shared" si="769"/>
        <v>7.8362941330861104E-3</v>
      </c>
      <c r="R3039" s="4">
        <f t="shared" si="770"/>
        <v>3.0388216996880442E-2</v>
      </c>
    </row>
    <row r="3040" spans="1:18" x14ac:dyDescent="0.4">
      <c r="A3040" s="1">
        <f t="shared" si="757"/>
        <v>30.380000000001949</v>
      </c>
      <c r="B3040" s="1">
        <f t="shared" si="756"/>
        <v>30</v>
      </c>
      <c r="C3040" s="1">
        <f t="shared" si="762"/>
        <v>0.38000000000194945</v>
      </c>
      <c r="D3040" s="41">
        <f t="shared" si="763"/>
        <v>7.832751685326449E-3</v>
      </c>
      <c r="E3040" s="41">
        <f t="shared" si="764"/>
        <v>3.0384674549120784E-2</v>
      </c>
      <c r="F3040" s="1">
        <f t="shared" si="772"/>
        <v>-3.5424477596614212E-4</v>
      </c>
      <c r="G3040" s="1">
        <f t="shared" si="771"/>
        <v>-3.5424477596579518E-4</v>
      </c>
      <c r="H3040" s="1">
        <f t="shared" si="765"/>
        <v>1.9108713117223616E-2</v>
      </c>
      <c r="I3040" s="4">
        <f t="shared" si="758"/>
        <v>-0.15707963267948971</v>
      </c>
      <c r="J3040" s="4">
        <f t="shared" si="759"/>
        <v>4.6495571273126748</v>
      </c>
      <c r="K3040" s="3">
        <f t="shared" si="766"/>
        <v>266.39999999998747</v>
      </c>
      <c r="L3040" s="2">
        <f t="shared" si="767"/>
        <v>-6.2006651884416078E-2</v>
      </c>
      <c r="M3040" s="2">
        <f t="shared" si="768"/>
        <v>-0.9980757361653898</v>
      </c>
      <c r="N3040" s="4">
        <f t="shared" si="760"/>
        <v>-0.10844653011284161</v>
      </c>
      <c r="O3040" s="4">
        <f t="shared" si="761"/>
        <v>7.8350628425028906E-2</v>
      </c>
      <c r="P3040" s="4">
        <f t="shared" si="755"/>
        <v>0.12164984594924313</v>
      </c>
      <c r="Q3040" s="4">
        <f t="shared" si="769"/>
        <v>7.832751685326449E-3</v>
      </c>
      <c r="R3040" s="4">
        <f t="shared" si="770"/>
        <v>3.0384674549120784E-2</v>
      </c>
    </row>
    <row r="3041" spans="1:18" x14ac:dyDescent="0.4">
      <c r="A3041" s="1">
        <f t="shared" si="757"/>
        <v>30.390000000001951</v>
      </c>
      <c r="B3041" s="1">
        <f t="shared" si="756"/>
        <v>30</v>
      </c>
      <c r="C3041" s="1">
        <f t="shared" si="762"/>
        <v>0.39000000000195101</v>
      </c>
      <c r="D3041" s="41">
        <f t="shared" si="763"/>
        <v>7.8292092375667876E-3</v>
      </c>
      <c r="E3041" s="41">
        <f t="shared" si="764"/>
        <v>3.0381132101361112E-2</v>
      </c>
      <c r="F3041" s="1">
        <f t="shared" si="772"/>
        <v>-3.5424477596614212E-4</v>
      </c>
      <c r="G3041" s="1">
        <f t="shared" si="771"/>
        <v>-3.5424477596718296E-4</v>
      </c>
      <c r="H3041" s="1">
        <f t="shared" si="765"/>
        <v>1.9105170669463951E-2</v>
      </c>
      <c r="I3041" s="4">
        <f t="shared" si="758"/>
        <v>-0.1570796326794896</v>
      </c>
      <c r="J3041" s="4">
        <f t="shared" si="759"/>
        <v>4.64798633098588</v>
      </c>
      <c r="K3041" s="3">
        <f t="shared" si="766"/>
        <v>266.30999999998744</v>
      </c>
      <c r="L3041" s="2">
        <f t="shared" si="767"/>
        <v>-6.3574348442300976E-2</v>
      </c>
      <c r="M3041" s="2">
        <f t="shared" si="768"/>
        <v>-0.99797710505809545</v>
      </c>
      <c r="N3041" s="4">
        <f t="shared" si="760"/>
        <v>-0.10845867610061351</v>
      </c>
      <c r="O3041" s="4">
        <f t="shared" si="761"/>
        <v>7.8159963195865378E-2</v>
      </c>
      <c r="P3041" s="4">
        <f t="shared" si="755"/>
        <v>0.12162729402637934</v>
      </c>
      <c r="Q3041" s="4">
        <f t="shared" si="769"/>
        <v>7.8292092375667876E-3</v>
      </c>
      <c r="R3041" s="4">
        <f t="shared" si="770"/>
        <v>3.0381132101361112E-2</v>
      </c>
    </row>
    <row r="3042" spans="1:18" x14ac:dyDescent="0.4">
      <c r="A3042" s="1">
        <f t="shared" si="757"/>
        <v>30.400000000001953</v>
      </c>
      <c r="B3042" s="1">
        <f t="shared" si="756"/>
        <v>30</v>
      </c>
      <c r="C3042" s="1">
        <f t="shared" si="762"/>
        <v>0.40000000000195257</v>
      </c>
      <c r="D3042" s="41">
        <f t="shared" si="763"/>
        <v>7.8256667898071279E-3</v>
      </c>
      <c r="E3042" s="41">
        <f t="shared" si="764"/>
        <v>3.0377589653601461E-2</v>
      </c>
      <c r="F3042" s="1">
        <f t="shared" si="772"/>
        <v>-3.5424477596596865E-4</v>
      </c>
      <c r="G3042" s="1">
        <f t="shared" si="771"/>
        <v>-3.5424477596510129E-4</v>
      </c>
      <c r="H3042" s="1">
        <f t="shared" si="765"/>
        <v>1.9101628221704296E-2</v>
      </c>
      <c r="I3042" s="4">
        <f t="shared" si="758"/>
        <v>-0.15707963267948968</v>
      </c>
      <c r="J3042" s="4">
        <f t="shared" si="759"/>
        <v>4.6464155346590852</v>
      </c>
      <c r="K3042" s="3">
        <f t="shared" si="766"/>
        <v>266.21999999998746</v>
      </c>
      <c r="L3042" s="2">
        <f t="shared" si="767"/>
        <v>-6.5141888136802606E-2</v>
      </c>
      <c r="M3042" s="2">
        <f t="shared" si="768"/>
        <v>-0.99787601154150019</v>
      </c>
      <c r="N3042" s="4">
        <f t="shared" si="760"/>
        <v>-0.108471119261902</v>
      </c>
      <c r="O3042" s="4">
        <f t="shared" si="761"/>
        <v>7.7969352630027147E-2</v>
      </c>
      <c r="P3042" s="4">
        <f t="shared" si="755"/>
        <v>0.12160474210351555</v>
      </c>
      <c r="Q3042" s="4">
        <f t="shared" si="769"/>
        <v>7.8256667898071279E-3</v>
      </c>
      <c r="R3042" s="4">
        <f t="shared" si="770"/>
        <v>3.0377589653601461E-2</v>
      </c>
    </row>
    <row r="3043" spans="1:18" x14ac:dyDescent="0.4">
      <c r="A3043" s="1">
        <f t="shared" si="757"/>
        <v>30.410000000001954</v>
      </c>
      <c r="B3043" s="1">
        <f t="shared" si="756"/>
        <v>30</v>
      </c>
      <c r="C3043" s="1">
        <f t="shared" si="762"/>
        <v>0.41000000000195413</v>
      </c>
      <c r="D3043" s="41">
        <f t="shared" si="763"/>
        <v>7.8221243420474665E-3</v>
      </c>
      <c r="E3043" s="41">
        <f t="shared" si="764"/>
        <v>3.0374047205841793E-2</v>
      </c>
      <c r="F3043" s="1">
        <f t="shared" si="772"/>
        <v>-3.5424477596614212E-4</v>
      </c>
      <c r="G3043" s="1">
        <f t="shared" si="771"/>
        <v>-3.5424477596683601E-4</v>
      </c>
      <c r="H3043" s="1">
        <f t="shared" si="765"/>
        <v>1.9098085773944631E-2</v>
      </c>
      <c r="I3043" s="4">
        <f t="shared" si="758"/>
        <v>-0.15707963267948963</v>
      </c>
      <c r="J3043" s="4">
        <f t="shared" si="759"/>
        <v>4.6448447383322904</v>
      </c>
      <c r="K3043" s="3">
        <f t="shared" si="766"/>
        <v>266.12999999998749</v>
      </c>
      <c r="L3043" s="2">
        <f t="shared" si="767"/>
        <v>-6.6709267100169042E-2</v>
      </c>
      <c r="M3043" s="2">
        <f t="shared" si="768"/>
        <v>-0.9977724558650426</v>
      </c>
      <c r="N3043" s="4">
        <f t="shared" si="760"/>
        <v>-0.10848385945495197</v>
      </c>
      <c r="O3043" s="4">
        <f t="shared" si="761"/>
        <v>7.7778797190577245E-2</v>
      </c>
      <c r="P3043" s="4">
        <f t="shared" si="755"/>
        <v>0.12158219018065175</v>
      </c>
      <c r="Q3043" s="4">
        <f t="shared" si="769"/>
        <v>7.8221243420474665E-3</v>
      </c>
      <c r="R3043" s="4">
        <f t="shared" si="770"/>
        <v>3.0374047205841793E-2</v>
      </c>
    </row>
    <row r="3044" spans="1:18" x14ac:dyDescent="0.4">
      <c r="A3044" s="1">
        <f t="shared" si="757"/>
        <v>30.420000000001956</v>
      </c>
      <c r="B3044" s="1">
        <f t="shared" si="756"/>
        <v>30</v>
      </c>
      <c r="C3044" s="1">
        <f t="shared" si="762"/>
        <v>0.4200000000019557</v>
      </c>
      <c r="D3044" s="41">
        <f t="shared" si="763"/>
        <v>7.8185818942878051E-3</v>
      </c>
      <c r="E3044" s="41">
        <f t="shared" si="764"/>
        <v>3.0370504758082138E-2</v>
      </c>
      <c r="F3044" s="1">
        <f t="shared" si="772"/>
        <v>-3.5424477596614212E-4</v>
      </c>
      <c r="G3044" s="1">
        <f t="shared" si="771"/>
        <v>-3.5424477596544823E-4</v>
      </c>
      <c r="H3044" s="1">
        <f t="shared" si="765"/>
        <v>1.9094543326184973E-2</v>
      </c>
      <c r="I3044" s="4">
        <f t="shared" si="758"/>
        <v>-0.15707963267948968</v>
      </c>
      <c r="J3044" s="4">
        <f t="shared" si="759"/>
        <v>4.6432739420054956</v>
      </c>
      <c r="K3044" s="3">
        <f t="shared" si="766"/>
        <v>266.03999999998746</v>
      </c>
      <c r="L3044" s="2">
        <f t="shared" si="767"/>
        <v>-6.8276481465052066E-2</v>
      </c>
      <c r="M3044" s="2">
        <f t="shared" si="768"/>
        <v>-0.99766643828423551</v>
      </c>
      <c r="N3044" s="4">
        <f t="shared" si="760"/>
        <v>-0.1084968965372869</v>
      </c>
      <c r="O3044" s="4">
        <f t="shared" si="761"/>
        <v>7.7588297340268259E-2</v>
      </c>
      <c r="P3044" s="4">
        <f t="shared" si="755"/>
        <v>0.12155963825778796</v>
      </c>
      <c r="Q3044" s="4">
        <f t="shared" si="769"/>
        <v>7.8185818942878051E-3</v>
      </c>
      <c r="R3044" s="4">
        <f t="shared" si="770"/>
        <v>3.0370504758082138E-2</v>
      </c>
    </row>
    <row r="3045" spans="1:18" x14ac:dyDescent="0.4">
      <c r="A3045" s="1">
        <f t="shared" si="757"/>
        <v>30.430000000001957</v>
      </c>
      <c r="B3045" s="1">
        <f t="shared" si="756"/>
        <v>30</v>
      </c>
      <c r="C3045" s="1">
        <f t="shared" si="762"/>
        <v>0.43000000000195726</v>
      </c>
      <c r="D3045" s="41">
        <f t="shared" si="763"/>
        <v>7.8150394465281436E-3</v>
      </c>
      <c r="E3045" s="41">
        <f t="shared" si="764"/>
        <v>3.036696231032247E-2</v>
      </c>
      <c r="F3045" s="1">
        <f t="shared" si="772"/>
        <v>-3.5424477596614212E-4</v>
      </c>
      <c r="G3045" s="1">
        <f t="shared" si="771"/>
        <v>-3.5424477596683601E-4</v>
      </c>
      <c r="H3045" s="1">
        <f t="shared" si="765"/>
        <v>1.9091000878425309E-2</v>
      </c>
      <c r="I3045" s="4">
        <f t="shared" si="758"/>
        <v>-0.15707963267948963</v>
      </c>
      <c r="J3045" s="4">
        <f t="shared" si="759"/>
        <v>4.6417031456787008</v>
      </c>
      <c r="K3045" s="3">
        <f t="shared" si="766"/>
        <v>265.94999999998748</v>
      </c>
      <c r="L3045" s="2">
        <f t="shared" si="767"/>
        <v>-6.9843527364502458E-2</v>
      </c>
      <c r="M3045" s="2">
        <f t="shared" si="768"/>
        <v>-0.99755795906066735</v>
      </c>
      <c r="N3045" s="4">
        <f t="shared" si="760"/>
        <v>-0.10851023036570959</v>
      </c>
      <c r="O3045" s="4">
        <f t="shared" si="761"/>
        <v>7.7397853541541189E-2</v>
      </c>
      <c r="P3045" s="4">
        <f t="shared" si="755"/>
        <v>0.12153708633492416</v>
      </c>
      <c r="Q3045" s="4">
        <f t="shared" si="769"/>
        <v>7.8150394465281436E-3</v>
      </c>
      <c r="R3045" s="4">
        <f t="shared" si="770"/>
        <v>3.036696231032247E-2</v>
      </c>
    </row>
    <row r="3046" spans="1:18" x14ac:dyDescent="0.4">
      <c r="A3046" s="1">
        <f t="shared" si="757"/>
        <v>30.440000000001959</v>
      </c>
      <c r="B3046" s="1">
        <f t="shared" si="756"/>
        <v>30</v>
      </c>
      <c r="C3046" s="1">
        <f t="shared" si="762"/>
        <v>0.44000000000195882</v>
      </c>
      <c r="D3046" s="41">
        <f t="shared" si="763"/>
        <v>7.8114969987684831E-3</v>
      </c>
      <c r="E3046" s="41">
        <f t="shared" si="764"/>
        <v>3.0363419862562812E-2</v>
      </c>
      <c r="F3046" s="1">
        <f t="shared" si="772"/>
        <v>-3.5424477596605539E-4</v>
      </c>
      <c r="G3046" s="1">
        <f t="shared" si="771"/>
        <v>-3.5424477596579518E-4</v>
      </c>
      <c r="H3046" s="1">
        <f t="shared" si="765"/>
        <v>1.9087458430665647E-2</v>
      </c>
      <c r="I3046" s="4">
        <f t="shared" si="758"/>
        <v>-0.15707963267948966</v>
      </c>
      <c r="J3046" s="4">
        <f t="shared" si="759"/>
        <v>4.640132349351906</v>
      </c>
      <c r="K3046" s="3">
        <f t="shared" si="766"/>
        <v>265.85999999998751</v>
      </c>
      <c r="L3046" s="2">
        <f t="shared" si="767"/>
        <v>-7.1410400931993787E-2</v>
      </c>
      <c r="M3046" s="2">
        <f t="shared" si="768"/>
        <v>-0.99744701846199924</v>
      </c>
      <c r="N3046" s="4">
        <f t="shared" si="760"/>
        <v>-0.10852386079630265</v>
      </c>
      <c r="O3046" s="4">
        <f t="shared" si="761"/>
        <v>7.7207466256524346E-2</v>
      </c>
      <c r="P3046" s="4">
        <f t="shared" si="755"/>
        <v>0.12151453441206037</v>
      </c>
      <c r="Q3046" s="4">
        <f t="shared" si="769"/>
        <v>7.8114969987684831E-3</v>
      </c>
      <c r="R3046" s="4">
        <f t="shared" si="770"/>
        <v>3.0363419862562812E-2</v>
      </c>
    </row>
    <row r="3047" spans="1:18" x14ac:dyDescent="0.4">
      <c r="A3047" s="1">
        <f t="shared" si="757"/>
        <v>30.45000000000196</v>
      </c>
      <c r="B3047" s="1">
        <f t="shared" si="756"/>
        <v>30</v>
      </c>
      <c r="C3047" s="1">
        <f t="shared" si="762"/>
        <v>0.45000000000196039</v>
      </c>
      <c r="D3047" s="41">
        <f t="shared" si="763"/>
        <v>7.8079545510088208E-3</v>
      </c>
      <c r="E3047" s="41">
        <f t="shared" si="764"/>
        <v>3.0359877414803151E-2</v>
      </c>
      <c r="F3047" s="1">
        <f t="shared" si="772"/>
        <v>-3.5424477596622886E-4</v>
      </c>
      <c r="G3047" s="1">
        <f t="shared" si="771"/>
        <v>-3.5424477596614212E-4</v>
      </c>
      <c r="H3047" s="1">
        <f t="shared" si="765"/>
        <v>1.9083915982905986E-2</v>
      </c>
      <c r="I3047" s="4">
        <f t="shared" si="758"/>
        <v>-0.15707963267948966</v>
      </c>
      <c r="J3047" s="4">
        <f t="shared" si="759"/>
        <v>4.6385615530251112</v>
      </c>
      <c r="K3047" s="3">
        <f t="shared" si="766"/>
        <v>265.76999999998748</v>
      </c>
      <c r="L3047" s="2">
        <f t="shared" si="767"/>
        <v>-7.2977098301417756E-2</v>
      </c>
      <c r="M3047" s="2">
        <f t="shared" si="768"/>
        <v>-0.99733361676196652</v>
      </c>
      <c r="N3047" s="4">
        <f t="shared" si="760"/>
        <v>-0.10853778768442926</v>
      </c>
      <c r="O3047" s="4">
        <f t="shared" si="761"/>
        <v>7.7017135947032217E-2</v>
      </c>
      <c r="P3047" s="4">
        <f t="shared" si="755"/>
        <v>0.12149198248919657</v>
      </c>
      <c r="Q3047" s="4">
        <f t="shared" si="769"/>
        <v>7.8079545510088208E-3</v>
      </c>
      <c r="R3047" s="4">
        <f t="shared" si="770"/>
        <v>3.0359877414803151E-2</v>
      </c>
    </row>
    <row r="3048" spans="1:18" x14ac:dyDescent="0.4">
      <c r="A3048" s="1">
        <f t="shared" si="757"/>
        <v>30.460000000001962</v>
      </c>
      <c r="B3048" s="1">
        <f t="shared" si="756"/>
        <v>30</v>
      </c>
      <c r="C3048" s="1">
        <f t="shared" si="762"/>
        <v>0.46000000000196195</v>
      </c>
      <c r="D3048" s="41">
        <f t="shared" si="763"/>
        <v>7.8044121032491602E-3</v>
      </c>
      <c r="E3048" s="41">
        <f t="shared" si="764"/>
        <v>3.0356334967043493E-2</v>
      </c>
      <c r="F3048" s="1">
        <f t="shared" si="772"/>
        <v>-3.5424477596605539E-4</v>
      </c>
      <c r="G3048" s="1">
        <f t="shared" si="771"/>
        <v>-3.5424477596579518E-4</v>
      </c>
      <c r="H3048" s="1">
        <f t="shared" si="765"/>
        <v>1.9080373535146328E-2</v>
      </c>
      <c r="I3048" s="4">
        <f t="shared" si="758"/>
        <v>-0.15707963267948968</v>
      </c>
      <c r="J3048" s="4">
        <f t="shared" si="759"/>
        <v>4.6369907566983164</v>
      </c>
      <c r="K3048" s="3">
        <f t="shared" si="766"/>
        <v>265.6799999999875</v>
      </c>
      <c r="L3048" s="2">
        <f t="shared" si="767"/>
        <v>-7.4543615607107871E-2</v>
      </c>
      <c r="M3048" s="2">
        <f t="shared" si="768"/>
        <v>-0.9972177542403764</v>
      </c>
      <c r="N3048" s="4">
        <f t="shared" si="760"/>
        <v>-0.10855201088473369</v>
      </c>
      <c r="O3048" s="4">
        <f t="shared" si="761"/>
        <v>7.682686307456435E-2</v>
      </c>
      <c r="P3048" s="4">
        <f t="shared" si="755"/>
        <v>0.12146943056633278</v>
      </c>
      <c r="Q3048" s="4">
        <f t="shared" si="769"/>
        <v>7.8044121032491602E-3</v>
      </c>
      <c r="R3048" s="4">
        <f t="shared" si="770"/>
        <v>3.0356334967043493E-2</v>
      </c>
    </row>
    <row r="3049" spans="1:18" x14ac:dyDescent="0.4">
      <c r="A3049" s="1">
        <f t="shared" si="757"/>
        <v>30.470000000001964</v>
      </c>
      <c r="B3049" s="1">
        <f t="shared" si="756"/>
        <v>30</v>
      </c>
      <c r="C3049" s="1">
        <f t="shared" si="762"/>
        <v>0.47000000000196351</v>
      </c>
      <c r="D3049" s="41">
        <f t="shared" si="763"/>
        <v>7.8008696554894997E-3</v>
      </c>
      <c r="E3049" s="41">
        <f t="shared" si="764"/>
        <v>3.0352792519283828E-2</v>
      </c>
      <c r="F3049" s="1">
        <f t="shared" si="772"/>
        <v>-3.5424477596605539E-4</v>
      </c>
      <c r="G3049" s="1">
        <f t="shared" si="771"/>
        <v>-3.5424477596648907E-4</v>
      </c>
      <c r="H3049" s="1">
        <f t="shared" si="765"/>
        <v>1.9076831087386663E-2</v>
      </c>
      <c r="I3049" s="4">
        <f t="shared" si="758"/>
        <v>-0.15707963267948966</v>
      </c>
      <c r="J3049" s="4">
        <f t="shared" si="759"/>
        <v>4.6354199603715216</v>
      </c>
      <c r="K3049" s="3">
        <f t="shared" si="766"/>
        <v>265.58999999998747</v>
      </c>
      <c r="L3049" s="2">
        <f t="shared" si="767"/>
        <v>-7.6109948983834858E-2</v>
      </c>
      <c r="M3049" s="2">
        <f t="shared" si="768"/>
        <v>-0.99709943118310829</v>
      </c>
      <c r="N3049" s="4">
        <f t="shared" si="760"/>
        <v>-0.10856653025114203</v>
      </c>
      <c r="O3049" s="4">
        <f t="shared" si="761"/>
        <v>7.6636648100304253E-2</v>
      </c>
      <c r="P3049" s="4">
        <f t="shared" si="755"/>
        <v>0.12144687864346898</v>
      </c>
      <c r="Q3049" s="4">
        <f t="shared" si="769"/>
        <v>7.8008696554894997E-3</v>
      </c>
      <c r="R3049" s="4">
        <f t="shared" si="770"/>
        <v>3.0352792519283828E-2</v>
      </c>
    </row>
    <row r="3050" spans="1:18" x14ac:dyDescent="0.4">
      <c r="A3050" s="1">
        <f t="shared" si="757"/>
        <v>30.480000000001965</v>
      </c>
      <c r="B3050" s="1">
        <f t="shared" si="756"/>
        <v>30</v>
      </c>
      <c r="C3050" s="1">
        <f t="shared" si="762"/>
        <v>0.48000000000196508</v>
      </c>
      <c r="D3050" s="41">
        <f t="shared" si="763"/>
        <v>7.7973272077298383E-3</v>
      </c>
      <c r="E3050" s="41">
        <f t="shared" si="764"/>
        <v>3.034925007152417E-2</v>
      </c>
      <c r="F3050" s="1">
        <f t="shared" si="772"/>
        <v>-3.5424477596614212E-4</v>
      </c>
      <c r="G3050" s="1">
        <f t="shared" si="771"/>
        <v>-3.5424477596579518E-4</v>
      </c>
      <c r="H3050" s="1">
        <f t="shared" si="765"/>
        <v>1.9073288639627005E-2</v>
      </c>
      <c r="I3050" s="4">
        <f t="shared" si="758"/>
        <v>-0.15707963267948966</v>
      </c>
      <c r="J3050" s="4">
        <f t="shared" si="759"/>
        <v>4.6338491640447268</v>
      </c>
      <c r="K3050" s="3">
        <f t="shared" si="766"/>
        <v>265.49999999998749</v>
      </c>
      <c r="L3050" s="2">
        <f t="shared" si="767"/>
        <v>-7.7676094566830375E-2</v>
      </c>
      <c r="M3050" s="2">
        <f t="shared" si="768"/>
        <v>-0.99697864788211232</v>
      </c>
      <c r="N3050" s="4">
        <f t="shared" si="760"/>
        <v>-0.10858134563686275</v>
      </c>
      <c r="O3050" s="4">
        <f t="shared" si="761"/>
        <v>7.6446491485118243E-2</v>
      </c>
      <c r="P3050" s="4">
        <f t="shared" si="755"/>
        <v>0.12142432672060519</v>
      </c>
      <c r="Q3050" s="4">
        <f t="shared" si="769"/>
        <v>7.7973272077298383E-3</v>
      </c>
      <c r="R3050" s="4">
        <f t="shared" si="770"/>
        <v>3.034925007152417E-2</v>
      </c>
    </row>
    <row r="3051" spans="1:18" x14ac:dyDescent="0.4">
      <c r="A3051" s="1">
        <f t="shared" si="757"/>
        <v>30.490000000001967</v>
      </c>
      <c r="B3051" s="1">
        <f t="shared" si="756"/>
        <v>30</v>
      </c>
      <c r="C3051" s="1">
        <f t="shared" si="762"/>
        <v>0.49000000000196664</v>
      </c>
      <c r="D3051" s="41">
        <f t="shared" si="763"/>
        <v>7.7937847599701768E-3</v>
      </c>
      <c r="E3051" s="41">
        <f t="shared" si="764"/>
        <v>3.0345707623764505E-2</v>
      </c>
      <c r="F3051" s="1">
        <f t="shared" si="772"/>
        <v>-3.5424477596614212E-4</v>
      </c>
      <c r="G3051" s="1">
        <f t="shared" si="771"/>
        <v>-3.5424477596648907E-4</v>
      </c>
      <c r="H3051" s="1">
        <f t="shared" si="765"/>
        <v>1.906974619186734E-2</v>
      </c>
      <c r="I3051" s="4">
        <f t="shared" si="758"/>
        <v>-0.15707963267948966</v>
      </c>
      <c r="J3051" s="4">
        <f t="shared" si="759"/>
        <v>4.632278367717932</v>
      </c>
      <c r="K3051" s="3">
        <f t="shared" si="766"/>
        <v>265.40999999998752</v>
      </c>
      <c r="L3051" s="2">
        <f t="shared" si="767"/>
        <v>-7.9242048491782333E-2</v>
      </c>
      <c r="M3051" s="2">
        <f t="shared" si="768"/>
        <v>-0.99685540463540956</v>
      </c>
      <c r="N3051" s="4">
        <f t="shared" si="760"/>
        <v>-0.10859645689438738</v>
      </c>
      <c r="O3051" s="4">
        <f t="shared" si="761"/>
        <v>7.6256393689554364E-2</v>
      </c>
      <c r="P3051" s="4">
        <f t="shared" si="755"/>
        <v>0.12140177479774139</v>
      </c>
      <c r="Q3051" s="4">
        <f t="shared" si="769"/>
        <v>7.7937847599701768E-3</v>
      </c>
      <c r="R3051" s="4">
        <f t="shared" si="770"/>
        <v>3.0345707623764505E-2</v>
      </c>
    </row>
    <row r="3052" spans="1:18" x14ac:dyDescent="0.4">
      <c r="A3052" s="1">
        <f t="shared" si="757"/>
        <v>30.500000000001968</v>
      </c>
      <c r="B3052" s="1">
        <f t="shared" si="756"/>
        <v>30</v>
      </c>
      <c r="C3052" s="1">
        <f t="shared" si="762"/>
        <v>0.5000000000019682</v>
      </c>
      <c r="D3052" s="41">
        <f t="shared" si="763"/>
        <v>7.7902423122105154E-3</v>
      </c>
      <c r="E3052" s="41">
        <f t="shared" si="764"/>
        <v>3.0342165176004847E-2</v>
      </c>
      <c r="F3052" s="1">
        <f t="shared" si="772"/>
        <v>-3.5424477596614212E-4</v>
      </c>
      <c r="G3052" s="1">
        <f t="shared" si="771"/>
        <v>-3.5424477596579518E-4</v>
      </c>
      <c r="H3052" s="1">
        <f t="shared" si="765"/>
        <v>1.9066203744107682E-2</v>
      </c>
      <c r="I3052" s="4">
        <f t="shared" si="758"/>
        <v>-0.15707963267948966</v>
      </c>
      <c r="J3052" s="4">
        <f t="shared" si="759"/>
        <v>4.6307075713911372</v>
      </c>
      <c r="K3052" s="3">
        <f t="shared" si="766"/>
        <v>265.31999999998749</v>
      </c>
      <c r="L3052" s="2">
        <f t="shared" si="767"/>
        <v>-8.0807806894858628E-2</v>
      </c>
      <c r="M3052" s="2">
        <f t="shared" si="768"/>
        <v>-0.99672970174709008</v>
      </c>
      <c r="N3052" s="4">
        <f t="shared" si="760"/>
        <v>-0.1086118638754911</v>
      </c>
      <c r="O3052" s="4">
        <f t="shared" si="761"/>
        <v>7.6066355173841221E-2</v>
      </c>
      <c r="P3052" s="4">
        <f t="shared" si="755"/>
        <v>0.1213792228748776</v>
      </c>
      <c r="Q3052" s="4">
        <f t="shared" si="769"/>
        <v>7.7902423122105154E-3</v>
      </c>
      <c r="R3052" s="4">
        <f t="shared" si="770"/>
        <v>3.0342165176004847E-2</v>
      </c>
    </row>
    <row r="3053" spans="1:18" x14ac:dyDescent="0.4">
      <c r="A3053" s="1">
        <f t="shared" si="757"/>
        <v>30.51000000000197</v>
      </c>
      <c r="B3053" s="1">
        <f t="shared" si="756"/>
        <v>30</v>
      </c>
      <c r="C3053" s="1">
        <f t="shared" si="762"/>
        <v>0.51000000000196977</v>
      </c>
      <c r="D3053" s="41">
        <f t="shared" si="763"/>
        <v>7.7866998644508549E-3</v>
      </c>
      <c r="E3053" s="41">
        <f t="shared" si="764"/>
        <v>3.0338622728245185E-2</v>
      </c>
      <c r="F3053" s="1">
        <f t="shared" si="772"/>
        <v>-3.5424477596605539E-4</v>
      </c>
      <c r="G3053" s="1">
        <f t="shared" si="771"/>
        <v>-3.5424477596614212E-4</v>
      </c>
      <c r="H3053" s="1">
        <f t="shared" si="765"/>
        <v>1.9062661296348021E-2</v>
      </c>
      <c r="I3053" s="4">
        <f t="shared" si="758"/>
        <v>-0.15707963267948966</v>
      </c>
      <c r="J3053" s="4">
        <f t="shared" si="759"/>
        <v>4.6291367750643424</v>
      </c>
      <c r="K3053" s="3">
        <f t="shared" si="766"/>
        <v>265.22999999998751</v>
      </c>
      <c r="L3053" s="2">
        <f t="shared" si="767"/>
        <v>-8.2373365912702501E-2</v>
      </c>
      <c r="M3053" s="2">
        <f t="shared" si="768"/>
        <v>-0.99660153952731378</v>
      </c>
      <c r="N3053" s="4">
        <f t="shared" si="760"/>
        <v>-0.10862756643123343</v>
      </c>
      <c r="O3053" s="4">
        <f t="shared" si="761"/>
        <v>7.5876376397886941E-2</v>
      </c>
      <c r="P3053" s="4">
        <f t="shared" si="755"/>
        <v>0.1213566709520138</v>
      </c>
      <c r="Q3053" s="4">
        <f t="shared" si="769"/>
        <v>7.7866998644508549E-3</v>
      </c>
      <c r="R3053" s="4">
        <f t="shared" si="770"/>
        <v>3.0338622728245185E-2</v>
      </c>
    </row>
    <row r="3054" spans="1:18" x14ac:dyDescent="0.4">
      <c r="A3054" s="1">
        <f t="shared" si="757"/>
        <v>30.520000000001971</v>
      </c>
      <c r="B3054" s="1">
        <f t="shared" si="756"/>
        <v>30</v>
      </c>
      <c r="C3054" s="1">
        <f t="shared" si="762"/>
        <v>0.52000000000197133</v>
      </c>
      <c r="D3054" s="41">
        <f t="shared" si="763"/>
        <v>7.7831574166911943E-3</v>
      </c>
      <c r="E3054" s="41">
        <f t="shared" si="764"/>
        <v>3.0335080280485528E-2</v>
      </c>
      <c r="F3054" s="1">
        <f t="shared" si="772"/>
        <v>-3.5424477596605539E-4</v>
      </c>
      <c r="G3054" s="1">
        <f t="shared" si="771"/>
        <v>-3.5424477596579518E-4</v>
      </c>
      <c r="H3054" s="1">
        <f t="shared" si="765"/>
        <v>1.9059118848588359E-2</v>
      </c>
      <c r="I3054" s="4">
        <f t="shared" si="758"/>
        <v>-0.15707963267948968</v>
      </c>
      <c r="J3054" s="4">
        <f t="shared" si="759"/>
        <v>4.6275659787375476</v>
      </c>
      <c r="K3054" s="3">
        <f t="shared" si="766"/>
        <v>265.13999999998754</v>
      </c>
      <c r="L3054" s="2">
        <f t="shared" si="767"/>
        <v>-8.3938721682456238E-2</v>
      </c>
      <c r="M3054" s="2">
        <f t="shared" si="768"/>
        <v>-0.99647091829230783</v>
      </c>
      <c r="N3054" s="4">
        <f t="shared" si="760"/>
        <v>-0.10864356441195888</v>
      </c>
      <c r="O3054" s="4">
        <f t="shared" si="761"/>
        <v>7.5686457821277989E-2</v>
      </c>
      <c r="P3054" s="4">
        <f t="shared" si="755"/>
        <v>0.12133411902915001</v>
      </c>
      <c r="Q3054" s="4">
        <f t="shared" si="769"/>
        <v>7.7831574166911943E-3</v>
      </c>
      <c r="R3054" s="4">
        <f t="shared" si="770"/>
        <v>3.0335080280485528E-2</v>
      </c>
    </row>
    <row r="3055" spans="1:18" x14ac:dyDescent="0.4">
      <c r="A3055" s="1">
        <f t="shared" si="757"/>
        <v>30.530000000001973</v>
      </c>
      <c r="B3055" s="1">
        <f t="shared" si="756"/>
        <v>30</v>
      </c>
      <c r="C3055" s="1">
        <f t="shared" si="762"/>
        <v>0.53000000000197289</v>
      </c>
      <c r="D3055" s="41">
        <f t="shared" si="763"/>
        <v>7.779614968931532E-3</v>
      </c>
      <c r="E3055" s="41">
        <f t="shared" si="764"/>
        <v>3.0331537832725863E-2</v>
      </c>
      <c r="F3055" s="1">
        <f t="shared" si="772"/>
        <v>-3.5424477596622886E-4</v>
      </c>
      <c r="G3055" s="1">
        <f t="shared" si="771"/>
        <v>-3.5424477596648907E-4</v>
      </c>
      <c r="H3055" s="1">
        <f t="shared" si="765"/>
        <v>1.9055576400828698E-2</v>
      </c>
      <c r="I3055" s="4">
        <f t="shared" si="758"/>
        <v>-0.15707963267948966</v>
      </c>
      <c r="J3055" s="4">
        <f t="shared" si="759"/>
        <v>4.6259951824107528</v>
      </c>
      <c r="K3055" s="3">
        <f t="shared" si="766"/>
        <v>265.04999999998751</v>
      </c>
      <c r="L3055" s="2">
        <f t="shared" si="767"/>
        <v>-8.5503870341756577E-2</v>
      </c>
      <c r="M3055" s="2">
        <f t="shared" si="768"/>
        <v>-0.99633783836436729</v>
      </c>
      <c r="N3055" s="4">
        <f t="shared" si="760"/>
        <v>-0.10865985766729752</v>
      </c>
      <c r="O3055" s="4">
        <f t="shared" si="761"/>
        <v>7.5496599903278103E-2</v>
      </c>
      <c r="P3055" s="4">
        <f t="shared" si="755"/>
        <v>0.12131156710628621</v>
      </c>
      <c r="Q3055" s="4">
        <f t="shared" si="769"/>
        <v>7.779614968931532E-3</v>
      </c>
      <c r="R3055" s="4">
        <f t="shared" si="770"/>
        <v>3.0331537832725863E-2</v>
      </c>
    </row>
    <row r="3056" spans="1:18" x14ac:dyDescent="0.4">
      <c r="A3056" s="1">
        <f t="shared" si="757"/>
        <v>30.540000000001974</v>
      </c>
      <c r="B3056" s="1">
        <f t="shared" si="756"/>
        <v>30</v>
      </c>
      <c r="C3056" s="1">
        <f t="shared" si="762"/>
        <v>0.54000000000197446</v>
      </c>
      <c r="D3056" s="41">
        <f t="shared" si="763"/>
        <v>7.7760725211718715E-3</v>
      </c>
      <c r="E3056" s="41">
        <f t="shared" si="764"/>
        <v>3.0327995384966205E-2</v>
      </c>
      <c r="F3056" s="1">
        <f t="shared" si="772"/>
        <v>-3.5424477596605539E-4</v>
      </c>
      <c r="G3056" s="1">
        <f t="shared" si="771"/>
        <v>-3.5424477596579518E-4</v>
      </c>
      <c r="H3056" s="1">
        <f t="shared" si="765"/>
        <v>1.9052033953069036E-2</v>
      </c>
      <c r="I3056" s="4">
        <f t="shared" si="758"/>
        <v>-0.15707963267948968</v>
      </c>
      <c r="J3056" s="4">
        <f t="shared" si="759"/>
        <v>4.624424386083958</v>
      </c>
      <c r="K3056" s="3">
        <f t="shared" si="766"/>
        <v>264.95999999998753</v>
      </c>
      <c r="L3056" s="2">
        <f t="shared" si="767"/>
        <v>-8.7068808028758299E-2</v>
      </c>
      <c r="M3056" s="2">
        <f t="shared" si="768"/>
        <v>-0.99620230007185351</v>
      </c>
      <c r="N3056" s="4">
        <f t="shared" si="760"/>
        <v>-0.10867644604616569</v>
      </c>
      <c r="O3056" s="4">
        <f t="shared" si="761"/>
        <v>7.5306803102827155E-2</v>
      </c>
      <c r="P3056" s="4">
        <f t="shared" si="755"/>
        <v>0.12128901518342242</v>
      </c>
      <c r="Q3056" s="4">
        <f t="shared" si="769"/>
        <v>7.7760725211718715E-3</v>
      </c>
      <c r="R3056" s="4">
        <f t="shared" si="770"/>
        <v>3.0327995384966205E-2</v>
      </c>
    </row>
    <row r="3057" spans="1:18" x14ac:dyDescent="0.4">
      <c r="A3057" s="1">
        <f t="shared" si="757"/>
        <v>30.550000000001976</v>
      </c>
      <c r="B3057" s="1">
        <f t="shared" si="756"/>
        <v>30</v>
      </c>
      <c r="C3057" s="1">
        <f t="shared" si="762"/>
        <v>0.55000000000197602</v>
      </c>
      <c r="D3057" s="41">
        <f t="shared" si="763"/>
        <v>7.7725300734122109E-3</v>
      </c>
      <c r="E3057" s="41">
        <f t="shared" si="764"/>
        <v>3.0324452937206536E-2</v>
      </c>
      <c r="F3057" s="1">
        <f t="shared" si="772"/>
        <v>-3.5424477596605539E-4</v>
      </c>
      <c r="G3057" s="1">
        <f t="shared" si="771"/>
        <v>-3.5424477596683601E-4</v>
      </c>
      <c r="H3057" s="1">
        <f t="shared" si="765"/>
        <v>1.9048491505309375E-2</v>
      </c>
      <c r="I3057" s="4">
        <f t="shared" si="758"/>
        <v>-0.15707963267948963</v>
      </c>
      <c r="J3057" s="4">
        <f t="shared" si="759"/>
        <v>4.6228535897571632</v>
      </c>
      <c r="K3057" s="3">
        <f t="shared" si="766"/>
        <v>264.86999999998756</v>
      </c>
      <c r="L3057" s="2">
        <f t="shared" si="767"/>
        <v>-8.8633530882129691E-2</v>
      </c>
      <c r="M3057" s="2">
        <f t="shared" si="768"/>
        <v>-0.99606430374919397</v>
      </c>
      <c r="N3057" s="4">
        <f t="shared" si="760"/>
        <v>-0.10869332939676662</v>
      </c>
      <c r="O3057" s="4">
        <f t="shared" si="761"/>
        <v>7.511706787854007E-2</v>
      </c>
      <c r="P3057" s="4">
        <f t="shared" si="755"/>
        <v>0.12126646326055862</v>
      </c>
      <c r="Q3057" s="4">
        <f t="shared" si="769"/>
        <v>7.7725300734122109E-3</v>
      </c>
      <c r="R3057" s="4">
        <f t="shared" si="770"/>
        <v>3.0324452937206536E-2</v>
      </c>
    </row>
    <row r="3058" spans="1:18" x14ac:dyDescent="0.4">
      <c r="A3058" s="1">
        <f t="shared" si="757"/>
        <v>30.560000000001978</v>
      </c>
      <c r="B3058" s="1">
        <f t="shared" si="756"/>
        <v>30</v>
      </c>
      <c r="C3058" s="1">
        <f t="shared" si="762"/>
        <v>0.56000000000197758</v>
      </c>
      <c r="D3058" s="41">
        <f t="shared" si="763"/>
        <v>7.7689876256525504E-3</v>
      </c>
      <c r="E3058" s="41">
        <f t="shared" si="764"/>
        <v>3.0320910489446885E-2</v>
      </c>
      <c r="F3058" s="1">
        <f t="shared" si="772"/>
        <v>-3.5424477596605539E-4</v>
      </c>
      <c r="G3058" s="1">
        <f t="shared" si="771"/>
        <v>-3.5424477596510129E-4</v>
      </c>
      <c r="H3058" s="1">
        <f t="shared" si="765"/>
        <v>1.9044949057549717E-2</v>
      </c>
      <c r="I3058" s="4">
        <f t="shared" si="758"/>
        <v>-0.15707963267948971</v>
      </c>
      <c r="J3058" s="4">
        <f t="shared" si="759"/>
        <v>4.6212827934303684</v>
      </c>
      <c r="K3058" s="3">
        <f t="shared" si="766"/>
        <v>264.77999999998752</v>
      </c>
      <c r="L3058" s="2">
        <f t="shared" si="767"/>
        <v>-9.0198035041076194E-2</v>
      </c>
      <c r="M3058" s="2">
        <f t="shared" si="768"/>
        <v>-0.99592384973688064</v>
      </c>
      <c r="N3058" s="4">
        <f t="shared" si="760"/>
        <v>-0.10871050756659111</v>
      </c>
      <c r="O3058" s="4">
        <f t="shared" si="761"/>
        <v>7.4927394688705698E-2</v>
      </c>
      <c r="P3058" s="4">
        <f t="shared" si="755"/>
        <v>0.12124391133769483</v>
      </c>
      <c r="Q3058" s="4">
        <f t="shared" si="769"/>
        <v>7.7689876256525504E-3</v>
      </c>
      <c r="R3058" s="4">
        <f t="shared" si="770"/>
        <v>3.0320910489446885E-2</v>
      </c>
    </row>
    <row r="3059" spans="1:18" x14ac:dyDescent="0.4">
      <c r="A3059" s="1">
        <f t="shared" si="757"/>
        <v>30.570000000001979</v>
      </c>
      <c r="B3059" s="1">
        <f t="shared" si="756"/>
        <v>30</v>
      </c>
      <c r="C3059" s="1">
        <f t="shared" si="762"/>
        <v>0.57000000000197915</v>
      </c>
      <c r="D3059" s="41">
        <f t="shared" si="763"/>
        <v>7.7654451778928881E-3</v>
      </c>
      <c r="E3059" s="41">
        <f t="shared" si="764"/>
        <v>3.0317368041687213E-2</v>
      </c>
      <c r="F3059" s="1">
        <f t="shared" si="772"/>
        <v>-3.5424477596622886E-4</v>
      </c>
      <c r="G3059" s="1">
        <f t="shared" si="771"/>
        <v>-3.5424477596718296E-4</v>
      </c>
      <c r="H3059" s="1">
        <f t="shared" si="765"/>
        <v>1.9041406609790052E-2</v>
      </c>
      <c r="I3059" s="4">
        <f t="shared" si="758"/>
        <v>-0.15707963267948963</v>
      </c>
      <c r="J3059" s="4">
        <f t="shared" si="759"/>
        <v>4.6197119971035736</v>
      </c>
      <c r="K3059" s="3">
        <f t="shared" si="766"/>
        <v>264.68999999998755</v>
      </c>
      <c r="L3059" s="2">
        <f t="shared" si="767"/>
        <v>-9.1762316645335795E-2</v>
      </c>
      <c r="M3059" s="2">
        <f t="shared" si="768"/>
        <v>-0.99578093838147008</v>
      </c>
      <c r="N3059" s="4">
        <f t="shared" si="760"/>
        <v>-0.1087279804024181</v>
      </c>
      <c r="O3059" s="4">
        <f t="shared" si="761"/>
        <v>7.4737783991285694E-2</v>
      </c>
      <c r="P3059" s="4">
        <f t="shared" si="755"/>
        <v>0.12122135941483103</v>
      </c>
      <c r="Q3059" s="4">
        <f t="shared" si="769"/>
        <v>7.7654451778928881E-3</v>
      </c>
      <c r="R3059" s="4">
        <f t="shared" si="770"/>
        <v>3.0317368041687213E-2</v>
      </c>
    </row>
    <row r="3060" spans="1:18" x14ac:dyDescent="0.4">
      <c r="A3060" s="1">
        <f t="shared" si="757"/>
        <v>30.580000000001981</v>
      </c>
      <c r="B3060" s="1">
        <f t="shared" si="756"/>
        <v>30</v>
      </c>
      <c r="C3060" s="1">
        <f t="shared" si="762"/>
        <v>0.58000000000198071</v>
      </c>
      <c r="D3060" s="41">
        <f t="shared" si="763"/>
        <v>7.7619027301332275E-3</v>
      </c>
      <c r="E3060" s="41">
        <f t="shared" si="764"/>
        <v>3.0313825593927562E-2</v>
      </c>
      <c r="F3060" s="1">
        <f t="shared" si="772"/>
        <v>-3.5424477596605539E-4</v>
      </c>
      <c r="G3060" s="1">
        <f t="shared" si="771"/>
        <v>-3.5424477596510129E-4</v>
      </c>
      <c r="H3060" s="1">
        <f t="shared" si="765"/>
        <v>1.9037864162030394E-2</v>
      </c>
      <c r="I3060" s="4">
        <f t="shared" si="758"/>
        <v>-0.15707963267948971</v>
      </c>
      <c r="J3060" s="4">
        <f t="shared" si="759"/>
        <v>4.6181412007767788</v>
      </c>
      <c r="K3060" s="3">
        <f t="shared" si="766"/>
        <v>264.59999999998757</v>
      </c>
      <c r="L3060" s="2">
        <f t="shared" si="767"/>
        <v>-9.3326371835202676E-2</v>
      </c>
      <c r="M3060" s="2">
        <f t="shared" si="768"/>
        <v>-0.99563557003558156</v>
      </c>
      <c r="N3060" s="4">
        <f t="shared" si="760"/>
        <v>-0.10874574775031544</v>
      </c>
      <c r="O3060" s="4">
        <f t="shared" si="761"/>
        <v>7.4548236243913463E-2</v>
      </c>
      <c r="P3060" s="4">
        <f t="shared" si="755"/>
        <v>0.12119880749196724</v>
      </c>
      <c r="Q3060" s="4">
        <f t="shared" si="769"/>
        <v>7.7619027301332275E-3</v>
      </c>
      <c r="R3060" s="4">
        <f t="shared" si="770"/>
        <v>3.0313825593927562E-2</v>
      </c>
    </row>
    <row r="3061" spans="1:18" x14ac:dyDescent="0.4">
      <c r="A3061" s="1">
        <f t="shared" si="757"/>
        <v>30.590000000001982</v>
      </c>
      <c r="B3061" s="1">
        <f t="shared" si="756"/>
        <v>30</v>
      </c>
      <c r="C3061" s="1">
        <f t="shared" si="762"/>
        <v>0.59000000000198227</v>
      </c>
      <c r="D3061" s="41">
        <f t="shared" si="763"/>
        <v>7.7583602823735661E-3</v>
      </c>
      <c r="E3061" s="41">
        <f t="shared" si="764"/>
        <v>3.0310283146167894E-2</v>
      </c>
      <c r="F3061" s="1">
        <f t="shared" si="772"/>
        <v>-3.5424477596614212E-4</v>
      </c>
      <c r="G3061" s="1">
        <f t="shared" si="771"/>
        <v>-3.5424477596683601E-4</v>
      </c>
      <c r="H3061" s="1">
        <f t="shared" si="765"/>
        <v>1.9034321714270729E-2</v>
      </c>
      <c r="I3061" s="4">
        <f t="shared" si="758"/>
        <v>-0.15707963267948966</v>
      </c>
      <c r="J3061" s="4">
        <f t="shared" si="759"/>
        <v>4.616570404449984</v>
      </c>
      <c r="K3061" s="3">
        <f t="shared" si="766"/>
        <v>264.50999999998754</v>
      </c>
      <c r="L3061" s="2">
        <f t="shared" si="767"/>
        <v>-9.4890196751522563E-2</v>
      </c>
      <c r="M3061" s="2">
        <f t="shared" si="768"/>
        <v>-0.99548774505789739</v>
      </c>
      <c r="N3061" s="4">
        <f t="shared" si="760"/>
        <v>-0.10876380945564043</v>
      </c>
      <c r="O3061" s="4">
        <f t="shared" si="761"/>
        <v>7.4358751903893003E-2</v>
      </c>
      <c r="P3061" s="4">
        <f t="shared" si="755"/>
        <v>0.12117625556910344</v>
      </c>
      <c r="Q3061" s="4">
        <f t="shared" si="769"/>
        <v>7.7583602823735661E-3</v>
      </c>
      <c r="R3061" s="4">
        <f t="shared" si="770"/>
        <v>3.0310283146167894E-2</v>
      </c>
    </row>
    <row r="3062" spans="1:18" x14ac:dyDescent="0.4">
      <c r="A3062" s="1">
        <f t="shared" si="757"/>
        <v>30.600000000001984</v>
      </c>
      <c r="B3062" s="1">
        <f t="shared" si="756"/>
        <v>30</v>
      </c>
      <c r="C3062" s="1">
        <f t="shared" si="762"/>
        <v>0.60000000000198384</v>
      </c>
      <c r="D3062" s="41">
        <f t="shared" si="763"/>
        <v>7.7548178346139056E-3</v>
      </c>
      <c r="E3062" s="41">
        <f t="shared" si="764"/>
        <v>3.0306740698408236E-2</v>
      </c>
      <c r="F3062" s="1">
        <f t="shared" si="772"/>
        <v>-3.5424477596605539E-4</v>
      </c>
      <c r="G3062" s="1">
        <f t="shared" si="771"/>
        <v>-3.5424477596579518E-4</v>
      </c>
      <c r="H3062" s="1">
        <f t="shared" si="765"/>
        <v>1.9030779266511071E-2</v>
      </c>
      <c r="I3062" s="4">
        <f t="shared" si="758"/>
        <v>-0.15707963267948966</v>
      </c>
      <c r="J3062" s="4">
        <f t="shared" si="759"/>
        <v>4.6149996081231892</v>
      </c>
      <c r="K3062" s="3">
        <f t="shared" si="766"/>
        <v>264.41999999998757</v>
      </c>
      <c r="L3062" s="2">
        <f t="shared" si="767"/>
        <v>-9.6453787535716512E-2</v>
      </c>
      <c r="M3062" s="2">
        <f t="shared" si="768"/>
        <v>-0.99533746381316068</v>
      </c>
      <c r="N3062" s="4">
        <f t="shared" si="760"/>
        <v>-0.10878216536304054</v>
      </c>
      <c r="O3062" s="4">
        <f t="shared" si="761"/>
        <v>7.4169331428197829E-2</v>
      </c>
      <c r="P3062" s="4">
        <f t="shared" si="755"/>
        <v>0.12115370364623965</v>
      </c>
      <c r="Q3062" s="4">
        <f t="shared" si="769"/>
        <v>7.7548178346139056E-3</v>
      </c>
      <c r="R3062" s="4">
        <f t="shared" si="770"/>
        <v>3.0306740698408236E-2</v>
      </c>
    </row>
    <row r="3063" spans="1:18" x14ac:dyDescent="0.4">
      <c r="A3063" s="1">
        <f t="shared" si="757"/>
        <v>30.610000000001985</v>
      </c>
      <c r="B3063" s="1">
        <f t="shared" si="756"/>
        <v>30</v>
      </c>
      <c r="C3063" s="1">
        <f t="shared" si="762"/>
        <v>0.6100000000019854</v>
      </c>
      <c r="D3063" s="41">
        <f t="shared" si="763"/>
        <v>7.7512753868542433E-3</v>
      </c>
      <c r="E3063" s="41">
        <f t="shared" si="764"/>
        <v>3.0303198250648571E-2</v>
      </c>
      <c r="F3063" s="1">
        <f t="shared" si="772"/>
        <v>-3.5424477596622886E-4</v>
      </c>
      <c r="G3063" s="1">
        <f t="shared" si="771"/>
        <v>-3.5424477596648907E-4</v>
      </c>
      <c r="H3063" s="1">
        <f t="shared" si="765"/>
        <v>1.9027236818751406E-2</v>
      </c>
      <c r="I3063" s="4">
        <f t="shared" si="758"/>
        <v>-0.15707963267948966</v>
      </c>
      <c r="J3063" s="4">
        <f t="shared" si="759"/>
        <v>4.6134288117963944</v>
      </c>
      <c r="K3063" s="3">
        <f t="shared" si="766"/>
        <v>264.32999999998759</v>
      </c>
      <c r="L3063" s="2">
        <f t="shared" si="767"/>
        <v>-9.8017140329776126E-2</v>
      </c>
      <c r="M3063" s="2">
        <f t="shared" si="768"/>
        <v>-0.99518472667217561</v>
      </c>
      <c r="N3063" s="4">
        <f t="shared" si="760"/>
        <v>-0.10880081531645405</v>
      </c>
      <c r="O3063" s="4">
        <f t="shared" si="761"/>
        <v>7.3979975273469875E-2</v>
      </c>
      <c r="P3063" s="4">
        <f t="shared" si="755"/>
        <v>0.12113115172337585</v>
      </c>
      <c r="Q3063" s="4">
        <f t="shared" si="769"/>
        <v>7.7512753868542433E-3</v>
      </c>
      <c r="R3063" s="4">
        <f t="shared" si="770"/>
        <v>3.0303198250648571E-2</v>
      </c>
    </row>
    <row r="3064" spans="1:18" x14ac:dyDescent="0.4">
      <c r="A3064" s="1">
        <f t="shared" si="757"/>
        <v>30.620000000001987</v>
      </c>
      <c r="B3064" s="1">
        <f t="shared" si="756"/>
        <v>30</v>
      </c>
      <c r="C3064" s="1">
        <f t="shared" si="762"/>
        <v>0.62000000000198696</v>
      </c>
      <c r="D3064" s="41">
        <f t="shared" si="763"/>
        <v>7.7477329390945827E-3</v>
      </c>
      <c r="E3064" s="41">
        <f t="shared" si="764"/>
        <v>3.0299655802888913E-2</v>
      </c>
      <c r="F3064" s="1">
        <f t="shared" si="772"/>
        <v>-3.5424477596605539E-4</v>
      </c>
      <c r="G3064" s="1">
        <f t="shared" si="771"/>
        <v>-3.5424477596579518E-4</v>
      </c>
      <c r="H3064" s="1">
        <f t="shared" si="765"/>
        <v>1.9023694370991748E-2</v>
      </c>
      <c r="I3064" s="4">
        <f t="shared" si="758"/>
        <v>-0.15707963267948966</v>
      </c>
      <c r="J3064" s="4">
        <f t="shared" si="759"/>
        <v>4.6118580154695996</v>
      </c>
      <c r="K3064" s="3">
        <f t="shared" si="766"/>
        <v>264.23999999998756</v>
      </c>
      <c r="L3064" s="2">
        <f t="shared" si="767"/>
        <v>-9.9580251276287335E-2</v>
      </c>
      <c r="M3064" s="2">
        <f t="shared" si="768"/>
        <v>-0.99502953401180583</v>
      </c>
      <c r="N3064" s="4">
        <f t="shared" si="760"/>
        <v>-0.10881975915911071</v>
      </c>
      <c r="O3064" s="4">
        <f t="shared" si="761"/>
        <v>7.3790683896018366E-2</v>
      </c>
      <c r="P3064" s="4">
        <f t="shared" si="755"/>
        <v>0.12110859980051206</v>
      </c>
      <c r="Q3064" s="4">
        <f t="shared" si="769"/>
        <v>7.7477329390945827E-3</v>
      </c>
      <c r="R3064" s="4">
        <f t="shared" si="770"/>
        <v>3.0299655802888913E-2</v>
      </c>
    </row>
    <row r="3065" spans="1:18" x14ac:dyDescent="0.4">
      <c r="A3065" s="1">
        <f t="shared" si="757"/>
        <v>30.630000000001989</v>
      </c>
      <c r="B3065" s="1">
        <f t="shared" si="756"/>
        <v>30</v>
      </c>
      <c r="C3065" s="1">
        <f t="shared" si="762"/>
        <v>0.63000000000198852</v>
      </c>
      <c r="D3065" s="41">
        <f t="shared" si="763"/>
        <v>7.7441904913349222E-3</v>
      </c>
      <c r="E3065" s="41">
        <f t="shared" si="764"/>
        <v>3.0296113355129252E-2</v>
      </c>
      <c r="F3065" s="1">
        <f t="shared" si="772"/>
        <v>-3.5424477596605539E-4</v>
      </c>
      <c r="G3065" s="1">
        <f t="shared" si="771"/>
        <v>-3.5424477596614212E-4</v>
      </c>
      <c r="H3065" s="1">
        <f t="shared" si="765"/>
        <v>1.9020151923232087E-2</v>
      </c>
      <c r="I3065" s="4">
        <f t="shared" si="758"/>
        <v>-0.15707963267948966</v>
      </c>
      <c r="J3065" s="4">
        <f t="shared" si="759"/>
        <v>4.6102872191428048</v>
      </c>
      <c r="K3065" s="3">
        <f t="shared" si="766"/>
        <v>264.14999999998759</v>
      </c>
      <c r="L3065" s="2">
        <f t="shared" si="767"/>
        <v>-0.10114311651842574</v>
      </c>
      <c r="M3065" s="2">
        <f t="shared" si="768"/>
        <v>-0.99487188621497402</v>
      </c>
      <c r="N3065" s="4">
        <f t="shared" si="760"/>
        <v>-0.10883899673353241</v>
      </c>
      <c r="O3065" s="4">
        <f t="shared" si="761"/>
        <v>7.3601457751818755E-2</v>
      </c>
      <c r="P3065" s="4">
        <f t="shared" si="755"/>
        <v>0.12108604787764826</v>
      </c>
      <c r="Q3065" s="4">
        <f t="shared" si="769"/>
        <v>7.7441904913349222E-3</v>
      </c>
      <c r="R3065" s="4">
        <f t="shared" si="770"/>
        <v>3.0296113355129252E-2</v>
      </c>
    </row>
    <row r="3066" spans="1:18" x14ac:dyDescent="0.4">
      <c r="A3066" s="1">
        <f t="shared" si="757"/>
        <v>30.64000000000199</v>
      </c>
      <c r="B3066" s="1">
        <f t="shared" si="756"/>
        <v>30</v>
      </c>
      <c r="C3066" s="1">
        <f t="shared" si="762"/>
        <v>0.64000000000199009</v>
      </c>
      <c r="D3066" s="41">
        <f t="shared" si="763"/>
        <v>7.7406480435752599E-3</v>
      </c>
      <c r="E3066" s="41">
        <f t="shared" si="764"/>
        <v>3.0292570907369594E-2</v>
      </c>
      <c r="F3066" s="1">
        <f t="shared" si="772"/>
        <v>-3.5424477596622886E-4</v>
      </c>
      <c r="G3066" s="1">
        <f t="shared" si="771"/>
        <v>-3.5424477596579518E-4</v>
      </c>
      <c r="H3066" s="1">
        <f t="shared" si="765"/>
        <v>1.9016609475472426E-2</v>
      </c>
      <c r="I3066" s="4">
        <f t="shared" si="758"/>
        <v>-0.15707963267948968</v>
      </c>
      <c r="J3066" s="4">
        <f t="shared" si="759"/>
        <v>4.60871642281601</v>
      </c>
      <c r="K3066" s="3">
        <f t="shared" si="766"/>
        <v>264.05999999998761</v>
      </c>
      <c r="L3066" s="2">
        <f t="shared" si="767"/>
        <v>-0.10270573219998025</v>
      </c>
      <c r="M3066" s="2">
        <f t="shared" si="768"/>
        <v>-0.99471178367066004</v>
      </c>
      <c r="N3066" s="4">
        <f t="shared" si="760"/>
        <v>-0.1088585278815338</v>
      </c>
      <c r="O3066" s="4">
        <f t="shared" si="761"/>
        <v>7.3412297296511594E-2</v>
      </c>
      <c r="P3066" s="4">
        <f t="shared" si="755"/>
        <v>0.12106349595478447</v>
      </c>
      <c r="Q3066" s="4">
        <f t="shared" si="769"/>
        <v>7.7406480435752599E-3</v>
      </c>
      <c r="R3066" s="4">
        <f t="shared" si="770"/>
        <v>3.0292570907369594E-2</v>
      </c>
    </row>
    <row r="3067" spans="1:18" x14ac:dyDescent="0.4">
      <c r="A3067" s="1">
        <f t="shared" si="757"/>
        <v>30.650000000001992</v>
      </c>
      <c r="B3067" s="1">
        <f t="shared" si="756"/>
        <v>30</v>
      </c>
      <c r="C3067" s="1">
        <f t="shared" si="762"/>
        <v>0.65000000000199165</v>
      </c>
      <c r="D3067" s="41">
        <f t="shared" si="763"/>
        <v>7.7371055958155993E-3</v>
      </c>
      <c r="E3067" s="41">
        <f t="shared" si="764"/>
        <v>3.0289028459609929E-2</v>
      </c>
      <c r="F3067" s="1">
        <f t="shared" si="772"/>
        <v>-3.5424477596605539E-4</v>
      </c>
      <c r="G3067" s="1">
        <f t="shared" si="771"/>
        <v>-3.5424477596648907E-4</v>
      </c>
      <c r="H3067" s="1">
        <f t="shared" si="765"/>
        <v>1.9013067027712764E-2</v>
      </c>
      <c r="I3067" s="4">
        <f t="shared" si="758"/>
        <v>-0.15707963267948966</v>
      </c>
      <c r="J3067" s="4">
        <f t="shared" si="759"/>
        <v>4.6071456264892152</v>
      </c>
      <c r="K3067" s="3">
        <f t="shared" si="766"/>
        <v>263.96999999998758</v>
      </c>
      <c r="L3067" s="2">
        <f t="shared" si="767"/>
        <v>-0.10426809446534845</v>
      </c>
      <c r="M3067" s="2">
        <f t="shared" si="768"/>
        <v>-0.99454922677390145</v>
      </c>
      <c r="N3067" s="4">
        <f t="shared" si="760"/>
        <v>-0.10887835244422302</v>
      </c>
      <c r="O3067" s="4">
        <f t="shared" si="761"/>
        <v>7.322320298540147E-2</v>
      </c>
      <c r="P3067" s="4">
        <f t="shared" ref="P3067:P3130" si="773">P3066-($Q$2002-$R$2002)/1000</f>
        <v>0.12104094403192067</v>
      </c>
      <c r="Q3067" s="4">
        <f t="shared" si="769"/>
        <v>7.7371055958155993E-3</v>
      </c>
      <c r="R3067" s="4">
        <f t="shared" si="770"/>
        <v>3.0289028459609929E-2</v>
      </c>
    </row>
    <row r="3068" spans="1:18" x14ac:dyDescent="0.4">
      <c r="A3068" s="1">
        <f t="shared" si="757"/>
        <v>30.660000000001993</v>
      </c>
      <c r="B3068" s="1">
        <f t="shared" si="756"/>
        <v>30</v>
      </c>
      <c r="C3068" s="1">
        <f t="shared" si="762"/>
        <v>0.66000000000199321</v>
      </c>
      <c r="D3068" s="41">
        <f t="shared" si="763"/>
        <v>7.7335631480559388E-3</v>
      </c>
      <c r="E3068" s="41">
        <f t="shared" si="764"/>
        <v>3.0285486011850271E-2</v>
      </c>
      <c r="F3068" s="1">
        <f t="shared" si="772"/>
        <v>-3.5424477596605539E-4</v>
      </c>
      <c r="G3068" s="1">
        <f t="shared" si="771"/>
        <v>-3.5424477596579518E-4</v>
      </c>
      <c r="H3068" s="1">
        <f t="shared" si="765"/>
        <v>1.9009524579953106E-2</v>
      </c>
      <c r="I3068" s="4">
        <f t="shared" si="758"/>
        <v>-0.15707963267948968</v>
      </c>
      <c r="J3068" s="4">
        <f t="shared" si="759"/>
        <v>4.6055748301624204</v>
      </c>
      <c r="K3068" s="3">
        <f t="shared" si="766"/>
        <v>263.8799999999876</v>
      </c>
      <c r="L3068" s="2">
        <f t="shared" si="767"/>
        <v>-0.10583019945956032</v>
      </c>
      <c r="M3068" s="2">
        <f t="shared" si="768"/>
        <v>-0.99438421592579074</v>
      </c>
      <c r="N3068" s="4">
        <f t="shared" si="760"/>
        <v>-0.10889847026200229</v>
      </c>
      <c r="O3068" s="4">
        <f t="shared" si="761"/>
        <v>7.3034175273455876E-2</v>
      </c>
      <c r="P3068" s="4">
        <f t="shared" si="773"/>
        <v>0.12101839210905688</v>
      </c>
      <c r="Q3068" s="4">
        <f t="shared" si="769"/>
        <v>7.7335631480559388E-3</v>
      </c>
      <c r="R3068" s="4">
        <f t="shared" si="770"/>
        <v>3.0285486011850271E-2</v>
      </c>
    </row>
    <row r="3069" spans="1:18" x14ac:dyDescent="0.4">
      <c r="A3069" s="1">
        <f t="shared" si="757"/>
        <v>30.670000000001995</v>
      </c>
      <c r="B3069" s="1">
        <f t="shared" si="756"/>
        <v>30</v>
      </c>
      <c r="C3069" s="1">
        <f t="shared" si="762"/>
        <v>0.67000000000199478</v>
      </c>
      <c r="D3069" s="41">
        <f t="shared" si="763"/>
        <v>7.7300207002962782E-3</v>
      </c>
      <c r="E3069" s="41">
        <f t="shared" si="764"/>
        <v>3.0281943564090606E-2</v>
      </c>
      <c r="F3069" s="1">
        <f t="shared" si="772"/>
        <v>-3.5424477596605539E-4</v>
      </c>
      <c r="G3069" s="1">
        <f t="shared" si="771"/>
        <v>-3.5424477596648907E-4</v>
      </c>
      <c r="H3069" s="1">
        <f t="shared" si="765"/>
        <v>1.9005982132193441E-2</v>
      </c>
      <c r="I3069" s="4">
        <f t="shared" si="758"/>
        <v>-0.15707963267948966</v>
      </c>
      <c r="J3069" s="4">
        <f t="shared" si="759"/>
        <v>4.6040040338356256</v>
      </c>
      <c r="K3069" s="3">
        <f t="shared" si="766"/>
        <v>263.78999999998763</v>
      </c>
      <c r="L3069" s="2">
        <f t="shared" si="767"/>
        <v>-0.10739204332827353</v>
      </c>
      <c r="M3069" s="2">
        <f t="shared" si="768"/>
        <v>-0.99421675153347633</v>
      </c>
      <c r="N3069" s="4">
        <f t="shared" si="760"/>
        <v>-0.10891888117456866</v>
      </c>
      <c r="O3069" s="4">
        <f t="shared" si="761"/>
        <v>7.2845214615304146E-2</v>
      </c>
      <c r="P3069" s="4">
        <f t="shared" si="773"/>
        <v>0.12099584018619308</v>
      </c>
      <c r="Q3069" s="4">
        <f t="shared" si="769"/>
        <v>7.7300207002962782E-3</v>
      </c>
      <c r="R3069" s="4">
        <f t="shared" si="770"/>
        <v>3.0281943564090606E-2</v>
      </c>
    </row>
    <row r="3070" spans="1:18" x14ac:dyDescent="0.4">
      <c r="A3070" s="1">
        <f t="shared" si="757"/>
        <v>30.680000000001996</v>
      </c>
      <c r="B3070" s="1">
        <f t="shared" si="756"/>
        <v>30</v>
      </c>
      <c r="C3070" s="1">
        <f t="shared" si="762"/>
        <v>0.68000000000199634</v>
      </c>
      <c r="D3070" s="41">
        <f t="shared" si="763"/>
        <v>7.7264782525366159E-3</v>
      </c>
      <c r="E3070" s="41">
        <f t="shared" si="764"/>
        <v>3.0278401116330948E-2</v>
      </c>
      <c r="F3070" s="1">
        <f t="shared" si="772"/>
        <v>-3.5424477596622886E-4</v>
      </c>
      <c r="G3070" s="1">
        <f t="shared" si="771"/>
        <v>-3.5424477596579518E-4</v>
      </c>
      <c r="H3070" s="1">
        <f t="shared" si="765"/>
        <v>1.9002439684433783E-2</v>
      </c>
      <c r="I3070" s="4">
        <f t="shared" si="758"/>
        <v>-0.15707963267948968</v>
      </c>
      <c r="J3070" s="4">
        <f t="shared" si="759"/>
        <v>4.6024332375088308</v>
      </c>
      <c r="K3070" s="3">
        <f t="shared" si="766"/>
        <v>263.6999999999876</v>
      </c>
      <c r="L3070" s="2">
        <f t="shared" si="767"/>
        <v>-0.1089536222177971</v>
      </c>
      <c r="M3070" s="2">
        <f t="shared" si="768"/>
        <v>-0.99404683401015947</v>
      </c>
      <c r="N3070" s="4">
        <f t="shared" si="760"/>
        <v>-0.10893958502091461</v>
      </c>
      <c r="O3070" s="4">
        <f t="shared" si="761"/>
        <v>7.2656321465236345E-2</v>
      </c>
      <c r="P3070" s="4">
        <f t="shared" si="773"/>
        <v>0.12097328826332929</v>
      </c>
      <c r="Q3070" s="4">
        <f t="shared" si="769"/>
        <v>7.7264782525366159E-3</v>
      </c>
      <c r="R3070" s="4">
        <f t="shared" si="770"/>
        <v>3.0278401116330948E-2</v>
      </c>
    </row>
    <row r="3071" spans="1:18" x14ac:dyDescent="0.4">
      <c r="A3071" s="1">
        <f t="shared" si="757"/>
        <v>30.690000000001998</v>
      </c>
      <c r="B3071" s="1">
        <f t="shared" si="756"/>
        <v>30</v>
      </c>
      <c r="C3071" s="1">
        <f t="shared" si="762"/>
        <v>0.6900000000019979</v>
      </c>
      <c r="D3071" s="41">
        <f t="shared" si="763"/>
        <v>7.7229358047769554E-3</v>
      </c>
      <c r="E3071" s="41">
        <f t="shared" si="764"/>
        <v>3.0274858668571287E-2</v>
      </c>
      <c r="F3071" s="1">
        <f t="shared" si="772"/>
        <v>-3.5424477596605539E-4</v>
      </c>
      <c r="G3071" s="1">
        <f t="shared" si="771"/>
        <v>-3.5424477596614212E-4</v>
      </c>
      <c r="H3071" s="1">
        <f t="shared" si="765"/>
        <v>1.8998897236674122E-2</v>
      </c>
      <c r="I3071" s="4">
        <f t="shared" si="758"/>
        <v>-0.15707963267948966</v>
      </c>
      <c r="J3071" s="4">
        <f t="shared" si="759"/>
        <v>4.600862441182036</v>
      </c>
      <c r="K3071" s="3">
        <f t="shared" si="766"/>
        <v>263.60999999998762</v>
      </c>
      <c r="L3071" s="2">
        <f t="shared" si="767"/>
        <v>-0.11051493227508687</v>
      </c>
      <c r="M3071" s="2">
        <f t="shared" si="768"/>
        <v>-0.99387446377509514</v>
      </c>
      <c r="N3071" s="4">
        <f t="shared" si="760"/>
        <v>-0.10896058163932873</v>
      </c>
      <c r="O3071" s="4">
        <f t="shared" si="761"/>
        <v>7.246749627720217E-2</v>
      </c>
      <c r="P3071" s="4">
        <f t="shared" si="773"/>
        <v>0.12095073634046549</v>
      </c>
      <c r="Q3071" s="4">
        <f t="shared" si="769"/>
        <v>7.7229358047769554E-3</v>
      </c>
      <c r="R3071" s="4">
        <f t="shared" si="770"/>
        <v>3.0274858668571287E-2</v>
      </c>
    </row>
    <row r="3072" spans="1:18" x14ac:dyDescent="0.4">
      <c r="A3072" s="1">
        <f t="shared" si="757"/>
        <v>30.700000000001999</v>
      </c>
      <c r="B3072" s="1">
        <f t="shared" si="756"/>
        <v>30</v>
      </c>
      <c r="C3072" s="1">
        <f t="shared" si="762"/>
        <v>0.70000000000199947</v>
      </c>
      <c r="D3072" s="41">
        <f t="shared" si="763"/>
        <v>7.7193933570172939E-3</v>
      </c>
      <c r="E3072" s="41">
        <f t="shared" si="764"/>
        <v>3.0271316220811629E-2</v>
      </c>
      <c r="F3072" s="1">
        <f t="shared" si="772"/>
        <v>-3.5424477596614212E-4</v>
      </c>
      <c r="G3072" s="1">
        <f t="shared" si="771"/>
        <v>-3.5424477596579518E-4</v>
      </c>
      <c r="H3072" s="1">
        <f t="shared" si="765"/>
        <v>1.8995354788914461E-2</v>
      </c>
      <c r="I3072" s="4">
        <f t="shared" si="758"/>
        <v>-0.15707963267948971</v>
      </c>
      <c r="J3072" s="4">
        <f t="shared" si="759"/>
        <v>4.5992916448552412</v>
      </c>
      <c r="K3072" s="3">
        <f t="shared" si="766"/>
        <v>263.51999999998765</v>
      </c>
      <c r="L3072" s="2">
        <f t="shared" si="767"/>
        <v>-0.11207596964776896</v>
      </c>
      <c r="M3072" s="2">
        <f t="shared" si="768"/>
        <v>-0.99369964125358945</v>
      </c>
      <c r="N3072" s="4">
        <f t="shared" si="760"/>
        <v>-0.10898187086739644</v>
      </c>
      <c r="O3072" s="4">
        <f t="shared" si="761"/>
        <v>7.2278739504809883E-2</v>
      </c>
      <c r="P3072" s="4">
        <f t="shared" si="773"/>
        <v>0.1209281844176017</v>
      </c>
      <c r="Q3072" s="4">
        <f t="shared" si="769"/>
        <v>7.7193933570172939E-3</v>
      </c>
      <c r="R3072" s="4">
        <f t="shared" si="770"/>
        <v>3.0271316220811629E-2</v>
      </c>
    </row>
    <row r="3073" spans="1:18" x14ac:dyDescent="0.4">
      <c r="A3073" s="1">
        <f t="shared" si="757"/>
        <v>30.710000000002001</v>
      </c>
      <c r="B3073" s="1">
        <f t="shared" si="756"/>
        <v>30</v>
      </c>
      <c r="C3073" s="1">
        <f t="shared" si="762"/>
        <v>0.71000000000200103</v>
      </c>
      <c r="D3073" s="41">
        <f t="shared" si="763"/>
        <v>7.7158509092576334E-3</v>
      </c>
      <c r="E3073" s="41">
        <f t="shared" si="764"/>
        <v>3.0267773773051961E-2</v>
      </c>
      <c r="F3073" s="1">
        <f t="shared" si="772"/>
        <v>-3.5424477596605539E-4</v>
      </c>
      <c r="G3073" s="1">
        <f t="shared" si="771"/>
        <v>-3.5424477596683601E-4</v>
      </c>
      <c r="H3073" s="1">
        <f t="shared" si="765"/>
        <v>1.8991812341154796E-2</v>
      </c>
      <c r="I3073" s="4">
        <f t="shared" si="758"/>
        <v>-0.15707963267948963</v>
      </c>
      <c r="J3073" s="4">
        <f t="shared" si="759"/>
        <v>4.5977208485284464</v>
      </c>
      <c r="K3073" s="3">
        <f t="shared" si="766"/>
        <v>263.42999999998761</v>
      </c>
      <c r="L3073" s="2">
        <f t="shared" si="767"/>
        <v>-0.11363673048413533</v>
      </c>
      <c r="M3073" s="2">
        <f t="shared" si="768"/>
        <v>-0.99352236687699991</v>
      </c>
      <c r="N3073" s="4">
        <f t="shared" si="760"/>
        <v>-0.10900345254200061</v>
      </c>
      <c r="O3073" s="4">
        <f t="shared" si="761"/>
        <v>7.20900516013252E-2</v>
      </c>
      <c r="P3073" s="4">
        <f t="shared" si="773"/>
        <v>0.1209056324947379</v>
      </c>
      <c r="Q3073" s="4">
        <f t="shared" si="769"/>
        <v>7.7158509092576334E-3</v>
      </c>
      <c r="R3073" s="4">
        <f t="shared" si="770"/>
        <v>3.0267773773051961E-2</v>
      </c>
    </row>
    <row r="3074" spans="1:18" x14ac:dyDescent="0.4">
      <c r="A3074" s="1">
        <f t="shared" si="757"/>
        <v>30.720000000002003</v>
      </c>
      <c r="B3074" s="1">
        <f t="shared" ref="B3074:B3137" si="774">IF($A3074&lt;$Z$18,0,IF($A3074&lt;$Z$19,10,IF($A3074&lt;$Z$20,20,IF($A3074&lt;$Z$21,30,IF($A3074&lt;$Z$22,40,IF($A3074&lt;$Z$23,50,60))))))</f>
        <v>30</v>
      </c>
      <c r="C3074" s="1">
        <f t="shared" si="762"/>
        <v>0.72000000000200259</v>
      </c>
      <c r="D3074" s="41">
        <f t="shared" si="763"/>
        <v>7.7123084614979711E-3</v>
      </c>
      <c r="E3074" s="41">
        <f t="shared" si="764"/>
        <v>3.0264231325292306E-2</v>
      </c>
      <c r="F3074" s="1">
        <f t="shared" si="772"/>
        <v>-3.5424477596622886E-4</v>
      </c>
      <c r="G3074" s="1">
        <f t="shared" si="771"/>
        <v>-3.5424477596544823E-4</v>
      </c>
      <c r="H3074" s="1">
        <f t="shared" si="765"/>
        <v>1.8988269893395138E-2</v>
      </c>
      <c r="I3074" s="4">
        <f t="shared" si="758"/>
        <v>-0.15707963267948971</v>
      </c>
      <c r="J3074" s="4">
        <f t="shared" si="759"/>
        <v>4.5961500522016516</v>
      </c>
      <c r="K3074" s="3">
        <f t="shared" si="766"/>
        <v>263.33999999998764</v>
      </c>
      <c r="L3074" s="2">
        <f t="shared" si="767"/>
        <v>-0.11519721093316729</v>
      </c>
      <c r="M3074" s="2">
        <f t="shared" si="768"/>
        <v>-0.99334264108273307</v>
      </c>
      <c r="N3074" s="4">
        <f t="shared" si="760"/>
        <v>-0.10902532649932227</v>
      </c>
      <c r="O3074" s="4">
        <f t="shared" si="761"/>
        <v>7.1901433019670238E-2</v>
      </c>
      <c r="P3074" s="4">
        <f t="shared" si="773"/>
        <v>0.12088308057187411</v>
      </c>
      <c r="Q3074" s="4">
        <f t="shared" si="769"/>
        <v>7.7123084614979711E-3</v>
      </c>
      <c r="R3074" s="4">
        <f t="shared" si="770"/>
        <v>3.0264231325292306E-2</v>
      </c>
    </row>
    <row r="3075" spans="1:18" x14ac:dyDescent="0.4">
      <c r="A3075" s="1">
        <f t="shared" ref="A3075:A3138" si="775">A3074+$U$3</f>
        <v>30.730000000002004</v>
      </c>
      <c r="B3075" s="1">
        <f t="shared" si="774"/>
        <v>30</v>
      </c>
      <c r="C3075" s="1">
        <f t="shared" si="762"/>
        <v>0.73000000000200416</v>
      </c>
      <c r="D3075" s="41">
        <f t="shared" si="763"/>
        <v>7.7087660137383105E-3</v>
      </c>
      <c r="E3075" s="41">
        <f t="shared" si="764"/>
        <v>3.0260688877532638E-2</v>
      </c>
      <c r="F3075" s="1">
        <f t="shared" si="772"/>
        <v>-3.5424477596605539E-4</v>
      </c>
      <c r="G3075" s="1">
        <f t="shared" si="771"/>
        <v>-3.5424477596683601E-4</v>
      </c>
      <c r="H3075" s="1">
        <f t="shared" si="765"/>
        <v>1.8984727445635473E-2</v>
      </c>
      <c r="I3075" s="4">
        <f t="shared" ref="I3075:I3138" si="776">(D3075-E3075)/W$3</f>
        <v>-0.15707963267948963</v>
      </c>
      <c r="J3075" s="4">
        <f t="shared" ref="J3075:J3138" si="777">J3074+I3075*U$3</f>
        <v>4.5945792558748568</v>
      </c>
      <c r="K3075" s="3">
        <f t="shared" si="766"/>
        <v>263.24999999998766</v>
      </c>
      <c r="L3075" s="2">
        <f t="shared" si="767"/>
        <v>-0.11675740714453092</v>
      </c>
      <c r="M3075" s="2">
        <f t="shared" si="768"/>
        <v>-0.99316046431424476</v>
      </c>
      <c r="N3075" s="4">
        <f t="shared" ref="N3075:N3138" si="778">N3074+H3075*U$3*L3075</f>
        <v>-0.10904749257484125</v>
      </c>
      <c r="O3075" s="4">
        <f t="shared" ref="O3075:O3138" si="779">O3074+H3075*U$3*M3075</f>
        <v>7.1712884212422376E-2</v>
      </c>
      <c r="P3075" s="4">
        <f t="shared" si="773"/>
        <v>0.12086052864901031</v>
      </c>
      <c r="Q3075" s="4">
        <f t="shared" si="769"/>
        <v>7.7087660137383105E-3</v>
      </c>
      <c r="R3075" s="4">
        <f t="shared" si="770"/>
        <v>3.0260688877532638E-2</v>
      </c>
    </row>
    <row r="3076" spans="1:18" x14ac:dyDescent="0.4">
      <c r="A3076" s="1">
        <f t="shared" si="775"/>
        <v>30.740000000002006</v>
      </c>
      <c r="B3076" s="1">
        <f t="shared" si="774"/>
        <v>30</v>
      </c>
      <c r="C3076" s="1">
        <f t="shared" ref="C3076:C3139" si="780">A3076-B3076</f>
        <v>0.74000000000200572</v>
      </c>
      <c r="D3076" s="41">
        <f t="shared" ref="D3076:D3139" si="781">IF($A3076&lt;$Z$18,AA$17,IF($A3076&lt;$Z$19,AA$18,IF($A3076&lt;$Z$20,Q3076,IF($A3076&lt;$Z$21,Q3076,IF($A3076&lt;$Z$22,AA$21,IF($A3076&lt;$Z$23,AA$22,AA$23))))))</f>
        <v>7.70522356597865E-3</v>
      </c>
      <c r="E3076" s="41">
        <f t="shared" ref="E3076:E3139" si="782">IF($A3076&lt;$Z$18,AB$17,IF($A3076&lt;$Z$19,AB$18,IF($A3076&lt;$Z$20,R3076,IF($A3076&lt;$Z$21,R3076,IF($A3076&lt;$Z$22,AB$21,IF($A3076&lt;$Z$23,AB$22,AB$23))))))</f>
        <v>3.025714642977298E-2</v>
      </c>
      <c r="F3076" s="1">
        <f t="shared" si="772"/>
        <v>-3.5424477596605539E-4</v>
      </c>
      <c r="G3076" s="1">
        <f t="shared" si="771"/>
        <v>-3.5424477596579518E-4</v>
      </c>
      <c r="H3076" s="1">
        <f t="shared" ref="H3076:H3139" si="783">(D3076+E3076)/2</f>
        <v>1.8981184997875815E-2</v>
      </c>
      <c r="I3076" s="4">
        <f t="shared" si="776"/>
        <v>-0.15707963267948966</v>
      </c>
      <c r="J3076" s="4">
        <f t="shared" si="777"/>
        <v>4.593008459548062</v>
      </c>
      <c r="K3076" s="3">
        <f t="shared" ref="K3076:K3139" si="784">J3076*180/PI()</f>
        <v>263.15999999998763</v>
      </c>
      <c r="L3076" s="2">
        <f t="shared" ref="L3076:L3139" si="785">COS((J3076+J3075)/2)</f>
        <v>-0.11831731526860072</v>
      </c>
      <c r="M3076" s="2">
        <f t="shared" ref="M3076:M3139" si="786">SIN((J3076+J3075)/2)</f>
        <v>-0.99297583702103775</v>
      </c>
      <c r="N3076" s="4">
        <f t="shared" si="778"/>
        <v>-0.10906995060333691</v>
      </c>
      <c r="O3076" s="4">
        <f t="shared" si="779"/>
        <v>7.1524405631813212E-2</v>
      </c>
      <c r="P3076" s="4">
        <f t="shared" si="773"/>
        <v>0.12083797672614652</v>
      </c>
      <c r="Q3076" s="4">
        <f t="shared" si="769"/>
        <v>7.70522356597865E-3</v>
      </c>
      <c r="R3076" s="4">
        <f t="shared" si="770"/>
        <v>3.025714642977298E-2</v>
      </c>
    </row>
    <row r="3077" spans="1:18" x14ac:dyDescent="0.4">
      <c r="A3077" s="1">
        <f t="shared" si="775"/>
        <v>30.750000000002007</v>
      </c>
      <c r="B3077" s="1">
        <f t="shared" si="774"/>
        <v>30</v>
      </c>
      <c r="C3077" s="1">
        <f t="shared" si="780"/>
        <v>0.75000000000200728</v>
      </c>
      <c r="D3077" s="41">
        <f t="shared" si="781"/>
        <v>7.7016811182189894E-3</v>
      </c>
      <c r="E3077" s="41">
        <f t="shared" si="782"/>
        <v>3.0253603982013315E-2</v>
      </c>
      <c r="F3077" s="1">
        <f t="shared" si="772"/>
        <v>-3.5424477596605539E-4</v>
      </c>
      <c r="G3077" s="1">
        <f t="shared" si="771"/>
        <v>-3.5424477596648907E-4</v>
      </c>
      <c r="H3077" s="1">
        <f t="shared" si="783"/>
        <v>1.8977642550116153E-2</v>
      </c>
      <c r="I3077" s="4">
        <f t="shared" si="776"/>
        <v>-0.15707963267948963</v>
      </c>
      <c r="J3077" s="4">
        <f t="shared" si="777"/>
        <v>4.5914376632212672</v>
      </c>
      <c r="K3077" s="3">
        <f t="shared" si="784"/>
        <v>263.06999999998766</v>
      </c>
      <c r="L3077" s="2">
        <f t="shared" si="785"/>
        <v>-0.11987693145645488</v>
      </c>
      <c r="M3077" s="2">
        <f t="shared" si="786"/>
        <v>-0.99278875965866198</v>
      </c>
      <c r="N3077" s="4">
        <f t="shared" si="778"/>
        <v>-0.10909270041888876</v>
      </c>
      <c r="O3077" s="4">
        <f t="shared" si="779"/>
        <v>7.1335997729727457E-2</v>
      </c>
      <c r="P3077" s="4">
        <f t="shared" si="773"/>
        <v>0.12081542480328272</v>
      </c>
      <c r="Q3077" s="4">
        <f t="shared" si="769"/>
        <v>7.7016811182189894E-3</v>
      </c>
      <c r="R3077" s="4">
        <f t="shared" si="770"/>
        <v>3.0253603982013315E-2</v>
      </c>
    </row>
    <row r="3078" spans="1:18" x14ac:dyDescent="0.4">
      <c r="A3078" s="1">
        <f t="shared" si="775"/>
        <v>30.760000000002009</v>
      </c>
      <c r="B3078" s="1">
        <f t="shared" si="774"/>
        <v>30</v>
      </c>
      <c r="C3078" s="1">
        <f t="shared" si="780"/>
        <v>0.76000000000200885</v>
      </c>
      <c r="D3078" s="41">
        <f t="shared" si="781"/>
        <v>7.6981386704593271E-3</v>
      </c>
      <c r="E3078" s="41">
        <f t="shared" si="782"/>
        <v>3.0250061534253657E-2</v>
      </c>
      <c r="F3078" s="1">
        <f t="shared" si="772"/>
        <v>-3.5424477596622886E-4</v>
      </c>
      <c r="G3078" s="1">
        <f t="shared" si="771"/>
        <v>-3.5424477596579518E-4</v>
      </c>
      <c r="H3078" s="1">
        <f t="shared" si="783"/>
        <v>1.8974100102356492E-2</v>
      </c>
      <c r="I3078" s="4">
        <f t="shared" si="776"/>
        <v>-0.15707963267948966</v>
      </c>
      <c r="J3078" s="4">
        <f t="shared" si="777"/>
        <v>4.5898668668944724</v>
      </c>
      <c r="K3078" s="3">
        <f t="shared" si="784"/>
        <v>262.97999999998768</v>
      </c>
      <c r="L3078" s="2">
        <f t="shared" si="785"/>
        <v>-0.12143625185989906</v>
      </c>
      <c r="M3078" s="2">
        <f t="shared" si="786"/>
        <v>-0.99259923268871164</v>
      </c>
      <c r="N3078" s="4">
        <f t="shared" si="778"/>
        <v>-0.1091157418548772</v>
      </c>
      <c r="O3078" s="4">
        <f t="shared" si="779"/>
        <v>7.1147660957701878E-2</v>
      </c>
      <c r="P3078" s="4">
        <f t="shared" si="773"/>
        <v>0.12079287288041893</v>
      </c>
      <c r="Q3078" s="4">
        <f t="shared" si="769"/>
        <v>7.6981386704593271E-3</v>
      </c>
      <c r="R3078" s="4">
        <f t="shared" si="770"/>
        <v>3.0250061534253657E-2</v>
      </c>
    </row>
    <row r="3079" spans="1:18" x14ac:dyDescent="0.4">
      <c r="A3079" s="1">
        <f t="shared" si="775"/>
        <v>30.77000000000201</v>
      </c>
      <c r="B3079" s="1">
        <f t="shared" si="774"/>
        <v>30</v>
      </c>
      <c r="C3079" s="1">
        <f t="shared" si="780"/>
        <v>0.77000000000201041</v>
      </c>
      <c r="D3079" s="41">
        <f t="shared" si="781"/>
        <v>7.6945962226996666E-3</v>
      </c>
      <c r="E3079" s="41">
        <f t="shared" si="782"/>
        <v>3.0246519086493995E-2</v>
      </c>
      <c r="F3079" s="1">
        <f t="shared" si="772"/>
        <v>-3.5424477596605539E-4</v>
      </c>
      <c r="G3079" s="1">
        <f t="shared" si="771"/>
        <v>-3.5424477596614212E-4</v>
      </c>
      <c r="H3079" s="1">
        <f t="shared" si="783"/>
        <v>1.8970557654596831E-2</v>
      </c>
      <c r="I3079" s="4">
        <f t="shared" si="776"/>
        <v>-0.15707963267948966</v>
      </c>
      <c r="J3079" s="4">
        <f t="shared" si="777"/>
        <v>4.5882960705676776</v>
      </c>
      <c r="K3079" s="3">
        <f t="shared" si="784"/>
        <v>262.88999999998765</v>
      </c>
      <c r="L3079" s="2">
        <f t="shared" si="785"/>
        <v>-0.12299527263146164</v>
      </c>
      <c r="M3079" s="2">
        <f t="shared" si="786"/>
        <v>-0.99240725657882634</v>
      </c>
      <c r="N3079" s="4">
        <f t="shared" si="778"/>
        <v>-0.10913907474398418</v>
      </c>
      <c r="O3079" s="4">
        <f t="shared" si="779"/>
        <v>7.0959395766924185E-2</v>
      </c>
      <c r="P3079" s="4">
        <f t="shared" si="773"/>
        <v>0.12077032095755513</v>
      </c>
      <c r="Q3079" s="4">
        <f t="shared" si="769"/>
        <v>7.6945962226996666E-3</v>
      </c>
      <c r="R3079" s="4">
        <f t="shared" si="770"/>
        <v>3.0246519086493995E-2</v>
      </c>
    </row>
    <row r="3080" spans="1:18" x14ac:dyDescent="0.4">
      <c r="A3080" s="1">
        <f t="shared" si="775"/>
        <v>30.780000000002012</v>
      </c>
      <c r="B3080" s="1">
        <f t="shared" si="774"/>
        <v>30</v>
      </c>
      <c r="C3080" s="1">
        <f t="shared" si="780"/>
        <v>0.78000000000201197</v>
      </c>
      <c r="D3080" s="41">
        <f t="shared" si="781"/>
        <v>7.691053774940006E-3</v>
      </c>
      <c r="E3080" s="41">
        <f t="shared" si="782"/>
        <v>3.0242976638734338E-2</v>
      </c>
      <c r="F3080" s="1">
        <f t="shared" si="772"/>
        <v>-3.5424477596605539E-4</v>
      </c>
      <c r="G3080" s="1">
        <f t="shared" si="771"/>
        <v>-3.5424477596579518E-4</v>
      </c>
      <c r="H3080" s="1">
        <f t="shared" si="783"/>
        <v>1.8967015206837173E-2</v>
      </c>
      <c r="I3080" s="4">
        <f t="shared" si="776"/>
        <v>-0.15707963267948966</v>
      </c>
      <c r="J3080" s="4">
        <f t="shared" si="777"/>
        <v>4.5867252742408828</v>
      </c>
      <c r="K3080" s="3">
        <f t="shared" si="784"/>
        <v>262.79999999998768</v>
      </c>
      <c r="L3080" s="2">
        <f t="shared" si="785"/>
        <v>-0.12455398992441735</v>
      </c>
      <c r="M3080" s="2">
        <f t="shared" si="786"/>
        <v>-0.99221283180268749</v>
      </c>
      <c r="N3080" s="4">
        <f t="shared" si="778"/>
        <v>-0.10916269891819387</v>
      </c>
      <c r="O3080" s="4">
        <f t="shared" si="779"/>
        <v>7.0771202608231984E-2</v>
      </c>
      <c r="P3080" s="4">
        <f t="shared" si="773"/>
        <v>0.12074776903469134</v>
      </c>
      <c r="Q3080" s="4">
        <f t="shared" si="769"/>
        <v>7.691053774940006E-3</v>
      </c>
      <c r="R3080" s="4">
        <f t="shared" si="770"/>
        <v>3.0242976638734338E-2</v>
      </c>
    </row>
    <row r="3081" spans="1:18" x14ac:dyDescent="0.4">
      <c r="A3081" s="1">
        <f t="shared" si="775"/>
        <v>30.790000000002014</v>
      </c>
      <c r="B3081" s="1">
        <f t="shared" si="774"/>
        <v>30</v>
      </c>
      <c r="C3081" s="1">
        <f t="shared" si="780"/>
        <v>0.79000000000201354</v>
      </c>
      <c r="D3081" s="41">
        <f t="shared" si="781"/>
        <v>7.6875113271803446E-3</v>
      </c>
      <c r="E3081" s="41">
        <f t="shared" si="782"/>
        <v>3.0239434190974673E-2</v>
      </c>
      <c r="F3081" s="1">
        <f t="shared" si="772"/>
        <v>-3.5424477596614212E-4</v>
      </c>
      <c r="G3081" s="1">
        <f t="shared" si="771"/>
        <v>-3.5424477596648907E-4</v>
      </c>
      <c r="H3081" s="1">
        <f t="shared" si="783"/>
        <v>1.8963472759077508E-2</v>
      </c>
      <c r="I3081" s="4">
        <f t="shared" si="776"/>
        <v>-0.15707963267948966</v>
      </c>
      <c r="J3081" s="4">
        <f t="shared" si="777"/>
        <v>4.585154477914088</v>
      </c>
      <c r="K3081" s="3">
        <f t="shared" si="784"/>
        <v>262.7099999999877</v>
      </c>
      <c r="L3081" s="2">
        <f t="shared" si="785"/>
        <v>-0.12611239989278272</v>
      </c>
      <c r="M3081" s="2">
        <f t="shared" si="786"/>
        <v>-0.99201595884001925</v>
      </c>
      <c r="N3081" s="4">
        <f t="shared" si="778"/>
        <v>-0.10918661420879336</v>
      </c>
      <c r="O3081" s="4">
        <f t="shared" si="779"/>
        <v>7.0583081932111658E-2</v>
      </c>
      <c r="P3081" s="4">
        <f t="shared" si="773"/>
        <v>0.12072521711182754</v>
      </c>
      <c r="Q3081" s="4">
        <f t="shared" si="769"/>
        <v>7.6875113271803446E-3</v>
      </c>
      <c r="R3081" s="4">
        <f t="shared" si="770"/>
        <v>3.0239434190974673E-2</v>
      </c>
    </row>
    <row r="3082" spans="1:18" x14ac:dyDescent="0.4">
      <c r="A3082" s="1">
        <f t="shared" si="775"/>
        <v>30.800000000002015</v>
      </c>
      <c r="B3082" s="1">
        <f t="shared" si="774"/>
        <v>30</v>
      </c>
      <c r="C3082" s="1">
        <f t="shared" si="780"/>
        <v>0.8000000000020151</v>
      </c>
      <c r="D3082" s="41">
        <f t="shared" si="781"/>
        <v>7.6839688794206832E-3</v>
      </c>
      <c r="E3082" s="41">
        <f t="shared" si="782"/>
        <v>3.0235891743215015E-2</v>
      </c>
      <c r="F3082" s="1">
        <f t="shared" si="772"/>
        <v>-3.5424477596614212E-4</v>
      </c>
      <c r="G3082" s="1">
        <f t="shared" si="771"/>
        <v>-3.5424477596579518E-4</v>
      </c>
      <c r="H3082" s="1">
        <f t="shared" si="783"/>
        <v>1.895993031131785E-2</v>
      </c>
      <c r="I3082" s="4">
        <f t="shared" si="776"/>
        <v>-0.15707963267948966</v>
      </c>
      <c r="J3082" s="4">
        <f t="shared" si="777"/>
        <v>4.5835836815872932</v>
      </c>
      <c r="K3082" s="3">
        <f t="shared" si="784"/>
        <v>262.61999999998767</v>
      </c>
      <c r="L3082" s="2">
        <f t="shared" si="785"/>
        <v>-0.12767049869133956</v>
      </c>
      <c r="M3082" s="2">
        <f t="shared" si="786"/>
        <v>-0.99181663817658583</v>
      </c>
      <c r="N3082" s="4">
        <f t="shared" si="778"/>
        <v>-0.10921082044637336</v>
      </c>
      <c r="O3082" s="4">
        <f t="shared" si="779"/>
        <v>7.0395034188697317E-2</v>
      </c>
      <c r="P3082" s="4">
        <f t="shared" si="773"/>
        <v>0.12070266518896375</v>
      </c>
      <c r="Q3082" s="4">
        <f t="shared" si="769"/>
        <v>7.6839688794206832E-3</v>
      </c>
      <c r="R3082" s="4">
        <f t="shared" si="770"/>
        <v>3.0235891743215015E-2</v>
      </c>
    </row>
    <row r="3083" spans="1:18" x14ac:dyDescent="0.4">
      <c r="A3083" s="1">
        <f t="shared" si="775"/>
        <v>30.810000000002017</v>
      </c>
      <c r="B3083" s="1">
        <f t="shared" si="774"/>
        <v>30</v>
      </c>
      <c r="C3083" s="1">
        <f t="shared" si="780"/>
        <v>0.81000000000201666</v>
      </c>
      <c r="D3083" s="41">
        <f t="shared" si="781"/>
        <v>7.6804264316610218E-3</v>
      </c>
      <c r="E3083" s="41">
        <f t="shared" si="782"/>
        <v>3.0232349295455353E-2</v>
      </c>
      <c r="F3083" s="1">
        <f t="shared" si="772"/>
        <v>-3.5424477596614212E-4</v>
      </c>
      <c r="G3083" s="1">
        <f t="shared" si="771"/>
        <v>-3.5424477596614212E-4</v>
      </c>
      <c r="H3083" s="1">
        <f t="shared" si="783"/>
        <v>1.8956387863558188E-2</v>
      </c>
      <c r="I3083" s="4">
        <f t="shared" si="776"/>
        <v>-0.15707963267948966</v>
      </c>
      <c r="J3083" s="4">
        <f t="shared" si="777"/>
        <v>4.5820128852604984</v>
      </c>
      <c r="K3083" s="3">
        <f t="shared" si="784"/>
        <v>262.52999999998769</v>
      </c>
      <c r="L3083" s="2">
        <f t="shared" si="785"/>
        <v>-0.12922828247563048</v>
      </c>
      <c r="M3083" s="2">
        <f t="shared" si="786"/>
        <v>-0.9916148703041916</v>
      </c>
      <c r="N3083" s="4">
        <f t="shared" si="778"/>
        <v>-0.10923531746082885</v>
      </c>
      <c r="O3083" s="4">
        <f t="shared" si="779"/>
        <v>7.020705982776973E-2</v>
      </c>
      <c r="P3083" s="4">
        <f t="shared" si="773"/>
        <v>0.12068011326609995</v>
      </c>
      <c r="Q3083" s="4">
        <f t="shared" si="769"/>
        <v>7.6804264316610218E-3</v>
      </c>
      <c r="R3083" s="4">
        <f t="shared" si="770"/>
        <v>3.0232349295455353E-2</v>
      </c>
    </row>
    <row r="3084" spans="1:18" x14ac:dyDescent="0.4">
      <c r="A3084" s="1">
        <f t="shared" si="775"/>
        <v>30.820000000002018</v>
      </c>
      <c r="B3084" s="1">
        <f t="shared" si="774"/>
        <v>30</v>
      </c>
      <c r="C3084" s="1">
        <f t="shared" si="780"/>
        <v>0.82000000000201823</v>
      </c>
      <c r="D3084" s="41">
        <f t="shared" si="781"/>
        <v>7.6768839839013612E-3</v>
      </c>
      <c r="E3084" s="41">
        <f t="shared" si="782"/>
        <v>3.0228806847695695E-2</v>
      </c>
      <c r="F3084" s="1">
        <f t="shared" si="772"/>
        <v>-3.5424477596605539E-4</v>
      </c>
      <c r="G3084" s="1">
        <f t="shared" si="771"/>
        <v>-3.5424477596579518E-4</v>
      </c>
      <c r="H3084" s="1">
        <f t="shared" si="783"/>
        <v>1.8952845415798527E-2</v>
      </c>
      <c r="I3084" s="4">
        <f t="shared" si="776"/>
        <v>-0.15707963267948968</v>
      </c>
      <c r="J3084" s="4">
        <f t="shared" si="777"/>
        <v>4.5804420889337036</v>
      </c>
      <c r="K3084" s="3">
        <f t="shared" si="784"/>
        <v>262.43999999998766</v>
      </c>
      <c r="L3084" s="2">
        <f t="shared" si="785"/>
        <v>-0.13078574740198237</v>
      </c>
      <c r="M3084" s="2">
        <f t="shared" si="786"/>
        <v>-0.9914106557206781</v>
      </c>
      <c r="N3084" s="4">
        <f t="shared" si="778"/>
        <v>-0.10926010508135985</v>
      </c>
      <c r="O3084" s="4">
        <f t="shared" si="779"/>
        <v>7.001915929875524E-2</v>
      </c>
      <c r="P3084" s="4">
        <f t="shared" si="773"/>
        <v>0.12065756134323616</v>
      </c>
      <c r="Q3084" s="4">
        <f t="shared" si="769"/>
        <v>7.6768839839013612E-3</v>
      </c>
      <c r="R3084" s="4">
        <f t="shared" si="770"/>
        <v>3.0228806847695695E-2</v>
      </c>
    </row>
    <row r="3085" spans="1:18" x14ac:dyDescent="0.4">
      <c r="A3085" s="1">
        <f t="shared" si="775"/>
        <v>30.83000000000202</v>
      </c>
      <c r="B3085" s="1">
        <f t="shared" si="774"/>
        <v>30</v>
      </c>
      <c r="C3085" s="1">
        <f t="shared" si="780"/>
        <v>0.83000000000201979</v>
      </c>
      <c r="D3085" s="41">
        <f t="shared" si="781"/>
        <v>7.6733415361416989E-3</v>
      </c>
      <c r="E3085" s="41">
        <f t="shared" si="782"/>
        <v>3.022526439993603E-2</v>
      </c>
      <c r="F3085" s="1">
        <f t="shared" si="772"/>
        <v>-3.5424477596622886E-4</v>
      </c>
      <c r="G3085" s="1">
        <f t="shared" si="771"/>
        <v>-3.5424477596648907E-4</v>
      </c>
      <c r="H3085" s="1">
        <f t="shared" si="783"/>
        <v>1.8949302968038866E-2</v>
      </c>
      <c r="I3085" s="4">
        <f t="shared" si="776"/>
        <v>-0.15707963267948966</v>
      </c>
      <c r="J3085" s="4">
        <f t="shared" si="777"/>
        <v>4.5788712926069088</v>
      </c>
      <c r="K3085" s="3">
        <f t="shared" si="784"/>
        <v>262.34999999998769</v>
      </c>
      <c r="L3085" s="2">
        <f t="shared" si="785"/>
        <v>-0.13234288962750179</v>
      </c>
      <c r="M3085" s="2">
        <f t="shared" si="786"/>
        <v>-0.99120399492992506</v>
      </c>
      <c r="N3085" s="4">
        <f t="shared" si="778"/>
        <v>-0.10928518313647202</v>
      </c>
      <c r="O3085" s="4">
        <f t="shared" si="779"/>
        <v>6.983133305072467E-2</v>
      </c>
      <c r="P3085" s="4">
        <f t="shared" si="773"/>
        <v>0.12063500942037236</v>
      </c>
      <c r="Q3085" s="4">
        <f t="shared" si="769"/>
        <v>7.6733415361416989E-3</v>
      </c>
      <c r="R3085" s="4">
        <f t="shared" si="770"/>
        <v>3.022526439993603E-2</v>
      </c>
    </row>
    <row r="3086" spans="1:18" x14ac:dyDescent="0.4">
      <c r="A3086" s="1">
        <f t="shared" si="775"/>
        <v>30.840000000002021</v>
      </c>
      <c r="B3086" s="1">
        <f t="shared" si="774"/>
        <v>30</v>
      </c>
      <c r="C3086" s="1">
        <f t="shared" si="780"/>
        <v>0.84000000000202135</v>
      </c>
      <c r="D3086" s="41">
        <f t="shared" si="781"/>
        <v>7.6697990883820384E-3</v>
      </c>
      <c r="E3086" s="41">
        <f t="shared" si="782"/>
        <v>3.0221721952176372E-2</v>
      </c>
      <c r="F3086" s="1">
        <f t="shared" si="772"/>
        <v>-3.5424477596605539E-4</v>
      </c>
      <c r="G3086" s="1">
        <f t="shared" si="771"/>
        <v>-3.5424477596579518E-4</v>
      </c>
      <c r="H3086" s="1">
        <f t="shared" si="783"/>
        <v>1.8945760520279204E-2</v>
      </c>
      <c r="I3086" s="4">
        <f t="shared" si="776"/>
        <v>-0.15707963267948968</v>
      </c>
      <c r="J3086" s="4">
        <f t="shared" si="777"/>
        <v>4.577300496280114</v>
      </c>
      <c r="K3086" s="3">
        <f t="shared" si="784"/>
        <v>262.25999999998771</v>
      </c>
      <c r="L3086" s="2">
        <f t="shared" si="785"/>
        <v>-0.13389970531009865</v>
      </c>
      <c r="M3086" s="2">
        <f t="shared" si="786"/>
        <v>-0.99099488844184702</v>
      </c>
      <c r="N3086" s="4">
        <f t="shared" si="778"/>
        <v>-0.10931055145397743</v>
      </c>
      <c r="O3086" s="4">
        <f t="shared" si="779"/>
        <v>6.9643581532392265E-2</v>
      </c>
      <c r="P3086" s="4">
        <f t="shared" si="773"/>
        <v>0.12061245749750857</v>
      </c>
      <c r="Q3086" s="4">
        <f t="shared" si="769"/>
        <v>7.6697990883820384E-3</v>
      </c>
      <c r="R3086" s="4">
        <f t="shared" si="770"/>
        <v>3.0221721952176372E-2</v>
      </c>
    </row>
    <row r="3087" spans="1:18" x14ac:dyDescent="0.4">
      <c r="A3087" s="1">
        <f t="shared" si="775"/>
        <v>30.850000000002023</v>
      </c>
      <c r="B3087" s="1">
        <f t="shared" si="774"/>
        <v>30</v>
      </c>
      <c r="C3087" s="1">
        <f t="shared" si="780"/>
        <v>0.85000000000202292</v>
      </c>
      <c r="D3087" s="41">
        <f t="shared" si="781"/>
        <v>7.6662566406223778E-3</v>
      </c>
      <c r="E3087" s="41">
        <f t="shared" si="782"/>
        <v>3.0218179504416704E-2</v>
      </c>
      <c r="F3087" s="1">
        <f t="shared" si="772"/>
        <v>-3.5424477596605539E-4</v>
      </c>
      <c r="G3087" s="1">
        <f t="shared" si="771"/>
        <v>-3.5424477596683601E-4</v>
      </c>
      <c r="H3087" s="1">
        <f t="shared" si="783"/>
        <v>1.8942218072519543E-2</v>
      </c>
      <c r="I3087" s="4">
        <f t="shared" si="776"/>
        <v>-0.15707963267948963</v>
      </c>
      <c r="J3087" s="4">
        <f t="shared" si="777"/>
        <v>4.5757296999533192</v>
      </c>
      <c r="K3087" s="3">
        <f t="shared" si="784"/>
        <v>262.16999999998768</v>
      </c>
      <c r="L3087" s="2">
        <f t="shared" si="785"/>
        <v>-0.13545619060848146</v>
      </c>
      <c r="M3087" s="2">
        <f t="shared" si="786"/>
        <v>-0.99078333677239383</v>
      </c>
      <c r="N3087" s="4">
        <f t="shared" si="778"/>
        <v>-0.10933620986099522</v>
      </c>
      <c r="O3087" s="4">
        <f t="shared" si="779"/>
        <v>6.9455905192114656E-2</v>
      </c>
      <c r="P3087" s="4">
        <f t="shared" si="773"/>
        <v>0.12058990557464477</v>
      </c>
      <c r="Q3087" s="4">
        <f t="shared" si="769"/>
        <v>7.6662566406223778E-3</v>
      </c>
      <c r="R3087" s="4">
        <f t="shared" si="770"/>
        <v>3.0218179504416704E-2</v>
      </c>
    </row>
    <row r="3088" spans="1:18" x14ac:dyDescent="0.4">
      <c r="A3088" s="1">
        <f t="shared" si="775"/>
        <v>30.860000000002024</v>
      </c>
      <c r="B3088" s="1">
        <f t="shared" si="774"/>
        <v>30</v>
      </c>
      <c r="C3088" s="1">
        <f t="shared" si="780"/>
        <v>0.86000000000202448</v>
      </c>
      <c r="D3088" s="41">
        <f t="shared" si="781"/>
        <v>7.6627141928627173E-3</v>
      </c>
      <c r="E3088" s="41">
        <f t="shared" si="782"/>
        <v>3.021463705665705E-2</v>
      </c>
      <c r="F3088" s="1">
        <f t="shared" si="772"/>
        <v>-3.5424477596605539E-4</v>
      </c>
      <c r="G3088" s="1">
        <f t="shared" si="771"/>
        <v>-3.5424477596544823E-4</v>
      </c>
      <c r="H3088" s="1">
        <f t="shared" si="783"/>
        <v>1.8938675624759885E-2</v>
      </c>
      <c r="I3088" s="4">
        <f t="shared" si="776"/>
        <v>-0.15707963267948968</v>
      </c>
      <c r="J3088" s="4">
        <f t="shared" si="777"/>
        <v>4.5741589036265244</v>
      </c>
      <c r="K3088" s="3">
        <f t="shared" si="784"/>
        <v>262.07999999998771</v>
      </c>
      <c r="L3088" s="2">
        <f t="shared" si="785"/>
        <v>-0.13701234168218102</v>
      </c>
      <c r="M3088" s="2">
        <f t="shared" si="786"/>
        <v>-0.99056934044354783</v>
      </c>
      <c r="N3088" s="4">
        <f t="shared" si="778"/>
        <v>-0.1093621581839523</v>
      </c>
      <c r="O3088" s="4">
        <f t="shared" si="779"/>
        <v>6.9268304477889731E-2</v>
      </c>
      <c r="P3088" s="4">
        <f t="shared" si="773"/>
        <v>0.12056735365178098</v>
      </c>
      <c r="Q3088" s="4">
        <f t="shared" si="769"/>
        <v>7.6627141928627173E-3</v>
      </c>
      <c r="R3088" s="4">
        <f t="shared" si="770"/>
        <v>3.021463705665705E-2</v>
      </c>
    </row>
    <row r="3089" spans="1:18" x14ac:dyDescent="0.4">
      <c r="A3089" s="1">
        <f t="shared" si="775"/>
        <v>30.870000000002026</v>
      </c>
      <c r="B3089" s="1">
        <f t="shared" si="774"/>
        <v>30</v>
      </c>
      <c r="C3089" s="1">
        <f t="shared" si="780"/>
        <v>0.87000000000202604</v>
      </c>
      <c r="D3089" s="41">
        <f t="shared" si="781"/>
        <v>7.659171745103055E-3</v>
      </c>
      <c r="E3089" s="41">
        <f t="shared" si="782"/>
        <v>3.0211094608897381E-2</v>
      </c>
      <c r="F3089" s="1">
        <f t="shared" si="772"/>
        <v>-3.5424477596622886E-4</v>
      </c>
      <c r="G3089" s="1">
        <f t="shared" si="771"/>
        <v>-3.5424477596683601E-4</v>
      </c>
      <c r="H3089" s="1">
        <f t="shared" si="783"/>
        <v>1.893513317700022E-2</v>
      </c>
      <c r="I3089" s="4">
        <f t="shared" si="776"/>
        <v>-0.15707963267948963</v>
      </c>
      <c r="J3089" s="4">
        <f t="shared" si="777"/>
        <v>4.5725881072997296</v>
      </c>
      <c r="K3089" s="3">
        <f t="shared" si="784"/>
        <v>261.98999999998773</v>
      </c>
      <c r="L3089" s="2">
        <f t="shared" si="785"/>
        <v>-0.13856815469154571</v>
      </c>
      <c r="M3089" s="2">
        <f t="shared" si="786"/>
        <v>-0.9903528999833241</v>
      </c>
      <c r="N3089" s="4">
        <f t="shared" si="778"/>
        <v>-0.10938839624858405</v>
      </c>
      <c r="O3089" s="4">
        <f t="shared" si="779"/>
        <v>6.908077983735561E-2</v>
      </c>
      <c r="P3089" s="4">
        <f t="shared" si="773"/>
        <v>0.12054480172891718</v>
      </c>
      <c r="Q3089" s="4">
        <f t="shared" si="769"/>
        <v>7.659171745103055E-3</v>
      </c>
      <c r="R3089" s="4">
        <f t="shared" si="770"/>
        <v>3.0211094608897381E-2</v>
      </c>
    </row>
    <row r="3090" spans="1:18" x14ac:dyDescent="0.4">
      <c r="A3090" s="1">
        <f t="shared" si="775"/>
        <v>30.880000000002028</v>
      </c>
      <c r="B3090" s="1">
        <f t="shared" si="774"/>
        <v>30</v>
      </c>
      <c r="C3090" s="1">
        <f t="shared" si="780"/>
        <v>0.8800000000020276</v>
      </c>
      <c r="D3090" s="41">
        <f t="shared" si="781"/>
        <v>7.6556292973433944E-3</v>
      </c>
      <c r="E3090" s="41">
        <f t="shared" si="782"/>
        <v>3.020755216113773E-2</v>
      </c>
      <c r="F3090" s="1">
        <f t="shared" si="772"/>
        <v>-3.5424477596605539E-4</v>
      </c>
      <c r="G3090" s="1">
        <f t="shared" si="771"/>
        <v>-3.5424477596510129E-4</v>
      </c>
      <c r="H3090" s="1">
        <f t="shared" si="783"/>
        <v>1.8931590729240562E-2</v>
      </c>
      <c r="I3090" s="4">
        <f t="shared" si="776"/>
        <v>-0.15707963267948971</v>
      </c>
      <c r="J3090" s="4">
        <f t="shared" si="777"/>
        <v>4.5710173109729348</v>
      </c>
      <c r="K3090" s="3">
        <f t="shared" si="784"/>
        <v>261.8999999999877</v>
      </c>
      <c r="L3090" s="2">
        <f t="shared" si="785"/>
        <v>-0.14012362579776511</v>
      </c>
      <c r="M3090" s="2">
        <f t="shared" si="786"/>
        <v>-0.99013401592576744</v>
      </c>
      <c r="N3090" s="4">
        <f t="shared" si="778"/>
        <v>-0.10941492387993507</v>
      </c>
      <c r="O3090" s="4">
        <f t="shared" si="779"/>
        <v>6.8893331717789552E-2</v>
      </c>
      <c r="P3090" s="4">
        <f t="shared" si="773"/>
        <v>0.12052224980605339</v>
      </c>
      <c r="Q3090" s="4">
        <f t="shared" si="769"/>
        <v>7.6556292973433944E-3</v>
      </c>
      <c r="R3090" s="4">
        <f t="shared" si="770"/>
        <v>3.020755216113773E-2</v>
      </c>
    </row>
    <row r="3091" spans="1:18" x14ac:dyDescent="0.4">
      <c r="A3091" s="1">
        <f t="shared" si="775"/>
        <v>30.890000000002029</v>
      </c>
      <c r="B3091" s="1">
        <f t="shared" si="774"/>
        <v>30</v>
      </c>
      <c r="C3091" s="1">
        <f t="shared" si="780"/>
        <v>0.89000000000202917</v>
      </c>
      <c r="D3091" s="41">
        <f t="shared" si="781"/>
        <v>7.6520868495837339E-3</v>
      </c>
      <c r="E3091" s="41">
        <f t="shared" si="782"/>
        <v>3.0204009713378062E-2</v>
      </c>
      <c r="F3091" s="1">
        <f t="shared" si="772"/>
        <v>-3.5424477596605539E-4</v>
      </c>
      <c r="G3091" s="1">
        <f t="shared" si="771"/>
        <v>-3.5424477596683601E-4</v>
      </c>
      <c r="H3091" s="1">
        <f t="shared" si="783"/>
        <v>1.8928048281480897E-2</v>
      </c>
      <c r="I3091" s="4">
        <f t="shared" si="776"/>
        <v>-0.15707963267948966</v>
      </c>
      <c r="J3091" s="4">
        <f t="shared" si="777"/>
        <v>4.56944651464614</v>
      </c>
      <c r="K3091" s="3">
        <f t="shared" si="784"/>
        <v>261.80999999998772</v>
      </c>
      <c r="L3091" s="2">
        <f t="shared" si="785"/>
        <v>-0.14167875116286538</v>
      </c>
      <c r="M3091" s="2">
        <f t="shared" si="786"/>
        <v>-0.98991268881095307</v>
      </c>
      <c r="N3091" s="4">
        <f t="shared" si="778"/>
        <v>-0.10944174090235977</v>
      </c>
      <c r="O3091" s="4">
        <f t="shared" si="779"/>
        <v>6.8705960566106908E-2</v>
      </c>
      <c r="P3091" s="4">
        <f t="shared" si="773"/>
        <v>0.12049969788318959</v>
      </c>
      <c r="Q3091" s="4">
        <f t="shared" ref="Q3091:Q3154" si="787">IF(A3091&lt;$Z$20,(P3091+$W$3/2)*PI()/20,IF(A3091&lt;$Z$21,(P3091-$W$3/2)*PI()/20,""))</f>
        <v>7.6520868495837339E-3</v>
      </c>
      <c r="R3091" s="4">
        <f t="shared" ref="R3091:R3154" si="788">IF(B3091&lt;$Z$20,(P3091-$W$3/2)*PI()/20,IF(B3091&lt;$Z$21,(P3091+$W$3/2)*PI()/20,""))</f>
        <v>3.0204009713378062E-2</v>
      </c>
    </row>
    <row r="3092" spans="1:18" x14ac:dyDescent="0.4">
      <c r="A3092" s="1">
        <f t="shared" si="775"/>
        <v>30.900000000002031</v>
      </c>
      <c r="B3092" s="1">
        <f t="shared" si="774"/>
        <v>30</v>
      </c>
      <c r="C3092" s="1">
        <f t="shared" si="780"/>
        <v>0.90000000000203073</v>
      </c>
      <c r="D3092" s="41">
        <f t="shared" si="781"/>
        <v>7.6485444018240725E-3</v>
      </c>
      <c r="E3092" s="41">
        <f t="shared" si="782"/>
        <v>3.0200467265618404E-2</v>
      </c>
      <c r="F3092" s="1">
        <f t="shared" si="772"/>
        <v>-3.5424477596614212E-4</v>
      </c>
      <c r="G3092" s="1">
        <f t="shared" si="771"/>
        <v>-3.5424477596579518E-4</v>
      </c>
      <c r="H3092" s="1">
        <f t="shared" si="783"/>
        <v>1.8924505833721239E-2</v>
      </c>
      <c r="I3092" s="4">
        <f t="shared" si="776"/>
        <v>-0.15707963267948966</v>
      </c>
      <c r="J3092" s="4">
        <f t="shared" si="777"/>
        <v>4.5678757183193452</v>
      </c>
      <c r="K3092" s="3">
        <f t="shared" si="784"/>
        <v>261.71999999998775</v>
      </c>
      <c r="L3092" s="2">
        <f t="shared" si="785"/>
        <v>-0.14323352694973276</v>
      </c>
      <c r="M3092" s="2">
        <f t="shared" si="786"/>
        <v>-0.98968891918498314</v>
      </c>
      <c r="N3092" s="4">
        <f t="shared" si="778"/>
        <v>-0.10946884713952321</v>
      </c>
      <c r="O3092" s="4">
        <f t="shared" si="779"/>
        <v>6.8518666828860056E-2</v>
      </c>
      <c r="P3092" s="4">
        <f t="shared" si="773"/>
        <v>0.1204771459603258</v>
      </c>
      <c r="Q3092" s="4">
        <f t="shared" si="787"/>
        <v>7.6485444018240725E-3</v>
      </c>
      <c r="R3092" s="4">
        <f t="shared" si="788"/>
        <v>3.0200467265618404E-2</v>
      </c>
    </row>
    <row r="3093" spans="1:18" x14ac:dyDescent="0.4">
      <c r="A3093" s="1">
        <f t="shared" si="775"/>
        <v>30.910000000002032</v>
      </c>
      <c r="B3093" s="1">
        <f t="shared" si="774"/>
        <v>30</v>
      </c>
      <c r="C3093" s="1">
        <f t="shared" si="780"/>
        <v>0.91000000000203229</v>
      </c>
      <c r="D3093" s="41">
        <f t="shared" si="781"/>
        <v>7.645001954064411E-3</v>
      </c>
      <c r="E3093" s="41">
        <f t="shared" si="782"/>
        <v>3.0196924817858739E-2</v>
      </c>
      <c r="F3093" s="1">
        <f t="shared" si="772"/>
        <v>-3.5424477596614212E-4</v>
      </c>
      <c r="G3093" s="1">
        <f t="shared" si="771"/>
        <v>-3.5424477596648907E-4</v>
      </c>
      <c r="H3093" s="1">
        <f t="shared" si="783"/>
        <v>1.8920963385961574E-2</v>
      </c>
      <c r="I3093" s="4">
        <f t="shared" si="776"/>
        <v>-0.15707963267948966</v>
      </c>
      <c r="J3093" s="4">
        <f t="shared" si="777"/>
        <v>4.5663049219925504</v>
      </c>
      <c r="K3093" s="3">
        <f t="shared" si="784"/>
        <v>261.62999999998772</v>
      </c>
      <c r="L3093" s="2">
        <f t="shared" si="785"/>
        <v>-0.14478794932210909</v>
      </c>
      <c r="M3093" s="2">
        <f t="shared" si="786"/>
        <v>-0.98946270759998756</v>
      </c>
      <c r="N3093" s="4">
        <f t="shared" si="778"/>
        <v>-0.10949624241440173</v>
      </c>
      <c r="O3093" s="4">
        <f t="shared" si="779"/>
        <v>6.8331450952237319E-2</v>
      </c>
      <c r="P3093" s="4">
        <f t="shared" si="773"/>
        <v>0.120454594037462</v>
      </c>
      <c r="Q3093" s="4">
        <f t="shared" si="787"/>
        <v>7.645001954064411E-3</v>
      </c>
      <c r="R3093" s="4">
        <f t="shared" si="788"/>
        <v>3.0196924817858739E-2</v>
      </c>
    </row>
    <row r="3094" spans="1:18" x14ac:dyDescent="0.4">
      <c r="A3094" s="1">
        <f t="shared" si="775"/>
        <v>30.920000000002034</v>
      </c>
      <c r="B3094" s="1">
        <f t="shared" si="774"/>
        <v>30</v>
      </c>
      <c r="C3094" s="1">
        <f t="shared" si="780"/>
        <v>0.92000000000203386</v>
      </c>
      <c r="D3094" s="41">
        <f t="shared" si="781"/>
        <v>7.6414595063047496E-3</v>
      </c>
      <c r="E3094" s="41">
        <f t="shared" si="782"/>
        <v>3.0193382370099081E-2</v>
      </c>
      <c r="F3094" s="1">
        <f t="shared" si="772"/>
        <v>-3.5424477596614212E-4</v>
      </c>
      <c r="G3094" s="1">
        <f t="shared" si="771"/>
        <v>-3.5424477596579518E-4</v>
      </c>
      <c r="H3094" s="1">
        <f t="shared" si="783"/>
        <v>1.8917420938201916E-2</v>
      </c>
      <c r="I3094" s="4">
        <f t="shared" si="776"/>
        <v>-0.15707963267948966</v>
      </c>
      <c r="J3094" s="4">
        <f t="shared" si="777"/>
        <v>4.5647341256657556</v>
      </c>
      <c r="K3094" s="3">
        <f t="shared" si="784"/>
        <v>261.53999999998774</v>
      </c>
      <c r="L3094" s="2">
        <f t="shared" si="785"/>
        <v>-0.14634201444461514</v>
      </c>
      <c r="M3094" s="2">
        <f t="shared" si="786"/>
        <v>-0.98923405461412017</v>
      </c>
      <c r="N3094" s="4">
        <f t="shared" si="778"/>
        <v>-0.10952392654928367</v>
      </c>
      <c r="O3094" s="4">
        <f t="shared" si="779"/>
        <v>6.8144313382061922E-2</v>
      </c>
      <c r="P3094" s="4">
        <f t="shared" si="773"/>
        <v>0.12043204211459821</v>
      </c>
      <c r="Q3094" s="4">
        <f t="shared" si="787"/>
        <v>7.6414595063047496E-3</v>
      </c>
      <c r="R3094" s="4">
        <f t="shared" si="788"/>
        <v>3.0193382370099081E-2</v>
      </c>
    </row>
    <row r="3095" spans="1:18" x14ac:dyDescent="0.4">
      <c r="A3095" s="1">
        <f t="shared" si="775"/>
        <v>30.930000000002035</v>
      </c>
      <c r="B3095" s="1">
        <f t="shared" si="774"/>
        <v>30</v>
      </c>
      <c r="C3095" s="1">
        <f t="shared" si="780"/>
        <v>0.93000000000203542</v>
      </c>
      <c r="D3095" s="41">
        <f t="shared" si="781"/>
        <v>7.6379170585450891E-3</v>
      </c>
      <c r="E3095" s="41">
        <f t="shared" si="782"/>
        <v>3.0189839922339416E-2</v>
      </c>
      <c r="F3095" s="1">
        <f t="shared" si="772"/>
        <v>-3.5424477596605539E-4</v>
      </c>
      <c r="G3095" s="1">
        <f t="shared" si="771"/>
        <v>-3.5424477596648907E-4</v>
      </c>
      <c r="H3095" s="1">
        <f t="shared" si="783"/>
        <v>1.8913878490442251E-2</v>
      </c>
      <c r="I3095" s="4">
        <f t="shared" si="776"/>
        <v>-0.15707963267948963</v>
      </c>
      <c r="J3095" s="4">
        <f t="shared" si="777"/>
        <v>4.5631633293389608</v>
      </c>
      <c r="K3095" s="3">
        <f t="shared" si="784"/>
        <v>261.44999999998777</v>
      </c>
      <c r="L3095" s="2">
        <f t="shared" si="785"/>
        <v>-0.14789571848274624</v>
      </c>
      <c r="M3095" s="2">
        <f t="shared" si="786"/>
        <v>-0.98900296079156014</v>
      </c>
      <c r="N3095" s="4">
        <f t="shared" si="778"/>
        <v>-0.10955189936577006</v>
      </c>
      <c r="O3095" s="4">
        <f t="shared" si="779"/>
        <v>6.7957254563790925E-2</v>
      </c>
      <c r="P3095" s="4">
        <f t="shared" si="773"/>
        <v>0.12040949019173441</v>
      </c>
      <c r="Q3095" s="4">
        <f t="shared" si="787"/>
        <v>7.6379170585450891E-3</v>
      </c>
      <c r="R3095" s="4">
        <f t="shared" si="788"/>
        <v>3.0189839922339416E-2</v>
      </c>
    </row>
    <row r="3096" spans="1:18" x14ac:dyDescent="0.4">
      <c r="A3096" s="1">
        <f t="shared" si="775"/>
        <v>30.940000000002037</v>
      </c>
      <c r="B3096" s="1">
        <f t="shared" si="774"/>
        <v>30</v>
      </c>
      <c r="C3096" s="1">
        <f t="shared" si="780"/>
        <v>0.94000000000203698</v>
      </c>
      <c r="D3096" s="41">
        <f t="shared" si="781"/>
        <v>7.6343746107854285E-3</v>
      </c>
      <c r="E3096" s="41">
        <f t="shared" si="782"/>
        <v>3.0186297474579758E-2</v>
      </c>
      <c r="F3096" s="1">
        <f t="shared" si="772"/>
        <v>-3.5424477596605539E-4</v>
      </c>
      <c r="G3096" s="1">
        <f t="shared" si="771"/>
        <v>-3.5424477596579518E-4</v>
      </c>
      <c r="H3096" s="1">
        <f t="shared" si="783"/>
        <v>1.8910336042682593E-2</v>
      </c>
      <c r="I3096" s="4">
        <f t="shared" si="776"/>
        <v>-0.15707963267948966</v>
      </c>
      <c r="J3096" s="4">
        <f t="shared" si="777"/>
        <v>4.5615925330121661</v>
      </c>
      <c r="K3096" s="3">
        <f t="shared" si="784"/>
        <v>261.35999999998774</v>
      </c>
      <c r="L3096" s="2">
        <f t="shared" si="785"/>
        <v>-0.14944905760289562</v>
      </c>
      <c r="M3096" s="2">
        <f t="shared" si="786"/>
        <v>-0.988769426702508</v>
      </c>
      <c r="N3096" s="4">
        <f t="shared" si="778"/>
        <v>-0.10958016068477539</v>
      </c>
      <c r="O3096" s="4">
        <f t="shared" si="779"/>
        <v>6.7770274942514169E-2</v>
      </c>
      <c r="P3096" s="4">
        <f t="shared" si="773"/>
        <v>0.12038693826887062</v>
      </c>
      <c r="Q3096" s="4">
        <f t="shared" si="787"/>
        <v>7.6343746107854285E-3</v>
      </c>
      <c r="R3096" s="4">
        <f t="shared" si="788"/>
        <v>3.0186297474579758E-2</v>
      </c>
    </row>
    <row r="3097" spans="1:18" x14ac:dyDescent="0.4">
      <c r="A3097" s="1">
        <f t="shared" si="775"/>
        <v>30.950000000002039</v>
      </c>
      <c r="B3097" s="1">
        <f t="shared" si="774"/>
        <v>30</v>
      </c>
      <c r="C3097" s="1">
        <f t="shared" si="780"/>
        <v>0.95000000000203855</v>
      </c>
      <c r="D3097" s="41">
        <f t="shared" si="781"/>
        <v>7.6308321630257662E-3</v>
      </c>
      <c r="E3097" s="41">
        <f t="shared" si="782"/>
        <v>3.0182755026820097E-2</v>
      </c>
      <c r="F3097" s="1">
        <f t="shared" si="772"/>
        <v>-3.5424477596622886E-4</v>
      </c>
      <c r="G3097" s="1">
        <f t="shared" si="771"/>
        <v>-3.5424477596614212E-4</v>
      </c>
      <c r="H3097" s="1">
        <f t="shared" si="783"/>
        <v>1.8906793594922932E-2</v>
      </c>
      <c r="I3097" s="4">
        <f t="shared" si="776"/>
        <v>-0.15707963267948966</v>
      </c>
      <c r="J3097" s="4">
        <f t="shared" si="777"/>
        <v>4.5600217366853713</v>
      </c>
      <c r="K3097" s="3">
        <f t="shared" si="784"/>
        <v>261.26999999998776</v>
      </c>
      <c r="L3097" s="2">
        <f t="shared" si="785"/>
        <v>-0.15100202797234991</v>
      </c>
      <c r="M3097" s="2">
        <f t="shared" si="786"/>
        <v>-0.9885334529231864</v>
      </c>
      <c r="N3097" s="4">
        <f t="shared" si="778"/>
        <v>-0.10960871032652826</v>
      </c>
      <c r="O3097" s="4">
        <f t="shared" si="779"/>
        <v>6.7583374962953219E-2</v>
      </c>
      <c r="P3097" s="4">
        <f t="shared" si="773"/>
        <v>0.12036438634600682</v>
      </c>
      <c r="Q3097" s="4">
        <f t="shared" si="787"/>
        <v>7.6308321630257662E-3</v>
      </c>
      <c r="R3097" s="4">
        <f t="shared" si="788"/>
        <v>3.0182755026820097E-2</v>
      </c>
    </row>
    <row r="3098" spans="1:18" x14ac:dyDescent="0.4">
      <c r="A3098" s="1">
        <f t="shared" si="775"/>
        <v>30.96000000000204</v>
      </c>
      <c r="B3098" s="1">
        <f t="shared" si="774"/>
        <v>30</v>
      </c>
      <c r="C3098" s="1">
        <f t="shared" si="780"/>
        <v>0.96000000000204011</v>
      </c>
      <c r="D3098" s="41">
        <f t="shared" si="781"/>
        <v>7.6272897152661057E-3</v>
      </c>
      <c r="E3098" s="41">
        <f t="shared" si="782"/>
        <v>3.0179212579060439E-2</v>
      </c>
      <c r="F3098" s="1">
        <f t="shared" si="772"/>
        <v>-3.5424477596605539E-4</v>
      </c>
      <c r="G3098" s="1">
        <f t="shared" si="771"/>
        <v>-3.5424477596579518E-4</v>
      </c>
      <c r="H3098" s="1">
        <f t="shared" si="783"/>
        <v>1.8903251147163271E-2</v>
      </c>
      <c r="I3098" s="4">
        <f t="shared" si="776"/>
        <v>-0.15707963267948968</v>
      </c>
      <c r="J3098" s="4">
        <f t="shared" si="777"/>
        <v>4.5584509403585765</v>
      </c>
      <c r="K3098" s="3">
        <f t="shared" si="784"/>
        <v>261.17999999998779</v>
      </c>
      <c r="L3098" s="2">
        <f t="shared" si="785"/>
        <v>-0.15255462575931258</v>
      </c>
      <c r="M3098" s="2">
        <f t="shared" si="786"/>
        <v>-0.98829504003583668</v>
      </c>
      <c r="N3098" s="4">
        <f t="shared" si="778"/>
        <v>-0.10963754811057216</v>
      </c>
      <c r="O3098" s="4">
        <f t="shared" si="779"/>
        <v>6.7396555069460282E-2</v>
      </c>
      <c r="P3098" s="4">
        <f t="shared" si="773"/>
        <v>0.12034183442314303</v>
      </c>
      <c r="Q3098" s="4">
        <f t="shared" si="787"/>
        <v>7.6272897152661057E-3</v>
      </c>
      <c r="R3098" s="4">
        <f t="shared" si="788"/>
        <v>3.0179212579060439E-2</v>
      </c>
    </row>
    <row r="3099" spans="1:18" x14ac:dyDescent="0.4">
      <c r="A3099" s="1">
        <f t="shared" si="775"/>
        <v>30.970000000002042</v>
      </c>
      <c r="B3099" s="1">
        <f t="shared" si="774"/>
        <v>30</v>
      </c>
      <c r="C3099" s="1">
        <f t="shared" si="780"/>
        <v>0.97000000000204167</v>
      </c>
      <c r="D3099" s="41">
        <f t="shared" si="781"/>
        <v>7.6237472675064451E-3</v>
      </c>
      <c r="E3099" s="41">
        <f t="shared" si="782"/>
        <v>3.0175670131300774E-2</v>
      </c>
      <c r="F3099" s="1">
        <f t="shared" si="772"/>
        <v>-3.5424477596605539E-4</v>
      </c>
      <c r="G3099" s="1">
        <f t="shared" ref="G3099:G3162" si="789">(E3099-E3098)/$U$3</f>
        <v>-3.5424477596648907E-4</v>
      </c>
      <c r="H3099" s="1">
        <f t="shared" si="783"/>
        <v>1.8899708699403609E-2</v>
      </c>
      <c r="I3099" s="4">
        <f t="shared" si="776"/>
        <v>-0.15707963267948966</v>
      </c>
      <c r="J3099" s="4">
        <f t="shared" si="777"/>
        <v>4.5568801440317817</v>
      </c>
      <c r="K3099" s="3">
        <f t="shared" si="784"/>
        <v>261.08999999998775</v>
      </c>
      <c r="L3099" s="2">
        <f t="shared" si="785"/>
        <v>-0.15410684713289946</v>
      </c>
      <c r="M3099" s="2">
        <f t="shared" si="786"/>
        <v>-0.98805418862871952</v>
      </c>
      <c r="N3099" s="4">
        <f t="shared" si="778"/>
        <v>-0.10966667385576612</v>
      </c>
      <c r="O3099" s="4">
        <f t="shared" si="779"/>
        <v>6.7209815706017195E-2</v>
      </c>
      <c r="P3099" s="4">
        <f t="shared" si="773"/>
        <v>0.12031928250027923</v>
      </c>
      <c r="Q3099" s="4">
        <f t="shared" si="787"/>
        <v>7.6237472675064451E-3</v>
      </c>
      <c r="R3099" s="4">
        <f t="shared" si="788"/>
        <v>3.0175670131300774E-2</v>
      </c>
    </row>
    <row r="3100" spans="1:18" x14ac:dyDescent="0.4">
      <c r="A3100" s="1">
        <f t="shared" si="775"/>
        <v>30.980000000002043</v>
      </c>
      <c r="B3100" s="1">
        <f t="shared" si="774"/>
        <v>30</v>
      </c>
      <c r="C3100" s="1">
        <f t="shared" si="780"/>
        <v>0.98000000000204324</v>
      </c>
      <c r="D3100" s="41">
        <f t="shared" si="781"/>
        <v>7.6202048197467846E-3</v>
      </c>
      <c r="E3100" s="41">
        <f t="shared" si="782"/>
        <v>3.0172127683541116E-2</v>
      </c>
      <c r="F3100" s="1">
        <f t="shared" ref="F3100:F3163" si="790">(D3100-D3099)/$U$3</f>
        <v>-3.5424477596605539E-4</v>
      </c>
      <c r="G3100" s="1">
        <f t="shared" si="789"/>
        <v>-3.5424477596579518E-4</v>
      </c>
      <c r="H3100" s="1">
        <f t="shared" si="783"/>
        <v>1.8896166251643951E-2</v>
      </c>
      <c r="I3100" s="4">
        <f t="shared" si="776"/>
        <v>-0.15707963267948966</v>
      </c>
      <c r="J3100" s="4">
        <f t="shared" si="777"/>
        <v>4.5553093477049869</v>
      </c>
      <c r="K3100" s="3">
        <f t="shared" si="784"/>
        <v>260.99999999998778</v>
      </c>
      <c r="L3100" s="2">
        <f t="shared" si="785"/>
        <v>-0.15565868826316209</v>
      </c>
      <c r="M3100" s="2">
        <f t="shared" si="786"/>
        <v>-0.9878108992961111</v>
      </c>
      <c r="N3100" s="4">
        <f t="shared" si="778"/>
        <v>-0.10969608738028545</v>
      </c>
      <c r="O3100" s="4">
        <f t="shared" si="779"/>
        <v>6.7023157316234344E-2</v>
      </c>
      <c r="P3100" s="4">
        <f t="shared" si="773"/>
        <v>0.12029673057741544</v>
      </c>
      <c r="Q3100" s="4">
        <f t="shared" si="787"/>
        <v>7.6202048197467846E-3</v>
      </c>
      <c r="R3100" s="4">
        <f t="shared" si="788"/>
        <v>3.0172127683541116E-2</v>
      </c>
    </row>
    <row r="3101" spans="1:18" x14ac:dyDescent="0.4">
      <c r="A3101" s="1">
        <f t="shared" si="775"/>
        <v>30.990000000002045</v>
      </c>
      <c r="B3101" s="1">
        <f t="shared" si="774"/>
        <v>30</v>
      </c>
      <c r="C3101" s="1">
        <f t="shared" si="780"/>
        <v>0.9900000000020448</v>
      </c>
      <c r="D3101" s="41">
        <f t="shared" si="781"/>
        <v>7.6166623719871223E-3</v>
      </c>
      <c r="E3101" s="41">
        <f t="shared" si="782"/>
        <v>3.0168585235781455E-2</v>
      </c>
      <c r="F3101" s="1">
        <f t="shared" si="790"/>
        <v>-3.5424477596622886E-4</v>
      </c>
      <c r="G3101" s="1">
        <f t="shared" si="789"/>
        <v>-3.5424477596614212E-4</v>
      </c>
      <c r="H3101" s="1">
        <f t="shared" si="783"/>
        <v>1.889262380388429E-2</v>
      </c>
      <c r="I3101" s="4">
        <f t="shared" si="776"/>
        <v>-0.15707963267948968</v>
      </c>
      <c r="J3101" s="4">
        <f t="shared" si="777"/>
        <v>4.5537385513781921</v>
      </c>
      <c r="K3101" s="3">
        <f t="shared" si="784"/>
        <v>260.9099999999878</v>
      </c>
      <c r="L3101" s="2">
        <f t="shared" si="785"/>
        <v>-0.15721014532108324</v>
      </c>
      <c r="M3101" s="2">
        <f t="shared" si="786"/>
        <v>-0.98756517263830434</v>
      </c>
      <c r="N3101" s="4">
        <f t="shared" si="778"/>
        <v>-0.10972578850162251</v>
      </c>
      <c r="O3101" s="4">
        <f t="shared" si="779"/>
        <v>6.6836580343349605E-2</v>
      </c>
      <c r="P3101" s="4">
        <f t="shared" si="773"/>
        <v>0.12027417865455164</v>
      </c>
      <c r="Q3101" s="4">
        <f t="shared" si="787"/>
        <v>7.6166623719871223E-3</v>
      </c>
      <c r="R3101" s="4">
        <f t="shared" si="788"/>
        <v>3.0168585235781455E-2</v>
      </c>
    </row>
    <row r="3102" spans="1:18" x14ac:dyDescent="0.4">
      <c r="A3102" s="1">
        <f t="shared" si="775"/>
        <v>31.000000000002046</v>
      </c>
      <c r="B3102" s="1">
        <f t="shared" si="774"/>
        <v>30</v>
      </c>
      <c r="C3102" s="1">
        <f t="shared" si="780"/>
        <v>1.0000000000020464</v>
      </c>
      <c r="D3102" s="41">
        <f t="shared" si="781"/>
        <v>7.6131199242274617E-3</v>
      </c>
      <c r="E3102" s="41">
        <f t="shared" si="782"/>
        <v>3.0165042788021797E-2</v>
      </c>
      <c r="F3102" s="1">
        <f t="shared" si="790"/>
        <v>-3.5424477596605539E-4</v>
      </c>
      <c r="G3102" s="1">
        <f t="shared" si="789"/>
        <v>-3.5424477596579518E-4</v>
      </c>
      <c r="H3102" s="1">
        <f t="shared" si="783"/>
        <v>1.8889081356124628E-2</v>
      </c>
      <c r="I3102" s="4">
        <f t="shared" si="776"/>
        <v>-0.15707963267948971</v>
      </c>
      <c r="J3102" s="4">
        <f t="shared" si="777"/>
        <v>4.5521677550513973</v>
      </c>
      <c r="K3102" s="3">
        <f t="shared" si="784"/>
        <v>260.81999999998777</v>
      </c>
      <c r="L3102" s="2">
        <f t="shared" si="785"/>
        <v>-0.15876121447860039</v>
      </c>
      <c r="M3102" s="2">
        <f t="shared" si="786"/>
        <v>-0.98731700926160482</v>
      </c>
      <c r="N3102" s="4">
        <f t="shared" si="778"/>
        <v>-0.10975577703658734</v>
      </c>
      <c r="O3102" s="4">
        <f t="shared" si="779"/>
        <v>6.6650085230227321E-2</v>
      </c>
      <c r="P3102" s="4">
        <f t="shared" si="773"/>
        <v>0.12025162673168785</v>
      </c>
      <c r="Q3102" s="4">
        <f t="shared" si="787"/>
        <v>7.6131199242274617E-3</v>
      </c>
      <c r="R3102" s="4">
        <f t="shared" si="788"/>
        <v>3.0165042788021797E-2</v>
      </c>
    </row>
    <row r="3103" spans="1:18" x14ac:dyDescent="0.4">
      <c r="A3103" s="1">
        <f t="shared" si="775"/>
        <v>31.010000000002048</v>
      </c>
      <c r="B3103" s="1">
        <f t="shared" si="774"/>
        <v>30</v>
      </c>
      <c r="C3103" s="1">
        <f t="shared" si="780"/>
        <v>1.0100000000020479</v>
      </c>
      <c r="D3103" s="41">
        <f t="shared" si="781"/>
        <v>7.6095774764678003E-3</v>
      </c>
      <c r="E3103" s="41">
        <f t="shared" si="782"/>
        <v>3.0161500340262125E-2</v>
      </c>
      <c r="F3103" s="1">
        <f t="shared" si="790"/>
        <v>-3.5424477596614212E-4</v>
      </c>
      <c r="G3103" s="1">
        <f t="shared" si="789"/>
        <v>-3.5424477596718296E-4</v>
      </c>
      <c r="H3103" s="1">
        <f t="shared" si="783"/>
        <v>1.8885538908364963E-2</v>
      </c>
      <c r="I3103" s="4">
        <f t="shared" si="776"/>
        <v>-0.1570796326794896</v>
      </c>
      <c r="J3103" s="4">
        <f t="shared" si="777"/>
        <v>4.5505969587246025</v>
      </c>
      <c r="K3103" s="3">
        <f t="shared" si="784"/>
        <v>260.7299999999878</v>
      </c>
      <c r="L3103" s="2">
        <f t="shared" si="785"/>
        <v>-0.16031189190860104</v>
      </c>
      <c r="M3103" s="2">
        <f t="shared" si="786"/>
        <v>-0.98706640977833149</v>
      </c>
      <c r="N3103" s="4">
        <f t="shared" si="778"/>
        <v>-0.10978605280130847</v>
      </c>
      <c r="O3103" s="4">
        <f t="shared" si="779"/>
        <v>6.6463672419357231E-2</v>
      </c>
      <c r="P3103" s="4">
        <f t="shared" si="773"/>
        <v>0.12022907480882405</v>
      </c>
      <c r="Q3103" s="4">
        <f t="shared" si="787"/>
        <v>7.6095774764678003E-3</v>
      </c>
      <c r="R3103" s="4">
        <f t="shared" si="788"/>
        <v>3.0161500340262125E-2</v>
      </c>
    </row>
    <row r="3104" spans="1:18" x14ac:dyDescent="0.4">
      <c r="A3104" s="1">
        <f t="shared" si="775"/>
        <v>31.020000000002049</v>
      </c>
      <c r="B3104" s="1">
        <f t="shared" si="774"/>
        <v>30</v>
      </c>
      <c r="C3104" s="1">
        <f t="shared" si="780"/>
        <v>1.0200000000020495</v>
      </c>
      <c r="D3104" s="41">
        <f t="shared" si="781"/>
        <v>7.6060350287081397E-3</v>
      </c>
      <c r="E3104" s="41">
        <f t="shared" si="782"/>
        <v>3.0157957892502474E-2</v>
      </c>
      <c r="F3104" s="1">
        <f t="shared" si="790"/>
        <v>-3.5424477596605539E-4</v>
      </c>
      <c r="G3104" s="1">
        <f t="shared" si="789"/>
        <v>-3.5424477596510129E-4</v>
      </c>
      <c r="H3104" s="1">
        <f t="shared" si="783"/>
        <v>1.8881996460605305E-2</v>
      </c>
      <c r="I3104" s="4">
        <f t="shared" si="776"/>
        <v>-0.15707963267948968</v>
      </c>
      <c r="J3104" s="4">
        <f t="shared" si="777"/>
        <v>4.5490261623978077</v>
      </c>
      <c r="K3104" s="3">
        <f t="shared" si="784"/>
        <v>260.63999999998782</v>
      </c>
      <c r="L3104" s="2">
        <f t="shared" si="785"/>
        <v>-0.1618621737849463</v>
      </c>
      <c r="M3104" s="2">
        <f t="shared" si="786"/>
        <v>-0.98681337480681308</v>
      </c>
      <c r="N3104" s="4">
        <f t="shared" si="778"/>
        <v>-0.10981661561123361</v>
      </c>
      <c r="O3104" s="4">
        <f t="shared" si="779"/>
        <v>6.627734235285343E-2</v>
      </c>
      <c r="P3104" s="4">
        <f t="shared" si="773"/>
        <v>0.12020652288596026</v>
      </c>
      <c r="Q3104" s="4">
        <f t="shared" si="787"/>
        <v>7.6060350287081397E-3</v>
      </c>
      <c r="R3104" s="4">
        <f t="shared" si="788"/>
        <v>3.0157957892502474E-2</v>
      </c>
    </row>
    <row r="3105" spans="1:18" x14ac:dyDescent="0.4">
      <c r="A3105" s="1">
        <f t="shared" si="775"/>
        <v>31.030000000002051</v>
      </c>
      <c r="B3105" s="1">
        <f t="shared" si="774"/>
        <v>30</v>
      </c>
      <c r="C3105" s="1">
        <f t="shared" si="780"/>
        <v>1.0300000000020511</v>
      </c>
      <c r="D3105" s="41">
        <f t="shared" si="781"/>
        <v>7.6024925809484774E-3</v>
      </c>
      <c r="E3105" s="41">
        <f t="shared" si="782"/>
        <v>3.0154415444742805E-2</v>
      </c>
      <c r="F3105" s="1">
        <f t="shared" si="790"/>
        <v>-3.5424477596622886E-4</v>
      </c>
      <c r="G3105" s="1">
        <f t="shared" si="789"/>
        <v>-3.5424477596683601E-4</v>
      </c>
      <c r="H3105" s="1">
        <f t="shared" si="783"/>
        <v>1.8878454012845641E-2</v>
      </c>
      <c r="I3105" s="4">
        <f t="shared" si="776"/>
        <v>-0.15707963267948966</v>
      </c>
      <c r="J3105" s="4">
        <f t="shared" si="777"/>
        <v>4.5474553660710129</v>
      </c>
      <c r="K3105" s="3">
        <f t="shared" si="784"/>
        <v>260.54999999998779</v>
      </c>
      <c r="L3105" s="2">
        <f t="shared" si="785"/>
        <v>-0.16341205628246622</v>
      </c>
      <c r="M3105" s="2">
        <f t="shared" si="786"/>
        <v>-0.98655790497138895</v>
      </c>
      <c r="N3105" s="4">
        <f t="shared" si="778"/>
        <v>-0.10984746528113035</v>
      </c>
      <c r="O3105" s="4">
        <f t="shared" si="779"/>
        <v>6.6091095472453315E-2</v>
      </c>
      <c r="P3105" s="4">
        <f t="shared" si="773"/>
        <v>0.12018397096309646</v>
      </c>
      <c r="Q3105" s="4">
        <f t="shared" si="787"/>
        <v>7.6024925809484774E-3</v>
      </c>
      <c r="R3105" s="4">
        <f t="shared" si="788"/>
        <v>3.0154415444742805E-2</v>
      </c>
    </row>
    <row r="3106" spans="1:18" x14ac:dyDescent="0.4">
      <c r="A3106" s="1">
        <f t="shared" si="775"/>
        <v>31.040000000002053</v>
      </c>
      <c r="B3106" s="1">
        <f t="shared" si="774"/>
        <v>30</v>
      </c>
      <c r="C3106" s="1">
        <f t="shared" si="780"/>
        <v>1.0400000000020526</v>
      </c>
      <c r="D3106" s="41">
        <f t="shared" si="781"/>
        <v>7.5989501331888169E-3</v>
      </c>
      <c r="E3106" s="41">
        <f t="shared" si="782"/>
        <v>3.0150872996983151E-2</v>
      </c>
      <c r="F3106" s="1">
        <f t="shared" si="790"/>
        <v>-3.5424477596605539E-4</v>
      </c>
      <c r="G3106" s="1">
        <f t="shared" si="789"/>
        <v>-3.5424477596544823E-4</v>
      </c>
      <c r="H3106" s="1">
        <f t="shared" si="783"/>
        <v>1.8874911565085983E-2</v>
      </c>
      <c r="I3106" s="4">
        <f t="shared" si="776"/>
        <v>-0.15707963267948968</v>
      </c>
      <c r="J3106" s="4">
        <f t="shared" si="777"/>
        <v>4.5458845697442181</v>
      </c>
      <c r="K3106" s="3">
        <f t="shared" si="784"/>
        <v>260.45999999998782</v>
      </c>
      <c r="L3106" s="2">
        <f t="shared" si="785"/>
        <v>-0.16496153557698334</v>
      </c>
      <c r="M3106" s="2">
        <f t="shared" si="786"/>
        <v>-0.98630000090240477</v>
      </c>
      <c r="N3106" s="4">
        <f t="shared" si="778"/>
        <v>-0.10987860162508691</v>
      </c>
      <c r="O3106" s="4">
        <f t="shared" si="779"/>
        <v>6.5904932219516543E-2</v>
      </c>
      <c r="P3106" s="4">
        <f t="shared" si="773"/>
        <v>0.12016141904023267</v>
      </c>
      <c r="Q3106" s="4">
        <f t="shared" si="787"/>
        <v>7.5989501331888169E-3</v>
      </c>
      <c r="R3106" s="4">
        <f t="shared" si="788"/>
        <v>3.0150872996983151E-2</v>
      </c>
    </row>
    <row r="3107" spans="1:18" x14ac:dyDescent="0.4">
      <c r="A3107" s="1">
        <f t="shared" si="775"/>
        <v>31.050000000002054</v>
      </c>
      <c r="B3107" s="1">
        <f t="shared" si="774"/>
        <v>30</v>
      </c>
      <c r="C3107" s="1">
        <f t="shared" si="780"/>
        <v>1.0500000000020542</v>
      </c>
      <c r="D3107" s="41">
        <f t="shared" si="781"/>
        <v>7.5954076854291563E-3</v>
      </c>
      <c r="E3107" s="41">
        <f t="shared" si="782"/>
        <v>3.0147330549223483E-2</v>
      </c>
      <c r="F3107" s="1">
        <f t="shared" si="790"/>
        <v>-3.5424477596605539E-4</v>
      </c>
      <c r="G3107" s="1">
        <f t="shared" si="789"/>
        <v>-3.5424477596683601E-4</v>
      </c>
      <c r="H3107" s="1">
        <f t="shared" si="783"/>
        <v>1.8871369117326321E-2</v>
      </c>
      <c r="I3107" s="4">
        <f t="shared" si="776"/>
        <v>-0.15707963267948963</v>
      </c>
      <c r="J3107" s="4">
        <f t="shared" si="777"/>
        <v>4.5443137734174233</v>
      </c>
      <c r="K3107" s="3">
        <f t="shared" si="784"/>
        <v>260.36999999998784</v>
      </c>
      <c r="L3107" s="2">
        <f t="shared" si="785"/>
        <v>-0.166510607845308</v>
      </c>
      <c r="M3107" s="2">
        <f t="shared" si="786"/>
        <v>-0.98603966323621384</v>
      </c>
      <c r="N3107" s="4">
        <f t="shared" si="778"/>
        <v>-0.10991002445651289</v>
      </c>
      <c r="O3107" s="4">
        <f t="shared" si="779"/>
        <v>6.5718853035023991E-2</v>
      </c>
      <c r="P3107" s="4">
        <f t="shared" si="773"/>
        <v>0.12013886711736887</v>
      </c>
      <c r="Q3107" s="4">
        <f t="shared" si="787"/>
        <v>7.5954076854291563E-3</v>
      </c>
      <c r="R3107" s="4">
        <f t="shared" si="788"/>
        <v>3.0147330549223483E-2</v>
      </c>
    </row>
    <row r="3108" spans="1:18" x14ac:dyDescent="0.4">
      <c r="A3108" s="1">
        <f t="shared" si="775"/>
        <v>31.060000000002056</v>
      </c>
      <c r="B3108" s="1">
        <f t="shared" si="774"/>
        <v>30</v>
      </c>
      <c r="C3108" s="1">
        <f t="shared" si="780"/>
        <v>1.0600000000020557</v>
      </c>
      <c r="D3108" s="41">
        <f t="shared" si="781"/>
        <v>7.5918652376694941E-3</v>
      </c>
      <c r="E3108" s="41">
        <f t="shared" si="782"/>
        <v>3.0143788101463825E-2</v>
      </c>
      <c r="F3108" s="1">
        <f t="shared" si="790"/>
        <v>-3.5424477596622886E-4</v>
      </c>
      <c r="G3108" s="1">
        <f t="shared" si="789"/>
        <v>-3.5424477596579518E-4</v>
      </c>
      <c r="H3108" s="1">
        <f t="shared" si="783"/>
        <v>1.886782666956666E-2</v>
      </c>
      <c r="I3108" s="4">
        <f t="shared" si="776"/>
        <v>-0.15707963267948966</v>
      </c>
      <c r="J3108" s="4">
        <f t="shared" si="777"/>
        <v>4.5427429770906285</v>
      </c>
      <c r="K3108" s="3">
        <f t="shared" si="784"/>
        <v>260.27999999998781</v>
      </c>
      <c r="L3108" s="2">
        <f t="shared" si="785"/>
        <v>-0.16805926926526191</v>
      </c>
      <c r="M3108" s="2">
        <f t="shared" si="786"/>
        <v>-0.98577689261517298</v>
      </c>
      <c r="N3108" s="4">
        <f t="shared" si="778"/>
        <v>-0.10994173358814001</v>
      </c>
      <c r="O3108" s="4">
        <f t="shared" si="779"/>
        <v>6.5532858359576715E-2</v>
      </c>
      <c r="P3108" s="4">
        <f t="shared" si="773"/>
        <v>0.12011631519450508</v>
      </c>
      <c r="Q3108" s="4">
        <f t="shared" si="787"/>
        <v>7.5918652376694941E-3</v>
      </c>
      <c r="R3108" s="4">
        <f t="shared" si="788"/>
        <v>3.0143788101463825E-2</v>
      </c>
    </row>
    <row r="3109" spans="1:18" x14ac:dyDescent="0.4">
      <c r="A3109" s="1">
        <f t="shared" si="775"/>
        <v>31.070000000002057</v>
      </c>
      <c r="B3109" s="1">
        <f t="shared" si="774"/>
        <v>30</v>
      </c>
      <c r="C3109" s="1">
        <f t="shared" si="780"/>
        <v>1.0700000000020573</v>
      </c>
      <c r="D3109" s="41">
        <f t="shared" si="781"/>
        <v>7.5883227899098335E-3</v>
      </c>
      <c r="E3109" s="41">
        <f t="shared" si="782"/>
        <v>3.0140245653704163E-2</v>
      </c>
      <c r="F3109" s="1">
        <f t="shared" si="790"/>
        <v>-3.5424477596605539E-4</v>
      </c>
      <c r="G3109" s="1">
        <f t="shared" si="789"/>
        <v>-3.5424477596614212E-4</v>
      </c>
      <c r="H3109" s="1">
        <f t="shared" si="783"/>
        <v>1.8864284221806998E-2</v>
      </c>
      <c r="I3109" s="4">
        <f t="shared" si="776"/>
        <v>-0.15707963267948966</v>
      </c>
      <c r="J3109" s="4">
        <f t="shared" si="777"/>
        <v>4.5411721807638337</v>
      </c>
      <c r="K3109" s="3">
        <f t="shared" si="784"/>
        <v>260.18999999998783</v>
      </c>
      <c r="L3109" s="2">
        <f t="shared" si="785"/>
        <v>-0.16960751601567339</v>
      </c>
      <c r="M3109" s="2">
        <f t="shared" si="786"/>
        <v>-0.98551168968764302</v>
      </c>
      <c r="N3109" s="4">
        <f t="shared" si="778"/>
        <v>-0.10997372883202275</v>
      </c>
      <c r="O3109" s="4">
        <f t="shared" si="779"/>
        <v>6.5346948633394908E-2</v>
      </c>
      <c r="P3109" s="4">
        <f t="shared" si="773"/>
        <v>0.12009376327164129</v>
      </c>
      <c r="Q3109" s="4">
        <f t="shared" si="787"/>
        <v>7.5883227899098335E-3</v>
      </c>
      <c r="R3109" s="4">
        <f t="shared" si="788"/>
        <v>3.0140245653704163E-2</v>
      </c>
    </row>
    <row r="3110" spans="1:18" x14ac:dyDescent="0.4">
      <c r="A3110" s="1">
        <f t="shared" si="775"/>
        <v>31.080000000002059</v>
      </c>
      <c r="B3110" s="1">
        <f t="shared" si="774"/>
        <v>30</v>
      </c>
      <c r="C3110" s="1">
        <f t="shared" si="780"/>
        <v>1.0800000000020589</v>
      </c>
      <c r="D3110" s="41">
        <f t="shared" si="781"/>
        <v>7.5847803421501729E-3</v>
      </c>
      <c r="E3110" s="41">
        <f t="shared" si="782"/>
        <v>3.0136703205944505E-2</v>
      </c>
      <c r="F3110" s="1">
        <f t="shared" si="790"/>
        <v>-3.5424477596605539E-4</v>
      </c>
      <c r="G3110" s="1">
        <f t="shared" si="789"/>
        <v>-3.5424477596579518E-4</v>
      </c>
      <c r="H3110" s="1">
        <f t="shared" si="783"/>
        <v>1.886074177404734E-2</v>
      </c>
      <c r="I3110" s="4">
        <f t="shared" si="776"/>
        <v>-0.15707963267948968</v>
      </c>
      <c r="J3110" s="4">
        <f t="shared" si="777"/>
        <v>4.5396013844370389</v>
      </c>
      <c r="K3110" s="3">
        <f t="shared" si="784"/>
        <v>260.09999999998786</v>
      </c>
      <c r="L3110" s="2">
        <f t="shared" si="785"/>
        <v>-0.17115534427640108</v>
      </c>
      <c r="M3110" s="2">
        <f t="shared" si="786"/>
        <v>-0.98524405510798518</v>
      </c>
      <c r="N3110" s="4">
        <f t="shared" si="778"/>
        <v>-0.1100060099995392</v>
      </c>
      <c r="O3110" s="4">
        <f t="shared" si="779"/>
        <v>6.5161124296316833E-2</v>
      </c>
      <c r="P3110" s="4">
        <f t="shared" si="773"/>
        <v>0.12007121134877749</v>
      </c>
      <c r="Q3110" s="4">
        <f t="shared" si="787"/>
        <v>7.5847803421501729E-3</v>
      </c>
      <c r="R3110" s="4">
        <f t="shared" si="788"/>
        <v>3.0136703205944505E-2</v>
      </c>
    </row>
    <row r="3111" spans="1:18" x14ac:dyDescent="0.4">
      <c r="A3111" s="1">
        <f t="shared" si="775"/>
        <v>31.09000000000206</v>
      </c>
      <c r="B3111" s="1">
        <f t="shared" si="774"/>
        <v>30</v>
      </c>
      <c r="C3111" s="1">
        <f t="shared" si="780"/>
        <v>1.0900000000020604</v>
      </c>
      <c r="D3111" s="41">
        <f t="shared" si="781"/>
        <v>7.5812378943905124E-3</v>
      </c>
      <c r="E3111" s="41">
        <f t="shared" si="782"/>
        <v>3.013316075818484E-2</v>
      </c>
      <c r="F3111" s="1">
        <f t="shared" si="790"/>
        <v>-3.5424477596605539E-4</v>
      </c>
      <c r="G3111" s="1">
        <f t="shared" si="789"/>
        <v>-3.5424477596648907E-4</v>
      </c>
      <c r="H3111" s="1">
        <f t="shared" si="783"/>
        <v>1.8857199326287676E-2</v>
      </c>
      <c r="I3111" s="4">
        <f t="shared" si="776"/>
        <v>-0.15707963267948966</v>
      </c>
      <c r="J3111" s="4">
        <f t="shared" si="777"/>
        <v>4.5380305881102441</v>
      </c>
      <c r="K3111" s="3">
        <f t="shared" si="784"/>
        <v>260.00999999998783</v>
      </c>
      <c r="L3111" s="2">
        <f t="shared" si="785"/>
        <v>-0.17270275022832907</v>
      </c>
      <c r="M3111" s="2">
        <f t="shared" si="786"/>
        <v>-0.98497398953656201</v>
      </c>
      <c r="N3111" s="4">
        <f t="shared" si="778"/>
        <v>-0.11003857690139174</v>
      </c>
      <c r="O3111" s="4">
        <f t="shared" si="779"/>
        <v>6.4975385787797837E-2</v>
      </c>
      <c r="P3111" s="4">
        <f t="shared" si="773"/>
        <v>0.1200486594259137</v>
      </c>
      <c r="Q3111" s="4">
        <f t="shared" si="787"/>
        <v>7.5812378943905124E-3</v>
      </c>
      <c r="R3111" s="4">
        <f t="shared" si="788"/>
        <v>3.013316075818484E-2</v>
      </c>
    </row>
    <row r="3112" spans="1:18" x14ac:dyDescent="0.4">
      <c r="A3112" s="1">
        <f t="shared" si="775"/>
        <v>31.100000000002062</v>
      </c>
      <c r="B3112" s="1">
        <f t="shared" si="774"/>
        <v>30</v>
      </c>
      <c r="C3112" s="1">
        <f t="shared" si="780"/>
        <v>1.100000000002062</v>
      </c>
      <c r="D3112" s="41">
        <f t="shared" si="781"/>
        <v>7.5776954466308501E-3</v>
      </c>
      <c r="E3112" s="41">
        <f t="shared" si="782"/>
        <v>3.0129618310425182E-2</v>
      </c>
      <c r="F3112" s="1">
        <f t="shared" si="790"/>
        <v>-3.5424477596622886E-4</v>
      </c>
      <c r="G3112" s="1">
        <f t="shared" si="789"/>
        <v>-3.5424477596579518E-4</v>
      </c>
      <c r="H3112" s="1">
        <f t="shared" si="783"/>
        <v>1.8853656878528018E-2</v>
      </c>
      <c r="I3112" s="4">
        <f t="shared" si="776"/>
        <v>-0.15707963267948968</v>
      </c>
      <c r="J3112" s="4">
        <f t="shared" si="777"/>
        <v>4.5364597917834493</v>
      </c>
      <c r="K3112" s="3">
        <f t="shared" si="784"/>
        <v>259.91999999998785</v>
      </c>
      <c r="L3112" s="2">
        <f t="shared" si="785"/>
        <v>-0.17424973005339048</v>
      </c>
      <c r="M3112" s="2">
        <f t="shared" si="786"/>
        <v>-0.98470149363973269</v>
      </c>
      <c r="N3112" s="4">
        <f t="shared" si="778"/>
        <v>-0.11007142934760776</v>
      </c>
      <c r="O3112" s="4">
        <f t="shared" si="779"/>
        <v>6.4789733546909256E-2</v>
      </c>
      <c r="P3112" s="4">
        <f t="shared" si="773"/>
        <v>0.1200261075030499</v>
      </c>
      <c r="Q3112" s="4">
        <f t="shared" si="787"/>
        <v>7.5776954466308501E-3</v>
      </c>
      <c r="R3112" s="4">
        <f t="shared" si="788"/>
        <v>3.0129618310425182E-2</v>
      </c>
    </row>
    <row r="3113" spans="1:18" x14ac:dyDescent="0.4">
      <c r="A3113" s="1">
        <f t="shared" si="775"/>
        <v>31.110000000002064</v>
      </c>
      <c r="B3113" s="1">
        <f t="shared" si="774"/>
        <v>30</v>
      </c>
      <c r="C3113" s="1">
        <f t="shared" si="780"/>
        <v>1.1100000000020636</v>
      </c>
      <c r="D3113" s="41">
        <f t="shared" si="781"/>
        <v>7.5741529988711895E-3</v>
      </c>
      <c r="E3113" s="41">
        <f t="shared" si="782"/>
        <v>3.0126075862665518E-2</v>
      </c>
      <c r="F3113" s="1">
        <f t="shared" si="790"/>
        <v>-3.5424477596605539E-4</v>
      </c>
      <c r="G3113" s="1">
        <f t="shared" si="789"/>
        <v>-3.5424477596648907E-4</v>
      </c>
      <c r="H3113" s="1">
        <f t="shared" si="783"/>
        <v>1.8850114430768353E-2</v>
      </c>
      <c r="I3113" s="4">
        <f t="shared" si="776"/>
        <v>-0.15707963267948966</v>
      </c>
      <c r="J3113" s="4">
        <f t="shared" si="777"/>
        <v>4.5348889954566545</v>
      </c>
      <c r="K3113" s="3">
        <f t="shared" si="784"/>
        <v>259.82999999998782</v>
      </c>
      <c r="L3113" s="2">
        <f t="shared" si="785"/>
        <v>-0.17579627993456287</v>
      </c>
      <c r="M3113" s="2">
        <f t="shared" si="786"/>
        <v>-0.9844265680898544</v>
      </c>
      <c r="N3113" s="4">
        <f t="shared" si="778"/>
        <v>-0.11010456714754045</v>
      </c>
      <c r="O3113" s="4">
        <f t="shared" si="779"/>
        <v>6.4604168012337426E-2</v>
      </c>
      <c r="P3113" s="4">
        <f t="shared" si="773"/>
        <v>0.12000355558018611</v>
      </c>
      <c r="Q3113" s="4">
        <f t="shared" si="787"/>
        <v>7.5741529988711895E-3</v>
      </c>
      <c r="R3113" s="4">
        <f t="shared" si="788"/>
        <v>3.0126075862665518E-2</v>
      </c>
    </row>
    <row r="3114" spans="1:18" x14ac:dyDescent="0.4">
      <c r="A3114" s="1">
        <f t="shared" si="775"/>
        <v>31.120000000002065</v>
      </c>
      <c r="B3114" s="1">
        <f t="shared" si="774"/>
        <v>30</v>
      </c>
      <c r="C3114" s="1">
        <f t="shared" si="780"/>
        <v>1.1200000000020651</v>
      </c>
      <c r="D3114" s="41">
        <f t="shared" si="781"/>
        <v>7.5706105511115281E-3</v>
      </c>
      <c r="E3114" s="41">
        <f t="shared" si="782"/>
        <v>3.012253341490586E-2</v>
      </c>
      <c r="F3114" s="1">
        <f t="shared" si="790"/>
        <v>-3.5424477596614212E-4</v>
      </c>
      <c r="G3114" s="1">
        <f t="shared" si="789"/>
        <v>-3.5424477596579518E-4</v>
      </c>
      <c r="H3114" s="1">
        <f t="shared" si="783"/>
        <v>1.8846571983008695E-2</v>
      </c>
      <c r="I3114" s="4">
        <f t="shared" si="776"/>
        <v>-0.15707963267948966</v>
      </c>
      <c r="J3114" s="4">
        <f t="shared" si="777"/>
        <v>4.5333181991298597</v>
      </c>
      <c r="K3114" s="3">
        <f t="shared" si="784"/>
        <v>259.73999999998784</v>
      </c>
      <c r="L3114" s="2">
        <f t="shared" si="785"/>
        <v>-0.17734239605589169</v>
      </c>
      <c r="M3114" s="2">
        <f t="shared" si="786"/>
        <v>-0.98414921356527807</v>
      </c>
      <c r="N3114" s="4">
        <f t="shared" si="778"/>
        <v>-0.11013799010986952</v>
      </c>
      <c r="O3114" s="4">
        <f t="shared" si="779"/>
        <v>6.4418689622382633E-2</v>
      </c>
      <c r="P3114" s="4">
        <f t="shared" si="773"/>
        <v>0.11998100365732231</v>
      </c>
      <c r="Q3114" s="4">
        <f t="shared" si="787"/>
        <v>7.5706105511115281E-3</v>
      </c>
      <c r="R3114" s="4">
        <f t="shared" si="788"/>
        <v>3.012253341490586E-2</v>
      </c>
    </row>
    <row r="3115" spans="1:18" x14ac:dyDescent="0.4">
      <c r="A3115" s="1">
        <f t="shared" si="775"/>
        <v>31.130000000002067</v>
      </c>
      <c r="B3115" s="1">
        <f t="shared" si="774"/>
        <v>30</v>
      </c>
      <c r="C3115" s="1">
        <f t="shared" si="780"/>
        <v>1.1300000000020667</v>
      </c>
      <c r="D3115" s="41">
        <f t="shared" si="781"/>
        <v>7.5670681033518676E-3</v>
      </c>
      <c r="E3115" s="41">
        <f t="shared" si="782"/>
        <v>3.0118990967146198E-2</v>
      </c>
      <c r="F3115" s="1">
        <f t="shared" si="790"/>
        <v>-3.5424477596605539E-4</v>
      </c>
      <c r="G3115" s="1">
        <f t="shared" si="789"/>
        <v>-3.5424477596614212E-4</v>
      </c>
      <c r="H3115" s="1">
        <f t="shared" si="783"/>
        <v>1.8843029535249033E-2</v>
      </c>
      <c r="I3115" s="4">
        <f t="shared" si="776"/>
        <v>-0.15707963267948966</v>
      </c>
      <c r="J3115" s="4">
        <f t="shared" si="777"/>
        <v>4.5317474028030649</v>
      </c>
      <c r="K3115" s="3">
        <f t="shared" si="784"/>
        <v>259.64999999998787</v>
      </c>
      <c r="L3115" s="2">
        <f t="shared" si="785"/>
        <v>-0.17888807460248557</v>
      </c>
      <c r="M3115" s="2">
        <f t="shared" si="786"/>
        <v>-0.98386943075034883</v>
      </c>
      <c r="N3115" s="4">
        <f t="shared" si="778"/>
        <v>-0.11017169804260191</v>
      </c>
      <c r="O3115" s="4">
        <f t="shared" si="779"/>
        <v>6.4233298814958054E-2</v>
      </c>
      <c r="P3115" s="4">
        <f t="shared" si="773"/>
        <v>0.11995845173445852</v>
      </c>
      <c r="Q3115" s="4">
        <f t="shared" si="787"/>
        <v>7.5670681033518676E-3</v>
      </c>
      <c r="R3115" s="4">
        <f t="shared" si="788"/>
        <v>3.0118990967146198E-2</v>
      </c>
    </row>
    <row r="3116" spans="1:18" x14ac:dyDescent="0.4">
      <c r="A3116" s="1">
        <f t="shared" si="775"/>
        <v>31.140000000002068</v>
      </c>
      <c r="B3116" s="1">
        <f t="shared" si="774"/>
        <v>30</v>
      </c>
      <c r="C3116" s="1">
        <f t="shared" si="780"/>
        <v>1.1400000000020682</v>
      </c>
      <c r="D3116" s="41">
        <f t="shared" si="781"/>
        <v>7.5635256555922053E-3</v>
      </c>
      <c r="E3116" s="41">
        <f t="shared" si="782"/>
        <v>3.011544851938654E-2</v>
      </c>
      <c r="F3116" s="1">
        <f t="shared" si="790"/>
        <v>-3.5424477596622886E-4</v>
      </c>
      <c r="G3116" s="1">
        <f t="shared" si="789"/>
        <v>-3.5424477596579518E-4</v>
      </c>
      <c r="H3116" s="1">
        <f t="shared" si="783"/>
        <v>1.8839487087489372E-2</v>
      </c>
      <c r="I3116" s="4">
        <f t="shared" si="776"/>
        <v>-0.15707963267948971</v>
      </c>
      <c r="J3116" s="4">
        <f t="shared" si="777"/>
        <v>4.5301766064762701</v>
      </c>
      <c r="K3116" s="3">
        <f t="shared" si="784"/>
        <v>259.55999999998784</v>
      </c>
      <c r="L3116" s="2">
        <f t="shared" si="785"/>
        <v>-0.18043331176053987</v>
      </c>
      <c r="M3116" s="2">
        <f t="shared" si="786"/>
        <v>-0.98358722033540258</v>
      </c>
      <c r="N3116" s="4">
        <f t="shared" si="778"/>
        <v>-0.11020569075307256</v>
      </c>
      <c r="O3116" s="4">
        <f t="shared" si="779"/>
        <v>6.4047996027588774E-2</v>
      </c>
      <c r="P3116" s="4">
        <f t="shared" si="773"/>
        <v>0.11993589981159472</v>
      </c>
      <c r="Q3116" s="4">
        <f t="shared" si="787"/>
        <v>7.5635256555922053E-3</v>
      </c>
      <c r="R3116" s="4">
        <f t="shared" si="788"/>
        <v>3.011544851938654E-2</v>
      </c>
    </row>
    <row r="3117" spans="1:18" x14ac:dyDescent="0.4">
      <c r="A3117" s="1">
        <f t="shared" si="775"/>
        <v>31.15000000000207</v>
      </c>
      <c r="B3117" s="1">
        <f t="shared" si="774"/>
        <v>30</v>
      </c>
      <c r="C3117" s="1">
        <f t="shared" si="780"/>
        <v>1.1500000000020698</v>
      </c>
      <c r="D3117" s="41">
        <f t="shared" si="781"/>
        <v>7.5599832078325447E-3</v>
      </c>
      <c r="E3117" s="41">
        <f t="shared" si="782"/>
        <v>3.0111906071626872E-2</v>
      </c>
      <c r="F3117" s="1">
        <f t="shared" si="790"/>
        <v>-3.5424477596605539E-4</v>
      </c>
      <c r="G3117" s="1">
        <f t="shared" si="789"/>
        <v>-3.5424477596683601E-4</v>
      </c>
      <c r="H3117" s="1">
        <f t="shared" si="783"/>
        <v>1.8835944639729707E-2</v>
      </c>
      <c r="I3117" s="4">
        <f t="shared" si="776"/>
        <v>-0.15707963267948963</v>
      </c>
      <c r="J3117" s="4">
        <f t="shared" si="777"/>
        <v>4.5286058101494753</v>
      </c>
      <c r="K3117" s="3">
        <f t="shared" si="784"/>
        <v>259.46999999998786</v>
      </c>
      <c r="L3117" s="2">
        <f t="shared" si="785"/>
        <v>-0.181978103717332</v>
      </c>
      <c r="M3117" s="2">
        <f t="shared" si="786"/>
        <v>-0.98330258301676599</v>
      </c>
      <c r="N3117" s="4">
        <f t="shared" si="778"/>
        <v>-0.11023996804794518</v>
      </c>
      <c r="O3117" s="4">
        <f t="shared" si="779"/>
        <v>6.3862781697410706E-2</v>
      </c>
      <c r="P3117" s="4">
        <f t="shared" si="773"/>
        <v>0.11991334788873093</v>
      </c>
      <c r="Q3117" s="4">
        <f t="shared" si="787"/>
        <v>7.5599832078325447E-3</v>
      </c>
      <c r="R3117" s="4">
        <f t="shared" si="788"/>
        <v>3.0111906071626872E-2</v>
      </c>
    </row>
    <row r="3118" spans="1:18" x14ac:dyDescent="0.4">
      <c r="A3118" s="1">
        <f t="shared" si="775"/>
        <v>31.160000000002071</v>
      </c>
      <c r="B3118" s="1">
        <f t="shared" si="774"/>
        <v>30</v>
      </c>
      <c r="C3118" s="1">
        <f t="shared" si="780"/>
        <v>1.1600000000020714</v>
      </c>
      <c r="D3118" s="41">
        <f t="shared" si="781"/>
        <v>7.5564407600728842E-3</v>
      </c>
      <c r="E3118" s="41">
        <f t="shared" si="782"/>
        <v>3.0108363623867217E-2</v>
      </c>
      <c r="F3118" s="1">
        <f t="shared" si="790"/>
        <v>-3.5424477596605539E-4</v>
      </c>
      <c r="G3118" s="1">
        <f t="shared" si="789"/>
        <v>-3.5424477596544823E-4</v>
      </c>
      <c r="H3118" s="1">
        <f t="shared" si="783"/>
        <v>1.8832402191970049E-2</v>
      </c>
      <c r="I3118" s="4">
        <f t="shared" si="776"/>
        <v>-0.15707963267948968</v>
      </c>
      <c r="J3118" s="4">
        <f t="shared" si="777"/>
        <v>4.5270350138226805</v>
      </c>
      <c r="K3118" s="3">
        <f t="shared" si="784"/>
        <v>259.37999999998789</v>
      </c>
      <c r="L3118" s="2">
        <f t="shared" si="785"/>
        <v>-0.18352244666124484</v>
      </c>
      <c r="M3118" s="2">
        <f t="shared" si="786"/>
        <v>-0.9830155194967527</v>
      </c>
      <c r="N3118" s="4">
        <f t="shared" si="778"/>
        <v>-0.11027452973321297</v>
      </c>
      <c r="O3118" s="4">
        <f t="shared" si="779"/>
        <v>6.3677656261169599E-2</v>
      </c>
      <c r="P3118" s="4">
        <f t="shared" si="773"/>
        <v>0.11989079596586713</v>
      </c>
      <c r="Q3118" s="4">
        <f t="shared" si="787"/>
        <v>7.5564407600728842E-3</v>
      </c>
      <c r="R3118" s="4">
        <f t="shared" si="788"/>
        <v>3.0108363623867217E-2</v>
      </c>
    </row>
    <row r="3119" spans="1:18" x14ac:dyDescent="0.4">
      <c r="A3119" s="1">
        <f t="shared" si="775"/>
        <v>31.170000000002073</v>
      </c>
      <c r="B3119" s="1">
        <f t="shared" si="774"/>
        <v>30</v>
      </c>
      <c r="C3119" s="1">
        <f t="shared" si="780"/>
        <v>1.1700000000020729</v>
      </c>
      <c r="D3119" s="41">
        <f t="shared" si="781"/>
        <v>7.5528983123132236E-3</v>
      </c>
      <c r="E3119" s="41">
        <f t="shared" si="782"/>
        <v>3.0104821176107549E-2</v>
      </c>
      <c r="F3119" s="1">
        <f t="shared" si="790"/>
        <v>-3.5424477596605539E-4</v>
      </c>
      <c r="G3119" s="1">
        <f t="shared" si="789"/>
        <v>-3.5424477596683601E-4</v>
      </c>
      <c r="H3119" s="1">
        <f t="shared" si="783"/>
        <v>1.8828859744210388E-2</v>
      </c>
      <c r="I3119" s="4">
        <f t="shared" si="776"/>
        <v>-0.15707963267948963</v>
      </c>
      <c r="J3119" s="4">
        <f t="shared" si="777"/>
        <v>4.5254642174958857</v>
      </c>
      <c r="K3119" s="3">
        <f t="shared" si="784"/>
        <v>259.28999999998786</v>
      </c>
      <c r="L3119" s="2">
        <f t="shared" si="785"/>
        <v>-0.18506633678176224</v>
      </c>
      <c r="M3119" s="2">
        <f t="shared" si="786"/>
        <v>-0.98272603048366403</v>
      </c>
      <c r="N3119" s="4">
        <f t="shared" si="778"/>
        <v>-0.11030937561419936</v>
      </c>
      <c r="O3119" s="4">
        <f t="shared" si="779"/>
        <v>6.3492620155219989E-2</v>
      </c>
      <c r="P3119" s="4">
        <f t="shared" si="773"/>
        <v>0.11986824404300334</v>
      </c>
      <c r="Q3119" s="4">
        <f t="shared" si="787"/>
        <v>7.5528983123132236E-3</v>
      </c>
      <c r="R3119" s="4">
        <f t="shared" si="788"/>
        <v>3.0104821176107549E-2</v>
      </c>
    </row>
    <row r="3120" spans="1:18" x14ac:dyDescent="0.4">
      <c r="A3120" s="1">
        <f t="shared" si="775"/>
        <v>31.180000000002075</v>
      </c>
      <c r="B3120" s="1">
        <f t="shared" si="774"/>
        <v>30</v>
      </c>
      <c r="C3120" s="1">
        <f t="shared" si="780"/>
        <v>1.1800000000020745</v>
      </c>
      <c r="D3120" s="41">
        <f t="shared" si="781"/>
        <v>7.5493558645535613E-3</v>
      </c>
      <c r="E3120" s="41">
        <f t="shared" si="782"/>
        <v>3.0101278728347898E-2</v>
      </c>
      <c r="F3120" s="1">
        <f t="shared" si="790"/>
        <v>-3.5424477596622886E-4</v>
      </c>
      <c r="G3120" s="1">
        <f t="shared" si="789"/>
        <v>-3.5424477596510129E-4</v>
      </c>
      <c r="H3120" s="1">
        <f t="shared" si="783"/>
        <v>1.882531729645073E-2</v>
      </c>
      <c r="I3120" s="4">
        <f t="shared" si="776"/>
        <v>-0.15707963267948971</v>
      </c>
      <c r="J3120" s="4">
        <f t="shared" si="777"/>
        <v>4.5238934211690909</v>
      </c>
      <c r="K3120" s="3">
        <f t="shared" si="784"/>
        <v>259.19999999998788</v>
      </c>
      <c r="L3120" s="2">
        <f t="shared" si="785"/>
        <v>-0.18660977026949227</v>
      </c>
      <c r="M3120" s="2">
        <f t="shared" si="786"/>
        <v>-0.98243411669178471</v>
      </c>
      <c r="N3120" s="4">
        <f t="shared" si="778"/>
        <v>-0.11034450549555877</v>
      </c>
      <c r="O3120" s="4">
        <f t="shared" si="779"/>
        <v>6.3307673815524185E-2</v>
      </c>
      <c r="P3120" s="4">
        <f t="shared" si="773"/>
        <v>0.11984569212013954</v>
      </c>
      <c r="Q3120" s="4">
        <f t="shared" si="787"/>
        <v>7.5493558645535613E-3</v>
      </c>
      <c r="R3120" s="4">
        <f t="shared" si="788"/>
        <v>3.0101278728347898E-2</v>
      </c>
    </row>
    <row r="3121" spans="1:18" x14ac:dyDescent="0.4">
      <c r="A3121" s="1">
        <f t="shared" si="775"/>
        <v>31.190000000002076</v>
      </c>
      <c r="B3121" s="1">
        <f t="shared" si="774"/>
        <v>30</v>
      </c>
      <c r="C3121" s="1">
        <f t="shared" si="780"/>
        <v>1.1900000000020761</v>
      </c>
      <c r="D3121" s="41">
        <f t="shared" si="781"/>
        <v>7.5458134167939008E-3</v>
      </c>
      <c r="E3121" s="41">
        <f t="shared" si="782"/>
        <v>3.0097736280588226E-2</v>
      </c>
      <c r="F3121" s="1">
        <f t="shared" si="790"/>
        <v>-3.5424477596605539E-4</v>
      </c>
      <c r="G3121" s="1">
        <f t="shared" si="789"/>
        <v>-3.5424477596718296E-4</v>
      </c>
      <c r="H3121" s="1">
        <f t="shared" si="783"/>
        <v>1.8821774848691065E-2</v>
      </c>
      <c r="I3121" s="4">
        <f t="shared" si="776"/>
        <v>-0.15707963267948963</v>
      </c>
      <c r="J3121" s="4">
        <f t="shared" si="777"/>
        <v>4.5223226248422961</v>
      </c>
      <c r="K3121" s="3">
        <f t="shared" si="784"/>
        <v>259.10999999998791</v>
      </c>
      <c r="L3121" s="2">
        <f t="shared" si="785"/>
        <v>-0.18815274331616277</v>
      </c>
      <c r="M3121" s="2">
        <f t="shared" si="786"/>
        <v>-0.9821397788413837</v>
      </c>
      <c r="N3121" s="4">
        <f t="shared" si="778"/>
        <v>-0.11037991918127738</v>
      </c>
      <c r="O3121" s="4">
        <f t="shared" si="779"/>
        <v>6.3122817677651225E-2</v>
      </c>
      <c r="P3121" s="4">
        <f t="shared" si="773"/>
        <v>0.11982314019727575</v>
      </c>
      <c r="Q3121" s="4">
        <f t="shared" si="787"/>
        <v>7.5458134167939008E-3</v>
      </c>
      <c r="R3121" s="4">
        <f t="shared" si="788"/>
        <v>3.0097736280588226E-2</v>
      </c>
    </row>
    <row r="3122" spans="1:18" x14ac:dyDescent="0.4">
      <c r="A3122" s="1">
        <f t="shared" si="775"/>
        <v>31.200000000002078</v>
      </c>
      <c r="B3122" s="1">
        <f t="shared" si="774"/>
        <v>30</v>
      </c>
      <c r="C3122" s="1">
        <f t="shared" si="780"/>
        <v>1.2000000000020776</v>
      </c>
      <c r="D3122" s="41">
        <f t="shared" si="781"/>
        <v>7.5422709690342402E-3</v>
      </c>
      <c r="E3122" s="41">
        <f t="shared" si="782"/>
        <v>3.0094193832828568E-2</v>
      </c>
      <c r="F3122" s="1">
        <f t="shared" si="790"/>
        <v>-3.5424477596605539E-4</v>
      </c>
      <c r="G3122" s="1">
        <f t="shared" si="789"/>
        <v>-3.5424477596579518E-4</v>
      </c>
      <c r="H3122" s="1">
        <f t="shared" si="783"/>
        <v>1.8818232400931403E-2</v>
      </c>
      <c r="I3122" s="4">
        <f t="shared" si="776"/>
        <v>-0.15707963267948966</v>
      </c>
      <c r="J3122" s="4">
        <f t="shared" si="777"/>
        <v>4.5207518285155013</v>
      </c>
      <c r="K3122" s="3">
        <f t="shared" si="784"/>
        <v>259.01999999998787</v>
      </c>
      <c r="L3122" s="2">
        <f t="shared" si="785"/>
        <v>-0.18969525211464458</v>
      </c>
      <c r="M3122" s="2">
        <f t="shared" si="786"/>
        <v>-0.98184301765870974</v>
      </c>
      <c r="N3122" s="4">
        <f t="shared" si="778"/>
        <v>-0.11041561647467384</v>
      </c>
      <c r="O3122" s="4">
        <f t="shared" si="779"/>
        <v>6.2938052176775894E-2</v>
      </c>
      <c r="P3122" s="4">
        <f t="shared" si="773"/>
        <v>0.11980058827441195</v>
      </c>
      <c r="Q3122" s="4">
        <f t="shared" si="787"/>
        <v>7.5422709690342402E-3</v>
      </c>
      <c r="R3122" s="4">
        <f t="shared" si="788"/>
        <v>3.0094193832828568E-2</v>
      </c>
    </row>
    <row r="3123" spans="1:18" x14ac:dyDescent="0.4">
      <c r="A3123" s="1">
        <f t="shared" si="775"/>
        <v>31.210000000002079</v>
      </c>
      <c r="B3123" s="1">
        <f t="shared" si="774"/>
        <v>30</v>
      </c>
      <c r="C3123" s="1">
        <f t="shared" si="780"/>
        <v>1.2100000000020792</v>
      </c>
      <c r="D3123" s="41">
        <f t="shared" si="781"/>
        <v>7.5387285212745788E-3</v>
      </c>
      <c r="E3123" s="41">
        <f t="shared" si="782"/>
        <v>3.0090651385068907E-2</v>
      </c>
      <c r="F3123" s="1">
        <f t="shared" si="790"/>
        <v>-3.5424477596614212E-4</v>
      </c>
      <c r="G3123" s="1">
        <f t="shared" si="789"/>
        <v>-3.5424477596614212E-4</v>
      </c>
      <c r="H3123" s="1">
        <f t="shared" si="783"/>
        <v>1.8814689953171742E-2</v>
      </c>
      <c r="I3123" s="4">
        <f t="shared" si="776"/>
        <v>-0.15707963267948966</v>
      </c>
      <c r="J3123" s="4">
        <f t="shared" si="777"/>
        <v>4.5191810321887065</v>
      </c>
      <c r="K3123" s="3">
        <f t="shared" si="784"/>
        <v>258.9299999999879</v>
      </c>
      <c r="L3123" s="2">
        <f t="shared" si="785"/>
        <v>-0.19123729285894708</v>
      </c>
      <c r="M3123" s="2">
        <f t="shared" si="786"/>
        <v>-0.9815438338759922</v>
      </c>
      <c r="N3123" s="4">
        <f t="shared" si="778"/>
        <v>-0.11045159717840008</v>
      </c>
      <c r="O3123" s="4">
        <f t="shared" si="779"/>
        <v>6.2753377747677655E-2</v>
      </c>
      <c r="P3123" s="4">
        <f t="shared" si="773"/>
        <v>0.11977803635154816</v>
      </c>
      <c r="Q3123" s="4">
        <f t="shared" si="787"/>
        <v>7.5387285212745788E-3</v>
      </c>
      <c r="R3123" s="4">
        <f t="shared" si="788"/>
        <v>3.0090651385068907E-2</v>
      </c>
    </row>
    <row r="3124" spans="1:18" x14ac:dyDescent="0.4">
      <c r="A3124" s="1">
        <f t="shared" si="775"/>
        <v>31.220000000002081</v>
      </c>
      <c r="B3124" s="1">
        <f t="shared" si="774"/>
        <v>30</v>
      </c>
      <c r="C3124" s="1">
        <f t="shared" si="780"/>
        <v>1.2200000000020808</v>
      </c>
      <c r="D3124" s="41">
        <f t="shared" si="781"/>
        <v>7.5351860735149174E-3</v>
      </c>
      <c r="E3124" s="41">
        <f t="shared" si="782"/>
        <v>3.0087108937309249E-2</v>
      </c>
      <c r="F3124" s="1">
        <f t="shared" si="790"/>
        <v>-3.5424477596614212E-4</v>
      </c>
      <c r="G3124" s="1">
        <f t="shared" si="789"/>
        <v>-3.5424477596579518E-4</v>
      </c>
      <c r="H3124" s="1">
        <f t="shared" si="783"/>
        <v>1.8811147505412084E-2</v>
      </c>
      <c r="I3124" s="4">
        <f t="shared" si="776"/>
        <v>-0.15707963267948966</v>
      </c>
      <c r="J3124" s="4">
        <f t="shared" si="777"/>
        <v>4.5176102358619117</v>
      </c>
      <c r="K3124" s="3">
        <f t="shared" si="784"/>
        <v>258.83999999998792</v>
      </c>
      <c r="L3124" s="2">
        <f t="shared" si="785"/>
        <v>-0.19277886174424155</v>
      </c>
      <c r="M3124" s="2">
        <f t="shared" si="786"/>
        <v>-0.98124222823143659</v>
      </c>
      <c r="N3124" s="4">
        <f t="shared" si="778"/>
        <v>-0.11048786109444204</v>
      </c>
      <c r="O3124" s="4">
        <f t="shared" si="779"/>
        <v>6.2568794824739649E-2</v>
      </c>
      <c r="P3124" s="4">
        <f t="shared" si="773"/>
        <v>0.11975548442868436</v>
      </c>
      <c r="Q3124" s="4">
        <f t="shared" si="787"/>
        <v>7.5351860735149174E-3</v>
      </c>
      <c r="R3124" s="4">
        <f t="shared" si="788"/>
        <v>3.0087108937309249E-2</v>
      </c>
    </row>
    <row r="3125" spans="1:18" x14ac:dyDescent="0.4">
      <c r="A3125" s="1">
        <f t="shared" si="775"/>
        <v>31.230000000002082</v>
      </c>
      <c r="B3125" s="1">
        <f t="shared" si="774"/>
        <v>30</v>
      </c>
      <c r="C3125" s="1">
        <f t="shared" si="780"/>
        <v>1.2300000000020823</v>
      </c>
      <c r="D3125" s="41">
        <f t="shared" si="781"/>
        <v>7.531643625755256E-3</v>
      </c>
      <c r="E3125" s="41">
        <f t="shared" si="782"/>
        <v>3.0083566489549584E-2</v>
      </c>
      <c r="F3125" s="1">
        <f t="shared" si="790"/>
        <v>-3.5424477596614212E-4</v>
      </c>
      <c r="G3125" s="1">
        <f t="shared" si="789"/>
        <v>-3.5424477596648907E-4</v>
      </c>
      <c r="H3125" s="1">
        <f t="shared" si="783"/>
        <v>1.8807605057652419E-2</v>
      </c>
      <c r="I3125" s="4">
        <f t="shared" si="776"/>
        <v>-0.15707963267948966</v>
      </c>
      <c r="J3125" s="4">
        <f t="shared" si="777"/>
        <v>4.5160394395351169</v>
      </c>
      <c r="K3125" s="3">
        <f t="shared" si="784"/>
        <v>258.74999999998789</v>
      </c>
      <c r="L3125" s="2">
        <f t="shared" si="785"/>
        <v>-0.1943199549668565</v>
      </c>
      <c r="M3125" s="2">
        <f t="shared" si="786"/>
        <v>-0.9809382014692255</v>
      </c>
      <c r="N3125" s="4">
        <f t="shared" si="778"/>
        <v>-0.11052440802412042</v>
      </c>
      <c r="O3125" s="4">
        <f t="shared" si="779"/>
        <v>6.238430384194768E-2</v>
      </c>
      <c r="P3125" s="4">
        <f t="shared" si="773"/>
        <v>0.11973293250582057</v>
      </c>
      <c r="Q3125" s="4">
        <f t="shared" si="787"/>
        <v>7.531643625755256E-3</v>
      </c>
      <c r="R3125" s="4">
        <f t="shared" si="788"/>
        <v>3.0083566489549584E-2</v>
      </c>
    </row>
    <row r="3126" spans="1:18" x14ac:dyDescent="0.4">
      <c r="A3126" s="1">
        <f t="shared" si="775"/>
        <v>31.240000000002084</v>
      </c>
      <c r="B3126" s="1">
        <f t="shared" si="774"/>
        <v>30</v>
      </c>
      <c r="C3126" s="1">
        <f t="shared" si="780"/>
        <v>1.2400000000020839</v>
      </c>
      <c r="D3126" s="41">
        <f t="shared" si="781"/>
        <v>7.5281011779955954E-3</v>
      </c>
      <c r="E3126" s="41">
        <f t="shared" si="782"/>
        <v>3.0080024041789926E-2</v>
      </c>
      <c r="F3126" s="1">
        <f t="shared" si="790"/>
        <v>-3.5424477596605539E-4</v>
      </c>
      <c r="G3126" s="1">
        <f t="shared" si="789"/>
        <v>-3.5424477596579518E-4</v>
      </c>
      <c r="H3126" s="1">
        <f t="shared" si="783"/>
        <v>1.8804062609892761E-2</v>
      </c>
      <c r="I3126" s="4">
        <f t="shared" si="776"/>
        <v>-0.15707963267948966</v>
      </c>
      <c r="J3126" s="4">
        <f t="shared" si="777"/>
        <v>4.5144686432083221</v>
      </c>
      <c r="K3126" s="3">
        <f t="shared" si="784"/>
        <v>258.65999999998792</v>
      </c>
      <c r="L3126" s="2">
        <f t="shared" si="785"/>
        <v>-0.1958605687243011</v>
      </c>
      <c r="M3126" s="2">
        <f t="shared" si="786"/>
        <v>-0.98063175433951422</v>
      </c>
      <c r="N3126" s="4">
        <f t="shared" si="778"/>
        <v>-0.11056123776809143</v>
      </c>
      <c r="O3126" s="4">
        <f t="shared" si="779"/>
        <v>6.2199905232889187E-2</v>
      </c>
      <c r="P3126" s="4">
        <f t="shared" si="773"/>
        <v>0.11971038058295677</v>
      </c>
      <c r="Q3126" s="4">
        <f t="shared" si="787"/>
        <v>7.5281011779955954E-3</v>
      </c>
      <c r="R3126" s="4">
        <f t="shared" si="788"/>
        <v>3.0080024041789926E-2</v>
      </c>
    </row>
    <row r="3127" spans="1:18" x14ac:dyDescent="0.4">
      <c r="A3127" s="1">
        <f t="shared" si="775"/>
        <v>31.250000000002085</v>
      </c>
      <c r="B3127" s="1">
        <f t="shared" si="774"/>
        <v>30</v>
      </c>
      <c r="C3127" s="1">
        <f t="shared" si="780"/>
        <v>1.2500000000020854</v>
      </c>
      <c r="D3127" s="41">
        <f t="shared" si="781"/>
        <v>7.5245587302359331E-3</v>
      </c>
      <c r="E3127" s="41">
        <f t="shared" si="782"/>
        <v>3.0076481594030265E-2</v>
      </c>
      <c r="F3127" s="1">
        <f t="shared" si="790"/>
        <v>-3.5424477596622886E-4</v>
      </c>
      <c r="G3127" s="1">
        <f t="shared" si="789"/>
        <v>-3.5424477596614212E-4</v>
      </c>
      <c r="H3127" s="1">
        <f t="shared" si="783"/>
        <v>1.88005201621331E-2</v>
      </c>
      <c r="I3127" s="4">
        <f t="shared" si="776"/>
        <v>-0.15707963267948966</v>
      </c>
      <c r="J3127" s="4">
        <f t="shared" si="777"/>
        <v>4.5128978468815273</v>
      </c>
      <c r="K3127" s="3">
        <f t="shared" si="784"/>
        <v>258.56999999998794</v>
      </c>
      <c r="L3127" s="2">
        <f t="shared" si="785"/>
        <v>-0.19740069921526054</v>
      </c>
      <c r="M3127" s="2">
        <f t="shared" si="786"/>
        <v>-0.98032288759843111</v>
      </c>
      <c r="N3127" s="4">
        <f t="shared" si="778"/>
        <v>-0.11059835012634758</v>
      </c>
      <c r="O3127" s="4">
        <f t="shared" si="779"/>
        <v>6.2015599430752237E-2</v>
      </c>
      <c r="P3127" s="4">
        <f t="shared" si="773"/>
        <v>0.11968782866009298</v>
      </c>
      <c r="Q3127" s="4">
        <f t="shared" si="787"/>
        <v>7.5245587302359331E-3</v>
      </c>
      <c r="R3127" s="4">
        <f t="shared" si="788"/>
        <v>3.0076481594030265E-2</v>
      </c>
    </row>
    <row r="3128" spans="1:18" x14ac:dyDescent="0.4">
      <c r="A3128" s="1">
        <f t="shared" si="775"/>
        <v>31.260000000002087</v>
      </c>
      <c r="B3128" s="1">
        <f t="shared" si="774"/>
        <v>30</v>
      </c>
      <c r="C3128" s="1">
        <f t="shared" si="780"/>
        <v>1.260000000002087</v>
      </c>
      <c r="D3128" s="41">
        <f t="shared" si="781"/>
        <v>7.5210162824762726E-3</v>
      </c>
      <c r="E3128" s="41">
        <f t="shared" si="782"/>
        <v>3.0072939146270607E-2</v>
      </c>
      <c r="F3128" s="1">
        <f t="shared" si="790"/>
        <v>-3.5424477596605539E-4</v>
      </c>
      <c r="G3128" s="1">
        <f t="shared" si="789"/>
        <v>-3.5424477596579518E-4</v>
      </c>
      <c r="H3128" s="1">
        <f t="shared" si="783"/>
        <v>1.8796977714373438E-2</v>
      </c>
      <c r="I3128" s="4">
        <f t="shared" si="776"/>
        <v>-0.15707963267948968</v>
      </c>
      <c r="J3128" s="4">
        <f t="shared" si="777"/>
        <v>4.5113270505547325</v>
      </c>
      <c r="K3128" s="3">
        <f t="shared" si="784"/>
        <v>258.47999999998791</v>
      </c>
      <c r="L3128" s="2">
        <f t="shared" si="785"/>
        <v>-0.19894034263961946</v>
      </c>
      <c r="M3128" s="2">
        <f t="shared" si="786"/>
        <v>-0.98001160200807358</v>
      </c>
      <c r="N3128" s="4">
        <f t="shared" si="778"/>
        <v>-0.11063574489821845</v>
      </c>
      <c r="O3128" s="4">
        <f t="shared" si="779"/>
        <v>6.1831386868324505E-2</v>
      </c>
      <c r="P3128" s="4">
        <f t="shared" si="773"/>
        <v>0.11966527673722918</v>
      </c>
      <c r="Q3128" s="4">
        <f t="shared" si="787"/>
        <v>7.5210162824762726E-3</v>
      </c>
      <c r="R3128" s="4">
        <f t="shared" si="788"/>
        <v>3.0072939146270607E-2</v>
      </c>
    </row>
    <row r="3129" spans="1:18" x14ac:dyDescent="0.4">
      <c r="A3129" s="1">
        <f t="shared" si="775"/>
        <v>31.270000000002089</v>
      </c>
      <c r="B3129" s="1">
        <f t="shared" si="774"/>
        <v>30</v>
      </c>
      <c r="C3129" s="1">
        <f t="shared" si="780"/>
        <v>1.2700000000020886</v>
      </c>
      <c r="D3129" s="41">
        <f t="shared" si="781"/>
        <v>7.517473834716612E-3</v>
      </c>
      <c r="E3129" s="41">
        <f t="shared" si="782"/>
        <v>3.0069396698510942E-2</v>
      </c>
      <c r="F3129" s="1">
        <f t="shared" si="790"/>
        <v>-3.5424477596605539E-4</v>
      </c>
      <c r="G3129" s="1">
        <f t="shared" si="789"/>
        <v>-3.5424477596648907E-4</v>
      </c>
      <c r="H3129" s="1">
        <f t="shared" si="783"/>
        <v>1.8793435266613777E-2</v>
      </c>
      <c r="I3129" s="4">
        <f t="shared" si="776"/>
        <v>-0.15707963267948966</v>
      </c>
      <c r="J3129" s="4">
        <f t="shared" si="777"/>
        <v>4.5097562542279377</v>
      </c>
      <c r="K3129" s="3">
        <f t="shared" si="784"/>
        <v>258.38999999998794</v>
      </c>
      <c r="L3129" s="2">
        <f t="shared" si="785"/>
        <v>-0.20047949519845723</v>
      </c>
      <c r="M3129" s="2">
        <f t="shared" si="786"/>
        <v>-0.97969789833650855</v>
      </c>
      <c r="N3129" s="4">
        <f t="shared" si="778"/>
        <v>-0.11067342188237141</v>
      </c>
      <c r="O3129" s="4">
        <f t="shared" si="779"/>
        <v>6.1647267977992255E-2</v>
      </c>
      <c r="P3129" s="4">
        <f t="shared" si="773"/>
        <v>0.11964272481436539</v>
      </c>
      <c r="Q3129" s="4">
        <f t="shared" si="787"/>
        <v>7.517473834716612E-3</v>
      </c>
      <c r="R3129" s="4">
        <f t="shared" si="788"/>
        <v>3.0069396698510942E-2</v>
      </c>
    </row>
    <row r="3130" spans="1:18" x14ac:dyDescent="0.4">
      <c r="A3130" s="1">
        <f t="shared" si="775"/>
        <v>31.28000000000209</v>
      </c>
      <c r="B3130" s="1">
        <f t="shared" si="774"/>
        <v>30</v>
      </c>
      <c r="C3130" s="1">
        <f t="shared" si="780"/>
        <v>1.2800000000020901</v>
      </c>
      <c r="D3130" s="41">
        <f t="shared" si="781"/>
        <v>7.5139313869569515E-3</v>
      </c>
      <c r="E3130" s="41">
        <f t="shared" si="782"/>
        <v>3.0065854250751284E-2</v>
      </c>
      <c r="F3130" s="1">
        <f t="shared" si="790"/>
        <v>-3.5424477596605539E-4</v>
      </c>
      <c r="G3130" s="1">
        <f t="shared" si="789"/>
        <v>-3.5424477596579518E-4</v>
      </c>
      <c r="H3130" s="1">
        <f t="shared" si="783"/>
        <v>1.8789892818854119E-2</v>
      </c>
      <c r="I3130" s="4">
        <f t="shared" si="776"/>
        <v>-0.15707963267948968</v>
      </c>
      <c r="J3130" s="4">
        <f t="shared" si="777"/>
        <v>4.5081854579011429</v>
      </c>
      <c r="K3130" s="3">
        <f t="shared" si="784"/>
        <v>258.29999999998796</v>
      </c>
      <c r="L3130" s="2">
        <f t="shared" si="785"/>
        <v>-0.20201815309407142</v>
      </c>
      <c r="M3130" s="2">
        <f t="shared" si="786"/>
        <v>-0.97938177735776788</v>
      </c>
      <c r="N3130" s="4">
        <f t="shared" si="778"/>
        <v>-0.11071138087681241</v>
      </c>
      <c r="O3130" s="4">
        <f t="shared" si="779"/>
        <v>6.146324319173934E-2</v>
      </c>
      <c r="P3130" s="4">
        <f t="shared" si="773"/>
        <v>0.11962017289150159</v>
      </c>
      <c r="Q3130" s="4">
        <f t="shared" si="787"/>
        <v>7.5139313869569515E-3</v>
      </c>
      <c r="R3130" s="4">
        <f t="shared" si="788"/>
        <v>3.0065854250751284E-2</v>
      </c>
    </row>
    <row r="3131" spans="1:18" x14ac:dyDescent="0.4">
      <c r="A3131" s="1">
        <f t="shared" si="775"/>
        <v>31.290000000002092</v>
      </c>
      <c r="B3131" s="1">
        <f t="shared" si="774"/>
        <v>30</v>
      </c>
      <c r="C3131" s="1">
        <f t="shared" si="780"/>
        <v>1.2900000000020917</v>
      </c>
      <c r="D3131" s="41">
        <f t="shared" si="781"/>
        <v>7.5103889391972892E-3</v>
      </c>
      <c r="E3131" s="41">
        <f t="shared" si="782"/>
        <v>3.0062311802991619E-2</v>
      </c>
      <c r="F3131" s="1">
        <f t="shared" si="790"/>
        <v>-3.5424477596622886E-4</v>
      </c>
      <c r="G3131" s="1">
        <f t="shared" si="789"/>
        <v>-3.5424477596648907E-4</v>
      </c>
      <c r="H3131" s="1">
        <f t="shared" si="783"/>
        <v>1.8786350371094454E-2</v>
      </c>
      <c r="I3131" s="4">
        <f t="shared" si="776"/>
        <v>-0.15707963267948966</v>
      </c>
      <c r="J3131" s="4">
        <f t="shared" si="777"/>
        <v>4.5066146615743481</v>
      </c>
      <c r="K3131" s="3">
        <f t="shared" si="784"/>
        <v>258.20999999998793</v>
      </c>
      <c r="L3131" s="2">
        <f t="shared" si="785"/>
        <v>-0.20355631252997314</v>
      </c>
      <c r="M3131" s="2">
        <f t="shared" si="786"/>
        <v>-0.9790632398518494</v>
      </c>
      <c r="N3131" s="4">
        <f t="shared" si="778"/>
        <v>-0.11074962167888677</v>
      </c>
      <c r="O3131" s="4">
        <f t="shared" si="779"/>
        <v>6.1279312941146184E-2</v>
      </c>
      <c r="P3131" s="4">
        <f t="shared" ref="P3131:P3194" si="791">P3130-($Q$2002-$R$2002)/1000</f>
        <v>0.1195976209686378</v>
      </c>
      <c r="Q3131" s="4">
        <f t="shared" si="787"/>
        <v>7.5103889391972892E-3</v>
      </c>
      <c r="R3131" s="4">
        <f t="shared" si="788"/>
        <v>3.0062311802991619E-2</v>
      </c>
    </row>
    <row r="3132" spans="1:18" x14ac:dyDescent="0.4">
      <c r="A3132" s="1">
        <f t="shared" si="775"/>
        <v>31.300000000002093</v>
      </c>
      <c r="B3132" s="1">
        <f t="shared" si="774"/>
        <v>30</v>
      </c>
      <c r="C3132" s="1">
        <f t="shared" si="780"/>
        <v>1.3000000000020933</v>
      </c>
      <c r="D3132" s="41">
        <f t="shared" si="781"/>
        <v>7.5068464914376286E-3</v>
      </c>
      <c r="E3132" s="41">
        <f t="shared" si="782"/>
        <v>3.0058769355231961E-2</v>
      </c>
      <c r="F3132" s="1">
        <f t="shared" si="790"/>
        <v>-3.5424477596605539E-4</v>
      </c>
      <c r="G3132" s="1">
        <f t="shared" si="789"/>
        <v>-3.5424477596579518E-4</v>
      </c>
      <c r="H3132" s="1">
        <f t="shared" si="783"/>
        <v>1.8782807923334796E-2</v>
      </c>
      <c r="I3132" s="4">
        <f t="shared" si="776"/>
        <v>-0.15707963267948968</v>
      </c>
      <c r="J3132" s="4">
        <f t="shared" si="777"/>
        <v>4.5050438652475533</v>
      </c>
      <c r="K3132" s="3">
        <f t="shared" si="784"/>
        <v>258.11999999998795</v>
      </c>
      <c r="L3132" s="2">
        <f t="shared" si="785"/>
        <v>-0.20509396971091037</v>
      </c>
      <c r="M3132" s="2">
        <f t="shared" si="786"/>
        <v>-0.97874228660471196</v>
      </c>
      <c r="N3132" s="4">
        <f t="shared" si="778"/>
        <v>-0.11078814408527991</v>
      </c>
      <c r="O3132" s="4">
        <f t="shared" si="779"/>
        <v>6.1095477657388764E-2</v>
      </c>
      <c r="P3132" s="4">
        <f t="shared" si="791"/>
        <v>0.119575069045774</v>
      </c>
      <c r="Q3132" s="4">
        <f t="shared" si="787"/>
        <v>7.5068464914376286E-3</v>
      </c>
      <c r="R3132" s="4">
        <f t="shared" si="788"/>
        <v>3.0058769355231961E-2</v>
      </c>
    </row>
    <row r="3133" spans="1:18" x14ac:dyDescent="0.4">
      <c r="A3133" s="1">
        <f t="shared" si="775"/>
        <v>31.310000000002095</v>
      </c>
      <c r="B3133" s="1">
        <f t="shared" si="774"/>
        <v>30</v>
      </c>
      <c r="C3133" s="1">
        <f t="shared" si="780"/>
        <v>1.3100000000020948</v>
      </c>
      <c r="D3133" s="41">
        <f t="shared" si="781"/>
        <v>7.5033040436779681E-3</v>
      </c>
      <c r="E3133" s="41">
        <f t="shared" si="782"/>
        <v>3.0055226907472293E-2</v>
      </c>
      <c r="F3133" s="1">
        <f t="shared" si="790"/>
        <v>-3.5424477596605539E-4</v>
      </c>
      <c r="G3133" s="1">
        <f t="shared" si="789"/>
        <v>-3.5424477596683601E-4</v>
      </c>
      <c r="H3133" s="1">
        <f t="shared" si="783"/>
        <v>1.8779265475575131E-2</v>
      </c>
      <c r="I3133" s="4">
        <f t="shared" si="776"/>
        <v>-0.1570796326794896</v>
      </c>
      <c r="J3133" s="4">
        <f t="shared" si="777"/>
        <v>4.5034730689207585</v>
      </c>
      <c r="K3133" s="3">
        <f t="shared" si="784"/>
        <v>258.02999999998798</v>
      </c>
      <c r="L3133" s="2">
        <f t="shared" si="785"/>
        <v>-0.20663112084286339</v>
      </c>
      <c r="M3133" s="2">
        <f t="shared" si="786"/>
        <v>-0.97841891840827666</v>
      </c>
      <c r="N3133" s="4">
        <f t="shared" si="778"/>
        <v>-0.11082694789201815</v>
      </c>
      <c r="O3133" s="4">
        <f t="shared" si="779"/>
        <v>6.0911737771237623E-2</v>
      </c>
      <c r="P3133" s="4">
        <f t="shared" si="791"/>
        <v>0.11955251712291021</v>
      </c>
      <c r="Q3133" s="4">
        <f t="shared" si="787"/>
        <v>7.5033040436779681E-3</v>
      </c>
      <c r="R3133" s="4">
        <f t="shared" si="788"/>
        <v>3.0055226907472293E-2</v>
      </c>
    </row>
    <row r="3134" spans="1:18" x14ac:dyDescent="0.4">
      <c r="A3134" s="1">
        <f t="shared" si="775"/>
        <v>31.320000000002096</v>
      </c>
      <c r="B3134" s="1">
        <f t="shared" si="774"/>
        <v>30</v>
      </c>
      <c r="C3134" s="1">
        <f t="shared" si="780"/>
        <v>1.3200000000020964</v>
      </c>
      <c r="D3134" s="41">
        <f t="shared" si="781"/>
        <v>7.4997615959183066E-3</v>
      </c>
      <c r="E3134" s="41">
        <f t="shared" si="782"/>
        <v>3.0051684459712642E-2</v>
      </c>
      <c r="F3134" s="1">
        <f t="shared" si="790"/>
        <v>-3.5424477596614212E-4</v>
      </c>
      <c r="G3134" s="1">
        <f t="shared" si="789"/>
        <v>-3.5424477596510129E-4</v>
      </c>
      <c r="H3134" s="1">
        <f t="shared" si="783"/>
        <v>1.8775723027815473E-2</v>
      </c>
      <c r="I3134" s="4">
        <f t="shared" si="776"/>
        <v>-0.15707963267948971</v>
      </c>
      <c r="J3134" s="4">
        <f t="shared" si="777"/>
        <v>4.5019022725939637</v>
      </c>
      <c r="K3134" s="3">
        <f t="shared" si="784"/>
        <v>257.93999999998795</v>
      </c>
      <c r="L3134" s="2">
        <f t="shared" si="785"/>
        <v>-0.20816776213306806</v>
      </c>
      <c r="M3134" s="2">
        <f t="shared" si="786"/>
        <v>-0.97809313606042159</v>
      </c>
      <c r="N3134" s="4">
        <f t="shared" si="778"/>
        <v>-0.11086603289446946</v>
      </c>
      <c r="O3134" s="4">
        <f t="shared" si="779"/>
        <v>6.0728093713056847E-2</v>
      </c>
      <c r="P3134" s="4">
        <f t="shared" si="791"/>
        <v>0.11952996520004641</v>
      </c>
      <c r="Q3134" s="4">
        <f t="shared" si="787"/>
        <v>7.4997615959183066E-3</v>
      </c>
      <c r="R3134" s="4">
        <f t="shared" si="788"/>
        <v>3.0051684459712642E-2</v>
      </c>
    </row>
    <row r="3135" spans="1:18" x14ac:dyDescent="0.4">
      <c r="A3135" s="1">
        <f t="shared" si="775"/>
        <v>31.330000000002098</v>
      </c>
      <c r="B3135" s="1">
        <f t="shared" si="774"/>
        <v>30</v>
      </c>
      <c r="C3135" s="1">
        <f t="shared" si="780"/>
        <v>1.3300000000020979</v>
      </c>
      <c r="D3135" s="41">
        <f t="shared" si="781"/>
        <v>7.4962191481586452E-3</v>
      </c>
      <c r="E3135" s="41">
        <f t="shared" si="782"/>
        <v>3.0048142011952973E-2</v>
      </c>
      <c r="F3135" s="1">
        <f t="shared" si="790"/>
        <v>-3.5424477596614212E-4</v>
      </c>
      <c r="G3135" s="1">
        <f t="shared" si="789"/>
        <v>-3.5424477596683601E-4</v>
      </c>
      <c r="H3135" s="1">
        <f t="shared" si="783"/>
        <v>1.8772180580055808E-2</v>
      </c>
      <c r="I3135" s="4">
        <f t="shared" si="776"/>
        <v>-0.15707963267948966</v>
      </c>
      <c r="J3135" s="4">
        <f t="shared" si="777"/>
        <v>4.5003314762671689</v>
      </c>
      <c r="K3135" s="3">
        <f t="shared" si="784"/>
        <v>257.84999999998797</v>
      </c>
      <c r="L3135" s="2">
        <f t="shared" si="785"/>
        <v>-0.20970388979001128</v>
      </c>
      <c r="M3135" s="2">
        <f t="shared" si="786"/>
        <v>-0.97776494036498307</v>
      </c>
      <c r="N3135" s="4">
        <f t="shared" si="778"/>
        <v>-0.11090539888734424</v>
      </c>
      <c r="O3135" s="4">
        <f t="shared" si="779"/>
        <v>6.0544545912803054E-2</v>
      </c>
      <c r="P3135" s="4">
        <f t="shared" si="791"/>
        <v>0.11950741327718262</v>
      </c>
      <c r="Q3135" s="4">
        <f t="shared" si="787"/>
        <v>7.4962191481586452E-3</v>
      </c>
      <c r="R3135" s="4">
        <f t="shared" si="788"/>
        <v>3.0048142011952973E-2</v>
      </c>
    </row>
    <row r="3136" spans="1:18" x14ac:dyDescent="0.4">
      <c r="A3136" s="1">
        <f t="shared" si="775"/>
        <v>31.3400000000021</v>
      </c>
      <c r="B3136" s="1">
        <f t="shared" si="774"/>
        <v>30</v>
      </c>
      <c r="C3136" s="1">
        <f t="shared" si="780"/>
        <v>1.3400000000020995</v>
      </c>
      <c r="D3136" s="41">
        <f t="shared" si="781"/>
        <v>7.4926767003989838E-3</v>
      </c>
      <c r="E3136" s="41">
        <f t="shared" si="782"/>
        <v>3.0044599564193319E-2</v>
      </c>
      <c r="F3136" s="1">
        <f t="shared" si="790"/>
        <v>-3.5424477596614212E-4</v>
      </c>
      <c r="G3136" s="1">
        <f t="shared" si="789"/>
        <v>-3.5424477596544823E-4</v>
      </c>
      <c r="H3136" s="1">
        <f t="shared" si="783"/>
        <v>1.876863813229615E-2</v>
      </c>
      <c r="I3136" s="4">
        <f t="shared" si="776"/>
        <v>-0.15707963267948971</v>
      </c>
      <c r="J3136" s="4">
        <f t="shared" si="777"/>
        <v>4.4987606799403741</v>
      </c>
      <c r="K3136" s="3">
        <f t="shared" si="784"/>
        <v>257.759999999988</v>
      </c>
      <c r="L3136" s="2">
        <f t="shared" si="785"/>
        <v>-0.21123950002345421</v>
      </c>
      <c r="M3136" s="2">
        <f t="shared" si="786"/>
        <v>-0.97743433213175046</v>
      </c>
      <c r="N3136" s="4">
        <f t="shared" si="778"/>
        <v>-0.11094504566469611</v>
      </c>
      <c r="O3136" s="4">
        <f t="shared" si="779"/>
        <v>6.0361094800024419E-2</v>
      </c>
      <c r="P3136" s="4">
        <f t="shared" si="791"/>
        <v>0.11948486135431882</v>
      </c>
      <c r="Q3136" s="4">
        <f t="shared" si="787"/>
        <v>7.4926767003989838E-3</v>
      </c>
      <c r="R3136" s="4">
        <f t="shared" si="788"/>
        <v>3.0044599564193319E-2</v>
      </c>
    </row>
    <row r="3137" spans="1:18" x14ac:dyDescent="0.4">
      <c r="A3137" s="1">
        <f t="shared" si="775"/>
        <v>31.350000000002101</v>
      </c>
      <c r="B3137" s="1">
        <f t="shared" si="774"/>
        <v>30</v>
      </c>
      <c r="C3137" s="1">
        <f t="shared" si="780"/>
        <v>1.3500000000021011</v>
      </c>
      <c r="D3137" s="41">
        <f t="shared" si="781"/>
        <v>7.4891342526393232E-3</v>
      </c>
      <c r="E3137" s="41">
        <f t="shared" si="782"/>
        <v>3.004105711643365E-2</v>
      </c>
      <c r="F3137" s="1">
        <f t="shared" si="790"/>
        <v>-3.5424477596605539E-4</v>
      </c>
      <c r="G3137" s="1">
        <f t="shared" si="789"/>
        <v>-3.5424477596683601E-4</v>
      </c>
      <c r="H3137" s="1">
        <f t="shared" si="783"/>
        <v>1.8765095684536486E-2</v>
      </c>
      <c r="I3137" s="4">
        <f t="shared" si="776"/>
        <v>-0.15707963267948963</v>
      </c>
      <c r="J3137" s="4">
        <f t="shared" si="777"/>
        <v>4.4971898836135793</v>
      </c>
      <c r="K3137" s="3">
        <f t="shared" si="784"/>
        <v>257.66999999998797</v>
      </c>
      <c r="L3137" s="2">
        <f t="shared" si="785"/>
        <v>-0.21277458904442781</v>
      </c>
      <c r="M3137" s="2">
        <f t="shared" si="786"/>
        <v>-0.97710131217646767</v>
      </c>
      <c r="N3137" s="4">
        <f t="shared" si="778"/>
        <v>-0.11098497301992268</v>
      </c>
      <c r="O3137" s="4">
        <f t="shared" si="779"/>
        <v>6.0177740803859646E-2</v>
      </c>
      <c r="P3137" s="4">
        <f t="shared" si="791"/>
        <v>0.11946230943145503</v>
      </c>
      <c r="Q3137" s="4">
        <f t="shared" si="787"/>
        <v>7.4891342526393232E-3</v>
      </c>
      <c r="R3137" s="4">
        <f t="shared" si="788"/>
        <v>3.004105711643365E-2</v>
      </c>
    </row>
    <row r="3138" spans="1:18" x14ac:dyDescent="0.4">
      <c r="A3138" s="1">
        <f t="shared" si="775"/>
        <v>31.360000000002103</v>
      </c>
      <c r="B3138" s="1">
        <f t="shared" ref="B3138:B3201" si="792">IF($A3138&lt;$Z$18,0,IF($A3138&lt;$Z$19,10,IF($A3138&lt;$Z$20,20,IF($A3138&lt;$Z$21,30,IF($A3138&lt;$Z$22,40,IF($A3138&lt;$Z$23,50,60))))))</f>
        <v>30</v>
      </c>
      <c r="C3138" s="1">
        <f t="shared" si="780"/>
        <v>1.3600000000021026</v>
      </c>
      <c r="D3138" s="41">
        <f t="shared" si="781"/>
        <v>7.4855918048796627E-3</v>
      </c>
      <c r="E3138" s="41">
        <f t="shared" si="782"/>
        <v>3.0037514668673992E-2</v>
      </c>
      <c r="F3138" s="1">
        <f t="shared" si="790"/>
        <v>-3.5424477596605539E-4</v>
      </c>
      <c r="G3138" s="1">
        <f t="shared" si="789"/>
        <v>-3.5424477596579518E-4</v>
      </c>
      <c r="H3138" s="1">
        <f t="shared" si="783"/>
        <v>1.8761553236776828E-2</v>
      </c>
      <c r="I3138" s="4">
        <f t="shared" si="776"/>
        <v>-0.15707963267948966</v>
      </c>
      <c r="J3138" s="4">
        <f t="shared" si="777"/>
        <v>4.4956190872867845</v>
      </c>
      <c r="K3138" s="3">
        <f t="shared" si="784"/>
        <v>257.57999999998799</v>
      </c>
      <c r="L3138" s="2">
        <f t="shared" si="785"/>
        <v>-0.214309153065256</v>
      </c>
      <c r="M3138" s="2">
        <f t="shared" si="786"/>
        <v>-0.97676588132082742</v>
      </c>
      <c r="N3138" s="4">
        <f t="shared" si="778"/>
        <v>-0.1110251807457663</v>
      </c>
      <c r="O3138" s="4">
        <f t="shared" si="779"/>
        <v>5.9994484353036968E-2</v>
      </c>
      <c r="P3138" s="4">
        <f t="shared" si="791"/>
        <v>0.11943975750859123</v>
      </c>
      <c r="Q3138" s="4">
        <f t="shared" si="787"/>
        <v>7.4855918048796627E-3</v>
      </c>
      <c r="R3138" s="4">
        <f t="shared" si="788"/>
        <v>3.0037514668673992E-2</v>
      </c>
    </row>
    <row r="3139" spans="1:18" x14ac:dyDescent="0.4">
      <c r="A3139" s="1">
        <f t="shared" ref="A3139:A3202" si="793">A3138+$U$3</f>
        <v>31.370000000002104</v>
      </c>
      <c r="B3139" s="1">
        <f t="shared" si="792"/>
        <v>30</v>
      </c>
      <c r="C3139" s="1">
        <f t="shared" si="780"/>
        <v>1.3700000000021042</v>
      </c>
      <c r="D3139" s="41">
        <f t="shared" si="781"/>
        <v>7.4820493571200004E-3</v>
      </c>
      <c r="E3139" s="41">
        <f t="shared" si="782"/>
        <v>3.0033972220914328E-2</v>
      </c>
      <c r="F3139" s="1">
        <f t="shared" si="790"/>
        <v>-3.5424477596622886E-4</v>
      </c>
      <c r="G3139" s="1">
        <f t="shared" si="789"/>
        <v>-3.5424477596648907E-4</v>
      </c>
      <c r="H3139" s="1">
        <f t="shared" si="783"/>
        <v>1.8758010789017163E-2</v>
      </c>
      <c r="I3139" s="4">
        <f t="shared" ref="I3139:I3202" si="794">(D3139-E3139)/W$3</f>
        <v>-0.15707963267948963</v>
      </c>
      <c r="J3139" s="4">
        <f t="shared" ref="J3139:J3202" si="795">J3138+I3139*U$3</f>
        <v>4.4940482909599897</v>
      </c>
      <c r="K3139" s="3">
        <f t="shared" si="784"/>
        <v>257.48999999998802</v>
      </c>
      <c r="L3139" s="2">
        <f t="shared" si="785"/>
        <v>-0.21584318829955107</v>
      </c>
      <c r="M3139" s="2">
        <f t="shared" si="786"/>
        <v>-0.97642804039247277</v>
      </c>
      <c r="N3139" s="4">
        <f t="shared" ref="N3139:N3202" si="796">N3138+H3139*U$3*L3139</f>
        <v>-0.11106566863431488</v>
      </c>
      <c r="O3139" s="4">
        <f t="shared" ref="O3139:O3202" si="797">O3138+H3139*U$3*M3139</f>
        <v>5.9811325875873157E-2</v>
      </c>
      <c r="P3139" s="4">
        <f t="shared" si="791"/>
        <v>0.11941720558572744</v>
      </c>
      <c r="Q3139" s="4">
        <f t="shared" si="787"/>
        <v>7.4820493571200004E-3</v>
      </c>
      <c r="R3139" s="4">
        <f t="shared" si="788"/>
        <v>3.0033972220914328E-2</v>
      </c>
    </row>
    <row r="3140" spans="1:18" x14ac:dyDescent="0.4">
      <c r="A3140" s="1">
        <f t="shared" si="793"/>
        <v>31.380000000002106</v>
      </c>
      <c r="B3140" s="1">
        <f t="shared" si="792"/>
        <v>30</v>
      </c>
      <c r="C3140" s="1">
        <f t="shared" ref="C3140:C3203" si="798">A3140-B3140</f>
        <v>1.3800000000021058</v>
      </c>
      <c r="D3140" s="41">
        <f t="shared" ref="D3140:D3203" si="799">IF($A3140&lt;$Z$18,AA$17,IF($A3140&lt;$Z$19,AA$18,IF($A3140&lt;$Z$20,Q3140,IF($A3140&lt;$Z$21,Q3140,IF($A3140&lt;$Z$22,AA$21,IF($A3140&lt;$Z$23,AA$22,AA$23))))))</f>
        <v>7.4785069093603398E-3</v>
      </c>
      <c r="E3140" s="41">
        <f t="shared" ref="E3140:E3203" si="800">IF($A3140&lt;$Z$18,AB$17,IF($A3140&lt;$Z$19,AB$18,IF($A3140&lt;$Z$20,R3140,IF($A3140&lt;$Z$21,R3140,IF($A3140&lt;$Z$22,AB$21,IF($A3140&lt;$Z$23,AB$22,AB$23))))))</f>
        <v>3.003042977315467E-2</v>
      </c>
      <c r="F3140" s="1">
        <f t="shared" si="790"/>
        <v>-3.5424477596605539E-4</v>
      </c>
      <c r="G3140" s="1">
        <f t="shared" si="789"/>
        <v>-3.5424477596579518E-4</v>
      </c>
      <c r="H3140" s="1">
        <f t="shared" ref="H3140:H3203" si="801">(D3140+E3140)/2</f>
        <v>1.8754468341257505E-2</v>
      </c>
      <c r="I3140" s="4">
        <f t="shared" si="794"/>
        <v>-0.15707963267948966</v>
      </c>
      <c r="J3140" s="4">
        <f t="shared" si="795"/>
        <v>4.4924774946331949</v>
      </c>
      <c r="K3140" s="3">
        <f t="shared" ref="K3140:K3203" si="802">J3140*180/PI()</f>
        <v>257.39999999998798</v>
      </c>
      <c r="L3140" s="2">
        <f t="shared" ref="L3140:L3203" si="803">COS((J3140+J3139)/2)</f>
        <v>-0.21737669096223711</v>
      </c>
      <c r="M3140" s="2">
        <f t="shared" ref="M3140:M3203" si="804">SIN((J3140+J3139)/2)</f>
        <v>-0.97608779022499204</v>
      </c>
      <c r="N3140" s="4">
        <f t="shared" si="796"/>
        <v>-0.11110643647700268</v>
      </c>
      <c r="O3140" s="4">
        <f t="shared" si="797"/>
        <v>5.9628265800272529E-2</v>
      </c>
      <c r="P3140" s="4">
        <f t="shared" si="791"/>
        <v>0.11939465366286364</v>
      </c>
      <c r="Q3140" s="4">
        <f t="shared" si="787"/>
        <v>7.4785069093603398E-3</v>
      </c>
      <c r="R3140" s="4">
        <f t="shared" si="788"/>
        <v>3.003042977315467E-2</v>
      </c>
    </row>
    <row r="3141" spans="1:18" x14ac:dyDescent="0.4">
      <c r="A3141" s="1">
        <f t="shared" si="793"/>
        <v>31.390000000002107</v>
      </c>
      <c r="B3141" s="1">
        <f t="shared" si="792"/>
        <v>30</v>
      </c>
      <c r="C3141" s="1">
        <f t="shared" si="798"/>
        <v>1.3900000000021073</v>
      </c>
      <c r="D3141" s="41">
        <f t="shared" si="799"/>
        <v>7.4749644616006793E-3</v>
      </c>
      <c r="E3141" s="41">
        <f t="shared" si="800"/>
        <v>3.0026887325395008E-2</v>
      </c>
      <c r="F3141" s="1">
        <f t="shared" si="790"/>
        <v>-3.5424477596605539E-4</v>
      </c>
      <c r="G3141" s="1">
        <f t="shared" si="789"/>
        <v>-3.5424477596614212E-4</v>
      </c>
      <c r="H3141" s="1">
        <f t="shared" si="801"/>
        <v>1.8750925893497843E-2</v>
      </c>
      <c r="I3141" s="4">
        <f t="shared" si="794"/>
        <v>-0.15707963267948966</v>
      </c>
      <c r="J3141" s="4">
        <f t="shared" si="795"/>
        <v>4.4909066983064001</v>
      </c>
      <c r="K3141" s="3">
        <f t="shared" si="802"/>
        <v>257.30999999998801</v>
      </c>
      <c r="L3141" s="2">
        <f t="shared" si="803"/>
        <v>-0.21890965726954523</v>
      </c>
      <c r="M3141" s="2">
        <f t="shared" si="804"/>
        <v>-0.97574513165791932</v>
      </c>
      <c r="N3141" s="4">
        <f t="shared" si="796"/>
        <v>-0.111147484064611</v>
      </c>
      <c r="O3141" s="4">
        <f t="shared" si="797"/>
        <v>5.9445304553725938E-2</v>
      </c>
      <c r="P3141" s="4">
        <f t="shared" si="791"/>
        <v>0.11937210173999985</v>
      </c>
      <c r="Q3141" s="4">
        <f t="shared" si="787"/>
        <v>7.4749644616006793E-3</v>
      </c>
      <c r="R3141" s="4">
        <f t="shared" si="788"/>
        <v>3.0026887325395008E-2</v>
      </c>
    </row>
    <row r="3142" spans="1:18" x14ac:dyDescent="0.4">
      <c r="A3142" s="1">
        <f t="shared" si="793"/>
        <v>31.400000000002109</v>
      </c>
      <c r="B3142" s="1">
        <f t="shared" si="792"/>
        <v>30</v>
      </c>
      <c r="C3142" s="1">
        <f t="shared" si="798"/>
        <v>1.4000000000021089</v>
      </c>
      <c r="D3142" s="41">
        <f t="shared" si="799"/>
        <v>7.4714220138410187E-3</v>
      </c>
      <c r="E3142" s="41">
        <f t="shared" si="800"/>
        <v>3.002334487763535E-2</v>
      </c>
      <c r="F3142" s="1">
        <f t="shared" si="790"/>
        <v>-3.5424477596605539E-4</v>
      </c>
      <c r="G3142" s="1">
        <f t="shared" si="789"/>
        <v>-3.5424477596579518E-4</v>
      </c>
      <c r="H3142" s="1">
        <f t="shared" si="801"/>
        <v>1.8747383445738185E-2</v>
      </c>
      <c r="I3142" s="4">
        <f t="shared" si="794"/>
        <v>-0.15707963267948966</v>
      </c>
      <c r="J3142" s="4">
        <f t="shared" si="795"/>
        <v>4.4893359019796053</v>
      </c>
      <c r="K3142" s="3">
        <f t="shared" si="802"/>
        <v>257.21999999998803</v>
      </c>
      <c r="L3142" s="2">
        <f t="shared" si="803"/>
        <v>-0.22044208343903696</v>
      </c>
      <c r="M3142" s="2">
        <f t="shared" si="804"/>
        <v>-0.97540006553672975</v>
      </c>
      <c r="N3142" s="4">
        <f t="shared" si="796"/>
        <v>-0.11118881118726909</v>
      </c>
      <c r="O3142" s="4">
        <f t="shared" si="797"/>
        <v>5.9262442563309786E-2</v>
      </c>
      <c r="P3142" s="4">
        <f t="shared" si="791"/>
        <v>0.11934954981713605</v>
      </c>
      <c r="Q3142" s="4">
        <f t="shared" si="787"/>
        <v>7.4714220138410187E-3</v>
      </c>
      <c r="R3142" s="4">
        <f t="shared" si="788"/>
        <v>3.002334487763535E-2</v>
      </c>
    </row>
    <row r="3143" spans="1:18" x14ac:dyDescent="0.4">
      <c r="A3143" s="1">
        <f t="shared" si="793"/>
        <v>31.41000000000211</v>
      </c>
      <c r="B3143" s="1">
        <f t="shared" si="792"/>
        <v>30</v>
      </c>
      <c r="C3143" s="1">
        <f t="shared" si="798"/>
        <v>1.4100000000021105</v>
      </c>
      <c r="D3143" s="41">
        <f t="shared" si="799"/>
        <v>7.4678795660813565E-3</v>
      </c>
      <c r="E3143" s="41">
        <f t="shared" si="800"/>
        <v>3.0019802429875685E-2</v>
      </c>
      <c r="F3143" s="1">
        <f t="shared" si="790"/>
        <v>-3.5424477596622886E-4</v>
      </c>
      <c r="G3143" s="1">
        <f t="shared" si="789"/>
        <v>-3.5424477596648907E-4</v>
      </c>
      <c r="H3143" s="1">
        <f t="shared" si="801"/>
        <v>1.874384099797852E-2</v>
      </c>
      <c r="I3143" s="4">
        <f t="shared" si="794"/>
        <v>-0.15707963267948966</v>
      </c>
      <c r="J3143" s="4">
        <f t="shared" si="795"/>
        <v>4.4877651056528105</v>
      </c>
      <c r="K3143" s="3">
        <f t="shared" si="802"/>
        <v>257.129999999988</v>
      </c>
      <c r="L3143" s="2">
        <f t="shared" si="803"/>
        <v>-0.22197396568959954</v>
      </c>
      <c r="M3143" s="2">
        <f t="shared" si="804"/>
        <v>-0.9750525927128405</v>
      </c>
      <c r="N3143" s="4">
        <f t="shared" si="796"/>
        <v>-0.11123041763445485</v>
      </c>
      <c r="O3143" s="4">
        <f t="shared" si="797"/>
        <v>5.9079680255685024E-2</v>
      </c>
      <c r="P3143" s="4">
        <f t="shared" si="791"/>
        <v>0.11932699789427226</v>
      </c>
      <c r="Q3143" s="4">
        <f t="shared" si="787"/>
        <v>7.4678795660813565E-3</v>
      </c>
      <c r="R3143" s="4">
        <f t="shared" si="788"/>
        <v>3.0019802429875685E-2</v>
      </c>
    </row>
    <row r="3144" spans="1:18" x14ac:dyDescent="0.4">
      <c r="A3144" s="1">
        <f t="shared" si="793"/>
        <v>31.420000000002112</v>
      </c>
      <c r="B3144" s="1">
        <f t="shared" si="792"/>
        <v>30</v>
      </c>
      <c r="C3144" s="1">
        <f t="shared" si="798"/>
        <v>1.420000000002112</v>
      </c>
      <c r="D3144" s="41">
        <f t="shared" si="799"/>
        <v>7.4643371183216959E-3</v>
      </c>
      <c r="E3144" s="41">
        <f t="shared" si="800"/>
        <v>3.0016259982116027E-2</v>
      </c>
      <c r="F3144" s="1">
        <f t="shared" si="790"/>
        <v>-3.5424477596605539E-4</v>
      </c>
      <c r="G3144" s="1">
        <f t="shared" si="789"/>
        <v>-3.5424477596579518E-4</v>
      </c>
      <c r="H3144" s="1">
        <f t="shared" si="801"/>
        <v>1.8740298550218863E-2</v>
      </c>
      <c r="I3144" s="4">
        <f t="shared" si="794"/>
        <v>-0.15707963267948966</v>
      </c>
      <c r="J3144" s="4">
        <f t="shared" si="795"/>
        <v>4.4861943093260157</v>
      </c>
      <c r="K3144" s="3">
        <f t="shared" si="802"/>
        <v>257.03999999998803</v>
      </c>
      <c r="L3144" s="2">
        <f t="shared" si="803"/>
        <v>-0.22350530024146931</v>
      </c>
      <c r="M3144" s="2">
        <f t="shared" si="804"/>
        <v>-0.97470271404360553</v>
      </c>
      <c r="N3144" s="4">
        <f t="shared" si="796"/>
        <v>-0.11127230319499566</v>
      </c>
      <c r="O3144" s="4">
        <f t="shared" si="797"/>
        <v>5.8897018057096164E-2</v>
      </c>
      <c r="P3144" s="4">
        <f t="shared" si="791"/>
        <v>0.11930444597140846</v>
      </c>
      <c r="Q3144" s="4">
        <f t="shared" si="787"/>
        <v>7.4643371183216959E-3</v>
      </c>
      <c r="R3144" s="4">
        <f t="shared" si="788"/>
        <v>3.0016259982116027E-2</v>
      </c>
    </row>
    <row r="3145" spans="1:18" x14ac:dyDescent="0.4">
      <c r="A3145" s="1">
        <f t="shared" si="793"/>
        <v>31.430000000002114</v>
      </c>
      <c r="B3145" s="1">
        <f t="shared" si="792"/>
        <v>30</v>
      </c>
      <c r="C3145" s="1">
        <f t="shared" si="798"/>
        <v>1.4300000000021136</v>
      </c>
      <c r="D3145" s="41">
        <f t="shared" si="799"/>
        <v>7.4607946705620345E-3</v>
      </c>
      <c r="E3145" s="41">
        <f t="shared" si="800"/>
        <v>3.0012717534356366E-2</v>
      </c>
      <c r="F3145" s="1">
        <f t="shared" si="790"/>
        <v>-3.5424477596614212E-4</v>
      </c>
      <c r="G3145" s="1">
        <f t="shared" si="789"/>
        <v>-3.5424477596614212E-4</v>
      </c>
      <c r="H3145" s="1">
        <f t="shared" si="801"/>
        <v>1.8736756102459201E-2</v>
      </c>
      <c r="I3145" s="4">
        <f t="shared" si="794"/>
        <v>-0.15707963267948966</v>
      </c>
      <c r="J3145" s="4">
        <f t="shared" si="795"/>
        <v>4.4846235129992209</v>
      </c>
      <c r="K3145" s="3">
        <f t="shared" si="802"/>
        <v>256.94999999998805</v>
      </c>
      <c r="L3145" s="2">
        <f t="shared" si="803"/>
        <v>-0.22503608331622701</v>
      </c>
      <c r="M3145" s="2">
        <f t="shared" si="804"/>
        <v>-0.97435043039231639</v>
      </c>
      <c r="N3145" s="4">
        <f t="shared" si="796"/>
        <v>-0.11131446765706915</v>
      </c>
      <c r="O3145" s="4">
        <f t="shared" si="797"/>
        <v>5.8714456393370293E-2</v>
      </c>
      <c r="P3145" s="4">
        <f t="shared" si="791"/>
        <v>0.11928189404854467</v>
      </c>
      <c r="Q3145" s="4">
        <f t="shared" si="787"/>
        <v>7.4607946705620345E-3</v>
      </c>
      <c r="R3145" s="4">
        <f t="shared" si="788"/>
        <v>3.0012717534356366E-2</v>
      </c>
    </row>
    <row r="3146" spans="1:18" x14ac:dyDescent="0.4">
      <c r="A3146" s="1">
        <f t="shared" si="793"/>
        <v>31.440000000002115</v>
      </c>
      <c r="B3146" s="1">
        <f t="shared" si="792"/>
        <v>30</v>
      </c>
      <c r="C3146" s="1">
        <f t="shared" si="798"/>
        <v>1.4400000000021151</v>
      </c>
      <c r="D3146" s="41">
        <f t="shared" si="799"/>
        <v>7.4572522228023731E-3</v>
      </c>
      <c r="E3146" s="41">
        <f t="shared" si="800"/>
        <v>3.0009175086596708E-2</v>
      </c>
      <c r="F3146" s="1">
        <f t="shared" si="790"/>
        <v>-3.5424477596614212E-4</v>
      </c>
      <c r="G3146" s="1">
        <f t="shared" si="789"/>
        <v>-3.5424477596579518E-4</v>
      </c>
      <c r="H3146" s="1">
        <f t="shared" si="801"/>
        <v>1.873321365469954E-2</v>
      </c>
      <c r="I3146" s="4">
        <f t="shared" si="794"/>
        <v>-0.15707963267948971</v>
      </c>
      <c r="J3146" s="4">
        <f t="shared" si="795"/>
        <v>4.4830527166724261</v>
      </c>
      <c r="K3146" s="3">
        <f t="shared" si="802"/>
        <v>256.85999999998802</v>
      </c>
      <c r="L3146" s="2">
        <f t="shared" si="803"/>
        <v>-0.22656631113682105</v>
      </c>
      <c r="M3146" s="2">
        <f t="shared" si="804"/>
        <v>-0.9739957426281971</v>
      </c>
      <c r="N3146" s="4">
        <f t="shared" si="796"/>
        <v>-0.11135691080820398</v>
      </c>
      <c r="O3146" s="4">
        <f t="shared" si="797"/>
        <v>5.8531995689916072E-2</v>
      </c>
      <c r="P3146" s="4">
        <f t="shared" si="791"/>
        <v>0.11925934212568087</v>
      </c>
      <c r="Q3146" s="4">
        <f t="shared" si="787"/>
        <v>7.4572522228023731E-3</v>
      </c>
      <c r="R3146" s="4">
        <f t="shared" si="788"/>
        <v>3.0009175086596708E-2</v>
      </c>
    </row>
    <row r="3147" spans="1:18" x14ac:dyDescent="0.4">
      <c r="A3147" s="1">
        <f t="shared" si="793"/>
        <v>31.450000000002117</v>
      </c>
      <c r="B3147" s="1">
        <f t="shared" si="792"/>
        <v>30</v>
      </c>
      <c r="C3147" s="1">
        <f t="shared" si="798"/>
        <v>1.4500000000021167</v>
      </c>
      <c r="D3147" s="41">
        <f t="shared" si="799"/>
        <v>7.4537097750427116E-3</v>
      </c>
      <c r="E3147" s="41">
        <f t="shared" si="800"/>
        <v>3.0005632638837043E-2</v>
      </c>
      <c r="F3147" s="1">
        <f t="shared" si="790"/>
        <v>-3.5424477596614212E-4</v>
      </c>
      <c r="G3147" s="1">
        <f t="shared" si="789"/>
        <v>-3.5424477596648907E-4</v>
      </c>
      <c r="H3147" s="1">
        <f t="shared" si="801"/>
        <v>1.8729671206939878E-2</v>
      </c>
      <c r="I3147" s="4">
        <f t="shared" si="794"/>
        <v>-0.15707963267948966</v>
      </c>
      <c r="J3147" s="4">
        <f t="shared" si="795"/>
        <v>4.4814819203456313</v>
      </c>
      <c r="K3147" s="3">
        <f t="shared" si="802"/>
        <v>256.76999999998804</v>
      </c>
      <c r="L3147" s="2">
        <f t="shared" si="803"/>
        <v>-0.22809597992756289</v>
      </c>
      <c r="M3147" s="2">
        <f t="shared" si="804"/>
        <v>-0.97363865162640539</v>
      </c>
      <c r="N3147" s="4">
        <f t="shared" si="796"/>
        <v>-0.11139963243528066</v>
      </c>
      <c r="O3147" s="4">
        <f t="shared" si="797"/>
        <v>5.834963637172276E-2</v>
      </c>
      <c r="P3147" s="4">
        <f t="shared" si="791"/>
        <v>0.11923679020281708</v>
      </c>
      <c r="Q3147" s="4">
        <f t="shared" si="787"/>
        <v>7.4537097750427116E-3</v>
      </c>
      <c r="R3147" s="4">
        <f t="shared" si="788"/>
        <v>3.0005632638837043E-2</v>
      </c>
    </row>
    <row r="3148" spans="1:18" x14ac:dyDescent="0.4">
      <c r="A3148" s="1">
        <f t="shared" si="793"/>
        <v>31.460000000002118</v>
      </c>
      <c r="B3148" s="1">
        <f t="shared" si="792"/>
        <v>30</v>
      </c>
      <c r="C3148" s="1">
        <f t="shared" si="798"/>
        <v>1.4600000000021183</v>
      </c>
      <c r="D3148" s="41">
        <f t="shared" si="799"/>
        <v>7.4501673272830511E-3</v>
      </c>
      <c r="E3148" s="41">
        <f t="shared" si="800"/>
        <v>3.0002090191077385E-2</v>
      </c>
      <c r="F3148" s="1">
        <f t="shared" si="790"/>
        <v>-3.5424477596605539E-4</v>
      </c>
      <c r="G3148" s="1">
        <f t="shared" si="789"/>
        <v>-3.5424477596579518E-4</v>
      </c>
      <c r="H3148" s="1">
        <f t="shared" si="801"/>
        <v>1.8726128759180217E-2</v>
      </c>
      <c r="I3148" s="4">
        <f t="shared" si="794"/>
        <v>-0.15707963267948968</v>
      </c>
      <c r="J3148" s="4">
        <f t="shared" si="795"/>
        <v>4.4799111240188365</v>
      </c>
      <c r="K3148" s="3">
        <f t="shared" si="802"/>
        <v>256.67999999998801</v>
      </c>
      <c r="L3148" s="2">
        <f t="shared" si="803"/>
        <v>-0.22962508591415037</v>
      </c>
      <c r="M3148" s="2">
        <f t="shared" si="804"/>
        <v>-0.97327915826802691</v>
      </c>
      <c r="N3148" s="4">
        <f t="shared" si="796"/>
        <v>-0.11144263232453232</v>
      </c>
      <c r="O3148" s="4">
        <f t="shared" si="797"/>
        <v>5.8167378863359223E-2</v>
      </c>
      <c r="P3148" s="4">
        <f t="shared" si="791"/>
        <v>0.11921423827995328</v>
      </c>
      <c r="Q3148" s="4">
        <f t="shared" si="787"/>
        <v>7.4501673272830511E-3</v>
      </c>
      <c r="R3148" s="4">
        <f t="shared" si="788"/>
        <v>3.0002090191077385E-2</v>
      </c>
    </row>
    <row r="3149" spans="1:18" x14ac:dyDescent="0.4">
      <c r="A3149" s="1">
        <f t="shared" si="793"/>
        <v>31.47000000000212</v>
      </c>
      <c r="B3149" s="1">
        <f t="shared" si="792"/>
        <v>30</v>
      </c>
      <c r="C3149" s="1">
        <f t="shared" si="798"/>
        <v>1.4700000000021198</v>
      </c>
      <c r="D3149" s="41">
        <f t="shared" si="799"/>
        <v>7.4466248795233905E-3</v>
      </c>
      <c r="E3149" s="41">
        <f t="shared" si="800"/>
        <v>2.9998547743317717E-2</v>
      </c>
      <c r="F3149" s="1">
        <f t="shared" si="790"/>
        <v>-3.5424477596605539E-4</v>
      </c>
      <c r="G3149" s="1">
        <f t="shared" si="789"/>
        <v>-3.5424477596683601E-4</v>
      </c>
      <c r="H3149" s="1">
        <f t="shared" si="801"/>
        <v>1.8722586311420555E-2</v>
      </c>
      <c r="I3149" s="4">
        <f t="shared" si="794"/>
        <v>-0.15707963267948963</v>
      </c>
      <c r="J3149" s="4">
        <f t="shared" si="795"/>
        <v>4.4783403276920417</v>
      </c>
      <c r="K3149" s="3">
        <f t="shared" si="802"/>
        <v>256.58999999998804</v>
      </c>
      <c r="L3149" s="2">
        <f t="shared" si="803"/>
        <v>-0.23115362532366296</v>
      </c>
      <c r="M3149" s="2">
        <f t="shared" si="804"/>
        <v>-0.97291726344007667</v>
      </c>
      <c r="N3149" s="4">
        <f t="shared" si="796"/>
        <v>-0.11148591026154551</v>
      </c>
      <c r="O3149" s="4">
        <f t="shared" si="797"/>
        <v>5.7985223588972942E-2</v>
      </c>
      <c r="P3149" s="4">
        <f t="shared" si="791"/>
        <v>0.11919168635708949</v>
      </c>
      <c r="Q3149" s="4">
        <f t="shared" si="787"/>
        <v>7.4466248795233905E-3</v>
      </c>
      <c r="R3149" s="4">
        <f t="shared" si="788"/>
        <v>2.9998547743317717E-2</v>
      </c>
    </row>
    <row r="3150" spans="1:18" x14ac:dyDescent="0.4">
      <c r="A3150" s="1">
        <f t="shared" si="793"/>
        <v>31.480000000002121</v>
      </c>
      <c r="B3150" s="1">
        <f t="shared" si="792"/>
        <v>30</v>
      </c>
      <c r="C3150" s="1">
        <f t="shared" si="798"/>
        <v>1.4800000000021214</v>
      </c>
      <c r="D3150" s="41">
        <f t="shared" si="799"/>
        <v>7.4430824317637282E-3</v>
      </c>
      <c r="E3150" s="41">
        <f t="shared" si="800"/>
        <v>2.9995005295558062E-2</v>
      </c>
      <c r="F3150" s="1">
        <f t="shared" si="790"/>
        <v>-3.5424477596622886E-4</v>
      </c>
      <c r="G3150" s="1">
        <f t="shared" si="789"/>
        <v>-3.5424477596544823E-4</v>
      </c>
      <c r="H3150" s="1">
        <f t="shared" si="801"/>
        <v>1.8719043863660894E-2</v>
      </c>
      <c r="I3150" s="4">
        <f t="shared" si="794"/>
        <v>-0.15707963267948968</v>
      </c>
      <c r="J3150" s="4">
        <f t="shared" si="795"/>
        <v>4.4767695313652469</v>
      </c>
      <c r="K3150" s="3">
        <f t="shared" si="802"/>
        <v>256.49999999998806</v>
      </c>
      <c r="L3150" s="2">
        <f t="shared" si="803"/>
        <v>-0.23268159438458511</v>
      </c>
      <c r="M3150" s="2">
        <f t="shared" si="804"/>
        <v>-0.9725529680354934</v>
      </c>
      <c r="N3150" s="4">
        <f t="shared" si="796"/>
        <v>-0.11152946603126103</v>
      </c>
      <c r="O3150" s="4">
        <f t="shared" si="797"/>
        <v>5.7803170972289042E-2</v>
      </c>
      <c r="P3150" s="4">
        <f t="shared" si="791"/>
        <v>0.11916913443422569</v>
      </c>
      <c r="Q3150" s="4">
        <f t="shared" si="787"/>
        <v>7.4430824317637282E-3</v>
      </c>
      <c r="R3150" s="4">
        <f t="shared" si="788"/>
        <v>2.9995005295558062E-2</v>
      </c>
    </row>
    <row r="3151" spans="1:18" x14ac:dyDescent="0.4">
      <c r="A3151" s="1">
        <f t="shared" si="793"/>
        <v>31.490000000002123</v>
      </c>
      <c r="B3151" s="1">
        <f t="shared" si="792"/>
        <v>30</v>
      </c>
      <c r="C3151" s="1">
        <f t="shared" si="798"/>
        <v>1.490000000002123</v>
      </c>
      <c r="D3151" s="41">
        <f t="shared" si="799"/>
        <v>7.4395399840040677E-3</v>
      </c>
      <c r="E3151" s="41">
        <f t="shared" si="800"/>
        <v>2.9991462847798394E-2</v>
      </c>
      <c r="F3151" s="1">
        <f t="shared" si="790"/>
        <v>-3.5424477596605539E-4</v>
      </c>
      <c r="G3151" s="1">
        <f t="shared" si="789"/>
        <v>-3.5424477596683601E-4</v>
      </c>
      <c r="H3151" s="1">
        <f t="shared" si="801"/>
        <v>1.8715501415901233E-2</v>
      </c>
      <c r="I3151" s="4">
        <f t="shared" si="794"/>
        <v>-0.15707963267948963</v>
      </c>
      <c r="J3151" s="4">
        <f t="shared" si="795"/>
        <v>4.4751987350384521</v>
      </c>
      <c r="K3151" s="3">
        <f t="shared" si="802"/>
        <v>256.40999999998803</v>
      </c>
      <c r="L3151" s="2">
        <f t="shared" si="803"/>
        <v>-0.23420898932680159</v>
      </c>
      <c r="M3151" s="2">
        <f t="shared" si="804"/>
        <v>-0.97218627295314042</v>
      </c>
      <c r="N3151" s="4">
        <f t="shared" si="796"/>
        <v>-0.11157329941797466</v>
      </c>
      <c r="O3151" s="4">
        <f t="shared" si="797"/>
        <v>5.7621221436609298E-2</v>
      </c>
      <c r="P3151" s="4">
        <f t="shared" si="791"/>
        <v>0.1191465825113619</v>
      </c>
      <c r="Q3151" s="4">
        <f t="shared" si="787"/>
        <v>7.4395399840040677E-3</v>
      </c>
      <c r="R3151" s="4">
        <f t="shared" si="788"/>
        <v>2.9991462847798394E-2</v>
      </c>
    </row>
    <row r="3152" spans="1:18" x14ac:dyDescent="0.4">
      <c r="A3152" s="1">
        <f t="shared" si="793"/>
        <v>31.500000000002125</v>
      </c>
      <c r="B3152" s="1">
        <f t="shared" si="792"/>
        <v>30</v>
      </c>
      <c r="C3152" s="1">
        <f t="shared" si="798"/>
        <v>1.5000000000021245</v>
      </c>
      <c r="D3152" s="41">
        <f t="shared" si="799"/>
        <v>7.4359975362444071E-3</v>
      </c>
      <c r="E3152" s="41">
        <f t="shared" si="800"/>
        <v>2.9987920400038736E-2</v>
      </c>
      <c r="F3152" s="1">
        <f t="shared" si="790"/>
        <v>-3.5424477596605539E-4</v>
      </c>
      <c r="G3152" s="1">
        <f t="shared" si="789"/>
        <v>-3.5424477596579518E-4</v>
      </c>
      <c r="H3152" s="1">
        <f t="shared" si="801"/>
        <v>1.8711958968141571E-2</v>
      </c>
      <c r="I3152" s="4">
        <f t="shared" si="794"/>
        <v>-0.15707963267948966</v>
      </c>
      <c r="J3152" s="4">
        <f t="shared" si="795"/>
        <v>4.4736279387116573</v>
      </c>
      <c r="K3152" s="3">
        <f t="shared" si="802"/>
        <v>256.31999999998806</v>
      </c>
      <c r="L3152" s="2">
        <f t="shared" si="803"/>
        <v>-0.23573580638162064</v>
      </c>
      <c r="M3152" s="2">
        <f t="shared" si="804"/>
        <v>-0.97181717909780085</v>
      </c>
      <c r="N3152" s="4">
        <f t="shared" si="796"/>
        <v>-0.111617410205338</v>
      </c>
      <c r="O3152" s="4">
        <f t="shared" si="797"/>
        <v>5.7439375404811165E-2</v>
      </c>
      <c r="P3152" s="4">
        <f t="shared" si="791"/>
        <v>0.1191240305884981</v>
      </c>
      <c r="Q3152" s="4">
        <f t="shared" si="787"/>
        <v>7.4359975362444071E-3</v>
      </c>
      <c r="R3152" s="4">
        <f t="shared" si="788"/>
        <v>2.9987920400038736E-2</v>
      </c>
    </row>
    <row r="3153" spans="1:18" x14ac:dyDescent="0.4">
      <c r="A3153" s="1">
        <f t="shared" si="793"/>
        <v>31.510000000002126</v>
      </c>
      <c r="B3153" s="1">
        <f t="shared" si="792"/>
        <v>30</v>
      </c>
      <c r="C3153" s="1">
        <f t="shared" si="798"/>
        <v>1.5100000000021261</v>
      </c>
      <c r="D3153" s="41">
        <f t="shared" si="799"/>
        <v>7.4324550884847466E-3</v>
      </c>
      <c r="E3153" s="41">
        <f t="shared" si="800"/>
        <v>2.9984377952279075E-2</v>
      </c>
      <c r="F3153" s="1">
        <f t="shared" si="790"/>
        <v>-3.5424477596605539E-4</v>
      </c>
      <c r="G3153" s="1">
        <f t="shared" si="789"/>
        <v>-3.5424477596614212E-4</v>
      </c>
      <c r="H3153" s="1">
        <f t="shared" si="801"/>
        <v>1.870841652038191E-2</v>
      </c>
      <c r="I3153" s="4">
        <f t="shared" si="794"/>
        <v>-0.15707963267948966</v>
      </c>
      <c r="J3153" s="4">
        <f t="shared" si="795"/>
        <v>4.4720571423848625</v>
      </c>
      <c r="K3153" s="3">
        <f t="shared" si="802"/>
        <v>256.22999999998808</v>
      </c>
      <c r="L3153" s="2">
        <f t="shared" si="803"/>
        <v>-0.23726204178176954</v>
      </c>
      <c r="M3153" s="2">
        <f t="shared" si="804"/>
        <v>-0.97144568738017767</v>
      </c>
      <c r="N3153" s="4">
        <f t="shared" si="796"/>
        <v>-0.11166179817635929</v>
      </c>
      <c r="O3153" s="4">
        <f t="shared" si="797"/>
        <v>5.7257633299346793E-2</v>
      </c>
      <c r="P3153" s="4">
        <f t="shared" si="791"/>
        <v>0.11910147866563431</v>
      </c>
      <c r="Q3153" s="4">
        <f t="shared" si="787"/>
        <v>7.4324550884847466E-3</v>
      </c>
      <c r="R3153" s="4">
        <f t="shared" si="788"/>
        <v>2.9984377952279075E-2</v>
      </c>
    </row>
    <row r="3154" spans="1:18" x14ac:dyDescent="0.4">
      <c r="A3154" s="1">
        <f t="shared" si="793"/>
        <v>31.520000000002128</v>
      </c>
      <c r="B3154" s="1">
        <f t="shared" si="792"/>
        <v>30</v>
      </c>
      <c r="C3154" s="1">
        <f t="shared" si="798"/>
        <v>1.5200000000021276</v>
      </c>
      <c r="D3154" s="41">
        <f t="shared" si="799"/>
        <v>7.4289126407250843E-3</v>
      </c>
      <c r="E3154" s="41">
        <f t="shared" si="800"/>
        <v>2.9980835504519417E-2</v>
      </c>
      <c r="F3154" s="1">
        <f t="shared" si="790"/>
        <v>-3.5424477596622886E-4</v>
      </c>
      <c r="G3154" s="1">
        <f t="shared" si="789"/>
        <v>-3.5424477596579518E-4</v>
      </c>
      <c r="H3154" s="1">
        <f t="shared" si="801"/>
        <v>1.8704874072622252E-2</v>
      </c>
      <c r="I3154" s="4">
        <f t="shared" si="794"/>
        <v>-0.15707963267948968</v>
      </c>
      <c r="J3154" s="4">
        <f t="shared" si="795"/>
        <v>4.4704863460580677</v>
      </c>
      <c r="K3154" s="3">
        <f t="shared" si="802"/>
        <v>256.13999999998805</v>
      </c>
      <c r="L3154" s="2">
        <f t="shared" si="803"/>
        <v>-0.23878769176141759</v>
      </c>
      <c r="M3154" s="2">
        <f t="shared" si="804"/>
        <v>-0.97107179871688898</v>
      </c>
      <c r="N3154" s="4">
        <f t="shared" si="796"/>
        <v>-0.11170646311340419</v>
      </c>
      <c r="O3154" s="4">
        <f t="shared" si="797"/>
        <v>5.7075995542242047E-2</v>
      </c>
      <c r="P3154" s="4">
        <f t="shared" si="791"/>
        <v>0.11907892674277051</v>
      </c>
      <c r="Q3154" s="4">
        <f t="shared" si="787"/>
        <v>7.4289126407250843E-3</v>
      </c>
      <c r="R3154" s="4">
        <f t="shared" si="788"/>
        <v>2.9980835504519417E-2</v>
      </c>
    </row>
    <row r="3155" spans="1:18" x14ac:dyDescent="0.4">
      <c r="A3155" s="1">
        <f t="shared" si="793"/>
        <v>31.530000000002129</v>
      </c>
      <c r="B3155" s="1">
        <f t="shared" si="792"/>
        <v>30</v>
      </c>
      <c r="C3155" s="1">
        <f t="shared" si="798"/>
        <v>1.5300000000021292</v>
      </c>
      <c r="D3155" s="41">
        <f t="shared" si="799"/>
        <v>7.4253701929654237E-3</v>
      </c>
      <c r="E3155" s="41">
        <f t="shared" si="800"/>
        <v>2.9977293056759752E-2</v>
      </c>
      <c r="F3155" s="1">
        <f t="shared" si="790"/>
        <v>-3.5424477596605539E-4</v>
      </c>
      <c r="G3155" s="1">
        <f t="shared" si="789"/>
        <v>-3.5424477596648907E-4</v>
      </c>
      <c r="H3155" s="1">
        <f t="shared" si="801"/>
        <v>1.8701331624862587E-2</v>
      </c>
      <c r="I3155" s="4">
        <f t="shared" si="794"/>
        <v>-0.15707963267948966</v>
      </c>
      <c r="J3155" s="4">
        <f t="shared" si="795"/>
        <v>4.4689155497312729</v>
      </c>
      <c r="K3155" s="3">
        <f t="shared" si="802"/>
        <v>256.04999999998807</v>
      </c>
      <c r="L3155" s="2">
        <f t="shared" si="803"/>
        <v>-0.24031275255617168</v>
      </c>
      <c r="M3155" s="2">
        <f t="shared" si="804"/>
        <v>-0.97069551403046883</v>
      </c>
      <c r="N3155" s="4">
        <f t="shared" si="796"/>
        <v>-0.11175140479819656</v>
      </c>
      <c r="O3155" s="4">
        <f t="shared" si="797"/>
        <v>5.6894462555095546E-2</v>
      </c>
      <c r="P3155" s="4">
        <f t="shared" si="791"/>
        <v>0.11905637481990672</v>
      </c>
      <c r="Q3155" s="4">
        <f t="shared" ref="Q3155:Q3218" si="805">IF(A3155&lt;$Z$20,(P3155+$W$3/2)*PI()/20,IF(A3155&lt;$Z$21,(P3155-$W$3/2)*PI()/20,""))</f>
        <v>7.4253701929654237E-3</v>
      </c>
      <c r="R3155" s="4">
        <f t="shared" ref="R3155:R3218" si="806">IF(B3155&lt;$Z$20,(P3155-$W$3/2)*PI()/20,IF(B3155&lt;$Z$21,(P3155+$W$3/2)*PI()/20,""))</f>
        <v>2.9977293056759752E-2</v>
      </c>
    </row>
    <row r="3156" spans="1:18" x14ac:dyDescent="0.4">
      <c r="A3156" s="1">
        <f t="shared" si="793"/>
        <v>31.540000000002131</v>
      </c>
      <c r="B3156" s="1">
        <f t="shared" si="792"/>
        <v>30</v>
      </c>
      <c r="C3156" s="1">
        <f t="shared" si="798"/>
        <v>1.5400000000021308</v>
      </c>
      <c r="D3156" s="41">
        <f t="shared" si="799"/>
        <v>7.4218277452057623E-3</v>
      </c>
      <c r="E3156" s="41">
        <f t="shared" si="800"/>
        <v>2.9973750609000094E-2</v>
      </c>
      <c r="F3156" s="1">
        <f t="shared" si="790"/>
        <v>-3.5424477596614212E-4</v>
      </c>
      <c r="G3156" s="1">
        <f t="shared" si="789"/>
        <v>-3.5424477596579518E-4</v>
      </c>
      <c r="H3156" s="1">
        <f t="shared" si="801"/>
        <v>1.8697789177102929E-2</v>
      </c>
      <c r="I3156" s="4">
        <f t="shared" si="794"/>
        <v>-0.15707963267948966</v>
      </c>
      <c r="J3156" s="4">
        <f t="shared" si="795"/>
        <v>4.4673447534044781</v>
      </c>
      <c r="K3156" s="3">
        <f t="shared" si="802"/>
        <v>255.9599999999881</v>
      </c>
      <c r="L3156" s="2">
        <f t="shared" si="803"/>
        <v>-0.24183722040309935</v>
      </c>
      <c r="M3156" s="2">
        <f t="shared" si="804"/>
        <v>-0.97031683424936144</v>
      </c>
      <c r="N3156" s="4">
        <f t="shared" si="796"/>
        <v>-0.11179662301181931</v>
      </c>
      <c r="O3156" s="4">
        <f t="shared" si="797"/>
        <v>5.6713034759077664E-2</v>
      </c>
      <c r="P3156" s="4">
        <f t="shared" si="791"/>
        <v>0.11903382289704292</v>
      </c>
      <c r="Q3156" s="4">
        <f t="shared" si="805"/>
        <v>7.4218277452057623E-3</v>
      </c>
      <c r="R3156" s="4">
        <f t="shared" si="806"/>
        <v>2.9973750609000094E-2</v>
      </c>
    </row>
    <row r="3157" spans="1:18" x14ac:dyDescent="0.4">
      <c r="A3157" s="1">
        <f t="shared" si="793"/>
        <v>31.550000000002132</v>
      </c>
      <c r="B3157" s="1">
        <f t="shared" si="792"/>
        <v>30</v>
      </c>
      <c r="C3157" s="1">
        <f t="shared" si="798"/>
        <v>1.5500000000021323</v>
      </c>
      <c r="D3157" s="41">
        <f t="shared" si="799"/>
        <v>7.4182852974461018E-3</v>
      </c>
      <c r="E3157" s="41">
        <f t="shared" si="800"/>
        <v>2.9970208161240429E-2</v>
      </c>
      <c r="F3157" s="1">
        <f t="shared" si="790"/>
        <v>-3.5424477596605539E-4</v>
      </c>
      <c r="G3157" s="1">
        <f t="shared" si="789"/>
        <v>-3.5424477596648907E-4</v>
      </c>
      <c r="H3157" s="1">
        <f t="shared" si="801"/>
        <v>1.8694246729343264E-2</v>
      </c>
      <c r="I3157" s="4">
        <f t="shared" si="794"/>
        <v>-0.15707963267948963</v>
      </c>
      <c r="J3157" s="4">
        <f t="shared" si="795"/>
        <v>4.4657739570776833</v>
      </c>
      <c r="K3157" s="3">
        <f t="shared" si="802"/>
        <v>255.8699999999881</v>
      </c>
      <c r="L3157" s="2">
        <f t="shared" si="803"/>
        <v>-0.24336109154072427</v>
      </c>
      <c r="M3157" s="2">
        <f t="shared" si="804"/>
        <v>-0.96993576030792228</v>
      </c>
      <c r="N3157" s="4">
        <f t="shared" si="796"/>
        <v>-0.11184211753471515</v>
      </c>
      <c r="O3157" s="4">
        <f t="shared" si="797"/>
        <v>5.6531712574929567E-2</v>
      </c>
      <c r="P3157" s="4">
        <f t="shared" si="791"/>
        <v>0.11901127097417913</v>
      </c>
      <c r="Q3157" s="4">
        <f t="shared" si="805"/>
        <v>7.4182852974461018E-3</v>
      </c>
      <c r="R3157" s="4">
        <f t="shared" si="806"/>
        <v>2.9970208161240429E-2</v>
      </c>
    </row>
    <row r="3158" spans="1:18" x14ac:dyDescent="0.4">
      <c r="A3158" s="1">
        <f t="shared" si="793"/>
        <v>31.560000000002134</v>
      </c>
      <c r="B3158" s="1">
        <f t="shared" si="792"/>
        <v>30</v>
      </c>
      <c r="C3158" s="1">
        <f t="shared" si="798"/>
        <v>1.5600000000021339</v>
      </c>
      <c r="D3158" s="41">
        <f t="shared" si="799"/>
        <v>7.4147428496864395E-3</v>
      </c>
      <c r="E3158" s="41">
        <f t="shared" si="800"/>
        <v>2.9966665713480771E-2</v>
      </c>
      <c r="F3158" s="1">
        <f t="shared" si="790"/>
        <v>-3.5424477596622886E-4</v>
      </c>
      <c r="G3158" s="1">
        <f t="shared" si="789"/>
        <v>-3.5424477596579518E-4</v>
      </c>
      <c r="H3158" s="1">
        <f t="shared" si="801"/>
        <v>1.8690704281583606E-2</v>
      </c>
      <c r="I3158" s="4">
        <f t="shared" si="794"/>
        <v>-0.15707963267948966</v>
      </c>
      <c r="J3158" s="4">
        <f t="shared" si="795"/>
        <v>4.4642031607508885</v>
      </c>
      <c r="K3158" s="3">
        <f t="shared" si="802"/>
        <v>255.77999999998812</v>
      </c>
      <c r="L3158" s="2">
        <f t="shared" si="803"/>
        <v>-0.24488436220904936</v>
      </c>
      <c r="M3158" s="2">
        <f t="shared" si="804"/>
        <v>-0.96955229314641256</v>
      </c>
      <c r="N3158" s="4">
        <f t="shared" si="796"/>
        <v>-0.11188788814668749</v>
      </c>
      <c r="O3158" s="4">
        <f t="shared" si="797"/>
        <v>5.6350496422962255E-2</v>
      </c>
      <c r="P3158" s="4">
        <f t="shared" si="791"/>
        <v>0.11898871905131533</v>
      </c>
      <c r="Q3158" s="4">
        <f t="shared" si="805"/>
        <v>7.4147428496864395E-3</v>
      </c>
      <c r="R3158" s="4">
        <f t="shared" si="806"/>
        <v>2.9966665713480771E-2</v>
      </c>
    </row>
    <row r="3159" spans="1:18" x14ac:dyDescent="0.4">
      <c r="A3159" s="1">
        <f t="shared" si="793"/>
        <v>31.570000000002135</v>
      </c>
      <c r="B3159" s="1">
        <f t="shared" si="792"/>
        <v>30</v>
      </c>
      <c r="C3159" s="1">
        <f t="shared" si="798"/>
        <v>1.5700000000021355</v>
      </c>
      <c r="D3159" s="41">
        <f t="shared" si="799"/>
        <v>7.4112004019267789E-3</v>
      </c>
      <c r="E3159" s="41">
        <f t="shared" si="800"/>
        <v>2.996312326572111E-2</v>
      </c>
      <c r="F3159" s="1">
        <f t="shared" si="790"/>
        <v>-3.5424477596605539E-4</v>
      </c>
      <c r="G3159" s="1">
        <f t="shared" si="789"/>
        <v>-3.5424477596614212E-4</v>
      </c>
      <c r="H3159" s="1">
        <f t="shared" si="801"/>
        <v>1.8687161833823945E-2</v>
      </c>
      <c r="I3159" s="4">
        <f t="shared" si="794"/>
        <v>-0.15707963267948966</v>
      </c>
      <c r="J3159" s="4">
        <f t="shared" si="795"/>
        <v>4.4626323644240937</v>
      </c>
      <c r="K3159" s="3">
        <f t="shared" si="802"/>
        <v>255.68999999998812</v>
      </c>
      <c r="L3159" s="2">
        <f t="shared" si="803"/>
        <v>-0.24640702864955219</v>
      </c>
      <c r="M3159" s="2">
        <f t="shared" si="804"/>
        <v>-0.96916643371100031</v>
      </c>
      <c r="N3159" s="4">
        <f t="shared" si="796"/>
        <v>-0.11193393462690114</v>
      </c>
      <c r="O3159" s="4">
        <f t="shared" si="797"/>
        <v>5.6169386723055582E-2</v>
      </c>
      <c r="P3159" s="4">
        <f t="shared" si="791"/>
        <v>0.11896616712845154</v>
      </c>
      <c r="Q3159" s="4">
        <f t="shared" si="805"/>
        <v>7.4112004019267789E-3</v>
      </c>
      <c r="R3159" s="4">
        <f t="shared" si="806"/>
        <v>2.996312326572111E-2</v>
      </c>
    </row>
    <row r="3160" spans="1:18" x14ac:dyDescent="0.4">
      <c r="A3160" s="1">
        <f t="shared" si="793"/>
        <v>31.580000000002137</v>
      </c>
      <c r="B3160" s="1">
        <f t="shared" si="792"/>
        <v>30</v>
      </c>
      <c r="C3160" s="1">
        <f t="shared" si="798"/>
        <v>1.580000000002137</v>
      </c>
      <c r="D3160" s="41">
        <f t="shared" si="799"/>
        <v>7.4076579541671184E-3</v>
      </c>
      <c r="E3160" s="41">
        <f t="shared" si="800"/>
        <v>2.9959580817961452E-2</v>
      </c>
      <c r="F3160" s="1">
        <f t="shared" si="790"/>
        <v>-3.5424477596605539E-4</v>
      </c>
      <c r="G3160" s="1">
        <f t="shared" si="789"/>
        <v>-3.5424477596579518E-4</v>
      </c>
      <c r="H3160" s="1">
        <f t="shared" si="801"/>
        <v>1.8683619386064283E-2</v>
      </c>
      <c r="I3160" s="4">
        <f t="shared" si="794"/>
        <v>-0.15707963267948968</v>
      </c>
      <c r="J3160" s="4">
        <f t="shared" si="795"/>
        <v>4.4610615680972989</v>
      </c>
      <c r="K3160" s="3">
        <f t="shared" si="802"/>
        <v>255.59999999998811</v>
      </c>
      <c r="L3160" s="2">
        <f t="shared" si="803"/>
        <v>-0.24792908710520817</v>
      </c>
      <c r="M3160" s="2">
        <f t="shared" si="804"/>
        <v>-0.9687781829537544</v>
      </c>
      <c r="N3160" s="4">
        <f t="shared" si="796"/>
        <v>-0.11198025675388322</v>
      </c>
      <c r="O3160" s="4">
        <f t="shared" si="797"/>
        <v>5.5988383894657275E-2</v>
      </c>
      <c r="P3160" s="4">
        <f t="shared" si="791"/>
        <v>0.11894361520558774</v>
      </c>
      <c r="Q3160" s="4">
        <f t="shared" si="805"/>
        <v>7.4076579541671184E-3</v>
      </c>
      <c r="R3160" s="4">
        <f t="shared" si="806"/>
        <v>2.9959580817961452E-2</v>
      </c>
    </row>
    <row r="3161" spans="1:18" x14ac:dyDescent="0.4">
      <c r="A3161" s="1">
        <f t="shared" si="793"/>
        <v>31.590000000002139</v>
      </c>
      <c r="B3161" s="1">
        <f t="shared" si="792"/>
        <v>30</v>
      </c>
      <c r="C3161" s="1">
        <f t="shared" si="798"/>
        <v>1.5900000000021386</v>
      </c>
      <c r="D3161" s="41">
        <f t="shared" si="799"/>
        <v>7.4041155064074578E-3</v>
      </c>
      <c r="E3161" s="41">
        <f t="shared" si="800"/>
        <v>2.9956038370201787E-2</v>
      </c>
      <c r="F3161" s="1">
        <f t="shared" si="790"/>
        <v>-3.5424477596605539E-4</v>
      </c>
      <c r="G3161" s="1">
        <f t="shared" si="789"/>
        <v>-3.5424477596648907E-4</v>
      </c>
      <c r="H3161" s="1">
        <f t="shared" si="801"/>
        <v>1.8680076938304622E-2</v>
      </c>
      <c r="I3161" s="4">
        <f t="shared" si="794"/>
        <v>-0.15707963267948966</v>
      </c>
      <c r="J3161" s="4">
        <f t="shared" si="795"/>
        <v>4.4594907717705041</v>
      </c>
      <c r="K3161" s="3">
        <f t="shared" si="802"/>
        <v>255.50999999998814</v>
      </c>
      <c r="L3161" s="2">
        <f t="shared" si="803"/>
        <v>-0.2494505338204859</v>
      </c>
      <c r="M3161" s="2">
        <f t="shared" si="804"/>
        <v>-0.96838754183264597</v>
      </c>
      <c r="N3161" s="4">
        <f t="shared" si="796"/>
        <v>-0.11202685430552389</v>
      </c>
      <c r="O3161" s="4">
        <f t="shared" si="797"/>
        <v>5.5807488356781981E-2</v>
      </c>
      <c r="P3161" s="4">
        <f t="shared" si="791"/>
        <v>0.11892106328272395</v>
      </c>
      <c r="Q3161" s="4">
        <f t="shared" si="805"/>
        <v>7.4041155064074578E-3</v>
      </c>
      <c r="R3161" s="4">
        <f t="shared" si="806"/>
        <v>2.9956038370201787E-2</v>
      </c>
    </row>
    <row r="3162" spans="1:18" x14ac:dyDescent="0.4">
      <c r="A3162" s="1">
        <f t="shared" si="793"/>
        <v>31.60000000000214</v>
      </c>
      <c r="B3162" s="1">
        <f t="shared" si="792"/>
        <v>30</v>
      </c>
      <c r="C3162" s="1">
        <f t="shared" si="798"/>
        <v>1.6000000000021402</v>
      </c>
      <c r="D3162" s="41">
        <f t="shared" si="799"/>
        <v>7.4005730586477955E-3</v>
      </c>
      <c r="E3162" s="41">
        <f t="shared" si="800"/>
        <v>2.9952495922442129E-2</v>
      </c>
      <c r="F3162" s="1">
        <f t="shared" si="790"/>
        <v>-3.5424477596622886E-4</v>
      </c>
      <c r="G3162" s="1">
        <f t="shared" si="789"/>
        <v>-3.5424477596579518E-4</v>
      </c>
      <c r="H3162" s="1">
        <f t="shared" si="801"/>
        <v>1.867653449054496E-2</v>
      </c>
      <c r="I3162" s="4">
        <f t="shared" si="794"/>
        <v>-0.15707963267948968</v>
      </c>
      <c r="J3162" s="4">
        <f t="shared" si="795"/>
        <v>4.4579199754437093</v>
      </c>
      <c r="K3162" s="3">
        <f t="shared" si="802"/>
        <v>255.41999999998814</v>
      </c>
      <c r="L3162" s="2">
        <f t="shared" si="803"/>
        <v>-0.2509713650413703</v>
      </c>
      <c r="M3162" s="2">
        <f t="shared" si="804"/>
        <v>-0.96799451131154213</v>
      </c>
      <c r="N3162" s="4">
        <f t="shared" si="796"/>
        <v>-0.11207372705907724</v>
      </c>
      <c r="O3162" s="4">
        <f t="shared" si="797"/>
        <v>5.5626700528010296E-2</v>
      </c>
      <c r="P3162" s="4">
        <f t="shared" si="791"/>
        <v>0.11889851135986015</v>
      </c>
      <c r="Q3162" s="4">
        <f t="shared" si="805"/>
        <v>7.4005730586477955E-3</v>
      </c>
      <c r="R3162" s="4">
        <f t="shared" si="806"/>
        <v>2.9952495922442129E-2</v>
      </c>
    </row>
    <row r="3163" spans="1:18" x14ac:dyDescent="0.4">
      <c r="A3163" s="1">
        <f t="shared" si="793"/>
        <v>31.610000000002142</v>
      </c>
      <c r="B3163" s="1">
        <f t="shared" si="792"/>
        <v>30</v>
      </c>
      <c r="C3163" s="1">
        <f t="shared" si="798"/>
        <v>1.6100000000021417</v>
      </c>
      <c r="D3163" s="41">
        <f t="shared" si="799"/>
        <v>7.397030610888135E-3</v>
      </c>
      <c r="E3163" s="41">
        <f t="shared" si="800"/>
        <v>2.994895347468246E-2</v>
      </c>
      <c r="F3163" s="1">
        <f t="shared" si="790"/>
        <v>-3.5424477596605539E-4</v>
      </c>
      <c r="G3163" s="1">
        <f t="shared" ref="G3163:G3226" si="807">(E3163-E3162)/$U$3</f>
        <v>-3.5424477596683601E-4</v>
      </c>
      <c r="H3163" s="1">
        <f t="shared" si="801"/>
        <v>1.8672992042785299E-2</v>
      </c>
      <c r="I3163" s="4">
        <f t="shared" si="794"/>
        <v>-0.15707963267948963</v>
      </c>
      <c r="J3163" s="4">
        <f t="shared" si="795"/>
        <v>4.4563491791169145</v>
      </c>
      <c r="K3163" s="3">
        <f t="shared" si="802"/>
        <v>255.32999999998813</v>
      </c>
      <c r="L3163" s="2">
        <f t="shared" si="803"/>
        <v>-0.25249157701535807</v>
      </c>
      <c r="M3163" s="2">
        <f t="shared" si="804"/>
        <v>-0.96759909236020758</v>
      </c>
      <c r="N3163" s="4">
        <f t="shared" si="796"/>
        <v>-0.11212087479116202</v>
      </c>
      <c r="O3163" s="4">
        <f t="shared" si="797"/>
        <v>5.5446020826487814E-2</v>
      </c>
      <c r="P3163" s="4">
        <f t="shared" si="791"/>
        <v>0.11887595943699636</v>
      </c>
      <c r="Q3163" s="4">
        <f t="shared" si="805"/>
        <v>7.397030610888135E-3</v>
      </c>
      <c r="R3163" s="4">
        <f t="shared" si="806"/>
        <v>2.994895347468246E-2</v>
      </c>
    </row>
    <row r="3164" spans="1:18" x14ac:dyDescent="0.4">
      <c r="A3164" s="1">
        <f t="shared" si="793"/>
        <v>31.620000000002143</v>
      </c>
      <c r="B3164" s="1">
        <f t="shared" si="792"/>
        <v>30</v>
      </c>
      <c r="C3164" s="1">
        <f t="shared" si="798"/>
        <v>1.6200000000021433</v>
      </c>
      <c r="D3164" s="41">
        <f t="shared" si="799"/>
        <v>7.3934881631284744E-3</v>
      </c>
      <c r="E3164" s="41">
        <f t="shared" si="800"/>
        <v>2.9945411026922809E-2</v>
      </c>
      <c r="F3164" s="1">
        <f t="shared" ref="F3164:F3227" si="808">(D3164-D3163)/$U$3</f>
        <v>-3.5424477596605539E-4</v>
      </c>
      <c r="G3164" s="1">
        <f t="shared" si="807"/>
        <v>-3.5424477596510129E-4</v>
      </c>
      <c r="H3164" s="1">
        <f t="shared" si="801"/>
        <v>1.8669449595025641E-2</v>
      </c>
      <c r="I3164" s="4">
        <f t="shared" si="794"/>
        <v>-0.15707963267948971</v>
      </c>
      <c r="J3164" s="4">
        <f t="shared" si="795"/>
        <v>4.4547783827901197</v>
      </c>
      <c r="K3164" s="3">
        <f t="shared" si="802"/>
        <v>255.23999999998816</v>
      </c>
      <c r="L3164" s="2">
        <f t="shared" si="803"/>
        <v>-0.25401116599148066</v>
      </c>
      <c r="M3164" s="2">
        <f t="shared" si="804"/>
        <v>-0.96720128595429833</v>
      </c>
      <c r="N3164" s="4">
        <f t="shared" si="796"/>
        <v>-0.11216829727776254</v>
      </c>
      <c r="O3164" s="4">
        <f t="shared" si="797"/>
        <v>5.5265449669924138E-2</v>
      </c>
      <c r="P3164" s="4">
        <f t="shared" si="791"/>
        <v>0.11885340751413256</v>
      </c>
      <c r="Q3164" s="4">
        <f t="shared" si="805"/>
        <v>7.3934881631284744E-3</v>
      </c>
      <c r="R3164" s="4">
        <f t="shared" si="806"/>
        <v>2.9945411026922809E-2</v>
      </c>
    </row>
    <row r="3165" spans="1:18" x14ac:dyDescent="0.4">
      <c r="A3165" s="1">
        <f t="shared" si="793"/>
        <v>31.630000000002145</v>
      </c>
      <c r="B3165" s="1">
        <f t="shared" si="792"/>
        <v>30</v>
      </c>
      <c r="C3165" s="1">
        <f t="shared" si="798"/>
        <v>1.6300000000021448</v>
      </c>
      <c r="D3165" s="41">
        <f t="shared" si="799"/>
        <v>7.389945715368813E-3</v>
      </c>
      <c r="E3165" s="41">
        <f t="shared" si="800"/>
        <v>2.9941868579163138E-2</v>
      </c>
      <c r="F3165" s="1">
        <f t="shared" si="808"/>
        <v>-3.5424477596614212E-4</v>
      </c>
      <c r="G3165" s="1">
        <f t="shared" si="807"/>
        <v>-3.5424477596718296E-4</v>
      </c>
      <c r="H3165" s="1">
        <f t="shared" si="801"/>
        <v>1.8665907147265976E-2</v>
      </c>
      <c r="I3165" s="4">
        <f t="shared" si="794"/>
        <v>-0.1570796326794896</v>
      </c>
      <c r="J3165" s="4">
        <f t="shared" si="795"/>
        <v>4.4532075864633249</v>
      </c>
      <c r="K3165" s="3">
        <f t="shared" si="802"/>
        <v>255.14999999998815</v>
      </c>
      <c r="L3165" s="2">
        <f t="shared" si="803"/>
        <v>-0.25553012822030002</v>
      </c>
      <c r="M3165" s="2">
        <f t="shared" si="804"/>
        <v>-0.96680109307536322</v>
      </c>
      <c r="N3165" s="4">
        <f t="shared" si="796"/>
        <v>-0.11221599429422943</v>
      </c>
      <c r="O3165" s="4">
        <f t="shared" si="797"/>
        <v>5.5084987475591936E-2</v>
      </c>
      <c r="P3165" s="4">
        <f t="shared" si="791"/>
        <v>0.11883085559126877</v>
      </c>
      <c r="Q3165" s="4">
        <f t="shared" si="805"/>
        <v>7.389945715368813E-3</v>
      </c>
      <c r="R3165" s="4">
        <f t="shared" si="806"/>
        <v>2.9941868579163138E-2</v>
      </c>
    </row>
    <row r="3166" spans="1:18" x14ac:dyDescent="0.4">
      <c r="A3166" s="1">
        <f t="shared" si="793"/>
        <v>31.640000000002146</v>
      </c>
      <c r="B3166" s="1">
        <f t="shared" si="792"/>
        <v>30</v>
      </c>
      <c r="C3166" s="1">
        <f t="shared" si="798"/>
        <v>1.6400000000021464</v>
      </c>
      <c r="D3166" s="41">
        <f t="shared" si="799"/>
        <v>7.3864032676091516E-3</v>
      </c>
      <c r="E3166" s="41">
        <f t="shared" si="800"/>
        <v>2.9938326131403487E-2</v>
      </c>
      <c r="F3166" s="1">
        <f t="shared" si="808"/>
        <v>-3.5424477596614212E-4</v>
      </c>
      <c r="G3166" s="1">
        <f t="shared" si="807"/>
        <v>-3.5424477596510129E-4</v>
      </c>
      <c r="H3166" s="1">
        <f t="shared" si="801"/>
        <v>1.8662364699506318E-2</v>
      </c>
      <c r="I3166" s="4">
        <f t="shared" si="794"/>
        <v>-0.15707963267948971</v>
      </c>
      <c r="J3166" s="4">
        <f t="shared" si="795"/>
        <v>4.4516367901365301</v>
      </c>
      <c r="K3166" s="3">
        <f t="shared" si="802"/>
        <v>255.05999999998815</v>
      </c>
      <c r="L3166" s="2">
        <f t="shared" si="803"/>
        <v>-0.25704845995393122</v>
      </c>
      <c r="M3166" s="2">
        <f t="shared" si="804"/>
        <v>-0.96639851471083715</v>
      </c>
      <c r="N3166" s="4">
        <f t="shared" si="796"/>
        <v>-0.1122639656152805</v>
      </c>
      <c r="O3166" s="4">
        <f t="shared" si="797"/>
        <v>5.4904634660325989E-2</v>
      </c>
      <c r="P3166" s="4">
        <f t="shared" si="791"/>
        <v>0.11880830366840497</v>
      </c>
      <c r="Q3166" s="4">
        <f t="shared" si="805"/>
        <v>7.3864032676091516E-3</v>
      </c>
      <c r="R3166" s="4">
        <f t="shared" si="806"/>
        <v>2.9938326131403487E-2</v>
      </c>
    </row>
    <row r="3167" spans="1:18" x14ac:dyDescent="0.4">
      <c r="A3167" s="1">
        <f t="shared" si="793"/>
        <v>31.650000000002148</v>
      </c>
      <c r="B3167" s="1">
        <f t="shared" si="792"/>
        <v>30</v>
      </c>
      <c r="C3167" s="1">
        <f t="shared" si="798"/>
        <v>1.650000000002148</v>
      </c>
      <c r="D3167" s="41">
        <f t="shared" si="799"/>
        <v>7.3828608198494901E-3</v>
      </c>
      <c r="E3167" s="41">
        <f t="shared" si="800"/>
        <v>2.9934783683643818E-2</v>
      </c>
      <c r="F3167" s="1">
        <f t="shared" si="808"/>
        <v>-3.5424477596614212E-4</v>
      </c>
      <c r="G3167" s="1">
        <f t="shared" si="807"/>
        <v>-3.5424477596683601E-4</v>
      </c>
      <c r="H3167" s="1">
        <f t="shared" si="801"/>
        <v>1.8658822251746653E-2</v>
      </c>
      <c r="I3167" s="4">
        <f t="shared" si="794"/>
        <v>-0.15707963267948966</v>
      </c>
      <c r="J3167" s="4">
        <f t="shared" si="795"/>
        <v>4.4500659938097353</v>
      </c>
      <c r="K3167" s="3">
        <f t="shared" si="802"/>
        <v>254.96999999998818</v>
      </c>
      <c r="L3167" s="2">
        <f t="shared" si="803"/>
        <v>-0.25856615744603817</v>
      </c>
      <c r="M3167" s="2">
        <f t="shared" si="804"/>
        <v>-0.96599355185404345</v>
      </c>
      <c r="N3167" s="4">
        <f t="shared" si="796"/>
        <v>-0.11231221101500152</v>
      </c>
      <c r="O3167" s="4">
        <f t="shared" si="797"/>
        <v>5.4724391640522209E-2</v>
      </c>
      <c r="P3167" s="4">
        <f t="shared" si="791"/>
        <v>0.11878575174554118</v>
      </c>
      <c r="Q3167" s="4">
        <f t="shared" si="805"/>
        <v>7.3828608198494901E-3</v>
      </c>
      <c r="R3167" s="4">
        <f t="shared" si="806"/>
        <v>2.9934783683643818E-2</v>
      </c>
    </row>
    <row r="3168" spans="1:18" x14ac:dyDescent="0.4">
      <c r="A3168" s="1">
        <f t="shared" si="793"/>
        <v>31.66000000000215</v>
      </c>
      <c r="B3168" s="1">
        <f t="shared" si="792"/>
        <v>30</v>
      </c>
      <c r="C3168" s="1">
        <f t="shared" si="798"/>
        <v>1.6600000000021495</v>
      </c>
      <c r="D3168" s="41">
        <f t="shared" si="799"/>
        <v>7.3793183720898296E-3</v>
      </c>
      <c r="E3168" s="41">
        <f t="shared" si="800"/>
        <v>2.993124123588416E-2</v>
      </c>
      <c r="F3168" s="1">
        <f t="shared" si="808"/>
        <v>-3.5424477596605539E-4</v>
      </c>
      <c r="G3168" s="1">
        <f t="shared" si="807"/>
        <v>-3.5424477596579518E-4</v>
      </c>
      <c r="H3168" s="1">
        <f t="shared" si="801"/>
        <v>1.8655279803986995E-2</v>
      </c>
      <c r="I3168" s="4">
        <f t="shared" si="794"/>
        <v>-0.15707963267948966</v>
      </c>
      <c r="J3168" s="4">
        <f t="shared" si="795"/>
        <v>4.4484951974829405</v>
      </c>
      <c r="K3168" s="3">
        <f t="shared" si="802"/>
        <v>254.87999999998817</v>
      </c>
      <c r="L3168" s="2">
        <f t="shared" si="803"/>
        <v>-0.26008321695185666</v>
      </c>
      <c r="M3168" s="2">
        <f t="shared" si="804"/>
        <v>-0.96558620550418672</v>
      </c>
      <c r="N3168" s="4">
        <f t="shared" si="796"/>
        <v>-0.11236073026684711</v>
      </c>
      <c r="O3168" s="4">
        <f t="shared" si="797"/>
        <v>5.4544258832136705E-2</v>
      </c>
      <c r="P3168" s="4">
        <f t="shared" si="791"/>
        <v>0.11876319982267738</v>
      </c>
      <c r="Q3168" s="4">
        <f t="shared" si="805"/>
        <v>7.3793183720898296E-3</v>
      </c>
      <c r="R3168" s="4">
        <f t="shared" si="806"/>
        <v>2.993124123588416E-2</v>
      </c>
    </row>
    <row r="3169" spans="1:18" x14ac:dyDescent="0.4">
      <c r="A3169" s="1">
        <f t="shared" si="793"/>
        <v>31.670000000002151</v>
      </c>
      <c r="B3169" s="1">
        <f t="shared" si="792"/>
        <v>30</v>
      </c>
      <c r="C3169" s="1">
        <f t="shared" si="798"/>
        <v>1.6700000000021511</v>
      </c>
      <c r="D3169" s="41">
        <f t="shared" si="799"/>
        <v>7.3757759243301673E-3</v>
      </c>
      <c r="E3169" s="41">
        <f t="shared" si="800"/>
        <v>2.9927698788124495E-2</v>
      </c>
      <c r="F3169" s="1">
        <f t="shared" si="808"/>
        <v>-3.5424477596622886E-4</v>
      </c>
      <c r="G3169" s="1">
        <f t="shared" si="807"/>
        <v>-3.5424477596648907E-4</v>
      </c>
      <c r="H3169" s="1">
        <f t="shared" si="801"/>
        <v>1.865173735622733E-2</v>
      </c>
      <c r="I3169" s="4">
        <f t="shared" si="794"/>
        <v>-0.15707963267948966</v>
      </c>
      <c r="J3169" s="4">
        <f t="shared" si="795"/>
        <v>4.4469244011561457</v>
      </c>
      <c r="K3169" s="3">
        <f t="shared" si="802"/>
        <v>254.78999999998817</v>
      </c>
      <c r="L3169" s="2">
        <f t="shared" si="803"/>
        <v>-0.2615996347281897</v>
      </c>
      <c r="M3169" s="2">
        <f t="shared" si="804"/>
        <v>-0.96517647666635442</v>
      </c>
      <c r="N3169" s="4">
        <f t="shared" si="796"/>
        <v>-0.11240952314364146</v>
      </c>
      <c r="O3169" s="4">
        <f t="shared" si="797"/>
        <v>5.4364236650684808E-2</v>
      </c>
      <c r="P3169" s="4">
        <f t="shared" si="791"/>
        <v>0.11874064789981359</v>
      </c>
      <c r="Q3169" s="4">
        <f t="shared" si="805"/>
        <v>7.3757759243301673E-3</v>
      </c>
      <c r="R3169" s="4">
        <f t="shared" si="806"/>
        <v>2.9927698788124495E-2</v>
      </c>
    </row>
    <row r="3170" spans="1:18" x14ac:dyDescent="0.4">
      <c r="A3170" s="1">
        <f t="shared" si="793"/>
        <v>31.680000000002153</v>
      </c>
      <c r="B3170" s="1">
        <f t="shared" si="792"/>
        <v>30</v>
      </c>
      <c r="C3170" s="1">
        <f t="shared" si="798"/>
        <v>1.6800000000021527</v>
      </c>
      <c r="D3170" s="41">
        <f t="shared" si="799"/>
        <v>7.3722334765705068E-3</v>
      </c>
      <c r="E3170" s="41">
        <f t="shared" si="800"/>
        <v>2.9924156340364837E-2</v>
      </c>
      <c r="F3170" s="1">
        <f t="shared" si="808"/>
        <v>-3.5424477596605539E-4</v>
      </c>
      <c r="G3170" s="1">
        <f t="shared" si="807"/>
        <v>-3.5424477596579518E-4</v>
      </c>
      <c r="H3170" s="1">
        <f t="shared" si="801"/>
        <v>1.8648194908467672E-2</v>
      </c>
      <c r="I3170" s="4">
        <f t="shared" si="794"/>
        <v>-0.15707963267948966</v>
      </c>
      <c r="J3170" s="4">
        <f t="shared" si="795"/>
        <v>4.4453536048293509</v>
      </c>
      <c r="K3170" s="3">
        <f t="shared" si="802"/>
        <v>254.69999999998819</v>
      </c>
      <c r="L3170" s="2">
        <f t="shared" si="803"/>
        <v>-0.26311540703343061</v>
      </c>
      <c r="M3170" s="2">
        <f t="shared" si="804"/>
        <v>-0.96476436635151075</v>
      </c>
      <c r="N3170" s="4">
        <f t="shared" si="796"/>
        <v>-0.11245858941757926</v>
      </c>
      <c r="O3170" s="4">
        <f t="shared" si="797"/>
        <v>5.4184325511240132E-2</v>
      </c>
      <c r="P3170" s="4">
        <f t="shared" si="791"/>
        <v>0.11871809597694979</v>
      </c>
      <c r="Q3170" s="4">
        <f t="shared" si="805"/>
        <v>7.3722334765705068E-3</v>
      </c>
      <c r="R3170" s="4">
        <f t="shared" si="806"/>
        <v>2.9924156340364837E-2</v>
      </c>
    </row>
    <row r="3171" spans="1:18" x14ac:dyDescent="0.4">
      <c r="A3171" s="1">
        <f t="shared" si="793"/>
        <v>31.690000000002154</v>
      </c>
      <c r="B3171" s="1">
        <f t="shared" si="792"/>
        <v>30</v>
      </c>
      <c r="C3171" s="1">
        <f t="shared" si="798"/>
        <v>1.6900000000021542</v>
      </c>
      <c r="D3171" s="41">
        <f t="shared" si="799"/>
        <v>7.3686910288108462E-3</v>
      </c>
      <c r="E3171" s="41">
        <f t="shared" si="800"/>
        <v>2.9920613892605176E-2</v>
      </c>
      <c r="F3171" s="1">
        <f t="shared" si="808"/>
        <v>-3.5424477596605539E-4</v>
      </c>
      <c r="G3171" s="1">
        <f t="shared" si="807"/>
        <v>-3.5424477596614212E-4</v>
      </c>
      <c r="H3171" s="1">
        <f t="shared" si="801"/>
        <v>1.8644652460708011E-2</v>
      </c>
      <c r="I3171" s="4">
        <f t="shared" si="794"/>
        <v>-0.15707963267948966</v>
      </c>
      <c r="J3171" s="4">
        <f t="shared" si="795"/>
        <v>4.4437828085025561</v>
      </c>
      <c r="K3171" s="3">
        <f t="shared" si="802"/>
        <v>254.60999999998819</v>
      </c>
      <c r="L3171" s="2">
        <f t="shared" si="803"/>
        <v>-0.26463053012755849</v>
      </c>
      <c r="M3171" s="2">
        <f t="shared" si="804"/>
        <v>-0.96434987557649809</v>
      </c>
      <c r="N3171" s="4">
        <f t="shared" si="796"/>
        <v>-0.11250792886022647</v>
      </c>
      <c r="O3171" s="4">
        <f t="shared" si="797"/>
        <v>5.4004525828433625E-2</v>
      </c>
      <c r="P3171" s="4">
        <f t="shared" si="791"/>
        <v>0.118695544054086</v>
      </c>
      <c r="Q3171" s="4">
        <f t="shared" si="805"/>
        <v>7.3686910288108462E-3</v>
      </c>
      <c r="R3171" s="4">
        <f t="shared" si="806"/>
        <v>2.9920613892605176E-2</v>
      </c>
    </row>
    <row r="3172" spans="1:18" x14ac:dyDescent="0.4">
      <c r="A3172" s="1">
        <f t="shared" si="793"/>
        <v>31.700000000002156</v>
      </c>
      <c r="B3172" s="1">
        <f t="shared" si="792"/>
        <v>30</v>
      </c>
      <c r="C3172" s="1">
        <f t="shared" si="798"/>
        <v>1.7000000000021558</v>
      </c>
      <c r="D3172" s="41">
        <f t="shared" si="799"/>
        <v>7.3651485810511856E-3</v>
      </c>
      <c r="E3172" s="41">
        <f t="shared" si="800"/>
        <v>2.9917071444845518E-2</v>
      </c>
      <c r="F3172" s="1">
        <f t="shared" si="808"/>
        <v>-3.5424477596605539E-4</v>
      </c>
      <c r="G3172" s="1">
        <f t="shared" si="807"/>
        <v>-3.5424477596579518E-4</v>
      </c>
      <c r="H3172" s="1">
        <f t="shared" si="801"/>
        <v>1.8641110012948353E-2</v>
      </c>
      <c r="I3172" s="4">
        <f t="shared" si="794"/>
        <v>-0.15707963267948968</v>
      </c>
      <c r="J3172" s="4">
        <f t="shared" si="795"/>
        <v>4.4422120121757613</v>
      </c>
      <c r="K3172" s="3">
        <f t="shared" si="802"/>
        <v>254.51999999998819</v>
      </c>
      <c r="L3172" s="2">
        <f t="shared" si="803"/>
        <v>-0.26614500027216115</v>
      </c>
      <c r="M3172" s="2">
        <f t="shared" si="804"/>
        <v>-0.96393300536403015</v>
      </c>
      <c r="N3172" s="4">
        <f t="shared" si="796"/>
        <v>-0.11255754124252117</v>
      </c>
      <c r="O3172" s="4">
        <f t="shared" si="797"/>
        <v>5.3824838016452596E-2</v>
      </c>
      <c r="P3172" s="4">
        <f t="shared" si="791"/>
        <v>0.1186729921312222</v>
      </c>
      <c r="Q3172" s="4">
        <f t="shared" si="805"/>
        <v>7.3651485810511856E-3</v>
      </c>
      <c r="R3172" s="4">
        <f t="shared" si="806"/>
        <v>2.9917071444845518E-2</v>
      </c>
    </row>
    <row r="3173" spans="1:18" x14ac:dyDescent="0.4">
      <c r="A3173" s="1">
        <f t="shared" si="793"/>
        <v>31.710000000002157</v>
      </c>
      <c r="B3173" s="1">
        <f t="shared" si="792"/>
        <v>30</v>
      </c>
      <c r="C3173" s="1">
        <f t="shared" si="798"/>
        <v>1.7100000000021573</v>
      </c>
      <c r="D3173" s="41">
        <f t="shared" si="799"/>
        <v>7.3616061332915234E-3</v>
      </c>
      <c r="E3173" s="41">
        <f t="shared" si="800"/>
        <v>2.9913528997085853E-2</v>
      </c>
      <c r="F3173" s="1">
        <f t="shared" si="808"/>
        <v>-3.5424477596622886E-4</v>
      </c>
      <c r="G3173" s="1">
        <f t="shared" si="807"/>
        <v>-3.5424477596648907E-4</v>
      </c>
      <c r="H3173" s="1">
        <f t="shared" si="801"/>
        <v>1.8637567565188688E-2</v>
      </c>
      <c r="I3173" s="4">
        <f t="shared" si="794"/>
        <v>-0.15707963267948966</v>
      </c>
      <c r="J3173" s="4">
        <f t="shared" si="795"/>
        <v>4.4406412158489665</v>
      </c>
      <c r="K3173" s="3">
        <f t="shared" si="802"/>
        <v>254.42999999998821</v>
      </c>
      <c r="L3173" s="2">
        <f t="shared" si="803"/>
        <v>-0.2676588137304306</v>
      </c>
      <c r="M3173" s="2">
        <f t="shared" si="804"/>
        <v>-0.96351375674269368</v>
      </c>
      <c r="N3173" s="4">
        <f t="shared" si="796"/>
        <v>-0.11260742633477436</v>
      </c>
      <c r="O3173" s="4">
        <f t="shared" si="797"/>
        <v>5.3645262489039787E-2</v>
      </c>
      <c r="P3173" s="4">
        <f t="shared" si="791"/>
        <v>0.11865044020835841</v>
      </c>
      <c r="Q3173" s="4">
        <f t="shared" si="805"/>
        <v>7.3616061332915234E-3</v>
      </c>
      <c r="R3173" s="4">
        <f t="shared" si="806"/>
        <v>2.9913528997085853E-2</v>
      </c>
    </row>
    <row r="3174" spans="1:18" x14ac:dyDescent="0.4">
      <c r="A3174" s="1">
        <f t="shared" si="793"/>
        <v>31.720000000002159</v>
      </c>
      <c r="B3174" s="1">
        <f t="shared" si="792"/>
        <v>30</v>
      </c>
      <c r="C3174" s="1">
        <f t="shared" si="798"/>
        <v>1.7200000000021589</v>
      </c>
      <c r="D3174" s="41">
        <f t="shared" si="799"/>
        <v>7.3580636855318628E-3</v>
      </c>
      <c r="E3174" s="41">
        <f t="shared" si="800"/>
        <v>2.9909986549326195E-2</v>
      </c>
      <c r="F3174" s="1">
        <f t="shared" si="808"/>
        <v>-3.5424477596605539E-4</v>
      </c>
      <c r="G3174" s="1">
        <f t="shared" si="807"/>
        <v>-3.5424477596579518E-4</v>
      </c>
      <c r="H3174" s="1">
        <f t="shared" si="801"/>
        <v>1.863402511742903E-2</v>
      </c>
      <c r="I3174" s="4">
        <f t="shared" si="794"/>
        <v>-0.15707963267948968</v>
      </c>
      <c r="J3174" s="4">
        <f t="shared" si="795"/>
        <v>4.4390704195221717</v>
      </c>
      <c r="K3174" s="3">
        <f t="shared" si="802"/>
        <v>254.33999999998821</v>
      </c>
      <c r="L3174" s="2">
        <f t="shared" si="803"/>
        <v>-0.26917196676718602</v>
      </c>
      <c r="M3174" s="2">
        <f t="shared" si="804"/>
        <v>-0.963092130746942</v>
      </c>
      <c r="N3174" s="4">
        <f t="shared" si="796"/>
        <v>-0.11265758390667083</v>
      </c>
      <c r="O3174" s="4">
        <f t="shared" si="797"/>
        <v>5.346579965949242E-2</v>
      </c>
      <c r="P3174" s="4">
        <f t="shared" si="791"/>
        <v>0.11862788828549461</v>
      </c>
      <c r="Q3174" s="4">
        <f t="shared" si="805"/>
        <v>7.3580636855318628E-3</v>
      </c>
      <c r="R3174" s="4">
        <f t="shared" si="806"/>
        <v>2.9909986549326195E-2</v>
      </c>
    </row>
    <row r="3175" spans="1:18" x14ac:dyDescent="0.4">
      <c r="A3175" s="1">
        <f t="shared" si="793"/>
        <v>31.73000000000216</v>
      </c>
      <c r="B3175" s="1">
        <f t="shared" si="792"/>
        <v>30</v>
      </c>
      <c r="C3175" s="1">
        <f t="shared" si="798"/>
        <v>1.7300000000021605</v>
      </c>
      <c r="D3175" s="41">
        <f t="shared" si="799"/>
        <v>7.3545212377722022E-3</v>
      </c>
      <c r="E3175" s="41">
        <f t="shared" si="800"/>
        <v>2.990644410156653E-2</v>
      </c>
      <c r="F3175" s="1">
        <f t="shared" si="808"/>
        <v>-3.5424477596605539E-4</v>
      </c>
      <c r="G3175" s="1">
        <f t="shared" si="807"/>
        <v>-3.5424477596648907E-4</v>
      </c>
      <c r="H3175" s="1">
        <f t="shared" si="801"/>
        <v>1.8630482669669365E-2</v>
      </c>
      <c r="I3175" s="4">
        <f t="shared" si="794"/>
        <v>-0.15707963267948966</v>
      </c>
      <c r="J3175" s="4">
        <f t="shared" si="795"/>
        <v>4.4374996231953769</v>
      </c>
      <c r="K3175" s="3">
        <f t="shared" si="802"/>
        <v>254.2499999999882</v>
      </c>
      <c r="L3175" s="2">
        <f t="shared" si="803"/>
        <v>-0.27068445564886939</v>
      </c>
      <c r="M3175" s="2">
        <f t="shared" si="804"/>
        <v>-0.96266812841709648</v>
      </c>
      <c r="N3175" s="4">
        <f t="shared" si="796"/>
        <v>-0.11270801372726998</v>
      </c>
      <c r="O3175" s="4">
        <f t="shared" si="797"/>
        <v>5.3286449940661243E-2</v>
      </c>
      <c r="P3175" s="4">
        <f t="shared" si="791"/>
        <v>0.11860533636263082</v>
      </c>
      <c r="Q3175" s="4">
        <f t="shared" si="805"/>
        <v>7.3545212377722022E-3</v>
      </c>
      <c r="R3175" s="4">
        <f t="shared" si="806"/>
        <v>2.990644410156653E-2</v>
      </c>
    </row>
    <row r="3176" spans="1:18" x14ac:dyDescent="0.4">
      <c r="A3176" s="1">
        <f t="shared" si="793"/>
        <v>31.740000000002162</v>
      </c>
      <c r="B3176" s="1">
        <f t="shared" si="792"/>
        <v>30</v>
      </c>
      <c r="C3176" s="1">
        <f t="shared" si="798"/>
        <v>1.740000000002162</v>
      </c>
      <c r="D3176" s="41">
        <f t="shared" si="799"/>
        <v>7.3509787900125408E-3</v>
      </c>
      <c r="E3176" s="41">
        <f t="shared" si="800"/>
        <v>2.9902901653806872E-2</v>
      </c>
      <c r="F3176" s="1">
        <f t="shared" si="808"/>
        <v>-3.5424477596614212E-4</v>
      </c>
      <c r="G3176" s="1">
        <f t="shared" si="807"/>
        <v>-3.5424477596579518E-4</v>
      </c>
      <c r="H3176" s="1">
        <f t="shared" si="801"/>
        <v>1.8626940221909707E-2</v>
      </c>
      <c r="I3176" s="4">
        <f t="shared" si="794"/>
        <v>-0.15707963267948966</v>
      </c>
      <c r="J3176" s="4">
        <f t="shared" si="795"/>
        <v>4.4359288268685821</v>
      </c>
      <c r="K3176" s="3">
        <f t="shared" si="802"/>
        <v>254.15999999998823</v>
      </c>
      <c r="L3176" s="2">
        <f t="shared" si="803"/>
        <v>-0.2721962766435681</v>
      </c>
      <c r="M3176" s="2">
        <f t="shared" si="804"/>
        <v>-0.96224175079933949</v>
      </c>
      <c r="N3176" s="4">
        <f t="shared" si="796"/>
        <v>-0.11275871556500663</v>
      </c>
      <c r="O3176" s="4">
        <f t="shared" si="797"/>
        <v>5.3107213744949595E-2</v>
      </c>
      <c r="P3176" s="4">
        <f t="shared" si="791"/>
        <v>0.11858278443976702</v>
      </c>
      <c r="Q3176" s="4">
        <f t="shared" si="805"/>
        <v>7.3509787900125408E-3</v>
      </c>
      <c r="R3176" s="4">
        <f t="shared" si="806"/>
        <v>2.9902901653806872E-2</v>
      </c>
    </row>
    <row r="3177" spans="1:18" x14ac:dyDescent="0.4">
      <c r="A3177" s="1">
        <f t="shared" si="793"/>
        <v>31.750000000002164</v>
      </c>
      <c r="B3177" s="1">
        <f t="shared" si="792"/>
        <v>30</v>
      </c>
      <c r="C3177" s="1">
        <f t="shared" si="798"/>
        <v>1.7500000000021636</v>
      </c>
      <c r="D3177" s="41">
        <f t="shared" si="799"/>
        <v>7.3474363422528794E-3</v>
      </c>
      <c r="E3177" s="41">
        <f t="shared" si="800"/>
        <v>2.9899359206047211E-2</v>
      </c>
      <c r="F3177" s="1">
        <f t="shared" si="808"/>
        <v>-3.5424477596614212E-4</v>
      </c>
      <c r="G3177" s="1">
        <f t="shared" si="807"/>
        <v>-3.5424477596614212E-4</v>
      </c>
      <c r="H3177" s="1">
        <f t="shared" si="801"/>
        <v>1.8623397774150046E-2</v>
      </c>
      <c r="I3177" s="4">
        <f t="shared" si="794"/>
        <v>-0.15707963267948966</v>
      </c>
      <c r="J3177" s="4">
        <f t="shared" si="795"/>
        <v>4.4343580305417873</v>
      </c>
      <c r="K3177" s="3">
        <f t="shared" si="802"/>
        <v>254.0699999999882</v>
      </c>
      <c r="L3177" s="2">
        <f t="shared" si="803"/>
        <v>-0.27370742602101072</v>
      </c>
      <c r="M3177" s="2">
        <f t="shared" si="804"/>
        <v>-0.96181299894571659</v>
      </c>
      <c r="N3177" s="4">
        <f t="shared" si="796"/>
        <v>-0.11280968918769191</v>
      </c>
      <c r="O3177" s="4">
        <f t="shared" si="797"/>
        <v>5.2928091484312455E-2</v>
      </c>
      <c r="P3177" s="4">
        <f t="shared" si="791"/>
        <v>0.11856023251690323</v>
      </c>
      <c r="Q3177" s="4">
        <f t="shared" si="805"/>
        <v>7.3474363422528794E-3</v>
      </c>
      <c r="R3177" s="4">
        <f t="shared" si="806"/>
        <v>2.9899359206047211E-2</v>
      </c>
    </row>
    <row r="3178" spans="1:18" x14ac:dyDescent="0.4">
      <c r="A3178" s="1">
        <f t="shared" si="793"/>
        <v>31.760000000002165</v>
      </c>
      <c r="B3178" s="1">
        <f t="shared" si="792"/>
        <v>30</v>
      </c>
      <c r="C3178" s="1">
        <f t="shared" si="798"/>
        <v>1.7600000000021652</v>
      </c>
      <c r="D3178" s="41">
        <f t="shared" si="799"/>
        <v>7.343893894493218E-3</v>
      </c>
      <c r="E3178" s="41">
        <f t="shared" si="800"/>
        <v>2.9895816758287553E-2</v>
      </c>
      <c r="F3178" s="1">
        <f t="shared" si="808"/>
        <v>-3.5424477596614212E-4</v>
      </c>
      <c r="G3178" s="1">
        <f t="shared" si="807"/>
        <v>-3.5424477596579518E-4</v>
      </c>
      <c r="H3178" s="1">
        <f t="shared" si="801"/>
        <v>1.8619855326390385E-2</v>
      </c>
      <c r="I3178" s="4">
        <f t="shared" si="794"/>
        <v>-0.15707963267948971</v>
      </c>
      <c r="J3178" s="4">
        <f t="shared" si="795"/>
        <v>4.4327872342149925</v>
      </c>
      <c r="K3178" s="3">
        <f t="shared" si="802"/>
        <v>253.97999999998822</v>
      </c>
      <c r="L3178" s="2">
        <f t="shared" si="803"/>
        <v>-0.27521790005258978</v>
      </c>
      <c r="M3178" s="2">
        <f t="shared" si="804"/>
        <v>-0.96138187391412921</v>
      </c>
      <c r="N3178" s="4">
        <f t="shared" si="796"/>
        <v>-0.11286093436251403</v>
      </c>
      <c r="O3178" s="4">
        <f t="shared" si="797"/>
        <v>5.2749083570255505E-2</v>
      </c>
      <c r="P3178" s="4">
        <f t="shared" si="791"/>
        <v>0.11853768059403944</v>
      </c>
      <c r="Q3178" s="4">
        <f t="shared" si="805"/>
        <v>7.343893894493218E-3</v>
      </c>
      <c r="R3178" s="4">
        <f t="shared" si="806"/>
        <v>2.9895816758287553E-2</v>
      </c>
    </row>
    <row r="3179" spans="1:18" x14ac:dyDescent="0.4">
      <c r="A3179" s="1">
        <f t="shared" si="793"/>
        <v>31.770000000002167</v>
      </c>
      <c r="B3179" s="1">
        <f t="shared" si="792"/>
        <v>30</v>
      </c>
      <c r="C3179" s="1">
        <f t="shared" si="798"/>
        <v>1.7700000000021667</v>
      </c>
      <c r="D3179" s="41">
        <f t="shared" si="799"/>
        <v>7.3403514467335574E-3</v>
      </c>
      <c r="E3179" s="41">
        <f t="shared" si="800"/>
        <v>2.9892274310527885E-2</v>
      </c>
      <c r="F3179" s="1">
        <f t="shared" si="808"/>
        <v>-3.5424477596605539E-4</v>
      </c>
      <c r="G3179" s="1">
        <f t="shared" si="807"/>
        <v>-3.5424477596683601E-4</v>
      </c>
      <c r="H3179" s="1">
        <f t="shared" si="801"/>
        <v>1.861631287863072E-2</v>
      </c>
      <c r="I3179" s="4">
        <f t="shared" si="794"/>
        <v>-0.15707963267948963</v>
      </c>
      <c r="J3179" s="4">
        <f t="shared" si="795"/>
        <v>4.4312164378881977</v>
      </c>
      <c r="K3179" s="3">
        <f t="shared" si="802"/>
        <v>253.88999999998825</v>
      </c>
      <c r="L3179" s="2">
        <f t="shared" si="803"/>
        <v>-0.27672769501135736</v>
      </c>
      <c r="M3179" s="2">
        <f t="shared" si="804"/>
        <v>-0.96094837676833667</v>
      </c>
      <c r="N3179" s="4">
        <f t="shared" si="796"/>
        <v>-0.11291245085603917</v>
      </c>
      <c r="O3179" s="4">
        <f t="shared" si="797"/>
        <v>5.2570190413834185E-2</v>
      </c>
      <c r="P3179" s="4">
        <f t="shared" si="791"/>
        <v>0.11851512867117564</v>
      </c>
      <c r="Q3179" s="4">
        <f t="shared" si="805"/>
        <v>7.3403514467335574E-3</v>
      </c>
      <c r="R3179" s="4">
        <f t="shared" si="806"/>
        <v>2.9892274310527885E-2</v>
      </c>
    </row>
    <row r="3180" spans="1:18" x14ac:dyDescent="0.4">
      <c r="A3180" s="1">
        <f t="shared" si="793"/>
        <v>31.780000000002168</v>
      </c>
      <c r="B3180" s="1">
        <f t="shared" si="792"/>
        <v>30</v>
      </c>
      <c r="C3180" s="1">
        <f t="shared" si="798"/>
        <v>1.7800000000021683</v>
      </c>
      <c r="D3180" s="41">
        <f t="shared" si="799"/>
        <v>7.3368089989738969E-3</v>
      </c>
      <c r="E3180" s="41">
        <f t="shared" si="800"/>
        <v>2.988873186276823E-2</v>
      </c>
      <c r="F3180" s="1">
        <f t="shared" si="808"/>
        <v>-3.5424477596605539E-4</v>
      </c>
      <c r="G3180" s="1">
        <f t="shared" si="807"/>
        <v>-3.5424477596544823E-4</v>
      </c>
      <c r="H3180" s="1">
        <f t="shared" si="801"/>
        <v>1.8612770430871062E-2</v>
      </c>
      <c r="I3180" s="4">
        <f t="shared" si="794"/>
        <v>-0.15707963267948968</v>
      </c>
      <c r="J3180" s="4">
        <f t="shared" si="795"/>
        <v>4.4296456415614029</v>
      </c>
      <c r="K3180" s="3">
        <f t="shared" si="802"/>
        <v>253.79999999998822</v>
      </c>
      <c r="L3180" s="2">
        <f t="shared" si="803"/>
        <v>-0.27823680717204785</v>
      </c>
      <c r="M3180" s="2">
        <f t="shared" si="804"/>
        <v>-0.96051250857794901</v>
      </c>
      <c r="N3180" s="4">
        <f t="shared" si="796"/>
        <v>-0.11296423843421229</v>
      </c>
      <c r="O3180" s="4">
        <f t="shared" si="797"/>
        <v>5.2391412425652768E-2</v>
      </c>
      <c r="P3180" s="4">
        <f t="shared" si="791"/>
        <v>0.11849257674831185</v>
      </c>
      <c r="Q3180" s="4">
        <f t="shared" si="805"/>
        <v>7.3368089989738969E-3</v>
      </c>
      <c r="R3180" s="4">
        <f t="shared" si="806"/>
        <v>2.988873186276823E-2</v>
      </c>
    </row>
    <row r="3181" spans="1:18" x14ac:dyDescent="0.4">
      <c r="A3181" s="1">
        <f t="shared" si="793"/>
        <v>31.79000000000217</v>
      </c>
      <c r="B3181" s="1">
        <f t="shared" si="792"/>
        <v>30</v>
      </c>
      <c r="C3181" s="1">
        <f t="shared" si="798"/>
        <v>1.7900000000021699</v>
      </c>
      <c r="D3181" s="41">
        <f t="shared" si="799"/>
        <v>7.3332665512142346E-3</v>
      </c>
      <c r="E3181" s="41">
        <f t="shared" si="800"/>
        <v>2.9885189415008562E-2</v>
      </c>
      <c r="F3181" s="1">
        <f t="shared" si="808"/>
        <v>-3.5424477596622886E-4</v>
      </c>
      <c r="G3181" s="1">
        <f t="shared" si="807"/>
        <v>-3.5424477596683601E-4</v>
      </c>
      <c r="H3181" s="1">
        <f t="shared" si="801"/>
        <v>1.8609227983111397E-2</v>
      </c>
      <c r="I3181" s="4">
        <f t="shared" si="794"/>
        <v>-0.15707963267948963</v>
      </c>
      <c r="J3181" s="4">
        <f t="shared" si="795"/>
        <v>4.4280748452346081</v>
      </c>
      <c r="K3181" s="3">
        <f t="shared" si="802"/>
        <v>253.70999999998824</v>
      </c>
      <c r="L3181" s="2">
        <f t="shared" si="803"/>
        <v>-0.27974523281107372</v>
      </c>
      <c r="M3181" s="2">
        <f t="shared" si="804"/>
        <v>-0.96007427041842874</v>
      </c>
      <c r="N3181" s="4">
        <f t="shared" si="796"/>
        <v>-0.11301629686235798</v>
      </c>
      <c r="O3181" s="4">
        <f t="shared" si="797"/>
        <v>5.221275001586341E-2</v>
      </c>
      <c r="P3181" s="4">
        <f t="shared" si="791"/>
        <v>0.11847002482544805</v>
      </c>
      <c r="Q3181" s="4">
        <f t="shared" si="805"/>
        <v>7.3332665512142346E-3</v>
      </c>
      <c r="R3181" s="4">
        <f t="shared" si="806"/>
        <v>2.9885189415008562E-2</v>
      </c>
    </row>
    <row r="3182" spans="1:18" x14ac:dyDescent="0.4">
      <c r="A3182" s="1">
        <f t="shared" si="793"/>
        <v>31.800000000002171</v>
      </c>
      <c r="B3182" s="1">
        <f t="shared" si="792"/>
        <v>30</v>
      </c>
      <c r="C3182" s="1">
        <f t="shared" si="798"/>
        <v>1.8000000000021714</v>
      </c>
      <c r="D3182" s="41">
        <f t="shared" si="799"/>
        <v>7.329724103454574E-3</v>
      </c>
      <c r="E3182" s="41">
        <f t="shared" si="800"/>
        <v>2.9881646967248911E-2</v>
      </c>
      <c r="F3182" s="1">
        <f t="shared" si="808"/>
        <v>-3.5424477596605539E-4</v>
      </c>
      <c r="G3182" s="1">
        <f t="shared" si="807"/>
        <v>-3.5424477596510129E-4</v>
      </c>
      <c r="H3182" s="1">
        <f t="shared" si="801"/>
        <v>1.8605685535351742E-2</v>
      </c>
      <c r="I3182" s="4">
        <f t="shared" si="794"/>
        <v>-0.15707963267948971</v>
      </c>
      <c r="J3182" s="4">
        <f t="shared" si="795"/>
        <v>4.4265040489078133</v>
      </c>
      <c r="K3182" s="3">
        <f t="shared" si="802"/>
        <v>253.61999999998827</v>
      </c>
      <c r="L3182" s="2">
        <f t="shared" si="803"/>
        <v>-0.28125296820654794</v>
      </c>
      <c r="M3182" s="2">
        <f t="shared" si="804"/>
        <v>-0.9596336633710838</v>
      </c>
      <c r="N3182" s="4">
        <f t="shared" si="796"/>
        <v>-0.11306862590518134</v>
      </c>
      <c r="O3182" s="4">
        <f t="shared" si="797"/>
        <v>5.2034203594165211E-2</v>
      </c>
      <c r="P3182" s="4">
        <f t="shared" si="791"/>
        <v>0.11844747290258426</v>
      </c>
      <c r="Q3182" s="4">
        <f t="shared" si="805"/>
        <v>7.329724103454574E-3</v>
      </c>
      <c r="R3182" s="4">
        <f t="shared" si="806"/>
        <v>2.9881646967248911E-2</v>
      </c>
    </row>
    <row r="3183" spans="1:18" x14ac:dyDescent="0.4">
      <c r="A3183" s="1">
        <f t="shared" si="793"/>
        <v>31.810000000002173</v>
      </c>
      <c r="B3183" s="1">
        <f t="shared" si="792"/>
        <v>30</v>
      </c>
      <c r="C3183" s="1">
        <f t="shared" si="798"/>
        <v>1.810000000002173</v>
      </c>
      <c r="D3183" s="41">
        <f t="shared" si="799"/>
        <v>7.3261816556949135E-3</v>
      </c>
      <c r="E3183" s="41">
        <f t="shared" si="800"/>
        <v>2.9878104519489239E-2</v>
      </c>
      <c r="F3183" s="1">
        <f t="shared" si="808"/>
        <v>-3.5424477596605539E-4</v>
      </c>
      <c r="G3183" s="1">
        <f t="shared" si="807"/>
        <v>-3.5424477596718296E-4</v>
      </c>
      <c r="H3183" s="1">
        <f t="shared" si="801"/>
        <v>1.8602143087592077E-2</v>
      </c>
      <c r="I3183" s="4">
        <f t="shared" si="794"/>
        <v>-0.15707963267948963</v>
      </c>
      <c r="J3183" s="4">
        <f t="shared" si="795"/>
        <v>4.4249332525810186</v>
      </c>
      <c r="K3183" s="3">
        <f t="shared" si="802"/>
        <v>253.52999999998823</v>
      </c>
      <c r="L3183" s="2">
        <f t="shared" si="803"/>
        <v>-0.28276000963827996</v>
      </c>
      <c r="M3183" s="2">
        <f t="shared" si="804"/>
        <v>-0.95919068852306932</v>
      </c>
      <c r="N3183" s="4">
        <f t="shared" si="796"/>
        <v>-0.11312122532676874</v>
      </c>
      <c r="O3183" s="4">
        <f t="shared" si="797"/>
        <v>5.1855773569803289E-2</v>
      </c>
      <c r="P3183" s="4">
        <f t="shared" si="791"/>
        <v>0.11842492097972046</v>
      </c>
      <c r="Q3183" s="4">
        <f t="shared" si="805"/>
        <v>7.3261816556949135E-3</v>
      </c>
      <c r="R3183" s="4">
        <f t="shared" si="806"/>
        <v>2.9878104519489239E-2</v>
      </c>
    </row>
    <row r="3184" spans="1:18" x14ac:dyDescent="0.4">
      <c r="A3184" s="1">
        <f t="shared" si="793"/>
        <v>31.820000000002175</v>
      </c>
      <c r="B3184" s="1">
        <f t="shared" si="792"/>
        <v>30</v>
      </c>
      <c r="C3184" s="1">
        <f t="shared" si="798"/>
        <v>1.8200000000021745</v>
      </c>
      <c r="D3184" s="41">
        <f t="shared" si="799"/>
        <v>7.3226392079352529E-3</v>
      </c>
      <c r="E3184" s="41">
        <f t="shared" si="800"/>
        <v>2.9874562071729581E-2</v>
      </c>
      <c r="F3184" s="1">
        <f t="shared" si="808"/>
        <v>-3.5424477596605539E-4</v>
      </c>
      <c r="G3184" s="1">
        <f t="shared" si="807"/>
        <v>-3.5424477596579518E-4</v>
      </c>
      <c r="H3184" s="1">
        <f t="shared" si="801"/>
        <v>1.8598600639832416E-2</v>
      </c>
      <c r="I3184" s="4">
        <f t="shared" si="794"/>
        <v>-0.15707963267948966</v>
      </c>
      <c r="J3184" s="4">
        <f t="shared" si="795"/>
        <v>4.4233624562542238</v>
      </c>
      <c r="K3184" s="3">
        <f t="shared" si="802"/>
        <v>253.43999999998826</v>
      </c>
      <c r="L3184" s="2">
        <f t="shared" si="803"/>
        <v>-0.28426635338779821</v>
      </c>
      <c r="M3184" s="2">
        <f t="shared" si="804"/>
        <v>-0.95874534696738078</v>
      </c>
      <c r="N3184" s="4">
        <f t="shared" si="796"/>
        <v>-0.11317409489058876</v>
      </c>
      <c r="O3184" s="4">
        <f t="shared" si="797"/>
        <v>5.1677460351567853E-2</v>
      </c>
      <c r="P3184" s="4">
        <f t="shared" si="791"/>
        <v>0.11840236905685667</v>
      </c>
      <c r="Q3184" s="4">
        <f t="shared" si="805"/>
        <v>7.3226392079352529E-3</v>
      </c>
      <c r="R3184" s="4">
        <f t="shared" si="806"/>
        <v>2.9874562071729581E-2</v>
      </c>
    </row>
    <row r="3185" spans="1:18" x14ac:dyDescent="0.4">
      <c r="A3185" s="1">
        <f t="shared" si="793"/>
        <v>31.830000000002176</v>
      </c>
      <c r="B3185" s="1">
        <f t="shared" si="792"/>
        <v>30</v>
      </c>
      <c r="C3185" s="1">
        <f t="shared" si="798"/>
        <v>1.8300000000021761</v>
      </c>
      <c r="D3185" s="41">
        <f t="shared" si="799"/>
        <v>7.3190967601755906E-3</v>
      </c>
      <c r="E3185" s="41">
        <f t="shared" si="800"/>
        <v>2.987101962396992E-2</v>
      </c>
      <c r="F3185" s="1">
        <f t="shared" si="808"/>
        <v>-3.5424477596622886E-4</v>
      </c>
      <c r="G3185" s="1">
        <f t="shared" si="807"/>
        <v>-3.5424477596614212E-4</v>
      </c>
      <c r="H3185" s="1">
        <f t="shared" si="801"/>
        <v>1.8595058192072755E-2</v>
      </c>
      <c r="I3185" s="4">
        <f t="shared" si="794"/>
        <v>-0.15707963267948966</v>
      </c>
      <c r="J3185" s="4">
        <f t="shared" si="795"/>
        <v>4.421791659927429</v>
      </c>
      <c r="K3185" s="3">
        <f t="shared" si="802"/>
        <v>253.34999999998828</v>
      </c>
      <c r="L3185" s="2">
        <f t="shared" si="803"/>
        <v>-0.28577199573834589</v>
      </c>
      <c r="M3185" s="2">
        <f t="shared" si="804"/>
        <v>-0.95829763980285521</v>
      </c>
      <c r="N3185" s="4">
        <f t="shared" si="796"/>
        <v>-0.11322723435949295</v>
      </c>
      <c r="O3185" s="4">
        <f t="shared" si="797"/>
        <v>5.1499264347793255E-2</v>
      </c>
      <c r="P3185" s="4">
        <f t="shared" si="791"/>
        <v>0.11837981713399287</v>
      </c>
      <c r="Q3185" s="4">
        <f t="shared" si="805"/>
        <v>7.3190967601755906E-3</v>
      </c>
      <c r="R3185" s="4">
        <f t="shared" si="806"/>
        <v>2.987101962396992E-2</v>
      </c>
    </row>
    <row r="3186" spans="1:18" x14ac:dyDescent="0.4">
      <c r="A3186" s="1">
        <f t="shared" si="793"/>
        <v>31.840000000002178</v>
      </c>
      <c r="B3186" s="1">
        <f t="shared" si="792"/>
        <v>30</v>
      </c>
      <c r="C3186" s="1">
        <f t="shared" si="798"/>
        <v>1.8400000000021777</v>
      </c>
      <c r="D3186" s="41">
        <f t="shared" si="799"/>
        <v>7.3155543124159301E-3</v>
      </c>
      <c r="E3186" s="41">
        <f t="shared" si="800"/>
        <v>2.9867477176210262E-2</v>
      </c>
      <c r="F3186" s="1">
        <f t="shared" si="808"/>
        <v>-3.5424477596605539E-4</v>
      </c>
      <c r="G3186" s="1">
        <f t="shared" si="807"/>
        <v>-3.5424477596579518E-4</v>
      </c>
      <c r="H3186" s="1">
        <f t="shared" si="801"/>
        <v>1.8591515744313097E-2</v>
      </c>
      <c r="I3186" s="4">
        <f t="shared" si="794"/>
        <v>-0.15707963267948966</v>
      </c>
      <c r="J3186" s="4">
        <f t="shared" si="795"/>
        <v>4.4202208636006342</v>
      </c>
      <c r="K3186" s="3">
        <f t="shared" si="802"/>
        <v>253.25999999998825</v>
      </c>
      <c r="L3186" s="2">
        <f t="shared" si="803"/>
        <v>-0.28727693297490353</v>
      </c>
      <c r="M3186" s="2">
        <f t="shared" si="804"/>
        <v>-0.9578475681341645</v>
      </c>
      <c r="N3186" s="4">
        <f t="shared" si="796"/>
        <v>-0.11328064349571676</v>
      </c>
      <c r="O3186" s="4">
        <f t="shared" si="797"/>
        <v>5.1321185966357069E-2</v>
      </c>
      <c r="P3186" s="4">
        <f t="shared" si="791"/>
        <v>0.11835726521112908</v>
      </c>
      <c r="Q3186" s="4">
        <f t="shared" si="805"/>
        <v>7.3155543124159301E-3</v>
      </c>
      <c r="R3186" s="4">
        <f t="shared" si="806"/>
        <v>2.9867477176210262E-2</v>
      </c>
    </row>
    <row r="3187" spans="1:18" x14ac:dyDescent="0.4">
      <c r="A3187" s="1">
        <f t="shared" si="793"/>
        <v>31.850000000002179</v>
      </c>
      <c r="B3187" s="1">
        <f t="shared" si="792"/>
        <v>30</v>
      </c>
      <c r="C3187" s="1">
        <f t="shared" si="798"/>
        <v>1.8500000000021792</v>
      </c>
      <c r="D3187" s="41">
        <f t="shared" si="799"/>
        <v>7.3120118646562687E-3</v>
      </c>
      <c r="E3187" s="41">
        <f t="shared" si="800"/>
        <v>2.9863934728450597E-2</v>
      </c>
      <c r="F3187" s="1">
        <f t="shared" si="808"/>
        <v>-3.5424477596614212E-4</v>
      </c>
      <c r="G3187" s="1">
        <f t="shared" si="807"/>
        <v>-3.5424477596648907E-4</v>
      </c>
      <c r="H3187" s="1">
        <f t="shared" si="801"/>
        <v>1.8587973296553432E-2</v>
      </c>
      <c r="I3187" s="4">
        <f t="shared" si="794"/>
        <v>-0.15707963267948966</v>
      </c>
      <c r="J3187" s="4">
        <f t="shared" si="795"/>
        <v>4.4186500672738394</v>
      </c>
      <c r="K3187" s="3">
        <f t="shared" si="802"/>
        <v>253.16999999998828</v>
      </c>
      <c r="L3187" s="2">
        <f t="shared" si="803"/>
        <v>-0.28878116138418469</v>
      </c>
      <c r="M3187" s="2">
        <f t="shared" si="804"/>
        <v>-0.95739513307181667</v>
      </c>
      <c r="N3187" s="4">
        <f t="shared" si="796"/>
        <v>-0.11333432206088033</v>
      </c>
      <c r="O3187" s="4">
        <f t="shared" si="797"/>
        <v>5.1143225614679176E-2</v>
      </c>
      <c r="P3187" s="4">
        <f t="shared" si="791"/>
        <v>0.11833471328826528</v>
      </c>
      <c r="Q3187" s="4">
        <f t="shared" si="805"/>
        <v>7.3120118646562687E-3</v>
      </c>
      <c r="R3187" s="4">
        <f t="shared" si="806"/>
        <v>2.9863934728450597E-2</v>
      </c>
    </row>
    <row r="3188" spans="1:18" x14ac:dyDescent="0.4">
      <c r="A3188" s="1">
        <f t="shared" si="793"/>
        <v>31.860000000002181</v>
      </c>
      <c r="B3188" s="1">
        <f t="shared" si="792"/>
        <v>30</v>
      </c>
      <c r="C3188" s="1">
        <f t="shared" si="798"/>
        <v>1.8600000000021808</v>
      </c>
      <c r="D3188" s="41">
        <f t="shared" si="799"/>
        <v>7.3084694168966072E-3</v>
      </c>
      <c r="E3188" s="41">
        <f t="shared" si="800"/>
        <v>2.9860392280690939E-2</v>
      </c>
      <c r="F3188" s="1">
        <f t="shared" si="808"/>
        <v>-3.5424477596614212E-4</v>
      </c>
      <c r="G3188" s="1">
        <f t="shared" si="807"/>
        <v>-3.5424477596579518E-4</v>
      </c>
      <c r="H3188" s="1">
        <f t="shared" si="801"/>
        <v>1.8584430848793774E-2</v>
      </c>
      <c r="I3188" s="4">
        <f t="shared" si="794"/>
        <v>-0.15707963267948966</v>
      </c>
      <c r="J3188" s="4">
        <f t="shared" si="795"/>
        <v>4.4170792709470446</v>
      </c>
      <c r="K3188" s="3">
        <f t="shared" si="802"/>
        <v>253.0799999999883</v>
      </c>
      <c r="L3188" s="2">
        <f t="shared" si="803"/>
        <v>-0.29028467725465879</v>
      </c>
      <c r="M3188" s="2">
        <f t="shared" si="804"/>
        <v>-0.95694033573214932</v>
      </c>
      <c r="N3188" s="4">
        <f t="shared" si="796"/>
        <v>-0.11338826981598936</v>
      </c>
      <c r="O3188" s="4">
        <f t="shared" si="797"/>
        <v>5.0965383699720819E-2</v>
      </c>
      <c r="P3188" s="4">
        <f t="shared" si="791"/>
        <v>0.11831216136540149</v>
      </c>
      <c r="Q3188" s="4">
        <f t="shared" si="805"/>
        <v>7.3084694168966072E-3</v>
      </c>
      <c r="R3188" s="4">
        <f t="shared" si="806"/>
        <v>2.9860392280690939E-2</v>
      </c>
    </row>
    <row r="3189" spans="1:18" x14ac:dyDescent="0.4">
      <c r="A3189" s="1">
        <f t="shared" si="793"/>
        <v>31.870000000002182</v>
      </c>
      <c r="B3189" s="1">
        <f t="shared" si="792"/>
        <v>30</v>
      </c>
      <c r="C3189" s="1">
        <f t="shared" si="798"/>
        <v>1.8700000000021824</v>
      </c>
      <c r="D3189" s="41">
        <f t="shared" si="799"/>
        <v>7.3049269691369458E-3</v>
      </c>
      <c r="E3189" s="41">
        <f t="shared" si="800"/>
        <v>2.9856849832931277E-2</v>
      </c>
      <c r="F3189" s="1">
        <f t="shared" si="808"/>
        <v>-3.5424477596614212E-4</v>
      </c>
      <c r="G3189" s="1">
        <f t="shared" si="807"/>
        <v>-3.5424477596614212E-4</v>
      </c>
      <c r="H3189" s="1">
        <f t="shared" si="801"/>
        <v>1.8580888401034112E-2</v>
      </c>
      <c r="I3189" s="4">
        <f t="shared" si="794"/>
        <v>-0.15707963267948966</v>
      </c>
      <c r="J3189" s="4">
        <f t="shared" si="795"/>
        <v>4.4155084746202498</v>
      </c>
      <c r="K3189" s="3">
        <f t="shared" si="802"/>
        <v>252.98999999998827</v>
      </c>
      <c r="L3189" s="2">
        <f t="shared" si="803"/>
        <v>-0.29178747687654633</v>
      </c>
      <c r="M3189" s="2">
        <f t="shared" si="804"/>
        <v>-0.95648317723733067</v>
      </c>
      <c r="N3189" s="4">
        <f t="shared" si="796"/>
        <v>-0.11344248652143599</v>
      </c>
      <c r="O3189" s="4">
        <f t="shared" si="797"/>
        <v>5.0787660627983684E-2</v>
      </c>
      <c r="P3189" s="4">
        <f t="shared" si="791"/>
        <v>0.11828960944253769</v>
      </c>
      <c r="Q3189" s="4">
        <f t="shared" si="805"/>
        <v>7.3049269691369458E-3</v>
      </c>
      <c r="R3189" s="4">
        <f t="shared" si="806"/>
        <v>2.9856849832931277E-2</v>
      </c>
    </row>
    <row r="3190" spans="1:18" x14ac:dyDescent="0.4">
      <c r="A3190" s="1">
        <f t="shared" si="793"/>
        <v>31.880000000002184</v>
      </c>
      <c r="B3190" s="1">
        <f t="shared" si="792"/>
        <v>30</v>
      </c>
      <c r="C3190" s="1">
        <f t="shared" si="798"/>
        <v>1.8800000000021839</v>
      </c>
      <c r="D3190" s="41">
        <f t="shared" si="799"/>
        <v>7.3013845213772853E-3</v>
      </c>
      <c r="E3190" s="41">
        <f t="shared" si="800"/>
        <v>2.9853307385171619E-2</v>
      </c>
      <c r="F3190" s="1">
        <f t="shared" si="808"/>
        <v>-3.5424477596605539E-4</v>
      </c>
      <c r="G3190" s="1">
        <f t="shared" si="807"/>
        <v>-3.5424477596579518E-4</v>
      </c>
      <c r="H3190" s="1">
        <f t="shared" si="801"/>
        <v>1.8577345953274451E-2</v>
      </c>
      <c r="I3190" s="4">
        <f t="shared" si="794"/>
        <v>-0.15707963267948968</v>
      </c>
      <c r="J3190" s="4">
        <f t="shared" si="795"/>
        <v>4.413937678293455</v>
      </c>
      <c r="K3190" s="3">
        <f t="shared" si="802"/>
        <v>252.8999999999883</v>
      </c>
      <c r="L3190" s="2">
        <f t="shared" si="803"/>
        <v>-0.29328955654184219</v>
      </c>
      <c r="M3190" s="2">
        <f t="shared" si="804"/>
        <v>-0.95602365871535289</v>
      </c>
      <c r="N3190" s="4">
        <f t="shared" si="796"/>
        <v>-0.11349697193699959</v>
      </c>
      <c r="O3190" s="4">
        <f t="shared" si="797"/>
        <v>5.0610056805508979E-2</v>
      </c>
      <c r="P3190" s="4">
        <f t="shared" si="791"/>
        <v>0.1182670575196739</v>
      </c>
      <c r="Q3190" s="4">
        <f t="shared" si="805"/>
        <v>7.3013845213772853E-3</v>
      </c>
      <c r="R3190" s="4">
        <f t="shared" si="806"/>
        <v>2.9853307385171619E-2</v>
      </c>
    </row>
    <row r="3191" spans="1:18" x14ac:dyDescent="0.4">
      <c r="A3191" s="1">
        <f t="shared" si="793"/>
        <v>31.890000000002185</v>
      </c>
      <c r="B3191" s="1">
        <f t="shared" si="792"/>
        <v>30</v>
      </c>
      <c r="C3191" s="1">
        <f t="shared" si="798"/>
        <v>1.8900000000021855</v>
      </c>
      <c r="D3191" s="41">
        <f t="shared" si="799"/>
        <v>7.2978420736176247E-3</v>
      </c>
      <c r="E3191" s="41">
        <f t="shared" si="800"/>
        <v>2.9849764937411954E-2</v>
      </c>
      <c r="F3191" s="1">
        <f t="shared" si="808"/>
        <v>-3.5424477596605539E-4</v>
      </c>
      <c r="G3191" s="1">
        <f t="shared" si="807"/>
        <v>-3.5424477596648907E-4</v>
      </c>
      <c r="H3191" s="1">
        <f t="shared" si="801"/>
        <v>1.857380350551479E-2</v>
      </c>
      <c r="I3191" s="4">
        <f t="shared" si="794"/>
        <v>-0.15707963267948966</v>
      </c>
      <c r="J3191" s="4">
        <f t="shared" si="795"/>
        <v>4.4123668819666602</v>
      </c>
      <c r="K3191" s="3">
        <f t="shared" si="802"/>
        <v>252.80999999998832</v>
      </c>
      <c r="L3191" s="2">
        <f t="shared" si="803"/>
        <v>-0.29479091254431056</v>
      </c>
      <c r="M3191" s="2">
        <f t="shared" si="804"/>
        <v>-0.95556178130003333</v>
      </c>
      <c r="N3191" s="4">
        <f t="shared" si="796"/>
        <v>-0.11355172582184768</v>
      </c>
      <c r="O3191" s="4">
        <f t="shared" si="797"/>
        <v>5.0432572637876517E-2</v>
      </c>
      <c r="P3191" s="4">
        <f t="shared" si="791"/>
        <v>0.1182445055968101</v>
      </c>
      <c r="Q3191" s="4">
        <f t="shared" si="805"/>
        <v>7.2978420736176247E-3</v>
      </c>
      <c r="R3191" s="4">
        <f t="shared" si="806"/>
        <v>2.9849764937411954E-2</v>
      </c>
    </row>
    <row r="3192" spans="1:18" x14ac:dyDescent="0.4">
      <c r="A3192" s="1">
        <f t="shared" si="793"/>
        <v>31.900000000002187</v>
      </c>
      <c r="B3192" s="1">
        <f t="shared" si="792"/>
        <v>30</v>
      </c>
      <c r="C3192" s="1">
        <f t="shared" si="798"/>
        <v>1.9000000000021871</v>
      </c>
      <c r="D3192" s="41">
        <f t="shared" si="799"/>
        <v>7.2942996258579624E-3</v>
      </c>
      <c r="E3192" s="41">
        <f t="shared" si="800"/>
        <v>2.9846222489652297E-2</v>
      </c>
      <c r="F3192" s="1">
        <f t="shared" si="808"/>
        <v>-3.5424477596622886E-4</v>
      </c>
      <c r="G3192" s="1">
        <f t="shared" si="807"/>
        <v>-3.5424477596579518E-4</v>
      </c>
      <c r="H3192" s="1">
        <f t="shared" si="801"/>
        <v>1.8570261057755128E-2</v>
      </c>
      <c r="I3192" s="4">
        <f t="shared" si="794"/>
        <v>-0.15707963267948968</v>
      </c>
      <c r="J3192" s="4">
        <f t="shared" si="795"/>
        <v>4.4107960856398654</v>
      </c>
      <c r="K3192" s="3">
        <f t="shared" si="802"/>
        <v>252.71999999998829</v>
      </c>
      <c r="L3192" s="2">
        <f t="shared" si="803"/>
        <v>-0.29629154117950829</v>
      </c>
      <c r="M3192" s="2">
        <f t="shared" si="804"/>
        <v>-0.95509754613100739</v>
      </c>
      <c r="N3192" s="4">
        <f t="shared" si="796"/>
        <v>-0.11360674793453676</v>
      </c>
      <c r="O3192" s="4">
        <f t="shared" si="797"/>
        <v>5.0255208530203779E-2</v>
      </c>
      <c r="P3192" s="4">
        <f t="shared" si="791"/>
        <v>0.11822195367394631</v>
      </c>
      <c r="Q3192" s="4">
        <f t="shared" si="805"/>
        <v>7.2942996258579624E-3</v>
      </c>
      <c r="R3192" s="4">
        <f t="shared" si="806"/>
        <v>2.9846222489652297E-2</v>
      </c>
    </row>
    <row r="3193" spans="1:18" x14ac:dyDescent="0.4">
      <c r="A3193" s="1">
        <f t="shared" si="793"/>
        <v>31.910000000002189</v>
      </c>
      <c r="B3193" s="1">
        <f t="shared" si="792"/>
        <v>30</v>
      </c>
      <c r="C3193" s="1">
        <f t="shared" si="798"/>
        <v>1.9100000000021886</v>
      </c>
      <c r="D3193" s="41">
        <f t="shared" si="799"/>
        <v>7.2907571780983019E-3</v>
      </c>
      <c r="E3193" s="41">
        <f t="shared" si="800"/>
        <v>2.9842680041892632E-2</v>
      </c>
      <c r="F3193" s="1">
        <f t="shared" si="808"/>
        <v>-3.5424477596605539E-4</v>
      </c>
      <c r="G3193" s="1">
        <f t="shared" si="807"/>
        <v>-3.5424477596648907E-4</v>
      </c>
      <c r="H3193" s="1">
        <f t="shared" si="801"/>
        <v>1.8566718609995467E-2</v>
      </c>
      <c r="I3193" s="4">
        <f t="shared" si="794"/>
        <v>-0.15707963267948966</v>
      </c>
      <c r="J3193" s="4">
        <f t="shared" si="795"/>
        <v>4.4092252893130706</v>
      </c>
      <c r="K3193" s="3">
        <f t="shared" si="802"/>
        <v>252.62999999998831</v>
      </c>
      <c r="L3193" s="2">
        <f t="shared" si="803"/>
        <v>-0.29779143874477992</v>
      </c>
      <c r="M3193" s="2">
        <f t="shared" si="804"/>
        <v>-0.95463095435373035</v>
      </c>
      <c r="N3193" s="4">
        <f t="shared" si="796"/>
        <v>-0.11366203803301317</v>
      </c>
      <c r="O3193" s="4">
        <f t="shared" si="797"/>
        <v>5.0077964887145006E-2</v>
      </c>
      <c r="P3193" s="4">
        <f t="shared" si="791"/>
        <v>0.11819940175108251</v>
      </c>
      <c r="Q3193" s="4">
        <f t="shared" si="805"/>
        <v>7.2907571780983019E-3</v>
      </c>
      <c r="R3193" s="4">
        <f t="shared" si="806"/>
        <v>2.9842680041892632E-2</v>
      </c>
    </row>
    <row r="3194" spans="1:18" x14ac:dyDescent="0.4">
      <c r="A3194" s="1">
        <f t="shared" si="793"/>
        <v>31.92000000000219</v>
      </c>
      <c r="B3194" s="1">
        <f t="shared" si="792"/>
        <v>30</v>
      </c>
      <c r="C3194" s="1">
        <f t="shared" si="798"/>
        <v>1.9200000000021902</v>
      </c>
      <c r="D3194" s="41">
        <f t="shared" si="799"/>
        <v>7.2872147303386413E-3</v>
      </c>
      <c r="E3194" s="41">
        <f t="shared" si="800"/>
        <v>2.9839137594132974E-2</v>
      </c>
      <c r="F3194" s="1">
        <f t="shared" si="808"/>
        <v>-3.5424477596605539E-4</v>
      </c>
      <c r="G3194" s="1">
        <f t="shared" si="807"/>
        <v>-3.5424477596579518E-4</v>
      </c>
      <c r="H3194" s="1">
        <f t="shared" si="801"/>
        <v>1.8563176162235809E-2</v>
      </c>
      <c r="I3194" s="4">
        <f t="shared" si="794"/>
        <v>-0.15707963267948968</v>
      </c>
      <c r="J3194" s="4">
        <f t="shared" si="795"/>
        <v>4.4076544929862758</v>
      </c>
      <c r="K3194" s="3">
        <f t="shared" si="802"/>
        <v>252.53999999998834</v>
      </c>
      <c r="L3194" s="2">
        <f t="shared" si="803"/>
        <v>-0.29929060153928072</v>
      </c>
      <c r="M3194" s="2">
        <f t="shared" si="804"/>
        <v>-0.95416200711946997</v>
      </c>
      <c r="N3194" s="4">
        <f t="shared" si="796"/>
        <v>-0.11371759587461391</v>
      </c>
      <c r="O3194" s="4">
        <f t="shared" si="797"/>
        <v>4.9900842112890295E-2</v>
      </c>
      <c r="P3194" s="4">
        <f t="shared" si="791"/>
        <v>0.11817684982821872</v>
      </c>
      <c r="Q3194" s="4">
        <f t="shared" si="805"/>
        <v>7.2872147303386413E-3</v>
      </c>
      <c r="R3194" s="4">
        <f t="shared" si="806"/>
        <v>2.9839137594132974E-2</v>
      </c>
    </row>
    <row r="3195" spans="1:18" x14ac:dyDescent="0.4">
      <c r="A3195" s="1">
        <f t="shared" si="793"/>
        <v>31.930000000002192</v>
      </c>
      <c r="B3195" s="1">
        <f t="shared" si="792"/>
        <v>30</v>
      </c>
      <c r="C3195" s="1">
        <f t="shared" si="798"/>
        <v>1.9300000000021917</v>
      </c>
      <c r="D3195" s="41">
        <f t="shared" si="799"/>
        <v>7.2836722825789808E-3</v>
      </c>
      <c r="E3195" s="41">
        <f t="shared" si="800"/>
        <v>2.9835595146373305E-2</v>
      </c>
      <c r="F3195" s="1">
        <f t="shared" si="808"/>
        <v>-3.5424477596605539E-4</v>
      </c>
      <c r="G3195" s="1">
        <f t="shared" si="807"/>
        <v>-3.5424477596683601E-4</v>
      </c>
      <c r="H3195" s="1">
        <f t="shared" si="801"/>
        <v>1.8559633714476144E-2</v>
      </c>
      <c r="I3195" s="4">
        <f t="shared" si="794"/>
        <v>-0.1570796326794896</v>
      </c>
      <c r="J3195" s="4">
        <f t="shared" si="795"/>
        <v>4.406083696659481</v>
      </c>
      <c r="K3195" s="3">
        <f t="shared" si="802"/>
        <v>252.44999999998831</v>
      </c>
      <c r="L3195" s="2">
        <f t="shared" si="803"/>
        <v>-0.3007890258639721</v>
      </c>
      <c r="M3195" s="2">
        <f t="shared" si="804"/>
        <v>-0.95369070558530811</v>
      </c>
      <c r="N3195" s="4">
        <f t="shared" si="796"/>
        <v>-0.11377342121606761</v>
      </c>
      <c r="O3195" s="4">
        <f t="shared" si="797"/>
        <v>4.9723840611164659E-2</v>
      </c>
      <c r="P3195" s="4">
        <f t="shared" ref="P3195:P3258" si="809">P3194-($Q$2002-$R$2002)/1000</f>
        <v>0.11815429790535492</v>
      </c>
      <c r="Q3195" s="4">
        <f t="shared" si="805"/>
        <v>7.2836722825789808E-3</v>
      </c>
      <c r="R3195" s="4">
        <f t="shared" si="806"/>
        <v>2.9835595146373305E-2</v>
      </c>
    </row>
    <row r="3196" spans="1:18" x14ac:dyDescent="0.4">
      <c r="A3196" s="1">
        <f t="shared" si="793"/>
        <v>31.940000000002193</v>
      </c>
      <c r="B3196" s="1">
        <f t="shared" si="792"/>
        <v>30</v>
      </c>
      <c r="C3196" s="1">
        <f t="shared" si="798"/>
        <v>1.9400000000021933</v>
      </c>
      <c r="D3196" s="41">
        <f t="shared" si="799"/>
        <v>7.2801298348193185E-3</v>
      </c>
      <c r="E3196" s="41">
        <f t="shared" si="800"/>
        <v>2.9832052698613654E-2</v>
      </c>
      <c r="F3196" s="1">
        <f t="shared" si="808"/>
        <v>-3.5424477596622886E-4</v>
      </c>
      <c r="G3196" s="1">
        <f t="shared" si="807"/>
        <v>-3.5424477596510129E-4</v>
      </c>
      <c r="H3196" s="1">
        <f t="shared" si="801"/>
        <v>1.8556091266716486E-2</v>
      </c>
      <c r="I3196" s="4">
        <f t="shared" si="794"/>
        <v>-0.15707963267948971</v>
      </c>
      <c r="J3196" s="4">
        <f t="shared" si="795"/>
        <v>4.4045129003326862</v>
      </c>
      <c r="K3196" s="3">
        <f t="shared" si="802"/>
        <v>252.35999999998833</v>
      </c>
      <c r="L3196" s="2">
        <f t="shared" si="803"/>
        <v>-0.30228670802164442</v>
      </c>
      <c r="M3196" s="2">
        <f t="shared" si="804"/>
        <v>-0.95321705091413311</v>
      </c>
      <c r="N3196" s="4">
        <f t="shared" si="796"/>
        <v>-0.11382951381349525</v>
      </c>
      <c r="O3196" s="4">
        <f t="shared" si="797"/>
        <v>4.9546960785227127E-2</v>
      </c>
      <c r="P3196" s="4">
        <f t="shared" si="809"/>
        <v>0.11813174598249113</v>
      </c>
      <c r="Q3196" s="4">
        <f t="shared" si="805"/>
        <v>7.2801298348193185E-3</v>
      </c>
      <c r="R3196" s="4">
        <f t="shared" si="806"/>
        <v>2.9832052698613654E-2</v>
      </c>
    </row>
    <row r="3197" spans="1:18" x14ac:dyDescent="0.4">
      <c r="A3197" s="1">
        <f t="shared" si="793"/>
        <v>31.950000000002195</v>
      </c>
      <c r="B3197" s="1">
        <f t="shared" si="792"/>
        <v>30</v>
      </c>
      <c r="C3197" s="1">
        <f t="shared" si="798"/>
        <v>1.9500000000021949</v>
      </c>
      <c r="D3197" s="41">
        <f t="shared" si="799"/>
        <v>7.2765873870596579E-3</v>
      </c>
      <c r="E3197" s="41">
        <f t="shared" si="800"/>
        <v>2.9828510250853986E-2</v>
      </c>
      <c r="F3197" s="1">
        <f t="shared" si="808"/>
        <v>-3.5424477596605539E-4</v>
      </c>
      <c r="G3197" s="1">
        <f t="shared" si="807"/>
        <v>-3.5424477596683601E-4</v>
      </c>
      <c r="H3197" s="1">
        <f t="shared" si="801"/>
        <v>1.8552548818956821E-2</v>
      </c>
      <c r="I3197" s="4">
        <f t="shared" si="794"/>
        <v>-0.15707963267948966</v>
      </c>
      <c r="J3197" s="4">
        <f t="shared" si="795"/>
        <v>4.4029421040058914</v>
      </c>
      <c r="K3197" s="3">
        <f t="shared" si="802"/>
        <v>252.26999999998836</v>
      </c>
      <c r="L3197" s="2">
        <f t="shared" si="803"/>
        <v>-0.30378364431691246</v>
      </c>
      <c r="M3197" s="2">
        <f t="shared" si="804"/>
        <v>-0.95274104427464212</v>
      </c>
      <c r="N3197" s="4">
        <f t="shared" si="796"/>
        <v>-0.11388587342241115</v>
      </c>
      <c r="O3197" s="4">
        <f t="shared" si="797"/>
        <v>4.9370203037869834E-2</v>
      </c>
      <c r="P3197" s="4">
        <f t="shared" si="809"/>
        <v>0.11810919405962733</v>
      </c>
      <c r="Q3197" s="4">
        <f t="shared" si="805"/>
        <v>7.2765873870596579E-3</v>
      </c>
      <c r="R3197" s="4">
        <f t="shared" si="806"/>
        <v>2.9828510250853986E-2</v>
      </c>
    </row>
    <row r="3198" spans="1:18" x14ac:dyDescent="0.4">
      <c r="A3198" s="1">
        <f t="shared" si="793"/>
        <v>31.960000000002196</v>
      </c>
      <c r="B3198" s="1">
        <f t="shared" si="792"/>
        <v>30</v>
      </c>
      <c r="C3198" s="1">
        <f t="shared" si="798"/>
        <v>1.9600000000021964</v>
      </c>
      <c r="D3198" s="41">
        <f t="shared" si="799"/>
        <v>7.2730449392999965E-3</v>
      </c>
      <c r="E3198" s="41">
        <f t="shared" si="800"/>
        <v>2.9824967803094328E-2</v>
      </c>
      <c r="F3198" s="1">
        <f t="shared" si="808"/>
        <v>-3.5424477596614212E-4</v>
      </c>
      <c r="G3198" s="1">
        <f t="shared" si="807"/>
        <v>-3.5424477596579518E-4</v>
      </c>
      <c r="H3198" s="1">
        <f t="shared" si="801"/>
        <v>1.8549006371197163E-2</v>
      </c>
      <c r="I3198" s="4">
        <f t="shared" si="794"/>
        <v>-0.15707963267948966</v>
      </c>
      <c r="J3198" s="4">
        <f t="shared" si="795"/>
        <v>4.4013713076790966</v>
      </c>
      <c r="K3198" s="3">
        <f t="shared" si="802"/>
        <v>252.17999999998833</v>
      </c>
      <c r="L3198" s="2">
        <f t="shared" si="803"/>
        <v>-0.30527983105623807</v>
      </c>
      <c r="M3198" s="2">
        <f t="shared" si="804"/>
        <v>-0.95226268684133308</v>
      </c>
      <c r="N3198" s="4">
        <f t="shared" si="796"/>
        <v>-0.11394249979772375</v>
      </c>
      <c r="O3198" s="4">
        <f t="shared" si="797"/>
        <v>4.9193567771417104E-2</v>
      </c>
      <c r="P3198" s="4">
        <f t="shared" si="809"/>
        <v>0.11808664213676354</v>
      </c>
      <c r="Q3198" s="4">
        <f t="shared" si="805"/>
        <v>7.2730449392999965E-3</v>
      </c>
      <c r="R3198" s="4">
        <f t="shared" si="806"/>
        <v>2.9824967803094328E-2</v>
      </c>
    </row>
    <row r="3199" spans="1:18" x14ac:dyDescent="0.4">
      <c r="A3199" s="1">
        <f t="shared" si="793"/>
        <v>31.970000000002198</v>
      </c>
      <c r="B3199" s="1">
        <f t="shared" si="792"/>
        <v>30</v>
      </c>
      <c r="C3199" s="1">
        <f t="shared" si="798"/>
        <v>1.970000000002198</v>
      </c>
      <c r="D3199" s="41">
        <f t="shared" si="799"/>
        <v>7.2695024915403359E-3</v>
      </c>
      <c r="E3199" s="41">
        <f t="shared" si="800"/>
        <v>2.9821425355334663E-2</v>
      </c>
      <c r="F3199" s="1">
        <f t="shared" si="808"/>
        <v>-3.5424477596605539E-4</v>
      </c>
      <c r="G3199" s="1">
        <f t="shared" si="807"/>
        <v>-3.5424477596648907E-4</v>
      </c>
      <c r="H3199" s="1">
        <f t="shared" si="801"/>
        <v>1.8545463923437498E-2</v>
      </c>
      <c r="I3199" s="4">
        <f t="shared" si="794"/>
        <v>-0.15707963267948963</v>
      </c>
      <c r="J3199" s="4">
        <f t="shared" si="795"/>
        <v>4.3998005113523018</v>
      </c>
      <c r="K3199" s="3">
        <f t="shared" si="802"/>
        <v>252.08999999998835</v>
      </c>
      <c r="L3199" s="2">
        <f t="shared" si="803"/>
        <v>-0.30677526454792581</v>
      </c>
      <c r="M3199" s="2">
        <f t="shared" si="804"/>
        <v>-0.95178197979450641</v>
      </c>
      <c r="N3199" s="4">
        <f t="shared" si="796"/>
        <v>-0.11399939269373652</v>
      </c>
      <c r="O3199" s="4">
        <f t="shared" si="797"/>
        <v>4.9017055387724537E-2</v>
      </c>
      <c r="P3199" s="4">
        <f t="shared" si="809"/>
        <v>0.11806409021389974</v>
      </c>
      <c r="Q3199" s="4">
        <f t="shared" si="805"/>
        <v>7.2695024915403359E-3</v>
      </c>
      <c r="R3199" s="4">
        <f t="shared" si="806"/>
        <v>2.9821425355334663E-2</v>
      </c>
    </row>
    <row r="3200" spans="1:18" x14ac:dyDescent="0.4">
      <c r="A3200" s="1">
        <f t="shared" si="793"/>
        <v>31.9800000000022</v>
      </c>
      <c r="B3200" s="1">
        <f t="shared" si="792"/>
        <v>30</v>
      </c>
      <c r="C3200" s="1">
        <f t="shared" si="798"/>
        <v>1.9800000000021996</v>
      </c>
      <c r="D3200" s="41">
        <f t="shared" si="799"/>
        <v>7.2659600437806737E-3</v>
      </c>
      <c r="E3200" s="41">
        <f t="shared" si="800"/>
        <v>2.9817882907575005E-2</v>
      </c>
      <c r="F3200" s="1">
        <f t="shared" si="808"/>
        <v>-3.5424477596622886E-4</v>
      </c>
      <c r="G3200" s="1">
        <f t="shared" si="807"/>
        <v>-3.5424477596579518E-4</v>
      </c>
      <c r="H3200" s="1">
        <f t="shared" si="801"/>
        <v>1.854192147567784E-2</v>
      </c>
      <c r="I3200" s="4">
        <f t="shared" si="794"/>
        <v>-0.15707963267948966</v>
      </c>
      <c r="J3200" s="4">
        <f t="shared" si="795"/>
        <v>4.398229715025507</v>
      </c>
      <c r="K3200" s="3">
        <f t="shared" si="802"/>
        <v>251.99999999998835</v>
      </c>
      <c r="L3200" s="2">
        <f t="shared" si="803"/>
        <v>-0.30826994110214562</v>
      </c>
      <c r="M3200" s="2">
        <f t="shared" si="804"/>
        <v>-0.95129892432025787</v>
      </c>
      <c r="N3200" s="4">
        <f t="shared" si="796"/>
        <v>-0.1140565518641488</v>
      </c>
      <c r="O3200" s="4">
        <f t="shared" si="797"/>
        <v>4.8840666288178104E-2</v>
      </c>
      <c r="P3200" s="4">
        <f t="shared" si="809"/>
        <v>0.11804153829103595</v>
      </c>
      <c r="Q3200" s="4">
        <f t="shared" si="805"/>
        <v>7.2659600437806737E-3</v>
      </c>
      <c r="R3200" s="4">
        <f t="shared" si="806"/>
        <v>2.9817882907575005E-2</v>
      </c>
    </row>
    <row r="3201" spans="1:18" x14ac:dyDescent="0.4">
      <c r="A3201" s="1">
        <f t="shared" si="793"/>
        <v>31.990000000002201</v>
      </c>
      <c r="B3201" s="1">
        <f t="shared" si="792"/>
        <v>30</v>
      </c>
      <c r="C3201" s="1">
        <f t="shared" si="798"/>
        <v>1.9900000000022011</v>
      </c>
      <c r="D3201" s="41">
        <f t="shared" si="799"/>
        <v>7.2624175960210131E-3</v>
      </c>
      <c r="E3201" s="41">
        <f t="shared" si="800"/>
        <v>2.981434045981534E-2</v>
      </c>
      <c r="F3201" s="1">
        <f t="shared" si="808"/>
        <v>-3.5424477596605539E-4</v>
      </c>
      <c r="G3201" s="1">
        <f t="shared" si="807"/>
        <v>-3.5424477596648907E-4</v>
      </c>
      <c r="H3201" s="1">
        <f t="shared" si="801"/>
        <v>1.8538379027918175E-2</v>
      </c>
      <c r="I3201" s="4">
        <f t="shared" si="794"/>
        <v>-0.15707963267948963</v>
      </c>
      <c r="J3201" s="4">
        <f t="shared" si="795"/>
        <v>4.3966589186987122</v>
      </c>
      <c r="K3201" s="3">
        <f t="shared" si="802"/>
        <v>251.90999999998834</v>
      </c>
      <c r="L3201" s="2">
        <f t="shared" si="803"/>
        <v>-0.30976385703092824</v>
      </c>
      <c r="M3201" s="2">
        <f t="shared" si="804"/>
        <v>-0.95081352161047994</v>
      </c>
      <c r="N3201" s="4">
        <f t="shared" si="796"/>
        <v>-0.1141139770620567</v>
      </c>
      <c r="O3201" s="4">
        <f t="shared" si="797"/>
        <v>4.866440087369326E-2</v>
      </c>
      <c r="P3201" s="4">
        <f t="shared" si="809"/>
        <v>0.11801898636817215</v>
      </c>
      <c r="Q3201" s="4">
        <f t="shared" si="805"/>
        <v>7.2624175960210131E-3</v>
      </c>
      <c r="R3201" s="4">
        <f t="shared" si="806"/>
        <v>2.981434045981534E-2</v>
      </c>
    </row>
    <row r="3202" spans="1:18" x14ac:dyDescent="0.4">
      <c r="A3202" s="1">
        <f t="shared" si="793"/>
        <v>32.000000000002203</v>
      </c>
      <c r="B3202" s="1">
        <f t="shared" ref="B3202:B3265" si="810">IF($A3202&lt;$Z$18,0,IF($A3202&lt;$Z$19,10,IF($A3202&lt;$Z$20,20,IF($A3202&lt;$Z$21,30,IF($A3202&lt;$Z$22,40,IF($A3202&lt;$Z$23,50,60))))))</f>
        <v>30</v>
      </c>
      <c r="C3202" s="1">
        <f t="shared" si="798"/>
        <v>2.0000000000022027</v>
      </c>
      <c r="D3202" s="41">
        <f t="shared" si="799"/>
        <v>7.2588751482613526E-3</v>
      </c>
      <c r="E3202" s="41">
        <f t="shared" si="800"/>
        <v>2.9810798012055682E-2</v>
      </c>
      <c r="F3202" s="1">
        <f t="shared" si="808"/>
        <v>-3.5424477596605539E-4</v>
      </c>
      <c r="G3202" s="1">
        <f t="shared" si="807"/>
        <v>-3.5424477596579518E-4</v>
      </c>
      <c r="H3202" s="1">
        <f t="shared" si="801"/>
        <v>1.8534836580158517E-2</v>
      </c>
      <c r="I3202" s="4">
        <f t="shared" si="794"/>
        <v>-0.15707963267948966</v>
      </c>
      <c r="J3202" s="4">
        <f t="shared" si="795"/>
        <v>4.3950881223719174</v>
      </c>
      <c r="K3202" s="3">
        <f t="shared" si="802"/>
        <v>251.81999999998837</v>
      </c>
      <c r="L3202" s="2">
        <f t="shared" si="803"/>
        <v>-0.31125700864818812</v>
      </c>
      <c r="M3202" s="2">
        <f t="shared" si="804"/>
        <v>-0.95032577286285447</v>
      </c>
      <c r="N3202" s="4">
        <f t="shared" si="796"/>
        <v>-0.11417166803995393</v>
      </c>
      <c r="O3202" s="4">
        <f t="shared" si="797"/>
        <v>4.8488259544714002E-2</v>
      </c>
      <c r="P3202" s="4">
        <f t="shared" si="809"/>
        <v>0.11799643444530836</v>
      </c>
      <c r="Q3202" s="4">
        <f t="shared" si="805"/>
        <v>7.2588751482613526E-3</v>
      </c>
      <c r="R3202" s="4">
        <f t="shared" si="806"/>
        <v>2.9810798012055682E-2</v>
      </c>
    </row>
    <row r="3203" spans="1:18" x14ac:dyDescent="0.4">
      <c r="A3203" s="1">
        <f t="shared" ref="A3203:A3266" si="811">A3202+$U$3</f>
        <v>32.010000000002201</v>
      </c>
      <c r="B3203" s="1">
        <f t="shared" si="810"/>
        <v>30</v>
      </c>
      <c r="C3203" s="1">
        <f t="shared" si="798"/>
        <v>2.0100000000022007</v>
      </c>
      <c r="D3203" s="41">
        <f t="shared" si="799"/>
        <v>7.255332700501692E-3</v>
      </c>
      <c r="E3203" s="41">
        <f t="shared" si="800"/>
        <v>2.9807255564296021E-2</v>
      </c>
      <c r="F3203" s="1">
        <f t="shared" si="808"/>
        <v>-3.5424477596605539E-4</v>
      </c>
      <c r="G3203" s="1">
        <f t="shared" si="807"/>
        <v>-3.5424477596614212E-4</v>
      </c>
      <c r="H3203" s="1">
        <f t="shared" si="801"/>
        <v>1.8531294132398856E-2</v>
      </c>
      <c r="I3203" s="4">
        <f t="shared" ref="I3203:I3266" si="812">(D3203-E3203)/W$3</f>
        <v>-0.15707963267948966</v>
      </c>
      <c r="J3203" s="4">
        <f t="shared" ref="J3203:J3266" si="813">J3202+I3203*U$3</f>
        <v>4.3935173260451226</v>
      </c>
      <c r="K3203" s="3">
        <f t="shared" si="802"/>
        <v>251.72999999998837</v>
      </c>
      <c r="L3203" s="2">
        <f t="shared" si="803"/>
        <v>-0.31274939226971854</v>
      </c>
      <c r="M3203" s="2">
        <f t="shared" si="804"/>
        <v>-0.94983567928085422</v>
      </c>
      <c r="N3203" s="4">
        <f t="shared" ref="N3203:N3266" si="814">N3202+H3203*U$3*L3203</f>
        <v>-0.11422962454973272</v>
      </c>
      <c r="O3203" s="4">
        <f t="shared" ref="O3203:O3266" si="815">O3202+H3203*U$3*M3203</f>
        <v>4.8312242701211996E-2</v>
      </c>
      <c r="P3203" s="4">
        <f t="shared" si="809"/>
        <v>0.11797388252244456</v>
      </c>
      <c r="Q3203" s="4">
        <f t="shared" si="805"/>
        <v>7.255332700501692E-3</v>
      </c>
      <c r="R3203" s="4">
        <f t="shared" si="806"/>
        <v>2.9807255564296021E-2</v>
      </c>
    </row>
    <row r="3204" spans="1:18" x14ac:dyDescent="0.4">
      <c r="A3204" s="1">
        <f t="shared" si="811"/>
        <v>32.020000000002199</v>
      </c>
      <c r="B3204" s="1">
        <f t="shared" si="810"/>
        <v>30</v>
      </c>
      <c r="C3204" s="1">
        <f t="shared" ref="C3204:C3267" si="816">A3204-B3204</f>
        <v>2.0200000000021987</v>
      </c>
      <c r="D3204" s="41">
        <f t="shared" ref="D3204:D3267" si="817">IF($A3204&lt;$Z$18,AA$17,IF($A3204&lt;$Z$19,AA$18,IF($A3204&lt;$Z$20,Q3204,IF($A3204&lt;$Z$21,Q3204,IF($A3204&lt;$Z$22,AA$21,IF($A3204&lt;$Z$23,AA$22,AA$23))))))</f>
        <v>7.2517902527420297E-3</v>
      </c>
      <c r="E3204" s="41">
        <f t="shared" ref="E3204:E3267" si="818">IF($A3204&lt;$Z$18,AB$17,IF($A3204&lt;$Z$19,AB$18,IF($A3204&lt;$Z$20,R3204,IF($A3204&lt;$Z$21,R3204,IF($A3204&lt;$Z$22,AB$21,IF($A3204&lt;$Z$23,AB$22,AB$23))))))</f>
        <v>2.9803713116536363E-2</v>
      </c>
      <c r="F3204" s="1">
        <f t="shared" si="808"/>
        <v>-3.5424477596622886E-4</v>
      </c>
      <c r="G3204" s="1">
        <f t="shared" si="807"/>
        <v>-3.5424477596579518E-4</v>
      </c>
      <c r="H3204" s="1">
        <f t="shared" ref="H3204:H3267" si="819">(D3204+E3204)/2</f>
        <v>1.8527751684639195E-2</v>
      </c>
      <c r="I3204" s="4">
        <f t="shared" si="812"/>
        <v>-0.15707963267948968</v>
      </c>
      <c r="J3204" s="4">
        <f t="shared" si="813"/>
        <v>4.3919465297183278</v>
      </c>
      <c r="K3204" s="3">
        <f t="shared" ref="K3204:K3267" si="820">J3204*180/PI()</f>
        <v>251.63999999998836</v>
      </c>
      <c r="L3204" s="2">
        <f t="shared" ref="L3204:L3267" si="821">COS((J3204+J3203)/2)</f>
        <v>-0.31424100421321477</v>
      </c>
      <c r="M3204" s="2">
        <f t="shared" ref="M3204:M3267" si="822">SIN((J3204+J3203)/2)</f>
        <v>-0.94934324207373511</v>
      </c>
      <c r="N3204" s="4">
        <f t="shared" si="814"/>
        <v>-0.11428784634268466</v>
      </c>
      <c r="O3204" s="4">
        <f t="shared" si="815"/>
        <v>4.8136350742685671E-2</v>
      </c>
      <c r="P3204" s="4">
        <f t="shared" si="809"/>
        <v>0.11795133059958077</v>
      </c>
      <c r="Q3204" s="4">
        <f t="shared" si="805"/>
        <v>7.2517902527420297E-3</v>
      </c>
      <c r="R3204" s="4">
        <f t="shared" si="806"/>
        <v>2.9803713116536363E-2</v>
      </c>
    </row>
    <row r="3205" spans="1:18" x14ac:dyDescent="0.4">
      <c r="A3205" s="1">
        <f t="shared" si="811"/>
        <v>32.030000000002197</v>
      </c>
      <c r="B3205" s="1">
        <f t="shared" si="810"/>
        <v>30</v>
      </c>
      <c r="C3205" s="1">
        <f t="shared" si="816"/>
        <v>2.0300000000021967</v>
      </c>
      <c r="D3205" s="41">
        <f t="shared" si="817"/>
        <v>7.2482478049823692E-3</v>
      </c>
      <c r="E3205" s="41">
        <f t="shared" si="818"/>
        <v>2.9800170668776698E-2</v>
      </c>
      <c r="F3205" s="1">
        <f t="shared" si="808"/>
        <v>-3.5424477596605539E-4</v>
      </c>
      <c r="G3205" s="1">
        <f t="shared" si="807"/>
        <v>-3.5424477596648907E-4</v>
      </c>
      <c r="H3205" s="1">
        <f t="shared" si="819"/>
        <v>1.8524209236879533E-2</v>
      </c>
      <c r="I3205" s="4">
        <f t="shared" si="812"/>
        <v>-0.15707963267948966</v>
      </c>
      <c r="J3205" s="4">
        <f t="shared" si="813"/>
        <v>4.390375733391533</v>
      </c>
      <c r="K3205" s="3">
        <f t="shared" si="820"/>
        <v>251.54999999998839</v>
      </c>
      <c r="L3205" s="2">
        <f t="shared" si="821"/>
        <v>-0.31573184079826916</v>
      </c>
      <c r="M3205" s="2">
        <f t="shared" si="822"/>
        <v>-0.94884846245653809</v>
      </c>
      <c r="N3205" s="4">
        <f t="shared" si="814"/>
        <v>-0.11434633316950157</v>
      </c>
      <c r="O3205" s="4">
        <f t="shared" si="815"/>
        <v>4.7960584068159305E-2</v>
      </c>
      <c r="P3205" s="4">
        <f t="shared" si="809"/>
        <v>0.11792877867671697</v>
      </c>
      <c r="Q3205" s="4">
        <f t="shared" si="805"/>
        <v>7.2482478049823692E-3</v>
      </c>
      <c r="R3205" s="4">
        <f t="shared" si="806"/>
        <v>2.9800170668776698E-2</v>
      </c>
    </row>
    <row r="3206" spans="1:18" x14ac:dyDescent="0.4">
      <c r="A3206" s="1">
        <f t="shared" si="811"/>
        <v>32.040000000002195</v>
      </c>
      <c r="B3206" s="1">
        <f t="shared" si="810"/>
        <v>30</v>
      </c>
      <c r="C3206" s="1">
        <f t="shared" si="816"/>
        <v>2.0400000000021947</v>
      </c>
      <c r="D3206" s="41">
        <f t="shared" si="817"/>
        <v>7.2447053572227086E-3</v>
      </c>
      <c r="E3206" s="41">
        <f t="shared" si="818"/>
        <v>2.979662822101704E-2</v>
      </c>
      <c r="F3206" s="1">
        <f t="shared" si="808"/>
        <v>-3.5424477596605539E-4</v>
      </c>
      <c r="G3206" s="1">
        <f t="shared" si="807"/>
        <v>-3.5424477596579518E-4</v>
      </c>
      <c r="H3206" s="1">
        <f t="shared" si="819"/>
        <v>1.8520666789119875E-2</v>
      </c>
      <c r="I3206" s="4">
        <f t="shared" si="812"/>
        <v>-0.15707963267948966</v>
      </c>
      <c r="J3206" s="4">
        <f t="shared" si="813"/>
        <v>4.3888049370647382</v>
      </c>
      <c r="K3206" s="3">
        <f t="shared" si="820"/>
        <v>251.45999999998838</v>
      </c>
      <c r="L3206" s="2">
        <f t="shared" si="821"/>
        <v>-0.31722189834639408</v>
      </c>
      <c r="M3206" s="2">
        <f t="shared" si="822"/>
        <v>-0.94835134165008173</v>
      </c>
      <c r="N3206" s="4">
        <f t="shared" si="814"/>
        <v>-0.11440508478027643</v>
      </c>
      <c r="O3206" s="4">
        <f t="shared" si="815"/>
        <v>4.7784943076182147E-2</v>
      </c>
      <c r="P3206" s="4">
        <f t="shared" si="809"/>
        <v>0.11790622675385318</v>
      </c>
      <c r="Q3206" s="4">
        <f t="shared" si="805"/>
        <v>7.2447053572227086E-3</v>
      </c>
      <c r="R3206" s="4">
        <f t="shared" si="806"/>
        <v>2.979662822101704E-2</v>
      </c>
    </row>
    <row r="3207" spans="1:18" x14ac:dyDescent="0.4">
      <c r="A3207" s="1">
        <f t="shared" si="811"/>
        <v>32.050000000002193</v>
      </c>
      <c r="B3207" s="1">
        <f t="shared" si="810"/>
        <v>30</v>
      </c>
      <c r="C3207" s="1">
        <f t="shared" si="816"/>
        <v>2.0500000000021927</v>
      </c>
      <c r="D3207" s="41">
        <f t="shared" si="817"/>
        <v>7.2411629094630463E-3</v>
      </c>
      <c r="E3207" s="41">
        <f t="shared" si="818"/>
        <v>2.9793085773257379E-2</v>
      </c>
      <c r="F3207" s="1">
        <f t="shared" si="808"/>
        <v>-3.5424477596622886E-4</v>
      </c>
      <c r="G3207" s="1">
        <f t="shared" si="807"/>
        <v>-3.5424477596614212E-4</v>
      </c>
      <c r="H3207" s="1">
        <f t="shared" si="819"/>
        <v>1.8517124341360214E-2</v>
      </c>
      <c r="I3207" s="4">
        <f t="shared" si="812"/>
        <v>-0.15707963267948968</v>
      </c>
      <c r="J3207" s="4">
        <f t="shared" si="813"/>
        <v>4.3872341407379434</v>
      </c>
      <c r="K3207" s="3">
        <f t="shared" si="820"/>
        <v>251.36999999998838</v>
      </c>
      <c r="L3207" s="2">
        <f t="shared" si="821"/>
        <v>-0.31871117318101722</v>
      </c>
      <c r="M3207" s="2">
        <f t="shared" si="822"/>
        <v>-0.94785188088096317</v>
      </c>
      <c r="N3207" s="4">
        <f t="shared" si="814"/>
        <v>-0.11446410092450417</v>
      </c>
      <c r="O3207" s="4">
        <f t="shared" si="815"/>
        <v>4.7609428164827501E-2</v>
      </c>
      <c r="P3207" s="4">
        <f t="shared" si="809"/>
        <v>0.11788367483098938</v>
      </c>
      <c r="Q3207" s="4">
        <f t="shared" si="805"/>
        <v>7.2411629094630463E-3</v>
      </c>
      <c r="R3207" s="4">
        <f t="shared" si="806"/>
        <v>2.9793085773257379E-2</v>
      </c>
    </row>
    <row r="3208" spans="1:18" x14ac:dyDescent="0.4">
      <c r="A3208" s="1">
        <f t="shared" si="811"/>
        <v>32.060000000002191</v>
      </c>
      <c r="B3208" s="1">
        <f t="shared" si="810"/>
        <v>30</v>
      </c>
      <c r="C3208" s="1">
        <f t="shared" si="816"/>
        <v>2.0600000000021907</v>
      </c>
      <c r="D3208" s="41">
        <f t="shared" si="817"/>
        <v>7.2376204617033858E-3</v>
      </c>
      <c r="E3208" s="41">
        <f t="shared" si="818"/>
        <v>2.9789543325497721E-2</v>
      </c>
      <c r="F3208" s="1">
        <f t="shared" si="808"/>
        <v>-3.5424477596605539E-4</v>
      </c>
      <c r="G3208" s="1">
        <f t="shared" si="807"/>
        <v>-3.5424477596579518E-4</v>
      </c>
      <c r="H3208" s="1">
        <f t="shared" si="819"/>
        <v>1.8513581893600552E-2</v>
      </c>
      <c r="I3208" s="4">
        <f t="shared" si="812"/>
        <v>-0.15707963267948971</v>
      </c>
      <c r="J3208" s="4">
        <f t="shared" si="813"/>
        <v>4.3856633444111486</v>
      </c>
      <c r="K3208" s="3">
        <f t="shared" si="820"/>
        <v>251.27999999998841</v>
      </c>
      <c r="L3208" s="2">
        <f t="shared" si="821"/>
        <v>-0.32019966162750441</v>
      </c>
      <c r="M3208" s="2">
        <f t="shared" si="822"/>
        <v>-0.94735008138155119</v>
      </c>
      <c r="N3208" s="4">
        <f t="shared" si="814"/>
        <v>-0.1145233813510826</v>
      </c>
      <c r="O3208" s="4">
        <f t="shared" si="815"/>
        <v>4.7434039731691836E-2</v>
      </c>
      <c r="P3208" s="4">
        <f t="shared" si="809"/>
        <v>0.11786112290812559</v>
      </c>
      <c r="Q3208" s="4">
        <f t="shared" si="805"/>
        <v>7.2376204617033858E-3</v>
      </c>
      <c r="R3208" s="4">
        <f t="shared" si="806"/>
        <v>2.9789543325497721E-2</v>
      </c>
    </row>
    <row r="3209" spans="1:18" x14ac:dyDescent="0.4">
      <c r="A3209" s="1">
        <f t="shared" si="811"/>
        <v>32.070000000002189</v>
      </c>
      <c r="B3209" s="1">
        <f t="shared" si="810"/>
        <v>30</v>
      </c>
      <c r="C3209" s="1">
        <f t="shared" si="816"/>
        <v>2.0700000000021888</v>
      </c>
      <c r="D3209" s="41">
        <f t="shared" si="817"/>
        <v>7.2340780139437243E-3</v>
      </c>
      <c r="E3209" s="41">
        <f t="shared" si="818"/>
        <v>2.9786000877738049E-2</v>
      </c>
      <c r="F3209" s="1">
        <f t="shared" si="808"/>
        <v>-3.5424477596614212E-4</v>
      </c>
      <c r="G3209" s="1">
        <f t="shared" si="807"/>
        <v>-3.5424477596718296E-4</v>
      </c>
      <c r="H3209" s="1">
        <f t="shared" si="819"/>
        <v>1.8510039445840887E-2</v>
      </c>
      <c r="I3209" s="4">
        <f t="shared" si="812"/>
        <v>-0.1570796326794896</v>
      </c>
      <c r="J3209" s="4">
        <f t="shared" si="813"/>
        <v>4.3840925480843538</v>
      </c>
      <c r="K3209" s="3">
        <f t="shared" si="820"/>
        <v>251.1899999999884</v>
      </c>
      <c r="L3209" s="2">
        <f t="shared" si="821"/>
        <v>-0.3216873600131549</v>
      </c>
      <c r="M3209" s="2">
        <f t="shared" si="822"/>
        <v>-0.94684594438998726</v>
      </c>
      <c r="N3209" s="4">
        <f t="shared" si="814"/>
        <v>-0.11458292580831332</v>
      </c>
      <c r="O3209" s="4">
        <f t="shared" si="815"/>
        <v>4.7258778173893908E-2</v>
      </c>
      <c r="P3209" s="4">
        <f t="shared" si="809"/>
        <v>0.11783857098526179</v>
      </c>
      <c r="Q3209" s="4">
        <f t="shared" si="805"/>
        <v>7.2340780139437243E-3</v>
      </c>
      <c r="R3209" s="4">
        <f t="shared" si="806"/>
        <v>2.9786000877738049E-2</v>
      </c>
    </row>
    <row r="3210" spans="1:18" x14ac:dyDescent="0.4">
      <c r="A3210" s="1">
        <f t="shared" si="811"/>
        <v>32.080000000002187</v>
      </c>
      <c r="B3210" s="1">
        <f t="shared" si="810"/>
        <v>30</v>
      </c>
      <c r="C3210" s="1">
        <f t="shared" si="816"/>
        <v>2.0800000000021868</v>
      </c>
      <c r="D3210" s="41">
        <f t="shared" si="817"/>
        <v>7.2305355661840638E-3</v>
      </c>
      <c r="E3210" s="41">
        <f t="shared" si="818"/>
        <v>2.9782458429978398E-2</v>
      </c>
      <c r="F3210" s="1">
        <f t="shared" si="808"/>
        <v>-3.5424477596605539E-4</v>
      </c>
      <c r="G3210" s="1">
        <f t="shared" si="807"/>
        <v>-3.5424477596510129E-4</v>
      </c>
      <c r="H3210" s="1">
        <f t="shared" si="819"/>
        <v>1.850649699808123E-2</v>
      </c>
      <c r="I3210" s="4">
        <f t="shared" si="812"/>
        <v>-0.15707963267948968</v>
      </c>
      <c r="J3210" s="4">
        <f t="shared" si="813"/>
        <v>4.382521751757559</v>
      </c>
      <c r="K3210" s="3">
        <f t="shared" si="820"/>
        <v>251.0999999999884</v>
      </c>
      <c r="L3210" s="2">
        <f t="shared" si="821"/>
        <v>-0.32317426466722426</v>
      </c>
      <c r="M3210" s="2">
        <f t="shared" si="822"/>
        <v>-0.94633947115017814</v>
      </c>
      <c r="N3210" s="4">
        <f t="shared" si="814"/>
        <v>-0.11464273404390253</v>
      </c>
      <c r="O3210" s="4">
        <f t="shared" si="815"/>
        <v>4.7083643888073845E-2</v>
      </c>
      <c r="P3210" s="4">
        <f t="shared" si="809"/>
        <v>0.117816019062398</v>
      </c>
      <c r="Q3210" s="4">
        <f t="shared" si="805"/>
        <v>7.2305355661840638E-3</v>
      </c>
      <c r="R3210" s="4">
        <f t="shared" si="806"/>
        <v>2.9782458429978398E-2</v>
      </c>
    </row>
    <row r="3211" spans="1:18" x14ac:dyDescent="0.4">
      <c r="A3211" s="1">
        <f t="shared" si="811"/>
        <v>32.090000000002185</v>
      </c>
      <c r="B3211" s="1">
        <f t="shared" si="810"/>
        <v>30</v>
      </c>
      <c r="C3211" s="1">
        <f t="shared" si="816"/>
        <v>2.0900000000021848</v>
      </c>
      <c r="D3211" s="41">
        <f t="shared" si="817"/>
        <v>7.2269931184244015E-3</v>
      </c>
      <c r="E3211" s="41">
        <f t="shared" si="818"/>
        <v>2.977891598221873E-2</v>
      </c>
      <c r="F3211" s="1">
        <f t="shared" si="808"/>
        <v>-3.5424477596622886E-4</v>
      </c>
      <c r="G3211" s="1">
        <f t="shared" si="807"/>
        <v>-3.5424477596683601E-4</v>
      </c>
      <c r="H3211" s="1">
        <f t="shared" si="819"/>
        <v>1.8502954550321565E-2</v>
      </c>
      <c r="I3211" s="4">
        <f t="shared" si="812"/>
        <v>-0.15707963267948966</v>
      </c>
      <c r="J3211" s="4">
        <f t="shared" si="813"/>
        <v>4.3809509554307642</v>
      </c>
      <c r="K3211" s="3">
        <f t="shared" si="820"/>
        <v>251.00999999998842</v>
      </c>
      <c r="L3211" s="2">
        <f t="shared" si="821"/>
        <v>-0.32466037192091968</v>
      </c>
      <c r="M3211" s="2">
        <f t="shared" si="822"/>
        <v>-0.9458306629117974</v>
      </c>
      <c r="N3211" s="4">
        <f t="shared" si="814"/>
        <v>-0.11470280580496196</v>
      </c>
      <c r="O3211" s="4">
        <f t="shared" si="815"/>
        <v>4.6908637270392267E-2</v>
      </c>
      <c r="P3211" s="4">
        <f t="shared" si="809"/>
        <v>0.1177934671395342</v>
      </c>
      <c r="Q3211" s="4">
        <f t="shared" si="805"/>
        <v>7.2269931184244015E-3</v>
      </c>
      <c r="R3211" s="4">
        <f t="shared" si="806"/>
        <v>2.977891598221873E-2</v>
      </c>
    </row>
    <row r="3212" spans="1:18" x14ac:dyDescent="0.4">
      <c r="A3212" s="1">
        <f t="shared" si="811"/>
        <v>32.100000000002183</v>
      </c>
      <c r="B3212" s="1">
        <f t="shared" si="810"/>
        <v>30</v>
      </c>
      <c r="C3212" s="1">
        <f t="shared" si="816"/>
        <v>2.1000000000021828</v>
      </c>
      <c r="D3212" s="41">
        <f t="shared" si="817"/>
        <v>7.2234506706647409E-3</v>
      </c>
      <c r="E3212" s="41">
        <f t="shared" si="818"/>
        <v>2.9775373534459075E-2</v>
      </c>
      <c r="F3212" s="1">
        <f t="shared" si="808"/>
        <v>-3.5424477596605539E-4</v>
      </c>
      <c r="G3212" s="1">
        <f t="shared" si="807"/>
        <v>-3.5424477596544823E-4</v>
      </c>
      <c r="H3212" s="1">
        <f t="shared" si="819"/>
        <v>1.8499412102561907E-2</v>
      </c>
      <c r="I3212" s="4">
        <f t="shared" si="812"/>
        <v>-0.15707963267948968</v>
      </c>
      <c r="J3212" s="4">
        <f t="shared" si="813"/>
        <v>4.3793801591039694</v>
      </c>
      <c r="K3212" s="3">
        <f t="shared" si="820"/>
        <v>250.91999999998839</v>
      </c>
      <c r="L3212" s="2">
        <f t="shared" si="821"/>
        <v>-0.32614567810742257</v>
      </c>
      <c r="M3212" s="2">
        <f t="shared" si="822"/>
        <v>-0.9453195209302776</v>
      </c>
      <c r="N3212" s="4">
        <f t="shared" si="814"/>
        <v>-0.11476314083800974</v>
      </c>
      <c r="O3212" s="4">
        <f t="shared" si="815"/>
        <v>4.6733758716529412E-2</v>
      </c>
      <c r="P3212" s="4">
        <f t="shared" si="809"/>
        <v>0.11777091521667041</v>
      </c>
      <c r="Q3212" s="4">
        <f t="shared" si="805"/>
        <v>7.2234506706647409E-3</v>
      </c>
      <c r="R3212" s="4">
        <f t="shared" si="806"/>
        <v>2.9775373534459075E-2</v>
      </c>
    </row>
    <row r="3213" spans="1:18" x14ac:dyDescent="0.4">
      <c r="A3213" s="1">
        <f t="shared" si="811"/>
        <v>32.110000000002181</v>
      </c>
      <c r="B3213" s="1">
        <f t="shared" si="810"/>
        <v>30</v>
      </c>
      <c r="C3213" s="1">
        <f t="shared" si="816"/>
        <v>2.1100000000021808</v>
      </c>
      <c r="D3213" s="41">
        <f t="shared" si="817"/>
        <v>7.2199082229050804E-3</v>
      </c>
      <c r="E3213" s="41">
        <f t="shared" si="818"/>
        <v>2.9771831086699407E-2</v>
      </c>
      <c r="F3213" s="1">
        <f t="shared" si="808"/>
        <v>-3.5424477596605539E-4</v>
      </c>
      <c r="G3213" s="1">
        <f t="shared" si="807"/>
        <v>-3.5424477596683601E-4</v>
      </c>
      <c r="H3213" s="1">
        <f t="shared" si="819"/>
        <v>1.8495869654802245E-2</v>
      </c>
      <c r="I3213" s="4">
        <f t="shared" si="812"/>
        <v>-0.15707963267948963</v>
      </c>
      <c r="J3213" s="4">
        <f t="shared" si="813"/>
        <v>4.3778093627771746</v>
      </c>
      <c r="K3213" s="3">
        <f t="shared" si="820"/>
        <v>250.82999999998842</v>
      </c>
      <c r="L3213" s="2">
        <f t="shared" si="821"/>
        <v>-0.32763017956188428</v>
      </c>
      <c r="M3213" s="2">
        <f t="shared" si="822"/>
        <v>-0.94480604646681188</v>
      </c>
      <c r="N3213" s="4">
        <f t="shared" si="814"/>
        <v>-0.11482373888897131</v>
      </c>
      <c r="O3213" s="4">
        <f t="shared" si="815"/>
        <v>4.6559008621684224E-2</v>
      </c>
      <c r="P3213" s="4">
        <f t="shared" si="809"/>
        <v>0.11774836329380661</v>
      </c>
      <c r="Q3213" s="4">
        <f t="shared" si="805"/>
        <v>7.2199082229050804E-3</v>
      </c>
      <c r="R3213" s="4">
        <f t="shared" si="806"/>
        <v>2.9771831086699407E-2</v>
      </c>
    </row>
    <row r="3214" spans="1:18" x14ac:dyDescent="0.4">
      <c r="A3214" s="1">
        <f t="shared" si="811"/>
        <v>32.120000000002179</v>
      </c>
      <c r="B3214" s="1">
        <f t="shared" si="810"/>
        <v>30</v>
      </c>
      <c r="C3214" s="1">
        <f t="shared" si="816"/>
        <v>2.1200000000021788</v>
      </c>
      <c r="D3214" s="41">
        <f t="shared" si="817"/>
        <v>7.2163657751454198E-3</v>
      </c>
      <c r="E3214" s="41">
        <f t="shared" si="818"/>
        <v>2.9768288638939749E-2</v>
      </c>
      <c r="F3214" s="1">
        <f t="shared" si="808"/>
        <v>-3.5424477596605539E-4</v>
      </c>
      <c r="G3214" s="1">
        <f t="shared" si="807"/>
        <v>-3.5424477596579518E-4</v>
      </c>
      <c r="H3214" s="1">
        <f t="shared" si="819"/>
        <v>1.8492327207042584E-2</v>
      </c>
      <c r="I3214" s="4">
        <f t="shared" si="812"/>
        <v>-0.15707963267948966</v>
      </c>
      <c r="J3214" s="4">
        <f t="shared" si="813"/>
        <v>4.3762385664503798</v>
      </c>
      <c r="K3214" s="3">
        <f t="shared" si="820"/>
        <v>250.73999999998844</v>
      </c>
      <c r="L3214" s="2">
        <f t="shared" si="821"/>
        <v>-0.32911387262144831</v>
      </c>
      <c r="M3214" s="2">
        <f t="shared" si="822"/>
        <v>-0.94429024078834634</v>
      </c>
      <c r="N3214" s="4">
        <f t="shared" si="814"/>
        <v>-0.11488459970318024</v>
      </c>
      <c r="O3214" s="4">
        <f t="shared" si="815"/>
        <v>4.6384387380573475E-2</v>
      </c>
      <c r="P3214" s="4">
        <f t="shared" si="809"/>
        <v>0.11772581137094282</v>
      </c>
      <c r="Q3214" s="4">
        <f t="shared" si="805"/>
        <v>7.2163657751454198E-3</v>
      </c>
      <c r="R3214" s="4">
        <f t="shared" si="806"/>
        <v>2.9768288638939749E-2</v>
      </c>
    </row>
    <row r="3215" spans="1:18" x14ac:dyDescent="0.4">
      <c r="A3215" s="1">
        <f t="shared" si="811"/>
        <v>32.130000000002177</v>
      </c>
      <c r="B3215" s="1">
        <f t="shared" si="810"/>
        <v>30</v>
      </c>
      <c r="C3215" s="1">
        <f t="shared" si="816"/>
        <v>2.1300000000021768</v>
      </c>
      <c r="D3215" s="41">
        <f t="shared" si="817"/>
        <v>7.2128233273857575E-3</v>
      </c>
      <c r="E3215" s="41">
        <f t="shared" si="818"/>
        <v>2.9764746191180087E-2</v>
      </c>
      <c r="F3215" s="1">
        <f t="shared" si="808"/>
        <v>-3.5424477596622886E-4</v>
      </c>
      <c r="G3215" s="1">
        <f t="shared" si="807"/>
        <v>-3.5424477596614212E-4</v>
      </c>
      <c r="H3215" s="1">
        <f t="shared" si="819"/>
        <v>1.8488784759282922E-2</v>
      </c>
      <c r="I3215" s="4">
        <f t="shared" si="812"/>
        <v>-0.15707963267948966</v>
      </c>
      <c r="J3215" s="4">
        <f t="shared" si="813"/>
        <v>4.374667770123585</v>
      </c>
      <c r="K3215" s="3">
        <f t="shared" si="820"/>
        <v>250.64999999998841</v>
      </c>
      <c r="L3215" s="2">
        <f t="shared" si="821"/>
        <v>-0.33059675362524626</v>
      </c>
      <c r="M3215" s="2">
        <f t="shared" si="822"/>
        <v>-0.94377210516758137</v>
      </c>
      <c r="N3215" s="4">
        <f t="shared" si="814"/>
        <v>-0.11494572302537918</v>
      </c>
      <c r="O3215" s="4">
        <f t="shared" si="815"/>
        <v>4.6209895387430887E-2</v>
      </c>
      <c r="P3215" s="4">
        <f t="shared" si="809"/>
        <v>0.11770325944807902</v>
      </c>
      <c r="Q3215" s="4">
        <f t="shared" si="805"/>
        <v>7.2128233273857575E-3</v>
      </c>
      <c r="R3215" s="4">
        <f t="shared" si="806"/>
        <v>2.9764746191180087E-2</v>
      </c>
    </row>
    <row r="3216" spans="1:18" x14ac:dyDescent="0.4">
      <c r="A3216" s="1">
        <f t="shared" si="811"/>
        <v>32.140000000002175</v>
      </c>
      <c r="B3216" s="1">
        <f t="shared" si="810"/>
        <v>30</v>
      </c>
      <c r="C3216" s="1">
        <f t="shared" si="816"/>
        <v>2.1400000000021748</v>
      </c>
      <c r="D3216" s="41">
        <f t="shared" si="817"/>
        <v>7.209280879626097E-3</v>
      </c>
      <c r="E3216" s="41">
        <f t="shared" si="818"/>
        <v>2.9761203743420429E-2</v>
      </c>
      <c r="F3216" s="1">
        <f t="shared" si="808"/>
        <v>-3.5424477596605539E-4</v>
      </c>
      <c r="G3216" s="1">
        <f t="shared" si="807"/>
        <v>-3.5424477596579518E-4</v>
      </c>
      <c r="H3216" s="1">
        <f t="shared" si="819"/>
        <v>1.8485242311523264E-2</v>
      </c>
      <c r="I3216" s="4">
        <f t="shared" si="812"/>
        <v>-0.15707963267948968</v>
      </c>
      <c r="J3216" s="4">
        <f t="shared" si="813"/>
        <v>4.3730969737967902</v>
      </c>
      <c r="K3216" s="3">
        <f t="shared" si="820"/>
        <v>250.55999999998843</v>
      </c>
      <c r="L3216" s="2">
        <f t="shared" si="821"/>
        <v>-0.33207881891441993</v>
      </c>
      <c r="M3216" s="2">
        <f t="shared" si="822"/>
        <v>-0.94325164088296387</v>
      </c>
      <c r="N3216" s="4">
        <f t="shared" si="814"/>
        <v>-0.11500710859972076</v>
      </c>
      <c r="O3216" s="4">
        <f t="shared" si="815"/>
        <v>4.603553303600625E-2</v>
      </c>
      <c r="P3216" s="4">
        <f t="shared" si="809"/>
        <v>0.11768070752521523</v>
      </c>
      <c r="Q3216" s="4">
        <f t="shared" si="805"/>
        <v>7.209280879626097E-3</v>
      </c>
      <c r="R3216" s="4">
        <f t="shared" si="806"/>
        <v>2.9761203743420429E-2</v>
      </c>
    </row>
    <row r="3217" spans="1:18" x14ac:dyDescent="0.4">
      <c r="A3217" s="1">
        <f t="shared" si="811"/>
        <v>32.150000000002173</v>
      </c>
      <c r="B3217" s="1">
        <f t="shared" si="810"/>
        <v>30</v>
      </c>
      <c r="C3217" s="1">
        <f t="shared" si="816"/>
        <v>2.1500000000021728</v>
      </c>
      <c r="D3217" s="41">
        <f t="shared" si="817"/>
        <v>7.2057384318664364E-3</v>
      </c>
      <c r="E3217" s="41">
        <f t="shared" si="818"/>
        <v>2.9757661295660764E-2</v>
      </c>
      <c r="F3217" s="1">
        <f t="shared" si="808"/>
        <v>-3.5424477596605539E-4</v>
      </c>
      <c r="G3217" s="1">
        <f t="shared" si="807"/>
        <v>-3.5424477596648907E-4</v>
      </c>
      <c r="H3217" s="1">
        <f t="shared" si="819"/>
        <v>1.84816998637636E-2</v>
      </c>
      <c r="I3217" s="4">
        <f t="shared" si="812"/>
        <v>-0.15707963267948966</v>
      </c>
      <c r="J3217" s="4">
        <f t="shared" si="813"/>
        <v>4.3715261774699954</v>
      </c>
      <c r="K3217" s="3">
        <f t="shared" si="820"/>
        <v>250.46999999998846</v>
      </c>
      <c r="L3217" s="2">
        <f t="shared" si="821"/>
        <v>-0.33356006483211725</v>
      </c>
      <c r="M3217" s="2">
        <f t="shared" si="822"/>
        <v>-0.94272884921868905</v>
      </c>
      <c r="N3217" s="4">
        <f t="shared" si="814"/>
        <v>-0.1150687561697684</v>
      </c>
      <c r="O3217" s="4">
        <f t="shared" si="815"/>
        <v>4.5861300719564541E-2</v>
      </c>
      <c r="P3217" s="4">
        <f t="shared" si="809"/>
        <v>0.11765815560235143</v>
      </c>
      <c r="Q3217" s="4">
        <f t="shared" si="805"/>
        <v>7.2057384318664364E-3</v>
      </c>
      <c r="R3217" s="4">
        <f t="shared" si="806"/>
        <v>2.9757661295660764E-2</v>
      </c>
    </row>
    <row r="3218" spans="1:18" x14ac:dyDescent="0.4">
      <c r="A3218" s="1">
        <f t="shared" si="811"/>
        <v>32.160000000002171</v>
      </c>
      <c r="B3218" s="1">
        <f t="shared" si="810"/>
        <v>30</v>
      </c>
      <c r="C3218" s="1">
        <f t="shared" si="816"/>
        <v>2.1600000000021709</v>
      </c>
      <c r="D3218" s="41">
        <f t="shared" si="817"/>
        <v>7.202195984106775E-3</v>
      </c>
      <c r="E3218" s="41">
        <f t="shared" si="818"/>
        <v>2.9754118847901107E-2</v>
      </c>
      <c r="F3218" s="1">
        <f t="shared" si="808"/>
        <v>-3.5424477596614212E-4</v>
      </c>
      <c r="G3218" s="1">
        <f t="shared" si="807"/>
        <v>-3.5424477596579518E-4</v>
      </c>
      <c r="H3218" s="1">
        <f t="shared" si="819"/>
        <v>1.8478157416003942E-2</v>
      </c>
      <c r="I3218" s="4">
        <f t="shared" si="812"/>
        <v>-0.15707963267948966</v>
      </c>
      <c r="J3218" s="4">
        <f t="shared" si="813"/>
        <v>4.3699553811432006</v>
      </c>
      <c r="K3218" s="3">
        <f t="shared" si="820"/>
        <v>250.37999999998843</v>
      </c>
      <c r="L3218" s="2">
        <f t="shared" si="821"/>
        <v>-0.33504048772351452</v>
      </c>
      <c r="M3218" s="2">
        <f t="shared" si="822"/>
        <v>-0.94220373146469205</v>
      </c>
      <c r="N3218" s="4">
        <f t="shared" si="814"/>
        <v>-0.1151306654784973</v>
      </c>
      <c r="O3218" s="4">
        <f t="shared" si="815"/>
        <v>4.5687198830885033E-2</v>
      </c>
      <c r="P3218" s="4">
        <f t="shared" si="809"/>
        <v>0.11763560367948764</v>
      </c>
      <c r="Q3218" s="4">
        <f t="shared" si="805"/>
        <v>7.202195984106775E-3</v>
      </c>
      <c r="R3218" s="4">
        <f t="shared" si="806"/>
        <v>2.9754118847901107E-2</v>
      </c>
    </row>
    <row r="3219" spans="1:18" x14ac:dyDescent="0.4">
      <c r="A3219" s="1">
        <f t="shared" si="811"/>
        <v>32.170000000002169</v>
      </c>
      <c r="B3219" s="1">
        <f t="shared" si="810"/>
        <v>30</v>
      </c>
      <c r="C3219" s="1">
        <f t="shared" si="816"/>
        <v>2.1700000000021689</v>
      </c>
      <c r="D3219" s="41">
        <f t="shared" si="817"/>
        <v>7.1986535363471136E-3</v>
      </c>
      <c r="E3219" s="41">
        <f t="shared" si="818"/>
        <v>2.9750576400141442E-2</v>
      </c>
      <c r="F3219" s="1">
        <f t="shared" si="808"/>
        <v>-3.5424477596614212E-4</v>
      </c>
      <c r="G3219" s="1">
        <f t="shared" si="807"/>
        <v>-3.5424477596648907E-4</v>
      </c>
      <c r="H3219" s="1">
        <f t="shared" si="819"/>
        <v>1.8474614968244277E-2</v>
      </c>
      <c r="I3219" s="4">
        <f t="shared" si="812"/>
        <v>-0.15707963267948966</v>
      </c>
      <c r="J3219" s="4">
        <f t="shared" si="813"/>
        <v>4.3683845848164058</v>
      </c>
      <c r="K3219" s="3">
        <f t="shared" si="820"/>
        <v>250.28999999998845</v>
      </c>
      <c r="L3219" s="2">
        <f t="shared" si="821"/>
        <v>-0.33652008393581206</v>
      </c>
      <c r="M3219" s="2">
        <f t="shared" si="822"/>
        <v>-0.94167628891665001</v>
      </c>
      <c r="N3219" s="4">
        <f t="shared" si="814"/>
        <v>-0.11519283626829525</v>
      </c>
      <c r="O3219" s="4">
        <f t="shared" si="815"/>
        <v>4.5513227762260432E-2</v>
      </c>
      <c r="P3219" s="4">
        <f t="shared" si="809"/>
        <v>0.11761305175662384</v>
      </c>
      <c r="Q3219" s="4">
        <f t="shared" ref="Q3219:Q3282" si="823">IF(A3219&lt;$Z$20,(P3219+$W$3/2)*PI()/20,IF(A3219&lt;$Z$21,(P3219-$W$3/2)*PI()/20,""))</f>
        <v>7.1986535363471136E-3</v>
      </c>
      <c r="R3219" s="4">
        <f t="shared" ref="R3219:R3282" si="824">IF(B3219&lt;$Z$20,(P3219-$W$3/2)*PI()/20,IF(B3219&lt;$Z$21,(P3219+$W$3/2)*PI()/20,""))</f>
        <v>2.9750576400141442E-2</v>
      </c>
    </row>
    <row r="3220" spans="1:18" x14ac:dyDescent="0.4">
      <c r="A3220" s="1">
        <f t="shared" si="811"/>
        <v>32.180000000002167</v>
      </c>
      <c r="B3220" s="1">
        <f t="shared" si="810"/>
        <v>30</v>
      </c>
      <c r="C3220" s="1">
        <f t="shared" si="816"/>
        <v>2.1800000000021669</v>
      </c>
      <c r="D3220" s="41">
        <f t="shared" si="817"/>
        <v>7.1951110885874522E-3</v>
      </c>
      <c r="E3220" s="41">
        <f t="shared" si="818"/>
        <v>2.9747033952381784E-2</v>
      </c>
      <c r="F3220" s="1">
        <f t="shared" si="808"/>
        <v>-3.5424477596614212E-4</v>
      </c>
      <c r="G3220" s="1">
        <f t="shared" si="807"/>
        <v>-3.5424477596579518E-4</v>
      </c>
      <c r="H3220" s="1">
        <f t="shared" si="819"/>
        <v>1.8471072520484619E-2</v>
      </c>
      <c r="I3220" s="4">
        <f t="shared" si="812"/>
        <v>-0.15707963267948966</v>
      </c>
      <c r="J3220" s="4">
        <f t="shared" si="813"/>
        <v>4.366813788489611</v>
      </c>
      <c r="K3220" s="3">
        <f t="shared" si="820"/>
        <v>250.19999999998848</v>
      </c>
      <c r="L3220" s="2">
        <f t="shared" si="821"/>
        <v>-0.33799884981825656</v>
      </c>
      <c r="M3220" s="2">
        <f t="shared" si="822"/>
        <v>-0.94114652287597367</v>
      </c>
      <c r="N3220" s="4">
        <f t="shared" si="814"/>
        <v>-0.11525526828096359</v>
      </c>
      <c r="O3220" s="4">
        <f t="shared" si="815"/>
        <v>4.5339387905495993E-2</v>
      </c>
      <c r="P3220" s="4">
        <f t="shared" si="809"/>
        <v>0.11759049983376005</v>
      </c>
      <c r="Q3220" s="4">
        <f t="shared" si="823"/>
        <v>7.1951110885874522E-3</v>
      </c>
      <c r="R3220" s="4">
        <f t="shared" si="824"/>
        <v>2.9747033952381784E-2</v>
      </c>
    </row>
    <row r="3221" spans="1:18" x14ac:dyDescent="0.4">
      <c r="A3221" s="1">
        <f t="shared" si="811"/>
        <v>32.190000000002165</v>
      </c>
      <c r="B3221" s="1">
        <f t="shared" si="810"/>
        <v>30</v>
      </c>
      <c r="C3221" s="1">
        <f t="shared" si="816"/>
        <v>2.1900000000021649</v>
      </c>
      <c r="D3221" s="41">
        <f t="shared" si="817"/>
        <v>7.1915686408277916E-3</v>
      </c>
      <c r="E3221" s="41">
        <f t="shared" si="818"/>
        <v>2.9743491504622122E-2</v>
      </c>
      <c r="F3221" s="1">
        <f t="shared" si="808"/>
        <v>-3.5424477596605539E-4</v>
      </c>
      <c r="G3221" s="1">
        <f t="shared" si="807"/>
        <v>-3.5424477596614212E-4</v>
      </c>
      <c r="H3221" s="1">
        <f t="shared" si="819"/>
        <v>1.8467530072724957E-2</v>
      </c>
      <c r="I3221" s="4">
        <f t="shared" si="812"/>
        <v>-0.15707963267948966</v>
      </c>
      <c r="J3221" s="4">
        <f t="shared" si="813"/>
        <v>4.3652429921628162</v>
      </c>
      <c r="K3221" s="3">
        <f t="shared" si="820"/>
        <v>250.10999999998845</v>
      </c>
      <c r="L3221" s="2">
        <f t="shared" si="821"/>
        <v>-0.33947678172213702</v>
      </c>
      <c r="M3221" s="2">
        <f t="shared" si="822"/>
        <v>-0.94061443464980943</v>
      </c>
      <c r="N3221" s="4">
        <f t="shared" si="814"/>
        <v>-0.11531796125771805</v>
      </c>
      <c r="O3221" s="4">
        <f t="shared" si="815"/>
        <v>4.5165679651908645E-2</v>
      </c>
      <c r="P3221" s="4">
        <f t="shared" si="809"/>
        <v>0.11756794791089625</v>
      </c>
      <c r="Q3221" s="4">
        <f t="shared" si="823"/>
        <v>7.1915686408277916E-3</v>
      </c>
      <c r="R3221" s="4">
        <f t="shared" si="824"/>
        <v>2.9743491504622122E-2</v>
      </c>
    </row>
    <row r="3222" spans="1:18" x14ac:dyDescent="0.4">
      <c r="A3222" s="1">
        <f t="shared" si="811"/>
        <v>32.200000000002163</v>
      </c>
      <c r="B3222" s="1">
        <f t="shared" si="810"/>
        <v>30</v>
      </c>
      <c r="C3222" s="1">
        <f t="shared" si="816"/>
        <v>2.2000000000021629</v>
      </c>
      <c r="D3222" s="41">
        <f t="shared" si="817"/>
        <v>7.1880261930681311E-3</v>
      </c>
      <c r="E3222" s="41">
        <f t="shared" si="818"/>
        <v>2.9739949056862464E-2</v>
      </c>
      <c r="F3222" s="1">
        <f t="shared" si="808"/>
        <v>-3.5424477596605539E-4</v>
      </c>
      <c r="G3222" s="1">
        <f t="shared" si="807"/>
        <v>-3.5424477596579518E-4</v>
      </c>
      <c r="H3222" s="1">
        <f t="shared" si="819"/>
        <v>1.8463987624965296E-2</v>
      </c>
      <c r="I3222" s="4">
        <f t="shared" si="812"/>
        <v>-0.15707963267948968</v>
      </c>
      <c r="J3222" s="4">
        <f t="shared" si="813"/>
        <v>4.3636721958360214</v>
      </c>
      <c r="K3222" s="3">
        <f t="shared" si="820"/>
        <v>250.01999999998847</v>
      </c>
      <c r="L3222" s="2">
        <f t="shared" si="821"/>
        <v>-0.34095387600080662</v>
      </c>
      <c r="M3222" s="2">
        <f t="shared" si="822"/>
        <v>-0.94008002555103076</v>
      </c>
      <c r="N3222" s="4">
        <f t="shared" si="814"/>
        <v>-0.11538091493918969</v>
      </c>
      <c r="O3222" s="4">
        <f t="shared" si="815"/>
        <v>4.4992103392326135E-2</v>
      </c>
      <c r="P3222" s="4">
        <f t="shared" si="809"/>
        <v>0.11754539598803246</v>
      </c>
      <c r="Q3222" s="4">
        <f t="shared" si="823"/>
        <v>7.1880261930681311E-3</v>
      </c>
      <c r="R3222" s="4">
        <f t="shared" si="824"/>
        <v>2.9739949056862464E-2</v>
      </c>
    </row>
    <row r="3223" spans="1:18" x14ac:dyDescent="0.4">
      <c r="A3223" s="1">
        <f t="shared" si="811"/>
        <v>32.210000000002161</v>
      </c>
      <c r="B3223" s="1">
        <f t="shared" si="810"/>
        <v>30</v>
      </c>
      <c r="C3223" s="1">
        <f t="shared" si="816"/>
        <v>2.2100000000021609</v>
      </c>
      <c r="D3223" s="41">
        <f t="shared" si="817"/>
        <v>7.1844837453084688E-3</v>
      </c>
      <c r="E3223" s="41">
        <f t="shared" si="818"/>
        <v>2.9736406609102799E-2</v>
      </c>
      <c r="F3223" s="1">
        <f t="shared" si="808"/>
        <v>-3.5424477596622886E-4</v>
      </c>
      <c r="G3223" s="1">
        <f t="shared" si="807"/>
        <v>-3.5424477596648907E-4</v>
      </c>
      <c r="H3223" s="1">
        <f t="shared" si="819"/>
        <v>1.8460445177205635E-2</v>
      </c>
      <c r="I3223" s="4">
        <f t="shared" si="812"/>
        <v>-0.15707963267948966</v>
      </c>
      <c r="J3223" s="4">
        <f t="shared" si="813"/>
        <v>4.3621013995092266</v>
      </c>
      <c r="K3223" s="3">
        <f t="shared" si="820"/>
        <v>249.9299999999885</v>
      </c>
      <c r="L3223" s="2">
        <f t="shared" si="821"/>
        <v>-0.34243012900967873</v>
      </c>
      <c r="M3223" s="2">
        <f t="shared" si="822"/>
        <v>-0.93954329689824023</v>
      </c>
      <c r="N3223" s="4">
        <f t="shared" si="814"/>
        <v>-0.11544412906542575</v>
      </c>
      <c r="O3223" s="4">
        <f t="shared" si="815"/>
        <v>4.4818659517086128E-2</v>
      </c>
      <c r="P3223" s="4">
        <f t="shared" si="809"/>
        <v>0.11752284406516866</v>
      </c>
      <c r="Q3223" s="4">
        <f t="shared" si="823"/>
        <v>7.1844837453084688E-3</v>
      </c>
      <c r="R3223" s="4">
        <f t="shared" si="824"/>
        <v>2.9736406609102799E-2</v>
      </c>
    </row>
    <row r="3224" spans="1:18" x14ac:dyDescent="0.4">
      <c r="A3224" s="1">
        <f t="shared" si="811"/>
        <v>32.220000000002159</v>
      </c>
      <c r="B3224" s="1">
        <f t="shared" si="810"/>
        <v>30</v>
      </c>
      <c r="C3224" s="1">
        <f t="shared" si="816"/>
        <v>2.2200000000021589</v>
      </c>
      <c r="D3224" s="41">
        <f t="shared" si="817"/>
        <v>7.1809412975488082E-3</v>
      </c>
      <c r="E3224" s="41">
        <f t="shared" si="818"/>
        <v>2.9732864161343141E-2</v>
      </c>
      <c r="F3224" s="1">
        <f t="shared" si="808"/>
        <v>-3.5424477596605539E-4</v>
      </c>
      <c r="G3224" s="1">
        <f t="shared" si="807"/>
        <v>-3.5424477596579518E-4</v>
      </c>
      <c r="H3224" s="1">
        <f t="shared" si="819"/>
        <v>1.8456902729445973E-2</v>
      </c>
      <c r="I3224" s="4">
        <f t="shared" si="812"/>
        <v>-0.15707963267948968</v>
      </c>
      <c r="J3224" s="4">
        <f t="shared" si="813"/>
        <v>4.3605306031824318</v>
      </c>
      <c r="K3224" s="3">
        <f t="shared" si="820"/>
        <v>249.83999999998846</v>
      </c>
      <c r="L3224" s="2">
        <f t="shared" si="821"/>
        <v>-0.34390553710624916</v>
      </c>
      <c r="M3224" s="2">
        <f t="shared" si="822"/>
        <v>-0.93900425001576127</v>
      </c>
      <c r="N3224" s="4">
        <f t="shared" si="814"/>
        <v>-0.11550760337589064</v>
      </c>
      <c r="O3224" s="4">
        <f t="shared" si="815"/>
        <v>4.4645348416035353E-2</v>
      </c>
      <c r="P3224" s="4">
        <f t="shared" si="809"/>
        <v>0.11750029214230487</v>
      </c>
      <c r="Q3224" s="4">
        <f t="shared" si="823"/>
        <v>7.1809412975488082E-3</v>
      </c>
      <c r="R3224" s="4">
        <f t="shared" si="824"/>
        <v>2.9732864161343141E-2</v>
      </c>
    </row>
    <row r="3225" spans="1:18" x14ac:dyDescent="0.4">
      <c r="A3225" s="1">
        <f t="shared" si="811"/>
        <v>32.230000000002157</v>
      </c>
      <c r="B3225" s="1">
        <f t="shared" si="810"/>
        <v>30</v>
      </c>
      <c r="C3225" s="1">
        <f t="shared" si="816"/>
        <v>2.2300000000021569</v>
      </c>
      <c r="D3225" s="41">
        <f t="shared" si="817"/>
        <v>7.1773988497891477E-3</v>
      </c>
      <c r="E3225" s="41">
        <f t="shared" si="818"/>
        <v>2.9729321713583473E-2</v>
      </c>
      <c r="F3225" s="1">
        <f t="shared" si="808"/>
        <v>-3.5424477596605539E-4</v>
      </c>
      <c r="G3225" s="1">
        <f t="shared" si="807"/>
        <v>-3.5424477596683601E-4</v>
      </c>
      <c r="H3225" s="1">
        <f t="shared" si="819"/>
        <v>1.8453360281686312E-2</v>
      </c>
      <c r="I3225" s="4">
        <f t="shared" si="812"/>
        <v>-0.15707963267948963</v>
      </c>
      <c r="J3225" s="4">
        <f t="shared" si="813"/>
        <v>4.358959806855637</v>
      </c>
      <c r="K3225" s="3">
        <f t="shared" si="820"/>
        <v>249.74999999998849</v>
      </c>
      <c r="L3225" s="2">
        <f t="shared" si="821"/>
        <v>-0.34538009665009173</v>
      </c>
      <c r="M3225" s="2">
        <f t="shared" si="822"/>
        <v>-0.93846288623363971</v>
      </c>
      <c r="N3225" s="4">
        <f t="shared" si="814"/>
        <v>-0.11557133760946671</v>
      </c>
      <c r="O3225" s="4">
        <f t="shared" si="815"/>
        <v>4.447217047852875E-2</v>
      </c>
      <c r="P3225" s="4">
        <f t="shared" si="809"/>
        <v>0.11747774021944107</v>
      </c>
      <c r="Q3225" s="4">
        <f t="shared" si="823"/>
        <v>7.1773988497891477E-3</v>
      </c>
      <c r="R3225" s="4">
        <f t="shared" si="824"/>
        <v>2.9729321713583473E-2</v>
      </c>
    </row>
    <row r="3226" spans="1:18" x14ac:dyDescent="0.4">
      <c r="A3226" s="1">
        <f t="shared" si="811"/>
        <v>32.240000000002155</v>
      </c>
      <c r="B3226" s="1">
        <f t="shared" si="810"/>
        <v>30</v>
      </c>
      <c r="C3226" s="1">
        <f t="shared" si="816"/>
        <v>2.2400000000021549</v>
      </c>
      <c r="D3226" s="41">
        <f t="shared" si="817"/>
        <v>7.1738564020294854E-3</v>
      </c>
      <c r="E3226" s="41">
        <f t="shared" si="818"/>
        <v>2.9725779265823822E-2</v>
      </c>
      <c r="F3226" s="1">
        <f t="shared" si="808"/>
        <v>-3.5424477596622886E-4</v>
      </c>
      <c r="G3226" s="1">
        <f t="shared" si="807"/>
        <v>-3.5424477596510129E-4</v>
      </c>
      <c r="H3226" s="1">
        <f t="shared" si="819"/>
        <v>1.8449817833926654E-2</v>
      </c>
      <c r="I3226" s="4">
        <f t="shared" si="812"/>
        <v>-0.15707963267948971</v>
      </c>
      <c r="J3226" s="4">
        <f t="shared" si="813"/>
        <v>4.3573890105288422</v>
      </c>
      <c r="K3226" s="3">
        <f t="shared" si="820"/>
        <v>249.65999999998851</v>
      </c>
      <c r="L3226" s="2">
        <f t="shared" si="821"/>
        <v>-0.34685380400288074</v>
      </c>
      <c r="M3226" s="2">
        <f t="shared" si="822"/>
        <v>-0.93791920688763553</v>
      </c>
      <c r="N3226" s="4">
        <f t="shared" si="814"/>
        <v>-0.11563533150445529</v>
      </c>
      <c r="O3226" s="4">
        <f t="shared" si="815"/>
        <v>4.4299126093428572E-2</v>
      </c>
      <c r="P3226" s="4">
        <f t="shared" si="809"/>
        <v>0.11745518829657728</v>
      </c>
      <c r="Q3226" s="4">
        <f t="shared" si="823"/>
        <v>7.1738564020294854E-3</v>
      </c>
      <c r="R3226" s="4">
        <f t="shared" si="824"/>
        <v>2.9725779265823822E-2</v>
      </c>
    </row>
    <row r="3227" spans="1:18" x14ac:dyDescent="0.4">
      <c r="A3227" s="1">
        <f t="shared" si="811"/>
        <v>32.250000000002153</v>
      </c>
      <c r="B3227" s="1">
        <f t="shared" si="810"/>
        <v>30</v>
      </c>
      <c r="C3227" s="1">
        <f t="shared" si="816"/>
        <v>2.2500000000021529</v>
      </c>
      <c r="D3227" s="41">
        <f t="shared" si="817"/>
        <v>7.1703139542698248E-3</v>
      </c>
      <c r="E3227" s="41">
        <f t="shared" si="818"/>
        <v>2.972223681806415E-2</v>
      </c>
      <c r="F3227" s="1">
        <f t="shared" si="808"/>
        <v>-3.5424477596605539E-4</v>
      </c>
      <c r="G3227" s="1">
        <f t="shared" ref="G3227:G3290" si="825">(E3227-E3226)/$U$3</f>
        <v>-3.5424477596718296E-4</v>
      </c>
      <c r="H3227" s="1">
        <f t="shared" si="819"/>
        <v>1.8446275386166989E-2</v>
      </c>
      <c r="I3227" s="4">
        <f t="shared" si="812"/>
        <v>-0.15707963267948963</v>
      </c>
      <c r="J3227" s="4">
        <f t="shared" si="813"/>
        <v>4.3558182142020474</v>
      </c>
      <c r="K3227" s="3">
        <f t="shared" si="820"/>
        <v>249.56999999998848</v>
      </c>
      <c r="L3227" s="2">
        <f t="shared" si="821"/>
        <v>-0.34832665552838638</v>
      </c>
      <c r="M3227" s="2">
        <f t="shared" si="822"/>
        <v>-0.93737321331922474</v>
      </c>
      <c r="N3227" s="4">
        <f t="shared" si="814"/>
        <v>-0.11569958479857748</v>
      </c>
      <c r="O3227" s="4">
        <f t="shared" si="815"/>
        <v>4.4126215649103545E-2</v>
      </c>
      <c r="P3227" s="4">
        <f t="shared" si="809"/>
        <v>0.11743263637371348</v>
      </c>
      <c r="Q3227" s="4">
        <f t="shared" si="823"/>
        <v>7.1703139542698248E-3</v>
      </c>
      <c r="R3227" s="4">
        <f t="shared" si="824"/>
        <v>2.972223681806415E-2</v>
      </c>
    </row>
    <row r="3228" spans="1:18" x14ac:dyDescent="0.4">
      <c r="A3228" s="1">
        <f t="shared" si="811"/>
        <v>32.260000000002151</v>
      </c>
      <c r="B3228" s="1">
        <f t="shared" si="810"/>
        <v>30</v>
      </c>
      <c r="C3228" s="1">
        <f t="shared" si="816"/>
        <v>2.260000000002151</v>
      </c>
      <c r="D3228" s="41">
        <f t="shared" si="817"/>
        <v>7.1667715065101643E-3</v>
      </c>
      <c r="E3228" s="41">
        <f t="shared" si="818"/>
        <v>2.9718694370304492E-2</v>
      </c>
      <c r="F3228" s="1">
        <f t="shared" ref="F3228:F3291" si="826">(D3228-D3227)/$U$3</f>
        <v>-3.5424477596605539E-4</v>
      </c>
      <c r="G3228" s="1">
        <f t="shared" si="825"/>
        <v>-3.5424477596579518E-4</v>
      </c>
      <c r="H3228" s="1">
        <f t="shared" si="819"/>
        <v>1.8442732938407327E-2</v>
      </c>
      <c r="I3228" s="4">
        <f t="shared" si="812"/>
        <v>-0.15707963267948966</v>
      </c>
      <c r="J3228" s="4">
        <f t="shared" si="813"/>
        <v>4.3542474178752526</v>
      </c>
      <c r="K3228" s="3">
        <f t="shared" si="820"/>
        <v>249.47999999998851</v>
      </c>
      <c r="L3228" s="2">
        <f t="shared" si="821"/>
        <v>-0.34979864759249735</v>
      </c>
      <c r="M3228" s="2">
        <f t="shared" si="822"/>
        <v>-0.93682490687559106</v>
      </c>
      <c r="N3228" s="4">
        <f t="shared" si="814"/>
        <v>-0.11576409722897513</v>
      </c>
      <c r="O3228" s="4">
        <f t="shared" si="815"/>
        <v>4.3953439533428E-2</v>
      </c>
      <c r="P3228" s="4">
        <f t="shared" si="809"/>
        <v>0.11741008445084969</v>
      </c>
      <c r="Q3228" s="4">
        <f t="shared" si="823"/>
        <v>7.1667715065101643E-3</v>
      </c>
      <c r="R3228" s="4">
        <f t="shared" si="824"/>
        <v>2.9718694370304492E-2</v>
      </c>
    </row>
    <row r="3229" spans="1:18" x14ac:dyDescent="0.4">
      <c r="A3229" s="1">
        <f t="shared" si="811"/>
        <v>32.270000000002149</v>
      </c>
      <c r="B3229" s="1">
        <f t="shared" si="810"/>
        <v>30</v>
      </c>
      <c r="C3229" s="1">
        <f t="shared" si="816"/>
        <v>2.270000000002149</v>
      </c>
      <c r="D3229" s="41">
        <f t="shared" si="817"/>
        <v>7.1632290587505029E-3</v>
      </c>
      <c r="E3229" s="41">
        <f t="shared" si="818"/>
        <v>2.9715151922544831E-2</v>
      </c>
      <c r="F3229" s="1">
        <f t="shared" si="826"/>
        <v>-3.5424477596614212E-4</v>
      </c>
      <c r="G3229" s="1">
        <f t="shared" si="825"/>
        <v>-3.5424477596614212E-4</v>
      </c>
      <c r="H3229" s="1">
        <f t="shared" si="819"/>
        <v>1.8439190490647666E-2</v>
      </c>
      <c r="I3229" s="4">
        <f t="shared" si="812"/>
        <v>-0.15707963267948966</v>
      </c>
      <c r="J3229" s="4">
        <f t="shared" si="813"/>
        <v>4.3526766215484578</v>
      </c>
      <c r="K3229" s="3">
        <f t="shared" si="820"/>
        <v>249.38999999998853</v>
      </c>
      <c r="L3229" s="2">
        <f t="shared" si="821"/>
        <v>-0.35126977656321612</v>
      </c>
      <c r="M3229" s="2">
        <f t="shared" si="822"/>
        <v>-0.93627428890962727</v>
      </c>
      <c r="N3229" s="4">
        <f t="shared" si="814"/>
        <v>-0.11582886853221169</v>
      </c>
      <c r="O3229" s="4">
        <f t="shared" si="815"/>
        <v>4.3780798133780996E-2</v>
      </c>
      <c r="P3229" s="4">
        <f t="shared" si="809"/>
        <v>0.11738753252798589</v>
      </c>
      <c r="Q3229" s="4">
        <f t="shared" si="823"/>
        <v>7.1632290587505029E-3</v>
      </c>
      <c r="R3229" s="4">
        <f t="shared" si="824"/>
        <v>2.9715151922544831E-2</v>
      </c>
    </row>
    <row r="3230" spans="1:18" x14ac:dyDescent="0.4">
      <c r="A3230" s="1">
        <f t="shared" si="811"/>
        <v>32.280000000002147</v>
      </c>
      <c r="B3230" s="1">
        <f t="shared" si="810"/>
        <v>30</v>
      </c>
      <c r="C3230" s="1">
        <f t="shared" si="816"/>
        <v>2.280000000002147</v>
      </c>
      <c r="D3230" s="41">
        <f t="shared" si="817"/>
        <v>7.1596866109908414E-3</v>
      </c>
      <c r="E3230" s="41">
        <f t="shared" si="818"/>
        <v>2.9711609474785173E-2</v>
      </c>
      <c r="F3230" s="1">
        <f t="shared" si="826"/>
        <v>-3.5424477596614212E-4</v>
      </c>
      <c r="G3230" s="1">
        <f t="shared" si="825"/>
        <v>-3.5424477596579518E-4</v>
      </c>
      <c r="H3230" s="1">
        <f t="shared" si="819"/>
        <v>1.8435648042888008E-2</v>
      </c>
      <c r="I3230" s="4">
        <f t="shared" si="812"/>
        <v>-0.15707963267948966</v>
      </c>
      <c r="J3230" s="4">
        <f t="shared" si="813"/>
        <v>4.351105825221663</v>
      </c>
      <c r="K3230" s="3">
        <f t="shared" si="820"/>
        <v>249.2999999999885</v>
      </c>
      <c r="L3230" s="2">
        <f t="shared" si="821"/>
        <v>-0.35274003881068167</v>
      </c>
      <c r="M3230" s="2">
        <f t="shared" si="822"/>
        <v>-0.93572136077992729</v>
      </c>
      <c r="N3230" s="4">
        <f t="shared" si="814"/>
        <v>-0.11589389844427318</v>
      </c>
      <c r="O3230" s="4">
        <f t="shared" si="815"/>
        <v>4.3608291837045489E-2</v>
      </c>
      <c r="P3230" s="4">
        <f t="shared" si="809"/>
        <v>0.1173649806051221</v>
      </c>
      <c r="Q3230" s="4">
        <f t="shared" si="823"/>
        <v>7.1596866109908414E-3</v>
      </c>
      <c r="R3230" s="4">
        <f t="shared" si="824"/>
        <v>2.9711609474785173E-2</v>
      </c>
    </row>
    <row r="3231" spans="1:18" x14ac:dyDescent="0.4">
      <c r="A3231" s="1">
        <f t="shared" si="811"/>
        <v>32.290000000002145</v>
      </c>
      <c r="B3231" s="1">
        <f t="shared" si="810"/>
        <v>30</v>
      </c>
      <c r="C3231" s="1">
        <f t="shared" si="816"/>
        <v>2.290000000002145</v>
      </c>
      <c r="D3231" s="41">
        <f t="shared" si="817"/>
        <v>7.15614416323118E-3</v>
      </c>
      <c r="E3231" s="41">
        <f t="shared" si="818"/>
        <v>2.9708067027025508E-2</v>
      </c>
      <c r="F3231" s="1">
        <f t="shared" si="826"/>
        <v>-3.5424477596614212E-4</v>
      </c>
      <c r="G3231" s="1">
        <f t="shared" si="825"/>
        <v>-3.5424477596648907E-4</v>
      </c>
      <c r="H3231" s="1">
        <f t="shared" si="819"/>
        <v>1.8432105595128343E-2</v>
      </c>
      <c r="I3231" s="4">
        <f t="shared" si="812"/>
        <v>-0.15707963267948966</v>
      </c>
      <c r="J3231" s="4">
        <f t="shared" si="813"/>
        <v>4.3495350288948682</v>
      </c>
      <c r="K3231" s="3">
        <f t="shared" si="820"/>
        <v>249.20999999998853</v>
      </c>
      <c r="L3231" s="2">
        <f t="shared" si="821"/>
        <v>-0.35420943070716454</v>
      </c>
      <c r="M3231" s="2">
        <f t="shared" si="822"/>
        <v>-0.93516612385078746</v>
      </c>
      <c r="N3231" s="4">
        <f t="shared" si="814"/>
        <v>-0.11595918670056903</v>
      </c>
      <c r="O3231" s="4">
        <f t="shared" si="815"/>
        <v>4.3435921029607444E-2</v>
      </c>
      <c r="P3231" s="4">
        <f t="shared" si="809"/>
        <v>0.1173424286822583</v>
      </c>
      <c r="Q3231" s="4">
        <f t="shared" si="823"/>
        <v>7.15614416323118E-3</v>
      </c>
      <c r="R3231" s="4">
        <f t="shared" si="824"/>
        <v>2.9708067027025508E-2</v>
      </c>
    </row>
    <row r="3232" spans="1:18" x14ac:dyDescent="0.4">
      <c r="A3232" s="1">
        <f t="shared" si="811"/>
        <v>32.300000000002143</v>
      </c>
      <c r="B3232" s="1">
        <f t="shared" si="810"/>
        <v>30</v>
      </c>
      <c r="C3232" s="1">
        <f t="shared" si="816"/>
        <v>2.300000000002143</v>
      </c>
      <c r="D3232" s="41">
        <f t="shared" si="817"/>
        <v>7.1526017154715195E-3</v>
      </c>
      <c r="E3232" s="41">
        <f t="shared" si="818"/>
        <v>2.970452457926585E-2</v>
      </c>
      <c r="F3232" s="1">
        <f t="shared" si="826"/>
        <v>-3.5424477596605539E-4</v>
      </c>
      <c r="G3232" s="1">
        <f t="shared" si="825"/>
        <v>-3.5424477596579518E-4</v>
      </c>
      <c r="H3232" s="1">
        <f t="shared" si="819"/>
        <v>1.8428563147368685E-2</v>
      </c>
      <c r="I3232" s="4">
        <f t="shared" si="812"/>
        <v>-0.15707963267948966</v>
      </c>
      <c r="J3232" s="4">
        <f t="shared" si="813"/>
        <v>4.3479642325680734</v>
      </c>
      <c r="K3232" s="3">
        <f t="shared" si="820"/>
        <v>249.11999999998855</v>
      </c>
      <c r="L3232" s="2">
        <f t="shared" si="821"/>
        <v>-0.35567794862708979</v>
      </c>
      <c r="M3232" s="2">
        <f t="shared" si="822"/>
        <v>-0.93460857949219855</v>
      </c>
      <c r="N3232" s="4">
        <f t="shared" si="814"/>
        <v>-0.11602473303593304</v>
      </c>
      <c r="O3232" s="4">
        <f t="shared" si="815"/>
        <v>4.3263686097355002E-2</v>
      </c>
      <c r="P3232" s="4">
        <f t="shared" si="809"/>
        <v>0.11731987675939451</v>
      </c>
      <c r="Q3232" s="4">
        <f t="shared" si="823"/>
        <v>7.1526017154715195E-3</v>
      </c>
      <c r="R3232" s="4">
        <f t="shared" si="824"/>
        <v>2.970452457926585E-2</v>
      </c>
    </row>
    <row r="3233" spans="1:18" x14ac:dyDescent="0.4">
      <c r="A3233" s="1">
        <f t="shared" si="811"/>
        <v>32.310000000002141</v>
      </c>
      <c r="B3233" s="1">
        <f t="shared" si="810"/>
        <v>30</v>
      </c>
      <c r="C3233" s="1">
        <f t="shared" si="816"/>
        <v>2.310000000002141</v>
      </c>
      <c r="D3233" s="41">
        <f t="shared" si="817"/>
        <v>7.1490592677118589E-3</v>
      </c>
      <c r="E3233" s="41">
        <f t="shared" si="818"/>
        <v>2.9700982131506189E-2</v>
      </c>
      <c r="F3233" s="1">
        <f t="shared" si="826"/>
        <v>-3.5424477596605539E-4</v>
      </c>
      <c r="G3233" s="1">
        <f t="shared" si="825"/>
        <v>-3.5424477596614212E-4</v>
      </c>
      <c r="H3233" s="1">
        <f t="shared" si="819"/>
        <v>1.8425020699609024E-2</v>
      </c>
      <c r="I3233" s="4">
        <f t="shared" si="812"/>
        <v>-0.15707963267948966</v>
      </c>
      <c r="J3233" s="4">
        <f t="shared" si="813"/>
        <v>4.3463934362412786</v>
      </c>
      <c r="K3233" s="3">
        <f t="shared" si="820"/>
        <v>249.02999999998852</v>
      </c>
      <c r="L3233" s="2">
        <f t="shared" si="821"/>
        <v>-0.35714558894703202</v>
      </c>
      <c r="M3233" s="2">
        <f t="shared" si="822"/>
        <v>-0.93404872907984715</v>
      </c>
      <c r="N3233" s="4">
        <f t="shared" si="814"/>
        <v>-0.11609053718462427</v>
      </c>
      <c r="O3233" s="4">
        <f t="shared" si="815"/>
        <v>4.3091587425677605E-2</v>
      </c>
      <c r="P3233" s="4">
        <f t="shared" si="809"/>
        <v>0.11729732483653071</v>
      </c>
      <c r="Q3233" s="4">
        <f t="shared" si="823"/>
        <v>7.1490592677118589E-3</v>
      </c>
      <c r="R3233" s="4">
        <f t="shared" si="824"/>
        <v>2.9700982131506189E-2</v>
      </c>
    </row>
    <row r="3234" spans="1:18" x14ac:dyDescent="0.4">
      <c r="A3234" s="1">
        <f t="shared" si="811"/>
        <v>32.320000000002139</v>
      </c>
      <c r="B3234" s="1">
        <f t="shared" si="810"/>
        <v>30</v>
      </c>
      <c r="C3234" s="1">
        <f t="shared" si="816"/>
        <v>2.320000000002139</v>
      </c>
      <c r="D3234" s="41">
        <f t="shared" si="817"/>
        <v>7.1455168199521966E-3</v>
      </c>
      <c r="E3234" s="41">
        <f t="shared" si="818"/>
        <v>2.9697439683746531E-2</v>
      </c>
      <c r="F3234" s="1">
        <f t="shared" si="826"/>
        <v>-3.5424477596622886E-4</v>
      </c>
      <c r="G3234" s="1">
        <f t="shared" si="825"/>
        <v>-3.5424477596579518E-4</v>
      </c>
      <c r="H3234" s="1">
        <f t="shared" si="819"/>
        <v>1.8421478251849362E-2</v>
      </c>
      <c r="I3234" s="4">
        <f t="shared" si="812"/>
        <v>-0.15707963267948968</v>
      </c>
      <c r="J3234" s="4">
        <f t="shared" si="813"/>
        <v>4.3448226399144838</v>
      </c>
      <c r="K3234" s="3">
        <f t="shared" si="820"/>
        <v>248.93999999998854</v>
      </c>
      <c r="L3234" s="2">
        <f t="shared" si="821"/>
        <v>-0.35861234804573799</v>
      </c>
      <c r="M3234" s="2">
        <f t="shared" si="822"/>
        <v>-0.93348657399510704</v>
      </c>
      <c r="N3234" s="4">
        <f t="shared" si="814"/>
        <v>-0.11615659888032796</v>
      </c>
      <c r="O3234" s="4">
        <f t="shared" si="815"/>
        <v>4.2919625399465165E-2</v>
      </c>
      <c r="P3234" s="4">
        <f t="shared" si="809"/>
        <v>0.11727477291366692</v>
      </c>
      <c r="Q3234" s="4">
        <f t="shared" si="823"/>
        <v>7.1455168199521966E-3</v>
      </c>
      <c r="R3234" s="4">
        <f t="shared" si="824"/>
        <v>2.9697439683746531E-2</v>
      </c>
    </row>
    <row r="3235" spans="1:18" x14ac:dyDescent="0.4">
      <c r="A3235" s="1">
        <f t="shared" si="811"/>
        <v>32.330000000002137</v>
      </c>
      <c r="B3235" s="1">
        <f t="shared" si="810"/>
        <v>30</v>
      </c>
      <c r="C3235" s="1">
        <f t="shared" si="816"/>
        <v>2.330000000002137</v>
      </c>
      <c r="D3235" s="41">
        <f t="shared" si="817"/>
        <v>7.1419743721925361E-3</v>
      </c>
      <c r="E3235" s="41">
        <f t="shared" si="818"/>
        <v>2.9693897235986866E-2</v>
      </c>
      <c r="F3235" s="1">
        <f t="shared" si="826"/>
        <v>-3.5424477596605539E-4</v>
      </c>
      <c r="G3235" s="1">
        <f t="shared" si="825"/>
        <v>-3.5424477596648907E-4</v>
      </c>
      <c r="H3235" s="1">
        <f t="shared" si="819"/>
        <v>1.8417935804089701E-2</v>
      </c>
      <c r="I3235" s="4">
        <f t="shared" si="812"/>
        <v>-0.15707963267948966</v>
      </c>
      <c r="J3235" s="4">
        <f t="shared" si="813"/>
        <v>4.343251843587689</v>
      </c>
      <c r="K3235" s="3">
        <f t="shared" si="820"/>
        <v>248.84999999998857</v>
      </c>
      <c r="L3235" s="2">
        <f t="shared" si="821"/>
        <v>-0.36007822230412212</v>
      </c>
      <c r="M3235" s="2">
        <f t="shared" si="822"/>
        <v>-0.93292211562504146</v>
      </c>
      <c r="N3235" s="4">
        <f t="shared" si="814"/>
        <v>-0.11622291785615645</v>
      </c>
      <c r="O3235" s="4">
        <f t="shared" si="815"/>
        <v>4.2747800403107189E-2</v>
      </c>
      <c r="P3235" s="4">
        <f t="shared" si="809"/>
        <v>0.11725222099080312</v>
      </c>
      <c r="Q3235" s="4">
        <f t="shared" si="823"/>
        <v>7.1419743721925361E-3</v>
      </c>
      <c r="R3235" s="4">
        <f t="shared" si="824"/>
        <v>2.9693897235986866E-2</v>
      </c>
    </row>
    <row r="3236" spans="1:18" x14ac:dyDescent="0.4">
      <c r="A3236" s="1">
        <f t="shared" si="811"/>
        <v>32.340000000002135</v>
      </c>
      <c r="B3236" s="1">
        <f t="shared" si="810"/>
        <v>30</v>
      </c>
      <c r="C3236" s="1">
        <f t="shared" si="816"/>
        <v>2.340000000002135</v>
      </c>
      <c r="D3236" s="41">
        <f t="shared" si="817"/>
        <v>7.1384319244328755E-3</v>
      </c>
      <c r="E3236" s="41">
        <f t="shared" si="818"/>
        <v>2.9690354788227208E-2</v>
      </c>
      <c r="F3236" s="1">
        <f t="shared" si="826"/>
        <v>-3.5424477596605539E-4</v>
      </c>
      <c r="G3236" s="1">
        <f t="shared" si="825"/>
        <v>-3.5424477596579518E-4</v>
      </c>
      <c r="H3236" s="1">
        <f t="shared" si="819"/>
        <v>1.8414393356330043E-2</v>
      </c>
      <c r="I3236" s="4">
        <f t="shared" si="812"/>
        <v>-0.15707963267948968</v>
      </c>
      <c r="J3236" s="4">
        <f t="shared" si="813"/>
        <v>4.3416810472608942</v>
      </c>
      <c r="K3236" s="3">
        <f t="shared" si="820"/>
        <v>248.75999999998854</v>
      </c>
      <c r="L3236" s="2">
        <f t="shared" si="821"/>
        <v>-0.36154320810528867</v>
      </c>
      <c r="M3236" s="2">
        <f t="shared" si="822"/>
        <v>-0.932355355362394</v>
      </c>
      <c r="N3236" s="4">
        <f t="shared" si="814"/>
        <v>-0.11628949384465005</v>
      </c>
      <c r="O3236" s="4">
        <f t="shared" si="815"/>
        <v>4.2576112820491951E-2</v>
      </c>
      <c r="P3236" s="4">
        <f t="shared" si="809"/>
        <v>0.11722966906793933</v>
      </c>
      <c r="Q3236" s="4">
        <f t="shared" si="823"/>
        <v>7.1384319244328755E-3</v>
      </c>
      <c r="R3236" s="4">
        <f t="shared" si="824"/>
        <v>2.9690354788227208E-2</v>
      </c>
    </row>
    <row r="3237" spans="1:18" x14ac:dyDescent="0.4">
      <c r="A3237" s="1">
        <f t="shared" si="811"/>
        <v>32.350000000002133</v>
      </c>
      <c r="B3237" s="1">
        <f t="shared" si="810"/>
        <v>30</v>
      </c>
      <c r="C3237" s="1">
        <f t="shared" si="816"/>
        <v>2.350000000002133</v>
      </c>
      <c r="D3237" s="41">
        <f t="shared" si="817"/>
        <v>7.134889476673215E-3</v>
      </c>
      <c r="E3237" s="41">
        <f t="shared" si="818"/>
        <v>2.9686812340467543E-2</v>
      </c>
      <c r="F3237" s="1">
        <f t="shared" si="826"/>
        <v>-3.5424477596605539E-4</v>
      </c>
      <c r="G3237" s="1">
        <f t="shared" si="825"/>
        <v>-3.5424477596648907E-4</v>
      </c>
      <c r="H3237" s="1">
        <f t="shared" si="819"/>
        <v>1.8410850908570378E-2</v>
      </c>
      <c r="I3237" s="4">
        <f t="shared" si="812"/>
        <v>-0.15707963267948966</v>
      </c>
      <c r="J3237" s="4">
        <f t="shared" si="813"/>
        <v>4.3401102509340994</v>
      </c>
      <c r="K3237" s="3">
        <f t="shared" si="820"/>
        <v>248.66999999998856</v>
      </c>
      <c r="L3237" s="2">
        <f t="shared" si="821"/>
        <v>-0.36300730183452751</v>
      </c>
      <c r="M3237" s="2">
        <f t="shared" si="822"/>
        <v>-0.93178629460559048</v>
      </c>
      <c r="N3237" s="4">
        <f t="shared" si="814"/>
        <v>-0.11635632657777803</v>
      </c>
      <c r="O3237" s="4">
        <f t="shared" si="815"/>
        <v>4.2404563035005623E-2</v>
      </c>
      <c r="P3237" s="4">
        <f t="shared" si="809"/>
        <v>0.11720711714507553</v>
      </c>
      <c r="Q3237" s="4">
        <f t="shared" si="823"/>
        <v>7.134889476673215E-3</v>
      </c>
      <c r="R3237" s="4">
        <f t="shared" si="824"/>
        <v>2.9686812340467543E-2</v>
      </c>
    </row>
    <row r="3238" spans="1:18" x14ac:dyDescent="0.4">
      <c r="A3238" s="1">
        <f t="shared" si="811"/>
        <v>32.360000000002131</v>
      </c>
      <c r="B3238" s="1">
        <f t="shared" si="810"/>
        <v>30</v>
      </c>
      <c r="C3238" s="1">
        <f t="shared" si="816"/>
        <v>2.3600000000021311</v>
      </c>
      <c r="D3238" s="41">
        <f t="shared" si="817"/>
        <v>7.1313470289135527E-3</v>
      </c>
      <c r="E3238" s="41">
        <f t="shared" si="818"/>
        <v>2.9683269892707885E-2</v>
      </c>
      <c r="F3238" s="1">
        <f t="shared" si="826"/>
        <v>-3.5424477596622886E-4</v>
      </c>
      <c r="G3238" s="1">
        <f t="shared" si="825"/>
        <v>-3.5424477596579518E-4</v>
      </c>
      <c r="H3238" s="1">
        <f t="shared" si="819"/>
        <v>1.840730846081072E-2</v>
      </c>
      <c r="I3238" s="4">
        <f t="shared" si="812"/>
        <v>-0.15707963267948968</v>
      </c>
      <c r="J3238" s="4">
        <f t="shared" si="813"/>
        <v>4.3385394546073046</v>
      </c>
      <c r="K3238" s="3">
        <f t="shared" si="820"/>
        <v>248.57999999998859</v>
      </c>
      <c r="L3238" s="2">
        <f t="shared" si="821"/>
        <v>-0.36447049987933622</v>
      </c>
      <c r="M3238" s="2">
        <f t="shared" si="822"/>
        <v>-0.93121493475873052</v>
      </c>
      <c r="N3238" s="4">
        <f t="shared" si="814"/>
        <v>-0.11642341578693947</v>
      </c>
      <c r="O3238" s="4">
        <f t="shared" si="815"/>
        <v>4.2233151429531449E-2</v>
      </c>
      <c r="P3238" s="4">
        <f t="shared" si="809"/>
        <v>0.11718456522221174</v>
      </c>
      <c r="Q3238" s="4">
        <f t="shared" si="823"/>
        <v>7.1313470289135527E-3</v>
      </c>
      <c r="R3238" s="4">
        <f t="shared" si="824"/>
        <v>2.9683269892707885E-2</v>
      </c>
    </row>
    <row r="3239" spans="1:18" x14ac:dyDescent="0.4">
      <c r="A3239" s="1">
        <f t="shared" si="811"/>
        <v>32.370000000002129</v>
      </c>
      <c r="B3239" s="1">
        <f t="shared" si="810"/>
        <v>30</v>
      </c>
      <c r="C3239" s="1">
        <f t="shared" si="816"/>
        <v>2.3700000000021291</v>
      </c>
      <c r="D3239" s="41">
        <f t="shared" si="817"/>
        <v>7.1278045811538921E-3</v>
      </c>
      <c r="E3239" s="41">
        <f t="shared" si="818"/>
        <v>2.9679727444948217E-2</v>
      </c>
      <c r="F3239" s="1">
        <f t="shared" si="826"/>
        <v>-3.5424477596605539E-4</v>
      </c>
      <c r="G3239" s="1">
        <f t="shared" si="825"/>
        <v>-3.5424477596683601E-4</v>
      </c>
      <c r="H3239" s="1">
        <f t="shared" si="819"/>
        <v>1.8403766013051055E-2</v>
      </c>
      <c r="I3239" s="4">
        <f t="shared" si="812"/>
        <v>-0.1570796326794896</v>
      </c>
      <c r="J3239" s="4">
        <f t="shared" si="813"/>
        <v>4.3369686582805098</v>
      </c>
      <c r="K3239" s="3">
        <f t="shared" si="820"/>
        <v>248.48999999998856</v>
      </c>
      <c r="L3239" s="2">
        <f t="shared" si="821"/>
        <v>-0.36593279862941575</v>
      </c>
      <c r="M3239" s="2">
        <f t="shared" si="822"/>
        <v>-0.93064127723158907</v>
      </c>
      <c r="N3239" s="4">
        <f t="shared" si="814"/>
        <v>-0.11649076120296424</v>
      </c>
      <c r="O3239" s="4">
        <f t="shared" si="815"/>
        <v>4.2061878386448877E-2</v>
      </c>
      <c r="P3239" s="4">
        <f t="shared" si="809"/>
        <v>0.11716201329934794</v>
      </c>
      <c r="Q3239" s="4">
        <f t="shared" si="823"/>
        <v>7.1278045811538921E-3</v>
      </c>
      <c r="R3239" s="4">
        <f t="shared" si="824"/>
        <v>2.9679727444948217E-2</v>
      </c>
    </row>
    <row r="3240" spans="1:18" x14ac:dyDescent="0.4">
      <c r="A3240" s="1">
        <f t="shared" si="811"/>
        <v>32.380000000002127</v>
      </c>
      <c r="B3240" s="1">
        <f t="shared" si="810"/>
        <v>30</v>
      </c>
      <c r="C3240" s="1">
        <f t="shared" si="816"/>
        <v>2.3800000000021271</v>
      </c>
      <c r="D3240" s="41">
        <f t="shared" si="817"/>
        <v>7.1242621333942307E-3</v>
      </c>
      <c r="E3240" s="41">
        <f t="shared" si="818"/>
        <v>2.9676184997188566E-2</v>
      </c>
      <c r="F3240" s="1">
        <f t="shared" si="826"/>
        <v>-3.5424477596614212E-4</v>
      </c>
      <c r="G3240" s="1">
        <f t="shared" si="825"/>
        <v>-3.5424477596510129E-4</v>
      </c>
      <c r="H3240" s="1">
        <f t="shared" si="819"/>
        <v>1.8400223565291397E-2</v>
      </c>
      <c r="I3240" s="4">
        <f t="shared" si="812"/>
        <v>-0.15707963267948971</v>
      </c>
      <c r="J3240" s="4">
        <f t="shared" si="813"/>
        <v>4.335397861953715</v>
      </c>
      <c r="K3240" s="3">
        <f t="shared" si="820"/>
        <v>248.39999999998858</v>
      </c>
      <c r="L3240" s="2">
        <f t="shared" si="821"/>
        <v>-0.36739419447669264</v>
      </c>
      <c r="M3240" s="2">
        <f t="shared" si="822"/>
        <v>-0.93006532343960768</v>
      </c>
      <c r="N3240" s="4">
        <f t="shared" si="814"/>
        <v>-0.11655836255611385</v>
      </c>
      <c r="O3240" s="4">
        <f t="shared" si="815"/>
        <v>4.1890744287632738E-2</v>
      </c>
      <c r="P3240" s="4">
        <f t="shared" si="809"/>
        <v>0.11713946137648415</v>
      </c>
      <c r="Q3240" s="4">
        <f t="shared" si="823"/>
        <v>7.1242621333942307E-3</v>
      </c>
      <c r="R3240" s="4">
        <f t="shared" si="824"/>
        <v>2.9676184997188566E-2</v>
      </c>
    </row>
    <row r="3241" spans="1:18" x14ac:dyDescent="0.4">
      <c r="A3241" s="1">
        <f t="shared" si="811"/>
        <v>32.390000000002125</v>
      </c>
      <c r="B3241" s="1">
        <f t="shared" si="810"/>
        <v>30</v>
      </c>
      <c r="C3241" s="1">
        <f t="shared" si="816"/>
        <v>2.3900000000021251</v>
      </c>
      <c r="D3241" s="41">
        <f t="shared" si="817"/>
        <v>7.1207196856345701E-3</v>
      </c>
      <c r="E3241" s="41">
        <f t="shared" si="818"/>
        <v>2.9672642549428897E-2</v>
      </c>
      <c r="F3241" s="1">
        <f t="shared" si="826"/>
        <v>-3.5424477596605539E-4</v>
      </c>
      <c r="G3241" s="1">
        <f t="shared" si="825"/>
        <v>-3.5424477596683601E-4</v>
      </c>
      <c r="H3241" s="1">
        <f t="shared" si="819"/>
        <v>1.8396681117531732E-2</v>
      </c>
      <c r="I3241" s="4">
        <f t="shared" si="812"/>
        <v>-0.15707963267948963</v>
      </c>
      <c r="J3241" s="4">
        <f t="shared" si="813"/>
        <v>4.3338270656269202</v>
      </c>
      <c r="K3241" s="3">
        <f t="shared" si="820"/>
        <v>248.30999999998855</v>
      </c>
      <c r="L3241" s="2">
        <f t="shared" si="821"/>
        <v>-0.36885468381531461</v>
      </c>
      <c r="M3241" s="2">
        <f t="shared" si="822"/>
        <v>-0.92948707480389647</v>
      </c>
      <c r="N3241" s="4">
        <f t="shared" si="814"/>
        <v>-0.11662621957608243</v>
      </c>
      <c r="O3241" s="4">
        <f t="shared" si="815"/>
        <v>4.1719749514452391E-2</v>
      </c>
      <c r="P3241" s="4">
        <f t="shared" si="809"/>
        <v>0.11711690945362035</v>
      </c>
      <c r="Q3241" s="4">
        <f t="shared" si="823"/>
        <v>7.1207196856345701E-3</v>
      </c>
      <c r="R3241" s="4">
        <f t="shared" si="824"/>
        <v>2.9672642549428897E-2</v>
      </c>
    </row>
    <row r="3242" spans="1:18" x14ac:dyDescent="0.4">
      <c r="A3242" s="1">
        <f t="shared" si="811"/>
        <v>32.400000000002123</v>
      </c>
      <c r="B3242" s="1">
        <f t="shared" si="810"/>
        <v>30</v>
      </c>
      <c r="C3242" s="1">
        <f t="shared" si="816"/>
        <v>2.4000000000021231</v>
      </c>
      <c r="D3242" s="41">
        <f t="shared" si="817"/>
        <v>7.1171772378749078E-3</v>
      </c>
      <c r="E3242" s="41">
        <f t="shared" si="818"/>
        <v>2.9669100101669243E-2</v>
      </c>
      <c r="F3242" s="1">
        <f t="shared" si="826"/>
        <v>-3.5424477596622886E-4</v>
      </c>
      <c r="G3242" s="1">
        <f t="shared" si="825"/>
        <v>-3.5424477596544823E-4</v>
      </c>
      <c r="H3242" s="1">
        <f t="shared" si="819"/>
        <v>1.8393138669772074E-2</v>
      </c>
      <c r="I3242" s="4">
        <f t="shared" si="812"/>
        <v>-0.15707963267948971</v>
      </c>
      <c r="J3242" s="4">
        <f t="shared" si="813"/>
        <v>4.3322562693001254</v>
      </c>
      <c r="K3242" s="3">
        <f t="shared" si="820"/>
        <v>248.21999999998857</v>
      </c>
      <c r="L3242" s="2">
        <f t="shared" si="821"/>
        <v>-0.37031426304167264</v>
      </c>
      <c r="M3242" s="2">
        <f t="shared" si="822"/>
        <v>-0.92890653275122514</v>
      </c>
      <c r="N3242" s="4">
        <f t="shared" si="814"/>
        <v>-0.11669433199199764</v>
      </c>
      <c r="O3242" s="4">
        <f t="shared" si="815"/>
        <v>4.1548894447770886E-2</v>
      </c>
      <c r="P3242" s="4">
        <f t="shared" si="809"/>
        <v>0.11709435753075656</v>
      </c>
      <c r="Q3242" s="4">
        <f t="shared" si="823"/>
        <v>7.1171772378749078E-3</v>
      </c>
      <c r="R3242" s="4">
        <f t="shared" si="824"/>
        <v>2.9669100101669243E-2</v>
      </c>
    </row>
    <row r="3243" spans="1:18" x14ac:dyDescent="0.4">
      <c r="A3243" s="1">
        <f t="shared" si="811"/>
        <v>32.410000000002121</v>
      </c>
      <c r="B3243" s="1">
        <f t="shared" si="810"/>
        <v>30</v>
      </c>
      <c r="C3243" s="1">
        <f t="shared" si="816"/>
        <v>2.4100000000021211</v>
      </c>
      <c r="D3243" s="41">
        <f t="shared" si="817"/>
        <v>7.1136347901152473E-3</v>
      </c>
      <c r="E3243" s="41">
        <f t="shared" si="818"/>
        <v>2.9665557653909574E-2</v>
      </c>
      <c r="F3243" s="1">
        <f t="shared" si="826"/>
        <v>-3.5424477596605539E-4</v>
      </c>
      <c r="G3243" s="1">
        <f t="shared" si="825"/>
        <v>-3.5424477596683601E-4</v>
      </c>
      <c r="H3243" s="1">
        <f t="shared" si="819"/>
        <v>1.838959622201241E-2</v>
      </c>
      <c r="I3243" s="4">
        <f t="shared" si="812"/>
        <v>-0.15707963267948963</v>
      </c>
      <c r="J3243" s="4">
        <f t="shared" si="813"/>
        <v>4.3306854729733306</v>
      </c>
      <c r="K3243" s="3">
        <f t="shared" si="820"/>
        <v>248.1299999999886</v>
      </c>
      <c r="L3243" s="2">
        <f t="shared" si="821"/>
        <v>-0.37177292855439686</v>
      </c>
      <c r="M3243" s="2">
        <f t="shared" si="822"/>
        <v>-0.92832369871402476</v>
      </c>
      <c r="N3243" s="4">
        <f t="shared" si="814"/>
        <v>-0.11676269953242153</v>
      </c>
      <c r="O3243" s="4">
        <f t="shared" si="815"/>
        <v>4.1378179467944129E-2</v>
      </c>
      <c r="P3243" s="4">
        <f t="shared" si="809"/>
        <v>0.11707180560789276</v>
      </c>
      <c r="Q3243" s="4">
        <f t="shared" si="823"/>
        <v>7.1136347901152473E-3</v>
      </c>
      <c r="R3243" s="4">
        <f t="shared" si="824"/>
        <v>2.9665557653909574E-2</v>
      </c>
    </row>
    <row r="3244" spans="1:18" x14ac:dyDescent="0.4">
      <c r="A3244" s="1">
        <f t="shared" si="811"/>
        <v>32.420000000002119</v>
      </c>
      <c r="B3244" s="1">
        <f t="shared" si="810"/>
        <v>30</v>
      </c>
      <c r="C3244" s="1">
        <f t="shared" si="816"/>
        <v>2.4200000000021191</v>
      </c>
      <c r="D3244" s="41">
        <f t="shared" si="817"/>
        <v>7.1100923423555867E-3</v>
      </c>
      <c r="E3244" s="41">
        <f t="shared" si="818"/>
        <v>2.9662015206149916E-2</v>
      </c>
      <c r="F3244" s="1">
        <f t="shared" si="826"/>
        <v>-3.5424477596605539E-4</v>
      </c>
      <c r="G3244" s="1">
        <f t="shared" si="825"/>
        <v>-3.5424477596579518E-4</v>
      </c>
      <c r="H3244" s="1">
        <f t="shared" si="819"/>
        <v>1.8386053774252752E-2</v>
      </c>
      <c r="I3244" s="4">
        <f t="shared" si="812"/>
        <v>-0.15707963267948966</v>
      </c>
      <c r="J3244" s="4">
        <f t="shared" si="813"/>
        <v>4.3291146766465358</v>
      </c>
      <c r="K3244" s="3">
        <f t="shared" si="820"/>
        <v>248.03999999998857</v>
      </c>
      <c r="L3244" s="2">
        <f t="shared" si="821"/>
        <v>-0.37323067675437832</v>
      </c>
      <c r="M3244" s="2">
        <f t="shared" si="822"/>
        <v>-0.92773857413037897</v>
      </c>
      <c r="N3244" s="4">
        <f t="shared" si="814"/>
        <v>-0.1168313219253516</v>
      </c>
      <c r="O3244" s="4">
        <f t="shared" si="815"/>
        <v>4.120760495482003E-2</v>
      </c>
      <c r="P3244" s="4">
        <f t="shared" si="809"/>
        <v>0.11704925368502897</v>
      </c>
      <c r="Q3244" s="4">
        <f t="shared" si="823"/>
        <v>7.1100923423555867E-3</v>
      </c>
      <c r="R3244" s="4">
        <f t="shared" si="824"/>
        <v>2.9662015206149916E-2</v>
      </c>
    </row>
    <row r="3245" spans="1:18" x14ac:dyDescent="0.4">
      <c r="A3245" s="1">
        <f t="shared" si="811"/>
        <v>32.430000000002117</v>
      </c>
      <c r="B3245" s="1">
        <f t="shared" si="810"/>
        <v>30</v>
      </c>
      <c r="C3245" s="1">
        <f t="shared" si="816"/>
        <v>2.4300000000021171</v>
      </c>
      <c r="D3245" s="41">
        <f t="shared" si="817"/>
        <v>7.1065498945959262E-3</v>
      </c>
      <c r="E3245" s="41">
        <f t="shared" si="818"/>
        <v>2.9658472758390252E-2</v>
      </c>
      <c r="F3245" s="1">
        <f t="shared" si="826"/>
        <v>-3.5424477596605539E-4</v>
      </c>
      <c r="G3245" s="1">
        <f t="shared" si="825"/>
        <v>-3.5424477596648907E-4</v>
      </c>
      <c r="H3245" s="1">
        <f t="shared" si="819"/>
        <v>1.838251132649309E-2</v>
      </c>
      <c r="I3245" s="4">
        <f t="shared" si="812"/>
        <v>-0.15707963267948963</v>
      </c>
      <c r="J3245" s="4">
        <f t="shared" si="813"/>
        <v>4.327543880319741</v>
      </c>
      <c r="K3245" s="3">
        <f t="shared" si="820"/>
        <v>247.94999999998859</v>
      </c>
      <c r="L3245" s="2">
        <f t="shared" si="821"/>
        <v>-0.37468750404476509</v>
      </c>
      <c r="M3245" s="2">
        <f t="shared" si="822"/>
        <v>-0.92715116044402601</v>
      </c>
      <c r="N3245" s="4">
        <f t="shared" si="814"/>
        <v>-0.11690019889822159</v>
      </c>
      <c r="O3245" s="4">
        <f t="shared" si="815"/>
        <v>4.1037171287737692E-2</v>
      </c>
      <c r="P3245" s="4">
        <f t="shared" si="809"/>
        <v>0.11702670176216518</v>
      </c>
      <c r="Q3245" s="4">
        <f t="shared" si="823"/>
        <v>7.1065498945959262E-3</v>
      </c>
      <c r="R3245" s="4">
        <f t="shared" si="824"/>
        <v>2.9658472758390252E-2</v>
      </c>
    </row>
    <row r="3246" spans="1:18" x14ac:dyDescent="0.4">
      <c r="A3246" s="1">
        <f t="shared" si="811"/>
        <v>32.440000000002115</v>
      </c>
      <c r="B3246" s="1">
        <f t="shared" si="810"/>
        <v>30</v>
      </c>
      <c r="C3246" s="1">
        <f t="shared" si="816"/>
        <v>2.4400000000021151</v>
      </c>
      <c r="D3246" s="41">
        <f t="shared" si="817"/>
        <v>7.1030074468362639E-3</v>
      </c>
      <c r="E3246" s="41">
        <f t="shared" si="818"/>
        <v>2.9654930310630594E-2</v>
      </c>
      <c r="F3246" s="1">
        <f t="shared" si="826"/>
        <v>-3.5424477596622886E-4</v>
      </c>
      <c r="G3246" s="1">
        <f t="shared" si="825"/>
        <v>-3.5424477596579518E-4</v>
      </c>
      <c r="H3246" s="1">
        <f t="shared" si="819"/>
        <v>1.8378968878733429E-2</v>
      </c>
      <c r="I3246" s="4">
        <f t="shared" si="812"/>
        <v>-0.15707963267948966</v>
      </c>
      <c r="J3246" s="4">
        <f t="shared" si="813"/>
        <v>4.3259730839929462</v>
      </c>
      <c r="K3246" s="3">
        <f t="shared" si="820"/>
        <v>247.85999999998862</v>
      </c>
      <c r="L3246" s="2">
        <f t="shared" si="821"/>
        <v>-0.3761434068309838</v>
      </c>
      <c r="M3246" s="2">
        <f t="shared" si="822"/>
        <v>-0.92656145910434939</v>
      </c>
      <c r="N3246" s="4">
        <f t="shared" si="814"/>
        <v>-0.11696933017790247</v>
      </c>
      <c r="O3246" s="4">
        <f t="shared" si="815"/>
        <v>4.0866878845526568E-2</v>
      </c>
      <c r="P3246" s="4">
        <f t="shared" si="809"/>
        <v>0.11700414983930138</v>
      </c>
      <c r="Q3246" s="4">
        <f t="shared" si="823"/>
        <v>7.1030074468362639E-3</v>
      </c>
      <c r="R3246" s="4">
        <f t="shared" si="824"/>
        <v>2.9654930310630594E-2</v>
      </c>
    </row>
    <row r="3247" spans="1:18" x14ac:dyDescent="0.4">
      <c r="A3247" s="1">
        <f t="shared" si="811"/>
        <v>32.450000000002113</v>
      </c>
      <c r="B3247" s="1">
        <f t="shared" si="810"/>
        <v>30</v>
      </c>
      <c r="C3247" s="1">
        <f t="shared" si="816"/>
        <v>2.4500000000021132</v>
      </c>
      <c r="D3247" s="41">
        <f t="shared" si="817"/>
        <v>7.0994649990766033E-3</v>
      </c>
      <c r="E3247" s="41">
        <f t="shared" si="818"/>
        <v>2.9651387862870932E-2</v>
      </c>
      <c r="F3247" s="1">
        <f t="shared" si="826"/>
        <v>-3.5424477596605539E-4</v>
      </c>
      <c r="G3247" s="1">
        <f t="shared" si="825"/>
        <v>-3.5424477596614212E-4</v>
      </c>
      <c r="H3247" s="1">
        <f t="shared" si="819"/>
        <v>1.8375426430973767E-2</v>
      </c>
      <c r="I3247" s="4">
        <f t="shared" si="812"/>
        <v>-0.15707963267948966</v>
      </c>
      <c r="J3247" s="4">
        <f t="shared" si="813"/>
        <v>4.3244022876661514</v>
      </c>
      <c r="K3247" s="3">
        <f t="shared" si="820"/>
        <v>247.76999999998858</v>
      </c>
      <c r="L3247" s="2">
        <f t="shared" si="821"/>
        <v>-0.37759838152073583</v>
      </c>
      <c r="M3247" s="2">
        <f t="shared" si="822"/>
        <v>-0.92596947156637988</v>
      </c>
      <c r="N3247" s="4">
        <f t="shared" si="814"/>
        <v>-0.11703871549070335</v>
      </c>
      <c r="O3247" s="4">
        <f t="shared" si="815"/>
        <v>4.069672800650561E-2</v>
      </c>
      <c r="P3247" s="4">
        <f t="shared" si="809"/>
        <v>0.11698159791643759</v>
      </c>
      <c r="Q3247" s="4">
        <f t="shared" si="823"/>
        <v>7.0994649990766033E-3</v>
      </c>
      <c r="R3247" s="4">
        <f t="shared" si="824"/>
        <v>2.9651387862870932E-2</v>
      </c>
    </row>
    <row r="3248" spans="1:18" x14ac:dyDescent="0.4">
      <c r="A3248" s="1">
        <f t="shared" si="811"/>
        <v>32.460000000002111</v>
      </c>
      <c r="B3248" s="1">
        <f t="shared" si="810"/>
        <v>30</v>
      </c>
      <c r="C3248" s="1">
        <f t="shared" si="816"/>
        <v>2.4600000000021112</v>
      </c>
      <c r="D3248" s="41">
        <f t="shared" si="817"/>
        <v>7.0959225513169428E-3</v>
      </c>
      <c r="E3248" s="41">
        <f t="shared" si="818"/>
        <v>2.9647845415111274E-2</v>
      </c>
      <c r="F3248" s="1">
        <f t="shared" si="826"/>
        <v>-3.5424477596605539E-4</v>
      </c>
      <c r="G3248" s="1">
        <f t="shared" si="825"/>
        <v>-3.5424477596579518E-4</v>
      </c>
      <c r="H3248" s="1">
        <f t="shared" si="819"/>
        <v>1.8371883983214109E-2</v>
      </c>
      <c r="I3248" s="4">
        <f t="shared" si="812"/>
        <v>-0.15707963267948966</v>
      </c>
      <c r="J3248" s="4">
        <f t="shared" si="813"/>
        <v>4.3228314913393566</v>
      </c>
      <c r="K3248" s="3">
        <f t="shared" si="820"/>
        <v>247.67999999998861</v>
      </c>
      <c r="L3248" s="2">
        <f t="shared" si="821"/>
        <v>-0.37905242452401905</v>
      </c>
      <c r="M3248" s="2">
        <f t="shared" si="822"/>
        <v>-0.92537519929078649</v>
      </c>
      <c r="N3248" s="4">
        <f t="shared" si="814"/>
        <v>-0.11710835456237247</v>
      </c>
      <c r="O3248" s="4">
        <f t="shared" si="815"/>
        <v>4.0526719148482472E-2</v>
      </c>
      <c r="P3248" s="4">
        <f t="shared" si="809"/>
        <v>0.11695904599357379</v>
      </c>
      <c r="Q3248" s="4">
        <f t="shared" si="823"/>
        <v>7.0959225513169428E-3</v>
      </c>
      <c r="R3248" s="4">
        <f t="shared" si="824"/>
        <v>2.9647845415111274E-2</v>
      </c>
    </row>
    <row r="3249" spans="1:18" x14ac:dyDescent="0.4">
      <c r="A3249" s="1">
        <f t="shared" si="811"/>
        <v>32.470000000002109</v>
      </c>
      <c r="B3249" s="1">
        <f t="shared" si="810"/>
        <v>30</v>
      </c>
      <c r="C3249" s="1">
        <f t="shared" si="816"/>
        <v>2.4700000000021092</v>
      </c>
      <c r="D3249" s="41">
        <f t="shared" si="817"/>
        <v>7.0923801035572805E-3</v>
      </c>
      <c r="E3249" s="41">
        <f t="shared" si="818"/>
        <v>2.9644302967351609E-2</v>
      </c>
      <c r="F3249" s="1">
        <f t="shared" si="826"/>
        <v>-3.5424477596622886E-4</v>
      </c>
      <c r="G3249" s="1">
        <f t="shared" si="825"/>
        <v>-3.5424477596648907E-4</v>
      </c>
      <c r="H3249" s="1">
        <f t="shared" si="819"/>
        <v>1.8368341535454445E-2</v>
      </c>
      <c r="I3249" s="4">
        <f t="shared" si="812"/>
        <v>-0.15707963267948966</v>
      </c>
      <c r="J3249" s="4">
        <f t="shared" si="813"/>
        <v>4.3212606950125618</v>
      </c>
      <c r="K3249" s="3">
        <f t="shared" si="820"/>
        <v>247.58999999998863</v>
      </c>
      <c r="L3249" s="2">
        <f t="shared" si="821"/>
        <v>-0.38050553225312361</v>
      </c>
      <c r="M3249" s="2">
        <f t="shared" si="822"/>
        <v>-0.92477864374387841</v>
      </c>
      <c r="N3249" s="4">
        <f t="shared" si="814"/>
        <v>-0.11717824711809802</v>
      </c>
      <c r="O3249" s="4">
        <f t="shared" si="815"/>
        <v>4.0356852648752654E-2</v>
      </c>
      <c r="P3249" s="4">
        <f t="shared" si="809"/>
        <v>0.11693649407071</v>
      </c>
      <c r="Q3249" s="4">
        <f t="shared" si="823"/>
        <v>7.0923801035572805E-3</v>
      </c>
      <c r="R3249" s="4">
        <f t="shared" si="824"/>
        <v>2.9644302967351609E-2</v>
      </c>
    </row>
    <row r="3250" spans="1:18" x14ac:dyDescent="0.4">
      <c r="A3250" s="1">
        <f t="shared" si="811"/>
        <v>32.480000000002107</v>
      </c>
      <c r="B3250" s="1">
        <f t="shared" si="810"/>
        <v>30</v>
      </c>
      <c r="C3250" s="1">
        <f t="shared" si="816"/>
        <v>2.4800000000021072</v>
      </c>
      <c r="D3250" s="41">
        <f t="shared" si="817"/>
        <v>7.0888376557976199E-3</v>
      </c>
      <c r="E3250" s="41">
        <f t="shared" si="818"/>
        <v>2.9640760519591951E-2</v>
      </c>
      <c r="F3250" s="1">
        <f t="shared" si="826"/>
        <v>-3.5424477596605539E-4</v>
      </c>
      <c r="G3250" s="1">
        <f t="shared" si="825"/>
        <v>-3.5424477596579518E-4</v>
      </c>
      <c r="H3250" s="1">
        <f t="shared" si="819"/>
        <v>1.8364799087694787E-2</v>
      </c>
      <c r="I3250" s="4">
        <f t="shared" si="812"/>
        <v>-0.15707963267948966</v>
      </c>
      <c r="J3250" s="4">
        <f t="shared" si="813"/>
        <v>4.319689898685767</v>
      </c>
      <c r="K3250" s="3">
        <f t="shared" si="820"/>
        <v>247.4999999999886</v>
      </c>
      <c r="L3250" s="2">
        <f t="shared" si="821"/>
        <v>-0.38195770112265393</v>
      </c>
      <c r="M3250" s="2">
        <f t="shared" si="822"/>
        <v>-0.92417980639759567</v>
      </c>
      <c r="N3250" s="4">
        <f t="shared" si="814"/>
        <v>-0.11724839288250917</v>
      </c>
      <c r="O3250" s="4">
        <f t="shared" si="815"/>
        <v>4.0187128884098693E-2</v>
      </c>
      <c r="P3250" s="4">
        <f t="shared" si="809"/>
        <v>0.1169139421478462</v>
      </c>
      <c r="Q3250" s="4">
        <f t="shared" si="823"/>
        <v>7.0888376557976199E-3</v>
      </c>
      <c r="R3250" s="4">
        <f t="shared" si="824"/>
        <v>2.9640760519591951E-2</v>
      </c>
    </row>
    <row r="3251" spans="1:18" x14ac:dyDescent="0.4">
      <c r="A3251" s="1">
        <f t="shared" si="811"/>
        <v>32.490000000002105</v>
      </c>
      <c r="B3251" s="1">
        <f t="shared" si="810"/>
        <v>30</v>
      </c>
      <c r="C3251" s="1">
        <f t="shared" si="816"/>
        <v>2.4900000000021052</v>
      </c>
      <c r="D3251" s="41">
        <f t="shared" si="817"/>
        <v>7.0852952080379585E-3</v>
      </c>
      <c r="E3251" s="41">
        <f t="shared" si="818"/>
        <v>2.963721807183229E-2</v>
      </c>
      <c r="F3251" s="1">
        <f t="shared" si="826"/>
        <v>-3.5424477596614212E-4</v>
      </c>
      <c r="G3251" s="1">
        <f t="shared" si="825"/>
        <v>-3.5424477596614212E-4</v>
      </c>
      <c r="H3251" s="1">
        <f t="shared" si="819"/>
        <v>1.8361256639935125E-2</v>
      </c>
      <c r="I3251" s="4">
        <f t="shared" si="812"/>
        <v>-0.15707963267948966</v>
      </c>
      <c r="J3251" s="4">
        <f t="shared" si="813"/>
        <v>4.3181191023589722</v>
      </c>
      <c r="K3251" s="3">
        <f t="shared" si="820"/>
        <v>247.40999999998863</v>
      </c>
      <c r="L3251" s="2">
        <f t="shared" si="821"/>
        <v>-0.38340892754952433</v>
      </c>
      <c r="M3251" s="2">
        <f t="shared" si="822"/>
        <v>-0.92357868872951132</v>
      </c>
      <c r="N3251" s="4">
        <f t="shared" si="814"/>
        <v>-0.11731879157967696</v>
      </c>
      <c r="O3251" s="4">
        <f t="shared" si="815"/>
        <v>4.0017548230789318E-2</v>
      </c>
      <c r="P3251" s="4">
        <f t="shared" si="809"/>
        <v>0.11689139022498241</v>
      </c>
      <c r="Q3251" s="4">
        <f t="shared" si="823"/>
        <v>7.0852952080379585E-3</v>
      </c>
      <c r="R3251" s="4">
        <f t="shared" si="824"/>
        <v>2.963721807183229E-2</v>
      </c>
    </row>
    <row r="3252" spans="1:18" x14ac:dyDescent="0.4">
      <c r="A3252" s="1">
        <f t="shared" si="811"/>
        <v>32.500000000002103</v>
      </c>
      <c r="B3252" s="1">
        <f t="shared" si="810"/>
        <v>30</v>
      </c>
      <c r="C3252" s="1">
        <f t="shared" si="816"/>
        <v>2.5000000000021032</v>
      </c>
      <c r="D3252" s="41">
        <f t="shared" si="817"/>
        <v>7.081752760278298E-3</v>
      </c>
      <c r="E3252" s="41">
        <f t="shared" si="818"/>
        <v>2.9633675624072632E-2</v>
      </c>
      <c r="F3252" s="1">
        <f t="shared" si="826"/>
        <v>-3.5424477596605539E-4</v>
      </c>
      <c r="G3252" s="1">
        <f t="shared" si="825"/>
        <v>-3.5424477596579518E-4</v>
      </c>
      <c r="H3252" s="1">
        <f t="shared" si="819"/>
        <v>1.8357714192175464E-2</v>
      </c>
      <c r="I3252" s="4">
        <f t="shared" si="812"/>
        <v>-0.15707963267948968</v>
      </c>
      <c r="J3252" s="4">
        <f t="shared" si="813"/>
        <v>4.3165483060321774</v>
      </c>
      <c r="K3252" s="3">
        <f t="shared" si="820"/>
        <v>247.31999999998865</v>
      </c>
      <c r="L3252" s="2">
        <f t="shared" si="821"/>
        <v>-0.38485920795298129</v>
      </c>
      <c r="M3252" s="2">
        <f t="shared" si="822"/>
        <v>-0.92297529222282215</v>
      </c>
      <c r="N3252" s="4">
        <f t="shared" si="814"/>
        <v>-0.11738944293311525</v>
      </c>
      <c r="O3252" s="4">
        <f t="shared" si="815"/>
        <v>3.9848111064578653E-2</v>
      </c>
      <c r="P3252" s="4">
        <f t="shared" si="809"/>
        <v>0.11686883830211861</v>
      </c>
      <c r="Q3252" s="4">
        <f t="shared" si="823"/>
        <v>7.081752760278298E-3</v>
      </c>
      <c r="R3252" s="4">
        <f t="shared" si="824"/>
        <v>2.9633675624072632E-2</v>
      </c>
    </row>
    <row r="3253" spans="1:18" x14ac:dyDescent="0.4">
      <c r="A3253" s="1">
        <f t="shared" si="811"/>
        <v>32.510000000002101</v>
      </c>
      <c r="B3253" s="1">
        <f t="shared" si="810"/>
        <v>30</v>
      </c>
      <c r="C3253" s="1">
        <f t="shared" si="816"/>
        <v>2.5100000000021012</v>
      </c>
      <c r="D3253" s="41">
        <f t="shared" si="817"/>
        <v>7.0782103125186357E-3</v>
      </c>
      <c r="E3253" s="41">
        <f t="shared" si="818"/>
        <v>2.9630133176312967E-2</v>
      </c>
      <c r="F3253" s="1">
        <f t="shared" si="826"/>
        <v>-3.5424477596622886E-4</v>
      </c>
      <c r="G3253" s="1">
        <f t="shared" si="825"/>
        <v>-3.5424477596648907E-4</v>
      </c>
      <c r="H3253" s="1">
        <f t="shared" si="819"/>
        <v>1.8354171744415802E-2</v>
      </c>
      <c r="I3253" s="4">
        <f t="shared" si="812"/>
        <v>-0.15707963267948966</v>
      </c>
      <c r="J3253" s="4">
        <f t="shared" si="813"/>
        <v>4.3149775097053826</v>
      </c>
      <c r="K3253" s="3">
        <f t="shared" si="820"/>
        <v>247.22999999998862</v>
      </c>
      <c r="L3253" s="2">
        <f t="shared" si="821"/>
        <v>-0.38630853875459864</v>
      </c>
      <c r="M3253" s="2">
        <f t="shared" si="822"/>
        <v>-0.92236961836635034</v>
      </c>
      <c r="N3253" s="4">
        <f t="shared" si="814"/>
        <v>-0.1174603466657816</v>
      </c>
      <c r="O3253" s="4">
        <f t="shared" si="815"/>
        <v>3.9678817760705379E-2</v>
      </c>
      <c r="P3253" s="4">
        <f t="shared" si="809"/>
        <v>0.11684628637925482</v>
      </c>
      <c r="Q3253" s="4">
        <f t="shared" si="823"/>
        <v>7.0782103125186357E-3</v>
      </c>
      <c r="R3253" s="4">
        <f t="shared" si="824"/>
        <v>2.9630133176312967E-2</v>
      </c>
    </row>
    <row r="3254" spans="1:18" x14ac:dyDescent="0.4">
      <c r="A3254" s="1">
        <f t="shared" si="811"/>
        <v>32.520000000002099</v>
      </c>
      <c r="B3254" s="1">
        <f t="shared" si="810"/>
        <v>30</v>
      </c>
      <c r="C3254" s="1">
        <f t="shared" si="816"/>
        <v>2.5200000000020992</v>
      </c>
      <c r="D3254" s="41">
        <f t="shared" si="817"/>
        <v>7.0746678647589751E-3</v>
      </c>
      <c r="E3254" s="41">
        <f t="shared" si="818"/>
        <v>2.9626590728553309E-2</v>
      </c>
      <c r="F3254" s="1">
        <f t="shared" si="826"/>
        <v>-3.5424477596605539E-4</v>
      </c>
      <c r="G3254" s="1">
        <f t="shared" si="825"/>
        <v>-3.5424477596579518E-4</v>
      </c>
      <c r="H3254" s="1">
        <f t="shared" si="819"/>
        <v>1.8350629296656141E-2</v>
      </c>
      <c r="I3254" s="4">
        <f t="shared" si="812"/>
        <v>-0.15707963267948968</v>
      </c>
      <c r="J3254" s="4">
        <f t="shared" si="813"/>
        <v>4.3134067133785878</v>
      </c>
      <c r="K3254" s="3">
        <f t="shared" si="820"/>
        <v>247.13999999998865</v>
      </c>
      <c r="L3254" s="2">
        <f t="shared" si="821"/>
        <v>-0.38775691637830006</v>
      </c>
      <c r="M3254" s="2">
        <f t="shared" si="822"/>
        <v>-0.92176166865453457</v>
      </c>
      <c r="N3254" s="4">
        <f t="shared" si="814"/>
        <v>-0.11753150250007834</v>
      </c>
      <c r="O3254" s="4">
        <f t="shared" si="815"/>
        <v>3.9509668693891914E-2</v>
      </c>
      <c r="P3254" s="4">
        <f t="shared" si="809"/>
        <v>0.11682373445639102</v>
      </c>
      <c r="Q3254" s="4">
        <f t="shared" si="823"/>
        <v>7.0746678647589751E-3</v>
      </c>
      <c r="R3254" s="4">
        <f t="shared" si="824"/>
        <v>2.9626590728553309E-2</v>
      </c>
    </row>
    <row r="3255" spans="1:18" x14ac:dyDescent="0.4">
      <c r="A3255" s="1">
        <f t="shared" si="811"/>
        <v>32.530000000002097</v>
      </c>
      <c r="B3255" s="1">
        <f t="shared" si="810"/>
        <v>30</v>
      </c>
      <c r="C3255" s="1">
        <f t="shared" si="816"/>
        <v>2.5300000000020972</v>
      </c>
      <c r="D3255" s="41">
        <f t="shared" si="817"/>
        <v>7.0711254169993146E-3</v>
      </c>
      <c r="E3255" s="41">
        <f t="shared" si="818"/>
        <v>2.9623048280793641E-2</v>
      </c>
      <c r="F3255" s="1">
        <f t="shared" si="826"/>
        <v>-3.5424477596605539E-4</v>
      </c>
      <c r="G3255" s="1">
        <f t="shared" si="825"/>
        <v>-3.5424477596683601E-4</v>
      </c>
      <c r="H3255" s="1">
        <f t="shared" si="819"/>
        <v>1.8347086848896479E-2</v>
      </c>
      <c r="I3255" s="4">
        <f t="shared" si="812"/>
        <v>-0.15707963267948963</v>
      </c>
      <c r="J3255" s="4">
        <f t="shared" si="813"/>
        <v>4.311835917051793</v>
      </c>
      <c r="K3255" s="3">
        <f t="shared" si="820"/>
        <v>247.04999999998867</v>
      </c>
      <c r="L3255" s="2">
        <f t="shared" si="821"/>
        <v>-0.38920433725035447</v>
      </c>
      <c r="M3255" s="2">
        <f t="shared" si="822"/>
        <v>-0.9211514445874317</v>
      </c>
      <c r="N3255" s="4">
        <f t="shared" si="814"/>
        <v>-0.11760291015785333</v>
      </c>
      <c r="O3255" s="4">
        <f t="shared" si="815"/>
        <v>3.9340664238343592E-2</v>
      </c>
      <c r="P3255" s="4">
        <f t="shared" si="809"/>
        <v>0.11680118253352723</v>
      </c>
      <c r="Q3255" s="4">
        <f t="shared" si="823"/>
        <v>7.0711254169993146E-3</v>
      </c>
      <c r="R3255" s="4">
        <f t="shared" si="824"/>
        <v>2.9623048280793641E-2</v>
      </c>
    </row>
    <row r="3256" spans="1:18" x14ac:dyDescent="0.4">
      <c r="A3256" s="1">
        <f t="shared" si="811"/>
        <v>32.540000000002095</v>
      </c>
      <c r="B3256" s="1">
        <f t="shared" si="810"/>
        <v>30</v>
      </c>
      <c r="C3256" s="1">
        <f t="shared" si="816"/>
        <v>2.5400000000020952</v>
      </c>
      <c r="D3256" s="41">
        <f t="shared" si="817"/>
        <v>7.067582969239654E-3</v>
      </c>
      <c r="E3256" s="41">
        <f t="shared" si="818"/>
        <v>2.9619505833033986E-2</v>
      </c>
      <c r="F3256" s="1">
        <f t="shared" si="826"/>
        <v>-3.5424477596605539E-4</v>
      </c>
      <c r="G3256" s="1">
        <f t="shared" si="825"/>
        <v>-3.5424477596544823E-4</v>
      </c>
      <c r="H3256" s="1">
        <f t="shared" si="819"/>
        <v>1.8343544401136821E-2</v>
      </c>
      <c r="I3256" s="4">
        <f t="shared" si="812"/>
        <v>-0.15707963267948968</v>
      </c>
      <c r="J3256" s="4">
        <f t="shared" si="813"/>
        <v>4.3102651207249982</v>
      </c>
      <c r="K3256" s="3">
        <f t="shared" si="820"/>
        <v>246.95999999998864</v>
      </c>
      <c r="L3256" s="2">
        <f t="shared" si="821"/>
        <v>-0.39065079779939799</v>
      </c>
      <c r="M3256" s="2">
        <f t="shared" si="822"/>
        <v>-0.92053894767070765</v>
      </c>
      <c r="N3256" s="4">
        <f t="shared" si="814"/>
        <v>-0.11767456936040106</v>
      </c>
      <c r="O3256" s="4">
        <f t="shared" si="815"/>
        <v>3.9171804767747856E-2</v>
      </c>
      <c r="P3256" s="4">
        <f t="shared" si="809"/>
        <v>0.11677863061066343</v>
      </c>
      <c r="Q3256" s="4">
        <f t="shared" si="823"/>
        <v>7.067582969239654E-3</v>
      </c>
      <c r="R3256" s="4">
        <f t="shared" si="824"/>
        <v>2.9619505833033986E-2</v>
      </c>
    </row>
    <row r="3257" spans="1:18" x14ac:dyDescent="0.4">
      <c r="A3257" s="1">
        <f t="shared" si="811"/>
        <v>32.550000000002093</v>
      </c>
      <c r="B3257" s="1">
        <f t="shared" si="810"/>
        <v>30</v>
      </c>
      <c r="C3257" s="1">
        <f t="shared" si="816"/>
        <v>2.5500000000020933</v>
      </c>
      <c r="D3257" s="41">
        <f t="shared" si="817"/>
        <v>7.0640405214799917E-3</v>
      </c>
      <c r="E3257" s="41">
        <f t="shared" si="818"/>
        <v>2.9615963385274318E-2</v>
      </c>
      <c r="F3257" s="1">
        <f t="shared" si="826"/>
        <v>-3.5424477596622886E-4</v>
      </c>
      <c r="G3257" s="1">
        <f t="shared" si="825"/>
        <v>-3.5424477596683601E-4</v>
      </c>
      <c r="H3257" s="1">
        <f t="shared" si="819"/>
        <v>1.8340001953377157E-2</v>
      </c>
      <c r="I3257" s="4">
        <f t="shared" si="812"/>
        <v>-0.15707963267948963</v>
      </c>
      <c r="J3257" s="4">
        <f t="shared" si="813"/>
        <v>4.3086943243982034</v>
      </c>
      <c r="K3257" s="3">
        <f t="shared" si="820"/>
        <v>246.86999999998866</v>
      </c>
      <c r="L3257" s="2">
        <f t="shared" si="821"/>
        <v>-0.39209629445642979</v>
      </c>
      <c r="M3257" s="2">
        <f t="shared" si="822"/>
        <v>-0.91992417941563898</v>
      </c>
      <c r="N3257" s="4">
        <f t="shared" si="814"/>
        <v>-0.11774647982846349</v>
      </c>
      <c r="O3257" s="4">
        <f t="shared" si="815"/>
        <v>3.9003090655273437E-2</v>
      </c>
      <c r="P3257" s="4">
        <f t="shared" si="809"/>
        <v>0.11675607868779964</v>
      </c>
      <c r="Q3257" s="4">
        <f t="shared" si="823"/>
        <v>7.0640405214799917E-3</v>
      </c>
      <c r="R3257" s="4">
        <f t="shared" si="824"/>
        <v>2.9615963385274318E-2</v>
      </c>
    </row>
    <row r="3258" spans="1:18" x14ac:dyDescent="0.4">
      <c r="A3258" s="1">
        <f t="shared" si="811"/>
        <v>32.560000000002091</v>
      </c>
      <c r="B3258" s="1">
        <f t="shared" si="810"/>
        <v>30</v>
      </c>
      <c r="C3258" s="1">
        <f t="shared" si="816"/>
        <v>2.5600000000020913</v>
      </c>
      <c r="D3258" s="41">
        <f t="shared" si="817"/>
        <v>7.0604980737203312E-3</v>
      </c>
      <c r="E3258" s="41">
        <f t="shared" si="818"/>
        <v>2.9612420937514667E-2</v>
      </c>
      <c r="F3258" s="1">
        <f t="shared" si="826"/>
        <v>-3.5424477596605539E-4</v>
      </c>
      <c r="G3258" s="1">
        <f t="shared" si="825"/>
        <v>-3.5424477596510129E-4</v>
      </c>
      <c r="H3258" s="1">
        <f t="shared" si="819"/>
        <v>1.8336459505617499E-2</v>
      </c>
      <c r="I3258" s="4">
        <f t="shared" si="812"/>
        <v>-0.15707963267948971</v>
      </c>
      <c r="J3258" s="4">
        <f t="shared" si="813"/>
        <v>4.3071235280714086</v>
      </c>
      <c r="K3258" s="3">
        <f t="shared" si="820"/>
        <v>246.77999999998869</v>
      </c>
      <c r="L3258" s="2">
        <f t="shared" si="821"/>
        <v>-0.39354082365483378</v>
      </c>
      <c r="M3258" s="2">
        <f t="shared" si="822"/>
        <v>-0.91930714133910385</v>
      </c>
      <c r="N3258" s="4">
        <f t="shared" si="814"/>
        <v>-0.11781864128223103</v>
      </c>
      <c r="O3258" s="4">
        <f t="shared" si="815"/>
        <v>3.8834522273569545E-2</v>
      </c>
      <c r="P3258" s="4">
        <f t="shared" si="809"/>
        <v>0.11673352676493584</v>
      </c>
      <c r="Q3258" s="4">
        <f t="shared" si="823"/>
        <v>7.0604980737203312E-3</v>
      </c>
      <c r="R3258" s="4">
        <f t="shared" si="824"/>
        <v>2.9612420937514667E-2</v>
      </c>
    </row>
    <row r="3259" spans="1:18" x14ac:dyDescent="0.4">
      <c r="A3259" s="1">
        <f t="shared" si="811"/>
        <v>32.570000000002089</v>
      </c>
      <c r="B3259" s="1">
        <f t="shared" si="810"/>
        <v>30</v>
      </c>
      <c r="C3259" s="1">
        <f t="shared" si="816"/>
        <v>2.5700000000020893</v>
      </c>
      <c r="D3259" s="41">
        <f t="shared" si="817"/>
        <v>7.0569556259606706E-3</v>
      </c>
      <c r="E3259" s="41">
        <f t="shared" si="818"/>
        <v>2.9608878489754999E-2</v>
      </c>
      <c r="F3259" s="1">
        <f t="shared" si="826"/>
        <v>-3.5424477596605539E-4</v>
      </c>
      <c r="G3259" s="1">
        <f t="shared" si="825"/>
        <v>-3.5424477596683601E-4</v>
      </c>
      <c r="H3259" s="1">
        <f t="shared" si="819"/>
        <v>1.8332917057857834E-2</v>
      </c>
      <c r="I3259" s="4">
        <f t="shared" si="812"/>
        <v>-0.15707963267948966</v>
      </c>
      <c r="J3259" s="4">
        <f t="shared" si="813"/>
        <v>4.3055527317446138</v>
      </c>
      <c r="K3259" s="3">
        <f t="shared" si="820"/>
        <v>246.68999999998866</v>
      </c>
      <c r="L3259" s="2">
        <f t="shared" si="821"/>
        <v>-0.39498438183037449</v>
      </c>
      <c r="M3259" s="2">
        <f t="shared" si="822"/>
        <v>-0.91868783496358375</v>
      </c>
      <c r="N3259" s="4">
        <f t="shared" si="814"/>
        <v>-0.11789105344134349</v>
      </c>
      <c r="O3259" s="4">
        <f t="shared" si="815"/>
        <v>3.8666099994765044E-2</v>
      </c>
      <c r="P3259" s="4">
        <f t="shared" ref="P3259:P3322" si="827">P3258-($Q$2002-$R$2002)/1000</f>
        <v>0.11671097484207205</v>
      </c>
      <c r="Q3259" s="4">
        <f t="shared" si="823"/>
        <v>7.0569556259606706E-3</v>
      </c>
      <c r="R3259" s="4">
        <f t="shared" si="824"/>
        <v>2.9608878489754999E-2</v>
      </c>
    </row>
    <row r="3260" spans="1:18" x14ac:dyDescent="0.4">
      <c r="A3260" s="1">
        <f t="shared" si="811"/>
        <v>32.580000000002087</v>
      </c>
      <c r="B3260" s="1">
        <f t="shared" si="810"/>
        <v>30</v>
      </c>
      <c r="C3260" s="1">
        <f t="shared" si="816"/>
        <v>2.5800000000020873</v>
      </c>
      <c r="D3260" s="41">
        <f t="shared" si="817"/>
        <v>7.0534131782010092E-3</v>
      </c>
      <c r="E3260" s="41">
        <f t="shared" si="818"/>
        <v>2.9605336041995341E-2</v>
      </c>
      <c r="F3260" s="1">
        <f t="shared" si="826"/>
        <v>-3.5424477596614212E-4</v>
      </c>
      <c r="G3260" s="1">
        <f t="shared" si="825"/>
        <v>-3.5424477596579518E-4</v>
      </c>
      <c r="H3260" s="1">
        <f t="shared" si="819"/>
        <v>1.8329374610098176E-2</v>
      </c>
      <c r="I3260" s="4">
        <f t="shared" si="812"/>
        <v>-0.15707963267948966</v>
      </c>
      <c r="J3260" s="4">
        <f t="shared" si="813"/>
        <v>4.303981935417819</v>
      </c>
      <c r="K3260" s="3">
        <f t="shared" si="820"/>
        <v>246.59999999998868</v>
      </c>
      <c r="L3260" s="2">
        <f t="shared" si="821"/>
        <v>-0.39642696542121891</v>
      </c>
      <c r="M3260" s="2">
        <f t="shared" si="822"/>
        <v>-0.91806626181715434</v>
      </c>
      <c r="N3260" s="4">
        <f t="shared" si="814"/>
        <v>-0.11796371602489099</v>
      </c>
      <c r="O3260" s="4">
        <f t="shared" si="815"/>
        <v>3.8497824190467655E-2</v>
      </c>
      <c r="P3260" s="4">
        <f t="shared" si="827"/>
        <v>0.11668842291920825</v>
      </c>
      <c r="Q3260" s="4">
        <f t="shared" si="823"/>
        <v>7.0534131782010092E-3</v>
      </c>
      <c r="R3260" s="4">
        <f t="shared" si="824"/>
        <v>2.9605336041995341E-2</v>
      </c>
    </row>
    <row r="3261" spans="1:18" x14ac:dyDescent="0.4">
      <c r="A3261" s="1">
        <f t="shared" si="811"/>
        <v>32.590000000002085</v>
      </c>
      <c r="B3261" s="1">
        <f t="shared" si="810"/>
        <v>30</v>
      </c>
      <c r="C3261" s="1">
        <f t="shared" si="816"/>
        <v>2.5900000000020853</v>
      </c>
      <c r="D3261" s="41">
        <f t="shared" si="817"/>
        <v>7.0498707304413478E-3</v>
      </c>
      <c r="E3261" s="41">
        <f t="shared" si="818"/>
        <v>2.9601793594235676E-2</v>
      </c>
      <c r="F3261" s="1">
        <f t="shared" si="826"/>
        <v>-3.5424477596614212E-4</v>
      </c>
      <c r="G3261" s="1">
        <f t="shared" si="825"/>
        <v>-3.5424477596648907E-4</v>
      </c>
      <c r="H3261" s="1">
        <f t="shared" si="819"/>
        <v>1.8325832162338511E-2</v>
      </c>
      <c r="I3261" s="4">
        <f t="shared" si="812"/>
        <v>-0.15707963267948966</v>
      </c>
      <c r="J3261" s="4">
        <f t="shared" si="813"/>
        <v>4.3024111390910242</v>
      </c>
      <c r="K3261" s="3">
        <f t="shared" si="820"/>
        <v>246.50999999998871</v>
      </c>
      <c r="L3261" s="2">
        <f t="shared" si="821"/>
        <v>-0.3978685708679322</v>
      </c>
      <c r="M3261" s="2">
        <f t="shared" si="822"/>
        <v>-0.91744242343348681</v>
      </c>
      <c r="N3261" s="4">
        <f t="shared" si="814"/>
        <v>-0.11803662875141493</v>
      </c>
      <c r="O3261" s="4">
        <f t="shared" si="815"/>
        <v>3.832969523176314E-2</v>
      </c>
      <c r="P3261" s="4">
        <f t="shared" si="827"/>
        <v>0.11666587099634446</v>
      </c>
      <c r="Q3261" s="4">
        <f t="shared" si="823"/>
        <v>7.0498707304413478E-3</v>
      </c>
      <c r="R3261" s="4">
        <f t="shared" si="824"/>
        <v>2.9601793594235676E-2</v>
      </c>
    </row>
    <row r="3262" spans="1:18" x14ac:dyDescent="0.4">
      <c r="A3262" s="1">
        <f t="shared" si="811"/>
        <v>32.600000000002083</v>
      </c>
      <c r="B3262" s="1">
        <f t="shared" si="810"/>
        <v>30</v>
      </c>
      <c r="C3262" s="1">
        <f t="shared" si="816"/>
        <v>2.6000000000020833</v>
      </c>
      <c r="D3262" s="41">
        <f t="shared" si="817"/>
        <v>7.0463282826816864E-3</v>
      </c>
      <c r="E3262" s="41">
        <f t="shared" si="818"/>
        <v>2.9598251146476018E-2</v>
      </c>
      <c r="F3262" s="1">
        <f t="shared" si="826"/>
        <v>-3.5424477596614212E-4</v>
      </c>
      <c r="G3262" s="1">
        <f t="shared" si="825"/>
        <v>-3.5424477596579518E-4</v>
      </c>
      <c r="H3262" s="1">
        <f t="shared" si="819"/>
        <v>1.8322289714578853E-2</v>
      </c>
      <c r="I3262" s="4">
        <f t="shared" si="812"/>
        <v>-0.15707963267948966</v>
      </c>
      <c r="J3262" s="4">
        <f t="shared" si="813"/>
        <v>4.3008403427642294</v>
      </c>
      <c r="K3262" s="3">
        <f t="shared" si="820"/>
        <v>246.41999999998868</v>
      </c>
      <c r="L3262" s="2">
        <f t="shared" si="821"/>
        <v>-0.3993091946134994</v>
      </c>
      <c r="M3262" s="2">
        <f t="shared" si="822"/>
        <v>-0.91681632135183899</v>
      </c>
      <c r="N3262" s="4">
        <f t="shared" si="814"/>
        <v>-0.11810979133890898</v>
      </c>
      <c r="O3262" s="4">
        <f t="shared" si="815"/>
        <v>3.8161713489214509E-2</v>
      </c>
      <c r="P3262" s="4">
        <f t="shared" si="827"/>
        <v>0.11664331907348066</v>
      </c>
      <c r="Q3262" s="4">
        <f t="shared" si="823"/>
        <v>7.0463282826816864E-3</v>
      </c>
      <c r="R3262" s="4">
        <f t="shared" si="824"/>
        <v>2.9598251146476018E-2</v>
      </c>
    </row>
    <row r="3263" spans="1:18" x14ac:dyDescent="0.4">
      <c r="A3263" s="1">
        <f t="shared" si="811"/>
        <v>32.610000000002081</v>
      </c>
      <c r="B3263" s="1">
        <f t="shared" si="810"/>
        <v>30</v>
      </c>
      <c r="C3263" s="1">
        <f t="shared" si="816"/>
        <v>2.6100000000020813</v>
      </c>
      <c r="D3263" s="41">
        <f t="shared" si="817"/>
        <v>7.0427858349220258E-3</v>
      </c>
      <c r="E3263" s="41">
        <f t="shared" si="818"/>
        <v>2.9594708698716353E-2</v>
      </c>
      <c r="F3263" s="1">
        <f t="shared" si="826"/>
        <v>-3.5424477596605539E-4</v>
      </c>
      <c r="G3263" s="1">
        <f t="shared" si="825"/>
        <v>-3.5424477596648907E-4</v>
      </c>
      <c r="H3263" s="1">
        <f t="shared" si="819"/>
        <v>1.8318747266819188E-2</v>
      </c>
      <c r="I3263" s="4">
        <f t="shared" si="812"/>
        <v>-0.15707963267948963</v>
      </c>
      <c r="J3263" s="4">
        <f t="shared" si="813"/>
        <v>4.2992695464374346</v>
      </c>
      <c r="K3263" s="3">
        <f t="shared" si="820"/>
        <v>246.3299999999887</v>
      </c>
      <c r="L3263" s="2">
        <f t="shared" si="821"/>
        <v>-0.40074883310332143</v>
      </c>
      <c r="M3263" s="2">
        <f t="shared" si="822"/>
        <v>-0.91618795711705692</v>
      </c>
      <c r="N3263" s="4">
        <f t="shared" si="814"/>
        <v>-0.11818320350481989</v>
      </c>
      <c r="O3263" s="4">
        <f t="shared" si="815"/>
        <v>3.7993879332861205E-2</v>
      </c>
      <c r="P3263" s="4">
        <f t="shared" si="827"/>
        <v>0.11662076715061687</v>
      </c>
      <c r="Q3263" s="4">
        <f t="shared" si="823"/>
        <v>7.0427858349220258E-3</v>
      </c>
      <c r="R3263" s="4">
        <f t="shared" si="824"/>
        <v>2.9594708698716353E-2</v>
      </c>
    </row>
    <row r="3264" spans="1:18" x14ac:dyDescent="0.4">
      <c r="A3264" s="1">
        <f t="shared" si="811"/>
        <v>32.620000000002079</v>
      </c>
      <c r="B3264" s="1">
        <f t="shared" si="810"/>
        <v>30</v>
      </c>
      <c r="C3264" s="1">
        <f t="shared" si="816"/>
        <v>2.6200000000020793</v>
      </c>
      <c r="D3264" s="41">
        <f t="shared" si="817"/>
        <v>7.0392433871623653E-3</v>
      </c>
      <c r="E3264" s="41">
        <f t="shared" si="818"/>
        <v>2.9591166250956695E-2</v>
      </c>
      <c r="F3264" s="1">
        <f t="shared" si="826"/>
        <v>-3.5424477596605539E-4</v>
      </c>
      <c r="G3264" s="1">
        <f t="shared" si="825"/>
        <v>-3.5424477596579518E-4</v>
      </c>
      <c r="H3264" s="1">
        <f t="shared" si="819"/>
        <v>1.831520481905953E-2</v>
      </c>
      <c r="I3264" s="4">
        <f t="shared" si="812"/>
        <v>-0.15707963267948966</v>
      </c>
      <c r="J3264" s="4">
        <f t="shared" si="813"/>
        <v>4.2976987501106398</v>
      </c>
      <c r="K3264" s="3">
        <f t="shared" si="820"/>
        <v>246.23999999998873</v>
      </c>
      <c r="L3264" s="2">
        <f t="shared" si="821"/>
        <v>-0.40218748278523669</v>
      </c>
      <c r="M3264" s="2">
        <f t="shared" si="822"/>
        <v>-0.91555733227956559</v>
      </c>
      <c r="N3264" s="4">
        <f t="shared" si="814"/>
        <v>-0.11825686496604863</v>
      </c>
      <c r="O3264" s="4">
        <f t="shared" si="815"/>
        <v>3.7826193132218286E-2</v>
      </c>
      <c r="P3264" s="4">
        <f t="shared" si="827"/>
        <v>0.11659821522775307</v>
      </c>
      <c r="Q3264" s="4">
        <f t="shared" si="823"/>
        <v>7.0392433871623653E-3</v>
      </c>
      <c r="R3264" s="4">
        <f t="shared" si="824"/>
        <v>2.9591166250956695E-2</v>
      </c>
    </row>
    <row r="3265" spans="1:18" x14ac:dyDescent="0.4">
      <c r="A3265" s="1">
        <f t="shared" si="811"/>
        <v>32.630000000002077</v>
      </c>
      <c r="B3265" s="1">
        <f t="shared" si="810"/>
        <v>30</v>
      </c>
      <c r="C3265" s="1">
        <f t="shared" si="816"/>
        <v>2.6300000000020773</v>
      </c>
      <c r="D3265" s="41">
        <f t="shared" si="817"/>
        <v>7.035700939402703E-3</v>
      </c>
      <c r="E3265" s="41">
        <f t="shared" si="818"/>
        <v>2.9587623803197034E-2</v>
      </c>
      <c r="F3265" s="1">
        <f t="shared" si="826"/>
        <v>-3.5424477596622886E-4</v>
      </c>
      <c r="G3265" s="1">
        <f t="shared" si="825"/>
        <v>-3.5424477596614212E-4</v>
      </c>
      <c r="H3265" s="1">
        <f t="shared" si="819"/>
        <v>1.8311662371299869E-2</v>
      </c>
      <c r="I3265" s="4">
        <f t="shared" si="812"/>
        <v>-0.15707963267948966</v>
      </c>
      <c r="J3265" s="4">
        <f t="shared" si="813"/>
        <v>4.296127953783845</v>
      </c>
      <c r="K3265" s="3">
        <f t="shared" si="820"/>
        <v>246.14999999998869</v>
      </c>
      <c r="L3265" s="2">
        <f t="shared" si="821"/>
        <v>-0.40362514010951683</v>
      </c>
      <c r="M3265" s="2">
        <f t="shared" si="822"/>
        <v>-0.91492444839537046</v>
      </c>
      <c r="N3265" s="4">
        <f t="shared" si="814"/>
        <v>-0.11833077543895118</v>
      </c>
      <c r="O3265" s="4">
        <f t="shared" si="815"/>
        <v>3.7658655256275646E-2</v>
      </c>
      <c r="P3265" s="4">
        <f t="shared" si="827"/>
        <v>0.11657566330488928</v>
      </c>
      <c r="Q3265" s="4">
        <f t="shared" si="823"/>
        <v>7.035700939402703E-3</v>
      </c>
      <c r="R3265" s="4">
        <f t="shared" si="824"/>
        <v>2.9587623803197034E-2</v>
      </c>
    </row>
    <row r="3266" spans="1:18" x14ac:dyDescent="0.4">
      <c r="A3266" s="1">
        <f t="shared" si="811"/>
        <v>32.640000000002075</v>
      </c>
      <c r="B3266" s="1">
        <f t="shared" ref="B3266:B3329" si="828">IF($A3266&lt;$Z$18,0,IF($A3266&lt;$Z$19,10,IF($A3266&lt;$Z$20,20,IF($A3266&lt;$Z$21,30,IF($A3266&lt;$Z$22,40,IF($A3266&lt;$Z$23,50,60))))))</f>
        <v>30</v>
      </c>
      <c r="C3266" s="1">
        <f t="shared" si="816"/>
        <v>2.6400000000020754</v>
      </c>
      <c r="D3266" s="41">
        <f t="shared" si="817"/>
        <v>7.0321584916430424E-3</v>
      </c>
      <c r="E3266" s="41">
        <f t="shared" si="818"/>
        <v>2.9584081355437376E-2</v>
      </c>
      <c r="F3266" s="1">
        <f t="shared" si="826"/>
        <v>-3.5424477596605539E-4</v>
      </c>
      <c r="G3266" s="1">
        <f t="shared" si="825"/>
        <v>-3.5424477596579518E-4</v>
      </c>
      <c r="H3266" s="1">
        <f t="shared" si="819"/>
        <v>1.8308119923540207E-2</v>
      </c>
      <c r="I3266" s="4">
        <f t="shared" si="812"/>
        <v>-0.15707963267948968</v>
      </c>
      <c r="J3266" s="4">
        <f t="shared" si="813"/>
        <v>4.2945571574570502</v>
      </c>
      <c r="K3266" s="3">
        <f t="shared" si="820"/>
        <v>246.05999999998872</v>
      </c>
      <c r="L3266" s="2">
        <f t="shared" si="821"/>
        <v>-0.4050618015288886</v>
      </c>
      <c r="M3266" s="2">
        <f t="shared" si="822"/>
        <v>-0.91428930702604816</v>
      </c>
      <c r="N3266" s="4">
        <f t="shared" si="814"/>
        <v>-0.11840493463933954</v>
      </c>
      <c r="O3266" s="4">
        <f t="shared" si="815"/>
        <v>3.7491266073497211E-2</v>
      </c>
      <c r="P3266" s="4">
        <f t="shared" si="827"/>
        <v>0.11655311138202548</v>
      </c>
      <c r="Q3266" s="4">
        <f t="shared" si="823"/>
        <v>7.0321584916430424E-3</v>
      </c>
      <c r="R3266" s="4">
        <f t="shared" si="824"/>
        <v>2.9584081355437376E-2</v>
      </c>
    </row>
    <row r="3267" spans="1:18" x14ac:dyDescent="0.4">
      <c r="A3267" s="1">
        <f t="shared" ref="A3267:A3330" si="829">A3266+$U$3</f>
        <v>32.650000000002073</v>
      </c>
      <c r="B3267" s="1">
        <f t="shared" si="828"/>
        <v>30</v>
      </c>
      <c r="C3267" s="1">
        <f t="shared" si="816"/>
        <v>2.6500000000020734</v>
      </c>
      <c r="D3267" s="41">
        <f t="shared" si="817"/>
        <v>7.0286160438833819E-3</v>
      </c>
      <c r="E3267" s="41">
        <f t="shared" si="818"/>
        <v>2.9580538907677711E-2</v>
      </c>
      <c r="F3267" s="1">
        <f t="shared" si="826"/>
        <v>-3.5424477596605539E-4</v>
      </c>
      <c r="G3267" s="1">
        <f t="shared" si="825"/>
        <v>-3.5424477596648907E-4</v>
      </c>
      <c r="H3267" s="1">
        <f t="shared" si="819"/>
        <v>1.8304577475780546E-2</v>
      </c>
      <c r="I3267" s="4">
        <f t="shared" ref="I3267:I3330" si="830">(D3267-E3267)/W$3</f>
        <v>-0.15707963267948966</v>
      </c>
      <c r="J3267" s="4">
        <f t="shared" ref="J3267:J3330" si="831">J3266+I3267*U$3</f>
        <v>4.2929863611302554</v>
      </c>
      <c r="K3267" s="3">
        <f t="shared" si="820"/>
        <v>245.96999999998874</v>
      </c>
      <c r="L3267" s="2">
        <f t="shared" si="821"/>
        <v>-0.40649746349852944</v>
      </c>
      <c r="M3267" s="2">
        <f t="shared" si="822"/>
        <v>-0.91365190973874821</v>
      </c>
      <c r="N3267" s="4">
        <f t="shared" ref="N3267:N3330" si="832">N3266+H3267*U$3*L3267</f>
        <v>-0.11847934228248272</v>
      </c>
      <c r="O3267" s="4">
        <f t="shared" ref="O3267:O3330" si="833">O3266+H3267*U$3*M3267</f>
        <v>3.7324025951820133E-2</v>
      </c>
      <c r="P3267" s="4">
        <f t="shared" si="827"/>
        <v>0.11653055945916169</v>
      </c>
      <c r="Q3267" s="4">
        <f t="shared" si="823"/>
        <v>7.0286160438833819E-3</v>
      </c>
      <c r="R3267" s="4">
        <f t="shared" si="824"/>
        <v>2.9580538907677711E-2</v>
      </c>
    </row>
    <row r="3268" spans="1:18" x14ac:dyDescent="0.4">
      <c r="A3268" s="1">
        <f t="shared" si="829"/>
        <v>32.660000000002071</v>
      </c>
      <c r="B3268" s="1">
        <f t="shared" si="828"/>
        <v>30</v>
      </c>
      <c r="C3268" s="1">
        <f t="shared" ref="C3268:C3331" si="834">A3268-B3268</f>
        <v>2.6600000000020714</v>
      </c>
      <c r="D3268" s="41">
        <f t="shared" ref="D3268:D3331" si="835">IF($A3268&lt;$Z$18,AA$17,IF($A3268&lt;$Z$19,AA$18,IF($A3268&lt;$Z$20,Q3268,IF($A3268&lt;$Z$21,Q3268,IF($A3268&lt;$Z$22,AA$21,IF($A3268&lt;$Z$23,AA$22,AA$23))))))</f>
        <v>7.0250735961237196E-3</v>
      </c>
      <c r="E3268" s="41">
        <f t="shared" ref="E3268:E3331" si="836">IF($A3268&lt;$Z$18,AB$17,IF($A3268&lt;$Z$19,AB$18,IF($A3268&lt;$Z$20,R3268,IF($A3268&lt;$Z$21,R3268,IF($A3268&lt;$Z$22,AB$21,IF($A3268&lt;$Z$23,AB$22,AB$23))))))</f>
        <v>2.9576996459918053E-2</v>
      </c>
      <c r="F3268" s="1">
        <f t="shared" si="826"/>
        <v>-3.5424477596622886E-4</v>
      </c>
      <c r="G3268" s="1">
        <f t="shared" si="825"/>
        <v>-3.5424477596579518E-4</v>
      </c>
      <c r="H3268" s="1">
        <f t="shared" ref="H3268:H3331" si="837">(D3268+E3268)/2</f>
        <v>1.8301035028020884E-2</v>
      </c>
      <c r="I3268" s="4">
        <f t="shared" si="830"/>
        <v>-0.15707963267948968</v>
      </c>
      <c r="J3268" s="4">
        <f t="shared" si="831"/>
        <v>4.2914155648034606</v>
      </c>
      <c r="K3268" s="3">
        <f t="shared" ref="K3268:K3331" si="838">J3268*180/PI()</f>
        <v>245.87999999998871</v>
      </c>
      <c r="L3268" s="2">
        <f t="shared" ref="L3268:L3331" si="839">COS((J3268+J3267)/2)</f>
        <v>-0.4079321224760894</v>
      </c>
      <c r="M3268" s="2">
        <f t="shared" ref="M3268:M3331" si="840">SIN((J3268+J3267)/2)</f>
        <v>-0.9130122581061838</v>
      </c>
      <c r="N3268" s="4">
        <f t="shared" si="832"/>
        <v>-0.11855399808310761</v>
      </c>
      <c r="O3268" s="4">
        <f t="shared" si="833"/>
        <v>3.7156935258653996E-2</v>
      </c>
      <c r="P3268" s="4">
        <f t="shared" si="827"/>
        <v>0.11650800753629789</v>
      </c>
      <c r="Q3268" s="4">
        <f t="shared" si="823"/>
        <v>7.0250735961237196E-3</v>
      </c>
      <c r="R3268" s="4">
        <f t="shared" si="824"/>
        <v>2.9576996459918053E-2</v>
      </c>
    </row>
    <row r="3269" spans="1:18" x14ac:dyDescent="0.4">
      <c r="A3269" s="1">
        <f t="shared" si="829"/>
        <v>32.670000000002069</v>
      </c>
      <c r="B3269" s="1">
        <f t="shared" si="828"/>
        <v>30</v>
      </c>
      <c r="C3269" s="1">
        <f t="shared" si="834"/>
        <v>2.6700000000020694</v>
      </c>
      <c r="D3269" s="41">
        <f t="shared" si="835"/>
        <v>7.021531148364059E-3</v>
      </c>
      <c r="E3269" s="41">
        <f t="shared" si="836"/>
        <v>2.9573454012158391E-2</v>
      </c>
      <c r="F3269" s="1">
        <f t="shared" si="826"/>
        <v>-3.5424477596605539E-4</v>
      </c>
      <c r="G3269" s="1">
        <f t="shared" si="825"/>
        <v>-3.5424477596614212E-4</v>
      </c>
      <c r="H3269" s="1">
        <f t="shared" si="837"/>
        <v>1.8297492580261226E-2</v>
      </c>
      <c r="I3269" s="4">
        <f t="shared" si="830"/>
        <v>-0.15707963267948968</v>
      </c>
      <c r="J3269" s="4">
        <f t="shared" si="831"/>
        <v>4.2898447684766658</v>
      </c>
      <c r="K3269" s="3">
        <f t="shared" si="838"/>
        <v>245.78999999998874</v>
      </c>
      <c r="L3269" s="2">
        <f t="shared" si="839"/>
        <v>-0.40936577492168691</v>
      </c>
      <c r="M3269" s="2">
        <f t="shared" si="840"/>
        <v>-0.91237035370663311</v>
      </c>
      <c r="N3269" s="4">
        <f t="shared" si="832"/>
        <v>-0.11862890175540004</v>
      </c>
      <c r="O3269" s="4">
        <f t="shared" si="833"/>
        <v>3.6989994360880019E-2</v>
      </c>
      <c r="P3269" s="4">
        <f t="shared" si="827"/>
        <v>0.1164854556134341</v>
      </c>
      <c r="Q3269" s="4">
        <f t="shared" si="823"/>
        <v>7.021531148364059E-3</v>
      </c>
      <c r="R3269" s="4">
        <f t="shared" si="824"/>
        <v>2.9573454012158391E-2</v>
      </c>
    </row>
    <row r="3270" spans="1:18" x14ac:dyDescent="0.4">
      <c r="A3270" s="1">
        <f t="shared" si="829"/>
        <v>32.680000000002067</v>
      </c>
      <c r="B3270" s="1">
        <f t="shared" si="828"/>
        <v>30</v>
      </c>
      <c r="C3270" s="1">
        <f t="shared" si="834"/>
        <v>2.6800000000020674</v>
      </c>
      <c r="D3270" s="41">
        <f t="shared" si="835"/>
        <v>7.0179887006043985E-3</v>
      </c>
      <c r="E3270" s="41">
        <f t="shared" si="836"/>
        <v>2.9569911564398733E-2</v>
      </c>
      <c r="F3270" s="1">
        <f t="shared" si="826"/>
        <v>-3.5424477596605539E-4</v>
      </c>
      <c r="G3270" s="1">
        <f t="shared" si="825"/>
        <v>-3.5424477596579518E-4</v>
      </c>
      <c r="H3270" s="1">
        <f t="shared" si="837"/>
        <v>1.8293950132501565E-2</v>
      </c>
      <c r="I3270" s="4">
        <f t="shared" si="830"/>
        <v>-0.15707963267948971</v>
      </c>
      <c r="J3270" s="4">
        <f t="shared" si="831"/>
        <v>4.288273972149871</v>
      </c>
      <c r="K3270" s="3">
        <f t="shared" si="838"/>
        <v>245.69999999998876</v>
      </c>
      <c r="L3270" s="2">
        <f t="shared" si="839"/>
        <v>-0.41079841729793026</v>
      </c>
      <c r="M3270" s="2">
        <f t="shared" si="840"/>
        <v>-0.91172619812392997</v>
      </c>
      <c r="N3270" s="4">
        <f t="shared" si="832"/>
        <v>-0.11870405301300563</v>
      </c>
      <c r="O3270" s="4">
        <f t="shared" si="833"/>
        <v>3.6823203624850274E-2</v>
      </c>
      <c r="P3270" s="4">
        <f t="shared" si="827"/>
        <v>0.1164629036905703</v>
      </c>
      <c r="Q3270" s="4">
        <f t="shared" si="823"/>
        <v>7.0179887006043985E-3</v>
      </c>
      <c r="R3270" s="4">
        <f t="shared" si="824"/>
        <v>2.9569911564398733E-2</v>
      </c>
    </row>
    <row r="3271" spans="1:18" x14ac:dyDescent="0.4">
      <c r="A3271" s="1">
        <f t="shared" si="829"/>
        <v>32.690000000002065</v>
      </c>
      <c r="B3271" s="1">
        <f t="shared" si="828"/>
        <v>30</v>
      </c>
      <c r="C3271" s="1">
        <f t="shared" si="834"/>
        <v>2.6900000000020654</v>
      </c>
      <c r="D3271" s="41">
        <f t="shared" si="835"/>
        <v>7.014446252844737E-3</v>
      </c>
      <c r="E3271" s="41">
        <f t="shared" si="836"/>
        <v>2.9566369116639062E-2</v>
      </c>
      <c r="F3271" s="1">
        <f t="shared" si="826"/>
        <v>-3.5424477596614212E-4</v>
      </c>
      <c r="G3271" s="1">
        <f t="shared" si="825"/>
        <v>-3.5424477596718296E-4</v>
      </c>
      <c r="H3271" s="1">
        <f t="shared" si="837"/>
        <v>1.82904076847419E-2</v>
      </c>
      <c r="I3271" s="4">
        <f t="shared" si="830"/>
        <v>-0.1570796326794896</v>
      </c>
      <c r="J3271" s="4">
        <f t="shared" si="831"/>
        <v>4.2867031758230763</v>
      </c>
      <c r="K3271" s="3">
        <f t="shared" si="838"/>
        <v>245.60999999998873</v>
      </c>
      <c r="L3271" s="2">
        <f t="shared" si="839"/>
        <v>-0.41223004606991359</v>
      </c>
      <c r="M3271" s="2">
        <f t="shared" si="840"/>
        <v>-0.91107979294746566</v>
      </c>
      <c r="N3271" s="4">
        <f t="shared" si="832"/>
        <v>-0.11877945156903082</v>
      </c>
      <c r="O3271" s="4">
        <f t="shared" si="833"/>
        <v>3.6656563416386879E-2</v>
      </c>
      <c r="P3271" s="4">
        <f t="shared" si="827"/>
        <v>0.11644035176770651</v>
      </c>
      <c r="Q3271" s="4">
        <f t="shared" si="823"/>
        <v>7.014446252844737E-3</v>
      </c>
      <c r="R3271" s="4">
        <f t="shared" si="824"/>
        <v>2.9566369116639062E-2</v>
      </c>
    </row>
    <row r="3272" spans="1:18" x14ac:dyDescent="0.4">
      <c r="A3272" s="1">
        <f t="shared" si="829"/>
        <v>32.700000000002063</v>
      </c>
      <c r="B3272" s="1">
        <f t="shared" si="828"/>
        <v>30</v>
      </c>
      <c r="C3272" s="1">
        <f t="shared" si="834"/>
        <v>2.7000000000020634</v>
      </c>
      <c r="D3272" s="41">
        <f t="shared" si="835"/>
        <v>7.0109038050850756E-3</v>
      </c>
      <c r="E3272" s="41">
        <f t="shared" si="836"/>
        <v>2.9562826668879411E-2</v>
      </c>
      <c r="F3272" s="1">
        <f t="shared" si="826"/>
        <v>-3.5424477596614212E-4</v>
      </c>
      <c r="G3272" s="1">
        <f t="shared" si="825"/>
        <v>-3.5424477596510129E-4</v>
      </c>
      <c r="H3272" s="1">
        <f t="shared" si="837"/>
        <v>1.8286865236982242E-2</v>
      </c>
      <c r="I3272" s="4">
        <f t="shared" si="830"/>
        <v>-0.15707963267948971</v>
      </c>
      <c r="J3272" s="4">
        <f t="shared" si="831"/>
        <v>4.2851323794962815</v>
      </c>
      <c r="K3272" s="3">
        <f t="shared" si="838"/>
        <v>245.51999999998876</v>
      </c>
      <c r="L3272" s="2">
        <f t="shared" si="839"/>
        <v>-0.41366065770523847</v>
      </c>
      <c r="M3272" s="2">
        <f t="shared" si="840"/>
        <v>-0.91043113977217938</v>
      </c>
      <c r="N3272" s="4">
        <f t="shared" si="832"/>
        <v>-0.11885509713604379</v>
      </c>
      <c r="O3272" s="4">
        <f t="shared" si="833"/>
        <v>3.6490074100781221E-2</v>
      </c>
      <c r="P3272" s="4">
        <f t="shared" si="827"/>
        <v>0.11641779984484271</v>
      </c>
      <c r="Q3272" s="4">
        <f t="shared" si="823"/>
        <v>7.0109038050850756E-3</v>
      </c>
      <c r="R3272" s="4">
        <f t="shared" si="824"/>
        <v>2.9562826668879411E-2</v>
      </c>
    </row>
    <row r="3273" spans="1:18" x14ac:dyDescent="0.4">
      <c r="A3273" s="1">
        <f t="shared" si="829"/>
        <v>32.710000000002061</v>
      </c>
      <c r="B3273" s="1">
        <f t="shared" si="828"/>
        <v>30</v>
      </c>
      <c r="C3273" s="1">
        <f t="shared" si="834"/>
        <v>2.7100000000020614</v>
      </c>
      <c r="D3273" s="41">
        <f t="shared" si="835"/>
        <v>7.0073613573254142E-3</v>
      </c>
      <c r="E3273" s="41">
        <f t="shared" si="836"/>
        <v>2.9559284221119742E-2</v>
      </c>
      <c r="F3273" s="1">
        <f t="shared" si="826"/>
        <v>-3.5424477596614212E-4</v>
      </c>
      <c r="G3273" s="1">
        <f t="shared" si="825"/>
        <v>-3.5424477596683601E-4</v>
      </c>
      <c r="H3273" s="1">
        <f t="shared" si="837"/>
        <v>1.8283322789222577E-2</v>
      </c>
      <c r="I3273" s="4">
        <f t="shared" si="830"/>
        <v>-0.15707963267948966</v>
      </c>
      <c r="J3273" s="4">
        <f t="shared" si="831"/>
        <v>4.2835615831694867</v>
      </c>
      <c r="K3273" s="3">
        <f t="shared" si="838"/>
        <v>245.42999999998878</v>
      </c>
      <c r="L3273" s="2">
        <f t="shared" si="839"/>
        <v>-0.41509024867400957</v>
      </c>
      <c r="M3273" s="2">
        <f t="shared" si="840"/>
        <v>-0.90978024019855963</v>
      </c>
      <c r="N3273" s="4">
        <f t="shared" si="832"/>
        <v>-0.11893098942607545</v>
      </c>
      <c r="O3273" s="4">
        <f t="shared" si="833"/>
        <v>3.6323736042793153E-2</v>
      </c>
      <c r="P3273" s="4">
        <f t="shared" si="827"/>
        <v>0.11639524792197892</v>
      </c>
      <c r="Q3273" s="4">
        <f t="shared" si="823"/>
        <v>7.0073613573254142E-3</v>
      </c>
      <c r="R3273" s="4">
        <f t="shared" si="824"/>
        <v>2.9559284221119742E-2</v>
      </c>
    </row>
    <row r="3274" spans="1:18" x14ac:dyDescent="0.4">
      <c r="A3274" s="1">
        <f t="shared" si="829"/>
        <v>32.720000000002059</v>
      </c>
      <c r="B3274" s="1">
        <f t="shared" si="828"/>
        <v>30</v>
      </c>
      <c r="C3274" s="1">
        <f t="shared" si="834"/>
        <v>2.7200000000020594</v>
      </c>
      <c r="D3274" s="41">
        <f t="shared" si="835"/>
        <v>7.0038189095657536E-3</v>
      </c>
      <c r="E3274" s="41">
        <f t="shared" si="836"/>
        <v>2.9555741773360084E-2</v>
      </c>
      <c r="F3274" s="1">
        <f t="shared" si="826"/>
        <v>-3.5424477596605539E-4</v>
      </c>
      <c r="G3274" s="1">
        <f t="shared" si="825"/>
        <v>-3.5424477596579518E-4</v>
      </c>
      <c r="H3274" s="1">
        <f t="shared" si="837"/>
        <v>1.8279780341462919E-2</v>
      </c>
      <c r="I3274" s="4">
        <f t="shared" si="830"/>
        <v>-0.15707963267948966</v>
      </c>
      <c r="J3274" s="4">
        <f t="shared" si="831"/>
        <v>4.2819907868426919</v>
      </c>
      <c r="K3274" s="3">
        <f t="shared" si="838"/>
        <v>245.33999999998875</v>
      </c>
      <c r="L3274" s="2">
        <f t="shared" si="839"/>
        <v>-0.41651881544885661</v>
      </c>
      <c r="M3274" s="2">
        <f t="shared" si="840"/>
        <v>-0.90912709583263507</v>
      </c>
      <c r="N3274" s="4">
        <f t="shared" si="832"/>
        <v>-0.11900712815062037</v>
      </c>
      <c r="O3274" s="4">
        <f t="shared" si="833"/>
        <v>3.6157549606650227E-2</v>
      </c>
      <c r="P3274" s="4">
        <f t="shared" si="827"/>
        <v>0.11637269599911512</v>
      </c>
      <c r="Q3274" s="4">
        <f t="shared" si="823"/>
        <v>7.0038189095657536E-3</v>
      </c>
      <c r="R3274" s="4">
        <f t="shared" si="824"/>
        <v>2.9555741773360084E-2</v>
      </c>
    </row>
    <row r="3275" spans="1:18" x14ac:dyDescent="0.4">
      <c r="A3275" s="1">
        <f t="shared" si="829"/>
        <v>32.730000000002057</v>
      </c>
      <c r="B3275" s="1">
        <f t="shared" si="828"/>
        <v>30</v>
      </c>
      <c r="C3275" s="1">
        <f t="shared" si="834"/>
        <v>2.7300000000020574</v>
      </c>
      <c r="D3275" s="41">
        <f t="shared" si="835"/>
        <v>7.0002764618060931E-3</v>
      </c>
      <c r="E3275" s="41">
        <f t="shared" si="836"/>
        <v>2.9552199325600419E-2</v>
      </c>
      <c r="F3275" s="1">
        <f t="shared" si="826"/>
        <v>-3.5424477596605539E-4</v>
      </c>
      <c r="G3275" s="1">
        <f t="shared" si="825"/>
        <v>-3.5424477596648907E-4</v>
      </c>
      <c r="H3275" s="1">
        <f t="shared" si="837"/>
        <v>1.8276237893703258E-2</v>
      </c>
      <c r="I3275" s="4">
        <f t="shared" si="830"/>
        <v>-0.15707963267948963</v>
      </c>
      <c r="J3275" s="4">
        <f t="shared" si="831"/>
        <v>4.2804199905158971</v>
      </c>
      <c r="K3275" s="3">
        <f t="shared" si="838"/>
        <v>245.24999999998877</v>
      </c>
      <c r="L3275" s="2">
        <f t="shared" si="839"/>
        <v>-0.41794635450492984</v>
      </c>
      <c r="M3275" s="2">
        <f t="shared" si="840"/>
        <v>-0.90847170828597601</v>
      </c>
      <c r="N3275" s="4">
        <f t="shared" si="832"/>
        <v>-0.11908351302063774</v>
      </c>
      <c r="O3275" s="4">
        <f t="shared" si="833"/>
        <v>3.5991515156046892E-2</v>
      </c>
      <c r="P3275" s="4">
        <f t="shared" si="827"/>
        <v>0.11635014407625133</v>
      </c>
      <c r="Q3275" s="4">
        <f t="shared" si="823"/>
        <v>7.0002764618060931E-3</v>
      </c>
      <c r="R3275" s="4">
        <f t="shared" si="824"/>
        <v>2.9552199325600419E-2</v>
      </c>
    </row>
    <row r="3276" spans="1:18" x14ac:dyDescent="0.4">
      <c r="A3276" s="1">
        <f t="shared" si="829"/>
        <v>32.740000000002055</v>
      </c>
      <c r="B3276" s="1">
        <f t="shared" si="828"/>
        <v>30</v>
      </c>
      <c r="C3276" s="1">
        <f t="shared" si="834"/>
        <v>2.7400000000020555</v>
      </c>
      <c r="D3276" s="41">
        <f t="shared" si="835"/>
        <v>6.9967340140464308E-3</v>
      </c>
      <c r="E3276" s="41">
        <f t="shared" si="836"/>
        <v>2.9548656877840761E-2</v>
      </c>
      <c r="F3276" s="1">
        <f t="shared" si="826"/>
        <v>-3.5424477596622886E-4</v>
      </c>
      <c r="G3276" s="1">
        <f t="shared" si="825"/>
        <v>-3.5424477596579518E-4</v>
      </c>
      <c r="H3276" s="1">
        <f t="shared" si="837"/>
        <v>1.8272695445943597E-2</v>
      </c>
      <c r="I3276" s="4">
        <f t="shared" si="830"/>
        <v>-0.15707963267948966</v>
      </c>
      <c r="J3276" s="4">
        <f t="shared" si="831"/>
        <v>4.2788491941891023</v>
      </c>
      <c r="K3276" s="3">
        <f t="shared" si="838"/>
        <v>245.15999999998874</v>
      </c>
      <c r="L3276" s="2">
        <f t="shared" si="839"/>
        <v>-0.41937286231992177</v>
      </c>
      <c r="M3276" s="2">
        <f t="shared" si="840"/>
        <v>-0.90781407917568446</v>
      </c>
      <c r="N3276" s="4">
        <f t="shared" si="832"/>
        <v>-0.1191601437465524</v>
      </c>
      <c r="O3276" s="4">
        <f t="shared" si="833"/>
        <v>3.582563305414372E-2</v>
      </c>
      <c r="P3276" s="4">
        <f t="shared" si="827"/>
        <v>0.11632759215338753</v>
      </c>
      <c r="Q3276" s="4">
        <f t="shared" si="823"/>
        <v>6.9967340140464308E-3</v>
      </c>
      <c r="R3276" s="4">
        <f t="shared" si="824"/>
        <v>2.9548656877840761E-2</v>
      </c>
    </row>
    <row r="3277" spans="1:18" x14ac:dyDescent="0.4">
      <c r="A3277" s="1">
        <f t="shared" si="829"/>
        <v>32.750000000002053</v>
      </c>
      <c r="B3277" s="1">
        <f t="shared" si="828"/>
        <v>30</v>
      </c>
      <c r="C3277" s="1">
        <f t="shared" si="834"/>
        <v>2.7500000000020535</v>
      </c>
      <c r="D3277" s="41">
        <f t="shared" si="835"/>
        <v>6.9931915662867702E-3</v>
      </c>
      <c r="E3277" s="41">
        <f t="shared" si="836"/>
        <v>2.95451144300811E-2</v>
      </c>
      <c r="F3277" s="1">
        <f t="shared" si="826"/>
        <v>-3.5424477596605539E-4</v>
      </c>
      <c r="G3277" s="1">
        <f t="shared" si="825"/>
        <v>-3.5424477596614212E-4</v>
      </c>
      <c r="H3277" s="1">
        <f t="shared" si="837"/>
        <v>1.8269152998183935E-2</v>
      </c>
      <c r="I3277" s="4">
        <f t="shared" si="830"/>
        <v>-0.15707963267948966</v>
      </c>
      <c r="J3277" s="4">
        <f t="shared" si="831"/>
        <v>4.2772783978623075</v>
      </c>
      <c r="K3277" s="3">
        <f t="shared" si="838"/>
        <v>245.06999999998877</v>
      </c>
      <c r="L3277" s="2">
        <f t="shared" si="839"/>
        <v>-0.42079833537406292</v>
      </c>
      <c r="M3277" s="2">
        <f t="shared" si="840"/>
        <v>-0.90715421012439645</v>
      </c>
      <c r="N3277" s="4">
        <f t="shared" si="832"/>
        <v>-0.1192370200382557</v>
      </c>
      <c r="O3277" s="4">
        <f t="shared" si="833"/>
        <v>3.5659903663566625E-2</v>
      </c>
      <c r="P3277" s="4">
        <f t="shared" si="827"/>
        <v>0.11630504023052374</v>
      </c>
      <c r="Q3277" s="4">
        <f t="shared" si="823"/>
        <v>6.9931915662867702E-3</v>
      </c>
      <c r="R3277" s="4">
        <f t="shared" si="824"/>
        <v>2.95451144300811E-2</v>
      </c>
    </row>
    <row r="3278" spans="1:18" x14ac:dyDescent="0.4">
      <c r="A3278" s="1">
        <f t="shared" si="829"/>
        <v>32.760000000002051</v>
      </c>
      <c r="B3278" s="1">
        <f t="shared" si="828"/>
        <v>30</v>
      </c>
      <c r="C3278" s="1">
        <f t="shared" si="834"/>
        <v>2.7600000000020515</v>
      </c>
      <c r="D3278" s="41">
        <f t="shared" si="835"/>
        <v>6.9896491185271097E-3</v>
      </c>
      <c r="E3278" s="41">
        <f t="shared" si="836"/>
        <v>2.9541571982321442E-2</v>
      </c>
      <c r="F3278" s="1">
        <f t="shared" si="826"/>
        <v>-3.5424477596605539E-4</v>
      </c>
      <c r="G3278" s="1">
        <f t="shared" si="825"/>
        <v>-3.5424477596579518E-4</v>
      </c>
      <c r="H3278" s="1">
        <f t="shared" si="837"/>
        <v>1.8265610550424277E-2</v>
      </c>
      <c r="I3278" s="4">
        <f t="shared" si="830"/>
        <v>-0.15707963267948968</v>
      </c>
      <c r="J3278" s="4">
        <f t="shared" si="831"/>
        <v>4.2757076015355127</v>
      </c>
      <c r="K3278" s="3">
        <f t="shared" si="838"/>
        <v>244.97999999998879</v>
      </c>
      <c r="L3278" s="2">
        <f t="shared" si="839"/>
        <v>-0.42222277015014348</v>
      </c>
      <c r="M3278" s="2">
        <f t="shared" si="840"/>
        <v>-0.90649210276027181</v>
      </c>
      <c r="N3278" s="4">
        <f t="shared" si="832"/>
        <v>-0.11931414160510655</v>
      </c>
      <c r="O3278" s="4">
        <f t="shared" si="833"/>
        <v>3.5494327346406084E-2</v>
      </c>
      <c r="P3278" s="4">
        <f t="shared" si="827"/>
        <v>0.11628248830765994</v>
      </c>
      <c r="Q3278" s="4">
        <f t="shared" si="823"/>
        <v>6.9896491185271097E-3</v>
      </c>
      <c r="R3278" s="4">
        <f t="shared" si="824"/>
        <v>2.9541571982321442E-2</v>
      </c>
    </row>
    <row r="3279" spans="1:18" x14ac:dyDescent="0.4">
      <c r="A3279" s="1">
        <f t="shared" si="829"/>
        <v>32.770000000002049</v>
      </c>
      <c r="B3279" s="1">
        <f t="shared" si="828"/>
        <v>30</v>
      </c>
      <c r="C3279" s="1">
        <f t="shared" si="834"/>
        <v>2.7700000000020495</v>
      </c>
      <c r="D3279" s="41">
        <f t="shared" si="835"/>
        <v>6.9861066707674491E-3</v>
      </c>
      <c r="E3279" s="41">
        <f t="shared" si="836"/>
        <v>2.9538029534561777E-2</v>
      </c>
      <c r="F3279" s="1">
        <f t="shared" si="826"/>
        <v>-3.5424477596605539E-4</v>
      </c>
      <c r="G3279" s="1">
        <f t="shared" si="825"/>
        <v>-3.5424477596648907E-4</v>
      </c>
      <c r="H3279" s="1">
        <f t="shared" si="837"/>
        <v>1.8262068102664612E-2</v>
      </c>
      <c r="I3279" s="4">
        <f t="shared" si="830"/>
        <v>-0.15707963267948966</v>
      </c>
      <c r="J3279" s="4">
        <f t="shared" si="831"/>
        <v>4.2741368052087179</v>
      </c>
      <c r="K3279" s="3">
        <f t="shared" si="838"/>
        <v>244.88999999998876</v>
      </c>
      <c r="L3279" s="2">
        <f t="shared" si="839"/>
        <v>-0.423646163133509</v>
      </c>
      <c r="M3279" s="2">
        <f t="shared" si="840"/>
        <v>-0.90582775871699595</v>
      </c>
      <c r="N3279" s="4">
        <f t="shared" si="832"/>
        <v>-0.11939150815593232</v>
      </c>
      <c r="O3279" s="4">
        <f t="shared" si="833"/>
        <v>3.5328904464216347E-2</v>
      </c>
      <c r="P3279" s="4">
        <f t="shared" si="827"/>
        <v>0.11625993638479615</v>
      </c>
      <c r="Q3279" s="4">
        <f t="shared" si="823"/>
        <v>6.9861066707674491E-3</v>
      </c>
      <c r="R3279" s="4">
        <f t="shared" si="824"/>
        <v>2.9538029534561777E-2</v>
      </c>
    </row>
    <row r="3280" spans="1:18" x14ac:dyDescent="0.4">
      <c r="A3280" s="1">
        <f t="shared" si="829"/>
        <v>32.780000000002047</v>
      </c>
      <c r="B3280" s="1">
        <f t="shared" si="828"/>
        <v>30</v>
      </c>
      <c r="C3280" s="1">
        <f t="shared" si="834"/>
        <v>2.7800000000020475</v>
      </c>
      <c r="D3280" s="41">
        <f t="shared" si="835"/>
        <v>6.9825642230077868E-3</v>
      </c>
      <c r="E3280" s="41">
        <f t="shared" si="836"/>
        <v>2.9534487086802119E-2</v>
      </c>
      <c r="F3280" s="1">
        <f t="shared" si="826"/>
        <v>-3.5424477596622886E-4</v>
      </c>
      <c r="G3280" s="1">
        <f t="shared" si="825"/>
        <v>-3.5424477596579518E-4</v>
      </c>
      <c r="H3280" s="1">
        <f t="shared" si="837"/>
        <v>1.8258525654904954E-2</v>
      </c>
      <c r="I3280" s="4">
        <f t="shared" si="830"/>
        <v>-0.15707963267948968</v>
      </c>
      <c r="J3280" s="4">
        <f t="shared" si="831"/>
        <v>4.2725660088819231</v>
      </c>
      <c r="K3280" s="3">
        <f t="shared" si="838"/>
        <v>244.79999999998878</v>
      </c>
      <c r="L3280" s="2">
        <f t="shared" si="839"/>
        <v>-0.42506851081208202</v>
      </c>
      <c r="M3280" s="2">
        <f t="shared" si="840"/>
        <v>-0.90516117963377052</v>
      </c>
      <c r="N3280" s="4">
        <f t="shared" si="832"/>
        <v>-0.11946911939902986</v>
      </c>
      <c r="O3280" s="4">
        <f t="shared" si="833"/>
        <v>3.5163635378014674E-2</v>
      </c>
      <c r="P3280" s="4">
        <f t="shared" si="827"/>
        <v>0.11623738446193235</v>
      </c>
      <c r="Q3280" s="4">
        <f t="shared" si="823"/>
        <v>6.9825642230077868E-3</v>
      </c>
      <c r="R3280" s="4">
        <f t="shared" si="824"/>
        <v>2.9534487086802119E-2</v>
      </c>
    </row>
    <row r="3281" spans="1:18" x14ac:dyDescent="0.4">
      <c r="A3281" s="1">
        <f t="shared" si="829"/>
        <v>32.790000000002046</v>
      </c>
      <c r="B3281" s="1">
        <f t="shared" si="828"/>
        <v>30</v>
      </c>
      <c r="C3281" s="1">
        <f t="shared" si="834"/>
        <v>2.7900000000020455</v>
      </c>
      <c r="D3281" s="41">
        <f t="shared" si="835"/>
        <v>6.9790217752481263E-3</v>
      </c>
      <c r="E3281" s="41">
        <f t="shared" si="836"/>
        <v>2.9530944639042454E-2</v>
      </c>
      <c r="F3281" s="1">
        <f t="shared" si="826"/>
        <v>-3.5424477596605539E-4</v>
      </c>
      <c r="G3281" s="1">
        <f t="shared" si="825"/>
        <v>-3.5424477596648907E-4</v>
      </c>
      <c r="H3281" s="1">
        <f t="shared" si="837"/>
        <v>1.8254983207145289E-2</v>
      </c>
      <c r="I3281" s="4">
        <f t="shared" si="830"/>
        <v>-0.15707963267948966</v>
      </c>
      <c r="J3281" s="4">
        <f t="shared" si="831"/>
        <v>4.2709952125551283</v>
      </c>
      <c r="K3281" s="3">
        <f t="shared" si="838"/>
        <v>244.70999999998881</v>
      </c>
      <c r="L3281" s="2">
        <f t="shared" si="839"/>
        <v>-0.42648980967635786</v>
      </c>
      <c r="M3281" s="2">
        <f t="shared" si="840"/>
        <v>-0.90449236715531434</v>
      </c>
      <c r="N3281" s="4">
        <f t="shared" si="832"/>
        <v>-0.11954697504216646</v>
      </c>
      <c r="O3281" s="4">
        <f t="shared" si="833"/>
        <v>3.4998520448280557E-2</v>
      </c>
      <c r="P3281" s="4">
        <f t="shared" si="827"/>
        <v>0.11621483253906856</v>
      </c>
      <c r="Q3281" s="4">
        <f t="shared" si="823"/>
        <v>6.9790217752481263E-3</v>
      </c>
      <c r="R3281" s="4">
        <f t="shared" si="824"/>
        <v>2.9530944639042454E-2</v>
      </c>
    </row>
    <row r="3282" spans="1:18" x14ac:dyDescent="0.4">
      <c r="A3282" s="1">
        <f t="shared" si="829"/>
        <v>32.800000000002044</v>
      </c>
      <c r="B3282" s="1">
        <f t="shared" si="828"/>
        <v>30</v>
      </c>
      <c r="C3282" s="1">
        <f t="shared" si="834"/>
        <v>2.8000000000020435</v>
      </c>
      <c r="D3282" s="41">
        <f t="shared" si="835"/>
        <v>6.9754793274884649E-3</v>
      </c>
      <c r="E3282" s="41">
        <f t="shared" si="836"/>
        <v>2.9527402191282796E-2</v>
      </c>
      <c r="F3282" s="1">
        <f t="shared" si="826"/>
        <v>-3.5424477596614212E-4</v>
      </c>
      <c r="G3282" s="1">
        <f t="shared" si="825"/>
        <v>-3.5424477596579518E-4</v>
      </c>
      <c r="H3282" s="1">
        <f t="shared" si="837"/>
        <v>1.8251440759385631E-2</v>
      </c>
      <c r="I3282" s="4">
        <f t="shared" si="830"/>
        <v>-0.15707963267948966</v>
      </c>
      <c r="J3282" s="4">
        <f t="shared" si="831"/>
        <v>4.2694244162283335</v>
      </c>
      <c r="K3282" s="3">
        <f t="shared" si="838"/>
        <v>244.61999999998878</v>
      </c>
      <c r="L3282" s="2">
        <f t="shared" si="839"/>
        <v>-0.42791005621942602</v>
      </c>
      <c r="M3282" s="2">
        <f t="shared" si="840"/>
        <v>-0.90382132293185458</v>
      </c>
      <c r="N3282" s="4">
        <f t="shared" si="832"/>
        <v>-0.1196250747925808</v>
      </c>
      <c r="O3282" s="4">
        <f t="shared" si="833"/>
        <v>3.4833560034954955E-2</v>
      </c>
      <c r="P3282" s="4">
        <f t="shared" si="827"/>
        <v>0.11619228061620476</v>
      </c>
      <c r="Q3282" s="4">
        <f t="shared" si="823"/>
        <v>6.9754793274884649E-3</v>
      </c>
      <c r="R3282" s="4">
        <f t="shared" si="824"/>
        <v>2.9527402191282796E-2</v>
      </c>
    </row>
    <row r="3283" spans="1:18" x14ac:dyDescent="0.4">
      <c r="A3283" s="1">
        <f t="shared" si="829"/>
        <v>32.810000000002042</v>
      </c>
      <c r="B3283" s="1">
        <f t="shared" si="828"/>
        <v>30</v>
      </c>
      <c r="C3283" s="1">
        <f t="shared" si="834"/>
        <v>2.8100000000020415</v>
      </c>
      <c r="D3283" s="41">
        <f t="shared" si="835"/>
        <v>6.9719368797288043E-3</v>
      </c>
      <c r="E3283" s="41">
        <f t="shared" si="836"/>
        <v>2.9523859743523135E-2</v>
      </c>
      <c r="F3283" s="1">
        <f t="shared" si="826"/>
        <v>-3.5424477596605539E-4</v>
      </c>
      <c r="G3283" s="1">
        <f t="shared" si="825"/>
        <v>-3.5424477596614212E-4</v>
      </c>
      <c r="H3283" s="1">
        <f t="shared" si="837"/>
        <v>1.824789831162597E-2</v>
      </c>
      <c r="I3283" s="4">
        <f t="shared" si="830"/>
        <v>-0.15707963267948966</v>
      </c>
      <c r="J3283" s="4">
        <f t="shared" si="831"/>
        <v>4.2678536199015387</v>
      </c>
      <c r="K3283" s="3">
        <f t="shared" si="838"/>
        <v>244.5299999999888</v>
      </c>
      <c r="L3283" s="2">
        <f t="shared" si="839"/>
        <v>-0.42932924693696611</v>
      </c>
      <c r="M3283" s="2">
        <f t="shared" si="840"/>
        <v>-0.90314804861912734</v>
      </c>
      <c r="N3283" s="4">
        <f t="shared" si="832"/>
        <v>-0.11970341835698393</v>
      </c>
      <c r="O3283" s="4">
        <f t="shared" si="833"/>
        <v>3.4668754497439502E-2</v>
      </c>
      <c r="P3283" s="4">
        <f t="shared" si="827"/>
        <v>0.11616972869334097</v>
      </c>
      <c r="Q3283" s="4">
        <f t="shared" ref="Q3283:Q3346" si="841">IF(A3283&lt;$Z$20,(P3283+$W$3/2)*PI()/20,IF(A3283&lt;$Z$21,(P3283-$W$3/2)*PI()/20,""))</f>
        <v>6.9719368797288043E-3</v>
      </c>
      <c r="R3283" s="4">
        <f t="shared" ref="R3283:R3346" si="842">IF(B3283&lt;$Z$20,(P3283-$W$3/2)*PI()/20,IF(B3283&lt;$Z$21,(P3283+$W$3/2)*PI()/20,""))</f>
        <v>2.9523859743523135E-2</v>
      </c>
    </row>
    <row r="3284" spans="1:18" x14ac:dyDescent="0.4">
      <c r="A3284" s="1">
        <f t="shared" si="829"/>
        <v>32.82000000000204</v>
      </c>
      <c r="B3284" s="1">
        <f t="shared" si="828"/>
        <v>30</v>
      </c>
      <c r="C3284" s="1">
        <f t="shared" si="834"/>
        <v>2.8200000000020395</v>
      </c>
      <c r="D3284" s="41">
        <f t="shared" si="835"/>
        <v>6.968394431969142E-3</v>
      </c>
      <c r="E3284" s="41">
        <f t="shared" si="836"/>
        <v>2.9520317295763477E-2</v>
      </c>
      <c r="F3284" s="1">
        <f t="shared" si="826"/>
        <v>-3.5424477596622886E-4</v>
      </c>
      <c r="G3284" s="1">
        <f t="shared" si="825"/>
        <v>-3.5424477596579518E-4</v>
      </c>
      <c r="H3284" s="1">
        <f t="shared" si="837"/>
        <v>1.8244355863866309E-2</v>
      </c>
      <c r="I3284" s="4">
        <f t="shared" si="830"/>
        <v>-0.15707963267948971</v>
      </c>
      <c r="J3284" s="4">
        <f t="shared" si="831"/>
        <v>4.2662828235747439</v>
      </c>
      <c r="K3284" s="3">
        <f t="shared" si="838"/>
        <v>244.43999999998883</v>
      </c>
      <c r="L3284" s="2">
        <f t="shared" si="839"/>
        <v>-0.43074737832726934</v>
      </c>
      <c r="M3284" s="2">
        <f t="shared" si="840"/>
        <v>-0.90247254587836867</v>
      </c>
      <c r="N3284" s="4">
        <f t="shared" si="832"/>
        <v>-0.11978200544156023</v>
      </c>
      <c r="O3284" s="4">
        <f t="shared" si="833"/>
        <v>3.4504104194595757E-2</v>
      </c>
      <c r="P3284" s="4">
        <f t="shared" si="827"/>
        <v>0.11614717677047717</v>
      </c>
      <c r="Q3284" s="4">
        <f t="shared" si="841"/>
        <v>6.968394431969142E-3</v>
      </c>
      <c r="R3284" s="4">
        <f t="shared" si="842"/>
        <v>2.9520317295763477E-2</v>
      </c>
    </row>
    <row r="3285" spans="1:18" x14ac:dyDescent="0.4">
      <c r="A3285" s="1">
        <f t="shared" si="829"/>
        <v>32.830000000002038</v>
      </c>
      <c r="B3285" s="1">
        <f t="shared" si="828"/>
        <v>30</v>
      </c>
      <c r="C3285" s="1">
        <f t="shared" si="834"/>
        <v>2.8300000000020376</v>
      </c>
      <c r="D3285" s="41">
        <f t="shared" si="835"/>
        <v>6.9648519842094815E-3</v>
      </c>
      <c r="E3285" s="41">
        <f t="shared" si="836"/>
        <v>2.9516774848003809E-2</v>
      </c>
      <c r="F3285" s="1">
        <f t="shared" si="826"/>
        <v>-3.5424477596605539E-4</v>
      </c>
      <c r="G3285" s="1">
        <f t="shared" si="825"/>
        <v>-3.5424477596683601E-4</v>
      </c>
      <c r="H3285" s="1">
        <f t="shared" si="837"/>
        <v>1.8240813416106644E-2</v>
      </c>
      <c r="I3285" s="4">
        <f t="shared" si="830"/>
        <v>-0.15707963267948963</v>
      </c>
      <c r="J3285" s="4">
        <f t="shared" si="831"/>
        <v>4.2647120272479491</v>
      </c>
      <c r="K3285" s="3">
        <f t="shared" si="838"/>
        <v>244.3499999999888</v>
      </c>
      <c r="L3285" s="2">
        <f t="shared" si="839"/>
        <v>-0.43216444689123429</v>
      </c>
      <c r="M3285" s="2">
        <f t="shared" si="840"/>
        <v>-0.90179481637631598</v>
      </c>
      <c r="N3285" s="4">
        <f t="shared" si="832"/>
        <v>-0.1198608357519684</v>
      </c>
      <c r="O3285" s="4">
        <f t="shared" si="833"/>
        <v>3.4339609484744432E-2</v>
      </c>
      <c r="P3285" s="4">
        <f t="shared" si="827"/>
        <v>0.11612462484761338</v>
      </c>
      <c r="Q3285" s="4">
        <f t="shared" si="841"/>
        <v>6.9648519842094815E-3</v>
      </c>
      <c r="R3285" s="4">
        <f t="shared" si="842"/>
        <v>2.9516774848003809E-2</v>
      </c>
    </row>
    <row r="3286" spans="1:18" x14ac:dyDescent="0.4">
      <c r="A3286" s="1">
        <f t="shared" si="829"/>
        <v>32.840000000002036</v>
      </c>
      <c r="B3286" s="1">
        <f t="shared" si="828"/>
        <v>30</v>
      </c>
      <c r="C3286" s="1">
        <f t="shared" si="834"/>
        <v>2.8400000000020356</v>
      </c>
      <c r="D3286" s="41">
        <f t="shared" si="835"/>
        <v>6.9613095364498209E-3</v>
      </c>
      <c r="E3286" s="41">
        <f t="shared" si="836"/>
        <v>2.9513232400244154E-2</v>
      </c>
      <c r="F3286" s="1">
        <f t="shared" si="826"/>
        <v>-3.5424477596605539E-4</v>
      </c>
      <c r="G3286" s="1">
        <f t="shared" si="825"/>
        <v>-3.5424477596544823E-4</v>
      </c>
      <c r="H3286" s="1">
        <f t="shared" si="837"/>
        <v>1.8237270968346986E-2</v>
      </c>
      <c r="I3286" s="4">
        <f t="shared" si="830"/>
        <v>-0.15707963267948968</v>
      </c>
      <c r="J3286" s="4">
        <f t="shared" si="831"/>
        <v>4.2631412309211543</v>
      </c>
      <c r="K3286" s="3">
        <f t="shared" si="838"/>
        <v>244.25999999998882</v>
      </c>
      <c r="L3286" s="2">
        <f t="shared" si="839"/>
        <v>-0.43358044913238836</v>
      </c>
      <c r="M3286" s="2">
        <f t="shared" si="840"/>
        <v>-0.90111486178519795</v>
      </c>
      <c r="N3286" s="4">
        <f t="shared" si="832"/>
        <v>-0.11993990899334245</v>
      </c>
      <c r="O3286" s="4">
        <f t="shared" si="833"/>
        <v>3.4175270725664619E-2</v>
      </c>
      <c r="P3286" s="4">
        <f t="shared" si="827"/>
        <v>0.11610207292474958</v>
      </c>
      <c r="Q3286" s="4">
        <f t="shared" si="841"/>
        <v>6.9613095364498209E-3</v>
      </c>
      <c r="R3286" s="4">
        <f t="shared" si="842"/>
        <v>2.9513232400244154E-2</v>
      </c>
    </row>
    <row r="3287" spans="1:18" x14ac:dyDescent="0.4">
      <c r="A3287" s="1">
        <f t="shared" si="829"/>
        <v>32.850000000002034</v>
      </c>
      <c r="B3287" s="1">
        <f t="shared" si="828"/>
        <v>30</v>
      </c>
      <c r="C3287" s="1">
        <f t="shared" si="834"/>
        <v>2.8500000000020336</v>
      </c>
      <c r="D3287" s="41">
        <f t="shared" si="835"/>
        <v>6.9577670886901586E-3</v>
      </c>
      <c r="E3287" s="41">
        <f t="shared" si="836"/>
        <v>2.9509689952484486E-2</v>
      </c>
      <c r="F3287" s="1">
        <f t="shared" si="826"/>
        <v>-3.5424477596622886E-4</v>
      </c>
      <c r="G3287" s="1">
        <f t="shared" si="825"/>
        <v>-3.5424477596683601E-4</v>
      </c>
      <c r="H3287" s="1">
        <f t="shared" si="837"/>
        <v>1.8233728520587321E-2</v>
      </c>
      <c r="I3287" s="4">
        <f t="shared" si="830"/>
        <v>-0.15707963267948963</v>
      </c>
      <c r="J3287" s="4">
        <f t="shared" si="831"/>
        <v>4.2615704345943595</v>
      </c>
      <c r="K3287" s="3">
        <f t="shared" si="838"/>
        <v>244.16999999998885</v>
      </c>
      <c r="L3287" s="2">
        <f t="shared" si="839"/>
        <v>-0.43499538155688355</v>
      </c>
      <c r="M3287" s="2">
        <f t="shared" si="840"/>
        <v>-0.90043268378273633</v>
      </c>
      <c r="N3287" s="4">
        <f t="shared" si="832"/>
        <v>-0.12001922487029262</v>
      </c>
      <c r="O3287" s="4">
        <f t="shared" si="833"/>
        <v>3.4011088274593038E-2</v>
      </c>
      <c r="P3287" s="4">
        <f t="shared" si="827"/>
        <v>0.11607952100188579</v>
      </c>
      <c r="Q3287" s="4">
        <f t="shared" si="841"/>
        <v>6.9577670886901586E-3</v>
      </c>
      <c r="R3287" s="4">
        <f t="shared" si="842"/>
        <v>2.9509689952484486E-2</v>
      </c>
    </row>
    <row r="3288" spans="1:18" x14ac:dyDescent="0.4">
      <c r="A3288" s="1">
        <f t="shared" si="829"/>
        <v>32.860000000002032</v>
      </c>
      <c r="B3288" s="1">
        <f t="shared" si="828"/>
        <v>30</v>
      </c>
      <c r="C3288" s="1">
        <f t="shared" si="834"/>
        <v>2.8600000000020316</v>
      </c>
      <c r="D3288" s="41">
        <f t="shared" si="835"/>
        <v>6.9542246409304981E-3</v>
      </c>
      <c r="E3288" s="41">
        <f t="shared" si="836"/>
        <v>2.9506147504724835E-2</v>
      </c>
      <c r="F3288" s="1">
        <f t="shared" si="826"/>
        <v>-3.5424477596605539E-4</v>
      </c>
      <c r="G3288" s="1">
        <f t="shared" si="825"/>
        <v>-3.5424477596510129E-4</v>
      </c>
      <c r="H3288" s="1">
        <f t="shared" si="837"/>
        <v>1.8230186072827666E-2</v>
      </c>
      <c r="I3288" s="4">
        <f t="shared" si="830"/>
        <v>-0.15707963267948971</v>
      </c>
      <c r="J3288" s="4">
        <f t="shared" si="831"/>
        <v>4.2599996382675647</v>
      </c>
      <c r="K3288" s="3">
        <f t="shared" si="838"/>
        <v>244.07999999998881</v>
      </c>
      <c r="L3288" s="2">
        <f t="shared" si="839"/>
        <v>-0.43640924067351794</v>
      </c>
      <c r="M3288" s="2">
        <f t="shared" si="840"/>
        <v>-0.89974828405213614</v>
      </c>
      <c r="N3288" s="4">
        <f t="shared" si="832"/>
        <v>-0.12009878308690641</v>
      </c>
      <c r="O3288" s="4">
        <f t="shared" si="833"/>
        <v>3.3847062488223258E-2</v>
      </c>
      <c r="P3288" s="4">
        <f t="shared" si="827"/>
        <v>0.11605696907902199</v>
      </c>
      <c r="Q3288" s="4">
        <f t="shared" si="841"/>
        <v>6.9542246409304981E-3</v>
      </c>
      <c r="R3288" s="4">
        <f t="shared" si="842"/>
        <v>2.9506147504724835E-2</v>
      </c>
    </row>
    <row r="3289" spans="1:18" x14ac:dyDescent="0.4">
      <c r="A3289" s="1">
        <f t="shared" si="829"/>
        <v>32.87000000000203</v>
      </c>
      <c r="B3289" s="1">
        <f t="shared" si="828"/>
        <v>30</v>
      </c>
      <c r="C3289" s="1">
        <f t="shared" si="834"/>
        <v>2.8700000000020296</v>
      </c>
      <c r="D3289" s="41">
        <f t="shared" si="835"/>
        <v>6.9506821931708375E-3</v>
      </c>
      <c r="E3289" s="41">
        <f t="shared" si="836"/>
        <v>2.9502605056965163E-2</v>
      </c>
      <c r="F3289" s="1">
        <f t="shared" si="826"/>
        <v>-3.5424477596605539E-4</v>
      </c>
      <c r="G3289" s="1">
        <f t="shared" si="825"/>
        <v>-3.5424477596718296E-4</v>
      </c>
      <c r="H3289" s="1">
        <f t="shared" si="837"/>
        <v>1.8226643625068002E-2</v>
      </c>
      <c r="I3289" s="4">
        <f t="shared" si="830"/>
        <v>-0.15707963267948963</v>
      </c>
      <c r="J3289" s="4">
        <f t="shared" si="831"/>
        <v>4.2584288419407699</v>
      </c>
      <c r="K3289" s="3">
        <f t="shared" si="838"/>
        <v>243.98999999998884</v>
      </c>
      <c r="L3289" s="2">
        <f t="shared" si="839"/>
        <v>-0.43782202299373152</v>
      </c>
      <c r="M3289" s="2">
        <f t="shared" si="840"/>
        <v>-0.89906166428208711</v>
      </c>
      <c r="N3289" s="4">
        <f t="shared" si="832"/>
        <v>-0.12017858334674954</v>
      </c>
      <c r="O3289" s="4">
        <f t="shared" si="833"/>
        <v>3.3683193722704959E-2</v>
      </c>
      <c r="P3289" s="4">
        <f t="shared" si="827"/>
        <v>0.1160344171561582</v>
      </c>
      <c r="Q3289" s="4">
        <f t="shared" si="841"/>
        <v>6.9506821931708375E-3</v>
      </c>
      <c r="R3289" s="4">
        <f t="shared" si="842"/>
        <v>2.9502605056965163E-2</v>
      </c>
    </row>
    <row r="3290" spans="1:18" x14ac:dyDescent="0.4">
      <c r="A3290" s="1">
        <f t="shared" si="829"/>
        <v>32.880000000002028</v>
      </c>
      <c r="B3290" s="1">
        <f t="shared" si="828"/>
        <v>30</v>
      </c>
      <c r="C3290" s="1">
        <f t="shared" si="834"/>
        <v>2.8800000000020276</v>
      </c>
      <c r="D3290" s="41">
        <f t="shared" si="835"/>
        <v>6.947139745411177E-3</v>
      </c>
      <c r="E3290" s="41">
        <f t="shared" si="836"/>
        <v>2.9499062609205505E-2</v>
      </c>
      <c r="F3290" s="1">
        <f t="shared" si="826"/>
        <v>-3.5424477596605539E-4</v>
      </c>
      <c r="G3290" s="1">
        <f t="shared" si="825"/>
        <v>-3.5424477596579518E-4</v>
      </c>
      <c r="H3290" s="1">
        <f t="shared" si="837"/>
        <v>1.822310117730834E-2</v>
      </c>
      <c r="I3290" s="4">
        <f t="shared" si="830"/>
        <v>-0.15707963267948966</v>
      </c>
      <c r="J3290" s="4">
        <f t="shared" si="831"/>
        <v>4.2568580456139751</v>
      </c>
      <c r="K3290" s="3">
        <f t="shared" si="838"/>
        <v>243.89999999998886</v>
      </c>
      <c r="L3290" s="2">
        <f t="shared" si="839"/>
        <v>-0.43923372503162761</v>
      </c>
      <c r="M3290" s="2">
        <f t="shared" si="840"/>
        <v>-0.89837282616675385</v>
      </c>
      <c r="N3290" s="4">
        <f t="shared" si="832"/>
        <v>-0.12025862535286691</v>
      </c>
      <c r="O3290" s="4">
        <f t="shared" si="833"/>
        <v>3.3519482333643144E-2</v>
      </c>
      <c r="P3290" s="4">
        <f t="shared" si="827"/>
        <v>0.1160118652332944</v>
      </c>
      <c r="Q3290" s="4">
        <f t="shared" si="841"/>
        <v>6.947139745411177E-3</v>
      </c>
      <c r="R3290" s="4">
        <f t="shared" si="842"/>
        <v>2.9499062609205505E-2</v>
      </c>
    </row>
    <row r="3291" spans="1:18" x14ac:dyDescent="0.4">
      <c r="A3291" s="1">
        <f t="shared" si="829"/>
        <v>32.890000000002026</v>
      </c>
      <c r="B3291" s="1">
        <f t="shared" si="828"/>
        <v>30</v>
      </c>
      <c r="C3291" s="1">
        <f t="shared" si="834"/>
        <v>2.8900000000020256</v>
      </c>
      <c r="D3291" s="41">
        <f t="shared" si="835"/>
        <v>6.9435972976515147E-3</v>
      </c>
      <c r="E3291" s="41">
        <f t="shared" si="836"/>
        <v>2.9495520161445844E-2</v>
      </c>
      <c r="F3291" s="1">
        <f t="shared" si="826"/>
        <v>-3.5424477596622886E-4</v>
      </c>
      <c r="G3291" s="1">
        <f t="shared" ref="G3291:G3354" si="843">(E3291-E3290)/$U$3</f>
        <v>-3.5424477596614212E-4</v>
      </c>
      <c r="H3291" s="1">
        <f t="shared" si="837"/>
        <v>1.8219558729548679E-2</v>
      </c>
      <c r="I3291" s="4">
        <f t="shared" si="830"/>
        <v>-0.15707963267948966</v>
      </c>
      <c r="J3291" s="4">
        <f t="shared" si="831"/>
        <v>4.2552872492871803</v>
      </c>
      <c r="K3291" s="3">
        <f t="shared" si="838"/>
        <v>243.80999999998883</v>
      </c>
      <c r="L3291" s="2">
        <f t="shared" si="839"/>
        <v>-0.44064434330396851</v>
      </c>
      <c r="M3291" s="2">
        <f t="shared" si="840"/>
        <v>-0.89768177140577743</v>
      </c>
      <c r="N3291" s="4">
        <f t="shared" si="832"/>
        <v>-0.12033890880778361</v>
      </c>
      <c r="O3291" s="4">
        <f t="shared" si="833"/>
        <v>3.3355928676097414E-2</v>
      </c>
      <c r="P3291" s="4">
        <f t="shared" si="827"/>
        <v>0.11598931331043061</v>
      </c>
      <c r="Q3291" s="4">
        <f t="shared" si="841"/>
        <v>6.9435972976515147E-3</v>
      </c>
      <c r="R3291" s="4">
        <f t="shared" si="842"/>
        <v>2.9495520161445844E-2</v>
      </c>
    </row>
    <row r="3292" spans="1:18" x14ac:dyDescent="0.4">
      <c r="A3292" s="1">
        <f t="shared" si="829"/>
        <v>32.900000000002024</v>
      </c>
      <c r="B3292" s="1">
        <f t="shared" si="828"/>
        <v>30</v>
      </c>
      <c r="C3292" s="1">
        <f t="shared" si="834"/>
        <v>2.9000000000020236</v>
      </c>
      <c r="D3292" s="41">
        <f t="shared" si="835"/>
        <v>6.9400548498918541E-3</v>
      </c>
      <c r="E3292" s="41">
        <f t="shared" si="836"/>
        <v>2.9491977713686186E-2</v>
      </c>
      <c r="F3292" s="1">
        <f t="shared" ref="F3292:F3355" si="844">(D3292-D3291)/$U$3</f>
        <v>-3.5424477596605539E-4</v>
      </c>
      <c r="G3292" s="1">
        <f t="shared" si="843"/>
        <v>-3.5424477596579518E-4</v>
      </c>
      <c r="H3292" s="1">
        <f t="shared" si="837"/>
        <v>1.8216016281789021E-2</v>
      </c>
      <c r="I3292" s="4">
        <f t="shared" si="830"/>
        <v>-0.15707963267948966</v>
      </c>
      <c r="J3292" s="4">
        <f t="shared" si="831"/>
        <v>4.2537164529603855</v>
      </c>
      <c r="K3292" s="3">
        <f t="shared" si="838"/>
        <v>243.71999999998886</v>
      </c>
      <c r="L3292" s="2">
        <f t="shared" si="839"/>
        <v>-0.44205387433019705</v>
      </c>
      <c r="M3292" s="2">
        <f t="shared" si="840"/>
        <v>-0.89698850170426503</v>
      </c>
      <c r="N3292" s="4">
        <f t="shared" si="832"/>
        <v>-0.12041943341350587</v>
      </c>
      <c r="O3292" s="4">
        <f t="shared" si="833"/>
        <v>3.3192533104581187E-2</v>
      </c>
      <c r="P3292" s="4">
        <f t="shared" si="827"/>
        <v>0.11596676138756681</v>
      </c>
      <c r="Q3292" s="4">
        <f t="shared" si="841"/>
        <v>6.9400548498918541E-3</v>
      </c>
      <c r="R3292" s="4">
        <f t="shared" si="842"/>
        <v>2.9491977713686186E-2</v>
      </c>
    </row>
    <row r="3293" spans="1:18" x14ac:dyDescent="0.4">
      <c r="A3293" s="1">
        <f t="shared" si="829"/>
        <v>32.910000000002022</v>
      </c>
      <c r="B3293" s="1">
        <f t="shared" si="828"/>
        <v>30</v>
      </c>
      <c r="C3293" s="1">
        <f t="shared" si="834"/>
        <v>2.9100000000020216</v>
      </c>
      <c r="D3293" s="41">
        <f t="shared" si="835"/>
        <v>6.9365124021321927E-3</v>
      </c>
      <c r="E3293" s="41">
        <f t="shared" si="836"/>
        <v>2.9488435265926521E-2</v>
      </c>
      <c r="F3293" s="1">
        <f t="shared" si="844"/>
        <v>-3.5424477596614212E-4</v>
      </c>
      <c r="G3293" s="1">
        <f t="shared" si="843"/>
        <v>-3.5424477596648907E-4</v>
      </c>
      <c r="H3293" s="1">
        <f t="shared" si="837"/>
        <v>1.8212473834029356E-2</v>
      </c>
      <c r="I3293" s="4">
        <f t="shared" si="830"/>
        <v>-0.15707963267948966</v>
      </c>
      <c r="J3293" s="4">
        <f t="shared" si="831"/>
        <v>4.2521456566335907</v>
      </c>
      <c r="K3293" s="3">
        <f t="shared" si="838"/>
        <v>243.62999999998888</v>
      </c>
      <c r="L3293" s="2">
        <f t="shared" si="839"/>
        <v>-0.44346231463243235</v>
      </c>
      <c r="M3293" s="2">
        <f t="shared" si="840"/>
        <v>-0.89629301877279266</v>
      </c>
      <c r="N3293" s="4">
        <f t="shared" si="832"/>
        <v>-0.12050019887152209</v>
      </c>
      <c r="O3293" s="4">
        <f t="shared" si="833"/>
        <v>3.3029295973060958E-2</v>
      </c>
      <c r="P3293" s="4">
        <f t="shared" si="827"/>
        <v>0.11594420946470302</v>
      </c>
      <c r="Q3293" s="4">
        <f t="shared" si="841"/>
        <v>6.9365124021321927E-3</v>
      </c>
      <c r="R3293" s="4">
        <f t="shared" si="842"/>
        <v>2.9488435265926521E-2</v>
      </c>
    </row>
    <row r="3294" spans="1:18" x14ac:dyDescent="0.4">
      <c r="A3294" s="1">
        <f t="shared" si="829"/>
        <v>32.92000000000202</v>
      </c>
      <c r="B3294" s="1">
        <f t="shared" si="828"/>
        <v>30</v>
      </c>
      <c r="C3294" s="1">
        <f t="shared" si="834"/>
        <v>2.9200000000020196</v>
      </c>
      <c r="D3294" s="41">
        <f t="shared" si="835"/>
        <v>6.9329699543725322E-3</v>
      </c>
      <c r="E3294" s="41">
        <f t="shared" si="836"/>
        <v>2.9484892818166863E-2</v>
      </c>
      <c r="F3294" s="1">
        <f t="shared" si="844"/>
        <v>-3.5424477596605539E-4</v>
      </c>
      <c r="G3294" s="1">
        <f t="shared" si="843"/>
        <v>-3.5424477596579518E-4</v>
      </c>
      <c r="H3294" s="1">
        <f t="shared" si="837"/>
        <v>1.8208931386269698E-2</v>
      </c>
      <c r="I3294" s="4">
        <f t="shared" si="830"/>
        <v>-0.15707963267948966</v>
      </c>
      <c r="J3294" s="4">
        <f t="shared" si="831"/>
        <v>4.2505748603067959</v>
      </c>
      <c r="K3294" s="3">
        <f t="shared" si="838"/>
        <v>243.53999999998885</v>
      </c>
      <c r="L3294" s="2">
        <f t="shared" si="839"/>
        <v>-0.44486966073549122</v>
      </c>
      <c r="M3294" s="2">
        <f t="shared" si="840"/>
        <v>-0.89559532432739342</v>
      </c>
      <c r="N3294" s="4">
        <f t="shared" si="832"/>
        <v>-0.12058120488280374</v>
      </c>
      <c r="O3294" s="4">
        <f t="shared" si="833"/>
        <v>3.2866217634955543E-2</v>
      </c>
      <c r="P3294" s="4">
        <f t="shared" si="827"/>
        <v>0.11592165754183922</v>
      </c>
      <c r="Q3294" s="4">
        <f t="shared" si="841"/>
        <v>6.9329699543725322E-3</v>
      </c>
      <c r="R3294" s="4">
        <f t="shared" si="842"/>
        <v>2.9484892818166863E-2</v>
      </c>
    </row>
    <row r="3295" spans="1:18" x14ac:dyDescent="0.4">
      <c r="A3295" s="1">
        <f t="shared" si="829"/>
        <v>32.930000000002018</v>
      </c>
      <c r="B3295" s="1">
        <f t="shared" si="828"/>
        <v>30</v>
      </c>
      <c r="C3295" s="1">
        <f t="shared" si="834"/>
        <v>2.9300000000020177</v>
      </c>
      <c r="D3295" s="41">
        <f t="shared" si="835"/>
        <v>6.9294275066128699E-3</v>
      </c>
      <c r="E3295" s="41">
        <f t="shared" si="836"/>
        <v>2.9481350370407201E-2</v>
      </c>
      <c r="F3295" s="1">
        <f t="shared" si="844"/>
        <v>-3.5424477596622886E-4</v>
      </c>
      <c r="G3295" s="1">
        <f t="shared" si="843"/>
        <v>-3.5424477596614212E-4</v>
      </c>
      <c r="H3295" s="1">
        <f t="shared" si="837"/>
        <v>1.8205388938510036E-2</v>
      </c>
      <c r="I3295" s="4">
        <f t="shared" si="830"/>
        <v>-0.15707963267948966</v>
      </c>
      <c r="J3295" s="4">
        <f t="shared" si="831"/>
        <v>4.2490040639800011</v>
      </c>
      <c r="K3295" s="3">
        <f t="shared" si="838"/>
        <v>243.44999999998888</v>
      </c>
      <c r="L3295" s="2">
        <f t="shared" si="839"/>
        <v>-0.44627590916688381</v>
      </c>
      <c r="M3295" s="2">
        <f t="shared" si="840"/>
        <v>-0.89489542008956069</v>
      </c>
      <c r="N3295" s="4">
        <f t="shared" si="832"/>
        <v>-0.12066245114780645</v>
      </c>
      <c r="O3295" s="4">
        <f t="shared" si="833"/>
        <v>3.2703298443135326E-2</v>
      </c>
      <c r="P3295" s="4">
        <f t="shared" si="827"/>
        <v>0.11589910561897543</v>
      </c>
      <c r="Q3295" s="4">
        <f t="shared" si="841"/>
        <v>6.9294275066128699E-3</v>
      </c>
      <c r="R3295" s="4">
        <f t="shared" si="842"/>
        <v>2.9481350370407201E-2</v>
      </c>
    </row>
    <row r="3296" spans="1:18" x14ac:dyDescent="0.4">
      <c r="A3296" s="1">
        <f t="shared" si="829"/>
        <v>32.940000000002016</v>
      </c>
      <c r="B3296" s="1">
        <f t="shared" si="828"/>
        <v>30</v>
      </c>
      <c r="C3296" s="1">
        <f t="shared" si="834"/>
        <v>2.9400000000020157</v>
      </c>
      <c r="D3296" s="41">
        <f t="shared" si="835"/>
        <v>6.9258850588532093E-3</v>
      </c>
      <c r="E3296" s="41">
        <f t="shared" si="836"/>
        <v>2.9477807922647543E-2</v>
      </c>
      <c r="F3296" s="1">
        <f t="shared" si="844"/>
        <v>-3.5424477596605539E-4</v>
      </c>
      <c r="G3296" s="1">
        <f t="shared" si="843"/>
        <v>-3.5424477596579518E-4</v>
      </c>
      <c r="H3296" s="1">
        <f t="shared" si="837"/>
        <v>1.8201846490750375E-2</v>
      </c>
      <c r="I3296" s="4">
        <f t="shared" si="830"/>
        <v>-0.15707963267948968</v>
      </c>
      <c r="J3296" s="4">
        <f t="shared" si="831"/>
        <v>4.2474332676532063</v>
      </c>
      <c r="K3296" s="3">
        <f t="shared" si="838"/>
        <v>243.3599999999889</v>
      </c>
      <c r="L3296" s="2">
        <f t="shared" si="839"/>
        <v>-0.44768105645683509</v>
      </c>
      <c r="M3296" s="2">
        <f t="shared" si="840"/>
        <v>-0.89419330778623707</v>
      </c>
      <c r="N3296" s="4">
        <f t="shared" si="832"/>
        <v>-0.12074393736647089</v>
      </c>
      <c r="O3296" s="4">
        <f t="shared" si="833"/>
        <v>3.2540538749921515E-2</v>
      </c>
      <c r="P3296" s="4">
        <f t="shared" si="827"/>
        <v>0.11587655369611163</v>
      </c>
      <c r="Q3296" s="4">
        <f t="shared" si="841"/>
        <v>6.9258850588532093E-3</v>
      </c>
      <c r="R3296" s="4">
        <f t="shared" si="842"/>
        <v>2.9477807922647543E-2</v>
      </c>
    </row>
    <row r="3297" spans="1:18" x14ac:dyDescent="0.4">
      <c r="A3297" s="1">
        <f t="shared" si="829"/>
        <v>32.950000000002014</v>
      </c>
      <c r="B3297" s="1">
        <f t="shared" si="828"/>
        <v>30</v>
      </c>
      <c r="C3297" s="1">
        <f t="shared" si="834"/>
        <v>2.9500000000020137</v>
      </c>
      <c r="D3297" s="41">
        <f t="shared" si="835"/>
        <v>6.9223426110935488E-3</v>
      </c>
      <c r="E3297" s="41">
        <f t="shared" si="836"/>
        <v>2.9474265474887879E-2</v>
      </c>
      <c r="F3297" s="1">
        <f t="shared" si="844"/>
        <v>-3.5424477596605539E-4</v>
      </c>
      <c r="G3297" s="1">
        <f t="shared" si="843"/>
        <v>-3.5424477596648907E-4</v>
      </c>
      <c r="H3297" s="1">
        <f t="shared" si="837"/>
        <v>1.8198304042990714E-2</v>
      </c>
      <c r="I3297" s="4">
        <f t="shared" si="830"/>
        <v>-0.15707963267948966</v>
      </c>
      <c r="J3297" s="4">
        <f t="shared" si="831"/>
        <v>4.2458624713264115</v>
      </c>
      <c r="K3297" s="3">
        <f t="shared" si="838"/>
        <v>243.26999999998887</v>
      </c>
      <c r="L3297" s="2">
        <f t="shared" si="839"/>
        <v>-0.4490850991382806</v>
      </c>
      <c r="M3297" s="2">
        <f t="shared" si="840"/>
        <v>-0.89348898914981634</v>
      </c>
      <c r="N3297" s="4">
        <f t="shared" si="832"/>
        <v>-0.12082566323822384</v>
      </c>
      <c r="O3297" s="4">
        <f t="shared" si="833"/>
        <v>3.2377938907085388E-2</v>
      </c>
      <c r="P3297" s="4">
        <f t="shared" si="827"/>
        <v>0.11585400177324784</v>
      </c>
      <c r="Q3297" s="4">
        <f t="shared" si="841"/>
        <v>6.9223426110935488E-3</v>
      </c>
      <c r="R3297" s="4">
        <f t="shared" si="842"/>
        <v>2.9474265474887879E-2</v>
      </c>
    </row>
    <row r="3298" spans="1:18" x14ac:dyDescent="0.4">
      <c r="A3298" s="1">
        <f t="shared" si="829"/>
        <v>32.960000000002012</v>
      </c>
      <c r="B3298" s="1">
        <f t="shared" si="828"/>
        <v>30</v>
      </c>
      <c r="C3298" s="1">
        <f t="shared" si="834"/>
        <v>2.9600000000020117</v>
      </c>
      <c r="D3298" s="41">
        <f t="shared" si="835"/>
        <v>6.9188001633338882E-3</v>
      </c>
      <c r="E3298" s="41">
        <f t="shared" si="836"/>
        <v>2.9470723027128221E-2</v>
      </c>
      <c r="F3298" s="1">
        <f t="shared" si="844"/>
        <v>-3.5424477596605539E-4</v>
      </c>
      <c r="G3298" s="1">
        <f t="shared" si="843"/>
        <v>-3.5424477596579518E-4</v>
      </c>
      <c r="H3298" s="1">
        <f t="shared" si="837"/>
        <v>1.8194761595231056E-2</v>
      </c>
      <c r="I3298" s="4">
        <f t="shared" si="830"/>
        <v>-0.15707963267948968</v>
      </c>
      <c r="J3298" s="4">
        <f t="shared" si="831"/>
        <v>4.2442916749996167</v>
      </c>
      <c r="K3298" s="3">
        <f t="shared" si="838"/>
        <v>243.17999999998889</v>
      </c>
      <c r="L3298" s="2">
        <f t="shared" si="839"/>
        <v>-0.45048803374688784</v>
      </c>
      <c r="M3298" s="2">
        <f t="shared" si="840"/>
        <v>-0.89278246591813326</v>
      </c>
      <c r="N3298" s="4">
        <f t="shared" si="832"/>
        <v>-0.12090762846197914</v>
      </c>
      <c r="O3298" s="4">
        <f t="shared" si="833"/>
        <v>3.2215499265847561E-2</v>
      </c>
      <c r="P3298" s="4">
        <f t="shared" si="827"/>
        <v>0.11583144985038404</v>
      </c>
      <c r="Q3298" s="4">
        <f t="shared" si="841"/>
        <v>6.9188001633338882E-3</v>
      </c>
      <c r="R3298" s="4">
        <f t="shared" si="842"/>
        <v>2.9470723027128221E-2</v>
      </c>
    </row>
    <row r="3299" spans="1:18" x14ac:dyDescent="0.4">
      <c r="A3299" s="1">
        <f t="shared" si="829"/>
        <v>32.97000000000201</v>
      </c>
      <c r="B3299" s="1">
        <f t="shared" si="828"/>
        <v>30</v>
      </c>
      <c r="C3299" s="1">
        <f t="shared" si="834"/>
        <v>2.9700000000020097</v>
      </c>
      <c r="D3299" s="41">
        <f t="shared" si="835"/>
        <v>6.9152577155742259E-3</v>
      </c>
      <c r="E3299" s="41">
        <f t="shared" si="836"/>
        <v>2.9467180579368556E-2</v>
      </c>
      <c r="F3299" s="1">
        <f t="shared" si="844"/>
        <v>-3.5424477596622886E-4</v>
      </c>
      <c r="G3299" s="1">
        <f t="shared" si="843"/>
        <v>-3.5424477596648907E-4</v>
      </c>
      <c r="H3299" s="1">
        <f t="shared" si="837"/>
        <v>1.8191219147471391E-2</v>
      </c>
      <c r="I3299" s="4">
        <f t="shared" si="830"/>
        <v>-0.15707963267948966</v>
      </c>
      <c r="J3299" s="4">
        <f t="shared" si="831"/>
        <v>4.2427208786728219</v>
      </c>
      <c r="K3299" s="3">
        <f t="shared" si="838"/>
        <v>243.08999999998892</v>
      </c>
      <c r="L3299" s="2">
        <f t="shared" si="839"/>
        <v>-0.45188985682105193</v>
      </c>
      <c r="M3299" s="2">
        <f t="shared" si="840"/>
        <v>-0.89207373983446525</v>
      </c>
      <c r="N3299" s="4">
        <f t="shared" si="832"/>
        <v>-0.12098983273613866</v>
      </c>
      <c r="O3299" s="4">
        <f t="shared" si="833"/>
        <v>3.2053220176877228E-2</v>
      </c>
      <c r="P3299" s="4">
        <f t="shared" si="827"/>
        <v>0.11580889792752025</v>
      </c>
      <c r="Q3299" s="4">
        <f t="shared" si="841"/>
        <v>6.9152577155742259E-3</v>
      </c>
      <c r="R3299" s="4">
        <f t="shared" si="842"/>
        <v>2.9467180579368556E-2</v>
      </c>
    </row>
    <row r="3300" spans="1:18" x14ac:dyDescent="0.4">
      <c r="A3300" s="1">
        <f t="shared" si="829"/>
        <v>32.980000000002008</v>
      </c>
      <c r="B3300" s="1">
        <f t="shared" si="828"/>
        <v>30</v>
      </c>
      <c r="C3300" s="1">
        <f t="shared" si="834"/>
        <v>2.9800000000020077</v>
      </c>
      <c r="D3300" s="41">
        <f t="shared" si="835"/>
        <v>6.9117152678145654E-3</v>
      </c>
      <c r="E3300" s="41">
        <f t="shared" si="836"/>
        <v>2.9463638131608898E-2</v>
      </c>
      <c r="F3300" s="1">
        <f t="shared" si="844"/>
        <v>-3.5424477596605539E-4</v>
      </c>
      <c r="G3300" s="1">
        <f t="shared" si="843"/>
        <v>-3.5424477596579518E-4</v>
      </c>
      <c r="H3300" s="1">
        <f t="shared" si="837"/>
        <v>1.8187676699711733E-2</v>
      </c>
      <c r="I3300" s="4">
        <f t="shared" si="830"/>
        <v>-0.15707963267948968</v>
      </c>
      <c r="J3300" s="4">
        <f t="shared" si="831"/>
        <v>4.2411500823460271</v>
      </c>
      <c r="K3300" s="3">
        <f t="shared" si="838"/>
        <v>242.99999999998889</v>
      </c>
      <c r="L3300" s="2">
        <f t="shared" si="839"/>
        <v>-0.45329056490191694</v>
      </c>
      <c r="M3300" s="2">
        <f t="shared" si="840"/>
        <v>-0.89136281264752182</v>
      </c>
      <c r="N3300" s="4">
        <f t="shared" si="832"/>
        <v>-0.12107227575859331</v>
      </c>
      <c r="O3300" s="4">
        <f t="shared" si="833"/>
        <v>3.1891101990291437E-2</v>
      </c>
      <c r="P3300" s="4">
        <f t="shared" si="827"/>
        <v>0.11578634600465645</v>
      </c>
      <c r="Q3300" s="4">
        <f t="shared" si="841"/>
        <v>6.9117152678145654E-3</v>
      </c>
      <c r="R3300" s="4">
        <f t="shared" si="842"/>
        <v>2.9463638131608898E-2</v>
      </c>
    </row>
    <row r="3301" spans="1:18" x14ac:dyDescent="0.4">
      <c r="A3301" s="1">
        <f t="shared" si="829"/>
        <v>32.990000000002006</v>
      </c>
      <c r="B3301" s="1">
        <f t="shared" si="828"/>
        <v>30</v>
      </c>
      <c r="C3301" s="1">
        <f t="shared" si="834"/>
        <v>2.9900000000020057</v>
      </c>
      <c r="D3301" s="41">
        <f t="shared" si="835"/>
        <v>6.9081728200549048E-3</v>
      </c>
      <c r="E3301" s="41">
        <f t="shared" si="836"/>
        <v>2.9460095683849229E-2</v>
      </c>
      <c r="F3301" s="1">
        <f t="shared" si="844"/>
        <v>-3.5424477596605539E-4</v>
      </c>
      <c r="G3301" s="1">
        <f t="shared" si="843"/>
        <v>-3.5424477596683601E-4</v>
      </c>
      <c r="H3301" s="1">
        <f t="shared" si="837"/>
        <v>1.8184134251952068E-2</v>
      </c>
      <c r="I3301" s="4">
        <f t="shared" si="830"/>
        <v>-0.1570796326794896</v>
      </c>
      <c r="J3301" s="4">
        <f t="shared" si="831"/>
        <v>4.2395792860192323</v>
      </c>
      <c r="K3301" s="3">
        <f t="shared" si="838"/>
        <v>242.90999999998891</v>
      </c>
      <c r="L3301" s="2">
        <f t="shared" si="839"/>
        <v>-0.45469015453337175</v>
      </c>
      <c r="M3301" s="2">
        <f t="shared" si="840"/>
        <v>-0.89064968611144668</v>
      </c>
      <c r="N3301" s="4">
        <f t="shared" si="832"/>
        <v>-0.12115495722672406</v>
      </c>
      <c r="O3301" s="4">
        <f t="shared" si="833"/>
        <v>3.1729145055654343E-2</v>
      </c>
      <c r="P3301" s="4">
        <f t="shared" si="827"/>
        <v>0.11576379408179266</v>
      </c>
      <c r="Q3301" s="4">
        <f t="shared" si="841"/>
        <v>6.9081728200549048E-3</v>
      </c>
      <c r="R3301" s="4">
        <f t="shared" si="842"/>
        <v>2.9460095683849229E-2</v>
      </c>
    </row>
    <row r="3302" spans="1:18" x14ac:dyDescent="0.4">
      <c r="A3302" s="1">
        <f t="shared" si="829"/>
        <v>33.000000000002004</v>
      </c>
      <c r="B3302" s="1">
        <f t="shared" si="828"/>
        <v>30</v>
      </c>
      <c r="C3302" s="1">
        <f t="shared" si="834"/>
        <v>3.0000000000020037</v>
      </c>
      <c r="D3302" s="41">
        <f t="shared" si="835"/>
        <v>6.9046303722952434E-3</v>
      </c>
      <c r="E3302" s="41">
        <f t="shared" si="836"/>
        <v>2.9456553236089578E-2</v>
      </c>
      <c r="F3302" s="1">
        <f t="shared" si="844"/>
        <v>-3.5424477596614212E-4</v>
      </c>
      <c r="G3302" s="1">
        <f t="shared" si="843"/>
        <v>-3.5424477596510129E-4</v>
      </c>
      <c r="H3302" s="1">
        <f t="shared" si="837"/>
        <v>1.818059180419241E-2</v>
      </c>
      <c r="I3302" s="4">
        <f t="shared" si="830"/>
        <v>-0.15707963267948971</v>
      </c>
      <c r="J3302" s="4">
        <f t="shared" si="831"/>
        <v>4.2380084896924375</v>
      </c>
      <c r="K3302" s="3">
        <f t="shared" si="838"/>
        <v>242.81999999998894</v>
      </c>
      <c r="L3302" s="2">
        <f t="shared" si="839"/>
        <v>-0.45608862226207125</v>
      </c>
      <c r="M3302" s="2">
        <f t="shared" si="840"/>
        <v>-0.88993436198580722</v>
      </c>
      <c r="N3302" s="4">
        <f t="shared" si="832"/>
        <v>-0.12123787683740289</v>
      </c>
      <c r="O3302" s="4">
        <f t="shared" si="833"/>
        <v>3.1567349721976459E-2</v>
      </c>
      <c r="P3302" s="4">
        <f t="shared" si="827"/>
        <v>0.11574124215892886</v>
      </c>
      <c r="Q3302" s="4">
        <f t="shared" si="841"/>
        <v>6.9046303722952434E-3</v>
      </c>
      <c r="R3302" s="4">
        <f t="shared" si="842"/>
        <v>2.9456553236089578E-2</v>
      </c>
    </row>
    <row r="3303" spans="1:18" x14ac:dyDescent="0.4">
      <c r="A3303" s="1">
        <f t="shared" si="829"/>
        <v>33.010000000002002</v>
      </c>
      <c r="B3303" s="1">
        <f t="shared" si="828"/>
        <v>30</v>
      </c>
      <c r="C3303" s="1">
        <f t="shared" si="834"/>
        <v>3.0100000000020017</v>
      </c>
      <c r="D3303" s="41">
        <f t="shared" si="835"/>
        <v>6.901087924535582E-3</v>
      </c>
      <c r="E3303" s="41">
        <f t="shared" si="836"/>
        <v>2.945301078832991E-2</v>
      </c>
      <c r="F3303" s="1">
        <f t="shared" si="844"/>
        <v>-3.5424477596614212E-4</v>
      </c>
      <c r="G3303" s="1">
        <f t="shared" si="843"/>
        <v>-3.5424477596683601E-4</v>
      </c>
      <c r="H3303" s="1">
        <f t="shared" si="837"/>
        <v>1.8177049356432745E-2</v>
      </c>
      <c r="I3303" s="4">
        <f t="shared" si="830"/>
        <v>-0.15707963267948966</v>
      </c>
      <c r="J3303" s="4">
        <f t="shared" si="831"/>
        <v>4.2364376933656427</v>
      </c>
      <c r="K3303" s="3">
        <f t="shared" si="838"/>
        <v>242.72999999998891</v>
      </c>
      <c r="L3303" s="2">
        <f t="shared" si="839"/>
        <v>-0.45748596463743213</v>
      </c>
      <c r="M3303" s="2">
        <f t="shared" si="840"/>
        <v>-0.88921684203559603</v>
      </c>
      <c r="N3303" s="4">
        <f t="shared" si="832"/>
        <v>-0.12132103428699378</v>
      </c>
      <c r="O3303" s="4">
        <f t="shared" si="833"/>
        <v>3.1405716337713933E-2</v>
      </c>
      <c r="P3303" s="4">
        <f t="shared" si="827"/>
        <v>0.11571869023606507</v>
      </c>
      <c r="Q3303" s="4">
        <f t="shared" si="841"/>
        <v>6.901087924535582E-3</v>
      </c>
      <c r="R3303" s="4">
        <f t="shared" si="842"/>
        <v>2.945301078832991E-2</v>
      </c>
    </row>
    <row r="3304" spans="1:18" x14ac:dyDescent="0.4">
      <c r="A3304" s="1">
        <f t="shared" si="829"/>
        <v>33.020000000002</v>
      </c>
      <c r="B3304" s="1">
        <f t="shared" si="828"/>
        <v>30</v>
      </c>
      <c r="C3304" s="1">
        <f t="shared" si="834"/>
        <v>3.0200000000019998</v>
      </c>
      <c r="D3304" s="41">
        <f t="shared" si="835"/>
        <v>6.8975454767759205E-3</v>
      </c>
      <c r="E3304" s="41">
        <f t="shared" si="836"/>
        <v>2.9449468340570256E-2</v>
      </c>
      <c r="F3304" s="1">
        <f t="shared" si="844"/>
        <v>-3.5424477596614212E-4</v>
      </c>
      <c r="G3304" s="1">
        <f t="shared" si="843"/>
        <v>-3.5424477596544823E-4</v>
      </c>
      <c r="H3304" s="1">
        <f t="shared" si="837"/>
        <v>1.8173506908673087E-2</v>
      </c>
      <c r="I3304" s="4">
        <f t="shared" si="830"/>
        <v>-0.15707963267948971</v>
      </c>
      <c r="J3304" s="4">
        <f t="shared" si="831"/>
        <v>4.2348668970388479</v>
      </c>
      <c r="K3304" s="3">
        <f t="shared" si="838"/>
        <v>242.63999999998893</v>
      </c>
      <c r="L3304" s="2">
        <f t="shared" si="839"/>
        <v>-0.45888217821165422</v>
      </c>
      <c r="M3304" s="2">
        <f t="shared" si="840"/>
        <v>-0.88849712803122083</v>
      </c>
      <c r="N3304" s="4">
        <f t="shared" si="832"/>
        <v>-0.12140442927135375</v>
      </c>
      <c r="O3304" s="4">
        <f t="shared" si="833"/>
        <v>3.1244245250767817E-2</v>
      </c>
      <c r="P3304" s="4">
        <f t="shared" si="827"/>
        <v>0.11569613831320127</v>
      </c>
      <c r="Q3304" s="4">
        <f t="shared" si="841"/>
        <v>6.8975454767759205E-3</v>
      </c>
      <c r="R3304" s="4">
        <f t="shared" si="842"/>
        <v>2.9449468340570256E-2</v>
      </c>
    </row>
    <row r="3305" spans="1:18" x14ac:dyDescent="0.4">
      <c r="A3305" s="1">
        <f t="shared" si="829"/>
        <v>33.030000000001998</v>
      </c>
      <c r="B3305" s="1">
        <f t="shared" si="828"/>
        <v>30</v>
      </c>
      <c r="C3305" s="1">
        <f t="shared" si="834"/>
        <v>3.0300000000019978</v>
      </c>
      <c r="D3305" s="41">
        <f t="shared" si="835"/>
        <v>6.89400302901626E-3</v>
      </c>
      <c r="E3305" s="41">
        <f t="shared" si="836"/>
        <v>2.9445925892810587E-2</v>
      </c>
      <c r="F3305" s="1">
        <f t="shared" si="844"/>
        <v>-3.5424477596605539E-4</v>
      </c>
      <c r="G3305" s="1">
        <f t="shared" si="843"/>
        <v>-3.5424477596683601E-4</v>
      </c>
      <c r="H3305" s="1">
        <f t="shared" si="837"/>
        <v>1.8169964460913422E-2</v>
      </c>
      <c r="I3305" s="4">
        <f t="shared" si="830"/>
        <v>-0.15707963267948963</v>
      </c>
      <c r="J3305" s="4">
        <f t="shared" si="831"/>
        <v>4.2332961007120531</v>
      </c>
      <c r="K3305" s="3">
        <f t="shared" si="838"/>
        <v>242.54999999998893</v>
      </c>
      <c r="L3305" s="2">
        <f t="shared" si="839"/>
        <v>-0.46027725953971615</v>
      </c>
      <c r="M3305" s="2">
        <f t="shared" si="840"/>
        <v>-0.88777522174850587</v>
      </c>
      <c r="N3305" s="4">
        <f t="shared" si="832"/>
        <v>-0.12148806148583378</v>
      </c>
      <c r="O3305" s="4">
        <f t="shared" si="833"/>
        <v>3.1082936808483317E-2</v>
      </c>
      <c r="P3305" s="4">
        <f t="shared" si="827"/>
        <v>0.11567358639033748</v>
      </c>
      <c r="Q3305" s="4">
        <f t="shared" si="841"/>
        <v>6.89400302901626E-3</v>
      </c>
      <c r="R3305" s="4">
        <f t="shared" si="842"/>
        <v>2.9445925892810587E-2</v>
      </c>
    </row>
    <row r="3306" spans="1:18" x14ac:dyDescent="0.4">
      <c r="A3306" s="1">
        <f t="shared" si="829"/>
        <v>33.040000000001996</v>
      </c>
      <c r="B3306" s="1">
        <f t="shared" si="828"/>
        <v>30</v>
      </c>
      <c r="C3306" s="1">
        <f t="shared" si="834"/>
        <v>3.0400000000019958</v>
      </c>
      <c r="D3306" s="41">
        <f t="shared" si="835"/>
        <v>6.8904605812565994E-3</v>
      </c>
      <c r="E3306" s="41">
        <f t="shared" si="836"/>
        <v>2.9442383445050929E-2</v>
      </c>
      <c r="F3306" s="1">
        <f t="shared" si="844"/>
        <v>-3.5424477596605539E-4</v>
      </c>
      <c r="G3306" s="1">
        <f t="shared" si="843"/>
        <v>-3.5424477596579518E-4</v>
      </c>
      <c r="H3306" s="1">
        <f t="shared" si="837"/>
        <v>1.8166422013153764E-2</v>
      </c>
      <c r="I3306" s="4">
        <f t="shared" si="830"/>
        <v>-0.15707963267948966</v>
      </c>
      <c r="J3306" s="4">
        <f t="shared" si="831"/>
        <v>4.2317253043852583</v>
      </c>
      <c r="K3306" s="3">
        <f t="shared" si="838"/>
        <v>242.45999999998892</v>
      </c>
      <c r="L3306" s="2">
        <f t="shared" si="839"/>
        <v>-0.46167120517939653</v>
      </c>
      <c r="M3306" s="2">
        <f t="shared" si="840"/>
        <v>-0.88705112496868155</v>
      </c>
      <c r="N3306" s="4">
        <f t="shared" si="832"/>
        <v>-0.12157193062527989</v>
      </c>
      <c r="O3306" s="4">
        <f t="shared" si="833"/>
        <v>3.0921791357649078E-2</v>
      </c>
      <c r="P3306" s="4">
        <f t="shared" si="827"/>
        <v>0.11565103446747368</v>
      </c>
      <c r="Q3306" s="4">
        <f t="shared" si="841"/>
        <v>6.8904605812565994E-3</v>
      </c>
      <c r="R3306" s="4">
        <f t="shared" si="842"/>
        <v>2.9442383445050929E-2</v>
      </c>
    </row>
    <row r="3307" spans="1:18" x14ac:dyDescent="0.4">
      <c r="A3307" s="1">
        <f t="shared" si="829"/>
        <v>33.050000000001994</v>
      </c>
      <c r="B3307" s="1">
        <f t="shared" si="828"/>
        <v>30</v>
      </c>
      <c r="C3307" s="1">
        <f t="shared" si="834"/>
        <v>3.0500000000019938</v>
      </c>
      <c r="D3307" s="41">
        <f t="shared" si="835"/>
        <v>6.8869181334969371E-3</v>
      </c>
      <c r="E3307" s="41">
        <f t="shared" si="836"/>
        <v>2.9438840997291264E-2</v>
      </c>
      <c r="F3307" s="1">
        <f t="shared" si="844"/>
        <v>-3.5424477596622886E-4</v>
      </c>
      <c r="G3307" s="1">
        <f t="shared" si="843"/>
        <v>-3.5424477596648907E-4</v>
      </c>
      <c r="H3307" s="1">
        <f t="shared" si="837"/>
        <v>1.8162879565394099E-2</v>
      </c>
      <c r="I3307" s="4">
        <f t="shared" si="830"/>
        <v>-0.15707963267948963</v>
      </c>
      <c r="J3307" s="4">
        <f t="shared" si="831"/>
        <v>4.2301545080584635</v>
      </c>
      <c r="K3307" s="3">
        <f t="shared" si="838"/>
        <v>242.36999999998895</v>
      </c>
      <c r="L3307" s="2">
        <f t="shared" si="839"/>
        <v>-0.46306401169126993</v>
      </c>
      <c r="M3307" s="2">
        <f t="shared" si="840"/>
        <v>-0.88632483947838636</v>
      </c>
      <c r="N3307" s="4">
        <f t="shared" si="832"/>
        <v>-0.12165603638403406</v>
      </c>
      <c r="O3307" s="4">
        <f t="shared" si="833"/>
        <v>3.0760809244496444E-2</v>
      </c>
      <c r="P3307" s="4">
        <f t="shared" si="827"/>
        <v>0.11562848254460989</v>
      </c>
      <c r="Q3307" s="4">
        <f t="shared" si="841"/>
        <v>6.8869181334969371E-3</v>
      </c>
      <c r="R3307" s="4">
        <f t="shared" si="842"/>
        <v>2.9438840997291264E-2</v>
      </c>
    </row>
    <row r="3308" spans="1:18" x14ac:dyDescent="0.4">
      <c r="A3308" s="1">
        <f t="shared" si="829"/>
        <v>33.060000000001992</v>
      </c>
      <c r="B3308" s="1">
        <f t="shared" si="828"/>
        <v>30</v>
      </c>
      <c r="C3308" s="1">
        <f t="shared" si="834"/>
        <v>3.0600000000019918</v>
      </c>
      <c r="D3308" s="41">
        <f t="shared" si="835"/>
        <v>6.8833756857372766E-3</v>
      </c>
      <c r="E3308" s="41">
        <f t="shared" si="836"/>
        <v>2.9435298549531606E-2</v>
      </c>
      <c r="F3308" s="1">
        <f t="shared" si="844"/>
        <v>-3.5424477596605539E-4</v>
      </c>
      <c r="G3308" s="1">
        <f t="shared" si="843"/>
        <v>-3.5424477596579518E-4</v>
      </c>
      <c r="H3308" s="1">
        <f t="shared" si="837"/>
        <v>1.8159337117634441E-2</v>
      </c>
      <c r="I3308" s="4">
        <f t="shared" si="830"/>
        <v>-0.15707963267948966</v>
      </c>
      <c r="J3308" s="4">
        <f t="shared" si="831"/>
        <v>4.2285837117316687</v>
      </c>
      <c r="K3308" s="3">
        <f t="shared" si="838"/>
        <v>242.27999999998895</v>
      </c>
      <c r="L3308" s="2">
        <f t="shared" si="839"/>
        <v>-0.46445567563872786</v>
      </c>
      <c r="M3308" s="2">
        <f t="shared" si="840"/>
        <v>-0.88559636706965594</v>
      </c>
      <c r="N3308" s="4">
        <f t="shared" si="832"/>
        <v>-0.12174037845593529</v>
      </c>
      <c r="O3308" s="4">
        <f t="shared" si="833"/>
        <v>3.0599990814698743E-2</v>
      </c>
      <c r="P3308" s="4">
        <f t="shared" si="827"/>
        <v>0.11560593062174609</v>
      </c>
      <c r="Q3308" s="4">
        <f t="shared" si="841"/>
        <v>6.8833756857372766E-3</v>
      </c>
      <c r="R3308" s="4">
        <f t="shared" si="842"/>
        <v>2.9435298549531606E-2</v>
      </c>
    </row>
    <row r="3309" spans="1:18" x14ac:dyDescent="0.4">
      <c r="A3309" s="1">
        <f t="shared" si="829"/>
        <v>33.07000000000199</v>
      </c>
      <c r="B3309" s="1">
        <f t="shared" si="828"/>
        <v>30</v>
      </c>
      <c r="C3309" s="1">
        <f t="shared" si="834"/>
        <v>3.0700000000019898</v>
      </c>
      <c r="D3309" s="41">
        <f t="shared" si="835"/>
        <v>6.879833237977616E-3</v>
      </c>
      <c r="E3309" s="41">
        <f t="shared" si="836"/>
        <v>2.9431756101771945E-2</v>
      </c>
      <c r="F3309" s="1">
        <f t="shared" si="844"/>
        <v>-3.5424477596605539E-4</v>
      </c>
      <c r="G3309" s="1">
        <f t="shared" si="843"/>
        <v>-3.5424477596614212E-4</v>
      </c>
      <c r="H3309" s="1">
        <f t="shared" si="837"/>
        <v>1.815579466987478E-2</v>
      </c>
      <c r="I3309" s="4">
        <f t="shared" si="830"/>
        <v>-0.15707963267948966</v>
      </c>
      <c r="J3309" s="4">
        <f t="shared" si="831"/>
        <v>4.2270129154048739</v>
      </c>
      <c r="K3309" s="3">
        <f t="shared" si="838"/>
        <v>242.18999999998894</v>
      </c>
      <c r="L3309" s="2">
        <f t="shared" si="839"/>
        <v>-0.4658461935879748</v>
      </c>
      <c r="M3309" s="2">
        <f t="shared" si="840"/>
        <v>-0.88486570953992505</v>
      </c>
      <c r="N3309" s="4">
        <f t="shared" si="832"/>
        <v>-0.12182495653432054</v>
      </c>
      <c r="O3309" s="4">
        <f t="shared" si="833"/>
        <v>3.0439336413370544E-2</v>
      </c>
      <c r="P3309" s="4">
        <f t="shared" si="827"/>
        <v>0.1155833786988823</v>
      </c>
      <c r="Q3309" s="4">
        <f t="shared" si="841"/>
        <v>6.879833237977616E-3</v>
      </c>
      <c r="R3309" s="4">
        <f t="shared" si="842"/>
        <v>2.9431756101771945E-2</v>
      </c>
    </row>
    <row r="3310" spans="1:18" x14ac:dyDescent="0.4">
      <c r="A3310" s="1">
        <f t="shared" si="829"/>
        <v>33.080000000001988</v>
      </c>
      <c r="B3310" s="1">
        <f t="shared" si="828"/>
        <v>30</v>
      </c>
      <c r="C3310" s="1">
        <f t="shared" si="834"/>
        <v>3.0800000000019878</v>
      </c>
      <c r="D3310" s="41">
        <f t="shared" si="835"/>
        <v>6.8762907902179538E-3</v>
      </c>
      <c r="E3310" s="41">
        <f t="shared" si="836"/>
        <v>2.9428213654012287E-2</v>
      </c>
      <c r="F3310" s="1">
        <f t="shared" si="844"/>
        <v>-3.5424477596622886E-4</v>
      </c>
      <c r="G3310" s="1">
        <f t="shared" si="843"/>
        <v>-3.5424477596579518E-4</v>
      </c>
      <c r="H3310" s="1">
        <f t="shared" si="837"/>
        <v>1.8152252222115119E-2</v>
      </c>
      <c r="I3310" s="4">
        <f t="shared" si="830"/>
        <v>-0.15707963267948968</v>
      </c>
      <c r="J3310" s="4">
        <f t="shared" si="831"/>
        <v>4.2254421190780791</v>
      </c>
      <c r="K3310" s="3">
        <f t="shared" si="838"/>
        <v>242.09999999998897</v>
      </c>
      <c r="L3310" s="2">
        <f t="shared" si="839"/>
        <v>-0.46723556210804906</v>
      </c>
      <c r="M3310" s="2">
        <f t="shared" si="840"/>
        <v>-0.88413286869201702</v>
      </c>
      <c r="N3310" s="4">
        <f t="shared" si="832"/>
        <v>-0.12190977031202581</v>
      </c>
      <c r="O3310" s="4">
        <f t="shared" si="833"/>
        <v>3.0278846385066945E-2</v>
      </c>
      <c r="P3310" s="4">
        <f t="shared" si="827"/>
        <v>0.1155608267760185</v>
      </c>
      <c r="Q3310" s="4">
        <f t="shared" si="841"/>
        <v>6.8762907902179538E-3</v>
      </c>
      <c r="R3310" s="4">
        <f t="shared" si="842"/>
        <v>2.9428213654012287E-2</v>
      </c>
    </row>
    <row r="3311" spans="1:18" x14ac:dyDescent="0.4">
      <c r="A3311" s="1">
        <f t="shared" si="829"/>
        <v>33.090000000001986</v>
      </c>
      <c r="B3311" s="1">
        <f t="shared" si="828"/>
        <v>30</v>
      </c>
      <c r="C3311" s="1">
        <f t="shared" si="834"/>
        <v>3.0900000000019858</v>
      </c>
      <c r="D3311" s="41">
        <f t="shared" si="835"/>
        <v>6.8727483424582932E-3</v>
      </c>
      <c r="E3311" s="41">
        <f t="shared" si="836"/>
        <v>2.9424671206252622E-2</v>
      </c>
      <c r="F3311" s="1">
        <f t="shared" si="844"/>
        <v>-3.5424477596605539E-4</v>
      </c>
      <c r="G3311" s="1">
        <f t="shared" si="843"/>
        <v>-3.5424477596648907E-4</v>
      </c>
      <c r="H3311" s="1">
        <f t="shared" si="837"/>
        <v>1.8148709774355457E-2</v>
      </c>
      <c r="I3311" s="4">
        <f t="shared" si="830"/>
        <v>-0.15707963267948966</v>
      </c>
      <c r="J3311" s="4">
        <f t="shared" si="831"/>
        <v>4.2238713227512843</v>
      </c>
      <c r="K3311" s="3">
        <f t="shared" si="838"/>
        <v>242.00999999998896</v>
      </c>
      <c r="L3311" s="2">
        <f t="shared" si="839"/>
        <v>-0.46862377777081871</v>
      </c>
      <c r="M3311" s="2">
        <f t="shared" si="840"/>
        <v>-0.88339784633414542</v>
      </c>
      <c r="N3311" s="4">
        <f t="shared" si="832"/>
        <v>-0.12199481948138706</v>
      </c>
      <c r="O3311" s="4">
        <f t="shared" si="833"/>
        <v>3.0118521073782854E-2</v>
      </c>
      <c r="P3311" s="4">
        <f t="shared" si="827"/>
        <v>0.11553827485315471</v>
      </c>
      <c r="Q3311" s="4">
        <f t="shared" si="841"/>
        <v>6.8727483424582932E-3</v>
      </c>
      <c r="R3311" s="4">
        <f t="shared" si="842"/>
        <v>2.9424671206252622E-2</v>
      </c>
    </row>
    <row r="3312" spans="1:18" x14ac:dyDescent="0.4">
      <c r="A3312" s="1">
        <f t="shared" si="829"/>
        <v>33.100000000001984</v>
      </c>
      <c r="B3312" s="1">
        <f t="shared" si="828"/>
        <v>30</v>
      </c>
      <c r="C3312" s="1">
        <f t="shared" si="834"/>
        <v>3.1000000000019838</v>
      </c>
      <c r="D3312" s="41">
        <f t="shared" si="835"/>
        <v>6.8692058946986326E-3</v>
      </c>
      <c r="E3312" s="41">
        <f t="shared" si="836"/>
        <v>2.9421128758492964E-2</v>
      </c>
      <c r="F3312" s="1">
        <f t="shared" si="844"/>
        <v>-3.5424477596605539E-4</v>
      </c>
      <c r="G3312" s="1">
        <f t="shared" si="843"/>
        <v>-3.5424477596579518E-4</v>
      </c>
      <c r="H3312" s="1">
        <f t="shared" si="837"/>
        <v>1.8145167326595799E-2</v>
      </c>
      <c r="I3312" s="4">
        <f t="shared" si="830"/>
        <v>-0.15707963267948966</v>
      </c>
      <c r="J3312" s="4">
        <f t="shared" si="831"/>
        <v>4.2223005264244895</v>
      </c>
      <c r="K3312" s="3">
        <f t="shared" si="838"/>
        <v>241.91999999998896</v>
      </c>
      <c r="L3312" s="2">
        <f t="shared" si="839"/>
        <v>-0.47001083715100284</v>
      </c>
      <c r="M3312" s="2">
        <f t="shared" si="840"/>
        <v>-0.88266064427990298</v>
      </c>
      <c r="N3312" s="4">
        <f t="shared" si="832"/>
        <v>-0.12208010373424125</v>
      </c>
      <c r="O3312" s="4">
        <f t="shared" si="833"/>
        <v>2.9958360822952258E-2</v>
      </c>
      <c r="P3312" s="4">
        <f t="shared" si="827"/>
        <v>0.11551572293029091</v>
      </c>
      <c r="Q3312" s="4">
        <f t="shared" si="841"/>
        <v>6.8692058946986326E-3</v>
      </c>
      <c r="R3312" s="4">
        <f t="shared" si="842"/>
        <v>2.9421128758492964E-2</v>
      </c>
    </row>
    <row r="3313" spans="1:18" x14ac:dyDescent="0.4">
      <c r="A3313" s="1">
        <f t="shared" si="829"/>
        <v>33.110000000001982</v>
      </c>
      <c r="B3313" s="1">
        <f t="shared" si="828"/>
        <v>30</v>
      </c>
      <c r="C3313" s="1">
        <f t="shared" si="834"/>
        <v>3.1100000000019818</v>
      </c>
      <c r="D3313" s="41">
        <f t="shared" si="835"/>
        <v>6.8656634469389712E-3</v>
      </c>
      <c r="E3313" s="41">
        <f t="shared" si="836"/>
        <v>2.9417586310733303E-2</v>
      </c>
      <c r="F3313" s="1">
        <f t="shared" si="844"/>
        <v>-3.5424477596614212E-4</v>
      </c>
      <c r="G3313" s="1">
        <f t="shared" si="843"/>
        <v>-3.5424477596614212E-4</v>
      </c>
      <c r="H3313" s="1">
        <f t="shared" si="837"/>
        <v>1.8141624878836138E-2</v>
      </c>
      <c r="I3313" s="4">
        <f t="shared" si="830"/>
        <v>-0.15707963267948966</v>
      </c>
      <c r="J3313" s="4">
        <f t="shared" si="831"/>
        <v>4.2207297300976947</v>
      </c>
      <c r="K3313" s="3">
        <f t="shared" si="838"/>
        <v>241.82999999998898</v>
      </c>
      <c r="L3313" s="2">
        <f t="shared" si="839"/>
        <v>-0.47139673682616706</v>
      </c>
      <c r="M3313" s="2">
        <f t="shared" si="840"/>
        <v>-0.88192126434826446</v>
      </c>
      <c r="N3313" s="4">
        <f t="shared" si="832"/>
        <v>-0.12216562276192733</v>
      </c>
      <c r="O3313" s="4">
        <f t="shared" si="833"/>
        <v>2.9798365975447508E-2</v>
      </c>
      <c r="P3313" s="4">
        <f t="shared" si="827"/>
        <v>0.11549317100742712</v>
      </c>
      <c r="Q3313" s="4">
        <f t="shared" si="841"/>
        <v>6.8656634469389712E-3</v>
      </c>
      <c r="R3313" s="4">
        <f t="shared" si="842"/>
        <v>2.9417586310733303E-2</v>
      </c>
    </row>
    <row r="3314" spans="1:18" x14ac:dyDescent="0.4">
      <c r="A3314" s="1">
        <f t="shared" si="829"/>
        <v>33.12000000000198</v>
      </c>
      <c r="B3314" s="1">
        <f t="shared" si="828"/>
        <v>30</v>
      </c>
      <c r="C3314" s="1">
        <f t="shared" si="834"/>
        <v>3.1200000000019799</v>
      </c>
      <c r="D3314" s="41">
        <f t="shared" si="835"/>
        <v>6.8621209991793098E-3</v>
      </c>
      <c r="E3314" s="41">
        <f t="shared" si="836"/>
        <v>2.9414043862973645E-2</v>
      </c>
      <c r="F3314" s="1">
        <f t="shared" si="844"/>
        <v>-3.5424477596614212E-4</v>
      </c>
      <c r="G3314" s="1">
        <f t="shared" si="843"/>
        <v>-3.5424477596579518E-4</v>
      </c>
      <c r="H3314" s="1">
        <f t="shared" si="837"/>
        <v>1.8138082431076476E-2</v>
      </c>
      <c r="I3314" s="4">
        <f t="shared" si="830"/>
        <v>-0.15707963267948971</v>
      </c>
      <c r="J3314" s="4">
        <f t="shared" si="831"/>
        <v>4.2191589337708999</v>
      </c>
      <c r="K3314" s="3">
        <f t="shared" si="838"/>
        <v>241.73999999998898</v>
      </c>
      <c r="L3314" s="2">
        <f t="shared" si="839"/>
        <v>-0.47278147337674498</v>
      </c>
      <c r="M3314" s="2">
        <f t="shared" si="840"/>
        <v>-0.88117970836357451</v>
      </c>
      <c r="N3314" s="4">
        <f t="shared" si="832"/>
        <v>-0.12225137625528726</v>
      </c>
      <c r="O3314" s="4">
        <f t="shared" si="833"/>
        <v>2.9638536873578602E-2</v>
      </c>
      <c r="P3314" s="4">
        <f t="shared" si="827"/>
        <v>0.11547061908456333</v>
      </c>
      <c r="Q3314" s="4">
        <f t="shared" si="841"/>
        <v>6.8621209991793098E-3</v>
      </c>
      <c r="R3314" s="4">
        <f t="shared" si="842"/>
        <v>2.9414043862973645E-2</v>
      </c>
    </row>
    <row r="3315" spans="1:18" x14ac:dyDescent="0.4">
      <c r="A3315" s="1">
        <f t="shared" si="829"/>
        <v>33.130000000001978</v>
      </c>
      <c r="B3315" s="1">
        <f t="shared" si="828"/>
        <v>30</v>
      </c>
      <c r="C3315" s="1">
        <f t="shared" si="834"/>
        <v>3.1300000000019779</v>
      </c>
      <c r="D3315" s="41">
        <f t="shared" si="835"/>
        <v>6.8585785514196484E-3</v>
      </c>
      <c r="E3315" s="41">
        <f t="shared" si="836"/>
        <v>2.941050141521398E-2</v>
      </c>
      <c r="F3315" s="1">
        <f t="shared" si="844"/>
        <v>-3.5424477596614212E-4</v>
      </c>
      <c r="G3315" s="1">
        <f t="shared" si="843"/>
        <v>-3.5424477596648907E-4</v>
      </c>
      <c r="H3315" s="1">
        <f t="shared" si="837"/>
        <v>1.8134539983316815E-2</v>
      </c>
      <c r="I3315" s="4">
        <f t="shared" si="830"/>
        <v>-0.15707963267948966</v>
      </c>
      <c r="J3315" s="4">
        <f t="shared" si="831"/>
        <v>4.2175881374441051</v>
      </c>
      <c r="K3315" s="3">
        <f t="shared" si="838"/>
        <v>241.64999999998898</v>
      </c>
      <c r="L3315" s="2">
        <f t="shared" si="839"/>
        <v>-0.47416504338603355</v>
      </c>
      <c r="M3315" s="2">
        <f t="shared" si="840"/>
        <v>-0.88043597815555041</v>
      </c>
      <c r="N3315" s="4">
        <f t="shared" si="832"/>
        <v>-0.12233736390466701</v>
      </c>
      <c r="O3315" s="4">
        <f t="shared" si="833"/>
        <v>2.9478873859092477E-2</v>
      </c>
      <c r="P3315" s="4">
        <f t="shared" si="827"/>
        <v>0.11544806716169953</v>
      </c>
      <c r="Q3315" s="4">
        <f t="shared" si="841"/>
        <v>6.8585785514196484E-3</v>
      </c>
      <c r="R3315" s="4">
        <f t="shared" si="842"/>
        <v>2.941050141521398E-2</v>
      </c>
    </row>
    <row r="3316" spans="1:18" x14ac:dyDescent="0.4">
      <c r="A3316" s="1">
        <f t="shared" si="829"/>
        <v>33.140000000001976</v>
      </c>
      <c r="B3316" s="1">
        <f t="shared" si="828"/>
        <v>30</v>
      </c>
      <c r="C3316" s="1">
        <f t="shared" si="834"/>
        <v>3.1400000000019759</v>
      </c>
      <c r="D3316" s="41">
        <f t="shared" si="835"/>
        <v>6.8550361036599878E-3</v>
      </c>
      <c r="E3316" s="41">
        <f t="shared" si="836"/>
        <v>2.9406958967454322E-2</v>
      </c>
      <c r="F3316" s="1">
        <f t="shared" si="844"/>
        <v>-3.5424477596605539E-4</v>
      </c>
      <c r="G3316" s="1">
        <f t="shared" si="843"/>
        <v>-3.5424477596579518E-4</v>
      </c>
      <c r="H3316" s="1">
        <f t="shared" si="837"/>
        <v>1.8130997535557154E-2</v>
      </c>
      <c r="I3316" s="4">
        <f t="shared" si="830"/>
        <v>-0.15707963267948968</v>
      </c>
      <c r="J3316" s="4">
        <f t="shared" si="831"/>
        <v>4.2160173411173103</v>
      </c>
      <c r="K3316" s="3">
        <f t="shared" si="838"/>
        <v>241.559999999989</v>
      </c>
      <c r="L3316" s="2">
        <f t="shared" si="839"/>
        <v>-0.47554744344021449</v>
      </c>
      <c r="M3316" s="2">
        <f t="shared" si="840"/>
        <v>-0.87969007555927103</v>
      </c>
      <c r="N3316" s="4">
        <f t="shared" si="832"/>
        <v>-0.12242358539991756</v>
      </c>
      <c r="O3316" s="4">
        <f t="shared" si="833"/>
        <v>2.9319377273172284E-2</v>
      </c>
      <c r="P3316" s="4">
        <f t="shared" si="827"/>
        <v>0.11542551523883574</v>
      </c>
      <c r="Q3316" s="4">
        <f t="shared" si="841"/>
        <v>6.8550361036599878E-3</v>
      </c>
      <c r="R3316" s="4">
        <f t="shared" si="842"/>
        <v>2.9406958967454322E-2</v>
      </c>
    </row>
    <row r="3317" spans="1:18" x14ac:dyDescent="0.4">
      <c r="A3317" s="1">
        <f t="shared" si="829"/>
        <v>33.150000000001974</v>
      </c>
      <c r="B3317" s="1">
        <f t="shared" si="828"/>
        <v>30</v>
      </c>
      <c r="C3317" s="1">
        <f t="shared" si="834"/>
        <v>3.1500000000019739</v>
      </c>
      <c r="D3317" s="41">
        <f t="shared" si="835"/>
        <v>6.8514936559003273E-3</v>
      </c>
      <c r="E3317" s="41">
        <f t="shared" si="836"/>
        <v>2.9403416519694654E-2</v>
      </c>
      <c r="F3317" s="1">
        <f t="shared" si="844"/>
        <v>-3.5424477596605539E-4</v>
      </c>
      <c r="G3317" s="1">
        <f t="shared" si="843"/>
        <v>-3.5424477596683601E-4</v>
      </c>
      <c r="H3317" s="1">
        <f t="shared" si="837"/>
        <v>1.8127455087797492E-2</v>
      </c>
      <c r="I3317" s="4">
        <f t="shared" si="830"/>
        <v>-0.15707963267948963</v>
      </c>
      <c r="J3317" s="4">
        <f t="shared" si="831"/>
        <v>4.2144465447905155</v>
      </c>
      <c r="K3317" s="3">
        <f t="shared" si="838"/>
        <v>241.469999999989</v>
      </c>
      <c r="L3317" s="2">
        <f t="shared" si="839"/>
        <v>-0.47692867012834994</v>
      </c>
      <c r="M3317" s="2">
        <f t="shared" si="840"/>
        <v>-0.87894200241517839</v>
      </c>
      <c r="N3317" s="4">
        <f t="shared" si="832"/>
        <v>-0.1225100404303959</v>
      </c>
      <c r="O3317" s="4">
        <f t="shared" si="833"/>
        <v>2.9160047456436685E-2</v>
      </c>
      <c r="P3317" s="4">
        <f t="shared" si="827"/>
        <v>0.11540296331597194</v>
      </c>
      <c r="Q3317" s="4">
        <f t="shared" si="841"/>
        <v>6.8514936559003273E-3</v>
      </c>
      <c r="R3317" s="4">
        <f t="shared" si="842"/>
        <v>2.9403416519694654E-2</v>
      </c>
    </row>
    <row r="3318" spans="1:18" x14ac:dyDescent="0.4">
      <c r="A3318" s="1">
        <f t="shared" si="829"/>
        <v>33.160000000001972</v>
      </c>
      <c r="B3318" s="1">
        <f t="shared" si="828"/>
        <v>30</v>
      </c>
      <c r="C3318" s="1">
        <f t="shared" si="834"/>
        <v>3.1600000000019719</v>
      </c>
      <c r="D3318" s="41">
        <f t="shared" si="835"/>
        <v>6.847951208140665E-3</v>
      </c>
      <c r="E3318" s="41">
        <f t="shared" si="836"/>
        <v>2.9399874071934999E-2</v>
      </c>
      <c r="F3318" s="1">
        <f t="shared" si="844"/>
        <v>-3.5424477596622886E-4</v>
      </c>
      <c r="G3318" s="1">
        <f t="shared" si="843"/>
        <v>-3.5424477596544823E-4</v>
      </c>
      <c r="H3318" s="1">
        <f t="shared" si="837"/>
        <v>1.8123912640037831E-2</v>
      </c>
      <c r="I3318" s="4">
        <f t="shared" si="830"/>
        <v>-0.15707963267948968</v>
      </c>
      <c r="J3318" s="4">
        <f t="shared" si="831"/>
        <v>4.2128757484637207</v>
      </c>
      <c r="K3318" s="3">
        <f t="shared" si="838"/>
        <v>241.379999999989</v>
      </c>
      <c r="L3318" s="2">
        <f t="shared" si="839"/>
        <v>-0.47830872004240355</v>
      </c>
      <c r="M3318" s="2">
        <f t="shared" si="840"/>
        <v>-0.87819176056906711</v>
      </c>
      <c r="N3318" s="4">
        <f t="shared" si="832"/>
        <v>-0.12259672868496607</v>
      </c>
      <c r="O3318" s="4">
        <f t="shared" si="833"/>
        <v>2.9000884748939137E-2</v>
      </c>
      <c r="P3318" s="4">
        <f t="shared" si="827"/>
        <v>0.11538041139310815</v>
      </c>
      <c r="Q3318" s="4">
        <f t="shared" si="841"/>
        <v>6.847951208140665E-3</v>
      </c>
      <c r="R3318" s="4">
        <f t="shared" si="842"/>
        <v>2.9399874071934999E-2</v>
      </c>
    </row>
    <row r="3319" spans="1:18" x14ac:dyDescent="0.4">
      <c r="A3319" s="1">
        <f t="shared" si="829"/>
        <v>33.17000000000197</v>
      </c>
      <c r="B3319" s="1">
        <f t="shared" si="828"/>
        <v>30</v>
      </c>
      <c r="C3319" s="1">
        <f t="shared" si="834"/>
        <v>3.1700000000019699</v>
      </c>
      <c r="D3319" s="41">
        <f t="shared" si="835"/>
        <v>6.8444087603810044E-3</v>
      </c>
      <c r="E3319" s="41">
        <f t="shared" si="836"/>
        <v>2.9396331624175331E-2</v>
      </c>
      <c r="F3319" s="1">
        <f t="shared" si="844"/>
        <v>-3.5424477596605539E-4</v>
      </c>
      <c r="G3319" s="1">
        <f t="shared" si="843"/>
        <v>-3.5424477596683601E-4</v>
      </c>
      <c r="H3319" s="1">
        <f t="shared" si="837"/>
        <v>1.8120370192278169E-2</v>
      </c>
      <c r="I3319" s="4">
        <f t="shared" si="830"/>
        <v>-0.15707963267948963</v>
      </c>
      <c r="J3319" s="4">
        <f t="shared" si="831"/>
        <v>4.2113049521369259</v>
      </c>
      <c r="K3319" s="3">
        <f t="shared" si="838"/>
        <v>241.28999999998902</v>
      </c>
      <c r="L3319" s="2">
        <f t="shared" si="839"/>
        <v>-0.47968758977723608</v>
      </c>
      <c r="M3319" s="2">
        <f t="shared" si="840"/>
        <v>-0.87743935187208588</v>
      </c>
      <c r="N3319" s="4">
        <f t="shared" si="832"/>
        <v>-0.12268364985200013</v>
      </c>
      <c r="O3319" s="4">
        <f t="shared" si="833"/>
        <v>2.8841889490167191E-2</v>
      </c>
      <c r="P3319" s="4">
        <f t="shared" si="827"/>
        <v>0.11535785947024435</v>
      </c>
      <c r="Q3319" s="4">
        <f t="shared" si="841"/>
        <v>6.8444087603810044E-3</v>
      </c>
      <c r="R3319" s="4">
        <f t="shared" si="842"/>
        <v>2.9396331624175331E-2</v>
      </c>
    </row>
    <row r="3320" spans="1:18" x14ac:dyDescent="0.4">
      <c r="A3320" s="1">
        <f t="shared" si="829"/>
        <v>33.180000000001968</v>
      </c>
      <c r="B3320" s="1">
        <f t="shared" si="828"/>
        <v>30</v>
      </c>
      <c r="C3320" s="1">
        <f t="shared" si="834"/>
        <v>3.1800000000019679</v>
      </c>
      <c r="D3320" s="41">
        <f t="shared" si="835"/>
        <v>6.8408663126213439E-3</v>
      </c>
      <c r="E3320" s="41">
        <f t="shared" si="836"/>
        <v>2.9392789176415673E-2</v>
      </c>
      <c r="F3320" s="1">
        <f t="shared" si="844"/>
        <v>-3.5424477596605539E-4</v>
      </c>
      <c r="G3320" s="1">
        <f t="shared" si="843"/>
        <v>-3.5424477596579518E-4</v>
      </c>
      <c r="H3320" s="1">
        <f t="shared" si="837"/>
        <v>1.8116827744518508E-2</v>
      </c>
      <c r="I3320" s="4">
        <f t="shared" si="830"/>
        <v>-0.15707963267948966</v>
      </c>
      <c r="J3320" s="4">
        <f t="shared" si="831"/>
        <v>4.2097341558101311</v>
      </c>
      <c r="K3320" s="3">
        <f t="shared" si="838"/>
        <v>241.19999999998902</v>
      </c>
      <c r="L3320" s="2">
        <f t="shared" si="839"/>
        <v>-0.48106527593062681</v>
      </c>
      <c r="M3320" s="2">
        <f t="shared" si="840"/>
        <v>-0.87668477818072665</v>
      </c>
      <c r="N3320" s="4">
        <f t="shared" si="832"/>
        <v>-0.12277080361937917</v>
      </c>
      <c r="O3320" s="4">
        <f t="shared" si="833"/>
        <v>2.8683062019041774E-2</v>
      </c>
      <c r="P3320" s="4">
        <f t="shared" si="827"/>
        <v>0.11533530754738056</v>
      </c>
      <c r="Q3320" s="4">
        <f t="shared" si="841"/>
        <v>6.8408663126213439E-3</v>
      </c>
      <c r="R3320" s="4">
        <f t="shared" si="842"/>
        <v>2.9392789176415673E-2</v>
      </c>
    </row>
    <row r="3321" spans="1:18" x14ac:dyDescent="0.4">
      <c r="A3321" s="1">
        <f t="shared" si="829"/>
        <v>33.190000000001966</v>
      </c>
      <c r="B3321" s="1">
        <f t="shared" si="828"/>
        <v>30</v>
      </c>
      <c r="C3321" s="1">
        <f t="shared" si="834"/>
        <v>3.1900000000019659</v>
      </c>
      <c r="D3321" s="41">
        <f t="shared" si="835"/>
        <v>6.8373238648616833E-3</v>
      </c>
      <c r="E3321" s="41">
        <f t="shared" si="836"/>
        <v>2.9389246728656011E-2</v>
      </c>
      <c r="F3321" s="1">
        <f t="shared" si="844"/>
        <v>-3.5424477596605539E-4</v>
      </c>
      <c r="G3321" s="1">
        <f t="shared" si="843"/>
        <v>-3.5424477596614212E-4</v>
      </c>
      <c r="H3321" s="1">
        <f t="shared" si="837"/>
        <v>1.8113285296758846E-2</v>
      </c>
      <c r="I3321" s="4">
        <f t="shared" si="830"/>
        <v>-0.15707963267948966</v>
      </c>
      <c r="J3321" s="4">
        <f t="shared" si="831"/>
        <v>4.2081633594833363</v>
      </c>
      <c r="K3321" s="3">
        <f t="shared" si="838"/>
        <v>241.10999999998901</v>
      </c>
      <c r="L3321" s="2">
        <f t="shared" si="839"/>
        <v>-0.48244177510326886</v>
      </c>
      <c r="M3321" s="2">
        <f t="shared" si="840"/>
        <v>-0.87592804135682689</v>
      </c>
      <c r="N3321" s="4">
        <f t="shared" si="832"/>
        <v>-0.12285818967449437</v>
      </c>
      <c r="O3321" s="4">
        <f t="shared" si="833"/>
        <v>2.85244026739165E-2</v>
      </c>
      <c r="P3321" s="4">
        <f t="shared" si="827"/>
        <v>0.11531275562451676</v>
      </c>
      <c r="Q3321" s="4">
        <f t="shared" si="841"/>
        <v>6.8373238648616833E-3</v>
      </c>
      <c r="R3321" s="4">
        <f t="shared" si="842"/>
        <v>2.9389246728656011E-2</v>
      </c>
    </row>
    <row r="3322" spans="1:18" x14ac:dyDescent="0.4">
      <c r="A3322" s="1">
        <f t="shared" si="829"/>
        <v>33.200000000001964</v>
      </c>
      <c r="B3322" s="1">
        <f t="shared" si="828"/>
        <v>30</v>
      </c>
      <c r="C3322" s="1">
        <f t="shared" si="834"/>
        <v>3.2000000000019639</v>
      </c>
      <c r="D3322" s="41">
        <f t="shared" si="835"/>
        <v>6.833781417102021E-3</v>
      </c>
      <c r="E3322" s="41">
        <f t="shared" si="836"/>
        <v>2.9385704280896353E-2</v>
      </c>
      <c r="F3322" s="1">
        <f t="shared" si="844"/>
        <v>-3.5424477596622886E-4</v>
      </c>
      <c r="G3322" s="1">
        <f t="shared" si="843"/>
        <v>-3.5424477596579518E-4</v>
      </c>
      <c r="H3322" s="1">
        <f t="shared" si="837"/>
        <v>1.8109742848999189E-2</v>
      </c>
      <c r="I3322" s="4">
        <f t="shared" si="830"/>
        <v>-0.15707963267948968</v>
      </c>
      <c r="J3322" s="4">
        <f t="shared" si="831"/>
        <v>4.2065925631565415</v>
      </c>
      <c r="K3322" s="3">
        <f t="shared" si="838"/>
        <v>241.01999999998904</v>
      </c>
      <c r="L3322" s="2">
        <f t="shared" si="839"/>
        <v>-0.48381708389879052</v>
      </c>
      <c r="M3322" s="2">
        <f t="shared" si="840"/>
        <v>-0.87516914326755757</v>
      </c>
      <c r="N3322" s="4">
        <f t="shared" si="832"/>
        <v>-0.12294580770424797</v>
      </c>
      <c r="O3322" s="4">
        <f t="shared" si="833"/>
        <v>2.8365911792576956E-2</v>
      </c>
      <c r="P3322" s="4">
        <f t="shared" si="827"/>
        <v>0.11529020370165297</v>
      </c>
      <c r="Q3322" s="4">
        <f t="shared" si="841"/>
        <v>6.833781417102021E-3</v>
      </c>
      <c r="R3322" s="4">
        <f t="shared" si="842"/>
        <v>2.9385704280896353E-2</v>
      </c>
    </row>
    <row r="3323" spans="1:18" x14ac:dyDescent="0.4">
      <c r="A3323" s="1">
        <f t="shared" si="829"/>
        <v>33.210000000001962</v>
      </c>
      <c r="B3323" s="1">
        <f t="shared" si="828"/>
        <v>30</v>
      </c>
      <c r="C3323" s="1">
        <f t="shared" si="834"/>
        <v>3.210000000001962</v>
      </c>
      <c r="D3323" s="41">
        <f t="shared" si="835"/>
        <v>6.8302389693423605E-3</v>
      </c>
      <c r="E3323" s="41">
        <f t="shared" si="836"/>
        <v>2.9382161833136689E-2</v>
      </c>
      <c r="F3323" s="1">
        <f t="shared" si="844"/>
        <v>-3.5424477596605539E-4</v>
      </c>
      <c r="G3323" s="1">
        <f t="shared" si="843"/>
        <v>-3.5424477596648907E-4</v>
      </c>
      <c r="H3323" s="1">
        <f t="shared" si="837"/>
        <v>1.8106200401239524E-2</v>
      </c>
      <c r="I3323" s="4">
        <f t="shared" si="830"/>
        <v>-0.15707963267948966</v>
      </c>
      <c r="J3323" s="4">
        <f t="shared" si="831"/>
        <v>4.2050217668297467</v>
      </c>
      <c r="K3323" s="3">
        <f t="shared" si="838"/>
        <v>240.92999999998904</v>
      </c>
      <c r="L3323" s="2">
        <f t="shared" si="839"/>
        <v>-0.48519119892375095</v>
      </c>
      <c r="M3323" s="2">
        <f t="shared" si="840"/>
        <v>-0.87440808578542617</v>
      </c>
      <c r="N3323" s="4">
        <f t="shared" si="832"/>
        <v>-0.12303365739505429</v>
      </c>
      <c r="O3323" s="4">
        <f t="shared" si="833"/>
        <v>2.8207589712240005E-2</v>
      </c>
      <c r="P3323" s="4">
        <f t="shared" ref="P3323:P3386" si="845">P3322-($Q$2002-$R$2002)/1000</f>
        <v>0.11526765177878917</v>
      </c>
      <c r="Q3323" s="4">
        <f t="shared" si="841"/>
        <v>6.8302389693423605E-3</v>
      </c>
      <c r="R3323" s="4">
        <f t="shared" si="842"/>
        <v>2.9382161833136689E-2</v>
      </c>
    </row>
    <row r="3324" spans="1:18" x14ac:dyDescent="0.4">
      <c r="A3324" s="1">
        <f t="shared" si="829"/>
        <v>33.22000000000196</v>
      </c>
      <c r="B3324" s="1">
        <f t="shared" si="828"/>
        <v>30</v>
      </c>
      <c r="C3324" s="1">
        <f t="shared" si="834"/>
        <v>3.22000000000196</v>
      </c>
      <c r="D3324" s="41">
        <f t="shared" si="835"/>
        <v>6.8266965215826991E-3</v>
      </c>
      <c r="E3324" s="41">
        <f t="shared" si="836"/>
        <v>2.9378619385377031E-2</v>
      </c>
      <c r="F3324" s="1">
        <f t="shared" si="844"/>
        <v>-3.5424477596614212E-4</v>
      </c>
      <c r="G3324" s="1">
        <f t="shared" si="843"/>
        <v>-3.5424477596579518E-4</v>
      </c>
      <c r="H3324" s="1">
        <f t="shared" si="837"/>
        <v>1.8102657953479866E-2</v>
      </c>
      <c r="I3324" s="4">
        <f t="shared" si="830"/>
        <v>-0.15707963267948966</v>
      </c>
      <c r="J3324" s="4">
        <f t="shared" si="831"/>
        <v>4.2034509705029519</v>
      </c>
      <c r="K3324" s="3">
        <f t="shared" si="838"/>
        <v>240.83999999998903</v>
      </c>
      <c r="L3324" s="2">
        <f t="shared" si="839"/>
        <v>-0.48656411678766104</v>
      </c>
      <c r="M3324" s="2">
        <f t="shared" si="840"/>
        <v>-0.87364487078826447</v>
      </c>
      <c r="N3324" s="4">
        <f t="shared" si="832"/>
        <v>-0.12312173843284073</v>
      </c>
      <c r="O3324" s="4">
        <f t="shared" si="833"/>
        <v>2.8049436769553085E-2</v>
      </c>
      <c r="P3324" s="4">
        <f t="shared" si="845"/>
        <v>0.11524509985592538</v>
      </c>
      <c r="Q3324" s="4">
        <f t="shared" si="841"/>
        <v>6.8266965215826991E-3</v>
      </c>
      <c r="R3324" s="4">
        <f t="shared" si="842"/>
        <v>2.9378619385377031E-2</v>
      </c>
    </row>
    <row r="3325" spans="1:18" x14ac:dyDescent="0.4">
      <c r="A3325" s="1">
        <f t="shared" si="829"/>
        <v>33.230000000001958</v>
      </c>
      <c r="B3325" s="1">
        <f t="shared" si="828"/>
        <v>30</v>
      </c>
      <c r="C3325" s="1">
        <f t="shared" si="834"/>
        <v>3.230000000001958</v>
      </c>
      <c r="D3325" s="41">
        <f t="shared" si="835"/>
        <v>6.8231540738230385E-3</v>
      </c>
      <c r="E3325" s="41">
        <f t="shared" si="836"/>
        <v>2.9375076937617366E-2</v>
      </c>
      <c r="F3325" s="1">
        <f t="shared" si="844"/>
        <v>-3.5424477596605539E-4</v>
      </c>
      <c r="G3325" s="1">
        <f t="shared" si="843"/>
        <v>-3.5424477596648907E-4</v>
      </c>
      <c r="H3325" s="1">
        <f t="shared" si="837"/>
        <v>1.8099115505720201E-2</v>
      </c>
      <c r="I3325" s="4">
        <f t="shared" si="830"/>
        <v>-0.15707963267948963</v>
      </c>
      <c r="J3325" s="4">
        <f t="shared" si="831"/>
        <v>4.2018801741761571</v>
      </c>
      <c r="K3325" s="3">
        <f t="shared" si="838"/>
        <v>240.74999999998906</v>
      </c>
      <c r="L3325" s="2">
        <f t="shared" si="839"/>
        <v>-0.4879358341029793</v>
      </c>
      <c r="M3325" s="2">
        <f t="shared" si="840"/>
        <v>-0.87287950015923155</v>
      </c>
      <c r="N3325" s="4">
        <f t="shared" si="832"/>
        <v>-0.12321005050304883</v>
      </c>
      <c r="O3325" s="4">
        <f t="shared" si="833"/>
        <v>2.7891453300593512E-2</v>
      </c>
      <c r="P3325" s="4">
        <f t="shared" si="845"/>
        <v>0.11522254793306158</v>
      </c>
      <c r="Q3325" s="4">
        <f t="shared" si="841"/>
        <v>6.8231540738230385E-3</v>
      </c>
      <c r="R3325" s="4">
        <f t="shared" si="842"/>
        <v>2.9375076937617366E-2</v>
      </c>
    </row>
    <row r="3326" spans="1:18" x14ac:dyDescent="0.4">
      <c r="A3326" s="1">
        <f t="shared" si="829"/>
        <v>33.240000000001956</v>
      </c>
      <c r="B3326" s="1">
        <f t="shared" si="828"/>
        <v>30</v>
      </c>
      <c r="C3326" s="1">
        <f t="shared" si="834"/>
        <v>3.240000000001956</v>
      </c>
      <c r="D3326" s="41">
        <f t="shared" si="835"/>
        <v>6.8196116260633762E-3</v>
      </c>
      <c r="E3326" s="41">
        <f t="shared" si="836"/>
        <v>2.9371534489857708E-2</v>
      </c>
      <c r="F3326" s="1">
        <f t="shared" si="844"/>
        <v>-3.5424477596622886E-4</v>
      </c>
      <c r="G3326" s="1">
        <f t="shared" si="843"/>
        <v>-3.5424477596579518E-4</v>
      </c>
      <c r="H3326" s="1">
        <f t="shared" si="837"/>
        <v>1.8095573057960543E-2</v>
      </c>
      <c r="I3326" s="4">
        <f t="shared" si="830"/>
        <v>-0.15707963267948966</v>
      </c>
      <c r="J3326" s="4">
        <f t="shared" si="831"/>
        <v>4.2003093778493623</v>
      </c>
      <c r="K3326" s="3">
        <f t="shared" si="838"/>
        <v>240.65999999998905</v>
      </c>
      <c r="L3326" s="2">
        <f t="shared" si="839"/>
        <v>-0.48930634748513274</v>
      </c>
      <c r="M3326" s="2">
        <f t="shared" si="840"/>
        <v>-0.87211197578680144</v>
      </c>
      <c r="N3326" s="4">
        <f t="shared" si="832"/>
        <v>-0.12329859329063524</v>
      </c>
      <c r="O3326" s="4">
        <f t="shared" si="833"/>
        <v>2.7733639640867787E-2</v>
      </c>
      <c r="P3326" s="4">
        <f t="shared" si="845"/>
        <v>0.11519999601019779</v>
      </c>
      <c r="Q3326" s="4">
        <f t="shared" si="841"/>
        <v>6.8196116260633762E-3</v>
      </c>
      <c r="R3326" s="4">
        <f t="shared" si="842"/>
        <v>2.9371534489857708E-2</v>
      </c>
    </row>
    <row r="3327" spans="1:18" x14ac:dyDescent="0.4">
      <c r="A3327" s="1">
        <f t="shared" si="829"/>
        <v>33.250000000001954</v>
      </c>
      <c r="B3327" s="1">
        <f t="shared" si="828"/>
        <v>30</v>
      </c>
      <c r="C3327" s="1">
        <f t="shared" si="834"/>
        <v>3.250000000001954</v>
      </c>
      <c r="D3327" s="41">
        <f t="shared" si="835"/>
        <v>6.8160691783037157E-3</v>
      </c>
      <c r="E3327" s="41">
        <f t="shared" si="836"/>
        <v>2.9367992042098046E-2</v>
      </c>
      <c r="F3327" s="1">
        <f t="shared" si="844"/>
        <v>-3.5424477596605539E-4</v>
      </c>
      <c r="G3327" s="1">
        <f t="shared" si="843"/>
        <v>-3.5424477596614212E-4</v>
      </c>
      <c r="H3327" s="1">
        <f t="shared" si="837"/>
        <v>1.8092030610200881E-2</v>
      </c>
      <c r="I3327" s="4">
        <f t="shared" si="830"/>
        <v>-0.15707963267948966</v>
      </c>
      <c r="J3327" s="4">
        <f t="shared" si="831"/>
        <v>4.1987385815225675</v>
      </c>
      <c r="K3327" s="3">
        <f t="shared" si="838"/>
        <v>240.56999999998905</v>
      </c>
      <c r="L3327" s="2">
        <f t="shared" si="839"/>
        <v>-0.49067565355251275</v>
      </c>
      <c r="M3327" s="2">
        <f t="shared" si="840"/>
        <v>-0.87134229956476605</v>
      </c>
      <c r="N3327" s="4">
        <f t="shared" si="832"/>
        <v>-0.12338736648007276</v>
      </c>
      <c r="O3327" s="4">
        <f t="shared" si="833"/>
        <v>2.7575996125310902E-2</v>
      </c>
      <c r="P3327" s="4">
        <f t="shared" si="845"/>
        <v>0.11517744408733399</v>
      </c>
      <c r="Q3327" s="4">
        <f t="shared" si="841"/>
        <v>6.8160691783037157E-3</v>
      </c>
      <c r="R3327" s="4">
        <f t="shared" si="842"/>
        <v>2.9367992042098046E-2</v>
      </c>
    </row>
    <row r="3328" spans="1:18" x14ac:dyDescent="0.4">
      <c r="A3328" s="1">
        <f t="shared" si="829"/>
        <v>33.260000000001952</v>
      </c>
      <c r="B3328" s="1">
        <f t="shared" si="828"/>
        <v>30</v>
      </c>
      <c r="C3328" s="1">
        <f t="shared" si="834"/>
        <v>3.260000000001952</v>
      </c>
      <c r="D3328" s="41">
        <f t="shared" si="835"/>
        <v>6.8125267305440551E-3</v>
      </c>
      <c r="E3328" s="41">
        <f t="shared" si="836"/>
        <v>2.9364449594338388E-2</v>
      </c>
      <c r="F3328" s="1">
        <f t="shared" si="844"/>
        <v>-3.5424477596605539E-4</v>
      </c>
      <c r="G3328" s="1">
        <f t="shared" si="843"/>
        <v>-3.5424477596579518E-4</v>
      </c>
      <c r="H3328" s="1">
        <f t="shared" si="837"/>
        <v>1.808848816244122E-2</v>
      </c>
      <c r="I3328" s="4">
        <f t="shared" si="830"/>
        <v>-0.15707963267948968</v>
      </c>
      <c r="J3328" s="4">
        <f t="shared" si="831"/>
        <v>4.1971677851957727</v>
      </c>
      <c r="K3328" s="3">
        <f t="shared" si="838"/>
        <v>240.47999999998908</v>
      </c>
      <c r="L3328" s="2">
        <f t="shared" si="839"/>
        <v>-0.49204374892649572</v>
      </c>
      <c r="M3328" s="2">
        <f t="shared" si="840"/>
        <v>-0.87057047339222327</v>
      </c>
      <c r="N3328" s="4">
        <f t="shared" si="832"/>
        <v>-0.12347636975535135</v>
      </c>
      <c r="O3328" s="4">
        <f t="shared" si="833"/>
        <v>2.7418523088285643E-2</v>
      </c>
      <c r="P3328" s="4">
        <f t="shared" si="845"/>
        <v>0.1151548921644702</v>
      </c>
      <c r="Q3328" s="4">
        <f t="shared" si="841"/>
        <v>6.8125267305440551E-3</v>
      </c>
      <c r="R3328" s="4">
        <f t="shared" si="842"/>
        <v>2.9364449594338388E-2</v>
      </c>
    </row>
    <row r="3329" spans="1:18" x14ac:dyDescent="0.4">
      <c r="A3329" s="1">
        <f t="shared" si="829"/>
        <v>33.27000000000195</v>
      </c>
      <c r="B3329" s="1">
        <f t="shared" si="828"/>
        <v>30</v>
      </c>
      <c r="C3329" s="1">
        <f t="shared" si="834"/>
        <v>3.27000000000195</v>
      </c>
      <c r="D3329" s="41">
        <f t="shared" si="835"/>
        <v>6.8089842827843928E-3</v>
      </c>
      <c r="E3329" s="41">
        <f t="shared" si="836"/>
        <v>2.9360907146578723E-2</v>
      </c>
      <c r="F3329" s="1">
        <f t="shared" si="844"/>
        <v>-3.5424477596622886E-4</v>
      </c>
      <c r="G3329" s="1">
        <f t="shared" si="843"/>
        <v>-3.5424477596648907E-4</v>
      </c>
      <c r="H3329" s="1">
        <f t="shared" si="837"/>
        <v>1.8084945714681559E-2</v>
      </c>
      <c r="I3329" s="4">
        <f t="shared" si="830"/>
        <v>-0.15707963267948966</v>
      </c>
      <c r="J3329" s="4">
        <f t="shared" si="831"/>
        <v>4.1955969888689779</v>
      </c>
      <c r="K3329" s="3">
        <f t="shared" si="838"/>
        <v>240.38999999998907</v>
      </c>
      <c r="L3329" s="2">
        <f t="shared" si="839"/>
        <v>-0.49341063023143933</v>
      </c>
      <c r="M3329" s="2">
        <f t="shared" si="840"/>
        <v>-0.86979649917357904</v>
      </c>
      <c r="N3329" s="4">
        <f t="shared" si="832"/>
        <v>-0.12356560279997918</v>
      </c>
      <c r="O3329" s="4">
        <f t="shared" si="833"/>
        <v>2.72612208635819E-2</v>
      </c>
      <c r="P3329" s="4">
        <f t="shared" si="845"/>
        <v>0.1151323402416064</v>
      </c>
      <c r="Q3329" s="4">
        <f t="shared" si="841"/>
        <v>6.8089842827843928E-3</v>
      </c>
      <c r="R3329" s="4">
        <f t="shared" si="842"/>
        <v>2.9360907146578723E-2</v>
      </c>
    </row>
    <row r="3330" spans="1:18" x14ac:dyDescent="0.4">
      <c r="A3330" s="1">
        <f t="shared" si="829"/>
        <v>33.280000000001948</v>
      </c>
      <c r="B3330" s="1">
        <f t="shared" ref="B3330:B3393" si="846">IF($A3330&lt;$Z$18,0,IF($A3330&lt;$Z$19,10,IF($A3330&lt;$Z$20,20,IF($A3330&lt;$Z$21,30,IF($A3330&lt;$Z$22,40,IF($A3330&lt;$Z$23,50,60))))))</f>
        <v>30</v>
      </c>
      <c r="C3330" s="1">
        <f t="shared" si="834"/>
        <v>3.280000000001948</v>
      </c>
      <c r="D3330" s="41">
        <f t="shared" si="835"/>
        <v>6.8054418350247323E-3</v>
      </c>
      <c r="E3330" s="41">
        <f t="shared" si="836"/>
        <v>2.9357364698819065E-2</v>
      </c>
      <c r="F3330" s="1">
        <f t="shared" si="844"/>
        <v>-3.5424477596605539E-4</v>
      </c>
      <c r="G3330" s="1">
        <f t="shared" si="843"/>
        <v>-3.5424477596579518E-4</v>
      </c>
      <c r="H3330" s="1">
        <f t="shared" si="837"/>
        <v>1.8081403266921897E-2</v>
      </c>
      <c r="I3330" s="4">
        <f t="shared" si="830"/>
        <v>-0.15707963267948968</v>
      </c>
      <c r="J3330" s="4">
        <f t="shared" si="831"/>
        <v>4.1940261925421831</v>
      </c>
      <c r="K3330" s="3">
        <f t="shared" si="838"/>
        <v>240.29999999998907</v>
      </c>
      <c r="L3330" s="2">
        <f t="shared" si="839"/>
        <v>-0.49477629409470292</v>
      </c>
      <c r="M3330" s="2">
        <f t="shared" si="840"/>
        <v>-0.86902037881853611</v>
      </c>
      <c r="N3330" s="4">
        <f t="shared" si="832"/>
        <v>-0.12365506529698357</v>
      </c>
      <c r="O3330" s="4">
        <f t="shared" si="833"/>
        <v>2.7104089784415988E-2</v>
      </c>
      <c r="P3330" s="4">
        <f t="shared" si="845"/>
        <v>0.11510978831874261</v>
      </c>
      <c r="Q3330" s="4">
        <f t="shared" si="841"/>
        <v>6.8054418350247323E-3</v>
      </c>
      <c r="R3330" s="4">
        <f t="shared" si="842"/>
        <v>2.9357364698819065E-2</v>
      </c>
    </row>
    <row r="3331" spans="1:18" x14ac:dyDescent="0.4">
      <c r="A3331" s="1">
        <f t="shared" ref="A3331:A3394" si="847">A3330+$U$3</f>
        <v>33.290000000001946</v>
      </c>
      <c r="B3331" s="1">
        <f t="shared" si="846"/>
        <v>30</v>
      </c>
      <c r="C3331" s="1">
        <f t="shared" si="834"/>
        <v>3.290000000001946</v>
      </c>
      <c r="D3331" s="41">
        <f t="shared" si="835"/>
        <v>6.8018993872650717E-3</v>
      </c>
      <c r="E3331" s="41">
        <f t="shared" si="836"/>
        <v>2.9353822251059397E-2</v>
      </c>
      <c r="F3331" s="1">
        <f t="shared" si="844"/>
        <v>-3.5424477596605539E-4</v>
      </c>
      <c r="G3331" s="1">
        <f t="shared" si="843"/>
        <v>-3.5424477596683601E-4</v>
      </c>
      <c r="H3331" s="1">
        <f t="shared" si="837"/>
        <v>1.8077860819162236E-2</v>
      </c>
      <c r="I3331" s="4">
        <f t="shared" ref="I3331:I3394" si="848">(D3331-E3331)/W$3</f>
        <v>-0.15707963267948963</v>
      </c>
      <c r="J3331" s="4">
        <f t="shared" ref="J3331:J3394" si="849">J3330+I3331*U$3</f>
        <v>4.1924553962153883</v>
      </c>
      <c r="K3331" s="3">
        <f t="shared" si="838"/>
        <v>240.20999999998909</v>
      </c>
      <c r="L3331" s="2">
        <f t="shared" si="839"/>
        <v>-0.49614073714664353</v>
      </c>
      <c r="M3331" s="2">
        <f t="shared" si="840"/>
        <v>-0.86824211424209619</v>
      </c>
      <c r="N3331" s="4">
        <f t="shared" ref="N3331:N3394" si="850">N3330+H3331*U$3*L3331</f>
        <v>-0.12374475692891211</v>
      </c>
      <c r="O3331" s="4">
        <f t="shared" ref="O3331:O3394" si="851">O3330+H3331*U$3*M3331</f>
        <v>2.6947130183429951E-2</v>
      </c>
      <c r="P3331" s="4">
        <f t="shared" si="845"/>
        <v>0.11508723639587881</v>
      </c>
      <c r="Q3331" s="4">
        <f t="shared" si="841"/>
        <v>6.8018993872650717E-3</v>
      </c>
      <c r="R3331" s="4">
        <f t="shared" si="842"/>
        <v>2.9353822251059397E-2</v>
      </c>
    </row>
    <row r="3332" spans="1:18" x14ac:dyDescent="0.4">
      <c r="A3332" s="1">
        <f t="shared" si="847"/>
        <v>33.300000000001944</v>
      </c>
      <c r="B3332" s="1">
        <f t="shared" si="846"/>
        <v>30</v>
      </c>
      <c r="C3332" s="1">
        <f t="shared" ref="C3332:C3395" si="852">A3332-B3332</f>
        <v>3.300000000001944</v>
      </c>
      <c r="D3332" s="41">
        <f t="shared" ref="D3332:D3395" si="853">IF($A3332&lt;$Z$18,AA$17,IF($A3332&lt;$Z$19,AA$18,IF($A3332&lt;$Z$20,Q3332,IF($A3332&lt;$Z$21,Q3332,IF($A3332&lt;$Z$22,AA$21,IF($A3332&lt;$Z$23,AA$22,AA$23))))))</f>
        <v>6.7983569395054112E-3</v>
      </c>
      <c r="E3332" s="41">
        <f t="shared" ref="E3332:E3395" si="854">IF($A3332&lt;$Z$18,AB$17,IF($A3332&lt;$Z$19,AB$18,IF($A3332&lt;$Z$20,R3332,IF($A3332&lt;$Z$21,R3332,IF($A3332&lt;$Z$22,AB$21,IF($A3332&lt;$Z$23,AB$22,AB$23))))))</f>
        <v>2.9350279803299746E-2</v>
      </c>
      <c r="F3332" s="1">
        <f t="shared" si="844"/>
        <v>-3.5424477596605539E-4</v>
      </c>
      <c r="G3332" s="1">
        <f t="shared" si="843"/>
        <v>-3.5424477596510129E-4</v>
      </c>
      <c r="H3332" s="1">
        <f t="shared" ref="H3332:H3395" si="855">(D3332+E3332)/2</f>
        <v>1.8074318371402578E-2</v>
      </c>
      <c r="I3332" s="4">
        <f t="shared" si="848"/>
        <v>-0.15707963267948971</v>
      </c>
      <c r="J3332" s="4">
        <f t="shared" si="849"/>
        <v>4.1908845998885935</v>
      </c>
      <c r="K3332" s="3">
        <f t="shared" ref="K3332:K3395" si="856">J3332*180/PI()</f>
        <v>240.11999999998909</v>
      </c>
      <c r="L3332" s="2">
        <f t="shared" ref="L3332:L3395" si="857">COS((J3332+J3331)/2)</f>
        <v>-0.49750395602063668</v>
      </c>
      <c r="M3332" s="2">
        <f t="shared" ref="M3332:M3395" si="858">SIN((J3332+J3331)/2)</f>
        <v>-0.86746170736454786</v>
      </c>
      <c r="N3332" s="4">
        <f t="shared" si="850"/>
        <v>-0.1238346773778336</v>
      </c>
      <c r="O3332" s="4">
        <f t="shared" si="851"/>
        <v>2.6790342392690878E-2</v>
      </c>
      <c r="P3332" s="4">
        <f t="shared" si="845"/>
        <v>0.11506468447301502</v>
      </c>
      <c r="Q3332" s="4">
        <f t="shared" si="841"/>
        <v>6.7983569395054112E-3</v>
      </c>
      <c r="R3332" s="4">
        <f t="shared" si="842"/>
        <v>2.9350279803299746E-2</v>
      </c>
    </row>
    <row r="3333" spans="1:18" x14ac:dyDescent="0.4">
      <c r="A3333" s="1">
        <f t="shared" si="847"/>
        <v>33.310000000001942</v>
      </c>
      <c r="B3333" s="1">
        <f t="shared" si="846"/>
        <v>30</v>
      </c>
      <c r="C3333" s="1">
        <f t="shared" si="852"/>
        <v>3.3100000000019421</v>
      </c>
      <c r="D3333" s="41">
        <f t="shared" si="853"/>
        <v>6.7948144917457489E-3</v>
      </c>
      <c r="E3333" s="41">
        <f t="shared" si="854"/>
        <v>2.9346737355540074E-2</v>
      </c>
      <c r="F3333" s="1">
        <f t="shared" si="844"/>
        <v>-3.5424477596622886E-4</v>
      </c>
      <c r="G3333" s="1">
        <f t="shared" si="843"/>
        <v>-3.5424477596718296E-4</v>
      </c>
      <c r="H3333" s="1">
        <f t="shared" si="855"/>
        <v>1.8070775923642913E-2</v>
      </c>
      <c r="I3333" s="4">
        <f t="shared" si="848"/>
        <v>-0.15707963267948963</v>
      </c>
      <c r="J3333" s="4">
        <f t="shared" si="849"/>
        <v>4.1893138035617987</v>
      </c>
      <c r="K3333" s="3">
        <f t="shared" si="856"/>
        <v>240.02999999998909</v>
      </c>
      <c r="L3333" s="2">
        <f t="shared" si="857"/>
        <v>-0.49886594735307216</v>
      </c>
      <c r="M3333" s="2">
        <f t="shared" si="858"/>
        <v>-0.86667916011146928</v>
      </c>
      <c r="N3333" s="4">
        <f t="shared" si="850"/>
        <v>-0.12392482632533913</v>
      </c>
      <c r="O3333" s="4">
        <f t="shared" si="851"/>
        <v>2.6633726743690224E-2</v>
      </c>
      <c r="P3333" s="4">
        <f t="shared" si="845"/>
        <v>0.11504213255015122</v>
      </c>
      <c r="Q3333" s="4">
        <f t="shared" si="841"/>
        <v>6.7948144917457489E-3</v>
      </c>
      <c r="R3333" s="4">
        <f t="shared" si="842"/>
        <v>2.9346737355540074E-2</v>
      </c>
    </row>
    <row r="3334" spans="1:18" x14ac:dyDescent="0.4">
      <c r="A3334" s="1">
        <f t="shared" si="847"/>
        <v>33.32000000000194</v>
      </c>
      <c r="B3334" s="1">
        <f t="shared" si="846"/>
        <v>30</v>
      </c>
      <c r="C3334" s="1">
        <f t="shared" si="852"/>
        <v>3.3200000000019401</v>
      </c>
      <c r="D3334" s="41">
        <f t="shared" si="853"/>
        <v>6.7912720439860883E-3</v>
      </c>
      <c r="E3334" s="41">
        <f t="shared" si="854"/>
        <v>2.9343194907780423E-2</v>
      </c>
      <c r="F3334" s="1">
        <f t="shared" si="844"/>
        <v>-3.5424477596605539E-4</v>
      </c>
      <c r="G3334" s="1">
        <f t="shared" si="843"/>
        <v>-3.5424477596510129E-4</v>
      </c>
      <c r="H3334" s="1">
        <f t="shared" si="855"/>
        <v>1.8067233475883255E-2</v>
      </c>
      <c r="I3334" s="4">
        <f t="shared" si="848"/>
        <v>-0.15707963267948971</v>
      </c>
      <c r="J3334" s="4">
        <f t="shared" si="849"/>
        <v>4.1877430072350039</v>
      </c>
      <c r="K3334" s="3">
        <f t="shared" si="856"/>
        <v>239.93999999998911</v>
      </c>
      <c r="L3334" s="2">
        <f t="shared" si="857"/>
        <v>-0.50022670778337497</v>
      </c>
      <c r="M3334" s="2">
        <f t="shared" si="858"/>
        <v>-0.86589447441371636</v>
      </c>
      <c r="N3334" s="4">
        <f t="shared" si="850"/>
        <v>-0.12401520345254308</v>
      </c>
      <c r="O3334" s="4">
        <f t="shared" si="851"/>
        <v>2.6477283567343125E-2</v>
      </c>
      <c r="P3334" s="4">
        <f t="shared" si="845"/>
        <v>0.11501958062728743</v>
      </c>
      <c r="Q3334" s="4">
        <f t="shared" si="841"/>
        <v>6.7912720439860883E-3</v>
      </c>
      <c r="R3334" s="4">
        <f t="shared" si="842"/>
        <v>2.9343194907780423E-2</v>
      </c>
    </row>
    <row r="3335" spans="1:18" x14ac:dyDescent="0.4">
      <c r="A3335" s="1">
        <f t="shared" si="847"/>
        <v>33.330000000001938</v>
      </c>
      <c r="B3335" s="1">
        <f t="shared" si="846"/>
        <v>30</v>
      </c>
      <c r="C3335" s="1">
        <f t="shared" si="852"/>
        <v>3.3300000000019381</v>
      </c>
      <c r="D3335" s="41">
        <f t="shared" si="853"/>
        <v>6.7877295962264269E-3</v>
      </c>
      <c r="E3335" s="41">
        <f t="shared" si="854"/>
        <v>2.9339652460020755E-2</v>
      </c>
      <c r="F3335" s="1">
        <f t="shared" si="844"/>
        <v>-3.5424477596614212E-4</v>
      </c>
      <c r="G3335" s="1">
        <f t="shared" si="843"/>
        <v>-3.5424477596683601E-4</v>
      </c>
      <c r="H3335" s="1">
        <f t="shared" si="855"/>
        <v>1.806369102812359E-2</v>
      </c>
      <c r="I3335" s="4">
        <f t="shared" si="848"/>
        <v>-0.15707963267948966</v>
      </c>
      <c r="J3335" s="4">
        <f t="shared" si="849"/>
        <v>4.1861722109082091</v>
      </c>
      <c r="K3335" s="3">
        <f t="shared" si="856"/>
        <v>239.84999999998911</v>
      </c>
      <c r="L3335" s="2">
        <f t="shared" si="857"/>
        <v>-0.50158623395400082</v>
      </c>
      <c r="M3335" s="2">
        <f t="shared" si="858"/>
        <v>-0.86510765220742458</v>
      </c>
      <c r="N3335" s="4">
        <f t="shared" si="850"/>
        <v>-0.12410580844008413</v>
      </c>
      <c r="O3335" s="4">
        <f t="shared" si="851"/>
        <v>2.6321013193987722E-2</v>
      </c>
      <c r="P3335" s="4">
        <f t="shared" si="845"/>
        <v>0.11499702870442363</v>
      </c>
      <c r="Q3335" s="4">
        <f t="shared" si="841"/>
        <v>6.7877295962264269E-3</v>
      </c>
      <c r="R3335" s="4">
        <f t="shared" si="842"/>
        <v>2.9339652460020755E-2</v>
      </c>
    </row>
    <row r="3336" spans="1:18" x14ac:dyDescent="0.4">
      <c r="A3336" s="1">
        <f t="shared" si="847"/>
        <v>33.340000000001936</v>
      </c>
      <c r="B3336" s="1">
        <f t="shared" si="846"/>
        <v>30</v>
      </c>
      <c r="C3336" s="1">
        <f t="shared" si="852"/>
        <v>3.3400000000019361</v>
      </c>
      <c r="D3336" s="41">
        <f t="shared" si="853"/>
        <v>6.7841871484667663E-3</v>
      </c>
      <c r="E3336" s="41">
        <f t="shared" si="854"/>
        <v>2.9336110012261097E-2</v>
      </c>
      <c r="F3336" s="1">
        <f t="shared" si="844"/>
        <v>-3.5424477596605539E-4</v>
      </c>
      <c r="G3336" s="1">
        <f t="shared" si="843"/>
        <v>-3.5424477596579518E-4</v>
      </c>
      <c r="H3336" s="1">
        <f t="shared" si="855"/>
        <v>1.8060148580363932E-2</v>
      </c>
      <c r="I3336" s="4">
        <f t="shared" si="848"/>
        <v>-0.15707963267948966</v>
      </c>
      <c r="J3336" s="4">
        <f t="shared" si="849"/>
        <v>4.1846014145814143</v>
      </c>
      <c r="K3336" s="3">
        <f t="shared" si="856"/>
        <v>239.75999999998911</v>
      </c>
      <c r="L3336" s="2">
        <f t="shared" si="857"/>
        <v>-0.50294452251045707</v>
      </c>
      <c r="M3336" s="2">
        <f t="shared" si="858"/>
        <v>-0.86431869543399809</v>
      </c>
      <c r="N3336" s="4">
        <f t="shared" si="850"/>
        <v>-0.12419664096812633</v>
      </c>
      <c r="O3336" s="4">
        <f t="shared" si="851"/>
        <v>2.6164915953384479E-2</v>
      </c>
      <c r="P3336" s="4">
        <f t="shared" si="845"/>
        <v>0.11497447678155984</v>
      </c>
      <c r="Q3336" s="4">
        <f t="shared" si="841"/>
        <v>6.7841871484667663E-3</v>
      </c>
      <c r="R3336" s="4">
        <f t="shared" si="842"/>
        <v>2.9336110012261097E-2</v>
      </c>
    </row>
    <row r="3337" spans="1:18" x14ac:dyDescent="0.4">
      <c r="A3337" s="1">
        <f t="shared" si="847"/>
        <v>33.350000000001934</v>
      </c>
      <c r="B3337" s="1">
        <f t="shared" si="846"/>
        <v>30</v>
      </c>
      <c r="C3337" s="1">
        <f t="shared" si="852"/>
        <v>3.3500000000019341</v>
      </c>
      <c r="D3337" s="41">
        <f t="shared" si="853"/>
        <v>6.7806447007071041E-3</v>
      </c>
      <c r="E3337" s="41">
        <f t="shared" si="854"/>
        <v>2.9332567564501432E-2</v>
      </c>
      <c r="F3337" s="1">
        <f t="shared" si="844"/>
        <v>-3.5424477596622886E-4</v>
      </c>
      <c r="G3337" s="1">
        <f t="shared" si="843"/>
        <v>-3.5424477596648907E-4</v>
      </c>
      <c r="H3337" s="1">
        <f t="shared" si="855"/>
        <v>1.8056606132604267E-2</v>
      </c>
      <c r="I3337" s="4">
        <f t="shared" si="848"/>
        <v>-0.15707963267948966</v>
      </c>
      <c r="J3337" s="4">
        <f t="shared" si="849"/>
        <v>4.1830306182546195</v>
      </c>
      <c r="K3337" s="3">
        <f t="shared" si="856"/>
        <v>239.66999999998913</v>
      </c>
      <c r="L3337" s="2">
        <f t="shared" si="857"/>
        <v>-0.50430157010129883</v>
      </c>
      <c r="M3337" s="2">
        <f t="shared" si="858"/>
        <v>-0.86352760604011081</v>
      </c>
      <c r="N3337" s="4">
        <f t="shared" si="850"/>
        <v>-0.12428770071636006</v>
      </c>
      <c r="O3337" s="4">
        <f t="shared" si="851"/>
        <v>2.6008992174715511E-2</v>
      </c>
      <c r="P3337" s="4">
        <f t="shared" si="845"/>
        <v>0.11495192485869604</v>
      </c>
      <c r="Q3337" s="4">
        <f t="shared" si="841"/>
        <v>6.7806447007071041E-3</v>
      </c>
      <c r="R3337" s="4">
        <f t="shared" si="842"/>
        <v>2.9332567564501432E-2</v>
      </c>
    </row>
    <row r="3338" spans="1:18" x14ac:dyDescent="0.4">
      <c r="A3338" s="1">
        <f t="shared" si="847"/>
        <v>33.360000000001932</v>
      </c>
      <c r="B3338" s="1">
        <f t="shared" si="846"/>
        <v>30</v>
      </c>
      <c r="C3338" s="1">
        <f t="shared" si="852"/>
        <v>3.3600000000019321</v>
      </c>
      <c r="D3338" s="41">
        <f t="shared" si="853"/>
        <v>6.7771022529474435E-3</v>
      </c>
      <c r="E3338" s="41">
        <f t="shared" si="854"/>
        <v>2.9329025116741774E-2</v>
      </c>
      <c r="F3338" s="1">
        <f t="shared" si="844"/>
        <v>-3.5424477596605539E-4</v>
      </c>
      <c r="G3338" s="1">
        <f t="shared" si="843"/>
        <v>-3.5424477596579518E-4</v>
      </c>
      <c r="H3338" s="1">
        <f t="shared" si="855"/>
        <v>1.8053063684844609E-2</v>
      </c>
      <c r="I3338" s="4">
        <f t="shared" si="848"/>
        <v>-0.15707963267948966</v>
      </c>
      <c r="J3338" s="4">
        <f t="shared" si="849"/>
        <v>4.1814598219278247</v>
      </c>
      <c r="K3338" s="3">
        <f t="shared" si="856"/>
        <v>239.57999999998913</v>
      </c>
      <c r="L3338" s="2">
        <f t="shared" si="857"/>
        <v>-0.50565737337814898</v>
      </c>
      <c r="M3338" s="2">
        <f t="shared" si="858"/>
        <v>-0.86273438597769547</v>
      </c>
      <c r="N3338" s="4">
        <f t="shared" si="850"/>
        <v>-0.12437898736400313</v>
      </c>
      <c r="O3338" s="4">
        <f t="shared" si="851"/>
        <v>2.5853242186583903E-2</v>
      </c>
      <c r="P3338" s="4">
        <f t="shared" si="845"/>
        <v>0.11492937293583225</v>
      </c>
      <c r="Q3338" s="4">
        <f t="shared" si="841"/>
        <v>6.7771022529474435E-3</v>
      </c>
      <c r="R3338" s="4">
        <f t="shared" si="842"/>
        <v>2.9329025116741774E-2</v>
      </c>
    </row>
    <row r="3339" spans="1:18" x14ac:dyDescent="0.4">
      <c r="A3339" s="1">
        <f t="shared" si="847"/>
        <v>33.37000000000193</v>
      </c>
      <c r="B3339" s="1">
        <f t="shared" si="846"/>
        <v>30</v>
      </c>
      <c r="C3339" s="1">
        <f t="shared" si="852"/>
        <v>3.3700000000019301</v>
      </c>
      <c r="D3339" s="41">
        <f t="shared" si="853"/>
        <v>6.7735598051877829E-3</v>
      </c>
      <c r="E3339" s="41">
        <f t="shared" si="854"/>
        <v>2.9325482668982113E-2</v>
      </c>
      <c r="F3339" s="1">
        <f t="shared" si="844"/>
        <v>-3.5424477596605539E-4</v>
      </c>
      <c r="G3339" s="1">
        <f t="shared" si="843"/>
        <v>-3.5424477596614212E-4</v>
      </c>
      <c r="H3339" s="1">
        <f t="shared" si="855"/>
        <v>1.8049521237084948E-2</v>
      </c>
      <c r="I3339" s="4">
        <f t="shared" si="848"/>
        <v>-0.15707963267948966</v>
      </c>
      <c r="J3339" s="4">
        <f t="shared" si="849"/>
        <v>4.1798890256010299</v>
      </c>
      <c r="K3339" s="3">
        <f t="shared" si="856"/>
        <v>239.48999999998912</v>
      </c>
      <c r="L3339" s="2">
        <f t="shared" si="857"/>
        <v>-0.5070119289956948</v>
      </c>
      <c r="M3339" s="2">
        <f t="shared" si="858"/>
        <v>-0.86193903720394549</v>
      </c>
      <c r="N3339" s="4">
        <f t="shared" si="850"/>
        <v>-0.12447050058980176</v>
      </c>
      <c r="O3339" s="4">
        <f t="shared" si="851"/>
        <v>2.5697666317013052E-2</v>
      </c>
      <c r="P3339" s="4">
        <f t="shared" si="845"/>
        <v>0.11490682101296845</v>
      </c>
      <c r="Q3339" s="4">
        <f t="shared" si="841"/>
        <v>6.7735598051877829E-3</v>
      </c>
      <c r="R3339" s="4">
        <f t="shared" si="842"/>
        <v>2.9325482668982113E-2</v>
      </c>
    </row>
    <row r="3340" spans="1:18" x14ac:dyDescent="0.4">
      <c r="A3340" s="1">
        <f t="shared" si="847"/>
        <v>33.380000000001928</v>
      </c>
      <c r="B3340" s="1">
        <f t="shared" si="846"/>
        <v>30</v>
      </c>
      <c r="C3340" s="1">
        <f t="shared" si="852"/>
        <v>3.3800000000019281</v>
      </c>
      <c r="D3340" s="41">
        <f t="shared" si="853"/>
        <v>6.7700173574281224E-3</v>
      </c>
      <c r="E3340" s="41">
        <f t="shared" si="854"/>
        <v>2.9321940221222455E-2</v>
      </c>
      <c r="F3340" s="1">
        <f t="shared" si="844"/>
        <v>-3.5424477596605539E-4</v>
      </c>
      <c r="G3340" s="1">
        <f t="shared" si="843"/>
        <v>-3.5424477596579518E-4</v>
      </c>
      <c r="H3340" s="1">
        <f t="shared" si="855"/>
        <v>1.804597878932529E-2</v>
      </c>
      <c r="I3340" s="4">
        <f t="shared" si="848"/>
        <v>-0.15707963267948968</v>
      </c>
      <c r="J3340" s="4">
        <f t="shared" si="849"/>
        <v>4.1783182292742351</v>
      </c>
      <c r="K3340" s="3">
        <f t="shared" si="856"/>
        <v>239.39999999998912</v>
      </c>
      <c r="L3340" s="2">
        <f t="shared" si="857"/>
        <v>-0.50836523361170782</v>
      </c>
      <c r="M3340" s="2">
        <f t="shared" si="858"/>
        <v>-0.86114156168130318</v>
      </c>
      <c r="N3340" s="4">
        <f t="shared" si="850"/>
        <v>-0.12456224007203164</v>
      </c>
      <c r="O3340" s="4">
        <f t="shared" si="851"/>
        <v>2.5542264893445979E-2</v>
      </c>
      <c r="P3340" s="4">
        <f t="shared" si="845"/>
        <v>0.11488426909010466</v>
      </c>
      <c r="Q3340" s="4">
        <f t="shared" si="841"/>
        <v>6.7700173574281224E-3</v>
      </c>
      <c r="R3340" s="4">
        <f t="shared" si="842"/>
        <v>2.9321940221222455E-2</v>
      </c>
    </row>
    <row r="3341" spans="1:18" x14ac:dyDescent="0.4">
      <c r="A3341" s="1">
        <f t="shared" si="847"/>
        <v>33.390000000001926</v>
      </c>
      <c r="B3341" s="1">
        <f t="shared" si="846"/>
        <v>30</v>
      </c>
      <c r="C3341" s="1">
        <f t="shared" si="852"/>
        <v>3.3900000000019261</v>
      </c>
      <c r="D3341" s="41">
        <f t="shared" si="853"/>
        <v>6.7664749096684601E-3</v>
      </c>
      <c r="E3341" s="41">
        <f t="shared" si="854"/>
        <v>2.931839777346279E-2</v>
      </c>
      <c r="F3341" s="1">
        <f t="shared" si="844"/>
        <v>-3.5424477596622886E-4</v>
      </c>
      <c r="G3341" s="1">
        <f t="shared" si="843"/>
        <v>-3.5424477596648907E-4</v>
      </c>
      <c r="H3341" s="1">
        <f t="shared" si="855"/>
        <v>1.8042436341565625E-2</v>
      </c>
      <c r="I3341" s="4">
        <f t="shared" si="848"/>
        <v>-0.15707963267948966</v>
      </c>
      <c r="J3341" s="4">
        <f t="shared" si="849"/>
        <v>4.1767474329474403</v>
      </c>
      <c r="K3341" s="3">
        <f t="shared" si="856"/>
        <v>239.30999999998915</v>
      </c>
      <c r="L3341" s="2">
        <f t="shared" si="857"/>
        <v>-0.50971728388704052</v>
      </c>
      <c r="M3341" s="2">
        <f t="shared" si="858"/>
        <v>-0.86034196137746188</v>
      </c>
      <c r="N3341" s="4">
        <f t="shared" si="850"/>
        <v>-0.12465420548849891</v>
      </c>
      <c r="O3341" s="4">
        <f t="shared" si="851"/>
        <v>2.5387038242744672E-2</v>
      </c>
      <c r="P3341" s="4">
        <f t="shared" si="845"/>
        <v>0.11486171716724086</v>
      </c>
      <c r="Q3341" s="4">
        <f t="shared" si="841"/>
        <v>6.7664749096684601E-3</v>
      </c>
      <c r="R3341" s="4">
        <f t="shared" si="842"/>
        <v>2.931839777346279E-2</v>
      </c>
    </row>
    <row r="3342" spans="1:18" x14ac:dyDescent="0.4">
      <c r="A3342" s="1">
        <f t="shared" si="847"/>
        <v>33.400000000001924</v>
      </c>
      <c r="B3342" s="1">
        <f t="shared" si="846"/>
        <v>30</v>
      </c>
      <c r="C3342" s="1">
        <f t="shared" si="852"/>
        <v>3.4000000000019241</v>
      </c>
      <c r="D3342" s="41">
        <f t="shared" si="853"/>
        <v>6.7629324619087995E-3</v>
      </c>
      <c r="E3342" s="41">
        <f t="shared" si="854"/>
        <v>2.9314855325703132E-2</v>
      </c>
      <c r="F3342" s="1">
        <f t="shared" si="844"/>
        <v>-3.5424477596605539E-4</v>
      </c>
      <c r="G3342" s="1">
        <f t="shared" si="843"/>
        <v>-3.5424477596579518E-4</v>
      </c>
      <c r="H3342" s="1">
        <f t="shared" si="855"/>
        <v>1.8038893893805967E-2</v>
      </c>
      <c r="I3342" s="4">
        <f t="shared" si="848"/>
        <v>-0.15707963267948968</v>
      </c>
      <c r="J3342" s="4">
        <f t="shared" si="849"/>
        <v>4.1751766366206455</v>
      </c>
      <c r="K3342" s="3">
        <f t="shared" si="856"/>
        <v>239.21999999998914</v>
      </c>
      <c r="L3342" s="2">
        <f t="shared" si="857"/>
        <v>-0.51106807648564623</v>
      </c>
      <c r="M3342" s="2">
        <f t="shared" si="858"/>
        <v>-0.85954023826535408</v>
      </c>
      <c r="N3342" s="4">
        <f t="shared" si="850"/>
        <v>-0.12474639651654128</v>
      </c>
      <c r="O3342" s="4">
        <f t="shared" si="851"/>
        <v>2.523198669118942E-2</v>
      </c>
      <c r="P3342" s="4">
        <f t="shared" si="845"/>
        <v>0.11483916524437707</v>
      </c>
      <c r="Q3342" s="4">
        <f t="shared" si="841"/>
        <v>6.7629324619087995E-3</v>
      </c>
      <c r="R3342" s="4">
        <f t="shared" si="842"/>
        <v>2.9314855325703132E-2</v>
      </c>
    </row>
    <row r="3343" spans="1:18" x14ac:dyDescent="0.4">
      <c r="A3343" s="1">
        <f t="shared" si="847"/>
        <v>33.410000000001922</v>
      </c>
      <c r="B3343" s="1">
        <f t="shared" si="846"/>
        <v>30</v>
      </c>
      <c r="C3343" s="1">
        <f t="shared" si="852"/>
        <v>3.4100000000019222</v>
      </c>
      <c r="D3343" s="41">
        <f t="shared" si="853"/>
        <v>6.759390014149139E-3</v>
      </c>
      <c r="E3343" s="41">
        <f t="shared" si="854"/>
        <v>2.9311312877943467E-2</v>
      </c>
      <c r="F3343" s="1">
        <f t="shared" si="844"/>
        <v>-3.5424477596605539E-4</v>
      </c>
      <c r="G3343" s="1">
        <f t="shared" si="843"/>
        <v>-3.5424477596648907E-4</v>
      </c>
      <c r="H3343" s="1">
        <f t="shared" si="855"/>
        <v>1.8035351446046302E-2</v>
      </c>
      <c r="I3343" s="4">
        <f t="shared" si="848"/>
        <v>-0.15707963267948966</v>
      </c>
      <c r="J3343" s="4">
        <f t="shared" si="849"/>
        <v>4.1736058402938507</v>
      </c>
      <c r="K3343" s="3">
        <f t="shared" si="856"/>
        <v>239.12999999998914</v>
      </c>
      <c r="L3343" s="2">
        <f t="shared" si="857"/>
        <v>-0.51241760807457548</v>
      </c>
      <c r="M3343" s="2">
        <f t="shared" si="858"/>
        <v>-0.85873639432315363</v>
      </c>
      <c r="N3343" s="4">
        <f t="shared" si="850"/>
        <v>-0.12483881283302894</v>
      </c>
      <c r="O3343" s="4">
        <f t="shared" si="851"/>
        <v>2.5077110564478134E-2</v>
      </c>
      <c r="P3343" s="4">
        <f t="shared" si="845"/>
        <v>0.11481661332151327</v>
      </c>
      <c r="Q3343" s="4">
        <f t="shared" si="841"/>
        <v>6.759390014149139E-3</v>
      </c>
      <c r="R3343" s="4">
        <f t="shared" si="842"/>
        <v>2.9311312877943467E-2</v>
      </c>
    </row>
    <row r="3344" spans="1:18" x14ac:dyDescent="0.4">
      <c r="A3344" s="1">
        <f t="shared" si="847"/>
        <v>33.42000000000192</v>
      </c>
      <c r="B3344" s="1">
        <f t="shared" si="846"/>
        <v>30</v>
      </c>
      <c r="C3344" s="1">
        <f t="shared" si="852"/>
        <v>3.4200000000019202</v>
      </c>
      <c r="D3344" s="41">
        <f t="shared" si="853"/>
        <v>6.7558475663894776E-3</v>
      </c>
      <c r="E3344" s="41">
        <f t="shared" si="854"/>
        <v>2.9307770430183809E-2</v>
      </c>
      <c r="F3344" s="1">
        <f t="shared" si="844"/>
        <v>-3.5424477596614212E-4</v>
      </c>
      <c r="G3344" s="1">
        <f t="shared" si="843"/>
        <v>-3.5424477596579518E-4</v>
      </c>
      <c r="H3344" s="1">
        <f t="shared" si="855"/>
        <v>1.8031808998286644E-2</v>
      </c>
      <c r="I3344" s="4">
        <f t="shared" si="848"/>
        <v>-0.15707963267948966</v>
      </c>
      <c r="J3344" s="4">
        <f t="shared" si="849"/>
        <v>4.1720350439670559</v>
      </c>
      <c r="K3344" s="3">
        <f t="shared" si="856"/>
        <v>239.03999999998913</v>
      </c>
      <c r="L3344" s="2">
        <f t="shared" si="857"/>
        <v>-0.5137658753239962</v>
      </c>
      <c r="M3344" s="2">
        <f t="shared" si="858"/>
        <v>-0.85793043153426374</v>
      </c>
      <c r="N3344" s="4">
        <f t="shared" si="850"/>
        <v>-0.12493145411436574</v>
      </c>
      <c r="O3344" s="4">
        <f t="shared" si="851"/>
        <v>2.4922410187725699E-2</v>
      </c>
      <c r="P3344" s="4">
        <f t="shared" si="845"/>
        <v>0.11479406139864948</v>
      </c>
      <c r="Q3344" s="4">
        <f t="shared" si="841"/>
        <v>6.7558475663894776E-3</v>
      </c>
      <c r="R3344" s="4">
        <f t="shared" si="842"/>
        <v>2.9307770430183809E-2</v>
      </c>
    </row>
    <row r="3345" spans="1:18" x14ac:dyDescent="0.4">
      <c r="A3345" s="1">
        <f t="shared" si="847"/>
        <v>33.430000000001918</v>
      </c>
      <c r="B3345" s="1">
        <f t="shared" si="846"/>
        <v>30</v>
      </c>
      <c r="C3345" s="1">
        <f t="shared" si="852"/>
        <v>3.4300000000019182</v>
      </c>
      <c r="D3345" s="41">
        <f t="shared" si="853"/>
        <v>6.7523051186298162E-3</v>
      </c>
      <c r="E3345" s="41">
        <f t="shared" si="854"/>
        <v>2.9304227982424148E-2</v>
      </c>
      <c r="F3345" s="1">
        <f t="shared" si="844"/>
        <v>-3.5424477596614212E-4</v>
      </c>
      <c r="G3345" s="1">
        <f t="shared" si="843"/>
        <v>-3.5424477596614212E-4</v>
      </c>
      <c r="H3345" s="1">
        <f t="shared" si="855"/>
        <v>1.8028266550526983E-2</v>
      </c>
      <c r="I3345" s="4">
        <f t="shared" si="848"/>
        <v>-0.15707963267948966</v>
      </c>
      <c r="J3345" s="4">
        <f t="shared" si="849"/>
        <v>4.1704642476402611</v>
      </c>
      <c r="K3345" s="3">
        <f t="shared" si="856"/>
        <v>238.94999999998916</v>
      </c>
      <c r="L3345" s="2">
        <f t="shared" si="857"/>
        <v>-0.51511287490719004</v>
      </c>
      <c r="M3345" s="2">
        <f t="shared" si="858"/>
        <v>-0.85712235188731922</v>
      </c>
      <c r="N3345" s="4">
        <f t="shared" si="850"/>
        <v>-0.12502432003649008</v>
      </c>
      <c r="O3345" s="4">
        <f t="shared" si="851"/>
        <v>2.4767885885463307E-2</v>
      </c>
      <c r="P3345" s="4">
        <f t="shared" si="845"/>
        <v>0.11477150947578568</v>
      </c>
      <c r="Q3345" s="4">
        <f t="shared" si="841"/>
        <v>6.7523051186298162E-3</v>
      </c>
      <c r="R3345" s="4">
        <f t="shared" si="842"/>
        <v>2.9304227982424148E-2</v>
      </c>
    </row>
    <row r="3346" spans="1:18" x14ac:dyDescent="0.4">
      <c r="A3346" s="1">
        <f t="shared" si="847"/>
        <v>33.440000000001916</v>
      </c>
      <c r="B3346" s="1">
        <f t="shared" si="846"/>
        <v>30</v>
      </c>
      <c r="C3346" s="1">
        <f t="shared" si="852"/>
        <v>3.4400000000019162</v>
      </c>
      <c r="D3346" s="41">
        <f t="shared" si="853"/>
        <v>6.7487626708701547E-3</v>
      </c>
      <c r="E3346" s="41">
        <f t="shared" si="854"/>
        <v>2.930068553466449E-2</v>
      </c>
      <c r="F3346" s="1">
        <f t="shared" si="844"/>
        <v>-3.5424477596614212E-4</v>
      </c>
      <c r="G3346" s="1">
        <f t="shared" si="843"/>
        <v>-3.5424477596579518E-4</v>
      </c>
      <c r="H3346" s="1">
        <f t="shared" si="855"/>
        <v>1.8024724102767321E-2</v>
      </c>
      <c r="I3346" s="4">
        <f t="shared" si="848"/>
        <v>-0.15707963267948971</v>
      </c>
      <c r="J3346" s="4">
        <f t="shared" si="849"/>
        <v>4.1688934513134663</v>
      </c>
      <c r="K3346" s="3">
        <f t="shared" si="856"/>
        <v>238.85999999998916</v>
      </c>
      <c r="L3346" s="2">
        <f t="shared" si="857"/>
        <v>-0.51645860350057249</v>
      </c>
      <c r="M3346" s="2">
        <f t="shared" si="858"/>
        <v>-0.85631215737617461</v>
      </c>
      <c r="N3346" s="4">
        <f t="shared" si="850"/>
        <v>-0.12511741027487608</v>
      </c>
      <c r="O3346" s="4">
        <f t="shared" si="851"/>
        <v>2.4613537981637797E-2</v>
      </c>
      <c r="P3346" s="4">
        <f t="shared" si="845"/>
        <v>0.11474895755292189</v>
      </c>
      <c r="Q3346" s="4">
        <f t="shared" si="841"/>
        <v>6.7487626708701547E-3</v>
      </c>
      <c r="R3346" s="4">
        <f t="shared" si="842"/>
        <v>2.930068553466449E-2</v>
      </c>
    </row>
    <row r="3347" spans="1:18" x14ac:dyDescent="0.4">
      <c r="A3347" s="1">
        <f t="shared" si="847"/>
        <v>33.450000000001914</v>
      </c>
      <c r="B3347" s="1">
        <f t="shared" si="846"/>
        <v>30</v>
      </c>
      <c r="C3347" s="1">
        <f t="shared" si="852"/>
        <v>3.4500000000019142</v>
      </c>
      <c r="D3347" s="41">
        <f t="shared" si="853"/>
        <v>6.7452202231104942E-3</v>
      </c>
      <c r="E3347" s="41">
        <f t="shared" si="854"/>
        <v>2.9297143086904821E-2</v>
      </c>
      <c r="F3347" s="1">
        <f t="shared" si="844"/>
        <v>-3.5424477596605539E-4</v>
      </c>
      <c r="G3347" s="1">
        <f t="shared" si="843"/>
        <v>-3.5424477596683601E-4</v>
      </c>
      <c r="H3347" s="1">
        <f t="shared" si="855"/>
        <v>1.8021181655007656E-2</v>
      </c>
      <c r="I3347" s="4">
        <f t="shared" si="848"/>
        <v>-0.15707963267948963</v>
      </c>
      <c r="J3347" s="4">
        <f t="shared" si="849"/>
        <v>4.1673226549866715</v>
      </c>
      <c r="K3347" s="3">
        <f t="shared" si="856"/>
        <v>238.76999999998915</v>
      </c>
      <c r="L3347" s="2">
        <f t="shared" si="857"/>
        <v>-0.51780305778368885</v>
      </c>
      <c r="M3347" s="2">
        <f t="shared" si="858"/>
        <v>-0.85549984999990614</v>
      </c>
      <c r="N3347" s="4">
        <f t="shared" si="850"/>
        <v>-0.12521072450453447</v>
      </c>
      <c r="O3347" s="4">
        <f t="shared" si="851"/>
        <v>2.4459366799610995E-2</v>
      </c>
      <c r="P3347" s="4">
        <f t="shared" si="845"/>
        <v>0.11472640563005809</v>
      </c>
      <c r="Q3347" s="4">
        <f t="shared" ref="Q3347:Q3410" si="859">IF(A3347&lt;$Z$20,(P3347+$W$3/2)*PI()/20,IF(A3347&lt;$Z$21,(P3347-$W$3/2)*PI()/20,""))</f>
        <v>6.7452202231104942E-3</v>
      </c>
      <c r="R3347" s="4">
        <f t="shared" ref="R3347:R3410" si="860">IF(B3347&lt;$Z$20,(P3347-$W$3/2)*PI()/20,IF(B3347&lt;$Z$21,(P3347+$W$3/2)*PI()/20,""))</f>
        <v>2.9297143086904821E-2</v>
      </c>
    </row>
    <row r="3348" spans="1:18" x14ac:dyDescent="0.4">
      <c r="A3348" s="1">
        <f t="shared" si="847"/>
        <v>33.460000000001912</v>
      </c>
      <c r="B3348" s="1">
        <f t="shared" si="846"/>
        <v>30</v>
      </c>
      <c r="C3348" s="1">
        <f t="shared" si="852"/>
        <v>3.4600000000019122</v>
      </c>
      <c r="D3348" s="41">
        <f t="shared" si="853"/>
        <v>6.7416777753508319E-3</v>
      </c>
      <c r="E3348" s="41">
        <f t="shared" si="854"/>
        <v>2.9293600639145167E-2</v>
      </c>
      <c r="F3348" s="1">
        <f t="shared" si="844"/>
        <v>-3.5424477596622886E-4</v>
      </c>
      <c r="G3348" s="1">
        <f t="shared" si="843"/>
        <v>-3.5424477596544823E-4</v>
      </c>
      <c r="H3348" s="1">
        <f t="shared" si="855"/>
        <v>1.8017639207247999E-2</v>
      </c>
      <c r="I3348" s="4">
        <f t="shared" si="848"/>
        <v>-0.15707963267948971</v>
      </c>
      <c r="J3348" s="4">
        <f t="shared" si="849"/>
        <v>4.1657518586598767</v>
      </c>
      <c r="K3348" s="3">
        <f t="shared" si="856"/>
        <v>238.67999999998918</v>
      </c>
      <c r="L3348" s="2">
        <f t="shared" si="857"/>
        <v>-0.51914623443923491</v>
      </c>
      <c r="M3348" s="2">
        <f t="shared" si="858"/>
        <v>-0.85468543176279943</v>
      </c>
      <c r="N3348" s="4">
        <f t="shared" si="850"/>
        <v>-0.12530426240001374</v>
      </c>
      <c r="O3348" s="4">
        <f t="shared" si="851"/>
        <v>2.4305372662159066E-2</v>
      </c>
      <c r="P3348" s="4">
        <f t="shared" si="845"/>
        <v>0.1147038537071943</v>
      </c>
      <c r="Q3348" s="4">
        <f t="shared" si="859"/>
        <v>6.7416777753508319E-3</v>
      </c>
      <c r="R3348" s="4">
        <f t="shared" si="860"/>
        <v>2.9293600639145167E-2</v>
      </c>
    </row>
    <row r="3349" spans="1:18" x14ac:dyDescent="0.4">
      <c r="A3349" s="1">
        <f t="shared" si="847"/>
        <v>33.47000000000191</v>
      </c>
      <c r="B3349" s="1">
        <f t="shared" si="846"/>
        <v>30</v>
      </c>
      <c r="C3349" s="1">
        <f t="shared" si="852"/>
        <v>3.4700000000019102</v>
      </c>
      <c r="D3349" s="41">
        <f t="shared" si="853"/>
        <v>6.7381353275911713E-3</v>
      </c>
      <c r="E3349" s="41">
        <f t="shared" si="854"/>
        <v>2.9290058191385498E-2</v>
      </c>
      <c r="F3349" s="1">
        <f t="shared" si="844"/>
        <v>-3.5424477596605539E-4</v>
      </c>
      <c r="G3349" s="1">
        <f t="shared" si="843"/>
        <v>-3.5424477596683601E-4</v>
      </c>
      <c r="H3349" s="1">
        <f t="shared" si="855"/>
        <v>1.8014096759488334E-2</v>
      </c>
      <c r="I3349" s="4">
        <f t="shared" si="848"/>
        <v>-0.15707963267948963</v>
      </c>
      <c r="J3349" s="4">
        <f t="shared" si="849"/>
        <v>4.1641810623330819</v>
      </c>
      <c r="K3349" s="3">
        <f t="shared" si="856"/>
        <v>238.58999999998917</v>
      </c>
      <c r="L3349" s="2">
        <f t="shared" si="857"/>
        <v>-0.52048813015305284</v>
      </c>
      <c r="M3349" s="2">
        <f t="shared" si="858"/>
        <v>-0.85386890467435261</v>
      </c>
      <c r="N3349" s="4">
        <f t="shared" si="850"/>
        <v>-0.12539802363540117</v>
      </c>
      <c r="O3349" s="4">
        <f t="shared" si="851"/>
        <v>2.4151555891471846E-2</v>
      </c>
      <c r="P3349" s="4">
        <f t="shared" si="845"/>
        <v>0.1146813017843305</v>
      </c>
      <c r="Q3349" s="4">
        <f t="shared" si="859"/>
        <v>6.7381353275911713E-3</v>
      </c>
      <c r="R3349" s="4">
        <f t="shared" si="860"/>
        <v>2.9290058191385498E-2</v>
      </c>
    </row>
    <row r="3350" spans="1:18" x14ac:dyDescent="0.4">
      <c r="A3350" s="1">
        <f t="shared" si="847"/>
        <v>33.480000000001908</v>
      </c>
      <c r="B3350" s="1">
        <f t="shared" si="846"/>
        <v>30</v>
      </c>
      <c r="C3350" s="1">
        <f t="shared" si="852"/>
        <v>3.4800000000019082</v>
      </c>
      <c r="D3350" s="41">
        <f t="shared" si="853"/>
        <v>6.7345928798315108E-3</v>
      </c>
      <c r="E3350" s="41">
        <f t="shared" si="854"/>
        <v>2.9286515743625841E-2</v>
      </c>
      <c r="F3350" s="1">
        <f t="shared" si="844"/>
        <v>-3.5424477596605539E-4</v>
      </c>
      <c r="G3350" s="1">
        <f t="shared" si="843"/>
        <v>-3.5424477596579518E-4</v>
      </c>
      <c r="H3350" s="1">
        <f t="shared" si="855"/>
        <v>1.8010554311728676E-2</v>
      </c>
      <c r="I3350" s="4">
        <f t="shared" si="848"/>
        <v>-0.15707963267948966</v>
      </c>
      <c r="J3350" s="4">
        <f t="shared" si="849"/>
        <v>4.1626102660062871</v>
      </c>
      <c r="K3350" s="3">
        <f t="shared" si="856"/>
        <v>238.49999999998917</v>
      </c>
      <c r="L3350" s="2">
        <f t="shared" si="857"/>
        <v>-0.52182874161415127</v>
      </c>
      <c r="M3350" s="2">
        <f t="shared" si="858"/>
        <v>-0.85305027074926321</v>
      </c>
      <c r="N3350" s="4">
        <f t="shared" si="850"/>
        <v>-0.1254920078843238</v>
      </c>
      <c r="O3350" s="4">
        <f t="shared" si="851"/>
        <v>2.3997916809152201E-2</v>
      </c>
      <c r="P3350" s="4">
        <f t="shared" si="845"/>
        <v>0.11465874986146671</v>
      </c>
      <c r="Q3350" s="4">
        <f t="shared" si="859"/>
        <v>6.7345928798315108E-3</v>
      </c>
      <c r="R3350" s="4">
        <f t="shared" si="860"/>
        <v>2.9286515743625841E-2</v>
      </c>
    </row>
    <row r="3351" spans="1:18" x14ac:dyDescent="0.4">
      <c r="A3351" s="1">
        <f t="shared" si="847"/>
        <v>33.490000000001906</v>
      </c>
      <c r="B3351" s="1">
        <f t="shared" si="846"/>
        <v>30</v>
      </c>
      <c r="C3351" s="1">
        <f t="shared" si="852"/>
        <v>3.4900000000019062</v>
      </c>
      <c r="D3351" s="41">
        <f t="shared" si="853"/>
        <v>6.7310504320718502E-3</v>
      </c>
      <c r="E3351" s="41">
        <f t="shared" si="854"/>
        <v>2.9282973295866176E-2</v>
      </c>
      <c r="F3351" s="1">
        <f t="shared" si="844"/>
        <v>-3.5424477596605539E-4</v>
      </c>
      <c r="G3351" s="1">
        <f t="shared" si="843"/>
        <v>-3.5424477596648907E-4</v>
      </c>
      <c r="H3351" s="1">
        <f t="shared" si="855"/>
        <v>1.8007011863969014E-2</v>
      </c>
      <c r="I3351" s="4">
        <f t="shared" si="848"/>
        <v>-0.15707963267948963</v>
      </c>
      <c r="J3351" s="4">
        <f t="shared" si="849"/>
        <v>4.1610394696794923</v>
      </c>
      <c r="K3351" s="3">
        <f t="shared" si="856"/>
        <v>238.4099999999892</v>
      </c>
      <c r="L3351" s="2">
        <f t="shared" si="857"/>
        <v>-0.52316806551470174</v>
      </c>
      <c r="M3351" s="2">
        <f t="shared" si="858"/>
        <v>-0.8522295320074309</v>
      </c>
      <c r="N3351" s="4">
        <f t="shared" si="850"/>
        <v>-0.12558621481994953</v>
      </c>
      <c r="O3351" s="4">
        <f t="shared" si="851"/>
        <v>2.3844455736215374E-2</v>
      </c>
      <c r="P3351" s="4">
        <f t="shared" si="845"/>
        <v>0.11463619793860291</v>
      </c>
      <c r="Q3351" s="4">
        <f t="shared" si="859"/>
        <v>6.7310504320718502E-3</v>
      </c>
      <c r="R3351" s="4">
        <f t="shared" si="860"/>
        <v>2.9282973295866176E-2</v>
      </c>
    </row>
    <row r="3352" spans="1:18" x14ac:dyDescent="0.4">
      <c r="A3352" s="1">
        <f t="shared" si="847"/>
        <v>33.500000000001904</v>
      </c>
      <c r="B3352" s="1">
        <f t="shared" si="846"/>
        <v>30</v>
      </c>
      <c r="C3352" s="1">
        <f t="shared" si="852"/>
        <v>3.5000000000019043</v>
      </c>
      <c r="D3352" s="41">
        <f t="shared" si="853"/>
        <v>6.7275079843121879E-3</v>
      </c>
      <c r="E3352" s="41">
        <f t="shared" si="854"/>
        <v>2.9279430848106518E-2</v>
      </c>
      <c r="F3352" s="1">
        <f t="shared" si="844"/>
        <v>-3.5424477596622886E-4</v>
      </c>
      <c r="G3352" s="1">
        <f t="shared" si="843"/>
        <v>-3.5424477596579518E-4</v>
      </c>
      <c r="H3352" s="1">
        <f t="shared" si="855"/>
        <v>1.8003469416209353E-2</v>
      </c>
      <c r="I3352" s="4">
        <f t="shared" si="848"/>
        <v>-0.15707963267948966</v>
      </c>
      <c r="J3352" s="4">
        <f t="shared" si="849"/>
        <v>4.1594686733526975</v>
      </c>
      <c r="K3352" s="3">
        <f t="shared" si="856"/>
        <v>238.31999999998919</v>
      </c>
      <c r="L3352" s="2">
        <f t="shared" si="857"/>
        <v>-0.5245060985500587</v>
      </c>
      <c r="M3352" s="2">
        <f t="shared" si="858"/>
        <v>-0.85140669047394502</v>
      </c>
      <c r="N3352" s="4">
        <f t="shared" si="850"/>
        <v>-0.12568064411498814</v>
      </c>
      <c r="O3352" s="4">
        <f t="shared" si="851"/>
        <v>2.3691172993088337E-2</v>
      </c>
      <c r="P3352" s="4">
        <f t="shared" si="845"/>
        <v>0.11461364601573912</v>
      </c>
      <c r="Q3352" s="4">
        <f t="shared" si="859"/>
        <v>6.7275079843121879E-3</v>
      </c>
      <c r="R3352" s="4">
        <f t="shared" si="860"/>
        <v>2.9279430848106518E-2</v>
      </c>
    </row>
    <row r="3353" spans="1:18" x14ac:dyDescent="0.4">
      <c r="A3353" s="1">
        <f t="shared" si="847"/>
        <v>33.510000000001902</v>
      </c>
      <c r="B3353" s="1">
        <f t="shared" si="846"/>
        <v>30</v>
      </c>
      <c r="C3353" s="1">
        <f t="shared" si="852"/>
        <v>3.5100000000019023</v>
      </c>
      <c r="D3353" s="41">
        <f t="shared" si="853"/>
        <v>6.7239655365525274E-3</v>
      </c>
      <c r="E3353" s="41">
        <f t="shared" si="854"/>
        <v>2.9275888400346856E-2</v>
      </c>
      <c r="F3353" s="1">
        <f t="shared" si="844"/>
        <v>-3.5424477596605539E-4</v>
      </c>
      <c r="G3353" s="1">
        <f t="shared" si="843"/>
        <v>-3.5424477596614212E-4</v>
      </c>
      <c r="H3353" s="1">
        <f t="shared" si="855"/>
        <v>1.7999926968449691E-2</v>
      </c>
      <c r="I3353" s="4">
        <f t="shared" si="848"/>
        <v>-0.15707963267948966</v>
      </c>
      <c r="J3353" s="4">
        <f t="shared" si="849"/>
        <v>4.1578978770259027</v>
      </c>
      <c r="K3353" s="3">
        <f t="shared" si="856"/>
        <v>238.22999999998919</v>
      </c>
      <c r="L3353" s="2">
        <f t="shared" si="857"/>
        <v>-0.52584283741875559</v>
      </c>
      <c r="M3353" s="2">
        <f t="shared" si="858"/>
        <v>-0.85058174817908727</v>
      </c>
      <c r="N3353" s="4">
        <f t="shared" si="850"/>
        <v>-0.12577529544169233</v>
      </c>
      <c r="O3353" s="4">
        <f t="shared" si="851"/>
        <v>2.3538068899609139E-2</v>
      </c>
      <c r="P3353" s="4">
        <f t="shared" si="845"/>
        <v>0.11459109409287532</v>
      </c>
      <c r="Q3353" s="4">
        <f t="shared" si="859"/>
        <v>6.7239655365525274E-3</v>
      </c>
      <c r="R3353" s="4">
        <f t="shared" si="860"/>
        <v>2.9275888400346856E-2</v>
      </c>
    </row>
    <row r="3354" spans="1:18" x14ac:dyDescent="0.4">
      <c r="A3354" s="1">
        <f t="shared" si="847"/>
        <v>33.5200000000019</v>
      </c>
      <c r="B3354" s="1">
        <f t="shared" si="846"/>
        <v>30</v>
      </c>
      <c r="C3354" s="1">
        <f t="shared" si="852"/>
        <v>3.5200000000019003</v>
      </c>
      <c r="D3354" s="41">
        <f t="shared" si="853"/>
        <v>6.7204230887928668E-3</v>
      </c>
      <c r="E3354" s="41">
        <f t="shared" si="854"/>
        <v>2.9272345952587198E-2</v>
      </c>
      <c r="F3354" s="1">
        <f t="shared" si="844"/>
        <v>-3.5424477596605539E-4</v>
      </c>
      <c r="G3354" s="1">
        <f t="shared" si="843"/>
        <v>-3.5424477596579518E-4</v>
      </c>
      <c r="H3354" s="1">
        <f t="shared" si="855"/>
        <v>1.7996384520690033E-2</v>
      </c>
      <c r="I3354" s="4">
        <f t="shared" si="848"/>
        <v>-0.15707963267948966</v>
      </c>
      <c r="J3354" s="4">
        <f t="shared" si="849"/>
        <v>4.1563270806991079</v>
      </c>
      <c r="K3354" s="3">
        <f t="shared" si="856"/>
        <v>238.13999999998921</v>
      </c>
      <c r="L3354" s="2">
        <f t="shared" si="857"/>
        <v>-0.5271782788225251</v>
      </c>
      <c r="M3354" s="2">
        <f t="shared" si="858"/>
        <v>-0.84975470715831869</v>
      </c>
      <c r="N3354" s="4">
        <f t="shared" si="850"/>
        <v>-0.12587016847185878</v>
      </c>
      <c r="O3354" s="4">
        <f t="shared" si="851"/>
        <v>2.3385143775026266E-2</v>
      </c>
      <c r="P3354" s="4">
        <f t="shared" si="845"/>
        <v>0.11456854217001153</v>
      </c>
      <c r="Q3354" s="4">
        <f t="shared" si="859"/>
        <v>6.7204230887928668E-3</v>
      </c>
      <c r="R3354" s="4">
        <f t="shared" si="860"/>
        <v>2.9272345952587198E-2</v>
      </c>
    </row>
    <row r="3355" spans="1:18" x14ac:dyDescent="0.4">
      <c r="A3355" s="1">
        <f t="shared" si="847"/>
        <v>33.530000000001898</v>
      </c>
      <c r="B3355" s="1">
        <f t="shared" si="846"/>
        <v>30</v>
      </c>
      <c r="C3355" s="1">
        <f t="shared" si="852"/>
        <v>3.5300000000018983</v>
      </c>
      <c r="D3355" s="41">
        <f t="shared" si="853"/>
        <v>6.7168806410332054E-3</v>
      </c>
      <c r="E3355" s="41">
        <f t="shared" si="854"/>
        <v>2.9268803504827533E-2</v>
      </c>
      <c r="F3355" s="1">
        <f t="shared" si="844"/>
        <v>-3.5424477596614212E-4</v>
      </c>
      <c r="G3355" s="1">
        <f t="shared" ref="G3355:G3418" si="861">(E3355-E3354)/$U$3</f>
        <v>-3.5424477596648907E-4</v>
      </c>
      <c r="H3355" s="1">
        <f t="shared" si="855"/>
        <v>1.7992842072930369E-2</v>
      </c>
      <c r="I3355" s="4">
        <f t="shared" si="848"/>
        <v>-0.15707963267948966</v>
      </c>
      <c r="J3355" s="4">
        <f t="shared" si="849"/>
        <v>4.1547562843723131</v>
      </c>
      <c r="K3355" s="3">
        <f t="shared" si="856"/>
        <v>238.04999999998921</v>
      </c>
      <c r="L3355" s="2">
        <f t="shared" si="857"/>
        <v>-0.52851241946629535</v>
      </c>
      <c r="M3355" s="2">
        <f t="shared" si="858"/>
        <v>-0.84892556945228281</v>
      </c>
      <c r="N3355" s="4">
        <f t="shared" si="850"/>
        <v>-0.12596526287682916</v>
      </c>
      <c r="O3355" s="4">
        <f t="shared" si="851"/>
        <v>2.3232397937997994E-2</v>
      </c>
      <c r="P3355" s="4">
        <f t="shared" si="845"/>
        <v>0.11454599024714773</v>
      </c>
      <c r="Q3355" s="4">
        <f t="shared" si="859"/>
        <v>6.7168806410332054E-3</v>
      </c>
      <c r="R3355" s="4">
        <f t="shared" si="860"/>
        <v>2.9268803504827533E-2</v>
      </c>
    </row>
    <row r="3356" spans="1:18" x14ac:dyDescent="0.4">
      <c r="A3356" s="1">
        <f t="shared" si="847"/>
        <v>33.540000000001896</v>
      </c>
      <c r="B3356" s="1">
        <f t="shared" si="846"/>
        <v>30</v>
      </c>
      <c r="C3356" s="1">
        <f t="shared" si="852"/>
        <v>3.5400000000018963</v>
      </c>
      <c r="D3356" s="41">
        <f t="shared" si="853"/>
        <v>6.713338193273544E-3</v>
      </c>
      <c r="E3356" s="41">
        <f t="shared" si="854"/>
        <v>2.9265261057067875E-2</v>
      </c>
      <c r="F3356" s="1">
        <f t="shared" ref="F3356:F3419" si="862">(D3356-D3355)/$U$3</f>
        <v>-3.5424477596614212E-4</v>
      </c>
      <c r="G3356" s="1">
        <f t="shared" si="861"/>
        <v>-3.5424477596579518E-4</v>
      </c>
      <c r="H3356" s="1">
        <f t="shared" si="855"/>
        <v>1.7989299625170711E-2</v>
      </c>
      <c r="I3356" s="4">
        <f t="shared" si="848"/>
        <v>-0.15707963267948966</v>
      </c>
      <c r="J3356" s="4">
        <f t="shared" si="849"/>
        <v>4.1531854880455183</v>
      </c>
      <c r="K3356" s="3">
        <f t="shared" si="856"/>
        <v>237.95999999998921</v>
      </c>
      <c r="L3356" s="2">
        <f t="shared" si="857"/>
        <v>-0.52984525605820998</v>
      </c>
      <c r="M3356" s="2">
        <f t="shared" si="858"/>
        <v>-0.8480943371067925</v>
      </c>
      <c r="N3356" s="4">
        <f t="shared" si="850"/>
        <v>-0.12606057832749124</v>
      </c>
      <c r="O3356" s="4">
        <f t="shared" si="851"/>
        <v>2.3079831706591749E-2</v>
      </c>
      <c r="P3356" s="4">
        <f t="shared" si="845"/>
        <v>0.11452343832428394</v>
      </c>
      <c r="Q3356" s="4">
        <f t="shared" si="859"/>
        <v>6.713338193273544E-3</v>
      </c>
      <c r="R3356" s="4">
        <f t="shared" si="860"/>
        <v>2.9265261057067875E-2</v>
      </c>
    </row>
    <row r="3357" spans="1:18" x14ac:dyDescent="0.4">
      <c r="A3357" s="1">
        <f t="shared" si="847"/>
        <v>33.550000000001894</v>
      </c>
      <c r="B3357" s="1">
        <f t="shared" si="846"/>
        <v>30</v>
      </c>
      <c r="C3357" s="1">
        <f t="shared" si="852"/>
        <v>3.5500000000018943</v>
      </c>
      <c r="D3357" s="41">
        <f t="shared" si="853"/>
        <v>6.7097957455138826E-3</v>
      </c>
      <c r="E3357" s="41">
        <f t="shared" si="854"/>
        <v>2.9261718609308214E-2</v>
      </c>
      <c r="F3357" s="1">
        <f t="shared" si="862"/>
        <v>-3.5424477596614212E-4</v>
      </c>
      <c r="G3357" s="1">
        <f t="shared" si="861"/>
        <v>-3.5424477596614212E-4</v>
      </c>
      <c r="H3357" s="1">
        <f t="shared" si="855"/>
        <v>1.7985757177411049E-2</v>
      </c>
      <c r="I3357" s="4">
        <f t="shared" si="848"/>
        <v>-0.15707963267948966</v>
      </c>
      <c r="J3357" s="4">
        <f t="shared" si="849"/>
        <v>4.1516146917187235</v>
      </c>
      <c r="K3357" s="3">
        <f t="shared" si="856"/>
        <v>237.86999999998923</v>
      </c>
      <c r="L3357" s="2">
        <f t="shared" si="857"/>
        <v>-0.5311767853096242</v>
      </c>
      <c r="M3357" s="2">
        <f t="shared" si="858"/>
        <v>-0.84726101217283301</v>
      </c>
      <c r="N3357" s="4">
        <f t="shared" si="850"/>
        <v>-0.1261561144942798</v>
      </c>
      <c r="O3357" s="4">
        <f t="shared" si="851"/>
        <v>2.292744539828347E-2</v>
      </c>
      <c r="P3357" s="4">
        <f t="shared" si="845"/>
        <v>0.11450088640142014</v>
      </c>
      <c r="Q3357" s="4">
        <f t="shared" si="859"/>
        <v>6.7097957455138826E-3</v>
      </c>
      <c r="R3357" s="4">
        <f t="shared" si="860"/>
        <v>2.9261718609308214E-2</v>
      </c>
    </row>
    <row r="3358" spans="1:18" x14ac:dyDescent="0.4">
      <c r="A3358" s="1">
        <f t="shared" si="847"/>
        <v>33.560000000001892</v>
      </c>
      <c r="B3358" s="1">
        <f t="shared" si="846"/>
        <v>30</v>
      </c>
      <c r="C3358" s="1">
        <f t="shared" si="852"/>
        <v>3.5600000000018923</v>
      </c>
      <c r="D3358" s="41">
        <f t="shared" si="853"/>
        <v>6.706253297754222E-3</v>
      </c>
      <c r="E3358" s="41">
        <f t="shared" si="854"/>
        <v>2.9258176161548556E-2</v>
      </c>
      <c r="F3358" s="1">
        <f t="shared" si="862"/>
        <v>-3.5424477596605539E-4</v>
      </c>
      <c r="G3358" s="1">
        <f t="shared" si="861"/>
        <v>-3.5424477596579518E-4</v>
      </c>
      <c r="H3358" s="1">
        <f t="shared" si="855"/>
        <v>1.7982214729651388E-2</v>
      </c>
      <c r="I3358" s="4">
        <f t="shared" si="848"/>
        <v>-0.15707963267948968</v>
      </c>
      <c r="J3358" s="4">
        <f t="shared" si="849"/>
        <v>4.1500438953919287</v>
      </c>
      <c r="K3358" s="3">
        <f t="shared" si="856"/>
        <v>237.77999999998923</v>
      </c>
      <c r="L3358" s="2">
        <f t="shared" si="857"/>
        <v>-0.53250700393512485</v>
      </c>
      <c r="M3358" s="2">
        <f t="shared" si="858"/>
        <v>-0.8464255967065486</v>
      </c>
      <c r="N3358" s="4">
        <f t="shared" si="850"/>
        <v>-0.12625187104717783</v>
      </c>
      <c r="O3358" s="4">
        <f t="shared" si="851"/>
        <v>2.2775239329956964E-2</v>
      </c>
      <c r="P3358" s="4">
        <f t="shared" si="845"/>
        <v>0.11447833447855635</v>
      </c>
      <c r="Q3358" s="4">
        <f t="shared" si="859"/>
        <v>6.706253297754222E-3</v>
      </c>
      <c r="R3358" s="4">
        <f t="shared" si="860"/>
        <v>2.9258176161548556E-2</v>
      </c>
    </row>
    <row r="3359" spans="1:18" x14ac:dyDescent="0.4">
      <c r="A3359" s="1">
        <f t="shared" si="847"/>
        <v>33.57000000000189</v>
      </c>
      <c r="B3359" s="1">
        <f t="shared" si="846"/>
        <v>30</v>
      </c>
      <c r="C3359" s="1">
        <f t="shared" si="852"/>
        <v>3.5700000000018903</v>
      </c>
      <c r="D3359" s="41">
        <f t="shared" si="853"/>
        <v>6.7027108499945615E-3</v>
      </c>
      <c r="E3359" s="41">
        <f t="shared" si="854"/>
        <v>2.9254633713788891E-2</v>
      </c>
      <c r="F3359" s="1">
        <f t="shared" si="862"/>
        <v>-3.5424477596605539E-4</v>
      </c>
      <c r="G3359" s="1">
        <f t="shared" si="861"/>
        <v>-3.5424477596648907E-4</v>
      </c>
      <c r="H3359" s="1">
        <f t="shared" si="855"/>
        <v>1.7978672281891726E-2</v>
      </c>
      <c r="I3359" s="4">
        <f t="shared" si="848"/>
        <v>-0.15707963267948966</v>
      </c>
      <c r="J3359" s="4">
        <f t="shared" si="849"/>
        <v>4.148473099065134</v>
      </c>
      <c r="K3359" s="3">
        <f t="shared" si="856"/>
        <v>237.68999999998923</v>
      </c>
      <c r="L3359" s="2">
        <f t="shared" si="857"/>
        <v>-0.53383590865252672</v>
      </c>
      <c r="M3359" s="2">
        <f t="shared" si="858"/>
        <v>-0.84558809276924607</v>
      </c>
      <c r="N3359" s="4">
        <f t="shared" si="850"/>
        <v>-0.12634784765571752</v>
      </c>
      <c r="O3359" s="4">
        <f t="shared" si="851"/>
        <v>2.2623213817903283E-2</v>
      </c>
      <c r="P3359" s="4">
        <f t="shared" si="845"/>
        <v>0.11445578255569255</v>
      </c>
      <c r="Q3359" s="4">
        <f t="shared" si="859"/>
        <v>6.7027108499945615E-3</v>
      </c>
      <c r="R3359" s="4">
        <f t="shared" si="860"/>
        <v>2.9254633713788891E-2</v>
      </c>
    </row>
    <row r="3360" spans="1:18" x14ac:dyDescent="0.4">
      <c r="A3360" s="1">
        <f t="shared" si="847"/>
        <v>33.580000000001888</v>
      </c>
      <c r="B3360" s="1">
        <f t="shared" si="846"/>
        <v>30</v>
      </c>
      <c r="C3360" s="1">
        <f t="shared" si="852"/>
        <v>3.5800000000018883</v>
      </c>
      <c r="D3360" s="41">
        <f t="shared" si="853"/>
        <v>6.6991684022348992E-3</v>
      </c>
      <c r="E3360" s="41">
        <f t="shared" si="854"/>
        <v>2.9251091266029233E-2</v>
      </c>
      <c r="F3360" s="1">
        <f t="shared" si="862"/>
        <v>-3.5424477596622886E-4</v>
      </c>
      <c r="G3360" s="1">
        <f t="shared" si="861"/>
        <v>-3.5424477596579518E-4</v>
      </c>
      <c r="H3360" s="1">
        <f t="shared" si="855"/>
        <v>1.7975129834132065E-2</v>
      </c>
      <c r="I3360" s="4">
        <f t="shared" si="848"/>
        <v>-0.15707963267948968</v>
      </c>
      <c r="J3360" s="4">
        <f t="shared" si="849"/>
        <v>4.1469023027383392</v>
      </c>
      <c r="K3360" s="3">
        <f t="shared" si="856"/>
        <v>237.59999999998925</v>
      </c>
      <c r="L3360" s="2">
        <f t="shared" si="857"/>
        <v>-0.53516349618289261</v>
      </c>
      <c r="M3360" s="2">
        <f t="shared" si="858"/>
        <v>-0.84474850242738109</v>
      </c>
      <c r="N3360" s="4">
        <f t="shared" si="850"/>
        <v>-0.12644404398898126</v>
      </c>
      <c r="O3360" s="4">
        <f t="shared" si="851"/>
        <v>2.2471369177820076E-2</v>
      </c>
      <c r="P3360" s="4">
        <f t="shared" si="845"/>
        <v>0.11443323063282876</v>
      </c>
      <c r="Q3360" s="4">
        <f t="shared" si="859"/>
        <v>6.6991684022348992E-3</v>
      </c>
      <c r="R3360" s="4">
        <f t="shared" si="860"/>
        <v>2.9251091266029233E-2</v>
      </c>
    </row>
    <row r="3361" spans="1:18" x14ac:dyDescent="0.4">
      <c r="A3361" s="1">
        <f t="shared" si="847"/>
        <v>33.590000000001886</v>
      </c>
      <c r="B3361" s="1">
        <f t="shared" si="846"/>
        <v>30</v>
      </c>
      <c r="C3361" s="1">
        <f t="shared" si="852"/>
        <v>3.5900000000018863</v>
      </c>
      <c r="D3361" s="41">
        <f t="shared" si="853"/>
        <v>6.6956259544752386E-3</v>
      </c>
      <c r="E3361" s="41">
        <f t="shared" si="854"/>
        <v>2.9247548818269565E-2</v>
      </c>
      <c r="F3361" s="1">
        <f t="shared" si="862"/>
        <v>-3.5424477596605539E-4</v>
      </c>
      <c r="G3361" s="1">
        <f t="shared" si="861"/>
        <v>-3.5424477596683601E-4</v>
      </c>
      <c r="H3361" s="1">
        <f t="shared" si="855"/>
        <v>1.7971587386372403E-2</v>
      </c>
      <c r="I3361" s="4">
        <f t="shared" si="848"/>
        <v>-0.15707963267948963</v>
      </c>
      <c r="J3361" s="4">
        <f t="shared" si="849"/>
        <v>4.1453315064115444</v>
      </c>
      <c r="K3361" s="3">
        <f t="shared" si="856"/>
        <v>237.50999999998925</v>
      </c>
      <c r="L3361" s="2">
        <f t="shared" si="857"/>
        <v>-0.53648976325052911</v>
      </c>
      <c r="M3361" s="2">
        <f t="shared" si="858"/>
        <v>-0.84390682775256132</v>
      </c>
      <c r="N3361" s="4">
        <f t="shared" si="850"/>
        <v>-0.12654045971560277</v>
      </c>
      <c r="O3361" s="4">
        <f t="shared" si="851"/>
        <v>2.231970572481096E-2</v>
      </c>
      <c r="P3361" s="4">
        <f t="shared" si="845"/>
        <v>0.11441067870996496</v>
      </c>
      <c r="Q3361" s="4">
        <f t="shared" si="859"/>
        <v>6.6956259544752386E-3</v>
      </c>
      <c r="R3361" s="4">
        <f t="shared" si="860"/>
        <v>2.9247548818269565E-2</v>
      </c>
    </row>
    <row r="3362" spans="1:18" x14ac:dyDescent="0.4">
      <c r="A3362" s="1">
        <f t="shared" si="847"/>
        <v>33.600000000001884</v>
      </c>
      <c r="B3362" s="1">
        <f t="shared" si="846"/>
        <v>30</v>
      </c>
      <c r="C3362" s="1">
        <f t="shared" si="852"/>
        <v>3.6000000000018844</v>
      </c>
      <c r="D3362" s="41">
        <f t="shared" si="853"/>
        <v>6.6920835067155781E-3</v>
      </c>
      <c r="E3362" s="41">
        <f t="shared" si="854"/>
        <v>2.924400637050991E-2</v>
      </c>
      <c r="F3362" s="1">
        <f t="shared" si="862"/>
        <v>-3.5424477596605539E-4</v>
      </c>
      <c r="G3362" s="1">
        <f t="shared" si="861"/>
        <v>-3.5424477596544823E-4</v>
      </c>
      <c r="H3362" s="1">
        <f t="shared" si="855"/>
        <v>1.7968044938612746E-2</v>
      </c>
      <c r="I3362" s="4">
        <f t="shared" si="848"/>
        <v>-0.15707963267948968</v>
      </c>
      <c r="J3362" s="4">
        <f t="shared" si="849"/>
        <v>4.1437607100847496</v>
      </c>
      <c r="K3362" s="3">
        <f t="shared" si="856"/>
        <v>237.41999999998924</v>
      </c>
      <c r="L3362" s="2">
        <f t="shared" si="857"/>
        <v>-0.53781470658300723</v>
      </c>
      <c r="M3362" s="2">
        <f t="shared" si="858"/>
        <v>-0.84306307082153342</v>
      </c>
      <c r="N3362" s="4">
        <f t="shared" si="850"/>
        <v>-0.12663709450376806</v>
      </c>
      <c r="O3362" s="4">
        <f t="shared" si="851"/>
        <v>2.2168223773384899E-2</v>
      </c>
      <c r="P3362" s="4">
        <f t="shared" si="845"/>
        <v>0.11438812678710117</v>
      </c>
      <c r="Q3362" s="4">
        <f t="shared" si="859"/>
        <v>6.6920835067155781E-3</v>
      </c>
      <c r="R3362" s="4">
        <f t="shared" si="860"/>
        <v>2.924400637050991E-2</v>
      </c>
    </row>
    <row r="3363" spans="1:18" x14ac:dyDescent="0.4">
      <c r="A3363" s="1">
        <f t="shared" si="847"/>
        <v>33.610000000001882</v>
      </c>
      <c r="B3363" s="1">
        <f t="shared" si="846"/>
        <v>30</v>
      </c>
      <c r="C3363" s="1">
        <f t="shared" si="852"/>
        <v>3.6100000000018824</v>
      </c>
      <c r="D3363" s="41">
        <f t="shared" si="853"/>
        <v>6.6885410589559175E-3</v>
      </c>
      <c r="E3363" s="41">
        <f t="shared" si="854"/>
        <v>2.9240463922750242E-2</v>
      </c>
      <c r="F3363" s="1">
        <f t="shared" si="862"/>
        <v>-3.5424477596605539E-4</v>
      </c>
      <c r="G3363" s="1">
        <f t="shared" si="861"/>
        <v>-3.5424477596683601E-4</v>
      </c>
      <c r="H3363" s="1">
        <f t="shared" si="855"/>
        <v>1.7964502490853081E-2</v>
      </c>
      <c r="I3363" s="4">
        <f t="shared" si="848"/>
        <v>-0.1570796326794896</v>
      </c>
      <c r="J3363" s="4">
        <f t="shared" si="849"/>
        <v>4.1421899137579548</v>
      </c>
      <c r="K3363" s="3">
        <f t="shared" si="856"/>
        <v>237.32999999998927</v>
      </c>
      <c r="L3363" s="2">
        <f t="shared" si="857"/>
        <v>-0.53913832291115793</v>
      </c>
      <c r="M3363" s="2">
        <f t="shared" si="858"/>
        <v>-0.84221723371618562</v>
      </c>
      <c r="N3363" s="4">
        <f t="shared" si="850"/>
        <v>-0.12673394802121657</v>
      </c>
      <c r="O3363" s="4">
        <f t="shared" si="851"/>
        <v>2.2016923637455561E-2</v>
      </c>
      <c r="P3363" s="4">
        <f t="shared" si="845"/>
        <v>0.11436557486423737</v>
      </c>
      <c r="Q3363" s="4">
        <f t="shared" si="859"/>
        <v>6.6885410589559175E-3</v>
      </c>
      <c r="R3363" s="4">
        <f t="shared" si="860"/>
        <v>2.9240463922750242E-2</v>
      </c>
    </row>
    <row r="3364" spans="1:18" x14ac:dyDescent="0.4">
      <c r="A3364" s="1">
        <f t="shared" si="847"/>
        <v>33.62000000000188</v>
      </c>
      <c r="B3364" s="1">
        <f t="shared" si="846"/>
        <v>30</v>
      </c>
      <c r="C3364" s="1">
        <f t="shared" si="852"/>
        <v>3.6200000000018804</v>
      </c>
      <c r="D3364" s="41">
        <f t="shared" si="853"/>
        <v>6.6849986111962552E-3</v>
      </c>
      <c r="E3364" s="41">
        <f t="shared" si="854"/>
        <v>2.9236921474990591E-2</v>
      </c>
      <c r="F3364" s="1">
        <f t="shared" si="862"/>
        <v>-3.5424477596622886E-4</v>
      </c>
      <c r="G3364" s="1">
        <f t="shared" si="861"/>
        <v>-3.5424477596510129E-4</v>
      </c>
      <c r="H3364" s="1">
        <f t="shared" si="855"/>
        <v>1.7960960043093423E-2</v>
      </c>
      <c r="I3364" s="4">
        <f t="shared" si="848"/>
        <v>-0.15707963267948971</v>
      </c>
      <c r="J3364" s="4">
        <f t="shared" si="849"/>
        <v>4.14061911743116</v>
      </c>
      <c r="K3364" s="3">
        <f t="shared" si="856"/>
        <v>237.23999999998927</v>
      </c>
      <c r="L3364" s="2">
        <f t="shared" si="857"/>
        <v>-0.54046060896909254</v>
      </c>
      <c r="M3364" s="2">
        <f t="shared" si="858"/>
        <v>-0.84136931852353503</v>
      </c>
      <c r="N3364" s="4">
        <f t="shared" si="850"/>
        <v>-0.12683101993524218</v>
      </c>
      <c r="O3364" s="4">
        <f t="shared" si="851"/>
        <v>2.1865805630340702E-2</v>
      </c>
      <c r="P3364" s="4">
        <f t="shared" si="845"/>
        <v>0.11434302294137358</v>
      </c>
      <c r="Q3364" s="4">
        <f t="shared" si="859"/>
        <v>6.6849986111962552E-3</v>
      </c>
      <c r="R3364" s="4">
        <f t="shared" si="860"/>
        <v>2.9236921474990591E-2</v>
      </c>
    </row>
    <row r="3365" spans="1:18" x14ac:dyDescent="0.4">
      <c r="A3365" s="1">
        <f t="shared" si="847"/>
        <v>33.630000000001878</v>
      </c>
      <c r="B3365" s="1">
        <f t="shared" si="846"/>
        <v>30</v>
      </c>
      <c r="C3365" s="1">
        <f t="shared" si="852"/>
        <v>3.6300000000018784</v>
      </c>
      <c r="D3365" s="41">
        <f t="shared" si="853"/>
        <v>6.6814561634365947E-3</v>
      </c>
      <c r="E3365" s="41">
        <f t="shared" si="854"/>
        <v>2.9233379027230923E-2</v>
      </c>
      <c r="F3365" s="1">
        <f t="shared" si="862"/>
        <v>-3.5424477596605539E-4</v>
      </c>
      <c r="G3365" s="1">
        <f t="shared" si="861"/>
        <v>-3.5424477596683601E-4</v>
      </c>
      <c r="H3365" s="1">
        <f t="shared" si="855"/>
        <v>1.7957417595333758E-2</v>
      </c>
      <c r="I3365" s="4">
        <f t="shared" si="848"/>
        <v>-0.15707963267948966</v>
      </c>
      <c r="J3365" s="4">
        <f t="shared" si="849"/>
        <v>4.1390483211043652</v>
      </c>
      <c r="K3365" s="3">
        <f t="shared" si="856"/>
        <v>237.14999999998926</v>
      </c>
      <c r="L3365" s="2">
        <f t="shared" si="857"/>
        <v>-0.54178156149419854</v>
      </c>
      <c r="M3365" s="2">
        <f t="shared" si="858"/>
        <v>-0.84051932733572998</v>
      </c>
      <c r="N3365" s="4">
        <f t="shared" si="850"/>
        <v>-0.12692830991269421</v>
      </c>
      <c r="O3365" s="4">
        <f t="shared" si="851"/>
        <v>2.1714870064761534E-2</v>
      </c>
      <c r="P3365" s="4">
        <f t="shared" si="845"/>
        <v>0.11432047101850978</v>
      </c>
      <c r="Q3365" s="4">
        <f t="shared" si="859"/>
        <v>6.6814561634365947E-3</v>
      </c>
      <c r="R3365" s="4">
        <f t="shared" si="860"/>
        <v>2.9233379027230923E-2</v>
      </c>
    </row>
    <row r="3366" spans="1:18" x14ac:dyDescent="0.4">
      <c r="A3366" s="1">
        <f t="shared" si="847"/>
        <v>33.640000000001876</v>
      </c>
      <c r="B3366" s="1">
        <f t="shared" si="846"/>
        <v>30</v>
      </c>
      <c r="C3366" s="1">
        <f t="shared" si="852"/>
        <v>3.6400000000018764</v>
      </c>
      <c r="D3366" s="41">
        <f t="shared" si="853"/>
        <v>6.6779137156769332E-3</v>
      </c>
      <c r="E3366" s="41">
        <f t="shared" si="854"/>
        <v>2.9229836579471265E-2</v>
      </c>
      <c r="F3366" s="1">
        <f t="shared" si="862"/>
        <v>-3.5424477596614212E-4</v>
      </c>
      <c r="G3366" s="1">
        <f t="shared" si="861"/>
        <v>-3.5424477596579518E-4</v>
      </c>
      <c r="H3366" s="1">
        <f t="shared" si="855"/>
        <v>1.79538751475741E-2</v>
      </c>
      <c r="I3366" s="4">
        <f t="shared" si="848"/>
        <v>-0.15707963267948966</v>
      </c>
      <c r="J3366" s="4">
        <f t="shared" si="849"/>
        <v>4.1374775247775704</v>
      </c>
      <c r="K3366" s="3">
        <f t="shared" si="856"/>
        <v>237.05999999998929</v>
      </c>
      <c r="L3366" s="2">
        <f t="shared" si="857"/>
        <v>-0.54310117722716</v>
      </c>
      <c r="M3366" s="2">
        <f t="shared" si="858"/>
        <v>-0.83966726225003729</v>
      </c>
      <c r="N3366" s="4">
        <f t="shared" si="850"/>
        <v>-0.12702581761997858</v>
      </c>
      <c r="O3366" s="4">
        <f t="shared" si="851"/>
        <v>2.1564117252842109E-2</v>
      </c>
      <c r="P3366" s="4">
        <f t="shared" si="845"/>
        <v>0.11429791909564599</v>
      </c>
      <c r="Q3366" s="4">
        <f t="shared" si="859"/>
        <v>6.6779137156769332E-3</v>
      </c>
      <c r="R3366" s="4">
        <f t="shared" si="860"/>
        <v>2.9229836579471265E-2</v>
      </c>
    </row>
    <row r="3367" spans="1:18" x14ac:dyDescent="0.4">
      <c r="A3367" s="1">
        <f t="shared" si="847"/>
        <v>33.650000000001874</v>
      </c>
      <c r="B3367" s="1">
        <f t="shared" si="846"/>
        <v>30</v>
      </c>
      <c r="C3367" s="1">
        <f t="shared" si="852"/>
        <v>3.6500000000018744</v>
      </c>
      <c r="D3367" s="41">
        <f t="shared" si="853"/>
        <v>6.6743712679172718E-3</v>
      </c>
      <c r="E3367" s="41">
        <f t="shared" si="854"/>
        <v>2.92262941317116E-2</v>
      </c>
      <c r="F3367" s="1">
        <f t="shared" si="862"/>
        <v>-3.5424477596614212E-4</v>
      </c>
      <c r="G3367" s="1">
        <f t="shared" si="861"/>
        <v>-3.5424477596648907E-4</v>
      </c>
      <c r="H3367" s="1">
        <f t="shared" si="855"/>
        <v>1.7950332699814435E-2</v>
      </c>
      <c r="I3367" s="4">
        <f t="shared" si="848"/>
        <v>-0.15707963267948966</v>
      </c>
      <c r="J3367" s="4">
        <f t="shared" si="849"/>
        <v>4.1359067284507756</v>
      </c>
      <c r="K3367" s="3">
        <f t="shared" si="856"/>
        <v>236.96999999998928</v>
      </c>
      <c r="L3367" s="2">
        <f t="shared" si="857"/>
        <v>-0.54441945291195326</v>
      </c>
      <c r="M3367" s="2">
        <f t="shared" si="858"/>
        <v>-0.83881312536884489</v>
      </c>
      <c r="N3367" s="4">
        <f t="shared" si="850"/>
        <v>-0.12712354272305879</v>
      </c>
      <c r="O3367" s="4">
        <f t="shared" si="851"/>
        <v>2.1413547506108691E-2</v>
      </c>
      <c r="P3367" s="4">
        <f t="shared" si="845"/>
        <v>0.11427536717278219</v>
      </c>
      <c r="Q3367" s="4">
        <f t="shared" si="859"/>
        <v>6.6743712679172718E-3</v>
      </c>
      <c r="R3367" s="4">
        <f t="shared" si="860"/>
        <v>2.92262941317116E-2</v>
      </c>
    </row>
    <row r="3368" spans="1:18" x14ac:dyDescent="0.4">
      <c r="A3368" s="1">
        <f t="shared" si="847"/>
        <v>33.660000000001872</v>
      </c>
      <c r="B3368" s="1">
        <f t="shared" si="846"/>
        <v>30</v>
      </c>
      <c r="C3368" s="1">
        <f t="shared" si="852"/>
        <v>3.6600000000018724</v>
      </c>
      <c r="D3368" s="41">
        <f t="shared" si="853"/>
        <v>6.6708288201576104E-3</v>
      </c>
      <c r="E3368" s="41">
        <f t="shared" si="854"/>
        <v>2.9222751683951942E-2</v>
      </c>
      <c r="F3368" s="1">
        <f t="shared" si="862"/>
        <v>-3.5424477596614212E-4</v>
      </c>
      <c r="G3368" s="1">
        <f t="shared" si="861"/>
        <v>-3.5424477596579518E-4</v>
      </c>
      <c r="H3368" s="1">
        <f t="shared" si="855"/>
        <v>1.7946790252054777E-2</v>
      </c>
      <c r="I3368" s="4">
        <f t="shared" si="848"/>
        <v>-0.15707963267948966</v>
      </c>
      <c r="J3368" s="4">
        <f t="shared" si="849"/>
        <v>4.1343359321239808</v>
      </c>
      <c r="K3368" s="3">
        <f t="shared" si="856"/>
        <v>236.87999999998928</v>
      </c>
      <c r="L3368" s="2">
        <f t="shared" si="857"/>
        <v>-0.5457363852958671</v>
      </c>
      <c r="M3368" s="2">
        <f t="shared" si="858"/>
        <v>-0.83795691879964862</v>
      </c>
      <c r="N3368" s="4">
        <f t="shared" si="850"/>
        <v>-0.12722148488745699</v>
      </c>
      <c r="O3368" s="4">
        <f t="shared" si="851"/>
        <v>2.1263161135489136E-2</v>
      </c>
      <c r="P3368" s="4">
        <f t="shared" si="845"/>
        <v>0.1142528152499184</v>
      </c>
      <c r="Q3368" s="4">
        <f t="shared" si="859"/>
        <v>6.6708288201576104E-3</v>
      </c>
      <c r="R3368" s="4">
        <f t="shared" si="860"/>
        <v>2.9222751683951942E-2</v>
      </c>
    </row>
    <row r="3369" spans="1:18" x14ac:dyDescent="0.4">
      <c r="A3369" s="1">
        <f t="shared" si="847"/>
        <v>33.67000000000187</v>
      </c>
      <c r="B3369" s="1">
        <f t="shared" si="846"/>
        <v>30</v>
      </c>
      <c r="C3369" s="1">
        <f t="shared" si="852"/>
        <v>3.6700000000018704</v>
      </c>
      <c r="D3369" s="41">
        <f t="shared" si="853"/>
        <v>6.6672863723979498E-3</v>
      </c>
      <c r="E3369" s="41">
        <f t="shared" si="854"/>
        <v>2.9219209236192277E-2</v>
      </c>
      <c r="F3369" s="1">
        <f t="shared" si="862"/>
        <v>-3.5424477596605539E-4</v>
      </c>
      <c r="G3369" s="1">
        <f t="shared" si="861"/>
        <v>-3.5424477596648907E-4</v>
      </c>
      <c r="H3369" s="1">
        <f t="shared" si="855"/>
        <v>1.7943247804295112E-2</v>
      </c>
      <c r="I3369" s="4">
        <f t="shared" si="848"/>
        <v>-0.15707963267948963</v>
      </c>
      <c r="J3369" s="4">
        <f t="shared" si="849"/>
        <v>4.132765135797186</v>
      </c>
      <c r="K3369" s="3">
        <f t="shared" si="856"/>
        <v>236.78999999998928</v>
      </c>
      <c r="L3369" s="2">
        <f t="shared" si="857"/>
        <v>-0.54705197112949877</v>
      </c>
      <c r="M3369" s="2">
        <f t="shared" si="858"/>
        <v>-0.83709864465505501</v>
      </c>
      <c r="N3369" s="4">
        <f t="shared" si="850"/>
        <v>-0.12731964377825503</v>
      </c>
      <c r="O3369" s="4">
        <f t="shared" si="851"/>
        <v>2.1112958451312284E-2</v>
      </c>
      <c r="P3369" s="4">
        <f t="shared" si="845"/>
        <v>0.1142302633270546</v>
      </c>
      <c r="Q3369" s="4">
        <f t="shared" si="859"/>
        <v>6.6672863723979498E-3</v>
      </c>
      <c r="R3369" s="4">
        <f t="shared" si="860"/>
        <v>2.9219209236192277E-2</v>
      </c>
    </row>
    <row r="3370" spans="1:18" x14ac:dyDescent="0.4">
      <c r="A3370" s="1">
        <f t="shared" si="847"/>
        <v>33.680000000001868</v>
      </c>
      <c r="B3370" s="1">
        <f t="shared" si="846"/>
        <v>30</v>
      </c>
      <c r="C3370" s="1">
        <f t="shared" si="852"/>
        <v>3.6800000000018684</v>
      </c>
      <c r="D3370" s="41">
        <f t="shared" si="853"/>
        <v>6.6637439246382893E-3</v>
      </c>
      <c r="E3370" s="41">
        <f t="shared" si="854"/>
        <v>2.9215666788432619E-2</v>
      </c>
      <c r="F3370" s="1">
        <f t="shared" si="862"/>
        <v>-3.5424477596605539E-4</v>
      </c>
      <c r="G3370" s="1">
        <f t="shared" si="861"/>
        <v>-3.5424477596579518E-4</v>
      </c>
      <c r="H3370" s="1">
        <f t="shared" si="855"/>
        <v>1.7939705356535454E-2</v>
      </c>
      <c r="I3370" s="4">
        <f t="shared" si="848"/>
        <v>-0.15707963267948966</v>
      </c>
      <c r="J3370" s="4">
        <f t="shared" si="849"/>
        <v>4.1311943394703912</v>
      </c>
      <c r="K3370" s="3">
        <f t="shared" si="856"/>
        <v>236.6999999999893</v>
      </c>
      <c r="L3370" s="2">
        <f t="shared" si="857"/>
        <v>-0.54836620716677398</v>
      </c>
      <c r="M3370" s="2">
        <f t="shared" si="858"/>
        <v>-0.83623830505276819</v>
      </c>
      <c r="N3370" s="4">
        <f t="shared" si="850"/>
        <v>-0.12741801906009556</v>
      </c>
      <c r="O3370" s="4">
        <f t="shared" si="851"/>
        <v>2.096293976330733E-2</v>
      </c>
      <c r="P3370" s="4">
        <f t="shared" si="845"/>
        <v>0.11420771140419081</v>
      </c>
      <c r="Q3370" s="4">
        <f t="shared" si="859"/>
        <v>6.6637439246382893E-3</v>
      </c>
      <c r="R3370" s="4">
        <f t="shared" si="860"/>
        <v>2.9215666788432619E-2</v>
      </c>
    </row>
    <row r="3371" spans="1:18" x14ac:dyDescent="0.4">
      <c r="A3371" s="1">
        <f t="shared" si="847"/>
        <v>33.690000000001866</v>
      </c>
      <c r="B3371" s="1">
        <f t="shared" si="846"/>
        <v>30</v>
      </c>
      <c r="C3371" s="1">
        <f t="shared" si="852"/>
        <v>3.6900000000018665</v>
      </c>
      <c r="D3371" s="41">
        <f t="shared" si="853"/>
        <v>6.660201476878627E-3</v>
      </c>
      <c r="E3371" s="41">
        <f t="shared" si="854"/>
        <v>2.9212124340672958E-2</v>
      </c>
      <c r="F3371" s="1">
        <f t="shared" si="862"/>
        <v>-3.5424477596622886E-4</v>
      </c>
      <c r="G3371" s="1">
        <f t="shared" si="861"/>
        <v>-3.5424477596614212E-4</v>
      </c>
      <c r="H3371" s="1">
        <f t="shared" si="855"/>
        <v>1.7936162908775793E-2</v>
      </c>
      <c r="I3371" s="4">
        <f t="shared" si="848"/>
        <v>-0.15707963267948966</v>
      </c>
      <c r="J3371" s="4">
        <f t="shared" si="849"/>
        <v>4.1296235431435964</v>
      </c>
      <c r="K3371" s="3">
        <f t="shared" si="856"/>
        <v>236.6099999999893</v>
      </c>
      <c r="L3371" s="2">
        <f t="shared" si="857"/>
        <v>-0.5496790901649431</v>
      </c>
      <c r="M3371" s="2">
        <f t="shared" si="858"/>
        <v>-0.83537590211559276</v>
      </c>
      <c r="N3371" s="4">
        <f t="shared" si="850"/>
        <v>-0.12751661039718301</v>
      </c>
      <c r="O3371" s="4">
        <f t="shared" si="851"/>
        <v>2.0813105380603221E-2</v>
      </c>
      <c r="P3371" s="4">
        <f t="shared" si="845"/>
        <v>0.11418515948132701</v>
      </c>
      <c r="Q3371" s="4">
        <f t="shared" si="859"/>
        <v>6.660201476878627E-3</v>
      </c>
      <c r="R3371" s="4">
        <f t="shared" si="860"/>
        <v>2.9212124340672958E-2</v>
      </c>
    </row>
    <row r="3372" spans="1:18" x14ac:dyDescent="0.4">
      <c r="A3372" s="1">
        <f t="shared" si="847"/>
        <v>33.700000000001864</v>
      </c>
      <c r="B3372" s="1">
        <f t="shared" si="846"/>
        <v>30</v>
      </c>
      <c r="C3372" s="1">
        <f t="shared" si="852"/>
        <v>3.7000000000018645</v>
      </c>
      <c r="D3372" s="41">
        <f t="shared" si="853"/>
        <v>6.6566590291189665E-3</v>
      </c>
      <c r="E3372" s="41">
        <f t="shared" si="854"/>
        <v>2.92085818929133E-2</v>
      </c>
      <c r="F3372" s="1">
        <f t="shared" si="862"/>
        <v>-3.5424477596605539E-4</v>
      </c>
      <c r="G3372" s="1">
        <f t="shared" si="861"/>
        <v>-3.5424477596579518E-4</v>
      </c>
      <c r="H3372" s="1">
        <f t="shared" si="855"/>
        <v>1.7932620461016131E-2</v>
      </c>
      <c r="I3372" s="4">
        <f t="shared" si="848"/>
        <v>-0.15707963267948968</v>
      </c>
      <c r="J3372" s="4">
        <f t="shared" si="849"/>
        <v>4.1280527468168016</v>
      </c>
      <c r="K3372" s="3">
        <f t="shared" si="856"/>
        <v>236.5199999999893</v>
      </c>
      <c r="L3372" s="2">
        <f t="shared" si="857"/>
        <v>-0.5509906168846006</v>
      </c>
      <c r="M3372" s="2">
        <f t="shared" si="858"/>
        <v>-0.83451143797142002</v>
      </c>
      <c r="N3372" s="4">
        <f t="shared" si="850"/>
        <v>-0.12761541745328475</v>
      </c>
      <c r="O3372" s="4">
        <f t="shared" si="851"/>
        <v>2.0663455611728037E-2</v>
      </c>
      <c r="P3372" s="4">
        <f t="shared" si="845"/>
        <v>0.11416260755846322</v>
      </c>
      <c r="Q3372" s="4">
        <f t="shared" si="859"/>
        <v>6.6566590291189665E-3</v>
      </c>
      <c r="R3372" s="4">
        <f t="shared" si="860"/>
        <v>2.92085818929133E-2</v>
      </c>
    </row>
    <row r="3373" spans="1:18" x14ac:dyDescent="0.4">
      <c r="A3373" s="1">
        <f t="shared" si="847"/>
        <v>33.710000000001862</v>
      </c>
      <c r="B3373" s="1">
        <f t="shared" si="846"/>
        <v>30</v>
      </c>
      <c r="C3373" s="1">
        <f t="shared" si="852"/>
        <v>3.7100000000018625</v>
      </c>
      <c r="D3373" s="41">
        <f t="shared" si="853"/>
        <v>6.6531165813593059E-3</v>
      </c>
      <c r="E3373" s="41">
        <f t="shared" si="854"/>
        <v>2.9205039445153635E-2</v>
      </c>
      <c r="F3373" s="1">
        <f t="shared" si="862"/>
        <v>-3.5424477596605539E-4</v>
      </c>
      <c r="G3373" s="1">
        <f t="shared" si="861"/>
        <v>-3.5424477596648907E-4</v>
      </c>
      <c r="H3373" s="1">
        <f t="shared" si="855"/>
        <v>1.792907801325647E-2</v>
      </c>
      <c r="I3373" s="4">
        <f t="shared" si="848"/>
        <v>-0.15707963267948966</v>
      </c>
      <c r="J3373" s="4">
        <f t="shared" si="849"/>
        <v>4.1264819504900068</v>
      </c>
      <c r="K3373" s="3">
        <f t="shared" si="856"/>
        <v>236.42999999998932</v>
      </c>
      <c r="L3373" s="2">
        <f t="shared" si="857"/>
        <v>-0.55230078408968186</v>
      </c>
      <c r="M3373" s="2">
        <f t="shared" si="858"/>
        <v>-0.83364491475323155</v>
      </c>
      <c r="N3373" s="4">
        <f t="shared" si="850"/>
        <v>-0.12771443989173201</v>
      </c>
      <c r="O3373" s="4">
        <f t="shared" si="851"/>
        <v>2.0513990764608386E-2</v>
      </c>
      <c r="P3373" s="4">
        <f t="shared" si="845"/>
        <v>0.11414005563559942</v>
      </c>
      <c r="Q3373" s="4">
        <f t="shared" si="859"/>
        <v>6.6531165813593059E-3</v>
      </c>
      <c r="R3373" s="4">
        <f t="shared" si="860"/>
        <v>2.9205039445153635E-2</v>
      </c>
    </row>
    <row r="3374" spans="1:18" x14ac:dyDescent="0.4">
      <c r="A3374" s="1">
        <f t="shared" si="847"/>
        <v>33.72000000000186</v>
      </c>
      <c r="B3374" s="1">
        <f t="shared" si="846"/>
        <v>30</v>
      </c>
      <c r="C3374" s="1">
        <f t="shared" si="852"/>
        <v>3.7200000000018605</v>
      </c>
      <c r="D3374" s="41">
        <f t="shared" si="853"/>
        <v>6.6495741335996453E-3</v>
      </c>
      <c r="E3374" s="41">
        <f t="shared" si="854"/>
        <v>2.9201496997393977E-2</v>
      </c>
      <c r="F3374" s="1">
        <f t="shared" si="862"/>
        <v>-3.5424477596605539E-4</v>
      </c>
      <c r="G3374" s="1">
        <f t="shared" si="861"/>
        <v>-3.5424477596579518E-4</v>
      </c>
      <c r="H3374" s="1">
        <f t="shared" si="855"/>
        <v>1.7925535565496812E-2</v>
      </c>
      <c r="I3374" s="4">
        <f t="shared" si="848"/>
        <v>-0.15707963267948966</v>
      </c>
      <c r="J3374" s="4">
        <f t="shared" si="849"/>
        <v>4.124911154163212</v>
      </c>
      <c r="K3374" s="3">
        <f t="shared" si="856"/>
        <v>236.33999999998932</v>
      </c>
      <c r="L3374" s="2">
        <f t="shared" si="857"/>
        <v>-0.55360958854748243</v>
      </c>
      <c r="M3374" s="2">
        <f t="shared" si="858"/>
        <v>-0.83277633459908507</v>
      </c>
      <c r="N3374" s="4">
        <f t="shared" si="850"/>
        <v>-0.1278136773754211</v>
      </c>
      <c r="O3374" s="4">
        <f t="shared" si="851"/>
        <v>2.0364711146568786E-2</v>
      </c>
      <c r="P3374" s="4">
        <f t="shared" si="845"/>
        <v>0.11411750371273563</v>
      </c>
      <c r="Q3374" s="4">
        <f t="shared" si="859"/>
        <v>6.6495741335996453E-3</v>
      </c>
      <c r="R3374" s="4">
        <f t="shared" si="860"/>
        <v>2.9201496997393977E-2</v>
      </c>
    </row>
    <row r="3375" spans="1:18" x14ac:dyDescent="0.4">
      <c r="A3375" s="1">
        <f t="shared" si="847"/>
        <v>33.730000000001858</v>
      </c>
      <c r="B3375" s="1">
        <f t="shared" si="846"/>
        <v>30</v>
      </c>
      <c r="C3375" s="1">
        <f t="shared" si="852"/>
        <v>3.7300000000018585</v>
      </c>
      <c r="D3375" s="41">
        <f t="shared" si="853"/>
        <v>6.6460316858399831E-3</v>
      </c>
      <c r="E3375" s="41">
        <f t="shared" si="854"/>
        <v>2.9197954549634315E-2</v>
      </c>
      <c r="F3375" s="1">
        <f t="shared" si="862"/>
        <v>-3.5424477596622886E-4</v>
      </c>
      <c r="G3375" s="1">
        <f t="shared" si="861"/>
        <v>-3.5424477596614212E-4</v>
      </c>
      <c r="H3375" s="1">
        <f t="shared" si="855"/>
        <v>1.7921993117737151E-2</v>
      </c>
      <c r="I3375" s="4">
        <f t="shared" si="848"/>
        <v>-0.15707963267948968</v>
      </c>
      <c r="J3375" s="4">
        <f t="shared" si="849"/>
        <v>4.1233403578364172</v>
      </c>
      <c r="K3375" s="3">
        <f t="shared" si="856"/>
        <v>236.24999999998931</v>
      </c>
      <c r="L3375" s="2">
        <f t="shared" si="857"/>
        <v>-0.55491702702865453</v>
      </c>
      <c r="M3375" s="2">
        <f t="shared" si="858"/>
        <v>-0.83190569965211769</v>
      </c>
      <c r="N3375" s="4">
        <f t="shared" si="850"/>
        <v>-0.12791312956681433</v>
      </c>
      <c r="O3375" s="4">
        <f t="shared" si="851"/>
        <v>2.021561706433107E-2</v>
      </c>
      <c r="P3375" s="4">
        <f t="shared" si="845"/>
        <v>0.11409495178987183</v>
      </c>
      <c r="Q3375" s="4">
        <f t="shared" si="859"/>
        <v>6.6460316858399831E-3</v>
      </c>
      <c r="R3375" s="4">
        <f t="shared" si="860"/>
        <v>2.9197954549634315E-2</v>
      </c>
    </row>
    <row r="3376" spans="1:18" x14ac:dyDescent="0.4">
      <c r="A3376" s="1">
        <f t="shared" si="847"/>
        <v>33.740000000001857</v>
      </c>
      <c r="B3376" s="1">
        <f t="shared" si="846"/>
        <v>30</v>
      </c>
      <c r="C3376" s="1">
        <f t="shared" si="852"/>
        <v>3.7400000000018565</v>
      </c>
      <c r="D3376" s="41">
        <f t="shared" si="853"/>
        <v>6.6424892380803225E-3</v>
      </c>
      <c r="E3376" s="41">
        <f t="shared" si="854"/>
        <v>2.9194412101874657E-2</v>
      </c>
      <c r="F3376" s="1">
        <f t="shared" si="862"/>
        <v>-3.5424477596605539E-4</v>
      </c>
      <c r="G3376" s="1">
        <f t="shared" si="861"/>
        <v>-3.5424477596579518E-4</v>
      </c>
      <c r="H3376" s="1">
        <f t="shared" si="855"/>
        <v>1.7918450669977489E-2</v>
      </c>
      <c r="I3376" s="4">
        <f t="shared" si="848"/>
        <v>-0.15707963267948971</v>
      </c>
      <c r="J3376" s="4">
        <f t="shared" si="849"/>
        <v>4.1217695615096224</v>
      </c>
      <c r="K3376" s="3">
        <f t="shared" si="856"/>
        <v>236.15999999998934</v>
      </c>
      <c r="L3376" s="2">
        <f t="shared" si="857"/>
        <v>-0.55622309630722655</v>
      </c>
      <c r="M3376" s="2">
        <f t="shared" si="858"/>
        <v>-0.83103301206053293</v>
      </c>
      <c r="N3376" s="4">
        <f t="shared" si="850"/>
        <v>-0.12801279612794117</v>
      </c>
      <c r="O3376" s="4">
        <f t="shared" si="851"/>
        <v>2.0066708824013776E-2</v>
      </c>
      <c r="P3376" s="4">
        <f t="shared" si="845"/>
        <v>0.11407239986700804</v>
      </c>
      <c r="Q3376" s="4">
        <f t="shared" si="859"/>
        <v>6.6424892380803225E-3</v>
      </c>
      <c r="R3376" s="4">
        <f t="shared" si="860"/>
        <v>2.9194412101874657E-2</v>
      </c>
    </row>
    <row r="3377" spans="1:18" x14ac:dyDescent="0.4">
      <c r="A3377" s="1">
        <f t="shared" si="847"/>
        <v>33.750000000001855</v>
      </c>
      <c r="B3377" s="1">
        <f t="shared" si="846"/>
        <v>30</v>
      </c>
      <c r="C3377" s="1">
        <f t="shared" si="852"/>
        <v>3.7500000000018545</v>
      </c>
      <c r="D3377" s="41">
        <f t="shared" si="853"/>
        <v>6.6389467903206611E-3</v>
      </c>
      <c r="E3377" s="41">
        <f t="shared" si="854"/>
        <v>2.9190869654114986E-2</v>
      </c>
      <c r="F3377" s="1">
        <f t="shared" si="862"/>
        <v>-3.5424477596614212E-4</v>
      </c>
      <c r="G3377" s="1">
        <f t="shared" si="861"/>
        <v>-3.5424477596718296E-4</v>
      </c>
      <c r="H3377" s="1">
        <f t="shared" si="855"/>
        <v>1.7914908222217824E-2</v>
      </c>
      <c r="I3377" s="4">
        <f t="shared" si="848"/>
        <v>-0.1570796326794896</v>
      </c>
      <c r="J3377" s="4">
        <f t="shared" si="849"/>
        <v>4.1201987651828276</v>
      </c>
      <c r="K3377" s="3">
        <f t="shared" si="856"/>
        <v>236.06999999998934</v>
      </c>
      <c r="L3377" s="2">
        <f t="shared" si="857"/>
        <v>-0.55752779316059953</v>
      </c>
      <c r="M3377" s="2">
        <f t="shared" si="858"/>
        <v>-0.83015827397760233</v>
      </c>
      <c r="N3377" s="4">
        <f t="shared" si="850"/>
        <v>-0.12811267672039925</v>
      </c>
      <c r="O3377" s="4">
        <f t="shared" si="851"/>
        <v>1.9917986731131543E-2</v>
      </c>
      <c r="P3377" s="4">
        <f t="shared" si="845"/>
        <v>0.11404984794414424</v>
      </c>
      <c r="Q3377" s="4">
        <f t="shared" si="859"/>
        <v>6.6389467903206611E-3</v>
      </c>
      <c r="R3377" s="4">
        <f t="shared" si="860"/>
        <v>2.9190869654114986E-2</v>
      </c>
    </row>
    <row r="3378" spans="1:18" x14ac:dyDescent="0.4">
      <c r="A3378" s="1">
        <f t="shared" si="847"/>
        <v>33.760000000001853</v>
      </c>
      <c r="B3378" s="1">
        <f t="shared" si="846"/>
        <v>30</v>
      </c>
      <c r="C3378" s="1">
        <f t="shared" si="852"/>
        <v>3.7600000000018525</v>
      </c>
      <c r="D3378" s="41">
        <f t="shared" si="853"/>
        <v>6.6354043425610005E-3</v>
      </c>
      <c r="E3378" s="41">
        <f t="shared" si="854"/>
        <v>2.9187327206355335E-2</v>
      </c>
      <c r="F3378" s="1">
        <f t="shared" si="862"/>
        <v>-3.5424477596605539E-4</v>
      </c>
      <c r="G3378" s="1">
        <f t="shared" si="861"/>
        <v>-3.5424477596510129E-4</v>
      </c>
      <c r="H3378" s="1">
        <f t="shared" si="855"/>
        <v>1.7911365774458166E-2</v>
      </c>
      <c r="I3378" s="4">
        <f t="shared" si="848"/>
        <v>-0.15707963267948968</v>
      </c>
      <c r="J3378" s="4">
        <f t="shared" si="849"/>
        <v>4.1186279688560328</v>
      </c>
      <c r="K3378" s="3">
        <f t="shared" si="856"/>
        <v>235.97999999998933</v>
      </c>
      <c r="L3378" s="2">
        <f t="shared" si="857"/>
        <v>-0.55883111436956645</v>
      </c>
      <c r="M3378" s="2">
        <f t="shared" si="858"/>
        <v>-0.82928148756165332</v>
      </c>
      <c r="N3378" s="4">
        <f t="shared" si="850"/>
        <v>-0.12821277100535547</v>
      </c>
      <c r="O3378" s="4">
        <f t="shared" si="851"/>
        <v>1.9769451090594508E-2</v>
      </c>
      <c r="P3378" s="4">
        <f t="shared" si="845"/>
        <v>0.11402729602128045</v>
      </c>
      <c r="Q3378" s="4">
        <f t="shared" si="859"/>
        <v>6.6354043425610005E-3</v>
      </c>
      <c r="R3378" s="4">
        <f t="shared" si="860"/>
        <v>2.9187327206355335E-2</v>
      </c>
    </row>
    <row r="3379" spans="1:18" x14ac:dyDescent="0.4">
      <c r="A3379" s="1">
        <f t="shared" si="847"/>
        <v>33.770000000001851</v>
      </c>
      <c r="B3379" s="1">
        <f t="shared" si="846"/>
        <v>30</v>
      </c>
      <c r="C3379" s="1">
        <f t="shared" si="852"/>
        <v>3.7700000000018505</v>
      </c>
      <c r="D3379" s="41">
        <f t="shared" si="853"/>
        <v>6.6318618948013382E-3</v>
      </c>
      <c r="E3379" s="41">
        <f t="shared" si="854"/>
        <v>2.9183784758595666E-2</v>
      </c>
      <c r="F3379" s="1">
        <f t="shared" si="862"/>
        <v>-3.5424477596622886E-4</v>
      </c>
      <c r="G3379" s="1">
        <f t="shared" si="861"/>
        <v>-3.5424477596683601E-4</v>
      </c>
      <c r="H3379" s="1">
        <f t="shared" si="855"/>
        <v>1.7907823326698501E-2</v>
      </c>
      <c r="I3379" s="4">
        <f t="shared" si="848"/>
        <v>-0.15707963267948966</v>
      </c>
      <c r="J3379" s="4">
        <f t="shared" si="849"/>
        <v>4.117057172529238</v>
      </c>
      <c r="K3379" s="3">
        <f t="shared" si="856"/>
        <v>235.88999999998936</v>
      </c>
      <c r="L3379" s="2">
        <f t="shared" si="857"/>
        <v>-0.56013305671830904</v>
      </c>
      <c r="M3379" s="2">
        <f t="shared" si="858"/>
        <v>-0.82840265497607113</v>
      </c>
      <c r="N3379" s="4">
        <f t="shared" si="850"/>
        <v>-0.12831307864354702</v>
      </c>
      <c r="O3379" s="4">
        <f t="shared" si="851"/>
        <v>1.9621102206707715E-2</v>
      </c>
      <c r="P3379" s="4">
        <f t="shared" si="845"/>
        <v>0.11400474409841665</v>
      </c>
      <c r="Q3379" s="4">
        <f t="shared" si="859"/>
        <v>6.6318618948013382E-3</v>
      </c>
      <c r="R3379" s="4">
        <f t="shared" si="860"/>
        <v>2.9183784758595666E-2</v>
      </c>
    </row>
    <row r="3380" spans="1:18" x14ac:dyDescent="0.4">
      <c r="A3380" s="1">
        <f t="shared" si="847"/>
        <v>33.780000000001849</v>
      </c>
      <c r="B3380" s="1">
        <f t="shared" si="846"/>
        <v>30</v>
      </c>
      <c r="C3380" s="1">
        <f t="shared" si="852"/>
        <v>3.7800000000018485</v>
      </c>
      <c r="D3380" s="41">
        <f t="shared" si="853"/>
        <v>6.6283194470416777E-3</v>
      </c>
      <c r="E3380" s="41">
        <f t="shared" si="854"/>
        <v>2.9180242310836012E-2</v>
      </c>
      <c r="F3380" s="1">
        <f t="shared" si="862"/>
        <v>-3.5424477596605539E-4</v>
      </c>
      <c r="G3380" s="1">
        <f t="shared" si="861"/>
        <v>-3.5424477596544823E-4</v>
      </c>
      <c r="H3380" s="1">
        <f t="shared" si="855"/>
        <v>1.7904280878938843E-2</v>
      </c>
      <c r="I3380" s="4">
        <f t="shared" si="848"/>
        <v>-0.15707963267948968</v>
      </c>
      <c r="J3380" s="4">
        <f t="shared" si="849"/>
        <v>4.1154863762024432</v>
      </c>
      <c r="K3380" s="3">
        <f t="shared" si="856"/>
        <v>235.79999999998935</v>
      </c>
      <c r="L3380" s="2">
        <f t="shared" si="857"/>
        <v>-0.56143361699441674</v>
      </c>
      <c r="M3380" s="2">
        <f t="shared" si="858"/>
        <v>-0.82752177838928598</v>
      </c>
      <c r="N3380" s="4">
        <f t="shared" si="850"/>
        <v>-0.12841359929528248</v>
      </c>
      <c r="O3380" s="4">
        <f t="shared" si="851"/>
        <v>1.9472940383170507E-2</v>
      </c>
      <c r="P3380" s="4">
        <f t="shared" si="845"/>
        <v>0.11398219217555286</v>
      </c>
      <c r="Q3380" s="4">
        <f t="shared" si="859"/>
        <v>6.6283194470416777E-3</v>
      </c>
      <c r="R3380" s="4">
        <f t="shared" si="860"/>
        <v>2.9180242310836012E-2</v>
      </c>
    </row>
    <row r="3381" spans="1:18" x14ac:dyDescent="0.4">
      <c r="A3381" s="1">
        <f t="shared" si="847"/>
        <v>33.790000000001847</v>
      </c>
      <c r="B3381" s="1">
        <f t="shared" si="846"/>
        <v>30</v>
      </c>
      <c r="C3381" s="1">
        <f t="shared" si="852"/>
        <v>3.7900000000018466</v>
      </c>
      <c r="D3381" s="41">
        <f t="shared" si="853"/>
        <v>6.6247769992820171E-3</v>
      </c>
      <c r="E3381" s="41">
        <f t="shared" si="854"/>
        <v>2.9176699863076343E-2</v>
      </c>
      <c r="F3381" s="1">
        <f t="shared" si="862"/>
        <v>-3.5424477596605539E-4</v>
      </c>
      <c r="G3381" s="1">
        <f t="shared" si="861"/>
        <v>-3.5424477596683601E-4</v>
      </c>
      <c r="H3381" s="1">
        <f t="shared" si="855"/>
        <v>1.7900738431179182E-2</v>
      </c>
      <c r="I3381" s="4">
        <f t="shared" si="848"/>
        <v>-0.15707963267948963</v>
      </c>
      <c r="J3381" s="4">
        <f t="shared" si="849"/>
        <v>4.1139155798756484</v>
      </c>
      <c r="K3381" s="3">
        <f t="shared" si="856"/>
        <v>235.70999999998935</v>
      </c>
      <c r="L3381" s="2">
        <f t="shared" si="857"/>
        <v>-0.5627327919888836</v>
      </c>
      <c r="M3381" s="2">
        <f t="shared" si="858"/>
        <v>-0.82663885997477515</v>
      </c>
      <c r="N3381" s="4">
        <f t="shared" si="850"/>
        <v>-0.12851433262044287</v>
      </c>
      <c r="O3381" s="4">
        <f t="shared" si="851"/>
        <v>1.9324965923075942E-2</v>
      </c>
      <c r="P3381" s="4">
        <f t="shared" si="845"/>
        <v>0.11395964025268907</v>
      </c>
      <c r="Q3381" s="4">
        <f t="shared" si="859"/>
        <v>6.6247769992820171E-3</v>
      </c>
      <c r="R3381" s="4">
        <f t="shared" si="860"/>
        <v>2.9176699863076343E-2</v>
      </c>
    </row>
    <row r="3382" spans="1:18" x14ac:dyDescent="0.4">
      <c r="A3382" s="1">
        <f t="shared" si="847"/>
        <v>33.800000000001845</v>
      </c>
      <c r="B3382" s="1">
        <f t="shared" si="846"/>
        <v>30</v>
      </c>
      <c r="C3382" s="1">
        <f t="shared" si="852"/>
        <v>3.8000000000018446</v>
      </c>
      <c r="D3382" s="41">
        <f t="shared" si="853"/>
        <v>6.6212345515223566E-3</v>
      </c>
      <c r="E3382" s="41">
        <f t="shared" si="854"/>
        <v>2.9173157415316685E-2</v>
      </c>
      <c r="F3382" s="1">
        <f t="shared" si="862"/>
        <v>-3.5424477596605539E-4</v>
      </c>
      <c r="G3382" s="1">
        <f t="shared" si="861"/>
        <v>-3.5424477596579518E-4</v>
      </c>
      <c r="H3382" s="1">
        <f t="shared" si="855"/>
        <v>1.7897195983419521E-2</v>
      </c>
      <c r="I3382" s="4">
        <f t="shared" si="848"/>
        <v>-0.15707963267948966</v>
      </c>
      <c r="J3382" s="4">
        <f t="shared" si="849"/>
        <v>4.1123447835488536</v>
      </c>
      <c r="K3382" s="3">
        <f t="shared" si="856"/>
        <v>235.61999999998937</v>
      </c>
      <c r="L3382" s="2">
        <f t="shared" si="857"/>
        <v>-0.56403057849612726</v>
      </c>
      <c r="M3382" s="2">
        <f t="shared" si="858"/>
        <v>-0.82575390191105003</v>
      </c>
      <c r="N3382" s="4">
        <f t="shared" si="850"/>
        <v>-0.12861527827848274</v>
      </c>
      <c r="O3382" s="4">
        <f t="shared" si="851"/>
        <v>1.9177179128910187E-2</v>
      </c>
      <c r="P3382" s="4">
        <f t="shared" si="845"/>
        <v>0.11393708832982527</v>
      </c>
      <c r="Q3382" s="4">
        <f t="shared" si="859"/>
        <v>6.6212345515223566E-3</v>
      </c>
      <c r="R3382" s="4">
        <f t="shared" si="860"/>
        <v>2.9173157415316685E-2</v>
      </c>
    </row>
    <row r="3383" spans="1:18" x14ac:dyDescent="0.4">
      <c r="A3383" s="1">
        <f t="shared" si="847"/>
        <v>33.810000000001843</v>
      </c>
      <c r="B3383" s="1">
        <f t="shared" si="846"/>
        <v>30</v>
      </c>
      <c r="C3383" s="1">
        <f t="shared" si="852"/>
        <v>3.8100000000018426</v>
      </c>
      <c r="D3383" s="41">
        <f t="shared" si="853"/>
        <v>6.6176921037626943E-3</v>
      </c>
      <c r="E3383" s="41">
        <f t="shared" si="854"/>
        <v>2.9169614967557024E-2</v>
      </c>
      <c r="F3383" s="1">
        <f t="shared" si="862"/>
        <v>-3.5424477596622886E-4</v>
      </c>
      <c r="G3383" s="1">
        <f t="shared" si="861"/>
        <v>-3.5424477596614212E-4</v>
      </c>
      <c r="H3383" s="1">
        <f t="shared" si="855"/>
        <v>1.7893653535659859E-2</v>
      </c>
      <c r="I3383" s="4">
        <f t="shared" si="848"/>
        <v>-0.15707963267948966</v>
      </c>
      <c r="J3383" s="4">
        <f t="shared" si="849"/>
        <v>4.1107739872220588</v>
      </c>
      <c r="K3383" s="3">
        <f t="shared" si="856"/>
        <v>235.52999999998937</v>
      </c>
      <c r="L3383" s="2">
        <f t="shared" si="857"/>
        <v>-0.56532697331398574</v>
      </c>
      <c r="M3383" s="2">
        <f t="shared" si="858"/>
        <v>-0.82486690638165872</v>
      </c>
      <c r="N3383" s="4">
        <f t="shared" si="850"/>
        <v>-0.12871643592843118</v>
      </c>
      <c r="O3383" s="4">
        <f t="shared" si="851"/>
        <v>1.9029580302551936E-2</v>
      </c>
      <c r="P3383" s="4">
        <f t="shared" si="845"/>
        <v>0.11391453640696148</v>
      </c>
      <c r="Q3383" s="4">
        <f t="shared" si="859"/>
        <v>6.6176921037626943E-3</v>
      </c>
      <c r="R3383" s="4">
        <f t="shared" si="860"/>
        <v>2.9169614967557024E-2</v>
      </c>
    </row>
    <row r="3384" spans="1:18" x14ac:dyDescent="0.4">
      <c r="A3384" s="1">
        <f t="shared" si="847"/>
        <v>33.820000000001841</v>
      </c>
      <c r="B3384" s="1">
        <f t="shared" si="846"/>
        <v>30</v>
      </c>
      <c r="C3384" s="1">
        <f t="shared" si="852"/>
        <v>3.8200000000018406</v>
      </c>
      <c r="D3384" s="41">
        <f t="shared" si="853"/>
        <v>6.6141496560030337E-3</v>
      </c>
      <c r="E3384" s="41">
        <f t="shared" si="854"/>
        <v>2.9166072519797366E-2</v>
      </c>
      <c r="F3384" s="1">
        <f t="shared" si="862"/>
        <v>-3.5424477596605539E-4</v>
      </c>
      <c r="G3384" s="1">
        <f t="shared" si="861"/>
        <v>-3.5424477596579518E-4</v>
      </c>
      <c r="H3384" s="1">
        <f t="shared" si="855"/>
        <v>1.7890111087900201E-2</v>
      </c>
      <c r="I3384" s="4">
        <f t="shared" si="848"/>
        <v>-0.15707963267948968</v>
      </c>
      <c r="J3384" s="4">
        <f t="shared" si="849"/>
        <v>4.109203190895264</v>
      </c>
      <c r="K3384" s="3">
        <f t="shared" si="856"/>
        <v>235.43999999998937</v>
      </c>
      <c r="L3384" s="2">
        <f t="shared" si="857"/>
        <v>-0.56662197324373642</v>
      </c>
      <c r="M3384" s="2">
        <f t="shared" si="858"/>
        <v>-0.82397787557517255</v>
      </c>
      <c r="N3384" s="4">
        <f t="shared" si="850"/>
        <v>-0.12881780522889294</v>
      </c>
      <c r="O3384" s="4">
        <f t="shared" si="851"/>
        <v>1.8882169745271817E-2</v>
      </c>
      <c r="P3384" s="4">
        <f t="shared" si="845"/>
        <v>0.11389198448409768</v>
      </c>
      <c r="Q3384" s="4">
        <f t="shared" si="859"/>
        <v>6.6141496560030337E-3</v>
      </c>
      <c r="R3384" s="4">
        <f t="shared" si="860"/>
        <v>2.9166072519797366E-2</v>
      </c>
    </row>
    <row r="3385" spans="1:18" x14ac:dyDescent="0.4">
      <c r="A3385" s="1">
        <f t="shared" si="847"/>
        <v>33.830000000001839</v>
      </c>
      <c r="B3385" s="1">
        <f t="shared" si="846"/>
        <v>30</v>
      </c>
      <c r="C3385" s="1">
        <f t="shared" si="852"/>
        <v>3.8300000000018386</v>
      </c>
      <c r="D3385" s="41">
        <f t="shared" si="853"/>
        <v>6.6106072082433732E-3</v>
      </c>
      <c r="E3385" s="41">
        <f t="shared" si="854"/>
        <v>2.9162530072037701E-2</v>
      </c>
      <c r="F3385" s="1">
        <f t="shared" si="862"/>
        <v>-3.5424477596605539E-4</v>
      </c>
      <c r="G3385" s="1">
        <f t="shared" si="861"/>
        <v>-3.5424477596648907E-4</v>
      </c>
      <c r="H3385" s="1">
        <f t="shared" si="855"/>
        <v>1.7886568640140536E-2</v>
      </c>
      <c r="I3385" s="4">
        <f t="shared" si="848"/>
        <v>-0.15707963267948966</v>
      </c>
      <c r="J3385" s="4">
        <f t="shared" si="849"/>
        <v>4.1076323945684692</v>
      </c>
      <c r="K3385" s="3">
        <f t="shared" si="856"/>
        <v>235.34999999998939</v>
      </c>
      <c r="L3385" s="2">
        <f t="shared" si="857"/>
        <v>-0.56791557509009294</v>
      </c>
      <c r="M3385" s="2">
        <f t="shared" si="858"/>
        <v>-0.8230868116851886</v>
      </c>
      <c r="N3385" s="4">
        <f t="shared" si="850"/>
        <v>-0.12891938583804949</v>
      </c>
      <c r="O3385" s="4">
        <f t="shared" si="851"/>
        <v>1.8734947757731803E-2</v>
      </c>
      <c r="P3385" s="4">
        <f t="shared" si="845"/>
        <v>0.11386943256123389</v>
      </c>
      <c r="Q3385" s="4">
        <f t="shared" si="859"/>
        <v>6.6106072082433732E-3</v>
      </c>
      <c r="R3385" s="4">
        <f t="shared" si="860"/>
        <v>2.9162530072037701E-2</v>
      </c>
    </row>
    <row r="3386" spans="1:18" x14ac:dyDescent="0.4">
      <c r="A3386" s="1">
        <f t="shared" si="847"/>
        <v>33.840000000001837</v>
      </c>
      <c r="B3386" s="1">
        <f t="shared" si="846"/>
        <v>30</v>
      </c>
      <c r="C3386" s="1">
        <f t="shared" si="852"/>
        <v>3.8400000000018366</v>
      </c>
      <c r="D3386" s="41">
        <f t="shared" si="853"/>
        <v>6.6070647604837118E-3</v>
      </c>
      <c r="E3386" s="41">
        <f t="shared" si="854"/>
        <v>2.9158987624278043E-2</v>
      </c>
      <c r="F3386" s="1">
        <f t="shared" si="862"/>
        <v>-3.5424477596614212E-4</v>
      </c>
      <c r="G3386" s="1">
        <f t="shared" si="861"/>
        <v>-3.5424477596579518E-4</v>
      </c>
      <c r="H3386" s="1">
        <f t="shared" si="855"/>
        <v>1.7883026192380878E-2</v>
      </c>
      <c r="I3386" s="4">
        <f t="shared" si="848"/>
        <v>-0.15707963267948966</v>
      </c>
      <c r="J3386" s="4">
        <f t="shared" si="849"/>
        <v>4.1060615982416744</v>
      </c>
      <c r="K3386" s="3">
        <f t="shared" si="856"/>
        <v>235.25999999998939</v>
      </c>
      <c r="L3386" s="2">
        <f t="shared" si="857"/>
        <v>-0.56920777566122416</v>
      </c>
      <c r="M3386" s="2">
        <f t="shared" si="858"/>
        <v>-0.8221937169103164</v>
      </c>
      <c r="N3386" s="4">
        <f t="shared" si="850"/>
        <v>-0.12902117741366007</v>
      </c>
      <c r="O3386" s="4">
        <f t="shared" si="851"/>
        <v>1.8587914639984621E-2</v>
      </c>
      <c r="P3386" s="4">
        <f t="shared" si="845"/>
        <v>0.11384688063837009</v>
      </c>
      <c r="Q3386" s="4">
        <f t="shared" si="859"/>
        <v>6.6070647604837118E-3</v>
      </c>
      <c r="R3386" s="4">
        <f t="shared" si="860"/>
        <v>2.9158987624278043E-2</v>
      </c>
    </row>
    <row r="3387" spans="1:18" x14ac:dyDescent="0.4">
      <c r="A3387" s="1">
        <f t="shared" si="847"/>
        <v>33.850000000001835</v>
      </c>
      <c r="B3387" s="1">
        <f t="shared" si="846"/>
        <v>30</v>
      </c>
      <c r="C3387" s="1">
        <f t="shared" si="852"/>
        <v>3.8500000000018346</v>
      </c>
      <c r="D3387" s="41">
        <f t="shared" si="853"/>
        <v>6.6035223127240503E-3</v>
      </c>
      <c r="E3387" s="41">
        <f t="shared" si="854"/>
        <v>2.9155445176518378E-2</v>
      </c>
      <c r="F3387" s="1">
        <f t="shared" si="862"/>
        <v>-3.5424477596614212E-4</v>
      </c>
      <c r="G3387" s="1">
        <f t="shared" si="861"/>
        <v>-3.5424477596648907E-4</v>
      </c>
      <c r="H3387" s="1">
        <f t="shared" si="855"/>
        <v>1.7879483744621213E-2</v>
      </c>
      <c r="I3387" s="4">
        <f t="shared" si="848"/>
        <v>-0.15707963267948966</v>
      </c>
      <c r="J3387" s="4">
        <f t="shared" si="849"/>
        <v>4.1044908019148796</v>
      </c>
      <c r="K3387" s="3">
        <f t="shared" si="856"/>
        <v>235.16999999998939</v>
      </c>
      <c r="L3387" s="2">
        <f t="shared" si="857"/>
        <v>-0.57049857176875074</v>
      </c>
      <c r="M3387" s="2">
        <f t="shared" si="858"/>
        <v>-0.82129859345418066</v>
      </c>
      <c r="N3387" s="4">
        <f t="shared" si="850"/>
        <v>-0.12912317961306274</v>
      </c>
      <c r="O3387" s="4">
        <f t="shared" si="851"/>
        <v>1.8441070691473178E-2</v>
      </c>
      <c r="P3387" s="4">
        <f t="shared" ref="P3387:P3450" si="863">P3386-($Q$2002-$R$2002)/1000</f>
        <v>0.1138243287155063</v>
      </c>
      <c r="Q3387" s="4">
        <f t="shared" si="859"/>
        <v>6.6035223127240503E-3</v>
      </c>
      <c r="R3387" s="4">
        <f t="shared" si="860"/>
        <v>2.9155445176518378E-2</v>
      </c>
    </row>
    <row r="3388" spans="1:18" x14ac:dyDescent="0.4">
      <c r="A3388" s="1">
        <f t="shared" si="847"/>
        <v>33.860000000001833</v>
      </c>
      <c r="B3388" s="1">
        <f t="shared" si="846"/>
        <v>30</v>
      </c>
      <c r="C3388" s="1">
        <f t="shared" si="852"/>
        <v>3.8600000000018326</v>
      </c>
      <c r="D3388" s="41">
        <f t="shared" si="853"/>
        <v>6.5999798649643889E-3</v>
      </c>
      <c r="E3388" s="41">
        <f t="shared" si="854"/>
        <v>2.915190272875872E-2</v>
      </c>
      <c r="F3388" s="1">
        <f t="shared" si="862"/>
        <v>-3.5424477596614212E-4</v>
      </c>
      <c r="G3388" s="1">
        <f t="shared" si="861"/>
        <v>-3.5424477596579518E-4</v>
      </c>
      <c r="H3388" s="1">
        <f t="shared" si="855"/>
        <v>1.7875941296861556E-2</v>
      </c>
      <c r="I3388" s="4">
        <f t="shared" si="848"/>
        <v>-0.15707963267948966</v>
      </c>
      <c r="J3388" s="4">
        <f t="shared" si="849"/>
        <v>4.1029200055880848</v>
      </c>
      <c r="K3388" s="3">
        <f t="shared" si="856"/>
        <v>235.07999999998941</v>
      </c>
      <c r="L3388" s="2">
        <f t="shared" si="857"/>
        <v>-0.57178796022776457</v>
      </c>
      <c r="M3388" s="2">
        <f t="shared" si="858"/>
        <v>-0.82040144352540745</v>
      </c>
      <c r="N3388" s="4">
        <f t="shared" si="850"/>
        <v>-0.12922539209317557</v>
      </c>
      <c r="O3388" s="4">
        <f t="shared" si="851"/>
        <v>1.8294416211029972E-2</v>
      </c>
      <c r="P3388" s="4">
        <f t="shared" si="863"/>
        <v>0.1138017767926425</v>
      </c>
      <c r="Q3388" s="4">
        <f t="shared" si="859"/>
        <v>6.5999798649643889E-3</v>
      </c>
      <c r="R3388" s="4">
        <f t="shared" si="860"/>
        <v>2.915190272875872E-2</v>
      </c>
    </row>
    <row r="3389" spans="1:18" x14ac:dyDescent="0.4">
      <c r="A3389" s="1">
        <f t="shared" si="847"/>
        <v>33.870000000001831</v>
      </c>
      <c r="B3389" s="1">
        <f t="shared" si="846"/>
        <v>30</v>
      </c>
      <c r="C3389" s="1">
        <f t="shared" si="852"/>
        <v>3.8700000000018306</v>
      </c>
      <c r="D3389" s="41">
        <f t="shared" si="853"/>
        <v>6.5964374172047284E-3</v>
      </c>
      <c r="E3389" s="41">
        <f t="shared" si="854"/>
        <v>2.9148360280999059E-2</v>
      </c>
      <c r="F3389" s="1">
        <f t="shared" si="862"/>
        <v>-3.5424477596605539E-4</v>
      </c>
      <c r="G3389" s="1">
        <f t="shared" si="861"/>
        <v>-3.5424477596614212E-4</v>
      </c>
      <c r="H3389" s="1">
        <f t="shared" si="855"/>
        <v>1.7872398849101894E-2</v>
      </c>
      <c r="I3389" s="4">
        <f t="shared" si="848"/>
        <v>-0.15707963267948966</v>
      </c>
      <c r="J3389" s="4">
        <f t="shared" si="849"/>
        <v>4.10134920926129</v>
      </c>
      <c r="K3389" s="3">
        <f t="shared" si="856"/>
        <v>234.98999999998941</v>
      </c>
      <c r="L3389" s="2">
        <f t="shared" si="857"/>
        <v>-0.57307593785682487</v>
      </c>
      <c r="M3389" s="2">
        <f t="shared" si="858"/>
        <v>-0.81950226933762704</v>
      </c>
      <c r="N3389" s="4">
        <f t="shared" si="850"/>
        <v>-0.12932781451049757</v>
      </c>
      <c r="O3389" s="4">
        <f t="shared" si="851"/>
        <v>1.8147951496876511E-2</v>
      </c>
      <c r="P3389" s="4">
        <f t="shared" si="863"/>
        <v>0.11377922486977871</v>
      </c>
      <c r="Q3389" s="4">
        <f t="shared" si="859"/>
        <v>6.5964374172047284E-3</v>
      </c>
      <c r="R3389" s="4">
        <f t="shared" si="860"/>
        <v>2.9148360280999059E-2</v>
      </c>
    </row>
    <row r="3390" spans="1:18" x14ac:dyDescent="0.4">
      <c r="A3390" s="1">
        <f t="shared" si="847"/>
        <v>33.880000000001829</v>
      </c>
      <c r="B3390" s="1">
        <f t="shared" si="846"/>
        <v>30</v>
      </c>
      <c r="C3390" s="1">
        <f t="shared" si="852"/>
        <v>3.8800000000018287</v>
      </c>
      <c r="D3390" s="41">
        <f t="shared" si="853"/>
        <v>6.5928949694450661E-3</v>
      </c>
      <c r="E3390" s="41">
        <f t="shared" si="854"/>
        <v>2.9144817833239401E-2</v>
      </c>
      <c r="F3390" s="1">
        <f t="shared" si="862"/>
        <v>-3.5424477596622886E-4</v>
      </c>
      <c r="G3390" s="1">
        <f t="shared" si="861"/>
        <v>-3.5424477596579518E-4</v>
      </c>
      <c r="H3390" s="1">
        <f t="shared" si="855"/>
        <v>1.7868856401342233E-2</v>
      </c>
      <c r="I3390" s="4">
        <f t="shared" si="848"/>
        <v>-0.15707963267948971</v>
      </c>
      <c r="J3390" s="4">
        <f t="shared" si="849"/>
        <v>4.0997784129344952</v>
      </c>
      <c r="K3390" s="3">
        <f t="shared" si="856"/>
        <v>234.8999999999894</v>
      </c>
      <c r="L3390" s="2">
        <f t="shared" si="857"/>
        <v>-0.57436250147797774</v>
      </c>
      <c r="M3390" s="2">
        <f t="shared" si="858"/>
        <v>-0.81860107310946029</v>
      </c>
      <c r="N3390" s="4">
        <f t="shared" si="850"/>
        <v>-0.12943044652110983</v>
      </c>
      <c r="O3390" s="4">
        <f t="shared" si="851"/>
        <v>1.8001676846622735E-2</v>
      </c>
      <c r="P3390" s="4">
        <f t="shared" si="863"/>
        <v>0.11375667294691491</v>
      </c>
      <c r="Q3390" s="4">
        <f t="shared" si="859"/>
        <v>6.5928949694450661E-3</v>
      </c>
      <c r="R3390" s="4">
        <f t="shared" si="860"/>
        <v>2.9144817833239401E-2</v>
      </c>
    </row>
    <row r="3391" spans="1:18" x14ac:dyDescent="0.4">
      <c r="A3391" s="1">
        <f t="shared" si="847"/>
        <v>33.890000000001827</v>
      </c>
      <c r="B3391" s="1">
        <f t="shared" si="846"/>
        <v>30</v>
      </c>
      <c r="C3391" s="1">
        <f t="shared" si="852"/>
        <v>3.8900000000018267</v>
      </c>
      <c r="D3391" s="41">
        <f t="shared" si="853"/>
        <v>6.5893525216854055E-3</v>
      </c>
      <c r="E3391" s="41">
        <f t="shared" si="854"/>
        <v>2.9141275385479736E-2</v>
      </c>
      <c r="F3391" s="1">
        <f t="shared" si="862"/>
        <v>-3.5424477596605539E-4</v>
      </c>
      <c r="G3391" s="1">
        <f t="shared" si="861"/>
        <v>-3.5424477596648907E-4</v>
      </c>
      <c r="H3391" s="1">
        <f t="shared" si="855"/>
        <v>1.7865313953582571E-2</v>
      </c>
      <c r="I3391" s="4">
        <f t="shared" si="848"/>
        <v>-0.15707963267948966</v>
      </c>
      <c r="J3391" s="4">
        <f t="shared" si="849"/>
        <v>4.0982076166077004</v>
      </c>
      <c r="K3391" s="3">
        <f t="shared" si="856"/>
        <v>234.80999999998943</v>
      </c>
      <c r="L3391" s="2">
        <f t="shared" si="857"/>
        <v>-0.57564764791675249</v>
      </c>
      <c r="M3391" s="2">
        <f t="shared" si="858"/>
        <v>-0.81769785706452147</v>
      </c>
      <c r="N3391" s="4">
        <f t="shared" si="850"/>
        <v>-0.12953328778067658</v>
      </c>
      <c r="O3391" s="4">
        <f t="shared" si="851"/>
        <v>1.7855592557266441E-2</v>
      </c>
      <c r="P3391" s="4">
        <f t="shared" si="863"/>
        <v>0.11373412102405112</v>
      </c>
      <c r="Q3391" s="4">
        <f t="shared" si="859"/>
        <v>6.5893525216854055E-3</v>
      </c>
      <c r="R3391" s="4">
        <f t="shared" si="860"/>
        <v>2.9141275385479736E-2</v>
      </c>
    </row>
    <row r="3392" spans="1:18" x14ac:dyDescent="0.4">
      <c r="A3392" s="1">
        <f t="shared" si="847"/>
        <v>33.900000000001825</v>
      </c>
      <c r="B3392" s="1">
        <f t="shared" si="846"/>
        <v>30</v>
      </c>
      <c r="C3392" s="1">
        <f t="shared" si="852"/>
        <v>3.9000000000018247</v>
      </c>
      <c r="D3392" s="41">
        <f t="shared" si="853"/>
        <v>6.585810073925745E-3</v>
      </c>
      <c r="E3392" s="41">
        <f t="shared" si="854"/>
        <v>2.9137732937720078E-2</v>
      </c>
      <c r="F3392" s="1">
        <f t="shared" si="862"/>
        <v>-3.5424477596605539E-4</v>
      </c>
      <c r="G3392" s="1">
        <f t="shared" si="861"/>
        <v>-3.5424477596579518E-4</v>
      </c>
      <c r="H3392" s="1">
        <f t="shared" si="855"/>
        <v>1.786177150582291E-2</v>
      </c>
      <c r="I3392" s="4">
        <f t="shared" si="848"/>
        <v>-0.15707963267948968</v>
      </c>
      <c r="J3392" s="4">
        <f t="shared" si="849"/>
        <v>4.0966368202809056</v>
      </c>
      <c r="K3392" s="3">
        <f t="shared" si="856"/>
        <v>234.71999999998943</v>
      </c>
      <c r="L3392" s="2">
        <f t="shared" si="857"/>
        <v>-0.57693137400218075</v>
      </c>
      <c r="M3392" s="2">
        <f t="shared" si="858"/>
        <v>-0.81679262343140424</v>
      </c>
      <c r="N3392" s="4">
        <f t="shared" si="850"/>
        <v>-0.12963633794444626</v>
      </c>
      <c r="O3392" s="4">
        <f t="shared" si="851"/>
        <v>1.7709698925192707E-2</v>
      </c>
      <c r="P3392" s="4">
        <f t="shared" si="863"/>
        <v>0.11371156910118732</v>
      </c>
      <c r="Q3392" s="4">
        <f t="shared" si="859"/>
        <v>6.585810073925745E-3</v>
      </c>
      <c r="R3392" s="4">
        <f t="shared" si="860"/>
        <v>2.9137732937720078E-2</v>
      </c>
    </row>
    <row r="3393" spans="1:18" x14ac:dyDescent="0.4">
      <c r="A3393" s="1">
        <f t="shared" si="847"/>
        <v>33.910000000001823</v>
      </c>
      <c r="B3393" s="1">
        <f t="shared" si="846"/>
        <v>30</v>
      </c>
      <c r="C3393" s="1">
        <f t="shared" si="852"/>
        <v>3.9100000000018227</v>
      </c>
      <c r="D3393" s="41">
        <f t="shared" si="853"/>
        <v>6.5822676261660844E-3</v>
      </c>
      <c r="E3393" s="41">
        <f t="shared" si="854"/>
        <v>2.913419048996041E-2</v>
      </c>
      <c r="F3393" s="1">
        <f t="shared" si="862"/>
        <v>-3.5424477596605539E-4</v>
      </c>
      <c r="G3393" s="1">
        <f t="shared" si="861"/>
        <v>-3.5424477596683601E-4</v>
      </c>
      <c r="H3393" s="1">
        <f t="shared" si="855"/>
        <v>1.7858229058063248E-2</v>
      </c>
      <c r="I3393" s="4">
        <f t="shared" si="848"/>
        <v>-0.15707963267948963</v>
      </c>
      <c r="J3393" s="4">
        <f t="shared" si="849"/>
        <v>4.0950660239541108</v>
      </c>
      <c r="K3393" s="3">
        <f t="shared" si="856"/>
        <v>234.62999999998942</v>
      </c>
      <c r="L3393" s="2">
        <f t="shared" si="857"/>
        <v>-0.57821367656679346</v>
      </c>
      <c r="M3393" s="2">
        <f t="shared" si="858"/>
        <v>-0.8158853744436847</v>
      </c>
      <c r="N3393" s="4">
        <f t="shared" si="850"/>
        <v>-0.1297395966672526</v>
      </c>
      <c r="O3393" s="4">
        <f t="shared" si="851"/>
        <v>1.7563996246173316E-2</v>
      </c>
      <c r="P3393" s="4">
        <f t="shared" si="863"/>
        <v>0.11368901717832353</v>
      </c>
      <c r="Q3393" s="4">
        <f t="shared" si="859"/>
        <v>6.5822676261660844E-3</v>
      </c>
      <c r="R3393" s="4">
        <f t="shared" si="860"/>
        <v>2.913419048996041E-2</v>
      </c>
    </row>
    <row r="3394" spans="1:18" x14ac:dyDescent="0.4">
      <c r="A3394" s="1">
        <f t="shared" si="847"/>
        <v>33.920000000001821</v>
      </c>
      <c r="B3394" s="1">
        <f t="shared" ref="B3394:B3457" si="864">IF($A3394&lt;$Z$18,0,IF($A3394&lt;$Z$19,10,IF($A3394&lt;$Z$20,20,IF($A3394&lt;$Z$21,30,IF($A3394&lt;$Z$22,40,IF($A3394&lt;$Z$23,50,60))))))</f>
        <v>30</v>
      </c>
      <c r="C3394" s="1">
        <f t="shared" si="852"/>
        <v>3.9200000000018207</v>
      </c>
      <c r="D3394" s="41">
        <f t="shared" si="853"/>
        <v>6.5787251784064221E-3</v>
      </c>
      <c r="E3394" s="41">
        <f t="shared" si="854"/>
        <v>2.9130648042200759E-2</v>
      </c>
      <c r="F3394" s="1">
        <f t="shared" si="862"/>
        <v>-3.5424477596622886E-4</v>
      </c>
      <c r="G3394" s="1">
        <f t="shared" si="861"/>
        <v>-3.5424477596510129E-4</v>
      </c>
      <c r="H3394" s="1">
        <f t="shared" si="855"/>
        <v>1.785468661030359E-2</v>
      </c>
      <c r="I3394" s="4">
        <f t="shared" si="848"/>
        <v>-0.15707963267948971</v>
      </c>
      <c r="J3394" s="4">
        <f t="shared" si="849"/>
        <v>4.093495227627316</v>
      </c>
      <c r="K3394" s="3">
        <f t="shared" si="856"/>
        <v>234.53999999998945</v>
      </c>
      <c r="L3394" s="2">
        <f t="shared" si="857"/>
        <v>-0.57949455244663906</v>
      </c>
      <c r="M3394" s="2">
        <f t="shared" si="858"/>
        <v>-0.81497611233990741</v>
      </c>
      <c r="N3394" s="4">
        <f t="shared" si="850"/>
        <v>-0.12984306360351572</v>
      </c>
      <c r="O3394" s="4">
        <f t="shared" si="851"/>
        <v>1.7418484815366189E-2</v>
      </c>
      <c r="P3394" s="4">
        <f t="shared" si="863"/>
        <v>0.11366646525545973</v>
      </c>
      <c r="Q3394" s="4">
        <f t="shared" si="859"/>
        <v>6.5787251784064221E-3</v>
      </c>
      <c r="R3394" s="4">
        <f t="shared" si="860"/>
        <v>2.9130648042200759E-2</v>
      </c>
    </row>
    <row r="3395" spans="1:18" x14ac:dyDescent="0.4">
      <c r="A3395" s="1">
        <f t="shared" ref="A3395:A3458" si="865">A3394+$U$3</f>
        <v>33.930000000001819</v>
      </c>
      <c r="B3395" s="1">
        <f t="shared" si="864"/>
        <v>30</v>
      </c>
      <c r="C3395" s="1">
        <f t="shared" si="852"/>
        <v>3.9300000000018187</v>
      </c>
      <c r="D3395" s="41">
        <f t="shared" si="853"/>
        <v>6.5751827306467616E-3</v>
      </c>
      <c r="E3395" s="41">
        <f t="shared" si="854"/>
        <v>2.9127105594441087E-2</v>
      </c>
      <c r="F3395" s="1">
        <f t="shared" si="862"/>
        <v>-3.5424477596605539E-4</v>
      </c>
      <c r="G3395" s="1">
        <f t="shared" si="861"/>
        <v>-3.5424477596718296E-4</v>
      </c>
      <c r="H3395" s="1">
        <f t="shared" si="855"/>
        <v>1.7851144162543926E-2</v>
      </c>
      <c r="I3395" s="4">
        <f t="shared" ref="I3395:I3458" si="866">(D3395-E3395)/W$3</f>
        <v>-0.15707963267948963</v>
      </c>
      <c r="J3395" s="4">
        <f t="shared" ref="J3395:J3458" si="867">J3394+I3395*U$3</f>
        <v>4.0919244313005212</v>
      </c>
      <c r="K3395" s="3">
        <f t="shared" si="856"/>
        <v>234.44999999998944</v>
      </c>
      <c r="L3395" s="2">
        <f t="shared" si="857"/>
        <v>-0.58077399848128097</v>
      </c>
      <c r="M3395" s="2">
        <f t="shared" si="858"/>
        <v>-0.81406483936358842</v>
      </c>
      <c r="N3395" s="4">
        <f t="shared" ref="N3395:N3458" si="868">N3394+H3395*U$3*L3395</f>
        <v>-0.12994673840724319</v>
      </c>
      <c r="O3395" s="4">
        <f t="shared" ref="O3395:O3458" si="869">O3394+H3395*U$3*M3395</f>
        <v>1.7273164927314812E-2</v>
      </c>
      <c r="P3395" s="4">
        <f t="shared" si="863"/>
        <v>0.11364391333259594</v>
      </c>
      <c r="Q3395" s="4">
        <f t="shared" si="859"/>
        <v>6.5751827306467616E-3</v>
      </c>
      <c r="R3395" s="4">
        <f t="shared" si="860"/>
        <v>2.9127105594441087E-2</v>
      </c>
    </row>
    <row r="3396" spans="1:18" x14ac:dyDescent="0.4">
      <c r="A3396" s="1">
        <f t="shared" si="865"/>
        <v>33.940000000001817</v>
      </c>
      <c r="B3396" s="1">
        <f t="shared" si="864"/>
        <v>30</v>
      </c>
      <c r="C3396" s="1">
        <f t="shared" ref="C3396:C3459" si="870">A3396-B3396</f>
        <v>3.9400000000018167</v>
      </c>
      <c r="D3396" s="41">
        <f t="shared" ref="D3396:D3459" si="871">IF($A3396&lt;$Z$18,AA$17,IF($A3396&lt;$Z$19,AA$18,IF($A3396&lt;$Z$20,Q3396,IF($A3396&lt;$Z$21,Q3396,IF($A3396&lt;$Z$22,AA$21,IF($A3396&lt;$Z$23,AA$22,AA$23))))))</f>
        <v>6.571640282887101E-3</v>
      </c>
      <c r="E3396" s="41">
        <f t="shared" ref="E3396:E3459" si="872">IF($A3396&lt;$Z$18,AB$17,IF($A3396&lt;$Z$19,AB$18,IF($A3396&lt;$Z$20,R3396,IF($A3396&lt;$Z$21,R3396,IF($A3396&lt;$Z$22,AB$21,IF($A3396&lt;$Z$23,AB$22,AB$23))))))</f>
        <v>2.9123563146681429E-2</v>
      </c>
      <c r="F3396" s="1">
        <f t="shared" si="862"/>
        <v>-3.5424477596605539E-4</v>
      </c>
      <c r="G3396" s="1">
        <f t="shared" si="861"/>
        <v>-3.5424477596579518E-4</v>
      </c>
      <c r="H3396" s="1">
        <f t="shared" ref="H3396:H3459" si="873">(D3396+E3396)/2</f>
        <v>1.7847601714784264E-2</v>
      </c>
      <c r="I3396" s="4">
        <f t="shared" si="866"/>
        <v>-0.15707963267948966</v>
      </c>
      <c r="J3396" s="4">
        <f t="shared" si="867"/>
        <v>4.0903536349737264</v>
      </c>
      <c r="K3396" s="3">
        <f t="shared" ref="K3396:K3459" si="874">J3396*180/PI()</f>
        <v>234.35999999998944</v>
      </c>
      <c r="L3396" s="2">
        <f t="shared" ref="L3396:L3459" si="875">COS((J3396+J3395)/2)</f>
        <v>-0.58205201151381614</v>
      </c>
      <c r="M3396" s="2">
        <f t="shared" ref="M3396:M3459" si="876">SIN((J3396+J3395)/2)</f>
        <v>-0.81315155776320103</v>
      </c>
      <c r="N3396" s="4">
        <f t="shared" si="868"/>
        <v>-0.13005062073203105</v>
      </c>
      <c r="O3396" s="4">
        <f t="shared" si="869"/>
        <v>1.7128036875947671E-2</v>
      </c>
      <c r="P3396" s="4">
        <f t="shared" si="863"/>
        <v>0.11362136140973214</v>
      </c>
      <c r="Q3396" s="4">
        <f t="shared" si="859"/>
        <v>6.571640282887101E-3</v>
      </c>
      <c r="R3396" s="4">
        <f t="shared" si="860"/>
        <v>2.9123563146681429E-2</v>
      </c>
    </row>
    <row r="3397" spans="1:18" x14ac:dyDescent="0.4">
      <c r="A3397" s="1">
        <f t="shared" si="865"/>
        <v>33.950000000001815</v>
      </c>
      <c r="B3397" s="1">
        <f t="shared" si="864"/>
        <v>30</v>
      </c>
      <c r="C3397" s="1">
        <f t="shared" si="870"/>
        <v>3.9500000000018147</v>
      </c>
      <c r="D3397" s="41">
        <f t="shared" si="871"/>
        <v>6.5680978351274396E-3</v>
      </c>
      <c r="E3397" s="41">
        <f t="shared" si="872"/>
        <v>2.9120020698921768E-2</v>
      </c>
      <c r="F3397" s="1">
        <f t="shared" si="862"/>
        <v>-3.5424477596614212E-4</v>
      </c>
      <c r="G3397" s="1">
        <f t="shared" si="861"/>
        <v>-3.5424477596614212E-4</v>
      </c>
      <c r="H3397" s="1">
        <f t="shared" si="873"/>
        <v>1.7844059267024603E-2</v>
      </c>
      <c r="I3397" s="4">
        <f t="shared" si="866"/>
        <v>-0.15707963267948966</v>
      </c>
      <c r="J3397" s="4">
        <f t="shared" si="867"/>
        <v>4.0887828386469316</v>
      </c>
      <c r="K3397" s="3">
        <f t="shared" si="874"/>
        <v>234.26999999998947</v>
      </c>
      <c r="L3397" s="2">
        <f t="shared" si="875"/>
        <v>-0.58332858839087154</v>
      </c>
      <c r="M3397" s="2">
        <f t="shared" si="876"/>
        <v>-0.81223626979217889</v>
      </c>
      <c r="N3397" s="4">
        <f t="shared" si="868"/>
        <v>-0.13015471023106501</v>
      </c>
      <c r="O3397" s="4">
        <f t="shared" si="869"/>
        <v>1.6983100954577685E-2</v>
      </c>
      <c r="P3397" s="4">
        <f t="shared" si="863"/>
        <v>0.11359880948686835</v>
      </c>
      <c r="Q3397" s="4">
        <f t="shared" si="859"/>
        <v>6.5680978351274396E-3</v>
      </c>
      <c r="R3397" s="4">
        <f t="shared" si="860"/>
        <v>2.9120020698921768E-2</v>
      </c>
    </row>
    <row r="3398" spans="1:18" x14ac:dyDescent="0.4">
      <c r="A3398" s="1">
        <f t="shared" si="865"/>
        <v>33.960000000001813</v>
      </c>
      <c r="B3398" s="1">
        <f t="shared" si="864"/>
        <v>30</v>
      </c>
      <c r="C3398" s="1">
        <f t="shared" si="870"/>
        <v>3.9600000000018127</v>
      </c>
      <c r="D3398" s="41">
        <f t="shared" si="871"/>
        <v>6.5645553873677782E-3</v>
      </c>
      <c r="E3398" s="41">
        <f t="shared" si="872"/>
        <v>2.911647825116211E-2</v>
      </c>
      <c r="F3398" s="1">
        <f t="shared" si="862"/>
        <v>-3.5424477596614212E-4</v>
      </c>
      <c r="G3398" s="1">
        <f t="shared" si="861"/>
        <v>-3.5424477596579518E-4</v>
      </c>
      <c r="H3398" s="1">
        <f t="shared" si="873"/>
        <v>1.7840516819264945E-2</v>
      </c>
      <c r="I3398" s="4">
        <f t="shared" si="866"/>
        <v>-0.15707963267948966</v>
      </c>
      <c r="J3398" s="4">
        <f t="shared" si="867"/>
        <v>4.0872120423201368</v>
      </c>
      <c r="K3398" s="3">
        <f t="shared" si="874"/>
        <v>234.17999999998946</v>
      </c>
      <c r="L3398" s="2">
        <f t="shared" si="875"/>
        <v>-0.58460372596262344</v>
      </c>
      <c r="M3398" s="2">
        <f t="shared" si="876"/>
        <v>-0.81131897770890204</v>
      </c>
      <c r="N3398" s="4">
        <f t="shared" si="868"/>
        <v>-0.13025900655712142</v>
      </c>
      <c r="O3398" s="4">
        <f t="shared" si="869"/>
        <v>1.6838357455901641E-2</v>
      </c>
      <c r="P3398" s="4">
        <f t="shared" si="863"/>
        <v>0.11357625756400455</v>
      </c>
      <c r="Q3398" s="4">
        <f t="shared" si="859"/>
        <v>6.5645553873677782E-3</v>
      </c>
      <c r="R3398" s="4">
        <f t="shared" si="860"/>
        <v>2.911647825116211E-2</v>
      </c>
    </row>
    <row r="3399" spans="1:18" x14ac:dyDescent="0.4">
      <c r="A3399" s="1">
        <f t="shared" si="865"/>
        <v>33.970000000001811</v>
      </c>
      <c r="B3399" s="1">
        <f t="shared" si="864"/>
        <v>30</v>
      </c>
      <c r="C3399" s="1">
        <f t="shared" si="870"/>
        <v>3.9700000000018107</v>
      </c>
      <c r="D3399" s="41">
        <f t="shared" si="871"/>
        <v>6.5610129396081168E-3</v>
      </c>
      <c r="E3399" s="41">
        <f t="shared" si="872"/>
        <v>2.9112935803402445E-2</v>
      </c>
      <c r="F3399" s="1">
        <f t="shared" si="862"/>
        <v>-3.5424477596614212E-4</v>
      </c>
      <c r="G3399" s="1">
        <f t="shared" si="861"/>
        <v>-3.5424477596648907E-4</v>
      </c>
      <c r="H3399" s="1">
        <f t="shared" si="873"/>
        <v>1.783697437150528E-2</v>
      </c>
      <c r="I3399" s="4">
        <f t="shared" si="866"/>
        <v>-0.15707963267948966</v>
      </c>
      <c r="J3399" s="4">
        <f t="shared" si="867"/>
        <v>4.085641245993342</v>
      </c>
      <c r="K3399" s="3">
        <f t="shared" si="874"/>
        <v>234.08999999998946</v>
      </c>
      <c r="L3399" s="2">
        <f t="shared" si="875"/>
        <v>-0.58587742108279395</v>
      </c>
      <c r="M3399" s="2">
        <f t="shared" si="876"/>
        <v>-0.81039968377669958</v>
      </c>
      <c r="N3399" s="4">
        <f t="shared" si="868"/>
        <v>-0.13036350936256838</v>
      </c>
      <c r="O3399" s="4">
        <f t="shared" si="869"/>
        <v>1.6693806671999632E-2</v>
      </c>
      <c r="P3399" s="4">
        <f t="shared" si="863"/>
        <v>0.11355370564114076</v>
      </c>
      <c r="Q3399" s="4">
        <f t="shared" si="859"/>
        <v>6.5610129396081168E-3</v>
      </c>
      <c r="R3399" s="4">
        <f t="shared" si="860"/>
        <v>2.9112935803402445E-2</v>
      </c>
    </row>
    <row r="3400" spans="1:18" x14ac:dyDescent="0.4">
      <c r="A3400" s="1">
        <f t="shared" si="865"/>
        <v>33.980000000001809</v>
      </c>
      <c r="B3400" s="1">
        <f t="shared" si="864"/>
        <v>30</v>
      </c>
      <c r="C3400" s="1">
        <f t="shared" si="870"/>
        <v>3.9800000000018088</v>
      </c>
      <c r="D3400" s="41">
        <f t="shared" si="871"/>
        <v>6.5574704918484562E-3</v>
      </c>
      <c r="E3400" s="41">
        <f t="shared" si="872"/>
        <v>2.9109393355642787E-2</v>
      </c>
      <c r="F3400" s="1">
        <f t="shared" si="862"/>
        <v>-3.5424477596605539E-4</v>
      </c>
      <c r="G3400" s="1">
        <f t="shared" si="861"/>
        <v>-3.5424477596579518E-4</v>
      </c>
      <c r="H3400" s="1">
        <f t="shared" si="873"/>
        <v>1.7833431923745622E-2</v>
      </c>
      <c r="I3400" s="4">
        <f t="shared" si="866"/>
        <v>-0.15707963267948966</v>
      </c>
      <c r="J3400" s="4">
        <f t="shared" si="867"/>
        <v>4.0840704496665472</v>
      </c>
      <c r="K3400" s="3">
        <f t="shared" si="874"/>
        <v>233.99999999998948</v>
      </c>
      <c r="L3400" s="2">
        <f t="shared" si="875"/>
        <v>-0.58714967060866963</v>
      </c>
      <c r="M3400" s="2">
        <f t="shared" si="876"/>
        <v>-0.80947839026383572</v>
      </c>
      <c r="N3400" s="4">
        <f t="shared" si="868"/>
        <v>-0.13046821829936686</v>
      </c>
      <c r="O3400" s="4">
        <f t="shared" si="869"/>
        <v>1.65494488943345E-2</v>
      </c>
      <c r="P3400" s="4">
        <f t="shared" si="863"/>
        <v>0.11353115371827696</v>
      </c>
      <c r="Q3400" s="4">
        <f t="shared" si="859"/>
        <v>6.5574704918484562E-3</v>
      </c>
      <c r="R3400" s="4">
        <f t="shared" si="860"/>
        <v>2.9109393355642787E-2</v>
      </c>
    </row>
    <row r="3401" spans="1:18" x14ac:dyDescent="0.4">
      <c r="A3401" s="1">
        <f t="shared" si="865"/>
        <v>33.990000000001807</v>
      </c>
      <c r="B3401" s="1">
        <f t="shared" si="864"/>
        <v>30</v>
      </c>
      <c r="C3401" s="1">
        <f t="shared" si="870"/>
        <v>3.9900000000018068</v>
      </c>
      <c r="D3401" s="41">
        <f t="shared" si="871"/>
        <v>6.5539280440887956E-3</v>
      </c>
      <c r="E3401" s="41">
        <f t="shared" si="872"/>
        <v>2.9105850907883125E-2</v>
      </c>
      <c r="F3401" s="1">
        <f t="shared" si="862"/>
        <v>-3.5424477596605539E-4</v>
      </c>
      <c r="G3401" s="1">
        <f t="shared" si="861"/>
        <v>-3.5424477596614212E-4</v>
      </c>
      <c r="H3401" s="1">
        <f t="shared" si="873"/>
        <v>1.7829889475985961E-2</v>
      </c>
      <c r="I3401" s="4">
        <f t="shared" si="866"/>
        <v>-0.15707963267948966</v>
      </c>
      <c r="J3401" s="4">
        <f t="shared" si="867"/>
        <v>4.0824996533397524</v>
      </c>
      <c r="K3401" s="3">
        <f t="shared" si="874"/>
        <v>233.90999999998948</v>
      </c>
      <c r="L3401" s="2">
        <f t="shared" si="875"/>
        <v>-0.58842047140109843</v>
      </c>
      <c r="M3401" s="2">
        <f t="shared" si="876"/>
        <v>-0.80855509944351289</v>
      </c>
      <c r="N3401" s="4">
        <f t="shared" si="868"/>
        <v>-0.13057313301907175</v>
      </c>
      <c r="O3401" s="4">
        <f t="shared" si="869"/>
        <v>1.6405284413751272E-2</v>
      </c>
      <c r="P3401" s="4">
        <f t="shared" si="863"/>
        <v>0.11350860179541317</v>
      </c>
      <c r="Q3401" s="4">
        <f t="shared" si="859"/>
        <v>6.5539280440887956E-3</v>
      </c>
      <c r="R3401" s="4">
        <f t="shared" si="860"/>
        <v>2.9105850907883125E-2</v>
      </c>
    </row>
    <row r="3402" spans="1:18" x14ac:dyDescent="0.4">
      <c r="A3402" s="1">
        <f t="shared" si="865"/>
        <v>34.000000000001805</v>
      </c>
      <c r="B3402" s="1">
        <f t="shared" si="864"/>
        <v>30</v>
      </c>
      <c r="C3402" s="1">
        <f t="shared" si="870"/>
        <v>4.0000000000018048</v>
      </c>
      <c r="D3402" s="41">
        <f t="shared" si="871"/>
        <v>6.5503855963291334E-3</v>
      </c>
      <c r="E3402" s="41">
        <f t="shared" si="872"/>
        <v>2.9102308460123467E-2</v>
      </c>
      <c r="F3402" s="1">
        <f t="shared" si="862"/>
        <v>-3.5424477596622886E-4</v>
      </c>
      <c r="G3402" s="1">
        <f t="shared" si="861"/>
        <v>-3.5424477596579518E-4</v>
      </c>
      <c r="H3402" s="1">
        <f t="shared" si="873"/>
        <v>1.7826347028226299E-2</v>
      </c>
      <c r="I3402" s="4">
        <f t="shared" si="866"/>
        <v>-0.15707963267948968</v>
      </c>
      <c r="J3402" s="4">
        <f t="shared" si="867"/>
        <v>4.0809288570129576</v>
      </c>
      <c r="K3402" s="3">
        <f t="shared" si="874"/>
        <v>233.81999999998948</v>
      </c>
      <c r="L3402" s="2">
        <f t="shared" si="875"/>
        <v>-0.58968982032450878</v>
      </c>
      <c r="M3402" s="2">
        <f t="shared" si="876"/>
        <v>-0.80762981359385722</v>
      </c>
      <c r="N3402" s="4">
        <f t="shared" si="868"/>
        <v>-0.13067825317283294</v>
      </c>
      <c r="O3402" s="4">
        <f t="shared" si="869"/>
        <v>1.6261313520476613E-2</v>
      </c>
      <c r="P3402" s="4">
        <f t="shared" si="863"/>
        <v>0.11348604987254937</v>
      </c>
      <c r="Q3402" s="4">
        <f t="shared" si="859"/>
        <v>6.5503855963291334E-3</v>
      </c>
      <c r="R3402" s="4">
        <f t="shared" si="860"/>
        <v>2.9102308460123467E-2</v>
      </c>
    </row>
    <row r="3403" spans="1:18" x14ac:dyDescent="0.4">
      <c r="A3403" s="1">
        <f t="shared" si="865"/>
        <v>34.010000000001803</v>
      </c>
      <c r="B3403" s="1">
        <f t="shared" si="864"/>
        <v>30</v>
      </c>
      <c r="C3403" s="1">
        <f t="shared" si="870"/>
        <v>4.0100000000018028</v>
      </c>
      <c r="D3403" s="41">
        <f t="shared" si="871"/>
        <v>6.5468431485694728E-3</v>
      </c>
      <c r="E3403" s="41">
        <f t="shared" si="872"/>
        <v>2.9098766012363803E-2</v>
      </c>
      <c r="F3403" s="1">
        <f t="shared" si="862"/>
        <v>-3.5424477596605539E-4</v>
      </c>
      <c r="G3403" s="1">
        <f t="shared" si="861"/>
        <v>-3.5424477596648907E-4</v>
      </c>
      <c r="H3403" s="1">
        <f t="shared" si="873"/>
        <v>1.7822804580466638E-2</v>
      </c>
      <c r="I3403" s="4">
        <f t="shared" si="866"/>
        <v>-0.15707963267948966</v>
      </c>
      <c r="J3403" s="4">
        <f t="shared" si="867"/>
        <v>4.0793580606861628</v>
      </c>
      <c r="K3403" s="3">
        <f t="shared" si="874"/>
        <v>233.7299999999895</v>
      </c>
      <c r="L3403" s="2">
        <f t="shared" si="875"/>
        <v>-0.59095771424690524</v>
      </c>
      <c r="M3403" s="2">
        <f t="shared" si="876"/>
        <v>-0.80670253499792166</v>
      </c>
      <c r="N3403" s="4">
        <f t="shared" si="868"/>
        <v>-0.13078357841139635</v>
      </c>
      <c r="O3403" s="4">
        <f t="shared" si="869"/>
        <v>1.6117536504118263E-2</v>
      </c>
      <c r="P3403" s="4">
        <f t="shared" si="863"/>
        <v>0.11346349794968558</v>
      </c>
      <c r="Q3403" s="4">
        <f t="shared" si="859"/>
        <v>6.5468431485694728E-3</v>
      </c>
      <c r="R3403" s="4">
        <f t="shared" si="860"/>
        <v>2.9098766012363803E-2</v>
      </c>
    </row>
    <row r="3404" spans="1:18" x14ac:dyDescent="0.4">
      <c r="A3404" s="1">
        <f t="shared" si="865"/>
        <v>34.020000000001801</v>
      </c>
      <c r="B3404" s="1">
        <f t="shared" si="864"/>
        <v>30</v>
      </c>
      <c r="C3404" s="1">
        <f t="shared" si="870"/>
        <v>4.0200000000018008</v>
      </c>
      <c r="D3404" s="41">
        <f t="shared" si="871"/>
        <v>6.5433007008098122E-3</v>
      </c>
      <c r="E3404" s="41">
        <f t="shared" si="872"/>
        <v>2.9095223564604145E-2</v>
      </c>
      <c r="F3404" s="1">
        <f t="shared" si="862"/>
        <v>-3.5424477596605539E-4</v>
      </c>
      <c r="G3404" s="1">
        <f t="shared" si="861"/>
        <v>-3.5424477596579518E-4</v>
      </c>
      <c r="H3404" s="1">
        <f t="shared" si="873"/>
        <v>1.781926213270698E-2</v>
      </c>
      <c r="I3404" s="4">
        <f t="shared" si="866"/>
        <v>-0.15707963267948968</v>
      </c>
      <c r="J3404" s="4">
        <f t="shared" si="867"/>
        <v>4.077787264359368</v>
      </c>
      <c r="K3404" s="3">
        <f t="shared" si="874"/>
        <v>233.63999999998947</v>
      </c>
      <c r="L3404" s="2">
        <f t="shared" si="875"/>
        <v>-0.59222415003988871</v>
      </c>
      <c r="M3404" s="2">
        <f t="shared" si="876"/>
        <v>-0.80577326594367193</v>
      </c>
      <c r="N3404" s="4">
        <f t="shared" si="868"/>
        <v>-0.13088910838510515</v>
      </c>
      <c r="O3404" s="4">
        <f t="shared" si="869"/>
        <v>1.5973953653664486E-2</v>
      </c>
      <c r="P3404" s="4">
        <f t="shared" si="863"/>
        <v>0.11344094602682178</v>
      </c>
      <c r="Q3404" s="4">
        <f t="shared" si="859"/>
        <v>6.5433007008098122E-3</v>
      </c>
      <c r="R3404" s="4">
        <f t="shared" si="860"/>
        <v>2.9095223564604145E-2</v>
      </c>
    </row>
    <row r="3405" spans="1:18" x14ac:dyDescent="0.4">
      <c r="A3405" s="1">
        <f t="shared" si="865"/>
        <v>34.030000000001799</v>
      </c>
      <c r="B3405" s="1">
        <f t="shared" si="864"/>
        <v>30</v>
      </c>
      <c r="C3405" s="1">
        <f t="shared" si="870"/>
        <v>4.0300000000017988</v>
      </c>
      <c r="D3405" s="41">
        <f t="shared" si="871"/>
        <v>6.5397582530501517E-3</v>
      </c>
      <c r="E3405" s="41">
        <f t="shared" si="872"/>
        <v>2.909168111684448E-2</v>
      </c>
      <c r="F3405" s="1">
        <f t="shared" si="862"/>
        <v>-3.5424477596605539E-4</v>
      </c>
      <c r="G3405" s="1">
        <f t="shared" si="861"/>
        <v>-3.5424477596648907E-4</v>
      </c>
      <c r="H3405" s="1">
        <f t="shared" si="873"/>
        <v>1.7815719684947315E-2</v>
      </c>
      <c r="I3405" s="4">
        <f t="shared" si="866"/>
        <v>-0.15707963267948966</v>
      </c>
      <c r="J3405" s="4">
        <f t="shared" si="867"/>
        <v>4.0762164680325732</v>
      </c>
      <c r="K3405" s="3">
        <f t="shared" si="874"/>
        <v>233.5499999999895</v>
      </c>
      <c r="L3405" s="2">
        <f t="shared" si="875"/>
        <v>-0.59348912457865177</v>
      </c>
      <c r="M3405" s="2">
        <f t="shared" si="876"/>
        <v>-0.80484200872398903</v>
      </c>
      <c r="N3405" s="4">
        <f t="shared" si="868"/>
        <v>-0.13099484274390072</v>
      </c>
      <c r="O3405" s="4">
        <f t="shared" si="869"/>
        <v>1.5830565257483522E-2</v>
      </c>
      <c r="P3405" s="4">
        <f t="shared" si="863"/>
        <v>0.11341839410395799</v>
      </c>
      <c r="Q3405" s="4">
        <f t="shared" si="859"/>
        <v>6.5397582530501517E-3</v>
      </c>
      <c r="R3405" s="4">
        <f t="shared" si="860"/>
        <v>2.909168111684448E-2</v>
      </c>
    </row>
    <row r="3406" spans="1:18" x14ac:dyDescent="0.4">
      <c r="A3406" s="1">
        <f t="shared" si="865"/>
        <v>34.040000000001797</v>
      </c>
      <c r="B3406" s="1">
        <f t="shared" si="864"/>
        <v>30</v>
      </c>
      <c r="C3406" s="1">
        <f t="shared" si="870"/>
        <v>4.0400000000017968</v>
      </c>
      <c r="D3406" s="41">
        <f t="shared" si="871"/>
        <v>6.5362158052904894E-3</v>
      </c>
      <c r="E3406" s="41">
        <f t="shared" si="872"/>
        <v>2.9088138669084822E-2</v>
      </c>
      <c r="F3406" s="1">
        <f t="shared" si="862"/>
        <v>-3.5424477596622886E-4</v>
      </c>
      <c r="G3406" s="1">
        <f t="shared" si="861"/>
        <v>-3.5424477596579518E-4</v>
      </c>
      <c r="H3406" s="1">
        <f t="shared" si="873"/>
        <v>1.7812177237187657E-2</v>
      </c>
      <c r="I3406" s="4">
        <f t="shared" si="866"/>
        <v>-0.15707963267948968</v>
      </c>
      <c r="J3406" s="4">
        <f t="shared" si="867"/>
        <v>4.0746456717057784</v>
      </c>
      <c r="K3406" s="3">
        <f t="shared" si="874"/>
        <v>233.45999999998952</v>
      </c>
      <c r="L3406" s="2">
        <f t="shared" si="875"/>
        <v>-0.59475263474199835</v>
      </c>
      <c r="M3406" s="2">
        <f t="shared" si="876"/>
        <v>-0.80390876563665548</v>
      </c>
      <c r="N3406" s="4">
        <f t="shared" si="868"/>
        <v>-0.13110078113732382</v>
      </c>
      <c r="O3406" s="4">
        <f t="shared" si="869"/>
        <v>1.5687371603323032E-2</v>
      </c>
      <c r="P3406" s="4">
        <f t="shared" si="863"/>
        <v>0.11339584218109419</v>
      </c>
      <c r="Q3406" s="4">
        <f t="shared" si="859"/>
        <v>6.5362158052904894E-3</v>
      </c>
      <c r="R3406" s="4">
        <f t="shared" si="860"/>
        <v>2.9088138669084822E-2</v>
      </c>
    </row>
    <row r="3407" spans="1:18" x14ac:dyDescent="0.4">
      <c r="A3407" s="1">
        <f t="shared" si="865"/>
        <v>34.050000000001795</v>
      </c>
      <c r="B3407" s="1">
        <f t="shared" si="864"/>
        <v>30</v>
      </c>
      <c r="C3407" s="1">
        <f t="shared" si="870"/>
        <v>4.0500000000017948</v>
      </c>
      <c r="D3407" s="41">
        <f t="shared" si="871"/>
        <v>6.5326733575308289E-3</v>
      </c>
      <c r="E3407" s="41">
        <f t="shared" si="872"/>
        <v>2.9084596221325153E-2</v>
      </c>
      <c r="F3407" s="1">
        <f t="shared" si="862"/>
        <v>-3.5424477596605539E-4</v>
      </c>
      <c r="G3407" s="1">
        <f t="shared" si="861"/>
        <v>-3.5424477596683601E-4</v>
      </c>
      <c r="H3407" s="1">
        <f t="shared" si="873"/>
        <v>1.7808634789427992E-2</v>
      </c>
      <c r="I3407" s="4">
        <f t="shared" si="866"/>
        <v>-0.1570796326794896</v>
      </c>
      <c r="J3407" s="4">
        <f t="shared" si="867"/>
        <v>4.0730748753789836</v>
      </c>
      <c r="K3407" s="3">
        <f t="shared" si="874"/>
        <v>233.36999999998949</v>
      </c>
      <c r="L3407" s="2">
        <f t="shared" si="875"/>
        <v>-0.59601467741233982</v>
      </c>
      <c r="M3407" s="2">
        <f t="shared" si="876"/>
        <v>-0.80297353898435808</v>
      </c>
      <c r="N3407" s="4">
        <f t="shared" si="868"/>
        <v>-0.13120692321451558</v>
      </c>
      <c r="O3407" s="4">
        <f t="shared" si="869"/>
        <v>1.5544372978309563E-2</v>
      </c>
      <c r="P3407" s="4">
        <f t="shared" si="863"/>
        <v>0.1133732902582304</v>
      </c>
      <c r="Q3407" s="4">
        <f t="shared" si="859"/>
        <v>6.5326733575308289E-3</v>
      </c>
      <c r="R3407" s="4">
        <f t="shared" si="860"/>
        <v>2.9084596221325153E-2</v>
      </c>
    </row>
    <row r="3408" spans="1:18" x14ac:dyDescent="0.4">
      <c r="A3408" s="1">
        <f t="shared" si="865"/>
        <v>34.060000000001793</v>
      </c>
      <c r="B3408" s="1">
        <f t="shared" si="864"/>
        <v>30</v>
      </c>
      <c r="C3408" s="1">
        <f t="shared" si="870"/>
        <v>4.0600000000017928</v>
      </c>
      <c r="D3408" s="41">
        <f t="shared" si="871"/>
        <v>6.5291309097711674E-3</v>
      </c>
      <c r="E3408" s="41">
        <f t="shared" si="872"/>
        <v>2.9081053773565502E-2</v>
      </c>
      <c r="F3408" s="1">
        <f t="shared" si="862"/>
        <v>-3.5424477596614212E-4</v>
      </c>
      <c r="G3408" s="1">
        <f t="shared" si="861"/>
        <v>-3.5424477596510129E-4</v>
      </c>
      <c r="H3408" s="1">
        <f t="shared" si="873"/>
        <v>1.7805092341668334E-2</v>
      </c>
      <c r="I3408" s="4">
        <f t="shared" si="866"/>
        <v>-0.15707963267948971</v>
      </c>
      <c r="J3408" s="4">
        <f t="shared" si="867"/>
        <v>4.0715040790521888</v>
      </c>
      <c r="K3408" s="3">
        <f t="shared" si="874"/>
        <v>233.27999999998951</v>
      </c>
      <c r="L3408" s="2">
        <f t="shared" si="875"/>
        <v>-0.59727524947571442</v>
      </c>
      <c r="M3408" s="2">
        <f t="shared" si="876"/>
        <v>-0.80203633107467343</v>
      </c>
      <c r="N3408" s="4">
        <f t="shared" si="868"/>
        <v>-0.13131326862421866</v>
      </c>
      <c r="O3408" s="4">
        <f t="shared" si="869"/>
        <v>1.5401569668947988E-2</v>
      </c>
      <c r="P3408" s="4">
        <f t="shared" si="863"/>
        <v>0.1133507383353666</v>
      </c>
      <c r="Q3408" s="4">
        <f t="shared" si="859"/>
        <v>6.5291309097711674E-3</v>
      </c>
      <c r="R3408" s="4">
        <f t="shared" si="860"/>
        <v>2.9081053773565502E-2</v>
      </c>
    </row>
    <row r="3409" spans="1:18" x14ac:dyDescent="0.4">
      <c r="A3409" s="1">
        <f t="shared" si="865"/>
        <v>34.070000000001791</v>
      </c>
      <c r="B3409" s="1">
        <f t="shared" si="864"/>
        <v>30</v>
      </c>
      <c r="C3409" s="1">
        <f t="shared" si="870"/>
        <v>4.0700000000017909</v>
      </c>
      <c r="D3409" s="41">
        <f t="shared" si="871"/>
        <v>6.525588462011506E-3</v>
      </c>
      <c r="E3409" s="41">
        <f t="shared" si="872"/>
        <v>2.9077511325805834E-2</v>
      </c>
      <c r="F3409" s="1">
        <f t="shared" si="862"/>
        <v>-3.5424477596614212E-4</v>
      </c>
      <c r="G3409" s="1">
        <f t="shared" si="861"/>
        <v>-3.5424477596683601E-4</v>
      </c>
      <c r="H3409" s="1">
        <f t="shared" si="873"/>
        <v>1.7801549893908669E-2</v>
      </c>
      <c r="I3409" s="4">
        <f t="shared" si="866"/>
        <v>-0.15707963267948966</v>
      </c>
      <c r="J3409" s="4">
        <f t="shared" si="867"/>
        <v>4.069933282725394</v>
      </c>
      <c r="K3409" s="3">
        <f t="shared" si="874"/>
        <v>233.18999999998954</v>
      </c>
      <c r="L3409" s="2">
        <f t="shared" si="875"/>
        <v>-0.59853434782178283</v>
      </c>
      <c r="M3409" s="2">
        <f t="shared" si="876"/>
        <v>-0.80109714422007094</v>
      </c>
      <c r="N3409" s="4">
        <f t="shared" si="868"/>
        <v>-0.13141981701477834</v>
      </c>
      <c r="O3409" s="4">
        <f t="shared" si="869"/>
        <v>1.5258961961120974E-2</v>
      </c>
      <c r="P3409" s="4">
        <f t="shared" si="863"/>
        <v>0.11332818641250281</v>
      </c>
      <c r="Q3409" s="4">
        <f t="shared" si="859"/>
        <v>6.525588462011506E-3</v>
      </c>
      <c r="R3409" s="4">
        <f t="shared" si="860"/>
        <v>2.9077511325805834E-2</v>
      </c>
    </row>
    <row r="3410" spans="1:18" x14ac:dyDescent="0.4">
      <c r="A3410" s="1">
        <f t="shared" si="865"/>
        <v>34.080000000001789</v>
      </c>
      <c r="B3410" s="1">
        <f t="shared" si="864"/>
        <v>30</v>
      </c>
      <c r="C3410" s="1">
        <f t="shared" si="870"/>
        <v>4.0800000000017889</v>
      </c>
      <c r="D3410" s="41">
        <f t="shared" si="871"/>
        <v>6.5220460142518446E-3</v>
      </c>
      <c r="E3410" s="41">
        <f t="shared" si="872"/>
        <v>2.907396887804618E-2</v>
      </c>
      <c r="F3410" s="1">
        <f t="shared" si="862"/>
        <v>-3.5424477596614212E-4</v>
      </c>
      <c r="G3410" s="1">
        <f t="shared" si="861"/>
        <v>-3.5424477596544823E-4</v>
      </c>
      <c r="H3410" s="1">
        <f t="shared" si="873"/>
        <v>1.7798007446149011E-2</v>
      </c>
      <c r="I3410" s="4">
        <f t="shared" si="866"/>
        <v>-0.15707963267948971</v>
      </c>
      <c r="J3410" s="4">
        <f t="shared" si="867"/>
        <v>4.0683624863985992</v>
      </c>
      <c r="K3410" s="3">
        <f t="shared" si="874"/>
        <v>233.09999999998951</v>
      </c>
      <c r="L3410" s="2">
        <f t="shared" si="875"/>
        <v>-0.59979196934384793</v>
      </c>
      <c r="M3410" s="2">
        <f t="shared" si="876"/>
        <v>-0.80015598073789873</v>
      </c>
      <c r="N3410" s="4">
        <f t="shared" si="868"/>
        <v>-0.13152656803414356</v>
      </c>
      <c r="O3410" s="4">
        <f t="shared" si="869"/>
        <v>1.5116550140088437E-2</v>
      </c>
      <c r="P3410" s="4">
        <f t="shared" si="863"/>
        <v>0.11330563448963901</v>
      </c>
      <c r="Q3410" s="4">
        <f t="shared" si="859"/>
        <v>6.5220460142518446E-3</v>
      </c>
      <c r="R3410" s="4">
        <f t="shared" si="860"/>
        <v>2.907396887804618E-2</v>
      </c>
    </row>
    <row r="3411" spans="1:18" x14ac:dyDescent="0.4">
      <c r="A3411" s="1">
        <f t="shared" si="865"/>
        <v>34.090000000001787</v>
      </c>
      <c r="B3411" s="1">
        <f t="shared" si="864"/>
        <v>30</v>
      </c>
      <c r="C3411" s="1">
        <f t="shared" si="870"/>
        <v>4.0900000000017869</v>
      </c>
      <c r="D3411" s="41">
        <f t="shared" si="871"/>
        <v>6.518503566492184E-3</v>
      </c>
      <c r="E3411" s="41">
        <f t="shared" si="872"/>
        <v>2.9070426430286511E-2</v>
      </c>
      <c r="F3411" s="1">
        <f t="shared" si="862"/>
        <v>-3.5424477596605539E-4</v>
      </c>
      <c r="G3411" s="1">
        <f t="shared" si="861"/>
        <v>-3.5424477596683601E-4</v>
      </c>
      <c r="H3411" s="1">
        <f t="shared" si="873"/>
        <v>1.7794464998389346E-2</v>
      </c>
      <c r="I3411" s="4">
        <f t="shared" si="866"/>
        <v>-0.15707963267948963</v>
      </c>
      <c r="J3411" s="4">
        <f t="shared" si="867"/>
        <v>4.0667916900718044</v>
      </c>
      <c r="K3411" s="3">
        <f t="shared" si="874"/>
        <v>233.00999999998953</v>
      </c>
      <c r="L3411" s="2">
        <f t="shared" si="875"/>
        <v>-0.6010481109388508</v>
      </c>
      <c r="M3411" s="2">
        <f t="shared" si="876"/>
        <v>-0.7992128429503863</v>
      </c>
      <c r="N3411" s="4">
        <f t="shared" si="868"/>
        <v>-0.13163352132986805</v>
      </c>
      <c r="O3411" s="4">
        <f t="shared" si="869"/>
        <v>1.4974334490486997E-2</v>
      </c>
      <c r="P3411" s="4">
        <f t="shared" si="863"/>
        <v>0.11328308256677522</v>
      </c>
      <c r="Q3411" s="4">
        <f t="shared" ref="Q3411:Q3474" si="877">IF(A3411&lt;$Z$20,(P3411+$W$3/2)*PI()/20,IF(A3411&lt;$Z$21,(P3411-$W$3/2)*PI()/20,""))</f>
        <v>6.518503566492184E-3</v>
      </c>
      <c r="R3411" s="4">
        <f t="shared" ref="R3411:R3474" si="878">IF(B3411&lt;$Z$20,(P3411-$W$3/2)*PI()/20,IF(B3411&lt;$Z$21,(P3411+$W$3/2)*PI()/20,""))</f>
        <v>2.9070426430286511E-2</v>
      </c>
    </row>
    <row r="3412" spans="1:18" x14ac:dyDescent="0.4">
      <c r="A3412" s="1">
        <f t="shared" si="865"/>
        <v>34.100000000001785</v>
      </c>
      <c r="B3412" s="1">
        <f t="shared" si="864"/>
        <v>30</v>
      </c>
      <c r="C3412" s="1">
        <f t="shared" si="870"/>
        <v>4.1000000000017849</v>
      </c>
      <c r="D3412" s="41">
        <f t="shared" si="871"/>
        <v>6.5149611187325235E-3</v>
      </c>
      <c r="E3412" s="41">
        <f t="shared" si="872"/>
        <v>2.9066883982526853E-2</v>
      </c>
      <c r="F3412" s="1">
        <f t="shared" si="862"/>
        <v>-3.5424477596605539E-4</v>
      </c>
      <c r="G3412" s="1">
        <f t="shared" si="861"/>
        <v>-3.5424477596579518E-4</v>
      </c>
      <c r="H3412" s="1">
        <f t="shared" si="873"/>
        <v>1.7790922550629688E-2</v>
      </c>
      <c r="I3412" s="4">
        <f t="shared" si="866"/>
        <v>-0.15707963267948966</v>
      </c>
      <c r="J3412" s="4">
        <f t="shared" si="867"/>
        <v>4.0652208937450096</v>
      </c>
      <c r="K3412" s="3">
        <f t="shared" si="874"/>
        <v>232.91999999998956</v>
      </c>
      <c r="L3412" s="2">
        <f t="shared" si="875"/>
        <v>-0.60230276950738981</v>
      </c>
      <c r="M3412" s="2">
        <f t="shared" si="876"/>
        <v>-0.79826773318463029</v>
      </c>
      <c r="N3412" s="4">
        <f t="shared" si="868"/>
        <v>-0.13174067654911142</v>
      </c>
      <c r="O3412" s="4">
        <f t="shared" si="869"/>
        <v>1.4832315296329453E-2</v>
      </c>
      <c r="P3412" s="4">
        <f t="shared" si="863"/>
        <v>0.11326053064391142</v>
      </c>
      <c r="Q3412" s="4">
        <f t="shared" si="877"/>
        <v>6.5149611187325235E-3</v>
      </c>
      <c r="R3412" s="4">
        <f t="shared" si="878"/>
        <v>2.9066883982526853E-2</v>
      </c>
    </row>
    <row r="3413" spans="1:18" x14ac:dyDescent="0.4">
      <c r="A3413" s="1">
        <f t="shared" si="865"/>
        <v>34.110000000001783</v>
      </c>
      <c r="B3413" s="1">
        <f t="shared" si="864"/>
        <v>30</v>
      </c>
      <c r="C3413" s="1">
        <f t="shared" si="870"/>
        <v>4.1100000000017829</v>
      </c>
      <c r="D3413" s="41">
        <f t="shared" si="871"/>
        <v>6.5114186709728612E-3</v>
      </c>
      <c r="E3413" s="41">
        <f t="shared" si="872"/>
        <v>2.9063341534767188E-2</v>
      </c>
      <c r="F3413" s="1">
        <f t="shared" si="862"/>
        <v>-3.5424477596622886E-4</v>
      </c>
      <c r="G3413" s="1">
        <f t="shared" si="861"/>
        <v>-3.5424477596648907E-4</v>
      </c>
      <c r="H3413" s="1">
        <f t="shared" si="873"/>
        <v>1.7787380102870023E-2</v>
      </c>
      <c r="I3413" s="4">
        <f t="shared" si="866"/>
        <v>-0.15707963267948963</v>
      </c>
      <c r="J3413" s="4">
        <f t="shared" si="867"/>
        <v>4.0636500974182148</v>
      </c>
      <c r="K3413" s="3">
        <f t="shared" si="874"/>
        <v>232.82999999998952</v>
      </c>
      <c r="L3413" s="2">
        <f t="shared" si="875"/>
        <v>-0.60355594195371676</v>
      </c>
      <c r="M3413" s="2">
        <f t="shared" si="876"/>
        <v>-0.79732065377259709</v>
      </c>
      <c r="N3413" s="4">
        <f t="shared" si="868"/>
        <v>-0.1318480333386402</v>
      </c>
      <c r="O3413" s="4">
        <f t="shared" si="869"/>
        <v>1.4690492841004233E-2</v>
      </c>
      <c r="P3413" s="4">
        <f t="shared" si="863"/>
        <v>0.11323797872104763</v>
      </c>
      <c r="Q3413" s="4">
        <f t="shared" si="877"/>
        <v>6.5114186709728612E-3</v>
      </c>
      <c r="R3413" s="4">
        <f t="shared" si="878"/>
        <v>2.9063341534767188E-2</v>
      </c>
    </row>
    <row r="3414" spans="1:18" x14ac:dyDescent="0.4">
      <c r="A3414" s="1">
        <f t="shared" si="865"/>
        <v>34.120000000001781</v>
      </c>
      <c r="B3414" s="1">
        <f t="shared" si="864"/>
        <v>30</v>
      </c>
      <c r="C3414" s="1">
        <f t="shared" si="870"/>
        <v>4.1200000000017809</v>
      </c>
      <c r="D3414" s="41">
        <f t="shared" si="871"/>
        <v>6.5078762232132006E-3</v>
      </c>
      <c r="E3414" s="41">
        <f t="shared" si="872"/>
        <v>2.905979908700753E-2</v>
      </c>
      <c r="F3414" s="1">
        <f t="shared" si="862"/>
        <v>-3.5424477596605539E-4</v>
      </c>
      <c r="G3414" s="1">
        <f t="shared" si="861"/>
        <v>-3.5424477596579518E-4</v>
      </c>
      <c r="H3414" s="1">
        <f t="shared" si="873"/>
        <v>1.7783837655110366E-2</v>
      </c>
      <c r="I3414" s="4">
        <f t="shared" si="866"/>
        <v>-0.15707963267948966</v>
      </c>
      <c r="J3414" s="4">
        <f t="shared" si="867"/>
        <v>4.06207930109142</v>
      </c>
      <c r="K3414" s="3">
        <f t="shared" si="874"/>
        <v>232.73999999998955</v>
      </c>
      <c r="L3414" s="2">
        <f t="shared" si="875"/>
        <v>-0.60480762518575615</v>
      </c>
      <c r="M3414" s="2">
        <f t="shared" si="876"/>
        <v>-0.79637160705110899</v>
      </c>
      <c r="N3414" s="4">
        <f t="shared" si="868"/>
        <v>-0.13195559134482895</v>
      </c>
      <c r="O3414" s="4">
        <f t="shared" si="869"/>
        <v>1.454886740727487E-2</v>
      </c>
      <c r="P3414" s="4">
        <f t="shared" si="863"/>
        <v>0.11321542679818383</v>
      </c>
      <c r="Q3414" s="4">
        <f t="shared" si="877"/>
        <v>6.5078762232132006E-3</v>
      </c>
      <c r="R3414" s="4">
        <f t="shared" si="878"/>
        <v>2.905979908700753E-2</v>
      </c>
    </row>
    <row r="3415" spans="1:18" x14ac:dyDescent="0.4">
      <c r="A3415" s="1">
        <f t="shared" si="865"/>
        <v>34.130000000001779</v>
      </c>
      <c r="B3415" s="1">
        <f t="shared" si="864"/>
        <v>30</v>
      </c>
      <c r="C3415" s="1">
        <f t="shared" si="870"/>
        <v>4.1300000000017789</v>
      </c>
      <c r="D3415" s="41">
        <f t="shared" si="871"/>
        <v>6.5043337754535401E-3</v>
      </c>
      <c r="E3415" s="41">
        <f t="shared" si="872"/>
        <v>2.9056256639247869E-2</v>
      </c>
      <c r="F3415" s="1">
        <f t="shared" si="862"/>
        <v>-3.5424477596605539E-4</v>
      </c>
      <c r="G3415" s="1">
        <f t="shared" si="861"/>
        <v>-3.5424477596614212E-4</v>
      </c>
      <c r="H3415" s="1">
        <f t="shared" si="873"/>
        <v>1.7780295207350704E-2</v>
      </c>
      <c r="I3415" s="4">
        <f t="shared" si="866"/>
        <v>-0.15707963267948966</v>
      </c>
      <c r="J3415" s="4">
        <f t="shared" si="867"/>
        <v>4.0605085047646252</v>
      </c>
      <c r="K3415" s="3">
        <f t="shared" si="874"/>
        <v>232.64999999998957</v>
      </c>
      <c r="L3415" s="2">
        <f t="shared" si="875"/>
        <v>-0.60605781611510112</v>
      </c>
      <c r="M3415" s="2">
        <f t="shared" si="876"/>
        <v>-0.79542059536184651</v>
      </c>
      <c r="N3415" s="4">
        <f t="shared" si="868"/>
        <v>-0.13206335021366145</v>
      </c>
      <c r="O3415" s="4">
        <f t="shared" si="869"/>
        <v>1.4407439277279468E-2</v>
      </c>
      <c r="P3415" s="4">
        <f t="shared" si="863"/>
        <v>0.11319287487532004</v>
      </c>
      <c r="Q3415" s="4">
        <f t="shared" si="877"/>
        <v>6.5043337754535401E-3</v>
      </c>
      <c r="R3415" s="4">
        <f t="shared" si="878"/>
        <v>2.9056256639247869E-2</v>
      </c>
    </row>
    <row r="3416" spans="1:18" x14ac:dyDescent="0.4">
      <c r="A3416" s="1">
        <f t="shared" si="865"/>
        <v>34.140000000001777</v>
      </c>
      <c r="B3416" s="1">
        <f t="shared" si="864"/>
        <v>30</v>
      </c>
      <c r="C3416" s="1">
        <f t="shared" si="870"/>
        <v>4.1400000000017769</v>
      </c>
      <c r="D3416" s="41">
        <f t="shared" si="871"/>
        <v>6.5007913276938795E-3</v>
      </c>
      <c r="E3416" s="41">
        <f t="shared" si="872"/>
        <v>2.9052714191488211E-2</v>
      </c>
      <c r="F3416" s="1">
        <f t="shared" si="862"/>
        <v>-3.5424477596605539E-4</v>
      </c>
      <c r="G3416" s="1">
        <f t="shared" si="861"/>
        <v>-3.5424477596579518E-4</v>
      </c>
      <c r="H3416" s="1">
        <f t="shared" si="873"/>
        <v>1.7776752759591046E-2</v>
      </c>
      <c r="I3416" s="4">
        <f t="shared" si="866"/>
        <v>-0.15707963267948966</v>
      </c>
      <c r="J3416" s="4">
        <f t="shared" si="867"/>
        <v>4.0589377084378304</v>
      </c>
      <c r="K3416" s="3">
        <f t="shared" si="874"/>
        <v>232.55999999998954</v>
      </c>
      <c r="L3416" s="2">
        <f t="shared" si="875"/>
        <v>-0.60730651165703264</v>
      </c>
      <c r="M3416" s="2">
        <f t="shared" si="876"/>
        <v>-0.79446762105133428</v>
      </c>
      <c r="N3416" s="4">
        <f t="shared" si="868"/>
        <v>-0.13217130959073162</v>
      </c>
      <c r="O3416" s="4">
        <f t="shared" si="869"/>
        <v>1.4266208732530167E-2</v>
      </c>
      <c r="P3416" s="4">
        <f t="shared" si="863"/>
        <v>0.11317032295245624</v>
      </c>
      <c r="Q3416" s="4">
        <f t="shared" si="877"/>
        <v>6.5007913276938795E-3</v>
      </c>
      <c r="R3416" s="4">
        <f t="shared" si="878"/>
        <v>2.9052714191488211E-2</v>
      </c>
    </row>
    <row r="3417" spans="1:18" x14ac:dyDescent="0.4">
      <c r="A3417" s="1">
        <f t="shared" si="865"/>
        <v>34.150000000001775</v>
      </c>
      <c r="B3417" s="1">
        <f t="shared" si="864"/>
        <v>30</v>
      </c>
      <c r="C3417" s="1">
        <f t="shared" si="870"/>
        <v>4.1500000000017749</v>
      </c>
      <c r="D3417" s="41">
        <f t="shared" si="871"/>
        <v>6.4972488799342172E-3</v>
      </c>
      <c r="E3417" s="41">
        <f t="shared" si="872"/>
        <v>2.9049171743728546E-2</v>
      </c>
      <c r="F3417" s="1">
        <f t="shared" si="862"/>
        <v>-3.5424477596622886E-4</v>
      </c>
      <c r="G3417" s="1">
        <f t="shared" si="861"/>
        <v>-3.5424477596648907E-4</v>
      </c>
      <c r="H3417" s="1">
        <f t="shared" si="873"/>
        <v>1.7773210311831381E-2</v>
      </c>
      <c r="I3417" s="4">
        <f t="shared" si="866"/>
        <v>-0.15707963267948966</v>
      </c>
      <c r="J3417" s="4">
        <f t="shared" si="867"/>
        <v>4.0573669121110356</v>
      </c>
      <c r="K3417" s="3">
        <f t="shared" si="874"/>
        <v>232.46999999998957</v>
      </c>
      <c r="L3417" s="2">
        <f t="shared" si="875"/>
        <v>-0.60855370873051584</v>
      </c>
      <c r="M3417" s="2">
        <f t="shared" si="876"/>
        <v>-0.79351268647094397</v>
      </c>
      <c r="N3417" s="4">
        <f t="shared" si="868"/>
        <v>-0.13227946912124475</v>
      </c>
      <c r="O3417" s="4">
        <f t="shared" si="869"/>
        <v>1.4125176053912624E-2</v>
      </c>
      <c r="P3417" s="4">
        <f t="shared" si="863"/>
        <v>0.11314777102959245</v>
      </c>
      <c r="Q3417" s="4">
        <f t="shared" si="877"/>
        <v>6.4972488799342172E-3</v>
      </c>
      <c r="R3417" s="4">
        <f t="shared" si="878"/>
        <v>2.9049171743728546E-2</v>
      </c>
    </row>
    <row r="3418" spans="1:18" x14ac:dyDescent="0.4">
      <c r="A3418" s="1">
        <f t="shared" si="865"/>
        <v>34.160000000001773</v>
      </c>
      <c r="B3418" s="1">
        <f t="shared" si="864"/>
        <v>30</v>
      </c>
      <c r="C3418" s="1">
        <f t="shared" si="870"/>
        <v>4.1600000000017729</v>
      </c>
      <c r="D3418" s="41">
        <f t="shared" si="871"/>
        <v>6.4937064321745567E-3</v>
      </c>
      <c r="E3418" s="41">
        <f t="shared" si="872"/>
        <v>2.9045629295968888E-2</v>
      </c>
      <c r="F3418" s="1">
        <f t="shared" si="862"/>
        <v>-3.5424477596605539E-4</v>
      </c>
      <c r="G3418" s="1">
        <f t="shared" si="861"/>
        <v>-3.5424477596579518E-4</v>
      </c>
      <c r="H3418" s="1">
        <f t="shared" si="873"/>
        <v>1.7769667864071723E-2</v>
      </c>
      <c r="I3418" s="4">
        <f t="shared" si="866"/>
        <v>-0.15707963267948966</v>
      </c>
      <c r="J3418" s="4">
        <f t="shared" si="867"/>
        <v>4.0557961157842408</v>
      </c>
      <c r="K3418" s="3">
        <f t="shared" si="874"/>
        <v>232.37999999998959</v>
      </c>
      <c r="L3418" s="2">
        <f t="shared" si="875"/>
        <v>-0.60979940425821866</v>
      </c>
      <c r="M3418" s="2">
        <f t="shared" si="876"/>
        <v>-0.79255579397687936</v>
      </c>
      <c r="N3418" s="4">
        <f t="shared" si="868"/>
        <v>-0.13238782845001851</v>
      </c>
      <c r="O3418" s="4">
        <f t="shared" si="869"/>
        <v>1.3984341521685477E-2</v>
      </c>
      <c r="P3418" s="4">
        <f t="shared" si="863"/>
        <v>0.11312521910672865</v>
      </c>
      <c r="Q3418" s="4">
        <f t="shared" si="877"/>
        <v>6.4937064321745567E-3</v>
      </c>
      <c r="R3418" s="4">
        <f t="shared" si="878"/>
        <v>2.9045629295968888E-2</v>
      </c>
    </row>
    <row r="3419" spans="1:18" x14ac:dyDescent="0.4">
      <c r="A3419" s="1">
        <f t="shared" si="865"/>
        <v>34.170000000001771</v>
      </c>
      <c r="B3419" s="1">
        <f t="shared" si="864"/>
        <v>30</v>
      </c>
      <c r="C3419" s="1">
        <f t="shared" si="870"/>
        <v>4.170000000001771</v>
      </c>
      <c r="D3419" s="41">
        <f t="shared" si="871"/>
        <v>6.4901639844148953E-3</v>
      </c>
      <c r="E3419" s="41">
        <f t="shared" si="872"/>
        <v>2.9042086848209227E-2</v>
      </c>
      <c r="F3419" s="1">
        <f t="shared" si="862"/>
        <v>-3.5424477596614212E-4</v>
      </c>
      <c r="G3419" s="1">
        <f t="shared" ref="G3419:G3482" si="879">(E3419-E3418)/$U$3</f>
        <v>-3.5424477596614212E-4</v>
      </c>
      <c r="H3419" s="1">
        <f t="shared" si="873"/>
        <v>1.7766125416312062E-2</v>
      </c>
      <c r="I3419" s="4">
        <f t="shared" si="866"/>
        <v>-0.15707963267948966</v>
      </c>
      <c r="J3419" s="4">
        <f t="shared" si="867"/>
        <v>4.054225319457446</v>
      </c>
      <c r="K3419" s="3">
        <f t="shared" si="874"/>
        <v>232.28999999998956</v>
      </c>
      <c r="L3419" s="2">
        <f t="shared" si="875"/>
        <v>-0.61104359516650841</v>
      </c>
      <c r="M3419" s="2">
        <f t="shared" si="876"/>
        <v>-0.79159694593017993</v>
      </c>
      <c r="N3419" s="4">
        <f t="shared" si="868"/>
        <v>-0.13249638722148413</v>
      </c>
      <c r="O3419" s="4">
        <f t="shared" si="869"/>
        <v>1.3843705415479825E-2</v>
      </c>
      <c r="P3419" s="4">
        <f t="shared" si="863"/>
        <v>0.11310266718386486</v>
      </c>
      <c r="Q3419" s="4">
        <f t="shared" si="877"/>
        <v>6.4901639844148953E-3</v>
      </c>
      <c r="R3419" s="4">
        <f t="shared" si="878"/>
        <v>2.9042086848209227E-2</v>
      </c>
    </row>
    <row r="3420" spans="1:18" x14ac:dyDescent="0.4">
      <c r="A3420" s="1">
        <f t="shared" si="865"/>
        <v>34.180000000001769</v>
      </c>
      <c r="B3420" s="1">
        <f t="shared" si="864"/>
        <v>30</v>
      </c>
      <c r="C3420" s="1">
        <f t="shared" si="870"/>
        <v>4.180000000001769</v>
      </c>
      <c r="D3420" s="41">
        <f t="shared" si="871"/>
        <v>6.4866215366552347E-3</v>
      </c>
      <c r="E3420" s="41">
        <f t="shared" si="872"/>
        <v>2.9038544400449569E-2</v>
      </c>
      <c r="F3420" s="1">
        <f t="shared" ref="F3420:F3483" si="880">(D3420-D3419)/$U$3</f>
        <v>-3.5424477596605539E-4</v>
      </c>
      <c r="G3420" s="1">
        <f t="shared" si="879"/>
        <v>-3.5424477596579518E-4</v>
      </c>
      <c r="H3420" s="1">
        <f t="shared" si="873"/>
        <v>1.77625829685524E-2</v>
      </c>
      <c r="I3420" s="4">
        <f t="shared" si="866"/>
        <v>-0.15707963267948968</v>
      </c>
      <c r="J3420" s="4">
        <f t="shared" si="867"/>
        <v>4.0526545231306512</v>
      </c>
      <c r="K3420" s="3">
        <f t="shared" si="874"/>
        <v>232.19999999998959</v>
      </c>
      <c r="L3420" s="2">
        <f t="shared" si="875"/>
        <v>-0.61228627838547056</v>
      </c>
      <c r="M3420" s="2">
        <f t="shared" si="876"/>
        <v>-0.79063614469670562</v>
      </c>
      <c r="N3420" s="4">
        <f t="shared" si="868"/>
        <v>-0.1326051450796874</v>
      </c>
      <c r="O3420" s="4">
        <f t="shared" si="869"/>
        <v>1.3703268014298709E-2</v>
      </c>
      <c r="P3420" s="4">
        <f t="shared" si="863"/>
        <v>0.11308011526100106</v>
      </c>
      <c r="Q3420" s="4">
        <f t="shared" si="877"/>
        <v>6.4866215366552347E-3</v>
      </c>
      <c r="R3420" s="4">
        <f t="shared" si="878"/>
        <v>2.9038544400449569E-2</v>
      </c>
    </row>
    <row r="3421" spans="1:18" x14ac:dyDescent="0.4">
      <c r="A3421" s="1">
        <f t="shared" si="865"/>
        <v>34.190000000001767</v>
      </c>
      <c r="B3421" s="1">
        <f t="shared" si="864"/>
        <v>30</v>
      </c>
      <c r="C3421" s="1">
        <f t="shared" si="870"/>
        <v>4.190000000001767</v>
      </c>
      <c r="D3421" s="41">
        <f t="shared" si="871"/>
        <v>6.4830790888955724E-3</v>
      </c>
      <c r="E3421" s="41">
        <f t="shared" si="872"/>
        <v>2.9035001952689904E-2</v>
      </c>
      <c r="F3421" s="1">
        <f t="shared" si="880"/>
        <v>-3.5424477596622886E-4</v>
      </c>
      <c r="G3421" s="1">
        <f t="shared" si="879"/>
        <v>-3.5424477596648907E-4</v>
      </c>
      <c r="H3421" s="1">
        <f t="shared" si="873"/>
        <v>1.7759040520792739E-2</v>
      </c>
      <c r="I3421" s="4">
        <f t="shared" si="866"/>
        <v>-0.15707963267948966</v>
      </c>
      <c r="J3421" s="4">
        <f t="shared" si="867"/>
        <v>4.0510837268038564</v>
      </c>
      <c r="K3421" s="3">
        <f t="shared" si="874"/>
        <v>232.10999999998961</v>
      </c>
      <c r="L3421" s="2">
        <f t="shared" si="875"/>
        <v>-0.61352745084890492</v>
      </c>
      <c r="M3421" s="2">
        <f t="shared" si="876"/>
        <v>-0.7896733926471402</v>
      </c>
      <c r="N3421" s="4">
        <f t="shared" si="868"/>
        <v>-0.13271410166828984</v>
      </c>
      <c r="O3421" s="4">
        <f t="shared" si="869"/>
        <v>1.3563029596516585E-2</v>
      </c>
      <c r="P3421" s="4">
        <f t="shared" si="863"/>
        <v>0.11305756333813727</v>
      </c>
      <c r="Q3421" s="4">
        <f t="shared" si="877"/>
        <v>6.4830790888955724E-3</v>
      </c>
      <c r="R3421" s="4">
        <f t="shared" si="878"/>
        <v>2.9035001952689904E-2</v>
      </c>
    </row>
    <row r="3422" spans="1:18" x14ac:dyDescent="0.4">
      <c r="A3422" s="1">
        <f t="shared" si="865"/>
        <v>34.200000000001765</v>
      </c>
      <c r="B3422" s="1">
        <f t="shared" si="864"/>
        <v>30</v>
      </c>
      <c r="C3422" s="1">
        <f t="shared" si="870"/>
        <v>4.200000000001765</v>
      </c>
      <c r="D3422" s="41">
        <f t="shared" si="871"/>
        <v>6.4795366411359119E-3</v>
      </c>
      <c r="E3422" s="41">
        <f t="shared" si="872"/>
        <v>2.9031459504930246E-2</v>
      </c>
      <c r="F3422" s="1">
        <f t="shared" si="880"/>
        <v>-3.5424477596605539E-4</v>
      </c>
      <c r="G3422" s="1">
        <f t="shared" si="879"/>
        <v>-3.5424477596579518E-4</v>
      </c>
      <c r="H3422" s="1">
        <f t="shared" si="873"/>
        <v>1.7755498073033078E-2</v>
      </c>
      <c r="I3422" s="4">
        <f t="shared" si="866"/>
        <v>-0.15707963267948968</v>
      </c>
      <c r="J3422" s="4">
        <f t="shared" si="867"/>
        <v>4.0495129304770616</v>
      </c>
      <c r="K3422" s="3">
        <f t="shared" si="874"/>
        <v>232.01999999998958</v>
      </c>
      <c r="L3422" s="2">
        <f t="shared" si="875"/>
        <v>-0.61476710949434477</v>
      </c>
      <c r="M3422" s="2">
        <f t="shared" si="876"/>
        <v>-0.78870869215697648</v>
      </c>
      <c r="N3422" s="4">
        <f t="shared" si="868"/>
        <v>-0.13282325663056976</v>
      </c>
      <c r="O3422" s="4">
        <f t="shared" si="869"/>
        <v>1.3422990439878808E-2</v>
      </c>
      <c r="P3422" s="4">
        <f t="shared" si="863"/>
        <v>0.11303501141527347</v>
      </c>
      <c r="Q3422" s="4">
        <f t="shared" si="877"/>
        <v>6.4795366411359119E-3</v>
      </c>
      <c r="R3422" s="4">
        <f t="shared" si="878"/>
        <v>2.9031459504930246E-2</v>
      </c>
    </row>
    <row r="3423" spans="1:18" x14ac:dyDescent="0.4">
      <c r="A3423" s="1">
        <f t="shared" si="865"/>
        <v>34.210000000001763</v>
      </c>
      <c r="B3423" s="1">
        <f t="shared" si="864"/>
        <v>30</v>
      </c>
      <c r="C3423" s="1">
        <f t="shared" si="870"/>
        <v>4.210000000001763</v>
      </c>
      <c r="D3423" s="41">
        <f t="shared" si="871"/>
        <v>6.4759941933762513E-3</v>
      </c>
      <c r="E3423" s="41">
        <f t="shared" si="872"/>
        <v>2.9027917057170578E-2</v>
      </c>
      <c r="F3423" s="1">
        <f t="shared" si="880"/>
        <v>-3.5424477596605539E-4</v>
      </c>
      <c r="G3423" s="1">
        <f t="shared" si="879"/>
        <v>-3.5424477596683601E-4</v>
      </c>
      <c r="H3423" s="1">
        <f t="shared" si="873"/>
        <v>1.7751955625273416E-2</v>
      </c>
      <c r="I3423" s="4">
        <f t="shared" si="866"/>
        <v>-0.15707963267948963</v>
      </c>
      <c r="J3423" s="4">
        <f t="shared" si="867"/>
        <v>4.0479421341502668</v>
      </c>
      <c r="K3423" s="3">
        <f t="shared" si="874"/>
        <v>231.9299999999896</v>
      </c>
      <c r="L3423" s="2">
        <f t="shared" si="875"/>
        <v>-0.61600525126305272</v>
      </c>
      <c r="M3423" s="2">
        <f t="shared" si="876"/>
        <v>-0.78774204560651917</v>
      </c>
      <c r="N3423" s="4">
        <f t="shared" si="868"/>
        <v>-0.13293260960942332</v>
      </c>
      <c r="O3423" s="4">
        <f t="shared" si="869"/>
        <v>1.3283150821501118E-2</v>
      </c>
      <c r="P3423" s="4">
        <f t="shared" si="863"/>
        <v>0.11301245949240968</v>
      </c>
      <c r="Q3423" s="4">
        <f t="shared" si="877"/>
        <v>6.4759941933762513E-3</v>
      </c>
      <c r="R3423" s="4">
        <f t="shared" si="878"/>
        <v>2.9027917057170578E-2</v>
      </c>
    </row>
    <row r="3424" spans="1:18" x14ac:dyDescent="0.4">
      <c r="A3424" s="1">
        <f t="shared" si="865"/>
        <v>34.220000000001761</v>
      </c>
      <c r="B3424" s="1">
        <f t="shared" si="864"/>
        <v>30</v>
      </c>
      <c r="C3424" s="1">
        <f t="shared" si="870"/>
        <v>4.220000000001761</v>
      </c>
      <c r="D3424" s="41">
        <f t="shared" si="871"/>
        <v>6.4724517456165908E-3</v>
      </c>
      <c r="E3424" s="41">
        <f t="shared" si="872"/>
        <v>2.9024374609410923E-2</v>
      </c>
      <c r="F3424" s="1">
        <f t="shared" si="880"/>
        <v>-3.5424477596605539E-4</v>
      </c>
      <c r="G3424" s="1">
        <f t="shared" si="879"/>
        <v>-3.5424477596544823E-4</v>
      </c>
      <c r="H3424" s="1">
        <f t="shared" si="873"/>
        <v>1.7748413177513758E-2</v>
      </c>
      <c r="I3424" s="4">
        <f t="shared" si="866"/>
        <v>-0.15707963267948968</v>
      </c>
      <c r="J3424" s="4">
        <f t="shared" si="867"/>
        <v>4.046371337823472</v>
      </c>
      <c r="K3424" s="3">
        <f t="shared" si="874"/>
        <v>231.8399999999896</v>
      </c>
      <c r="L3424" s="2">
        <f t="shared" si="875"/>
        <v>-0.61724187310003986</v>
      </c>
      <c r="M3424" s="2">
        <f t="shared" si="876"/>
        <v>-0.78677345538087029</v>
      </c>
      <c r="N3424" s="4">
        <f t="shared" si="868"/>
        <v>-0.13304216024736573</v>
      </c>
      <c r="O3424" s="4">
        <f t="shared" si="869"/>
        <v>1.3143511017869119E-2</v>
      </c>
      <c r="P3424" s="4">
        <f t="shared" si="863"/>
        <v>0.11298990756954588</v>
      </c>
      <c r="Q3424" s="4">
        <f t="shared" si="877"/>
        <v>6.4724517456165908E-3</v>
      </c>
      <c r="R3424" s="4">
        <f t="shared" si="878"/>
        <v>2.9024374609410923E-2</v>
      </c>
    </row>
    <row r="3425" spans="1:18" x14ac:dyDescent="0.4">
      <c r="A3425" s="1">
        <f t="shared" si="865"/>
        <v>34.230000000001759</v>
      </c>
      <c r="B3425" s="1">
        <f t="shared" si="864"/>
        <v>30</v>
      </c>
      <c r="C3425" s="1">
        <f t="shared" si="870"/>
        <v>4.230000000001759</v>
      </c>
      <c r="D3425" s="41">
        <f t="shared" si="871"/>
        <v>6.4689092978569285E-3</v>
      </c>
      <c r="E3425" s="41">
        <f t="shared" si="872"/>
        <v>2.9020832161651255E-2</v>
      </c>
      <c r="F3425" s="1">
        <f t="shared" si="880"/>
        <v>-3.5424477596622886E-4</v>
      </c>
      <c r="G3425" s="1">
        <f t="shared" si="879"/>
        <v>-3.5424477596683601E-4</v>
      </c>
      <c r="H3425" s="1">
        <f t="shared" si="873"/>
        <v>1.7744870729754093E-2</v>
      </c>
      <c r="I3425" s="4">
        <f t="shared" si="866"/>
        <v>-0.15707963267948963</v>
      </c>
      <c r="J3425" s="4">
        <f t="shared" si="867"/>
        <v>4.0448005414966772</v>
      </c>
      <c r="K3425" s="3">
        <f t="shared" si="874"/>
        <v>231.7499999999896</v>
      </c>
      <c r="L3425" s="2">
        <f t="shared" si="875"/>
        <v>-0.61847697195406182</v>
      </c>
      <c r="M3425" s="2">
        <f t="shared" si="876"/>
        <v>-0.78580292386993222</v>
      </c>
      <c r="N3425" s="4">
        <f t="shared" si="868"/>
        <v>-0.13315190818653228</v>
      </c>
      <c r="O3425" s="4">
        <f t="shared" si="869"/>
        <v>1.3004071304837772E-2</v>
      </c>
      <c r="P3425" s="4">
        <f t="shared" si="863"/>
        <v>0.11296735564668209</v>
      </c>
      <c r="Q3425" s="4">
        <f t="shared" si="877"/>
        <v>6.4689092978569285E-3</v>
      </c>
      <c r="R3425" s="4">
        <f t="shared" si="878"/>
        <v>2.9020832161651255E-2</v>
      </c>
    </row>
    <row r="3426" spans="1:18" x14ac:dyDescent="0.4">
      <c r="A3426" s="1">
        <f t="shared" si="865"/>
        <v>34.240000000001757</v>
      </c>
      <c r="B3426" s="1">
        <f t="shared" si="864"/>
        <v>30</v>
      </c>
      <c r="C3426" s="1">
        <f t="shared" si="870"/>
        <v>4.240000000001757</v>
      </c>
      <c r="D3426" s="41">
        <f t="shared" si="871"/>
        <v>6.4653668500972679E-3</v>
      </c>
      <c r="E3426" s="41">
        <f t="shared" si="872"/>
        <v>2.9017289713891604E-2</v>
      </c>
      <c r="F3426" s="1">
        <f t="shared" si="880"/>
        <v>-3.5424477596605539E-4</v>
      </c>
      <c r="G3426" s="1">
        <f t="shared" si="879"/>
        <v>-3.5424477596510129E-4</v>
      </c>
      <c r="H3426" s="1">
        <f t="shared" si="873"/>
        <v>1.7741328281994435E-2</v>
      </c>
      <c r="I3426" s="4">
        <f t="shared" si="866"/>
        <v>-0.15707963267948971</v>
      </c>
      <c r="J3426" s="4">
        <f t="shared" si="867"/>
        <v>4.0432297451698824</v>
      </c>
      <c r="K3426" s="3">
        <f t="shared" si="874"/>
        <v>231.65999999998962</v>
      </c>
      <c r="L3426" s="2">
        <f t="shared" si="875"/>
        <v>-0.61971054477763798</v>
      </c>
      <c r="M3426" s="2">
        <f t="shared" si="876"/>
        <v>-0.78483045346839286</v>
      </c>
      <c r="N3426" s="4">
        <f t="shared" si="868"/>
        <v>-0.13326185306867941</v>
      </c>
      <c r="O3426" s="4">
        <f t="shared" si="869"/>
        <v>1.2864831957630879E-2</v>
      </c>
      <c r="P3426" s="4">
        <f t="shared" si="863"/>
        <v>0.11294480372381829</v>
      </c>
      <c r="Q3426" s="4">
        <f t="shared" si="877"/>
        <v>6.4653668500972679E-3</v>
      </c>
      <c r="R3426" s="4">
        <f t="shared" si="878"/>
        <v>2.9017289713891604E-2</v>
      </c>
    </row>
    <row r="3427" spans="1:18" x14ac:dyDescent="0.4">
      <c r="A3427" s="1">
        <f t="shared" si="865"/>
        <v>34.250000000001755</v>
      </c>
      <c r="B3427" s="1">
        <f t="shared" si="864"/>
        <v>30</v>
      </c>
      <c r="C3427" s="1">
        <f t="shared" si="870"/>
        <v>4.250000000001755</v>
      </c>
      <c r="D3427" s="41">
        <f t="shared" si="871"/>
        <v>6.4618244023376074E-3</v>
      </c>
      <c r="E3427" s="41">
        <f t="shared" si="872"/>
        <v>2.9013747266131935E-2</v>
      </c>
      <c r="F3427" s="1">
        <f t="shared" si="880"/>
        <v>-3.5424477596605539E-4</v>
      </c>
      <c r="G3427" s="1">
        <f t="shared" si="879"/>
        <v>-3.5424477596683601E-4</v>
      </c>
      <c r="H3427" s="1">
        <f t="shared" si="873"/>
        <v>1.7737785834234771E-2</v>
      </c>
      <c r="I3427" s="4">
        <f t="shared" si="866"/>
        <v>-0.15707963267948966</v>
      </c>
      <c r="J3427" s="4">
        <f t="shared" si="867"/>
        <v>4.0416589488430876</v>
      </c>
      <c r="K3427" s="3">
        <f t="shared" si="874"/>
        <v>231.56999999998962</v>
      </c>
      <c r="L3427" s="2">
        <f t="shared" si="875"/>
        <v>-0.62094258852704709</v>
      </c>
      <c r="M3427" s="2">
        <f t="shared" si="876"/>
        <v>-0.78385604657572827</v>
      </c>
      <c r="N3427" s="4">
        <f t="shared" si="868"/>
        <v>-0.13337199453518589</v>
      </c>
      <c r="O3427" s="4">
        <f t="shared" si="869"/>
        <v>1.2725793250840577E-2</v>
      </c>
      <c r="P3427" s="4">
        <f t="shared" si="863"/>
        <v>0.1129222518009545</v>
      </c>
      <c r="Q3427" s="4">
        <f t="shared" si="877"/>
        <v>6.4618244023376074E-3</v>
      </c>
      <c r="R3427" s="4">
        <f t="shared" si="878"/>
        <v>2.9013747266131935E-2</v>
      </c>
    </row>
    <row r="3428" spans="1:18" x14ac:dyDescent="0.4">
      <c r="A3428" s="1">
        <f t="shared" si="865"/>
        <v>34.260000000001753</v>
      </c>
      <c r="B3428" s="1">
        <f t="shared" si="864"/>
        <v>30</v>
      </c>
      <c r="C3428" s="1">
        <f t="shared" si="870"/>
        <v>4.2600000000017531</v>
      </c>
      <c r="D3428" s="41">
        <f t="shared" si="871"/>
        <v>6.4582819545779451E-3</v>
      </c>
      <c r="E3428" s="41">
        <f t="shared" si="872"/>
        <v>2.9010204818372277E-2</v>
      </c>
      <c r="F3428" s="1">
        <f t="shared" si="880"/>
        <v>-3.5424477596622886E-4</v>
      </c>
      <c r="G3428" s="1">
        <f t="shared" si="879"/>
        <v>-3.5424477596579518E-4</v>
      </c>
      <c r="H3428" s="1">
        <f t="shared" si="873"/>
        <v>1.7734243386475113E-2</v>
      </c>
      <c r="I3428" s="4">
        <f t="shared" si="866"/>
        <v>-0.15707963267948968</v>
      </c>
      <c r="J3428" s="4">
        <f t="shared" si="867"/>
        <v>4.0400881525162928</v>
      </c>
      <c r="K3428" s="3">
        <f t="shared" si="874"/>
        <v>231.47999999998962</v>
      </c>
      <c r="L3428" s="2">
        <f t="shared" si="875"/>
        <v>-0.6221731001623465</v>
      </c>
      <c r="M3428" s="2">
        <f t="shared" si="876"/>
        <v>-0.78287970559618847</v>
      </c>
      <c r="N3428" s="4">
        <f t="shared" si="868"/>
        <v>-0.13348233222705386</v>
      </c>
      <c r="O3428" s="4">
        <f t="shared" si="869"/>
        <v>1.2586955458426828E-2</v>
      </c>
      <c r="P3428" s="4">
        <f t="shared" si="863"/>
        <v>0.1128996998780907</v>
      </c>
      <c r="Q3428" s="4">
        <f t="shared" si="877"/>
        <v>6.4582819545779451E-3</v>
      </c>
      <c r="R3428" s="4">
        <f t="shared" si="878"/>
        <v>2.9010204818372277E-2</v>
      </c>
    </row>
    <row r="3429" spans="1:18" x14ac:dyDescent="0.4">
      <c r="A3429" s="1">
        <f t="shared" si="865"/>
        <v>34.270000000001751</v>
      </c>
      <c r="B3429" s="1">
        <f t="shared" si="864"/>
        <v>30</v>
      </c>
      <c r="C3429" s="1">
        <f t="shared" si="870"/>
        <v>4.2700000000017511</v>
      </c>
      <c r="D3429" s="41">
        <f t="shared" si="871"/>
        <v>6.4547395068182845E-3</v>
      </c>
      <c r="E3429" s="41">
        <f t="shared" si="872"/>
        <v>2.9006662370612613E-2</v>
      </c>
      <c r="F3429" s="1">
        <f t="shared" si="880"/>
        <v>-3.5424477596605539E-4</v>
      </c>
      <c r="G3429" s="1">
        <f t="shared" si="879"/>
        <v>-3.5424477596648907E-4</v>
      </c>
      <c r="H3429" s="1">
        <f t="shared" si="873"/>
        <v>1.7730700938715448E-2</v>
      </c>
      <c r="I3429" s="4">
        <f t="shared" si="866"/>
        <v>-0.15707963267948966</v>
      </c>
      <c r="J3429" s="4">
        <f t="shared" si="867"/>
        <v>4.038517356189498</v>
      </c>
      <c r="K3429" s="3">
        <f t="shared" si="874"/>
        <v>231.38999999998964</v>
      </c>
      <c r="L3429" s="2">
        <f t="shared" si="875"/>
        <v>-0.62340207664736824</v>
      </c>
      <c r="M3429" s="2">
        <f t="shared" si="876"/>
        <v>-0.7819014329388001</v>
      </c>
      <c r="N3429" s="4">
        <f t="shared" si="868"/>
        <v>-0.13359286578490995</v>
      </c>
      <c r="O3429" s="4">
        <f t="shared" si="869"/>
        <v>1.2448318853716918E-2</v>
      </c>
      <c r="P3429" s="4">
        <f t="shared" si="863"/>
        <v>0.11287714795522691</v>
      </c>
      <c r="Q3429" s="4">
        <f t="shared" si="877"/>
        <v>6.4547395068182845E-3</v>
      </c>
      <c r="R3429" s="4">
        <f t="shared" si="878"/>
        <v>2.9006662370612613E-2</v>
      </c>
    </row>
    <row r="3430" spans="1:18" x14ac:dyDescent="0.4">
      <c r="A3430" s="1">
        <f t="shared" si="865"/>
        <v>34.280000000001749</v>
      </c>
      <c r="B3430" s="1">
        <f t="shared" si="864"/>
        <v>30</v>
      </c>
      <c r="C3430" s="1">
        <f t="shared" si="870"/>
        <v>4.2800000000017491</v>
      </c>
      <c r="D3430" s="41">
        <f t="shared" si="871"/>
        <v>6.4511970590586231E-3</v>
      </c>
      <c r="E3430" s="41">
        <f t="shared" si="872"/>
        <v>2.9003119922852955E-2</v>
      </c>
      <c r="F3430" s="1">
        <f t="shared" si="880"/>
        <v>-3.5424477596614212E-4</v>
      </c>
      <c r="G3430" s="1">
        <f t="shared" si="879"/>
        <v>-3.5424477596579518E-4</v>
      </c>
      <c r="H3430" s="1">
        <f t="shared" si="873"/>
        <v>1.772715849095579E-2</v>
      </c>
      <c r="I3430" s="4">
        <f t="shared" si="866"/>
        <v>-0.15707963267948966</v>
      </c>
      <c r="J3430" s="4">
        <f t="shared" si="867"/>
        <v>4.0369465598627032</v>
      </c>
      <c r="K3430" s="3">
        <f t="shared" si="874"/>
        <v>231.29999999998964</v>
      </c>
      <c r="L3430" s="2">
        <f t="shared" si="875"/>
        <v>-0.62462951494973784</v>
      </c>
      <c r="M3430" s="2">
        <f t="shared" si="876"/>
        <v>-0.78092123101735123</v>
      </c>
      <c r="N3430" s="4">
        <f t="shared" si="868"/>
        <v>-0.13370359484900637</v>
      </c>
      <c r="O3430" s="4">
        <f t="shared" si="869"/>
        <v>1.2309883709404949E-2</v>
      </c>
      <c r="P3430" s="4">
        <f t="shared" si="863"/>
        <v>0.11285459603236311</v>
      </c>
      <c r="Q3430" s="4">
        <f t="shared" si="877"/>
        <v>6.4511970590586231E-3</v>
      </c>
      <c r="R3430" s="4">
        <f t="shared" si="878"/>
        <v>2.9003119922852955E-2</v>
      </c>
    </row>
    <row r="3431" spans="1:18" x14ac:dyDescent="0.4">
      <c r="A3431" s="1">
        <f t="shared" si="865"/>
        <v>34.290000000001747</v>
      </c>
      <c r="B3431" s="1">
        <f t="shared" si="864"/>
        <v>30</v>
      </c>
      <c r="C3431" s="1">
        <f t="shared" si="870"/>
        <v>4.2900000000017471</v>
      </c>
      <c r="D3431" s="41">
        <f t="shared" si="871"/>
        <v>6.4476546112989626E-3</v>
      </c>
      <c r="E3431" s="41">
        <f t="shared" si="872"/>
        <v>2.899957747509329E-2</v>
      </c>
      <c r="F3431" s="1">
        <f t="shared" si="880"/>
        <v>-3.5424477596605539E-4</v>
      </c>
      <c r="G3431" s="1">
        <f t="shared" si="879"/>
        <v>-3.5424477596648907E-4</v>
      </c>
      <c r="H3431" s="1">
        <f t="shared" si="873"/>
        <v>1.7723616043196125E-2</v>
      </c>
      <c r="I3431" s="4">
        <f t="shared" si="866"/>
        <v>-0.15707963267948963</v>
      </c>
      <c r="J3431" s="4">
        <f t="shared" si="867"/>
        <v>4.0353757635359084</v>
      </c>
      <c r="K3431" s="3">
        <f t="shared" si="874"/>
        <v>231.20999999998963</v>
      </c>
      <c r="L3431" s="2">
        <f t="shared" si="875"/>
        <v>-0.62585541204087047</v>
      </c>
      <c r="M3431" s="2">
        <f t="shared" si="876"/>
        <v>-0.77993910225039509</v>
      </c>
      <c r="N3431" s="4">
        <f t="shared" si="868"/>
        <v>-0.13381451905922206</v>
      </c>
      <c r="O3431" s="4">
        <f t="shared" si="869"/>
        <v>1.2171650297551339E-2</v>
      </c>
      <c r="P3431" s="4">
        <f t="shared" si="863"/>
        <v>0.11283204410949932</v>
      </c>
      <c r="Q3431" s="4">
        <f t="shared" si="877"/>
        <v>6.4476546112989626E-3</v>
      </c>
      <c r="R3431" s="4">
        <f t="shared" si="878"/>
        <v>2.899957747509329E-2</v>
      </c>
    </row>
    <row r="3432" spans="1:18" x14ac:dyDescent="0.4">
      <c r="A3432" s="1">
        <f t="shared" si="865"/>
        <v>34.300000000001745</v>
      </c>
      <c r="B3432" s="1">
        <f t="shared" si="864"/>
        <v>30</v>
      </c>
      <c r="C3432" s="1">
        <f t="shared" si="870"/>
        <v>4.3000000000017451</v>
      </c>
      <c r="D3432" s="41">
        <f t="shared" si="871"/>
        <v>6.4441121635393003E-3</v>
      </c>
      <c r="E3432" s="41">
        <f t="shared" si="872"/>
        <v>2.8996035027333632E-2</v>
      </c>
      <c r="F3432" s="1">
        <f t="shared" si="880"/>
        <v>-3.5424477596622886E-4</v>
      </c>
      <c r="G3432" s="1">
        <f t="shared" si="879"/>
        <v>-3.5424477596579518E-4</v>
      </c>
      <c r="H3432" s="1">
        <f t="shared" si="873"/>
        <v>1.7720073595436467E-2</v>
      </c>
      <c r="I3432" s="4">
        <f t="shared" si="866"/>
        <v>-0.15707963267948966</v>
      </c>
      <c r="J3432" s="4">
        <f t="shared" si="867"/>
        <v>4.0338049672091136</v>
      </c>
      <c r="K3432" s="3">
        <f t="shared" si="874"/>
        <v>231.11999999998966</v>
      </c>
      <c r="L3432" s="2">
        <f t="shared" si="875"/>
        <v>-0.62707976489598971</v>
      </c>
      <c r="M3432" s="2">
        <f t="shared" si="876"/>
        <v>-0.77895504906123447</v>
      </c>
      <c r="N3432" s="4">
        <f t="shared" si="868"/>
        <v>-0.13392563805506372</v>
      </c>
      <c r="O3432" s="4">
        <f t="shared" si="869"/>
        <v>1.203361888958232E-2</v>
      </c>
      <c r="P3432" s="4">
        <f t="shared" si="863"/>
        <v>0.11280949218663552</v>
      </c>
      <c r="Q3432" s="4">
        <f t="shared" si="877"/>
        <v>6.4441121635393003E-3</v>
      </c>
      <c r="R3432" s="4">
        <f t="shared" si="878"/>
        <v>2.8996035027333632E-2</v>
      </c>
    </row>
    <row r="3433" spans="1:18" x14ac:dyDescent="0.4">
      <c r="A3433" s="1">
        <f t="shared" si="865"/>
        <v>34.310000000001743</v>
      </c>
      <c r="B3433" s="1">
        <f t="shared" si="864"/>
        <v>30</v>
      </c>
      <c r="C3433" s="1">
        <f t="shared" si="870"/>
        <v>4.3100000000017431</v>
      </c>
      <c r="D3433" s="41">
        <f t="shared" si="871"/>
        <v>6.4405697157796397E-3</v>
      </c>
      <c r="E3433" s="41">
        <f t="shared" si="872"/>
        <v>2.899249257957397E-2</v>
      </c>
      <c r="F3433" s="1">
        <f t="shared" si="880"/>
        <v>-3.5424477596605539E-4</v>
      </c>
      <c r="G3433" s="1">
        <f t="shared" si="879"/>
        <v>-3.5424477596614212E-4</v>
      </c>
      <c r="H3433" s="1">
        <f t="shared" si="873"/>
        <v>1.7716531147676805E-2</v>
      </c>
      <c r="I3433" s="4">
        <f t="shared" si="866"/>
        <v>-0.15707963267948966</v>
      </c>
      <c r="J3433" s="4">
        <f t="shared" si="867"/>
        <v>4.0322341708823188</v>
      </c>
      <c r="K3433" s="3">
        <f t="shared" si="874"/>
        <v>231.02999999998963</v>
      </c>
      <c r="L3433" s="2">
        <f t="shared" si="875"/>
        <v>-0.62830257049412386</v>
      </c>
      <c r="M3433" s="2">
        <f t="shared" si="876"/>
        <v>-0.77796907387792513</v>
      </c>
      <c r="N3433" s="4">
        <f t="shared" si="868"/>
        <v>-0.13403695147566697</v>
      </c>
      <c r="O3433" s="4">
        <f t="shared" si="869"/>
        <v>1.1895789756289445E-2</v>
      </c>
      <c r="P3433" s="4">
        <f t="shared" si="863"/>
        <v>0.11278694026377173</v>
      </c>
      <c r="Q3433" s="4">
        <f t="shared" si="877"/>
        <v>6.4405697157796397E-3</v>
      </c>
      <c r="R3433" s="4">
        <f t="shared" si="878"/>
        <v>2.899249257957397E-2</v>
      </c>
    </row>
    <row r="3434" spans="1:18" x14ac:dyDescent="0.4">
      <c r="A3434" s="1">
        <f t="shared" si="865"/>
        <v>34.320000000001741</v>
      </c>
      <c r="B3434" s="1">
        <f t="shared" si="864"/>
        <v>30</v>
      </c>
      <c r="C3434" s="1">
        <f t="shared" si="870"/>
        <v>4.3200000000017411</v>
      </c>
      <c r="D3434" s="41">
        <f t="shared" si="871"/>
        <v>6.4370272680199792E-3</v>
      </c>
      <c r="E3434" s="41">
        <f t="shared" si="872"/>
        <v>2.8988950131814312E-2</v>
      </c>
      <c r="F3434" s="1">
        <f t="shared" si="880"/>
        <v>-3.5424477596605539E-4</v>
      </c>
      <c r="G3434" s="1">
        <f t="shared" si="879"/>
        <v>-3.5424477596579518E-4</v>
      </c>
      <c r="H3434" s="1">
        <f t="shared" si="873"/>
        <v>1.7712988699917144E-2</v>
      </c>
      <c r="I3434" s="4">
        <f t="shared" si="866"/>
        <v>-0.15707963267948968</v>
      </c>
      <c r="J3434" s="4">
        <f t="shared" si="867"/>
        <v>4.030663374555524</v>
      </c>
      <c r="K3434" s="3">
        <f t="shared" si="874"/>
        <v>230.93999999998965</v>
      </c>
      <c r="L3434" s="2">
        <f t="shared" si="875"/>
        <v>-0.62952382581812449</v>
      </c>
      <c r="M3434" s="2">
        <f t="shared" si="876"/>
        <v>-0.77698117913326037</v>
      </c>
      <c r="N3434" s="4">
        <f t="shared" si="868"/>
        <v>-0.13414845895979741</v>
      </c>
      <c r="O3434" s="4">
        <f t="shared" si="869"/>
        <v>1.1758163167829088E-2</v>
      </c>
      <c r="P3434" s="4">
        <f t="shared" si="863"/>
        <v>0.11276438834090793</v>
      </c>
      <c r="Q3434" s="4">
        <f t="shared" si="877"/>
        <v>6.4370272680199792E-3</v>
      </c>
      <c r="R3434" s="4">
        <f t="shared" si="878"/>
        <v>2.8988950131814312E-2</v>
      </c>
    </row>
    <row r="3435" spans="1:18" x14ac:dyDescent="0.4">
      <c r="A3435" s="1">
        <f t="shared" si="865"/>
        <v>34.330000000001739</v>
      </c>
      <c r="B3435" s="1">
        <f t="shared" si="864"/>
        <v>30</v>
      </c>
      <c r="C3435" s="1">
        <f t="shared" si="870"/>
        <v>4.3300000000017391</v>
      </c>
      <c r="D3435" s="41">
        <f t="shared" si="871"/>
        <v>6.4334848202603186E-3</v>
      </c>
      <c r="E3435" s="41">
        <f t="shared" si="872"/>
        <v>2.8985407684054647E-2</v>
      </c>
      <c r="F3435" s="1">
        <f t="shared" si="880"/>
        <v>-3.5424477596605539E-4</v>
      </c>
      <c r="G3435" s="1">
        <f t="shared" si="879"/>
        <v>-3.5424477596648907E-4</v>
      </c>
      <c r="H3435" s="1">
        <f t="shared" si="873"/>
        <v>1.7709446252157483E-2</v>
      </c>
      <c r="I3435" s="4">
        <f t="shared" si="866"/>
        <v>-0.15707963267948966</v>
      </c>
      <c r="J3435" s="4">
        <f t="shared" si="867"/>
        <v>4.0290925782287292</v>
      </c>
      <c r="K3435" s="3">
        <f t="shared" si="874"/>
        <v>230.84999999998968</v>
      </c>
      <c r="L3435" s="2">
        <f t="shared" si="875"/>
        <v>-0.63074352785466259</v>
      </c>
      <c r="M3435" s="2">
        <f t="shared" si="876"/>
        <v>-0.77599136726477469</v>
      </c>
      <c r="N3435" s="4">
        <f t="shared" si="868"/>
        <v>-0.13426016014585179</v>
      </c>
      <c r="O3435" s="4">
        <f t="shared" si="869"/>
        <v>1.1620739393721951E-2</v>
      </c>
      <c r="P3435" s="4">
        <f t="shared" si="863"/>
        <v>0.11274183641804414</v>
      </c>
      <c r="Q3435" s="4">
        <f t="shared" si="877"/>
        <v>6.4334848202603186E-3</v>
      </c>
      <c r="R3435" s="4">
        <f t="shared" si="878"/>
        <v>2.8985407684054647E-2</v>
      </c>
    </row>
    <row r="3436" spans="1:18" x14ac:dyDescent="0.4">
      <c r="A3436" s="1">
        <f t="shared" si="865"/>
        <v>34.340000000001737</v>
      </c>
      <c r="B3436" s="1">
        <f t="shared" si="864"/>
        <v>30</v>
      </c>
      <c r="C3436" s="1">
        <f t="shared" si="870"/>
        <v>4.3400000000017371</v>
      </c>
      <c r="D3436" s="41">
        <f t="shared" si="871"/>
        <v>6.4299423725006563E-3</v>
      </c>
      <c r="E3436" s="41">
        <f t="shared" si="872"/>
        <v>2.898186523629499E-2</v>
      </c>
      <c r="F3436" s="1">
        <f t="shared" si="880"/>
        <v>-3.5424477596622886E-4</v>
      </c>
      <c r="G3436" s="1">
        <f t="shared" si="879"/>
        <v>-3.5424477596579518E-4</v>
      </c>
      <c r="H3436" s="1">
        <f t="shared" si="873"/>
        <v>1.7705903804397821E-2</v>
      </c>
      <c r="I3436" s="4">
        <f t="shared" si="866"/>
        <v>-0.15707963267948968</v>
      </c>
      <c r="J3436" s="4">
        <f t="shared" si="867"/>
        <v>4.0275217819019344</v>
      </c>
      <c r="K3436" s="3">
        <f t="shared" si="874"/>
        <v>230.75999999998965</v>
      </c>
      <c r="L3436" s="2">
        <f t="shared" si="875"/>
        <v>-0.63196167359424738</v>
      </c>
      <c r="M3436" s="2">
        <f t="shared" si="876"/>
        <v>-0.77499964071472827</v>
      </c>
      <c r="N3436" s="4">
        <f t="shared" si="868"/>
        <v>-0.13437205467185906</v>
      </c>
      <c r="O3436" s="4">
        <f t="shared" si="869"/>
        <v>1.1483518702852573E-2</v>
      </c>
      <c r="P3436" s="4">
        <f t="shared" si="863"/>
        <v>0.11271928449518034</v>
      </c>
      <c r="Q3436" s="4">
        <f t="shared" si="877"/>
        <v>6.4299423725006563E-3</v>
      </c>
      <c r="R3436" s="4">
        <f t="shared" si="878"/>
        <v>2.898186523629499E-2</v>
      </c>
    </row>
    <row r="3437" spans="1:18" x14ac:dyDescent="0.4">
      <c r="A3437" s="1">
        <f t="shared" si="865"/>
        <v>34.350000000001735</v>
      </c>
      <c r="B3437" s="1">
        <f t="shared" si="864"/>
        <v>30</v>
      </c>
      <c r="C3437" s="1">
        <f t="shared" si="870"/>
        <v>4.3500000000017351</v>
      </c>
      <c r="D3437" s="41">
        <f t="shared" si="871"/>
        <v>6.4263999247409958E-3</v>
      </c>
      <c r="E3437" s="41">
        <f t="shared" si="872"/>
        <v>2.8978322788535328E-2</v>
      </c>
      <c r="F3437" s="1">
        <f t="shared" si="880"/>
        <v>-3.5424477596605539E-4</v>
      </c>
      <c r="G3437" s="1">
        <f t="shared" si="879"/>
        <v>-3.5424477596614212E-4</v>
      </c>
      <c r="H3437" s="1">
        <f t="shared" si="873"/>
        <v>1.7702361356638163E-2</v>
      </c>
      <c r="I3437" s="4">
        <f t="shared" si="866"/>
        <v>-0.15707963267948968</v>
      </c>
      <c r="J3437" s="4">
        <f t="shared" si="867"/>
        <v>4.0259509855751396</v>
      </c>
      <c r="K3437" s="3">
        <f t="shared" si="874"/>
        <v>230.66999999998967</v>
      </c>
      <c r="L3437" s="2">
        <f t="shared" si="875"/>
        <v>-0.63317826003122279</v>
      </c>
      <c r="M3437" s="2">
        <f t="shared" si="876"/>
        <v>-0.77400600193010982</v>
      </c>
      <c r="N3437" s="4">
        <f t="shared" si="868"/>
        <v>-0.13448414217548146</v>
      </c>
      <c r="O3437" s="4">
        <f t="shared" si="869"/>
        <v>1.1346501363468837E-2</v>
      </c>
      <c r="P3437" s="4">
        <f t="shared" si="863"/>
        <v>0.11269673257231655</v>
      </c>
      <c r="Q3437" s="4">
        <f t="shared" si="877"/>
        <v>6.4263999247409958E-3</v>
      </c>
      <c r="R3437" s="4">
        <f t="shared" si="878"/>
        <v>2.8978322788535328E-2</v>
      </c>
    </row>
    <row r="3438" spans="1:18" x14ac:dyDescent="0.4">
      <c r="A3438" s="1">
        <f t="shared" si="865"/>
        <v>34.360000000001733</v>
      </c>
      <c r="B3438" s="1">
        <f t="shared" si="864"/>
        <v>30</v>
      </c>
      <c r="C3438" s="1">
        <f t="shared" si="870"/>
        <v>4.3600000000017332</v>
      </c>
      <c r="D3438" s="41">
        <f t="shared" si="871"/>
        <v>6.4228574769813352E-3</v>
      </c>
      <c r="E3438" s="41">
        <f t="shared" si="872"/>
        <v>2.897478034077567E-2</v>
      </c>
      <c r="F3438" s="1">
        <f t="shared" si="880"/>
        <v>-3.5424477596605539E-4</v>
      </c>
      <c r="G3438" s="1">
        <f t="shared" si="879"/>
        <v>-3.5424477596579518E-4</v>
      </c>
      <c r="H3438" s="1">
        <f t="shared" si="873"/>
        <v>1.7698818908878502E-2</v>
      </c>
      <c r="I3438" s="4">
        <f t="shared" si="866"/>
        <v>-0.15707963267948971</v>
      </c>
      <c r="J3438" s="4">
        <f t="shared" si="867"/>
        <v>4.0243801892483448</v>
      </c>
      <c r="K3438" s="3">
        <f t="shared" si="874"/>
        <v>230.5799999999897</v>
      </c>
      <c r="L3438" s="2">
        <f t="shared" si="875"/>
        <v>-0.63439328416378526</v>
      </c>
      <c r="M3438" s="2">
        <f t="shared" si="876"/>
        <v>-0.77301045336262231</v>
      </c>
      <c r="N3438" s="4">
        <f t="shared" si="868"/>
        <v>-0.13459642229401569</v>
      </c>
      <c r="O3438" s="4">
        <f t="shared" si="869"/>
        <v>1.1209687643181485E-2</v>
      </c>
      <c r="P3438" s="4">
        <f t="shared" si="863"/>
        <v>0.11267418064945275</v>
      </c>
      <c r="Q3438" s="4">
        <f t="shared" si="877"/>
        <v>6.4228574769813352E-3</v>
      </c>
      <c r="R3438" s="4">
        <f t="shared" si="878"/>
        <v>2.897478034077567E-2</v>
      </c>
    </row>
    <row r="3439" spans="1:18" x14ac:dyDescent="0.4">
      <c r="A3439" s="1">
        <f t="shared" si="865"/>
        <v>34.370000000001731</v>
      </c>
      <c r="B3439" s="1">
        <f t="shared" si="864"/>
        <v>30</v>
      </c>
      <c r="C3439" s="1">
        <f t="shared" si="870"/>
        <v>4.3700000000017312</v>
      </c>
      <c r="D3439" s="41">
        <f t="shared" si="871"/>
        <v>6.4193150292216738E-3</v>
      </c>
      <c r="E3439" s="41">
        <f t="shared" si="872"/>
        <v>2.8971237893015998E-2</v>
      </c>
      <c r="F3439" s="1">
        <f t="shared" si="880"/>
        <v>-3.5424477596614212E-4</v>
      </c>
      <c r="G3439" s="1">
        <f t="shared" si="879"/>
        <v>-3.5424477596718296E-4</v>
      </c>
      <c r="H3439" s="1">
        <f t="shared" si="873"/>
        <v>1.7695276461118837E-2</v>
      </c>
      <c r="I3439" s="4">
        <f t="shared" si="866"/>
        <v>-0.1570796326794896</v>
      </c>
      <c r="J3439" s="4">
        <f t="shared" si="867"/>
        <v>4.02280939292155</v>
      </c>
      <c r="K3439" s="3">
        <f t="shared" si="874"/>
        <v>230.48999999998966</v>
      </c>
      <c r="L3439" s="2">
        <f t="shared" si="875"/>
        <v>-0.6356067429939809</v>
      </c>
      <c r="M3439" s="2">
        <f t="shared" si="876"/>
        <v>-0.77201299746868479</v>
      </c>
      <c r="N3439" s="4">
        <f t="shared" si="868"/>
        <v>-0.13470889466439398</v>
      </c>
      <c r="O3439" s="4">
        <f t="shared" si="869"/>
        <v>1.1073077808963631E-2</v>
      </c>
      <c r="P3439" s="4">
        <f t="shared" si="863"/>
        <v>0.11265162872658896</v>
      </c>
      <c r="Q3439" s="4">
        <f t="shared" si="877"/>
        <v>6.4193150292216738E-3</v>
      </c>
      <c r="R3439" s="4">
        <f t="shared" si="878"/>
        <v>2.8971237893015998E-2</v>
      </c>
    </row>
    <row r="3440" spans="1:18" x14ac:dyDescent="0.4">
      <c r="A3440" s="1">
        <f t="shared" si="865"/>
        <v>34.380000000001729</v>
      </c>
      <c r="B3440" s="1">
        <f t="shared" si="864"/>
        <v>30</v>
      </c>
      <c r="C3440" s="1">
        <f t="shared" si="870"/>
        <v>4.3800000000017292</v>
      </c>
      <c r="D3440" s="41">
        <f t="shared" si="871"/>
        <v>6.4157725814620124E-3</v>
      </c>
      <c r="E3440" s="41">
        <f t="shared" si="872"/>
        <v>2.8967695445256347E-2</v>
      </c>
      <c r="F3440" s="1">
        <f t="shared" si="880"/>
        <v>-3.5424477596614212E-4</v>
      </c>
      <c r="G3440" s="1">
        <f t="shared" si="879"/>
        <v>-3.5424477596510129E-4</v>
      </c>
      <c r="H3440" s="1">
        <f t="shared" si="873"/>
        <v>1.7691734013359179E-2</v>
      </c>
      <c r="I3440" s="4">
        <f t="shared" si="866"/>
        <v>-0.15707963267948971</v>
      </c>
      <c r="J3440" s="4">
        <f t="shared" si="867"/>
        <v>4.0212385965947552</v>
      </c>
      <c r="K3440" s="3">
        <f t="shared" si="874"/>
        <v>230.39999999998969</v>
      </c>
      <c r="L3440" s="2">
        <f t="shared" si="875"/>
        <v>-0.63681863352772328</v>
      </c>
      <c r="M3440" s="2">
        <f t="shared" si="876"/>
        <v>-0.77101363670941858</v>
      </c>
      <c r="N3440" s="4">
        <f t="shared" si="868"/>
        <v>-0.1348215589231852</v>
      </c>
      <c r="O3440" s="4">
        <f t="shared" si="869"/>
        <v>1.0936672127150273E-2</v>
      </c>
      <c r="P3440" s="4">
        <f t="shared" si="863"/>
        <v>0.11262907680372516</v>
      </c>
      <c r="Q3440" s="4">
        <f t="shared" si="877"/>
        <v>6.4157725814620124E-3</v>
      </c>
      <c r="R3440" s="4">
        <f t="shared" si="878"/>
        <v>2.8967695445256347E-2</v>
      </c>
    </row>
    <row r="3441" spans="1:18" x14ac:dyDescent="0.4">
      <c r="A3441" s="1">
        <f t="shared" si="865"/>
        <v>34.390000000001727</v>
      </c>
      <c r="B3441" s="1">
        <f t="shared" si="864"/>
        <v>30</v>
      </c>
      <c r="C3441" s="1">
        <f t="shared" si="870"/>
        <v>4.3900000000017272</v>
      </c>
      <c r="D3441" s="41">
        <f t="shared" si="871"/>
        <v>6.4122301337023509E-3</v>
      </c>
      <c r="E3441" s="41">
        <f t="shared" si="872"/>
        <v>2.8964152997496679E-2</v>
      </c>
      <c r="F3441" s="1">
        <f t="shared" si="880"/>
        <v>-3.5424477596614212E-4</v>
      </c>
      <c r="G3441" s="1">
        <f t="shared" si="879"/>
        <v>-3.5424477596683601E-4</v>
      </c>
      <c r="H3441" s="1">
        <f t="shared" si="873"/>
        <v>1.7688191565599514E-2</v>
      </c>
      <c r="I3441" s="4">
        <f t="shared" si="866"/>
        <v>-0.15707963267948966</v>
      </c>
      <c r="J3441" s="4">
        <f t="shared" si="867"/>
        <v>4.0196678002679604</v>
      </c>
      <c r="K3441" s="3">
        <f t="shared" si="874"/>
        <v>230.30999999998971</v>
      </c>
      <c r="L3441" s="2">
        <f t="shared" si="875"/>
        <v>-0.63802895277479044</v>
      </c>
      <c r="M3441" s="2">
        <f t="shared" si="876"/>
        <v>-0.770012373550649</v>
      </c>
      <c r="N3441" s="4">
        <f t="shared" si="868"/>
        <v>-0.13493441470659601</v>
      </c>
      <c r="O3441" s="4">
        <f t="shared" si="869"/>
        <v>1.0800470863437814E-2</v>
      </c>
      <c r="P3441" s="4">
        <f t="shared" si="863"/>
        <v>0.11260652488086137</v>
      </c>
      <c r="Q3441" s="4">
        <f t="shared" si="877"/>
        <v>6.4122301337023509E-3</v>
      </c>
      <c r="R3441" s="4">
        <f t="shared" si="878"/>
        <v>2.8964152997496679E-2</v>
      </c>
    </row>
    <row r="3442" spans="1:18" x14ac:dyDescent="0.4">
      <c r="A3442" s="1">
        <f t="shared" si="865"/>
        <v>34.400000000001725</v>
      </c>
      <c r="B3442" s="1">
        <f t="shared" si="864"/>
        <v>30</v>
      </c>
      <c r="C3442" s="1">
        <f t="shared" si="870"/>
        <v>4.4000000000017252</v>
      </c>
      <c r="D3442" s="41">
        <f t="shared" si="871"/>
        <v>6.4086876859426904E-3</v>
      </c>
      <c r="E3442" s="41">
        <f t="shared" si="872"/>
        <v>2.8960610549737021E-2</v>
      </c>
      <c r="F3442" s="1">
        <f t="shared" si="880"/>
        <v>-3.5424477596605539E-4</v>
      </c>
      <c r="G3442" s="1">
        <f t="shared" si="879"/>
        <v>-3.5424477596579518E-4</v>
      </c>
      <c r="H3442" s="1">
        <f t="shared" si="873"/>
        <v>1.7684649117839856E-2</v>
      </c>
      <c r="I3442" s="4">
        <f t="shared" si="866"/>
        <v>-0.15707963267948966</v>
      </c>
      <c r="J3442" s="4">
        <f t="shared" si="867"/>
        <v>4.0180970039411656</v>
      </c>
      <c r="K3442" s="3">
        <f t="shared" si="874"/>
        <v>230.21999999998968</v>
      </c>
      <c r="L3442" s="2">
        <f t="shared" si="875"/>
        <v>-0.63923769774884254</v>
      </c>
      <c r="M3442" s="2">
        <f t="shared" si="876"/>
        <v>-0.76900921046289128</v>
      </c>
      <c r="N3442" s="4">
        <f t="shared" si="868"/>
        <v>-0.13504746165047185</v>
      </c>
      <c r="O3442" s="4">
        <f t="shared" si="869"/>
        <v>1.0664474282883581E-2</v>
      </c>
      <c r="P3442" s="4">
        <f t="shared" si="863"/>
        <v>0.11258397295799757</v>
      </c>
      <c r="Q3442" s="4">
        <f t="shared" si="877"/>
        <v>6.4086876859426904E-3</v>
      </c>
      <c r="R3442" s="4">
        <f t="shared" si="878"/>
        <v>2.8960610549737021E-2</v>
      </c>
    </row>
    <row r="3443" spans="1:18" x14ac:dyDescent="0.4">
      <c r="A3443" s="1">
        <f t="shared" si="865"/>
        <v>34.410000000001723</v>
      </c>
      <c r="B3443" s="1">
        <f t="shared" si="864"/>
        <v>30</v>
      </c>
      <c r="C3443" s="1">
        <f t="shared" si="870"/>
        <v>4.4100000000017232</v>
      </c>
      <c r="D3443" s="41">
        <f t="shared" si="871"/>
        <v>6.4051452381830298E-3</v>
      </c>
      <c r="E3443" s="41">
        <f t="shared" si="872"/>
        <v>2.8957068101977356E-2</v>
      </c>
      <c r="F3443" s="1">
        <f t="shared" si="880"/>
        <v>-3.5424477596605539E-4</v>
      </c>
      <c r="G3443" s="1">
        <f t="shared" si="879"/>
        <v>-3.5424477596648907E-4</v>
      </c>
      <c r="H3443" s="1">
        <f t="shared" si="873"/>
        <v>1.7681106670080195E-2</v>
      </c>
      <c r="I3443" s="4">
        <f t="shared" si="866"/>
        <v>-0.15707963267948963</v>
      </c>
      <c r="J3443" s="4">
        <f t="shared" si="867"/>
        <v>4.0165262076143708</v>
      </c>
      <c r="K3443" s="3">
        <f t="shared" si="874"/>
        <v>230.12999999998971</v>
      </c>
      <c r="L3443" s="2">
        <f t="shared" si="875"/>
        <v>-0.64044486546741886</v>
      </c>
      <c r="M3443" s="2">
        <f t="shared" si="876"/>
        <v>-0.7680041499213528</v>
      </c>
      <c r="N3443" s="4">
        <f t="shared" si="868"/>
        <v>-0.13516069939029821</v>
      </c>
      <c r="O3443" s="4">
        <f t="shared" si="869"/>
        <v>1.0528682649905344E-2</v>
      </c>
      <c r="P3443" s="4">
        <f t="shared" si="863"/>
        <v>0.11256142103513378</v>
      </c>
      <c r="Q3443" s="4">
        <f t="shared" si="877"/>
        <v>6.4051452381830298E-3</v>
      </c>
      <c r="R3443" s="4">
        <f t="shared" si="878"/>
        <v>2.8957068101977356E-2</v>
      </c>
    </row>
    <row r="3444" spans="1:18" x14ac:dyDescent="0.4">
      <c r="A3444" s="1">
        <f t="shared" si="865"/>
        <v>34.420000000001721</v>
      </c>
      <c r="B3444" s="1">
        <f t="shared" si="864"/>
        <v>30</v>
      </c>
      <c r="C3444" s="1">
        <f t="shared" si="870"/>
        <v>4.4200000000017212</v>
      </c>
      <c r="D3444" s="41">
        <f t="shared" si="871"/>
        <v>6.4016027904233675E-3</v>
      </c>
      <c r="E3444" s="41">
        <f t="shared" si="872"/>
        <v>2.8953525654217698E-2</v>
      </c>
      <c r="F3444" s="1">
        <f t="shared" si="880"/>
        <v>-3.5424477596622886E-4</v>
      </c>
      <c r="G3444" s="1">
        <f t="shared" si="879"/>
        <v>-3.5424477596579518E-4</v>
      </c>
      <c r="H3444" s="1">
        <f t="shared" si="873"/>
        <v>1.7677564222320533E-2</v>
      </c>
      <c r="I3444" s="4">
        <f t="shared" si="866"/>
        <v>-0.15707963267948966</v>
      </c>
      <c r="J3444" s="4">
        <f t="shared" si="867"/>
        <v>4.014955411287576</v>
      </c>
      <c r="K3444" s="3">
        <f t="shared" si="874"/>
        <v>230.03999999998973</v>
      </c>
      <c r="L3444" s="2">
        <f t="shared" si="875"/>
        <v>-0.64165045295195566</v>
      </c>
      <c r="M3444" s="2">
        <f t="shared" si="876"/>
        <v>-0.76699719440591829</v>
      </c>
      <c r="N3444" s="4">
        <f t="shared" si="868"/>
        <v>-0.13527412756120161</v>
      </c>
      <c r="O3444" s="4">
        <f t="shared" si="869"/>
        <v>1.0393096228280841E-2</v>
      </c>
      <c r="P3444" s="4">
        <f t="shared" si="863"/>
        <v>0.11253886911226998</v>
      </c>
      <c r="Q3444" s="4">
        <f t="shared" si="877"/>
        <v>6.4016027904233675E-3</v>
      </c>
      <c r="R3444" s="4">
        <f t="shared" si="878"/>
        <v>2.8953525654217698E-2</v>
      </c>
    </row>
    <row r="3445" spans="1:18" x14ac:dyDescent="0.4">
      <c r="A3445" s="1">
        <f t="shared" si="865"/>
        <v>34.430000000001719</v>
      </c>
      <c r="B3445" s="1">
        <f t="shared" si="864"/>
        <v>30</v>
      </c>
      <c r="C3445" s="1">
        <f t="shared" si="870"/>
        <v>4.4300000000017192</v>
      </c>
      <c r="D3445" s="41">
        <f t="shared" si="871"/>
        <v>6.398060342663707E-3</v>
      </c>
      <c r="E3445" s="41">
        <f t="shared" si="872"/>
        <v>2.8949983206458037E-2</v>
      </c>
      <c r="F3445" s="1">
        <f t="shared" si="880"/>
        <v>-3.5424477596605539E-4</v>
      </c>
      <c r="G3445" s="1">
        <f t="shared" si="879"/>
        <v>-3.5424477596614212E-4</v>
      </c>
      <c r="H3445" s="1">
        <f t="shared" si="873"/>
        <v>1.7674021774560872E-2</v>
      </c>
      <c r="I3445" s="4">
        <f t="shared" si="866"/>
        <v>-0.15707963267948966</v>
      </c>
      <c r="J3445" s="4">
        <f t="shared" si="867"/>
        <v>4.0133846149607812</v>
      </c>
      <c r="K3445" s="3">
        <f t="shared" si="874"/>
        <v>229.9499999999897</v>
      </c>
      <c r="L3445" s="2">
        <f t="shared" si="875"/>
        <v>-0.64285445722778312</v>
      </c>
      <c r="M3445" s="2">
        <f t="shared" si="876"/>
        <v>-0.76598834640115276</v>
      </c>
      <c r="N3445" s="4">
        <f t="shared" si="868"/>
        <v>-0.13538774579795079</v>
      </c>
      <c r="O3445" s="4">
        <f t="shared" si="869"/>
        <v>1.0257715281147302E-2</v>
      </c>
      <c r="P3445" s="4">
        <f t="shared" si="863"/>
        <v>0.11251631718940619</v>
      </c>
      <c r="Q3445" s="4">
        <f t="shared" si="877"/>
        <v>6.398060342663707E-3</v>
      </c>
      <c r="R3445" s="4">
        <f t="shared" si="878"/>
        <v>2.8949983206458037E-2</v>
      </c>
    </row>
    <row r="3446" spans="1:18" x14ac:dyDescent="0.4">
      <c r="A3446" s="1">
        <f t="shared" si="865"/>
        <v>34.440000000001717</v>
      </c>
      <c r="B3446" s="1">
        <f t="shared" si="864"/>
        <v>30</v>
      </c>
      <c r="C3446" s="1">
        <f t="shared" si="870"/>
        <v>4.4400000000017172</v>
      </c>
      <c r="D3446" s="41">
        <f t="shared" si="871"/>
        <v>6.3945178949040464E-3</v>
      </c>
      <c r="E3446" s="41">
        <f t="shared" si="872"/>
        <v>2.8946440758698379E-2</v>
      </c>
      <c r="F3446" s="1">
        <f t="shared" si="880"/>
        <v>-3.5424477596605539E-4</v>
      </c>
      <c r="G3446" s="1">
        <f t="shared" si="879"/>
        <v>-3.5424477596579518E-4</v>
      </c>
      <c r="H3446" s="1">
        <f t="shared" si="873"/>
        <v>1.7670479326801214E-2</v>
      </c>
      <c r="I3446" s="4">
        <f t="shared" si="866"/>
        <v>-0.15707963267948968</v>
      </c>
      <c r="J3446" s="4">
        <f t="shared" si="867"/>
        <v>4.0118138186339865</v>
      </c>
      <c r="K3446" s="3">
        <f t="shared" si="874"/>
        <v>229.85999999998972</v>
      </c>
      <c r="L3446" s="2">
        <f t="shared" si="875"/>
        <v>-0.64405687532414302</v>
      </c>
      <c r="M3446" s="2">
        <f t="shared" si="876"/>
        <v>-0.76497760839628592</v>
      </c>
      <c r="N3446" s="4">
        <f t="shared" si="868"/>
        <v>-0.13550155373495779</v>
      </c>
      <c r="O3446" s="4">
        <f t="shared" si="869"/>
        <v>1.0122540071000979E-2</v>
      </c>
      <c r="P3446" s="4">
        <f t="shared" si="863"/>
        <v>0.11249376526654239</v>
      </c>
      <c r="Q3446" s="4">
        <f t="shared" si="877"/>
        <v>6.3945178949040464E-3</v>
      </c>
      <c r="R3446" s="4">
        <f t="shared" si="878"/>
        <v>2.8946440758698379E-2</v>
      </c>
    </row>
    <row r="3447" spans="1:18" x14ac:dyDescent="0.4">
      <c r="A3447" s="1">
        <f t="shared" si="865"/>
        <v>34.450000000001715</v>
      </c>
      <c r="B3447" s="1">
        <f t="shared" si="864"/>
        <v>30</v>
      </c>
      <c r="C3447" s="1">
        <f t="shared" si="870"/>
        <v>4.4500000000017153</v>
      </c>
      <c r="D3447" s="41">
        <f t="shared" si="871"/>
        <v>6.3909754471443859E-3</v>
      </c>
      <c r="E3447" s="41">
        <f t="shared" si="872"/>
        <v>2.8942898310938714E-2</v>
      </c>
      <c r="F3447" s="1">
        <f t="shared" si="880"/>
        <v>-3.5424477596605539E-4</v>
      </c>
      <c r="G3447" s="1">
        <f t="shared" si="879"/>
        <v>-3.5424477596648907E-4</v>
      </c>
      <c r="H3447" s="1">
        <f t="shared" si="873"/>
        <v>1.7666936879041549E-2</v>
      </c>
      <c r="I3447" s="4">
        <f t="shared" si="866"/>
        <v>-0.15707963267948966</v>
      </c>
      <c r="J3447" s="4">
        <f t="shared" si="867"/>
        <v>4.0102430223071917</v>
      </c>
      <c r="K3447" s="3">
        <f t="shared" si="874"/>
        <v>229.76999999998975</v>
      </c>
      <c r="L3447" s="2">
        <f t="shared" si="875"/>
        <v>-0.64525770427418538</v>
      </c>
      <c r="M3447" s="2">
        <f t="shared" si="876"/>
        <v>-0.76396498288521564</v>
      </c>
      <c r="N3447" s="4">
        <f t="shared" si="868"/>
        <v>-0.13561555100627906</v>
      </c>
      <c r="O3447" s="4">
        <f t="shared" si="869"/>
        <v>9.9875708596966675E-3</v>
      </c>
      <c r="P3447" s="4">
        <f t="shared" si="863"/>
        <v>0.1124712133436786</v>
      </c>
      <c r="Q3447" s="4">
        <f t="shared" si="877"/>
        <v>6.3909754471443859E-3</v>
      </c>
      <c r="R3447" s="4">
        <f t="shared" si="878"/>
        <v>2.8942898310938714E-2</v>
      </c>
    </row>
    <row r="3448" spans="1:18" x14ac:dyDescent="0.4">
      <c r="A3448" s="1">
        <f t="shared" si="865"/>
        <v>34.460000000001713</v>
      </c>
      <c r="B3448" s="1">
        <f t="shared" si="864"/>
        <v>30</v>
      </c>
      <c r="C3448" s="1">
        <f t="shared" si="870"/>
        <v>4.4600000000017133</v>
      </c>
      <c r="D3448" s="41">
        <f t="shared" si="871"/>
        <v>6.3874329993847236E-3</v>
      </c>
      <c r="E3448" s="41">
        <f t="shared" si="872"/>
        <v>2.8939355863179056E-2</v>
      </c>
      <c r="F3448" s="1">
        <f t="shared" si="880"/>
        <v>-3.5424477596622886E-4</v>
      </c>
      <c r="G3448" s="1">
        <f t="shared" si="879"/>
        <v>-3.5424477596579518E-4</v>
      </c>
      <c r="H3448" s="1">
        <f t="shared" si="873"/>
        <v>1.7663394431281891E-2</v>
      </c>
      <c r="I3448" s="4">
        <f t="shared" si="866"/>
        <v>-0.15707963267948968</v>
      </c>
      <c r="J3448" s="4">
        <f t="shared" si="867"/>
        <v>4.0086722259803969</v>
      </c>
      <c r="K3448" s="3">
        <f t="shared" si="874"/>
        <v>229.67999999998972</v>
      </c>
      <c r="L3448" s="2">
        <f t="shared" si="875"/>
        <v>-0.64645694111498708</v>
      </c>
      <c r="M3448" s="2">
        <f t="shared" si="876"/>
        <v>-0.76295047236649249</v>
      </c>
      <c r="N3448" s="4">
        <f t="shared" si="868"/>
        <v>-0.1357297372456166</v>
      </c>
      <c r="O3448" s="4">
        <f t="shared" si="869"/>
        <v>9.8528079084472461E-3</v>
      </c>
      <c r="P3448" s="4">
        <f t="shared" si="863"/>
        <v>0.1124486614208148</v>
      </c>
      <c r="Q3448" s="4">
        <f t="shared" si="877"/>
        <v>6.3874329993847236E-3</v>
      </c>
      <c r="R3448" s="4">
        <f t="shared" si="878"/>
        <v>2.8939355863179056E-2</v>
      </c>
    </row>
    <row r="3449" spans="1:18" x14ac:dyDescent="0.4">
      <c r="A3449" s="1">
        <f t="shared" si="865"/>
        <v>34.470000000001711</v>
      </c>
      <c r="B3449" s="1">
        <f t="shared" si="864"/>
        <v>30</v>
      </c>
      <c r="C3449" s="1">
        <f t="shared" si="870"/>
        <v>4.4700000000017113</v>
      </c>
      <c r="D3449" s="41">
        <f t="shared" si="871"/>
        <v>6.383890551625063E-3</v>
      </c>
      <c r="E3449" s="41">
        <f t="shared" si="872"/>
        <v>2.8935813415419391E-2</v>
      </c>
      <c r="F3449" s="1">
        <f t="shared" si="880"/>
        <v>-3.5424477596605539E-4</v>
      </c>
      <c r="G3449" s="1">
        <f t="shared" si="879"/>
        <v>-3.5424477596648907E-4</v>
      </c>
      <c r="H3449" s="1">
        <f t="shared" si="873"/>
        <v>1.7659851983522226E-2</v>
      </c>
      <c r="I3449" s="4">
        <f t="shared" si="866"/>
        <v>-0.15707963267948966</v>
      </c>
      <c r="J3449" s="4">
        <f t="shared" si="867"/>
        <v>4.0071014296536021</v>
      </c>
      <c r="K3449" s="3">
        <f t="shared" si="874"/>
        <v>229.58999999998974</v>
      </c>
      <c r="L3449" s="2">
        <f t="shared" si="875"/>
        <v>-0.64765458288754763</v>
      </c>
      <c r="M3449" s="2">
        <f t="shared" si="876"/>
        <v>-0.76193407934332269</v>
      </c>
      <c r="N3449" s="4">
        <f t="shared" si="868"/>
        <v>-0.13584411208631905</v>
      </c>
      <c r="O3449" s="4">
        <f t="shared" si="869"/>
        <v>9.7182514778232018E-3</v>
      </c>
      <c r="P3449" s="4">
        <f t="shared" si="863"/>
        <v>0.11242610949795101</v>
      </c>
      <c r="Q3449" s="4">
        <f t="shared" si="877"/>
        <v>6.383890551625063E-3</v>
      </c>
      <c r="R3449" s="4">
        <f t="shared" si="878"/>
        <v>2.8935813415419391E-2</v>
      </c>
    </row>
    <row r="3450" spans="1:18" x14ac:dyDescent="0.4">
      <c r="A3450" s="1">
        <f t="shared" si="865"/>
        <v>34.480000000001709</v>
      </c>
      <c r="B3450" s="1">
        <f t="shared" si="864"/>
        <v>30</v>
      </c>
      <c r="C3450" s="1">
        <f t="shared" si="870"/>
        <v>4.4800000000017093</v>
      </c>
      <c r="D3450" s="41">
        <f t="shared" si="871"/>
        <v>6.3803481038654016E-3</v>
      </c>
      <c r="E3450" s="41">
        <f t="shared" si="872"/>
        <v>2.8932270967659733E-2</v>
      </c>
      <c r="F3450" s="1">
        <f t="shared" si="880"/>
        <v>-3.5424477596614212E-4</v>
      </c>
      <c r="G3450" s="1">
        <f t="shared" si="879"/>
        <v>-3.5424477596579518E-4</v>
      </c>
      <c r="H3450" s="1">
        <f t="shared" si="873"/>
        <v>1.7656309535762568E-2</v>
      </c>
      <c r="I3450" s="4">
        <f t="shared" si="866"/>
        <v>-0.15707963267948966</v>
      </c>
      <c r="J3450" s="4">
        <f t="shared" si="867"/>
        <v>4.0055306333268073</v>
      </c>
      <c r="K3450" s="3">
        <f t="shared" si="874"/>
        <v>229.49999999998977</v>
      </c>
      <c r="L3450" s="2">
        <f t="shared" si="875"/>
        <v>-0.64885062663680759</v>
      </c>
      <c r="M3450" s="2">
        <f t="shared" si="876"/>
        <v>-0.76091580632355249</v>
      </c>
      <c r="N3450" s="4">
        <f t="shared" si="868"/>
        <v>-0.13595867516138277</v>
      </c>
      <c r="O3450" s="4">
        <f t="shared" si="869"/>
        <v>9.5839018277521712E-3</v>
      </c>
      <c r="P3450" s="4">
        <f t="shared" si="863"/>
        <v>0.11240355757508722</v>
      </c>
      <c r="Q3450" s="4">
        <f t="shared" si="877"/>
        <v>6.3803481038654016E-3</v>
      </c>
      <c r="R3450" s="4">
        <f t="shared" si="878"/>
        <v>2.8932270967659733E-2</v>
      </c>
    </row>
    <row r="3451" spans="1:18" x14ac:dyDescent="0.4">
      <c r="A3451" s="1">
        <f t="shared" si="865"/>
        <v>34.490000000001707</v>
      </c>
      <c r="B3451" s="1">
        <f t="shared" si="864"/>
        <v>30</v>
      </c>
      <c r="C3451" s="1">
        <f t="shared" si="870"/>
        <v>4.4900000000017073</v>
      </c>
      <c r="D3451" s="41">
        <f t="shared" si="871"/>
        <v>6.3768056561057402E-3</v>
      </c>
      <c r="E3451" s="41">
        <f t="shared" si="872"/>
        <v>2.8928728519900072E-2</v>
      </c>
      <c r="F3451" s="1">
        <f t="shared" si="880"/>
        <v>-3.5424477596614212E-4</v>
      </c>
      <c r="G3451" s="1">
        <f t="shared" si="879"/>
        <v>-3.5424477596614212E-4</v>
      </c>
      <c r="H3451" s="1">
        <f t="shared" si="873"/>
        <v>1.7652767088002907E-2</v>
      </c>
      <c r="I3451" s="4">
        <f t="shared" si="866"/>
        <v>-0.15707963267948966</v>
      </c>
      <c r="J3451" s="4">
        <f t="shared" si="867"/>
        <v>4.0039598370000125</v>
      </c>
      <c r="K3451" s="3">
        <f t="shared" si="874"/>
        <v>229.40999999998974</v>
      </c>
      <c r="L3451" s="2">
        <f t="shared" si="875"/>
        <v>-0.65004506941164542</v>
      </c>
      <c r="M3451" s="2">
        <f t="shared" si="876"/>
        <v>-0.75989565581967178</v>
      </c>
      <c r="N3451" s="4">
        <f t="shared" si="868"/>
        <v>-0.13607342610345305</v>
      </c>
      <c r="O3451" s="4">
        <f t="shared" si="869"/>
        <v>9.4497592175184723E-3</v>
      </c>
      <c r="P3451" s="4">
        <f t="shared" ref="P3451:P3514" si="881">P3450-($Q$2002-$R$2002)/1000</f>
        <v>0.11238100565222342</v>
      </c>
      <c r="Q3451" s="4">
        <f t="shared" si="877"/>
        <v>6.3768056561057402E-3</v>
      </c>
      <c r="R3451" s="4">
        <f t="shared" si="878"/>
        <v>2.8928728519900072E-2</v>
      </c>
    </row>
    <row r="3452" spans="1:18" x14ac:dyDescent="0.4">
      <c r="A3452" s="1">
        <f t="shared" si="865"/>
        <v>34.500000000001705</v>
      </c>
      <c r="B3452" s="1">
        <f t="shared" si="864"/>
        <v>30</v>
      </c>
      <c r="C3452" s="1">
        <f t="shared" si="870"/>
        <v>4.5000000000017053</v>
      </c>
      <c r="D3452" s="41">
        <f t="shared" si="871"/>
        <v>6.3732632083460788E-3</v>
      </c>
      <c r="E3452" s="41">
        <f t="shared" si="872"/>
        <v>2.8925186072140414E-2</v>
      </c>
      <c r="F3452" s="1">
        <f t="shared" si="880"/>
        <v>-3.5424477596614212E-4</v>
      </c>
      <c r="G3452" s="1">
        <f t="shared" si="879"/>
        <v>-3.5424477596579518E-4</v>
      </c>
      <c r="H3452" s="1">
        <f t="shared" si="873"/>
        <v>1.7649224640243245E-2</v>
      </c>
      <c r="I3452" s="4">
        <f t="shared" si="866"/>
        <v>-0.15707963267948971</v>
      </c>
      <c r="J3452" s="4">
        <f t="shared" si="867"/>
        <v>4.0023890406732177</v>
      </c>
      <c r="K3452" s="3">
        <f t="shared" si="874"/>
        <v>229.31999999998976</v>
      </c>
      <c r="L3452" s="2">
        <f t="shared" si="875"/>
        <v>-0.65123790826489492</v>
      </c>
      <c r="M3452" s="2">
        <f t="shared" si="876"/>
        <v>-0.75887363034879818</v>
      </c>
      <c r="N3452" s="4">
        <f t="shared" si="868"/>
        <v>-0.13618836454482514</v>
      </c>
      <c r="O3452" s="4">
        <f t="shared" si="869"/>
        <v>9.3158239057626446E-3</v>
      </c>
      <c r="P3452" s="4">
        <f t="shared" si="881"/>
        <v>0.11235845372935963</v>
      </c>
      <c r="Q3452" s="4">
        <f t="shared" si="877"/>
        <v>6.3732632083460788E-3</v>
      </c>
      <c r="R3452" s="4">
        <f t="shared" si="878"/>
        <v>2.8925186072140414E-2</v>
      </c>
    </row>
    <row r="3453" spans="1:18" x14ac:dyDescent="0.4">
      <c r="A3453" s="1">
        <f t="shared" si="865"/>
        <v>34.510000000001703</v>
      </c>
      <c r="B3453" s="1">
        <f t="shared" si="864"/>
        <v>30</v>
      </c>
      <c r="C3453" s="1">
        <f t="shared" si="870"/>
        <v>4.5100000000017033</v>
      </c>
      <c r="D3453" s="41">
        <f t="shared" si="871"/>
        <v>6.3697207605864182E-3</v>
      </c>
      <c r="E3453" s="41">
        <f t="shared" si="872"/>
        <v>2.8921643624380745E-2</v>
      </c>
      <c r="F3453" s="1">
        <f t="shared" si="880"/>
        <v>-3.5424477596605539E-4</v>
      </c>
      <c r="G3453" s="1">
        <f t="shared" si="879"/>
        <v>-3.5424477596683601E-4</v>
      </c>
      <c r="H3453" s="1">
        <f t="shared" si="873"/>
        <v>1.764568219248358E-2</v>
      </c>
      <c r="I3453" s="4">
        <f t="shared" si="866"/>
        <v>-0.15707963267948963</v>
      </c>
      <c r="J3453" s="4">
        <f t="shared" si="867"/>
        <v>4.0008182443464229</v>
      </c>
      <c r="K3453" s="3">
        <f t="shared" si="874"/>
        <v>229.22999999998979</v>
      </c>
      <c r="L3453" s="2">
        <f t="shared" si="875"/>
        <v>-0.65242914025334198</v>
      </c>
      <c r="M3453" s="2">
        <f t="shared" si="876"/>
        <v>-0.75784973243268028</v>
      </c>
      <c r="N3453" s="4">
        <f t="shared" si="868"/>
        <v>-0.13630349011744539</v>
      </c>
      <c r="O3453" s="4">
        <f t="shared" si="869"/>
        <v>9.182096150480986E-3</v>
      </c>
      <c r="P3453" s="4">
        <f t="shared" si="881"/>
        <v>0.11233590180649583</v>
      </c>
      <c r="Q3453" s="4">
        <f t="shared" si="877"/>
        <v>6.3697207605864182E-3</v>
      </c>
      <c r="R3453" s="4">
        <f t="shared" si="878"/>
        <v>2.8921643624380745E-2</v>
      </c>
    </row>
    <row r="3454" spans="1:18" x14ac:dyDescent="0.4">
      <c r="A3454" s="1">
        <f t="shared" si="865"/>
        <v>34.520000000001701</v>
      </c>
      <c r="B3454" s="1">
        <f t="shared" si="864"/>
        <v>30</v>
      </c>
      <c r="C3454" s="1">
        <f t="shared" si="870"/>
        <v>4.5200000000017013</v>
      </c>
      <c r="D3454" s="41">
        <f t="shared" si="871"/>
        <v>6.3661783128267577E-3</v>
      </c>
      <c r="E3454" s="41">
        <f t="shared" si="872"/>
        <v>2.8918101176621091E-2</v>
      </c>
      <c r="F3454" s="1">
        <f t="shared" si="880"/>
        <v>-3.5424477596605539E-4</v>
      </c>
      <c r="G3454" s="1">
        <f t="shared" si="879"/>
        <v>-3.5424477596544823E-4</v>
      </c>
      <c r="H3454" s="1">
        <f t="shared" si="873"/>
        <v>1.7642139744723923E-2</v>
      </c>
      <c r="I3454" s="4">
        <f t="shared" si="866"/>
        <v>-0.15707963267948968</v>
      </c>
      <c r="J3454" s="4">
        <f t="shared" si="867"/>
        <v>3.9992474480196281</v>
      </c>
      <c r="K3454" s="3">
        <f t="shared" si="874"/>
        <v>229.13999999998975</v>
      </c>
      <c r="L3454" s="2">
        <f t="shared" si="875"/>
        <v>-0.65361876243774286</v>
      </c>
      <c r="M3454" s="2">
        <f t="shared" si="876"/>
        <v>-0.75682396459768198</v>
      </c>
      <c r="N3454" s="4">
        <f t="shared" si="868"/>
        <v>-0.13641880245291238</v>
      </c>
      <c r="O3454" s="4">
        <f t="shared" si="869"/>
        <v>9.0485762090251037E-3</v>
      </c>
      <c r="P3454" s="4">
        <f t="shared" si="881"/>
        <v>0.11231334988363204</v>
      </c>
      <c r="Q3454" s="4">
        <f t="shared" si="877"/>
        <v>6.3661783128267577E-3</v>
      </c>
      <c r="R3454" s="4">
        <f t="shared" si="878"/>
        <v>2.8918101176621091E-2</v>
      </c>
    </row>
    <row r="3455" spans="1:18" x14ac:dyDescent="0.4">
      <c r="A3455" s="1">
        <f t="shared" si="865"/>
        <v>34.530000000001699</v>
      </c>
      <c r="B3455" s="1">
        <f t="shared" si="864"/>
        <v>30</v>
      </c>
      <c r="C3455" s="1">
        <f t="shared" si="870"/>
        <v>4.5300000000016993</v>
      </c>
      <c r="D3455" s="41">
        <f t="shared" si="871"/>
        <v>6.3626358650670954E-3</v>
      </c>
      <c r="E3455" s="41">
        <f t="shared" si="872"/>
        <v>2.8914558728861423E-2</v>
      </c>
      <c r="F3455" s="1">
        <f t="shared" si="880"/>
        <v>-3.5424477596622886E-4</v>
      </c>
      <c r="G3455" s="1">
        <f t="shared" si="879"/>
        <v>-3.5424477596683601E-4</v>
      </c>
      <c r="H3455" s="1">
        <f t="shared" si="873"/>
        <v>1.7638597296964258E-2</v>
      </c>
      <c r="I3455" s="4">
        <f t="shared" si="866"/>
        <v>-0.15707963267948963</v>
      </c>
      <c r="J3455" s="4">
        <f t="shared" si="867"/>
        <v>3.9976766516928333</v>
      </c>
      <c r="K3455" s="3">
        <f t="shared" si="874"/>
        <v>229.04999999998978</v>
      </c>
      <c r="L3455" s="2">
        <f t="shared" si="875"/>
        <v>-0.65480677188282088</v>
      </c>
      <c r="M3455" s="2">
        <f t="shared" si="876"/>
        <v>-0.75579632937478558</v>
      </c>
      <c r="N3455" s="4">
        <f t="shared" si="868"/>
        <v>-0.13653430118247803</v>
      </c>
      <c r="O3455" s="4">
        <f t="shared" si="869"/>
        <v>8.915264338101447E-3</v>
      </c>
      <c r="P3455" s="4">
        <f t="shared" si="881"/>
        <v>0.11229079796076824</v>
      </c>
      <c r="Q3455" s="4">
        <f t="shared" si="877"/>
        <v>6.3626358650670954E-3</v>
      </c>
      <c r="R3455" s="4">
        <f t="shared" si="878"/>
        <v>2.8914558728861423E-2</v>
      </c>
    </row>
    <row r="3456" spans="1:18" x14ac:dyDescent="0.4">
      <c r="A3456" s="1">
        <f t="shared" si="865"/>
        <v>34.540000000001697</v>
      </c>
      <c r="B3456" s="1">
        <f t="shared" si="864"/>
        <v>30</v>
      </c>
      <c r="C3456" s="1">
        <f t="shared" si="870"/>
        <v>4.5400000000016973</v>
      </c>
      <c r="D3456" s="41">
        <f t="shared" si="871"/>
        <v>6.3590934173074348E-3</v>
      </c>
      <c r="E3456" s="41">
        <f t="shared" si="872"/>
        <v>2.8911016281101772E-2</v>
      </c>
      <c r="F3456" s="1">
        <f t="shared" si="880"/>
        <v>-3.5424477596605539E-4</v>
      </c>
      <c r="G3456" s="1">
        <f t="shared" si="879"/>
        <v>-3.5424477596510129E-4</v>
      </c>
      <c r="H3456" s="1">
        <f t="shared" si="873"/>
        <v>1.7635054849204603E-2</v>
      </c>
      <c r="I3456" s="4">
        <f t="shared" si="866"/>
        <v>-0.15707963267948971</v>
      </c>
      <c r="J3456" s="4">
        <f t="shared" si="867"/>
        <v>3.9961058553660385</v>
      </c>
      <c r="K3456" s="3">
        <f t="shared" si="874"/>
        <v>228.9599999999898</v>
      </c>
      <c r="L3456" s="2">
        <f t="shared" si="875"/>
        <v>-0.65599316565728194</v>
      </c>
      <c r="M3456" s="2">
        <f t="shared" si="876"/>
        <v>-0.75476682929957772</v>
      </c>
      <c r="N3456" s="4">
        <f t="shared" si="868"/>
        <v>-0.13664998593704872</v>
      </c>
      <c r="O3456" s="4">
        <f t="shared" si="869"/>
        <v>8.7821607937708639E-3</v>
      </c>
      <c r="P3456" s="4">
        <f t="shared" si="881"/>
        <v>0.11226824603790445</v>
      </c>
      <c r="Q3456" s="4">
        <f t="shared" si="877"/>
        <v>6.3590934173074348E-3</v>
      </c>
      <c r="R3456" s="4">
        <f t="shared" si="878"/>
        <v>2.8911016281101772E-2</v>
      </c>
    </row>
    <row r="3457" spans="1:18" x14ac:dyDescent="0.4">
      <c r="A3457" s="1">
        <f t="shared" si="865"/>
        <v>34.550000000001695</v>
      </c>
      <c r="B3457" s="1">
        <f t="shared" si="864"/>
        <v>30</v>
      </c>
      <c r="C3457" s="1">
        <f t="shared" si="870"/>
        <v>4.5500000000016954</v>
      </c>
      <c r="D3457" s="41">
        <f t="shared" si="871"/>
        <v>6.3555509695477743E-3</v>
      </c>
      <c r="E3457" s="41">
        <f t="shared" si="872"/>
        <v>2.89074738333421E-2</v>
      </c>
      <c r="F3457" s="1">
        <f t="shared" si="880"/>
        <v>-3.5424477596605539E-4</v>
      </c>
      <c r="G3457" s="1">
        <f t="shared" si="879"/>
        <v>-3.5424477596718296E-4</v>
      </c>
      <c r="H3457" s="1">
        <f t="shared" si="873"/>
        <v>1.7631512401444938E-2</v>
      </c>
      <c r="I3457" s="4">
        <f t="shared" si="866"/>
        <v>-0.15707963267948963</v>
      </c>
      <c r="J3457" s="4">
        <f t="shared" si="867"/>
        <v>3.9945350590392437</v>
      </c>
      <c r="K3457" s="3">
        <f t="shared" si="874"/>
        <v>228.86999999998977</v>
      </c>
      <c r="L3457" s="2">
        <f t="shared" si="875"/>
        <v>-0.65717794083381709</v>
      </c>
      <c r="M3457" s="2">
        <f t="shared" si="876"/>
        <v>-0.75373546691224769</v>
      </c>
      <c r="N3457" s="4">
        <f t="shared" si="868"/>
        <v>-0.13676585634718638</v>
      </c>
      <c r="O3457" s="4">
        <f t="shared" si="869"/>
        <v>8.6492658314481427E-3</v>
      </c>
      <c r="P3457" s="4">
        <f t="shared" si="881"/>
        <v>0.11224569411504065</v>
      </c>
      <c r="Q3457" s="4">
        <f t="shared" si="877"/>
        <v>6.3555509695477743E-3</v>
      </c>
      <c r="R3457" s="4">
        <f t="shared" si="878"/>
        <v>2.89074738333421E-2</v>
      </c>
    </row>
    <row r="3458" spans="1:18" x14ac:dyDescent="0.4">
      <c r="A3458" s="1">
        <f t="shared" si="865"/>
        <v>34.560000000001693</v>
      </c>
      <c r="B3458" s="1">
        <f t="shared" ref="B3458:B3521" si="882">IF($A3458&lt;$Z$18,0,IF($A3458&lt;$Z$19,10,IF($A3458&lt;$Z$20,20,IF($A3458&lt;$Z$21,30,IF($A3458&lt;$Z$22,40,IF($A3458&lt;$Z$23,50,60))))))</f>
        <v>30</v>
      </c>
      <c r="C3458" s="1">
        <f t="shared" si="870"/>
        <v>4.5600000000016934</v>
      </c>
      <c r="D3458" s="41">
        <f t="shared" si="871"/>
        <v>6.3520085217881137E-3</v>
      </c>
      <c r="E3458" s="41">
        <f t="shared" si="872"/>
        <v>2.8903931385582442E-2</v>
      </c>
      <c r="F3458" s="1">
        <f t="shared" si="880"/>
        <v>-3.5424477596605539E-4</v>
      </c>
      <c r="G3458" s="1">
        <f t="shared" si="879"/>
        <v>-3.5424477596579518E-4</v>
      </c>
      <c r="H3458" s="1">
        <f t="shared" si="873"/>
        <v>1.7627969953685277E-2</v>
      </c>
      <c r="I3458" s="4">
        <f t="shared" si="866"/>
        <v>-0.15707963267948966</v>
      </c>
      <c r="J3458" s="4">
        <f t="shared" si="867"/>
        <v>3.9929642627124489</v>
      </c>
      <c r="K3458" s="3">
        <f t="shared" si="874"/>
        <v>228.7799999999898</v>
      </c>
      <c r="L3458" s="2">
        <f t="shared" si="875"/>
        <v>-0.6583610944891114</v>
      </c>
      <c r="M3458" s="2">
        <f t="shared" si="876"/>
        <v>-0.75270224475757963</v>
      </c>
      <c r="N3458" s="4">
        <f t="shared" si="868"/>
        <v>-0.13688191204310968</v>
      </c>
      <c r="O3458" s="4">
        <f t="shared" si="869"/>
        <v>8.5165797059015627E-3</v>
      </c>
      <c r="P3458" s="4">
        <f t="shared" si="881"/>
        <v>0.11222314219217686</v>
      </c>
      <c r="Q3458" s="4">
        <f t="shared" si="877"/>
        <v>6.3520085217881137E-3</v>
      </c>
      <c r="R3458" s="4">
        <f t="shared" si="878"/>
        <v>2.8903931385582442E-2</v>
      </c>
    </row>
    <row r="3459" spans="1:18" x14ac:dyDescent="0.4">
      <c r="A3459" s="1">
        <f t="shared" ref="A3459:A3522" si="883">A3458+$U$3</f>
        <v>34.570000000001691</v>
      </c>
      <c r="B3459" s="1">
        <f t="shared" si="882"/>
        <v>30</v>
      </c>
      <c r="C3459" s="1">
        <f t="shared" si="870"/>
        <v>4.5700000000016914</v>
      </c>
      <c r="D3459" s="41">
        <f t="shared" si="871"/>
        <v>6.3484660740284514E-3</v>
      </c>
      <c r="E3459" s="41">
        <f t="shared" si="872"/>
        <v>2.890038893782278E-2</v>
      </c>
      <c r="F3459" s="1">
        <f t="shared" si="880"/>
        <v>-3.5424477596622886E-4</v>
      </c>
      <c r="G3459" s="1">
        <f t="shared" si="879"/>
        <v>-3.5424477596614212E-4</v>
      </c>
      <c r="H3459" s="1">
        <f t="shared" si="873"/>
        <v>1.7624427505925615E-2</v>
      </c>
      <c r="I3459" s="4">
        <f t="shared" ref="I3459:I3522" si="884">(D3459-E3459)/W$3</f>
        <v>-0.15707963267948966</v>
      </c>
      <c r="J3459" s="4">
        <f t="shared" ref="J3459:J3522" si="885">J3458+I3459*U$3</f>
        <v>3.9913934663856541</v>
      </c>
      <c r="K3459" s="3">
        <f t="shared" si="874"/>
        <v>228.68999999998982</v>
      </c>
      <c r="L3459" s="2">
        <f t="shared" si="875"/>
        <v>-0.65954262370385075</v>
      </c>
      <c r="M3459" s="2">
        <f t="shared" si="876"/>
        <v>-0.7516671653849466</v>
      </c>
      <c r="N3459" s="4">
        <f t="shared" ref="N3459:N3522" si="886">N3458+H3459*U$3*L3459</f>
        <v>-0.13699815265469503</v>
      </c>
      <c r="O3459" s="4">
        <f t="shared" ref="O3459:O3522" si="887">O3458+H3459*U$3*M3459</f>
        <v>8.3841026712524469E-3</v>
      </c>
      <c r="P3459" s="4">
        <f t="shared" si="881"/>
        <v>0.11220059026931306</v>
      </c>
      <c r="Q3459" s="4">
        <f t="shared" si="877"/>
        <v>6.3484660740284514E-3</v>
      </c>
      <c r="R3459" s="4">
        <f t="shared" si="878"/>
        <v>2.890038893782278E-2</v>
      </c>
    </row>
    <row r="3460" spans="1:18" x14ac:dyDescent="0.4">
      <c r="A3460" s="1">
        <f t="shared" si="883"/>
        <v>34.580000000001689</v>
      </c>
      <c r="B3460" s="1">
        <f t="shared" si="882"/>
        <v>30</v>
      </c>
      <c r="C3460" s="1">
        <f t="shared" ref="C3460:C3523" si="888">A3460-B3460</f>
        <v>4.5800000000016894</v>
      </c>
      <c r="D3460" s="41">
        <f t="shared" ref="D3460:D3523" si="889">IF($A3460&lt;$Z$18,AA$17,IF($A3460&lt;$Z$19,AA$18,IF($A3460&lt;$Z$20,Q3460,IF($A3460&lt;$Z$21,Q3460,IF($A3460&lt;$Z$22,AA$21,IF($A3460&lt;$Z$23,AA$22,AA$23))))))</f>
        <v>6.3449236262687909E-3</v>
      </c>
      <c r="E3460" s="41">
        <f t="shared" ref="E3460:E3523" si="890">IF($A3460&lt;$Z$18,AB$17,IF($A3460&lt;$Z$19,AB$18,IF($A3460&lt;$Z$20,R3460,IF($A3460&lt;$Z$21,R3460,IF($A3460&lt;$Z$22,AB$21,IF($A3460&lt;$Z$23,AB$22,AB$23))))))</f>
        <v>2.8896846490063122E-2</v>
      </c>
      <c r="F3460" s="1">
        <f t="shared" si="880"/>
        <v>-3.5424477596605539E-4</v>
      </c>
      <c r="G3460" s="1">
        <f t="shared" si="879"/>
        <v>-3.5424477596579518E-4</v>
      </c>
      <c r="H3460" s="1">
        <f t="shared" ref="H3460:H3523" si="891">(D3460+E3460)/2</f>
        <v>1.7620885058165957E-2</v>
      </c>
      <c r="I3460" s="4">
        <f t="shared" si="884"/>
        <v>-0.15707963267948966</v>
      </c>
      <c r="J3460" s="4">
        <f t="shared" si="885"/>
        <v>3.9898226700588593</v>
      </c>
      <c r="K3460" s="3">
        <f t="shared" ref="K3460:K3523" si="892">J3460*180/PI()</f>
        <v>228.59999999998979</v>
      </c>
      <c r="L3460" s="2">
        <f t="shared" ref="L3460:L3523" si="893">COS((J3460+J3459)/2)</f>
        <v>-0.66072252556272937</v>
      </c>
      <c r="M3460" s="2">
        <f t="shared" ref="M3460:M3523" si="894">SIN((J3460+J3459)/2)</f>
        <v>-0.75063023134830409</v>
      </c>
      <c r="N3460" s="4">
        <f t="shared" si="886"/>
        <v>-0.13711457781147784</v>
      </c>
      <c r="O3460" s="4">
        <f t="shared" si="887"/>
        <v>8.2518349809747177E-3</v>
      </c>
      <c r="P3460" s="4">
        <f t="shared" si="881"/>
        <v>0.11217803834644927</v>
      </c>
      <c r="Q3460" s="4">
        <f t="shared" si="877"/>
        <v>6.3449236262687909E-3</v>
      </c>
      <c r="R3460" s="4">
        <f t="shared" si="878"/>
        <v>2.8896846490063122E-2</v>
      </c>
    </row>
    <row r="3461" spans="1:18" x14ac:dyDescent="0.4">
      <c r="A3461" s="1">
        <f t="shared" si="883"/>
        <v>34.590000000001687</v>
      </c>
      <c r="B3461" s="1">
        <f t="shared" si="882"/>
        <v>30</v>
      </c>
      <c r="C3461" s="1">
        <f t="shared" si="888"/>
        <v>4.5900000000016874</v>
      </c>
      <c r="D3461" s="41">
        <f t="shared" si="889"/>
        <v>6.3413811785091295E-3</v>
      </c>
      <c r="E3461" s="41">
        <f t="shared" si="890"/>
        <v>2.8893304042303457E-2</v>
      </c>
      <c r="F3461" s="1">
        <f t="shared" si="880"/>
        <v>-3.5424477596614212E-4</v>
      </c>
      <c r="G3461" s="1">
        <f t="shared" si="879"/>
        <v>-3.5424477596648907E-4</v>
      </c>
      <c r="H3461" s="1">
        <f t="shared" si="891"/>
        <v>1.7617342610406293E-2</v>
      </c>
      <c r="I3461" s="4">
        <f t="shared" si="884"/>
        <v>-0.15707963267948966</v>
      </c>
      <c r="J3461" s="4">
        <f t="shared" si="885"/>
        <v>3.9882518737320645</v>
      </c>
      <c r="K3461" s="3">
        <f t="shared" si="892"/>
        <v>228.50999999998982</v>
      </c>
      <c r="L3461" s="2">
        <f t="shared" si="893"/>
        <v>-0.6619007971544566</v>
      </c>
      <c r="M3461" s="2">
        <f t="shared" si="894"/>
        <v>-0.74959144520618359</v>
      </c>
      <c r="N3461" s="4">
        <f t="shared" si="886"/>
        <v>-0.13723118714265356</v>
      </c>
      <c r="O3461" s="4">
        <f t="shared" si="887"/>
        <v>8.1197768878944476E-3</v>
      </c>
      <c r="P3461" s="4">
        <f t="shared" si="881"/>
        <v>0.11215548642358547</v>
      </c>
      <c r="Q3461" s="4">
        <f t="shared" si="877"/>
        <v>6.3413811785091295E-3</v>
      </c>
      <c r="R3461" s="4">
        <f t="shared" si="878"/>
        <v>2.8893304042303457E-2</v>
      </c>
    </row>
    <row r="3462" spans="1:18" x14ac:dyDescent="0.4">
      <c r="A3462" s="1">
        <f t="shared" si="883"/>
        <v>34.600000000001685</v>
      </c>
      <c r="B3462" s="1">
        <f t="shared" si="882"/>
        <v>30</v>
      </c>
      <c r="C3462" s="1">
        <f t="shared" si="888"/>
        <v>4.6000000000016854</v>
      </c>
      <c r="D3462" s="41">
        <f t="shared" si="889"/>
        <v>6.3378387307494689E-3</v>
      </c>
      <c r="E3462" s="41">
        <f t="shared" si="890"/>
        <v>2.88897615945438E-2</v>
      </c>
      <c r="F3462" s="1">
        <f t="shared" si="880"/>
        <v>-3.5424477596605539E-4</v>
      </c>
      <c r="G3462" s="1">
        <f t="shared" si="879"/>
        <v>-3.5424477596579518E-4</v>
      </c>
      <c r="H3462" s="1">
        <f t="shared" si="891"/>
        <v>1.7613800162646635E-2</v>
      </c>
      <c r="I3462" s="4">
        <f t="shared" si="884"/>
        <v>-0.15707963267948966</v>
      </c>
      <c r="J3462" s="4">
        <f t="shared" si="885"/>
        <v>3.9866810774052697</v>
      </c>
      <c r="K3462" s="3">
        <f t="shared" si="892"/>
        <v>228.41999999998984</v>
      </c>
      <c r="L3462" s="2">
        <f t="shared" si="893"/>
        <v>-0.66307743557176446</v>
      </c>
      <c r="M3462" s="2">
        <f t="shared" si="894"/>
        <v>-0.74855080952168673</v>
      </c>
      <c r="N3462" s="4">
        <f t="shared" si="886"/>
        <v>-0.13734798027707878</v>
      </c>
      <c r="O3462" s="4">
        <f t="shared" si="887"/>
        <v>7.9879286441894241E-3</v>
      </c>
      <c r="P3462" s="4">
        <f t="shared" si="881"/>
        <v>0.11213293450072168</v>
      </c>
      <c r="Q3462" s="4">
        <f t="shared" si="877"/>
        <v>6.3378387307494689E-3</v>
      </c>
      <c r="R3462" s="4">
        <f t="shared" si="878"/>
        <v>2.88897615945438E-2</v>
      </c>
    </row>
    <row r="3463" spans="1:18" x14ac:dyDescent="0.4">
      <c r="A3463" s="1">
        <f t="shared" si="883"/>
        <v>34.610000000001683</v>
      </c>
      <c r="B3463" s="1">
        <f t="shared" si="882"/>
        <v>30</v>
      </c>
      <c r="C3463" s="1">
        <f t="shared" si="888"/>
        <v>4.6100000000016834</v>
      </c>
      <c r="D3463" s="41">
        <f t="shared" si="889"/>
        <v>6.3342962829898066E-3</v>
      </c>
      <c r="E3463" s="41">
        <f t="shared" si="890"/>
        <v>2.8886219146784138E-2</v>
      </c>
      <c r="F3463" s="1">
        <f t="shared" si="880"/>
        <v>-3.5424477596622886E-4</v>
      </c>
      <c r="G3463" s="1">
        <f t="shared" si="879"/>
        <v>-3.5424477596614212E-4</v>
      </c>
      <c r="H3463" s="1">
        <f t="shared" si="891"/>
        <v>1.7610257714886973E-2</v>
      </c>
      <c r="I3463" s="4">
        <f t="shared" si="884"/>
        <v>-0.15707963267948966</v>
      </c>
      <c r="J3463" s="4">
        <f t="shared" si="885"/>
        <v>3.9851102810784749</v>
      </c>
      <c r="K3463" s="3">
        <f t="shared" si="892"/>
        <v>228.32999999998981</v>
      </c>
      <c r="L3463" s="2">
        <f t="shared" si="893"/>
        <v>-0.66425243791141475</v>
      </c>
      <c r="M3463" s="2">
        <f t="shared" si="894"/>
        <v>-0.74750832686247859</v>
      </c>
      <c r="N3463" s="4">
        <f t="shared" si="886"/>
        <v>-0.1374649568432724</v>
      </c>
      <c r="O3463" s="4">
        <f t="shared" si="887"/>
        <v>7.8562905013887015E-3</v>
      </c>
      <c r="P3463" s="4">
        <f t="shared" si="881"/>
        <v>0.11211038257785788</v>
      </c>
      <c r="Q3463" s="4">
        <f t="shared" si="877"/>
        <v>6.3342962829898066E-3</v>
      </c>
      <c r="R3463" s="4">
        <f t="shared" si="878"/>
        <v>2.8886219146784138E-2</v>
      </c>
    </row>
    <row r="3464" spans="1:18" x14ac:dyDescent="0.4">
      <c r="A3464" s="1">
        <f t="shared" si="883"/>
        <v>34.620000000001681</v>
      </c>
      <c r="B3464" s="1">
        <f t="shared" si="882"/>
        <v>30</v>
      </c>
      <c r="C3464" s="1">
        <f t="shared" si="888"/>
        <v>4.6200000000016814</v>
      </c>
      <c r="D3464" s="41">
        <f t="shared" si="889"/>
        <v>6.3307538352301461E-3</v>
      </c>
      <c r="E3464" s="41">
        <f t="shared" si="890"/>
        <v>2.888267669902448E-2</v>
      </c>
      <c r="F3464" s="1">
        <f t="shared" si="880"/>
        <v>-3.5424477596605539E-4</v>
      </c>
      <c r="G3464" s="1">
        <f t="shared" si="879"/>
        <v>-3.5424477596579518E-4</v>
      </c>
      <c r="H3464" s="1">
        <f t="shared" si="891"/>
        <v>1.7606715267127312E-2</v>
      </c>
      <c r="I3464" s="4">
        <f t="shared" si="884"/>
        <v>-0.15707963267948968</v>
      </c>
      <c r="J3464" s="4">
        <f t="shared" si="885"/>
        <v>3.9835394847516801</v>
      </c>
      <c r="K3464" s="3">
        <f t="shared" si="892"/>
        <v>228.23999999998983</v>
      </c>
      <c r="L3464" s="2">
        <f t="shared" si="893"/>
        <v>-0.6654258012742057</v>
      </c>
      <c r="M3464" s="2">
        <f t="shared" si="894"/>
        <v>-0.7464639998007816</v>
      </c>
      <c r="N3464" s="4">
        <f t="shared" si="886"/>
        <v>-0.13758211646941673</v>
      </c>
      <c r="O3464" s="4">
        <f t="shared" si="887"/>
        <v>7.7248627103721681E-3</v>
      </c>
      <c r="P3464" s="4">
        <f t="shared" si="881"/>
        <v>0.11208783065499409</v>
      </c>
      <c r="Q3464" s="4">
        <f t="shared" si="877"/>
        <v>6.3307538352301461E-3</v>
      </c>
      <c r="R3464" s="4">
        <f t="shared" si="878"/>
        <v>2.888267669902448E-2</v>
      </c>
    </row>
    <row r="3465" spans="1:18" x14ac:dyDescent="0.4">
      <c r="A3465" s="1">
        <f t="shared" si="883"/>
        <v>34.630000000001679</v>
      </c>
      <c r="B3465" s="1">
        <f t="shared" si="882"/>
        <v>30</v>
      </c>
      <c r="C3465" s="1">
        <f t="shared" si="888"/>
        <v>4.6300000000016794</v>
      </c>
      <c r="D3465" s="41">
        <f t="shared" si="889"/>
        <v>6.3272113874704855E-3</v>
      </c>
      <c r="E3465" s="41">
        <f t="shared" si="890"/>
        <v>2.8879134251264815E-2</v>
      </c>
      <c r="F3465" s="1">
        <f t="shared" si="880"/>
        <v>-3.5424477596605539E-4</v>
      </c>
      <c r="G3465" s="1">
        <f t="shared" si="879"/>
        <v>-3.5424477596648907E-4</v>
      </c>
      <c r="H3465" s="1">
        <f t="shared" si="891"/>
        <v>1.760317281936765E-2</v>
      </c>
      <c r="I3465" s="4">
        <f t="shared" si="884"/>
        <v>-0.15707963267948966</v>
      </c>
      <c r="J3465" s="4">
        <f t="shared" si="885"/>
        <v>3.9819686884248853</v>
      </c>
      <c r="K3465" s="3">
        <f t="shared" si="892"/>
        <v>228.14999999998986</v>
      </c>
      <c r="L3465" s="2">
        <f t="shared" si="893"/>
        <v>-0.66659752276498019</v>
      </c>
      <c r="M3465" s="2">
        <f t="shared" si="894"/>
        <v>-0.74541783091336888</v>
      </c>
      <c r="N3465" s="4">
        <f t="shared" si="886"/>
        <v>-0.13769945878335868</v>
      </c>
      <c r="O3465" s="4">
        <f t="shared" si="887"/>
        <v>7.5936455213701064E-3</v>
      </c>
      <c r="P3465" s="4">
        <f t="shared" si="881"/>
        <v>0.11206527873213029</v>
      </c>
      <c r="Q3465" s="4">
        <f t="shared" si="877"/>
        <v>6.3272113874704855E-3</v>
      </c>
      <c r="R3465" s="4">
        <f t="shared" si="878"/>
        <v>2.8879134251264815E-2</v>
      </c>
    </row>
    <row r="3466" spans="1:18" x14ac:dyDescent="0.4">
      <c r="A3466" s="1">
        <f t="shared" si="883"/>
        <v>34.640000000001677</v>
      </c>
      <c r="B3466" s="1">
        <f t="shared" si="882"/>
        <v>30</v>
      </c>
      <c r="C3466" s="1">
        <f t="shared" si="888"/>
        <v>4.6400000000016774</v>
      </c>
      <c r="D3466" s="41">
        <f t="shared" si="889"/>
        <v>6.323668939710825E-3</v>
      </c>
      <c r="E3466" s="41">
        <f t="shared" si="890"/>
        <v>2.8875591803505157E-2</v>
      </c>
      <c r="F3466" s="1">
        <f t="shared" si="880"/>
        <v>-3.5424477596605539E-4</v>
      </c>
      <c r="G3466" s="1">
        <f t="shared" si="879"/>
        <v>-3.5424477596579518E-4</v>
      </c>
      <c r="H3466" s="1">
        <f t="shared" si="891"/>
        <v>1.7599630371607992E-2</v>
      </c>
      <c r="I3466" s="4">
        <f t="shared" si="884"/>
        <v>-0.15707963267948968</v>
      </c>
      <c r="J3466" s="4">
        <f t="shared" si="885"/>
        <v>3.9803978920980905</v>
      </c>
      <c r="K3466" s="3">
        <f t="shared" si="892"/>
        <v>228.05999999998983</v>
      </c>
      <c r="L3466" s="2">
        <f t="shared" si="893"/>
        <v>-0.66776759949263165</v>
      </c>
      <c r="M3466" s="2">
        <f t="shared" si="894"/>
        <v>-0.74436982278155817</v>
      </c>
      <c r="N3466" s="4">
        <f t="shared" si="886"/>
        <v>-0.13781698341261076</v>
      </c>
      <c r="O3466" s="4">
        <f t="shared" si="887"/>
        <v>7.4626391839627583E-3</v>
      </c>
      <c r="P3466" s="4">
        <f t="shared" si="881"/>
        <v>0.1120427268092665</v>
      </c>
      <c r="Q3466" s="4">
        <f t="shared" si="877"/>
        <v>6.323668939710825E-3</v>
      </c>
      <c r="R3466" s="4">
        <f t="shared" si="878"/>
        <v>2.8875591803505157E-2</v>
      </c>
    </row>
    <row r="3467" spans="1:18" x14ac:dyDescent="0.4">
      <c r="A3467" s="1">
        <f t="shared" si="883"/>
        <v>34.650000000001675</v>
      </c>
      <c r="B3467" s="1">
        <f t="shared" si="882"/>
        <v>30</v>
      </c>
      <c r="C3467" s="1">
        <f t="shared" si="888"/>
        <v>4.6500000000016755</v>
      </c>
      <c r="D3467" s="41">
        <f t="shared" si="889"/>
        <v>6.3201264919511627E-3</v>
      </c>
      <c r="E3467" s="41">
        <f t="shared" si="890"/>
        <v>2.8872049355745492E-2</v>
      </c>
      <c r="F3467" s="1">
        <f t="shared" si="880"/>
        <v>-3.5424477596622886E-4</v>
      </c>
      <c r="G3467" s="1">
        <f t="shared" si="879"/>
        <v>-3.5424477596648907E-4</v>
      </c>
      <c r="H3467" s="1">
        <f t="shared" si="891"/>
        <v>1.7596087923848328E-2</v>
      </c>
      <c r="I3467" s="4">
        <f t="shared" si="884"/>
        <v>-0.15707963267948966</v>
      </c>
      <c r="J3467" s="4">
        <f t="shared" si="885"/>
        <v>3.9788270957712957</v>
      </c>
      <c r="K3467" s="3">
        <f t="shared" si="892"/>
        <v>227.96999999998985</v>
      </c>
      <c r="L3467" s="2">
        <f t="shared" si="893"/>
        <v>-0.66893602857011225</v>
      </c>
      <c r="M3467" s="2">
        <f t="shared" si="894"/>
        <v>-0.74331997799120531</v>
      </c>
      <c r="N3467" s="4">
        <f t="shared" si="886"/>
        <v>-0.13793468998435224</v>
      </c>
      <c r="O3467" s="4">
        <f t="shared" si="887"/>
        <v>7.3318439470798956E-3</v>
      </c>
      <c r="P3467" s="4">
        <f t="shared" si="881"/>
        <v>0.1120201748864027</v>
      </c>
      <c r="Q3467" s="4">
        <f t="shared" si="877"/>
        <v>6.3201264919511627E-3</v>
      </c>
      <c r="R3467" s="4">
        <f t="shared" si="878"/>
        <v>2.8872049355745492E-2</v>
      </c>
    </row>
    <row r="3468" spans="1:18" x14ac:dyDescent="0.4">
      <c r="A3468" s="1">
        <f t="shared" si="883"/>
        <v>34.660000000001673</v>
      </c>
      <c r="B3468" s="1">
        <f t="shared" si="882"/>
        <v>30</v>
      </c>
      <c r="C3468" s="1">
        <f t="shared" si="888"/>
        <v>4.6600000000016735</v>
      </c>
      <c r="D3468" s="41">
        <f t="shared" si="889"/>
        <v>6.3165840441915021E-3</v>
      </c>
      <c r="E3468" s="41">
        <f t="shared" si="890"/>
        <v>2.8868506907985834E-2</v>
      </c>
      <c r="F3468" s="1">
        <f t="shared" si="880"/>
        <v>-3.5424477596605539E-4</v>
      </c>
      <c r="G3468" s="1">
        <f t="shared" si="879"/>
        <v>-3.5424477596579518E-4</v>
      </c>
      <c r="H3468" s="1">
        <f t="shared" si="891"/>
        <v>1.759254547608867E-2</v>
      </c>
      <c r="I3468" s="4">
        <f t="shared" si="884"/>
        <v>-0.15707963267948968</v>
      </c>
      <c r="J3468" s="4">
        <f t="shared" si="885"/>
        <v>3.9772562994445009</v>
      </c>
      <c r="K3468" s="3">
        <f t="shared" si="892"/>
        <v>227.87999999998982</v>
      </c>
      <c r="L3468" s="2">
        <f t="shared" si="893"/>
        <v>-0.67010280711443937</v>
      </c>
      <c r="M3468" s="2">
        <f t="shared" si="894"/>
        <v>-0.7422682991326981</v>
      </c>
      <c r="N3468" s="4">
        <f t="shared" si="886"/>
        <v>-0.1380525781254304</v>
      </c>
      <c r="O3468" s="4">
        <f t="shared" si="887"/>
        <v>7.2012600590003854E-3</v>
      </c>
      <c r="P3468" s="4">
        <f t="shared" si="881"/>
        <v>0.11199762296353891</v>
      </c>
      <c r="Q3468" s="4">
        <f t="shared" si="877"/>
        <v>6.3165840441915021E-3</v>
      </c>
      <c r="R3468" s="4">
        <f t="shared" si="878"/>
        <v>2.8868506907985834E-2</v>
      </c>
    </row>
    <row r="3469" spans="1:18" x14ac:dyDescent="0.4">
      <c r="A3469" s="1">
        <f t="shared" si="883"/>
        <v>34.670000000001671</v>
      </c>
      <c r="B3469" s="1">
        <f t="shared" si="882"/>
        <v>30</v>
      </c>
      <c r="C3469" s="1">
        <f t="shared" si="888"/>
        <v>4.6700000000016715</v>
      </c>
      <c r="D3469" s="41">
        <f t="shared" si="889"/>
        <v>6.3130415964318416E-3</v>
      </c>
      <c r="E3469" s="41">
        <f t="shared" si="890"/>
        <v>2.8864964460226166E-2</v>
      </c>
      <c r="F3469" s="1">
        <f t="shared" si="880"/>
        <v>-3.5424477596605539E-4</v>
      </c>
      <c r="G3469" s="1">
        <f t="shared" si="879"/>
        <v>-3.5424477596683601E-4</v>
      </c>
      <c r="H3469" s="1">
        <f t="shared" si="891"/>
        <v>1.7589003028329005E-2</v>
      </c>
      <c r="I3469" s="4">
        <f t="shared" si="884"/>
        <v>-0.1570796326794896</v>
      </c>
      <c r="J3469" s="4">
        <f t="shared" si="885"/>
        <v>3.9756855031177061</v>
      </c>
      <c r="K3469" s="3">
        <f t="shared" si="892"/>
        <v>227.78999999998985</v>
      </c>
      <c r="L3469" s="2">
        <f t="shared" si="893"/>
        <v>-0.67126793224670278</v>
      </c>
      <c r="M3469" s="2">
        <f t="shared" si="894"/>
        <v>-0.74121478880094938</v>
      </c>
      <c r="N3469" s="4">
        <f t="shared" si="886"/>
        <v>-0.13817064746236146</v>
      </c>
      <c r="O3469" s="4">
        <f t="shared" si="887"/>
        <v>7.0708877673517643E-3</v>
      </c>
      <c r="P3469" s="4">
        <f t="shared" si="881"/>
        <v>0.11197507104067511</v>
      </c>
      <c r="Q3469" s="4">
        <f t="shared" si="877"/>
        <v>6.3130415964318416E-3</v>
      </c>
      <c r="R3469" s="4">
        <f t="shared" si="878"/>
        <v>2.8864964460226166E-2</v>
      </c>
    </row>
    <row r="3470" spans="1:18" x14ac:dyDescent="0.4">
      <c r="A3470" s="1">
        <f t="shared" si="883"/>
        <v>34.680000000001669</v>
      </c>
      <c r="B3470" s="1">
        <f t="shared" si="882"/>
        <v>30</v>
      </c>
      <c r="C3470" s="1">
        <f t="shared" si="888"/>
        <v>4.6800000000016695</v>
      </c>
      <c r="D3470" s="41">
        <f t="shared" si="889"/>
        <v>6.3094991486721793E-3</v>
      </c>
      <c r="E3470" s="41">
        <f t="shared" si="890"/>
        <v>2.8861422012466515E-2</v>
      </c>
      <c r="F3470" s="1">
        <f t="shared" si="880"/>
        <v>-3.5424477596622886E-4</v>
      </c>
      <c r="G3470" s="1">
        <f t="shared" si="879"/>
        <v>-3.5424477596510129E-4</v>
      </c>
      <c r="H3470" s="1">
        <f t="shared" si="891"/>
        <v>1.7585460580569347E-2</v>
      </c>
      <c r="I3470" s="4">
        <f t="shared" si="884"/>
        <v>-0.15707963267948971</v>
      </c>
      <c r="J3470" s="4">
        <f t="shared" si="885"/>
        <v>3.9741147067909113</v>
      </c>
      <c r="K3470" s="3">
        <f t="shared" si="892"/>
        <v>227.69999999998987</v>
      </c>
      <c r="L3470" s="2">
        <f t="shared" si="893"/>
        <v>-0.67243140109207222</v>
      </c>
      <c r="M3470" s="2">
        <f t="shared" si="894"/>
        <v>-0.74015944959539137</v>
      </c>
      <c r="N3470" s="4">
        <f t="shared" si="886"/>
        <v>-0.13828889762133187</v>
      </c>
      <c r="O3470" s="4">
        <f t="shared" si="887"/>
        <v>6.9407273191098079E-3</v>
      </c>
      <c r="P3470" s="4">
        <f t="shared" si="881"/>
        <v>0.11195251911781132</v>
      </c>
      <c r="Q3470" s="4">
        <f t="shared" si="877"/>
        <v>6.3094991486721793E-3</v>
      </c>
      <c r="R3470" s="4">
        <f t="shared" si="878"/>
        <v>2.8861422012466515E-2</v>
      </c>
    </row>
    <row r="3471" spans="1:18" x14ac:dyDescent="0.4">
      <c r="A3471" s="1">
        <f t="shared" si="883"/>
        <v>34.690000000001668</v>
      </c>
      <c r="B3471" s="1">
        <f t="shared" si="882"/>
        <v>30</v>
      </c>
      <c r="C3471" s="1">
        <f t="shared" si="888"/>
        <v>4.6900000000016675</v>
      </c>
      <c r="D3471" s="41">
        <f t="shared" si="889"/>
        <v>6.3059567009125187E-3</v>
      </c>
      <c r="E3471" s="41">
        <f t="shared" si="890"/>
        <v>2.8857879564706847E-2</v>
      </c>
      <c r="F3471" s="1">
        <f t="shared" si="880"/>
        <v>-3.5424477596605539E-4</v>
      </c>
      <c r="G3471" s="1">
        <f t="shared" si="879"/>
        <v>-3.5424477596683601E-4</v>
      </c>
      <c r="H3471" s="1">
        <f t="shared" si="891"/>
        <v>1.7581918132809682E-2</v>
      </c>
      <c r="I3471" s="4">
        <f t="shared" si="884"/>
        <v>-0.15707963267948966</v>
      </c>
      <c r="J3471" s="4">
        <f t="shared" si="885"/>
        <v>3.9725439104641165</v>
      </c>
      <c r="K3471" s="3">
        <f t="shared" si="892"/>
        <v>227.60999999998984</v>
      </c>
      <c r="L3471" s="2">
        <f t="shared" si="893"/>
        <v>-0.67359321077980383</v>
      </c>
      <c r="M3471" s="2">
        <f t="shared" si="894"/>
        <v>-0.73910228411996859</v>
      </c>
      <c r="N3471" s="4">
        <f t="shared" si="886"/>
        <v>-0.13840732822819934</v>
      </c>
      <c r="O3471" s="4">
        <f t="shared" si="887"/>
        <v>6.8107789605981088E-3</v>
      </c>
      <c r="P3471" s="4">
        <f t="shared" si="881"/>
        <v>0.11192996719494752</v>
      </c>
      <c r="Q3471" s="4">
        <f t="shared" si="877"/>
        <v>6.3059567009125187E-3</v>
      </c>
      <c r="R3471" s="4">
        <f t="shared" si="878"/>
        <v>2.8857879564706847E-2</v>
      </c>
    </row>
    <row r="3472" spans="1:18" x14ac:dyDescent="0.4">
      <c r="A3472" s="1">
        <f t="shared" si="883"/>
        <v>34.700000000001666</v>
      </c>
      <c r="B3472" s="1">
        <f t="shared" si="882"/>
        <v>30</v>
      </c>
      <c r="C3472" s="1">
        <f t="shared" si="888"/>
        <v>4.7000000000016655</v>
      </c>
      <c r="D3472" s="41">
        <f t="shared" si="889"/>
        <v>6.3024142531528573E-3</v>
      </c>
      <c r="E3472" s="41">
        <f t="shared" si="890"/>
        <v>2.8854337116947189E-2</v>
      </c>
      <c r="F3472" s="1">
        <f t="shared" si="880"/>
        <v>-3.5424477596614212E-4</v>
      </c>
      <c r="G3472" s="1">
        <f t="shared" si="879"/>
        <v>-3.5424477596579518E-4</v>
      </c>
      <c r="H3472" s="1">
        <f t="shared" si="891"/>
        <v>1.7578375685050024E-2</v>
      </c>
      <c r="I3472" s="4">
        <f t="shared" si="884"/>
        <v>-0.15707963267948966</v>
      </c>
      <c r="J3472" s="4">
        <f t="shared" si="885"/>
        <v>3.9709731141373217</v>
      </c>
      <c r="K3472" s="3">
        <f t="shared" si="892"/>
        <v>227.51999999998986</v>
      </c>
      <c r="L3472" s="2">
        <f t="shared" si="893"/>
        <v>-0.6747533584432478</v>
      </c>
      <c r="M3472" s="2">
        <f t="shared" si="894"/>
        <v>-0.7380432949831317</v>
      </c>
      <c r="N3472" s="4">
        <f t="shared" si="886"/>
        <v>-0.13852593890849399</v>
      </c>
      <c r="O3472" s="4">
        <f t="shared" si="887"/>
        <v>6.6810429374876516E-3</v>
      </c>
      <c r="P3472" s="4">
        <f t="shared" si="881"/>
        <v>0.11190741527208373</v>
      </c>
      <c r="Q3472" s="4">
        <f t="shared" si="877"/>
        <v>6.3024142531528573E-3</v>
      </c>
      <c r="R3472" s="4">
        <f t="shared" si="878"/>
        <v>2.8854337116947189E-2</v>
      </c>
    </row>
    <row r="3473" spans="1:18" x14ac:dyDescent="0.4">
      <c r="A3473" s="1">
        <f t="shared" si="883"/>
        <v>34.710000000001664</v>
      </c>
      <c r="B3473" s="1">
        <f t="shared" si="882"/>
        <v>30</v>
      </c>
      <c r="C3473" s="1">
        <f t="shared" si="888"/>
        <v>4.7100000000016635</v>
      </c>
      <c r="D3473" s="41">
        <f t="shared" si="889"/>
        <v>6.2988718053931967E-3</v>
      </c>
      <c r="E3473" s="41">
        <f t="shared" si="890"/>
        <v>2.8850794669187524E-2</v>
      </c>
      <c r="F3473" s="1">
        <f t="shared" si="880"/>
        <v>-3.5424477596605539E-4</v>
      </c>
      <c r="G3473" s="1">
        <f t="shared" si="879"/>
        <v>-3.5424477596648907E-4</v>
      </c>
      <c r="H3473" s="1">
        <f t="shared" si="891"/>
        <v>1.7574833237290359E-2</v>
      </c>
      <c r="I3473" s="4">
        <f t="shared" si="884"/>
        <v>-0.15707963267948963</v>
      </c>
      <c r="J3473" s="4">
        <f t="shared" si="885"/>
        <v>3.9694023178105269</v>
      </c>
      <c r="K3473" s="3">
        <f t="shared" si="892"/>
        <v>227.42999999998989</v>
      </c>
      <c r="L3473" s="2">
        <f t="shared" si="893"/>
        <v>-0.67591184121985504</v>
      </c>
      <c r="M3473" s="2">
        <f t="shared" si="894"/>
        <v>-0.73698248479783113</v>
      </c>
      <c r="N3473" s="4">
        <f t="shared" si="886"/>
        <v>-0.13864472928741947</v>
      </c>
      <c r="O3473" s="4">
        <f t="shared" si="887"/>
        <v>6.5515194947963944E-3</v>
      </c>
      <c r="P3473" s="4">
        <f t="shared" si="881"/>
        <v>0.11188486334921993</v>
      </c>
      <c r="Q3473" s="4">
        <f t="shared" si="877"/>
        <v>6.2988718053931967E-3</v>
      </c>
      <c r="R3473" s="4">
        <f t="shared" si="878"/>
        <v>2.8850794669187524E-2</v>
      </c>
    </row>
    <row r="3474" spans="1:18" x14ac:dyDescent="0.4">
      <c r="A3474" s="1">
        <f t="shared" si="883"/>
        <v>34.720000000001662</v>
      </c>
      <c r="B3474" s="1">
        <f t="shared" si="882"/>
        <v>30</v>
      </c>
      <c r="C3474" s="1">
        <f t="shared" si="888"/>
        <v>4.7200000000016615</v>
      </c>
      <c r="D3474" s="41">
        <f t="shared" si="889"/>
        <v>6.2953293576335344E-3</v>
      </c>
      <c r="E3474" s="41">
        <f t="shared" si="890"/>
        <v>2.8847252221427866E-2</v>
      </c>
      <c r="F3474" s="1">
        <f t="shared" si="880"/>
        <v>-3.5424477596622886E-4</v>
      </c>
      <c r="G3474" s="1">
        <f t="shared" si="879"/>
        <v>-3.5424477596579518E-4</v>
      </c>
      <c r="H3474" s="1">
        <f t="shared" si="891"/>
        <v>1.7571290789530701E-2</v>
      </c>
      <c r="I3474" s="4">
        <f t="shared" si="884"/>
        <v>-0.15707963267948966</v>
      </c>
      <c r="J3474" s="4">
        <f t="shared" si="885"/>
        <v>3.9678315214837321</v>
      </c>
      <c r="K3474" s="3">
        <f t="shared" si="892"/>
        <v>227.33999999998986</v>
      </c>
      <c r="L3474" s="2">
        <f t="shared" si="893"/>
        <v>-0.67706865625118451</v>
      </c>
      <c r="M3474" s="2">
        <f t="shared" si="894"/>
        <v>-0.73591985618151068</v>
      </c>
      <c r="N3474" s="4">
        <f t="shared" si="886"/>
        <v>-0.13876369898985413</v>
      </c>
      <c r="O3474" s="4">
        <f t="shared" si="887"/>
        <v>6.422208876888845E-3</v>
      </c>
      <c r="P3474" s="4">
        <f t="shared" si="881"/>
        <v>0.11186231142635614</v>
      </c>
      <c r="Q3474" s="4">
        <f t="shared" si="877"/>
        <v>6.2953293576335344E-3</v>
      </c>
      <c r="R3474" s="4">
        <f t="shared" si="878"/>
        <v>2.8847252221427866E-2</v>
      </c>
    </row>
    <row r="3475" spans="1:18" x14ac:dyDescent="0.4">
      <c r="A3475" s="1">
        <f t="shared" si="883"/>
        <v>34.73000000000166</v>
      </c>
      <c r="B3475" s="1">
        <f t="shared" si="882"/>
        <v>30</v>
      </c>
      <c r="C3475" s="1">
        <f t="shared" si="888"/>
        <v>4.7300000000016595</v>
      </c>
      <c r="D3475" s="41">
        <f t="shared" si="889"/>
        <v>6.2917869098738739E-3</v>
      </c>
      <c r="E3475" s="41">
        <f t="shared" si="890"/>
        <v>2.8843709773668201E-2</v>
      </c>
      <c r="F3475" s="1">
        <f t="shared" si="880"/>
        <v>-3.5424477596605539E-4</v>
      </c>
      <c r="G3475" s="1">
        <f t="shared" si="879"/>
        <v>-3.5424477596648907E-4</v>
      </c>
      <c r="H3475" s="1">
        <f t="shared" si="891"/>
        <v>1.7567748341771036E-2</v>
      </c>
      <c r="I3475" s="4">
        <f t="shared" si="884"/>
        <v>-0.15707963267948963</v>
      </c>
      <c r="J3475" s="4">
        <f t="shared" si="885"/>
        <v>3.9662607251569373</v>
      </c>
      <c r="K3475" s="3">
        <f t="shared" si="892"/>
        <v>227.24999999998988</v>
      </c>
      <c r="L3475" s="2">
        <f t="shared" si="893"/>
        <v>-0.67822380068291011</v>
      </c>
      <c r="M3475" s="2">
        <f t="shared" si="894"/>
        <v>-0.73485541175610058</v>
      </c>
      <c r="N3475" s="4">
        <f t="shared" si="886"/>
        <v>-0.13888284764035211</v>
      </c>
      <c r="O3475" s="4">
        <f t="shared" si="887"/>
        <v>6.2931113274756478E-3</v>
      </c>
      <c r="P3475" s="4">
        <f t="shared" si="881"/>
        <v>0.11183975950349234</v>
      </c>
      <c r="Q3475" s="4">
        <f t="shared" ref="Q3475:Q3538" si="895">IF(A3475&lt;$Z$20,(P3475+$W$3/2)*PI()/20,IF(A3475&lt;$Z$21,(P3475-$W$3/2)*PI()/20,""))</f>
        <v>6.2917869098738739E-3</v>
      </c>
      <c r="R3475" s="4">
        <f t="shared" ref="R3475:R3538" si="896">IF(B3475&lt;$Z$20,(P3475-$W$3/2)*PI()/20,IF(B3475&lt;$Z$21,(P3475+$W$3/2)*PI()/20,""))</f>
        <v>2.8843709773668201E-2</v>
      </c>
    </row>
    <row r="3476" spans="1:18" x14ac:dyDescent="0.4">
      <c r="A3476" s="1">
        <f t="shared" si="883"/>
        <v>34.740000000001658</v>
      </c>
      <c r="B3476" s="1">
        <f t="shared" si="882"/>
        <v>30</v>
      </c>
      <c r="C3476" s="1">
        <f t="shared" si="888"/>
        <v>4.7400000000016576</v>
      </c>
      <c r="D3476" s="41">
        <f t="shared" si="889"/>
        <v>6.2882444621142133E-3</v>
      </c>
      <c r="E3476" s="41">
        <f t="shared" si="890"/>
        <v>2.8840167325908543E-2</v>
      </c>
      <c r="F3476" s="1">
        <f t="shared" si="880"/>
        <v>-3.5424477596605539E-4</v>
      </c>
      <c r="G3476" s="1">
        <f t="shared" si="879"/>
        <v>-3.5424477596579518E-4</v>
      </c>
      <c r="H3476" s="1">
        <f t="shared" si="891"/>
        <v>1.7564205894011378E-2</v>
      </c>
      <c r="I3476" s="4">
        <f t="shared" si="884"/>
        <v>-0.15707963267948966</v>
      </c>
      <c r="J3476" s="4">
        <f t="shared" si="885"/>
        <v>3.9646899288301425</v>
      </c>
      <c r="K3476" s="3">
        <f t="shared" si="892"/>
        <v>227.15999999998991</v>
      </c>
      <c r="L3476" s="2">
        <f t="shared" si="893"/>
        <v>-0.67937727166482775</v>
      </c>
      <c r="M3476" s="2">
        <f t="shared" si="894"/>
        <v>-0.73378915414801194</v>
      </c>
      <c r="N3476" s="4">
        <f t="shared" si="886"/>
        <v>-0.13900217486314442</v>
      </c>
      <c r="O3476" s="4">
        <f t="shared" si="887"/>
        <v>6.1642270896131663E-3</v>
      </c>
      <c r="P3476" s="4">
        <f t="shared" si="881"/>
        <v>0.11181720758062855</v>
      </c>
      <c r="Q3476" s="4">
        <f t="shared" si="895"/>
        <v>6.2882444621142133E-3</v>
      </c>
      <c r="R3476" s="4">
        <f t="shared" si="896"/>
        <v>2.8840167325908543E-2</v>
      </c>
    </row>
    <row r="3477" spans="1:18" x14ac:dyDescent="0.4">
      <c r="A3477" s="1">
        <f t="shared" si="883"/>
        <v>34.750000000001656</v>
      </c>
      <c r="B3477" s="1">
        <f t="shared" si="882"/>
        <v>30</v>
      </c>
      <c r="C3477" s="1">
        <f t="shared" si="888"/>
        <v>4.7500000000016556</v>
      </c>
      <c r="D3477" s="41">
        <f t="shared" si="889"/>
        <v>6.2847020143545528E-3</v>
      </c>
      <c r="E3477" s="41">
        <f t="shared" si="890"/>
        <v>2.8836624878148882E-2</v>
      </c>
      <c r="F3477" s="1">
        <f t="shared" si="880"/>
        <v>-3.5424477596605539E-4</v>
      </c>
      <c r="G3477" s="1">
        <f t="shared" si="879"/>
        <v>-3.5424477596614212E-4</v>
      </c>
      <c r="H3477" s="1">
        <f t="shared" si="891"/>
        <v>1.7560663446251717E-2</v>
      </c>
      <c r="I3477" s="4">
        <f t="shared" si="884"/>
        <v>-0.15707963267948966</v>
      </c>
      <c r="J3477" s="4">
        <f t="shared" si="885"/>
        <v>3.9631191325033477</v>
      </c>
      <c r="K3477" s="3">
        <f t="shared" si="892"/>
        <v>227.06999999998988</v>
      </c>
      <c r="L3477" s="2">
        <f t="shared" si="893"/>
        <v>-0.68052906635086241</v>
      </c>
      <c r="M3477" s="2">
        <f t="shared" si="894"/>
        <v>-0.73272108598812924</v>
      </c>
      <c r="N3477" s="4">
        <f t="shared" si="886"/>
        <v>-0.13912168028214023</v>
      </c>
      <c r="O3477" s="4">
        <f t="shared" si="887"/>
        <v>6.0355564057030702E-3</v>
      </c>
      <c r="P3477" s="4">
        <f t="shared" si="881"/>
        <v>0.11179465565776475</v>
      </c>
      <c r="Q3477" s="4">
        <f t="shared" si="895"/>
        <v>6.2847020143545528E-3</v>
      </c>
      <c r="R3477" s="4">
        <f t="shared" si="896"/>
        <v>2.8836624878148882E-2</v>
      </c>
    </row>
    <row r="3478" spans="1:18" x14ac:dyDescent="0.4">
      <c r="A3478" s="1">
        <f t="shared" si="883"/>
        <v>34.760000000001654</v>
      </c>
      <c r="B3478" s="1">
        <f t="shared" si="882"/>
        <v>30</v>
      </c>
      <c r="C3478" s="1">
        <f t="shared" si="888"/>
        <v>4.7600000000016536</v>
      </c>
      <c r="D3478" s="41">
        <f t="shared" si="889"/>
        <v>6.2811595665948905E-3</v>
      </c>
      <c r="E3478" s="41">
        <f t="shared" si="890"/>
        <v>2.8833082430389224E-2</v>
      </c>
      <c r="F3478" s="1">
        <f t="shared" si="880"/>
        <v>-3.5424477596622886E-4</v>
      </c>
      <c r="G3478" s="1">
        <f t="shared" si="879"/>
        <v>-3.5424477596579518E-4</v>
      </c>
      <c r="H3478" s="1">
        <f t="shared" si="891"/>
        <v>1.7557120998492055E-2</v>
      </c>
      <c r="I3478" s="4">
        <f t="shared" si="884"/>
        <v>-0.15707963267948968</v>
      </c>
      <c r="J3478" s="4">
        <f t="shared" si="885"/>
        <v>3.9615483361765529</v>
      </c>
      <c r="K3478" s="3">
        <f t="shared" si="892"/>
        <v>226.9799999999899</v>
      </c>
      <c r="L3478" s="2">
        <f t="shared" si="893"/>
        <v>-0.68167918189907539</v>
      </c>
      <c r="M3478" s="2">
        <f t="shared" si="894"/>
        <v>-0.73165120991180443</v>
      </c>
      <c r="N3478" s="4">
        <f t="shared" si="886"/>
        <v>-0.13924136352092778</v>
      </c>
      <c r="O3478" s="4">
        <f t="shared" si="887"/>
        <v>5.9070995174919233E-3</v>
      </c>
      <c r="P3478" s="4">
        <f t="shared" si="881"/>
        <v>0.11177210373490096</v>
      </c>
      <c r="Q3478" s="4">
        <f t="shared" si="895"/>
        <v>6.2811595665948905E-3</v>
      </c>
      <c r="R3478" s="4">
        <f t="shared" si="896"/>
        <v>2.8833082430389224E-2</v>
      </c>
    </row>
    <row r="3479" spans="1:18" x14ac:dyDescent="0.4">
      <c r="A3479" s="1">
        <f t="shared" si="883"/>
        <v>34.770000000001652</v>
      </c>
      <c r="B3479" s="1">
        <f t="shared" si="882"/>
        <v>30</v>
      </c>
      <c r="C3479" s="1">
        <f t="shared" si="888"/>
        <v>4.7700000000016516</v>
      </c>
      <c r="D3479" s="41">
        <f t="shared" si="889"/>
        <v>6.2776171188352299E-3</v>
      </c>
      <c r="E3479" s="41">
        <f t="shared" si="890"/>
        <v>2.8829539982629559E-2</v>
      </c>
      <c r="F3479" s="1">
        <f t="shared" si="880"/>
        <v>-3.5424477596605539E-4</v>
      </c>
      <c r="G3479" s="1">
        <f t="shared" si="879"/>
        <v>-3.5424477596648907E-4</v>
      </c>
      <c r="H3479" s="1">
        <f t="shared" si="891"/>
        <v>1.7553578550732394E-2</v>
      </c>
      <c r="I3479" s="4">
        <f t="shared" si="884"/>
        <v>-0.15707963267948966</v>
      </c>
      <c r="J3479" s="4">
        <f t="shared" si="885"/>
        <v>3.9599775398497581</v>
      </c>
      <c r="K3479" s="3">
        <f t="shared" si="892"/>
        <v>226.88999999998993</v>
      </c>
      <c r="L3479" s="2">
        <f t="shared" si="893"/>
        <v>-0.68282761547167059</v>
      </c>
      <c r="M3479" s="2">
        <f t="shared" si="894"/>
        <v>-0.73057952855885055</v>
      </c>
      <c r="N3479" s="4">
        <f t="shared" si="886"/>
        <v>-0.13936122420277569</v>
      </c>
      <c r="O3479" s="4">
        <f t="shared" si="887"/>
        <v>5.7788566660707747E-3</v>
      </c>
      <c r="P3479" s="4">
        <f t="shared" si="881"/>
        <v>0.11174955181203716</v>
      </c>
      <c r="Q3479" s="4">
        <f t="shared" si="895"/>
        <v>6.2776171188352299E-3</v>
      </c>
      <c r="R3479" s="4">
        <f t="shared" si="896"/>
        <v>2.8829539982629559E-2</v>
      </c>
    </row>
    <row r="3480" spans="1:18" x14ac:dyDescent="0.4">
      <c r="A3480" s="1">
        <f t="shared" si="883"/>
        <v>34.78000000000165</v>
      </c>
      <c r="B3480" s="1">
        <f t="shared" si="882"/>
        <v>30</v>
      </c>
      <c r="C3480" s="1">
        <f t="shared" si="888"/>
        <v>4.7800000000016496</v>
      </c>
      <c r="D3480" s="41">
        <f t="shared" si="889"/>
        <v>6.2740746710755694E-3</v>
      </c>
      <c r="E3480" s="41">
        <f t="shared" si="890"/>
        <v>2.8825997534869901E-2</v>
      </c>
      <c r="F3480" s="1">
        <f t="shared" si="880"/>
        <v>-3.5424477596605539E-4</v>
      </c>
      <c r="G3480" s="1">
        <f t="shared" si="879"/>
        <v>-3.5424477596579518E-4</v>
      </c>
      <c r="H3480" s="1">
        <f t="shared" si="891"/>
        <v>1.7550036102972736E-2</v>
      </c>
      <c r="I3480" s="4">
        <f t="shared" si="884"/>
        <v>-0.15707963267948966</v>
      </c>
      <c r="J3480" s="4">
        <f t="shared" si="885"/>
        <v>3.9584067435229633</v>
      </c>
      <c r="K3480" s="3">
        <f t="shared" si="892"/>
        <v>226.79999999998989</v>
      </c>
      <c r="L3480" s="2">
        <f t="shared" si="893"/>
        <v>-0.68397436423500257</v>
      </c>
      <c r="M3480" s="2">
        <f t="shared" si="894"/>
        <v>-0.72950604457353474</v>
      </c>
      <c r="N3480" s="4">
        <f t="shared" si="886"/>
        <v>-0.13948126195063401</v>
      </c>
      <c r="O3480" s="4">
        <f t="shared" si="887"/>
        <v>5.650828091874751E-3</v>
      </c>
      <c r="P3480" s="4">
        <f t="shared" si="881"/>
        <v>0.11172699988917337</v>
      </c>
      <c r="Q3480" s="4">
        <f t="shared" si="895"/>
        <v>6.2740746710755694E-3</v>
      </c>
      <c r="R3480" s="4">
        <f t="shared" si="896"/>
        <v>2.8825997534869901E-2</v>
      </c>
    </row>
    <row r="3481" spans="1:18" x14ac:dyDescent="0.4">
      <c r="A3481" s="1">
        <f t="shared" si="883"/>
        <v>34.790000000001648</v>
      </c>
      <c r="B3481" s="1">
        <f t="shared" si="882"/>
        <v>30</v>
      </c>
      <c r="C3481" s="1">
        <f t="shared" si="888"/>
        <v>4.7900000000016476</v>
      </c>
      <c r="D3481" s="41">
        <f t="shared" si="889"/>
        <v>6.270532223315908E-3</v>
      </c>
      <c r="E3481" s="41">
        <f t="shared" si="890"/>
        <v>2.8822455087110239E-2</v>
      </c>
      <c r="F3481" s="1">
        <f t="shared" si="880"/>
        <v>-3.5424477596614212E-4</v>
      </c>
      <c r="G3481" s="1">
        <f t="shared" si="879"/>
        <v>-3.5424477596614212E-4</v>
      </c>
      <c r="H3481" s="1">
        <f t="shared" si="891"/>
        <v>1.7546493655213075E-2</v>
      </c>
      <c r="I3481" s="4">
        <f t="shared" si="884"/>
        <v>-0.15707963267948966</v>
      </c>
      <c r="J3481" s="4">
        <f t="shared" si="885"/>
        <v>3.9568359471961685</v>
      </c>
      <c r="K3481" s="3">
        <f t="shared" si="892"/>
        <v>226.70999999998992</v>
      </c>
      <c r="L3481" s="2">
        <f t="shared" si="893"/>
        <v>-0.6851194253595827</v>
      </c>
      <c r="M3481" s="2">
        <f t="shared" si="894"/>
        <v>-0.7284307606045719</v>
      </c>
      <c r="N3481" s="4">
        <f t="shared" si="886"/>
        <v>-0.13960147638713535</v>
      </c>
      <c r="O3481" s="4">
        <f t="shared" si="887"/>
        <v>5.5230140346826497E-3</v>
      </c>
      <c r="P3481" s="4">
        <f t="shared" si="881"/>
        <v>0.11170444796630957</v>
      </c>
      <c r="Q3481" s="4">
        <f t="shared" si="895"/>
        <v>6.270532223315908E-3</v>
      </c>
      <c r="R3481" s="4">
        <f t="shared" si="896"/>
        <v>2.8822455087110239E-2</v>
      </c>
    </row>
    <row r="3482" spans="1:18" x14ac:dyDescent="0.4">
      <c r="A3482" s="1">
        <f t="shared" si="883"/>
        <v>34.800000000001646</v>
      </c>
      <c r="B3482" s="1">
        <f t="shared" si="882"/>
        <v>30</v>
      </c>
      <c r="C3482" s="1">
        <f t="shared" si="888"/>
        <v>4.8000000000016456</v>
      </c>
      <c r="D3482" s="41">
        <f t="shared" si="889"/>
        <v>6.2669897755562465E-3</v>
      </c>
      <c r="E3482" s="41">
        <f t="shared" si="890"/>
        <v>2.8818912639350582E-2</v>
      </c>
      <c r="F3482" s="1">
        <f t="shared" si="880"/>
        <v>-3.5424477596614212E-4</v>
      </c>
      <c r="G3482" s="1">
        <f t="shared" si="879"/>
        <v>-3.5424477596579518E-4</v>
      </c>
      <c r="H3482" s="1">
        <f t="shared" si="891"/>
        <v>1.7542951207453413E-2</v>
      </c>
      <c r="I3482" s="4">
        <f t="shared" si="884"/>
        <v>-0.15707963267948971</v>
      </c>
      <c r="J3482" s="4">
        <f t="shared" si="885"/>
        <v>3.9552651508693737</v>
      </c>
      <c r="K3482" s="3">
        <f t="shared" si="892"/>
        <v>226.61999999998994</v>
      </c>
      <c r="L3482" s="2">
        <f t="shared" si="893"/>
        <v>-0.68626279602008644</v>
      </c>
      <c r="M3482" s="2">
        <f t="shared" si="894"/>
        <v>-0.72735367930511852</v>
      </c>
      <c r="N3482" s="4">
        <f t="shared" si="886"/>
        <v>-0.13972186713459606</v>
      </c>
      <c r="O3482" s="4">
        <f t="shared" si="887"/>
        <v>5.3954147336165359E-3</v>
      </c>
      <c r="P3482" s="4">
        <f t="shared" si="881"/>
        <v>0.11168189604344578</v>
      </c>
      <c r="Q3482" s="4">
        <f t="shared" si="895"/>
        <v>6.2669897755562465E-3</v>
      </c>
      <c r="R3482" s="4">
        <f t="shared" si="896"/>
        <v>2.8818912639350582E-2</v>
      </c>
    </row>
    <row r="3483" spans="1:18" x14ac:dyDescent="0.4">
      <c r="A3483" s="1">
        <f t="shared" si="883"/>
        <v>34.810000000001644</v>
      </c>
      <c r="B3483" s="1">
        <f t="shared" si="882"/>
        <v>30</v>
      </c>
      <c r="C3483" s="1">
        <f t="shared" si="888"/>
        <v>4.8100000000016436</v>
      </c>
      <c r="D3483" s="41">
        <f t="shared" si="889"/>
        <v>6.2634473277965851E-3</v>
      </c>
      <c r="E3483" s="41">
        <f t="shared" si="890"/>
        <v>2.881537019159091E-2</v>
      </c>
      <c r="F3483" s="1">
        <f t="shared" si="880"/>
        <v>-3.5424477596614212E-4</v>
      </c>
      <c r="G3483" s="1">
        <f t="shared" ref="G3483:G3546" si="897">(E3483-E3482)/$U$3</f>
        <v>-3.5424477596718296E-4</v>
      </c>
      <c r="H3483" s="1">
        <f t="shared" si="891"/>
        <v>1.7539408759693748E-2</v>
      </c>
      <c r="I3483" s="4">
        <f t="shared" si="884"/>
        <v>-0.1570796326794896</v>
      </c>
      <c r="J3483" s="4">
        <f t="shared" si="885"/>
        <v>3.9536943545425789</v>
      </c>
      <c r="K3483" s="3">
        <f t="shared" si="892"/>
        <v>226.52999999998991</v>
      </c>
      <c r="L3483" s="2">
        <f t="shared" si="893"/>
        <v>-0.68740447339536048</v>
      </c>
      <c r="M3483" s="2">
        <f t="shared" si="894"/>
        <v>-0.72627480333276551</v>
      </c>
      <c r="N3483" s="4">
        <f t="shared" si="886"/>
        <v>-0.13984243381501729</v>
      </c>
      <c r="O3483" s="4">
        <f t="shared" si="887"/>
        <v>5.2680304271413405E-3</v>
      </c>
      <c r="P3483" s="4">
        <f t="shared" si="881"/>
        <v>0.11165934412058198</v>
      </c>
      <c r="Q3483" s="4">
        <f t="shared" si="895"/>
        <v>6.2634473277965851E-3</v>
      </c>
      <c r="R3483" s="4">
        <f t="shared" si="896"/>
        <v>2.881537019159091E-2</v>
      </c>
    </row>
    <row r="3484" spans="1:18" x14ac:dyDescent="0.4">
      <c r="A3484" s="1">
        <f t="shared" si="883"/>
        <v>34.820000000001642</v>
      </c>
      <c r="B3484" s="1">
        <f t="shared" si="882"/>
        <v>30</v>
      </c>
      <c r="C3484" s="1">
        <f t="shared" si="888"/>
        <v>4.8200000000016416</v>
      </c>
      <c r="D3484" s="41">
        <f t="shared" si="889"/>
        <v>6.2599048800369246E-3</v>
      </c>
      <c r="E3484" s="41">
        <f t="shared" si="890"/>
        <v>2.8811827743831259E-2</v>
      </c>
      <c r="F3484" s="1">
        <f t="shared" ref="F3484:F3547" si="898">(D3484-D3483)/$U$3</f>
        <v>-3.5424477596605539E-4</v>
      </c>
      <c r="G3484" s="1">
        <f t="shared" si="897"/>
        <v>-3.5424477596510129E-4</v>
      </c>
      <c r="H3484" s="1">
        <f t="shared" si="891"/>
        <v>1.753586631193409E-2</v>
      </c>
      <c r="I3484" s="4">
        <f t="shared" si="884"/>
        <v>-0.15707963267948968</v>
      </c>
      <c r="J3484" s="4">
        <f t="shared" si="885"/>
        <v>3.9521235582157841</v>
      </c>
      <c r="K3484" s="3">
        <f t="shared" si="892"/>
        <v>226.43999999998994</v>
      </c>
      <c r="L3484" s="2">
        <f t="shared" si="893"/>
        <v>-0.68854445466842917</v>
      </c>
      <c r="M3484" s="2">
        <f t="shared" si="894"/>
        <v>-0.72519413534953214</v>
      </c>
      <c r="N3484" s="4">
        <f t="shared" si="886"/>
        <v>-0.13996317605008618</v>
      </c>
      <c r="O3484" s="4">
        <f t="shared" si="887"/>
        <v>5.1408613530644605E-3</v>
      </c>
      <c r="P3484" s="4">
        <f t="shared" si="881"/>
        <v>0.11163679219771819</v>
      </c>
      <c r="Q3484" s="4">
        <f t="shared" si="895"/>
        <v>6.2599048800369246E-3</v>
      </c>
      <c r="R3484" s="4">
        <f t="shared" si="896"/>
        <v>2.8811827743831259E-2</v>
      </c>
    </row>
    <row r="3485" spans="1:18" x14ac:dyDescent="0.4">
      <c r="A3485" s="1">
        <f t="shared" si="883"/>
        <v>34.83000000000164</v>
      </c>
      <c r="B3485" s="1">
        <f t="shared" si="882"/>
        <v>30</v>
      </c>
      <c r="C3485" s="1">
        <f t="shared" si="888"/>
        <v>4.8300000000016396</v>
      </c>
      <c r="D3485" s="41">
        <f t="shared" si="889"/>
        <v>6.256362432277264E-3</v>
      </c>
      <c r="E3485" s="41">
        <f t="shared" si="890"/>
        <v>2.880828529607159E-2</v>
      </c>
      <c r="F3485" s="1">
        <f t="shared" si="898"/>
        <v>-3.5424477596605539E-4</v>
      </c>
      <c r="G3485" s="1">
        <f t="shared" si="897"/>
        <v>-3.5424477596683601E-4</v>
      </c>
      <c r="H3485" s="1">
        <f t="shared" si="891"/>
        <v>1.7532323864174429E-2</v>
      </c>
      <c r="I3485" s="4">
        <f t="shared" si="884"/>
        <v>-0.15707963267948963</v>
      </c>
      <c r="J3485" s="4">
        <f t="shared" si="885"/>
        <v>3.9505527618889893</v>
      </c>
      <c r="K3485" s="3">
        <f t="shared" si="892"/>
        <v>226.34999999998996</v>
      </c>
      <c r="L3485" s="2">
        <f t="shared" si="893"/>
        <v>-0.68968273702650218</v>
      </c>
      <c r="M3485" s="2">
        <f t="shared" si="894"/>
        <v>-0.72411167802185916</v>
      </c>
      <c r="N3485" s="4">
        <f t="shared" si="886"/>
        <v>-0.14008409346117698</v>
      </c>
      <c r="O3485" s="4">
        <f t="shared" si="887"/>
        <v>5.0139077485353602E-3</v>
      </c>
      <c r="P3485" s="4">
        <f t="shared" si="881"/>
        <v>0.11161424027485439</v>
      </c>
      <c r="Q3485" s="4">
        <f t="shared" si="895"/>
        <v>6.256362432277264E-3</v>
      </c>
      <c r="R3485" s="4">
        <f t="shared" si="896"/>
        <v>2.880828529607159E-2</v>
      </c>
    </row>
    <row r="3486" spans="1:18" x14ac:dyDescent="0.4">
      <c r="A3486" s="1">
        <f t="shared" si="883"/>
        <v>34.840000000001638</v>
      </c>
      <c r="B3486" s="1">
        <f t="shared" si="882"/>
        <v>30</v>
      </c>
      <c r="C3486" s="1">
        <f t="shared" si="888"/>
        <v>4.8400000000016377</v>
      </c>
      <c r="D3486" s="41">
        <f t="shared" si="889"/>
        <v>6.2528199845176017E-3</v>
      </c>
      <c r="E3486" s="41">
        <f t="shared" si="890"/>
        <v>2.8804742848311936E-2</v>
      </c>
      <c r="F3486" s="1">
        <f t="shared" si="898"/>
        <v>-3.5424477596622886E-4</v>
      </c>
      <c r="G3486" s="1">
        <f t="shared" si="897"/>
        <v>-3.5424477596544823E-4</v>
      </c>
      <c r="H3486" s="1">
        <f t="shared" si="891"/>
        <v>1.7528781416414767E-2</v>
      </c>
      <c r="I3486" s="4">
        <f t="shared" si="884"/>
        <v>-0.15707963267948968</v>
      </c>
      <c r="J3486" s="4">
        <f t="shared" si="885"/>
        <v>3.9489819655621945</v>
      </c>
      <c r="K3486" s="3">
        <f t="shared" si="892"/>
        <v>226.25999999998993</v>
      </c>
      <c r="L3486" s="2">
        <f t="shared" si="893"/>
        <v>-0.69081931766098092</v>
      </c>
      <c r="M3486" s="2">
        <f t="shared" si="894"/>
        <v>-0.72302743402060254</v>
      </c>
      <c r="N3486" s="4">
        <f t="shared" si="886"/>
        <v>-0.14020518566935214</v>
      </c>
      <c r="O3486" s="4">
        <f t="shared" si="887"/>
        <v>4.887169850045176E-3</v>
      </c>
      <c r="P3486" s="4">
        <f t="shared" si="881"/>
        <v>0.1115916883519906</v>
      </c>
      <c r="Q3486" s="4">
        <f t="shared" si="895"/>
        <v>6.2528199845176017E-3</v>
      </c>
      <c r="R3486" s="4">
        <f t="shared" si="896"/>
        <v>2.8804742848311936E-2</v>
      </c>
    </row>
    <row r="3487" spans="1:18" x14ac:dyDescent="0.4">
      <c r="A3487" s="1">
        <f t="shared" si="883"/>
        <v>34.850000000001636</v>
      </c>
      <c r="B3487" s="1">
        <f t="shared" si="882"/>
        <v>30</v>
      </c>
      <c r="C3487" s="1">
        <f t="shared" si="888"/>
        <v>4.8500000000016357</v>
      </c>
      <c r="D3487" s="41">
        <f t="shared" si="889"/>
        <v>6.2492775367579412E-3</v>
      </c>
      <c r="E3487" s="41">
        <f t="shared" si="890"/>
        <v>2.8801200400552267E-2</v>
      </c>
      <c r="F3487" s="1">
        <f t="shared" si="898"/>
        <v>-3.5424477596605539E-4</v>
      </c>
      <c r="G3487" s="1">
        <f t="shared" si="897"/>
        <v>-3.5424477596683601E-4</v>
      </c>
      <c r="H3487" s="1">
        <f t="shared" si="891"/>
        <v>1.7525238968655106E-2</v>
      </c>
      <c r="I3487" s="4">
        <f t="shared" si="884"/>
        <v>-0.15707963267948963</v>
      </c>
      <c r="J3487" s="4">
        <f t="shared" si="885"/>
        <v>3.9474111692353997</v>
      </c>
      <c r="K3487" s="3">
        <f t="shared" si="892"/>
        <v>226.16999999998995</v>
      </c>
      <c r="L3487" s="2">
        <f t="shared" si="893"/>
        <v>-0.69195419376746559</v>
      </c>
      <c r="M3487" s="2">
        <f t="shared" si="894"/>
        <v>-0.72194140602102652</v>
      </c>
      <c r="N3487" s="4">
        <f t="shared" si="886"/>
        <v>-0.14032645229536353</v>
      </c>
      <c r="O3487" s="4">
        <f t="shared" si="887"/>
        <v>4.7606478934263223E-3</v>
      </c>
      <c r="P3487" s="4">
        <f t="shared" si="881"/>
        <v>0.1115691364291268</v>
      </c>
      <c r="Q3487" s="4">
        <f t="shared" si="895"/>
        <v>6.2492775367579412E-3</v>
      </c>
      <c r="R3487" s="4">
        <f t="shared" si="896"/>
        <v>2.8801200400552267E-2</v>
      </c>
    </row>
    <row r="3488" spans="1:18" x14ac:dyDescent="0.4">
      <c r="A3488" s="1">
        <f t="shared" si="883"/>
        <v>34.860000000001634</v>
      </c>
      <c r="B3488" s="1">
        <f t="shared" si="882"/>
        <v>30</v>
      </c>
      <c r="C3488" s="1">
        <f t="shared" si="888"/>
        <v>4.8600000000016337</v>
      </c>
      <c r="D3488" s="41">
        <f t="shared" si="889"/>
        <v>6.2457350889982798E-3</v>
      </c>
      <c r="E3488" s="41">
        <f t="shared" si="890"/>
        <v>2.879765795279261E-2</v>
      </c>
      <c r="F3488" s="1">
        <f t="shared" si="898"/>
        <v>-3.5424477596614212E-4</v>
      </c>
      <c r="G3488" s="1">
        <f t="shared" si="897"/>
        <v>-3.5424477596579518E-4</v>
      </c>
      <c r="H3488" s="1">
        <f t="shared" si="891"/>
        <v>1.7521696520895445E-2</v>
      </c>
      <c r="I3488" s="4">
        <f t="shared" si="884"/>
        <v>-0.15707963267948966</v>
      </c>
      <c r="J3488" s="4">
        <f t="shared" si="885"/>
        <v>3.9458403729086049</v>
      </c>
      <c r="K3488" s="3">
        <f t="shared" si="892"/>
        <v>226.07999999998998</v>
      </c>
      <c r="L3488" s="2">
        <f t="shared" si="893"/>
        <v>-0.69308736254576231</v>
      </c>
      <c r="M3488" s="2">
        <f t="shared" si="894"/>
        <v>-0.72085359670279714</v>
      </c>
      <c r="N3488" s="4">
        <f t="shared" si="886"/>
        <v>-0.14044789295965349</v>
      </c>
      <c r="O3488" s="4">
        <f t="shared" si="887"/>
        <v>4.6343421138520984E-3</v>
      </c>
      <c r="P3488" s="4">
        <f t="shared" si="881"/>
        <v>0.11154658450626301</v>
      </c>
      <c r="Q3488" s="4">
        <f t="shared" si="895"/>
        <v>6.2457350889982798E-3</v>
      </c>
      <c r="R3488" s="4">
        <f t="shared" si="896"/>
        <v>2.879765795279261E-2</v>
      </c>
    </row>
    <row r="3489" spans="1:18" x14ac:dyDescent="0.4">
      <c r="A3489" s="1">
        <f t="shared" si="883"/>
        <v>34.870000000001632</v>
      </c>
      <c r="B3489" s="1">
        <f t="shared" si="882"/>
        <v>30</v>
      </c>
      <c r="C3489" s="1">
        <f t="shared" si="888"/>
        <v>4.8700000000016317</v>
      </c>
      <c r="D3489" s="41">
        <f t="shared" si="889"/>
        <v>6.2421926412386192E-3</v>
      </c>
      <c r="E3489" s="41">
        <f t="shared" si="890"/>
        <v>2.8794115505032948E-2</v>
      </c>
      <c r="F3489" s="1">
        <f t="shared" si="898"/>
        <v>-3.5424477596605539E-4</v>
      </c>
      <c r="G3489" s="1">
        <f t="shared" si="897"/>
        <v>-3.5424477596614212E-4</v>
      </c>
      <c r="H3489" s="1">
        <f t="shared" si="891"/>
        <v>1.7518154073135783E-2</v>
      </c>
      <c r="I3489" s="4">
        <f t="shared" si="884"/>
        <v>-0.15707963267948966</v>
      </c>
      <c r="J3489" s="4">
        <f t="shared" si="885"/>
        <v>3.9442695765818101</v>
      </c>
      <c r="K3489" s="3">
        <f t="shared" si="892"/>
        <v>225.98999999998995</v>
      </c>
      <c r="L3489" s="2">
        <f t="shared" si="893"/>
        <v>-0.69421882119988976</v>
      </c>
      <c r="M3489" s="2">
        <f t="shared" si="894"/>
        <v>-0.71976400874997593</v>
      </c>
      <c r="N3489" s="4">
        <f t="shared" si="886"/>
        <v>-0.14056950728235598</v>
      </c>
      <c r="O3489" s="4">
        <f t="shared" si="887"/>
        <v>4.5082527458362989E-3</v>
      </c>
      <c r="P3489" s="4">
        <f t="shared" si="881"/>
        <v>0.11152403258339921</v>
      </c>
      <c r="Q3489" s="4">
        <f t="shared" si="895"/>
        <v>6.2421926412386192E-3</v>
      </c>
      <c r="R3489" s="4">
        <f t="shared" si="896"/>
        <v>2.8794115505032948E-2</v>
      </c>
    </row>
    <row r="3490" spans="1:18" x14ac:dyDescent="0.4">
      <c r="A3490" s="1">
        <f t="shared" si="883"/>
        <v>34.88000000000163</v>
      </c>
      <c r="B3490" s="1">
        <f t="shared" si="882"/>
        <v>30</v>
      </c>
      <c r="C3490" s="1">
        <f t="shared" si="888"/>
        <v>4.8800000000016297</v>
      </c>
      <c r="D3490" s="41">
        <f t="shared" si="889"/>
        <v>6.2386501934789578E-3</v>
      </c>
      <c r="E3490" s="41">
        <f t="shared" si="890"/>
        <v>2.879057305727329E-2</v>
      </c>
      <c r="F3490" s="1">
        <f t="shared" si="898"/>
        <v>-3.5424477596614212E-4</v>
      </c>
      <c r="G3490" s="1">
        <f t="shared" si="897"/>
        <v>-3.5424477596579518E-4</v>
      </c>
      <c r="H3490" s="1">
        <f t="shared" si="891"/>
        <v>1.7514611625376125E-2</v>
      </c>
      <c r="I3490" s="4">
        <f t="shared" si="884"/>
        <v>-0.15707963267948968</v>
      </c>
      <c r="J3490" s="4">
        <f t="shared" si="885"/>
        <v>3.9426987802550153</v>
      </c>
      <c r="K3490" s="3">
        <f t="shared" si="892"/>
        <v>225.89999999998997</v>
      </c>
      <c r="L3490" s="2">
        <f t="shared" si="893"/>
        <v>-0.69534856693808622</v>
      </c>
      <c r="M3490" s="2">
        <f t="shared" si="894"/>
        <v>-0.71867264485101279</v>
      </c>
      <c r="N3490" s="4">
        <f t="shared" si="886"/>
        <v>-0.14069129488329782</v>
      </c>
      <c r="O3490" s="4">
        <f t="shared" si="887"/>
        <v>4.3823800232328253E-3</v>
      </c>
      <c r="P3490" s="4">
        <f t="shared" si="881"/>
        <v>0.11150148066053542</v>
      </c>
      <c r="Q3490" s="4">
        <f t="shared" si="895"/>
        <v>6.2386501934789578E-3</v>
      </c>
      <c r="R3490" s="4">
        <f t="shared" si="896"/>
        <v>2.879057305727329E-2</v>
      </c>
    </row>
    <row r="3491" spans="1:18" x14ac:dyDescent="0.4">
      <c r="A3491" s="1">
        <f t="shared" si="883"/>
        <v>34.890000000001628</v>
      </c>
      <c r="B3491" s="1">
        <f t="shared" si="882"/>
        <v>30</v>
      </c>
      <c r="C3491" s="1">
        <f t="shared" si="888"/>
        <v>4.8900000000016277</v>
      </c>
      <c r="D3491" s="41">
        <f t="shared" si="889"/>
        <v>6.2351077457192972E-3</v>
      </c>
      <c r="E3491" s="41">
        <f t="shared" si="890"/>
        <v>2.8787030609513625E-2</v>
      </c>
      <c r="F3491" s="1">
        <f t="shared" si="898"/>
        <v>-3.5424477596605539E-4</v>
      </c>
      <c r="G3491" s="1">
        <f t="shared" si="897"/>
        <v>-3.5424477596648907E-4</v>
      </c>
      <c r="H3491" s="1">
        <f t="shared" si="891"/>
        <v>1.751106917761646E-2</v>
      </c>
      <c r="I3491" s="4">
        <f t="shared" si="884"/>
        <v>-0.15707963267948966</v>
      </c>
      <c r="J3491" s="4">
        <f t="shared" si="885"/>
        <v>3.9411279839282205</v>
      </c>
      <c r="K3491" s="3">
        <f t="shared" si="892"/>
        <v>225.80999999999</v>
      </c>
      <c r="L3491" s="2">
        <f t="shared" si="893"/>
        <v>-0.69647659697281616</v>
      </c>
      <c r="M3491" s="2">
        <f t="shared" si="894"/>
        <v>-0.71757950769873946</v>
      </c>
      <c r="N3491" s="4">
        <f t="shared" si="886"/>
        <v>-0.14081325538199962</v>
      </c>
      <c r="O3491" s="4">
        <f t="shared" si="887"/>
        <v>4.2567241792352993E-3</v>
      </c>
      <c r="P3491" s="4">
        <f t="shared" si="881"/>
        <v>0.11147892873767162</v>
      </c>
      <c r="Q3491" s="4">
        <f t="shared" si="895"/>
        <v>6.2351077457192972E-3</v>
      </c>
      <c r="R3491" s="4">
        <f t="shared" si="896"/>
        <v>2.8787030609513625E-2</v>
      </c>
    </row>
    <row r="3492" spans="1:18" x14ac:dyDescent="0.4">
      <c r="A3492" s="1">
        <f t="shared" si="883"/>
        <v>34.900000000001626</v>
      </c>
      <c r="B3492" s="1">
        <f t="shared" si="882"/>
        <v>30</v>
      </c>
      <c r="C3492" s="1">
        <f t="shared" si="888"/>
        <v>4.9000000000016257</v>
      </c>
      <c r="D3492" s="41">
        <f t="shared" si="889"/>
        <v>6.2315652979596358E-3</v>
      </c>
      <c r="E3492" s="41">
        <f t="shared" si="890"/>
        <v>2.8783488161753967E-2</v>
      </c>
      <c r="F3492" s="1">
        <f t="shared" si="898"/>
        <v>-3.5424477596614212E-4</v>
      </c>
      <c r="G3492" s="1">
        <f t="shared" si="897"/>
        <v>-3.5424477596579518E-4</v>
      </c>
      <c r="H3492" s="1">
        <f t="shared" si="891"/>
        <v>1.7507526729856802E-2</v>
      </c>
      <c r="I3492" s="4">
        <f t="shared" si="884"/>
        <v>-0.15707963267948966</v>
      </c>
      <c r="J3492" s="4">
        <f t="shared" si="885"/>
        <v>3.9395571876014257</v>
      </c>
      <c r="K3492" s="3">
        <f t="shared" si="892"/>
        <v>225.71999999998997</v>
      </c>
      <c r="L3492" s="2">
        <f t="shared" si="893"/>
        <v>-0.69760290852077789</v>
      </c>
      <c r="M3492" s="2">
        <f t="shared" si="894"/>
        <v>-0.71648459999036351</v>
      </c>
      <c r="N3492" s="4">
        <f t="shared" si="886"/>
        <v>-0.14093538839767716</v>
      </c>
      <c r="O3492" s="4">
        <f t="shared" si="887"/>
        <v>4.1312854463766788E-3</v>
      </c>
      <c r="P3492" s="4">
        <f t="shared" si="881"/>
        <v>0.11145637681480783</v>
      </c>
      <c r="Q3492" s="4">
        <f t="shared" si="895"/>
        <v>6.2315652979596358E-3</v>
      </c>
      <c r="R3492" s="4">
        <f t="shared" si="896"/>
        <v>2.8783488161753967E-2</v>
      </c>
    </row>
    <row r="3493" spans="1:18" x14ac:dyDescent="0.4">
      <c r="A3493" s="1">
        <f t="shared" si="883"/>
        <v>34.910000000001624</v>
      </c>
      <c r="B3493" s="1">
        <f t="shared" si="882"/>
        <v>30</v>
      </c>
      <c r="C3493" s="1">
        <f t="shared" si="888"/>
        <v>4.9100000000016237</v>
      </c>
      <c r="D3493" s="41">
        <f t="shared" si="889"/>
        <v>6.2280228501999744E-3</v>
      </c>
      <c r="E3493" s="41">
        <f t="shared" si="890"/>
        <v>2.8779945713994302E-2</v>
      </c>
      <c r="F3493" s="1">
        <f t="shared" si="898"/>
        <v>-3.5424477596614212E-4</v>
      </c>
      <c r="G3493" s="1">
        <f t="shared" si="897"/>
        <v>-3.5424477596648907E-4</v>
      </c>
      <c r="H3493" s="1">
        <f t="shared" si="891"/>
        <v>1.7503984282097138E-2</v>
      </c>
      <c r="I3493" s="4">
        <f t="shared" si="884"/>
        <v>-0.15707963267948966</v>
      </c>
      <c r="J3493" s="4">
        <f t="shared" si="885"/>
        <v>3.9379863912746309</v>
      </c>
      <c r="K3493" s="3">
        <f t="shared" si="892"/>
        <v>225.62999999998999</v>
      </c>
      <c r="L3493" s="2">
        <f t="shared" si="893"/>
        <v>-0.69872749880290941</v>
      </c>
      <c r="M3493" s="2">
        <f t="shared" si="894"/>
        <v>-0.71538792442746069</v>
      </c>
      <c r="N3493" s="4">
        <f t="shared" si="886"/>
        <v>-0.1410576935492423</v>
      </c>
      <c r="O3493" s="4">
        <f t="shared" si="887"/>
        <v>4.0060640565288755E-3</v>
      </c>
      <c r="P3493" s="4">
        <f t="shared" si="881"/>
        <v>0.11143382489194403</v>
      </c>
      <c r="Q3493" s="4">
        <f t="shared" si="895"/>
        <v>6.2280228501999744E-3</v>
      </c>
      <c r="R3493" s="4">
        <f t="shared" si="896"/>
        <v>2.8779945713994302E-2</v>
      </c>
    </row>
    <row r="3494" spans="1:18" x14ac:dyDescent="0.4">
      <c r="A3494" s="1">
        <f t="shared" si="883"/>
        <v>34.920000000001622</v>
      </c>
      <c r="B3494" s="1">
        <f t="shared" si="882"/>
        <v>30</v>
      </c>
      <c r="C3494" s="1">
        <f t="shared" si="888"/>
        <v>4.9200000000016217</v>
      </c>
      <c r="D3494" s="41">
        <f t="shared" si="889"/>
        <v>6.224480402440313E-3</v>
      </c>
      <c r="E3494" s="41">
        <f t="shared" si="890"/>
        <v>2.8776403266234644E-2</v>
      </c>
      <c r="F3494" s="1">
        <f t="shared" si="898"/>
        <v>-3.5424477596614212E-4</v>
      </c>
      <c r="G3494" s="1">
        <f t="shared" si="897"/>
        <v>-3.5424477596579518E-4</v>
      </c>
      <c r="H3494" s="1">
        <f t="shared" si="891"/>
        <v>1.750044183433748E-2</v>
      </c>
      <c r="I3494" s="4">
        <f t="shared" si="884"/>
        <v>-0.15707963267948966</v>
      </c>
      <c r="J3494" s="4">
        <f t="shared" si="885"/>
        <v>3.9364155949478361</v>
      </c>
      <c r="K3494" s="3">
        <f t="shared" si="892"/>
        <v>225.53999999999002</v>
      </c>
      <c r="L3494" s="2">
        <f t="shared" si="893"/>
        <v>-0.69985036504439624</v>
      </c>
      <c r="M3494" s="2">
        <f t="shared" si="894"/>
        <v>-0.7142894837159689</v>
      </c>
      <c r="N3494" s="4">
        <f t="shared" si="886"/>
        <v>-0.14118017045530429</v>
      </c>
      <c r="O3494" s="4">
        <f t="shared" si="887"/>
        <v>3.8810602409023727E-3</v>
      </c>
      <c r="P3494" s="4">
        <f t="shared" si="881"/>
        <v>0.11141127296908024</v>
      </c>
      <c r="Q3494" s="4">
        <f t="shared" si="895"/>
        <v>6.224480402440313E-3</v>
      </c>
      <c r="R3494" s="4">
        <f t="shared" si="896"/>
        <v>2.8776403266234644E-2</v>
      </c>
    </row>
    <row r="3495" spans="1:18" x14ac:dyDescent="0.4">
      <c r="A3495" s="1">
        <f t="shared" si="883"/>
        <v>34.93000000000162</v>
      </c>
      <c r="B3495" s="1">
        <f t="shared" si="882"/>
        <v>30</v>
      </c>
      <c r="C3495" s="1">
        <f t="shared" si="888"/>
        <v>4.9300000000016198</v>
      </c>
      <c r="D3495" s="41">
        <f t="shared" si="889"/>
        <v>6.2209379546806524E-3</v>
      </c>
      <c r="E3495" s="41">
        <f t="shared" si="890"/>
        <v>2.8772860818474983E-2</v>
      </c>
      <c r="F3495" s="1">
        <f t="shared" si="898"/>
        <v>-3.5424477596605539E-4</v>
      </c>
      <c r="G3495" s="1">
        <f t="shared" si="897"/>
        <v>-3.5424477596614212E-4</v>
      </c>
      <c r="H3495" s="1">
        <f t="shared" si="891"/>
        <v>1.7496899386577818E-2</v>
      </c>
      <c r="I3495" s="4">
        <f t="shared" si="884"/>
        <v>-0.15707963267948966</v>
      </c>
      <c r="J3495" s="4">
        <f t="shared" si="885"/>
        <v>3.9348447986210413</v>
      </c>
      <c r="K3495" s="3">
        <f t="shared" si="892"/>
        <v>225.44999999998998</v>
      </c>
      <c r="L3495" s="2">
        <f t="shared" si="893"/>
        <v>-0.70097150447467726</v>
      </c>
      <c r="M3495" s="2">
        <f t="shared" si="894"/>
        <v>-0.71318928056618147</v>
      </c>
      <c r="N3495" s="4">
        <f t="shared" si="886"/>
        <v>-0.1413028187341708</v>
      </c>
      <c r="O3495" s="4">
        <f t="shared" si="887"/>
        <v>3.7562742300458495E-3</v>
      </c>
      <c r="P3495" s="4">
        <f t="shared" si="881"/>
        <v>0.11138872104621644</v>
      </c>
      <c r="Q3495" s="4">
        <f t="shared" si="895"/>
        <v>6.2209379546806524E-3</v>
      </c>
      <c r="R3495" s="4">
        <f t="shared" si="896"/>
        <v>2.8772860818474983E-2</v>
      </c>
    </row>
    <row r="3496" spans="1:18" x14ac:dyDescent="0.4">
      <c r="A3496" s="1">
        <f t="shared" si="883"/>
        <v>34.940000000001618</v>
      </c>
      <c r="B3496" s="1">
        <f t="shared" si="882"/>
        <v>30</v>
      </c>
      <c r="C3496" s="1">
        <f t="shared" si="888"/>
        <v>4.9400000000016178</v>
      </c>
      <c r="D3496" s="41">
        <f t="shared" si="889"/>
        <v>6.217395506920991E-3</v>
      </c>
      <c r="E3496" s="41">
        <f t="shared" si="890"/>
        <v>2.8769318370715325E-2</v>
      </c>
      <c r="F3496" s="1">
        <f t="shared" si="898"/>
        <v>-3.5424477596614212E-4</v>
      </c>
      <c r="G3496" s="1">
        <f t="shared" si="897"/>
        <v>-3.5424477596579518E-4</v>
      </c>
      <c r="H3496" s="1">
        <f t="shared" si="891"/>
        <v>1.7493356938818157E-2</v>
      </c>
      <c r="I3496" s="4">
        <f t="shared" si="884"/>
        <v>-0.15707963267948968</v>
      </c>
      <c r="J3496" s="4">
        <f t="shared" si="885"/>
        <v>3.9332740022942465</v>
      </c>
      <c r="K3496" s="3">
        <f t="shared" si="892"/>
        <v>225.35999999999001</v>
      </c>
      <c r="L3496" s="2">
        <f t="shared" si="893"/>
        <v>-0.70209091432745252</v>
      </c>
      <c r="M3496" s="2">
        <f t="shared" si="894"/>
        <v>-0.71208731769274036</v>
      </c>
      <c r="N3496" s="4">
        <f t="shared" si="886"/>
        <v>-0.14142563800384911</v>
      </c>
      <c r="O3496" s="4">
        <f t="shared" si="887"/>
        <v>3.6317062538458026E-3</v>
      </c>
      <c r="P3496" s="4">
        <f t="shared" si="881"/>
        <v>0.11136616912335265</v>
      </c>
      <c r="Q3496" s="4">
        <f t="shared" si="895"/>
        <v>6.217395506920991E-3</v>
      </c>
      <c r="R3496" s="4">
        <f t="shared" si="896"/>
        <v>2.8769318370715325E-2</v>
      </c>
    </row>
    <row r="3497" spans="1:18" x14ac:dyDescent="0.4">
      <c r="A3497" s="1">
        <f t="shared" si="883"/>
        <v>34.950000000001616</v>
      </c>
      <c r="B3497" s="1">
        <f t="shared" si="882"/>
        <v>30</v>
      </c>
      <c r="C3497" s="1">
        <f t="shared" si="888"/>
        <v>4.9500000000016158</v>
      </c>
      <c r="D3497" s="41">
        <f t="shared" si="889"/>
        <v>6.2138530591613304E-3</v>
      </c>
      <c r="E3497" s="41">
        <f t="shared" si="890"/>
        <v>2.876577592295566E-2</v>
      </c>
      <c r="F3497" s="1">
        <f t="shared" si="898"/>
        <v>-3.5424477596605539E-4</v>
      </c>
      <c r="G3497" s="1">
        <f t="shared" si="897"/>
        <v>-3.5424477596648907E-4</v>
      </c>
      <c r="H3497" s="1">
        <f t="shared" si="891"/>
        <v>1.7489814491058495E-2</v>
      </c>
      <c r="I3497" s="4">
        <f t="shared" si="884"/>
        <v>-0.15707963267948966</v>
      </c>
      <c r="J3497" s="4">
        <f t="shared" si="885"/>
        <v>3.9317032059674517</v>
      </c>
      <c r="K3497" s="3">
        <f t="shared" si="892"/>
        <v>225.26999999998998</v>
      </c>
      <c r="L3497" s="2">
        <f t="shared" si="893"/>
        <v>-0.70320859184068951</v>
      </c>
      <c r="M3497" s="2">
        <f t="shared" si="894"/>
        <v>-0.71098359781462928</v>
      </c>
      <c r="N3497" s="4">
        <f t="shared" si="886"/>
        <v>-0.14154862788204722</v>
      </c>
      <c r="O3497" s="4">
        <f t="shared" si="887"/>
        <v>3.5073565415261704E-3</v>
      </c>
      <c r="P3497" s="4">
        <f t="shared" si="881"/>
        <v>0.11134361720048885</v>
      </c>
      <c r="Q3497" s="4">
        <f t="shared" si="895"/>
        <v>6.2138530591613304E-3</v>
      </c>
      <c r="R3497" s="4">
        <f t="shared" si="896"/>
        <v>2.876577592295566E-2</v>
      </c>
    </row>
    <row r="3498" spans="1:18" x14ac:dyDescent="0.4">
      <c r="A3498" s="1">
        <f t="shared" si="883"/>
        <v>34.960000000001614</v>
      </c>
      <c r="B3498" s="1">
        <f t="shared" si="882"/>
        <v>30</v>
      </c>
      <c r="C3498" s="1">
        <f t="shared" si="888"/>
        <v>4.9600000000016138</v>
      </c>
      <c r="D3498" s="41">
        <f t="shared" si="889"/>
        <v>6.210310611401669E-3</v>
      </c>
      <c r="E3498" s="41">
        <f t="shared" si="890"/>
        <v>2.8762233475196002E-2</v>
      </c>
      <c r="F3498" s="1">
        <f t="shared" si="898"/>
        <v>-3.5424477596614212E-4</v>
      </c>
      <c r="G3498" s="1">
        <f t="shared" si="897"/>
        <v>-3.5424477596579518E-4</v>
      </c>
      <c r="H3498" s="1">
        <f t="shared" si="891"/>
        <v>1.7486272043298834E-2</v>
      </c>
      <c r="I3498" s="4">
        <f t="shared" si="884"/>
        <v>-0.15707963267948968</v>
      </c>
      <c r="J3498" s="4">
        <f t="shared" si="885"/>
        <v>3.9301324096406569</v>
      </c>
      <c r="K3498" s="3">
        <f t="shared" si="892"/>
        <v>225.17999999999</v>
      </c>
      <c r="L3498" s="2">
        <f t="shared" si="893"/>
        <v>-0.70432453425663</v>
      </c>
      <c r="M3498" s="2">
        <f t="shared" si="894"/>
        <v>-0.70987812365516745</v>
      </c>
      <c r="N3498" s="4">
        <f t="shared" si="886"/>
        <v>-0.14167178798617502</v>
      </c>
      <c r="O3498" s="4">
        <f t="shared" si="887"/>
        <v>3.3832253216479623E-3</v>
      </c>
      <c r="P3498" s="4">
        <f t="shared" si="881"/>
        <v>0.11132106527762506</v>
      </c>
      <c r="Q3498" s="4">
        <f t="shared" si="895"/>
        <v>6.210310611401669E-3</v>
      </c>
      <c r="R3498" s="4">
        <f t="shared" si="896"/>
        <v>2.8762233475196002E-2</v>
      </c>
    </row>
    <row r="3499" spans="1:18" x14ac:dyDescent="0.4">
      <c r="A3499" s="1">
        <f t="shared" si="883"/>
        <v>34.970000000001612</v>
      </c>
      <c r="B3499" s="1">
        <f t="shared" si="882"/>
        <v>30</v>
      </c>
      <c r="C3499" s="1">
        <f t="shared" si="888"/>
        <v>4.9700000000016118</v>
      </c>
      <c r="D3499" s="41">
        <f t="shared" si="889"/>
        <v>6.2067681636420085E-3</v>
      </c>
      <c r="E3499" s="41">
        <f t="shared" si="890"/>
        <v>2.8758691027436334E-2</v>
      </c>
      <c r="F3499" s="1">
        <f t="shared" si="898"/>
        <v>-3.5424477596605539E-4</v>
      </c>
      <c r="G3499" s="1">
        <f t="shared" si="897"/>
        <v>-3.5424477596683601E-4</v>
      </c>
      <c r="H3499" s="1">
        <f t="shared" si="891"/>
        <v>1.7482729595539172E-2</v>
      </c>
      <c r="I3499" s="4">
        <f t="shared" si="884"/>
        <v>-0.15707963267948963</v>
      </c>
      <c r="J3499" s="4">
        <f t="shared" si="885"/>
        <v>3.9285616133138621</v>
      </c>
      <c r="K3499" s="3">
        <f t="shared" si="892"/>
        <v>225.08999999999003</v>
      </c>
      <c r="L3499" s="2">
        <f t="shared" si="893"/>
        <v>-0.70543873882179708</v>
      </c>
      <c r="M3499" s="2">
        <f t="shared" si="894"/>
        <v>-0.70877089794200232</v>
      </c>
      <c r="N3499" s="4">
        <f t="shared" si="886"/>
        <v>-0.14179511793334543</v>
      </c>
      <c r="O3499" s="4">
        <f t="shared" si="887"/>
        <v>3.2593128221088869E-3</v>
      </c>
      <c r="P3499" s="4">
        <f t="shared" si="881"/>
        <v>0.11129851335476126</v>
      </c>
      <c r="Q3499" s="4">
        <f t="shared" si="895"/>
        <v>6.2067681636420085E-3</v>
      </c>
      <c r="R3499" s="4">
        <f t="shared" si="896"/>
        <v>2.8758691027436334E-2</v>
      </c>
    </row>
    <row r="3500" spans="1:18" x14ac:dyDescent="0.4">
      <c r="A3500" s="1">
        <f t="shared" si="883"/>
        <v>34.98000000000161</v>
      </c>
      <c r="B3500" s="1">
        <f t="shared" si="882"/>
        <v>30</v>
      </c>
      <c r="C3500" s="1">
        <f t="shared" si="888"/>
        <v>4.9800000000016098</v>
      </c>
      <c r="D3500" s="41">
        <f t="shared" si="889"/>
        <v>6.203225715882347E-3</v>
      </c>
      <c r="E3500" s="41">
        <f t="shared" si="890"/>
        <v>2.8755148579676683E-2</v>
      </c>
      <c r="F3500" s="1">
        <f t="shared" si="898"/>
        <v>-3.5424477596614212E-4</v>
      </c>
      <c r="G3500" s="1">
        <f t="shared" si="897"/>
        <v>-3.5424477596510129E-4</v>
      </c>
      <c r="H3500" s="1">
        <f t="shared" si="891"/>
        <v>1.7479187147779515E-2</v>
      </c>
      <c r="I3500" s="4">
        <f t="shared" si="884"/>
        <v>-0.15707963267948971</v>
      </c>
      <c r="J3500" s="4">
        <f t="shared" si="885"/>
        <v>3.9269908169870673</v>
      </c>
      <c r="K3500" s="3">
        <f t="shared" si="892"/>
        <v>224.99999999999</v>
      </c>
      <c r="L3500" s="2">
        <f t="shared" si="893"/>
        <v>-0.70655120278700179</v>
      </c>
      <c r="M3500" s="2">
        <f t="shared" si="894"/>
        <v>-0.70766192340710343</v>
      </c>
      <c r="N3500" s="4">
        <f t="shared" si="886"/>
        <v>-0.14191861734037545</v>
      </c>
      <c r="O3500" s="4">
        <f t="shared" si="887"/>
        <v>3.1356192701429831E-3</v>
      </c>
      <c r="P3500" s="4">
        <f t="shared" si="881"/>
        <v>0.11127596143189747</v>
      </c>
      <c r="Q3500" s="4">
        <f t="shared" si="895"/>
        <v>6.203225715882347E-3</v>
      </c>
      <c r="R3500" s="4">
        <f t="shared" si="896"/>
        <v>2.8755148579676683E-2</v>
      </c>
    </row>
    <row r="3501" spans="1:18" x14ac:dyDescent="0.4">
      <c r="A3501" s="1">
        <f t="shared" si="883"/>
        <v>34.990000000001608</v>
      </c>
      <c r="B3501" s="1">
        <f t="shared" si="882"/>
        <v>30</v>
      </c>
      <c r="C3501" s="1">
        <f t="shared" si="888"/>
        <v>4.9900000000016078</v>
      </c>
      <c r="D3501" s="41">
        <f t="shared" si="889"/>
        <v>6.1996832681226865E-3</v>
      </c>
      <c r="E3501" s="41">
        <f t="shared" si="890"/>
        <v>2.8751606131917011E-2</v>
      </c>
      <c r="F3501" s="1">
        <f t="shared" si="898"/>
        <v>-3.5424477596605539E-4</v>
      </c>
      <c r="G3501" s="1">
        <f t="shared" si="897"/>
        <v>-3.5424477596718296E-4</v>
      </c>
      <c r="H3501" s="1">
        <f t="shared" si="891"/>
        <v>1.747564470001985E-2</v>
      </c>
      <c r="I3501" s="4">
        <f t="shared" si="884"/>
        <v>-0.1570796326794896</v>
      </c>
      <c r="J3501" s="4">
        <f t="shared" si="885"/>
        <v>3.9254200206602725</v>
      </c>
      <c r="K3501" s="3">
        <f t="shared" si="892"/>
        <v>224.90999999999002</v>
      </c>
      <c r="L3501" s="2">
        <f t="shared" si="893"/>
        <v>-0.70766192340734968</v>
      </c>
      <c r="M3501" s="2">
        <f t="shared" si="894"/>
        <v>-0.70655120278675509</v>
      </c>
      <c r="N3501" s="4">
        <f t="shared" si="886"/>
        <v>-0.14204228582378745</v>
      </c>
      <c r="O3501" s="4">
        <f t="shared" si="887"/>
        <v>3.0121448923202529E-3</v>
      </c>
      <c r="P3501" s="4">
        <f t="shared" si="881"/>
        <v>0.11125340950903367</v>
      </c>
      <c r="Q3501" s="4">
        <f t="shared" si="895"/>
        <v>6.1996832681226865E-3</v>
      </c>
      <c r="R3501" s="4">
        <f t="shared" si="896"/>
        <v>2.8751606131917011E-2</v>
      </c>
    </row>
    <row r="3502" spans="1:18" x14ac:dyDescent="0.4">
      <c r="A3502" s="1">
        <f t="shared" si="883"/>
        <v>35.000000000001606</v>
      </c>
      <c r="B3502" s="1">
        <f t="shared" si="882"/>
        <v>30</v>
      </c>
      <c r="C3502" s="1">
        <f t="shared" si="888"/>
        <v>5.0000000000016058</v>
      </c>
      <c r="D3502" s="41">
        <f t="shared" si="889"/>
        <v>6.1961408203630251E-3</v>
      </c>
      <c r="E3502" s="41">
        <f t="shared" si="890"/>
        <v>2.874806368415736E-2</v>
      </c>
      <c r="F3502" s="1">
        <f t="shared" si="898"/>
        <v>-3.5424477596614212E-4</v>
      </c>
      <c r="G3502" s="1">
        <f t="shared" si="897"/>
        <v>-3.5424477596510129E-4</v>
      </c>
      <c r="H3502" s="1">
        <f t="shared" si="891"/>
        <v>1.7472102252260192E-2</v>
      </c>
      <c r="I3502" s="4">
        <f t="shared" si="884"/>
        <v>-0.15707963267948971</v>
      </c>
      <c r="J3502" s="4">
        <f t="shared" si="885"/>
        <v>3.9238492243334777</v>
      </c>
      <c r="K3502" s="3">
        <f t="shared" si="892"/>
        <v>224.81999999999005</v>
      </c>
      <c r="L3502" s="2">
        <f t="shared" si="893"/>
        <v>-0.70877089794224823</v>
      </c>
      <c r="M3502" s="2">
        <f t="shared" si="894"/>
        <v>-0.70543873882155017</v>
      </c>
      <c r="N3502" s="4">
        <f t="shared" si="886"/>
        <v>-0.14216612299981018</v>
      </c>
      <c r="O3502" s="4">
        <f t="shared" si="887"/>
        <v>2.8888899145462967E-3</v>
      </c>
      <c r="P3502" s="4">
        <f t="shared" si="881"/>
        <v>0.11123085758616988</v>
      </c>
      <c r="Q3502" s="4">
        <f t="shared" si="895"/>
        <v>6.1961408203630251E-3</v>
      </c>
      <c r="R3502" s="4">
        <f t="shared" si="896"/>
        <v>2.874806368415736E-2</v>
      </c>
    </row>
    <row r="3503" spans="1:18" x14ac:dyDescent="0.4">
      <c r="A3503" s="1">
        <f t="shared" si="883"/>
        <v>35.010000000001604</v>
      </c>
      <c r="B3503" s="1">
        <f t="shared" si="882"/>
        <v>30</v>
      </c>
      <c r="C3503" s="1">
        <f t="shared" si="888"/>
        <v>5.0100000000016038</v>
      </c>
      <c r="D3503" s="41">
        <f t="shared" si="889"/>
        <v>6.1925983726033636E-3</v>
      </c>
      <c r="E3503" s="41">
        <f t="shared" si="890"/>
        <v>2.8744521236397692E-2</v>
      </c>
      <c r="F3503" s="1">
        <f t="shared" si="898"/>
        <v>-3.5424477596614212E-4</v>
      </c>
      <c r="G3503" s="1">
        <f t="shared" si="897"/>
        <v>-3.5424477596683601E-4</v>
      </c>
      <c r="H3503" s="1">
        <f t="shared" si="891"/>
        <v>1.7468559804500527E-2</v>
      </c>
      <c r="I3503" s="4">
        <f t="shared" si="884"/>
        <v>-0.15707963267948966</v>
      </c>
      <c r="J3503" s="4">
        <f t="shared" si="885"/>
        <v>3.9222784280066829</v>
      </c>
      <c r="K3503" s="3">
        <f t="shared" si="892"/>
        <v>224.72999999999001</v>
      </c>
      <c r="L3503" s="2">
        <f t="shared" si="893"/>
        <v>-0.70987812365541292</v>
      </c>
      <c r="M3503" s="2">
        <f t="shared" si="894"/>
        <v>-0.70432453425638264</v>
      </c>
      <c r="N3503" s="4">
        <f t="shared" si="886"/>
        <v>-0.14229012848438</v>
      </c>
      <c r="O3503" s="4">
        <f t="shared" si="887"/>
        <v>2.7658545620619507E-3</v>
      </c>
      <c r="P3503" s="4">
        <f t="shared" si="881"/>
        <v>0.11120830566330608</v>
      </c>
      <c r="Q3503" s="4">
        <f t="shared" si="895"/>
        <v>6.1925983726033636E-3</v>
      </c>
      <c r="R3503" s="4">
        <f t="shared" si="896"/>
        <v>2.8744521236397692E-2</v>
      </c>
    </row>
    <row r="3504" spans="1:18" x14ac:dyDescent="0.4">
      <c r="A3504" s="1">
        <f t="shared" si="883"/>
        <v>35.020000000001602</v>
      </c>
      <c r="B3504" s="1">
        <f t="shared" si="882"/>
        <v>30</v>
      </c>
      <c r="C3504" s="1">
        <f t="shared" si="888"/>
        <v>5.0200000000016018</v>
      </c>
      <c r="D3504" s="41">
        <f t="shared" si="889"/>
        <v>6.1890559248437022E-3</v>
      </c>
      <c r="E3504" s="41">
        <f t="shared" si="890"/>
        <v>2.8740978788638034E-2</v>
      </c>
      <c r="F3504" s="1">
        <f t="shared" si="898"/>
        <v>-3.5424477596614212E-4</v>
      </c>
      <c r="G3504" s="1">
        <f t="shared" si="897"/>
        <v>-3.5424477596579518E-4</v>
      </c>
      <c r="H3504" s="1">
        <f t="shared" si="891"/>
        <v>1.7465017356740869E-2</v>
      </c>
      <c r="I3504" s="4">
        <f t="shared" si="884"/>
        <v>-0.15707963267948966</v>
      </c>
      <c r="J3504" s="4">
        <f t="shared" si="885"/>
        <v>3.9207076316798881</v>
      </c>
      <c r="K3504" s="3">
        <f t="shared" si="892"/>
        <v>224.63999999999004</v>
      </c>
      <c r="L3504" s="2">
        <f t="shared" si="893"/>
        <v>-0.7109835978148743</v>
      </c>
      <c r="M3504" s="2">
        <f t="shared" si="894"/>
        <v>-0.70320859184044171</v>
      </c>
      <c r="N3504" s="4">
        <f t="shared" si="886"/>
        <v>-0.14241430189314194</v>
      </c>
      <c r="O3504" s="4">
        <f t="shared" si="887"/>
        <v>2.6430390594429243E-3</v>
      </c>
      <c r="P3504" s="4">
        <f t="shared" si="881"/>
        <v>0.11118575374044229</v>
      </c>
      <c r="Q3504" s="4">
        <f t="shared" si="895"/>
        <v>6.1890559248437022E-3</v>
      </c>
      <c r="R3504" s="4">
        <f t="shared" si="896"/>
        <v>2.8740978788638034E-2</v>
      </c>
    </row>
    <row r="3505" spans="1:18" x14ac:dyDescent="0.4">
      <c r="A3505" s="1">
        <f t="shared" si="883"/>
        <v>35.0300000000016</v>
      </c>
      <c r="B3505" s="1">
        <f t="shared" si="882"/>
        <v>30</v>
      </c>
      <c r="C3505" s="1">
        <f t="shared" si="888"/>
        <v>5.0300000000015999</v>
      </c>
      <c r="D3505" s="41">
        <f t="shared" si="889"/>
        <v>6.1855134770840417E-3</v>
      </c>
      <c r="E3505" s="41">
        <f t="shared" si="890"/>
        <v>2.8737436340878369E-2</v>
      </c>
      <c r="F3505" s="1">
        <f t="shared" si="898"/>
        <v>-3.5424477596605539E-4</v>
      </c>
      <c r="G3505" s="1">
        <f t="shared" si="897"/>
        <v>-3.5424477596648907E-4</v>
      </c>
      <c r="H3505" s="1">
        <f t="shared" si="891"/>
        <v>1.7461474908981204E-2</v>
      </c>
      <c r="I3505" s="4">
        <f t="shared" si="884"/>
        <v>-0.15707963267948963</v>
      </c>
      <c r="J3505" s="4">
        <f t="shared" si="885"/>
        <v>3.9191368353530933</v>
      </c>
      <c r="K3505" s="3">
        <f t="shared" si="892"/>
        <v>224.54999999999006</v>
      </c>
      <c r="L3505" s="2">
        <f t="shared" si="893"/>
        <v>-0.71208731769298494</v>
      </c>
      <c r="M3505" s="2">
        <f t="shared" si="894"/>
        <v>-0.70209091432720439</v>
      </c>
      <c r="N3505" s="4">
        <f t="shared" si="886"/>
        <v>-0.14253864284145093</v>
      </c>
      <c r="O3505" s="4">
        <f t="shared" si="887"/>
        <v>2.5204436305994427E-3</v>
      </c>
      <c r="P3505" s="4">
        <f t="shared" si="881"/>
        <v>0.11116320181757849</v>
      </c>
      <c r="Q3505" s="4">
        <f t="shared" si="895"/>
        <v>6.1855134770840417E-3</v>
      </c>
      <c r="R3505" s="4">
        <f t="shared" si="896"/>
        <v>2.8737436340878369E-2</v>
      </c>
    </row>
    <row r="3506" spans="1:18" x14ac:dyDescent="0.4">
      <c r="A3506" s="1">
        <f t="shared" si="883"/>
        <v>35.040000000001598</v>
      </c>
      <c r="B3506" s="1">
        <f t="shared" si="882"/>
        <v>30</v>
      </c>
      <c r="C3506" s="1">
        <f t="shared" si="888"/>
        <v>5.0400000000015979</v>
      </c>
      <c r="D3506" s="41">
        <f t="shared" si="889"/>
        <v>6.1819710293243802E-3</v>
      </c>
      <c r="E3506" s="41">
        <f t="shared" si="890"/>
        <v>2.8733893893118711E-2</v>
      </c>
      <c r="F3506" s="1">
        <f t="shared" si="898"/>
        <v>-3.5424477596614212E-4</v>
      </c>
      <c r="G3506" s="1">
        <f t="shared" si="897"/>
        <v>-3.5424477596579518E-4</v>
      </c>
      <c r="H3506" s="1">
        <f t="shared" si="891"/>
        <v>1.7457932461221546E-2</v>
      </c>
      <c r="I3506" s="4">
        <f t="shared" si="884"/>
        <v>-0.15707963267948966</v>
      </c>
      <c r="J3506" s="4">
        <f t="shared" si="885"/>
        <v>3.9175660390262985</v>
      </c>
      <c r="K3506" s="3">
        <f t="shared" si="892"/>
        <v>224.45999999999003</v>
      </c>
      <c r="L3506" s="2">
        <f t="shared" si="893"/>
        <v>-0.71318928056642572</v>
      </c>
      <c r="M3506" s="2">
        <f t="shared" si="894"/>
        <v>-0.70097150447442869</v>
      </c>
      <c r="N3506" s="4">
        <f t="shared" si="886"/>
        <v>-0.1426631509443729</v>
      </c>
      <c r="O3506" s="4">
        <f t="shared" si="887"/>
        <v>2.3980684987758884E-3</v>
      </c>
      <c r="P3506" s="4">
        <f t="shared" si="881"/>
        <v>0.1111406498947147</v>
      </c>
      <c r="Q3506" s="4">
        <f t="shared" si="895"/>
        <v>6.1819710293243802E-3</v>
      </c>
      <c r="R3506" s="4">
        <f t="shared" si="896"/>
        <v>2.8733893893118711E-2</v>
      </c>
    </row>
    <row r="3507" spans="1:18" x14ac:dyDescent="0.4">
      <c r="A3507" s="1">
        <f t="shared" si="883"/>
        <v>35.050000000001596</v>
      </c>
      <c r="B3507" s="1">
        <f t="shared" si="882"/>
        <v>30</v>
      </c>
      <c r="C3507" s="1">
        <f t="shared" si="888"/>
        <v>5.0500000000015959</v>
      </c>
      <c r="D3507" s="41">
        <f t="shared" si="889"/>
        <v>6.1784285815647197E-3</v>
      </c>
      <c r="E3507" s="41">
        <f t="shared" si="890"/>
        <v>2.8730351445359049E-2</v>
      </c>
      <c r="F3507" s="1">
        <f t="shared" si="898"/>
        <v>-3.5424477596605539E-4</v>
      </c>
      <c r="G3507" s="1">
        <f t="shared" si="897"/>
        <v>-3.5424477596614212E-4</v>
      </c>
      <c r="H3507" s="1">
        <f t="shared" si="891"/>
        <v>1.7454390013461885E-2</v>
      </c>
      <c r="I3507" s="4">
        <f t="shared" si="884"/>
        <v>-0.15707963267948966</v>
      </c>
      <c r="J3507" s="4">
        <f t="shared" si="885"/>
        <v>3.9159952426995037</v>
      </c>
      <c r="K3507" s="3">
        <f t="shared" si="892"/>
        <v>224.36999999999006</v>
      </c>
      <c r="L3507" s="2">
        <f t="shared" si="893"/>
        <v>-0.71428948371621281</v>
      </c>
      <c r="M3507" s="2">
        <f t="shared" si="894"/>
        <v>-0.69985036504414733</v>
      </c>
      <c r="N3507" s="4">
        <f t="shared" si="886"/>
        <v>-0.14278782581668586</v>
      </c>
      <c r="O3507" s="4">
        <f t="shared" si="887"/>
        <v>2.275913886550446E-3</v>
      </c>
      <c r="P3507" s="4">
        <f t="shared" si="881"/>
        <v>0.1111180979718509</v>
      </c>
      <c r="Q3507" s="4">
        <f t="shared" si="895"/>
        <v>6.1784285815647197E-3</v>
      </c>
      <c r="R3507" s="4">
        <f t="shared" si="896"/>
        <v>2.8730351445359049E-2</v>
      </c>
    </row>
    <row r="3508" spans="1:18" x14ac:dyDescent="0.4">
      <c r="A3508" s="1">
        <f t="shared" si="883"/>
        <v>35.060000000001594</v>
      </c>
      <c r="B3508" s="1">
        <f t="shared" si="882"/>
        <v>30</v>
      </c>
      <c r="C3508" s="1">
        <f t="shared" si="888"/>
        <v>5.0600000000015939</v>
      </c>
      <c r="D3508" s="41">
        <f t="shared" si="889"/>
        <v>6.1748861338050583E-3</v>
      </c>
      <c r="E3508" s="41">
        <f t="shared" si="890"/>
        <v>2.8726808997599391E-2</v>
      </c>
      <c r="F3508" s="1">
        <f t="shared" si="898"/>
        <v>-3.5424477596614212E-4</v>
      </c>
      <c r="G3508" s="1">
        <f t="shared" si="897"/>
        <v>-3.5424477596579518E-4</v>
      </c>
      <c r="H3508" s="1">
        <f t="shared" si="891"/>
        <v>1.7450847565702227E-2</v>
      </c>
      <c r="I3508" s="4">
        <f t="shared" si="884"/>
        <v>-0.15707963267948968</v>
      </c>
      <c r="J3508" s="4">
        <f t="shared" si="885"/>
        <v>3.9144244463727089</v>
      </c>
      <c r="K3508" s="3">
        <f t="shared" si="892"/>
        <v>224.27999999999008</v>
      </c>
      <c r="L3508" s="2">
        <f t="shared" si="893"/>
        <v>-0.71538792442770416</v>
      </c>
      <c r="M3508" s="2">
        <f t="shared" si="894"/>
        <v>-0.69872749880266016</v>
      </c>
      <c r="N3508" s="4">
        <f t="shared" si="886"/>
        <v>-0.14291266707288119</v>
      </c>
      <c r="O3508" s="4">
        <f t="shared" si="887"/>
        <v>2.15398001583475E-3</v>
      </c>
      <c r="P3508" s="4">
        <f t="shared" si="881"/>
        <v>0.11109554604898711</v>
      </c>
      <c r="Q3508" s="4">
        <f t="shared" si="895"/>
        <v>6.1748861338050583E-3</v>
      </c>
      <c r="R3508" s="4">
        <f t="shared" si="896"/>
        <v>2.8726808997599391E-2</v>
      </c>
    </row>
    <row r="3509" spans="1:18" x14ac:dyDescent="0.4">
      <c r="A3509" s="1">
        <f t="shared" si="883"/>
        <v>35.070000000001592</v>
      </c>
      <c r="B3509" s="1">
        <f t="shared" si="882"/>
        <v>30</v>
      </c>
      <c r="C3509" s="1">
        <f t="shared" si="888"/>
        <v>5.0700000000015919</v>
      </c>
      <c r="D3509" s="41">
        <f t="shared" si="889"/>
        <v>6.1713436860453968E-3</v>
      </c>
      <c r="E3509" s="41">
        <f t="shared" si="890"/>
        <v>2.8723266549839727E-2</v>
      </c>
      <c r="F3509" s="1">
        <f t="shared" si="898"/>
        <v>-3.5424477596614212E-4</v>
      </c>
      <c r="G3509" s="1">
        <f t="shared" si="897"/>
        <v>-3.5424477596648907E-4</v>
      </c>
      <c r="H3509" s="1">
        <f t="shared" si="891"/>
        <v>1.7447305117942562E-2</v>
      </c>
      <c r="I3509" s="4">
        <f t="shared" si="884"/>
        <v>-0.15707963267948966</v>
      </c>
      <c r="J3509" s="4">
        <f t="shared" si="885"/>
        <v>3.9128536500459141</v>
      </c>
      <c r="K3509" s="3">
        <f t="shared" si="892"/>
        <v>224.18999999999005</v>
      </c>
      <c r="L3509" s="2">
        <f t="shared" si="893"/>
        <v>-0.71648459999060665</v>
      </c>
      <c r="M3509" s="2">
        <f t="shared" si="894"/>
        <v>-0.6976029085205282</v>
      </c>
      <c r="N3509" s="4">
        <f t="shared" si="886"/>
        <v>-0.14303767432716463</v>
      </c>
      <c r="O3509" s="4">
        <f t="shared" si="887"/>
        <v>2.0322671078735316E-3</v>
      </c>
      <c r="P3509" s="4">
        <f t="shared" si="881"/>
        <v>0.11107299412612331</v>
      </c>
      <c r="Q3509" s="4">
        <f t="shared" si="895"/>
        <v>6.1713436860453968E-3</v>
      </c>
      <c r="R3509" s="4">
        <f t="shared" si="896"/>
        <v>2.8723266549839727E-2</v>
      </c>
    </row>
    <row r="3510" spans="1:18" x14ac:dyDescent="0.4">
      <c r="A3510" s="1">
        <f t="shared" si="883"/>
        <v>35.08000000000159</v>
      </c>
      <c r="B3510" s="1">
        <f t="shared" si="882"/>
        <v>30</v>
      </c>
      <c r="C3510" s="1">
        <f t="shared" si="888"/>
        <v>5.0800000000015899</v>
      </c>
      <c r="D3510" s="41">
        <f t="shared" si="889"/>
        <v>6.1678012382857363E-3</v>
      </c>
      <c r="E3510" s="41">
        <f t="shared" si="890"/>
        <v>2.8719724102080069E-2</v>
      </c>
      <c r="F3510" s="1">
        <f t="shared" si="898"/>
        <v>-3.5424477596605539E-4</v>
      </c>
      <c r="G3510" s="1">
        <f t="shared" si="897"/>
        <v>-3.5424477596579518E-4</v>
      </c>
      <c r="H3510" s="1">
        <f t="shared" si="891"/>
        <v>1.7443762670182904E-2</v>
      </c>
      <c r="I3510" s="4">
        <f t="shared" si="884"/>
        <v>-0.15707963267948968</v>
      </c>
      <c r="J3510" s="4">
        <f t="shared" si="885"/>
        <v>3.9112828537191193</v>
      </c>
      <c r="K3510" s="3">
        <f t="shared" si="892"/>
        <v>224.09999999999008</v>
      </c>
      <c r="L3510" s="2">
        <f t="shared" si="893"/>
        <v>-0.71757950769898227</v>
      </c>
      <c r="M3510" s="2">
        <f t="shared" si="894"/>
        <v>-0.69647659697256614</v>
      </c>
      <c r="N3510" s="4">
        <f t="shared" si="886"/>
        <v>-0.14316284719345751</v>
      </c>
      <c r="O3510" s="4">
        <f t="shared" si="887"/>
        <v>1.9107753832442709E-3</v>
      </c>
      <c r="P3510" s="4">
        <f t="shared" si="881"/>
        <v>0.11105044220325952</v>
      </c>
      <c r="Q3510" s="4">
        <f t="shared" si="895"/>
        <v>6.1678012382857363E-3</v>
      </c>
      <c r="R3510" s="4">
        <f t="shared" si="896"/>
        <v>2.8719724102080069E-2</v>
      </c>
    </row>
    <row r="3511" spans="1:18" x14ac:dyDescent="0.4">
      <c r="A3511" s="1">
        <f t="shared" si="883"/>
        <v>35.090000000001588</v>
      </c>
      <c r="B3511" s="1">
        <f t="shared" si="882"/>
        <v>30</v>
      </c>
      <c r="C3511" s="1">
        <f t="shared" si="888"/>
        <v>5.0900000000015879</v>
      </c>
      <c r="D3511" s="41">
        <f t="shared" si="889"/>
        <v>6.1642587905260749E-3</v>
      </c>
      <c r="E3511" s="41">
        <f t="shared" si="890"/>
        <v>2.8716181654320404E-2</v>
      </c>
      <c r="F3511" s="1">
        <f t="shared" si="898"/>
        <v>-3.5424477596614212E-4</v>
      </c>
      <c r="G3511" s="1">
        <f t="shared" si="897"/>
        <v>-3.5424477596648907E-4</v>
      </c>
      <c r="H3511" s="1">
        <f t="shared" si="891"/>
        <v>1.7440220222423239E-2</v>
      </c>
      <c r="I3511" s="4">
        <f t="shared" si="884"/>
        <v>-0.15707963267948966</v>
      </c>
      <c r="J3511" s="4">
        <f t="shared" si="885"/>
        <v>3.9097120573923245</v>
      </c>
      <c r="K3511" s="3">
        <f t="shared" si="892"/>
        <v>224.0099999999901</v>
      </c>
      <c r="L3511" s="2">
        <f t="shared" si="893"/>
        <v>-0.71867264485125504</v>
      </c>
      <c r="M3511" s="2">
        <f t="shared" si="894"/>
        <v>-0.69534856693783575</v>
      </c>
      <c r="N3511" s="4">
        <f t="shared" si="886"/>
        <v>-0.14328818528539788</v>
      </c>
      <c r="O3511" s="4">
        <f t="shared" si="887"/>
        <v>1.7895050618568482E-3</v>
      </c>
      <c r="P3511" s="4">
        <f t="shared" si="881"/>
        <v>0.11102789028039572</v>
      </c>
      <c r="Q3511" s="4">
        <f t="shared" si="895"/>
        <v>6.1642587905260749E-3</v>
      </c>
      <c r="R3511" s="4">
        <f t="shared" si="896"/>
        <v>2.8716181654320404E-2</v>
      </c>
    </row>
    <row r="3512" spans="1:18" x14ac:dyDescent="0.4">
      <c r="A3512" s="1">
        <f t="shared" si="883"/>
        <v>35.100000000001586</v>
      </c>
      <c r="B3512" s="1">
        <f t="shared" si="882"/>
        <v>30</v>
      </c>
      <c r="C3512" s="1">
        <f t="shared" si="888"/>
        <v>5.1000000000015859</v>
      </c>
      <c r="D3512" s="41">
        <f t="shared" si="889"/>
        <v>6.1607163427664143E-3</v>
      </c>
      <c r="E3512" s="41">
        <f t="shared" si="890"/>
        <v>2.8712639206560746E-2</v>
      </c>
      <c r="F3512" s="1">
        <f t="shared" si="898"/>
        <v>-3.5424477596605539E-4</v>
      </c>
      <c r="G3512" s="1">
        <f t="shared" si="897"/>
        <v>-3.5424477596579518E-4</v>
      </c>
      <c r="H3512" s="1">
        <f t="shared" si="891"/>
        <v>1.7436677774663581E-2</v>
      </c>
      <c r="I3512" s="4">
        <f t="shared" si="884"/>
        <v>-0.15707963267948966</v>
      </c>
      <c r="J3512" s="4">
        <f t="shared" si="885"/>
        <v>3.9081412610655297</v>
      </c>
      <c r="K3512" s="3">
        <f t="shared" si="892"/>
        <v>223.91999999999007</v>
      </c>
      <c r="L3512" s="2">
        <f t="shared" si="893"/>
        <v>-0.71976400875021784</v>
      </c>
      <c r="M3512" s="2">
        <f t="shared" si="894"/>
        <v>-0.69421882119963896</v>
      </c>
      <c r="N3512" s="4">
        <f t="shared" si="886"/>
        <v>-0.14341368821634165</v>
      </c>
      <c r="O3512" s="4">
        <f t="shared" si="887"/>
        <v>1.6684563629531992E-3</v>
      </c>
      <c r="P3512" s="4">
        <f t="shared" si="881"/>
        <v>0.11100533835753193</v>
      </c>
      <c r="Q3512" s="4">
        <f t="shared" si="895"/>
        <v>6.1607163427664143E-3</v>
      </c>
      <c r="R3512" s="4">
        <f t="shared" si="896"/>
        <v>2.8712639206560746E-2</v>
      </c>
    </row>
    <row r="3513" spans="1:18" x14ac:dyDescent="0.4">
      <c r="A3513" s="1">
        <f t="shared" si="883"/>
        <v>35.110000000001584</v>
      </c>
      <c r="B3513" s="1">
        <f t="shared" si="882"/>
        <v>30</v>
      </c>
      <c r="C3513" s="1">
        <f t="shared" si="888"/>
        <v>5.1100000000015839</v>
      </c>
      <c r="D3513" s="41">
        <f t="shared" si="889"/>
        <v>6.1571738950067529E-3</v>
      </c>
      <c r="E3513" s="41">
        <f t="shared" si="890"/>
        <v>2.8709096758801084E-2</v>
      </c>
      <c r="F3513" s="1">
        <f t="shared" si="898"/>
        <v>-3.5424477596614212E-4</v>
      </c>
      <c r="G3513" s="1">
        <f t="shared" si="897"/>
        <v>-3.5424477596614212E-4</v>
      </c>
      <c r="H3513" s="1">
        <f t="shared" si="891"/>
        <v>1.743313532690392E-2</v>
      </c>
      <c r="I3513" s="4">
        <f t="shared" si="884"/>
        <v>-0.15707963267948966</v>
      </c>
      <c r="J3513" s="4">
        <f t="shared" si="885"/>
        <v>3.9065704647387349</v>
      </c>
      <c r="K3513" s="3">
        <f t="shared" si="892"/>
        <v>223.82999999999009</v>
      </c>
      <c r="L3513" s="2">
        <f t="shared" si="893"/>
        <v>-0.72085359670303872</v>
      </c>
      <c r="M3513" s="2">
        <f t="shared" si="894"/>
        <v>-0.69308736254551118</v>
      </c>
      <c r="N3513" s="4">
        <f t="shared" si="886"/>
        <v>-0.14353935559936373</v>
      </c>
      <c r="O3513" s="4">
        <f t="shared" si="887"/>
        <v>1.547629505106971E-3</v>
      </c>
      <c r="P3513" s="4">
        <f t="shared" si="881"/>
        <v>0.11098278643466813</v>
      </c>
      <c r="Q3513" s="4">
        <f t="shared" si="895"/>
        <v>6.1571738950067529E-3</v>
      </c>
      <c r="R3513" s="4">
        <f t="shared" si="896"/>
        <v>2.8709096758801084E-2</v>
      </c>
    </row>
    <row r="3514" spans="1:18" x14ac:dyDescent="0.4">
      <c r="A3514" s="1">
        <f t="shared" si="883"/>
        <v>35.120000000001582</v>
      </c>
      <c r="B3514" s="1">
        <f t="shared" si="882"/>
        <v>30</v>
      </c>
      <c r="C3514" s="1">
        <f t="shared" si="888"/>
        <v>5.120000000001582</v>
      </c>
      <c r="D3514" s="41">
        <f t="shared" si="889"/>
        <v>6.1536314472470915E-3</v>
      </c>
      <c r="E3514" s="41">
        <f t="shared" si="890"/>
        <v>2.8705554311041426E-2</v>
      </c>
      <c r="F3514" s="1">
        <f t="shared" si="898"/>
        <v>-3.5424477596614212E-4</v>
      </c>
      <c r="G3514" s="1">
        <f t="shared" si="897"/>
        <v>-3.5424477596579518E-4</v>
      </c>
      <c r="H3514" s="1">
        <f t="shared" si="891"/>
        <v>1.7429592879144258E-2</v>
      </c>
      <c r="I3514" s="4">
        <f t="shared" si="884"/>
        <v>-0.15707963267948971</v>
      </c>
      <c r="J3514" s="4">
        <f t="shared" si="885"/>
        <v>3.9049996684119401</v>
      </c>
      <c r="K3514" s="3">
        <f t="shared" si="892"/>
        <v>223.73999999999012</v>
      </c>
      <c r="L3514" s="2">
        <f t="shared" si="893"/>
        <v>-0.72194140602126766</v>
      </c>
      <c r="M3514" s="2">
        <f t="shared" si="894"/>
        <v>-0.69195419376721401</v>
      </c>
      <c r="N3514" s="4">
        <f t="shared" si="886"/>
        <v>-0.1436651870472592</v>
      </c>
      <c r="O3514" s="4">
        <f t="shared" si="887"/>
        <v>1.4270247062231807E-3</v>
      </c>
      <c r="P3514" s="4">
        <f t="shared" si="881"/>
        <v>0.11096023451180434</v>
      </c>
      <c r="Q3514" s="4">
        <f t="shared" si="895"/>
        <v>6.1536314472470915E-3</v>
      </c>
      <c r="R3514" s="4">
        <f t="shared" si="896"/>
        <v>2.8705554311041426E-2</v>
      </c>
    </row>
    <row r="3515" spans="1:18" x14ac:dyDescent="0.4">
      <c r="A3515" s="1">
        <f t="shared" si="883"/>
        <v>35.13000000000158</v>
      </c>
      <c r="B3515" s="1">
        <f t="shared" si="882"/>
        <v>30</v>
      </c>
      <c r="C3515" s="1">
        <f t="shared" si="888"/>
        <v>5.13000000000158</v>
      </c>
      <c r="D3515" s="41">
        <f t="shared" si="889"/>
        <v>6.1500889994874301E-3</v>
      </c>
      <c r="E3515" s="41">
        <f t="shared" si="890"/>
        <v>2.8702011863281758E-2</v>
      </c>
      <c r="F3515" s="1">
        <f t="shared" si="898"/>
        <v>-3.5424477596614212E-4</v>
      </c>
      <c r="G3515" s="1">
        <f t="shared" si="897"/>
        <v>-3.5424477596683601E-4</v>
      </c>
      <c r="H3515" s="1">
        <f t="shared" si="891"/>
        <v>1.7426050431384593E-2</v>
      </c>
      <c r="I3515" s="4">
        <f t="shared" si="884"/>
        <v>-0.15707963267948966</v>
      </c>
      <c r="J3515" s="4">
        <f t="shared" si="885"/>
        <v>3.9034288720851453</v>
      </c>
      <c r="K3515" s="3">
        <f t="shared" si="892"/>
        <v>223.64999999999009</v>
      </c>
      <c r="L3515" s="2">
        <f t="shared" si="893"/>
        <v>-0.72302743402084324</v>
      </c>
      <c r="M3515" s="2">
        <f t="shared" si="894"/>
        <v>-0.6908193176607289</v>
      </c>
      <c r="N3515" s="4">
        <f t="shared" si="886"/>
        <v>-0.14379118217254441</v>
      </c>
      <c r="O3515" s="4">
        <f t="shared" si="887"/>
        <v>1.3066421835378752E-3</v>
      </c>
      <c r="P3515" s="4">
        <f t="shared" ref="P3515:P3578" si="899">P3514-($Q$2002-$R$2002)/1000</f>
        <v>0.11093768258894054</v>
      </c>
      <c r="Q3515" s="4">
        <f t="shared" si="895"/>
        <v>6.1500889994874301E-3</v>
      </c>
      <c r="R3515" s="4">
        <f t="shared" si="896"/>
        <v>2.8702011863281758E-2</v>
      </c>
    </row>
    <row r="3516" spans="1:18" x14ac:dyDescent="0.4">
      <c r="A3516" s="1">
        <f t="shared" si="883"/>
        <v>35.140000000001578</v>
      </c>
      <c r="B3516" s="1">
        <f t="shared" si="882"/>
        <v>30</v>
      </c>
      <c r="C3516" s="1">
        <f t="shared" si="888"/>
        <v>5.140000000001578</v>
      </c>
      <c r="D3516" s="41">
        <f t="shared" si="889"/>
        <v>6.1465465517277695E-3</v>
      </c>
      <c r="E3516" s="41">
        <f t="shared" si="890"/>
        <v>2.8698469415522104E-2</v>
      </c>
      <c r="F3516" s="1">
        <f t="shared" si="898"/>
        <v>-3.5424477596605539E-4</v>
      </c>
      <c r="G3516" s="1">
        <f t="shared" si="897"/>
        <v>-3.5424477596544823E-4</v>
      </c>
      <c r="H3516" s="1">
        <f t="shared" si="891"/>
        <v>1.7422507983624935E-2</v>
      </c>
      <c r="I3516" s="4">
        <f t="shared" si="884"/>
        <v>-0.15707963267948968</v>
      </c>
      <c r="J3516" s="4">
        <f t="shared" si="885"/>
        <v>3.9018580757583505</v>
      </c>
      <c r="K3516" s="3">
        <f t="shared" si="892"/>
        <v>223.55999999999011</v>
      </c>
      <c r="L3516" s="2">
        <f t="shared" si="893"/>
        <v>-0.72411167802209953</v>
      </c>
      <c r="M3516" s="2">
        <f t="shared" si="894"/>
        <v>-0.68968273702624983</v>
      </c>
      <c r="N3516" s="4">
        <f t="shared" si="886"/>
        <v>-0.14391734058745817</v>
      </c>
      <c r="O3516" s="4">
        <f t="shared" si="887"/>
        <v>1.1864821536177938E-3</v>
      </c>
      <c r="P3516" s="4">
        <f t="shared" si="899"/>
        <v>0.11091513066607675</v>
      </c>
      <c r="Q3516" s="4">
        <f t="shared" si="895"/>
        <v>6.1465465517277695E-3</v>
      </c>
      <c r="R3516" s="4">
        <f t="shared" si="896"/>
        <v>2.8698469415522104E-2</v>
      </c>
    </row>
    <row r="3517" spans="1:18" x14ac:dyDescent="0.4">
      <c r="A3517" s="1">
        <f t="shared" si="883"/>
        <v>35.150000000001576</v>
      </c>
      <c r="B3517" s="1">
        <f t="shared" si="882"/>
        <v>30</v>
      </c>
      <c r="C3517" s="1">
        <f t="shared" si="888"/>
        <v>5.150000000001576</v>
      </c>
      <c r="D3517" s="41">
        <f t="shared" si="889"/>
        <v>6.1430041039681081E-3</v>
      </c>
      <c r="E3517" s="41">
        <f t="shared" si="890"/>
        <v>2.8694926967762435E-2</v>
      </c>
      <c r="F3517" s="1">
        <f t="shared" si="898"/>
        <v>-3.5424477596614212E-4</v>
      </c>
      <c r="G3517" s="1">
        <f t="shared" si="897"/>
        <v>-3.5424477596683601E-4</v>
      </c>
      <c r="H3517" s="1">
        <f t="shared" si="891"/>
        <v>1.741896553586527E-2</v>
      </c>
      <c r="I3517" s="4">
        <f t="shared" si="884"/>
        <v>-0.15707963267948963</v>
      </c>
      <c r="J3517" s="4">
        <f t="shared" si="885"/>
        <v>3.9002872794315557</v>
      </c>
      <c r="K3517" s="3">
        <f t="shared" si="892"/>
        <v>223.46999999999014</v>
      </c>
      <c r="L3517" s="2">
        <f t="shared" si="893"/>
        <v>-0.72519413534977206</v>
      </c>
      <c r="M3517" s="2">
        <f t="shared" si="894"/>
        <v>-0.68854445466817649</v>
      </c>
      <c r="N3517" s="4">
        <f t="shared" si="886"/>
        <v>-0.14404366190396287</v>
      </c>
      <c r="O3517" s="4">
        <f t="shared" si="887"/>
        <v>1.0665448323600327E-3</v>
      </c>
      <c r="P3517" s="4">
        <f t="shared" si="899"/>
        <v>0.11089257874321296</v>
      </c>
      <c r="Q3517" s="4">
        <f t="shared" si="895"/>
        <v>6.1430041039681081E-3</v>
      </c>
      <c r="R3517" s="4">
        <f t="shared" si="896"/>
        <v>2.8694926967762435E-2</v>
      </c>
    </row>
    <row r="3518" spans="1:18" x14ac:dyDescent="0.4">
      <c r="A3518" s="1">
        <f t="shared" si="883"/>
        <v>35.160000000001574</v>
      </c>
      <c r="B3518" s="1">
        <f t="shared" si="882"/>
        <v>30</v>
      </c>
      <c r="C3518" s="1">
        <f t="shared" si="888"/>
        <v>5.160000000001574</v>
      </c>
      <c r="D3518" s="41">
        <f t="shared" si="889"/>
        <v>6.1394616562084475E-3</v>
      </c>
      <c r="E3518" s="41">
        <f t="shared" si="890"/>
        <v>2.8691384520002777E-2</v>
      </c>
      <c r="F3518" s="1">
        <f t="shared" si="898"/>
        <v>-3.5424477596605539E-4</v>
      </c>
      <c r="G3518" s="1">
        <f t="shared" si="897"/>
        <v>-3.5424477596579518E-4</v>
      </c>
      <c r="H3518" s="1">
        <f t="shared" si="891"/>
        <v>1.7415423088105612E-2</v>
      </c>
      <c r="I3518" s="4">
        <f t="shared" si="884"/>
        <v>-0.15707963267948966</v>
      </c>
      <c r="J3518" s="4">
        <f t="shared" si="885"/>
        <v>3.8987164831047609</v>
      </c>
      <c r="K3518" s="3">
        <f t="shared" si="892"/>
        <v>223.3799999999901</v>
      </c>
      <c r="L3518" s="2">
        <f t="shared" si="893"/>
        <v>-0.72627480333300498</v>
      </c>
      <c r="M3518" s="2">
        <f t="shared" si="894"/>
        <v>-0.68740447339510735</v>
      </c>
      <c r="N3518" s="4">
        <f t="shared" si="886"/>
        <v>-0.14417014573374562</v>
      </c>
      <c r="O3518" s="4">
        <f t="shared" si="887"/>
        <v>9.4683043499171036E-4</v>
      </c>
      <c r="P3518" s="4">
        <f t="shared" si="899"/>
        <v>0.11087002682034916</v>
      </c>
      <c r="Q3518" s="4">
        <f t="shared" si="895"/>
        <v>6.1394616562084475E-3</v>
      </c>
      <c r="R3518" s="4">
        <f t="shared" si="896"/>
        <v>2.8691384520002777E-2</v>
      </c>
    </row>
    <row r="3519" spans="1:18" x14ac:dyDescent="0.4">
      <c r="A3519" s="1">
        <f t="shared" si="883"/>
        <v>35.170000000001572</v>
      </c>
      <c r="B3519" s="1">
        <f t="shared" si="882"/>
        <v>30</v>
      </c>
      <c r="C3519" s="1">
        <f t="shared" si="888"/>
        <v>5.170000000001572</v>
      </c>
      <c r="D3519" s="41">
        <f t="shared" si="889"/>
        <v>6.1359192084487861E-3</v>
      </c>
      <c r="E3519" s="41">
        <f t="shared" si="890"/>
        <v>2.8687842072243112E-2</v>
      </c>
      <c r="F3519" s="1">
        <f t="shared" si="898"/>
        <v>-3.5424477596614212E-4</v>
      </c>
      <c r="G3519" s="1">
        <f t="shared" si="897"/>
        <v>-3.5424477596648907E-4</v>
      </c>
      <c r="H3519" s="1">
        <f t="shared" si="891"/>
        <v>1.7411880640345948E-2</v>
      </c>
      <c r="I3519" s="4">
        <f t="shared" si="884"/>
        <v>-0.15707963267948963</v>
      </c>
      <c r="J3519" s="4">
        <f t="shared" si="885"/>
        <v>3.8971456867779661</v>
      </c>
      <c r="K3519" s="3">
        <f t="shared" si="892"/>
        <v>223.28999999999013</v>
      </c>
      <c r="L3519" s="2">
        <f t="shared" si="893"/>
        <v>-0.72735367930535766</v>
      </c>
      <c r="M3519" s="2">
        <f t="shared" si="894"/>
        <v>-0.68626279601983298</v>
      </c>
      <c r="N3519" s="4">
        <f t="shared" si="886"/>
        <v>-0.14429679168821943</v>
      </c>
      <c r="O3519" s="4">
        <f t="shared" si="887"/>
        <v>8.2733917606963626E-4</v>
      </c>
      <c r="P3519" s="4">
        <f t="shared" si="899"/>
        <v>0.11084747489748537</v>
      </c>
      <c r="Q3519" s="4">
        <f t="shared" si="895"/>
        <v>6.1359192084487861E-3</v>
      </c>
      <c r="R3519" s="4">
        <f t="shared" si="896"/>
        <v>2.8687842072243112E-2</v>
      </c>
    </row>
    <row r="3520" spans="1:18" x14ac:dyDescent="0.4">
      <c r="A3520" s="1">
        <f t="shared" si="883"/>
        <v>35.18000000000157</v>
      </c>
      <c r="B3520" s="1">
        <f t="shared" si="882"/>
        <v>30</v>
      </c>
      <c r="C3520" s="1">
        <f t="shared" si="888"/>
        <v>5.18000000000157</v>
      </c>
      <c r="D3520" s="41">
        <f t="shared" si="889"/>
        <v>6.1323767606891256E-3</v>
      </c>
      <c r="E3520" s="41">
        <f t="shared" si="890"/>
        <v>2.8684299624483454E-2</v>
      </c>
      <c r="F3520" s="1">
        <f t="shared" si="898"/>
        <v>-3.5424477596605539E-4</v>
      </c>
      <c r="G3520" s="1">
        <f t="shared" si="897"/>
        <v>-3.5424477596579518E-4</v>
      </c>
      <c r="H3520" s="1">
        <f t="shared" si="891"/>
        <v>1.740833819258629E-2</v>
      </c>
      <c r="I3520" s="4">
        <f t="shared" si="884"/>
        <v>-0.15707963267948966</v>
      </c>
      <c r="J3520" s="4">
        <f t="shared" si="885"/>
        <v>3.8955748904511713</v>
      </c>
      <c r="K3520" s="3">
        <f t="shared" si="892"/>
        <v>223.19999999999015</v>
      </c>
      <c r="L3520" s="2">
        <f t="shared" si="893"/>
        <v>-0.7284307606048106</v>
      </c>
      <c r="M3520" s="2">
        <f t="shared" si="894"/>
        <v>-0.6851194253593289</v>
      </c>
      <c r="N3520" s="4">
        <f t="shared" si="886"/>
        <v>-0.14442359937852434</v>
      </c>
      <c r="O3520" s="4">
        <f t="shared" si="887"/>
        <v>7.0807126947998044E-4</v>
      </c>
      <c r="P3520" s="4">
        <f t="shared" si="899"/>
        <v>0.11082492297462157</v>
      </c>
      <c r="Q3520" s="4">
        <f t="shared" si="895"/>
        <v>6.1323767606891256E-3</v>
      </c>
      <c r="R3520" s="4">
        <f t="shared" si="896"/>
        <v>2.8684299624483454E-2</v>
      </c>
    </row>
    <row r="3521" spans="1:18" x14ac:dyDescent="0.4">
      <c r="A3521" s="1">
        <f t="shared" si="883"/>
        <v>35.190000000001568</v>
      </c>
      <c r="B3521" s="1">
        <f t="shared" si="882"/>
        <v>30</v>
      </c>
      <c r="C3521" s="1">
        <f t="shared" si="888"/>
        <v>5.190000000001568</v>
      </c>
      <c r="D3521" s="41">
        <f t="shared" si="889"/>
        <v>6.1288343129294641E-3</v>
      </c>
      <c r="E3521" s="41">
        <f t="shared" si="890"/>
        <v>2.8680757176723793E-2</v>
      </c>
      <c r="F3521" s="1">
        <f t="shared" si="898"/>
        <v>-3.5424477596614212E-4</v>
      </c>
      <c r="G3521" s="1">
        <f t="shared" si="897"/>
        <v>-3.5424477596614212E-4</v>
      </c>
      <c r="H3521" s="1">
        <f t="shared" si="891"/>
        <v>1.7404795744826628E-2</v>
      </c>
      <c r="I3521" s="4">
        <f t="shared" si="884"/>
        <v>-0.15707963267948966</v>
      </c>
      <c r="J3521" s="4">
        <f t="shared" si="885"/>
        <v>3.8940040941243765</v>
      </c>
      <c r="K3521" s="3">
        <f t="shared" si="892"/>
        <v>223.10999999999012</v>
      </c>
      <c r="L3521" s="2">
        <f t="shared" si="893"/>
        <v>-0.72950604457377299</v>
      </c>
      <c r="M3521" s="2">
        <f t="shared" si="894"/>
        <v>-0.68397436423474844</v>
      </c>
      <c r="N3521" s="4">
        <f t="shared" si="886"/>
        <v>-0.14455056841552857</v>
      </c>
      <c r="O3521" s="4">
        <f t="shared" si="887"/>
        <v>5.8902692843794597E-4</v>
      </c>
      <c r="P3521" s="4">
        <f t="shared" si="899"/>
        <v>0.11080237105175778</v>
      </c>
      <c r="Q3521" s="4">
        <f t="shared" si="895"/>
        <v>6.1288343129294641E-3</v>
      </c>
      <c r="R3521" s="4">
        <f t="shared" si="896"/>
        <v>2.8680757176723793E-2</v>
      </c>
    </row>
    <row r="3522" spans="1:18" x14ac:dyDescent="0.4">
      <c r="A3522" s="1">
        <f t="shared" si="883"/>
        <v>35.200000000001566</v>
      </c>
      <c r="B3522" s="1">
        <f t="shared" ref="B3522:B3585" si="900">IF($A3522&lt;$Z$18,0,IF($A3522&lt;$Z$19,10,IF($A3522&lt;$Z$20,20,IF($A3522&lt;$Z$21,30,IF($A3522&lt;$Z$22,40,IF($A3522&lt;$Z$23,50,60))))))</f>
        <v>30</v>
      </c>
      <c r="C3522" s="1">
        <f t="shared" si="888"/>
        <v>5.200000000001566</v>
      </c>
      <c r="D3522" s="41">
        <f t="shared" si="889"/>
        <v>6.1252918651698036E-3</v>
      </c>
      <c r="E3522" s="41">
        <f t="shared" si="890"/>
        <v>2.8677214728964135E-2</v>
      </c>
      <c r="F3522" s="1">
        <f t="shared" si="898"/>
        <v>-3.5424477596605539E-4</v>
      </c>
      <c r="G3522" s="1">
        <f t="shared" si="897"/>
        <v>-3.5424477596579518E-4</v>
      </c>
      <c r="H3522" s="1">
        <f t="shared" si="891"/>
        <v>1.740125329706697E-2</v>
      </c>
      <c r="I3522" s="4">
        <f t="shared" si="884"/>
        <v>-0.15707963267948966</v>
      </c>
      <c r="J3522" s="4">
        <f t="shared" si="885"/>
        <v>3.8924332977975817</v>
      </c>
      <c r="K3522" s="3">
        <f t="shared" si="892"/>
        <v>223.01999999999015</v>
      </c>
      <c r="L3522" s="2">
        <f t="shared" si="893"/>
        <v>-0.73057952855908848</v>
      </c>
      <c r="M3522" s="2">
        <f t="shared" si="894"/>
        <v>-0.68282761547141602</v>
      </c>
      <c r="N3522" s="4">
        <f t="shared" si="886"/>
        <v>-0.14467769840982966</v>
      </c>
      <c r="O3522" s="4">
        <f t="shared" si="887"/>
        <v>4.7020636548744243E-4</v>
      </c>
      <c r="P3522" s="4">
        <f t="shared" si="899"/>
        <v>0.11077981912889398</v>
      </c>
      <c r="Q3522" s="4">
        <f t="shared" si="895"/>
        <v>6.1252918651698036E-3</v>
      </c>
      <c r="R3522" s="4">
        <f t="shared" si="896"/>
        <v>2.8677214728964135E-2</v>
      </c>
    </row>
    <row r="3523" spans="1:18" x14ac:dyDescent="0.4">
      <c r="A3523" s="1">
        <f t="shared" ref="A3523:A3586" si="901">A3522+$U$3</f>
        <v>35.210000000001564</v>
      </c>
      <c r="B3523" s="1">
        <f t="shared" si="900"/>
        <v>30</v>
      </c>
      <c r="C3523" s="1">
        <f t="shared" si="888"/>
        <v>5.210000000001564</v>
      </c>
      <c r="D3523" s="41">
        <f t="shared" si="889"/>
        <v>6.1217494174101422E-3</v>
      </c>
      <c r="E3523" s="41">
        <f t="shared" si="890"/>
        <v>2.867367228120447E-2</v>
      </c>
      <c r="F3523" s="1">
        <f t="shared" si="898"/>
        <v>-3.5424477596614212E-4</v>
      </c>
      <c r="G3523" s="1">
        <f t="shared" si="897"/>
        <v>-3.5424477596648907E-4</v>
      </c>
      <c r="H3523" s="1">
        <f t="shared" si="891"/>
        <v>1.7397710849307305E-2</v>
      </c>
      <c r="I3523" s="4">
        <f t="shared" ref="I3523:I3586" si="902">(D3523-E3523)/W$3</f>
        <v>-0.15707963267948966</v>
      </c>
      <c r="J3523" s="4">
        <f t="shared" ref="J3523:J3586" si="903">J3522+I3523*U$3</f>
        <v>3.8908625014707869</v>
      </c>
      <c r="K3523" s="3">
        <f t="shared" si="892"/>
        <v>222.92999999999017</v>
      </c>
      <c r="L3523" s="2">
        <f t="shared" si="893"/>
        <v>-0.73165120991204202</v>
      </c>
      <c r="M3523" s="2">
        <f t="shared" si="894"/>
        <v>-0.68167918189882037</v>
      </c>
      <c r="N3523" s="4">
        <f t="shared" ref="N3523:N3586" si="904">N3522+H3523*U$3*L3523</f>
        <v>-0.14480498897175562</v>
      </c>
      <c r="O3523" s="4">
        <f t="shared" ref="O3523:O3586" si="905">O3522+H3523*U$3*M3523</f>
        <v>3.5160979250076208E-4</v>
      </c>
      <c r="P3523" s="4">
        <f t="shared" si="899"/>
        <v>0.11075726720603019</v>
      </c>
      <c r="Q3523" s="4">
        <f t="shared" si="895"/>
        <v>6.1217494174101422E-3</v>
      </c>
      <c r="R3523" s="4">
        <f t="shared" si="896"/>
        <v>2.867367228120447E-2</v>
      </c>
    </row>
    <row r="3524" spans="1:18" x14ac:dyDescent="0.4">
      <c r="A3524" s="1">
        <f t="shared" si="901"/>
        <v>35.220000000001562</v>
      </c>
      <c r="B3524" s="1">
        <f t="shared" si="900"/>
        <v>30</v>
      </c>
      <c r="C3524" s="1">
        <f t="shared" ref="C3524:C3587" si="906">A3524-B3524</f>
        <v>5.2200000000015621</v>
      </c>
      <c r="D3524" s="41">
        <f t="shared" ref="D3524:D3587" si="907">IF($A3524&lt;$Z$18,AA$17,IF($A3524&lt;$Z$19,AA$18,IF($A3524&lt;$Z$20,Q3524,IF($A3524&lt;$Z$21,Q3524,IF($A3524&lt;$Z$22,AA$21,IF($A3524&lt;$Z$23,AA$22,AA$23))))))</f>
        <v>6.1182069696504807E-3</v>
      </c>
      <c r="E3524" s="41">
        <f t="shared" ref="E3524:E3587" si="908">IF($A3524&lt;$Z$18,AB$17,IF($A3524&lt;$Z$19,AB$18,IF($A3524&lt;$Z$20,R3524,IF($A3524&lt;$Z$21,R3524,IF($A3524&lt;$Z$22,AB$21,IF($A3524&lt;$Z$23,AB$22,AB$23))))))</f>
        <v>2.8670129833444812E-2</v>
      </c>
      <c r="F3524" s="1">
        <f t="shared" si="898"/>
        <v>-3.5424477596614212E-4</v>
      </c>
      <c r="G3524" s="1">
        <f t="shared" si="897"/>
        <v>-3.5424477596579518E-4</v>
      </c>
      <c r="H3524" s="1">
        <f t="shared" ref="H3524:H3587" si="909">(D3524+E3524)/2</f>
        <v>1.7394168401547647E-2</v>
      </c>
      <c r="I3524" s="4">
        <f t="shared" si="902"/>
        <v>-0.15707963267948966</v>
      </c>
      <c r="J3524" s="4">
        <f t="shared" si="903"/>
        <v>3.8892917051439921</v>
      </c>
      <c r="K3524" s="3">
        <f t="shared" ref="K3524:K3587" si="910">J3524*180/PI()</f>
        <v>222.83999999999014</v>
      </c>
      <c r="L3524" s="2">
        <f t="shared" ref="L3524:L3587" si="911">COS((J3524+J3523)/2)</f>
        <v>-0.73272108598836638</v>
      </c>
      <c r="M3524" s="2">
        <f t="shared" ref="M3524:M3587" si="912">SIN((J3524+J3523)/2)</f>
        <v>-0.68052906635060717</v>
      </c>
      <c r="N3524" s="4">
        <f t="shared" si="904"/>
        <v>-0.14493243971136607</v>
      </c>
      <c r="O3524" s="4">
        <f t="shared" si="905"/>
        <v>2.3323742067825755E-4</v>
      </c>
      <c r="P3524" s="4">
        <f t="shared" si="899"/>
        <v>0.11073471528316639</v>
      </c>
      <c r="Q3524" s="4">
        <f t="shared" si="895"/>
        <v>6.1182069696504807E-3</v>
      </c>
      <c r="R3524" s="4">
        <f t="shared" si="896"/>
        <v>2.8670129833444812E-2</v>
      </c>
    </row>
    <row r="3525" spans="1:18" x14ac:dyDescent="0.4">
      <c r="A3525" s="1">
        <f t="shared" si="901"/>
        <v>35.23000000000156</v>
      </c>
      <c r="B3525" s="1">
        <f t="shared" si="900"/>
        <v>30</v>
      </c>
      <c r="C3525" s="1">
        <f t="shared" si="906"/>
        <v>5.2300000000015601</v>
      </c>
      <c r="D3525" s="41">
        <f t="shared" si="907"/>
        <v>6.1146645218908193E-3</v>
      </c>
      <c r="E3525" s="41">
        <f t="shared" si="908"/>
        <v>2.8666587385685151E-2</v>
      </c>
      <c r="F3525" s="1">
        <f t="shared" si="898"/>
        <v>-3.5424477596614212E-4</v>
      </c>
      <c r="G3525" s="1">
        <f t="shared" si="897"/>
        <v>-3.5424477596614212E-4</v>
      </c>
      <c r="H3525" s="1">
        <f t="shared" si="909"/>
        <v>1.7390625953787986E-2</v>
      </c>
      <c r="I3525" s="4">
        <f t="shared" si="902"/>
        <v>-0.15707963267948966</v>
      </c>
      <c r="J3525" s="4">
        <f t="shared" si="903"/>
        <v>3.8877209088171973</v>
      </c>
      <c r="K3525" s="3">
        <f t="shared" si="910"/>
        <v>222.74999999999017</v>
      </c>
      <c r="L3525" s="2">
        <f t="shared" si="911"/>
        <v>-0.73378915414824863</v>
      </c>
      <c r="M3525" s="2">
        <f t="shared" si="912"/>
        <v>-0.67937727166457207</v>
      </c>
      <c r="N3525" s="4">
        <f t="shared" si="904"/>
        <v>-0.14506005023845345</v>
      </c>
      <c r="O3525" s="4">
        <f t="shared" si="905"/>
        <v>1.1508946054802177E-4</v>
      </c>
      <c r="P3525" s="4">
        <f t="shared" si="899"/>
        <v>0.1107121633603026</v>
      </c>
      <c r="Q3525" s="4">
        <f t="shared" si="895"/>
        <v>6.1146645218908193E-3</v>
      </c>
      <c r="R3525" s="4">
        <f t="shared" si="896"/>
        <v>2.8666587385685151E-2</v>
      </c>
    </row>
    <row r="3526" spans="1:18" x14ac:dyDescent="0.4">
      <c r="A3526" s="1">
        <f t="shared" si="901"/>
        <v>35.240000000001558</v>
      </c>
      <c r="B3526" s="1">
        <f t="shared" si="900"/>
        <v>30</v>
      </c>
      <c r="C3526" s="1">
        <f t="shared" si="906"/>
        <v>5.2400000000015581</v>
      </c>
      <c r="D3526" s="41">
        <f t="shared" si="907"/>
        <v>6.1111220741311588E-3</v>
      </c>
      <c r="E3526" s="41">
        <f t="shared" si="908"/>
        <v>2.8663044937925493E-2</v>
      </c>
      <c r="F3526" s="1">
        <f t="shared" si="898"/>
        <v>-3.5424477596605539E-4</v>
      </c>
      <c r="G3526" s="1">
        <f t="shared" si="897"/>
        <v>-3.5424477596579518E-4</v>
      </c>
      <c r="H3526" s="1">
        <f t="shared" si="909"/>
        <v>1.7387083506028325E-2</v>
      </c>
      <c r="I3526" s="4">
        <f t="shared" si="902"/>
        <v>-0.15707963267948968</v>
      </c>
      <c r="J3526" s="4">
        <f t="shared" si="903"/>
        <v>3.8861501124904025</v>
      </c>
      <c r="K3526" s="3">
        <f t="shared" si="910"/>
        <v>222.65999999999019</v>
      </c>
      <c r="L3526" s="2">
        <f t="shared" si="911"/>
        <v>-0.73485541175633695</v>
      </c>
      <c r="M3526" s="2">
        <f t="shared" si="912"/>
        <v>-0.67822380068265409</v>
      </c>
      <c r="N3526" s="4">
        <f t="shared" si="904"/>
        <v>-0.14518782016254408</v>
      </c>
      <c r="O3526" s="4">
        <f t="shared" si="905"/>
        <v>-2.8338780344304052E-6</v>
      </c>
      <c r="P3526" s="4">
        <f t="shared" si="899"/>
        <v>0.1106896114374388</v>
      </c>
      <c r="Q3526" s="4">
        <f t="shared" si="895"/>
        <v>6.1111220741311588E-3</v>
      </c>
      <c r="R3526" s="4">
        <f t="shared" si="896"/>
        <v>2.8663044937925493E-2</v>
      </c>
    </row>
    <row r="3527" spans="1:18" x14ac:dyDescent="0.4">
      <c r="A3527" s="1">
        <f t="shared" si="901"/>
        <v>35.250000000001556</v>
      </c>
      <c r="B3527" s="1">
        <f t="shared" si="900"/>
        <v>30</v>
      </c>
      <c r="C3527" s="1">
        <f t="shared" si="906"/>
        <v>5.2500000000015561</v>
      </c>
      <c r="D3527" s="41">
        <f t="shared" si="907"/>
        <v>6.1075796263714973E-3</v>
      </c>
      <c r="E3527" s="41">
        <f t="shared" si="908"/>
        <v>2.8659502490165828E-2</v>
      </c>
      <c r="F3527" s="1">
        <f t="shared" si="898"/>
        <v>-3.5424477596614212E-4</v>
      </c>
      <c r="G3527" s="1">
        <f t="shared" si="897"/>
        <v>-3.5424477596648907E-4</v>
      </c>
      <c r="H3527" s="1">
        <f t="shared" si="909"/>
        <v>1.7383541058268663E-2</v>
      </c>
      <c r="I3527" s="4">
        <f t="shared" si="902"/>
        <v>-0.15707963267948966</v>
      </c>
      <c r="J3527" s="4">
        <f t="shared" si="903"/>
        <v>3.8845793161636077</v>
      </c>
      <c r="K3527" s="3">
        <f t="shared" si="910"/>
        <v>222.56999999999016</v>
      </c>
      <c r="L3527" s="2">
        <f t="shared" si="911"/>
        <v>-0.7359198561817466</v>
      </c>
      <c r="M3527" s="2">
        <f t="shared" si="912"/>
        <v>-0.67706865625092805</v>
      </c>
      <c r="N3527" s="4">
        <f t="shared" si="904"/>
        <v>-0.14531574909289938</v>
      </c>
      <c r="O3527" s="4">
        <f t="shared" si="905"/>
        <v>-1.205323858864784E-4</v>
      </c>
      <c r="P3527" s="4">
        <f t="shared" si="899"/>
        <v>0.11066705951457501</v>
      </c>
      <c r="Q3527" s="4">
        <f t="shared" si="895"/>
        <v>6.1075796263714973E-3</v>
      </c>
      <c r="R3527" s="4">
        <f t="shared" si="896"/>
        <v>2.8659502490165828E-2</v>
      </c>
    </row>
    <row r="3528" spans="1:18" x14ac:dyDescent="0.4">
      <c r="A3528" s="1">
        <f t="shared" si="901"/>
        <v>35.260000000001554</v>
      </c>
      <c r="B3528" s="1">
        <f t="shared" si="900"/>
        <v>30</v>
      </c>
      <c r="C3528" s="1">
        <f t="shared" si="906"/>
        <v>5.2600000000015541</v>
      </c>
      <c r="D3528" s="41">
        <f t="shared" si="907"/>
        <v>6.1040371786118368E-3</v>
      </c>
      <c r="E3528" s="41">
        <f t="shared" si="908"/>
        <v>2.865596004240617E-2</v>
      </c>
      <c r="F3528" s="1">
        <f t="shared" si="898"/>
        <v>-3.5424477596605539E-4</v>
      </c>
      <c r="G3528" s="1">
        <f t="shared" si="897"/>
        <v>-3.5424477596579518E-4</v>
      </c>
      <c r="H3528" s="1">
        <f t="shared" si="909"/>
        <v>1.7379998610509005E-2</v>
      </c>
      <c r="I3528" s="4">
        <f t="shared" si="902"/>
        <v>-0.15707963267948968</v>
      </c>
      <c r="J3528" s="4">
        <f t="shared" si="903"/>
        <v>3.8830085198368129</v>
      </c>
      <c r="K3528" s="3">
        <f t="shared" si="910"/>
        <v>222.47999999999018</v>
      </c>
      <c r="L3528" s="2">
        <f t="shared" si="911"/>
        <v>-0.73698248479806672</v>
      </c>
      <c r="M3528" s="2">
        <f t="shared" si="912"/>
        <v>-0.67591184121959824</v>
      </c>
      <c r="N3528" s="4">
        <f t="shared" si="904"/>
        <v>-0.14544383663851698</v>
      </c>
      <c r="O3528" s="4">
        <f t="shared" si="905"/>
        <v>-2.3800585449871041E-4</v>
      </c>
      <c r="P3528" s="4">
        <f t="shared" si="899"/>
        <v>0.11064450759171121</v>
      </c>
      <c r="Q3528" s="4">
        <f t="shared" si="895"/>
        <v>6.1040371786118368E-3</v>
      </c>
      <c r="R3528" s="4">
        <f t="shared" si="896"/>
        <v>2.865596004240617E-2</v>
      </c>
    </row>
    <row r="3529" spans="1:18" x14ac:dyDescent="0.4">
      <c r="A3529" s="1">
        <f t="shared" si="901"/>
        <v>35.270000000001552</v>
      </c>
      <c r="B3529" s="1">
        <f t="shared" si="900"/>
        <v>30</v>
      </c>
      <c r="C3529" s="1">
        <f t="shared" si="906"/>
        <v>5.2700000000015521</v>
      </c>
      <c r="D3529" s="41">
        <f t="shared" si="907"/>
        <v>6.1004947308521754E-3</v>
      </c>
      <c r="E3529" s="41">
        <f t="shared" si="908"/>
        <v>2.8652417594646502E-2</v>
      </c>
      <c r="F3529" s="1">
        <f t="shared" si="898"/>
        <v>-3.5424477596614212E-4</v>
      </c>
      <c r="G3529" s="1">
        <f t="shared" si="897"/>
        <v>-3.5424477596683601E-4</v>
      </c>
      <c r="H3529" s="1">
        <f t="shared" si="909"/>
        <v>1.737645616274934E-2</v>
      </c>
      <c r="I3529" s="4">
        <f t="shared" si="902"/>
        <v>-0.15707963267948963</v>
      </c>
      <c r="J3529" s="4">
        <f t="shared" si="903"/>
        <v>3.8814377235100181</v>
      </c>
      <c r="K3529" s="3">
        <f t="shared" si="910"/>
        <v>222.38999999999021</v>
      </c>
      <c r="L3529" s="2">
        <f t="shared" si="911"/>
        <v>-0.73804329498336685</v>
      </c>
      <c r="M3529" s="2">
        <f t="shared" si="912"/>
        <v>-0.67475335844299067</v>
      </c>
      <c r="N3529" s="4">
        <f t="shared" si="904"/>
        <v>-0.14557208240813188</v>
      </c>
      <c r="O3529" s="4">
        <f t="shared" si="905"/>
        <v>-3.5525407603523561E-4</v>
      </c>
      <c r="P3529" s="4">
        <f t="shared" si="899"/>
        <v>0.11062195566884742</v>
      </c>
      <c r="Q3529" s="4">
        <f t="shared" si="895"/>
        <v>6.1004947308521754E-3</v>
      </c>
      <c r="R3529" s="4">
        <f t="shared" si="896"/>
        <v>2.8652417594646502E-2</v>
      </c>
    </row>
    <row r="3530" spans="1:18" x14ac:dyDescent="0.4">
      <c r="A3530" s="1">
        <f t="shared" si="901"/>
        <v>35.28000000000155</v>
      </c>
      <c r="B3530" s="1">
        <f t="shared" si="900"/>
        <v>30</v>
      </c>
      <c r="C3530" s="1">
        <f t="shared" si="906"/>
        <v>5.2800000000015501</v>
      </c>
      <c r="D3530" s="41">
        <f t="shared" si="907"/>
        <v>6.0969522830925139E-3</v>
      </c>
      <c r="E3530" s="41">
        <f t="shared" si="908"/>
        <v>2.8648875146886847E-2</v>
      </c>
      <c r="F3530" s="1">
        <f t="shared" si="898"/>
        <v>-3.5424477596614212E-4</v>
      </c>
      <c r="G3530" s="1">
        <f t="shared" si="897"/>
        <v>-3.5424477596544823E-4</v>
      </c>
      <c r="H3530" s="1">
        <f t="shared" si="909"/>
        <v>1.7372913714989682E-2</v>
      </c>
      <c r="I3530" s="4">
        <f t="shared" si="902"/>
        <v>-0.15707963267948968</v>
      </c>
      <c r="J3530" s="4">
        <f t="shared" si="903"/>
        <v>3.8798669271832233</v>
      </c>
      <c r="K3530" s="3">
        <f t="shared" si="910"/>
        <v>222.29999999999018</v>
      </c>
      <c r="L3530" s="2">
        <f t="shared" si="911"/>
        <v>-0.73910228412020329</v>
      </c>
      <c r="M3530" s="2">
        <f t="shared" si="912"/>
        <v>-0.67359321077954626</v>
      </c>
      <c r="N3530" s="4">
        <f t="shared" si="904"/>
        <v>-0.14570048601021759</v>
      </c>
      <c r="O3530" s="4">
        <f t="shared" si="905"/>
        <v>-4.7227684333399475E-4</v>
      </c>
      <c r="P3530" s="4">
        <f t="shared" si="899"/>
        <v>0.11059940374598362</v>
      </c>
      <c r="Q3530" s="4">
        <f t="shared" si="895"/>
        <v>6.0969522830925139E-3</v>
      </c>
      <c r="R3530" s="4">
        <f t="shared" si="896"/>
        <v>2.8648875146886847E-2</v>
      </c>
    </row>
    <row r="3531" spans="1:18" x14ac:dyDescent="0.4">
      <c r="A3531" s="1">
        <f t="shared" si="901"/>
        <v>35.290000000001548</v>
      </c>
      <c r="B3531" s="1">
        <f t="shared" si="900"/>
        <v>30</v>
      </c>
      <c r="C3531" s="1">
        <f t="shared" si="906"/>
        <v>5.2900000000015481</v>
      </c>
      <c r="D3531" s="41">
        <f t="shared" si="907"/>
        <v>6.0934098353328534E-3</v>
      </c>
      <c r="E3531" s="41">
        <f t="shared" si="908"/>
        <v>2.8645332699127179E-2</v>
      </c>
      <c r="F3531" s="1">
        <f t="shared" si="898"/>
        <v>-3.5424477596605539E-4</v>
      </c>
      <c r="G3531" s="1">
        <f t="shared" si="897"/>
        <v>-3.5424477596683601E-4</v>
      </c>
      <c r="H3531" s="1">
        <f t="shared" si="909"/>
        <v>1.7369371267230017E-2</v>
      </c>
      <c r="I3531" s="4">
        <f t="shared" si="902"/>
        <v>-0.15707963267948963</v>
      </c>
      <c r="J3531" s="4">
        <f t="shared" si="903"/>
        <v>3.8782961308564285</v>
      </c>
      <c r="K3531" s="3">
        <f t="shared" si="910"/>
        <v>222.2099999999902</v>
      </c>
      <c r="L3531" s="2">
        <f t="shared" si="911"/>
        <v>-0.74015944959562574</v>
      </c>
      <c r="M3531" s="2">
        <f t="shared" si="912"/>
        <v>-0.67243140109181421</v>
      </c>
      <c r="N3531" s="4">
        <f t="shared" si="904"/>
        <v>-0.14582904705298735</v>
      </c>
      <c r="O3531" s="4">
        <f t="shared" si="905"/>
        <v>-5.8907394990706855E-4</v>
      </c>
      <c r="P3531" s="4">
        <f t="shared" si="899"/>
        <v>0.11057685182311983</v>
      </c>
      <c r="Q3531" s="4">
        <f t="shared" si="895"/>
        <v>6.0934098353328534E-3</v>
      </c>
      <c r="R3531" s="4">
        <f t="shared" si="896"/>
        <v>2.8645332699127179E-2</v>
      </c>
    </row>
    <row r="3532" spans="1:18" x14ac:dyDescent="0.4">
      <c r="A3532" s="1">
        <f t="shared" si="901"/>
        <v>35.300000000001546</v>
      </c>
      <c r="B3532" s="1">
        <f t="shared" si="900"/>
        <v>30</v>
      </c>
      <c r="C3532" s="1">
        <f t="shared" si="906"/>
        <v>5.3000000000015461</v>
      </c>
      <c r="D3532" s="41">
        <f t="shared" si="907"/>
        <v>6.089867387573192E-3</v>
      </c>
      <c r="E3532" s="41">
        <f t="shared" si="908"/>
        <v>2.8641790251367528E-2</v>
      </c>
      <c r="F3532" s="1">
        <f t="shared" si="898"/>
        <v>-3.5424477596614212E-4</v>
      </c>
      <c r="G3532" s="1">
        <f t="shared" si="897"/>
        <v>-3.5424477596510129E-4</v>
      </c>
      <c r="H3532" s="1">
        <f t="shared" si="909"/>
        <v>1.7365828819470359E-2</v>
      </c>
      <c r="I3532" s="4">
        <f t="shared" si="902"/>
        <v>-0.15707963267948971</v>
      </c>
      <c r="J3532" s="4">
        <f t="shared" si="903"/>
        <v>3.8767253345296337</v>
      </c>
      <c r="K3532" s="3">
        <f t="shared" si="910"/>
        <v>222.1199999999902</v>
      </c>
      <c r="L3532" s="2">
        <f t="shared" si="911"/>
        <v>-0.7412147888011833</v>
      </c>
      <c r="M3532" s="2">
        <f t="shared" si="912"/>
        <v>-0.67126793224644443</v>
      </c>
      <c r="N3532" s="4">
        <f t="shared" si="904"/>
        <v>-0.14595776514439518</v>
      </c>
      <c r="O3532" s="4">
        <f t="shared" si="905"/>
        <v>-7.0564518994098435E-4</v>
      </c>
      <c r="P3532" s="4">
        <f t="shared" si="899"/>
        <v>0.11055429990025603</v>
      </c>
      <c r="Q3532" s="4">
        <f t="shared" si="895"/>
        <v>6.089867387573192E-3</v>
      </c>
      <c r="R3532" s="4">
        <f t="shared" si="896"/>
        <v>2.8641790251367528E-2</v>
      </c>
    </row>
    <row r="3533" spans="1:18" x14ac:dyDescent="0.4">
      <c r="A3533" s="1">
        <f t="shared" si="901"/>
        <v>35.310000000001544</v>
      </c>
      <c r="B3533" s="1">
        <f t="shared" si="900"/>
        <v>30</v>
      </c>
      <c r="C3533" s="1">
        <f t="shared" si="906"/>
        <v>5.3100000000015442</v>
      </c>
      <c r="D3533" s="41">
        <f t="shared" si="907"/>
        <v>6.0863249398135314E-3</v>
      </c>
      <c r="E3533" s="41">
        <f t="shared" si="908"/>
        <v>2.8638247803607859E-2</v>
      </c>
      <c r="F3533" s="1">
        <f t="shared" si="898"/>
        <v>-3.5424477596605539E-4</v>
      </c>
      <c r="G3533" s="1">
        <f t="shared" si="897"/>
        <v>-3.5424477596683601E-4</v>
      </c>
      <c r="H3533" s="1">
        <f t="shared" si="909"/>
        <v>1.7362286371710695E-2</v>
      </c>
      <c r="I3533" s="4">
        <f t="shared" si="902"/>
        <v>-0.15707963267948966</v>
      </c>
      <c r="J3533" s="4">
        <f t="shared" si="903"/>
        <v>3.8751545382028389</v>
      </c>
      <c r="K3533" s="3">
        <f t="shared" si="910"/>
        <v>222.0299999999902</v>
      </c>
      <c r="L3533" s="2">
        <f t="shared" si="911"/>
        <v>-0.74226829913293157</v>
      </c>
      <c r="M3533" s="2">
        <f t="shared" si="912"/>
        <v>-0.67010280711418069</v>
      </c>
      <c r="N3533" s="4">
        <f t="shared" si="904"/>
        <v>-0.14608663989213708</v>
      </c>
      <c r="O3533" s="4">
        <f t="shared" si="905"/>
        <v>-8.2199035829702051E-4</v>
      </c>
      <c r="P3533" s="4">
        <f t="shared" si="899"/>
        <v>0.11053174797739224</v>
      </c>
      <c r="Q3533" s="4">
        <f t="shared" si="895"/>
        <v>6.0863249398135314E-3</v>
      </c>
      <c r="R3533" s="4">
        <f t="shared" si="896"/>
        <v>2.8638247803607859E-2</v>
      </c>
    </row>
    <row r="3534" spans="1:18" x14ac:dyDescent="0.4">
      <c r="A3534" s="1">
        <f t="shared" si="901"/>
        <v>35.320000000001542</v>
      </c>
      <c r="B3534" s="1">
        <f t="shared" si="900"/>
        <v>30</v>
      </c>
      <c r="C3534" s="1">
        <f t="shared" si="906"/>
        <v>5.3200000000015422</v>
      </c>
      <c r="D3534" s="41">
        <f t="shared" si="907"/>
        <v>6.08278249205387E-3</v>
      </c>
      <c r="E3534" s="41">
        <f t="shared" si="908"/>
        <v>2.8634705355848201E-2</v>
      </c>
      <c r="F3534" s="1">
        <f t="shared" si="898"/>
        <v>-3.5424477596614212E-4</v>
      </c>
      <c r="G3534" s="1">
        <f t="shared" si="897"/>
        <v>-3.5424477596579518E-4</v>
      </c>
      <c r="H3534" s="1">
        <f t="shared" si="909"/>
        <v>1.7358743923951037E-2</v>
      </c>
      <c r="I3534" s="4">
        <f t="shared" si="902"/>
        <v>-0.15707963267948966</v>
      </c>
      <c r="J3534" s="4">
        <f t="shared" si="903"/>
        <v>3.8735837418760442</v>
      </c>
      <c r="K3534" s="3">
        <f t="shared" si="910"/>
        <v>221.93999999999022</v>
      </c>
      <c r="L3534" s="2">
        <f t="shared" si="911"/>
        <v>-0.74331997799143845</v>
      </c>
      <c r="M3534" s="2">
        <f t="shared" si="912"/>
        <v>-0.66893602856985324</v>
      </c>
      <c r="N3534" s="4">
        <f t="shared" si="904"/>
        <v>-0.14621567090365217</v>
      </c>
      <c r="O3534" s="4">
        <f t="shared" si="905"/>
        <v>-9.3810925051150923E-4</v>
      </c>
      <c r="P3534" s="4">
        <f t="shared" si="899"/>
        <v>0.11050919605452844</v>
      </c>
      <c r="Q3534" s="4">
        <f t="shared" si="895"/>
        <v>6.08278249205387E-3</v>
      </c>
      <c r="R3534" s="4">
        <f t="shared" si="896"/>
        <v>2.8634705355848201E-2</v>
      </c>
    </row>
    <row r="3535" spans="1:18" x14ac:dyDescent="0.4">
      <c r="A3535" s="1">
        <f t="shared" si="901"/>
        <v>35.33000000000154</v>
      </c>
      <c r="B3535" s="1">
        <f t="shared" si="900"/>
        <v>30</v>
      </c>
      <c r="C3535" s="1">
        <f t="shared" si="906"/>
        <v>5.3300000000015402</v>
      </c>
      <c r="D3535" s="41">
        <f t="shared" si="907"/>
        <v>6.0792400442942086E-3</v>
      </c>
      <c r="E3535" s="41">
        <f t="shared" si="908"/>
        <v>2.8631162908088537E-2</v>
      </c>
      <c r="F3535" s="1">
        <f t="shared" si="898"/>
        <v>-3.5424477596614212E-4</v>
      </c>
      <c r="G3535" s="1">
        <f t="shared" si="897"/>
        <v>-3.5424477596648907E-4</v>
      </c>
      <c r="H3535" s="1">
        <f t="shared" si="909"/>
        <v>1.7355201476191372E-2</v>
      </c>
      <c r="I3535" s="4">
        <f t="shared" si="902"/>
        <v>-0.15707963267948966</v>
      </c>
      <c r="J3535" s="4">
        <f t="shared" si="903"/>
        <v>3.8720129455492494</v>
      </c>
      <c r="K3535" s="3">
        <f t="shared" si="910"/>
        <v>221.84999999999022</v>
      </c>
      <c r="L3535" s="2">
        <f t="shared" si="911"/>
        <v>-0.74436982278179087</v>
      </c>
      <c r="M3535" s="2">
        <f t="shared" si="912"/>
        <v>-0.6677675994923723</v>
      </c>
      <c r="N3535" s="4">
        <f t="shared" si="904"/>
        <v>-0.14634485778612391</v>
      </c>
      <c r="O3535" s="4">
        <f t="shared" si="905"/>
        <v>-1.0540016627961371E-3</v>
      </c>
      <c r="P3535" s="4">
        <f t="shared" si="899"/>
        <v>0.11048664413166465</v>
      </c>
      <c r="Q3535" s="4">
        <f t="shared" si="895"/>
        <v>6.0792400442942086E-3</v>
      </c>
      <c r="R3535" s="4">
        <f t="shared" si="896"/>
        <v>2.8631162908088537E-2</v>
      </c>
    </row>
    <row r="3536" spans="1:18" x14ac:dyDescent="0.4">
      <c r="A3536" s="1">
        <f t="shared" si="901"/>
        <v>35.340000000001538</v>
      </c>
      <c r="B3536" s="1">
        <f t="shared" si="900"/>
        <v>30</v>
      </c>
      <c r="C3536" s="1">
        <f t="shared" si="906"/>
        <v>5.3400000000015382</v>
      </c>
      <c r="D3536" s="41">
        <f t="shared" si="907"/>
        <v>6.0756975965345471E-3</v>
      </c>
      <c r="E3536" s="41">
        <f t="shared" si="908"/>
        <v>2.8627620460328879E-2</v>
      </c>
      <c r="F3536" s="1">
        <f t="shared" si="898"/>
        <v>-3.5424477596614212E-4</v>
      </c>
      <c r="G3536" s="1">
        <f t="shared" si="897"/>
        <v>-3.5424477596579518E-4</v>
      </c>
      <c r="H3536" s="1">
        <f t="shared" si="909"/>
        <v>1.7351659028431714E-2</v>
      </c>
      <c r="I3536" s="4">
        <f t="shared" si="902"/>
        <v>-0.15707963267948966</v>
      </c>
      <c r="J3536" s="4">
        <f t="shared" si="903"/>
        <v>3.8704421492224546</v>
      </c>
      <c r="K3536" s="3">
        <f t="shared" si="910"/>
        <v>221.75999999999021</v>
      </c>
      <c r="L3536" s="2">
        <f t="shared" si="911"/>
        <v>-0.74541783091360114</v>
      </c>
      <c r="M3536" s="2">
        <f t="shared" si="912"/>
        <v>-0.6665975227647204</v>
      </c>
      <c r="N3536" s="4">
        <f t="shared" si="904"/>
        <v>-0.14647420014648116</v>
      </c>
      <c r="O3536" s="4">
        <f t="shared" si="905"/>
        <v>-1.169667392038244E-3</v>
      </c>
      <c r="P3536" s="4">
        <f t="shared" si="899"/>
        <v>0.11046409220880085</v>
      </c>
      <c r="Q3536" s="4">
        <f t="shared" si="895"/>
        <v>6.0756975965345471E-3</v>
      </c>
      <c r="R3536" s="4">
        <f t="shared" si="896"/>
        <v>2.8627620460328879E-2</v>
      </c>
    </row>
    <row r="3537" spans="1:18" x14ac:dyDescent="0.4">
      <c r="A3537" s="1">
        <f t="shared" si="901"/>
        <v>35.350000000001536</v>
      </c>
      <c r="B3537" s="1">
        <f t="shared" si="900"/>
        <v>30</v>
      </c>
      <c r="C3537" s="1">
        <f t="shared" si="906"/>
        <v>5.3500000000015362</v>
      </c>
      <c r="D3537" s="41">
        <f t="shared" si="907"/>
        <v>6.0721551487748866E-3</v>
      </c>
      <c r="E3537" s="41">
        <f t="shared" si="908"/>
        <v>2.8624078012569214E-2</v>
      </c>
      <c r="F3537" s="1">
        <f t="shared" si="898"/>
        <v>-3.5424477596605539E-4</v>
      </c>
      <c r="G3537" s="1">
        <f t="shared" si="897"/>
        <v>-3.5424477596648907E-4</v>
      </c>
      <c r="H3537" s="1">
        <f t="shared" si="909"/>
        <v>1.7348116580672049E-2</v>
      </c>
      <c r="I3537" s="4">
        <f t="shared" si="902"/>
        <v>-0.15707963267948963</v>
      </c>
      <c r="J3537" s="4">
        <f t="shared" si="903"/>
        <v>3.8688713528956598</v>
      </c>
      <c r="K3537" s="3">
        <f t="shared" si="910"/>
        <v>221.66999999999024</v>
      </c>
      <c r="L3537" s="2">
        <f t="shared" si="911"/>
        <v>-0.74646399980101341</v>
      </c>
      <c r="M3537" s="2">
        <f t="shared" si="912"/>
        <v>-0.66542580127394568</v>
      </c>
      <c r="N3537" s="4">
        <f t="shared" si="904"/>
        <v>-0.14660369759139938</v>
      </c>
      <c r="O3537" s="4">
        <f t="shared" si="905"/>
        <v>-1.2851062358011191E-3</v>
      </c>
      <c r="P3537" s="4">
        <f t="shared" si="899"/>
        <v>0.11044154028593706</v>
      </c>
      <c r="Q3537" s="4">
        <f t="shared" si="895"/>
        <v>6.0721551487748866E-3</v>
      </c>
      <c r="R3537" s="4">
        <f t="shared" si="896"/>
        <v>2.8624078012569214E-2</v>
      </c>
    </row>
    <row r="3538" spans="1:18" x14ac:dyDescent="0.4">
      <c r="A3538" s="1">
        <f t="shared" si="901"/>
        <v>35.360000000001534</v>
      </c>
      <c r="B3538" s="1">
        <f t="shared" si="900"/>
        <v>30</v>
      </c>
      <c r="C3538" s="1">
        <f t="shared" si="906"/>
        <v>5.3600000000015342</v>
      </c>
      <c r="D3538" s="41">
        <f t="shared" si="907"/>
        <v>6.0686127010152252E-3</v>
      </c>
      <c r="E3538" s="41">
        <f t="shared" si="908"/>
        <v>2.8620535564809556E-2</v>
      </c>
      <c r="F3538" s="1">
        <f t="shared" si="898"/>
        <v>-3.5424477596614212E-4</v>
      </c>
      <c r="G3538" s="1">
        <f t="shared" si="897"/>
        <v>-3.5424477596579518E-4</v>
      </c>
      <c r="H3538" s="1">
        <f t="shared" si="909"/>
        <v>1.7344574132912391E-2</v>
      </c>
      <c r="I3538" s="4">
        <f t="shared" si="902"/>
        <v>-0.15707963267948966</v>
      </c>
      <c r="J3538" s="4">
        <f t="shared" si="903"/>
        <v>3.867300556568865</v>
      </c>
      <c r="K3538" s="3">
        <f t="shared" si="910"/>
        <v>221.57999999999024</v>
      </c>
      <c r="L3538" s="2">
        <f t="shared" si="911"/>
        <v>-0.74750832686271007</v>
      </c>
      <c r="M3538" s="2">
        <f t="shared" si="912"/>
        <v>-0.66425243791115418</v>
      </c>
      <c r="N3538" s="4">
        <f t="shared" si="904"/>
        <v>-0.14673334972730179</v>
      </c>
      <c r="O3538" s="4">
        <f t="shared" si="905"/>
        <v>-1.4003179923242971E-3</v>
      </c>
      <c r="P3538" s="4">
        <f t="shared" si="899"/>
        <v>0.11041898836307326</v>
      </c>
      <c r="Q3538" s="4">
        <f t="shared" si="895"/>
        <v>6.0686127010152252E-3</v>
      </c>
      <c r="R3538" s="4">
        <f t="shared" si="896"/>
        <v>2.8620535564809556E-2</v>
      </c>
    </row>
    <row r="3539" spans="1:18" x14ac:dyDescent="0.4">
      <c r="A3539" s="1">
        <f t="shared" si="901"/>
        <v>35.370000000001532</v>
      </c>
      <c r="B3539" s="1">
        <f t="shared" si="900"/>
        <v>30</v>
      </c>
      <c r="C3539" s="1">
        <f t="shared" si="906"/>
        <v>5.3700000000015322</v>
      </c>
      <c r="D3539" s="41">
        <f t="shared" si="907"/>
        <v>6.0650702532555646E-3</v>
      </c>
      <c r="E3539" s="41">
        <f t="shared" si="908"/>
        <v>2.8616993117049894E-2</v>
      </c>
      <c r="F3539" s="1">
        <f t="shared" si="898"/>
        <v>-3.5424477596605539E-4</v>
      </c>
      <c r="G3539" s="1">
        <f t="shared" si="897"/>
        <v>-3.5424477596614212E-4</v>
      </c>
      <c r="H3539" s="1">
        <f t="shared" si="909"/>
        <v>1.7341031685152729E-2</v>
      </c>
      <c r="I3539" s="4">
        <f t="shared" si="902"/>
        <v>-0.15707963267948966</v>
      </c>
      <c r="J3539" s="4">
        <f t="shared" si="903"/>
        <v>3.8657297602420702</v>
      </c>
      <c r="K3539" s="3">
        <f t="shared" si="910"/>
        <v>221.48999999999023</v>
      </c>
      <c r="L3539" s="2">
        <f t="shared" si="911"/>
        <v>-0.74855080952191777</v>
      </c>
      <c r="M3539" s="2">
        <f t="shared" si="912"/>
        <v>-0.66307743557150367</v>
      </c>
      <c r="N3539" s="4">
        <f t="shared" si="904"/>
        <v>-0.14686315616036044</v>
      </c>
      <c r="O3539" s="4">
        <f t="shared" si="905"/>
        <v>-1.5153024605238496E-3</v>
      </c>
      <c r="P3539" s="4">
        <f t="shared" si="899"/>
        <v>0.11039643644020947</v>
      </c>
      <c r="Q3539" s="4">
        <f t="shared" ref="Q3539:Q3602" si="913">IF(A3539&lt;$Z$20,(P3539+$W$3/2)*PI()/20,IF(A3539&lt;$Z$21,(P3539-$W$3/2)*PI()/20,""))</f>
        <v>6.0650702532555646E-3</v>
      </c>
      <c r="R3539" s="4">
        <f t="shared" ref="R3539:R3602" si="914">IF(B3539&lt;$Z$20,(P3539-$W$3/2)*PI()/20,IF(B3539&lt;$Z$21,(P3539+$W$3/2)*PI()/20,""))</f>
        <v>2.8616993117049894E-2</v>
      </c>
    </row>
    <row r="3540" spans="1:18" x14ac:dyDescent="0.4">
      <c r="A3540" s="1">
        <f t="shared" si="901"/>
        <v>35.38000000000153</v>
      </c>
      <c r="B3540" s="1">
        <f t="shared" si="900"/>
        <v>30</v>
      </c>
      <c r="C3540" s="1">
        <f t="shared" si="906"/>
        <v>5.3800000000015302</v>
      </c>
      <c r="D3540" s="41">
        <f t="shared" si="907"/>
        <v>6.0615278054959032E-3</v>
      </c>
      <c r="E3540" s="41">
        <f t="shared" si="908"/>
        <v>2.8613450669290236E-2</v>
      </c>
      <c r="F3540" s="1">
        <f t="shared" si="898"/>
        <v>-3.5424477596614212E-4</v>
      </c>
      <c r="G3540" s="1">
        <f t="shared" si="897"/>
        <v>-3.5424477596579518E-4</v>
      </c>
      <c r="H3540" s="1">
        <f t="shared" si="909"/>
        <v>1.7337489237393068E-2</v>
      </c>
      <c r="I3540" s="4">
        <f t="shared" si="902"/>
        <v>-0.15707963267948968</v>
      </c>
      <c r="J3540" s="4">
        <f t="shared" si="903"/>
        <v>3.8641589639152754</v>
      </c>
      <c r="K3540" s="3">
        <f t="shared" si="910"/>
        <v>221.39999999999026</v>
      </c>
      <c r="L3540" s="2">
        <f t="shared" si="911"/>
        <v>-0.74959144520641419</v>
      </c>
      <c r="M3540" s="2">
        <f t="shared" si="912"/>
        <v>-0.66190079715419536</v>
      </c>
      <c r="N3540" s="4">
        <f t="shared" si="904"/>
        <v>-0.14699311649649752</v>
      </c>
      <c r="O3540" s="4">
        <f t="shared" si="905"/>
        <v>-1.6300594399926772E-3</v>
      </c>
      <c r="P3540" s="4">
        <f t="shared" si="899"/>
        <v>0.11037388451734567</v>
      </c>
      <c r="Q3540" s="4">
        <f t="shared" si="913"/>
        <v>6.0615278054959032E-3</v>
      </c>
      <c r="R3540" s="4">
        <f t="shared" si="914"/>
        <v>2.8613450669290236E-2</v>
      </c>
    </row>
    <row r="3541" spans="1:18" x14ac:dyDescent="0.4">
      <c r="A3541" s="1">
        <f t="shared" si="901"/>
        <v>35.390000000001528</v>
      </c>
      <c r="B3541" s="1">
        <f t="shared" si="900"/>
        <v>30</v>
      </c>
      <c r="C3541" s="1">
        <f t="shared" si="906"/>
        <v>5.3900000000015282</v>
      </c>
      <c r="D3541" s="41">
        <f t="shared" si="907"/>
        <v>6.0579853577362426E-3</v>
      </c>
      <c r="E3541" s="41">
        <f t="shared" si="908"/>
        <v>2.8609908221530572E-2</v>
      </c>
      <c r="F3541" s="1">
        <f t="shared" si="898"/>
        <v>-3.5424477596605539E-4</v>
      </c>
      <c r="G3541" s="1">
        <f t="shared" si="897"/>
        <v>-3.5424477596648907E-4</v>
      </c>
      <c r="H3541" s="1">
        <f t="shared" si="909"/>
        <v>1.7333946789633407E-2</v>
      </c>
      <c r="I3541" s="4">
        <f t="shared" si="902"/>
        <v>-0.15707963267948966</v>
      </c>
      <c r="J3541" s="4">
        <f t="shared" si="903"/>
        <v>3.8625881675884806</v>
      </c>
      <c r="K3541" s="3">
        <f t="shared" si="910"/>
        <v>221.30999999999025</v>
      </c>
      <c r="L3541" s="2">
        <f t="shared" si="911"/>
        <v>-0.75063023134853435</v>
      </c>
      <c r="M3541" s="2">
        <f t="shared" si="912"/>
        <v>-0.6607225255624678</v>
      </c>
      <c r="N3541" s="4">
        <f t="shared" si="904"/>
        <v>-0.14712323034138639</v>
      </c>
      <c r="O3541" s="4">
        <f t="shared" si="905"/>
        <v>-1.7445887310007973E-3</v>
      </c>
      <c r="P3541" s="4">
        <f t="shared" si="899"/>
        <v>0.11035133259448188</v>
      </c>
      <c r="Q3541" s="4">
        <f t="shared" si="913"/>
        <v>6.0579853577362426E-3</v>
      </c>
      <c r="R3541" s="4">
        <f t="shared" si="914"/>
        <v>2.8609908221530572E-2</v>
      </c>
    </row>
    <row r="3542" spans="1:18" x14ac:dyDescent="0.4">
      <c r="A3542" s="1">
        <f t="shared" si="901"/>
        <v>35.400000000001526</v>
      </c>
      <c r="B3542" s="1">
        <f t="shared" si="900"/>
        <v>30</v>
      </c>
      <c r="C3542" s="1">
        <f t="shared" si="906"/>
        <v>5.4000000000015262</v>
      </c>
      <c r="D3542" s="41">
        <f t="shared" si="907"/>
        <v>6.0544429099765812E-3</v>
      </c>
      <c r="E3542" s="41">
        <f t="shared" si="908"/>
        <v>2.8606365773770914E-2</v>
      </c>
      <c r="F3542" s="1">
        <f t="shared" si="898"/>
        <v>-3.5424477596614212E-4</v>
      </c>
      <c r="G3542" s="1">
        <f t="shared" si="897"/>
        <v>-3.5424477596579518E-4</v>
      </c>
      <c r="H3542" s="1">
        <f t="shared" si="909"/>
        <v>1.7330404341873749E-2</v>
      </c>
      <c r="I3542" s="4">
        <f t="shared" si="902"/>
        <v>-0.15707963267948968</v>
      </c>
      <c r="J3542" s="4">
        <f t="shared" si="903"/>
        <v>3.8610173712616858</v>
      </c>
      <c r="K3542" s="3">
        <f t="shared" si="910"/>
        <v>221.21999999999025</v>
      </c>
      <c r="L3542" s="2">
        <f t="shared" si="911"/>
        <v>-0.75166716538517653</v>
      </c>
      <c r="M3542" s="2">
        <f t="shared" si="912"/>
        <v>-0.65954262370358885</v>
      </c>
      <c r="N3542" s="4">
        <f t="shared" si="904"/>
        <v>-0.14725349730045273</v>
      </c>
      <c r="O3542" s="4">
        <f t="shared" si="905"/>
        <v>-1.8588901344956321E-3</v>
      </c>
      <c r="P3542" s="4">
        <f t="shared" si="899"/>
        <v>0.11032878067161808</v>
      </c>
      <c r="Q3542" s="4">
        <f t="shared" si="913"/>
        <v>6.0544429099765812E-3</v>
      </c>
      <c r="R3542" s="4">
        <f t="shared" si="914"/>
        <v>2.8606365773770914E-2</v>
      </c>
    </row>
    <row r="3543" spans="1:18" x14ac:dyDescent="0.4">
      <c r="A3543" s="1">
        <f t="shared" si="901"/>
        <v>35.410000000001524</v>
      </c>
      <c r="B3543" s="1">
        <f t="shared" si="900"/>
        <v>30</v>
      </c>
      <c r="C3543" s="1">
        <f t="shared" si="906"/>
        <v>5.4100000000015243</v>
      </c>
      <c r="D3543" s="41">
        <f t="shared" si="907"/>
        <v>6.0509004622169207E-3</v>
      </c>
      <c r="E3543" s="41">
        <f t="shared" si="908"/>
        <v>2.8602823326011252E-2</v>
      </c>
      <c r="F3543" s="1">
        <f t="shared" si="898"/>
        <v>-3.5424477596605539E-4</v>
      </c>
      <c r="G3543" s="1">
        <f t="shared" si="897"/>
        <v>-3.5424477596614212E-4</v>
      </c>
      <c r="H3543" s="1">
        <f t="shared" si="909"/>
        <v>1.7326861894114087E-2</v>
      </c>
      <c r="I3543" s="4">
        <f t="shared" si="902"/>
        <v>-0.15707963267948966</v>
      </c>
      <c r="J3543" s="4">
        <f t="shared" si="903"/>
        <v>3.859446574934891</v>
      </c>
      <c r="K3543" s="3">
        <f t="shared" si="910"/>
        <v>221.12999999999028</v>
      </c>
      <c r="L3543" s="2">
        <f t="shared" si="911"/>
        <v>-0.75270224475780911</v>
      </c>
      <c r="M3543" s="2">
        <f t="shared" si="912"/>
        <v>-0.65836109448884905</v>
      </c>
      <c r="N3543" s="4">
        <f t="shared" si="904"/>
        <v>-0.14738391697887582</v>
      </c>
      <c r="O3543" s="4">
        <f t="shared" si="905"/>
        <v>-1.972963452102293E-3</v>
      </c>
      <c r="P3543" s="4">
        <f t="shared" si="899"/>
        <v>0.11030622874875429</v>
      </c>
      <c r="Q3543" s="4">
        <f t="shared" si="913"/>
        <v>6.0509004622169207E-3</v>
      </c>
      <c r="R3543" s="4">
        <f t="shared" si="914"/>
        <v>2.8602823326011252E-2</v>
      </c>
    </row>
    <row r="3544" spans="1:18" x14ac:dyDescent="0.4">
      <c r="A3544" s="1">
        <f t="shared" si="901"/>
        <v>35.420000000001522</v>
      </c>
      <c r="B3544" s="1">
        <f t="shared" si="900"/>
        <v>30</v>
      </c>
      <c r="C3544" s="1">
        <f t="shared" si="906"/>
        <v>5.4200000000015223</v>
      </c>
      <c r="D3544" s="41">
        <f t="shared" si="907"/>
        <v>6.0473580144572592E-3</v>
      </c>
      <c r="E3544" s="41">
        <f t="shared" si="908"/>
        <v>2.8599280878251594E-2</v>
      </c>
      <c r="F3544" s="1">
        <f t="shared" si="898"/>
        <v>-3.5424477596614212E-4</v>
      </c>
      <c r="G3544" s="1">
        <f t="shared" si="897"/>
        <v>-3.5424477596579518E-4</v>
      </c>
      <c r="H3544" s="1">
        <f t="shared" si="909"/>
        <v>1.7323319446354426E-2</v>
      </c>
      <c r="I3544" s="4">
        <f t="shared" si="902"/>
        <v>-0.15707963267948971</v>
      </c>
      <c r="J3544" s="4">
        <f t="shared" si="903"/>
        <v>3.8578757786080962</v>
      </c>
      <c r="K3544" s="3">
        <f t="shared" si="910"/>
        <v>221.03999999999027</v>
      </c>
      <c r="L3544" s="2">
        <f t="shared" si="911"/>
        <v>-0.75373546691247673</v>
      </c>
      <c r="M3544" s="2">
        <f t="shared" si="912"/>
        <v>-0.65717794083355441</v>
      </c>
      <c r="N3544" s="4">
        <f t="shared" si="904"/>
        <v>-0.14751448898158953</v>
      </c>
      <c r="O3544" s="4">
        <f t="shared" si="905"/>
        <v>-2.0868084861238637E-3</v>
      </c>
      <c r="P3544" s="4">
        <f t="shared" si="899"/>
        <v>0.11028367682589049</v>
      </c>
      <c r="Q3544" s="4">
        <f t="shared" si="913"/>
        <v>6.0473580144572592E-3</v>
      </c>
      <c r="R3544" s="4">
        <f t="shared" si="914"/>
        <v>2.8599280878251594E-2</v>
      </c>
    </row>
    <row r="3545" spans="1:18" x14ac:dyDescent="0.4">
      <c r="A3545" s="1">
        <f t="shared" si="901"/>
        <v>35.43000000000152</v>
      </c>
      <c r="B3545" s="1">
        <f t="shared" si="900"/>
        <v>30</v>
      </c>
      <c r="C3545" s="1">
        <f t="shared" si="906"/>
        <v>5.4300000000015203</v>
      </c>
      <c r="D3545" s="41">
        <f t="shared" si="907"/>
        <v>6.0438155666975978E-3</v>
      </c>
      <c r="E3545" s="41">
        <f t="shared" si="908"/>
        <v>2.8595738430491922E-2</v>
      </c>
      <c r="F3545" s="1">
        <f t="shared" si="898"/>
        <v>-3.5424477596614212E-4</v>
      </c>
      <c r="G3545" s="1">
        <f t="shared" si="897"/>
        <v>-3.5424477596718296E-4</v>
      </c>
      <c r="H3545" s="1">
        <f t="shared" si="909"/>
        <v>1.7319776998594761E-2</v>
      </c>
      <c r="I3545" s="4">
        <f t="shared" si="902"/>
        <v>-0.1570796326794896</v>
      </c>
      <c r="J3545" s="4">
        <f t="shared" si="903"/>
        <v>3.8563049822813014</v>
      </c>
      <c r="K3545" s="3">
        <f t="shared" si="910"/>
        <v>220.94999999999027</v>
      </c>
      <c r="L3545" s="2">
        <f t="shared" si="911"/>
        <v>-0.75476682929980632</v>
      </c>
      <c r="M3545" s="2">
        <f t="shared" si="912"/>
        <v>-0.65599316565701893</v>
      </c>
      <c r="N3545" s="4">
        <f t="shared" si="904"/>
        <v>-0.14764521291328361</v>
      </c>
      <c r="O3545" s="4">
        <f t="shared" si="905"/>
        <v>-2.2004250395416818E-3</v>
      </c>
      <c r="P3545" s="4">
        <f t="shared" si="899"/>
        <v>0.1102611249030267</v>
      </c>
      <c r="Q3545" s="4">
        <f t="shared" si="913"/>
        <v>6.0438155666975978E-3</v>
      </c>
      <c r="R3545" s="4">
        <f t="shared" si="914"/>
        <v>2.8595738430491922E-2</v>
      </c>
    </row>
    <row r="3546" spans="1:18" x14ac:dyDescent="0.4">
      <c r="A3546" s="1">
        <f t="shared" si="901"/>
        <v>35.440000000001518</v>
      </c>
      <c r="B3546" s="1">
        <f t="shared" si="900"/>
        <v>30</v>
      </c>
      <c r="C3546" s="1">
        <f t="shared" si="906"/>
        <v>5.4400000000015183</v>
      </c>
      <c r="D3546" s="41">
        <f t="shared" si="907"/>
        <v>6.0402731189379364E-3</v>
      </c>
      <c r="E3546" s="41">
        <f t="shared" si="908"/>
        <v>2.8592195982732271E-2</v>
      </c>
      <c r="F3546" s="1">
        <f t="shared" si="898"/>
        <v>-3.5424477596614212E-4</v>
      </c>
      <c r="G3546" s="1">
        <f t="shared" si="897"/>
        <v>-3.5424477596510129E-4</v>
      </c>
      <c r="H3546" s="1">
        <f t="shared" si="909"/>
        <v>1.7316234550835103E-2</v>
      </c>
      <c r="I3546" s="4">
        <f t="shared" si="902"/>
        <v>-0.15707963267948971</v>
      </c>
      <c r="J3546" s="4">
        <f t="shared" si="903"/>
        <v>3.8547341859545066</v>
      </c>
      <c r="K3546" s="3">
        <f t="shared" si="910"/>
        <v>220.85999999999029</v>
      </c>
      <c r="L3546" s="2">
        <f t="shared" si="911"/>
        <v>-0.75579632937501384</v>
      </c>
      <c r="M3546" s="2">
        <f t="shared" si="912"/>
        <v>-0.65480677188255743</v>
      </c>
      <c r="N3546" s="4">
        <f t="shared" si="904"/>
        <v>-0.14777608837840478</v>
      </c>
      <c r="O3546" s="4">
        <f t="shared" si="905"/>
        <v>-2.3138129160156173E-3</v>
      </c>
      <c r="P3546" s="4">
        <f t="shared" si="899"/>
        <v>0.1102385729801629</v>
      </c>
      <c r="Q3546" s="4">
        <f t="shared" si="913"/>
        <v>6.0402731189379364E-3</v>
      </c>
      <c r="R3546" s="4">
        <f t="shared" si="914"/>
        <v>2.8592195982732271E-2</v>
      </c>
    </row>
    <row r="3547" spans="1:18" x14ac:dyDescent="0.4">
      <c r="A3547" s="1">
        <f t="shared" si="901"/>
        <v>35.450000000001516</v>
      </c>
      <c r="B3547" s="1">
        <f t="shared" si="900"/>
        <v>30</v>
      </c>
      <c r="C3547" s="1">
        <f t="shared" si="906"/>
        <v>5.4500000000015163</v>
      </c>
      <c r="D3547" s="41">
        <f t="shared" si="907"/>
        <v>6.0367306711782759E-3</v>
      </c>
      <c r="E3547" s="41">
        <f t="shared" si="908"/>
        <v>2.8588653534972603E-2</v>
      </c>
      <c r="F3547" s="1">
        <f t="shared" si="898"/>
        <v>-3.5424477596605539E-4</v>
      </c>
      <c r="G3547" s="1">
        <f t="shared" ref="G3547:G3610" si="915">(E3547-E3546)/$U$3</f>
        <v>-3.5424477596683601E-4</v>
      </c>
      <c r="H3547" s="1">
        <f t="shared" si="909"/>
        <v>1.7312692103075438E-2</v>
      </c>
      <c r="I3547" s="4">
        <f t="shared" si="902"/>
        <v>-0.15707963267948963</v>
      </c>
      <c r="J3547" s="4">
        <f t="shared" si="903"/>
        <v>3.8531633896277118</v>
      </c>
      <c r="K3547" s="3">
        <f t="shared" si="910"/>
        <v>220.76999999999029</v>
      </c>
      <c r="L3547" s="2">
        <f t="shared" si="911"/>
        <v>-0.75682396459791001</v>
      </c>
      <c r="M3547" s="2">
        <f t="shared" si="912"/>
        <v>-0.65361876243747885</v>
      </c>
      <c r="N3547" s="4">
        <f t="shared" si="904"/>
        <v>-0.14790711498115791</v>
      </c>
      <c r="O3547" s="4">
        <f t="shared" si="905"/>
        <v>-2.4269719198843501E-3</v>
      </c>
      <c r="P3547" s="4">
        <f t="shared" si="899"/>
        <v>0.11021602105729911</v>
      </c>
      <c r="Q3547" s="4">
        <f t="shared" si="913"/>
        <v>6.0367306711782759E-3</v>
      </c>
      <c r="R3547" s="4">
        <f t="shared" si="914"/>
        <v>2.8588653534972603E-2</v>
      </c>
    </row>
    <row r="3548" spans="1:18" x14ac:dyDescent="0.4">
      <c r="A3548" s="1">
        <f t="shared" si="901"/>
        <v>35.460000000001514</v>
      </c>
      <c r="B3548" s="1">
        <f t="shared" si="900"/>
        <v>30</v>
      </c>
      <c r="C3548" s="1">
        <f t="shared" si="906"/>
        <v>5.4600000000015143</v>
      </c>
      <c r="D3548" s="41">
        <f t="shared" si="907"/>
        <v>6.0331882234186144E-3</v>
      </c>
      <c r="E3548" s="41">
        <f t="shared" si="908"/>
        <v>2.8585111087212949E-2</v>
      </c>
      <c r="F3548" s="1">
        <f t="shared" ref="F3548:F3611" si="916">(D3548-D3547)/$U$3</f>
        <v>-3.5424477596614212E-4</v>
      </c>
      <c r="G3548" s="1">
        <f t="shared" si="915"/>
        <v>-3.5424477596544823E-4</v>
      </c>
      <c r="H3548" s="1">
        <f t="shared" si="909"/>
        <v>1.730914965531578E-2</v>
      </c>
      <c r="I3548" s="4">
        <f t="shared" si="902"/>
        <v>-0.15707963267948968</v>
      </c>
      <c r="J3548" s="4">
        <f t="shared" si="903"/>
        <v>3.851592593300917</v>
      </c>
      <c r="K3548" s="3">
        <f t="shared" si="910"/>
        <v>220.67999999999029</v>
      </c>
      <c r="L3548" s="2">
        <f t="shared" si="911"/>
        <v>-0.75784973243290732</v>
      </c>
      <c r="M3548" s="2">
        <f t="shared" si="912"/>
        <v>-0.65242914025307819</v>
      </c>
      <c r="N3548" s="4">
        <f t="shared" si="904"/>
        <v>-0.14803829232550714</v>
      </c>
      <c r="O3548" s="4">
        <f t="shared" si="905"/>
        <v>-2.5399018561656455E-3</v>
      </c>
      <c r="P3548" s="4">
        <f t="shared" si="899"/>
        <v>0.11019346913443531</v>
      </c>
      <c r="Q3548" s="4">
        <f t="shared" si="913"/>
        <v>6.0331882234186144E-3</v>
      </c>
      <c r="R3548" s="4">
        <f t="shared" si="914"/>
        <v>2.8585111087212949E-2</v>
      </c>
    </row>
    <row r="3549" spans="1:18" x14ac:dyDescent="0.4">
      <c r="A3549" s="1">
        <f t="shared" si="901"/>
        <v>35.470000000001512</v>
      </c>
      <c r="B3549" s="1">
        <f t="shared" si="900"/>
        <v>30</v>
      </c>
      <c r="C3549" s="1">
        <f t="shared" si="906"/>
        <v>5.4700000000015123</v>
      </c>
      <c r="D3549" s="41">
        <f t="shared" si="907"/>
        <v>6.029645775658953E-3</v>
      </c>
      <c r="E3549" s="41">
        <f t="shared" si="908"/>
        <v>2.858156863945328E-2</v>
      </c>
      <c r="F3549" s="1">
        <f t="shared" si="916"/>
        <v>-3.5424477596614212E-4</v>
      </c>
      <c r="G3549" s="1">
        <f t="shared" si="915"/>
        <v>-3.5424477596683601E-4</v>
      </c>
      <c r="H3549" s="1">
        <f t="shared" si="909"/>
        <v>1.7305607207556115E-2</v>
      </c>
      <c r="I3549" s="4">
        <f t="shared" si="902"/>
        <v>-0.15707963267948963</v>
      </c>
      <c r="J3549" s="4">
        <f t="shared" si="903"/>
        <v>3.8500217969741222</v>
      </c>
      <c r="K3549" s="3">
        <f t="shared" si="910"/>
        <v>220.58999999999031</v>
      </c>
      <c r="L3549" s="2">
        <f t="shared" si="911"/>
        <v>-0.75887363034902544</v>
      </c>
      <c r="M3549" s="2">
        <f t="shared" si="912"/>
        <v>-0.65123790826463013</v>
      </c>
      <c r="N3549" s="4">
        <f t="shared" si="904"/>
        <v>-0.14816962001517706</v>
      </c>
      <c r="O3549" s="4">
        <f t="shared" si="905"/>
        <v>-2.6526025305566273E-3</v>
      </c>
      <c r="P3549" s="4">
        <f t="shared" si="899"/>
        <v>0.11017091721157152</v>
      </c>
      <c r="Q3549" s="4">
        <f t="shared" si="913"/>
        <v>6.029645775658953E-3</v>
      </c>
      <c r="R3549" s="4">
        <f t="shared" si="914"/>
        <v>2.858156863945328E-2</v>
      </c>
    </row>
    <row r="3550" spans="1:18" x14ac:dyDescent="0.4">
      <c r="A3550" s="1">
        <f t="shared" si="901"/>
        <v>35.48000000000151</v>
      </c>
      <c r="B3550" s="1">
        <f t="shared" si="900"/>
        <v>30</v>
      </c>
      <c r="C3550" s="1">
        <f t="shared" si="906"/>
        <v>5.4800000000015103</v>
      </c>
      <c r="D3550" s="41">
        <f t="shared" si="907"/>
        <v>6.0261033278992925E-3</v>
      </c>
      <c r="E3550" s="41">
        <f t="shared" si="908"/>
        <v>2.8578026191693622E-2</v>
      </c>
      <c r="F3550" s="1">
        <f t="shared" si="916"/>
        <v>-3.5424477596605539E-4</v>
      </c>
      <c r="G3550" s="1">
        <f t="shared" si="915"/>
        <v>-3.5424477596579518E-4</v>
      </c>
      <c r="H3550" s="1">
        <f t="shared" si="909"/>
        <v>1.7302064759796457E-2</v>
      </c>
      <c r="I3550" s="4">
        <f t="shared" si="902"/>
        <v>-0.15707963267948966</v>
      </c>
      <c r="J3550" s="4">
        <f t="shared" si="903"/>
        <v>3.8484510006473274</v>
      </c>
      <c r="K3550" s="3">
        <f t="shared" si="910"/>
        <v>220.49999999999031</v>
      </c>
      <c r="L3550" s="2">
        <f t="shared" si="911"/>
        <v>-0.75989565581989804</v>
      </c>
      <c r="M3550" s="2">
        <f t="shared" si="912"/>
        <v>-0.65004506941138096</v>
      </c>
      <c r="N3550" s="4">
        <f t="shared" si="904"/>
        <v>-0.1483010976536539</v>
      </c>
      <c r="O3550" s="4">
        <f t="shared" si="905"/>
        <v>-2.7650737494340481E-3</v>
      </c>
      <c r="P3550" s="4">
        <f t="shared" si="899"/>
        <v>0.11014836528870772</v>
      </c>
      <c r="Q3550" s="4">
        <f t="shared" si="913"/>
        <v>6.0261033278992925E-3</v>
      </c>
      <c r="R3550" s="4">
        <f t="shared" si="914"/>
        <v>2.8578026191693622E-2</v>
      </c>
    </row>
    <row r="3551" spans="1:18" x14ac:dyDescent="0.4">
      <c r="A3551" s="1">
        <f t="shared" si="901"/>
        <v>35.490000000001508</v>
      </c>
      <c r="B3551" s="1">
        <f t="shared" si="900"/>
        <v>30</v>
      </c>
      <c r="C3551" s="1">
        <f t="shared" si="906"/>
        <v>5.4900000000015083</v>
      </c>
      <c r="D3551" s="41">
        <f t="shared" si="907"/>
        <v>6.022560880139631E-3</v>
      </c>
      <c r="E3551" s="41">
        <f t="shared" si="908"/>
        <v>2.8574483743933961E-2</v>
      </c>
      <c r="F3551" s="1">
        <f t="shared" si="916"/>
        <v>-3.5424477596614212E-4</v>
      </c>
      <c r="G3551" s="1">
        <f t="shared" si="915"/>
        <v>-3.5424477596614212E-4</v>
      </c>
      <c r="H3551" s="1">
        <f t="shared" si="909"/>
        <v>1.7298522312036796E-2</v>
      </c>
      <c r="I3551" s="4">
        <f t="shared" si="902"/>
        <v>-0.15707963267948966</v>
      </c>
      <c r="J3551" s="4">
        <f t="shared" si="903"/>
        <v>3.8468802043205326</v>
      </c>
      <c r="K3551" s="3">
        <f t="shared" si="910"/>
        <v>220.4099999999903</v>
      </c>
      <c r="L3551" s="2">
        <f t="shared" si="911"/>
        <v>-0.76091580632377886</v>
      </c>
      <c r="M3551" s="2">
        <f t="shared" si="912"/>
        <v>-0.64885062663654214</v>
      </c>
      <c r="N3551" s="4">
        <f t="shared" si="904"/>
        <v>-0.14843272484418663</v>
      </c>
      <c r="O3551" s="4">
        <f t="shared" si="905"/>
        <v>-2.8773153198545609E-3</v>
      </c>
      <c r="P3551" s="4">
        <f t="shared" si="899"/>
        <v>0.11012581336584393</v>
      </c>
      <c r="Q3551" s="4">
        <f t="shared" si="913"/>
        <v>6.022560880139631E-3</v>
      </c>
      <c r="R3551" s="4">
        <f t="shared" si="914"/>
        <v>2.8574483743933961E-2</v>
      </c>
    </row>
    <row r="3552" spans="1:18" x14ac:dyDescent="0.4">
      <c r="A3552" s="1">
        <f t="shared" si="901"/>
        <v>35.500000000001506</v>
      </c>
      <c r="B3552" s="1">
        <f t="shared" si="900"/>
        <v>30</v>
      </c>
      <c r="C3552" s="1">
        <f t="shared" si="906"/>
        <v>5.5000000000015064</v>
      </c>
      <c r="D3552" s="41">
        <f t="shared" si="907"/>
        <v>6.0190184323799705E-3</v>
      </c>
      <c r="E3552" s="41">
        <f t="shared" si="908"/>
        <v>2.8570941296174303E-2</v>
      </c>
      <c r="F3552" s="1">
        <f t="shared" si="916"/>
        <v>-3.5424477596605539E-4</v>
      </c>
      <c r="G3552" s="1">
        <f t="shared" si="915"/>
        <v>-3.5424477596579518E-4</v>
      </c>
      <c r="H3552" s="1">
        <f t="shared" si="909"/>
        <v>1.7294979864277138E-2</v>
      </c>
      <c r="I3552" s="4">
        <f t="shared" si="902"/>
        <v>-0.15707963267948968</v>
      </c>
      <c r="J3552" s="4">
        <f t="shared" si="903"/>
        <v>3.8453094079937378</v>
      </c>
      <c r="K3552" s="3">
        <f t="shared" si="910"/>
        <v>220.31999999999033</v>
      </c>
      <c r="L3552" s="2">
        <f t="shared" si="911"/>
        <v>-0.76193407934354807</v>
      </c>
      <c r="M3552" s="2">
        <f t="shared" si="912"/>
        <v>-0.64765458288728239</v>
      </c>
      <c r="N3552" s="4">
        <f t="shared" si="904"/>
        <v>-0.14856450118978815</v>
      </c>
      <c r="O3552" s="4">
        <f t="shared" si="905"/>
        <v>-2.9893270495549846E-3</v>
      </c>
      <c r="P3552" s="4">
        <f t="shared" si="899"/>
        <v>0.11010326144298013</v>
      </c>
      <c r="Q3552" s="4">
        <f t="shared" si="913"/>
        <v>6.0190184323799705E-3</v>
      </c>
      <c r="R3552" s="4">
        <f t="shared" si="914"/>
        <v>2.8570941296174303E-2</v>
      </c>
    </row>
    <row r="3553" spans="1:18" x14ac:dyDescent="0.4">
      <c r="A3553" s="1">
        <f t="shared" si="901"/>
        <v>35.510000000001504</v>
      </c>
      <c r="B3553" s="1">
        <f t="shared" si="900"/>
        <v>30</v>
      </c>
      <c r="C3553" s="1">
        <f t="shared" si="906"/>
        <v>5.5100000000015044</v>
      </c>
      <c r="D3553" s="41">
        <f t="shared" si="907"/>
        <v>6.0154759846203091E-3</v>
      </c>
      <c r="E3553" s="41">
        <f t="shared" si="908"/>
        <v>2.8567398848414638E-2</v>
      </c>
      <c r="F3553" s="1">
        <f t="shared" si="916"/>
        <v>-3.5424477596614212E-4</v>
      </c>
      <c r="G3553" s="1">
        <f t="shared" si="915"/>
        <v>-3.5424477596648907E-4</v>
      </c>
      <c r="H3553" s="1">
        <f t="shared" si="909"/>
        <v>1.7291437416517473E-2</v>
      </c>
      <c r="I3553" s="4">
        <f t="shared" si="902"/>
        <v>-0.15707963267948966</v>
      </c>
      <c r="J3553" s="4">
        <f t="shared" si="903"/>
        <v>3.843738611666943</v>
      </c>
      <c r="K3553" s="3">
        <f t="shared" si="910"/>
        <v>220.22999999999033</v>
      </c>
      <c r="L3553" s="2">
        <f t="shared" si="911"/>
        <v>-0.76295047236671809</v>
      </c>
      <c r="M3553" s="2">
        <f t="shared" si="912"/>
        <v>-0.64645694111472085</v>
      </c>
      <c r="N3553" s="4">
        <f t="shared" si="904"/>
        <v>-0.14869642629323646</v>
      </c>
      <c r="O3553" s="4">
        <f t="shared" si="905"/>
        <v>-3.1011087469525697E-3</v>
      </c>
      <c r="P3553" s="4">
        <f t="shared" si="899"/>
        <v>0.11008070952011634</v>
      </c>
      <c r="Q3553" s="4">
        <f t="shared" si="913"/>
        <v>6.0154759846203091E-3</v>
      </c>
      <c r="R3553" s="4">
        <f t="shared" si="914"/>
        <v>2.8567398848414638E-2</v>
      </c>
    </row>
    <row r="3554" spans="1:18" x14ac:dyDescent="0.4">
      <c r="A3554" s="1">
        <f t="shared" si="901"/>
        <v>35.520000000001502</v>
      </c>
      <c r="B3554" s="1">
        <f t="shared" si="900"/>
        <v>30</v>
      </c>
      <c r="C3554" s="1">
        <f t="shared" si="906"/>
        <v>5.5200000000015024</v>
      </c>
      <c r="D3554" s="41">
        <f t="shared" si="907"/>
        <v>6.0119335368606485E-3</v>
      </c>
      <c r="E3554" s="41">
        <f t="shared" si="908"/>
        <v>2.856385640065498E-2</v>
      </c>
      <c r="F3554" s="1">
        <f t="shared" si="916"/>
        <v>-3.5424477596605539E-4</v>
      </c>
      <c r="G3554" s="1">
        <f t="shared" si="915"/>
        <v>-3.5424477596579518E-4</v>
      </c>
      <c r="H3554" s="1">
        <f t="shared" si="909"/>
        <v>1.7287894968757815E-2</v>
      </c>
      <c r="I3554" s="4">
        <f t="shared" si="902"/>
        <v>-0.15707963267948966</v>
      </c>
      <c r="J3554" s="4">
        <f t="shared" si="903"/>
        <v>3.8421678153401482</v>
      </c>
      <c r="K3554" s="3">
        <f t="shared" si="910"/>
        <v>220.13999999999032</v>
      </c>
      <c r="L3554" s="2">
        <f t="shared" si="911"/>
        <v>-0.76396498288544024</v>
      </c>
      <c r="M3554" s="2">
        <f t="shared" si="912"/>
        <v>-0.6452577042739196</v>
      </c>
      <c r="N3554" s="4">
        <f t="shared" si="904"/>
        <v>-0.14882849975707577</v>
      </c>
      <c r="O3554" s="4">
        <f t="shared" si="905"/>
        <v>-3.2126602211452627E-3</v>
      </c>
      <c r="P3554" s="4">
        <f t="shared" si="899"/>
        <v>0.11005815759725254</v>
      </c>
      <c r="Q3554" s="4">
        <f t="shared" si="913"/>
        <v>6.0119335368606485E-3</v>
      </c>
      <c r="R3554" s="4">
        <f t="shared" si="914"/>
        <v>2.856385640065498E-2</v>
      </c>
    </row>
    <row r="3555" spans="1:18" x14ac:dyDescent="0.4">
      <c r="A3555" s="1">
        <f t="shared" si="901"/>
        <v>35.5300000000015</v>
      </c>
      <c r="B3555" s="1">
        <f t="shared" si="900"/>
        <v>30</v>
      </c>
      <c r="C3555" s="1">
        <f t="shared" si="906"/>
        <v>5.5300000000015004</v>
      </c>
      <c r="D3555" s="41">
        <f t="shared" si="907"/>
        <v>6.0083910891009871E-3</v>
      </c>
      <c r="E3555" s="41">
        <f t="shared" si="908"/>
        <v>2.8560313952895315E-2</v>
      </c>
      <c r="F3555" s="1">
        <f t="shared" si="916"/>
        <v>-3.5424477596614212E-4</v>
      </c>
      <c r="G3555" s="1">
        <f t="shared" si="915"/>
        <v>-3.5424477596648907E-4</v>
      </c>
      <c r="H3555" s="1">
        <f t="shared" si="909"/>
        <v>1.728435252099815E-2</v>
      </c>
      <c r="I3555" s="4">
        <f t="shared" si="902"/>
        <v>-0.15707963267948966</v>
      </c>
      <c r="J3555" s="4">
        <f t="shared" si="903"/>
        <v>3.8405970190133534</v>
      </c>
      <c r="K3555" s="3">
        <f t="shared" si="910"/>
        <v>220.04999999999035</v>
      </c>
      <c r="L3555" s="2">
        <f t="shared" si="911"/>
        <v>-0.76497760839651063</v>
      </c>
      <c r="M3555" s="2">
        <f t="shared" si="912"/>
        <v>-0.64405687532387612</v>
      </c>
      <c r="N3555" s="4">
        <f t="shared" si="904"/>
        <v>-0.14896072118361772</v>
      </c>
      <c r="O3555" s="4">
        <f t="shared" si="905"/>
        <v>-3.323981281911967E-3</v>
      </c>
      <c r="P3555" s="4">
        <f t="shared" si="899"/>
        <v>0.11003560567438875</v>
      </c>
      <c r="Q3555" s="4">
        <f t="shared" si="913"/>
        <v>6.0083910891009871E-3</v>
      </c>
      <c r="R3555" s="4">
        <f t="shared" si="914"/>
        <v>2.8560313952895315E-2</v>
      </c>
    </row>
    <row r="3556" spans="1:18" x14ac:dyDescent="0.4">
      <c r="A3556" s="1">
        <f t="shared" si="901"/>
        <v>35.540000000001498</v>
      </c>
      <c r="B3556" s="1">
        <f t="shared" si="900"/>
        <v>30</v>
      </c>
      <c r="C3556" s="1">
        <f t="shared" si="906"/>
        <v>5.5400000000014984</v>
      </c>
      <c r="D3556" s="41">
        <f t="shared" si="907"/>
        <v>6.0048486413413257E-3</v>
      </c>
      <c r="E3556" s="41">
        <f t="shared" si="908"/>
        <v>2.8556771505135657E-2</v>
      </c>
      <c r="F3556" s="1">
        <f t="shared" si="916"/>
        <v>-3.5424477596614212E-4</v>
      </c>
      <c r="G3556" s="1">
        <f t="shared" si="915"/>
        <v>-3.5424477596579518E-4</v>
      </c>
      <c r="H3556" s="1">
        <f t="shared" si="909"/>
        <v>1.7280810073238492E-2</v>
      </c>
      <c r="I3556" s="4">
        <f t="shared" si="902"/>
        <v>-0.15707963267948966</v>
      </c>
      <c r="J3556" s="4">
        <f t="shared" si="903"/>
        <v>3.8390262226865586</v>
      </c>
      <c r="K3556" s="3">
        <f t="shared" si="910"/>
        <v>219.95999999999034</v>
      </c>
      <c r="L3556" s="2">
        <f t="shared" si="911"/>
        <v>-0.76598834640137647</v>
      </c>
      <c r="M3556" s="2">
        <f t="shared" si="912"/>
        <v>-0.64285445722751655</v>
      </c>
      <c r="N3556" s="4">
        <f t="shared" si="904"/>
        <v>-0.14909309017494249</v>
      </c>
      <c r="O3556" s="4">
        <f t="shared" si="905"/>
        <v>-3.4350717397128023E-3</v>
      </c>
      <c r="P3556" s="4">
        <f t="shared" si="899"/>
        <v>0.11001305375152495</v>
      </c>
      <c r="Q3556" s="4">
        <f t="shared" si="913"/>
        <v>6.0048486413413257E-3</v>
      </c>
      <c r="R3556" s="4">
        <f t="shared" si="914"/>
        <v>2.8556771505135657E-2</v>
      </c>
    </row>
    <row r="3557" spans="1:18" x14ac:dyDescent="0.4">
      <c r="A3557" s="1">
        <f t="shared" si="901"/>
        <v>35.550000000001496</v>
      </c>
      <c r="B3557" s="1">
        <f t="shared" si="900"/>
        <v>30</v>
      </c>
      <c r="C3557" s="1">
        <f t="shared" si="906"/>
        <v>5.5500000000014964</v>
      </c>
      <c r="D3557" s="41">
        <f t="shared" si="907"/>
        <v>6.0013061935816642E-3</v>
      </c>
      <c r="E3557" s="41">
        <f t="shared" si="908"/>
        <v>2.8553229057375996E-2</v>
      </c>
      <c r="F3557" s="1">
        <f t="shared" si="916"/>
        <v>-3.5424477596614212E-4</v>
      </c>
      <c r="G3557" s="1">
        <f t="shared" si="915"/>
        <v>-3.5424477596614212E-4</v>
      </c>
      <c r="H3557" s="1">
        <f t="shared" si="909"/>
        <v>1.7277267625478831E-2</v>
      </c>
      <c r="I3557" s="4">
        <f t="shared" si="902"/>
        <v>-0.15707963267948966</v>
      </c>
      <c r="J3557" s="4">
        <f t="shared" si="903"/>
        <v>3.8374554263597638</v>
      </c>
      <c r="K3557" s="3">
        <f t="shared" si="910"/>
        <v>219.86999999999034</v>
      </c>
      <c r="L3557" s="2">
        <f t="shared" si="911"/>
        <v>-0.76699719440614222</v>
      </c>
      <c r="M3557" s="2">
        <f t="shared" si="912"/>
        <v>-0.6416504529516881</v>
      </c>
      <c r="N3557" s="4">
        <f t="shared" si="904"/>
        <v>-0.14922560633289994</v>
      </c>
      <c r="O3557" s="4">
        <f t="shared" si="905"/>
        <v>-3.5459314056893627E-3</v>
      </c>
      <c r="P3557" s="4">
        <f t="shared" si="899"/>
        <v>0.10999050182866116</v>
      </c>
      <c r="Q3557" s="4">
        <f t="shared" si="913"/>
        <v>6.0013061935816642E-3</v>
      </c>
      <c r="R3557" s="4">
        <f t="shared" si="914"/>
        <v>2.8553229057375996E-2</v>
      </c>
    </row>
    <row r="3558" spans="1:18" x14ac:dyDescent="0.4">
      <c r="A3558" s="1">
        <f t="shared" si="901"/>
        <v>35.560000000001494</v>
      </c>
      <c r="B3558" s="1">
        <f t="shared" si="900"/>
        <v>30</v>
      </c>
      <c r="C3558" s="1">
        <f t="shared" si="906"/>
        <v>5.5600000000014944</v>
      </c>
      <c r="D3558" s="41">
        <f t="shared" si="907"/>
        <v>5.9977637458220037E-3</v>
      </c>
      <c r="E3558" s="41">
        <f t="shared" si="908"/>
        <v>2.8549686609616338E-2</v>
      </c>
      <c r="F3558" s="1">
        <f t="shared" si="916"/>
        <v>-3.5424477596605539E-4</v>
      </c>
      <c r="G3558" s="1">
        <f t="shared" si="915"/>
        <v>-3.5424477596579518E-4</v>
      </c>
      <c r="H3558" s="1">
        <f t="shared" si="909"/>
        <v>1.7273725177719169E-2</v>
      </c>
      <c r="I3558" s="4">
        <f t="shared" si="902"/>
        <v>-0.15707963267948968</v>
      </c>
      <c r="J3558" s="4">
        <f t="shared" si="903"/>
        <v>3.835884630032969</v>
      </c>
      <c r="K3558" s="3">
        <f t="shared" si="910"/>
        <v>219.77999999999037</v>
      </c>
      <c r="L3558" s="2">
        <f t="shared" si="911"/>
        <v>-0.76800414992157573</v>
      </c>
      <c r="M3558" s="2">
        <f t="shared" si="912"/>
        <v>-0.64044486546715151</v>
      </c>
      <c r="N3558" s="4">
        <f t="shared" si="904"/>
        <v>-0.14935826925911086</v>
      </c>
      <c r="O3558" s="4">
        <f t="shared" si="905"/>
        <v>-3.6565600916649717E-3</v>
      </c>
      <c r="P3558" s="4">
        <f t="shared" si="899"/>
        <v>0.10996794990579736</v>
      </c>
      <c r="Q3558" s="4">
        <f t="shared" si="913"/>
        <v>5.9977637458220037E-3</v>
      </c>
      <c r="R3558" s="4">
        <f t="shared" si="914"/>
        <v>2.8549686609616338E-2</v>
      </c>
    </row>
    <row r="3559" spans="1:18" x14ac:dyDescent="0.4">
      <c r="A3559" s="1">
        <f t="shared" si="901"/>
        <v>35.570000000001492</v>
      </c>
      <c r="B3559" s="1">
        <f t="shared" si="900"/>
        <v>30</v>
      </c>
      <c r="C3559" s="1">
        <f t="shared" si="906"/>
        <v>5.5700000000014924</v>
      </c>
      <c r="D3559" s="41">
        <f t="shared" si="907"/>
        <v>5.9942212980623423E-3</v>
      </c>
      <c r="E3559" s="41">
        <f t="shared" si="908"/>
        <v>2.8546144161856669E-2</v>
      </c>
      <c r="F3559" s="1">
        <f t="shared" si="916"/>
        <v>-3.5424477596614212E-4</v>
      </c>
      <c r="G3559" s="1">
        <f t="shared" si="915"/>
        <v>-3.5424477596683601E-4</v>
      </c>
      <c r="H3559" s="1">
        <f t="shared" si="909"/>
        <v>1.7270182729959505E-2</v>
      </c>
      <c r="I3559" s="4">
        <f t="shared" si="902"/>
        <v>-0.15707963267948963</v>
      </c>
      <c r="J3559" s="4">
        <f t="shared" si="903"/>
        <v>3.8343138337061742</v>
      </c>
      <c r="K3559" s="3">
        <f t="shared" si="910"/>
        <v>219.68999999999036</v>
      </c>
      <c r="L3559" s="2">
        <f t="shared" si="911"/>
        <v>-0.76900921046311432</v>
      </c>
      <c r="M3559" s="2">
        <f t="shared" si="912"/>
        <v>-0.6392376977485742</v>
      </c>
      <c r="N3559" s="4">
        <f t="shared" si="904"/>
        <v>-0.14949107855496807</v>
      </c>
      <c r="O3559" s="4">
        <f t="shared" si="905"/>
        <v>-3.7669576101449368E-3</v>
      </c>
      <c r="P3559" s="4">
        <f t="shared" si="899"/>
        <v>0.10994539798293357</v>
      </c>
      <c r="Q3559" s="4">
        <f t="shared" si="913"/>
        <v>5.9942212980623423E-3</v>
      </c>
      <c r="R3559" s="4">
        <f t="shared" si="914"/>
        <v>2.8546144161856669E-2</v>
      </c>
    </row>
    <row r="3560" spans="1:18" x14ac:dyDescent="0.4">
      <c r="A3560" s="1">
        <f t="shared" si="901"/>
        <v>35.58000000000149</v>
      </c>
      <c r="B3560" s="1">
        <f t="shared" si="900"/>
        <v>30</v>
      </c>
      <c r="C3560" s="1">
        <f t="shared" si="906"/>
        <v>5.5800000000014904</v>
      </c>
      <c r="D3560" s="41">
        <f t="shared" si="907"/>
        <v>5.9906788503026817E-3</v>
      </c>
      <c r="E3560" s="41">
        <f t="shared" si="908"/>
        <v>2.8542601714097015E-2</v>
      </c>
      <c r="F3560" s="1">
        <f t="shared" si="916"/>
        <v>-3.5424477596605539E-4</v>
      </c>
      <c r="G3560" s="1">
        <f t="shared" si="915"/>
        <v>-3.5424477596544823E-4</v>
      </c>
      <c r="H3560" s="1">
        <f t="shared" si="909"/>
        <v>1.7266640282199847E-2</v>
      </c>
      <c r="I3560" s="4">
        <f t="shared" si="902"/>
        <v>-0.15707963267948968</v>
      </c>
      <c r="J3560" s="4">
        <f t="shared" si="903"/>
        <v>3.8327430373793794</v>
      </c>
      <c r="K3560" s="3">
        <f t="shared" si="910"/>
        <v>219.59999999999036</v>
      </c>
      <c r="L3560" s="2">
        <f t="shared" si="911"/>
        <v>-0.77001237355087104</v>
      </c>
      <c r="M3560" s="2">
        <f t="shared" si="912"/>
        <v>-0.63802895277452243</v>
      </c>
      <c r="N3560" s="4">
        <f t="shared" si="904"/>
        <v>-0.14962403382163753</v>
      </c>
      <c r="O3560" s="4">
        <f t="shared" si="905"/>
        <v>-3.8771237743168005E-3</v>
      </c>
      <c r="P3560" s="4">
        <f t="shared" si="899"/>
        <v>0.10992284606006977</v>
      </c>
      <c r="Q3560" s="4">
        <f t="shared" si="913"/>
        <v>5.9906788503026817E-3</v>
      </c>
      <c r="R3560" s="4">
        <f t="shared" si="914"/>
        <v>2.8542601714097015E-2</v>
      </c>
    </row>
    <row r="3561" spans="1:18" x14ac:dyDescent="0.4">
      <c r="A3561" s="1">
        <f t="shared" si="901"/>
        <v>35.590000000001488</v>
      </c>
      <c r="B3561" s="1">
        <f t="shared" si="900"/>
        <v>30</v>
      </c>
      <c r="C3561" s="1">
        <f t="shared" si="906"/>
        <v>5.5900000000014884</v>
      </c>
      <c r="D3561" s="41">
        <f t="shared" si="907"/>
        <v>5.9871364025430203E-3</v>
      </c>
      <c r="E3561" s="41">
        <f t="shared" si="908"/>
        <v>2.8539059266337347E-2</v>
      </c>
      <c r="F3561" s="1">
        <f t="shared" si="916"/>
        <v>-3.5424477596614212E-4</v>
      </c>
      <c r="G3561" s="1">
        <f t="shared" si="915"/>
        <v>-3.5424477596683601E-4</v>
      </c>
      <c r="H3561" s="1">
        <f t="shared" si="909"/>
        <v>1.7263097834440182E-2</v>
      </c>
      <c r="I3561" s="4">
        <f t="shared" si="902"/>
        <v>-0.15707963267948963</v>
      </c>
      <c r="J3561" s="4">
        <f t="shared" si="903"/>
        <v>3.8311722410525846</v>
      </c>
      <c r="K3561" s="3">
        <f t="shared" si="910"/>
        <v>219.50999999999036</v>
      </c>
      <c r="L3561" s="2">
        <f t="shared" si="911"/>
        <v>-0.77101363670964074</v>
      </c>
      <c r="M3561" s="2">
        <f t="shared" si="912"/>
        <v>-0.63681863352745427</v>
      </c>
      <c r="N3561" s="4">
        <f t="shared" si="904"/>
        <v>-0.14975713466005958</v>
      </c>
      <c r="O3561" s="4">
        <f t="shared" si="905"/>
        <v>-3.9870583980505898E-3</v>
      </c>
      <c r="P3561" s="4">
        <f t="shared" si="899"/>
        <v>0.10990029413720598</v>
      </c>
      <c r="Q3561" s="4">
        <f t="shared" si="913"/>
        <v>5.9871364025430203E-3</v>
      </c>
      <c r="R3561" s="4">
        <f t="shared" si="914"/>
        <v>2.8539059266337347E-2</v>
      </c>
    </row>
    <row r="3562" spans="1:18" x14ac:dyDescent="0.4">
      <c r="A3562" s="1">
        <f t="shared" si="901"/>
        <v>35.600000000001486</v>
      </c>
      <c r="B3562" s="1">
        <f t="shared" si="900"/>
        <v>30</v>
      </c>
      <c r="C3562" s="1">
        <f t="shared" si="906"/>
        <v>5.6000000000014865</v>
      </c>
      <c r="D3562" s="41">
        <f t="shared" si="907"/>
        <v>5.9835939547833597E-3</v>
      </c>
      <c r="E3562" s="41">
        <f t="shared" si="908"/>
        <v>2.8535516818577696E-2</v>
      </c>
      <c r="F3562" s="1">
        <f t="shared" si="916"/>
        <v>-3.5424477596605539E-4</v>
      </c>
      <c r="G3562" s="1">
        <f t="shared" si="915"/>
        <v>-3.5424477596510129E-4</v>
      </c>
      <c r="H3562" s="1">
        <f t="shared" si="909"/>
        <v>1.7259555386680527E-2</v>
      </c>
      <c r="I3562" s="4">
        <f t="shared" si="902"/>
        <v>-0.15707963267948971</v>
      </c>
      <c r="J3562" s="4">
        <f t="shared" si="903"/>
        <v>3.8296014447257898</v>
      </c>
      <c r="K3562" s="3">
        <f t="shared" si="910"/>
        <v>219.41999999999038</v>
      </c>
      <c r="L3562" s="2">
        <f t="shared" si="911"/>
        <v>-0.77201299746890606</v>
      </c>
      <c r="M3562" s="2">
        <f t="shared" si="912"/>
        <v>-0.63560674299371223</v>
      </c>
      <c r="N3562" s="4">
        <f t="shared" si="904"/>
        <v>-0.14989038067095009</v>
      </c>
      <c r="O3562" s="4">
        <f t="shared" si="905"/>
        <v>-4.0967612958990656E-3</v>
      </c>
      <c r="P3562" s="4">
        <f t="shared" si="899"/>
        <v>0.10987774221434218</v>
      </c>
      <c r="Q3562" s="4">
        <f t="shared" si="913"/>
        <v>5.9835939547833597E-3</v>
      </c>
      <c r="R3562" s="4">
        <f t="shared" si="914"/>
        <v>2.8535516818577696E-2</v>
      </c>
    </row>
    <row r="3563" spans="1:18" x14ac:dyDescent="0.4">
      <c r="A3563" s="1">
        <f t="shared" si="901"/>
        <v>35.610000000001484</v>
      </c>
      <c r="B3563" s="1">
        <f t="shared" si="900"/>
        <v>30</v>
      </c>
      <c r="C3563" s="1">
        <f t="shared" si="906"/>
        <v>5.6100000000014845</v>
      </c>
      <c r="D3563" s="41">
        <f t="shared" si="907"/>
        <v>5.9800515070236983E-3</v>
      </c>
      <c r="E3563" s="41">
        <f t="shared" si="908"/>
        <v>2.8531974370818024E-2</v>
      </c>
      <c r="F3563" s="1">
        <f t="shared" si="916"/>
        <v>-3.5424477596614212E-4</v>
      </c>
      <c r="G3563" s="1">
        <f t="shared" si="915"/>
        <v>-3.5424477596718296E-4</v>
      </c>
      <c r="H3563" s="1">
        <f t="shared" si="909"/>
        <v>1.7256012938920862E-2</v>
      </c>
      <c r="I3563" s="4">
        <f t="shared" si="902"/>
        <v>-0.15707963267948963</v>
      </c>
      <c r="J3563" s="4">
        <f t="shared" si="903"/>
        <v>3.828030648398995</v>
      </c>
      <c r="K3563" s="3">
        <f t="shared" si="910"/>
        <v>219.32999999999038</v>
      </c>
      <c r="L3563" s="2">
        <f t="shared" si="911"/>
        <v>-0.77301045336284357</v>
      </c>
      <c r="M3563" s="2">
        <f t="shared" si="912"/>
        <v>-0.63439328416351548</v>
      </c>
      <c r="N3563" s="4">
        <f t="shared" si="904"/>
        <v>-0.15002377145480159</v>
      </c>
      <c r="O3563" s="4">
        <f t="shared" si="905"/>
        <v>-4.2062322830979668E-3</v>
      </c>
      <c r="P3563" s="4">
        <f t="shared" si="899"/>
        <v>0.10985519029147839</v>
      </c>
      <c r="Q3563" s="4">
        <f t="shared" si="913"/>
        <v>5.9800515070236983E-3</v>
      </c>
      <c r="R3563" s="4">
        <f t="shared" si="914"/>
        <v>2.8531974370818024E-2</v>
      </c>
    </row>
    <row r="3564" spans="1:18" x14ac:dyDescent="0.4">
      <c r="A3564" s="1">
        <f t="shared" si="901"/>
        <v>35.620000000001482</v>
      </c>
      <c r="B3564" s="1">
        <f t="shared" si="900"/>
        <v>30</v>
      </c>
      <c r="C3564" s="1">
        <f t="shared" si="906"/>
        <v>5.6200000000014825</v>
      </c>
      <c r="D3564" s="41">
        <f t="shared" si="907"/>
        <v>5.9765090592640378E-3</v>
      </c>
      <c r="E3564" s="41">
        <f t="shared" si="908"/>
        <v>2.8528431923058366E-2</v>
      </c>
      <c r="F3564" s="1">
        <f t="shared" si="916"/>
        <v>-3.5424477596605539E-4</v>
      </c>
      <c r="G3564" s="1">
        <f t="shared" si="915"/>
        <v>-3.5424477596579518E-4</v>
      </c>
      <c r="H3564" s="1">
        <f t="shared" si="909"/>
        <v>1.7252470491161201E-2</v>
      </c>
      <c r="I3564" s="4">
        <f t="shared" si="902"/>
        <v>-0.15707963267948966</v>
      </c>
      <c r="J3564" s="4">
        <f t="shared" si="903"/>
        <v>3.8264598520722002</v>
      </c>
      <c r="K3564" s="3">
        <f t="shared" si="910"/>
        <v>219.23999999999037</v>
      </c>
      <c r="L3564" s="2">
        <f t="shared" si="911"/>
        <v>-0.7740060019303302</v>
      </c>
      <c r="M3564" s="2">
        <f t="shared" si="912"/>
        <v>-0.63317826003095334</v>
      </c>
      <c r="N3564" s="4">
        <f t="shared" si="904"/>
        <v>-0.15015730661188442</v>
      </c>
      <c r="O3564" s="4">
        <f t="shared" si="905"/>
        <v>-4.3154711755662547E-3</v>
      </c>
      <c r="P3564" s="4">
        <f t="shared" si="899"/>
        <v>0.10983263836861459</v>
      </c>
      <c r="Q3564" s="4">
        <f t="shared" si="913"/>
        <v>5.9765090592640378E-3</v>
      </c>
      <c r="R3564" s="4">
        <f t="shared" si="914"/>
        <v>2.8528431923058366E-2</v>
      </c>
    </row>
    <row r="3565" spans="1:18" x14ac:dyDescent="0.4">
      <c r="A3565" s="1">
        <f t="shared" si="901"/>
        <v>35.63000000000148</v>
      </c>
      <c r="B3565" s="1">
        <f t="shared" si="900"/>
        <v>30</v>
      </c>
      <c r="C3565" s="1">
        <f t="shared" si="906"/>
        <v>5.6300000000014805</v>
      </c>
      <c r="D3565" s="41">
        <f t="shared" si="907"/>
        <v>5.9729666115043763E-3</v>
      </c>
      <c r="E3565" s="41">
        <f t="shared" si="908"/>
        <v>2.8524889475298704E-2</v>
      </c>
      <c r="F3565" s="1">
        <f t="shared" si="916"/>
        <v>-3.5424477596614212E-4</v>
      </c>
      <c r="G3565" s="1">
        <f t="shared" si="915"/>
        <v>-3.5424477596614212E-4</v>
      </c>
      <c r="H3565" s="1">
        <f t="shared" si="909"/>
        <v>1.7248928043401539E-2</v>
      </c>
      <c r="I3565" s="4">
        <f t="shared" si="902"/>
        <v>-0.15707963267948966</v>
      </c>
      <c r="J3565" s="4">
        <f t="shared" si="903"/>
        <v>3.8248890557454054</v>
      </c>
      <c r="K3565" s="3">
        <f t="shared" si="910"/>
        <v>219.1499999999904</v>
      </c>
      <c r="L3565" s="2">
        <f t="shared" si="911"/>
        <v>-0.77499964071494876</v>
      </c>
      <c r="M3565" s="2">
        <f t="shared" si="912"/>
        <v>-0.63196167359397704</v>
      </c>
      <c r="N3565" s="4">
        <f t="shared" si="904"/>
        <v>-0.15029098574224797</v>
      </c>
      <c r="O3565" s="4">
        <f t="shared" si="905"/>
        <v>-4.424477789906356E-3</v>
      </c>
      <c r="P3565" s="4">
        <f t="shared" si="899"/>
        <v>0.1098100864457508</v>
      </c>
      <c r="Q3565" s="4">
        <f t="shared" si="913"/>
        <v>5.9729666115043763E-3</v>
      </c>
      <c r="R3565" s="4">
        <f t="shared" si="914"/>
        <v>2.8524889475298704E-2</v>
      </c>
    </row>
    <row r="3566" spans="1:18" x14ac:dyDescent="0.4">
      <c r="A3566" s="1">
        <f t="shared" si="901"/>
        <v>35.640000000001478</v>
      </c>
      <c r="B3566" s="1">
        <f t="shared" si="900"/>
        <v>30</v>
      </c>
      <c r="C3566" s="1">
        <f t="shared" si="906"/>
        <v>5.6400000000014785</v>
      </c>
      <c r="D3566" s="41">
        <f t="shared" si="907"/>
        <v>5.9694241637447149E-3</v>
      </c>
      <c r="E3566" s="41">
        <f t="shared" si="908"/>
        <v>2.8521347027539046E-2</v>
      </c>
      <c r="F3566" s="1">
        <f t="shared" si="916"/>
        <v>-3.5424477596614212E-4</v>
      </c>
      <c r="G3566" s="1">
        <f t="shared" si="915"/>
        <v>-3.5424477596579518E-4</v>
      </c>
      <c r="H3566" s="1">
        <f t="shared" si="909"/>
        <v>1.7245385595641882E-2</v>
      </c>
      <c r="I3566" s="4">
        <f t="shared" si="902"/>
        <v>-0.15707963267948966</v>
      </c>
      <c r="J3566" s="4">
        <f t="shared" si="903"/>
        <v>3.8233182594186106</v>
      </c>
      <c r="K3566" s="3">
        <f t="shared" si="910"/>
        <v>219.0599999999904</v>
      </c>
      <c r="L3566" s="2">
        <f t="shared" si="911"/>
        <v>-0.77599136726499429</v>
      </c>
      <c r="M3566" s="2">
        <f t="shared" si="912"/>
        <v>-0.63074352785439247</v>
      </c>
      <c r="N3566" s="4">
        <f t="shared" si="904"/>
        <v>-0.1504248084457217</v>
      </c>
      <c r="O3566" s="4">
        <f t="shared" si="905"/>
        <v>-4.5332519434044009E-3</v>
      </c>
      <c r="P3566" s="4">
        <f t="shared" si="899"/>
        <v>0.109787534522887</v>
      </c>
      <c r="Q3566" s="4">
        <f t="shared" si="913"/>
        <v>5.9694241637447149E-3</v>
      </c>
      <c r="R3566" s="4">
        <f t="shared" si="914"/>
        <v>2.8521347027539046E-2</v>
      </c>
    </row>
    <row r="3567" spans="1:18" x14ac:dyDescent="0.4">
      <c r="A3567" s="1">
        <f t="shared" si="901"/>
        <v>35.650000000001477</v>
      </c>
      <c r="B3567" s="1">
        <f t="shared" si="900"/>
        <v>30</v>
      </c>
      <c r="C3567" s="1">
        <f t="shared" si="906"/>
        <v>5.6500000000014765</v>
      </c>
      <c r="D3567" s="41">
        <f t="shared" si="907"/>
        <v>5.9658817159850535E-3</v>
      </c>
      <c r="E3567" s="41">
        <f t="shared" si="908"/>
        <v>2.8517804579779382E-2</v>
      </c>
      <c r="F3567" s="1">
        <f t="shared" si="916"/>
        <v>-3.5424477596614212E-4</v>
      </c>
      <c r="G3567" s="1">
        <f t="shared" si="915"/>
        <v>-3.5424477596648907E-4</v>
      </c>
      <c r="H3567" s="1">
        <f t="shared" si="909"/>
        <v>1.7241843147882217E-2</v>
      </c>
      <c r="I3567" s="4">
        <f t="shared" si="902"/>
        <v>-0.15707963267948966</v>
      </c>
      <c r="J3567" s="4">
        <f t="shared" si="903"/>
        <v>3.8217474630918158</v>
      </c>
      <c r="K3567" s="3">
        <f t="shared" si="910"/>
        <v>218.96999999999039</v>
      </c>
      <c r="L3567" s="2">
        <f t="shared" si="911"/>
        <v>-0.77698117913348008</v>
      </c>
      <c r="M3567" s="2">
        <f t="shared" si="912"/>
        <v>-0.62952382581785338</v>
      </c>
      <c r="N3567" s="4">
        <f t="shared" si="904"/>
        <v>-0.15055877432191647</v>
      </c>
      <c r="O3567" s="4">
        <f t="shared" si="905"/>
        <v>-4.6417934540304625E-3</v>
      </c>
      <c r="P3567" s="4">
        <f t="shared" si="899"/>
        <v>0.10976498260002321</v>
      </c>
      <c r="Q3567" s="4">
        <f t="shared" si="913"/>
        <v>5.9658817159850535E-3</v>
      </c>
      <c r="R3567" s="4">
        <f t="shared" si="914"/>
        <v>2.8517804579779382E-2</v>
      </c>
    </row>
    <row r="3568" spans="1:18" x14ac:dyDescent="0.4">
      <c r="A3568" s="1">
        <f t="shared" si="901"/>
        <v>35.660000000001475</v>
      </c>
      <c r="B3568" s="1">
        <f t="shared" si="900"/>
        <v>30</v>
      </c>
      <c r="C3568" s="1">
        <f t="shared" si="906"/>
        <v>5.6600000000014745</v>
      </c>
      <c r="D3568" s="41">
        <f t="shared" si="907"/>
        <v>5.9623392682253929E-3</v>
      </c>
      <c r="E3568" s="41">
        <f t="shared" si="908"/>
        <v>2.8514262132019724E-2</v>
      </c>
      <c r="F3568" s="1">
        <f t="shared" si="916"/>
        <v>-3.5424477596605539E-4</v>
      </c>
      <c r="G3568" s="1">
        <f t="shared" si="915"/>
        <v>-3.5424477596579518E-4</v>
      </c>
      <c r="H3568" s="1">
        <f t="shared" si="909"/>
        <v>1.7238300700122559E-2</v>
      </c>
      <c r="I3568" s="4">
        <f t="shared" si="902"/>
        <v>-0.15707963267948966</v>
      </c>
      <c r="J3568" s="4">
        <f t="shared" si="903"/>
        <v>3.820176666765021</v>
      </c>
      <c r="K3568" s="3">
        <f t="shared" si="910"/>
        <v>218.87999999999039</v>
      </c>
      <c r="L3568" s="2">
        <f t="shared" si="911"/>
        <v>-0.77796907387814374</v>
      </c>
      <c r="M3568" s="2">
        <f t="shared" si="912"/>
        <v>-0.62830257049385319</v>
      </c>
      <c r="N3568" s="4">
        <f t="shared" si="904"/>
        <v>-0.15069288297022554</v>
      </c>
      <c r="O3568" s="4">
        <f t="shared" si="905"/>
        <v>-4.7501021404387925E-3</v>
      </c>
      <c r="P3568" s="4">
        <f t="shared" si="899"/>
        <v>0.10974243067715941</v>
      </c>
      <c r="Q3568" s="4">
        <f t="shared" si="913"/>
        <v>5.9623392682253929E-3</v>
      </c>
      <c r="R3568" s="4">
        <f t="shared" si="914"/>
        <v>2.8514262132019724E-2</v>
      </c>
    </row>
    <row r="3569" spans="1:18" x14ac:dyDescent="0.4">
      <c r="A3569" s="1">
        <f t="shared" si="901"/>
        <v>35.670000000001473</v>
      </c>
      <c r="B3569" s="1">
        <f t="shared" si="900"/>
        <v>30</v>
      </c>
      <c r="C3569" s="1">
        <f t="shared" si="906"/>
        <v>5.6700000000014725</v>
      </c>
      <c r="D3569" s="41">
        <f t="shared" si="907"/>
        <v>5.9587968204657315E-3</v>
      </c>
      <c r="E3569" s="41">
        <f t="shared" si="908"/>
        <v>2.8510719684260062E-2</v>
      </c>
      <c r="F3569" s="1">
        <f t="shared" si="916"/>
        <v>-3.5424477596614212E-4</v>
      </c>
      <c r="G3569" s="1">
        <f t="shared" si="915"/>
        <v>-3.5424477596614212E-4</v>
      </c>
      <c r="H3569" s="1">
        <f t="shared" si="909"/>
        <v>1.7234758252362897E-2</v>
      </c>
      <c r="I3569" s="4">
        <f t="shared" si="902"/>
        <v>-0.15707963267948966</v>
      </c>
      <c r="J3569" s="4">
        <f t="shared" si="903"/>
        <v>3.8186058704382262</v>
      </c>
      <c r="K3569" s="3">
        <f t="shared" si="910"/>
        <v>218.78999999999041</v>
      </c>
      <c r="L3569" s="2">
        <f t="shared" si="911"/>
        <v>-0.7789550490614533</v>
      </c>
      <c r="M3569" s="2">
        <f t="shared" si="912"/>
        <v>-0.62707976489571793</v>
      </c>
      <c r="N3569" s="4">
        <f t="shared" si="904"/>
        <v>-0.15082713398982586</v>
      </c>
      <c r="O3569" s="4">
        <f t="shared" si="905"/>
        <v>-4.8581778219680552E-3</v>
      </c>
      <c r="P3569" s="4">
        <f t="shared" si="899"/>
        <v>0.10971987875429562</v>
      </c>
      <c r="Q3569" s="4">
        <f t="shared" si="913"/>
        <v>5.9587968204657315E-3</v>
      </c>
      <c r="R3569" s="4">
        <f t="shared" si="914"/>
        <v>2.8510719684260062E-2</v>
      </c>
    </row>
    <row r="3570" spans="1:18" x14ac:dyDescent="0.4">
      <c r="A3570" s="1">
        <f t="shared" si="901"/>
        <v>35.680000000001471</v>
      </c>
      <c r="B3570" s="1">
        <f t="shared" si="900"/>
        <v>30</v>
      </c>
      <c r="C3570" s="1">
        <f t="shared" si="906"/>
        <v>5.6800000000014705</v>
      </c>
      <c r="D3570" s="41">
        <f t="shared" si="907"/>
        <v>5.9552543727060701E-3</v>
      </c>
      <c r="E3570" s="41">
        <f t="shared" si="908"/>
        <v>2.8507177236500404E-2</v>
      </c>
      <c r="F3570" s="1">
        <f t="shared" si="916"/>
        <v>-3.5424477596614212E-4</v>
      </c>
      <c r="G3570" s="1">
        <f t="shared" si="915"/>
        <v>-3.5424477596579518E-4</v>
      </c>
      <c r="H3570" s="1">
        <f t="shared" si="909"/>
        <v>1.7231215804603236E-2</v>
      </c>
      <c r="I3570" s="4">
        <f t="shared" si="902"/>
        <v>-0.15707963267948968</v>
      </c>
      <c r="J3570" s="4">
        <f t="shared" si="903"/>
        <v>3.8170350741114314</v>
      </c>
      <c r="K3570" s="3">
        <f t="shared" si="910"/>
        <v>218.69999999999041</v>
      </c>
      <c r="L3570" s="2">
        <f t="shared" si="911"/>
        <v>-0.77993910225061291</v>
      </c>
      <c r="M3570" s="2">
        <f t="shared" si="912"/>
        <v>-0.62585541204059902</v>
      </c>
      <c r="N3570" s="4">
        <f t="shared" si="904"/>
        <v>-0.15096152697967916</v>
      </c>
      <c r="O3570" s="4">
        <f t="shared" si="905"/>
        <v>-4.96602031864156E-3</v>
      </c>
      <c r="P3570" s="4">
        <f t="shared" si="899"/>
        <v>0.10969732683143182</v>
      </c>
      <c r="Q3570" s="4">
        <f t="shared" si="913"/>
        <v>5.9552543727060701E-3</v>
      </c>
      <c r="R3570" s="4">
        <f t="shared" si="914"/>
        <v>2.8507177236500404E-2</v>
      </c>
    </row>
    <row r="3571" spans="1:18" x14ac:dyDescent="0.4">
      <c r="A3571" s="1">
        <f t="shared" si="901"/>
        <v>35.690000000001469</v>
      </c>
      <c r="B3571" s="1">
        <f t="shared" si="900"/>
        <v>30</v>
      </c>
      <c r="C3571" s="1">
        <f t="shared" si="906"/>
        <v>5.6900000000014685</v>
      </c>
      <c r="D3571" s="41">
        <f t="shared" si="907"/>
        <v>5.9517119249464095E-3</v>
      </c>
      <c r="E3571" s="41">
        <f t="shared" si="908"/>
        <v>2.8503634788740739E-2</v>
      </c>
      <c r="F3571" s="1">
        <f t="shared" si="916"/>
        <v>-3.5424477596605539E-4</v>
      </c>
      <c r="G3571" s="1">
        <f t="shared" si="915"/>
        <v>-3.5424477596648907E-4</v>
      </c>
      <c r="H3571" s="1">
        <f t="shared" si="909"/>
        <v>1.7227673356843574E-2</v>
      </c>
      <c r="I3571" s="4">
        <f t="shared" si="902"/>
        <v>-0.15707963267948966</v>
      </c>
      <c r="J3571" s="4">
        <f t="shared" si="903"/>
        <v>3.8154642777846366</v>
      </c>
      <c r="K3571" s="3">
        <f t="shared" si="910"/>
        <v>218.60999999999041</v>
      </c>
      <c r="L3571" s="2">
        <f t="shared" si="911"/>
        <v>-0.78092123101756916</v>
      </c>
      <c r="M3571" s="2">
        <f t="shared" si="912"/>
        <v>-0.62462951494946528</v>
      </c>
      <c r="N3571" s="4">
        <f t="shared" si="904"/>
        <v>-0.15109606153853311</v>
      </c>
      <c r="O3571" s="4">
        <f t="shared" si="905"/>
        <v>-5.0736294511674902E-3</v>
      </c>
      <c r="P3571" s="4">
        <f t="shared" si="899"/>
        <v>0.10967477490856803</v>
      </c>
      <c r="Q3571" s="4">
        <f t="shared" si="913"/>
        <v>5.9517119249464095E-3</v>
      </c>
      <c r="R3571" s="4">
        <f t="shared" si="914"/>
        <v>2.8503634788740739E-2</v>
      </c>
    </row>
    <row r="3572" spans="1:18" x14ac:dyDescent="0.4">
      <c r="A3572" s="1">
        <f t="shared" si="901"/>
        <v>35.700000000001467</v>
      </c>
      <c r="B3572" s="1">
        <f t="shared" si="900"/>
        <v>30</v>
      </c>
      <c r="C3572" s="1">
        <f t="shared" si="906"/>
        <v>5.7000000000014666</v>
      </c>
      <c r="D3572" s="41">
        <f t="shared" si="907"/>
        <v>5.9481694771867481E-3</v>
      </c>
      <c r="E3572" s="41">
        <f t="shared" si="908"/>
        <v>2.8500092340981081E-2</v>
      </c>
      <c r="F3572" s="1">
        <f t="shared" si="916"/>
        <v>-3.5424477596614212E-4</v>
      </c>
      <c r="G3572" s="1">
        <f t="shared" si="915"/>
        <v>-3.5424477596579518E-4</v>
      </c>
      <c r="H3572" s="1">
        <f t="shared" si="909"/>
        <v>1.7224130909083916E-2</v>
      </c>
      <c r="I3572" s="4">
        <f t="shared" si="902"/>
        <v>-0.15707963267948968</v>
      </c>
      <c r="J3572" s="4">
        <f t="shared" si="903"/>
        <v>3.8138934814578418</v>
      </c>
      <c r="K3572" s="3">
        <f t="shared" si="910"/>
        <v>218.51999999999043</v>
      </c>
      <c r="L3572" s="2">
        <f t="shared" si="911"/>
        <v>-0.78190143293901704</v>
      </c>
      <c r="M3572" s="2">
        <f t="shared" si="912"/>
        <v>-0.62340207664709613</v>
      </c>
      <c r="N3572" s="4">
        <f t="shared" si="904"/>
        <v>-0.15123073726492253</v>
      </c>
      <c r="O3572" s="4">
        <f t="shared" si="905"/>
        <v>-5.1810050409391338E-3</v>
      </c>
      <c r="P3572" s="4">
        <f t="shared" si="899"/>
        <v>0.10965222298570423</v>
      </c>
      <c r="Q3572" s="4">
        <f t="shared" si="913"/>
        <v>5.9481694771867481E-3</v>
      </c>
      <c r="R3572" s="4">
        <f t="shared" si="914"/>
        <v>2.8500092340981081E-2</v>
      </c>
    </row>
    <row r="3573" spans="1:18" x14ac:dyDescent="0.4">
      <c r="A3573" s="1">
        <f t="shared" si="901"/>
        <v>35.710000000001465</v>
      </c>
      <c r="B3573" s="1">
        <f t="shared" si="900"/>
        <v>30</v>
      </c>
      <c r="C3573" s="1">
        <f t="shared" si="906"/>
        <v>5.7100000000014646</v>
      </c>
      <c r="D3573" s="41">
        <f t="shared" si="907"/>
        <v>5.9446270294270876E-3</v>
      </c>
      <c r="E3573" s="41">
        <f t="shared" si="908"/>
        <v>2.8496549893221416E-2</v>
      </c>
      <c r="F3573" s="1">
        <f t="shared" si="916"/>
        <v>-3.5424477596605539E-4</v>
      </c>
      <c r="G3573" s="1">
        <f t="shared" si="915"/>
        <v>-3.5424477596648907E-4</v>
      </c>
      <c r="H3573" s="1">
        <f t="shared" si="909"/>
        <v>1.7220588461324252E-2</v>
      </c>
      <c r="I3573" s="4">
        <f t="shared" si="902"/>
        <v>-0.15707963267948966</v>
      </c>
      <c r="J3573" s="4">
        <f t="shared" si="903"/>
        <v>3.812322685131047</v>
      </c>
      <c r="K3573" s="3">
        <f t="shared" si="910"/>
        <v>218.42999999999043</v>
      </c>
      <c r="L3573" s="2">
        <f t="shared" si="911"/>
        <v>-0.78287970559640563</v>
      </c>
      <c r="M3573" s="2">
        <f t="shared" si="912"/>
        <v>-0.62217310016207328</v>
      </c>
      <c r="N3573" s="4">
        <f t="shared" si="904"/>
        <v>-0.15136555375717051</v>
      </c>
      <c r="O3573" s="4">
        <f t="shared" si="905"/>
        <v>-5.2881469100351068E-3</v>
      </c>
      <c r="P3573" s="4">
        <f t="shared" si="899"/>
        <v>0.10962967106284044</v>
      </c>
      <c r="Q3573" s="4">
        <f t="shared" si="913"/>
        <v>5.9446270294270876E-3</v>
      </c>
      <c r="R3573" s="4">
        <f t="shared" si="914"/>
        <v>2.8496549893221416E-2</v>
      </c>
    </row>
    <row r="3574" spans="1:18" x14ac:dyDescent="0.4">
      <c r="A3574" s="1">
        <f t="shared" si="901"/>
        <v>35.720000000001463</v>
      </c>
      <c r="B3574" s="1">
        <f t="shared" si="900"/>
        <v>30</v>
      </c>
      <c r="C3574" s="1">
        <f t="shared" si="906"/>
        <v>5.7200000000014626</v>
      </c>
      <c r="D3574" s="41">
        <f t="shared" si="907"/>
        <v>5.9410845816674262E-3</v>
      </c>
      <c r="E3574" s="41">
        <f t="shared" si="908"/>
        <v>2.8493007445461759E-2</v>
      </c>
      <c r="F3574" s="1">
        <f t="shared" si="916"/>
        <v>-3.5424477596614212E-4</v>
      </c>
      <c r="G3574" s="1">
        <f t="shared" si="915"/>
        <v>-3.5424477596579518E-4</v>
      </c>
      <c r="H3574" s="1">
        <f t="shared" si="909"/>
        <v>1.7217046013564594E-2</v>
      </c>
      <c r="I3574" s="4">
        <f t="shared" si="902"/>
        <v>-0.15707963267948968</v>
      </c>
      <c r="J3574" s="4">
        <f t="shared" si="903"/>
        <v>3.8107518888042522</v>
      </c>
      <c r="K3574" s="3">
        <f t="shared" si="910"/>
        <v>218.33999999999043</v>
      </c>
      <c r="L3574" s="2">
        <f t="shared" si="911"/>
        <v>-0.78385604657594432</v>
      </c>
      <c r="M3574" s="2">
        <f t="shared" si="912"/>
        <v>-0.62094258852677431</v>
      </c>
      <c r="N3574" s="4">
        <f t="shared" si="904"/>
        <v>-0.15150051061338959</v>
      </c>
      <c r="O3574" s="4">
        <f t="shared" si="905"/>
        <v>-5.3950548812195806E-3</v>
      </c>
      <c r="P3574" s="4">
        <f t="shared" si="899"/>
        <v>0.10960711913997664</v>
      </c>
      <c r="Q3574" s="4">
        <f t="shared" si="913"/>
        <v>5.9410845816674262E-3</v>
      </c>
      <c r="R3574" s="4">
        <f t="shared" si="914"/>
        <v>2.8493007445461759E-2</v>
      </c>
    </row>
    <row r="3575" spans="1:18" x14ac:dyDescent="0.4">
      <c r="A3575" s="1">
        <f t="shared" si="901"/>
        <v>35.730000000001461</v>
      </c>
      <c r="B3575" s="1">
        <f t="shared" si="900"/>
        <v>30</v>
      </c>
      <c r="C3575" s="1">
        <f t="shared" si="906"/>
        <v>5.7300000000014606</v>
      </c>
      <c r="D3575" s="41">
        <f t="shared" si="907"/>
        <v>5.9375421339077656E-3</v>
      </c>
      <c r="E3575" s="41">
        <f t="shared" si="908"/>
        <v>2.848946499770209E-2</v>
      </c>
      <c r="F3575" s="1">
        <f t="shared" si="916"/>
        <v>-3.5424477596605539E-4</v>
      </c>
      <c r="G3575" s="1">
        <f t="shared" si="915"/>
        <v>-3.5424477596683601E-4</v>
      </c>
      <c r="H3575" s="1">
        <f t="shared" si="909"/>
        <v>1.7213503565804929E-2</v>
      </c>
      <c r="I3575" s="4">
        <f t="shared" si="902"/>
        <v>-0.1570796326794896</v>
      </c>
      <c r="J3575" s="4">
        <f t="shared" si="903"/>
        <v>3.8091810924774574</v>
      </c>
      <c r="K3575" s="3">
        <f t="shared" si="910"/>
        <v>218.24999999999045</v>
      </c>
      <c r="L3575" s="2">
        <f t="shared" si="911"/>
        <v>-0.78483045346860902</v>
      </c>
      <c r="M3575" s="2">
        <f t="shared" si="912"/>
        <v>-0.6197105447773642</v>
      </c>
      <c r="N3575" s="4">
        <f t="shared" si="904"/>
        <v>-0.15163560743148294</v>
      </c>
      <c r="O3575" s="4">
        <f t="shared" si="905"/>
        <v>-5.5017287779425012E-3</v>
      </c>
      <c r="P3575" s="4">
        <f t="shared" si="899"/>
        <v>0.10958456721711285</v>
      </c>
      <c r="Q3575" s="4">
        <f t="shared" si="913"/>
        <v>5.9375421339077656E-3</v>
      </c>
      <c r="R3575" s="4">
        <f t="shared" si="914"/>
        <v>2.848946499770209E-2</v>
      </c>
    </row>
    <row r="3576" spans="1:18" x14ac:dyDescent="0.4">
      <c r="A3576" s="1">
        <f t="shared" si="901"/>
        <v>35.740000000001459</v>
      </c>
      <c r="B3576" s="1">
        <f t="shared" si="900"/>
        <v>30</v>
      </c>
      <c r="C3576" s="1">
        <f t="shared" si="906"/>
        <v>5.7400000000014586</v>
      </c>
      <c r="D3576" s="41">
        <f t="shared" si="907"/>
        <v>5.9339996861481042E-3</v>
      </c>
      <c r="E3576" s="41">
        <f t="shared" si="908"/>
        <v>2.8485922549942439E-2</v>
      </c>
      <c r="F3576" s="1">
        <f t="shared" si="916"/>
        <v>-3.5424477596614212E-4</v>
      </c>
      <c r="G3576" s="1">
        <f t="shared" si="915"/>
        <v>-3.5424477596510129E-4</v>
      </c>
      <c r="H3576" s="1">
        <f t="shared" si="909"/>
        <v>1.7209961118045271E-2</v>
      </c>
      <c r="I3576" s="4">
        <f t="shared" si="902"/>
        <v>-0.15707963267948971</v>
      </c>
      <c r="J3576" s="4">
        <f t="shared" si="903"/>
        <v>3.8076102961506626</v>
      </c>
      <c r="K3576" s="3">
        <f t="shared" si="910"/>
        <v>218.15999999999045</v>
      </c>
      <c r="L3576" s="2">
        <f t="shared" si="911"/>
        <v>-0.7858029238701475</v>
      </c>
      <c r="M3576" s="2">
        <f t="shared" si="912"/>
        <v>-0.61847697195378837</v>
      </c>
      <c r="N3576" s="4">
        <f t="shared" si="904"/>
        <v>-0.15177084380914546</v>
      </c>
      <c r="O3576" s="4">
        <f t="shared" si="905"/>
        <v>-5.6081684243398117E-3</v>
      </c>
      <c r="P3576" s="4">
        <f t="shared" si="899"/>
        <v>0.10956201529424905</v>
      </c>
      <c r="Q3576" s="4">
        <f t="shared" si="913"/>
        <v>5.9339996861481042E-3</v>
      </c>
      <c r="R3576" s="4">
        <f t="shared" si="914"/>
        <v>2.8485922549942439E-2</v>
      </c>
    </row>
    <row r="3577" spans="1:18" x14ac:dyDescent="0.4">
      <c r="A3577" s="1">
        <f t="shared" si="901"/>
        <v>35.750000000001457</v>
      </c>
      <c r="B3577" s="1">
        <f t="shared" si="900"/>
        <v>30</v>
      </c>
      <c r="C3577" s="1">
        <f t="shared" si="906"/>
        <v>5.7500000000014566</v>
      </c>
      <c r="D3577" s="41">
        <f t="shared" si="907"/>
        <v>5.9304572383884428E-3</v>
      </c>
      <c r="E3577" s="41">
        <f t="shared" si="908"/>
        <v>2.8482380102182771E-2</v>
      </c>
      <c r="F3577" s="1">
        <f t="shared" si="916"/>
        <v>-3.5424477596614212E-4</v>
      </c>
      <c r="G3577" s="1">
        <f t="shared" si="915"/>
        <v>-3.5424477596683601E-4</v>
      </c>
      <c r="H3577" s="1">
        <f t="shared" si="909"/>
        <v>1.7206418670285606E-2</v>
      </c>
      <c r="I3577" s="4">
        <f t="shared" si="902"/>
        <v>-0.15707963267948966</v>
      </c>
      <c r="J3577" s="4">
        <f t="shared" si="903"/>
        <v>3.8060394998238678</v>
      </c>
      <c r="K3577" s="3">
        <f t="shared" si="910"/>
        <v>218.06999999999044</v>
      </c>
      <c r="L3577" s="2">
        <f t="shared" si="911"/>
        <v>-0.78677345538108567</v>
      </c>
      <c r="M3577" s="2">
        <f t="shared" si="912"/>
        <v>-0.6172418730997653</v>
      </c>
      <c r="N3577" s="4">
        <f t="shared" si="904"/>
        <v>-0.151906219343865</v>
      </c>
      <c r="O3577" s="4">
        <f t="shared" si="905"/>
        <v>-5.7143736452336703E-3</v>
      </c>
      <c r="P3577" s="4">
        <f t="shared" si="899"/>
        <v>0.10953946337138526</v>
      </c>
      <c r="Q3577" s="4">
        <f t="shared" si="913"/>
        <v>5.9304572383884428E-3</v>
      </c>
      <c r="R3577" s="4">
        <f t="shared" si="914"/>
        <v>2.8482380102182771E-2</v>
      </c>
    </row>
    <row r="3578" spans="1:18" x14ac:dyDescent="0.4">
      <c r="A3578" s="1">
        <f t="shared" si="901"/>
        <v>35.760000000001455</v>
      </c>
      <c r="B3578" s="1">
        <f t="shared" si="900"/>
        <v>30</v>
      </c>
      <c r="C3578" s="1">
        <f t="shared" si="906"/>
        <v>5.7600000000014546</v>
      </c>
      <c r="D3578" s="41">
        <f t="shared" si="907"/>
        <v>5.9269147906287813E-3</v>
      </c>
      <c r="E3578" s="41">
        <f t="shared" si="908"/>
        <v>2.8478837654423116E-2</v>
      </c>
      <c r="F3578" s="1">
        <f t="shared" si="916"/>
        <v>-3.5424477596614212E-4</v>
      </c>
      <c r="G3578" s="1">
        <f t="shared" si="915"/>
        <v>-3.5424477596544823E-4</v>
      </c>
      <c r="H3578" s="1">
        <f t="shared" si="909"/>
        <v>1.7202876222525948E-2</v>
      </c>
      <c r="I3578" s="4">
        <f t="shared" si="902"/>
        <v>-0.15707963267948971</v>
      </c>
      <c r="J3578" s="4">
        <f t="shared" si="903"/>
        <v>3.804468703497073</v>
      </c>
      <c r="K3578" s="3">
        <f t="shared" si="910"/>
        <v>217.97999999999047</v>
      </c>
      <c r="L3578" s="2">
        <f t="shared" si="911"/>
        <v>-0.78774204560673355</v>
      </c>
      <c r="M3578" s="2">
        <f t="shared" si="912"/>
        <v>-0.6160052512627785</v>
      </c>
      <c r="N3578" s="4">
        <f t="shared" si="904"/>
        <v>-0.15204173363292353</v>
      </c>
      <c r="O3578" s="4">
        <f t="shared" si="905"/>
        <v>-5.8203442661326661E-3</v>
      </c>
      <c r="P3578" s="4">
        <f t="shared" si="899"/>
        <v>0.10951691144852146</v>
      </c>
      <c r="Q3578" s="4">
        <f t="shared" si="913"/>
        <v>5.9269147906287813E-3</v>
      </c>
      <c r="R3578" s="4">
        <f t="shared" si="914"/>
        <v>2.8478837654423116E-2</v>
      </c>
    </row>
    <row r="3579" spans="1:18" x14ac:dyDescent="0.4">
      <c r="A3579" s="1">
        <f t="shared" si="901"/>
        <v>35.770000000001453</v>
      </c>
      <c r="B3579" s="1">
        <f t="shared" si="900"/>
        <v>30</v>
      </c>
      <c r="C3579" s="1">
        <f t="shared" si="906"/>
        <v>5.7700000000014526</v>
      </c>
      <c r="D3579" s="41">
        <f t="shared" si="907"/>
        <v>5.9233723428691208E-3</v>
      </c>
      <c r="E3579" s="41">
        <f t="shared" si="908"/>
        <v>2.8475295206663448E-2</v>
      </c>
      <c r="F3579" s="1">
        <f t="shared" si="916"/>
        <v>-3.5424477596605539E-4</v>
      </c>
      <c r="G3579" s="1">
        <f t="shared" si="915"/>
        <v>-3.5424477596683601E-4</v>
      </c>
      <c r="H3579" s="1">
        <f t="shared" si="909"/>
        <v>1.7199333774766283E-2</v>
      </c>
      <c r="I3579" s="4">
        <f t="shared" si="902"/>
        <v>-0.15707963267948963</v>
      </c>
      <c r="J3579" s="4">
        <f t="shared" si="903"/>
        <v>3.8028979071702782</v>
      </c>
      <c r="K3579" s="3">
        <f t="shared" si="910"/>
        <v>217.88999999999047</v>
      </c>
      <c r="L3579" s="2">
        <f t="shared" si="911"/>
        <v>-0.78870869215719097</v>
      </c>
      <c r="M3579" s="2">
        <f t="shared" si="912"/>
        <v>-0.61476710949406954</v>
      </c>
      <c r="N3579" s="4">
        <f t="shared" si="904"/>
        <v>-0.15217738627339825</v>
      </c>
      <c r="O3579" s="4">
        <f t="shared" si="905"/>
        <v>-5.9260801132320342E-3</v>
      </c>
      <c r="P3579" s="4">
        <f t="shared" ref="P3579:P3642" si="917">P3578-($Q$2002-$R$2002)/1000</f>
        <v>0.10949435952565767</v>
      </c>
      <c r="Q3579" s="4">
        <f t="shared" si="913"/>
        <v>5.9233723428691208E-3</v>
      </c>
      <c r="R3579" s="4">
        <f t="shared" si="914"/>
        <v>2.8475295206663448E-2</v>
      </c>
    </row>
    <row r="3580" spans="1:18" x14ac:dyDescent="0.4">
      <c r="A3580" s="1">
        <f t="shared" si="901"/>
        <v>35.780000000001451</v>
      </c>
      <c r="B3580" s="1">
        <f t="shared" si="900"/>
        <v>30</v>
      </c>
      <c r="C3580" s="1">
        <f t="shared" si="906"/>
        <v>5.7800000000014506</v>
      </c>
      <c r="D3580" s="41">
        <f t="shared" si="907"/>
        <v>5.9198298951094594E-3</v>
      </c>
      <c r="E3580" s="41">
        <f t="shared" si="908"/>
        <v>2.847175275890379E-2</v>
      </c>
      <c r="F3580" s="1">
        <f t="shared" si="916"/>
        <v>-3.5424477596614212E-4</v>
      </c>
      <c r="G3580" s="1">
        <f t="shared" si="915"/>
        <v>-3.5424477596579518E-4</v>
      </c>
      <c r="H3580" s="1">
        <f t="shared" si="909"/>
        <v>1.7195791327006625E-2</v>
      </c>
      <c r="I3580" s="4">
        <f t="shared" si="902"/>
        <v>-0.15707963267948966</v>
      </c>
      <c r="J3580" s="4">
        <f t="shared" si="903"/>
        <v>3.8013271108434834</v>
      </c>
      <c r="K3580" s="3">
        <f t="shared" si="910"/>
        <v>217.79999999999046</v>
      </c>
      <c r="L3580" s="2">
        <f t="shared" si="911"/>
        <v>-0.78967339264735381</v>
      </c>
      <c r="M3580" s="2">
        <f t="shared" si="912"/>
        <v>-0.61352745084863014</v>
      </c>
      <c r="N3580" s="4">
        <f t="shared" si="904"/>
        <v>-0.15231317686216278</v>
      </c>
      <c r="O3580" s="4">
        <f t="shared" si="905"/>
        <v>-6.0315810134138675E-3</v>
      </c>
      <c r="P3580" s="4">
        <f t="shared" si="917"/>
        <v>0.10947180760279387</v>
      </c>
      <c r="Q3580" s="4">
        <f t="shared" si="913"/>
        <v>5.9198298951094594E-3</v>
      </c>
      <c r="R3580" s="4">
        <f t="shared" si="914"/>
        <v>2.847175275890379E-2</v>
      </c>
    </row>
    <row r="3581" spans="1:18" x14ac:dyDescent="0.4">
      <c r="A3581" s="1">
        <f t="shared" si="901"/>
        <v>35.790000000001449</v>
      </c>
      <c r="B3581" s="1">
        <f t="shared" si="900"/>
        <v>30</v>
      </c>
      <c r="C3581" s="1">
        <f t="shared" si="906"/>
        <v>5.7900000000014487</v>
      </c>
      <c r="D3581" s="41">
        <f t="shared" si="907"/>
        <v>5.9162874473497988E-3</v>
      </c>
      <c r="E3581" s="41">
        <f t="shared" si="908"/>
        <v>2.8468210311144125E-2</v>
      </c>
      <c r="F3581" s="1">
        <f t="shared" si="916"/>
        <v>-3.5424477596605539E-4</v>
      </c>
      <c r="G3581" s="1">
        <f t="shared" si="915"/>
        <v>-3.5424477596648907E-4</v>
      </c>
      <c r="H3581" s="1">
        <f t="shared" si="909"/>
        <v>1.719224887924696E-2</v>
      </c>
      <c r="I3581" s="4">
        <f t="shared" si="902"/>
        <v>-0.15707963267948963</v>
      </c>
      <c r="J3581" s="4">
        <f t="shared" si="903"/>
        <v>3.7997563145166886</v>
      </c>
      <c r="K3581" s="3">
        <f t="shared" si="910"/>
        <v>217.70999999999049</v>
      </c>
      <c r="L3581" s="2">
        <f t="shared" si="911"/>
        <v>-0.79063614469691934</v>
      </c>
      <c r="M3581" s="2">
        <f t="shared" si="912"/>
        <v>-0.61228627838519467</v>
      </c>
      <c r="N3581" s="4">
        <f t="shared" si="904"/>
        <v>-0.15244910499588835</v>
      </c>
      <c r="O3581" s="4">
        <f t="shared" si="905"/>
        <v>-6.136846794247329E-3</v>
      </c>
      <c r="P3581" s="4">
        <f t="shared" si="917"/>
        <v>0.10944925567993008</v>
      </c>
      <c r="Q3581" s="4">
        <f t="shared" si="913"/>
        <v>5.9162874473497988E-3</v>
      </c>
      <c r="R3581" s="4">
        <f t="shared" si="914"/>
        <v>2.8468210311144125E-2</v>
      </c>
    </row>
    <row r="3582" spans="1:18" x14ac:dyDescent="0.4">
      <c r="A3582" s="1">
        <f t="shared" si="901"/>
        <v>35.800000000001447</v>
      </c>
      <c r="B3582" s="1">
        <f t="shared" si="900"/>
        <v>30</v>
      </c>
      <c r="C3582" s="1">
        <f t="shared" si="906"/>
        <v>5.8000000000014467</v>
      </c>
      <c r="D3582" s="41">
        <f t="shared" si="907"/>
        <v>5.9127449995901374E-3</v>
      </c>
      <c r="E3582" s="41">
        <f t="shared" si="908"/>
        <v>2.8464667863384467E-2</v>
      </c>
      <c r="F3582" s="1">
        <f t="shared" si="916"/>
        <v>-3.5424477596614212E-4</v>
      </c>
      <c r="G3582" s="1">
        <f t="shared" si="915"/>
        <v>-3.5424477596579518E-4</v>
      </c>
      <c r="H3582" s="1">
        <f t="shared" si="909"/>
        <v>1.7188706431487302E-2</v>
      </c>
      <c r="I3582" s="4">
        <f t="shared" si="902"/>
        <v>-0.15707963267948966</v>
      </c>
      <c r="J3582" s="4">
        <f t="shared" si="903"/>
        <v>3.7981855181898938</v>
      </c>
      <c r="K3582" s="3">
        <f t="shared" si="910"/>
        <v>217.61999999999048</v>
      </c>
      <c r="L3582" s="2">
        <f t="shared" si="911"/>
        <v>-0.79159694593039265</v>
      </c>
      <c r="M3582" s="2">
        <f t="shared" si="912"/>
        <v>-0.61104359516623286</v>
      </c>
      <c r="N3582" s="4">
        <f t="shared" si="904"/>
        <v>-0.15258517027104493</v>
      </c>
      <c r="O3582" s="4">
        <f t="shared" si="905"/>
        <v>-6.2418772839888583E-3</v>
      </c>
      <c r="P3582" s="4">
        <f t="shared" si="917"/>
        <v>0.10942670375706628</v>
      </c>
      <c r="Q3582" s="4">
        <f t="shared" si="913"/>
        <v>5.9127449995901374E-3</v>
      </c>
      <c r="R3582" s="4">
        <f t="shared" si="914"/>
        <v>2.8464667863384467E-2</v>
      </c>
    </row>
    <row r="3583" spans="1:18" x14ac:dyDescent="0.4">
      <c r="A3583" s="1">
        <f t="shared" si="901"/>
        <v>35.810000000001445</v>
      </c>
      <c r="B3583" s="1">
        <f t="shared" si="900"/>
        <v>30</v>
      </c>
      <c r="C3583" s="1">
        <f t="shared" si="906"/>
        <v>5.8100000000014447</v>
      </c>
      <c r="D3583" s="41">
        <f t="shared" si="907"/>
        <v>5.9092025518304768E-3</v>
      </c>
      <c r="E3583" s="41">
        <f t="shared" si="908"/>
        <v>2.8461125415624806E-2</v>
      </c>
      <c r="F3583" s="1">
        <f t="shared" si="916"/>
        <v>-3.5424477596605539E-4</v>
      </c>
      <c r="G3583" s="1">
        <f t="shared" si="915"/>
        <v>-3.5424477596614212E-4</v>
      </c>
      <c r="H3583" s="1">
        <f t="shared" si="909"/>
        <v>1.7185163983727641E-2</v>
      </c>
      <c r="I3583" s="4">
        <f t="shared" si="902"/>
        <v>-0.15707963267948966</v>
      </c>
      <c r="J3583" s="4">
        <f t="shared" si="903"/>
        <v>3.796614721863099</v>
      </c>
      <c r="K3583" s="3">
        <f t="shared" si="910"/>
        <v>217.52999999999048</v>
      </c>
      <c r="L3583" s="2">
        <f t="shared" si="911"/>
        <v>-0.79255579397709219</v>
      </c>
      <c r="M3583" s="2">
        <f t="shared" si="912"/>
        <v>-0.6097994042579421</v>
      </c>
      <c r="N3583" s="4">
        <f t="shared" si="904"/>
        <v>-0.15272137228390242</v>
      </c>
      <c r="O3583" s="4">
        <f t="shared" si="905"/>
        <v>-6.3466723115823799E-3</v>
      </c>
      <c r="P3583" s="4">
        <f t="shared" si="917"/>
        <v>0.10940415183420249</v>
      </c>
      <c r="Q3583" s="4">
        <f t="shared" si="913"/>
        <v>5.9092025518304768E-3</v>
      </c>
      <c r="R3583" s="4">
        <f t="shared" si="914"/>
        <v>2.8461125415624806E-2</v>
      </c>
    </row>
    <row r="3584" spans="1:18" x14ac:dyDescent="0.4">
      <c r="A3584" s="1">
        <f t="shared" si="901"/>
        <v>35.820000000001443</v>
      </c>
      <c r="B3584" s="1">
        <f t="shared" si="900"/>
        <v>30</v>
      </c>
      <c r="C3584" s="1">
        <f t="shared" si="906"/>
        <v>5.8200000000014427</v>
      </c>
      <c r="D3584" s="41">
        <f t="shared" si="907"/>
        <v>5.9056601040708154E-3</v>
      </c>
      <c r="E3584" s="41">
        <f t="shared" si="908"/>
        <v>2.8457582967865148E-2</v>
      </c>
      <c r="F3584" s="1">
        <f t="shared" si="916"/>
        <v>-3.5424477596614212E-4</v>
      </c>
      <c r="G3584" s="1">
        <f t="shared" si="915"/>
        <v>-3.5424477596579518E-4</v>
      </c>
      <c r="H3584" s="1">
        <f t="shared" si="909"/>
        <v>1.7181621535967983E-2</v>
      </c>
      <c r="I3584" s="4">
        <f t="shared" si="902"/>
        <v>-0.15707963267948968</v>
      </c>
      <c r="J3584" s="4">
        <f t="shared" si="903"/>
        <v>3.7950439255363042</v>
      </c>
      <c r="K3584" s="3">
        <f t="shared" si="910"/>
        <v>217.4399999999905</v>
      </c>
      <c r="L3584" s="2">
        <f t="shared" si="911"/>
        <v>-0.79351268647115569</v>
      </c>
      <c r="M3584" s="2">
        <f t="shared" si="912"/>
        <v>-0.60855370873023962</v>
      </c>
      <c r="N3584" s="4">
        <f t="shared" si="904"/>
        <v>-0.1528577106305318</v>
      </c>
      <c r="O3584" s="4">
        <f t="shared" si="905"/>
        <v>-6.4512317066595069E-3</v>
      </c>
      <c r="P3584" s="4">
        <f t="shared" si="917"/>
        <v>0.10938159991133869</v>
      </c>
      <c r="Q3584" s="4">
        <f t="shared" si="913"/>
        <v>5.9056601040708154E-3</v>
      </c>
      <c r="R3584" s="4">
        <f t="shared" si="914"/>
        <v>2.8457582967865148E-2</v>
      </c>
    </row>
    <row r="3585" spans="1:18" x14ac:dyDescent="0.4">
      <c r="A3585" s="1">
        <f t="shared" si="901"/>
        <v>35.830000000001441</v>
      </c>
      <c r="B3585" s="1">
        <f t="shared" si="900"/>
        <v>30</v>
      </c>
      <c r="C3585" s="1">
        <f t="shared" si="906"/>
        <v>5.8300000000014407</v>
      </c>
      <c r="D3585" s="41">
        <f t="shared" si="907"/>
        <v>5.9021176563111549E-3</v>
      </c>
      <c r="E3585" s="41">
        <f t="shared" si="908"/>
        <v>2.8454040520105483E-2</v>
      </c>
      <c r="F3585" s="1">
        <f t="shared" si="916"/>
        <v>-3.5424477596605539E-4</v>
      </c>
      <c r="G3585" s="1">
        <f t="shared" si="915"/>
        <v>-3.5424477596648907E-4</v>
      </c>
      <c r="H3585" s="1">
        <f t="shared" si="909"/>
        <v>1.7178079088208318E-2</v>
      </c>
      <c r="I3585" s="4">
        <f t="shared" si="902"/>
        <v>-0.15707963267948966</v>
      </c>
      <c r="J3585" s="4">
        <f t="shared" si="903"/>
        <v>3.7934731292095094</v>
      </c>
      <c r="K3585" s="3">
        <f t="shared" si="910"/>
        <v>217.3499999999905</v>
      </c>
      <c r="L3585" s="2">
        <f t="shared" si="911"/>
        <v>-0.79446762105154622</v>
      </c>
      <c r="M3585" s="2">
        <f t="shared" si="912"/>
        <v>-0.60730651165675542</v>
      </c>
      <c r="N3585" s="4">
        <f t="shared" si="904"/>
        <v>-0.15299418490680625</v>
      </c>
      <c r="O3585" s="4">
        <f t="shared" si="905"/>
        <v>-6.5555552995397431E-3</v>
      </c>
      <c r="P3585" s="4">
        <f t="shared" si="917"/>
        <v>0.1093590479884749</v>
      </c>
      <c r="Q3585" s="4">
        <f t="shared" si="913"/>
        <v>5.9021176563111549E-3</v>
      </c>
      <c r="R3585" s="4">
        <f t="shared" si="914"/>
        <v>2.8454040520105483E-2</v>
      </c>
    </row>
    <row r="3586" spans="1:18" x14ac:dyDescent="0.4">
      <c r="A3586" s="1">
        <f t="shared" si="901"/>
        <v>35.840000000001439</v>
      </c>
      <c r="B3586" s="1">
        <f t="shared" ref="B3586:B3649" si="918">IF($A3586&lt;$Z$18,0,IF($A3586&lt;$Z$19,10,IF($A3586&lt;$Z$20,20,IF($A3586&lt;$Z$21,30,IF($A3586&lt;$Z$22,40,IF($A3586&lt;$Z$23,50,60))))))</f>
        <v>30</v>
      </c>
      <c r="C3586" s="1">
        <f t="shared" si="906"/>
        <v>5.8400000000014387</v>
      </c>
      <c r="D3586" s="41">
        <f t="shared" si="907"/>
        <v>5.8985752085514934E-3</v>
      </c>
      <c r="E3586" s="41">
        <f t="shared" si="908"/>
        <v>2.8450498072345825E-2</v>
      </c>
      <c r="F3586" s="1">
        <f t="shared" si="916"/>
        <v>-3.5424477596614212E-4</v>
      </c>
      <c r="G3586" s="1">
        <f t="shared" si="915"/>
        <v>-3.5424477596579518E-4</v>
      </c>
      <c r="H3586" s="1">
        <f t="shared" si="909"/>
        <v>1.717453664044866E-2</v>
      </c>
      <c r="I3586" s="4">
        <f t="shared" si="902"/>
        <v>-0.15707963267948966</v>
      </c>
      <c r="J3586" s="4">
        <f t="shared" si="903"/>
        <v>3.7919023328827146</v>
      </c>
      <c r="K3586" s="3">
        <f t="shared" si="910"/>
        <v>217.2599999999905</v>
      </c>
      <c r="L3586" s="2">
        <f t="shared" si="911"/>
        <v>-0.79542059536205745</v>
      </c>
      <c r="M3586" s="2">
        <f t="shared" si="912"/>
        <v>-0.60605781611482423</v>
      </c>
      <c r="N3586" s="4">
        <f t="shared" si="904"/>
        <v>-0.15313079470840238</v>
      </c>
      <c r="O3586" s="4">
        <f t="shared" si="905"/>
        <v>-6.6596429212306867E-3</v>
      </c>
      <c r="P3586" s="4">
        <f t="shared" si="917"/>
        <v>0.10933649606561111</v>
      </c>
      <c r="Q3586" s="4">
        <f t="shared" si="913"/>
        <v>5.8985752085514934E-3</v>
      </c>
      <c r="R3586" s="4">
        <f t="shared" si="914"/>
        <v>2.8450498072345825E-2</v>
      </c>
    </row>
    <row r="3587" spans="1:18" x14ac:dyDescent="0.4">
      <c r="A3587" s="1">
        <f t="shared" ref="A3587:A3650" si="919">A3586+$U$3</f>
        <v>35.850000000001437</v>
      </c>
      <c r="B3587" s="1">
        <f t="shared" si="918"/>
        <v>30</v>
      </c>
      <c r="C3587" s="1">
        <f t="shared" si="906"/>
        <v>5.8500000000014367</v>
      </c>
      <c r="D3587" s="41">
        <f t="shared" si="907"/>
        <v>5.895032760791832E-3</v>
      </c>
      <c r="E3587" s="41">
        <f t="shared" si="908"/>
        <v>2.8446955624586164E-2</v>
      </c>
      <c r="F3587" s="1">
        <f t="shared" si="916"/>
        <v>-3.5424477596614212E-4</v>
      </c>
      <c r="G3587" s="1">
        <f t="shared" si="915"/>
        <v>-3.5424477596614212E-4</v>
      </c>
      <c r="H3587" s="1">
        <f t="shared" si="909"/>
        <v>1.7170994192688999E-2</v>
      </c>
      <c r="I3587" s="4">
        <f t="shared" ref="I3587:I3650" si="920">(D3587-E3587)/W$3</f>
        <v>-0.15707963267948966</v>
      </c>
      <c r="J3587" s="4">
        <f t="shared" ref="J3587:J3650" si="921">J3586+I3587*U$3</f>
        <v>3.7903315365559198</v>
      </c>
      <c r="K3587" s="3">
        <f t="shared" si="910"/>
        <v>217.16999999999052</v>
      </c>
      <c r="L3587" s="2">
        <f t="shared" si="911"/>
        <v>-0.79637160705131993</v>
      </c>
      <c r="M3587" s="2">
        <f t="shared" si="912"/>
        <v>-0.60480762518547826</v>
      </c>
      <c r="N3587" s="4">
        <f t="shared" ref="N3587:N3650" si="922">N3586+H3587*U$3*L3587</f>
        <v>-0.15326753963080139</v>
      </c>
      <c r="O3587" s="4">
        <f t="shared" ref="O3587:O3650" si="923">O3586+H3587*U$3*M3587</f>
        <v>-6.7634944034282258E-3</v>
      </c>
      <c r="P3587" s="4">
        <f t="shared" si="917"/>
        <v>0.10931394414274731</v>
      </c>
      <c r="Q3587" s="4">
        <f t="shared" si="913"/>
        <v>5.895032760791832E-3</v>
      </c>
      <c r="R3587" s="4">
        <f t="shared" si="914"/>
        <v>2.8446955624586164E-2</v>
      </c>
    </row>
    <row r="3588" spans="1:18" x14ac:dyDescent="0.4">
      <c r="A3588" s="1">
        <f t="shared" si="919"/>
        <v>35.860000000001435</v>
      </c>
      <c r="B3588" s="1">
        <f t="shared" si="918"/>
        <v>30</v>
      </c>
      <c r="C3588" s="1">
        <f t="shared" ref="C3588:C3651" si="924">A3588-B3588</f>
        <v>5.8600000000014347</v>
      </c>
      <c r="D3588" s="41">
        <f t="shared" ref="D3588:D3651" si="925">IF($A3588&lt;$Z$18,AA$17,IF($A3588&lt;$Z$19,AA$18,IF($A3588&lt;$Z$20,Q3588,IF($A3588&lt;$Z$21,Q3588,IF($A3588&lt;$Z$22,AA$21,IF($A3588&lt;$Z$23,AA$22,AA$23))))))</f>
        <v>5.8914903130321706E-3</v>
      </c>
      <c r="E3588" s="41">
        <f t="shared" ref="E3588:E3651" si="926">IF($A3588&lt;$Z$18,AB$17,IF($A3588&lt;$Z$19,AB$18,IF($A3588&lt;$Z$20,R3588,IF($A3588&lt;$Z$21,R3588,IF($A3588&lt;$Z$22,AB$21,IF($A3588&lt;$Z$23,AB$22,AB$23))))))</f>
        <v>2.8443413176826506E-2</v>
      </c>
      <c r="F3588" s="1">
        <f t="shared" si="916"/>
        <v>-3.5424477596614212E-4</v>
      </c>
      <c r="G3588" s="1">
        <f t="shared" si="915"/>
        <v>-3.5424477596579518E-4</v>
      </c>
      <c r="H3588" s="1">
        <f t="shared" ref="H3588:H3651" si="927">(D3588+E3588)/2</f>
        <v>1.7167451744929337E-2</v>
      </c>
      <c r="I3588" s="4">
        <f t="shared" si="920"/>
        <v>-0.15707963267948971</v>
      </c>
      <c r="J3588" s="4">
        <f t="shared" si="921"/>
        <v>3.788760740229125</v>
      </c>
      <c r="K3588" s="3">
        <f t="shared" ref="K3588:K3651" si="928">J3588*180/PI()</f>
        <v>217.07999999999052</v>
      </c>
      <c r="L3588" s="2">
        <f t="shared" ref="L3588:L3651" si="929">COS((J3588+J3587)/2)</f>
        <v>-0.79732065377280714</v>
      </c>
      <c r="M3588" s="2">
        <f t="shared" ref="M3588:M3651" si="930">SIN((J3588+J3587)/2)</f>
        <v>-0.60355594195343931</v>
      </c>
      <c r="N3588" s="4">
        <f t="shared" si="922"/>
        <v>-0.15340441926929019</v>
      </c>
      <c r="O3588" s="4">
        <f t="shared" si="923"/>
        <v>-6.867109578516736E-3</v>
      </c>
      <c r="P3588" s="4">
        <f t="shared" si="917"/>
        <v>0.10929139221988352</v>
      </c>
      <c r="Q3588" s="4">
        <f t="shared" si="913"/>
        <v>5.8914903130321706E-3</v>
      </c>
      <c r="R3588" s="4">
        <f t="shared" si="914"/>
        <v>2.8443413176826506E-2</v>
      </c>
    </row>
    <row r="3589" spans="1:18" x14ac:dyDescent="0.4">
      <c r="A3589" s="1">
        <f t="shared" si="919"/>
        <v>35.870000000001433</v>
      </c>
      <c r="B3589" s="1">
        <f t="shared" si="918"/>
        <v>30</v>
      </c>
      <c r="C3589" s="1">
        <f t="shared" si="924"/>
        <v>5.8700000000014327</v>
      </c>
      <c r="D3589" s="41">
        <f t="shared" si="925"/>
        <v>5.8879478652725092E-3</v>
      </c>
      <c r="E3589" s="41">
        <f t="shared" si="926"/>
        <v>2.8439870729066841E-2</v>
      </c>
      <c r="F3589" s="1">
        <f t="shared" si="916"/>
        <v>-3.5424477596614212E-4</v>
      </c>
      <c r="G3589" s="1">
        <f t="shared" si="915"/>
        <v>-3.5424477596648907E-4</v>
      </c>
      <c r="H3589" s="1">
        <f t="shared" si="927"/>
        <v>1.7163909297169676E-2</v>
      </c>
      <c r="I3589" s="4">
        <f t="shared" si="920"/>
        <v>-0.15707963267948966</v>
      </c>
      <c r="J3589" s="4">
        <f t="shared" si="921"/>
        <v>3.7871899439023302</v>
      </c>
      <c r="K3589" s="3">
        <f t="shared" si="928"/>
        <v>216.98999999999052</v>
      </c>
      <c r="L3589" s="2">
        <f t="shared" si="929"/>
        <v>-0.79826773318484046</v>
      </c>
      <c r="M3589" s="2">
        <f t="shared" si="930"/>
        <v>-0.60230276950711126</v>
      </c>
      <c r="N3589" s="4">
        <f t="shared" si="922"/>
        <v>-0.1535414332189626</v>
      </c>
      <c r="O3589" s="4">
        <f t="shared" si="923"/>
        <v>-6.9704882795692778E-3</v>
      </c>
      <c r="P3589" s="4">
        <f t="shared" si="917"/>
        <v>0.10926884029701972</v>
      </c>
      <c r="Q3589" s="4">
        <f t="shared" si="913"/>
        <v>5.8879478652725092E-3</v>
      </c>
      <c r="R3589" s="4">
        <f t="shared" si="914"/>
        <v>2.8439870729066841E-2</v>
      </c>
    </row>
    <row r="3590" spans="1:18" x14ac:dyDescent="0.4">
      <c r="A3590" s="1">
        <f t="shared" si="919"/>
        <v>35.880000000001431</v>
      </c>
      <c r="B3590" s="1">
        <f t="shared" si="918"/>
        <v>30</v>
      </c>
      <c r="C3590" s="1">
        <f t="shared" si="924"/>
        <v>5.8800000000014307</v>
      </c>
      <c r="D3590" s="41">
        <f t="shared" si="925"/>
        <v>5.8844054175128486E-3</v>
      </c>
      <c r="E3590" s="41">
        <f t="shared" si="926"/>
        <v>2.8436328281307183E-2</v>
      </c>
      <c r="F3590" s="1">
        <f t="shared" si="916"/>
        <v>-3.5424477596605539E-4</v>
      </c>
      <c r="G3590" s="1">
        <f t="shared" si="915"/>
        <v>-3.5424477596579518E-4</v>
      </c>
      <c r="H3590" s="1">
        <f t="shared" si="927"/>
        <v>1.7160366849410014E-2</v>
      </c>
      <c r="I3590" s="4">
        <f t="shared" si="920"/>
        <v>-0.15707963267948968</v>
      </c>
      <c r="J3590" s="4">
        <f t="shared" si="921"/>
        <v>3.7856191475755354</v>
      </c>
      <c r="K3590" s="3">
        <f t="shared" si="928"/>
        <v>216.89999999999054</v>
      </c>
      <c r="L3590" s="2">
        <f t="shared" si="929"/>
        <v>-0.79921284295059547</v>
      </c>
      <c r="M3590" s="2">
        <f t="shared" si="930"/>
        <v>-0.60104811093857269</v>
      </c>
      <c r="N3590" s="4">
        <f t="shared" si="922"/>
        <v>-0.15367858107472052</v>
      </c>
      <c r="O3590" s="4">
        <f t="shared" si="923"/>
        <v>-7.0736303403477856E-3</v>
      </c>
      <c r="P3590" s="4">
        <f t="shared" si="917"/>
        <v>0.10924628837415593</v>
      </c>
      <c r="Q3590" s="4">
        <f t="shared" si="913"/>
        <v>5.8844054175128486E-3</v>
      </c>
      <c r="R3590" s="4">
        <f t="shared" si="914"/>
        <v>2.8436328281307183E-2</v>
      </c>
    </row>
    <row r="3591" spans="1:18" x14ac:dyDescent="0.4">
      <c r="A3591" s="1">
        <f t="shared" si="919"/>
        <v>35.890000000001429</v>
      </c>
      <c r="B3591" s="1">
        <f t="shared" si="918"/>
        <v>30</v>
      </c>
      <c r="C3591" s="1">
        <f t="shared" si="924"/>
        <v>5.8900000000014288</v>
      </c>
      <c r="D3591" s="41">
        <f t="shared" si="925"/>
        <v>5.8808629697531872E-3</v>
      </c>
      <c r="E3591" s="41">
        <f t="shared" si="926"/>
        <v>2.8432785833547514E-2</v>
      </c>
      <c r="F3591" s="1">
        <f t="shared" si="916"/>
        <v>-3.5424477596614212E-4</v>
      </c>
      <c r="G3591" s="1">
        <f t="shared" si="915"/>
        <v>-3.5424477596683601E-4</v>
      </c>
      <c r="H3591" s="1">
        <f t="shared" si="927"/>
        <v>1.7156824401650349E-2</v>
      </c>
      <c r="I3591" s="4">
        <f t="shared" si="920"/>
        <v>-0.15707963267948963</v>
      </c>
      <c r="J3591" s="4">
        <f t="shared" si="921"/>
        <v>3.7840483512487406</v>
      </c>
      <c r="K3591" s="3">
        <f t="shared" si="928"/>
        <v>216.80999999999054</v>
      </c>
      <c r="L3591" s="2">
        <f t="shared" si="929"/>
        <v>-0.80015598073810801</v>
      </c>
      <c r="M3591" s="2">
        <f t="shared" si="930"/>
        <v>-0.59979196934356871</v>
      </c>
      <c r="N3591" s="4">
        <f t="shared" si="922"/>
        <v>-0.15381586243127507</v>
      </c>
      <c r="O3591" s="4">
        <f t="shared" si="923"/>
        <v>-7.1765355953032619E-3</v>
      </c>
      <c r="P3591" s="4">
        <f t="shared" si="917"/>
        <v>0.10922373645129213</v>
      </c>
      <c r="Q3591" s="4">
        <f t="shared" si="913"/>
        <v>5.8808629697531872E-3</v>
      </c>
      <c r="R3591" s="4">
        <f t="shared" si="914"/>
        <v>2.8432785833547514E-2</v>
      </c>
    </row>
    <row r="3592" spans="1:18" x14ac:dyDescent="0.4">
      <c r="A3592" s="1">
        <f t="shared" si="919"/>
        <v>35.900000000001427</v>
      </c>
      <c r="B3592" s="1">
        <f t="shared" si="918"/>
        <v>30</v>
      </c>
      <c r="C3592" s="1">
        <f t="shared" si="924"/>
        <v>5.9000000000014268</v>
      </c>
      <c r="D3592" s="41">
        <f t="shared" si="925"/>
        <v>5.8773205219935266E-3</v>
      </c>
      <c r="E3592" s="41">
        <f t="shared" si="926"/>
        <v>2.842924338578786E-2</v>
      </c>
      <c r="F3592" s="1">
        <f t="shared" si="916"/>
        <v>-3.5424477596605539E-4</v>
      </c>
      <c r="G3592" s="1">
        <f t="shared" si="915"/>
        <v>-3.5424477596544823E-4</v>
      </c>
      <c r="H3592" s="1">
        <f t="shared" si="927"/>
        <v>1.7153281953890695E-2</v>
      </c>
      <c r="I3592" s="4">
        <f t="shared" si="920"/>
        <v>-0.15707963267948968</v>
      </c>
      <c r="J3592" s="4">
        <f t="shared" si="921"/>
        <v>3.7824775549219458</v>
      </c>
      <c r="K3592" s="3">
        <f t="shared" si="928"/>
        <v>216.71999999999053</v>
      </c>
      <c r="L3592" s="2">
        <f t="shared" si="929"/>
        <v>-0.80109714422027922</v>
      </c>
      <c r="M3592" s="2">
        <f t="shared" si="930"/>
        <v>-0.59853434782150394</v>
      </c>
      <c r="N3592" s="4">
        <f t="shared" si="922"/>
        <v>-0.15395327688314775</v>
      </c>
      <c r="O3592" s="4">
        <f t="shared" si="923"/>
        <v>-7.2792038795759656E-3</v>
      </c>
      <c r="P3592" s="4">
        <f t="shared" si="917"/>
        <v>0.10920118452842834</v>
      </c>
      <c r="Q3592" s="4">
        <f t="shared" si="913"/>
        <v>5.8773205219935266E-3</v>
      </c>
      <c r="R3592" s="4">
        <f t="shared" si="914"/>
        <v>2.842924338578786E-2</v>
      </c>
    </row>
    <row r="3593" spans="1:18" x14ac:dyDescent="0.4">
      <c r="A3593" s="1">
        <f t="shared" si="919"/>
        <v>35.910000000001425</v>
      </c>
      <c r="B3593" s="1">
        <f t="shared" si="918"/>
        <v>30</v>
      </c>
      <c r="C3593" s="1">
        <f t="shared" si="924"/>
        <v>5.9100000000014248</v>
      </c>
      <c r="D3593" s="41">
        <f t="shared" si="925"/>
        <v>5.8737780742338652E-3</v>
      </c>
      <c r="E3593" s="41">
        <f t="shared" si="926"/>
        <v>2.8425700938028192E-2</v>
      </c>
      <c r="F3593" s="1">
        <f t="shared" si="916"/>
        <v>-3.5424477596614212E-4</v>
      </c>
      <c r="G3593" s="1">
        <f t="shared" si="915"/>
        <v>-3.5424477596683601E-4</v>
      </c>
      <c r="H3593" s="1">
        <f t="shared" si="927"/>
        <v>1.714973950613103E-2</v>
      </c>
      <c r="I3593" s="4">
        <f t="shared" si="920"/>
        <v>-0.15707963267948963</v>
      </c>
      <c r="J3593" s="4">
        <f t="shared" si="921"/>
        <v>3.780906758595151</v>
      </c>
      <c r="K3593" s="3">
        <f t="shared" si="928"/>
        <v>216.62999999999056</v>
      </c>
      <c r="L3593" s="2">
        <f t="shared" si="929"/>
        <v>-0.80203633107488181</v>
      </c>
      <c r="M3593" s="2">
        <f t="shared" si="930"/>
        <v>-0.59727524947543453</v>
      </c>
      <c r="N3593" s="4">
        <f t="shared" si="922"/>
        <v>-0.15409082402467161</v>
      </c>
      <c r="O3593" s="4">
        <f t="shared" si="923"/>
        <v>-7.3816350289955968E-3</v>
      </c>
      <c r="P3593" s="4">
        <f t="shared" si="917"/>
        <v>0.10917863260556454</v>
      </c>
      <c r="Q3593" s="4">
        <f t="shared" si="913"/>
        <v>5.8737780742338652E-3</v>
      </c>
      <c r="R3593" s="4">
        <f t="shared" si="914"/>
        <v>2.8425700938028192E-2</v>
      </c>
    </row>
    <row r="3594" spans="1:18" x14ac:dyDescent="0.4">
      <c r="A3594" s="1">
        <f t="shared" si="919"/>
        <v>35.920000000001423</v>
      </c>
      <c r="B3594" s="1">
        <f t="shared" si="918"/>
        <v>30</v>
      </c>
      <c r="C3594" s="1">
        <f t="shared" si="924"/>
        <v>5.9200000000014228</v>
      </c>
      <c r="D3594" s="41">
        <f t="shared" si="925"/>
        <v>5.8702356264742047E-3</v>
      </c>
      <c r="E3594" s="41">
        <f t="shared" si="926"/>
        <v>2.8422158490268534E-2</v>
      </c>
      <c r="F3594" s="1">
        <f t="shared" si="916"/>
        <v>-3.5424477596605539E-4</v>
      </c>
      <c r="G3594" s="1">
        <f t="shared" si="915"/>
        <v>-3.5424477596579518E-4</v>
      </c>
      <c r="H3594" s="1">
        <f t="shared" si="927"/>
        <v>1.7146197058371369E-2</v>
      </c>
      <c r="I3594" s="4">
        <f t="shared" si="920"/>
        <v>-0.15707963267948966</v>
      </c>
      <c r="J3594" s="4">
        <f t="shared" si="921"/>
        <v>3.7793359622683562</v>
      </c>
      <c r="K3594" s="3">
        <f t="shared" si="928"/>
        <v>216.53999999999056</v>
      </c>
      <c r="L3594" s="2">
        <f t="shared" si="929"/>
        <v>-0.80297353898456547</v>
      </c>
      <c r="M3594" s="2">
        <f t="shared" si="930"/>
        <v>-0.59601467741206038</v>
      </c>
      <c r="N3594" s="4">
        <f t="shared" si="922"/>
        <v>-0.15422850344999248</v>
      </c>
      <c r="O3594" s="4">
        <f t="shared" si="923"/>
        <v>-7.4838288800814848E-3</v>
      </c>
      <c r="P3594" s="4">
        <f t="shared" si="917"/>
        <v>0.10915608068270075</v>
      </c>
      <c r="Q3594" s="4">
        <f t="shared" si="913"/>
        <v>5.8702356264742047E-3</v>
      </c>
      <c r="R3594" s="4">
        <f t="shared" si="914"/>
        <v>2.8422158490268534E-2</v>
      </c>
    </row>
    <row r="3595" spans="1:18" x14ac:dyDescent="0.4">
      <c r="A3595" s="1">
        <f t="shared" si="919"/>
        <v>35.930000000001421</v>
      </c>
      <c r="B3595" s="1">
        <f t="shared" si="918"/>
        <v>30</v>
      </c>
      <c r="C3595" s="1">
        <f t="shared" si="924"/>
        <v>5.9300000000014208</v>
      </c>
      <c r="D3595" s="41">
        <f t="shared" si="925"/>
        <v>5.8666931787145432E-3</v>
      </c>
      <c r="E3595" s="41">
        <f t="shared" si="926"/>
        <v>2.8418616042508872E-2</v>
      </c>
      <c r="F3595" s="1">
        <f t="shared" si="916"/>
        <v>-3.5424477596614212E-4</v>
      </c>
      <c r="G3595" s="1">
        <f t="shared" si="915"/>
        <v>-3.5424477596614212E-4</v>
      </c>
      <c r="H3595" s="1">
        <f t="shared" si="927"/>
        <v>1.7142654610611707E-2</v>
      </c>
      <c r="I3595" s="4">
        <f t="shared" si="920"/>
        <v>-0.15707963267948966</v>
      </c>
      <c r="J3595" s="4">
        <f t="shared" si="921"/>
        <v>3.7777651659415614</v>
      </c>
      <c r="K3595" s="3">
        <f t="shared" si="928"/>
        <v>216.44999999999055</v>
      </c>
      <c r="L3595" s="2">
        <f t="shared" si="929"/>
        <v>-0.80390876563686309</v>
      </c>
      <c r="M3595" s="2">
        <f t="shared" si="930"/>
        <v>-0.5947526347417178</v>
      </c>
      <c r="N3595" s="4">
        <f t="shared" si="922"/>
        <v>-0.15436631475307003</v>
      </c>
      <c r="O3595" s="4">
        <f t="shared" si="923"/>
        <v>-7.5857852700427705E-3</v>
      </c>
      <c r="P3595" s="4">
        <f t="shared" si="917"/>
        <v>0.10913352875983695</v>
      </c>
      <c r="Q3595" s="4">
        <f t="shared" si="913"/>
        <v>5.8666931787145432E-3</v>
      </c>
      <c r="R3595" s="4">
        <f t="shared" si="914"/>
        <v>2.8418616042508872E-2</v>
      </c>
    </row>
    <row r="3596" spans="1:18" x14ac:dyDescent="0.4">
      <c r="A3596" s="1">
        <f t="shared" si="919"/>
        <v>35.940000000001419</v>
      </c>
      <c r="B3596" s="1">
        <f t="shared" si="918"/>
        <v>30</v>
      </c>
      <c r="C3596" s="1">
        <f t="shared" si="924"/>
        <v>5.9400000000014188</v>
      </c>
      <c r="D3596" s="41">
        <f t="shared" si="925"/>
        <v>5.8631507309548827E-3</v>
      </c>
      <c r="E3596" s="41">
        <f t="shared" si="926"/>
        <v>2.8415073594749214E-2</v>
      </c>
      <c r="F3596" s="1">
        <f t="shared" si="916"/>
        <v>-3.5424477596605539E-4</v>
      </c>
      <c r="G3596" s="1">
        <f t="shared" si="915"/>
        <v>-3.5424477596579518E-4</v>
      </c>
      <c r="H3596" s="1">
        <f t="shared" si="927"/>
        <v>1.7139112162852049E-2</v>
      </c>
      <c r="I3596" s="4">
        <f t="shared" si="920"/>
        <v>-0.15707963267948966</v>
      </c>
      <c r="J3596" s="4">
        <f t="shared" si="921"/>
        <v>3.7761943696147666</v>
      </c>
      <c r="K3596" s="3">
        <f t="shared" si="928"/>
        <v>216.35999999999055</v>
      </c>
      <c r="L3596" s="2">
        <f t="shared" si="929"/>
        <v>-0.80484200872419553</v>
      </c>
      <c r="M3596" s="2">
        <f t="shared" si="930"/>
        <v>-0.59348912457837166</v>
      </c>
      <c r="N3596" s="4">
        <f t="shared" si="922"/>
        <v>-0.15450425752767902</v>
      </c>
      <c r="O3596" s="4">
        <f t="shared" si="923"/>
        <v>-7.6875040367785866E-3</v>
      </c>
      <c r="P3596" s="4">
        <f t="shared" si="917"/>
        <v>0.10911097683697316</v>
      </c>
      <c r="Q3596" s="4">
        <f t="shared" si="913"/>
        <v>5.8631507309548827E-3</v>
      </c>
      <c r="R3596" s="4">
        <f t="shared" si="914"/>
        <v>2.8415073594749214E-2</v>
      </c>
    </row>
    <row r="3597" spans="1:18" x14ac:dyDescent="0.4">
      <c r="A3597" s="1">
        <f t="shared" si="919"/>
        <v>35.950000000001417</v>
      </c>
      <c r="B3597" s="1">
        <f t="shared" si="918"/>
        <v>30</v>
      </c>
      <c r="C3597" s="1">
        <f t="shared" si="924"/>
        <v>5.9500000000014168</v>
      </c>
      <c r="D3597" s="41">
        <f t="shared" si="925"/>
        <v>5.8596082831952213E-3</v>
      </c>
      <c r="E3597" s="41">
        <f t="shared" si="926"/>
        <v>2.8411531146989549E-2</v>
      </c>
      <c r="F3597" s="1">
        <f t="shared" si="916"/>
        <v>-3.5424477596614212E-4</v>
      </c>
      <c r="G3597" s="1">
        <f t="shared" si="915"/>
        <v>-3.5424477596648907E-4</v>
      </c>
      <c r="H3597" s="1">
        <f t="shared" si="927"/>
        <v>1.7135569715092384E-2</v>
      </c>
      <c r="I3597" s="4">
        <f t="shared" si="920"/>
        <v>-0.15707963267948966</v>
      </c>
      <c r="J3597" s="4">
        <f t="shared" si="921"/>
        <v>3.7746235732879718</v>
      </c>
      <c r="K3597" s="3">
        <f t="shared" si="928"/>
        <v>216.26999999999057</v>
      </c>
      <c r="L3597" s="2">
        <f t="shared" si="929"/>
        <v>-0.80577326594387855</v>
      </c>
      <c r="M3597" s="2">
        <f t="shared" si="930"/>
        <v>-0.5922241500396076</v>
      </c>
      <c r="N3597" s="4">
        <f t="shared" si="922"/>
        <v>-0.1546423313674104</v>
      </c>
      <c r="O3597" s="4">
        <f t="shared" si="923"/>
        <v>-7.7889850188782367E-3</v>
      </c>
      <c r="P3597" s="4">
        <f t="shared" si="917"/>
        <v>0.10908842491410936</v>
      </c>
      <c r="Q3597" s="4">
        <f t="shared" si="913"/>
        <v>5.8596082831952213E-3</v>
      </c>
      <c r="R3597" s="4">
        <f t="shared" si="914"/>
        <v>2.8411531146989549E-2</v>
      </c>
    </row>
    <row r="3598" spans="1:18" x14ac:dyDescent="0.4">
      <c r="A3598" s="1">
        <f t="shared" si="919"/>
        <v>35.960000000001415</v>
      </c>
      <c r="B3598" s="1">
        <f t="shared" si="918"/>
        <v>30</v>
      </c>
      <c r="C3598" s="1">
        <f t="shared" si="924"/>
        <v>5.9600000000014148</v>
      </c>
      <c r="D3598" s="41">
        <f t="shared" si="925"/>
        <v>5.8560658354355598E-3</v>
      </c>
      <c r="E3598" s="41">
        <f t="shared" si="926"/>
        <v>2.8407988699229891E-2</v>
      </c>
      <c r="F3598" s="1">
        <f t="shared" si="916"/>
        <v>-3.5424477596614212E-4</v>
      </c>
      <c r="G3598" s="1">
        <f t="shared" si="915"/>
        <v>-3.5424477596579518E-4</v>
      </c>
      <c r="H3598" s="1">
        <f t="shared" si="927"/>
        <v>1.7132027267332726E-2</v>
      </c>
      <c r="I3598" s="4">
        <f t="shared" si="920"/>
        <v>-0.15707963267948966</v>
      </c>
      <c r="J3598" s="4">
        <f t="shared" si="921"/>
        <v>3.773052776961177</v>
      </c>
      <c r="K3598" s="3">
        <f t="shared" si="928"/>
        <v>216.17999999999057</v>
      </c>
      <c r="L3598" s="2">
        <f t="shared" si="929"/>
        <v>-0.80670253499812739</v>
      </c>
      <c r="M3598" s="2">
        <f t="shared" si="930"/>
        <v>-0.59095771424662447</v>
      </c>
      <c r="N3598" s="4">
        <f t="shared" si="922"/>
        <v>-0.15478053586567256</v>
      </c>
      <c r="O3598" s="4">
        <f t="shared" si="923"/>
        <v>-7.8902280556213747E-3</v>
      </c>
      <c r="P3598" s="4">
        <f t="shared" si="917"/>
        <v>0.10906587299124557</v>
      </c>
      <c r="Q3598" s="4">
        <f t="shared" si="913"/>
        <v>5.8560658354355598E-3</v>
      </c>
      <c r="R3598" s="4">
        <f t="shared" si="914"/>
        <v>2.8407988699229891E-2</v>
      </c>
    </row>
    <row r="3599" spans="1:18" x14ac:dyDescent="0.4">
      <c r="A3599" s="1">
        <f t="shared" si="919"/>
        <v>35.970000000001413</v>
      </c>
      <c r="B3599" s="1">
        <f t="shared" si="918"/>
        <v>30</v>
      </c>
      <c r="C3599" s="1">
        <f t="shared" si="924"/>
        <v>5.9700000000014128</v>
      </c>
      <c r="D3599" s="41">
        <f t="shared" si="925"/>
        <v>5.8525233876758984E-3</v>
      </c>
      <c r="E3599" s="41">
        <f t="shared" si="926"/>
        <v>2.8404446251470226E-2</v>
      </c>
      <c r="F3599" s="1">
        <f t="shared" si="916"/>
        <v>-3.5424477596614212E-4</v>
      </c>
      <c r="G3599" s="1">
        <f t="shared" si="915"/>
        <v>-3.5424477596648907E-4</v>
      </c>
      <c r="H3599" s="1">
        <f t="shared" si="927"/>
        <v>1.7128484819573062E-2</v>
      </c>
      <c r="I3599" s="4">
        <f t="shared" si="920"/>
        <v>-0.15707963267948966</v>
      </c>
      <c r="J3599" s="4">
        <f t="shared" si="921"/>
        <v>3.7714819806343822</v>
      </c>
      <c r="K3599" s="3">
        <f t="shared" si="928"/>
        <v>216.08999999999057</v>
      </c>
      <c r="L3599" s="2">
        <f t="shared" si="929"/>
        <v>-0.80762981359406294</v>
      </c>
      <c r="M3599" s="2">
        <f t="shared" si="930"/>
        <v>-0.5896898203242269</v>
      </c>
      <c r="N3599" s="4">
        <f t="shared" si="922"/>
        <v>-0.15491887061569237</v>
      </c>
      <c r="O3599" s="4">
        <f t="shared" si="923"/>
        <v>-7.9912329869781772E-3</v>
      </c>
      <c r="P3599" s="4">
        <f t="shared" si="917"/>
        <v>0.10904332106838177</v>
      </c>
      <c r="Q3599" s="4">
        <f t="shared" si="913"/>
        <v>5.8525233876758984E-3</v>
      </c>
      <c r="R3599" s="4">
        <f t="shared" si="914"/>
        <v>2.8404446251470226E-2</v>
      </c>
    </row>
    <row r="3600" spans="1:18" x14ac:dyDescent="0.4">
      <c r="A3600" s="1">
        <f t="shared" si="919"/>
        <v>35.980000000001411</v>
      </c>
      <c r="B3600" s="1">
        <f t="shared" si="918"/>
        <v>30</v>
      </c>
      <c r="C3600" s="1">
        <f t="shared" si="924"/>
        <v>5.9800000000014109</v>
      </c>
      <c r="D3600" s="41">
        <f t="shared" si="925"/>
        <v>5.8489809399162379E-3</v>
      </c>
      <c r="E3600" s="41">
        <f t="shared" si="926"/>
        <v>2.8400903803710568E-2</v>
      </c>
      <c r="F3600" s="1">
        <f t="shared" si="916"/>
        <v>-3.5424477596605539E-4</v>
      </c>
      <c r="G3600" s="1">
        <f t="shared" si="915"/>
        <v>-3.5424477596579518E-4</v>
      </c>
      <c r="H3600" s="1">
        <f t="shared" si="927"/>
        <v>1.7124942371813404E-2</v>
      </c>
      <c r="I3600" s="4">
        <f t="shared" si="920"/>
        <v>-0.15707963267948966</v>
      </c>
      <c r="J3600" s="4">
        <f t="shared" si="921"/>
        <v>3.7699111843075874</v>
      </c>
      <c r="K3600" s="3">
        <f t="shared" si="928"/>
        <v>215.99999999999059</v>
      </c>
      <c r="L3600" s="2">
        <f t="shared" si="929"/>
        <v>-0.80855509944371773</v>
      </c>
      <c r="M3600" s="2">
        <f t="shared" si="930"/>
        <v>-0.5884204714008171</v>
      </c>
      <c r="N3600" s="4">
        <f t="shared" si="922"/>
        <v>-0.15505733521051646</v>
      </c>
      <c r="O3600" s="4">
        <f t="shared" si="923"/>
        <v>-8.0919996536095197E-3</v>
      </c>
      <c r="P3600" s="4">
        <f t="shared" si="917"/>
        <v>0.10902076914551798</v>
      </c>
      <c r="Q3600" s="4">
        <f t="shared" si="913"/>
        <v>5.8489809399162379E-3</v>
      </c>
      <c r="R3600" s="4">
        <f t="shared" si="914"/>
        <v>2.8400903803710568E-2</v>
      </c>
    </row>
    <row r="3601" spans="1:18" x14ac:dyDescent="0.4">
      <c r="A3601" s="1">
        <f t="shared" si="919"/>
        <v>35.990000000001409</v>
      </c>
      <c r="B3601" s="1">
        <f t="shared" si="918"/>
        <v>30</v>
      </c>
      <c r="C3601" s="1">
        <f t="shared" si="924"/>
        <v>5.9900000000014089</v>
      </c>
      <c r="D3601" s="41">
        <f t="shared" si="925"/>
        <v>5.8454384921565765E-3</v>
      </c>
      <c r="E3601" s="41">
        <f t="shared" si="926"/>
        <v>2.8397361355950907E-2</v>
      </c>
      <c r="F3601" s="1">
        <f t="shared" si="916"/>
        <v>-3.5424477596614212E-4</v>
      </c>
      <c r="G3601" s="1">
        <f t="shared" si="915"/>
        <v>-3.5424477596614212E-4</v>
      </c>
      <c r="H3601" s="1">
        <f t="shared" si="927"/>
        <v>1.7121399924053742E-2</v>
      </c>
      <c r="I3601" s="4">
        <f t="shared" si="920"/>
        <v>-0.15707963267948966</v>
      </c>
      <c r="J3601" s="4">
        <f t="shared" si="921"/>
        <v>3.7683403879807926</v>
      </c>
      <c r="K3601" s="3">
        <f t="shared" si="928"/>
        <v>215.90999999999059</v>
      </c>
      <c r="L3601" s="2">
        <f t="shared" si="929"/>
        <v>-0.80947839026404067</v>
      </c>
      <c r="M3601" s="2">
        <f t="shared" si="930"/>
        <v>-0.58714967060838719</v>
      </c>
      <c r="N3601" s="4">
        <f t="shared" si="922"/>
        <v>-0.15519592924301234</v>
      </c>
      <c r="O3601" s="4">
        <f t="shared" si="923"/>
        <v>-8.1925278968671463E-3</v>
      </c>
      <c r="P3601" s="4">
        <f t="shared" si="917"/>
        <v>0.10899821722265418</v>
      </c>
      <c r="Q3601" s="4">
        <f t="shared" si="913"/>
        <v>5.8454384921565765E-3</v>
      </c>
      <c r="R3601" s="4">
        <f t="shared" si="914"/>
        <v>2.8397361355950907E-2</v>
      </c>
    </row>
    <row r="3602" spans="1:18" x14ac:dyDescent="0.4">
      <c r="A3602" s="1">
        <f t="shared" si="919"/>
        <v>36.000000000001407</v>
      </c>
      <c r="B3602" s="1">
        <f t="shared" si="918"/>
        <v>30</v>
      </c>
      <c r="C3602" s="1">
        <f t="shared" si="924"/>
        <v>6.0000000000014069</v>
      </c>
      <c r="D3602" s="41">
        <f t="shared" si="925"/>
        <v>5.8418960443969159E-3</v>
      </c>
      <c r="E3602" s="41">
        <f t="shared" si="926"/>
        <v>2.8393818908191249E-2</v>
      </c>
      <c r="F3602" s="1">
        <f t="shared" si="916"/>
        <v>-3.5424477596605539E-4</v>
      </c>
      <c r="G3602" s="1">
        <f t="shared" si="915"/>
        <v>-3.5424477596579518E-4</v>
      </c>
      <c r="H3602" s="1">
        <f t="shared" si="927"/>
        <v>1.7117857476294081E-2</v>
      </c>
      <c r="I3602" s="4">
        <f t="shared" si="920"/>
        <v>-0.15707963267948968</v>
      </c>
      <c r="J3602" s="4">
        <f t="shared" si="921"/>
        <v>3.7667695916539978</v>
      </c>
      <c r="K3602" s="3">
        <f t="shared" si="928"/>
        <v>215.81999999999059</v>
      </c>
      <c r="L3602" s="2">
        <f t="shared" si="929"/>
        <v>-0.81039968377690341</v>
      </c>
      <c r="M3602" s="2">
        <f t="shared" si="930"/>
        <v>-0.58587742108251184</v>
      </c>
      <c r="N3602" s="4">
        <f t="shared" si="922"/>
        <v>-0.1553346523058696</v>
      </c>
      <c r="O3602" s="4">
        <f t="shared" si="923"/>
        <v>-8.2928175587938385E-3</v>
      </c>
      <c r="P3602" s="4">
        <f t="shared" si="917"/>
        <v>0.10897566529979039</v>
      </c>
      <c r="Q3602" s="4">
        <f t="shared" si="913"/>
        <v>5.8418960443969159E-3</v>
      </c>
      <c r="R3602" s="4">
        <f t="shared" si="914"/>
        <v>2.8393818908191249E-2</v>
      </c>
    </row>
    <row r="3603" spans="1:18" x14ac:dyDescent="0.4">
      <c r="A3603" s="1">
        <f t="shared" si="919"/>
        <v>36.010000000001405</v>
      </c>
      <c r="B3603" s="1">
        <f t="shared" si="918"/>
        <v>30</v>
      </c>
      <c r="C3603" s="1">
        <f t="shared" si="924"/>
        <v>6.0100000000014049</v>
      </c>
      <c r="D3603" s="41">
        <f t="shared" si="925"/>
        <v>5.8383535966372545E-3</v>
      </c>
      <c r="E3603" s="41">
        <f t="shared" si="926"/>
        <v>2.8390276460431584E-2</v>
      </c>
      <c r="F3603" s="1">
        <f t="shared" si="916"/>
        <v>-3.5424477596614212E-4</v>
      </c>
      <c r="G3603" s="1">
        <f t="shared" si="915"/>
        <v>-3.5424477596648907E-4</v>
      </c>
      <c r="H3603" s="1">
        <f t="shared" si="927"/>
        <v>1.7114315028534419E-2</v>
      </c>
      <c r="I3603" s="4">
        <f t="shared" si="920"/>
        <v>-0.15707963267948966</v>
      </c>
      <c r="J3603" s="4">
        <f t="shared" si="921"/>
        <v>3.765198795327203</v>
      </c>
      <c r="K3603" s="3">
        <f t="shared" si="928"/>
        <v>215.72999999999061</v>
      </c>
      <c r="L3603" s="2">
        <f t="shared" si="929"/>
        <v>-0.81131897770910599</v>
      </c>
      <c r="M3603" s="2">
        <f t="shared" si="930"/>
        <v>-0.58460372596234034</v>
      </c>
      <c r="N3603" s="4">
        <f t="shared" si="922"/>
        <v>-0.15547350399160101</v>
      </c>
      <c r="O3603" s="4">
        <f t="shared" si="923"/>
        <v>-8.3928684821235836E-3</v>
      </c>
      <c r="P3603" s="4">
        <f t="shared" si="917"/>
        <v>0.10895311337692659</v>
      </c>
      <c r="Q3603" s="4">
        <f t="shared" ref="Q3603:Q3666" si="931">IF(A3603&lt;$Z$20,(P3603+$W$3/2)*PI()/20,IF(A3603&lt;$Z$21,(P3603-$W$3/2)*PI()/20,""))</f>
        <v>5.8383535966372545E-3</v>
      </c>
      <c r="R3603" s="4">
        <f t="shared" ref="R3603:R3666" si="932">IF(B3603&lt;$Z$20,(P3603-$W$3/2)*PI()/20,IF(B3603&lt;$Z$21,(P3603+$W$3/2)*PI()/20,""))</f>
        <v>2.8390276460431584E-2</v>
      </c>
    </row>
    <row r="3604" spans="1:18" x14ac:dyDescent="0.4">
      <c r="A3604" s="1">
        <f t="shared" si="919"/>
        <v>36.020000000001403</v>
      </c>
      <c r="B3604" s="1">
        <f t="shared" si="918"/>
        <v>30</v>
      </c>
      <c r="C3604" s="1">
        <f t="shared" si="924"/>
        <v>6.0200000000014029</v>
      </c>
      <c r="D3604" s="41">
        <f t="shared" si="925"/>
        <v>5.8348111488775939E-3</v>
      </c>
      <c r="E3604" s="41">
        <f t="shared" si="926"/>
        <v>2.8386734012671926E-2</v>
      </c>
      <c r="F3604" s="1">
        <f t="shared" si="916"/>
        <v>-3.5424477596605539E-4</v>
      </c>
      <c r="G3604" s="1">
        <f t="shared" si="915"/>
        <v>-3.5424477596579518E-4</v>
      </c>
      <c r="H3604" s="1">
        <f t="shared" si="927"/>
        <v>1.7110772580774761E-2</v>
      </c>
      <c r="I3604" s="4">
        <f t="shared" si="920"/>
        <v>-0.15707963267948968</v>
      </c>
      <c r="J3604" s="4">
        <f t="shared" si="921"/>
        <v>3.7636279990004082</v>
      </c>
      <c r="K3604" s="3">
        <f t="shared" si="928"/>
        <v>215.63999999999061</v>
      </c>
      <c r="L3604" s="2">
        <f t="shared" si="929"/>
        <v>-0.81223626979238184</v>
      </c>
      <c r="M3604" s="2">
        <f t="shared" si="930"/>
        <v>-0.58332858839058888</v>
      </c>
      <c r="N3604" s="4">
        <f t="shared" si="922"/>
        <v>-0.15561248389254376</v>
      </c>
      <c r="O3604" s="4">
        <f t="shared" si="923"/>
        <v>-8.4926805102817412E-3</v>
      </c>
      <c r="P3604" s="4">
        <f t="shared" si="917"/>
        <v>0.1089305614540628</v>
      </c>
      <c r="Q3604" s="4">
        <f t="shared" si="931"/>
        <v>5.8348111488775939E-3</v>
      </c>
      <c r="R3604" s="4">
        <f t="shared" si="932"/>
        <v>2.8386734012671926E-2</v>
      </c>
    </row>
    <row r="3605" spans="1:18" x14ac:dyDescent="0.4">
      <c r="A3605" s="1">
        <f t="shared" si="919"/>
        <v>36.030000000001401</v>
      </c>
      <c r="B3605" s="1">
        <f t="shared" si="918"/>
        <v>30</v>
      </c>
      <c r="C3605" s="1">
        <f t="shared" si="924"/>
        <v>6.0300000000014009</v>
      </c>
      <c r="D3605" s="41">
        <f t="shared" si="925"/>
        <v>5.8312687011179325E-3</v>
      </c>
      <c r="E3605" s="41">
        <f t="shared" si="926"/>
        <v>2.8383191564912258E-2</v>
      </c>
      <c r="F3605" s="1">
        <f t="shared" si="916"/>
        <v>-3.5424477596614212E-4</v>
      </c>
      <c r="G3605" s="1">
        <f t="shared" si="915"/>
        <v>-3.5424477596683601E-4</v>
      </c>
      <c r="H3605" s="1">
        <f t="shared" si="927"/>
        <v>1.7107230133015097E-2</v>
      </c>
      <c r="I3605" s="4">
        <f t="shared" si="920"/>
        <v>-0.15707963267948963</v>
      </c>
      <c r="J3605" s="4">
        <f t="shared" si="921"/>
        <v>3.7620572026736134</v>
      </c>
      <c r="K3605" s="3">
        <f t="shared" si="928"/>
        <v>215.5499999999906</v>
      </c>
      <c r="L3605" s="2">
        <f t="shared" si="929"/>
        <v>-0.81315155776340409</v>
      </c>
      <c r="M3605" s="2">
        <f t="shared" si="930"/>
        <v>-0.58205201151353247</v>
      </c>
      <c r="N3605" s="4">
        <f t="shared" si="922"/>
        <v>-0.15575159160086055</v>
      </c>
      <c r="O3605" s="4">
        <f t="shared" si="923"/>
        <v>-8.5922534873852045E-3</v>
      </c>
      <c r="P3605" s="4">
        <f t="shared" si="917"/>
        <v>0.108908009531199</v>
      </c>
      <c r="Q3605" s="4">
        <f t="shared" si="931"/>
        <v>5.8312687011179325E-3</v>
      </c>
      <c r="R3605" s="4">
        <f t="shared" si="932"/>
        <v>2.8383191564912258E-2</v>
      </c>
    </row>
    <row r="3606" spans="1:18" x14ac:dyDescent="0.4">
      <c r="A3606" s="1">
        <f t="shared" si="919"/>
        <v>36.040000000001399</v>
      </c>
      <c r="B3606" s="1">
        <f t="shared" si="918"/>
        <v>30</v>
      </c>
      <c r="C3606" s="1">
        <f t="shared" si="924"/>
        <v>6.0400000000013989</v>
      </c>
      <c r="D3606" s="41">
        <f t="shared" si="925"/>
        <v>5.8277262533582719E-3</v>
      </c>
      <c r="E3606" s="41">
        <f t="shared" si="926"/>
        <v>2.8379649117152607E-2</v>
      </c>
      <c r="F3606" s="1">
        <f t="shared" si="916"/>
        <v>-3.5424477596605539E-4</v>
      </c>
      <c r="G3606" s="1">
        <f t="shared" si="915"/>
        <v>-3.5424477596510129E-4</v>
      </c>
      <c r="H3606" s="1">
        <f t="shared" si="927"/>
        <v>1.7103687685255439E-2</v>
      </c>
      <c r="I3606" s="4">
        <f t="shared" si="920"/>
        <v>-0.15707963267948971</v>
      </c>
      <c r="J3606" s="4">
        <f t="shared" si="921"/>
        <v>3.7604864063468186</v>
      </c>
      <c r="K3606" s="3">
        <f t="shared" si="928"/>
        <v>215.45999999999063</v>
      </c>
      <c r="L3606" s="2">
        <f t="shared" si="929"/>
        <v>-0.81406483936379059</v>
      </c>
      <c r="M3606" s="2">
        <f t="shared" si="930"/>
        <v>-0.58077399848099764</v>
      </c>
      <c r="N3606" s="4">
        <f t="shared" si="922"/>
        <v>-0.15589082670854082</v>
      </c>
      <c r="O3606" s="4">
        <f t="shared" si="923"/>
        <v>-8.6915872582425651E-3</v>
      </c>
      <c r="P3606" s="4">
        <f t="shared" si="917"/>
        <v>0.10888545760833521</v>
      </c>
      <c r="Q3606" s="4">
        <f t="shared" si="931"/>
        <v>5.8277262533582719E-3</v>
      </c>
      <c r="R3606" s="4">
        <f t="shared" si="932"/>
        <v>2.8379649117152607E-2</v>
      </c>
    </row>
    <row r="3607" spans="1:18" x14ac:dyDescent="0.4">
      <c r="A3607" s="1">
        <f t="shared" si="919"/>
        <v>36.050000000001397</v>
      </c>
      <c r="B3607" s="1">
        <f t="shared" si="918"/>
        <v>30</v>
      </c>
      <c r="C3607" s="1">
        <f t="shared" si="924"/>
        <v>6.0500000000013969</v>
      </c>
      <c r="D3607" s="41">
        <f t="shared" si="925"/>
        <v>5.8241838055986105E-3</v>
      </c>
      <c r="E3607" s="41">
        <f t="shared" si="926"/>
        <v>2.8376106669392935E-2</v>
      </c>
      <c r="F3607" s="1">
        <f t="shared" si="916"/>
        <v>-3.5424477596614212E-4</v>
      </c>
      <c r="G3607" s="1">
        <f t="shared" si="915"/>
        <v>-3.5424477596718296E-4</v>
      </c>
      <c r="H3607" s="1">
        <f t="shared" si="927"/>
        <v>1.7100145237495774E-2</v>
      </c>
      <c r="I3607" s="4">
        <f t="shared" si="920"/>
        <v>-0.1570796326794896</v>
      </c>
      <c r="J3607" s="4">
        <f t="shared" si="921"/>
        <v>3.7589156100200238</v>
      </c>
      <c r="K3607" s="3">
        <f t="shared" si="928"/>
        <v>215.36999999999063</v>
      </c>
      <c r="L3607" s="2">
        <f t="shared" si="929"/>
        <v>-0.81497611234010969</v>
      </c>
      <c r="M3607" s="2">
        <f t="shared" si="930"/>
        <v>-0.57949455244635473</v>
      </c>
      <c r="N3607" s="4">
        <f t="shared" si="922"/>
        <v>-0.15603018880740188</v>
      </c>
      <c r="O3607" s="4">
        <f t="shared" si="923"/>
        <v>-8.7906816683542676E-3</v>
      </c>
      <c r="P3607" s="4">
        <f t="shared" si="917"/>
        <v>0.10886290568547141</v>
      </c>
      <c r="Q3607" s="4">
        <f t="shared" si="931"/>
        <v>5.8241838055986105E-3</v>
      </c>
      <c r="R3607" s="4">
        <f t="shared" si="932"/>
        <v>2.8376106669392935E-2</v>
      </c>
    </row>
    <row r="3608" spans="1:18" x14ac:dyDescent="0.4">
      <c r="A3608" s="1">
        <f t="shared" si="919"/>
        <v>36.060000000001395</v>
      </c>
      <c r="B3608" s="1">
        <f t="shared" si="918"/>
        <v>30</v>
      </c>
      <c r="C3608" s="1">
        <f t="shared" si="924"/>
        <v>6.0600000000013949</v>
      </c>
      <c r="D3608" s="41">
        <f t="shared" si="925"/>
        <v>5.8206413578389491E-3</v>
      </c>
      <c r="E3608" s="41">
        <f t="shared" si="926"/>
        <v>2.8372564221633284E-2</v>
      </c>
      <c r="F3608" s="1">
        <f t="shared" si="916"/>
        <v>-3.5424477596614212E-4</v>
      </c>
      <c r="G3608" s="1">
        <f t="shared" si="915"/>
        <v>-3.5424477596510129E-4</v>
      </c>
      <c r="H3608" s="1">
        <f t="shared" si="927"/>
        <v>1.7096602789736116E-2</v>
      </c>
      <c r="I3608" s="4">
        <f t="shared" si="920"/>
        <v>-0.15707963267948971</v>
      </c>
      <c r="J3608" s="4">
        <f t="shared" si="921"/>
        <v>3.757344813693229</v>
      </c>
      <c r="K3608" s="3">
        <f t="shared" si="928"/>
        <v>215.27999999999062</v>
      </c>
      <c r="L3608" s="2">
        <f t="shared" si="929"/>
        <v>-0.81588537444388598</v>
      </c>
      <c r="M3608" s="2">
        <f t="shared" si="930"/>
        <v>-0.57821367656650946</v>
      </c>
      <c r="N3608" s="4">
        <f t="shared" si="922"/>
        <v>-0.15616967748909011</v>
      </c>
      <c r="O3608" s="4">
        <f t="shared" si="923"/>
        <v>-8.8895365639127741E-3</v>
      </c>
      <c r="P3608" s="4">
        <f t="shared" si="917"/>
        <v>0.10884035376260762</v>
      </c>
      <c r="Q3608" s="4">
        <f t="shared" si="931"/>
        <v>5.8206413578389491E-3</v>
      </c>
      <c r="R3608" s="4">
        <f t="shared" si="932"/>
        <v>2.8372564221633284E-2</v>
      </c>
    </row>
    <row r="3609" spans="1:18" x14ac:dyDescent="0.4">
      <c r="A3609" s="1">
        <f t="shared" si="919"/>
        <v>36.070000000001393</v>
      </c>
      <c r="B3609" s="1">
        <f t="shared" si="918"/>
        <v>30</v>
      </c>
      <c r="C3609" s="1">
        <f t="shared" si="924"/>
        <v>6.0700000000013929</v>
      </c>
      <c r="D3609" s="41">
        <f t="shared" si="925"/>
        <v>5.8170989100792877E-3</v>
      </c>
      <c r="E3609" s="41">
        <f t="shared" si="926"/>
        <v>2.8369021773873616E-2</v>
      </c>
      <c r="F3609" s="1">
        <f t="shared" si="916"/>
        <v>-3.5424477596614212E-4</v>
      </c>
      <c r="G3609" s="1">
        <f t="shared" si="915"/>
        <v>-3.5424477596683601E-4</v>
      </c>
      <c r="H3609" s="1">
        <f t="shared" si="927"/>
        <v>1.7093060341976451E-2</v>
      </c>
      <c r="I3609" s="4">
        <f t="shared" si="920"/>
        <v>-0.15707963267948966</v>
      </c>
      <c r="J3609" s="4">
        <f t="shared" si="921"/>
        <v>3.7557740173664342</v>
      </c>
      <c r="K3609" s="3">
        <f t="shared" si="928"/>
        <v>215.18999999999065</v>
      </c>
      <c r="L3609" s="2">
        <f t="shared" si="929"/>
        <v>-0.81679262343160552</v>
      </c>
      <c r="M3609" s="2">
        <f t="shared" si="930"/>
        <v>-0.57693137400189576</v>
      </c>
      <c r="N3609" s="4">
        <f t="shared" si="922"/>
        <v>-0.15630929234508209</v>
      </c>
      <c r="O3609" s="4">
        <f t="shared" si="923"/>
        <v>-8.9881517918027117E-3</v>
      </c>
      <c r="P3609" s="4">
        <f t="shared" si="917"/>
        <v>0.10881780183974382</v>
      </c>
      <c r="Q3609" s="4">
        <f t="shared" si="931"/>
        <v>5.8170989100792877E-3</v>
      </c>
      <c r="R3609" s="4">
        <f t="shared" si="932"/>
        <v>2.8369021773873616E-2</v>
      </c>
    </row>
    <row r="3610" spans="1:18" x14ac:dyDescent="0.4">
      <c r="A3610" s="1">
        <f t="shared" si="919"/>
        <v>36.080000000001391</v>
      </c>
      <c r="B3610" s="1">
        <f t="shared" si="918"/>
        <v>30</v>
      </c>
      <c r="C3610" s="1">
        <f t="shared" si="924"/>
        <v>6.080000000001391</v>
      </c>
      <c r="D3610" s="41">
        <f t="shared" si="925"/>
        <v>5.8135564623196263E-3</v>
      </c>
      <c r="E3610" s="41">
        <f t="shared" si="926"/>
        <v>2.8365479326113958E-2</v>
      </c>
      <c r="F3610" s="1">
        <f t="shared" si="916"/>
        <v>-3.5424477596614212E-4</v>
      </c>
      <c r="G3610" s="1">
        <f t="shared" si="915"/>
        <v>-3.5424477596579518E-4</v>
      </c>
      <c r="H3610" s="1">
        <f t="shared" si="927"/>
        <v>1.7089517894216793E-2</v>
      </c>
      <c r="I3610" s="4">
        <f t="shared" si="920"/>
        <v>-0.15707963267948966</v>
      </c>
      <c r="J3610" s="4">
        <f t="shared" si="921"/>
        <v>3.7542032210396394</v>
      </c>
      <c r="K3610" s="3">
        <f t="shared" si="928"/>
        <v>215.09999999999064</v>
      </c>
      <c r="L3610" s="2">
        <f t="shared" si="929"/>
        <v>-0.81769785706472187</v>
      </c>
      <c r="M3610" s="2">
        <f t="shared" si="930"/>
        <v>-0.57564764791646783</v>
      </c>
      <c r="N3610" s="4">
        <f t="shared" si="922"/>
        <v>-0.1564490329666858</v>
      </c>
      <c r="O3610" s="4">
        <f t="shared" si="923"/>
        <v>-9.0865271996010341E-3</v>
      </c>
      <c r="P3610" s="4">
        <f t="shared" si="917"/>
        <v>0.10879524991688003</v>
      </c>
      <c r="Q3610" s="4">
        <f t="shared" si="931"/>
        <v>5.8135564623196263E-3</v>
      </c>
      <c r="R3610" s="4">
        <f t="shared" si="932"/>
        <v>2.8365479326113958E-2</v>
      </c>
    </row>
    <row r="3611" spans="1:18" x14ac:dyDescent="0.4">
      <c r="A3611" s="1">
        <f t="shared" si="919"/>
        <v>36.090000000001389</v>
      </c>
      <c r="B3611" s="1">
        <f t="shared" si="918"/>
        <v>30</v>
      </c>
      <c r="C3611" s="1">
        <f t="shared" si="924"/>
        <v>6.090000000001389</v>
      </c>
      <c r="D3611" s="41">
        <f t="shared" si="925"/>
        <v>5.8100140145599657E-3</v>
      </c>
      <c r="E3611" s="41">
        <f t="shared" si="926"/>
        <v>2.8361936878354293E-2</v>
      </c>
      <c r="F3611" s="1">
        <f t="shared" si="916"/>
        <v>-3.5424477596605539E-4</v>
      </c>
      <c r="G3611" s="1">
        <f t="shared" ref="G3611:G3674" si="933">(E3611-E3610)/$U$3</f>
        <v>-3.5424477596648907E-4</v>
      </c>
      <c r="H3611" s="1">
        <f t="shared" si="927"/>
        <v>1.7085975446457128E-2</v>
      </c>
      <c r="I3611" s="4">
        <f t="shared" si="920"/>
        <v>-0.15707963267948963</v>
      </c>
      <c r="J3611" s="4">
        <f t="shared" si="921"/>
        <v>3.7526324247128446</v>
      </c>
      <c r="K3611" s="3">
        <f t="shared" si="928"/>
        <v>215.00999999999064</v>
      </c>
      <c r="L3611" s="2">
        <f t="shared" si="929"/>
        <v>-0.81860107310966079</v>
      </c>
      <c r="M3611" s="2">
        <f t="shared" si="930"/>
        <v>-0.57436250147769208</v>
      </c>
      <c r="N3611" s="4">
        <f t="shared" si="922"/>
        <v>-0.15658889894504174</v>
      </c>
      <c r="O3611" s="4">
        <f t="shared" si="923"/>
        <v>-9.1846626355771687E-3</v>
      </c>
      <c r="P3611" s="4">
        <f t="shared" si="917"/>
        <v>0.10877269799401623</v>
      </c>
      <c r="Q3611" s="4">
        <f t="shared" si="931"/>
        <v>5.8100140145599657E-3</v>
      </c>
      <c r="R3611" s="4">
        <f t="shared" si="932"/>
        <v>2.8361936878354293E-2</v>
      </c>
    </row>
    <row r="3612" spans="1:18" x14ac:dyDescent="0.4">
      <c r="A3612" s="1">
        <f t="shared" si="919"/>
        <v>36.100000000001387</v>
      </c>
      <c r="B3612" s="1">
        <f t="shared" si="918"/>
        <v>30</v>
      </c>
      <c r="C3612" s="1">
        <f t="shared" si="924"/>
        <v>6.100000000001387</v>
      </c>
      <c r="D3612" s="41">
        <f t="shared" si="925"/>
        <v>5.8064715668003043E-3</v>
      </c>
      <c r="E3612" s="41">
        <f t="shared" si="926"/>
        <v>2.8358394430594635E-2</v>
      </c>
      <c r="F3612" s="1">
        <f t="shared" ref="F3612:F3675" si="934">(D3612-D3611)/$U$3</f>
        <v>-3.5424477596614212E-4</v>
      </c>
      <c r="G3612" s="1">
        <f t="shared" si="933"/>
        <v>-3.5424477596579518E-4</v>
      </c>
      <c r="H3612" s="1">
        <f t="shared" si="927"/>
        <v>1.708243299869747E-2</v>
      </c>
      <c r="I3612" s="4">
        <f t="shared" si="920"/>
        <v>-0.15707963267948966</v>
      </c>
      <c r="J3612" s="4">
        <f t="shared" si="921"/>
        <v>3.7510616283860498</v>
      </c>
      <c r="K3612" s="3">
        <f t="shared" si="928"/>
        <v>214.91999999999067</v>
      </c>
      <c r="L3612" s="2">
        <f t="shared" si="929"/>
        <v>-0.81950226933782644</v>
      </c>
      <c r="M3612" s="2">
        <f t="shared" si="930"/>
        <v>-0.57307593785653965</v>
      </c>
      <c r="N3612" s="4">
        <f t="shared" si="922"/>
        <v>-0.15672888987112418</v>
      </c>
      <c r="O3612" s="4">
        <f t="shared" si="923"/>
        <v>-9.2825579486931695E-3</v>
      </c>
      <c r="P3612" s="4">
        <f t="shared" si="917"/>
        <v>0.10875014607115244</v>
      </c>
      <c r="Q3612" s="4">
        <f t="shared" si="931"/>
        <v>5.8064715668003043E-3</v>
      </c>
      <c r="R3612" s="4">
        <f t="shared" si="932"/>
        <v>2.8358394430594635E-2</v>
      </c>
    </row>
    <row r="3613" spans="1:18" x14ac:dyDescent="0.4">
      <c r="A3613" s="1">
        <f t="shared" si="919"/>
        <v>36.110000000001385</v>
      </c>
      <c r="B3613" s="1">
        <f t="shared" si="918"/>
        <v>30</v>
      </c>
      <c r="C3613" s="1">
        <f t="shared" si="924"/>
        <v>6.110000000001385</v>
      </c>
      <c r="D3613" s="41">
        <f t="shared" si="925"/>
        <v>5.8029291190406437E-3</v>
      </c>
      <c r="E3613" s="41">
        <f t="shared" si="926"/>
        <v>2.8354851982834973E-2</v>
      </c>
      <c r="F3613" s="1">
        <f t="shared" si="934"/>
        <v>-3.5424477596605539E-4</v>
      </c>
      <c r="G3613" s="1">
        <f t="shared" si="933"/>
        <v>-3.5424477596614212E-4</v>
      </c>
      <c r="H3613" s="1">
        <f t="shared" si="927"/>
        <v>1.7078890550937809E-2</v>
      </c>
      <c r="I3613" s="4">
        <f t="shared" si="920"/>
        <v>-0.15707963267948966</v>
      </c>
      <c r="J3613" s="4">
        <f t="shared" si="921"/>
        <v>3.749490832059255</v>
      </c>
      <c r="K3613" s="3">
        <f t="shared" si="928"/>
        <v>214.82999999999066</v>
      </c>
      <c r="L3613" s="2">
        <f t="shared" si="929"/>
        <v>-0.82040144352560695</v>
      </c>
      <c r="M3613" s="2">
        <f t="shared" si="930"/>
        <v>-0.57178796022747835</v>
      </c>
      <c r="N3613" s="4">
        <f t="shared" si="922"/>
        <v>-0.15686900533574225</v>
      </c>
      <c r="O3613" s="4">
        <f t="shared" si="923"/>
        <v>-9.3802129886038609E-3</v>
      </c>
      <c r="P3613" s="4">
        <f t="shared" si="917"/>
        <v>0.10872759414828864</v>
      </c>
      <c r="Q3613" s="4">
        <f t="shared" si="931"/>
        <v>5.8029291190406437E-3</v>
      </c>
      <c r="R3613" s="4">
        <f t="shared" si="932"/>
        <v>2.8354851982834973E-2</v>
      </c>
    </row>
    <row r="3614" spans="1:18" x14ac:dyDescent="0.4">
      <c r="A3614" s="1">
        <f t="shared" si="919"/>
        <v>36.120000000001383</v>
      </c>
      <c r="B3614" s="1">
        <f t="shared" si="918"/>
        <v>30</v>
      </c>
      <c r="C3614" s="1">
        <f t="shared" si="924"/>
        <v>6.120000000001383</v>
      </c>
      <c r="D3614" s="41">
        <f t="shared" si="925"/>
        <v>5.7993866712809823E-3</v>
      </c>
      <c r="E3614" s="41">
        <f t="shared" si="926"/>
        <v>2.8351309535075316E-2</v>
      </c>
      <c r="F3614" s="1">
        <f t="shared" si="934"/>
        <v>-3.5424477596614212E-4</v>
      </c>
      <c r="G3614" s="1">
        <f t="shared" si="933"/>
        <v>-3.5424477596579518E-4</v>
      </c>
      <c r="H3614" s="1">
        <f t="shared" si="927"/>
        <v>1.7075348103178151E-2</v>
      </c>
      <c r="I3614" s="4">
        <f t="shared" si="920"/>
        <v>-0.15707963267948968</v>
      </c>
      <c r="J3614" s="4">
        <f t="shared" si="921"/>
        <v>3.7479200357324602</v>
      </c>
      <c r="K3614" s="3">
        <f t="shared" si="928"/>
        <v>214.73999999999066</v>
      </c>
      <c r="L3614" s="2">
        <f t="shared" si="929"/>
        <v>-0.82129859345437917</v>
      </c>
      <c r="M3614" s="2">
        <f t="shared" si="930"/>
        <v>-0.57049857176846497</v>
      </c>
      <c r="N3614" s="4">
        <f t="shared" si="922"/>
        <v>-0.15700924492954108</v>
      </c>
      <c r="O3614" s="4">
        <f t="shared" si="923"/>
        <v>-9.4776276056569853E-3</v>
      </c>
      <c r="P3614" s="4">
        <f t="shared" si="917"/>
        <v>0.10870504222542485</v>
      </c>
      <c r="Q3614" s="4">
        <f t="shared" si="931"/>
        <v>5.7993866712809823E-3</v>
      </c>
      <c r="R3614" s="4">
        <f t="shared" si="932"/>
        <v>2.8351309535075316E-2</v>
      </c>
    </row>
    <row r="3615" spans="1:18" x14ac:dyDescent="0.4">
      <c r="A3615" s="1">
        <f t="shared" si="919"/>
        <v>36.130000000001381</v>
      </c>
      <c r="B3615" s="1">
        <f t="shared" si="918"/>
        <v>30</v>
      </c>
      <c r="C3615" s="1">
        <f t="shared" si="924"/>
        <v>6.130000000001381</v>
      </c>
      <c r="D3615" s="41">
        <f t="shared" si="925"/>
        <v>5.7958442235213218E-3</v>
      </c>
      <c r="E3615" s="41">
        <f t="shared" si="926"/>
        <v>2.8347767087315651E-2</v>
      </c>
      <c r="F3615" s="1">
        <f t="shared" si="934"/>
        <v>-3.5424477596605539E-4</v>
      </c>
      <c r="G3615" s="1">
        <f t="shared" si="933"/>
        <v>-3.5424477596648907E-4</v>
      </c>
      <c r="H3615" s="1">
        <f t="shared" si="927"/>
        <v>1.7071805655418486E-2</v>
      </c>
      <c r="I3615" s="4">
        <f t="shared" si="920"/>
        <v>-0.15707963267948966</v>
      </c>
      <c r="J3615" s="4">
        <f t="shared" si="921"/>
        <v>3.7463492394056654</v>
      </c>
      <c r="K3615" s="3">
        <f t="shared" si="928"/>
        <v>214.64999999999068</v>
      </c>
      <c r="L3615" s="2">
        <f t="shared" si="929"/>
        <v>-0.82219371691051502</v>
      </c>
      <c r="M3615" s="2">
        <f t="shared" si="930"/>
        <v>-0.56920777566093728</v>
      </c>
      <c r="N3615" s="4">
        <f t="shared" si="922"/>
        <v>-0.15714960824300311</v>
      </c>
      <c r="O3615" s="4">
        <f t="shared" si="923"/>
        <v>-9.5748016508933505E-3</v>
      </c>
      <c r="P3615" s="4">
        <f t="shared" si="917"/>
        <v>0.10868249030256105</v>
      </c>
      <c r="Q3615" s="4">
        <f t="shared" si="931"/>
        <v>5.7958442235213218E-3</v>
      </c>
      <c r="R3615" s="4">
        <f t="shared" si="932"/>
        <v>2.8347767087315651E-2</v>
      </c>
    </row>
    <row r="3616" spans="1:18" x14ac:dyDescent="0.4">
      <c r="A3616" s="1">
        <f t="shared" si="919"/>
        <v>36.140000000001379</v>
      </c>
      <c r="B3616" s="1">
        <f t="shared" si="918"/>
        <v>30</v>
      </c>
      <c r="C3616" s="1">
        <f t="shared" si="924"/>
        <v>6.140000000001379</v>
      </c>
      <c r="D3616" s="41">
        <f t="shared" si="925"/>
        <v>5.7923017757616603E-3</v>
      </c>
      <c r="E3616" s="41">
        <f t="shared" si="926"/>
        <v>2.8344224639555993E-2</v>
      </c>
      <c r="F3616" s="1">
        <f t="shared" si="934"/>
        <v>-3.5424477596614212E-4</v>
      </c>
      <c r="G3616" s="1">
        <f t="shared" si="933"/>
        <v>-3.5424477596579518E-4</v>
      </c>
      <c r="H3616" s="1">
        <f t="shared" si="927"/>
        <v>1.7068263207658828E-2</v>
      </c>
      <c r="I3616" s="4">
        <f t="shared" si="920"/>
        <v>-0.15707963267948968</v>
      </c>
      <c r="J3616" s="4">
        <f t="shared" si="921"/>
        <v>3.7447784430788706</v>
      </c>
      <c r="K3616" s="3">
        <f t="shared" si="928"/>
        <v>214.55999999999068</v>
      </c>
      <c r="L3616" s="2">
        <f t="shared" si="929"/>
        <v>-0.82308681168538622</v>
      </c>
      <c r="M3616" s="2">
        <f t="shared" si="930"/>
        <v>-0.5679155750898065</v>
      </c>
      <c r="N3616" s="4">
        <f t="shared" si="922"/>
        <v>-0.1572900948664491</v>
      </c>
      <c r="O3616" s="4">
        <f t="shared" si="923"/>
        <v>-9.6717349760469685E-3</v>
      </c>
      <c r="P3616" s="4">
        <f t="shared" si="917"/>
        <v>0.10865993837969726</v>
      </c>
      <c r="Q3616" s="4">
        <f t="shared" si="931"/>
        <v>5.7923017757616603E-3</v>
      </c>
      <c r="R3616" s="4">
        <f t="shared" si="932"/>
        <v>2.8344224639555993E-2</v>
      </c>
    </row>
    <row r="3617" spans="1:18" x14ac:dyDescent="0.4">
      <c r="A3617" s="1">
        <f t="shared" si="919"/>
        <v>36.150000000001377</v>
      </c>
      <c r="B3617" s="1">
        <f t="shared" si="918"/>
        <v>30</v>
      </c>
      <c r="C3617" s="1">
        <f t="shared" si="924"/>
        <v>6.150000000001377</v>
      </c>
      <c r="D3617" s="41">
        <f t="shared" si="925"/>
        <v>5.7887593280019998E-3</v>
      </c>
      <c r="E3617" s="41">
        <f t="shared" si="926"/>
        <v>2.8340682191796328E-2</v>
      </c>
      <c r="F3617" s="1">
        <f t="shared" si="934"/>
        <v>-3.5424477596605539E-4</v>
      </c>
      <c r="G3617" s="1">
        <f t="shared" si="933"/>
        <v>-3.5424477596648907E-4</v>
      </c>
      <c r="H3617" s="1">
        <f t="shared" si="927"/>
        <v>1.7064720759899163E-2</v>
      </c>
      <c r="I3617" s="4">
        <f t="shared" si="920"/>
        <v>-0.15707963267948966</v>
      </c>
      <c r="J3617" s="4">
        <f t="shared" si="921"/>
        <v>3.7432076467520758</v>
      </c>
      <c r="K3617" s="3">
        <f t="shared" si="928"/>
        <v>214.46999999999068</v>
      </c>
      <c r="L3617" s="2">
        <f t="shared" si="929"/>
        <v>-0.82397787557537017</v>
      </c>
      <c r="M3617" s="2">
        <f t="shared" si="930"/>
        <v>-0.56662197324344887</v>
      </c>
      <c r="N3617" s="4">
        <f t="shared" si="922"/>
        <v>-0.15743070439003939</v>
      </c>
      <c r="O3617" s="4">
        <f t="shared" si="923"/>
        <v>-9.7684274335451942E-3</v>
      </c>
      <c r="P3617" s="4">
        <f t="shared" si="917"/>
        <v>0.10863738645683346</v>
      </c>
      <c r="Q3617" s="4">
        <f t="shared" si="931"/>
        <v>5.7887593280019998E-3</v>
      </c>
      <c r="R3617" s="4">
        <f t="shared" si="932"/>
        <v>2.8340682191796328E-2</v>
      </c>
    </row>
    <row r="3618" spans="1:18" x14ac:dyDescent="0.4">
      <c r="A3618" s="1">
        <f t="shared" si="919"/>
        <v>36.160000000001375</v>
      </c>
      <c r="B3618" s="1">
        <f t="shared" si="918"/>
        <v>30</v>
      </c>
      <c r="C3618" s="1">
        <f t="shared" si="924"/>
        <v>6.160000000001375</v>
      </c>
      <c r="D3618" s="41">
        <f t="shared" si="925"/>
        <v>5.7852168802423384E-3</v>
      </c>
      <c r="E3618" s="41">
        <f t="shared" si="926"/>
        <v>2.833713974403667E-2</v>
      </c>
      <c r="F3618" s="1">
        <f t="shared" si="934"/>
        <v>-3.5424477596614212E-4</v>
      </c>
      <c r="G3618" s="1">
        <f t="shared" si="933"/>
        <v>-3.5424477596579518E-4</v>
      </c>
      <c r="H3618" s="1">
        <f t="shared" si="927"/>
        <v>1.7061178312139505E-2</v>
      </c>
      <c r="I3618" s="4">
        <f t="shared" si="920"/>
        <v>-0.15707963267948966</v>
      </c>
      <c r="J3618" s="4">
        <f t="shared" si="921"/>
        <v>3.741636850425281</v>
      </c>
      <c r="K3618" s="3">
        <f t="shared" si="928"/>
        <v>214.3799999999907</v>
      </c>
      <c r="L3618" s="2">
        <f t="shared" si="929"/>
        <v>-0.82486690638185545</v>
      </c>
      <c r="M3618" s="2">
        <f t="shared" si="930"/>
        <v>-0.56532697331369863</v>
      </c>
      <c r="N3618" s="4">
        <f t="shared" si="922"/>
        <v>-0.15757143640377502</v>
      </c>
      <c r="O3618" s="4">
        <f t="shared" si="923"/>
        <v>-9.864878876508866E-3</v>
      </c>
      <c r="P3618" s="4">
        <f t="shared" si="917"/>
        <v>0.10861483453396967</v>
      </c>
      <c r="Q3618" s="4">
        <f t="shared" si="931"/>
        <v>5.7852168802423384E-3</v>
      </c>
      <c r="R3618" s="4">
        <f t="shared" si="932"/>
        <v>2.833713974403667E-2</v>
      </c>
    </row>
    <row r="3619" spans="1:18" x14ac:dyDescent="0.4">
      <c r="A3619" s="1">
        <f t="shared" si="919"/>
        <v>36.170000000001373</v>
      </c>
      <c r="B3619" s="1">
        <f t="shared" si="918"/>
        <v>30</v>
      </c>
      <c r="C3619" s="1">
        <f t="shared" si="924"/>
        <v>6.1700000000013731</v>
      </c>
      <c r="D3619" s="41">
        <f t="shared" si="925"/>
        <v>5.7816744324826769E-3</v>
      </c>
      <c r="E3619" s="41">
        <f t="shared" si="926"/>
        <v>2.8333597296277008E-2</v>
      </c>
      <c r="F3619" s="1">
        <f t="shared" si="934"/>
        <v>-3.5424477596614212E-4</v>
      </c>
      <c r="G3619" s="1">
        <f t="shared" si="933"/>
        <v>-3.5424477596614212E-4</v>
      </c>
      <c r="H3619" s="1">
        <f t="shared" si="927"/>
        <v>1.7057635864379844E-2</v>
      </c>
      <c r="I3619" s="4">
        <f t="shared" si="920"/>
        <v>-0.15707963267948966</v>
      </c>
      <c r="J3619" s="4">
        <f t="shared" si="921"/>
        <v>3.7400660540984862</v>
      </c>
      <c r="K3619" s="3">
        <f t="shared" si="928"/>
        <v>214.2899999999907</v>
      </c>
      <c r="L3619" s="2">
        <f t="shared" si="929"/>
        <v>-0.82575390191124676</v>
      </c>
      <c r="M3619" s="2">
        <f t="shared" si="930"/>
        <v>-0.56403057849583915</v>
      </c>
      <c r="N3619" s="4">
        <f t="shared" si="922"/>
        <v>-0.15771229049749896</v>
      </c>
      <c r="O3619" s="4">
        <f t="shared" si="923"/>
        <v>-9.9610891587524411E-3</v>
      </c>
      <c r="P3619" s="4">
        <f t="shared" si="917"/>
        <v>0.10859228261110587</v>
      </c>
      <c r="Q3619" s="4">
        <f t="shared" si="931"/>
        <v>5.7816744324826769E-3</v>
      </c>
      <c r="R3619" s="4">
        <f t="shared" si="932"/>
        <v>2.8333597296277008E-2</v>
      </c>
    </row>
    <row r="3620" spans="1:18" x14ac:dyDescent="0.4">
      <c r="A3620" s="1">
        <f t="shared" si="919"/>
        <v>36.180000000001371</v>
      </c>
      <c r="B3620" s="1">
        <f t="shared" si="918"/>
        <v>30</v>
      </c>
      <c r="C3620" s="1">
        <f t="shared" si="924"/>
        <v>6.1800000000013711</v>
      </c>
      <c r="D3620" s="41">
        <f t="shared" si="925"/>
        <v>5.7781319847230155E-3</v>
      </c>
      <c r="E3620" s="41">
        <f t="shared" si="926"/>
        <v>2.833005484851735E-2</v>
      </c>
      <c r="F3620" s="1">
        <f t="shared" si="934"/>
        <v>-3.5424477596614212E-4</v>
      </c>
      <c r="G3620" s="1">
        <f t="shared" si="933"/>
        <v>-3.5424477596579518E-4</v>
      </c>
      <c r="H3620" s="1">
        <f t="shared" si="927"/>
        <v>1.7054093416620182E-2</v>
      </c>
      <c r="I3620" s="4">
        <f t="shared" si="920"/>
        <v>-0.15707963267948971</v>
      </c>
      <c r="J3620" s="4">
        <f t="shared" si="921"/>
        <v>3.7384952577716914</v>
      </c>
      <c r="K3620" s="3">
        <f t="shared" si="928"/>
        <v>214.19999999999069</v>
      </c>
      <c r="L3620" s="2">
        <f t="shared" si="929"/>
        <v>-0.826638859974971</v>
      </c>
      <c r="M3620" s="2">
        <f t="shared" si="930"/>
        <v>-0.56273279198859594</v>
      </c>
      <c r="N3620" s="4">
        <f t="shared" si="922"/>
        <v>-0.15785326626089718</v>
      </c>
      <c r="O3620" s="4">
        <f t="shared" si="923"/>
        <v>-1.0057058134784131E-2</v>
      </c>
      <c r="P3620" s="4">
        <f t="shared" si="917"/>
        <v>0.10856973068824208</v>
      </c>
      <c r="Q3620" s="4">
        <f t="shared" si="931"/>
        <v>5.7781319847230155E-3</v>
      </c>
      <c r="R3620" s="4">
        <f t="shared" si="932"/>
        <v>2.833005484851735E-2</v>
      </c>
    </row>
    <row r="3621" spans="1:18" x14ac:dyDescent="0.4">
      <c r="A3621" s="1">
        <f t="shared" si="919"/>
        <v>36.190000000001369</v>
      </c>
      <c r="B3621" s="1">
        <f t="shared" si="918"/>
        <v>30</v>
      </c>
      <c r="C3621" s="1">
        <f t="shared" si="924"/>
        <v>6.1900000000013691</v>
      </c>
      <c r="D3621" s="41">
        <f t="shared" si="925"/>
        <v>5.774589536963355E-3</v>
      </c>
      <c r="E3621" s="41">
        <f t="shared" si="926"/>
        <v>2.8326512400757682E-2</v>
      </c>
      <c r="F3621" s="1">
        <f t="shared" si="934"/>
        <v>-3.5424477596605539E-4</v>
      </c>
      <c r="G3621" s="1">
        <f t="shared" si="933"/>
        <v>-3.5424477596683601E-4</v>
      </c>
      <c r="H3621" s="1">
        <f t="shared" si="927"/>
        <v>1.7050550968860517E-2</v>
      </c>
      <c r="I3621" s="4">
        <f t="shared" si="920"/>
        <v>-0.15707963267948963</v>
      </c>
      <c r="J3621" s="4">
        <f t="shared" si="921"/>
        <v>3.7369244614448967</v>
      </c>
      <c r="K3621" s="3">
        <f t="shared" si="928"/>
        <v>214.10999999999072</v>
      </c>
      <c r="L3621" s="2">
        <f t="shared" si="929"/>
        <v>-0.82752177838948182</v>
      </c>
      <c r="M3621" s="2">
        <f t="shared" si="930"/>
        <v>-0.56143361699412808</v>
      </c>
      <c r="N3621" s="4">
        <f t="shared" si="922"/>
        <v>-0.15799436328349992</v>
      </c>
      <c r="O3621" s="4">
        <f t="shared" si="923"/>
        <v>-1.0152785659806032E-2</v>
      </c>
      <c r="P3621" s="4">
        <f t="shared" si="917"/>
        <v>0.10854717876537828</v>
      </c>
      <c r="Q3621" s="4">
        <f t="shared" si="931"/>
        <v>5.774589536963355E-3</v>
      </c>
      <c r="R3621" s="4">
        <f t="shared" si="932"/>
        <v>2.8326512400757682E-2</v>
      </c>
    </row>
    <row r="3622" spans="1:18" x14ac:dyDescent="0.4">
      <c r="A3622" s="1">
        <f t="shared" si="919"/>
        <v>36.200000000001367</v>
      </c>
      <c r="B3622" s="1">
        <f t="shared" si="918"/>
        <v>30</v>
      </c>
      <c r="C3622" s="1">
        <f t="shared" si="924"/>
        <v>6.2000000000013671</v>
      </c>
      <c r="D3622" s="41">
        <f t="shared" si="925"/>
        <v>5.7710470892036935E-3</v>
      </c>
      <c r="E3622" s="41">
        <f t="shared" si="926"/>
        <v>2.8322969952998028E-2</v>
      </c>
      <c r="F3622" s="1">
        <f t="shared" si="934"/>
        <v>-3.5424477596614212E-4</v>
      </c>
      <c r="G3622" s="1">
        <f t="shared" si="933"/>
        <v>-3.5424477596544823E-4</v>
      </c>
      <c r="H3622" s="1">
        <f t="shared" si="927"/>
        <v>1.7047008521100859E-2</v>
      </c>
      <c r="I3622" s="4">
        <f t="shared" si="920"/>
        <v>-0.15707963267948968</v>
      </c>
      <c r="J3622" s="4">
        <f t="shared" si="921"/>
        <v>3.7353536651181019</v>
      </c>
      <c r="K3622" s="3">
        <f t="shared" si="928"/>
        <v>214.01999999999072</v>
      </c>
      <c r="L3622" s="2">
        <f t="shared" si="929"/>
        <v>-0.82840265497626608</v>
      </c>
      <c r="M3622" s="2">
        <f t="shared" si="930"/>
        <v>-0.56013305671802072</v>
      </c>
      <c r="N3622" s="4">
        <f t="shared" si="922"/>
        <v>-0.15813558115468274</v>
      </c>
      <c r="O3622" s="4">
        <f t="shared" si="923"/>
        <v>-1.0248271589714256E-2</v>
      </c>
      <c r="P3622" s="4">
        <f t="shared" si="917"/>
        <v>0.10852462684251449</v>
      </c>
      <c r="Q3622" s="4">
        <f t="shared" si="931"/>
        <v>5.7710470892036935E-3</v>
      </c>
      <c r="R3622" s="4">
        <f t="shared" si="932"/>
        <v>2.8322969952998028E-2</v>
      </c>
    </row>
    <row r="3623" spans="1:18" x14ac:dyDescent="0.4">
      <c r="A3623" s="1">
        <f t="shared" si="919"/>
        <v>36.210000000001365</v>
      </c>
      <c r="B3623" s="1">
        <f t="shared" si="918"/>
        <v>30</v>
      </c>
      <c r="C3623" s="1">
        <f t="shared" si="924"/>
        <v>6.2100000000013651</v>
      </c>
      <c r="D3623" s="41">
        <f t="shared" si="925"/>
        <v>5.767504641444033E-3</v>
      </c>
      <c r="E3623" s="41">
        <f t="shared" si="926"/>
        <v>2.8319427505238359E-2</v>
      </c>
      <c r="F3623" s="1">
        <f t="shared" si="934"/>
        <v>-3.5424477596605539E-4</v>
      </c>
      <c r="G3623" s="1">
        <f t="shared" si="933"/>
        <v>-3.5424477596683601E-4</v>
      </c>
      <c r="H3623" s="1">
        <f t="shared" si="927"/>
        <v>1.7043466073341194E-2</v>
      </c>
      <c r="I3623" s="4">
        <f t="shared" si="920"/>
        <v>-0.15707963267948963</v>
      </c>
      <c r="J3623" s="4">
        <f t="shared" si="921"/>
        <v>3.7337828687913071</v>
      </c>
      <c r="K3623" s="3">
        <f t="shared" si="928"/>
        <v>213.92999999999071</v>
      </c>
      <c r="L3623" s="2">
        <f t="shared" si="929"/>
        <v>-0.82928148756184827</v>
      </c>
      <c r="M3623" s="2">
        <f t="shared" si="930"/>
        <v>-0.55883111436927713</v>
      </c>
      <c r="N3623" s="4">
        <f t="shared" si="922"/>
        <v>-0.15827691946366784</v>
      </c>
      <c r="O3623" s="4">
        <f t="shared" si="923"/>
        <v>-1.0343515781099058E-2</v>
      </c>
      <c r="P3623" s="4">
        <f t="shared" si="917"/>
        <v>0.10850207491965069</v>
      </c>
      <c r="Q3623" s="4">
        <f t="shared" si="931"/>
        <v>5.767504641444033E-3</v>
      </c>
      <c r="R3623" s="4">
        <f t="shared" si="932"/>
        <v>2.8319427505238359E-2</v>
      </c>
    </row>
    <row r="3624" spans="1:18" x14ac:dyDescent="0.4">
      <c r="A3624" s="1">
        <f t="shared" si="919"/>
        <v>36.220000000001363</v>
      </c>
      <c r="B3624" s="1">
        <f t="shared" si="918"/>
        <v>30</v>
      </c>
      <c r="C3624" s="1">
        <f t="shared" si="924"/>
        <v>6.2200000000013631</v>
      </c>
      <c r="D3624" s="41">
        <f t="shared" si="925"/>
        <v>5.7639621936843716E-3</v>
      </c>
      <c r="E3624" s="41">
        <f t="shared" si="926"/>
        <v>2.8315885057478708E-2</v>
      </c>
      <c r="F3624" s="1">
        <f t="shared" si="934"/>
        <v>-3.5424477596614212E-4</v>
      </c>
      <c r="G3624" s="1">
        <f t="shared" si="933"/>
        <v>-3.5424477596510129E-4</v>
      </c>
      <c r="H3624" s="1">
        <f t="shared" si="927"/>
        <v>1.703992362558154E-2</v>
      </c>
      <c r="I3624" s="4">
        <f t="shared" si="920"/>
        <v>-0.15707963267948971</v>
      </c>
      <c r="J3624" s="4">
        <f t="shared" si="921"/>
        <v>3.7322120724645123</v>
      </c>
      <c r="K3624" s="3">
        <f t="shared" si="928"/>
        <v>213.83999999999074</v>
      </c>
      <c r="L3624" s="2">
        <f t="shared" si="929"/>
        <v>-0.83015827397779629</v>
      </c>
      <c r="M3624" s="2">
        <f t="shared" si="930"/>
        <v>-0.55752779316031054</v>
      </c>
      <c r="N3624" s="4">
        <f t="shared" si="922"/>
        <v>-0.15841837779952511</v>
      </c>
      <c r="O3624" s="4">
        <f t="shared" si="923"/>
        <v>-1.0438518091244966E-2</v>
      </c>
      <c r="P3624" s="4">
        <f t="shared" si="917"/>
        <v>0.1084795229967869</v>
      </c>
      <c r="Q3624" s="4">
        <f t="shared" si="931"/>
        <v>5.7639621936843716E-3</v>
      </c>
      <c r="R3624" s="4">
        <f t="shared" si="932"/>
        <v>2.8315885057478708E-2</v>
      </c>
    </row>
    <row r="3625" spans="1:18" x14ac:dyDescent="0.4">
      <c r="A3625" s="1">
        <f t="shared" si="919"/>
        <v>36.230000000001361</v>
      </c>
      <c r="B3625" s="1">
        <f t="shared" si="918"/>
        <v>30</v>
      </c>
      <c r="C3625" s="1">
        <f t="shared" si="924"/>
        <v>6.2300000000013611</v>
      </c>
      <c r="D3625" s="41">
        <f t="shared" si="925"/>
        <v>5.760419745924711E-3</v>
      </c>
      <c r="E3625" s="41">
        <f t="shared" si="926"/>
        <v>2.8312342609719036E-2</v>
      </c>
      <c r="F3625" s="1">
        <f t="shared" si="934"/>
        <v>-3.5424477596605539E-4</v>
      </c>
      <c r="G3625" s="1">
        <f t="shared" si="933"/>
        <v>-3.5424477596718296E-4</v>
      </c>
      <c r="H3625" s="1">
        <f t="shared" si="927"/>
        <v>1.7036381177821875E-2</v>
      </c>
      <c r="I3625" s="4">
        <f t="shared" si="920"/>
        <v>-0.15707963267948963</v>
      </c>
      <c r="J3625" s="4">
        <f t="shared" si="921"/>
        <v>3.7306412761377175</v>
      </c>
      <c r="K3625" s="3">
        <f t="shared" si="928"/>
        <v>213.74999999999071</v>
      </c>
      <c r="L3625" s="2">
        <f t="shared" si="929"/>
        <v>-0.83103301206072699</v>
      </c>
      <c r="M3625" s="2">
        <f t="shared" si="930"/>
        <v>-0.55622309630693656</v>
      </c>
      <c r="N3625" s="4">
        <f t="shared" si="922"/>
        <v>-0.15855995575117332</v>
      </c>
      <c r="O3625" s="4">
        <f t="shared" si="923"/>
        <v>-1.0533278378130898E-2</v>
      </c>
      <c r="P3625" s="4">
        <f t="shared" si="917"/>
        <v>0.1084569710739231</v>
      </c>
      <c r="Q3625" s="4">
        <f t="shared" si="931"/>
        <v>5.760419745924711E-3</v>
      </c>
      <c r="R3625" s="4">
        <f t="shared" si="932"/>
        <v>2.8312342609719036E-2</v>
      </c>
    </row>
    <row r="3626" spans="1:18" x14ac:dyDescent="0.4">
      <c r="A3626" s="1">
        <f t="shared" si="919"/>
        <v>36.240000000001359</v>
      </c>
      <c r="B3626" s="1">
        <f t="shared" si="918"/>
        <v>30</v>
      </c>
      <c r="C3626" s="1">
        <f t="shared" si="924"/>
        <v>6.2400000000013591</v>
      </c>
      <c r="D3626" s="41">
        <f t="shared" si="925"/>
        <v>5.7568772981650496E-3</v>
      </c>
      <c r="E3626" s="41">
        <f t="shared" si="926"/>
        <v>2.8308800161959378E-2</v>
      </c>
      <c r="F3626" s="1">
        <f t="shared" si="934"/>
        <v>-3.5424477596614212E-4</v>
      </c>
      <c r="G3626" s="1">
        <f t="shared" si="933"/>
        <v>-3.5424477596579518E-4</v>
      </c>
      <c r="H3626" s="1">
        <f t="shared" si="927"/>
        <v>1.7032838730062214E-2</v>
      </c>
      <c r="I3626" s="4">
        <f t="shared" si="920"/>
        <v>-0.15707963267948966</v>
      </c>
      <c r="J3626" s="4">
        <f t="shared" si="921"/>
        <v>3.7290704798109227</v>
      </c>
      <c r="K3626" s="3">
        <f t="shared" si="928"/>
        <v>213.65999999999073</v>
      </c>
      <c r="L3626" s="2">
        <f t="shared" si="929"/>
        <v>-0.83190569965231087</v>
      </c>
      <c r="M3626" s="2">
        <f t="shared" si="930"/>
        <v>-0.55491702702836498</v>
      </c>
      <c r="N3626" s="4">
        <f t="shared" si="922"/>
        <v>-0.15870165290738131</v>
      </c>
      <c r="O3626" s="4">
        <f t="shared" si="923"/>
        <v>-1.0627796500430295E-2</v>
      </c>
      <c r="P3626" s="4">
        <f t="shared" si="917"/>
        <v>0.10843441915105931</v>
      </c>
      <c r="Q3626" s="4">
        <f t="shared" si="931"/>
        <v>5.7568772981650496E-3</v>
      </c>
      <c r="R3626" s="4">
        <f t="shared" si="932"/>
        <v>2.8308800161959378E-2</v>
      </c>
    </row>
    <row r="3627" spans="1:18" x14ac:dyDescent="0.4">
      <c r="A3627" s="1">
        <f t="shared" si="919"/>
        <v>36.250000000001357</v>
      </c>
      <c r="B3627" s="1">
        <f t="shared" si="918"/>
        <v>30</v>
      </c>
      <c r="C3627" s="1">
        <f t="shared" si="924"/>
        <v>6.2500000000013571</v>
      </c>
      <c r="D3627" s="41">
        <f t="shared" si="925"/>
        <v>5.753334850405389E-3</v>
      </c>
      <c r="E3627" s="41">
        <f t="shared" si="926"/>
        <v>2.8305257714199717E-2</v>
      </c>
      <c r="F3627" s="1">
        <f t="shared" si="934"/>
        <v>-3.5424477596605539E-4</v>
      </c>
      <c r="G3627" s="1">
        <f t="shared" si="933"/>
        <v>-3.5424477596614212E-4</v>
      </c>
      <c r="H3627" s="1">
        <f t="shared" si="927"/>
        <v>1.7029296282302552E-2</v>
      </c>
      <c r="I3627" s="4">
        <f t="shared" si="920"/>
        <v>-0.15707963267948966</v>
      </c>
      <c r="J3627" s="4">
        <f t="shared" si="921"/>
        <v>3.7274996834841279</v>
      </c>
      <c r="K3627" s="3">
        <f t="shared" si="928"/>
        <v>213.56999999999076</v>
      </c>
      <c r="L3627" s="2">
        <f t="shared" si="929"/>
        <v>-0.83277633459927813</v>
      </c>
      <c r="M3627" s="2">
        <f t="shared" si="930"/>
        <v>-0.55360958854719189</v>
      </c>
      <c r="N3627" s="4">
        <f t="shared" si="922"/>
        <v>-0.15884346885676912</v>
      </c>
      <c r="O3627" s="4">
        <f t="shared" si="923"/>
        <v>-1.0722072317511232E-2</v>
      </c>
      <c r="P3627" s="4">
        <f t="shared" si="917"/>
        <v>0.10841186722819551</v>
      </c>
      <c r="Q3627" s="4">
        <f t="shared" si="931"/>
        <v>5.753334850405389E-3</v>
      </c>
      <c r="R3627" s="4">
        <f t="shared" si="932"/>
        <v>2.8305257714199717E-2</v>
      </c>
    </row>
    <row r="3628" spans="1:18" x14ac:dyDescent="0.4">
      <c r="A3628" s="1">
        <f t="shared" si="919"/>
        <v>36.260000000001355</v>
      </c>
      <c r="B3628" s="1">
        <f t="shared" si="918"/>
        <v>30</v>
      </c>
      <c r="C3628" s="1">
        <f t="shared" si="924"/>
        <v>6.2600000000013551</v>
      </c>
      <c r="D3628" s="41">
        <f t="shared" si="925"/>
        <v>5.7497924026457276E-3</v>
      </c>
      <c r="E3628" s="41">
        <f t="shared" si="926"/>
        <v>2.8301715266440059E-2</v>
      </c>
      <c r="F3628" s="1">
        <f t="shared" si="934"/>
        <v>-3.5424477596614212E-4</v>
      </c>
      <c r="G3628" s="1">
        <f t="shared" si="933"/>
        <v>-3.5424477596579518E-4</v>
      </c>
      <c r="H3628" s="1">
        <f t="shared" si="927"/>
        <v>1.7025753834542894E-2</v>
      </c>
      <c r="I3628" s="4">
        <f t="shared" si="920"/>
        <v>-0.15707963267948966</v>
      </c>
      <c r="J3628" s="4">
        <f t="shared" si="921"/>
        <v>3.7259288871573331</v>
      </c>
      <c r="K3628" s="3">
        <f t="shared" si="928"/>
        <v>213.47999999999072</v>
      </c>
      <c r="L3628" s="2">
        <f t="shared" si="929"/>
        <v>-0.83364491475342373</v>
      </c>
      <c r="M3628" s="2">
        <f t="shared" si="930"/>
        <v>-0.55230078408939176</v>
      </c>
      <c r="N3628" s="4">
        <f t="shared" si="922"/>
        <v>-0.15898540318780921</v>
      </c>
      <c r="O3628" s="4">
        <f t="shared" si="923"/>
        <v>-1.0816105689436542E-2</v>
      </c>
      <c r="P3628" s="4">
        <f t="shared" si="917"/>
        <v>0.10838931530533172</v>
      </c>
      <c r="Q3628" s="4">
        <f t="shared" si="931"/>
        <v>5.7497924026457276E-3</v>
      </c>
      <c r="R3628" s="4">
        <f t="shared" si="932"/>
        <v>2.8301715266440059E-2</v>
      </c>
    </row>
    <row r="3629" spans="1:18" x14ac:dyDescent="0.4">
      <c r="A3629" s="1">
        <f t="shared" si="919"/>
        <v>36.270000000001353</v>
      </c>
      <c r="B3629" s="1">
        <f t="shared" si="918"/>
        <v>30</v>
      </c>
      <c r="C3629" s="1">
        <f t="shared" si="924"/>
        <v>6.2700000000013532</v>
      </c>
      <c r="D3629" s="41">
        <f t="shared" si="925"/>
        <v>5.7462499548860662E-3</v>
      </c>
      <c r="E3629" s="41">
        <f t="shared" si="926"/>
        <v>2.8298172818680394E-2</v>
      </c>
      <c r="F3629" s="1">
        <f t="shared" si="934"/>
        <v>-3.5424477596614212E-4</v>
      </c>
      <c r="G3629" s="1">
        <f t="shared" si="933"/>
        <v>-3.5424477596648907E-4</v>
      </c>
      <c r="H3629" s="1">
        <f t="shared" si="927"/>
        <v>1.7022211386783229E-2</v>
      </c>
      <c r="I3629" s="4">
        <f t="shared" si="920"/>
        <v>-0.15707963267948966</v>
      </c>
      <c r="J3629" s="4">
        <f t="shared" si="921"/>
        <v>3.7243580908305383</v>
      </c>
      <c r="K3629" s="3">
        <f t="shared" si="928"/>
        <v>213.38999999999075</v>
      </c>
      <c r="L3629" s="2">
        <f t="shared" si="929"/>
        <v>-0.83451143797161231</v>
      </c>
      <c r="M3629" s="2">
        <f t="shared" si="930"/>
        <v>-0.55099061688430939</v>
      </c>
      <c r="N3629" s="4">
        <f t="shared" si="922"/>
        <v>-0.15912745548882762</v>
      </c>
      <c r="O3629" s="4">
        <f t="shared" si="923"/>
        <v>-1.0909896476963931E-2</v>
      </c>
      <c r="P3629" s="4">
        <f t="shared" si="917"/>
        <v>0.10836676338246792</v>
      </c>
      <c r="Q3629" s="4">
        <f t="shared" si="931"/>
        <v>5.7462499548860662E-3</v>
      </c>
      <c r="R3629" s="4">
        <f t="shared" si="932"/>
        <v>2.8298172818680394E-2</v>
      </c>
    </row>
    <row r="3630" spans="1:18" x14ac:dyDescent="0.4">
      <c r="A3630" s="1">
        <f t="shared" si="919"/>
        <v>36.280000000001351</v>
      </c>
      <c r="B3630" s="1">
        <f t="shared" si="918"/>
        <v>30</v>
      </c>
      <c r="C3630" s="1">
        <f t="shared" si="924"/>
        <v>6.2800000000013512</v>
      </c>
      <c r="D3630" s="41">
        <f t="shared" si="925"/>
        <v>5.7427075071264048E-3</v>
      </c>
      <c r="E3630" s="41">
        <f t="shared" si="926"/>
        <v>2.8294630370920736E-2</v>
      </c>
      <c r="F3630" s="1">
        <f t="shared" si="934"/>
        <v>-3.5424477596614212E-4</v>
      </c>
      <c r="G3630" s="1">
        <f t="shared" si="933"/>
        <v>-3.5424477596579518E-4</v>
      </c>
      <c r="H3630" s="1">
        <f t="shared" si="927"/>
        <v>1.7018668939023571E-2</v>
      </c>
      <c r="I3630" s="4">
        <f t="shared" si="920"/>
        <v>-0.15707963267948966</v>
      </c>
      <c r="J3630" s="4">
        <f t="shared" si="921"/>
        <v>3.7227872945037435</v>
      </c>
      <c r="K3630" s="3">
        <f t="shared" si="928"/>
        <v>213.29999999999077</v>
      </c>
      <c r="L3630" s="2">
        <f t="shared" si="929"/>
        <v>-0.83537590211578405</v>
      </c>
      <c r="M3630" s="2">
        <f t="shared" si="930"/>
        <v>-0.54967909016465233</v>
      </c>
      <c r="N3630" s="4">
        <f t="shared" si="922"/>
        <v>-0.15926962534800509</v>
      </c>
      <c r="O3630" s="4">
        <f t="shared" si="923"/>
        <v>-1.100344454154609E-2</v>
      </c>
      <c r="P3630" s="4">
        <f t="shared" si="917"/>
        <v>0.10834421145960413</v>
      </c>
      <c r="Q3630" s="4">
        <f t="shared" si="931"/>
        <v>5.7427075071264048E-3</v>
      </c>
      <c r="R3630" s="4">
        <f t="shared" si="932"/>
        <v>2.8294630370920736E-2</v>
      </c>
    </row>
    <row r="3631" spans="1:18" x14ac:dyDescent="0.4">
      <c r="A3631" s="1">
        <f t="shared" si="919"/>
        <v>36.290000000001349</v>
      </c>
      <c r="B3631" s="1">
        <f t="shared" si="918"/>
        <v>30</v>
      </c>
      <c r="C3631" s="1">
        <f t="shared" si="924"/>
        <v>6.2900000000013492</v>
      </c>
      <c r="D3631" s="41">
        <f t="shared" si="925"/>
        <v>5.7391650593667434E-3</v>
      </c>
      <c r="E3631" s="41">
        <f t="shared" si="926"/>
        <v>2.8291087923161075E-2</v>
      </c>
      <c r="F3631" s="1">
        <f t="shared" si="934"/>
        <v>-3.5424477596614212E-4</v>
      </c>
      <c r="G3631" s="1">
        <f t="shared" si="933"/>
        <v>-3.5424477596614212E-4</v>
      </c>
      <c r="H3631" s="1">
        <f t="shared" si="927"/>
        <v>1.701512649126391E-2</v>
      </c>
      <c r="I3631" s="4">
        <f t="shared" si="920"/>
        <v>-0.15707963267948966</v>
      </c>
      <c r="J3631" s="4">
        <f t="shared" si="921"/>
        <v>3.7212164981769487</v>
      </c>
      <c r="K3631" s="3">
        <f t="shared" si="928"/>
        <v>213.20999999999074</v>
      </c>
      <c r="L3631" s="2">
        <f t="shared" si="929"/>
        <v>-0.8362383050529596</v>
      </c>
      <c r="M3631" s="2">
        <f t="shared" si="930"/>
        <v>-0.54836620716648221</v>
      </c>
      <c r="N3631" s="4">
        <f t="shared" si="922"/>
        <v>-0.15941191235337826</v>
      </c>
      <c r="O3631" s="4">
        <f t="shared" si="923"/>
        <v>-1.1096749745330814E-2</v>
      </c>
      <c r="P3631" s="4">
        <f t="shared" si="917"/>
        <v>0.10832165953674033</v>
      </c>
      <c r="Q3631" s="4">
        <f t="shared" si="931"/>
        <v>5.7391650593667434E-3</v>
      </c>
      <c r="R3631" s="4">
        <f t="shared" si="932"/>
        <v>2.8291087923161075E-2</v>
      </c>
    </row>
    <row r="3632" spans="1:18" x14ac:dyDescent="0.4">
      <c r="A3632" s="1">
        <f t="shared" si="919"/>
        <v>36.300000000001347</v>
      </c>
      <c r="B3632" s="1">
        <f t="shared" si="918"/>
        <v>30</v>
      </c>
      <c r="C3632" s="1">
        <f t="shared" si="924"/>
        <v>6.3000000000013472</v>
      </c>
      <c r="D3632" s="41">
        <f t="shared" si="925"/>
        <v>5.7356226116070828E-3</v>
      </c>
      <c r="E3632" s="41">
        <f t="shared" si="926"/>
        <v>2.8287545475401417E-2</v>
      </c>
      <c r="F3632" s="1">
        <f t="shared" si="934"/>
        <v>-3.5424477596605539E-4</v>
      </c>
      <c r="G3632" s="1">
        <f t="shared" si="933"/>
        <v>-3.5424477596579518E-4</v>
      </c>
      <c r="H3632" s="1">
        <f t="shared" si="927"/>
        <v>1.7011584043504249E-2</v>
      </c>
      <c r="I3632" s="4">
        <f t="shared" si="920"/>
        <v>-0.15707963267948968</v>
      </c>
      <c r="J3632" s="4">
        <f t="shared" si="921"/>
        <v>3.7196457018501539</v>
      </c>
      <c r="K3632" s="3">
        <f t="shared" si="928"/>
        <v>213.11999999999077</v>
      </c>
      <c r="L3632" s="2">
        <f t="shared" si="929"/>
        <v>-0.83709864465524542</v>
      </c>
      <c r="M3632" s="2">
        <f t="shared" si="930"/>
        <v>-0.54705197112920745</v>
      </c>
      <c r="N3632" s="4">
        <f t="shared" si="922"/>
        <v>-0.15955431609284082</v>
      </c>
      <c r="O3632" s="4">
        <f t="shared" si="923"/>
        <v>-1.1189811951161106E-2</v>
      </c>
      <c r="P3632" s="4">
        <f t="shared" si="917"/>
        <v>0.10829910761387654</v>
      </c>
      <c r="Q3632" s="4">
        <f t="shared" si="931"/>
        <v>5.7356226116070828E-3</v>
      </c>
      <c r="R3632" s="4">
        <f t="shared" si="932"/>
        <v>2.8287545475401417E-2</v>
      </c>
    </row>
    <row r="3633" spans="1:18" x14ac:dyDescent="0.4">
      <c r="A3633" s="1">
        <f t="shared" si="919"/>
        <v>36.310000000001345</v>
      </c>
      <c r="B3633" s="1">
        <f t="shared" si="918"/>
        <v>30</v>
      </c>
      <c r="C3633" s="1">
        <f t="shared" si="924"/>
        <v>6.3100000000013452</v>
      </c>
      <c r="D3633" s="41">
        <f t="shared" si="925"/>
        <v>5.7320801638474214E-3</v>
      </c>
      <c r="E3633" s="41">
        <f t="shared" si="926"/>
        <v>2.8284003027641752E-2</v>
      </c>
      <c r="F3633" s="1">
        <f t="shared" si="934"/>
        <v>-3.5424477596614212E-4</v>
      </c>
      <c r="G3633" s="1">
        <f t="shared" si="933"/>
        <v>-3.5424477596648907E-4</v>
      </c>
      <c r="H3633" s="1">
        <f t="shared" si="927"/>
        <v>1.7008041595744587E-2</v>
      </c>
      <c r="I3633" s="4">
        <f t="shared" si="920"/>
        <v>-0.15707963267948966</v>
      </c>
      <c r="J3633" s="4">
        <f t="shared" si="921"/>
        <v>3.7180749055233591</v>
      </c>
      <c r="K3633" s="3">
        <f t="shared" si="928"/>
        <v>213.02999999999079</v>
      </c>
      <c r="L3633" s="2">
        <f t="shared" si="929"/>
        <v>-0.83795691879983902</v>
      </c>
      <c r="M3633" s="2">
        <f t="shared" si="930"/>
        <v>-0.54573638529557478</v>
      </c>
      <c r="N3633" s="4">
        <f t="shared" si="922"/>
        <v>-0.15969683615414471</v>
      </c>
      <c r="O3633" s="4">
        <f t="shared" si="923"/>
        <v>-1.128263102257529E-2</v>
      </c>
      <c r="P3633" s="4">
        <f t="shared" si="917"/>
        <v>0.10827655569101274</v>
      </c>
      <c r="Q3633" s="4">
        <f t="shared" si="931"/>
        <v>5.7320801638474214E-3</v>
      </c>
      <c r="R3633" s="4">
        <f t="shared" si="932"/>
        <v>2.8284003027641752E-2</v>
      </c>
    </row>
    <row r="3634" spans="1:18" x14ac:dyDescent="0.4">
      <c r="A3634" s="1">
        <f t="shared" si="919"/>
        <v>36.320000000001343</v>
      </c>
      <c r="B3634" s="1">
        <f t="shared" si="918"/>
        <v>30</v>
      </c>
      <c r="C3634" s="1">
        <f t="shared" si="924"/>
        <v>6.3200000000013432</v>
      </c>
      <c r="D3634" s="41">
        <f t="shared" si="925"/>
        <v>5.7285377160877608E-3</v>
      </c>
      <c r="E3634" s="41">
        <f t="shared" si="926"/>
        <v>2.8280460579882094E-2</v>
      </c>
      <c r="F3634" s="1">
        <f t="shared" si="934"/>
        <v>-3.5424477596605539E-4</v>
      </c>
      <c r="G3634" s="1">
        <f t="shared" si="933"/>
        <v>-3.5424477596579518E-4</v>
      </c>
      <c r="H3634" s="1">
        <f t="shared" si="927"/>
        <v>1.7004499147984929E-2</v>
      </c>
      <c r="I3634" s="4">
        <f t="shared" si="920"/>
        <v>-0.15707963267948968</v>
      </c>
      <c r="J3634" s="4">
        <f t="shared" si="921"/>
        <v>3.7165041091965643</v>
      </c>
      <c r="K3634" s="3">
        <f t="shared" si="928"/>
        <v>212.93999999999076</v>
      </c>
      <c r="L3634" s="2">
        <f t="shared" si="929"/>
        <v>-0.83881312536903441</v>
      </c>
      <c r="M3634" s="2">
        <f t="shared" si="930"/>
        <v>-0.54441945291166138</v>
      </c>
      <c r="N3634" s="4">
        <f t="shared" si="922"/>
        <v>-0.15983947212490127</v>
      </c>
      <c r="O3634" s="4">
        <f t="shared" si="923"/>
        <v>-1.1375206823807119E-2</v>
      </c>
      <c r="P3634" s="4">
        <f t="shared" si="917"/>
        <v>0.10825400376814895</v>
      </c>
      <c r="Q3634" s="4">
        <f t="shared" si="931"/>
        <v>5.7285377160877608E-3</v>
      </c>
      <c r="R3634" s="4">
        <f t="shared" si="932"/>
        <v>2.8280460579882094E-2</v>
      </c>
    </row>
    <row r="3635" spans="1:18" x14ac:dyDescent="0.4">
      <c r="A3635" s="1">
        <f t="shared" si="919"/>
        <v>36.330000000001341</v>
      </c>
      <c r="B3635" s="1">
        <f t="shared" si="918"/>
        <v>30</v>
      </c>
      <c r="C3635" s="1">
        <f t="shared" si="924"/>
        <v>6.3300000000013412</v>
      </c>
      <c r="D3635" s="41">
        <f t="shared" si="925"/>
        <v>5.7249952683280994E-3</v>
      </c>
      <c r="E3635" s="41">
        <f t="shared" si="926"/>
        <v>2.8276918132122429E-2</v>
      </c>
      <c r="F3635" s="1">
        <f t="shared" si="934"/>
        <v>-3.5424477596614212E-4</v>
      </c>
      <c r="G3635" s="1">
        <f t="shared" si="933"/>
        <v>-3.5424477596648907E-4</v>
      </c>
      <c r="H3635" s="1">
        <f t="shared" si="927"/>
        <v>1.7000956700225264E-2</v>
      </c>
      <c r="I3635" s="4">
        <f t="shared" si="920"/>
        <v>-0.15707963267948966</v>
      </c>
      <c r="J3635" s="4">
        <f t="shared" si="921"/>
        <v>3.7149333128697695</v>
      </c>
      <c r="K3635" s="3">
        <f t="shared" si="928"/>
        <v>212.84999999999079</v>
      </c>
      <c r="L3635" s="2">
        <f t="shared" si="929"/>
        <v>-0.83966726225022681</v>
      </c>
      <c r="M3635" s="2">
        <f t="shared" si="930"/>
        <v>-0.54310117722686702</v>
      </c>
      <c r="N3635" s="4">
        <f t="shared" si="922"/>
        <v>-0.15998222359258241</v>
      </c>
      <c r="O3635" s="4">
        <f t="shared" si="923"/>
        <v>-1.1467539219785872E-2</v>
      </c>
      <c r="P3635" s="4">
        <f t="shared" si="917"/>
        <v>0.10823145184528515</v>
      </c>
      <c r="Q3635" s="4">
        <f t="shared" si="931"/>
        <v>5.7249952683280994E-3</v>
      </c>
      <c r="R3635" s="4">
        <f t="shared" si="932"/>
        <v>2.8276918132122429E-2</v>
      </c>
    </row>
    <row r="3636" spans="1:18" x14ac:dyDescent="0.4">
      <c r="A3636" s="1">
        <f t="shared" si="919"/>
        <v>36.340000000001339</v>
      </c>
      <c r="B3636" s="1">
        <f t="shared" si="918"/>
        <v>30</v>
      </c>
      <c r="C3636" s="1">
        <f t="shared" si="924"/>
        <v>6.3400000000013392</v>
      </c>
      <c r="D3636" s="41">
        <f t="shared" si="925"/>
        <v>5.7214528205684389E-3</v>
      </c>
      <c r="E3636" s="41">
        <f t="shared" si="926"/>
        <v>2.8273375684362771E-2</v>
      </c>
      <c r="F3636" s="1">
        <f t="shared" si="934"/>
        <v>-3.5424477596605539E-4</v>
      </c>
      <c r="G3636" s="1">
        <f t="shared" si="933"/>
        <v>-3.5424477596579518E-4</v>
      </c>
      <c r="H3636" s="1">
        <f t="shared" si="927"/>
        <v>1.6997414252465606E-2</v>
      </c>
      <c r="I3636" s="4">
        <f t="shared" si="920"/>
        <v>-0.15707963267948968</v>
      </c>
      <c r="J3636" s="4">
        <f t="shared" si="921"/>
        <v>3.7133625165429747</v>
      </c>
      <c r="K3636" s="3">
        <f t="shared" si="928"/>
        <v>212.75999999999081</v>
      </c>
      <c r="L3636" s="2">
        <f t="shared" si="929"/>
        <v>-0.8405193273359185</v>
      </c>
      <c r="M3636" s="2">
        <f t="shared" si="930"/>
        <v>-0.54178156149390599</v>
      </c>
      <c r="N3636" s="4">
        <f t="shared" si="922"/>
        <v>-0.16012509014452173</v>
      </c>
      <c r="O3636" s="4">
        <f t="shared" si="923"/>
        <v>-1.1559628076136468E-2</v>
      </c>
      <c r="P3636" s="4">
        <f t="shared" si="917"/>
        <v>0.10820889992242136</v>
      </c>
      <c r="Q3636" s="4">
        <f t="shared" si="931"/>
        <v>5.7214528205684389E-3</v>
      </c>
      <c r="R3636" s="4">
        <f t="shared" si="932"/>
        <v>2.8273375684362771E-2</v>
      </c>
    </row>
    <row r="3637" spans="1:18" x14ac:dyDescent="0.4">
      <c r="A3637" s="1">
        <f t="shared" si="919"/>
        <v>36.350000000001337</v>
      </c>
      <c r="B3637" s="1">
        <f t="shared" si="918"/>
        <v>30</v>
      </c>
      <c r="C3637" s="1">
        <f t="shared" si="924"/>
        <v>6.3500000000013372</v>
      </c>
      <c r="D3637" s="41">
        <f t="shared" si="925"/>
        <v>5.7179103728087774E-3</v>
      </c>
      <c r="E3637" s="41">
        <f t="shared" si="926"/>
        <v>2.8269833236603103E-2</v>
      </c>
      <c r="F3637" s="1">
        <f t="shared" si="934"/>
        <v>-3.5424477596614212E-4</v>
      </c>
      <c r="G3637" s="1">
        <f t="shared" si="933"/>
        <v>-3.5424477596683601E-4</v>
      </c>
      <c r="H3637" s="1">
        <f t="shared" si="927"/>
        <v>1.6993871804705941E-2</v>
      </c>
      <c r="I3637" s="4">
        <f t="shared" si="920"/>
        <v>-0.15707963267948963</v>
      </c>
      <c r="J3637" s="4">
        <f t="shared" si="921"/>
        <v>3.7117917202161799</v>
      </c>
      <c r="K3637" s="3">
        <f t="shared" si="928"/>
        <v>212.66999999999078</v>
      </c>
      <c r="L3637" s="2">
        <f t="shared" si="929"/>
        <v>-0.84136931852372354</v>
      </c>
      <c r="M3637" s="2">
        <f t="shared" si="930"/>
        <v>-0.54046060896879888</v>
      </c>
      <c r="N3637" s="4">
        <f t="shared" si="922"/>
        <v>-0.16026807136791577</v>
      </c>
      <c r="O3637" s="4">
        <f t="shared" si="923"/>
        <v>-1.1651473259179559E-2</v>
      </c>
      <c r="P3637" s="4">
        <f t="shared" si="917"/>
        <v>0.10818634799955756</v>
      </c>
      <c r="Q3637" s="4">
        <f t="shared" si="931"/>
        <v>5.7179103728087774E-3</v>
      </c>
      <c r="R3637" s="4">
        <f t="shared" si="932"/>
        <v>2.8269833236603103E-2</v>
      </c>
    </row>
    <row r="3638" spans="1:18" x14ac:dyDescent="0.4">
      <c r="A3638" s="1">
        <f t="shared" si="919"/>
        <v>36.360000000001335</v>
      </c>
      <c r="B3638" s="1">
        <f t="shared" si="918"/>
        <v>30</v>
      </c>
      <c r="C3638" s="1">
        <f t="shared" si="924"/>
        <v>6.3600000000013353</v>
      </c>
      <c r="D3638" s="41">
        <f t="shared" si="925"/>
        <v>5.7143679250491169E-3</v>
      </c>
      <c r="E3638" s="41">
        <f t="shared" si="926"/>
        <v>2.8266290788843452E-2</v>
      </c>
      <c r="F3638" s="1">
        <f t="shared" si="934"/>
        <v>-3.5424477596605539E-4</v>
      </c>
      <c r="G3638" s="1">
        <f t="shared" si="933"/>
        <v>-3.5424477596510129E-4</v>
      </c>
      <c r="H3638" s="1">
        <f t="shared" si="927"/>
        <v>1.6990329356946283E-2</v>
      </c>
      <c r="I3638" s="4">
        <f t="shared" si="920"/>
        <v>-0.15707963267948971</v>
      </c>
      <c r="J3638" s="4">
        <f t="shared" si="921"/>
        <v>3.7102209238893851</v>
      </c>
      <c r="K3638" s="3">
        <f t="shared" si="928"/>
        <v>212.5799999999908</v>
      </c>
      <c r="L3638" s="2">
        <f t="shared" si="929"/>
        <v>-0.84221723371637325</v>
      </c>
      <c r="M3638" s="2">
        <f t="shared" si="930"/>
        <v>-0.53913832291086483</v>
      </c>
      <c r="N3638" s="4">
        <f t="shared" si="922"/>
        <v>-0.16041116684982515</v>
      </c>
      <c r="O3638" s="4">
        <f t="shared" si="923"/>
        <v>-1.1743074635931631E-2</v>
      </c>
      <c r="P3638" s="4">
        <f t="shared" si="917"/>
        <v>0.10816379607669377</v>
      </c>
      <c r="Q3638" s="4">
        <f t="shared" si="931"/>
        <v>5.7143679250491169E-3</v>
      </c>
      <c r="R3638" s="4">
        <f t="shared" si="932"/>
        <v>2.8266290788843452E-2</v>
      </c>
    </row>
    <row r="3639" spans="1:18" x14ac:dyDescent="0.4">
      <c r="A3639" s="1">
        <f t="shared" si="919"/>
        <v>36.370000000001333</v>
      </c>
      <c r="B3639" s="1">
        <f t="shared" si="918"/>
        <v>30</v>
      </c>
      <c r="C3639" s="1">
        <f t="shared" si="924"/>
        <v>6.3700000000013333</v>
      </c>
      <c r="D3639" s="41">
        <f t="shared" si="925"/>
        <v>5.7108254772894555E-3</v>
      </c>
      <c r="E3639" s="41">
        <f t="shared" si="926"/>
        <v>2.8262748341083783E-2</v>
      </c>
      <c r="F3639" s="1">
        <f t="shared" si="934"/>
        <v>-3.5424477596614212E-4</v>
      </c>
      <c r="G3639" s="1">
        <f t="shared" si="933"/>
        <v>-3.5424477596683601E-4</v>
      </c>
      <c r="H3639" s="1">
        <f t="shared" si="927"/>
        <v>1.6986786909186619E-2</v>
      </c>
      <c r="I3639" s="4">
        <f t="shared" si="920"/>
        <v>-0.15707963267948966</v>
      </c>
      <c r="J3639" s="4">
        <f t="shared" si="921"/>
        <v>3.7086501275625903</v>
      </c>
      <c r="K3639" s="3">
        <f t="shared" si="928"/>
        <v>212.48999999999083</v>
      </c>
      <c r="L3639" s="2">
        <f t="shared" si="929"/>
        <v>-0.84306307082172105</v>
      </c>
      <c r="M3639" s="2">
        <f t="shared" si="930"/>
        <v>-0.53781470658271302</v>
      </c>
      <c r="N3639" s="4">
        <f t="shared" si="922"/>
        <v>-0.16055437617717569</v>
      </c>
      <c r="O3639" s="4">
        <f t="shared" si="923"/>
        <v>-1.1834432074105105E-2</v>
      </c>
      <c r="P3639" s="4">
        <f t="shared" si="917"/>
        <v>0.10814124415382997</v>
      </c>
      <c r="Q3639" s="4">
        <f t="shared" si="931"/>
        <v>5.7108254772894555E-3</v>
      </c>
      <c r="R3639" s="4">
        <f t="shared" si="932"/>
        <v>2.8262748341083783E-2</v>
      </c>
    </row>
    <row r="3640" spans="1:18" x14ac:dyDescent="0.4">
      <c r="A3640" s="1">
        <f t="shared" si="919"/>
        <v>36.380000000001331</v>
      </c>
      <c r="B3640" s="1">
        <f t="shared" si="918"/>
        <v>30</v>
      </c>
      <c r="C3640" s="1">
        <f t="shared" si="924"/>
        <v>6.3800000000013313</v>
      </c>
      <c r="D3640" s="41">
        <f t="shared" si="925"/>
        <v>5.707283029529794E-3</v>
      </c>
      <c r="E3640" s="41">
        <f t="shared" si="926"/>
        <v>2.8259205893324126E-2</v>
      </c>
      <c r="F3640" s="1">
        <f t="shared" si="934"/>
        <v>-3.5424477596614212E-4</v>
      </c>
      <c r="G3640" s="1">
        <f t="shared" si="933"/>
        <v>-3.5424477596579518E-4</v>
      </c>
      <c r="H3640" s="1">
        <f t="shared" si="927"/>
        <v>1.6983244461426961E-2</v>
      </c>
      <c r="I3640" s="4">
        <f t="shared" si="920"/>
        <v>-0.15707963267948966</v>
      </c>
      <c r="J3640" s="4">
        <f t="shared" si="921"/>
        <v>3.7070793312357955</v>
      </c>
      <c r="K3640" s="3">
        <f t="shared" si="928"/>
        <v>212.3999999999908</v>
      </c>
      <c r="L3640" s="2">
        <f t="shared" si="929"/>
        <v>-0.84390682775274806</v>
      </c>
      <c r="M3640" s="2">
        <f t="shared" si="930"/>
        <v>-0.53648976325023545</v>
      </c>
      <c r="N3640" s="4">
        <f t="shared" si="922"/>
        <v>-0.16069769893675961</v>
      </c>
      <c r="O3640" s="4">
        <f t="shared" si="923"/>
        <v>-1.1925545442108422E-2</v>
      </c>
      <c r="P3640" s="4">
        <f t="shared" si="917"/>
        <v>0.10811869223096618</v>
      </c>
      <c r="Q3640" s="4">
        <f t="shared" si="931"/>
        <v>5.707283029529794E-3</v>
      </c>
      <c r="R3640" s="4">
        <f t="shared" si="932"/>
        <v>2.8259205893324126E-2</v>
      </c>
    </row>
    <row r="3641" spans="1:18" x14ac:dyDescent="0.4">
      <c r="A3641" s="1">
        <f t="shared" si="919"/>
        <v>36.390000000001329</v>
      </c>
      <c r="B3641" s="1">
        <f t="shared" si="918"/>
        <v>30</v>
      </c>
      <c r="C3641" s="1">
        <f t="shared" si="924"/>
        <v>6.3900000000013293</v>
      </c>
      <c r="D3641" s="41">
        <f t="shared" si="925"/>
        <v>5.7037405817701326E-3</v>
      </c>
      <c r="E3641" s="41">
        <f t="shared" si="926"/>
        <v>2.8255663445564461E-2</v>
      </c>
      <c r="F3641" s="1">
        <f t="shared" si="934"/>
        <v>-3.5424477596614212E-4</v>
      </c>
      <c r="G3641" s="1">
        <f t="shared" si="933"/>
        <v>-3.5424477596648907E-4</v>
      </c>
      <c r="H3641" s="1">
        <f t="shared" si="927"/>
        <v>1.6979702013667296E-2</v>
      </c>
      <c r="I3641" s="4">
        <f t="shared" si="920"/>
        <v>-0.15707963267948966</v>
      </c>
      <c r="J3641" s="4">
        <f t="shared" si="921"/>
        <v>3.7055085349090007</v>
      </c>
      <c r="K3641" s="3">
        <f t="shared" si="928"/>
        <v>212.30999999999082</v>
      </c>
      <c r="L3641" s="2">
        <f t="shared" si="929"/>
        <v>-0.84474850242756783</v>
      </c>
      <c r="M3641" s="2">
        <f t="shared" si="930"/>
        <v>-0.53516349618259784</v>
      </c>
      <c r="N3641" s="4">
        <f t="shared" si="922"/>
        <v>-0.16084113471523673</v>
      </c>
      <c r="O3641" s="4">
        <f t="shared" si="923"/>
        <v>-1.2016414609046152E-2</v>
      </c>
      <c r="P3641" s="4">
        <f t="shared" si="917"/>
        <v>0.10809614030810238</v>
      </c>
      <c r="Q3641" s="4">
        <f t="shared" si="931"/>
        <v>5.7037405817701326E-3</v>
      </c>
      <c r="R3641" s="4">
        <f t="shared" si="932"/>
        <v>2.8255663445564461E-2</v>
      </c>
    </row>
    <row r="3642" spans="1:18" x14ac:dyDescent="0.4">
      <c r="A3642" s="1">
        <f t="shared" si="919"/>
        <v>36.400000000001327</v>
      </c>
      <c r="B3642" s="1">
        <f t="shared" si="918"/>
        <v>30</v>
      </c>
      <c r="C3642" s="1">
        <f t="shared" si="924"/>
        <v>6.4000000000013273</v>
      </c>
      <c r="D3642" s="41">
        <f t="shared" si="925"/>
        <v>5.7001981340104721E-3</v>
      </c>
      <c r="E3642" s="41">
        <f t="shared" si="926"/>
        <v>2.8252120997804803E-2</v>
      </c>
      <c r="F3642" s="1">
        <f t="shared" si="934"/>
        <v>-3.5424477596605539E-4</v>
      </c>
      <c r="G3642" s="1">
        <f t="shared" si="933"/>
        <v>-3.5424477596579518E-4</v>
      </c>
      <c r="H3642" s="1">
        <f t="shared" si="927"/>
        <v>1.6976159565907638E-2</v>
      </c>
      <c r="I3642" s="4">
        <f t="shared" si="920"/>
        <v>-0.15707963267948966</v>
      </c>
      <c r="J3642" s="4">
        <f t="shared" si="921"/>
        <v>3.7039377385822059</v>
      </c>
      <c r="K3642" s="3">
        <f t="shared" si="928"/>
        <v>212.21999999999085</v>
      </c>
      <c r="L3642" s="2">
        <f t="shared" si="929"/>
        <v>-0.84558809276943192</v>
      </c>
      <c r="M3642" s="2">
        <f t="shared" si="930"/>
        <v>-0.5338359086522324</v>
      </c>
      <c r="N3642" s="4">
        <f t="shared" si="922"/>
        <v>-0.16098468309913558</v>
      </c>
      <c r="O3642" s="4">
        <f t="shared" si="923"/>
        <v>-1.2107039444719067E-2</v>
      </c>
      <c r="P3642" s="4">
        <f t="shared" si="917"/>
        <v>0.10807358838523859</v>
      </c>
      <c r="Q3642" s="4">
        <f t="shared" si="931"/>
        <v>5.7001981340104721E-3</v>
      </c>
      <c r="R3642" s="4">
        <f t="shared" si="932"/>
        <v>2.8252120997804803E-2</v>
      </c>
    </row>
    <row r="3643" spans="1:18" x14ac:dyDescent="0.4">
      <c r="A3643" s="1">
        <f t="shared" si="919"/>
        <v>36.410000000001325</v>
      </c>
      <c r="B3643" s="1">
        <f t="shared" si="918"/>
        <v>30</v>
      </c>
      <c r="C3643" s="1">
        <f t="shared" si="924"/>
        <v>6.4100000000013253</v>
      </c>
      <c r="D3643" s="41">
        <f t="shared" si="925"/>
        <v>5.6966556862508106E-3</v>
      </c>
      <c r="E3643" s="41">
        <f t="shared" si="926"/>
        <v>2.8248578550045138E-2</v>
      </c>
      <c r="F3643" s="1">
        <f t="shared" si="934"/>
        <v>-3.5424477596614212E-4</v>
      </c>
      <c r="G3643" s="1">
        <f t="shared" si="933"/>
        <v>-3.5424477596648907E-4</v>
      </c>
      <c r="H3643" s="1">
        <f t="shared" si="927"/>
        <v>1.6972617118147973E-2</v>
      </c>
      <c r="I3643" s="4">
        <f t="shared" si="920"/>
        <v>-0.15707963267948963</v>
      </c>
      <c r="J3643" s="4">
        <f t="shared" si="921"/>
        <v>3.7023669422554111</v>
      </c>
      <c r="K3643" s="3">
        <f t="shared" si="928"/>
        <v>212.12999999999082</v>
      </c>
      <c r="L3643" s="2">
        <f t="shared" si="929"/>
        <v>-0.84642559670673445</v>
      </c>
      <c r="M3643" s="2">
        <f t="shared" si="930"/>
        <v>-0.53250700393482953</v>
      </c>
      <c r="N3643" s="4">
        <f t="shared" si="922"/>
        <v>-0.16112834367485462</v>
      </c>
      <c r="O3643" s="4">
        <f t="shared" si="923"/>
        <v>-1.2197419819624246E-2</v>
      </c>
      <c r="P3643" s="4">
        <f t="shared" ref="P3643:P3706" si="935">P3642-($Q$2002-$R$2002)/1000</f>
        <v>0.10805103646237479</v>
      </c>
      <c r="Q3643" s="4">
        <f t="shared" si="931"/>
        <v>5.6966556862508106E-3</v>
      </c>
      <c r="R3643" s="4">
        <f t="shared" si="932"/>
        <v>2.8248578550045138E-2</v>
      </c>
    </row>
    <row r="3644" spans="1:18" x14ac:dyDescent="0.4">
      <c r="A3644" s="1">
        <f t="shared" si="919"/>
        <v>36.420000000001323</v>
      </c>
      <c r="B3644" s="1">
        <f t="shared" si="918"/>
        <v>30</v>
      </c>
      <c r="C3644" s="1">
        <f t="shared" si="924"/>
        <v>6.4200000000013233</v>
      </c>
      <c r="D3644" s="41">
        <f t="shared" si="925"/>
        <v>5.6931132384911501E-3</v>
      </c>
      <c r="E3644" s="41">
        <f t="shared" si="926"/>
        <v>2.824503610228548E-2</v>
      </c>
      <c r="F3644" s="1">
        <f t="shared" si="934"/>
        <v>-3.5424477596605539E-4</v>
      </c>
      <c r="G3644" s="1">
        <f t="shared" si="933"/>
        <v>-3.5424477596579518E-4</v>
      </c>
      <c r="H3644" s="1">
        <f t="shared" si="927"/>
        <v>1.6969074670388315E-2</v>
      </c>
      <c r="I3644" s="4">
        <f t="shared" si="920"/>
        <v>-0.15707963267948966</v>
      </c>
      <c r="J3644" s="4">
        <f t="shared" si="921"/>
        <v>3.7007961459286163</v>
      </c>
      <c r="K3644" s="3">
        <f t="shared" si="928"/>
        <v>212.03999999999084</v>
      </c>
      <c r="L3644" s="2">
        <f t="shared" si="929"/>
        <v>-0.84726101217301786</v>
      </c>
      <c r="M3644" s="2">
        <f t="shared" si="930"/>
        <v>-0.53117678530932932</v>
      </c>
      <c r="N3644" s="4">
        <f t="shared" si="922"/>
        <v>-0.16127211602866334</v>
      </c>
      <c r="O3644" s="4">
        <f t="shared" si="923"/>
        <v>-1.2287555604955154E-2</v>
      </c>
      <c r="P3644" s="4">
        <f t="shared" si="935"/>
        <v>0.108028484539511</v>
      </c>
      <c r="Q3644" s="4">
        <f t="shared" si="931"/>
        <v>5.6931132384911501E-3</v>
      </c>
      <c r="R3644" s="4">
        <f t="shared" si="932"/>
        <v>2.824503610228548E-2</v>
      </c>
    </row>
    <row r="3645" spans="1:18" x14ac:dyDescent="0.4">
      <c r="A3645" s="1">
        <f t="shared" si="919"/>
        <v>36.430000000001321</v>
      </c>
      <c r="B3645" s="1">
        <f t="shared" si="918"/>
        <v>30</v>
      </c>
      <c r="C3645" s="1">
        <f t="shared" si="924"/>
        <v>6.4300000000013213</v>
      </c>
      <c r="D3645" s="41">
        <f t="shared" si="925"/>
        <v>5.6895707907314887E-3</v>
      </c>
      <c r="E3645" s="41">
        <f t="shared" si="926"/>
        <v>2.8241493654525818E-2</v>
      </c>
      <c r="F3645" s="1">
        <f t="shared" si="934"/>
        <v>-3.5424477596614212E-4</v>
      </c>
      <c r="G3645" s="1">
        <f t="shared" si="933"/>
        <v>-3.5424477596614212E-4</v>
      </c>
      <c r="H3645" s="1">
        <f t="shared" si="927"/>
        <v>1.6965532222628654E-2</v>
      </c>
      <c r="I3645" s="4">
        <f t="shared" si="920"/>
        <v>-0.15707963267948966</v>
      </c>
      <c r="J3645" s="4">
        <f t="shared" si="921"/>
        <v>3.6992253496018215</v>
      </c>
      <c r="K3645" s="3">
        <f t="shared" si="928"/>
        <v>211.94999999999084</v>
      </c>
      <c r="L3645" s="2">
        <f t="shared" si="929"/>
        <v>-0.84809433710697735</v>
      </c>
      <c r="M3645" s="2">
        <f t="shared" si="930"/>
        <v>-0.5298452560579141</v>
      </c>
      <c r="N3645" s="4">
        <f t="shared" si="922"/>
        <v>-0.16141599974670351</v>
      </c>
      <c r="O3645" s="4">
        <f t="shared" si="923"/>
        <v>-1.2377446672601728E-2</v>
      </c>
      <c r="P3645" s="4">
        <f t="shared" si="935"/>
        <v>0.1080059326166472</v>
      </c>
      <c r="Q3645" s="4">
        <f t="shared" si="931"/>
        <v>5.6895707907314887E-3</v>
      </c>
      <c r="R3645" s="4">
        <f t="shared" si="932"/>
        <v>2.8241493654525818E-2</v>
      </c>
    </row>
    <row r="3646" spans="1:18" x14ac:dyDescent="0.4">
      <c r="A3646" s="1">
        <f t="shared" si="919"/>
        <v>36.440000000001319</v>
      </c>
      <c r="B3646" s="1">
        <f t="shared" si="918"/>
        <v>30</v>
      </c>
      <c r="C3646" s="1">
        <f t="shared" si="924"/>
        <v>6.4400000000013193</v>
      </c>
      <c r="D3646" s="41">
        <f t="shared" si="925"/>
        <v>5.6860283429718281E-3</v>
      </c>
      <c r="E3646" s="41">
        <f t="shared" si="926"/>
        <v>2.823795120676616E-2</v>
      </c>
      <c r="F3646" s="1">
        <f t="shared" si="934"/>
        <v>-3.5424477596605539E-4</v>
      </c>
      <c r="G3646" s="1">
        <f t="shared" si="933"/>
        <v>-3.5424477596579518E-4</v>
      </c>
      <c r="H3646" s="1">
        <f t="shared" si="927"/>
        <v>1.6961989774868996E-2</v>
      </c>
      <c r="I3646" s="4">
        <f t="shared" si="920"/>
        <v>-0.15707963267948968</v>
      </c>
      <c r="J3646" s="4">
        <f t="shared" si="921"/>
        <v>3.6976545532750267</v>
      </c>
      <c r="K3646" s="3">
        <f t="shared" si="928"/>
        <v>211.85999999999083</v>
      </c>
      <c r="L3646" s="2">
        <f t="shared" si="929"/>
        <v>-0.84892556945246678</v>
      </c>
      <c r="M3646" s="2">
        <f t="shared" si="930"/>
        <v>-0.52851241946599992</v>
      </c>
      <c r="N3646" s="4">
        <f t="shared" si="922"/>
        <v>-0.16155999441499028</v>
      </c>
      <c r="O3646" s="4">
        <f t="shared" si="923"/>
        <v>-1.2467092895150463E-2</v>
      </c>
      <c r="P3646" s="4">
        <f t="shared" si="935"/>
        <v>0.10798338069378341</v>
      </c>
      <c r="Q3646" s="4">
        <f t="shared" si="931"/>
        <v>5.6860283429718281E-3</v>
      </c>
      <c r="R3646" s="4">
        <f t="shared" si="932"/>
        <v>2.823795120676616E-2</v>
      </c>
    </row>
    <row r="3647" spans="1:18" x14ac:dyDescent="0.4">
      <c r="A3647" s="1">
        <f t="shared" si="919"/>
        <v>36.450000000001317</v>
      </c>
      <c r="B3647" s="1">
        <f t="shared" si="918"/>
        <v>30</v>
      </c>
      <c r="C3647" s="1">
        <f t="shared" si="924"/>
        <v>6.4500000000013173</v>
      </c>
      <c r="D3647" s="41">
        <f t="shared" si="925"/>
        <v>5.6824858952121667E-3</v>
      </c>
      <c r="E3647" s="41">
        <f t="shared" si="926"/>
        <v>2.8234408759006496E-2</v>
      </c>
      <c r="F3647" s="1">
        <f t="shared" si="934"/>
        <v>-3.5424477596614212E-4</v>
      </c>
      <c r="G3647" s="1">
        <f t="shared" si="933"/>
        <v>-3.5424477596648907E-4</v>
      </c>
      <c r="H3647" s="1">
        <f t="shared" si="927"/>
        <v>1.6958447327109331E-2</v>
      </c>
      <c r="I3647" s="4">
        <f t="shared" si="920"/>
        <v>-0.15707963267948966</v>
      </c>
      <c r="J3647" s="4">
        <f t="shared" si="921"/>
        <v>3.6960837569482319</v>
      </c>
      <c r="K3647" s="3">
        <f t="shared" si="928"/>
        <v>211.76999999999086</v>
      </c>
      <c r="L3647" s="2">
        <f t="shared" si="929"/>
        <v>-0.84975470715850265</v>
      </c>
      <c r="M3647" s="2">
        <f t="shared" si="930"/>
        <v>-0.52717827882222867</v>
      </c>
      <c r="N3647" s="4">
        <f t="shared" si="922"/>
        <v>-0.16170409961941337</v>
      </c>
      <c r="O3647" s="4">
        <f t="shared" si="923"/>
        <v>-1.2556494145884492E-2</v>
      </c>
      <c r="P3647" s="4">
        <f t="shared" si="935"/>
        <v>0.10796082877091961</v>
      </c>
      <c r="Q3647" s="4">
        <f t="shared" si="931"/>
        <v>5.6824858952121667E-3</v>
      </c>
      <c r="R3647" s="4">
        <f t="shared" si="932"/>
        <v>2.8234408759006496E-2</v>
      </c>
    </row>
    <row r="3648" spans="1:18" x14ac:dyDescent="0.4">
      <c r="A3648" s="1">
        <f t="shared" si="919"/>
        <v>36.460000000001315</v>
      </c>
      <c r="B3648" s="1">
        <f t="shared" si="918"/>
        <v>30</v>
      </c>
      <c r="C3648" s="1">
        <f t="shared" si="924"/>
        <v>6.4600000000013154</v>
      </c>
      <c r="D3648" s="41">
        <f t="shared" si="925"/>
        <v>5.6789434474525061E-3</v>
      </c>
      <c r="E3648" s="41">
        <f t="shared" si="926"/>
        <v>2.8230866311246838E-2</v>
      </c>
      <c r="F3648" s="1">
        <f t="shared" si="934"/>
        <v>-3.5424477596605539E-4</v>
      </c>
      <c r="G3648" s="1">
        <f t="shared" si="933"/>
        <v>-3.5424477596579518E-4</v>
      </c>
      <c r="H3648" s="1">
        <f t="shared" si="927"/>
        <v>1.6954904879349673E-2</v>
      </c>
      <c r="I3648" s="4">
        <f t="shared" si="920"/>
        <v>-0.15707963267948966</v>
      </c>
      <c r="J3648" s="4">
        <f t="shared" si="921"/>
        <v>3.6945129606214371</v>
      </c>
      <c r="K3648" s="3">
        <f t="shared" si="928"/>
        <v>211.67999999999086</v>
      </c>
      <c r="L3648" s="2">
        <f t="shared" si="929"/>
        <v>-0.85058174817927024</v>
      </c>
      <c r="M3648" s="2">
        <f t="shared" si="930"/>
        <v>-0.5258428374184595</v>
      </c>
      <c r="N3648" s="4">
        <f t="shared" si="922"/>
        <v>-0.16184831494573829</v>
      </c>
      <c r="O3648" s="4">
        <f t="shared" si="923"/>
        <v>-1.2645650298783664E-2</v>
      </c>
      <c r="P3648" s="4">
        <f t="shared" si="935"/>
        <v>0.10793827684805582</v>
      </c>
      <c r="Q3648" s="4">
        <f t="shared" si="931"/>
        <v>5.6789434474525061E-3</v>
      </c>
      <c r="R3648" s="4">
        <f t="shared" si="932"/>
        <v>2.8230866311246838E-2</v>
      </c>
    </row>
    <row r="3649" spans="1:18" x14ac:dyDescent="0.4">
      <c r="A3649" s="1">
        <f t="shared" si="919"/>
        <v>36.470000000001313</v>
      </c>
      <c r="B3649" s="1">
        <f t="shared" si="918"/>
        <v>30</v>
      </c>
      <c r="C3649" s="1">
        <f t="shared" si="924"/>
        <v>6.4700000000013134</v>
      </c>
      <c r="D3649" s="41">
        <f t="shared" si="925"/>
        <v>5.6754009996928447E-3</v>
      </c>
      <c r="E3649" s="41">
        <f t="shared" si="926"/>
        <v>2.8227323863487176E-2</v>
      </c>
      <c r="F3649" s="1">
        <f t="shared" si="934"/>
        <v>-3.5424477596614212E-4</v>
      </c>
      <c r="G3649" s="1">
        <f t="shared" si="933"/>
        <v>-3.5424477596614212E-4</v>
      </c>
      <c r="H3649" s="1">
        <f t="shared" si="927"/>
        <v>1.6951362431590011E-2</v>
      </c>
      <c r="I3649" s="4">
        <f t="shared" si="920"/>
        <v>-0.15707963267948966</v>
      </c>
      <c r="J3649" s="4">
        <f t="shared" si="921"/>
        <v>3.6929421642946423</v>
      </c>
      <c r="K3649" s="3">
        <f t="shared" si="928"/>
        <v>211.58999999999085</v>
      </c>
      <c r="L3649" s="2">
        <f t="shared" si="929"/>
        <v>-0.85140669047412809</v>
      </c>
      <c r="M3649" s="2">
        <f t="shared" si="930"/>
        <v>-0.5245060985497616</v>
      </c>
      <c r="N3649" s="4">
        <f t="shared" si="922"/>
        <v>-0.16199263997960736</v>
      </c>
      <c r="O3649" s="4">
        <f t="shared" si="923"/>
        <v>-1.2734561228524626E-2</v>
      </c>
      <c r="P3649" s="4">
        <f t="shared" si="935"/>
        <v>0.10791572492519202</v>
      </c>
      <c r="Q3649" s="4">
        <f t="shared" si="931"/>
        <v>5.6754009996928447E-3</v>
      </c>
      <c r="R3649" s="4">
        <f t="shared" si="932"/>
        <v>2.8227323863487176E-2</v>
      </c>
    </row>
    <row r="3650" spans="1:18" x14ac:dyDescent="0.4">
      <c r="A3650" s="1">
        <f t="shared" si="919"/>
        <v>36.480000000001311</v>
      </c>
      <c r="B3650" s="1">
        <f t="shared" ref="B3650:B3713" si="936">IF($A3650&lt;$Z$18,0,IF($A3650&lt;$Z$19,10,IF($A3650&lt;$Z$20,20,IF($A3650&lt;$Z$21,30,IF($A3650&lt;$Z$22,40,IF($A3650&lt;$Z$23,50,60))))))</f>
        <v>30</v>
      </c>
      <c r="C3650" s="1">
        <f t="shared" si="924"/>
        <v>6.4800000000013114</v>
      </c>
      <c r="D3650" s="41">
        <f t="shared" si="925"/>
        <v>5.6718585519331833E-3</v>
      </c>
      <c r="E3650" s="41">
        <f t="shared" si="926"/>
        <v>2.8223781415727518E-2</v>
      </c>
      <c r="F3650" s="1">
        <f t="shared" si="934"/>
        <v>-3.5424477596614212E-4</v>
      </c>
      <c r="G3650" s="1">
        <f t="shared" si="933"/>
        <v>-3.5424477596579518E-4</v>
      </c>
      <c r="H3650" s="1">
        <f t="shared" si="927"/>
        <v>1.694781998383035E-2</v>
      </c>
      <c r="I3650" s="4">
        <f t="shared" si="920"/>
        <v>-0.15707963267948971</v>
      </c>
      <c r="J3650" s="4">
        <f t="shared" si="921"/>
        <v>3.6913713679678475</v>
      </c>
      <c r="K3650" s="3">
        <f t="shared" si="928"/>
        <v>211.49999999999088</v>
      </c>
      <c r="L3650" s="2">
        <f t="shared" si="929"/>
        <v>-0.85222953200761298</v>
      </c>
      <c r="M3650" s="2">
        <f t="shared" si="930"/>
        <v>-0.5231680655144052</v>
      </c>
      <c r="N3650" s="4">
        <f t="shared" si="922"/>
        <v>-0.16213707430654106</v>
      </c>
      <c r="O3650" s="4">
        <f t="shared" si="923"/>
        <v>-1.2823226810480896E-2</v>
      </c>
      <c r="P3650" s="4">
        <f t="shared" si="935"/>
        <v>0.10789317300232823</v>
      </c>
      <c r="Q3650" s="4">
        <f t="shared" si="931"/>
        <v>5.6718585519331833E-3</v>
      </c>
      <c r="R3650" s="4">
        <f t="shared" si="932"/>
        <v>2.8223781415727518E-2</v>
      </c>
    </row>
    <row r="3651" spans="1:18" x14ac:dyDescent="0.4">
      <c r="A3651" s="1">
        <f t="shared" ref="A3651:A3714" si="937">A3650+$U$3</f>
        <v>36.490000000001309</v>
      </c>
      <c r="B3651" s="1">
        <f t="shared" si="936"/>
        <v>30</v>
      </c>
      <c r="C3651" s="1">
        <f t="shared" si="924"/>
        <v>6.4900000000013094</v>
      </c>
      <c r="D3651" s="41">
        <f t="shared" si="925"/>
        <v>5.6683161041735219E-3</v>
      </c>
      <c r="E3651" s="41">
        <f t="shared" si="926"/>
        <v>2.8220238967967846E-2</v>
      </c>
      <c r="F3651" s="1">
        <f t="shared" si="934"/>
        <v>-3.5424477596614212E-4</v>
      </c>
      <c r="G3651" s="1">
        <f t="shared" si="933"/>
        <v>-3.5424477596718296E-4</v>
      </c>
      <c r="H3651" s="1">
        <f t="shared" si="927"/>
        <v>1.6944277536070685E-2</v>
      </c>
      <c r="I3651" s="4">
        <f t="shared" ref="I3651:I3714" si="938">(D3651-E3651)/W$3</f>
        <v>-0.1570796326794896</v>
      </c>
      <c r="J3651" s="4">
        <f t="shared" ref="J3651:J3714" si="939">J3650+I3651*U$3</f>
        <v>3.6898005716410527</v>
      </c>
      <c r="K3651" s="3">
        <f t="shared" si="928"/>
        <v>211.40999999999087</v>
      </c>
      <c r="L3651" s="2">
        <f t="shared" si="929"/>
        <v>-0.85305027074944528</v>
      </c>
      <c r="M3651" s="2">
        <f t="shared" si="930"/>
        <v>-0.52182874161385362</v>
      </c>
      <c r="N3651" s="4">
        <f t="shared" ref="N3651:N3714" si="940">N3650+H3651*U$3*L3651</f>
        <v>-0.16228161751193906</v>
      </c>
      <c r="O3651" s="4">
        <f t="shared" ref="O3651:O3714" si="941">O3650+H3651*U$3*M3651</f>
        <v>-1.2911646920722933E-2</v>
      </c>
      <c r="P3651" s="4">
        <f t="shared" si="935"/>
        <v>0.10787062107946443</v>
      </c>
      <c r="Q3651" s="4">
        <f t="shared" si="931"/>
        <v>5.6683161041735219E-3</v>
      </c>
      <c r="R3651" s="4">
        <f t="shared" si="932"/>
        <v>2.8220238967967846E-2</v>
      </c>
    </row>
    <row r="3652" spans="1:18" x14ac:dyDescent="0.4">
      <c r="A3652" s="1">
        <f t="shared" si="937"/>
        <v>36.500000000001307</v>
      </c>
      <c r="B3652" s="1">
        <f t="shared" si="936"/>
        <v>30</v>
      </c>
      <c r="C3652" s="1">
        <f t="shared" ref="C3652:C3715" si="942">A3652-B3652</f>
        <v>6.5000000000013074</v>
      </c>
      <c r="D3652" s="41">
        <f t="shared" ref="D3652:D3715" si="943">IF($A3652&lt;$Z$18,AA$17,IF($A3652&lt;$Z$19,AA$18,IF($A3652&lt;$Z$20,Q3652,IF($A3652&lt;$Z$21,Q3652,IF($A3652&lt;$Z$22,AA$21,IF($A3652&lt;$Z$23,AA$22,AA$23))))))</f>
        <v>5.6647736564138605E-3</v>
      </c>
      <c r="E3652" s="41">
        <f t="shared" ref="E3652:E3715" si="944">IF($A3652&lt;$Z$18,AB$17,IF($A3652&lt;$Z$19,AB$18,IF($A3652&lt;$Z$20,R3652,IF($A3652&lt;$Z$21,R3652,IF($A3652&lt;$Z$22,AB$21,IF($A3652&lt;$Z$23,AB$22,AB$23))))))</f>
        <v>2.8216696520208195E-2</v>
      </c>
      <c r="F3652" s="1">
        <f t="shared" si="934"/>
        <v>-3.5424477596614212E-4</v>
      </c>
      <c r="G3652" s="1">
        <f t="shared" si="933"/>
        <v>-3.5424477596510129E-4</v>
      </c>
      <c r="H3652" s="1">
        <f t="shared" ref="H3652:H3715" si="945">(D3652+E3652)/2</f>
        <v>1.6940735088311027E-2</v>
      </c>
      <c r="I3652" s="4">
        <f t="shared" si="938"/>
        <v>-0.15707963267948971</v>
      </c>
      <c r="J3652" s="4">
        <f t="shared" si="939"/>
        <v>3.6882297753142579</v>
      </c>
      <c r="K3652" s="3">
        <f t="shared" ref="K3652:K3715" si="946">J3652*180/PI()</f>
        <v>211.31999999999087</v>
      </c>
      <c r="L3652" s="2">
        <f t="shared" ref="L3652:L3715" si="947">COS((J3652+J3651)/2)</f>
        <v>-0.8538689046745338</v>
      </c>
      <c r="M3652" s="2">
        <f t="shared" ref="M3652:M3715" si="948">SIN((J3652+J3651)/2)</f>
        <v>-0.52048813015275563</v>
      </c>
      <c r="N3652" s="4">
        <f t="shared" si="940"/>
        <v>-0.16242626918108144</v>
      </c>
      <c r="O3652" s="4">
        <f t="shared" si="941"/>
        <v>-1.2999821436018215E-2</v>
      </c>
      <c r="P3652" s="4">
        <f t="shared" si="935"/>
        <v>0.10784806915660064</v>
      </c>
      <c r="Q3652" s="4">
        <f t="shared" si="931"/>
        <v>5.6647736564138605E-3</v>
      </c>
      <c r="R3652" s="4">
        <f t="shared" si="932"/>
        <v>2.8216696520208195E-2</v>
      </c>
    </row>
    <row r="3653" spans="1:18" x14ac:dyDescent="0.4">
      <c r="A3653" s="1">
        <f t="shared" si="937"/>
        <v>36.510000000001305</v>
      </c>
      <c r="B3653" s="1">
        <f t="shared" si="936"/>
        <v>30</v>
      </c>
      <c r="C3653" s="1">
        <f t="shared" si="942"/>
        <v>6.5100000000013054</v>
      </c>
      <c r="D3653" s="41">
        <f t="shared" si="943"/>
        <v>5.6612312086541999E-3</v>
      </c>
      <c r="E3653" s="41">
        <f t="shared" si="944"/>
        <v>2.8213154072448527E-2</v>
      </c>
      <c r="F3653" s="1">
        <f t="shared" si="934"/>
        <v>-3.5424477596605539E-4</v>
      </c>
      <c r="G3653" s="1">
        <f t="shared" si="933"/>
        <v>-3.5424477596683601E-4</v>
      </c>
      <c r="H3653" s="1">
        <f t="shared" si="945"/>
        <v>1.6937192640551362E-2</v>
      </c>
      <c r="I3653" s="4">
        <f t="shared" si="938"/>
        <v>-0.15707963267948963</v>
      </c>
      <c r="J3653" s="4">
        <f t="shared" si="939"/>
        <v>3.6866589789874631</v>
      </c>
      <c r="K3653" s="3">
        <f t="shared" si="946"/>
        <v>211.22999999999089</v>
      </c>
      <c r="L3653" s="2">
        <f t="shared" si="947"/>
        <v>-0.85468543176298062</v>
      </c>
      <c r="M3653" s="2">
        <f t="shared" si="948"/>
        <v>-0.5191462344389367</v>
      </c>
      <c r="N3653" s="4">
        <f t="shared" si="940"/>
        <v>-0.16257102889912986</v>
      </c>
      <c r="O3653" s="4">
        <f t="shared" si="941"/>
        <v>-1.3087750233831305E-2</v>
      </c>
      <c r="P3653" s="4">
        <f t="shared" si="935"/>
        <v>0.10782551723373685</v>
      </c>
      <c r="Q3653" s="4">
        <f t="shared" si="931"/>
        <v>5.6612312086541999E-3</v>
      </c>
      <c r="R3653" s="4">
        <f t="shared" si="932"/>
        <v>2.8213154072448527E-2</v>
      </c>
    </row>
    <row r="3654" spans="1:18" x14ac:dyDescent="0.4">
      <c r="A3654" s="1">
        <f t="shared" si="937"/>
        <v>36.520000000001303</v>
      </c>
      <c r="B3654" s="1">
        <f t="shared" si="936"/>
        <v>30</v>
      </c>
      <c r="C3654" s="1">
        <f t="shared" si="942"/>
        <v>6.5200000000013034</v>
      </c>
      <c r="D3654" s="41">
        <f t="shared" si="943"/>
        <v>5.6576887608945385E-3</v>
      </c>
      <c r="E3654" s="41">
        <f t="shared" si="944"/>
        <v>2.8209611624688873E-2</v>
      </c>
      <c r="F3654" s="1">
        <f t="shared" si="934"/>
        <v>-3.5424477596614212E-4</v>
      </c>
      <c r="G3654" s="1">
        <f t="shared" si="933"/>
        <v>-3.5424477596544823E-4</v>
      </c>
      <c r="H3654" s="1">
        <f t="shared" si="945"/>
        <v>1.6933650192791704E-2</v>
      </c>
      <c r="I3654" s="4">
        <f t="shared" si="938"/>
        <v>-0.15707963267948968</v>
      </c>
      <c r="J3654" s="4">
        <f t="shared" si="939"/>
        <v>3.6850881826606683</v>
      </c>
      <c r="K3654" s="3">
        <f t="shared" si="946"/>
        <v>211.13999999999089</v>
      </c>
      <c r="L3654" s="2">
        <f t="shared" si="947"/>
        <v>-0.85549985000008633</v>
      </c>
      <c r="M3654" s="2">
        <f t="shared" si="948"/>
        <v>-0.51780305778339109</v>
      </c>
      <c r="N3654" s="4">
        <f t="shared" si="940"/>
        <v>-0.16271589625112873</v>
      </c>
      <c r="O3654" s="4">
        <f t="shared" si="941"/>
        <v>-1.3175433192323924E-2</v>
      </c>
      <c r="P3654" s="4">
        <f t="shared" si="935"/>
        <v>0.10780296531087305</v>
      </c>
      <c r="Q3654" s="4">
        <f t="shared" si="931"/>
        <v>5.6576887608945385E-3</v>
      </c>
      <c r="R3654" s="4">
        <f t="shared" si="932"/>
        <v>2.8209611624688873E-2</v>
      </c>
    </row>
    <row r="3655" spans="1:18" x14ac:dyDescent="0.4">
      <c r="A3655" s="1">
        <f t="shared" si="937"/>
        <v>36.530000000001301</v>
      </c>
      <c r="B3655" s="1">
        <f t="shared" si="936"/>
        <v>30</v>
      </c>
      <c r="C3655" s="1">
        <f t="shared" si="942"/>
        <v>6.5300000000013014</v>
      </c>
      <c r="D3655" s="41">
        <f t="shared" si="943"/>
        <v>5.6541463131348779E-3</v>
      </c>
      <c r="E3655" s="41">
        <f t="shared" si="944"/>
        <v>2.8206069176929204E-2</v>
      </c>
      <c r="F3655" s="1">
        <f t="shared" si="934"/>
        <v>-3.5424477596605539E-4</v>
      </c>
      <c r="G3655" s="1">
        <f t="shared" si="933"/>
        <v>-3.5424477596683601E-4</v>
      </c>
      <c r="H3655" s="1">
        <f t="shared" si="945"/>
        <v>1.6930107745032043E-2</v>
      </c>
      <c r="I3655" s="4">
        <f t="shared" si="938"/>
        <v>-0.15707963267948963</v>
      </c>
      <c r="J3655" s="4">
        <f t="shared" si="939"/>
        <v>3.6835173863338735</v>
      </c>
      <c r="K3655" s="3">
        <f t="shared" si="946"/>
        <v>211.04999999999089</v>
      </c>
      <c r="L3655" s="2">
        <f t="shared" si="947"/>
        <v>-0.8563121573763548</v>
      </c>
      <c r="M3655" s="2">
        <f t="shared" si="948"/>
        <v>-0.51645860350027373</v>
      </c>
      <c r="N3655" s="4">
        <f t="shared" si="940"/>
        <v>-0.16286087082200634</v>
      </c>
      <c r="O3655" s="4">
        <f t="shared" si="941"/>
        <v>-1.3262870190355009E-2</v>
      </c>
      <c r="P3655" s="4">
        <f t="shared" si="935"/>
        <v>0.10778041338800926</v>
      </c>
      <c r="Q3655" s="4">
        <f t="shared" si="931"/>
        <v>5.6541463131348779E-3</v>
      </c>
      <c r="R3655" s="4">
        <f t="shared" si="932"/>
        <v>2.8206069176929204E-2</v>
      </c>
    </row>
    <row r="3656" spans="1:18" x14ac:dyDescent="0.4">
      <c r="A3656" s="1">
        <f t="shared" si="937"/>
        <v>36.540000000001299</v>
      </c>
      <c r="B3656" s="1">
        <f t="shared" si="936"/>
        <v>30</v>
      </c>
      <c r="C3656" s="1">
        <f t="shared" si="942"/>
        <v>6.5400000000012994</v>
      </c>
      <c r="D3656" s="41">
        <f t="shared" si="943"/>
        <v>5.6506038653752165E-3</v>
      </c>
      <c r="E3656" s="41">
        <f t="shared" si="944"/>
        <v>2.8202526729169546E-2</v>
      </c>
      <c r="F3656" s="1">
        <f t="shared" si="934"/>
        <v>-3.5424477596614212E-4</v>
      </c>
      <c r="G3656" s="1">
        <f t="shared" si="933"/>
        <v>-3.5424477596579518E-4</v>
      </c>
      <c r="H3656" s="1">
        <f t="shared" si="945"/>
        <v>1.6926565297272381E-2</v>
      </c>
      <c r="I3656" s="4">
        <f t="shared" si="938"/>
        <v>-0.15707963267948966</v>
      </c>
      <c r="J3656" s="4">
        <f t="shared" si="939"/>
        <v>3.6819465900070787</v>
      </c>
      <c r="K3656" s="3">
        <f t="shared" si="946"/>
        <v>210.95999999999091</v>
      </c>
      <c r="L3656" s="2">
        <f t="shared" si="947"/>
        <v>-0.85712235188749852</v>
      </c>
      <c r="M3656" s="2">
        <f t="shared" si="948"/>
        <v>-0.51511287490689173</v>
      </c>
      <c r="N3656" s="4">
        <f t="shared" si="940"/>
        <v>-0.1630059521965761</v>
      </c>
      <c r="O3656" s="4">
        <f t="shared" si="941"/>
        <v>-1.3350061107480781E-2</v>
      </c>
      <c r="P3656" s="4">
        <f t="shared" si="935"/>
        <v>0.10775786146514546</v>
      </c>
      <c r="Q3656" s="4">
        <f t="shared" si="931"/>
        <v>5.6506038653752165E-3</v>
      </c>
      <c r="R3656" s="4">
        <f t="shared" si="932"/>
        <v>2.8202526729169546E-2</v>
      </c>
    </row>
    <row r="3657" spans="1:18" x14ac:dyDescent="0.4">
      <c r="A3657" s="1">
        <f t="shared" si="937"/>
        <v>36.550000000001297</v>
      </c>
      <c r="B3657" s="1">
        <f t="shared" si="936"/>
        <v>30</v>
      </c>
      <c r="C3657" s="1">
        <f t="shared" si="942"/>
        <v>6.5500000000012975</v>
      </c>
      <c r="D3657" s="41">
        <f t="shared" si="943"/>
        <v>5.6470614176155559E-3</v>
      </c>
      <c r="E3657" s="41">
        <f t="shared" si="944"/>
        <v>2.8198984281409885E-2</v>
      </c>
      <c r="F3657" s="1">
        <f t="shared" si="934"/>
        <v>-3.5424477596605539E-4</v>
      </c>
      <c r="G3657" s="1">
        <f t="shared" si="933"/>
        <v>-3.5424477596614212E-4</v>
      </c>
      <c r="H3657" s="1">
        <f t="shared" si="945"/>
        <v>1.692302284951272E-2</v>
      </c>
      <c r="I3657" s="4">
        <f t="shared" si="938"/>
        <v>-0.15707963267948966</v>
      </c>
      <c r="J3657" s="4">
        <f t="shared" si="939"/>
        <v>3.6803757936802839</v>
      </c>
      <c r="K3657" s="3">
        <f t="shared" si="946"/>
        <v>210.86999999999091</v>
      </c>
      <c r="L3657" s="2">
        <f t="shared" si="947"/>
        <v>-0.85793043153444304</v>
      </c>
      <c r="M3657" s="2">
        <f t="shared" si="948"/>
        <v>-0.51376587532369689</v>
      </c>
      <c r="N3657" s="4">
        <f t="shared" si="940"/>
        <v>-0.16315113995953759</v>
      </c>
      <c r="O3657" s="4">
        <f t="shared" si="941"/>
        <v>-1.3437005823954809E-2</v>
      </c>
      <c r="P3657" s="4">
        <f t="shared" si="935"/>
        <v>0.10773530954228167</v>
      </c>
      <c r="Q3657" s="4">
        <f t="shared" si="931"/>
        <v>5.6470614176155559E-3</v>
      </c>
      <c r="R3657" s="4">
        <f t="shared" si="932"/>
        <v>2.8198984281409885E-2</v>
      </c>
    </row>
    <row r="3658" spans="1:18" x14ac:dyDescent="0.4">
      <c r="A3658" s="1">
        <f t="shared" si="937"/>
        <v>36.560000000001295</v>
      </c>
      <c r="B3658" s="1">
        <f t="shared" si="936"/>
        <v>30</v>
      </c>
      <c r="C3658" s="1">
        <f t="shared" si="942"/>
        <v>6.5600000000012955</v>
      </c>
      <c r="D3658" s="41">
        <f t="shared" si="943"/>
        <v>5.6435189698558945E-3</v>
      </c>
      <c r="E3658" s="41">
        <f t="shared" si="944"/>
        <v>2.8195441833650227E-2</v>
      </c>
      <c r="F3658" s="1">
        <f t="shared" si="934"/>
        <v>-3.5424477596614212E-4</v>
      </c>
      <c r="G3658" s="1">
        <f t="shared" si="933"/>
        <v>-3.5424477596579518E-4</v>
      </c>
      <c r="H3658" s="1">
        <f t="shared" si="945"/>
        <v>1.6919480401753062E-2</v>
      </c>
      <c r="I3658" s="4">
        <f t="shared" si="938"/>
        <v>-0.15707963267948968</v>
      </c>
      <c r="J3658" s="4">
        <f t="shared" si="939"/>
        <v>3.6788049973534891</v>
      </c>
      <c r="K3658" s="3">
        <f t="shared" si="946"/>
        <v>210.77999999999091</v>
      </c>
      <c r="L3658" s="2">
        <f t="shared" si="947"/>
        <v>-0.85873639432333193</v>
      </c>
      <c r="M3658" s="2">
        <f t="shared" si="948"/>
        <v>-0.51241760807427661</v>
      </c>
      <c r="N3658" s="4">
        <f t="shared" si="940"/>
        <v>-0.16329643369547783</v>
      </c>
      <c r="O3658" s="4">
        <f t="shared" si="941"/>
        <v>-1.3523704220728069E-2</v>
      </c>
      <c r="P3658" s="4">
        <f t="shared" si="935"/>
        <v>0.10771275761941787</v>
      </c>
      <c r="Q3658" s="4">
        <f t="shared" si="931"/>
        <v>5.6435189698558945E-3</v>
      </c>
      <c r="R3658" s="4">
        <f t="shared" si="932"/>
        <v>2.8195441833650227E-2</v>
      </c>
    </row>
    <row r="3659" spans="1:18" x14ac:dyDescent="0.4">
      <c r="A3659" s="1">
        <f t="shared" si="937"/>
        <v>36.570000000001293</v>
      </c>
      <c r="B3659" s="1">
        <f t="shared" si="936"/>
        <v>30</v>
      </c>
      <c r="C3659" s="1">
        <f t="shared" si="942"/>
        <v>6.5700000000012935</v>
      </c>
      <c r="D3659" s="41">
        <f t="shared" si="943"/>
        <v>5.639976522096234E-3</v>
      </c>
      <c r="E3659" s="41">
        <f t="shared" si="944"/>
        <v>2.8191899385890562E-2</v>
      </c>
      <c r="F3659" s="1">
        <f t="shared" si="934"/>
        <v>-3.5424477596605539E-4</v>
      </c>
      <c r="G3659" s="1">
        <f t="shared" si="933"/>
        <v>-3.5424477596648907E-4</v>
      </c>
      <c r="H3659" s="1">
        <f t="shared" si="945"/>
        <v>1.6915937953993397E-2</v>
      </c>
      <c r="I3659" s="4">
        <f t="shared" si="938"/>
        <v>-0.15707963267948966</v>
      </c>
      <c r="J3659" s="4">
        <f t="shared" si="939"/>
        <v>3.6772342010266943</v>
      </c>
      <c r="K3659" s="3">
        <f t="shared" si="946"/>
        <v>210.68999999999093</v>
      </c>
      <c r="L3659" s="2">
        <f t="shared" si="947"/>
        <v>-0.85954023826553239</v>
      </c>
      <c r="M3659" s="2">
        <f t="shared" si="948"/>
        <v>-0.51106807648534625</v>
      </c>
      <c r="N3659" s="4">
        <f t="shared" si="940"/>
        <v>-0.16344183298887244</v>
      </c>
      <c r="O3659" s="4">
        <f t="shared" si="941"/>
        <v>-1.3610156179448997E-2</v>
      </c>
      <c r="P3659" s="4">
        <f t="shared" si="935"/>
        <v>0.10769020569655408</v>
      </c>
      <c r="Q3659" s="4">
        <f t="shared" si="931"/>
        <v>5.639976522096234E-3</v>
      </c>
      <c r="R3659" s="4">
        <f t="shared" si="932"/>
        <v>2.8191899385890562E-2</v>
      </c>
    </row>
    <row r="3660" spans="1:18" x14ac:dyDescent="0.4">
      <c r="A3660" s="1">
        <f t="shared" si="937"/>
        <v>36.580000000001291</v>
      </c>
      <c r="B3660" s="1">
        <f t="shared" si="936"/>
        <v>30</v>
      </c>
      <c r="C3660" s="1">
        <f t="shared" si="942"/>
        <v>6.5800000000012915</v>
      </c>
      <c r="D3660" s="41">
        <f t="shared" si="943"/>
        <v>5.6364340743365726E-3</v>
      </c>
      <c r="E3660" s="41">
        <f t="shared" si="944"/>
        <v>2.8188356938130904E-2</v>
      </c>
      <c r="F3660" s="1">
        <f t="shared" si="934"/>
        <v>-3.5424477596614212E-4</v>
      </c>
      <c r="G3660" s="1">
        <f t="shared" si="933"/>
        <v>-3.5424477596579518E-4</v>
      </c>
      <c r="H3660" s="1">
        <f t="shared" si="945"/>
        <v>1.6912395506233739E-2</v>
      </c>
      <c r="I3660" s="4">
        <f t="shared" si="938"/>
        <v>-0.15707963267948966</v>
      </c>
      <c r="J3660" s="4">
        <f t="shared" si="939"/>
        <v>3.6756634046998995</v>
      </c>
      <c r="K3660" s="3">
        <f t="shared" si="946"/>
        <v>210.5999999999909</v>
      </c>
      <c r="L3660" s="2">
        <f t="shared" si="947"/>
        <v>-0.8603419613776393</v>
      </c>
      <c r="M3660" s="2">
        <f t="shared" si="948"/>
        <v>-0.50971728388674109</v>
      </c>
      <c r="N3660" s="4">
        <f t="shared" si="940"/>
        <v>-0.16358733742408671</v>
      </c>
      <c r="O3660" s="4">
        <f t="shared" si="941"/>
        <v>-1.3696361582463555E-2</v>
      </c>
      <c r="P3660" s="4">
        <f t="shared" si="935"/>
        <v>0.10766765377369028</v>
      </c>
      <c r="Q3660" s="4">
        <f t="shared" si="931"/>
        <v>5.6364340743365726E-3</v>
      </c>
      <c r="R3660" s="4">
        <f t="shared" si="932"/>
        <v>2.8188356938130904E-2</v>
      </c>
    </row>
    <row r="3661" spans="1:18" x14ac:dyDescent="0.4">
      <c r="A3661" s="1">
        <f t="shared" si="937"/>
        <v>36.590000000001289</v>
      </c>
      <c r="B3661" s="1">
        <f t="shared" si="936"/>
        <v>30</v>
      </c>
      <c r="C3661" s="1">
        <f t="shared" si="942"/>
        <v>6.5900000000012895</v>
      </c>
      <c r="D3661" s="41">
        <f t="shared" si="943"/>
        <v>5.6328916265769111E-3</v>
      </c>
      <c r="E3661" s="41">
        <f t="shared" si="944"/>
        <v>2.8184814490371239E-2</v>
      </c>
      <c r="F3661" s="1">
        <f t="shared" si="934"/>
        <v>-3.5424477596614212E-4</v>
      </c>
      <c r="G3661" s="1">
        <f t="shared" si="933"/>
        <v>-3.5424477596648907E-4</v>
      </c>
      <c r="H3661" s="1">
        <f t="shared" si="945"/>
        <v>1.6908853058474074E-2</v>
      </c>
      <c r="I3661" s="4">
        <f t="shared" si="938"/>
        <v>-0.15707963267948966</v>
      </c>
      <c r="J3661" s="4">
        <f t="shared" si="939"/>
        <v>3.6740926083731047</v>
      </c>
      <c r="K3661" s="3">
        <f t="shared" si="946"/>
        <v>210.50999999999092</v>
      </c>
      <c r="L3661" s="2">
        <f t="shared" si="947"/>
        <v>-0.86114156168148059</v>
      </c>
      <c r="M3661" s="2">
        <f t="shared" si="948"/>
        <v>-0.50836523361140729</v>
      </c>
      <c r="N3661" s="4">
        <f t="shared" si="940"/>
        <v>-0.16373294658537688</v>
      </c>
      <c r="O3661" s="4">
        <f t="shared" si="941"/>
        <v>-1.3782320312815276E-2</v>
      </c>
      <c r="P3661" s="4">
        <f t="shared" si="935"/>
        <v>0.10764510185082649</v>
      </c>
      <c r="Q3661" s="4">
        <f t="shared" si="931"/>
        <v>5.6328916265769111E-3</v>
      </c>
      <c r="R3661" s="4">
        <f t="shared" si="932"/>
        <v>2.8184814490371239E-2</v>
      </c>
    </row>
    <row r="3662" spans="1:18" x14ac:dyDescent="0.4">
      <c r="A3662" s="1">
        <f t="shared" si="937"/>
        <v>36.600000000001288</v>
      </c>
      <c r="B3662" s="1">
        <f t="shared" si="936"/>
        <v>30</v>
      </c>
      <c r="C3662" s="1">
        <f t="shared" si="942"/>
        <v>6.6000000000012875</v>
      </c>
      <c r="D3662" s="41">
        <f t="shared" si="943"/>
        <v>5.6293491788172497E-3</v>
      </c>
      <c r="E3662" s="41">
        <f t="shared" si="944"/>
        <v>2.8181272042611581E-2</v>
      </c>
      <c r="F3662" s="1">
        <f t="shared" si="934"/>
        <v>-3.5424477596614212E-4</v>
      </c>
      <c r="G3662" s="1">
        <f t="shared" si="933"/>
        <v>-3.5424477596579518E-4</v>
      </c>
      <c r="H3662" s="1">
        <f t="shared" si="945"/>
        <v>1.6905310610714416E-2</v>
      </c>
      <c r="I3662" s="4">
        <f t="shared" si="938"/>
        <v>-0.15707963267948966</v>
      </c>
      <c r="J3662" s="4">
        <f t="shared" si="939"/>
        <v>3.6725218120463099</v>
      </c>
      <c r="K3662" s="3">
        <f t="shared" si="946"/>
        <v>210.41999999999095</v>
      </c>
      <c r="L3662" s="2">
        <f t="shared" si="947"/>
        <v>-0.86193903720412202</v>
      </c>
      <c r="M3662" s="2">
        <f t="shared" si="948"/>
        <v>-0.50701192899539482</v>
      </c>
      <c r="N3662" s="4">
        <f t="shared" si="940"/>
        <v>-0.16387866005689122</v>
      </c>
      <c r="O3662" s="4">
        <f t="shared" si="941"/>
        <v>-1.3868032254245322E-2</v>
      </c>
      <c r="P3662" s="4">
        <f t="shared" si="935"/>
        <v>0.10762254992796269</v>
      </c>
      <c r="Q3662" s="4">
        <f t="shared" si="931"/>
        <v>5.6293491788172497E-3</v>
      </c>
      <c r="R3662" s="4">
        <f t="shared" si="932"/>
        <v>2.8181272042611581E-2</v>
      </c>
    </row>
    <row r="3663" spans="1:18" x14ac:dyDescent="0.4">
      <c r="A3663" s="1">
        <f t="shared" si="937"/>
        <v>36.610000000001286</v>
      </c>
      <c r="B3663" s="1">
        <f t="shared" si="936"/>
        <v>30</v>
      </c>
      <c r="C3663" s="1">
        <f t="shared" si="942"/>
        <v>6.6100000000012855</v>
      </c>
      <c r="D3663" s="41">
        <f t="shared" si="943"/>
        <v>5.6258067310575892E-3</v>
      </c>
      <c r="E3663" s="41">
        <f t="shared" si="944"/>
        <v>2.817772959485192E-2</v>
      </c>
      <c r="F3663" s="1">
        <f t="shared" si="934"/>
        <v>-3.5424477596605539E-4</v>
      </c>
      <c r="G3663" s="1">
        <f t="shared" si="933"/>
        <v>-3.5424477596614212E-4</v>
      </c>
      <c r="H3663" s="1">
        <f t="shared" si="945"/>
        <v>1.6901768162954755E-2</v>
      </c>
      <c r="I3663" s="4">
        <f t="shared" si="938"/>
        <v>-0.15707963267948966</v>
      </c>
      <c r="J3663" s="4">
        <f t="shared" si="939"/>
        <v>3.6709510157195151</v>
      </c>
      <c r="K3663" s="3">
        <f t="shared" si="946"/>
        <v>210.32999999999092</v>
      </c>
      <c r="L3663" s="2">
        <f t="shared" si="947"/>
        <v>-0.86273438597787189</v>
      </c>
      <c r="M3663" s="2">
        <f t="shared" si="948"/>
        <v>-0.505657373377848</v>
      </c>
      <c r="N3663" s="4">
        <f t="shared" si="940"/>
        <v>-0.16402447742267129</v>
      </c>
      <c r="O3663" s="4">
        <f t="shared" si="941"/>
        <v>-1.3953497291192532E-2</v>
      </c>
      <c r="P3663" s="4">
        <f t="shared" si="935"/>
        <v>0.1075999980050989</v>
      </c>
      <c r="Q3663" s="4">
        <f t="shared" si="931"/>
        <v>5.6258067310575892E-3</v>
      </c>
      <c r="R3663" s="4">
        <f t="shared" si="932"/>
        <v>2.817772959485192E-2</v>
      </c>
    </row>
    <row r="3664" spans="1:18" x14ac:dyDescent="0.4">
      <c r="A3664" s="1">
        <f t="shared" si="937"/>
        <v>36.620000000001284</v>
      </c>
      <c r="B3664" s="1">
        <f t="shared" si="936"/>
        <v>30</v>
      </c>
      <c r="C3664" s="1">
        <f t="shared" si="942"/>
        <v>6.6200000000012835</v>
      </c>
      <c r="D3664" s="41">
        <f t="shared" si="943"/>
        <v>5.6222642832979277E-3</v>
      </c>
      <c r="E3664" s="41">
        <f t="shared" si="944"/>
        <v>2.8174187147092262E-2</v>
      </c>
      <c r="F3664" s="1">
        <f t="shared" si="934"/>
        <v>-3.5424477596614212E-4</v>
      </c>
      <c r="G3664" s="1">
        <f t="shared" si="933"/>
        <v>-3.5424477596579518E-4</v>
      </c>
      <c r="H3664" s="1">
        <f t="shared" si="945"/>
        <v>1.6898225715195093E-2</v>
      </c>
      <c r="I3664" s="4">
        <f t="shared" si="938"/>
        <v>-0.15707963267948968</v>
      </c>
      <c r="J3664" s="4">
        <f t="shared" si="939"/>
        <v>3.6693802193927203</v>
      </c>
      <c r="K3664" s="3">
        <f t="shared" si="946"/>
        <v>210.23999999999094</v>
      </c>
      <c r="L3664" s="2">
        <f t="shared" si="947"/>
        <v>-0.86352760604028633</v>
      </c>
      <c r="M3664" s="2">
        <f t="shared" si="948"/>
        <v>-0.5043015701009983</v>
      </c>
      <c r="N3664" s="4">
        <f t="shared" si="940"/>
        <v>-0.164170398266653</v>
      </c>
      <c r="O3664" s="4">
        <f t="shared" si="941"/>
        <v>-1.4038715308793472E-2</v>
      </c>
      <c r="P3664" s="4">
        <f t="shared" si="935"/>
        <v>0.1075774460822351</v>
      </c>
      <c r="Q3664" s="4">
        <f t="shared" si="931"/>
        <v>5.6222642832979277E-3</v>
      </c>
      <c r="R3664" s="4">
        <f t="shared" si="932"/>
        <v>2.8174187147092262E-2</v>
      </c>
    </row>
    <row r="3665" spans="1:18" x14ac:dyDescent="0.4">
      <c r="A3665" s="1">
        <f t="shared" si="937"/>
        <v>36.630000000001282</v>
      </c>
      <c r="B3665" s="1">
        <f t="shared" si="936"/>
        <v>30</v>
      </c>
      <c r="C3665" s="1">
        <f t="shared" si="942"/>
        <v>6.6300000000012815</v>
      </c>
      <c r="D3665" s="41">
        <f t="shared" si="943"/>
        <v>5.6187218355382672E-3</v>
      </c>
      <c r="E3665" s="41">
        <f t="shared" si="944"/>
        <v>2.8170644699332597E-2</v>
      </c>
      <c r="F3665" s="1">
        <f t="shared" si="934"/>
        <v>-3.5424477596605539E-4</v>
      </c>
      <c r="G3665" s="1">
        <f t="shared" si="933"/>
        <v>-3.5424477596648907E-4</v>
      </c>
      <c r="H3665" s="1">
        <f t="shared" si="945"/>
        <v>1.6894683267435432E-2</v>
      </c>
      <c r="I3665" s="4">
        <f t="shared" si="938"/>
        <v>-0.15707963267948966</v>
      </c>
      <c r="J3665" s="4">
        <f t="shared" si="939"/>
        <v>3.6678094230659255</v>
      </c>
      <c r="K3665" s="3">
        <f t="shared" si="946"/>
        <v>210.14999999999097</v>
      </c>
      <c r="L3665" s="2">
        <f t="shared" si="947"/>
        <v>-0.8643186954341735</v>
      </c>
      <c r="M3665" s="2">
        <f t="shared" si="948"/>
        <v>-0.50294452251015553</v>
      </c>
      <c r="N3665" s="4">
        <f t="shared" si="940"/>
        <v>-0.16431642217266784</v>
      </c>
      <c r="O3665" s="4">
        <f t="shared" si="941"/>
        <v>-1.4123686192882479E-2</v>
      </c>
      <c r="P3665" s="4">
        <f t="shared" si="935"/>
        <v>0.10755489415937131</v>
      </c>
      <c r="Q3665" s="4">
        <f t="shared" si="931"/>
        <v>5.6187218355382672E-3</v>
      </c>
      <c r="R3665" s="4">
        <f t="shared" si="932"/>
        <v>2.8170644699332597E-2</v>
      </c>
    </row>
    <row r="3666" spans="1:18" x14ac:dyDescent="0.4">
      <c r="A3666" s="1">
        <f t="shared" si="937"/>
        <v>36.64000000000128</v>
      </c>
      <c r="B3666" s="1">
        <f t="shared" si="936"/>
        <v>30</v>
      </c>
      <c r="C3666" s="1">
        <f t="shared" si="942"/>
        <v>6.6400000000012795</v>
      </c>
      <c r="D3666" s="41">
        <f t="shared" si="943"/>
        <v>5.6151793877786058E-3</v>
      </c>
      <c r="E3666" s="41">
        <f t="shared" si="944"/>
        <v>2.8167102251572939E-2</v>
      </c>
      <c r="F3666" s="1">
        <f t="shared" si="934"/>
        <v>-3.5424477596614212E-4</v>
      </c>
      <c r="G3666" s="1">
        <f t="shared" si="933"/>
        <v>-3.5424477596579518E-4</v>
      </c>
      <c r="H3666" s="1">
        <f t="shared" si="945"/>
        <v>1.6891140819675771E-2</v>
      </c>
      <c r="I3666" s="4">
        <f t="shared" si="938"/>
        <v>-0.15707963267948968</v>
      </c>
      <c r="J3666" s="4">
        <f t="shared" si="939"/>
        <v>3.6662386267391307</v>
      </c>
      <c r="K3666" s="3">
        <f t="shared" si="946"/>
        <v>210.05999999999094</v>
      </c>
      <c r="L3666" s="2">
        <f t="shared" si="947"/>
        <v>-0.86510765220759922</v>
      </c>
      <c r="M3666" s="2">
        <f t="shared" si="948"/>
        <v>-0.50158623395369972</v>
      </c>
      <c r="N3666" s="4">
        <f t="shared" si="940"/>
        <v>-0.16446254872444402</v>
      </c>
      <c r="O3666" s="4">
        <f t="shared" si="941"/>
        <v>-1.4208409829991707E-2</v>
      </c>
      <c r="P3666" s="4">
        <f t="shared" si="935"/>
        <v>0.10753234223650751</v>
      </c>
      <c r="Q3666" s="4">
        <f t="shared" si="931"/>
        <v>5.6151793877786058E-3</v>
      </c>
      <c r="R3666" s="4">
        <f t="shared" si="932"/>
        <v>2.8167102251572939E-2</v>
      </c>
    </row>
    <row r="3667" spans="1:18" x14ac:dyDescent="0.4">
      <c r="A3667" s="1">
        <f t="shared" si="937"/>
        <v>36.650000000001278</v>
      </c>
      <c r="B3667" s="1">
        <f t="shared" si="936"/>
        <v>30</v>
      </c>
      <c r="C3667" s="1">
        <f t="shared" si="942"/>
        <v>6.6500000000012776</v>
      </c>
      <c r="D3667" s="41">
        <f t="shared" si="943"/>
        <v>5.6116369400189452E-3</v>
      </c>
      <c r="E3667" s="41">
        <f t="shared" si="944"/>
        <v>2.8163559803813271E-2</v>
      </c>
      <c r="F3667" s="1">
        <f t="shared" si="934"/>
        <v>-3.5424477596605539E-4</v>
      </c>
      <c r="G3667" s="1">
        <f t="shared" si="933"/>
        <v>-3.5424477596683601E-4</v>
      </c>
      <c r="H3667" s="1">
        <f t="shared" si="945"/>
        <v>1.6887598371916109E-2</v>
      </c>
      <c r="I3667" s="4">
        <f t="shared" si="938"/>
        <v>-0.15707963267948963</v>
      </c>
      <c r="J3667" s="4">
        <f t="shared" si="939"/>
        <v>3.6646678304123359</v>
      </c>
      <c r="K3667" s="3">
        <f t="shared" si="946"/>
        <v>209.96999999999096</v>
      </c>
      <c r="L3667" s="2">
        <f t="shared" si="947"/>
        <v>-0.86589447441389089</v>
      </c>
      <c r="M3667" s="2">
        <f t="shared" si="948"/>
        <v>-0.50022670778307288</v>
      </c>
      <c r="N3667" s="4">
        <f t="shared" si="940"/>
        <v>-0.16460877750560765</v>
      </c>
      <c r="O3667" s="4">
        <f t="shared" si="941"/>
        <v>-1.4292886107351171E-2</v>
      </c>
      <c r="P3667" s="4">
        <f t="shared" si="935"/>
        <v>0.10750979031364372</v>
      </c>
      <c r="Q3667" s="4">
        <f t="shared" ref="Q3667:Q3730" si="949">IF(A3667&lt;$Z$20,(P3667+$W$3/2)*PI()/20,IF(A3667&lt;$Z$21,(P3667-$W$3/2)*PI()/20,""))</f>
        <v>5.6116369400189452E-3</v>
      </c>
      <c r="R3667" s="4">
        <f t="shared" ref="R3667:R3730" si="950">IF(B3667&lt;$Z$20,(P3667-$W$3/2)*PI()/20,IF(B3667&lt;$Z$21,(P3667+$W$3/2)*PI()/20,""))</f>
        <v>2.8163559803813271E-2</v>
      </c>
    </row>
    <row r="3668" spans="1:18" x14ac:dyDescent="0.4">
      <c r="A3668" s="1">
        <f t="shared" si="937"/>
        <v>36.660000000001276</v>
      </c>
      <c r="B3668" s="1">
        <f t="shared" si="936"/>
        <v>30</v>
      </c>
      <c r="C3668" s="1">
        <f t="shared" si="942"/>
        <v>6.6600000000012756</v>
      </c>
      <c r="D3668" s="41">
        <f t="shared" si="943"/>
        <v>5.6080944922592838E-3</v>
      </c>
      <c r="E3668" s="41">
        <f t="shared" si="944"/>
        <v>2.816001735605362E-2</v>
      </c>
      <c r="F3668" s="1">
        <f t="shared" si="934"/>
        <v>-3.5424477596614212E-4</v>
      </c>
      <c r="G3668" s="1">
        <f t="shared" si="933"/>
        <v>-3.5424477596510129E-4</v>
      </c>
      <c r="H3668" s="1">
        <f t="shared" si="945"/>
        <v>1.6884055924156451E-2</v>
      </c>
      <c r="I3668" s="4">
        <f t="shared" si="938"/>
        <v>-0.15707963267948971</v>
      </c>
      <c r="J3668" s="4">
        <f t="shared" si="939"/>
        <v>3.6630970340855411</v>
      </c>
      <c r="K3668" s="3">
        <f t="shared" si="946"/>
        <v>209.87999999999099</v>
      </c>
      <c r="L3668" s="2">
        <f t="shared" si="947"/>
        <v>-0.86667916011164292</v>
      </c>
      <c r="M3668" s="2">
        <f t="shared" si="948"/>
        <v>-0.49886594735277057</v>
      </c>
      <c r="N3668" s="4">
        <f t="shared" si="940"/>
        <v>-0.16475510809968391</v>
      </c>
      <c r="O3668" s="4">
        <f t="shared" si="941"/>
        <v>-1.4377114912888785E-2</v>
      </c>
      <c r="P3668" s="4">
        <f t="shared" si="935"/>
        <v>0.10748723839077992</v>
      </c>
      <c r="Q3668" s="4">
        <f t="shared" si="949"/>
        <v>5.6080944922592838E-3</v>
      </c>
      <c r="R3668" s="4">
        <f t="shared" si="950"/>
        <v>2.816001735605362E-2</v>
      </c>
    </row>
    <row r="3669" spans="1:18" x14ac:dyDescent="0.4">
      <c r="A3669" s="1">
        <f t="shared" si="937"/>
        <v>36.670000000001274</v>
      </c>
      <c r="B3669" s="1">
        <f t="shared" si="936"/>
        <v>30</v>
      </c>
      <c r="C3669" s="1">
        <f t="shared" si="942"/>
        <v>6.6700000000012736</v>
      </c>
      <c r="D3669" s="41">
        <f t="shared" si="943"/>
        <v>5.6045520444996232E-3</v>
      </c>
      <c r="E3669" s="41">
        <f t="shared" si="944"/>
        <v>2.8156474908293948E-2</v>
      </c>
      <c r="F3669" s="1">
        <f t="shared" si="934"/>
        <v>-3.5424477596605539E-4</v>
      </c>
      <c r="G3669" s="1">
        <f t="shared" si="933"/>
        <v>-3.5424477596718296E-4</v>
      </c>
      <c r="H3669" s="1">
        <f t="shared" si="945"/>
        <v>1.6880513476396786E-2</v>
      </c>
      <c r="I3669" s="4">
        <f t="shared" si="938"/>
        <v>-0.1570796326794896</v>
      </c>
      <c r="J3669" s="4">
        <f t="shared" si="939"/>
        <v>3.6615262377587463</v>
      </c>
      <c r="K3669" s="3">
        <f t="shared" si="946"/>
        <v>209.78999999999095</v>
      </c>
      <c r="L3669" s="2">
        <f t="shared" si="947"/>
        <v>-0.86746170736472139</v>
      </c>
      <c r="M3669" s="2">
        <f t="shared" si="948"/>
        <v>-0.49750395602033398</v>
      </c>
      <c r="N3669" s="4">
        <f t="shared" si="940"/>
        <v>-0.16490154009009819</v>
      </c>
      <c r="O3669" s="4">
        <f t="shared" si="941"/>
        <v>-1.4461096135230405E-2</v>
      </c>
      <c r="P3669" s="4">
        <f t="shared" si="935"/>
        <v>0.10746468646791613</v>
      </c>
      <c r="Q3669" s="4">
        <f t="shared" si="949"/>
        <v>5.6045520444996232E-3</v>
      </c>
      <c r="R3669" s="4">
        <f t="shared" si="950"/>
        <v>2.8156474908293948E-2</v>
      </c>
    </row>
    <row r="3670" spans="1:18" x14ac:dyDescent="0.4">
      <c r="A3670" s="1">
        <f t="shared" si="937"/>
        <v>36.680000000001272</v>
      </c>
      <c r="B3670" s="1">
        <f t="shared" si="936"/>
        <v>30</v>
      </c>
      <c r="C3670" s="1">
        <f t="shared" si="942"/>
        <v>6.6800000000012716</v>
      </c>
      <c r="D3670" s="41">
        <f t="shared" si="943"/>
        <v>5.6010095967399618E-3</v>
      </c>
      <c r="E3670" s="41">
        <f t="shared" si="944"/>
        <v>2.8152932460534297E-2</v>
      </c>
      <c r="F3670" s="1">
        <f t="shared" si="934"/>
        <v>-3.5424477596614212E-4</v>
      </c>
      <c r="G3670" s="1">
        <f t="shared" si="933"/>
        <v>-3.5424477596510129E-4</v>
      </c>
      <c r="H3670" s="1">
        <f t="shared" si="945"/>
        <v>1.6876971028637128E-2</v>
      </c>
      <c r="I3670" s="4">
        <f t="shared" si="938"/>
        <v>-0.15707963267948971</v>
      </c>
      <c r="J3670" s="4">
        <f t="shared" si="939"/>
        <v>3.6599554414319515</v>
      </c>
      <c r="K3670" s="3">
        <f t="shared" si="946"/>
        <v>209.69999999999098</v>
      </c>
      <c r="L3670" s="2">
        <f t="shared" si="947"/>
        <v>-0.86824211424226883</v>
      </c>
      <c r="M3670" s="2">
        <f t="shared" si="948"/>
        <v>-0.49614073714634133</v>
      </c>
      <c r="N3670" s="4">
        <f t="shared" si="940"/>
        <v>-0.1650480730601773</v>
      </c>
      <c r="O3670" s="4">
        <f t="shared" si="941"/>
        <v>-1.4544829663699859E-2</v>
      </c>
      <c r="P3670" s="4">
        <f t="shared" si="935"/>
        <v>0.10744213454505233</v>
      </c>
      <c r="Q3670" s="4">
        <f t="shared" si="949"/>
        <v>5.6010095967399618E-3</v>
      </c>
      <c r="R3670" s="4">
        <f t="shared" si="950"/>
        <v>2.8152932460534297E-2</v>
      </c>
    </row>
    <row r="3671" spans="1:18" x14ac:dyDescent="0.4">
      <c r="A3671" s="1">
        <f t="shared" si="937"/>
        <v>36.69000000000127</v>
      </c>
      <c r="B3671" s="1">
        <f t="shared" si="936"/>
        <v>30</v>
      </c>
      <c r="C3671" s="1">
        <f t="shared" si="942"/>
        <v>6.6900000000012696</v>
      </c>
      <c r="D3671" s="41">
        <f t="shared" si="943"/>
        <v>5.5974671489803004E-3</v>
      </c>
      <c r="E3671" s="41">
        <f t="shared" si="944"/>
        <v>2.8149390012774628E-2</v>
      </c>
      <c r="F3671" s="1">
        <f t="shared" si="934"/>
        <v>-3.5424477596614212E-4</v>
      </c>
      <c r="G3671" s="1">
        <f t="shared" si="933"/>
        <v>-3.5424477596683601E-4</v>
      </c>
      <c r="H3671" s="1">
        <f t="shared" si="945"/>
        <v>1.6873428580877464E-2</v>
      </c>
      <c r="I3671" s="4">
        <f t="shared" si="938"/>
        <v>-0.15707963267948966</v>
      </c>
      <c r="J3671" s="4">
        <f t="shared" si="939"/>
        <v>3.6583846451051567</v>
      </c>
      <c r="K3671" s="3">
        <f t="shared" si="946"/>
        <v>209.609999999991</v>
      </c>
      <c r="L3671" s="2">
        <f t="shared" si="947"/>
        <v>-0.86902037881870875</v>
      </c>
      <c r="M3671" s="2">
        <f t="shared" si="948"/>
        <v>-0.49477629409439972</v>
      </c>
      <c r="N3671" s="4">
        <f t="shared" si="940"/>
        <v>-0.16519470659315055</v>
      </c>
      <c r="O3671" s="4">
        <f t="shared" si="941"/>
        <v>-1.4628315388318991E-2</v>
      </c>
      <c r="P3671" s="4">
        <f t="shared" si="935"/>
        <v>0.10741958262218854</v>
      </c>
      <c r="Q3671" s="4">
        <f t="shared" si="949"/>
        <v>5.5974671489803004E-3</v>
      </c>
      <c r="R3671" s="4">
        <f t="shared" si="950"/>
        <v>2.8149390012774628E-2</v>
      </c>
    </row>
    <row r="3672" spans="1:18" x14ac:dyDescent="0.4">
      <c r="A3672" s="1">
        <f t="shared" si="937"/>
        <v>36.700000000001268</v>
      </c>
      <c r="B3672" s="1">
        <f t="shared" si="936"/>
        <v>30</v>
      </c>
      <c r="C3672" s="1">
        <f t="shared" si="942"/>
        <v>6.7000000000012676</v>
      </c>
      <c r="D3672" s="41">
        <f t="shared" si="943"/>
        <v>5.593924701220639E-3</v>
      </c>
      <c r="E3672" s="41">
        <f t="shared" si="944"/>
        <v>2.814584756501497E-2</v>
      </c>
      <c r="F3672" s="1">
        <f t="shared" si="934"/>
        <v>-3.5424477596614212E-4</v>
      </c>
      <c r="G3672" s="1">
        <f t="shared" si="933"/>
        <v>-3.5424477596579518E-4</v>
      </c>
      <c r="H3672" s="1">
        <f t="shared" si="945"/>
        <v>1.6869886133117806E-2</v>
      </c>
      <c r="I3672" s="4">
        <f t="shared" si="938"/>
        <v>-0.15707963267948966</v>
      </c>
      <c r="J3672" s="4">
        <f t="shared" si="939"/>
        <v>3.6568138487783619</v>
      </c>
      <c r="K3672" s="3">
        <f t="shared" si="946"/>
        <v>209.51999999999097</v>
      </c>
      <c r="L3672" s="2">
        <f t="shared" si="947"/>
        <v>-0.86979649917375068</v>
      </c>
      <c r="M3672" s="2">
        <f t="shared" si="948"/>
        <v>-0.49341063023113663</v>
      </c>
      <c r="N3672" s="4">
        <f t="shared" si="940"/>
        <v>-0.165341440272151</v>
      </c>
      <c r="O3672" s="4">
        <f t="shared" si="941"/>
        <v>-1.4711553199807683E-2</v>
      </c>
      <c r="P3672" s="4">
        <f t="shared" si="935"/>
        <v>0.10739703069932474</v>
      </c>
      <c r="Q3672" s="4">
        <f t="shared" si="949"/>
        <v>5.593924701220639E-3</v>
      </c>
      <c r="R3672" s="4">
        <f t="shared" si="950"/>
        <v>2.814584756501497E-2</v>
      </c>
    </row>
    <row r="3673" spans="1:18" x14ac:dyDescent="0.4">
      <c r="A3673" s="1">
        <f t="shared" si="937"/>
        <v>36.710000000001266</v>
      </c>
      <c r="B3673" s="1">
        <f t="shared" si="936"/>
        <v>30</v>
      </c>
      <c r="C3673" s="1">
        <f t="shared" si="942"/>
        <v>6.7100000000012656</v>
      </c>
      <c r="D3673" s="41">
        <f t="shared" si="943"/>
        <v>5.5903822534609775E-3</v>
      </c>
      <c r="E3673" s="41">
        <f t="shared" si="944"/>
        <v>2.8142305117255306E-2</v>
      </c>
      <c r="F3673" s="1">
        <f t="shared" si="934"/>
        <v>-3.5424477596614212E-4</v>
      </c>
      <c r="G3673" s="1">
        <f t="shared" si="933"/>
        <v>-3.5424477596648907E-4</v>
      </c>
      <c r="H3673" s="1">
        <f t="shared" si="945"/>
        <v>1.6866343685358141E-2</v>
      </c>
      <c r="I3673" s="4">
        <f t="shared" si="938"/>
        <v>-0.15707963267948966</v>
      </c>
      <c r="J3673" s="4">
        <f t="shared" si="939"/>
        <v>3.6552430524515671</v>
      </c>
      <c r="K3673" s="3">
        <f t="shared" si="946"/>
        <v>209.429999999991</v>
      </c>
      <c r="L3673" s="2">
        <f t="shared" si="947"/>
        <v>-0.87057047339239491</v>
      </c>
      <c r="M3673" s="2">
        <f t="shared" si="948"/>
        <v>-0.49204374892619196</v>
      </c>
      <c r="N3673" s="4">
        <f t="shared" si="940"/>
        <v>-0.16548827368021662</v>
      </c>
      <c r="O3673" s="4">
        <f t="shared" si="941"/>
        <v>-1.4794542989583895E-2</v>
      </c>
      <c r="P3673" s="4">
        <f t="shared" si="935"/>
        <v>0.10737447877646095</v>
      </c>
      <c r="Q3673" s="4">
        <f t="shared" si="949"/>
        <v>5.5903822534609775E-3</v>
      </c>
      <c r="R3673" s="4">
        <f t="shared" si="950"/>
        <v>2.8142305117255306E-2</v>
      </c>
    </row>
    <row r="3674" spans="1:18" x14ac:dyDescent="0.4">
      <c r="A3674" s="1">
        <f t="shared" si="937"/>
        <v>36.720000000001264</v>
      </c>
      <c r="B3674" s="1">
        <f t="shared" si="936"/>
        <v>30</v>
      </c>
      <c r="C3674" s="1">
        <f t="shared" si="942"/>
        <v>6.7200000000012636</v>
      </c>
      <c r="D3674" s="41">
        <f t="shared" si="943"/>
        <v>5.586839805701317E-3</v>
      </c>
      <c r="E3674" s="41">
        <f t="shared" si="944"/>
        <v>2.8138762669495648E-2</v>
      </c>
      <c r="F3674" s="1">
        <f t="shared" si="934"/>
        <v>-3.5424477596605539E-4</v>
      </c>
      <c r="G3674" s="1">
        <f t="shared" si="933"/>
        <v>-3.5424477596579518E-4</v>
      </c>
      <c r="H3674" s="1">
        <f t="shared" si="945"/>
        <v>1.6862801237598483E-2</v>
      </c>
      <c r="I3674" s="4">
        <f t="shared" si="938"/>
        <v>-0.15707963267948966</v>
      </c>
      <c r="J3674" s="4">
        <f t="shared" si="939"/>
        <v>3.6536722561247723</v>
      </c>
      <c r="K3674" s="3">
        <f t="shared" si="946"/>
        <v>209.33999999999102</v>
      </c>
      <c r="L3674" s="2">
        <f t="shared" si="947"/>
        <v>-0.87134229956493681</v>
      </c>
      <c r="M3674" s="2">
        <f t="shared" si="948"/>
        <v>-0.49067565355220949</v>
      </c>
      <c r="N3674" s="4">
        <f t="shared" si="940"/>
        <v>-0.16563520640029139</v>
      </c>
      <c r="O3674" s="4">
        <f t="shared" si="941"/>
        <v>-1.4877284649763692E-2</v>
      </c>
      <c r="P3674" s="4">
        <f t="shared" si="935"/>
        <v>0.10735192685359715</v>
      </c>
      <c r="Q3674" s="4">
        <f t="shared" si="949"/>
        <v>5.586839805701317E-3</v>
      </c>
      <c r="R3674" s="4">
        <f t="shared" si="950"/>
        <v>2.8138762669495648E-2</v>
      </c>
    </row>
    <row r="3675" spans="1:18" x14ac:dyDescent="0.4">
      <c r="A3675" s="1">
        <f t="shared" si="937"/>
        <v>36.730000000001262</v>
      </c>
      <c r="B3675" s="1">
        <f t="shared" si="936"/>
        <v>30</v>
      </c>
      <c r="C3675" s="1">
        <f t="shared" si="942"/>
        <v>6.7300000000012616</v>
      </c>
      <c r="D3675" s="41">
        <f t="shared" si="943"/>
        <v>5.5832973579416556E-3</v>
      </c>
      <c r="E3675" s="41">
        <f t="shared" si="944"/>
        <v>2.8135220221735986E-2</v>
      </c>
      <c r="F3675" s="1">
        <f t="shared" si="934"/>
        <v>-3.5424477596614212E-4</v>
      </c>
      <c r="G3675" s="1">
        <f t="shared" ref="G3675:G3738" si="951">(E3675-E3674)/$U$3</f>
        <v>-3.5424477596614212E-4</v>
      </c>
      <c r="H3675" s="1">
        <f t="shared" si="945"/>
        <v>1.6859258789838821E-2</v>
      </c>
      <c r="I3675" s="4">
        <f t="shared" si="938"/>
        <v>-0.15707963267948966</v>
      </c>
      <c r="J3675" s="4">
        <f t="shared" si="939"/>
        <v>3.6521014597979775</v>
      </c>
      <c r="K3675" s="3">
        <f t="shared" si="946"/>
        <v>209.24999999999099</v>
      </c>
      <c r="L3675" s="2">
        <f t="shared" si="947"/>
        <v>-0.87211197578697219</v>
      </c>
      <c r="M3675" s="2">
        <f t="shared" si="948"/>
        <v>-0.48930634748482843</v>
      </c>
      <c r="N3675" s="4">
        <f t="shared" si="940"/>
        <v>-0.16578223801522649</v>
      </c>
      <c r="O3675" s="4">
        <f t="shared" si="941"/>
        <v>-1.4959778073161267E-2</v>
      </c>
      <c r="P3675" s="4">
        <f t="shared" si="935"/>
        <v>0.10732937493073336</v>
      </c>
      <c r="Q3675" s="4">
        <f t="shared" si="949"/>
        <v>5.5832973579416556E-3</v>
      </c>
      <c r="R3675" s="4">
        <f t="shared" si="950"/>
        <v>2.8135220221735986E-2</v>
      </c>
    </row>
    <row r="3676" spans="1:18" x14ac:dyDescent="0.4">
      <c r="A3676" s="1">
        <f t="shared" si="937"/>
        <v>36.74000000000126</v>
      </c>
      <c r="B3676" s="1">
        <f t="shared" si="936"/>
        <v>30</v>
      </c>
      <c r="C3676" s="1">
        <f t="shared" si="942"/>
        <v>6.7400000000012597</v>
      </c>
      <c r="D3676" s="41">
        <f t="shared" si="943"/>
        <v>5.579754910181995E-3</v>
      </c>
      <c r="E3676" s="41">
        <f t="shared" si="944"/>
        <v>2.8131677773976328E-2</v>
      </c>
      <c r="F3676" s="1">
        <f t="shared" ref="F3676:F3739" si="952">(D3676-D3675)/$U$3</f>
        <v>-3.5424477596605539E-4</v>
      </c>
      <c r="G3676" s="1">
        <f t="shared" si="951"/>
        <v>-3.5424477596579518E-4</v>
      </c>
      <c r="H3676" s="1">
        <f t="shared" si="945"/>
        <v>1.6855716342079163E-2</v>
      </c>
      <c r="I3676" s="4">
        <f t="shared" si="938"/>
        <v>-0.15707963267948968</v>
      </c>
      <c r="J3676" s="4">
        <f t="shared" si="939"/>
        <v>3.6505306634711827</v>
      </c>
      <c r="K3676" s="3">
        <f t="shared" si="946"/>
        <v>209.15999999999102</v>
      </c>
      <c r="L3676" s="2">
        <f t="shared" si="947"/>
        <v>-0.8728795001594013</v>
      </c>
      <c r="M3676" s="2">
        <f t="shared" si="948"/>
        <v>-0.48793583410267555</v>
      </c>
      <c r="N3676" s="4">
        <f t="shared" si="940"/>
        <v>-0.1659293681077815</v>
      </c>
      <c r="O3676" s="4">
        <f t="shared" si="941"/>
        <v>-1.5042023153288972E-2</v>
      </c>
      <c r="P3676" s="4">
        <f t="shared" si="935"/>
        <v>0.10730682300786956</v>
      </c>
      <c r="Q3676" s="4">
        <f t="shared" si="949"/>
        <v>5.579754910181995E-3</v>
      </c>
      <c r="R3676" s="4">
        <f t="shared" si="950"/>
        <v>2.8131677773976328E-2</v>
      </c>
    </row>
    <row r="3677" spans="1:18" x14ac:dyDescent="0.4">
      <c r="A3677" s="1">
        <f t="shared" si="937"/>
        <v>36.750000000001258</v>
      </c>
      <c r="B3677" s="1">
        <f t="shared" si="936"/>
        <v>30</v>
      </c>
      <c r="C3677" s="1">
        <f t="shared" si="942"/>
        <v>6.7500000000012577</v>
      </c>
      <c r="D3677" s="41">
        <f t="shared" si="943"/>
        <v>5.5762124624223336E-3</v>
      </c>
      <c r="E3677" s="41">
        <f t="shared" si="944"/>
        <v>2.8128135326216663E-2</v>
      </c>
      <c r="F3677" s="1">
        <f t="shared" si="952"/>
        <v>-3.5424477596614212E-4</v>
      </c>
      <c r="G3677" s="1">
        <f t="shared" si="951"/>
        <v>-3.5424477596648907E-4</v>
      </c>
      <c r="H3677" s="1">
        <f t="shared" si="945"/>
        <v>1.6852173894319498E-2</v>
      </c>
      <c r="I3677" s="4">
        <f t="shared" si="938"/>
        <v>-0.15707963267948966</v>
      </c>
      <c r="J3677" s="4">
        <f t="shared" si="939"/>
        <v>3.6489598671443879</v>
      </c>
      <c r="K3677" s="3">
        <f t="shared" si="946"/>
        <v>209.06999999999104</v>
      </c>
      <c r="L3677" s="2">
        <f t="shared" si="947"/>
        <v>-0.87364487078843422</v>
      </c>
      <c r="M3677" s="2">
        <f t="shared" si="948"/>
        <v>-0.48656411678735623</v>
      </c>
      <c r="N3677" s="4">
        <f t="shared" si="940"/>
        <v>-0.16607659626062557</v>
      </c>
      <c r="O3677" s="4">
        <f t="shared" si="941"/>
        <v>-1.5124019784357337E-2</v>
      </c>
      <c r="P3677" s="4">
        <f t="shared" si="935"/>
        <v>0.10728427108500577</v>
      </c>
      <c r="Q3677" s="4">
        <f t="shared" si="949"/>
        <v>5.5762124624223336E-3</v>
      </c>
      <c r="R3677" s="4">
        <f t="shared" si="950"/>
        <v>2.8128135326216663E-2</v>
      </c>
    </row>
    <row r="3678" spans="1:18" x14ac:dyDescent="0.4">
      <c r="A3678" s="1">
        <f t="shared" si="937"/>
        <v>36.760000000001256</v>
      </c>
      <c r="B3678" s="1">
        <f t="shared" si="936"/>
        <v>30</v>
      </c>
      <c r="C3678" s="1">
        <f t="shared" si="942"/>
        <v>6.7600000000012557</v>
      </c>
      <c r="D3678" s="41">
        <f t="shared" si="943"/>
        <v>5.572670014662673E-3</v>
      </c>
      <c r="E3678" s="41">
        <f t="shared" si="944"/>
        <v>2.8124592878457005E-2</v>
      </c>
      <c r="F3678" s="1">
        <f t="shared" si="952"/>
        <v>-3.5424477596605539E-4</v>
      </c>
      <c r="G3678" s="1">
        <f t="shared" si="951"/>
        <v>-3.5424477596579518E-4</v>
      </c>
      <c r="H3678" s="1">
        <f t="shared" si="945"/>
        <v>1.6848631446559841E-2</v>
      </c>
      <c r="I3678" s="4">
        <f t="shared" si="938"/>
        <v>-0.15707963267948968</v>
      </c>
      <c r="J3678" s="4">
        <f t="shared" si="939"/>
        <v>3.6473890708175931</v>
      </c>
      <c r="K3678" s="3">
        <f t="shared" si="946"/>
        <v>208.97999999999101</v>
      </c>
      <c r="L3678" s="2">
        <f t="shared" si="947"/>
        <v>-0.87440808578559492</v>
      </c>
      <c r="M3678" s="2">
        <f t="shared" si="948"/>
        <v>-0.48519119892344664</v>
      </c>
      <c r="N3678" s="4">
        <f t="shared" si="940"/>
        <v>-0.16622392205633851</v>
      </c>
      <c r="O3678" s="4">
        <f t="shared" si="941"/>
        <v>-1.5205767861275093E-2</v>
      </c>
      <c r="P3678" s="4">
        <f t="shared" si="935"/>
        <v>0.10726171916214197</v>
      </c>
      <c r="Q3678" s="4">
        <f t="shared" si="949"/>
        <v>5.572670014662673E-3</v>
      </c>
      <c r="R3678" s="4">
        <f t="shared" si="950"/>
        <v>2.8124592878457005E-2</v>
      </c>
    </row>
    <row r="3679" spans="1:18" x14ac:dyDescent="0.4">
      <c r="A3679" s="1">
        <f t="shared" si="937"/>
        <v>36.770000000001254</v>
      </c>
      <c r="B3679" s="1">
        <f t="shared" si="936"/>
        <v>30</v>
      </c>
      <c r="C3679" s="1">
        <f t="shared" si="942"/>
        <v>6.7700000000012537</v>
      </c>
      <c r="D3679" s="41">
        <f t="shared" si="943"/>
        <v>5.5691275669030116E-3</v>
      </c>
      <c r="E3679" s="41">
        <f t="shared" si="944"/>
        <v>2.8121050430697341E-2</v>
      </c>
      <c r="F3679" s="1">
        <f t="shared" si="952"/>
        <v>-3.5424477596614212E-4</v>
      </c>
      <c r="G3679" s="1">
        <f t="shared" si="951"/>
        <v>-3.5424477596648907E-4</v>
      </c>
      <c r="H3679" s="1">
        <f t="shared" si="945"/>
        <v>1.6845088998800176E-2</v>
      </c>
      <c r="I3679" s="4">
        <f t="shared" si="938"/>
        <v>-0.15707963267948966</v>
      </c>
      <c r="J3679" s="4">
        <f t="shared" si="939"/>
        <v>3.6458182744907983</v>
      </c>
      <c r="K3679" s="3">
        <f t="shared" si="946"/>
        <v>208.88999999999103</v>
      </c>
      <c r="L3679" s="2">
        <f t="shared" si="947"/>
        <v>-0.87516914326772632</v>
      </c>
      <c r="M3679" s="2">
        <f t="shared" si="948"/>
        <v>-0.48381708389848516</v>
      </c>
      <c r="N3679" s="4">
        <f t="shared" si="940"/>
        <v>-0.166371345077412</v>
      </c>
      <c r="O3679" s="4">
        <f t="shared" si="941"/>
        <v>-1.5287267279649193E-2</v>
      </c>
      <c r="P3679" s="4">
        <f t="shared" si="935"/>
        <v>0.10723916723927818</v>
      </c>
      <c r="Q3679" s="4">
        <f t="shared" si="949"/>
        <v>5.5691275669030116E-3</v>
      </c>
      <c r="R3679" s="4">
        <f t="shared" si="950"/>
        <v>2.8121050430697341E-2</v>
      </c>
    </row>
    <row r="3680" spans="1:18" x14ac:dyDescent="0.4">
      <c r="A3680" s="1">
        <f t="shared" si="937"/>
        <v>36.780000000001252</v>
      </c>
      <c r="B3680" s="1">
        <f t="shared" si="936"/>
        <v>30</v>
      </c>
      <c r="C3680" s="1">
        <f t="shared" si="942"/>
        <v>6.7800000000012517</v>
      </c>
      <c r="D3680" s="41">
        <f t="shared" si="943"/>
        <v>5.5655851191433511E-3</v>
      </c>
      <c r="E3680" s="41">
        <f t="shared" si="944"/>
        <v>2.8117507982937683E-2</v>
      </c>
      <c r="F3680" s="1">
        <f t="shared" si="952"/>
        <v>-3.5424477596605539E-4</v>
      </c>
      <c r="G3680" s="1">
        <f t="shared" si="951"/>
        <v>-3.5424477596579518E-4</v>
      </c>
      <c r="H3680" s="1">
        <f t="shared" si="945"/>
        <v>1.6841546551040518E-2</v>
      </c>
      <c r="I3680" s="4">
        <f t="shared" si="938"/>
        <v>-0.15707963267948966</v>
      </c>
      <c r="J3680" s="4">
        <f t="shared" si="939"/>
        <v>3.6442474781640035</v>
      </c>
      <c r="K3680" s="3">
        <f t="shared" si="946"/>
        <v>208.79999999999106</v>
      </c>
      <c r="L3680" s="2">
        <f t="shared" si="947"/>
        <v>-0.87592804135699476</v>
      </c>
      <c r="M3680" s="2">
        <f t="shared" si="948"/>
        <v>-0.48244177510296399</v>
      </c>
      <c r="N3680" s="4">
        <f t="shared" si="940"/>
        <v>-0.16651886490625076</v>
      </c>
      <c r="O3680" s="4">
        <f t="shared" si="941"/>
        <v>-1.5368517935784825E-2</v>
      </c>
      <c r="P3680" s="4">
        <f t="shared" si="935"/>
        <v>0.10721661531641438</v>
      </c>
      <c r="Q3680" s="4">
        <f t="shared" si="949"/>
        <v>5.5655851191433511E-3</v>
      </c>
      <c r="R3680" s="4">
        <f t="shared" si="950"/>
        <v>2.8117507982937683E-2</v>
      </c>
    </row>
    <row r="3681" spans="1:18" x14ac:dyDescent="0.4">
      <c r="A3681" s="1">
        <f t="shared" si="937"/>
        <v>36.79000000000125</v>
      </c>
      <c r="B3681" s="1">
        <f t="shared" si="936"/>
        <v>30</v>
      </c>
      <c r="C3681" s="1">
        <f t="shared" si="942"/>
        <v>6.7900000000012497</v>
      </c>
      <c r="D3681" s="41">
        <f t="shared" si="943"/>
        <v>5.5620426713836896E-3</v>
      </c>
      <c r="E3681" s="41">
        <f t="shared" si="944"/>
        <v>2.8113965535178014E-2</v>
      </c>
      <c r="F3681" s="1">
        <f t="shared" si="952"/>
        <v>-3.5424477596614212E-4</v>
      </c>
      <c r="G3681" s="1">
        <f t="shared" si="951"/>
        <v>-3.5424477596683601E-4</v>
      </c>
      <c r="H3681" s="1">
        <f t="shared" si="945"/>
        <v>1.6838004103280853E-2</v>
      </c>
      <c r="I3681" s="4">
        <f t="shared" si="938"/>
        <v>-0.1570796326794896</v>
      </c>
      <c r="J3681" s="4">
        <f t="shared" si="939"/>
        <v>3.6426766818372087</v>
      </c>
      <c r="K3681" s="3">
        <f t="shared" si="946"/>
        <v>208.70999999999103</v>
      </c>
      <c r="L3681" s="2">
        <f t="shared" si="947"/>
        <v>-0.87668477818089452</v>
      </c>
      <c r="M3681" s="2">
        <f t="shared" si="948"/>
        <v>-0.48106527593032089</v>
      </c>
      <c r="N3681" s="4">
        <f t="shared" si="940"/>
        <v>-0.16666648112517368</v>
      </c>
      <c r="O3681" s="4">
        <f t="shared" si="941"/>
        <v>-1.5449519726685431E-2</v>
      </c>
      <c r="P3681" s="4">
        <f t="shared" si="935"/>
        <v>0.10719406339355059</v>
      </c>
      <c r="Q3681" s="4">
        <f t="shared" si="949"/>
        <v>5.5620426713836896E-3</v>
      </c>
      <c r="R3681" s="4">
        <f t="shared" si="950"/>
        <v>2.8113965535178014E-2</v>
      </c>
    </row>
    <row r="3682" spans="1:18" x14ac:dyDescent="0.4">
      <c r="A3682" s="1">
        <f t="shared" si="937"/>
        <v>36.800000000001248</v>
      </c>
      <c r="B3682" s="1">
        <f t="shared" si="936"/>
        <v>30</v>
      </c>
      <c r="C3682" s="1">
        <f t="shared" si="942"/>
        <v>6.8000000000012477</v>
      </c>
      <c r="D3682" s="41">
        <f t="shared" si="943"/>
        <v>5.5585002236240282E-3</v>
      </c>
      <c r="E3682" s="41">
        <f t="shared" si="944"/>
        <v>2.8110423087418363E-2</v>
      </c>
      <c r="F3682" s="1">
        <f t="shared" si="952"/>
        <v>-3.5424477596614212E-4</v>
      </c>
      <c r="G3682" s="1">
        <f t="shared" si="951"/>
        <v>-3.5424477596510129E-4</v>
      </c>
      <c r="H3682" s="1">
        <f t="shared" si="945"/>
        <v>1.6834461655521195E-2</v>
      </c>
      <c r="I3682" s="4">
        <f t="shared" si="938"/>
        <v>-0.15707963267948971</v>
      </c>
      <c r="J3682" s="4">
        <f t="shared" si="939"/>
        <v>3.6411058855104139</v>
      </c>
      <c r="K3682" s="3">
        <f t="shared" si="946"/>
        <v>208.61999999999105</v>
      </c>
      <c r="L3682" s="2">
        <f t="shared" si="947"/>
        <v>-0.87743935187225275</v>
      </c>
      <c r="M3682" s="2">
        <f t="shared" si="948"/>
        <v>-0.47968758977693071</v>
      </c>
      <c r="N3682" s="4">
        <f t="shared" si="940"/>
        <v>-0.16681419331641506</v>
      </c>
      <c r="O3682" s="4">
        <f t="shared" si="941"/>
        <v>-1.5530272550052722E-2</v>
      </c>
      <c r="P3682" s="4">
        <f t="shared" si="935"/>
        <v>0.10717151147068679</v>
      </c>
      <c r="Q3682" s="4">
        <f t="shared" si="949"/>
        <v>5.5585002236240282E-3</v>
      </c>
      <c r="R3682" s="4">
        <f t="shared" si="950"/>
        <v>2.8110423087418363E-2</v>
      </c>
    </row>
    <row r="3683" spans="1:18" x14ac:dyDescent="0.4">
      <c r="A3683" s="1">
        <f t="shared" si="937"/>
        <v>36.810000000001246</v>
      </c>
      <c r="B3683" s="1">
        <f t="shared" si="936"/>
        <v>30</v>
      </c>
      <c r="C3683" s="1">
        <f t="shared" si="942"/>
        <v>6.8100000000012457</v>
      </c>
      <c r="D3683" s="41">
        <f t="shared" si="943"/>
        <v>5.5549577758643668E-3</v>
      </c>
      <c r="E3683" s="41">
        <f t="shared" si="944"/>
        <v>2.8106880639658695E-2</v>
      </c>
      <c r="F3683" s="1">
        <f t="shared" si="952"/>
        <v>-3.5424477596614212E-4</v>
      </c>
      <c r="G3683" s="1">
        <f t="shared" si="951"/>
        <v>-3.5424477596683601E-4</v>
      </c>
      <c r="H3683" s="1">
        <f t="shared" si="945"/>
        <v>1.683091920776153E-2</v>
      </c>
      <c r="I3683" s="4">
        <f t="shared" si="938"/>
        <v>-0.15707963267948966</v>
      </c>
      <c r="J3683" s="4">
        <f t="shared" si="939"/>
        <v>3.6395350891836191</v>
      </c>
      <c r="K3683" s="3">
        <f t="shared" si="946"/>
        <v>208.52999999999108</v>
      </c>
      <c r="L3683" s="2">
        <f t="shared" si="947"/>
        <v>-0.87819176056923398</v>
      </c>
      <c r="M3683" s="2">
        <f t="shared" si="948"/>
        <v>-0.47830872004209712</v>
      </c>
      <c r="N3683" s="4">
        <f t="shared" si="940"/>
        <v>-0.16696200106212569</v>
      </c>
      <c r="O3683" s="4">
        <f t="shared" si="941"/>
        <v>-1.5610776304286686E-2</v>
      </c>
      <c r="P3683" s="4">
        <f t="shared" si="935"/>
        <v>0.107148959547823</v>
      </c>
      <c r="Q3683" s="4">
        <f t="shared" si="949"/>
        <v>5.5549577758643668E-3</v>
      </c>
      <c r="R3683" s="4">
        <f t="shared" si="950"/>
        <v>2.8106880639658695E-2</v>
      </c>
    </row>
    <row r="3684" spans="1:18" x14ac:dyDescent="0.4">
      <c r="A3684" s="1">
        <f t="shared" si="937"/>
        <v>36.820000000001244</v>
      </c>
      <c r="B3684" s="1">
        <f t="shared" si="936"/>
        <v>30</v>
      </c>
      <c r="C3684" s="1">
        <f t="shared" si="942"/>
        <v>6.8200000000012437</v>
      </c>
      <c r="D3684" s="41">
        <f t="shared" si="943"/>
        <v>5.5514153281047062E-3</v>
      </c>
      <c r="E3684" s="41">
        <f t="shared" si="944"/>
        <v>2.810333819189904E-2</v>
      </c>
      <c r="F3684" s="1">
        <f t="shared" si="952"/>
        <v>-3.5424477596605539E-4</v>
      </c>
      <c r="G3684" s="1">
        <f t="shared" si="951"/>
        <v>-3.5424477596544823E-4</v>
      </c>
      <c r="H3684" s="1">
        <f t="shared" si="945"/>
        <v>1.6827376760001872E-2</v>
      </c>
      <c r="I3684" s="4">
        <f t="shared" si="938"/>
        <v>-0.15707963267948968</v>
      </c>
      <c r="J3684" s="4">
        <f t="shared" si="939"/>
        <v>3.6379642928568243</v>
      </c>
      <c r="K3684" s="3">
        <f t="shared" si="946"/>
        <v>208.43999999999104</v>
      </c>
      <c r="L3684" s="2">
        <f t="shared" si="947"/>
        <v>-0.87894200241534448</v>
      </c>
      <c r="M3684" s="2">
        <f t="shared" si="948"/>
        <v>-0.47692867012804407</v>
      </c>
      <c r="N3684" s="4">
        <f t="shared" si="940"/>
        <v>-0.16710990394437403</v>
      </c>
      <c r="O3684" s="4">
        <f t="shared" si="941"/>
        <v>-1.5691030888485599E-2</v>
      </c>
      <c r="P3684" s="4">
        <f t="shared" si="935"/>
        <v>0.1071264076249592</v>
      </c>
      <c r="Q3684" s="4">
        <f t="shared" si="949"/>
        <v>5.5514153281047062E-3</v>
      </c>
      <c r="R3684" s="4">
        <f t="shared" si="950"/>
        <v>2.810333819189904E-2</v>
      </c>
    </row>
    <row r="3685" spans="1:18" x14ac:dyDescent="0.4">
      <c r="A3685" s="1">
        <f t="shared" si="937"/>
        <v>36.830000000001242</v>
      </c>
      <c r="B3685" s="1">
        <f t="shared" si="936"/>
        <v>30</v>
      </c>
      <c r="C3685" s="1">
        <f t="shared" si="942"/>
        <v>6.8300000000012417</v>
      </c>
      <c r="D3685" s="41">
        <f t="shared" si="943"/>
        <v>5.5478728803450448E-3</v>
      </c>
      <c r="E3685" s="41">
        <f t="shared" si="944"/>
        <v>2.8099795744139372E-2</v>
      </c>
      <c r="F3685" s="1">
        <f t="shared" si="952"/>
        <v>-3.5424477596614212E-4</v>
      </c>
      <c r="G3685" s="1">
        <f t="shared" si="951"/>
        <v>-3.5424477596683601E-4</v>
      </c>
      <c r="H3685" s="1">
        <f t="shared" si="945"/>
        <v>1.6823834312242207E-2</v>
      </c>
      <c r="I3685" s="4">
        <f t="shared" si="938"/>
        <v>-0.15707963267948963</v>
      </c>
      <c r="J3685" s="4">
        <f t="shared" si="939"/>
        <v>3.6363934965300295</v>
      </c>
      <c r="K3685" s="3">
        <f t="shared" si="946"/>
        <v>208.34999999999107</v>
      </c>
      <c r="L3685" s="2">
        <f t="shared" si="947"/>
        <v>-0.87969007555943701</v>
      </c>
      <c r="M3685" s="2">
        <f t="shared" si="948"/>
        <v>-0.47554744343990757</v>
      </c>
      <c r="N3685" s="4">
        <f t="shared" si="940"/>
        <v>-0.16725790154514739</v>
      </c>
      <c r="O3685" s="4">
        <f t="shared" si="941"/>
        <v>-1.5771036202446034E-2</v>
      </c>
      <c r="P3685" s="4">
        <f t="shared" si="935"/>
        <v>0.10710385570209541</v>
      </c>
      <c r="Q3685" s="4">
        <f t="shared" si="949"/>
        <v>5.5478728803450448E-3</v>
      </c>
      <c r="R3685" s="4">
        <f t="shared" si="950"/>
        <v>2.8099795744139372E-2</v>
      </c>
    </row>
    <row r="3686" spans="1:18" x14ac:dyDescent="0.4">
      <c r="A3686" s="1">
        <f t="shared" si="937"/>
        <v>36.84000000000124</v>
      </c>
      <c r="B3686" s="1">
        <f t="shared" si="936"/>
        <v>30</v>
      </c>
      <c r="C3686" s="1">
        <f t="shared" si="942"/>
        <v>6.8400000000012398</v>
      </c>
      <c r="D3686" s="41">
        <f t="shared" si="943"/>
        <v>5.5443304325853843E-3</v>
      </c>
      <c r="E3686" s="41">
        <f t="shared" si="944"/>
        <v>2.8096253296379714E-2</v>
      </c>
      <c r="F3686" s="1">
        <f t="shared" si="952"/>
        <v>-3.5424477596605539E-4</v>
      </c>
      <c r="G3686" s="1">
        <f t="shared" si="951"/>
        <v>-3.5424477596579518E-4</v>
      </c>
      <c r="H3686" s="1">
        <f t="shared" si="945"/>
        <v>1.6820291864482549E-2</v>
      </c>
      <c r="I3686" s="4">
        <f t="shared" si="938"/>
        <v>-0.15707963267948966</v>
      </c>
      <c r="J3686" s="4">
        <f t="shared" si="939"/>
        <v>3.6348227002032347</v>
      </c>
      <c r="K3686" s="3">
        <f t="shared" si="946"/>
        <v>208.25999999999109</v>
      </c>
      <c r="L3686" s="2">
        <f t="shared" si="947"/>
        <v>-0.8804359781557155</v>
      </c>
      <c r="M3686" s="2">
        <f t="shared" si="948"/>
        <v>-0.47416504338572713</v>
      </c>
      <c r="N3686" s="4">
        <f t="shared" si="940"/>
        <v>-0.1674059934463531</v>
      </c>
      <c r="O3686" s="4">
        <f t="shared" si="941"/>
        <v>-1.5850792146662865E-2</v>
      </c>
      <c r="P3686" s="4">
        <f t="shared" si="935"/>
        <v>0.10708130377923161</v>
      </c>
      <c r="Q3686" s="4">
        <f t="shared" si="949"/>
        <v>5.5443304325853843E-3</v>
      </c>
      <c r="R3686" s="4">
        <f t="shared" si="950"/>
        <v>2.8096253296379714E-2</v>
      </c>
    </row>
    <row r="3687" spans="1:18" x14ac:dyDescent="0.4">
      <c r="A3687" s="1">
        <f t="shared" si="937"/>
        <v>36.850000000001238</v>
      </c>
      <c r="B3687" s="1">
        <f t="shared" si="936"/>
        <v>30</v>
      </c>
      <c r="C3687" s="1">
        <f t="shared" si="942"/>
        <v>6.8500000000012378</v>
      </c>
      <c r="D3687" s="41">
        <f t="shared" si="943"/>
        <v>5.5407879848257229E-3</v>
      </c>
      <c r="E3687" s="41">
        <f t="shared" si="944"/>
        <v>2.8092710848620049E-2</v>
      </c>
      <c r="F3687" s="1">
        <f t="shared" si="952"/>
        <v>-3.5424477596614212E-4</v>
      </c>
      <c r="G3687" s="1">
        <f t="shared" si="951"/>
        <v>-3.5424477596648907E-4</v>
      </c>
      <c r="H3687" s="1">
        <f t="shared" si="945"/>
        <v>1.6816749416722884E-2</v>
      </c>
      <c r="I3687" s="4">
        <f t="shared" si="938"/>
        <v>-0.15707963267948963</v>
      </c>
      <c r="J3687" s="4">
        <f t="shared" si="939"/>
        <v>3.6332519038764399</v>
      </c>
      <c r="K3687" s="3">
        <f t="shared" si="946"/>
        <v>208.16999999999106</v>
      </c>
      <c r="L3687" s="2">
        <f t="shared" si="947"/>
        <v>-0.88117970836373949</v>
      </c>
      <c r="M3687" s="2">
        <f t="shared" si="948"/>
        <v>-0.4727814733764375</v>
      </c>
      <c r="N3687" s="4">
        <f t="shared" si="940"/>
        <v>-0.16755417922981963</v>
      </c>
      <c r="O3687" s="4">
        <f t="shared" si="941"/>
        <v>-1.593029862232927E-2</v>
      </c>
      <c r="P3687" s="4">
        <f t="shared" si="935"/>
        <v>0.10705875185636782</v>
      </c>
      <c r="Q3687" s="4">
        <f t="shared" si="949"/>
        <v>5.5407879848257229E-3</v>
      </c>
      <c r="R3687" s="4">
        <f t="shared" si="950"/>
        <v>2.8092710848620049E-2</v>
      </c>
    </row>
    <row r="3688" spans="1:18" x14ac:dyDescent="0.4">
      <c r="A3688" s="1">
        <f t="shared" si="937"/>
        <v>36.860000000001236</v>
      </c>
      <c r="B3688" s="1">
        <f t="shared" si="936"/>
        <v>30</v>
      </c>
      <c r="C3688" s="1">
        <f t="shared" si="942"/>
        <v>6.8600000000012358</v>
      </c>
      <c r="D3688" s="41">
        <f t="shared" si="943"/>
        <v>5.5372455370660623E-3</v>
      </c>
      <c r="E3688" s="41">
        <f t="shared" si="944"/>
        <v>2.8089168400860391E-2</v>
      </c>
      <c r="F3688" s="1">
        <f t="shared" si="952"/>
        <v>-3.5424477596605539E-4</v>
      </c>
      <c r="G3688" s="1">
        <f t="shared" si="951"/>
        <v>-3.5424477596579518E-4</v>
      </c>
      <c r="H3688" s="1">
        <f t="shared" si="945"/>
        <v>1.6813206968963226E-2</v>
      </c>
      <c r="I3688" s="4">
        <f t="shared" si="938"/>
        <v>-0.15707963267948966</v>
      </c>
      <c r="J3688" s="4">
        <f t="shared" si="939"/>
        <v>3.6316811075496451</v>
      </c>
      <c r="K3688" s="3">
        <f t="shared" si="946"/>
        <v>208.07999999999109</v>
      </c>
      <c r="L3688" s="2">
        <f t="shared" si="947"/>
        <v>-0.88192126434842855</v>
      </c>
      <c r="M3688" s="2">
        <f t="shared" si="948"/>
        <v>-0.47139673682586014</v>
      </c>
      <c r="N3688" s="4">
        <f t="shared" si="940"/>
        <v>-0.16770245847729784</v>
      </c>
      <c r="O3688" s="4">
        <f t="shared" si="941"/>
        <v>-1.600955553133674E-2</v>
      </c>
      <c r="P3688" s="4">
        <f t="shared" si="935"/>
        <v>0.10703619993350402</v>
      </c>
      <c r="Q3688" s="4">
        <f t="shared" si="949"/>
        <v>5.5372455370660623E-3</v>
      </c>
      <c r="R3688" s="4">
        <f t="shared" si="950"/>
        <v>2.8089168400860391E-2</v>
      </c>
    </row>
    <row r="3689" spans="1:18" x14ac:dyDescent="0.4">
      <c r="A3689" s="1">
        <f t="shared" si="937"/>
        <v>36.870000000001234</v>
      </c>
      <c r="B3689" s="1">
        <f t="shared" si="936"/>
        <v>30</v>
      </c>
      <c r="C3689" s="1">
        <f t="shared" si="942"/>
        <v>6.8700000000012338</v>
      </c>
      <c r="D3689" s="41">
        <f t="shared" si="943"/>
        <v>5.5337030893064009E-3</v>
      </c>
      <c r="E3689" s="41">
        <f t="shared" si="944"/>
        <v>2.808562595310073E-2</v>
      </c>
      <c r="F3689" s="1">
        <f t="shared" si="952"/>
        <v>-3.5424477596614212E-4</v>
      </c>
      <c r="G3689" s="1">
        <f t="shared" si="951"/>
        <v>-3.5424477596614212E-4</v>
      </c>
      <c r="H3689" s="1">
        <f t="shared" si="945"/>
        <v>1.6809664521203565E-2</v>
      </c>
      <c r="I3689" s="4">
        <f t="shared" si="938"/>
        <v>-0.15707963267948966</v>
      </c>
      <c r="J3689" s="4">
        <f t="shared" si="939"/>
        <v>3.6301103112228503</v>
      </c>
      <c r="K3689" s="3">
        <f t="shared" si="946"/>
        <v>207.98999999999106</v>
      </c>
      <c r="L3689" s="2">
        <f t="shared" si="947"/>
        <v>-0.88266064428006707</v>
      </c>
      <c r="M3689" s="2">
        <f t="shared" si="948"/>
        <v>-0.47001083715069486</v>
      </c>
      <c r="N3689" s="4">
        <f t="shared" si="940"/>
        <v>-0.16785083077046201</v>
      </c>
      <c r="O3689" s="4">
        <f t="shared" si="941"/>
        <v>-1.6088562776275073E-2</v>
      </c>
      <c r="P3689" s="4">
        <f t="shared" si="935"/>
        <v>0.10701364801064023</v>
      </c>
      <c r="Q3689" s="4">
        <f t="shared" si="949"/>
        <v>5.5337030893064009E-3</v>
      </c>
      <c r="R3689" s="4">
        <f t="shared" si="950"/>
        <v>2.808562595310073E-2</v>
      </c>
    </row>
    <row r="3690" spans="1:18" x14ac:dyDescent="0.4">
      <c r="A3690" s="1">
        <f t="shared" si="937"/>
        <v>36.880000000001232</v>
      </c>
      <c r="B3690" s="1">
        <f t="shared" si="936"/>
        <v>30</v>
      </c>
      <c r="C3690" s="1">
        <f t="shared" si="942"/>
        <v>6.8800000000012318</v>
      </c>
      <c r="D3690" s="41">
        <f t="shared" si="943"/>
        <v>5.5301606415467395E-3</v>
      </c>
      <c r="E3690" s="41">
        <f t="shared" si="944"/>
        <v>2.8082083505341072E-2</v>
      </c>
      <c r="F3690" s="1">
        <f t="shared" si="952"/>
        <v>-3.5424477596614212E-4</v>
      </c>
      <c r="G3690" s="1">
        <f t="shared" si="951"/>
        <v>-3.5424477596579518E-4</v>
      </c>
      <c r="H3690" s="1">
        <f t="shared" si="945"/>
        <v>1.6806122073443907E-2</v>
      </c>
      <c r="I3690" s="4">
        <f t="shared" si="938"/>
        <v>-0.15707963267948968</v>
      </c>
      <c r="J3690" s="4">
        <f t="shared" si="939"/>
        <v>3.6285395148960555</v>
      </c>
      <c r="K3690" s="3">
        <f t="shared" si="946"/>
        <v>207.89999999999108</v>
      </c>
      <c r="L3690" s="2">
        <f t="shared" si="947"/>
        <v>-0.88339784633430851</v>
      </c>
      <c r="M3690" s="2">
        <f t="shared" si="948"/>
        <v>-0.46862377777051129</v>
      </c>
      <c r="N3690" s="4">
        <f t="shared" si="940"/>
        <v>-0.16799929569091113</v>
      </c>
      <c r="O3690" s="4">
        <f t="shared" si="941"/>
        <v>-1.6167320260432369E-2</v>
      </c>
      <c r="P3690" s="4">
        <f t="shared" si="935"/>
        <v>0.10699109608777643</v>
      </c>
      <c r="Q3690" s="4">
        <f t="shared" si="949"/>
        <v>5.5301606415467395E-3</v>
      </c>
      <c r="R3690" s="4">
        <f t="shared" si="950"/>
        <v>2.8082083505341072E-2</v>
      </c>
    </row>
    <row r="3691" spans="1:18" x14ac:dyDescent="0.4">
      <c r="A3691" s="1">
        <f t="shared" si="937"/>
        <v>36.89000000000123</v>
      </c>
      <c r="B3691" s="1">
        <f t="shared" si="936"/>
        <v>30</v>
      </c>
      <c r="C3691" s="1">
        <f t="shared" si="942"/>
        <v>6.8900000000012298</v>
      </c>
      <c r="D3691" s="41">
        <f t="shared" si="943"/>
        <v>5.5266181937870789E-3</v>
      </c>
      <c r="E3691" s="41">
        <f t="shared" si="944"/>
        <v>2.8078541057581407E-2</v>
      </c>
      <c r="F3691" s="1">
        <f t="shared" si="952"/>
        <v>-3.5424477596605539E-4</v>
      </c>
      <c r="G3691" s="1">
        <f t="shared" si="951"/>
        <v>-3.5424477596648907E-4</v>
      </c>
      <c r="H3691" s="1">
        <f t="shared" si="945"/>
        <v>1.6802579625684242E-2</v>
      </c>
      <c r="I3691" s="4">
        <f t="shared" si="938"/>
        <v>-0.15707963267948966</v>
      </c>
      <c r="J3691" s="4">
        <f t="shared" si="939"/>
        <v>3.6269687185692607</v>
      </c>
      <c r="K3691" s="3">
        <f t="shared" si="946"/>
        <v>207.80999999999111</v>
      </c>
      <c r="L3691" s="2">
        <f t="shared" si="947"/>
        <v>-0.88413286869218011</v>
      </c>
      <c r="M3691" s="2">
        <f t="shared" si="948"/>
        <v>-0.46723556210774053</v>
      </c>
      <c r="N3691" s="4">
        <f t="shared" si="940"/>
        <v>-0.16814785282016997</v>
      </c>
      <c r="O3691" s="4">
        <f t="shared" si="941"/>
        <v>-1.6245827887795036E-2</v>
      </c>
      <c r="P3691" s="4">
        <f t="shared" si="935"/>
        <v>0.10696854416491264</v>
      </c>
      <c r="Q3691" s="4">
        <f t="shared" si="949"/>
        <v>5.5266181937870789E-3</v>
      </c>
      <c r="R3691" s="4">
        <f t="shared" si="950"/>
        <v>2.8078541057581407E-2</v>
      </c>
    </row>
    <row r="3692" spans="1:18" x14ac:dyDescent="0.4">
      <c r="A3692" s="1">
        <f t="shared" si="937"/>
        <v>36.900000000001228</v>
      </c>
      <c r="B3692" s="1">
        <f t="shared" si="936"/>
        <v>30</v>
      </c>
      <c r="C3692" s="1">
        <f t="shared" si="942"/>
        <v>6.9000000000012278</v>
      </c>
      <c r="D3692" s="41">
        <f t="shared" si="943"/>
        <v>5.5230757460274175E-3</v>
      </c>
      <c r="E3692" s="41">
        <f t="shared" si="944"/>
        <v>2.8074998609821749E-2</v>
      </c>
      <c r="F3692" s="1">
        <f t="shared" si="952"/>
        <v>-3.5424477596614212E-4</v>
      </c>
      <c r="G3692" s="1">
        <f t="shared" si="951"/>
        <v>-3.5424477596579518E-4</v>
      </c>
      <c r="H3692" s="1">
        <f t="shared" si="945"/>
        <v>1.6799037177924584E-2</v>
      </c>
      <c r="I3692" s="4">
        <f t="shared" si="938"/>
        <v>-0.15707963267948966</v>
      </c>
      <c r="J3692" s="4">
        <f t="shared" si="939"/>
        <v>3.6253979222424659</v>
      </c>
      <c r="K3692" s="3">
        <f t="shared" si="946"/>
        <v>207.71999999999107</v>
      </c>
      <c r="L3692" s="2">
        <f t="shared" si="947"/>
        <v>-0.88486570954008725</v>
      </c>
      <c r="M3692" s="2">
        <f t="shared" si="948"/>
        <v>-0.46584619358766688</v>
      </c>
      <c r="N3692" s="4">
        <f t="shared" si="940"/>
        <v>-0.16829650173969032</v>
      </c>
      <c r="O3692" s="4">
        <f t="shared" si="941"/>
        <v>-1.6324085563047774E-2</v>
      </c>
      <c r="P3692" s="4">
        <f t="shared" si="935"/>
        <v>0.10694599224204884</v>
      </c>
      <c r="Q3692" s="4">
        <f t="shared" si="949"/>
        <v>5.5230757460274175E-3</v>
      </c>
      <c r="R3692" s="4">
        <f t="shared" si="950"/>
        <v>2.8074998609821749E-2</v>
      </c>
    </row>
    <row r="3693" spans="1:18" x14ac:dyDescent="0.4">
      <c r="A3693" s="1">
        <f t="shared" si="937"/>
        <v>36.910000000001226</v>
      </c>
      <c r="B3693" s="1">
        <f t="shared" si="936"/>
        <v>30</v>
      </c>
      <c r="C3693" s="1">
        <f t="shared" si="942"/>
        <v>6.9100000000012258</v>
      </c>
      <c r="D3693" s="41">
        <f t="shared" si="943"/>
        <v>5.5195332982677561E-3</v>
      </c>
      <c r="E3693" s="41">
        <f t="shared" si="944"/>
        <v>2.8071456162062088E-2</v>
      </c>
      <c r="F3693" s="1">
        <f t="shared" si="952"/>
        <v>-3.5424477596614212E-4</v>
      </c>
      <c r="G3693" s="1">
        <f t="shared" si="951"/>
        <v>-3.5424477596614212E-4</v>
      </c>
      <c r="H3693" s="1">
        <f t="shared" si="945"/>
        <v>1.6795494730164923E-2</v>
      </c>
      <c r="I3693" s="4">
        <f t="shared" si="938"/>
        <v>-0.15707963267948966</v>
      </c>
      <c r="J3693" s="4">
        <f t="shared" si="939"/>
        <v>3.6238271259156711</v>
      </c>
      <c r="K3693" s="3">
        <f t="shared" si="946"/>
        <v>207.6299999999911</v>
      </c>
      <c r="L3693" s="2">
        <f t="shared" si="947"/>
        <v>-0.88559636706981804</v>
      </c>
      <c r="M3693" s="2">
        <f t="shared" si="948"/>
        <v>-0.46445567563841889</v>
      </c>
      <c r="N3693" s="4">
        <f t="shared" si="940"/>
        <v>-0.16844524203085207</v>
      </c>
      <c r="O3693" s="4">
        <f t="shared" si="941"/>
        <v>-1.6402093191573576E-2</v>
      </c>
      <c r="P3693" s="4">
        <f t="shared" si="935"/>
        <v>0.10692344031918505</v>
      </c>
      <c r="Q3693" s="4">
        <f t="shared" si="949"/>
        <v>5.5195332982677561E-3</v>
      </c>
      <c r="R3693" s="4">
        <f t="shared" si="950"/>
        <v>2.8071456162062088E-2</v>
      </c>
    </row>
    <row r="3694" spans="1:18" x14ac:dyDescent="0.4">
      <c r="A3694" s="1">
        <f t="shared" si="937"/>
        <v>36.920000000001224</v>
      </c>
      <c r="B3694" s="1">
        <f t="shared" si="936"/>
        <v>30</v>
      </c>
      <c r="C3694" s="1">
        <f t="shared" si="942"/>
        <v>6.9200000000012238</v>
      </c>
      <c r="D3694" s="41">
        <f t="shared" si="943"/>
        <v>5.5159908505080946E-3</v>
      </c>
      <c r="E3694" s="41">
        <f t="shared" si="944"/>
        <v>2.806791371430243E-2</v>
      </c>
      <c r="F3694" s="1">
        <f t="shared" si="952"/>
        <v>-3.5424477596614212E-4</v>
      </c>
      <c r="G3694" s="1">
        <f t="shared" si="951"/>
        <v>-3.5424477596579518E-4</v>
      </c>
      <c r="H3694" s="1">
        <f t="shared" si="945"/>
        <v>1.6791952282405261E-2</v>
      </c>
      <c r="I3694" s="4">
        <f t="shared" si="938"/>
        <v>-0.15707963267948971</v>
      </c>
      <c r="J3694" s="4">
        <f t="shared" si="939"/>
        <v>3.6222563295888763</v>
      </c>
      <c r="K3694" s="3">
        <f t="shared" si="946"/>
        <v>207.53999999999112</v>
      </c>
      <c r="L3694" s="2">
        <f t="shared" si="947"/>
        <v>-0.88632483947854757</v>
      </c>
      <c r="M3694" s="2">
        <f t="shared" si="948"/>
        <v>-0.46306401169096145</v>
      </c>
      <c r="N3694" s="4">
        <f t="shared" si="940"/>
        <v>-0.1685940732749644</v>
      </c>
      <c r="O3694" s="4">
        <f t="shared" si="941"/>
        <v>-1.6479850679453713E-2</v>
      </c>
      <c r="P3694" s="4">
        <f t="shared" si="935"/>
        <v>0.10690088839632125</v>
      </c>
      <c r="Q3694" s="4">
        <f t="shared" si="949"/>
        <v>5.5159908505080946E-3</v>
      </c>
      <c r="R3694" s="4">
        <f t="shared" si="950"/>
        <v>2.806791371430243E-2</v>
      </c>
    </row>
    <row r="3695" spans="1:18" x14ac:dyDescent="0.4">
      <c r="A3695" s="1">
        <f t="shared" si="937"/>
        <v>36.930000000001222</v>
      </c>
      <c r="B3695" s="1">
        <f t="shared" si="936"/>
        <v>30</v>
      </c>
      <c r="C3695" s="1">
        <f t="shared" si="942"/>
        <v>6.9300000000012218</v>
      </c>
      <c r="D3695" s="41">
        <f t="shared" si="943"/>
        <v>5.5124484027484341E-3</v>
      </c>
      <c r="E3695" s="41">
        <f t="shared" si="944"/>
        <v>2.8064371266542765E-2</v>
      </c>
      <c r="F3695" s="1">
        <f t="shared" si="952"/>
        <v>-3.5424477596605539E-4</v>
      </c>
      <c r="G3695" s="1">
        <f t="shared" si="951"/>
        <v>-3.5424477596648907E-4</v>
      </c>
      <c r="H3695" s="1">
        <f t="shared" si="945"/>
        <v>1.67884098346456E-2</v>
      </c>
      <c r="I3695" s="4">
        <f t="shared" si="938"/>
        <v>-0.15707963267948966</v>
      </c>
      <c r="J3695" s="4">
        <f t="shared" si="939"/>
        <v>3.6206855332620815</v>
      </c>
      <c r="K3695" s="3">
        <f t="shared" si="946"/>
        <v>207.44999999999109</v>
      </c>
      <c r="L3695" s="2">
        <f t="shared" si="947"/>
        <v>-0.88705112496884264</v>
      </c>
      <c r="M3695" s="2">
        <f t="shared" si="948"/>
        <v>-0.461671205179087</v>
      </c>
      <c r="N3695" s="4">
        <f t="shared" si="940"/>
        <v>-0.16874299505326701</v>
      </c>
      <c r="O3695" s="4">
        <f t="shared" si="941"/>
        <v>-1.6557357933467725E-2</v>
      </c>
      <c r="P3695" s="4">
        <f t="shared" si="935"/>
        <v>0.10687833647345746</v>
      </c>
      <c r="Q3695" s="4">
        <f t="shared" si="949"/>
        <v>5.5124484027484341E-3</v>
      </c>
      <c r="R3695" s="4">
        <f t="shared" si="950"/>
        <v>2.8064371266542765E-2</v>
      </c>
    </row>
    <row r="3696" spans="1:18" x14ac:dyDescent="0.4">
      <c r="A3696" s="1">
        <f t="shared" si="937"/>
        <v>36.94000000000122</v>
      </c>
      <c r="B3696" s="1">
        <f t="shared" si="936"/>
        <v>30</v>
      </c>
      <c r="C3696" s="1">
        <f t="shared" si="942"/>
        <v>6.9400000000012199</v>
      </c>
      <c r="D3696" s="41">
        <f t="shared" si="943"/>
        <v>5.5089059549887727E-3</v>
      </c>
      <c r="E3696" s="41">
        <f t="shared" si="944"/>
        <v>2.8060828818783107E-2</v>
      </c>
      <c r="F3696" s="1">
        <f t="shared" si="952"/>
        <v>-3.5424477596614212E-4</v>
      </c>
      <c r="G3696" s="1">
        <f t="shared" si="951"/>
        <v>-3.5424477596579518E-4</v>
      </c>
      <c r="H3696" s="1">
        <f t="shared" si="945"/>
        <v>1.6784867386885938E-2</v>
      </c>
      <c r="I3696" s="4">
        <f t="shared" si="938"/>
        <v>-0.15707963267948968</v>
      </c>
      <c r="J3696" s="4">
        <f t="shared" si="939"/>
        <v>3.6191147369352867</v>
      </c>
      <c r="K3696" s="3">
        <f t="shared" si="946"/>
        <v>207.35999999999112</v>
      </c>
      <c r="L3696" s="2">
        <f t="shared" si="947"/>
        <v>-0.88777522174866608</v>
      </c>
      <c r="M3696" s="2">
        <f t="shared" si="948"/>
        <v>-0.46027725953940718</v>
      </c>
      <c r="N3696" s="4">
        <f t="shared" si="940"/>
        <v>-0.16889200694693116</v>
      </c>
      <c r="O3696" s="4">
        <f t="shared" si="941"/>
        <v>-1.6634614861093407E-2</v>
      </c>
      <c r="P3696" s="4">
        <f t="shared" si="935"/>
        <v>0.10685578455059366</v>
      </c>
      <c r="Q3696" s="4">
        <f t="shared" si="949"/>
        <v>5.5089059549887727E-3</v>
      </c>
      <c r="R3696" s="4">
        <f t="shared" si="950"/>
        <v>2.8060828818783107E-2</v>
      </c>
    </row>
    <row r="3697" spans="1:18" x14ac:dyDescent="0.4">
      <c r="A3697" s="1">
        <f t="shared" si="937"/>
        <v>36.950000000001218</v>
      </c>
      <c r="B3697" s="1">
        <f t="shared" si="936"/>
        <v>30</v>
      </c>
      <c r="C3697" s="1">
        <f t="shared" si="942"/>
        <v>6.9500000000012179</v>
      </c>
      <c r="D3697" s="41">
        <f t="shared" si="943"/>
        <v>5.5053635072291121E-3</v>
      </c>
      <c r="E3697" s="41">
        <f t="shared" si="944"/>
        <v>2.8057286371023438E-2</v>
      </c>
      <c r="F3697" s="1">
        <f t="shared" si="952"/>
        <v>-3.5424477596605539E-4</v>
      </c>
      <c r="G3697" s="1">
        <f t="shared" si="951"/>
        <v>-3.5424477596683601E-4</v>
      </c>
      <c r="H3697" s="1">
        <f t="shared" si="945"/>
        <v>1.6781324939126277E-2</v>
      </c>
      <c r="I3697" s="4">
        <f t="shared" si="938"/>
        <v>-0.15707963267948963</v>
      </c>
      <c r="J3697" s="4">
        <f t="shared" si="939"/>
        <v>3.6175439406084919</v>
      </c>
      <c r="K3697" s="3">
        <f t="shared" si="946"/>
        <v>207.26999999999114</v>
      </c>
      <c r="L3697" s="2">
        <f t="shared" si="947"/>
        <v>-0.88849712803138092</v>
      </c>
      <c r="M3697" s="2">
        <f t="shared" si="948"/>
        <v>-0.45888217821134425</v>
      </c>
      <c r="N3697" s="4">
        <f t="shared" si="940"/>
        <v>-0.16904110853706092</v>
      </c>
      <c r="O3697" s="4">
        <f t="shared" si="941"/>
        <v>-1.6711621370506795E-2</v>
      </c>
      <c r="P3697" s="4">
        <f t="shared" si="935"/>
        <v>0.10683323262772987</v>
      </c>
      <c r="Q3697" s="4">
        <f t="shared" si="949"/>
        <v>5.5053635072291121E-3</v>
      </c>
      <c r="R3697" s="4">
        <f t="shared" si="950"/>
        <v>2.8057286371023438E-2</v>
      </c>
    </row>
    <row r="3698" spans="1:18" x14ac:dyDescent="0.4">
      <c r="A3698" s="1">
        <f t="shared" si="937"/>
        <v>36.960000000001216</v>
      </c>
      <c r="B3698" s="1">
        <f t="shared" si="936"/>
        <v>30</v>
      </c>
      <c r="C3698" s="1">
        <f t="shared" si="942"/>
        <v>6.9600000000012159</v>
      </c>
      <c r="D3698" s="41">
        <f t="shared" si="943"/>
        <v>5.5018210594694507E-3</v>
      </c>
      <c r="E3698" s="41">
        <f t="shared" si="944"/>
        <v>2.8053743923263784E-2</v>
      </c>
      <c r="F3698" s="1">
        <f t="shared" si="952"/>
        <v>-3.5424477596614212E-4</v>
      </c>
      <c r="G3698" s="1">
        <f t="shared" si="951"/>
        <v>-3.5424477596544823E-4</v>
      </c>
      <c r="H3698" s="1">
        <f t="shared" si="945"/>
        <v>1.6777782491366619E-2</v>
      </c>
      <c r="I3698" s="4">
        <f t="shared" si="938"/>
        <v>-0.15707963267948968</v>
      </c>
      <c r="J3698" s="4">
        <f t="shared" si="939"/>
        <v>3.6159731442816971</v>
      </c>
      <c r="K3698" s="3">
        <f t="shared" si="946"/>
        <v>207.17999999999111</v>
      </c>
      <c r="L3698" s="2">
        <f t="shared" si="947"/>
        <v>-0.88921684203575524</v>
      </c>
      <c r="M3698" s="2">
        <f t="shared" si="948"/>
        <v>-0.45748596463712266</v>
      </c>
      <c r="N3698" s="4">
        <f t="shared" si="940"/>
        <v>-0.16919029940469427</v>
      </c>
      <c r="O3698" s="4">
        <f t="shared" si="941"/>
        <v>-1.6788377370582142E-2</v>
      </c>
      <c r="P3698" s="4">
        <f t="shared" si="935"/>
        <v>0.10681068070486607</v>
      </c>
      <c r="Q3698" s="4">
        <f t="shared" si="949"/>
        <v>5.5018210594694507E-3</v>
      </c>
      <c r="R3698" s="4">
        <f t="shared" si="950"/>
        <v>2.8053743923263784E-2</v>
      </c>
    </row>
    <row r="3699" spans="1:18" x14ac:dyDescent="0.4">
      <c r="A3699" s="1">
        <f t="shared" si="937"/>
        <v>36.970000000001214</v>
      </c>
      <c r="B3699" s="1">
        <f t="shared" si="936"/>
        <v>30</v>
      </c>
      <c r="C3699" s="1">
        <f t="shared" si="942"/>
        <v>6.9700000000012139</v>
      </c>
      <c r="D3699" s="41">
        <f t="shared" si="943"/>
        <v>5.4982786117097901E-3</v>
      </c>
      <c r="E3699" s="41">
        <f t="shared" si="944"/>
        <v>2.8050201475504116E-2</v>
      </c>
      <c r="F3699" s="1">
        <f t="shared" si="952"/>
        <v>-3.5424477596605539E-4</v>
      </c>
      <c r="G3699" s="1">
        <f t="shared" si="951"/>
        <v>-3.5424477596683601E-4</v>
      </c>
      <c r="H3699" s="1">
        <f t="shared" si="945"/>
        <v>1.6774240043606954E-2</v>
      </c>
      <c r="I3699" s="4">
        <f t="shared" si="938"/>
        <v>-0.15707963267948963</v>
      </c>
      <c r="J3699" s="4">
        <f t="shared" si="939"/>
        <v>3.6144023479549023</v>
      </c>
      <c r="K3699" s="3">
        <f t="shared" si="946"/>
        <v>207.08999999999114</v>
      </c>
      <c r="L3699" s="2">
        <f t="shared" si="947"/>
        <v>-0.88993436198596632</v>
      </c>
      <c r="M3699" s="2">
        <f t="shared" si="948"/>
        <v>-0.45608862226176072</v>
      </c>
      <c r="N3699" s="4">
        <f t="shared" si="940"/>
        <v>-0.16933957913080433</v>
      </c>
      <c r="O3699" s="4">
        <f t="shared" si="941"/>
        <v>-1.6864882770891911E-2</v>
      </c>
      <c r="P3699" s="4">
        <f t="shared" si="935"/>
        <v>0.10678812878200228</v>
      </c>
      <c r="Q3699" s="4">
        <f t="shared" si="949"/>
        <v>5.4982786117097901E-3</v>
      </c>
      <c r="R3699" s="4">
        <f t="shared" si="950"/>
        <v>2.8050201475504116E-2</v>
      </c>
    </row>
    <row r="3700" spans="1:18" x14ac:dyDescent="0.4">
      <c r="A3700" s="1">
        <f t="shared" si="937"/>
        <v>36.980000000001212</v>
      </c>
      <c r="B3700" s="1">
        <f t="shared" si="936"/>
        <v>30</v>
      </c>
      <c r="C3700" s="1">
        <f t="shared" si="942"/>
        <v>6.9800000000012119</v>
      </c>
      <c r="D3700" s="41">
        <f t="shared" si="943"/>
        <v>5.4947361639501287E-3</v>
      </c>
      <c r="E3700" s="41">
        <f t="shared" si="944"/>
        <v>2.8046659027744465E-2</v>
      </c>
      <c r="F3700" s="1">
        <f t="shared" si="952"/>
        <v>-3.5424477596614212E-4</v>
      </c>
      <c r="G3700" s="1">
        <f t="shared" si="951"/>
        <v>-3.5424477596510129E-4</v>
      </c>
      <c r="H3700" s="1">
        <f t="shared" si="945"/>
        <v>1.6770697595847296E-2</v>
      </c>
      <c r="I3700" s="4">
        <f t="shared" si="938"/>
        <v>-0.15707963267948971</v>
      </c>
      <c r="J3700" s="4">
        <f t="shared" si="939"/>
        <v>3.6128315516281075</v>
      </c>
      <c r="K3700" s="3">
        <f t="shared" si="946"/>
        <v>206.99999999999116</v>
      </c>
      <c r="L3700" s="2">
        <f t="shared" si="947"/>
        <v>-0.89064968611160489</v>
      </c>
      <c r="M3700" s="2">
        <f t="shared" si="948"/>
        <v>-0.45469015453306177</v>
      </c>
      <c r="N3700" s="4">
        <f t="shared" si="940"/>
        <v>-0.16948894729630046</v>
      </c>
      <c r="O3700" s="4">
        <f t="shared" si="941"/>
        <v>-1.6941137481706742E-2</v>
      </c>
      <c r="P3700" s="4">
        <f t="shared" si="935"/>
        <v>0.10676557685913848</v>
      </c>
      <c r="Q3700" s="4">
        <f t="shared" si="949"/>
        <v>5.4947361639501287E-3</v>
      </c>
      <c r="R3700" s="4">
        <f t="shared" si="950"/>
        <v>2.8046659027744465E-2</v>
      </c>
    </row>
    <row r="3701" spans="1:18" x14ac:dyDescent="0.4">
      <c r="A3701" s="1">
        <f t="shared" si="937"/>
        <v>36.99000000000121</v>
      </c>
      <c r="B3701" s="1">
        <f t="shared" si="936"/>
        <v>30</v>
      </c>
      <c r="C3701" s="1">
        <f t="shared" si="942"/>
        <v>6.9900000000012099</v>
      </c>
      <c r="D3701" s="41">
        <f t="shared" si="943"/>
        <v>5.4911937161904682E-3</v>
      </c>
      <c r="E3701" s="41">
        <f t="shared" si="944"/>
        <v>2.8043116579984796E-2</v>
      </c>
      <c r="F3701" s="1">
        <f t="shared" si="952"/>
        <v>-3.5424477596605539E-4</v>
      </c>
      <c r="G3701" s="1">
        <f t="shared" si="951"/>
        <v>-3.5424477596683601E-4</v>
      </c>
      <c r="H3701" s="1">
        <f t="shared" si="945"/>
        <v>1.6767155148087631E-2</v>
      </c>
      <c r="I3701" s="4">
        <f t="shared" si="938"/>
        <v>-0.15707963267948966</v>
      </c>
      <c r="J3701" s="4">
        <f t="shared" si="939"/>
        <v>3.6112607553013127</v>
      </c>
      <c r="K3701" s="3">
        <f t="shared" si="946"/>
        <v>206.90999999999113</v>
      </c>
      <c r="L3701" s="2">
        <f t="shared" si="947"/>
        <v>-0.89136281264767991</v>
      </c>
      <c r="M3701" s="2">
        <f t="shared" si="948"/>
        <v>-0.45329056490160591</v>
      </c>
      <c r="N3701" s="4">
        <f t="shared" si="940"/>
        <v>-0.16963840348202947</v>
      </c>
      <c r="O3701" s="4">
        <f t="shared" si="941"/>
        <v>-1.7017141413995438E-2</v>
      </c>
      <c r="P3701" s="4">
        <f t="shared" si="935"/>
        <v>0.10674302493627469</v>
      </c>
      <c r="Q3701" s="4">
        <f t="shared" si="949"/>
        <v>5.4911937161904682E-3</v>
      </c>
      <c r="R3701" s="4">
        <f t="shared" si="950"/>
        <v>2.8043116579984796E-2</v>
      </c>
    </row>
    <row r="3702" spans="1:18" x14ac:dyDescent="0.4">
      <c r="A3702" s="1">
        <f t="shared" si="937"/>
        <v>37.000000000001208</v>
      </c>
      <c r="B3702" s="1">
        <f t="shared" si="936"/>
        <v>30</v>
      </c>
      <c r="C3702" s="1">
        <f t="shared" si="942"/>
        <v>7.0000000000012079</v>
      </c>
      <c r="D3702" s="41">
        <f t="shared" si="943"/>
        <v>5.4876512684308067E-3</v>
      </c>
      <c r="E3702" s="41">
        <f t="shared" si="944"/>
        <v>2.8039574132225138E-2</v>
      </c>
      <c r="F3702" s="1">
        <f t="shared" si="952"/>
        <v>-3.5424477596614212E-4</v>
      </c>
      <c r="G3702" s="1">
        <f t="shared" si="951"/>
        <v>-3.5424477596579518E-4</v>
      </c>
      <c r="H3702" s="1">
        <f t="shared" si="945"/>
        <v>1.6763612700327973E-2</v>
      </c>
      <c r="I3702" s="4">
        <f t="shared" si="938"/>
        <v>-0.15707963267948966</v>
      </c>
      <c r="J3702" s="4">
        <f t="shared" si="939"/>
        <v>3.6096899589745179</v>
      </c>
      <c r="K3702" s="3">
        <f t="shared" si="946"/>
        <v>206.81999999999115</v>
      </c>
      <c r="L3702" s="2">
        <f t="shared" si="947"/>
        <v>-0.89207373983462257</v>
      </c>
      <c r="M3702" s="2">
        <f t="shared" si="948"/>
        <v>-0.45188985682074145</v>
      </c>
      <c r="N3702" s="4">
        <f t="shared" si="940"/>
        <v>-0.16978794726877666</v>
      </c>
      <c r="O3702" s="4">
        <f t="shared" si="941"/>
        <v>-1.7092894479424935E-2</v>
      </c>
      <c r="P3702" s="4">
        <f t="shared" si="935"/>
        <v>0.10672047301341089</v>
      </c>
      <c r="Q3702" s="4">
        <f t="shared" si="949"/>
        <v>5.4876512684308067E-3</v>
      </c>
      <c r="R3702" s="4">
        <f t="shared" si="950"/>
        <v>2.8039574132225138E-2</v>
      </c>
    </row>
    <row r="3703" spans="1:18" x14ac:dyDescent="0.4">
      <c r="A3703" s="1">
        <f t="shared" si="937"/>
        <v>37.010000000001206</v>
      </c>
      <c r="B3703" s="1">
        <f t="shared" si="936"/>
        <v>30</v>
      </c>
      <c r="C3703" s="1">
        <f t="shared" si="942"/>
        <v>7.0100000000012059</v>
      </c>
      <c r="D3703" s="41">
        <f t="shared" si="943"/>
        <v>5.4841088206711453E-3</v>
      </c>
      <c r="E3703" s="41">
        <f t="shared" si="944"/>
        <v>2.8036031684465473E-2</v>
      </c>
      <c r="F3703" s="1">
        <f t="shared" si="952"/>
        <v>-3.5424477596614212E-4</v>
      </c>
      <c r="G3703" s="1">
        <f t="shared" si="951"/>
        <v>-3.5424477596648907E-4</v>
      </c>
      <c r="H3703" s="1">
        <f t="shared" si="945"/>
        <v>1.6760070252568308E-2</v>
      </c>
      <c r="I3703" s="4">
        <f t="shared" si="938"/>
        <v>-0.15707963267948966</v>
      </c>
      <c r="J3703" s="4">
        <f t="shared" si="939"/>
        <v>3.6081191626477231</v>
      </c>
      <c r="K3703" s="3">
        <f t="shared" si="946"/>
        <v>206.72999999999118</v>
      </c>
      <c r="L3703" s="2">
        <f t="shared" si="947"/>
        <v>-0.89278246591829047</v>
      </c>
      <c r="M3703" s="2">
        <f t="shared" si="948"/>
        <v>-0.45048803374657637</v>
      </c>
      <c r="N3703" s="4">
        <f t="shared" si="940"/>
        <v>-0.16993757823726718</v>
      </c>
      <c r="O3703" s="4">
        <f t="shared" si="941"/>
        <v>-1.7168396590360274E-2</v>
      </c>
      <c r="P3703" s="4">
        <f t="shared" si="935"/>
        <v>0.1066979210905471</v>
      </c>
      <c r="Q3703" s="4">
        <f t="shared" si="949"/>
        <v>5.4841088206711453E-3</v>
      </c>
      <c r="R3703" s="4">
        <f t="shared" si="950"/>
        <v>2.8036031684465473E-2</v>
      </c>
    </row>
    <row r="3704" spans="1:18" x14ac:dyDescent="0.4">
      <c r="A3704" s="1">
        <f t="shared" si="937"/>
        <v>37.020000000001204</v>
      </c>
      <c r="B3704" s="1">
        <f t="shared" si="936"/>
        <v>30</v>
      </c>
      <c r="C3704" s="1">
        <f t="shared" si="942"/>
        <v>7.0200000000012039</v>
      </c>
      <c r="D3704" s="41">
        <f t="shared" si="943"/>
        <v>5.4805663729114839E-3</v>
      </c>
      <c r="E3704" s="41">
        <f t="shared" si="944"/>
        <v>2.8032489236705815E-2</v>
      </c>
      <c r="F3704" s="1">
        <f t="shared" si="952"/>
        <v>-3.5424477596614212E-4</v>
      </c>
      <c r="G3704" s="1">
        <f t="shared" si="951"/>
        <v>-3.5424477596579518E-4</v>
      </c>
      <c r="H3704" s="1">
        <f t="shared" si="945"/>
        <v>1.6756527804808651E-2</v>
      </c>
      <c r="I3704" s="4">
        <f t="shared" si="938"/>
        <v>-0.15707963267948966</v>
      </c>
      <c r="J3704" s="4">
        <f t="shared" si="939"/>
        <v>3.6065483663209283</v>
      </c>
      <c r="K3704" s="3">
        <f t="shared" si="946"/>
        <v>206.63999999999115</v>
      </c>
      <c r="L3704" s="2">
        <f t="shared" si="947"/>
        <v>-0.89348898914997266</v>
      </c>
      <c r="M3704" s="2">
        <f t="shared" si="948"/>
        <v>-0.44908509913796968</v>
      </c>
      <c r="N3704" s="4">
        <f t="shared" si="940"/>
        <v>-0.17008729596816699</v>
      </c>
      <c r="O3704" s="4">
        <f t="shared" si="941"/>
        <v>-1.724364765986458E-2</v>
      </c>
      <c r="P3704" s="4">
        <f t="shared" si="935"/>
        <v>0.1066753691676833</v>
      </c>
      <c r="Q3704" s="4">
        <f t="shared" si="949"/>
        <v>5.4805663729114839E-3</v>
      </c>
      <c r="R3704" s="4">
        <f t="shared" si="950"/>
        <v>2.8032489236705815E-2</v>
      </c>
    </row>
    <row r="3705" spans="1:18" x14ac:dyDescent="0.4">
      <c r="A3705" s="1">
        <f t="shared" si="937"/>
        <v>37.030000000001202</v>
      </c>
      <c r="B3705" s="1">
        <f t="shared" si="936"/>
        <v>30</v>
      </c>
      <c r="C3705" s="1">
        <f t="shared" si="942"/>
        <v>7.030000000001202</v>
      </c>
      <c r="D3705" s="41">
        <f t="shared" si="943"/>
        <v>5.4770239251518233E-3</v>
      </c>
      <c r="E3705" s="41">
        <f t="shared" si="944"/>
        <v>2.802894678894615E-2</v>
      </c>
      <c r="F3705" s="1">
        <f t="shared" si="952"/>
        <v>-3.5424477596605539E-4</v>
      </c>
      <c r="G3705" s="1">
        <f t="shared" si="951"/>
        <v>-3.5424477596648907E-4</v>
      </c>
      <c r="H3705" s="1">
        <f t="shared" si="945"/>
        <v>1.6752985357048986E-2</v>
      </c>
      <c r="I3705" s="4">
        <f t="shared" si="938"/>
        <v>-0.15707963267948963</v>
      </c>
      <c r="J3705" s="4">
        <f t="shared" si="939"/>
        <v>3.6049775699941335</v>
      </c>
      <c r="K3705" s="3">
        <f t="shared" si="946"/>
        <v>206.54999999999117</v>
      </c>
      <c r="L3705" s="2">
        <f t="shared" si="947"/>
        <v>-0.89419330778639328</v>
      </c>
      <c r="M3705" s="2">
        <f t="shared" si="948"/>
        <v>-0.44768105645652306</v>
      </c>
      <c r="N3705" s="4">
        <f t="shared" si="940"/>
        <v>-0.17023710004208414</v>
      </c>
      <c r="O3705" s="4">
        <f t="shared" si="941"/>
        <v>-1.7318647601699023E-2</v>
      </c>
      <c r="P3705" s="4">
        <f t="shared" si="935"/>
        <v>0.10665281724481951</v>
      </c>
      <c r="Q3705" s="4">
        <f t="shared" si="949"/>
        <v>5.4770239251518233E-3</v>
      </c>
      <c r="R3705" s="4">
        <f t="shared" si="950"/>
        <v>2.802894678894615E-2</v>
      </c>
    </row>
    <row r="3706" spans="1:18" x14ac:dyDescent="0.4">
      <c r="A3706" s="1">
        <f t="shared" si="937"/>
        <v>37.0400000000012</v>
      </c>
      <c r="B3706" s="1">
        <f t="shared" si="936"/>
        <v>30</v>
      </c>
      <c r="C3706" s="1">
        <f t="shared" si="942"/>
        <v>7.0400000000012</v>
      </c>
      <c r="D3706" s="41">
        <f t="shared" si="943"/>
        <v>5.4734814773921619E-3</v>
      </c>
      <c r="E3706" s="41">
        <f t="shared" si="944"/>
        <v>2.8025404341186493E-2</v>
      </c>
      <c r="F3706" s="1">
        <f t="shared" si="952"/>
        <v>-3.5424477596614212E-4</v>
      </c>
      <c r="G3706" s="1">
        <f t="shared" si="951"/>
        <v>-3.5424477596579518E-4</v>
      </c>
      <c r="H3706" s="1">
        <f t="shared" si="945"/>
        <v>1.6749442909289328E-2</v>
      </c>
      <c r="I3706" s="4">
        <f t="shared" si="938"/>
        <v>-0.15707963267948966</v>
      </c>
      <c r="J3706" s="4">
        <f t="shared" si="939"/>
        <v>3.6034067736673387</v>
      </c>
      <c r="K3706" s="3">
        <f t="shared" si="946"/>
        <v>206.4599999999912</v>
      </c>
      <c r="L3706" s="2">
        <f t="shared" si="947"/>
        <v>-0.89489542008971601</v>
      </c>
      <c r="M3706" s="2">
        <f t="shared" si="948"/>
        <v>-0.44627590916657234</v>
      </c>
      <c r="N3706" s="4">
        <f t="shared" si="940"/>
        <v>-0.17038699003956992</v>
      </c>
      <c r="O3706" s="4">
        <f t="shared" si="941"/>
        <v>-1.7393396330322792E-2</v>
      </c>
      <c r="P3706" s="4">
        <f t="shared" si="935"/>
        <v>0.10663026532195571</v>
      </c>
      <c r="Q3706" s="4">
        <f t="shared" si="949"/>
        <v>5.4734814773921619E-3</v>
      </c>
      <c r="R3706" s="4">
        <f t="shared" si="950"/>
        <v>2.8025404341186493E-2</v>
      </c>
    </row>
    <row r="3707" spans="1:18" x14ac:dyDescent="0.4">
      <c r="A3707" s="1">
        <f t="shared" si="937"/>
        <v>37.050000000001198</v>
      </c>
      <c r="B3707" s="1">
        <f t="shared" si="936"/>
        <v>30</v>
      </c>
      <c r="C3707" s="1">
        <f t="shared" si="942"/>
        <v>7.050000000001198</v>
      </c>
      <c r="D3707" s="41">
        <f t="shared" si="943"/>
        <v>5.4699390296325014E-3</v>
      </c>
      <c r="E3707" s="41">
        <f t="shared" si="944"/>
        <v>2.8021861893426831E-2</v>
      </c>
      <c r="F3707" s="1">
        <f t="shared" si="952"/>
        <v>-3.5424477596605539E-4</v>
      </c>
      <c r="G3707" s="1">
        <f t="shared" si="951"/>
        <v>-3.5424477596614212E-4</v>
      </c>
      <c r="H3707" s="1">
        <f t="shared" si="945"/>
        <v>1.6745900461529666E-2</v>
      </c>
      <c r="I3707" s="4">
        <f t="shared" si="938"/>
        <v>-0.15707963267948966</v>
      </c>
      <c r="J3707" s="4">
        <f t="shared" si="939"/>
        <v>3.6018359773405439</v>
      </c>
      <c r="K3707" s="3">
        <f t="shared" si="946"/>
        <v>206.36999999999117</v>
      </c>
      <c r="L3707" s="2">
        <f t="shared" si="947"/>
        <v>-0.89559532432754863</v>
      </c>
      <c r="M3707" s="2">
        <f t="shared" si="948"/>
        <v>-0.44486966073517875</v>
      </c>
      <c r="N3707" s="4">
        <f t="shared" si="940"/>
        <v>-0.17053696554111991</v>
      </c>
      <c r="O3707" s="4">
        <f t="shared" si="941"/>
        <v>-1.7467893760893048E-2</v>
      </c>
      <c r="P3707" s="4">
        <f t="shared" ref="P3707:P3770" si="953">P3706-($Q$2002-$R$2002)/1000</f>
        <v>0.10660771339909192</v>
      </c>
      <c r="Q3707" s="4">
        <f t="shared" si="949"/>
        <v>5.4699390296325014E-3</v>
      </c>
      <c r="R3707" s="4">
        <f t="shared" si="950"/>
        <v>2.8021861893426831E-2</v>
      </c>
    </row>
    <row r="3708" spans="1:18" x14ac:dyDescent="0.4">
      <c r="A3708" s="1">
        <f t="shared" si="937"/>
        <v>37.060000000001196</v>
      </c>
      <c r="B3708" s="1">
        <f t="shared" si="936"/>
        <v>30</v>
      </c>
      <c r="C3708" s="1">
        <f t="shared" si="942"/>
        <v>7.060000000001196</v>
      </c>
      <c r="D3708" s="41">
        <f t="shared" si="943"/>
        <v>5.4663965818728399E-3</v>
      </c>
      <c r="E3708" s="41">
        <f t="shared" si="944"/>
        <v>2.8018319445667173E-2</v>
      </c>
      <c r="F3708" s="1">
        <f t="shared" si="952"/>
        <v>-3.5424477596614212E-4</v>
      </c>
      <c r="G3708" s="1">
        <f t="shared" si="951"/>
        <v>-3.5424477596579518E-4</v>
      </c>
      <c r="H3708" s="1">
        <f t="shared" si="945"/>
        <v>1.6742358013770005E-2</v>
      </c>
      <c r="I3708" s="4">
        <f t="shared" si="938"/>
        <v>-0.15707963267948968</v>
      </c>
      <c r="J3708" s="4">
        <f t="shared" si="939"/>
        <v>3.6002651810137491</v>
      </c>
      <c r="K3708" s="3">
        <f t="shared" si="946"/>
        <v>206.27999999999119</v>
      </c>
      <c r="L3708" s="2">
        <f t="shared" si="947"/>
        <v>-0.89629301877294698</v>
      </c>
      <c r="M3708" s="2">
        <f t="shared" si="948"/>
        <v>-0.44346231463212044</v>
      </c>
      <c r="N3708" s="4">
        <f t="shared" si="940"/>
        <v>-0.17068702612717532</v>
      </c>
      <c r="O3708" s="4">
        <f t="shared" si="941"/>
        <v>-1.754213980926491E-2</v>
      </c>
      <c r="P3708" s="4">
        <f t="shared" si="953"/>
        <v>0.10658516147622812</v>
      </c>
      <c r="Q3708" s="4">
        <f t="shared" si="949"/>
        <v>5.4663965818728399E-3</v>
      </c>
      <c r="R3708" s="4">
        <f t="shared" si="950"/>
        <v>2.8018319445667173E-2</v>
      </c>
    </row>
    <row r="3709" spans="1:18" x14ac:dyDescent="0.4">
      <c r="A3709" s="1">
        <f t="shared" si="937"/>
        <v>37.070000000001194</v>
      </c>
      <c r="B3709" s="1">
        <f t="shared" si="936"/>
        <v>30</v>
      </c>
      <c r="C3709" s="1">
        <f t="shared" si="942"/>
        <v>7.070000000001194</v>
      </c>
      <c r="D3709" s="41">
        <f t="shared" si="943"/>
        <v>5.4628541341131794E-3</v>
      </c>
      <c r="E3709" s="41">
        <f t="shared" si="944"/>
        <v>2.8014776997907508E-2</v>
      </c>
      <c r="F3709" s="1">
        <f t="shared" si="952"/>
        <v>-3.5424477596605539E-4</v>
      </c>
      <c r="G3709" s="1">
        <f t="shared" si="951"/>
        <v>-3.5424477596648907E-4</v>
      </c>
      <c r="H3709" s="1">
        <f t="shared" si="945"/>
        <v>1.6738815566010343E-2</v>
      </c>
      <c r="I3709" s="4">
        <f t="shared" si="938"/>
        <v>-0.15707963267948966</v>
      </c>
      <c r="J3709" s="4">
        <f t="shared" si="939"/>
        <v>3.5986943846869544</v>
      </c>
      <c r="K3709" s="3">
        <f t="shared" si="946"/>
        <v>206.18999999999122</v>
      </c>
      <c r="L3709" s="2">
        <f t="shared" si="947"/>
        <v>-0.89698850170441935</v>
      </c>
      <c r="M3709" s="2">
        <f t="shared" si="948"/>
        <v>-0.44205387432988408</v>
      </c>
      <c r="N3709" s="4">
        <f t="shared" si="940"/>
        <v>-0.17083717137812393</v>
      </c>
      <c r="O3709" s="4">
        <f t="shared" si="941"/>
        <v>-1.7616134391991393E-2</v>
      </c>
      <c r="P3709" s="4">
        <f t="shared" si="953"/>
        <v>0.10656260955336433</v>
      </c>
      <c r="Q3709" s="4">
        <f t="shared" si="949"/>
        <v>5.4628541341131794E-3</v>
      </c>
      <c r="R3709" s="4">
        <f t="shared" si="950"/>
        <v>2.8014776997907508E-2</v>
      </c>
    </row>
    <row r="3710" spans="1:18" x14ac:dyDescent="0.4">
      <c r="A3710" s="1">
        <f t="shared" si="937"/>
        <v>37.080000000001192</v>
      </c>
      <c r="B3710" s="1">
        <f t="shared" si="936"/>
        <v>30</v>
      </c>
      <c r="C3710" s="1">
        <f t="shared" si="942"/>
        <v>7.080000000001192</v>
      </c>
      <c r="D3710" s="41">
        <f t="shared" si="943"/>
        <v>5.459311686353518E-3</v>
      </c>
      <c r="E3710" s="41">
        <f t="shared" si="944"/>
        <v>2.801123455014785E-2</v>
      </c>
      <c r="F3710" s="1">
        <f t="shared" si="952"/>
        <v>-3.5424477596614212E-4</v>
      </c>
      <c r="G3710" s="1">
        <f t="shared" si="951"/>
        <v>-3.5424477596579518E-4</v>
      </c>
      <c r="H3710" s="1">
        <f t="shared" si="945"/>
        <v>1.6735273118250685E-2</v>
      </c>
      <c r="I3710" s="4">
        <f t="shared" si="938"/>
        <v>-0.15707963267948968</v>
      </c>
      <c r="J3710" s="4">
        <f t="shared" si="939"/>
        <v>3.5971235883601596</v>
      </c>
      <c r="K3710" s="3">
        <f t="shared" si="946"/>
        <v>206.09999999999118</v>
      </c>
      <c r="L3710" s="2">
        <f t="shared" si="947"/>
        <v>-0.89768177140593075</v>
      </c>
      <c r="M3710" s="2">
        <f t="shared" si="948"/>
        <v>-0.44064434330365609</v>
      </c>
      <c r="N3710" s="4">
        <f t="shared" si="940"/>
        <v>-0.17098740087430148</v>
      </c>
      <c r="O3710" s="4">
        <f t="shared" si="941"/>
        <v>-1.7689877426323383E-2</v>
      </c>
      <c r="P3710" s="4">
        <f t="shared" si="953"/>
        <v>0.10654005763050053</v>
      </c>
      <c r="Q3710" s="4">
        <f t="shared" si="949"/>
        <v>5.459311686353518E-3</v>
      </c>
      <c r="R3710" s="4">
        <f t="shared" si="950"/>
        <v>2.801123455014785E-2</v>
      </c>
    </row>
    <row r="3711" spans="1:18" x14ac:dyDescent="0.4">
      <c r="A3711" s="1">
        <f t="shared" si="937"/>
        <v>37.09000000000119</v>
      </c>
      <c r="B3711" s="1">
        <f t="shared" si="936"/>
        <v>30</v>
      </c>
      <c r="C3711" s="1">
        <f t="shared" si="942"/>
        <v>7.09000000000119</v>
      </c>
      <c r="D3711" s="41">
        <f t="shared" si="943"/>
        <v>5.4557692385938565E-3</v>
      </c>
      <c r="E3711" s="41">
        <f t="shared" si="944"/>
        <v>2.8007692102388189E-2</v>
      </c>
      <c r="F3711" s="1">
        <f t="shared" si="952"/>
        <v>-3.5424477596614212E-4</v>
      </c>
      <c r="G3711" s="1">
        <f t="shared" si="951"/>
        <v>-3.5424477596614212E-4</v>
      </c>
      <c r="H3711" s="1">
        <f t="shared" si="945"/>
        <v>1.6731730670491024E-2</v>
      </c>
      <c r="I3711" s="4">
        <f t="shared" si="938"/>
        <v>-0.15707963267948968</v>
      </c>
      <c r="J3711" s="4">
        <f t="shared" si="939"/>
        <v>3.5955527920333648</v>
      </c>
      <c r="K3711" s="3">
        <f t="shared" si="946"/>
        <v>206.00999999999121</v>
      </c>
      <c r="L3711" s="2">
        <f t="shared" si="947"/>
        <v>-0.89837282616690717</v>
      </c>
      <c r="M3711" s="2">
        <f t="shared" si="948"/>
        <v>-0.43923372503131414</v>
      </c>
      <c r="N3711" s="4">
        <f t="shared" si="940"/>
        <v>-0.17113771419599261</v>
      </c>
      <c r="O3711" s="4">
        <f t="shared" si="941"/>
        <v>-1.7763368830209587E-2</v>
      </c>
      <c r="P3711" s="4">
        <f t="shared" si="953"/>
        <v>0.10651750570763674</v>
      </c>
      <c r="Q3711" s="4">
        <f t="shared" si="949"/>
        <v>5.4557692385938565E-3</v>
      </c>
      <c r="R3711" s="4">
        <f t="shared" si="950"/>
        <v>2.8007692102388189E-2</v>
      </c>
    </row>
    <row r="3712" spans="1:18" x14ac:dyDescent="0.4">
      <c r="A3712" s="1">
        <f t="shared" si="937"/>
        <v>37.100000000001188</v>
      </c>
      <c r="B3712" s="1">
        <f t="shared" si="936"/>
        <v>30</v>
      </c>
      <c r="C3712" s="1">
        <f t="shared" si="942"/>
        <v>7.100000000001188</v>
      </c>
      <c r="D3712" s="41">
        <f t="shared" si="943"/>
        <v>5.452226790834196E-3</v>
      </c>
      <c r="E3712" s="41">
        <f t="shared" si="944"/>
        <v>2.8004149654628531E-2</v>
      </c>
      <c r="F3712" s="1">
        <f t="shared" si="952"/>
        <v>-3.5424477596605539E-4</v>
      </c>
      <c r="G3712" s="1">
        <f t="shared" si="951"/>
        <v>-3.5424477596579518E-4</v>
      </c>
      <c r="H3712" s="1">
        <f t="shared" si="945"/>
        <v>1.6728188222731363E-2</v>
      </c>
      <c r="I3712" s="4">
        <f t="shared" si="938"/>
        <v>-0.15707963267948971</v>
      </c>
      <c r="J3712" s="4">
        <f t="shared" si="939"/>
        <v>3.59398199570657</v>
      </c>
      <c r="K3712" s="3">
        <f t="shared" si="946"/>
        <v>205.91999999999123</v>
      </c>
      <c r="L3712" s="2">
        <f t="shared" si="947"/>
        <v>-0.89906166428223955</v>
      </c>
      <c r="M3712" s="2">
        <f t="shared" si="948"/>
        <v>-0.43782202299341866</v>
      </c>
      <c r="N3712" s="4">
        <f t="shared" si="940"/>
        <v>-0.17128811092343216</v>
      </c>
      <c r="O3712" s="4">
        <f t="shared" si="941"/>
        <v>-1.7836608522296495E-2</v>
      </c>
      <c r="P3712" s="4">
        <f t="shared" si="953"/>
        <v>0.10649495378477294</v>
      </c>
      <c r="Q3712" s="4">
        <f t="shared" si="949"/>
        <v>5.452226790834196E-3</v>
      </c>
      <c r="R3712" s="4">
        <f t="shared" si="950"/>
        <v>2.8004149654628531E-2</v>
      </c>
    </row>
    <row r="3713" spans="1:18" x14ac:dyDescent="0.4">
      <c r="A3713" s="1">
        <f t="shared" si="937"/>
        <v>37.110000000001186</v>
      </c>
      <c r="B3713" s="1">
        <f t="shared" si="936"/>
        <v>30</v>
      </c>
      <c r="C3713" s="1">
        <f t="shared" si="942"/>
        <v>7.110000000001186</v>
      </c>
      <c r="D3713" s="41">
        <f t="shared" si="943"/>
        <v>5.4486843430745346E-3</v>
      </c>
      <c r="E3713" s="41">
        <f t="shared" si="944"/>
        <v>2.8000607206868859E-2</v>
      </c>
      <c r="F3713" s="1">
        <f t="shared" si="952"/>
        <v>-3.5424477596614212E-4</v>
      </c>
      <c r="G3713" s="1">
        <f t="shared" si="951"/>
        <v>-3.5424477596718296E-4</v>
      </c>
      <c r="H3713" s="1">
        <f t="shared" si="945"/>
        <v>1.6724645774971698E-2</v>
      </c>
      <c r="I3713" s="4">
        <f t="shared" si="938"/>
        <v>-0.1570796326794896</v>
      </c>
      <c r="J3713" s="4">
        <f t="shared" si="939"/>
        <v>3.5924111993797752</v>
      </c>
      <c r="K3713" s="3">
        <f t="shared" si="946"/>
        <v>205.8299999999912</v>
      </c>
      <c r="L3713" s="2">
        <f t="shared" si="947"/>
        <v>-0.89974828405228846</v>
      </c>
      <c r="M3713" s="2">
        <f t="shared" si="948"/>
        <v>-0.43640924067320402</v>
      </c>
      <c r="N3713" s="4">
        <f t="shared" si="940"/>
        <v>-0.17143859063680628</v>
      </c>
      <c r="O3713" s="4">
        <f t="shared" si="941"/>
        <v>-1.7909596421928332E-2</v>
      </c>
      <c r="P3713" s="4">
        <f t="shared" si="953"/>
        <v>0.10647240186190915</v>
      </c>
      <c r="Q3713" s="4">
        <f t="shared" si="949"/>
        <v>5.4486843430745346E-3</v>
      </c>
      <c r="R3713" s="4">
        <f t="shared" si="950"/>
        <v>2.8000607206868859E-2</v>
      </c>
    </row>
    <row r="3714" spans="1:18" x14ac:dyDescent="0.4">
      <c r="A3714" s="1">
        <f t="shared" si="937"/>
        <v>37.120000000001184</v>
      </c>
      <c r="B3714" s="1">
        <f t="shared" ref="B3714:B3777" si="954">IF($A3714&lt;$Z$18,0,IF($A3714&lt;$Z$19,10,IF($A3714&lt;$Z$20,20,IF($A3714&lt;$Z$21,30,IF($A3714&lt;$Z$22,40,IF($A3714&lt;$Z$23,50,60))))))</f>
        <v>30</v>
      </c>
      <c r="C3714" s="1">
        <f t="shared" si="942"/>
        <v>7.120000000001184</v>
      </c>
      <c r="D3714" s="41">
        <f t="shared" si="943"/>
        <v>5.4451418953148732E-3</v>
      </c>
      <c r="E3714" s="41">
        <f t="shared" si="944"/>
        <v>2.7997064759109208E-2</v>
      </c>
      <c r="F3714" s="1">
        <f t="shared" si="952"/>
        <v>-3.5424477596614212E-4</v>
      </c>
      <c r="G3714" s="1">
        <f t="shared" si="951"/>
        <v>-3.5424477596510129E-4</v>
      </c>
      <c r="H3714" s="1">
        <f t="shared" si="945"/>
        <v>1.672110332721204E-2</v>
      </c>
      <c r="I3714" s="4">
        <f t="shared" si="938"/>
        <v>-0.15707963267948971</v>
      </c>
      <c r="J3714" s="4">
        <f t="shared" si="939"/>
        <v>3.5908404030529804</v>
      </c>
      <c r="K3714" s="3">
        <f t="shared" si="946"/>
        <v>205.73999999999123</v>
      </c>
      <c r="L3714" s="2">
        <f t="shared" si="947"/>
        <v>-0.90043268378288777</v>
      </c>
      <c r="M3714" s="2">
        <f t="shared" si="948"/>
        <v>-0.43499538155657014</v>
      </c>
      <c r="N3714" s="4">
        <f t="shared" si="940"/>
        <v>-0.1715891529162536</v>
      </c>
      <c r="O3714" s="4">
        <f t="shared" si="941"/>
        <v>-1.7982332449147008E-2</v>
      </c>
      <c r="P3714" s="4">
        <f t="shared" si="953"/>
        <v>0.10644984993904535</v>
      </c>
      <c r="Q3714" s="4">
        <f t="shared" si="949"/>
        <v>5.4451418953148732E-3</v>
      </c>
      <c r="R3714" s="4">
        <f t="shared" si="950"/>
        <v>2.7997064759109208E-2</v>
      </c>
    </row>
    <row r="3715" spans="1:18" x14ac:dyDescent="0.4">
      <c r="A3715" s="1">
        <f t="shared" ref="A3715:A3778" si="955">A3714+$U$3</f>
        <v>37.130000000001182</v>
      </c>
      <c r="B3715" s="1">
        <f t="shared" si="954"/>
        <v>30</v>
      </c>
      <c r="C3715" s="1">
        <f t="shared" si="942"/>
        <v>7.1300000000011821</v>
      </c>
      <c r="D3715" s="41">
        <f t="shared" si="943"/>
        <v>5.4415994475552117E-3</v>
      </c>
      <c r="E3715" s="41">
        <f t="shared" si="944"/>
        <v>2.799352231134954E-2</v>
      </c>
      <c r="F3715" s="1">
        <f t="shared" si="952"/>
        <v>-3.5424477596614212E-4</v>
      </c>
      <c r="G3715" s="1">
        <f t="shared" si="951"/>
        <v>-3.5424477596683601E-4</v>
      </c>
      <c r="H3715" s="1">
        <f t="shared" si="945"/>
        <v>1.6717560879452375E-2</v>
      </c>
      <c r="I3715" s="4">
        <f t="shared" ref="I3715:I3778" si="956">(D3715-E3715)/W$3</f>
        <v>-0.15707963267948966</v>
      </c>
      <c r="J3715" s="4">
        <f t="shared" ref="J3715:J3778" si="957">J3714+I3715*U$3</f>
        <v>3.5892696067261856</v>
      </c>
      <c r="K3715" s="3">
        <f t="shared" si="946"/>
        <v>205.64999999999125</v>
      </c>
      <c r="L3715" s="2">
        <f t="shared" si="947"/>
        <v>-0.90111486178534927</v>
      </c>
      <c r="M3715" s="2">
        <f t="shared" si="948"/>
        <v>-0.43358044913207394</v>
      </c>
      <c r="N3715" s="4">
        <f t="shared" ref="N3715:N3778" si="958">N3714+H3715*U$3*L3715</f>
        <v>-0.17173979734186637</v>
      </c>
      <c r="O3715" s="4">
        <f t="shared" ref="O3715:O3778" si="959">O3714+H3715*U$3*M3715</f>
        <v>-1.8054816524692065E-2</v>
      </c>
      <c r="P3715" s="4">
        <f t="shared" si="953"/>
        <v>0.10642729801618156</v>
      </c>
      <c r="Q3715" s="4">
        <f t="shared" si="949"/>
        <v>5.4415994475552117E-3</v>
      </c>
      <c r="R3715" s="4">
        <f t="shared" si="950"/>
        <v>2.799352231134954E-2</v>
      </c>
    </row>
    <row r="3716" spans="1:18" x14ac:dyDescent="0.4">
      <c r="A3716" s="1">
        <f t="shared" si="955"/>
        <v>37.14000000000118</v>
      </c>
      <c r="B3716" s="1">
        <f t="shared" si="954"/>
        <v>30</v>
      </c>
      <c r="C3716" s="1">
        <f t="shared" ref="C3716:C3779" si="960">A3716-B3716</f>
        <v>7.1400000000011801</v>
      </c>
      <c r="D3716" s="41">
        <f t="shared" ref="D3716:D3779" si="961">IF($A3716&lt;$Z$18,AA$17,IF($A3716&lt;$Z$19,AA$18,IF($A3716&lt;$Z$20,Q3716,IF($A3716&lt;$Z$21,Q3716,IF($A3716&lt;$Z$22,AA$21,IF($A3716&lt;$Z$23,AA$22,AA$23))))))</f>
        <v>5.4380569997955512E-3</v>
      </c>
      <c r="E3716" s="41">
        <f t="shared" ref="E3716:E3779" si="962">IF($A3716&lt;$Z$18,AB$17,IF($A3716&lt;$Z$19,AB$18,IF($A3716&lt;$Z$20,R3716,IF($A3716&lt;$Z$21,R3716,IF($A3716&lt;$Z$22,AB$21,IF($A3716&lt;$Z$23,AB$22,AB$23))))))</f>
        <v>2.7989979863589882E-2</v>
      </c>
      <c r="F3716" s="1">
        <f t="shared" si="952"/>
        <v>-3.5424477596605539E-4</v>
      </c>
      <c r="G3716" s="1">
        <f t="shared" si="951"/>
        <v>-3.5424477596579518E-4</v>
      </c>
      <c r="H3716" s="1">
        <f t="shared" ref="H3716:H3779" si="963">(D3716+E3716)/2</f>
        <v>1.6714018431692717E-2</v>
      </c>
      <c r="I3716" s="4">
        <f t="shared" si="956"/>
        <v>-0.15707963267948966</v>
      </c>
      <c r="J3716" s="4">
        <f t="shared" si="957"/>
        <v>3.5876988103993908</v>
      </c>
      <c r="K3716" s="3">
        <f t="shared" ref="K3716:K3779" si="964">J3716*180/PI()</f>
        <v>205.55999999999122</v>
      </c>
      <c r="L3716" s="2">
        <f t="shared" ref="L3716:L3779" si="965">COS((J3716+J3715)/2)</f>
        <v>-0.90179481637646641</v>
      </c>
      <c r="M3716" s="2">
        <f t="shared" ref="M3716:M3779" si="966">SIN((J3716+J3715)/2)</f>
        <v>-0.43216444689092043</v>
      </c>
      <c r="N3716" s="4">
        <f t="shared" si="958"/>
        <v>-0.17189052349369158</v>
      </c>
      <c r="O3716" s="4">
        <f t="shared" si="959"/>
        <v>-1.8127048570000637E-2</v>
      </c>
      <c r="P3716" s="4">
        <f t="shared" si="953"/>
        <v>0.10640474609331776</v>
      </c>
      <c r="Q3716" s="4">
        <f t="shared" si="949"/>
        <v>5.4380569997955512E-3</v>
      </c>
      <c r="R3716" s="4">
        <f t="shared" si="950"/>
        <v>2.7989979863589882E-2</v>
      </c>
    </row>
    <row r="3717" spans="1:18" x14ac:dyDescent="0.4">
      <c r="A3717" s="1">
        <f t="shared" si="955"/>
        <v>37.150000000001178</v>
      </c>
      <c r="B3717" s="1">
        <f t="shared" si="954"/>
        <v>30</v>
      </c>
      <c r="C3717" s="1">
        <f t="shared" si="960"/>
        <v>7.1500000000011781</v>
      </c>
      <c r="D3717" s="41">
        <f t="shared" si="961"/>
        <v>5.4345145520358898E-3</v>
      </c>
      <c r="E3717" s="41">
        <f t="shared" si="962"/>
        <v>2.7986437415830217E-2</v>
      </c>
      <c r="F3717" s="1">
        <f t="shared" si="952"/>
        <v>-3.5424477596614212E-4</v>
      </c>
      <c r="G3717" s="1">
        <f t="shared" si="951"/>
        <v>-3.5424477596648907E-4</v>
      </c>
      <c r="H3717" s="1">
        <f t="shared" si="963"/>
        <v>1.6710475983933052E-2</v>
      </c>
      <c r="I3717" s="4">
        <f t="shared" si="956"/>
        <v>-0.15707963267948963</v>
      </c>
      <c r="J3717" s="4">
        <f t="shared" si="957"/>
        <v>3.586128014072596</v>
      </c>
      <c r="K3717" s="3">
        <f t="shared" si="964"/>
        <v>205.46999999999124</v>
      </c>
      <c r="L3717" s="2">
        <f t="shared" si="965"/>
        <v>-0.90247254587851899</v>
      </c>
      <c r="M3717" s="2">
        <f t="shared" si="966"/>
        <v>-0.43074737832695448</v>
      </c>
      <c r="N3717" s="4">
        <f t="shared" si="958"/>
        <v>-0.17204133095173219</v>
      </c>
      <c r="O3717" s="4">
        <f t="shared" si="959"/>
        <v>-1.8199028507207383E-2</v>
      </c>
      <c r="P3717" s="4">
        <f t="shared" si="953"/>
        <v>0.10638219417045397</v>
      </c>
      <c r="Q3717" s="4">
        <f t="shared" si="949"/>
        <v>5.4345145520358898E-3</v>
      </c>
      <c r="R3717" s="4">
        <f t="shared" si="950"/>
        <v>2.7986437415830217E-2</v>
      </c>
    </row>
    <row r="3718" spans="1:18" x14ac:dyDescent="0.4">
      <c r="A3718" s="1">
        <f t="shared" si="955"/>
        <v>37.160000000001176</v>
      </c>
      <c r="B3718" s="1">
        <f t="shared" si="954"/>
        <v>30</v>
      </c>
      <c r="C3718" s="1">
        <f t="shared" si="960"/>
        <v>7.1600000000011761</v>
      </c>
      <c r="D3718" s="41">
        <f t="shared" si="961"/>
        <v>5.4309721042762292E-3</v>
      </c>
      <c r="E3718" s="41">
        <f t="shared" si="962"/>
        <v>2.7982894968070559E-2</v>
      </c>
      <c r="F3718" s="1">
        <f t="shared" si="952"/>
        <v>-3.5424477596605539E-4</v>
      </c>
      <c r="G3718" s="1">
        <f t="shared" si="951"/>
        <v>-3.5424477596579518E-4</v>
      </c>
      <c r="H3718" s="1">
        <f t="shared" si="963"/>
        <v>1.6706933536173394E-2</v>
      </c>
      <c r="I3718" s="4">
        <f t="shared" si="956"/>
        <v>-0.15707963267948966</v>
      </c>
      <c r="J3718" s="4">
        <f t="shared" si="957"/>
        <v>3.5845572177458012</v>
      </c>
      <c r="K3718" s="3">
        <f t="shared" si="964"/>
        <v>205.37999999999127</v>
      </c>
      <c r="L3718" s="2">
        <f t="shared" si="965"/>
        <v>-0.90314804861927678</v>
      </c>
      <c r="M3718" s="2">
        <f t="shared" si="966"/>
        <v>-0.42932924693665175</v>
      </c>
      <c r="N3718" s="4">
        <f t="shared" si="958"/>
        <v>-0.17219221929594825</v>
      </c>
      <c r="O3718" s="4">
        <f t="shared" si="959"/>
        <v>-1.8270756259144445E-2</v>
      </c>
      <c r="P3718" s="4">
        <f t="shared" si="953"/>
        <v>0.10635964224759017</v>
      </c>
      <c r="Q3718" s="4">
        <f t="shared" si="949"/>
        <v>5.4309721042762292E-3</v>
      </c>
      <c r="R3718" s="4">
        <f t="shared" si="950"/>
        <v>2.7982894968070559E-2</v>
      </c>
    </row>
    <row r="3719" spans="1:18" x14ac:dyDescent="0.4">
      <c r="A3719" s="1">
        <f t="shared" si="955"/>
        <v>37.170000000001174</v>
      </c>
      <c r="B3719" s="1">
        <f t="shared" si="954"/>
        <v>30</v>
      </c>
      <c r="C3719" s="1">
        <f t="shared" si="960"/>
        <v>7.1700000000011741</v>
      </c>
      <c r="D3719" s="41">
        <f t="shared" si="961"/>
        <v>5.4274296565165678E-3</v>
      </c>
      <c r="E3719" s="41">
        <f t="shared" si="962"/>
        <v>2.7979352520310898E-2</v>
      </c>
      <c r="F3719" s="1">
        <f t="shared" si="952"/>
        <v>-3.5424477596614212E-4</v>
      </c>
      <c r="G3719" s="1">
        <f t="shared" si="951"/>
        <v>-3.5424477596614212E-4</v>
      </c>
      <c r="H3719" s="1">
        <f t="shared" si="963"/>
        <v>1.6703391088413733E-2</v>
      </c>
      <c r="I3719" s="4">
        <f t="shared" si="956"/>
        <v>-0.15707963267948966</v>
      </c>
      <c r="J3719" s="4">
        <f t="shared" si="957"/>
        <v>3.5829864214190064</v>
      </c>
      <c r="K3719" s="3">
        <f t="shared" si="964"/>
        <v>205.28999999999124</v>
      </c>
      <c r="L3719" s="2">
        <f t="shared" si="965"/>
        <v>-0.90382132293200379</v>
      </c>
      <c r="M3719" s="2">
        <f t="shared" si="966"/>
        <v>-0.42791005621911066</v>
      </c>
      <c r="N3719" s="4">
        <f t="shared" si="958"/>
        <v>-0.17234318810625807</v>
      </c>
      <c r="O3719" s="4">
        <f t="shared" si="959"/>
        <v>-1.8342231749341374E-2</v>
      </c>
      <c r="P3719" s="4">
        <f t="shared" si="953"/>
        <v>0.10633709032472638</v>
      </c>
      <c r="Q3719" s="4">
        <f t="shared" si="949"/>
        <v>5.4274296565165678E-3</v>
      </c>
      <c r="R3719" s="4">
        <f t="shared" si="950"/>
        <v>2.7979352520310898E-2</v>
      </c>
    </row>
    <row r="3720" spans="1:18" x14ac:dyDescent="0.4">
      <c r="A3720" s="1">
        <f t="shared" si="955"/>
        <v>37.180000000001172</v>
      </c>
      <c r="B3720" s="1">
        <f t="shared" si="954"/>
        <v>30</v>
      </c>
      <c r="C3720" s="1">
        <f t="shared" si="960"/>
        <v>7.1800000000011721</v>
      </c>
      <c r="D3720" s="41">
        <f t="shared" si="961"/>
        <v>5.4238872087569072E-3</v>
      </c>
      <c r="E3720" s="41">
        <f t="shared" si="962"/>
        <v>2.797581007255124E-2</v>
      </c>
      <c r="F3720" s="1">
        <f t="shared" si="952"/>
        <v>-3.5424477596605539E-4</v>
      </c>
      <c r="G3720" s="1">
        <f t="shared" si="951"/>
        <v>-3.5424477596579518E-4</v>
      </c>
      <c r="H3720" s="1">
        <f t="shared" si="963"/>
        <v>1.6699848640654075E-2</v>
      </c>
      <c r="I3720" s="4">
        <f t="shared" si="956"/>
        <v>-0.15707963267948968</v>
      </c>
      <c r="J3720" s="4">
        <f t="shared" si="957"/>
        <v>3.5814156250922116</v>
      </c>
      <c r="K3720" s="3">
        <f t="shared" si="964"/>
        <v>205.19999999999126</v>
      </c>
      <c r="L3720" s="2">
        <f t="shared" si="965"/>
        <v>-0.90449236715546277</v>
      </c>
      <c r="M3720" s="2">
        <f t="shared" si="966"/>
        <v>-0.42648980967604305</v>
      </c>
      <c r="N3720" s="4">
        <f t="shared" si="958"/>
        <v>-0.17249423696253929</v>
      </c>
      <c r="O3720" s="4">
        <f t="shared" si="959"/>
        <v>-1.8413454902025086E-2</v>
      </c>
      <c r="P3720" s="4">
        <f t="shared" si="953"/>
        <v>0.10631453840186258</v>
      </c>
      <c r="Q3720" s="4">
        <f t="shared" si="949"/>
        <v>5.4238872087569072E-3</v>
      </c>
      <c r="R3720" s="4">
        <f t="shared" si="950"/>
        <v>2.797581007255124E-2</v>
      </c>
    </row>
    <row r="3721" spans="1:18" x14ac:dyDescent="0.4">
      <c r="A3721" s="1">
        <f t="shared" si="955"/>
        <v>37.19000000000117</v>
      </c>
      <c r="B3721" s="1">
        <f t="shared" si="954"/>
        <v>30</v>
      </c>
      <c r="C3721" s="1">
        <f t="shared" si="960"/>
        <v>7.1900000000011701</v>
      </c>
      <c r="D3721" s="41">
        <f t="shared" si="961"/>
        <v>5.4203447609972458E-3</v>
      </c>
      <c r="E3721" s="41">
        <f t="shared" si="962"/>
        <v>2.7972267624791575E-2</v>
      </c>
      <c r="F3721" s="1">
        <f t="shared" si="952"/>
        <v>-3.5424477596614212E-4</v>
      </c>
      <c r="G3721" s="1">
        <f t="shared" si="951"/>
        <v>-3.5424477596648907E-4</v>
      </c>
      <c r="H3721" s="1">
        <f t="shared" si="963"/>
        <v>1.669630619289441E-2</v>
      </c>
      <c r="I3721" s="4">
        <f t="shared" si="956"/>
        <v>-0.15707963267948966</v>
      </c>
      <c r="J3721" s="4">
        <f t="shared" si="957"/>
        <v>3.5798448287654168</v>
      </c>
      <c r="K3721" s="3">
        <f t="shared" si="964"/>
        <v>205.10999999999129</v>
      </c>
      <c r="L3721" s="2">
        <f t="shared" si="965"/>
        <v>-0.90516117963391873</v>
      </c>
      <c r="M3721" s="2">
        <f t="shared" si="966"/>
        <v>-0.42506851081176622</v>
      </c>
      <c r="N3721" s="4">
        <f t="shared" si="958"/>
        <v>-0.17264536544463019</v>
      </c>
      <c r="O3721" s="4">
        <f t="shared" si="959"/>
        <v>-1.8484425642119794E-2</v>
      </c>
      <c r="P3721" s="4">
        <f t="shared" si="953"/>
        <v>0.10629198647899879</v>
      </c>
      <c r="Q3721" s="4">
        <f t="shared" si="949"/>
        <v>5.4203447609972458E-3</v>
      </c>
      <c r="R3721" s="4">
        <f t="shared" si="950"/>
        <v>2.7972267624791575E-2</v>
      </c>
    </row>
    <row r="3722" spans="1:18" x14ac:dyDescent="0.4">
      <c r="A3722" s="1">
        <f t="shared" si="955"/>
        <v>37.200000000001168</v>
      </c>
      <c r="B3722" s="1">
        <f t="shared" si="954"/>
        <v>30</v>
      </c>
      <c r="C3722" s="1">
        <f t="shared" si="960"/>
        <v>7.2000000000011681</v>
      </c>
      <c r="D3722" s="41">
        <f t="shared" si="961"/>
        <v>5.4168023132375853E-3</v>
      </c>
      <c r="E3722" s="41">
        <f t="shared" si="962"/>
        <v>2.7968725177031917E-2</v>
      </c>
      <c r="F3722" s="1">
        <f t="shared" si="952"/>
        <v>-3.5424477596605539E-4</v>
      </c>
      <c r="G3722" s="1">
        <f t="shared" si="951"/>
        <v>-3.5424477596579518E-4</v>
      </c>
      <c r="H3722" s="1">
        <f t="shared" si="963"/>
        <v>1.6692763745134752E-2</v>
      </c>
      <c r="I3722" s="4">
        <f t="shared" si="956"/>
        <v>-0.15707963267948966</v>
      </c>
      <c r="J3722" s="4">
        <f t="shared" si="957"/>
        <v>3.578274032438622</v>
      </c>
      <c r="K3722" s="3">
        <f t="shared" si="964"/>
        <v>205.01999999999126</v>
      </c>
      <c r="L3722" s="2">
        <f t="shared" si="965"/>
        <v>-0.90582775871714338</v>
      </c>
      <c r="M3722" s="2">
        <f t="shared" si="966"/>
        <v>-0.42364616313319375</v>
      </c>
      <c r="N3722" s="4">
        <f t="shared" si="958"/>
        <v>-0.17279657313233068</v>
      </c>
      <c r="O3722" s="4">
        <f t="shared" si="959"/>
        <v>-1.8555143895246946E-2</v>
      </c>
      <c r="P3722" s="4">
        <f t="shared" si="953"/>
        <v>0.106269434556135</v>
      </c>
      <c r="Q3722" s="4">
        <f t="shared" si="949"/>
        <v>5.4168023132375853E-3</v>
      </c>
      <c r="R3722" s="4">
        <f t="shared" si="950"/>
        <v>2.7968725177031917E-2</v>
      </c>
    </row>
    <row r="3723" spans="1:18" x14ac:dyDescent="0.4">
      <c r="A3723" s="1">
        <f t="shared" si="955"/>
        <v>37.210000000001166</v>
      </c>
      <c r="B3723" s="1">
        <f t="shared" si="954"/>
        <v>30</v>
      </c>
      <c r="C3723" s="1">
        <f t="shared" si="960"/>
        <v>7.2100000000011661</v>
      </c>
      <c r="D3723" s="41">
        <f t="shared" si="961"/>
        <v>5.4132598654779238E-3</v>
      </c>
      <c r="E3723" s="41">
        <f t="shared" si="962"/>
        <v>2.7965182729272252E-2</v>
      </c>
      <c r="F3723" s="1">
        <f t="shared" si="952"/>
        <v>-3.5424477596614212E-4</v>
      </c>
      <c r="G3723" s="1">
        <f t="shared" si="951"/>
        <v>-3.5424477596648907E-4</v>
      </c>
      <c r="H3723" s="1">
        <f t="shared" si="963"/>
        <v>1.6689221297375087E-2</v>
      </c>
      <c r="I3723" s="4">
        <f t="shared" si="956"/>
        <v>-0.15707963267948966</v>
      </c>
      <c r="J3723" s="4">
        <f t="shared" si="957"/>
        <v>3.5767032361118272</v>
      </c>
      <c r="K3723" s="3">
        <f t="shared" si="964"/>
        <v>204.92999999999128</v>
      </c>
      <c r="L3723" s="2">
        <f t="shared" si="965"/>
        <v>-0.90649210276041914</v>
      </c>
      <c r="M3723" s="2">
        <f t="shared" si="966"/>
        <v>-0.42222277014982718</v>
      </c>
      <c r="N3723" s="4">
        <f t="shared" si="958"/>
        <v>-0.1729478596054036</v>
      </c>
      <c r="O3723" s="4">
        <f t="shared" si="959"/>
        <v>-1.8625609587725158E-2</v>
      </c>
      <c r="P3723" s="4">
        <f t="shared" si="953"/>
        <v>0.1062468826332712</v>
      </c>
      <c r="Q3723" s="4">
        <f t="shared" si="949"/>
        <v>5.4132598654779238E-3</v>
      </c>
      <c r="R3723" s="4">
        <f t="shared" si="950"/>
        <v>2.7965182729272252E-2</v>
      </c>
    </row>
    <row r="3724" spans="1:18" x14ac:dyDescent="0.4">
      <c r="A3724" s="1">
        <f t="shared" si="955"/>
        <v>37.220000000001164</v>
      </c>
      <c r="B3724" s="1">
        <f t="shared" si="954"/>
        <v>30</v>
      </c>
      <c r="C3724" s="1">
        <f t="shared" si="960"/>
        <v>7.2200000000011642</v>
      </c>
      <c r="D3724" s="41">
        <f t="shared" si="961"/>
        <v>5.4097174177182624E-3</v>
      </c>
      <c r="E3724" s="41">
        <f t="shared" si="962"/>
        <v>2.7961640281512594E-2</v>
      </c>
      <c r="F3724" s="1">
        <f t="shared" si="952"/>
        <v>-3.5424477596614212E-4</v>
      </c>
      <c r="G3724" s="1">
        <f t="shared" si="951"/>
        <v>-3.5424477596579518E-4</v>
      </c>
      <c r="H3724" s="1">
        <f t="shared" si="963"/>
        <v>1.6685678849615429E-2</v>
      </c>
      <c r="I3724" s="4">
        <f t="shared" si="956"/>
        <v>-0.15707963267948966</v>
      </c>
      <c r="J3724" s="4">
        <f t="shared" si="957"/>
        <v>3.5751324397850324</v>
      </c>
      <c r="K3724" s="3">
        <f t="shared" si="964"/>
        <v>204.83999999999125</v>
      </c>
      <c r="L3724" s="2">
        <f t="shared" si="965"/>
        <v>-0.90715421012454289</v>
      </c>
      <c r="M3724" s="2">
        <f t="shared" si="966"/>
        <v>-0.42079833537374722</v>
      </c>
      <c r="N3724" s="4">
        <f t="shared" si="958"/>
        <v>-0.17309922444357576</v>
      </c>
      <c r="O3724" s="4">
        <f t="shared" si="959"/>
        <v>-1.8695822646570149E-2</v>
      </c>
      <c r="P3724" s="4">
        <f t="shared" si="953"/>
        <v>0.10622433071040741</v>
      </c>
      <c r="Q3724" s="4">
        <f t="shared" si="949"/>
        <v>5.4097174177182624E-3</v>
      </c>
      <c r="R3724" s="4">
        <f t="shared" si="950"/>
        <v>2.7961640281512594E-2</v>
      </c>
    </row>
    <row r="3725" spans="1:18" x14ac:dyDescent="0.4">
      <c r="A3725" s="1">
        <f t="shared" si="955"/>
        <v>37.230000000001162</v>
      </c>
      <c r="B3725" s="1">
        <f t="shared" si="954"/>
        <v>30</v>
      </c>
      <c r="C3725" s="1">
        <f t="shared" si="960"/>
        <v>7.2300000000011622</v>
      </c>
      <c r="D3725" s="41">
        <f t="shared" si="961"/>
        <v>5.406174969958601E-3</v>
      </c>
      <c r="E3725" s="41">
        <f t="shared" si="962"/>
        <v>2.7958097833752932E-2</v>
      </c>
      <c r="F3725" s="1">
        <f t="shared" si="952"/>
        <v>-3.5424477596614212E-4</v>
      </c>
      <c r="G3725" s="1">
        <f t="shared" si="951"/>
        <v>-3.5424477596614212E-4</v>
      </c>
      <c r="H3725" s="1">
        <f t="shared" si="963"/>
        <v>1.6682136401855768E-2</v>
      </c>
      <c r="I3725" s="4">
        <f t="shared" si="956"/>
        <v>-0.15707963267948966</v>
      </c>
      <c r="J3725" s="4">
        <f t="shared" si="957"/>
        <v>3.5735616434582376</v>
      </c>
      <c r="K3725" s="3">
        <f t="shared" si="964"/>
        <v>204.74999999999127</v>
      </c>
      <c r="L3725" s="2">
        <f t="shared" si="965"/>
        <v>-0.90781407917583079</v>
      </c>
      <c r="M3725" s="2">
        <f t="shared" si="966"/>
        <v>-0.41937286231960502</v>
      </c>
      <c r="N3725" s="4">
        <f t="shared" si="958"/>
        <v>-0.17325066722653912</v>
      </c>
      <c r="O3725" s="4">
        <f t="shared" si="959"/>
        <v>-1.8765782999494673E-2</v>
      </c>
      <c r="P3725" s="4">
        <f t="shared" si="953"/>
        <v>0.10620177878754361</v>
      </c>
      <c r="Q3725" s="4">
        <f t="shared" si="949"/>
        <v>5.406174969958601E-3</v>
      </c>
      <c r="R3725" s="4">
        <f t="shared" si="950"/>
        <v>2.7958097833752932E-2</v>
      </c>
    </row>
    <row r="3726" spans="1:18" x14ac:dyDescent="0.4">
      <c r="A3726" s="1">
        <f t="shared" si="955"/>
        <v>37.24000000000116</v>
      </c>
      <c r="B3726" s="1">
        <f t="shared" si="954"/>
        <v>30</v>
      </c>
      <c r="C3726" s="1">
        <f t="shared" si="960"/>
        <v>7.2400000000011602</v>
      </c>
      <c r="D3726" s="41">
        <f t="shared" si="961"/>
        <v>5.4026325221989404E-3</v>
      </c>
      <c r="E3726" s="41">
        <f t="shared" si="962"/>
        <v>2.7954555385993275E-2</v>
      </c>
      <c r="F3726" s="1">
        <f t="shared" si="952"/>
        <v>-3.5424477596605539E-4</v>
      </c>
      <c r="G3726" s="1">
        <f t="shared" si="951"/>
        <v>-3.5424477596579518E-4</v>
      </c>
      <c r="H3726" s="1">
        <f t="shared" si="963"/>
        <v>1.6678593954096106E-2</v>
      </c>
      <c r="I3726" s="4">
        <f t="shared" si="956"/>
        <v>-0.15707963267948968</v>
      </c>
      <c r="J3726" s="4">
        <f t="shared" si="957"/>
        <v>3.5719908471314428</v>
      </c>
      <c r="K3726" s="3">
        <f t="shared" si="964"/>
        <v>204.6599999999913</v>
      </c>
      <c r="L3726" s="2">
        <f t="shared" si="965"/>
        <v>-0.90847170828612145</v>
      </c>
      <c r="M3726" s="2">
        <f t="shared" si="966"/>
        <v>-0.41794635450461365</v>
      </c>
      <c r="N3726" s="4">
        <f t="shared" si="958"/>
        <v>-0.17340218753395201</v>
      </c>
      <c r="O3726" s="4">
        <f t="shared" si="959"/>
        <v>-1.8835490574908444E-2</v>
      </c>
      <c r="P3726" s="4">
        <f t="shared" si="953"/>
        <v>0.10617922686467982</v>
      </c>
      <c r="Q3726" s="4">
        <f t="shared" si="949"/>
        <v>5.4026325221989404E-3</v>
      </c>
      <c r="R3726" s="4">
        <f t="shared" si="950"/>
        <v>2.7954555385993275E-2</v>
      </c>
    </row>
    <row r="3727" spans="1:18" x14ac:dyDescent="0.4">
      <c r="A3727" s="1">
        <f t="shared" si="955"/>
        <v>37.250000000001158</v>
      </c>
      <c r="B3727" s="1">
        <f t="shared" si="954"/>
        <v>30</v>
      </c>
      <c r="C3727" s="1">
        <f t="shared" si="960"/>
        <v>7.2500000000011582</v>
      </c>
      <c r="D3727" s="41">
        <f t="shared" si="961"/>
        <v>5.399090074439279E-3</v>
      </c>
      <c r="E3727" s="41">
        <f t="shared" si="962"/>
        <v>2.7951012938233606E-2</v>
      </c>
      <c r="F3727" s="1">
        <f t="shared" si="952"/>
        <v>-3.5424477596614212E-4</v>
      </c>
      <c r="G3727" s="1">
        <f t="shared" si="951"/>
        <v>-3.5424477596683601E-4</v>
      </c>
      <c r="H3727" s="1">
        <f t="shared" si="963"/>
        <v>1.6675051506336441E-2</v>
      </c>
      <c r="I3727" s="4">
        <f t="shared" si="956"/>
        <v>-0.15707963267948963</v>
      </c>
      <c r="J3727" s="4">
        <f t="shared" si="957"/>
        <v>3.570420050804648</v>
      </c>
      <c r="K3727" s="3">
        <f t="shared" si="964"/>
        <v>204.56999999999127</v>
      </c>
      <c r="L3727" s="2">
        <f t="shared" si="965"/>
        <v>-0.9091270958327804</v>
      </c>
      <c r="M3727" s="2">
        <f t="shared" si="966"/>
        <v>-0.41651881544853941</v>
      </c>
      <c r="N3727" s="4">
        <f t="shared" si="958"/>
        <v>-0.17355378494544019</v>
      </c>
      <c r="O3727" s="4">
        <f t="shared" si="959"/>
        <v>-1.890494530191807E-2</v>
      </c>
      <c r="P3727" s="4">
        <f t="shared" si="953"/>
        <v>0.10615667494181602</v>
      </c>
      <c r="Q3727" s="4">
        <f t="shared" si="949"/>
        <v>5.399090074439279E-3</v>
      </c>
      <c r="R3727" s="4">
        <f t="shared" si="950"/>
        <v>2.7951012938233606E-2</v>
      </c>
    </row>
    <row r="3728" spans="1:18" x14ac:dyDescent="0.4">
      <c r="A3728" s="1">
        <f t="shared" si="955"/>
        <v>37.260000000001156</v>
      </c>
      <c r="B3728" s="1">
        <f t="shared" si="954"/>
        <v>30</v>
      </c>
      <c r="C3728" s="1">
        <f t="shared" si="960"/>
        <v>7.2600000000011562</v>
      </c>
      <c r="D3728" s="41">
        <f t="shared" si="961"/>
        <v>5.3955476266796185E-3</v>
      </c>
      <c r="E3728" s="41">
        <f t="shared" si="962"/>
        <v>2.7947470490473952E-2</v>
      </c>
      <c r="F3728" s="1">
        <f t="shared" si="952"/>
        <v>-3.5424477596605539E-4</v>
      </c>
      <c r="G3728" s="1">
        <f t="shared" si="951"/>
        <v>-3.5424477596544823E-4</v>
      </c>
      <c r="H3728" s="1">
        <f t="shared" si="963"/>
        <v>1.6671509058576783E-2</v>
      </c>
      <c r="I3728" s="4">
        <f t="shared" si="956"/>
        <v>-0.15707963267948968</v>
      </c>
      <c r="J3728" s="4">
        <f t="shared" si="957"/>
        <v>3.5688492544778532</v>
      </c>
      <c r="K3728" s="3">
        <f t="shared" si="964"/>
        <v>204.47999999999129</v>
      </c>
      <c r="L3728" s="2">
        <f t="shared" si="965"/>
        <v>-0.90978024019870407</v>
      </c>
      <c r="M3728" s="2">
        <f t="shared" si="966"/>
        <v>-0.41509024867369293</v>
      </c>
      <c r="N3728" s="4">
        <f t="shared" si="958"/>
        <v>-0.17370545904059806</v>
      </c>
      <c r="O3728" s="4">
        <f t="shared" si="959"/>
        <v>-1.8974147110326973E-2</v>
      </c>
      <c r="P3728" s="4">
        <f t="shared" si="953"/>
        <v>0.10613412301895223</v>
      </c>
      <c r="Q3728" s="4">
        <f t="shared" si="949"/>
        <v>5.3955476266796185E-3</v>
      </c>
      <c r="R3728" s="4">
        <f t="shared" si="950"/>
        <v>2.7947470490473952E-2</v>
      </c>
    </row>
    <row r="3729" spans="1:18" x14ac:dyDescent="0.4">
      <c r="A3729" s="1">
        <f t="shared" si="955"/>
        <v>37.270000000001154</v>
      </c>
      <c r="B3729" s="1">
        <f t="shared" si="954"/>
        <v>30</v>
      </c>
      <c r="C3729" s="1">
        <f t="shared" si="960"/>
        <v>7.2700000000011542</v>
      </c>
      <c r="D3729" s="41">
        <f t="shared" si="961"/>
        <v>5.392005178919957E-3</v>
      </c>
      <c r="E3729" s="41">
        <f t="shared" si="962"/>
        <v>2.7943928042714283E-2</v>
      </c>
      <c r="F3729" s="1">
        <f t="shared" si="952"/>
        <v>-3.5424477596614212E-4</v>
      </c>
      <c r="G3729" s="1">
        <f t="shared" si="951"/>
        <v>-3.5424477596683601E-4</v>
      </c>
      <c r="H3729" s="1">
        <f t="shared" si="963"/>
        <v>1.6667966610817118E-2</v>
      </c>
      <c r="I3729" s="4">
        <f t="shared" si="956"/>
        <v>-0.15707963267948963</v>
      </c>
      <c r="J3729" s="4">
        <f t="shared" si="957"/>
        <v>3.5672784581510584</v>
      </c>
      <c r="K3729" s="3">
        <f t="shared" si="964"/>
        <v>204.38999999999132</v>
      </c>
      <c r="L3729" s="2">
        <f t="shared" si="965"/>
        <v>-0.91043113977232371</v>
      </c>
      <c r="M3729" s="2">
        <f t="shared" si="966"/>
        <v>-0.41366065770492078</v>
      </c>
      <c r="N3729" s="4">
        <f t="shared" si="958"/>
        <v>-0.1738572093989898</v>
      </c>
      <c r="O3729" s="4">
        <f t="shared" si="959"/>
        <v>-1.9043095930635315E-2</v>
      </c>
      <c r="P3729" s="4">
        <f t="shared" si="953"/>
        <v>0.10611157109608843</v>
      </c>
      <c r="Q3729" s="4">
        <f t="shared" si="949"/>
        <v>5.392005178919957E-3</v>
      </c>
      <c r="R3729" s="4">
        <f t="shared" si="950"/>
        <v>2.7943928042714283E-2</v>
      </c>
    </row>
    <row r="3730" spans="1:18" x14ac:dyDescent="0.4">
      <c r="A3730" s="1">
        <f t="shared" si="955"/>
        <v>37.280000000001152</v>
      </c>
      <c r="B3730" s="1">
        <f t="shared" si="954"/>
        <v>30</v>
      </c>
      <c r="C3730" s="1">
        <f t="shared" si="960"/>
        <v>7.2800000000011522</v>
      </c>
      <c r="D3730" s="41">
        <f t="shared" si="961"/>
        <v>5.3884627311602956E-3</v>
      </c>
      <c r="E3730" s="41">
        <f t="shared" si="962"/>
        <v>2.7940385594954632E-2</v>
      </c>
      <c r="F3730" s="1">
        <f t="shared" si="952"/>
        <v>-3.5424477596614212E-4</v>
      </c>
      <c r="G3730" s="1">
        <f t="shared" si="951"/>
        <v>-3.5424477596510129E-4</v>
      </c>
      <c r="H3730" s="1">
        <f t="shared" si="963"/>
        <v>1.6664424163057464E-2</v>
      </c>
      <c r="I3730" s="4">
        <f t="shared" si="956"/>
        <v>-0.15707963267948971</v>
      </c>
      <c r="J3730" s="4">
        <f t="shared" si="957"/>
        <v>3.5657076618242636</v>
      </c>
      <c r="K3730" s="3">
        <f t="shared" si="964"/>
        <v>204.29999999999129</v>
      </c>
      <c r="L3730" s="2">
        <f t="shared" si="965"/>
        <v>-0.9110797929476091</v>
      </c>
      <c r="M3730" s="2">
        <f t="shared" si="966"/>
        <v>-0.41223004606959651</v>
      </c>
      <c r="N3730" s="4">
        <f t="shared" si="958"/>
        <v>-0.17400903560015049</v>
      </c>
      <c r="O3730" s="4">
        <f t="shared" si="959"/>
        <v>-1.9111791694039919E-2</v>
      </c>
      <c r="P3730" s="4">
        <f t="shared" si="953"/>
        <v>0.10608901917322464</v>
      </c>
      <c r="Q3730" s="4">
        <f t="shared" si="949"/>
        <v>5.3884627311602956E-3</v>
      </c>
      <c r="R3730" s="4">
        <f t="shared" si="950"/>
        <v>2.7940385594954632E-2</v>
      </c>
    </row>
    <row r="3731" spans="1:18" x14ac:dyDescent="0.4">
      <c r="A3731" s="1">
        <f t="shared" si="955"/>
        <v>37.29000000000115</v>
      </c>
      <c r="B3731" s="1">
        <f t="shared" si="954"/>
        <v>30</v>
      </c>
      <c r="C3731" s="1">
        <f t="shared" si="960"/>
        <v>7.2900000000011502</v>
      </c>
      <c r="D3731" s="41">
        <f t="shared" si="961"/>
        <v>5.3849202834006351E-3</v>
      </c>
      <c r="E3731" s="41">
        <f t="shared" si="962"/>
        <v>2.793684314719496E-2</v>
      </c>
      <c r="F3731" s="1">
        <f t="shared" si="952"/>
        <v>-3.5424477596605539E-4</v>
      </c>
      <c r="G3731" s="1">
        <f t="shared" si="951"/>
        <v>-3.5424477596718296E-4</v>
      </c>
      <c r="H3731" s="1">
        <f t="shared" si="963"/>
        <v>1.6660881715297799E-2</v>
      </c>
      <c r="I3731" s="4">
        <f t="shared" si="956"/>
        <v>-0.15707963267948963</v>
      </c>
      <c r="J3731" s="4">
        <f t="shared" si="957"/>
        <v>3.5641368654974688</v>
      </c>
      <c r="K3731" s="3">
        <f t="shared" si="964"/>
        <v>204.20999999999131</v>
      </c>
      <c r="L3731" s="2">
        <f t="shared" si="965"/>
        <v>-0.91172619812407329</v>
      </c>
      <c r="M3731" s="2">
        <f t="shared" si="966"/>
        <v>-0.41079841729761218</v>
      </c>
      <c r="N3731" s="4">
        <f t="shared" si="958"/>
        <v>-0.17416093722358733</v>
      </c>
      <c r="O3731" s="4">
        <f t="shared" si="959"/>
        <v>-1.9180234332434189E-2</v>
      </c>
      <c r="P3731" s="4">
        <f t="shared" si="953"/>
        <v>0.10606646725036084</v>
      </c>
      <c r="Q3731" s="4">
        <f t="shared" ref="Q3731:Q3794" si="967">IF(A3731&lt;$Z$20,(P3731+$W$3/2)*PI()/20,IF(A3731&lt;$Z$21,(P3731-$W$3/2)*PI()/20,""))</f>
        <v>5.3849202834006351E-3</v>
      </c>
      <c r="R3731" s="4">
        <f t="shared" ref="R3731:R3794" si="968">IF(B3731&lt;$Z$20,(P3731-$W$3/2)*PI()/20,IF(B3731&lt;$Z$21,(P3731+$W$3/2)*PI()/20,""))</f>
        <v>2.793684314719496E-2</v>
      </c>
    </row>
    <row r="3732" spans="1:18" x14ac:dyDescent="0.4">
      <c r="A3732" s="1">
        <f t="shared" si="955"/>
        <v>37.300000000001148</v>
      </c>
      <c r="B3732" s="1">
        <f t="shared" si="954"/>
        <v>30</v>
      </c>
      <c r="C3732" s="1">
        <f t="shared" si="960"/>
        <v>7.3000000000011482</v>
      </c>
      <c r="D3732" s="41">
        <f t="shared" si="961"/>
        <v>5.3813778356409736E-3</v>
      </c>
      <c r="E3732" s="41">
        <f t="shared" si="962"/>
        <v>2.7933300699435303E-2</v>
      </c>
      <c r="F3732" s="1">
        <f t="shared" si="952"/>
        <v>-3.5424477596614212E-4</v>
      </c>
      <c r="G3732" s="1">
        <f t="shared" si="951"/>
        <v>-3.5424477596579518E-4</v>
      </c>
      <c r="H3732" s="1">
        <f t="shared" si="963"/>
        <v>1.6657339267538138E-2</v>
      </c>
      <c r="I3732" s="4">
        <f t="shared" si="956"/>
        <v>-0.15707963267948966</v>
      </c>
      <c r="J3732" s="4">
        <f t="shared" si="957"/>
        <v>3.562566069170674</v>
      </c>
      <c r="K3732" s="3">
        <f t="shared" si="964"/>
        <v>204.11999999999134</v>
      </c>
      <c r="L3732" s="2">
        <f t="shared" si="965"/>
        <v>-0.91237035370677555</v>
      </c>
      <c r="M3732" s="2">
        <f t="shared" si="966"/>
        <v>-0.40936577492136939</v>
      </c>
      <c r="N3732" s="4">
        <f t="shared" si="958"/>
        <v>-0.1743129138487807</v>
      </c>
      <c r="O3732" s="4">
        <f t="shared" si="959"/>
        <v>-1.9248423778408026E-2</v>
      </c>
      <c r="P3732" s="4">
        <f t="shared" si="953"/>
        <v>0.10604391532749705</v>
      </c>
      <c r="Q3732" s="4">
        <f t="shared" si="967"/>
        <v>5.3813778356409736E-3</v>
      </c>
      <c r="R3732" s="4">
        <f t="shared" si="968"/>
        <v>2.7933300699435303E-2</v>
      </c>
    </row>
    <row r="3733" spans="1:18" x14ac:dyDescent="0.4">
      <c r="A3733" s="1">
        <f t="shared" si="955"/>
        <v>37.310000000001146</v>
      </c>
      <c r="B3733" s="1">
        <f t="shared" si="954"/>
        <v>30</v>
      </c>
      <c r="C3733" s="1">
        <f t="shared" si="960"/>
        <v>7.3100000000011462</v>
      </c>
      <c r="D3733" s="41">
        <f t="shared" si="961"/>
        <v>5.3778353878813131E-3</v>
      </c>
      <c r="E3733" s="41">
        <f t="shared" si="962"/>
        <v>2.7929758251675641E-2</v>
      </c>
      <c r="F3733" s="1">
        <f t="shared" si="952"/>
        <v>-3.5424477596605539E-4</v>
      </c>
      <c r="G3733" s="1">
        <f t="shared" si="951"/>
        <v>-3.5424477596614212E-4</v>
      </c>
      <c r="H3733" s="1">
        <f t="shared" si="963"/>
        <v>1.6653796819778476E-2</v>
      </c>
      <c r="I3733" s="4">
        <f t="shared" si="956"/>
        <v>-0.15707963267948966</v>
      </c>
      <c r="J3733" s="4">
        <f t="shared" si="957"/>
        <v>3.5609952728438792</v>
      </c>
      <c r="K3733" s="3">
        <f t="shared" si="964"/>
        <v>204.0299999999913</v>
      </c>
      <c r="L3733" s="2">
        <f t="shared" si="965"/>
        <v>-0.91301225810632614</v>
      </c>
      <c r="M3733" s="2">
        <f t="shared" si="966"/>
        <v>-0.40793212247577088</v>
      </c>
      <c r="N3733" s="4">
        <f t="shared" si="958"/>
        <v>-0.17446496505518538</v>
      </c>
      <c r="O3733" s="4">
        <f t="shared" si="959"/>
        <v>-1.9316359965247751E-2</v>
      </c>
      <c r="P3733" s="4">
        <f t="shared" si="953"/>
        <v>0.10602136340463325</v>
      </c>
      <c r="Q3733" s="4">
        <f t="shared" si="967"/>
        <v>5.3778353878813131E-3</v>
      </c>
      <c r="R3733" s="4">
        <f t="shared" si="968"/>
        <v>2.7929758251675641E-2</v>
      </c>
    </row>
    <row r="3734" spans="1:18" x14ac:dyDescent="0.4">
      <c r="A3734" s="1">
        <f t="shared" si="955"/>
        <v>37.320000000001144</v>
      </c>
      <c r="B3734" s="1">
        <f t="shared" si="954"/>
        <v>30</v>
      </c>
      <c r="C3734" s="1">
        <f t="shared" si="960"/>
        <v>7.3200000000011443</v>
      </c>
      <c r="D3734" s="41">
        <f t="shared" si="961"/>
        <v>5.3742929401216517E-3</v>
      </c>
      <c r="E3734" s="41">
        <f t="shared" si="962"/>
        <v>2.7926215803915983E-2</v>
      </c>
      <c r="F3734" s="1">
        <f t="shared" si="952"/>
        <v>-3.5424477596614212E-4</v>
      </c>
      <c r="G3734" s="1">
        <f t="shared" si="951"/>
        <v>-3.5424477596579518E-4</v>
      </c>
      <c r="H3734" s="1">
        <f t="shared" si="963"/>
        <v>1.6650254372018818E-2</v>
      </c>
      <c r="I3734" s="4">
        <f t="shared" si="956"/>
        <v>-0.15707963267948966</v>
      </c>
      <c r="J3734" s="4">
        <f t="shared" si="957"/>
        <v>3.5594244765170844</v>
      </c>
      <c r="K3734" s="3">
        <f t="shared" si="964"/>
        <v>203.93999999999133</v>
      </c>
      <c r="L3734" s="2">
        <f t="shared" si="965"/>
        <v>-0.91365190973888966</v>
      </c>
      <c r="M3734" s="2">
        <f t="shared" si="966"/>
        <v>-0.40649746349821142</v>
      </c>
      <c r="N3734" s="4">
        <f t="shared" si="958"/>
        <v>-0.17461709042223172</v>
      </c>
      <c r="O3734" s="4">
        <f t="shared" si="959"/>
        <v>-1.9384042826936006E-2</v>
      </c>
      <c r="P3734" s="4">
        <f t="shared" si="953"/>
        <v>0.10599881148176946</v>
      </c>
      <c r="Q3734" s="4">
        <f t="shared" si="967"/>
        <v>5.3742929401216517E-3</v>
      </c>
      <c r="R3734" s="4">
        <f t="shared" si="968"/>
        <v>2.7926215803915983E-2</v>
      </c>
    </row>
    <row r="3735" spans="1:18" x14ac:dyDescent="0.4">
      <c r="A3735" s="1">
        <f t="shared" si="955"/>
        <v>37.330000000001142</v>
      </c>
      <c r="B3735" s="1">
        <f t="shared" si="954"/>
        <v>30</v>
      </c>
      <c r="C3735" s="1">
        <f t="shared" si="960"/>
        <v>7.3300000000011423</v>
      </c>
      <c r="D3735" s="41">
        <f t="shared" si="961"/>
        <v>5.3707504923619902E-3</v>
      </c>
      <c r="E3735" s="41">
        <f t="shared" si="962"/>
        <v>2.7922673356156318E-2</v>
      </c>
      <c r="F3735" s="1">
        <f t="shared" si="952"/>
        <v>-3.5424477596614212E-4</v>
      </c>
      <c r="G3735" s="1">
        <f t="shared" si="951"/>
        <v>-3.5424477596648907E-4</v>
      </c>
      <c r="H3735" s="1">
        <f t="shared" si="963"/>
        <v>1.6646711924259153E-2</v>
      </c>
      <c r="I3735" s="4">
        <f t="shared" si="956"/>
        <v>-0.15707963267948966</v>
      </c>
      <c r="J3735" s="4">
        <f t="shared" si="957"/>
        <v>3.5578536801902896</v>
      </c>
      <c r="K3735" s="3">
        <f t="shared" si="964"/>
        <v>203.84999999999135</v>
      </c>
      <c r="L3735" s="2">
        <f t="shared" si="965"/>
        <v>-0.91428930702618949</v>
      </c>
      <c r="M3735" s="2">
        <f t="shared" si="966"/>
        <v>-0.40506180152856958</v>
      </c>
      <c r="N3735" s="4">
        <f t="shared" si="958"/>
        <v>-0.17476928952932669</v>
      </c>
      <c r="O3735" s="4">
        <f t="shared" si="959"/>
        <v>-1.9451472298151681E-2</v>
      </c>
      <c r="P3735" s="4">
        <f t="shared" si="953"/>
        <v>0.10597625955890566</v>
      </c>
      <c r="Q3735" s="4">
        <f t="shared" si="967"/>
        <v>5.3707504923619902E-3</v>
      </c>
      <c r="R3735" s="4">
        <f t="shared" si="968"/>
        <v>2.7922673356156318E-2</v>
      </c>
    </row>
    <row r="3736" spans="1:18" x14ac:dyDescent="0.4">
      <c r="A3736" s="1">
        <f t="shared" si="955"/>
        <v>37.34000000000114</v>
      </c>
      <c r="B3736" s="1">
        <f t="shared" si="954"/>
        <v>30</v>
      </c>
      <c r="C3736" s="1">
        <f t="shared" si="960"/>
        <v>7.3400000000011403</v>
      </c>
      <c r="D3736" s="41">
        <f t="shared" si="961"/>
        <v>5.3672080446023288E-3</v>
      </c>
      <c r="E3736" s="41">
        <f t="shared" si="962"/>
        <v>2.791913090839666E-2</v>
      </c>
      <c r="F3736" s="1">
        <f t="shared" si="952"/>
        <v>-3.5424477596614212E-4</v>
      </c>
      <c r="G3736" s="1">
        <f t="shared" si="951"/>
        <v>-3.5424477596579518E-4</v>
      </c>
      <c r="H3736" s="1">
        <f t="shared" si="963"/>
        <v>1.6643169476499495E-2</v>
      </c>
      <c r="I3736" s="4">
        <f t="shared" si="956"/>
        <v>-0.15707963267948966</v>
      </c>
      <c r="J3736" s="4">
        <f t="shared" si="957"/>
        <v>3.5562828838634948</v>
      </c>
      <c r="K3736" s="3">
        <f t="shared" si="964"/>
        <v>203.75999999999132</v>
      </c>
      <c r="L3736" s="2">
        <f t="shared" si="965"/>
        <v>-0.9149244483955109</v>
      </c>
      <c r="M3736" s="2">
        <f t="shared" si="966"/>
        <v>-0.40362514010919842</v>
      </c>
      <c r="N3736" s="4">
        <f t="shared" si="958"/>
        <v>-0.17492156195585509</v>
      </c>
      <c r="O3736" s="4">
        <f t="shared" si="959"/>
        <v>-1.9518648314269815E-2</v>
      </c>
      <c r="P3736" s="4">
        <f t="shared" si="953"/>
        <v>0.10595370763604187</v>
      </c>
      <c r="Q3736" s="4">
        <f t="shared" si="967"/>
        <v>5.3672080446023288E-3</v>
      </c>
      <c r="R3736" s="4">
        <f t="shared" si="968"/>
        <v>2.791913090839666E-2</v>
      </c>
    </row>
    <row r="3737" spans="1:18" x14ac:dyDescent="0.4">
      <c r="A3737" s="1">
        <f t="shared" si="955"/>
        <v>37.350000000001138</v>
      </c>
      <c r="B3737" s="1">
        <f t="shared" si="954"/>
        <v>30</v>
      </c>
      <c r="C3737" s="1">
        <f t="shared" si="960"/>
        <v>7.3500000000011383</v>
      </c>
      <c r="D3737" s="41">
        <f t="shared" si="961"/>
        <v>5.3636655968426683E-3</v>
      </c>
      <c r="E3737" s="41">
        <f t="shared" si="962"/>
        <v>2.7915588460636999E-2</v>
      </c>
      <c r="F3737" s="1">
        <f t="shared" si="952"/>
        <v>-3.5424477596605539E-4</v>
      </c>
      <c r="G3737" s="1">
        <f t="shared" si="951"/>
        <v>-3.5424477596614212E-4</v>
      </c>
      <c r="H3737" s="1">
        <f t="shared" si="963"/>
        <v>1.6639627028739834E-2</v>
      </c>
      <c r="I3737" s="4">
        <f t="shared" si="956"/>
        <v>-0.15707963267948966</v>
      </c>
      <c r="J3737" s="4">
        <f t="shared" si="957"/>
        <v>3.5547120875367</v>
      </c>
      <c r="K3737" s="3">
        <f t="shared" si="964"/>
        <v>203.66999999999135</v>
      </c>
      <c r="L3737" s="2">
        <f t="shared" si="965"/>
        <v>-0.91555733227970593</v>
      </c>
      <c r="M3737" s="2">
        <f t="shared" si="966"/>
        <v>-0.40218748278491728</v>
      </c>
      <c r="N3737" s="4">
        <f t="shared" si="958"/>
        <v>-0.17507390728118072</v>
      </c>
      <c r="O3737" s="4">
        <f t="shared" si="959"/>
        <v>-1.9585570811361502E-2</v>
      </c>
      <c r="P3737" s="4">
        <f t="shared" si="953"/>
        <v>0.10593115571317807</v>
      </c>
      <c r="Q3737" s="4">
        <f t="shared" si="967"/>
        <v>5.3636655968426683E-3</v>
      </c>
      <c r="R3737" s="4">
        <f t="shared" si="968"/>
        <v>2.7915588460636999E-2</v>
      </c>
    </row>
    <row r="3738" spans="1:18" x14ac:dyDescent="0.4">
      <c r="A3738" s="1">
        <f t="shared" si="955"/>
        <v>37.360000000001136</v>
      </c>
      <c r="B3738" s="1">
        <f t="shared" si="954"/>
        <v>30</v>
      </c>
      <c r="C3738" s="1">
        <f t="shared" si="960"/>
        <v>7.3600000000011363</v>
      </c>
      <c r="D3738" s="41">
        <f t="shared" si="961"/>
        <v>5.3601231490830068E-3</v>
      </c>
      <c r="E3738" s="41">
        <f t="shared" si="962"/>
        <v>2.7912046012877341E-2</v>
      </c>
      <c r="F3738" s="1">
        <f t="shared" si="952"/>
        <v>-3.5424477596614212E-4</v>
      </c>
      <c r="G3738" s="1">
        <f t="shared" si="951"/>
        <v>-3.5424477596579518E-4</v>
      </c>
      <c r="H3738" s="1">
        <f t="shared" si="963"/>
        <v>1.6636084580980173E-2</v>
      </c>
      <c r="I3738" s="4">
        <f t="shared" si="956"/>
        <v>-0.15707963267948968</v>
      </c>
      <c r="J3738" s="4">
        <f t="shared" si="957"/>
        <v>3.5531412912099052</v>
      </c>
      <c r="K3738" s="3">
        <f t="shared" si="964"/>
        <v>203.57999999999137</v>
      </c>
      <c r="L3738" s="2">
        <f t="shared" si="965"/>
        <v>-0.91618795711719647</v>
      </c>
      <c r="M3738" s="2">
        <f t="shared" si="966"/>
        <v>-0.40074883310300258</v>
      </c>
      <c r="N3738" s="4">
        <f t="shared" si="958"/>
        <v>-0.1752263250846475</v>
      </c>
      <c r="O3738" s="4">
        <f t="shared" si="959"/>
        <v>-1.9652239726193808E-2</v>
      </c>
      <c r="P3738" s="4">
        <f t="shared" si="953"/>
        <v>0.10590860379031428</v>
      </c>
      <c r="Q3738" s="4">
        <f t="shared" si="967"/>
        <v>5.3601231490830068E-3</v>
      </c>
      <c r="R3738" s="4">
        <f t="shared" si="968"/>
        <v>2.7912046012877341E-2</v>
      </c>
    </row>
    <row r="3739" spans="1:18" x14ac:dyDescent="0.4">
      <c r="A3739" s="1">
        <f t="shared" si="955"/>
        <v>37.370000000001134</v>
      </c>
      <c r="B3739" s="1">
        <f t="shared" si="954"/>
        <v>30</v>
      </c>
      <c r="C3739" s="1">
        <f t="shared" si="960"/>
        <v>7.3700000000011343</v>
      </c>
      <c r="D3739" s="41">
        <f t="shared" si="961"/>
        <v>5.3565807013233463E-3</v>
      </c>
      <c r="E3739" s="41">
        <f t="shared" si="962"/>
        <v>2.7908503565117676E-2</v>
      </c>
      <c r="F3739" s="1">
        <f t="shared" si="952"/>
        <v>-3.5424477596605539E-4</v>
      </c>
      <c r="G3739" s="1">
        <f t="shared" ref="G3739:G3802" si="969">(E3739-E3738)/$U$3</f>
        <v>-3.5424477596648907E-4</v>
      </c>
      <c r="H3739" s="1">
        <f t="shared" si="963"/>
        <v>1.6632542133220511E-2</v>
      </c>
      <c r="I3739" s="4">
        <f t="shared" si="956"/>
        <v>-0.15707963267948966</v>
      </c>
      <c r="J3739" s="4">
        <f t="shared" si="957"/>
        <v>3.5515704948831104</v>
      </c>
      <c r="K3739" s="3">
        <f t="shared" si="964"/>
        <v>203.48999999999134</v>
      </c>
      <c r="L3739" s="2">
        <f t="shared" si="965"/>
        <v>-0.91681632135197833</v>
      </c>
      <c r="M3739" s="2">
        <f t="shared" si="966"/>
        <v>-0.39930919461317954</v>
      </c>
      <c r="N3739" s="4">
        <f t="shared" si="958"/>
        <v>-0.17537881494558061</v>
      </c>
      <c r="O3739" s="4">
        <f t="shared" si="959"/>
        <v>-1.971865499622967E-2</v>
      </c>
      <c r="P3739" s="4">
        <f t="shared" si="953"/>
        <v>0.10588605186745048</v>
      </c>
      <c r="Q3739" s="4">
        <f t="shared" si="967"/>
        <v>5.3565807013233463E-3</v>
      </c>
      <c r="R3739" s="4">
        <f t="shared" si="968"/>
        <v>2.7908503565117676E-2</v>
      </c>
    </row>
    <row r="3740" spans="1:18" x14ac:dyDescent="0.4">
      <c r="A3740" s="1">
        <f t="shared" si="955"/>
        <v>37.380000000001132</v>
      </c>
      <c r="B3740" s="1">
        <f t="shared" si="954"/>
        <v>30</v>
      </c>
      <c r="C3740" s="1">
        <f t="shared" si="960"/>
        <v>7.3800000000011323</v>
      </c>
      <c r="D3740" s="41">
        <f t="shared" si="961"/>
        <v>5.3530382535636849E-3</v>
      </c>
      <c r="E3740" s="41">
        <f t="shared" si="962"/>
        <v>2.7904961117358018E-2</v>
      </c>
      <c r="F3740" s="1">
        <f t="shared" ref="F3740:F3803" si="970">(D3740-D3739)/$U$3</f>
        <v>-3.5424477596614212E-4</v>
      </c>
      <c r="G3740" s="1">
        <f t="shared" si="969"/>
        <v>-3.5424477596579518E-4</v>
      </c>
      <c r="H3740" s="1">
        <f t="shared" si="963"/>
        <v>1.6628999685460853E-2</v>
      </c>
      <c r="I3740" s="4">
        <f t="shared" si="956"/>
        <v>-0.15707963267948968</v>
      </c>
      <c r="J3740" s="4">
        <f t="shared" si="957"/>
        <v>3.5499996985563156</v>
      </c>
      <c r="K3740" s="3">
        <f t="shared" si="964"/>
        <v>203.39999999999137</v>
      </c>
      <c r="L3740" s="2">
        <f t="shared" si="965"/>
        <v>-0.91744242343362525</v>
      </c>
      <c r="M3740" s="2">
        <f t="shared" si="966"/>
        <v>-0.3978685708676129</v>
      </c>
      <c r="N3740" s="4">
        <f t="shared" si="958"/>
        <v>-0.17553137644328767</v>
      </c>
      <c r="O3740" s="4">
        <f t="shared" si="959"/>
        <v>-1.9784816559627792E-2</v>
      </c>
      <c r="P3740" s="4">
        <f t="shared" si="953"/>
        <v>0.10586349994458669</v>
      </c>
      <c r="Q3740" s="4">
        <f t="shared" si="967"/>
        <v>5.3530382535636849E-3</v>
      </c>
      <c r="R3740" s="4">
        <f t="shared" si="968"/>
        <v>2.7904961117358018E-2</v>
      </c>
    </row>
    <row r="3741" spans="1:18" x14ac:dyDescent="0.4">
      <c r="A3741" s="1">
        <f t="shared" si="955"/>
        <v>37.39000000000113</v>
      </c>
      <c r="B3741" s="1">
        <f t="shared" si="954"/>
        <v>30</v>
      </c>
      <c r="C3741" s="1">
        <f t="shared" si="960"/>
        <v>7.3900000000011303</v>
      </c>
      <c r="D3741" s="41">
        <f t="shared" si="961"/>
        <v>5.3494958058040243E-3</v>
      </c>
      <c r="E3741" s="41">
        <f t="shared" si="962"/>
        <v>2.7901418669598353E-2</v>
      </c>
      <c r="F3741" s="1">
        <f t="shared" si="970"/>
        <v>-3.5424477596605539E-4</v>
      </c>
      <c r="G3741" s="1">
        <f t="shared" si="969"/>
        <v>-3.5424477596648907E-4</v>
      </c>
      <c r="H3741" s="1">
        <f t="shared" si="963"/>
        <v>1.6625457237701188E-2</v>
      </c>
      <c r="I3741" s="4">
        <f t="shared" si="956"/>
        <v>-0.15707963267948966</v>
      </c>
      <c r="J3741" s="4">
        <f t="shared" si="957"/>
        <v>3.5484289022295208</v>
      </c>
      <c r="K3741" s="3">
        <f t="shared" si="964"/>
        <v>203.30999999999139</v>
      </c>
      <c r="L3741" s="2">
        <f t="shared" si="965"/>
        <v>-0.91806626181729256</v>
      </c>
      <c r="M3741" s="2">
        <f t="shared" si="966"/>
        <v>-0.39642696542089861</v>
      </c>
      <c r="N3741" s="4">
        <f t="shared" si="958"/>
        <v>-0.17568400915705987</v>
      </c>
      <c r="O3741" s="4">
        <f t="shared" si="959"/>
        <v>-1.9850724355242561E-2</v>
      </c>
      <c r="P3741" s="4">
        <f t="shared" si="953"/>
        <v>0.10584094802172289</v>
      </c>
      <c r="Q3741" s="4">
        <f t="shared" si="967"/>
        <v>5.3494958058040243E-3</v>
      </c>
      <c r="R3741" s="4">
        <f t="shared" si="968"/>
        <v>2.7901418669598353E-2</v>
      </c>
    </row>
    <row r="3742" spans="1:18" x14ac:dyDescent="0.4">
      <c r="A3742" s="1">
        <f t="shared" si="955"/>
        <v>37.400000000001128</v>
      </c>
      <c r="B3742" s="1">
        <f t="shared" si="954"/>
        <v>30</v>
      </c>
      <c r="C3742" s="1">
        <f t="shared" si="960"/>
        <v>7.4000000000011283</v>
      </c>
      <c r="D3742" s="41">
        <f t="shared" si="961"/>
        <v>5.3459533580443629E-3</v>
      </c>
      <c r="E3742" s="41">
        <f t="shared" si="962"/>
        <v>2.7897876221838695E-2</v>
      </c>
      <c r="F3742" s="1">
        <f t="shared" si="970"/>
        <v>-3.5424477596614212E-4</v>
      </c>
      <c r="G3742" s="1">
        <f t="shared" si="969"/>
        <v>-3.5424477596579518E-4</v>
      </c>
      <c r="H3742" s="1">
        <f t="shared" si="963"/>
        <v>1.662191478994153E-2</v>
      </c>
      <c r="I3742" s="4">
        <f t="shared" si="956"/>
        <v>-0.15707963267948968</v>
      </c>
      <c r="J3742" s="4">
        <f t="shared" si="957"/>
        <v>3.546858105902726</v>
      </c>
      <c r="K3742" s="3">
        <f t="shared" si="964"/>
        <v>203.21999999999136</v>
      </c>
      <c r="L3742" s="2">
        <f t="shared" si="965"/>
        <v>-0.91868783496372119</v>
      </c>
      <c r="M3742" s="2">
        <f t="shared" si="966"/>
        <v>-0.39498438183005474</v>
      </c>
      <c r="N3742" s="4">
        <f t="shared" si="958"/>
        <v>-0.1758367126661731</v>
      </c>
      <c r="O3742" s="4">
        <f t="shared" si="959"/>
        <v>-1.991637832262393E-2</v>
      </c>
      <c r="P3742" s="4">
        <f t="shared" si="953"/>
        <v>0.1058183960988591</v>
      </c>
      <c r="Q3742" s="4">
        <f t="shared" si="967"/>
        <v>5.3459533580443629E-3</v>
      </c>
      <c r="R3742" s="4">
        <f t="shared" si="968"/>
        <v>2.7897876221838695E-2</v>
      </c>
    </row>
    <row r="3743" spans="1:18" x14ac:dyDescent="0.4">
      <c r="A3743" s="1">
        <f t="shared" si="955"/>
        <v>37.410000000001126</v>
      </c>
      <c r="B3743" s="1">
        <f t="shared" si="954"/>
        <v>30</v>
      </c>
      <c r="C3743" s="1">
        <f t="shared" si="960"/>
        <v>7.4100000000011264</v>
      </c>
      <c r="D3743" s="41">
        <f t="shared" si="961"/>
        <v>5.3424109102847023E-3</v>
      </c>
      <c r="E3743" s="41">
        <f t="shared" si="962"/>
        <v>2.7894333774079027E-2</v>
      </c>
      <c r="F3743" s="1">
        <f t="shared" si="970"/>
        <v>-3.5424477596605539E-4</v>
      </c>
      <c r="G3743" s="1">
        <f t="shared" si="969"/>
        <v>-3.5424477596683601E-4</v>
      </c>
      <c r="H3743" s="1">
        <f t="shared" si="963"/>
        <v>1.6618372342181865E-2</v>
      </c>
      <c r="I3743" s="4">
        <f t="shared" si="956"/>
        <v>-0.1570796326794896</v>
      </c>
      <c r="J3743" s="4">
        <f t="shared" si="957"/>
        <v>3.5452873095759312</v>
      </c>
      <c r="K3743" s="3">
        <f t="shared" si="964"/>
        <v>203.12999999999138</v>
      </c>
      <c r="L3743" s="2">
        <f t="shared" si="965"/>
        <v>-0.91930714133924119</v>
      </c>
      <c r="M3743" s="2">
        <f t="shared" si="966"/>
        <v>-0.39354082365451298</v>
      </c>
      <c r="N3743" s="4">
        <f t="shared" si="958"/>
        <v>-0.17598948654988911</v>
      </c>
      <c r="O3743" s="4">
        <f t="shared" si="959"/>
        <v>-1.9981778402017324E-2</v>
      </c>
      <c r="P3743" s="4">
        <f t="shared" si="953"/>
        <v>0.1057958441759953</v>
      </c>
      <c r="Q3743" s="4">
        <f t="shared" si="967"/>
        <v>5.3424109102847023E-3</v>
      </c>
      <c r="R3743" s="4">
        <f t="shared" si="968"/>
        <v>2.7894333774079027E-2</v>
      </c>
    </row>
    <row r="3744" spans="1:18" x14ac:dyDescent="0.4">
      <c r="A3744" s="1">
        <f t="shared" si="955"/>
        <v>37.420000000001124</v>
      </c>
      <c r="B3744" s="1">
        <f t="shared" si="954"/>
        <v>30</v>
      </c>
      <c r="C3744" s="1">
        <f t="shared" si="960"/>
        <v>7.4200000000011244</v>
      </c>
      <c r="D3744" s="41">
        <f t="shared" si="961"/>
        <v>5.3388684625250409E-3</v>
      </c>
      <c r="E3744" s="41">
        <f t="shared" si="962"/>
        <v>2.7890791326319376E-2</v>
      </c>
      <c r="F3744" s="1">
        <f t="shared" si="970"/>
        <v>-3.5424477596614212E-4</v>
      </c>
      <c r="G3744" s="1">
        <f t="shared" si="969"/>
        <v>-3.5424477596510129E-4</v>
      </c>
      <c r="H3744" s="1">
        <f t="shared" si="963"/>
        <v>1.6614829894422208E-2</v>
      </c>
      <c r="I3744" s="4">
        <f t="shared" si="956"/>
        <v>-0.15707963267948971</v>
      </c>
      <c r="J3744" s="4">
        <f t="shared" si="957"/>
        <v>3.5437165132491364</v>
      </c>
      <c r="K3744" s="3">
        <f t="shared" si="964"/>
        <v>203.03999999999141</v>
      </c>
      <c r="L3744" s="2">
        <f t="shared" si="965"/>
        <v>-0.91992417941577542</v>
      </c>
      <c r="M3744" s="2">
        <f t="shared" si="966"/>
        <v>-0.39209629445610961</v>
      </c>
      <c r="N3744" s="4">
        <f t="shared" si="958"/>
        <v>-0.17614233038745669</v>
      </c>
      <c r="O3744" s="4">
        <f t="shared" si="959"/>
        <v>-2.004692453436354E-2</v>
      </c>
      <c r="P3744" s="4">
        <f t="shared" si="953"/>
        <v>0.10577329225313151</v>
      </c>
      <c r="Q3744" s="4">
        <f t="shared" si="967"/>
        <v>5.3388684625250409E-3</v>
      </c>
      <c r="R3744" s="4">
        <f t="shared" si="968"/>
        <v>2.7890791326319376E-2</v>
      </c>
    </row>
    <row r="3745" spans="1:18" x14ac:dyDescent="0.4">
      <c r="A3745" s="1">
        <f t="shared" si="955"/>
        <v>37.430000000001122</v>
      </c>
      <c r="B3745" s="1">
        <f t="shared" si="954"/>
        <v>30</v>
      </c>
      <c r="C3745" s="1">
        <f t="shared" si="960"/>
        <v>7.4300000000011224</v>
      </c>
      <c r="D3745" s="41">
        <f t="shared" si="961"/>
        <v>5.3353260147653795E-3</v>
      </c>
      <c r="E3745" s="41">
        <f t="shared" si="962"/>
        <v>2.7887248878559708E-2</v>
      </c>
      <c r="F3745" s="1">
        <f t="shared" si="970"/>
        <v>-3.5424477596614212E-4</v>
      </c>
      <c r="G3745" s="1">
        <f t="shared" si="969"/>
        <v>-3.5424477596683601E-4</v>
      </c>
      <c r="H3745" s="1">
        <f t="shared" si="963"/>
        <v>1.6611287446662543E-2</v>
      </c>
      <c r="I3745" s="4">
        <f t="shared" si="956"/>
        <v>-0.15707963267948966</v>
      </c>
      <c r="J3745" s="4">
        <f t="shared" si="957"/>
        <v>3.5421457169223416</v>
      </c>
      <c r="K3745" s="3">
        <f t="shared" si="964"/>
        <v>202.94999999999138</v>
      </c>
      <c r="L3745" s="2">
        <f t="shared" si="965"/>
        <v>-0.92053894767084399</v>
      </c>
      <c r="M3745" s="2">
        <f t="shared" si="966"/>
        <v>-0.3906507977990768</v>
      </c>
      <c r="N3745" s="4">
        <f t="shared" si="958"/>
        <v>-0.17629524375811279</v>
      </c>
      <c r="O3745" s="4">
        <f t="shared" si="959"/>
        <v>-2.0111816661298625E-2</v>
      </c>
      <c r="P3745" s="4">
        <f t="shared" si="953"/>
        <v>0.10575074033026771</v>
      </c>
      <c r="Q3745" s="4">
        <f t="shared" si="967"/>
        <v>5.3353260147653795E-3</v>
      </c>
      <c r="R3745" s="4">
        <f t="shared" si="968"/>
        <v>2.7887248878559708E-2</v>
      </c>
    </row>
    <row r="3746" spans="1:18" x14ac:dyDescent="0.4">
      <c r="A3746" s="1">
        <f t="shared" si="955"/>
        <v>37.44000000000112</v>
      </c>
      <c r="B3746" s="1">
        <f t="shared" si="954"/>
        <v>30</v>
      </c>
      <c r="C3746" s="1">
        <f t="shared" si="960"/>
        <v>7.4400000000011204</v>
      </c>
      <c r="D3746" s="41">
        <f t="shared" si="961"/>
        <v>5.3317835670057181E-3</v>
      </c>
      <c r="E3746" s="41">
        <f t="shared" si="962"/>
        <v>2.7883706430800053E-2</v>
      </c>
      <c r="F3746" s="1">
        <f t="shared" si="970"/>
        <v>-3.5424477596614212E-4</v>
      </c>
      <c r="G3746" s="1">
        <f t="shared" si="969"/>
        <v>-3.5424477596544823E-4</v>
      </c>
      <c r="H3746" s="1">
        <f t="shared" si="963"/>
        <v>1.6607744998902885E-2</v>
      </c>
      <c r="I3746" s="4">
        <f t="shared" si="956"/>
        <v>-0.15707963267948971</v>
      </c>
      <c r="J3746" s="4">
        <f t="shared" si="957"/>
        <v>3.5405749205955468</v>
      </c>
      <c r="K3746" s="3">
        <f t="shared" si="964"/>
        <v>202.8599999999914</v>
      </c>
      <c r="L3746" s="2">
        <f t="shared" si="965"/>
        <v>-0.92115144458756726</v>
      </c>
      <c r="M3746" s="2">
        <f t="shared" si="966"/>
        <v>-0.38920433725003389</v>
      </c>
      <c r="N3746" s="4">
        <f t="shared" si="958"/>
        <v>-0.17644822624108361</v>
      </c>
      <c r="O3746" s="4">
        <f t="shared" si="959"/>
        <v>-2.0176454725153781E-2</v>
      </c>
      <c r="P3746" s="4">
        <f t="shared" si="953"/>
        <v>0.10572818840740392</v>
      </c>
      <c r="Q3746" s="4">
        <f t="shared" si="967"/>
        <v>5.3317835670057181E-3</v>
      </c>
      <c r="R3746" s="4">
        <f t="shared" si="968"/>
        <v>2.7883706430800053E-2</v>
      </c>
    </row>
    <row r="3747" spans="1:18" x14ac:dyDescent="0.4">
      <c r="A3747" s="1">
        <f t="shared" si="955"/>
        <v>37.450000000001118</v>
      </c>
      <c r="B3747" s="1">
        <f t="shared" si="954"/>
        <v>30</v>
      </c>
      <c r="C3747" s="1">
        <f t="shared" si="960"/>
        <v>7.4500000000011184</v>
      </c>
      <c r="D3747" s="41">
        <f t="shared" si="961"/>
        <v>5.3282411192460575E-3</v>
      </c>
      <c r="E3747" s="41">
        <f t="shared" si="962"/>
        <v>2.7880163983040385E-2</v>
      </c>
      <c r="F3747" s="1">
        <f t="shared" si="970"/>
        <v>-3.5424477596605539E-4</v>
      </c>
      <c r="G3747" s="1">
        <f t="shared" si="969"/>
        <v>-3.5424477596683601E-4</v>
      </c>
      <c r="H3747" s="1">
        <f t="shared" si="963"/>
        <v>1.660420255114322E-2</v>
      </c>
      <c r="I3747" s="4">
        <f t="shared" si="956"/>
        <v>-0.15707963267948963</v>
      </c>
      <c r="J3747" s="4">
        <f t="shared" si="957"/>
        <v>3.539004124268752</v>
      </c>
      <c r="K3747" s="3">
        <f t="shared" si="964"/>
        <v>202.76999999999143</v>
      </c>
      <c r="L3747" s="2">
        <f t="shared" si="965"/>
        <v>-0.92176166865466991</v>
      </c>
      <c r="M3747" s="2">
        <f t="shared" si="966"/>
        <v>-0.38775691637797843</v>
      </c>
      <c r="N3747" s="4">
        <f t="shared" si="958"/>
        <v>-0.17660127741558582</v>
      </c>
      <c r="O3747" s="4">
        <f t="shared" si="959"/>
        <v>-2.0240838668955246E-2</v>
      </c>
      <c r="P3747" s="4">
        <f t="shared" si="953"/>
        <v>0.10570563648454012</v>
      </c>
      <c r="Q3747" s="4">
        <f t="shared" si="967"/>
        <v>5.3282411192460575E-3</v>
      </c>
      <c r="R3747" s="4">
        <f t="shared" si="968"/>
        <v>2.7880163983040385E-2</v>
      </c>
    </row>
    <row r="3748" spans="1:18" x14ac:dyDescent="0.4">
      <c r="A3748" s="1">
        <f t="shared" si="955"/>
        <v>37.460000000001116</v>
      </c>
      <c r="B3748" s="1">
        <f t="shared" si="954"/>
        <v>30</v>
      </c>
      <c r="C3748" s="1">
        <f t="shared" si="960"/>
        <v>7.4600000000011164</v>
      </c>
      <c r="D3748" s="41">
        <f t="shared" si="961"/>
        <v>5.3246986714863961E-3</v>
      </c>
      <c r="E3748" s="41">
        <f t="shared" si="962"/>
        <v>2.7876621535280727E-2</v>
      </c>
      <c r="F3748" s="1">
        <f t="shared" si="970"/>
        <v>-3.5424477596614212E-4</v>
      </c>
      <c r="G3748" s="1">
        <f t="shared" si="969"/>
        <v>-3.5424477596579518E-4</v>
      </c>
      <c r="H3748" s="1">
        <f t="shared" si="963"/>
        <v>1.6600660103383562E-2</v>
      </c>
      <c r="I3748" s="4">
        <f t="shared" si="956"/>
        <v>-0.15707963267948966</v>
      </c>
      <c r="J3748" s="4">
        <f t="shared" si="957"/>
        <v>3.5374333279419572</v>
      </c>
      <c r="K3748" s="3">
        <f t="shared" si="964"/>
        <v>202.6799999999914</v>
      </c>
      <c r="L3748" s="2">
        <f t="shared" si="965"/>
        <v>-0.92236961836648479</v>
      </c>
      <c r="M3748" s="2">
        <f t="shared" si="966"/>
        <v>-0.38630853875427762</v>
      </c>
      <c r="N3748" s="4">
        <f t="shared" si="958"/>
        <v>-0.17675439686082772</v>
      </c>
      <c r="O3748" s="4">
        <f t="shared" si="959"/>
        <v>-2.0304968436424192E-2</v>
      </c>
      <c r="P3748" s="4">
        <f t="shared" si="953"/>
        <v>0.10568308456167633</v>
      </c>
      <c r="Q3748" s="4">
        <f t="shared" si="967"/>
        <v>5.3246986714863961E-3</v>
      </c>
      <c r="R3748" s="4">
        <f t="shared" si="968"/>
        <v>2.7876621535280727E-2</v>
      </c>
    </row>
    <row r="3749" spans="1:18" x14ac:dyDescent="0.4">
      <c r="A3749" s="1">
        <f t="shared" si="955"/>
        <v>37.470000000001114</v>
      </c>
      <c r="B3749" s="1">
        <f t="shared" si="954"/>
        <v>30</v>
      </c>
      <c r="C3749" s="1">
        <f t="shared" si="960"/>
        <v>7.4700000000011144</v>
      </c>
      <c r="D3749" s="41">
        <f t="shared" si="961"/>
        <v>5.3211562237267356E-3</v>
      </c>
      <c r="E3749" s="41">
        <f t="shared" si="962"/>
        <v>2.7873079087521062E-2</v>
      </c>
      <c r="F3749" s="1">
        <f t="shared" si="970"/>
        <v>-3.5424477596605539E-4</v>
      </c>
      <c r="G3749" s="1">
        <f t="shared" si="969"/>
        <v>-3.5424477596648907E-4</v>
      </c>
      <c r="H3749" s="1">
        <f t="shared" si="963"/>
        <v>1.6597117655623897E-2</v>
      </c>
      <c r="I3749" s="4">
        <f t="shared" si="956"/>
        <v>-0.15707963267948963</v>
      </c>
      <c r="J3749" s="4">
        <f t="shared" si="957"/>
        <v>3.5358625316151624</v>
      </c>
      <c r="K3749" s="3">
        <f t="shared" si="964"/>
        <v>202.58999999999142</v>
      </c>
      <c r="L3749" s="2">
        <f t="shared" si="965"/>
        <v>-0.92297529222295638</v>
      </c>
      <c r="M3749" s="2">
        <f t="shared" si="966"/>
        <v>-0.38485920795265921</v>
      </c>
      <c r="N3749" s="4">
        <f t="shared" si="958"/>
        <v>-0.17690758415601029</v>
      </c>
      <c r="O3749" s="4">
        <f t="shared" si="959"/>
        <v>-2.0368843971976597E-2</v>
      </c>
      <c r="P3749" s="4">
        <f t="shared" si="953"/>
        <v>0.10566053263881253</v>
      </c>
      <c r="Q3749" s="4">
        <f t="shared" si="967"/>
        <v>5.3211562237267356E-3</v>
      </c>
      <c r="R3749" s="4">
        <f t="shared" si="968"/>
        <v>2.7873079087521062E-2</v>
      </c>
    </row>
    <row r="3750" spans="1:18" x14ac:dyDescent="0.4">
      <c r="A3750" s="1">
        <f t="shared" si="955"/>
        <v>37.480000000001112</v>
      </c>
      <c r="B3750" s="1">
        <f t="shared" si="954"/>
        <v>30</v>
      </c>
      <c r="C3750" s="1">
        <f t="shared" si="960"/>
        <v>7.4800000000011124</v>
      </c>
      <c r="D3750" s="41">
        <f t="shared" si="961"/>
        <v>5.3176137759670741E-3</v>
      </c>
      <c r="E3750" s="41">
        <f t="shared" si="962"/>
        <v>2.7869536639761404E-2</v>
      </c>
      <c r="F3750" s="1">
        <f t="shared" si="970"/>
        <v>-3.5424477596614212E-4</v>
      </c>
      <c r="G3750" s="1">
        <f t="shared" si="969"/>
        <v>-3.5424477596579518E-4</v>
      </c>
      <c r="H3750" s="1">
        <f t="shared" si="963"/>
        <v>1.6593575207864239E-2</v>
      </c>
      <c r="I3750" s="4">
        <f t="shared" si="956"/>
        <v>-0.15707963267948966</v>
      </c>
      <c r="J3750" s="4">
        <f t="shared" si="957"/>
        <v>3.5342917352883676</v>
      </c>
      <c r="K3750" s="3">
        <f t="shared" si="964"/>
        <v>202.49999999999145</v>
      </c>
      <c r="L3750" s="2">
        <f t="shared" si="965"/>
        <v>-0.92357868872964477</v>
      </c>
      <c r="M3750" s="2">
        <f t="shared" si="966"/>
        <v>-0.38340892754920292</v>
      </c>
      <c r="N3750" s="4">
        <f t="shared" si="958"/>
        <v>-0.17706083888032845</v>
      </c>
      <c r="O3750" s="4">
        <f t="shared" si="959"/>
        <v>-2.0432465220723142E-2</v>
      </c>
      <c r="P3750" s="4">
        <f t="shared" si="953"/>
        <v>0.10563798071594874</v>
      </c>
      <c r="Q3750" s="4">
        <f t="shared" si="967"/>
        <v>5.3176137759670741E-3</v>
      </c>
      <c r="R3750" s="4">
        <f t="shared" si="968"/>
        <v>2.7869536639761404E-2</v>
      </c>
    </row>
    <row r="3751" spans="1:18" x14ac:dyDescent="0.4">
      <c r="A3751" s="1">
        <f t="shared" si="955"/>
        <v>37.49000000000111</v>
      </c>
      <c r="B3751" s="1">
        <f t="shared" si="954"/>
        <v>30</v>
      </c>
      <c r="C3751" s="1">
        <f t="shared" si="960"/>
        <v>7.4900000000011104</v>
      </c>
      <c r="D3751" s="41">
        <f t="shared" si="961"/>
        <v>5.3140713282074127E-3</v>
      </c>
      <c r="E3751" s="41">
        <f t="shared" si="962"/>
        <v>2.7865994192001742E-2</v>
      </c>
      <c r="F3751" s="1">
        <f t="shared" si="970"/>
        <v>-3.5424477596614212E-4</v>
      </c>
      <c r="G3751" s="1">
        <f t="shared" si="969"/>
        <v>-3.5424477596614212E-4</v>
      </c>
      <c r="H3751" s="1">
        <f t="shared" si="963"/>
        <v>1.6590032760104578E-2</v>
      </c>
      <c r="I3751" s="4">
        <f t="shared" si="956"/>
        <v>-0.15707963267948966</v>
      </c>
      <c r="J3751" s="4">
        <f t="shared" si="957"/>
        <v>3.5327209389615728</v>
      </c>
      <c r="K3751" s="3">
        <f t="shared" si="964"/>
        <v>202.40999999999141</v>
      </c>
      <c r="L3751" s="2">
        <f t="shared" si="965"/>
        <v>-0.9241798063977289</v>
      </c>
      <c r="M3751" s="2">
        <f t="shared" si="966"/>
        <v>-0.38195770112233146</v>
      </c>
      <c r="N3751" s="4">
        <f t="shared" si="958"/>
        <v>-0.1772141606129721</v>
      </c>
      <c r="O3751" s="4">
        <f t="shared" si="959"/>
        <v>-2.0495832128469078E-2</v>
      </c>
      <c r="P3751" s="4">
        <f t="shared" si="953"/>
        <v>0.10561542879308494</v>
      </c>
      <c r="Q3751" s="4">
        <f t="shared" si="967"/>
        <v>5.3140713282074127E-3</v>
      </c>
      <c r="R3751" s="4">
        <f t="shared" si="968"/>
        <v>2.7865994192001742E-2</v>
      </c>
    </row>
    <row r="3752" spans="1:18" x14ac:dyDescent="0.4">
      <c r="A3752" s="1">
        <f t="shared" si="955"/>
        <v>37.500000000001108</v>
      </c>
      <c r="B3752" s="1">
        <f t="shared" si="954"/>
        <v>30</v>
      </c>
      <c r="C3752" s="1">
        <f t="shared" si="960"/>
        <v>7.5000000000011084</v>
      </c>
      <c r="D3752" s="41">
        <f t="shared" si="961"/>
        <v>5.3105288804477522E-3</v>
      </c>
      <c r="E3752" s="41">
        <f t="shared" si="962"/>
        <v>2.7862451744242085E-2</v>
      </c>
      <c r="F3752" s="1">
        <f t="shared" si="970"/>
        <v>-3.5424477596605539E-4</v>
      </c>
      <c r="G3752" s="1">
        <f t="shared" si="969"/>
        <v>-3.5424477596579518E-4</v>
      </c>
      <c r="H3752" s="1">
        <f t="shared" si="963"/>
        <v>1.658649031234492E-2</v>
      </c>
      <c r="I3752" s="4">
        <f t="shared" si="956"/>
        <v>-0.15707963267948968</v>
      </c>
      <c r="J3752" s="4">
        <f t="shared" si="957"/>
        <v>3.531150142634778</v>
      </c>
      <c r="K3752" s="3">
        <f t="shared" si="964"/>
        <v>202.31999999999144</v>
      </c>
      <c r="L3752" s="2">
        <f t="shared" si="965"/>
        <v>-0.92477864374401075</v>
      </c>
      <c r="M3752" s="2">
        <f t="shared" si="966"/>
        <v>-0.38050553225280176</v>
      </c>
      <c r="N3752" s="4">
        <f t="shared" si="958"/>
        <v>-0.17736754893312734</v>
      </c>
      <c r="O3752" s="4">
        <f t="shared" si="959"/>
        <v>-2.0558944641714125E-2</v>
      </c>
      <c r="P3752" s="4">
        <f t="shared" si="953"/>
        <v>0.10559287687022115</v>
      </c>
      <c r="Q3752" s="4">
        <f t="shared" si="967"/>
        <v>5.3105288804477522E-3</v>
      </c>
      <c r="R3752" s="4">
        <f t="shared" si="968"/>
        <v>2.7862451744242085E-2</v>
      </c>
    </row>
    <row r="3753" spans="1:18" x14ac:dyDescent="0.4">
      <c r="A3753" s="1">
        <f t="shared" si="955"/>
        <v>37.510000000001106</v>
      </c>
      <c r="B3753" s="1">
        <f t="shared" si="954"/>
        <v>30</v>
      </c>
      <c r="C3753" s="1">
        <f t="shared" si="960"/>
        <v>7.5100000000011065</v>
      </c>
      <c r="D3753" s="41">
        <f t="shared" si="961"/>
        <v>5.3069864326880907E-3</v>
      </c>
      <c r="E3753" s="41">
        <f t="shared" si="962"/>
        <v>2.785890929648242E-2</v>
      </c>
      <c r="F3753" s="1">
        <f t="shared" si="970"/>
        <v>-3.5424477596614212E-4</v>
      </c>
      <c r="G3753" s="1">
        <f t="shared" si="969"/>
        <v>-3.5424477596648907E-4</v>
      </c>
      <c r="H3753" s="1">
        <f t="shared" si="963"/>
        <v>1.6582947864585255E-2</v>
      </c>
      <c r="I3753" s="4">
        <f t="shared" si="956"/>
        <v>-0.15707963267948966</v>
      </c>
      <c r="J3753" s="4">
        <f t="shared" si="957"/>
        <v>3.5295793463079832</v>
      </c>
      <c r="K3753" s="3">
        <f t="shared" si="964"/>
        <v>202.22999999999143</v>
      </c>
      <c r="L3753" s="2">
        <f t="shared" si="965"/>
        <v>-0.92537519929091872</v>
      </c>
      <c r="M3753" s="2">
        <f t="shared" si="966"/>
        <v>-0.3790524245236962</v>
      </c>
      <c r="N3753" s="4">
        <f t="shared" si="958"/>
        <v>-0.17752100341997756</v>
      </c>
      <c r="O3753" s="4">
        <f t="shared" si="959"/>
        <v>-2.0621802707652338E-2</v>
      </c>
      <c r="P3753" s="4">
        <f t="shared" si="953"/>
        <v>0.10557032494735735</v>
      </c>
      <c r="Q3753" s="4">
        <f t="shared" si="967"/>
        <v>5.3069864326880907E-3</v>
      </c>
      <c r="R3753" s="4">
        <f t="shared" si="968"/>
        <v>2.785890929648242E-2</v>
      </c>
    </row>
    <row r="3754" spans="1:18" x14ac:dyDescent="0.4">
      <c r="A3754" s="1">
        <f t="shared" si="955"/>
        <v>37.520000000001104</v>
      </c>
      <c r="B3754" s="1">
        <f t="shared" si="954"/>
        <v>30</v>
      </c>
      <c r="C3754" s="1">
        <f t="shared" si="960"/>
        <v>7.5200000000011045</v>
      </c>
      <c r="D3754" s="41">
        <f t="shared" si="961"/>
        <v>5.3034439849284302E-3</v>
      </c>
      <c r="E3754" s="41">
        <f t="shared" si="962"/>
        <v>2.7855366848722762E-2</v>
      </c>
      <c r="F3754" s="1">
        <f t="shared" si="970"/>
        <v>-3.5424477596605539E-4</v>
      </c>
      <c r="G3754" s="1">
        <f t="shared" si="969"/>
        <v>-3.5424477596579518E-4</v>
      </c>
      <c r="H3754" s="1">
        <f t="shared" si="963"/>
        <v>1.6579405416825597E-2</v>
      </c>
      <c r="I3754" s="4">
        <f t="shared" si="956"/>
        <v>-0.15707963267948966</v>
      </c>
      <c r="J3754" s="4">
        <f t="shared" si="957"/>
        <v>3.5280085499811884</v>
      </c>
      <c r="K3754" s="3">
        <f t="shared" si="964"/>
        <v>202.13999999999143</v>
      </c>
      <c r="L3754" s="2">
        <f t="shared" si="965"/>
        <v>-0.92596947156651133</v>
      </c>
      <c r="M3754" s="2">
        <f t="shared" si="966"/>
        <v>-0.37759838152041358</v>
      </c>
      <c r="N3754" s="4">
        <f t="shared" si="958"/>
        <v>-0.17767452365270461</v>
      </c>
      <c r="O3754" s="4">
        <f t="shared" si="959"/>
        <v>-2.0684406274171979E-2</v>
      </c>
      <c r="P3754" s="4">
        <f t="shared" si="953"/>
        <v>0.10554777302449356</v>
      </c>
      <c r="Q3754" s="4">
        <f t="shared" si="967"/>
        <v>5.3034439849284302E-3</v>
      </c>
      <c r="R3754" s="4">
        <f t="shared" si="968"/>
        <v>2.7855366848722762E-2</v>
      </c>
    </row>
    <row r="3755" spans="1:18" x14ac:dyDescent="0.4">
      <c r="A3755" s="1">
        <f t="shared" si="955"/>
        <v>37.530000000001102</v>
      </c>
      <c r="B3755" s="1">
        <f t="shared" si="954"/>
        <v>30</v>
      </c>
      <c r="C3755" s="1">
        <f t="shared" si="960"/>
        <v>7.5300000000011025</v>
      </c>
      <c r="D3755" s="41">
        <f t="shared" si="961"/>
        <v>5.2999015371687688E-3</v>
      </c>
      <c r="E3755" s="41">
        <f t="shared" si="962"/>
        <v>2.78518244009631E-2</v>
      </c>
      <c r="F3755" s="1">
        <f t="shared" si="970"/>
        <v>-3.5424477596614212E-4</v>
      </c>
      <c r="G3755" s="1">
        <f t="shared" si="969"/>
        <v>-3.5424477596614212E-4</v>
      </c>
      <c r="H3755" s="1">
        <f t="shared" si="963"/>
        <v>1.6575862969065935E-2</v>
      </c>
      <c r="I3755" s="4">
        <f t="shared" si="956"/>
        <v>-0.15707963267948966</v>
      </c>
      <c r="J3755" s="4">
        <f t="shared" si="957"/>
        <v>3.5264377536543936</v>
      </c>
      <c r="K3755" s="3">
        <f t="shared" si="964"/>
        <v>202.04999999999146</v>
      </c>
      <c r="L3755" s="2">
        <f t="shared" si="965"/>
        <v>-0.92656145910448073</v>
      </c>
      <c r="M3755" s="2">
        <f t="shared" si="966"/>
        <v>-0.3761434068306605</v>
      </c>
      <c r="N3755" s="4">
        <f t="shared" si="958"/>
        <v>-0.17782810921048994</v>
      </c>
      <c r="O3755" s="4">
        <f t="shared" si="959"/>
        <v>-2.0746755289855406E-2</v>
      </c>
      <c r="P3755" s="4">
        <f t="shared" si="953"/>
        <v>0.10552522110162976</v>
      </c>
      <c r="Q3755" s="4">
        <f t="shared" si="967"/>
        <v>5.2999015371687688E-3</v>
      </c>
      <c r="R3755" s="4">
        <f t="shared" si="968"/>
        <v>2.78518244009631E-2</v>
      </c>
    </row>
    <row r="3756" spans="1:18" x14ac:dyDescent="0.4">
      <c r="A3756" s="1">
        <f t="shared" si="955"/>
        <v>37.5400000000011</v>
      </c>
      <c r="B3756" s="1">
        <f t="shared" si="954"/>
        <v>30</v>
      </c>
      <c r="C3756" s="1">
        <f t="shared" si="960"/>
        <v>7.5400000000011005</v>
      </c>
      <c r="D3756" s="41">
        <f t="shared" si="961"/>
        <v>5.2963590894091073E-3</v>
      </c>
      <c r="E3756" s="41">
        <f t="shared" si="962"/>
        <v>2.7848281953203442E-2</v>
      </c>
      <c r="F3756" s="1">
        <f t="shared" si="970"/>
        <v>-3.5424477596614212E-4</v>
      </c>
      <c r="G3756" s="1">
        <f t="shared" si="969"/>
        <v>-3.5424477596579518E-4</v>
      </c>
      <c r="H3756" s="1">
        <f t="shared" si="963"/>
        <v>1.6572320521306274E-2</v>
      </c>
      <c r="I3756" s="4">
        <f t="shared" si="956"/>
        <v>-0.15707963267948971</v>
      </c>
      <c r="J3756" s="4">
        <f t="shared" si="957"/>
        <v>3.5248669573275988</v>
      </c>
      <c r="K3756" s="3">
        <f t="shared" si="964"/>
        <v>201.95999999999145</v>
      </c>
      <c r="L3756" s="2">
        <f t="shared" si="965"/>
        <v>-0.92715116044415646</v>
      </c>
      <c r="M3756" s="2">
        <f t="shared" si="966"/>
        <v>-0.3746875040444424</v>
      </c>
      <c r="N3756" s="4">
        <f t="shared" si="958"/>
        <v>-0.17798175967251575</v>
      </c>
      <c r="O3756" s="4">
        <f t="shared" si="959"/>
        <v>-2.0808849703978931E-2</v>
      </c>
      <c r="P3756" s="4">
        <f t="shared" si="953"/>
        <v>0.10550266917876597</v>
      </c>
      <c r="Q3756" s="4">
        <f t="shared" si="967"/>
        <v>5.2963590894091073E-3</v>
      </c>
      <c r="R3756" s="4">
        <f t="shared" si="968"/>
        <v>2.7848281953203442E-2</v>
      </c>
    </row>
    <row r="3757" spans="1:18" x14ac:dyDescent="0.4">
      <c r="A3757" s="1">
        <f t="shared" si="955"/>
        <v>37.550000000001098</v>
      </c>
      <c r="B3757" s="1">
        <f t="shared" si="954"/>
        <v>30</v>
      </c>
      <c r="C3757" s="1">
        <f t="shared" si="960"/>
        <v>7.5500000000010985</v>
      </c>
      <c r="D3757" s="41">
        <f t="shared" si="961"/>
        <v>5.2928166416494459E-3</v>
      </c>
      <c r="E3757" s="41">
        <f t="shared" si="962"/>
        <v>2.7844739505443777E-2</v>
      </c>
      <c r="F3757" s="1">
        <f t="shared" si="970"/>
        <v>-3.5424477596614212E-4</v>
      </c>
      <c r="G3757" s="1">
        <f t="shared" si="969"/>
        <v>-3.5424477596648907E-4</v>
      </c>
      <c r="H3757" s="1">
        <f t="shared" si="963"/>
        <v>1.6568778073546613E-2</v>
      </c>
      <c r="I3757" s="4">
        <f t="shared" si="956"/>
        <v>-0.15707963267948966</v>
      </c>
      <c r="J3757" s="4">
        <f t="shared" si="957"/>
        <v>3.523296161000804</v>
      </c>
      <c r="K3757" s="3">
        <f t="shared" si="964"/>
        <v>201.86999999999145</v>
      </c>
      <c r="L3757" s="2">
        <f t="shared" si="965"/>
        <v>-0.9277385741305092</v>
      </c>
      <c r="M3757" s="2">
        <f t="shared" si="966"/>
        <v>-0.37323067675405464</v>
      </c>
      <c r="N3757" s="4">
        <f t="shared" si="958"/>
        <v>-0.17813547461796611</v>
      </c>
      <c r="O3757" s="4">
        <f t="shared" si="959"/>
        <v>-2.0870689466512708E-2</v>
      </c>
      <c r="P3757" s="4">
        <f t="shared" si="953"/>
        <v>0.10548011725590217</v>
      </c>
      <c r="Q3757" s="4">
        <f t="shared" si="967"/>
        <v>5.2928166416494459E-3</v>
      </c>
      <c r="R3757" s="4">
        <f t="shared" si="968"/>
        <v>2.7844739505443777E-2</v>
      </c>
    </row>
    <row r="3758" spans="1:18" x14ac:dyDescent="0.4">
      <c r="A3758" s="1">
        <f t="shared" si="955"/>
        <v>37.560000000001097</v>
      </c>
      <c r="B3758" s="1">
        <f t="shared" si="954"/>
        <v>30</v>
      </c>
      <c r="C3758" s="1">
        <f t="shared" si="960"/>
        <v>7.5600000000010965</v>
      </c>
      <c r="D3758" s="41">
        <f t="shared" si="961"/>
        <v>5.2892741938897854E-3</v>
      </c>
      <c r="E3758" s="41">
        <f t="shared" si="962"/>
        <v>2.7841197057684119E-2</v>
      </c>
      <c r="F3758" s="1">
        <f t="shared" si="970"/>
        <v>-3.5424477596605539E-4</v>
      </c>
      <c r="G3758" s="1">
        <f t="shared" si="969"/>
        <v>-3.5424477596579518E-4</v>
      </c>
      <c r="H3758" s="1">
        <f t="shared" si="963"/>
        <v>1.6565235625786951E-2</v>
      </c>
      <c r="I3758" s="4">
        <f t="shared" si="956"/>
        <v>-0.15707963267948968</v>
      </c>
      <c r="J3758" s="4">
        <f t="shared" si="957"/>
        <v>3.5217253646740092</v>
      </c>
      <c r="K3758" s="3">
        <f t="shared" si="964"/>
        <v>201.77999999999147</v>
      </c>
      <c r="L3758" s="2">
        <f t="shared" si="965"/>
        <v>-0.9283236987141541</v>
      </c>
      <c r="M3758" s="2">
        <f t="shared" si="966"/>
        <v>-0.37177292855407379</v>
      </c>
      <c r="N3758" s="4">
        <f t="shared" si="958"/>
        <v>-0.17828925362602813</v>
      </c>
      <c r="O3758" s="4">
        <f t="shared" si="959"/>
        <v>-2.0932274528120579E-2</v>
      </c>
      <c r="P3758" s="4">
        <f t="shared" si="953"/>
        <v>0.10545756533303838</v>
      </c>
      <c r="Q3758" s="4">
        <f t="shared" si="967"/>
        <v>5.2892741938897854E-3</v>
      </c>
      <c r="R3758" s="4">
        <f t="shared" si="968"/>
        <v>2.7841197057684119E-2</v>
      </c>
    </row>
    <row r="3759" spans="1:18" x14ac:dyDescent="0.4">
      <c r="A3759" s="1">
        <f t="shared" si="955"/>
        <v>37.570000000001095</v>
      </c>
      <c r="B3759" s="1">
        <f t="shared" si="954"/>
        <v>30</v>
      </c>
      <c r="C3759" s="1">
        <f t="shared" si="960"/>
        <v>7.5700000000010945</v>
      </c>
      <c r="D3759" s="41">
        <f t="shared" si="961"/>
        <v>5.2857317461301239E-3</v>
      </c>
      <c r="E3759" s="41">
        <f t="shared" si="962"/>
        <v>2.7837654609924451E-2</v>
      </c>
      <c r="F3759" s="1">
        <f t="shared" si="970"/>
        <v>-3.5424477596614212E-4</v>
      </c>
      <c r="G3759" s="1">
        <f t="shared" si="969"/>
        <v>-3.5424477596683601E-4</v>
      </c>
      <c r="H3759" s="1">
        <f t="shared" si="963"/>
        <v>1.6561693178027286E-2</v>
      </c>
      <c r="I3759" s="4">
        <f t="shared" si="956"/>
        <v>-0.15707963267948963</v>
      </c>
      <c r="J3759" s="4">
        <f t="shared" si="957"/>
        <v>3.5201545683472144</v>
      </c>
      <c r="K3759" s="3">
        <f t="shared" si="964"/>
        <v>201.68999999999147</v>
      </c>
      <c r="L3759" s="2">
        <f t="shared" si="965"/>
        <v>-0.92890653275135437</v>
      </c>
      <c r="M3759" s="2">
        <f t="shared" si="966"/>
        <v>-0.37031426304134857</v>
      </c>
      <c r="N3759" s="4">
        <f t="shared" si="958"/>
        <v>-0.17844309627589305</v>
      </c>
      <c r="O3759" s="4">
        <f t="shared" si="959"/>
        <v>-2.0993604840159961E-2</v>
      </c>
      <c r="P3759" s="4">
        <f t="shared" si="953"/>
        <v>0.10543501341017458</v>
      </c>
      <c r="Q3759" s="4">
        <f t="shared" si="967"/>
        <v>5.2857317461301239E-3</v>
      </c>
      <c r="R3759" s="4">
        <f t="shared" si="968"/>
        <v>2.7837654609924451E-2</v>
      </c>
    </row>
    <row r="3760" spans="1:18" x14ac:dyDescent="0.4">
      <c r="A3760" s="1">
        <f t="shared" si="955"/>
        <v>37.580000000001093</v>
      </c>
      <c r="B3760" s="1">
        <f t="shared" si="954"/>
        <v>30</v>
      </c>
      <c r="C3760" s="1">
        <f t="shared" si="960"/>
        <v>7.5800000000010925</v>
      </c>
      <c r="D3760" s="41">
        <f t="shared" si="961"/>
        <v>5.2821892983704634E-3</v>
      </c>
      <c r="E3760" s="41">
        <f t="shared" si="962"/>
        <v>2.7834112162164797E-2</v>
      </c>
      <c r="F3760" s="1">
        <f t="shared" si="970"/>
        <v>-3.5424477596605539E-4</v>
      </c>
      <c r="G3760" s="1">
        <f t="shared" si="969"/>
        <v>-3.5424477596544823E-4</v>
      </c>
      <c r="H3760" s="1">
        <f t="shared" si="963"/>
        <v>1.6558150730267632E-2</v>
      </c>
      <c r="I3760" s="4">
        <f t="shared" si="956"/>
        <v>-0.15707963267948968</v>
      </c>
      <c r="J3760" s="4">
        <f t="shared" si="957"/>
        <v>3.5185837720204196</v>
      </c>
      <c r="K3760" s="3">
        <f t="shared" si="964"/>
        <v>201.59999999999147</v>
      </c>
      <c r="L3760" s="2">
        <f t="shared" si="965"/>
        <v>-0.92948707480402482</v>
      </c>
      <c r="M3760" s="2">
        <f t="shared" si="966"/>
        <v>-0.36885468381499115</v>
      </c>
      <c r="N3760" s="4">
        <f t="shared" si="958"/>
        <v>-0.17859700214675747</v>
      </c>
      <c r="O3760" s="4">
        <f t="shared" si="959"/>
        <v>-2.10546803546817E-2</v>
      </c>
      <c r="P3760" s="4">
        <f t="shared" si="953"/>
        <v>0.10541246148731079</v>
      </c>
      <c r="Q3760" s="4">
        <f t="shared" si="967"/>
        <v>5.2821892983704634E-3</v>
      </c>
      <c r="R3760" s="4">
        <f t="shared" si="968"/>
        <v>2.7834112162164797E-2</v>
      </c>
    </row>
    <row r="3761" spans="1:18" x14ac:dyDescent="0.4">
      <c r="A3761" s="1">
        <f t="shared" si="955"/>
        <v>37.590000000001091</v>
      </c>
      <c r="B3761" s="1">
        <f t="shared" si="954"/>
        <v>30</v>
      </c>
      <c r="C3761" s="1">
        <f t="shared" si="960"/>
        <v>7.5900000000010905</v>
      </c>
      <c r="D3761" s="41">
        <f t="shared" si="961"/>
        <v>5.278646850610802E-3</v>
      </c>
      <c r="E3761" s="41">
        <f t="shared" si="962"/>
        <v>2.7830569714405128E-2</v>
      </c>
      <c r="F3761" s="1">
        <f t="shared" si="970"/>
        <v>-3.5424477596614212E-4</v>
      </c>
      <c r="G3761" s="1">
        <f t="shared" si="969"/>
        <v>-3.5424477596683601E-4</v>
      </c>
      <c r="H3761" s="1">
        <f t="shared" si="963"/>
        <v>1.6554608282507967E-2</v>
      </c>
      <c r="I3761" s="4">
        <f t="shared" si="956"/>
        <v>-0.15707963267948963</v>
      </c>
      <c r="J3761" s="4">
        <f t="shared" si="957"/>
        <v>3.5170129756936248</v>
      </c>
      <c r="K3761" s="3">
        <f t="shared" si="964"/>
        <v>201.50999999999149</v>
      </c>
      <c r="L3761" s="2">
        <f t="shared" si="965"/>
        <v>-0.93006532343973591</v>
      </c>
      <c r="M3761" s="2">
        <f t="shared" si="966"/>
        <v>-0.36739419447636817</v>
      </c>
      <c r="N3761" s="4">
        <f t="shared" si="958"/>
        <v>-0.17875097081782437</v>
      </c>
      <c r="O3761" s="4">
        <f t="shared" si="959"/>
        <v>-2.1115501024429939E-2</v>
      </c>
      <c r="P3761" s="4">
        <f t="shared" si="953"/>
        <v>0.10538990956444699</v>
      </c>
      <c r="Q3761" s="4">
        <f t="shared" si="967"/>
        <v>5.278646850610802E-3</v>
      </c>
      <c r="R3761" s="4">
        <f t="shared" si="968"/>
        <v>2.7830569714405128E-2</v>
      </c>
    </row>
    <row r="3762" spans="1:18" x14ac:dyDescent="0.4">
      <c r="A3762" s="1">
        <f t="shared" si="955"/>
        <v>37.600000000001089</v>
      </c>
      <c r="B3762" s="1">
        <f t="shared" si="954"/>
        <v>30</v>
      </c>
      <c r="C3762" s="1">
        <f t="shared" si="960"/>
        <v>7.6000000000010886</v>
      </c>
      <c r="D3762" s="41">
        <f t="shared" si="961"/>
        <v>5.2751044028511414E-3</v>
      </c>
      <c r="E3762" s="41">
        <f t="shared" si="962"/>
        <v>2.782702726664547E-2</v>
      </c>
      <c r="F3762" s="1">
        <f t="shared" si="970"/>
        <v>-3.5424477596605539E-4</v>
      </c>
      <c r="G3762" s="1">
        <f t="shared" si="969"/>
        <v>-3.5424477596579518E-4</v>
      </c>
      <c r="H3762" s="1">
        <f t="shared" si="963"/>
        <v>1.6551065834748305E-2</v>
      </c>
      <c r="I3762" s="4">
        <f t="shared" si="956"/>
        <v>-0.15707963267948966</v>
      </c>
      <c r="J3762" s="4">
        <f t="shared" si="957"/>
        <v>3.51544217936683</v>
      </c>
      <c r="K3762" s="3">
        <f t="shared" si="964"/>
        <v>201.41999999999149</v>
      </c>
      <c r="L3762" s="2">
        <f t="shared" si="965"/>
        <v>-0.93064127723171641</v>
      </c>
      <c r="M3762" s="2">
        <f t="shared" si="966"/>
        <v>-0.36593279862909189</v>
      </c>
      <c r="N3762" s="4">
        <f t="shared" si="958"/>
        <v>-0.17890500186830433</v>
      </c>
      <c r="O3762" s="4">
        <f t="shared" si="959"/>
        <v>-2.1176066802841977E-2</v>
      </c>
      <c r="P3762" s="4">
        <f t="shared" si="953"/>
        <v>0.1053673576415832</v>
      </c>
      <c r="Q3762" s="4">
        <f t="shared" si="967"/>
        <v>5.2751044028511414E-3</v>
      </c>
      <c r="R3762" s="4">
        <f t="shared" si="968"/>
        <v>2.782702726664547E-2</v>
      </c>
    </row>
    <row r="3763" spans="1:18" x14ac:dyDescent="0.4">
      <c r="A3763" s="1">
        <f t="shared" si="955"/>
        <v>37.610000000001087</v>
      </c>
      <c r="B3763" s="1">
        <f t="shared" si="954"/>
        <v>30</v>
      </c>
      <c r="C3763" s="1">
        <f t="shared" si="960"/>
        <v>7.6100000000010866</v>
      </c>
      <c r="D3763" s="41">
        <f t="shared" si="961"/>
        <v>5.27156195509148E-3</v>
      </c>
      <c r="E3763" s="41">
        <f t="shared" si="962"/>
        <v>2.7823484818885809E-2</v>
      </c>
      <c r="F3763" s="1">
        <f t="shared" si="970"/>
        <v>-3.5424477596614212E-4</v>
      </c>
      <c r="G3763" s="1">
        <f t="shared" si="969"/>
        <v>-3.5424477596614212E-4</v>
      </c>
      <c r="H3763" s="1">
        <f t="shared" si="963"/>
        <v>1.6547523386988644E-2</v>
      </c>
      <c r="I3763" s="4">
        <f t="shared" si="956"/>
        <v>-0.15707963267948966</v>
      </c>
      <c r="J3763" s="4">
        <f t="shared" si="957"/>
        <v>3.5138713830400352</v>
      </c>
      <c r="K3763" s="3">
        <f t="shared" si="964"/>
        <v>201.32999999999149</v>
      </c>
      <c r="L3763" s="2">
        <f t="shared" si="965"/>
        <v>-0.93121493475885775</v>
      </c>
      <c r="M3763" s="2">
        <f t="shared" si="966"/>
        <v>-0.36447049987901131</v>
      </c>
      <c r="N3763" s="4">
        <f t="shared" si="958"/>
        <v>-0.17905909487741667</v>
      </c>
      <c r="O3763" s="4">
        <f t="shared" si="959"/>
        <v>-2.1236377644048132E-2</v>
      </c>
      <c r="P3763" s="4">
        <f t="shared" si="953"/>
        <v>0.1053448057187194</v>
      </c>
      <c r="Q3763" s="4">
        <f t="shared" si="967"/>
        <v>5.27156195509148E-3</v>
      </c>
      <c r="R3763" s="4">
        <f t="shared" si="968"/>
        <v>2.7823484818885809E-2</v>
      </c>
    </row>
    <row r="3764" spans="1:18" x14ac:dyDescent="0.4">
      <c r="A3764" s="1">
        <f t="shared" si="955"/>
        <v>37.620000000001085</v>
      </c>
      <c r="B3764" s="1">
        <f t="shared" si="954"/>
        <v>30</v>
      </c>
      <c r="C3764" s="1">
        <f t="shared" si="960"/>
        <v>7.6200000000010846</v>
      </c>
      <c r="D3764" s="41">
        <f t="shared" si="961"/>
        <v>5.2680195073318194E-3</v>
      </c>
      <c r="E3764" s="41">
        <f t="shared" si="962"/>
        <v>2.7819942371126151E-2</v>
      </c>
      <c r="F3764" s="1">
        <f t="shared" si="970"/>
        <v>-3.5424477596605539E-4</v>
      </c>
      <c r="G3764" s="1">
        <f t="shared" si="969"/>
        <v>-3.5424477596579518E-4</v>
      </c>
      <c r="H3764" s="1">
        <f t="shared" si="963"/>
        <v>1.6543980939228986E-2</v>
      </c>
      <c r="I3764" s="4">
        <f t="shared" si="956"/>
        <v>-0.15707963267948966</v>
      </c>
      <c r="J3764" s="4">
        <f t="shared" si="957"/>
        <v>3.5123005867132404</v>
      </c>
      <c r="K3764" s="3">
        <f t="shared" si="964"/>
        <v>201.23999999999151</v>
      </c>
      <c r="L3764" s="2">
        <f t="shared" si="965"/>
        <v>-0.93178629460571682</v>
      </c>
      <c r="M3764" s="2">
        <f t="shared" si="966"/>
        <v>-0.36300730183420321</v>
      </c>
      <c r="N3764" s="4">
        <f t="shared" si="958"/>
        <v>-0.1792132494243906</v>
      </c>
      <c r="O3764" s="4">
        <f t="shared" si="959"/>
        <v>-2.1296433502871592E-2</v>
      </c>
      <c r="P3764" s="4">
        <f t="shared" si="953"/>
        <v>0.10532225379585561</v>
      </c>
      <c r="Q3764" s="4">
        <f t="shared" si="967"/>
        <v>5.2680195073318194E-3</v>
      </c>
      <c r="R3764" s="4">
        <f t="shared" si="968"/>
        <v>2.7819942371126151E-2</v>
      </c>
    </row>
    <row r="3765" spans="1:18" x14ac:dyDescent="0.4">
      <c r="A3765" s="1">
        <f t="shared" si="955"/>
        <v>37.630000000001083</v>
      </c>
      <c r="B3765" s="1">
        <f t="shared" si="954"/>
        <v>30</v>
      </c>
      <c r="C3765" s="1">
        <f t="shared" si="960"/>
        <v>7.6300000000010826</v>
      </c>
      <c r="D3765" s="41">
        <f t="shared" si="961"/>
        <v>5.264477059572158E-3</v>
      </c>
      <c r="E3765" s="41">
        <f t="shared" si="962"/>
        <v>2.7816399923366486E-2</v>
      </c>
      <c r="F3765" s="1">
        <f t="shared" si="970"/>
        <v>-3.5424477596614212E-4</v>
      </c>
      <c r="G3765" s="1">
        <f t="shared" si="969"/>
        <v>-3.5424477596648907E-4</v>
      </c>
      <c r="H3765" s="1">
        <f t="shared" si="963"/>
        <v>1.6540438491469321E-2</v>
      </c>
      <c r="I3765" s="4">
        <f t="shared" si="956"/>
        <v>-0.15707963267948966</v>
      </c>
      <c r="J3765" s="4">
        <f t="shared" si="957"/>
        <v>3.5107297903864456</v>
      </c>
      <c r="K3765" s="3">
        <f t="shared" si="964"/>
        <v>201.14999999999151</v>
      </c>
      <c r="L3765" s="2">
        <f t="shared" si="965"/>
        <v>-0.93235535536252012</v>
      </c>
      <c r="M3765" s="2">
        <f t="shared" si="966"/>
        <v>-0.36154320810496338</v>
      </c>
      <c r="N3765" s="4">
        <f t="shared" si="958"/>
        <v>-0.17936746508846627</v>
      </c>
      <c r="O3765" s="4">
        <f t="shared" si="959"/>
        <v>-2.1356234334828278E-2</v>
      </c>
      <c r="P3765" s="4">
        <f t="shared" si="953"/>
        <v>0.10529970187299181</v>
      </c>
      <c r="Q3765" s="4">
        <f t="shared" si="967"/>
        <v>5.264477059572158E-3</v>
      </c>
      <c r="R3765" s="4">
        <f t="shared" si="968"/>
        <v>2.7816399923366486E-2</v>
      </c>
    </row>
    <row r="3766" spans="1:18" x14ac:dyDescent="0.4">
      <c r="A3766" s="1">
        <f t="shared" si="955"/>
        <v>37.640000000001081</v>
      </c>
      <c r="B3766" s="1">
        <f t="shared" si="954"/>
        <v>30</v>
      </c>
      <c r="C3766" s="1">
        <f t="shared" si="960"/>
        <v>7.6400000000010806</v>
      </c>
      <c r="D3766" s="41">
        <f t="shared" si="961"/>
        <v>5.2609346118124966E-3</v>
      </c>
      <c r="E3766" s="41">
        <f t="shared" si="962"/>
        <v>2.7812857475606828E-2</v>
      </c>
      <c r="F3766" s="1">
        <f t="shared" si="970"/>
        <v>-3.5424477596614212E-4</v>
      </c>
      <c r="G3766" s="1">
        <f t="shared" si="969"/>
        <v>-3.5424477596579518E-4</v>
      </c>
      <c r="H3766" s="1">
        <f t="shared" si="963"/>
        <v>1.6536896043709663E-2</v>
      </c>
      <c r="I3766" s="4">
        <f t="shared" si="956"/>
        <v>-0.15707963267948966</v>
      </c>
      <c r="J3766" s="4">
        <f t="shared" si="957"/>
        <v>3.5091589940596508</v>
      </c>
      <c r="K3766" s="3">
        <f t="shared" si="964"/>
        <v>201.0599999999915</v>
      </c>
      <c r="L3766" s="2">
        <f t="shared" si="965"/>
        <v>-0.9329221156251668</v>
      </c>
      <c r="M3766" s="2">
        <f t="shared" si="966"/>
        <v>-0.36007822230379743</v>
      </c>
      <c r="N3766" s="4">
        <f t="shared" si="958"/>
        <v>-0.17952174144889599</v>
      </c>
      <c r="O3766" s="4">
        <f t="shared" si="959"/>
        <v>-2.1415780096126696E-2</v>
      </c>
      <c r="P3766" s="4">
        <f t="shared" si="953"/>
        <v>0.10527714995012802</v>
      </c>
      <c r="Q3766" s="4">
        <f t="shared" si="967"/>
        <v>5.2609346118124966E-3</v>
      </c>
      <c r="R3766" s="4">
        <f t="shared" si="968"/>
        <v>2.7812857475606828E-2</v>
      </c>
    </row>
    <row r="3767" spans="1:18" x14ac:dyDescent="0.4">
      <c r="A3767" s="1">
        <f t="shared" si="955"/>
        <v>37.650000000001079</v>
      </c>
      <c r="B3767" s="1">
        <f t="shared" si="954"/>
        <v>30</v>
      </c>
      <c r="C3767" s="1">
        <f t="shared" si="960"/>
        <v>7.6500000000010786</v>
      </c>
      <c r="D3767" s="41">
        <f t="shared" si="961"/>
        <v>5.2573921640528352E-3</v>
      </c>
      <c r="E3767" s="41">
        <f t="shared" si="962"/>
        <v>2.7809315027847163E-2</v>
      </c>
      <c r="F3767" s="1">
        <f t="shared" si="970"/>
        <v>-3.5424477596614212E-4</v>
      </c>
      <c r="G3767" s="1">
        <f t="shared" si="969"/>
        <v>-3.5424477596648907E-4</v>
      </c>
      <c r="H3767" s="1">
        <f t="shared" si="963"/>
        <v>1.6533353595949998E-2</v>
      </c>
      <c r="I3767" s="4">
        <f t="shared" si="956"/>
        <v>-0.15707963267948966</v>
      </c>
      <c r="J3767" s="4">
        <f t="shared" si="957"/>
        <v>3.507588197732856</v>
      </c>
      <c r="K3767" s="3">
        <f t="shared" si="964"/>
        <v>200.96999999999153</v>
      </c>
      <c r="L3767" s="2">
        <f t="shared" si="965"/>
        <v>-0.93348657399523216</v>
      </c>
      <c r="M3767" s="2">
        <f t="shared" si="966"/>
        <v>-0.35861234804541231</v>
      </c>
      <c r="N3767" s="4">
        <f t="shared" si="958"/>
        <v>-0.17967607808494535</v>
      </c>
      <c r="O3767" s="4">
        <f t="shared" si="959"/>
        <v>-2.1475070743667782E-2</v>
      </c>
      <c r="P3767" s="4">
        <f t="shared" si="953"/>
        <v>0.10525459802726422</v>
      </c>
      <c r="Q3767" s="4">
        <f t="shared" si="967"/>
        <v>5.2573921640528352E-3</v>
      </c>
      <c r="R3767" s="4">
        <f t="shared" si="968"/>
        <v>2.7809315027847163E-2</v>
      </c>
    </row>
    <row r="3768" spans="1:18" x14ac:dyDescent="0.4">
      <c r="A3768" s="1">
        <f t="shared" si="955"/>
        <v>37.660000000001077</v>
      </c>
      <c r="B3768" s="1">
        <f t="shared" si="954"/>
        <v>30</v>
      </c>
      <c r="C3768" s="1">
        <f t="shared" si="960"/>
        <v>7.6600000000010766</v>
      </c>
      <c r="D3768" s="41">
        <f t="shared" si="961"/>
        <v>5.2538497162931746E-3</v>
      </c>
      <c r="E3768" s="41">
        <f t="shared" si="962"/>
        <v>2.7805772580087505E-2</v>
      </c>
      <c r="F3768" s="1">
        <f t="shared" si="970"/>
        <v>-3.5424477596605539E-4</v>
      </c>
      <c r="G3768" s="1">
        <f t="shared" si="969"/>
        <v>-3.5424477596579518E-4</v>
      </c>
      <c r="H3768" s="1">
        <f t="shared" si="963"/>
        <v>1.652981114819034E-2</v>
      </c>
      <c r="I3768" s="4">
        <f t="shared" si="956"/>
        <v>-0.15707963267948966</v>
      </c>
      <c r="J3768" s="4">
        <f t="shared" si="957"/>
        <v>3.5060174014060612</v>
      </c>
      <c r="K3768" s="3">
        <f t="shared" si="964"/>
        <v>200.87999999999153</v>
      </c>
      <c r="L3768" s="2">
        <f t="shared" si="965"/>
        <v>-0.93404872907997138</v>
      </c>
      <c r="M3768" s="2">
        <f t="shared" si="966"/>
        <v>-0.35714558894670695</v>
      </c>
      <c r="N3768" s="4">
        <f t="shared" si="958"/>
        <v>-0.17983047457589435</v>
      </c>
      <c r="O3768" s="4">
        <f t="shared" si="959"/>
        <v>-2.1534106235044766E-2</v>
      </c>
      <c r="P3768" s="4">
        <f t="shared" si="953"/>
        <v>0.10523204610440043</v>
      </c>
      <c r="Q3768" s="4">
        <f t="shared" si="967"/>
        <v>5.2538497162931746E-3</v>
      </c>
      <c r="R3768" s="4">
        <f t="shared" si="968"/>
        <v>2.7805772580087505E-2</v>
      </c>
    </row>
    <row r="3769" spans="1:18" x14ac:dyDescent="0.4">
      <c r="A3769" s="1">
        <f t="shared" si="955"/>
        <v>37.670000000001075</v>
      </c>
      <c r="B3769" s="1">
        <f t="shared" si="954"/>
        <v>30</v>
      </c>
      <c r="C3769" s="1">
        <f t="shared" si="960"/>
        <v>7.6700000000010746</v>
      </c>
      <c r="D3769" s="41">
        <f t="shared" si="961"/>
        <v>5.2503072685335132E-3</v>
      </c>
      <c r="E3769" s="41">
        <f t="shared" si="962"/>
        <v>2.7802230132327844E-2</v>
      </c>
      <c r="F3769" s="1">
        <f t="shared" si="970"/>
        <v>-3.5424477596614212E-4</v>
      </c>
      <c r="G3769" s="1">
        <f t="shared" si="969"/>
        <v>-3.5424477596614212E-4</v>
      </c>
      <c r="H3769" s="1">
        <f t="shared" si="963"/>
        <v>1.6526268700430679E-2</v>
      </c>
      <c r="I3769" s="4">
        <f t="shared" si="956"/>
        <v>-0.15707963267948966</v>
      </c>
      <c r="J3769" s="4">
        <f t="shared" si="957"/>
        <v>3.5044466050792664</v>
      </c>
      <c r="K3769" s="3">
        <f t="shared" si="964"/>
        <v>200.78999999999152</v>
      </c>
      <c r="L3769" s="2">
        <f t="shared" si="965"/>
        <v>-0.93460857949232268</v>
      </c>
      <c r="M3769" s="2">
        <f t="shared" si="966"/>
        <v>-0.35567794862676372</v>
      </c>
      <c r="N3769" s="4">
        <f t="shared" si="958"/>
        <v>-0.17998493050103853</v>
      </c>
      <c r="O3769" s="4">
        <f t="shared" si="959"/>
        <v>-2.1592886528543003E-2</v>
      </c>
      <c r="P3769" s="4">
        <f t="shared" si="953"/>
        <v>0.10520949418153663</v>
      </c>
      <c r="Q3769" s="4">
        <f t="shared" si="967"/>
        <v>5.2503072685335132E-3</v>
      </c>
      <c r="R3769" s="4">
        <f t="shared" si="968"/>
        <v>2.7802230132327844E-2</v>
      </c>
    </row>
    <row r="3770" spans="1:18" x14ac:dyDescent="0.4">
      <c r="A3770" s="1">
        <f t="shared" si="955"/>
        <v>37.680000000001073</v>
      </c>
      <c r="B3770" s="1">
        <f t="shared" si="954"/>
        <v>30</v>
      </c>
      <c r="C3770" s="1">
        <f t="shared" si="960"/>
        <v>7.6800000000010726</v>
      </c>
      <c r="D3770" s="41">
        <f t="shared" si="961"/>
        <v>5.2467648207738526E-3</v>
      </c>
      <c r="E3770" s="41">
        <f t="shared" si="962"/>
        <v>2.7798687684568186E-2</v>
      </c>
      <c r="F3770" s="1">
        <f t="shared" si="970"/>
        <v>-3.5424477596605539E-4</v>
      </c>
      <c r="G3770" s="1">
        <f t="shared" si="969"/>
        <v>-3.5424477596579518E-4</v>
      </c>
      <c r="H3770" s="1">
        <f t="shared" si="963"/>
        <v>1.6522726252671018E-2</v>
      </c>
      <c r="I3770" s="4">
        <f t="shared" si="956"/>
        <v>-0.15707963267948968</v>
      </c>
      <c r="J3770" s="4">
        <f t="shared" si="957"/>
        <v>3.5028758087524716</v>
      </c>
      <c r="K3770" s="3">
        <f t="shared" si="964"/>
        <v>200.69999999999155</v>
      </c>
      <c r="L3770" s="2">
        <f t="shared" si="965"/>
        <v>-0.9351661238509108</v>
      </c>
      <c r="M3770" s="2">
        <f t="shared" si="966"/>
        <v>-0.35420943070683908</v>
      </c>
      <c r="N3770" s="4">
        <f t="shared" si="958"/>
        <v>-0.18013944543969013</v>
      </c>
      <c r="O3770" s="4">
        <f t="shared" si="959"/>
        <v>-2.1651411583139837E-2</v>
      </c>
      <c r="P3770" s="4">
        <f t="shared" si="953"/>
        <v>0.10518694225867284</v>
      </c>
      <c r="Q3770" s="4">
        <f t="shared" si="967"/>
        <v>5.2467648207738526E-3</v>
      </c>
      <c r="R3770" s="4">
        <f t="shared" si="968"/>
        <v>2.7798687684568186E-2</v>
      </c>
    </row>
    <row r="3771" spans="1:18" x14ac:dyDescent="0.4">
      <c r="A3771" s="1">
        <f t="shared" si="955"/>
        <v>37.690000000001071</v>
      </c>
      <c r="B3771" s="1">
        <f t="shared" si="954"/>
        <v>30</v>
      </c>
      <c r="C3771" s="1">
        <f t="shared" si="960"/>
        <v>7.6900000000010706</v>
      </c>
      <c r="D3771" s="41">
        <f t="shared" si="961"/>
        <v>5.2432223730141912E-3</v>
      </c>
      <c r="E3771" s="41">
        <f t="shared" si="962"/>
        <v>2.7795145236808521E-2</v>
      </c>
      <c r="F3771" s="1">
        <f t="shared" si="970"/>
        <v>-3.5424477596614212E-4</v>
      </c>
      <c r="G3771" s="1">
        <f t="shared" si="969"/>
        <v>-3.5424477596648907E-4</v>
      </c>
      <c r="H3771" s="1">
        <f t="shared" si="963"/>
        <v>1.6519183804911356E-2</v>
      </c>
      <c r="I3771" s="4">
        <f t="shared" si="956"/>
        <v>-0.15707963267948966</v>
      </c>
      <c r="J3771" s="4">
        <f t="shared" si="957"/>
        <v>3.5013050124256768</v>
      </c>
      <c r="K3771" s="3">
        <f t="shared" si="964"/>
        <v>200.60999999999154</v>
      </c>
      <c r="L3771" s="2">
        <f t="shared" si="965"/>
        <v>-0.9357213607800503</v>
      </c>
      <c r="M3771" s="2">
        <f t="shared" si="966"/>
        <v>-0.35274003881035515</v>
      </c>
      <c r="N3771" s="4">
        <f t="shared" si="958"/>
        <v>-0.18029401897117919</v>
      </c>
      <c r="O3771" s="4">
        <f t="shared" si="959"/>
        <v>-2.1709681358504436E-2</v>
      </c>
      <c r="P3771" s="4">
        <f t="shared" ref="P3771:P3834" si="971">P3770-($Q$2002-$R$2002)/1000</f>
        <v>0.10516439033580904</v>
      </c>
      <c r="Q3771" s="4">
        <f t="shared" si="967"/>
        <v>5.2432223730141912E-3</v>
      </c>
      <c r="R3771" s="4">
        <f t="shared" si="968"/>
        <v>2.7795145236808521E-2</v>
      </c>
    </row>
    <row r="3772" spans="1:18" x14ac:dyDescent="0.4">
      <c r="A3772" s="1">
        <f t="shared" si="955"/>
        <v>37.700000000001069</v>
      </c>
      <c r="B3772" s="1">
        <f t="shared" si="954"/>
        <v>30</v>
      </c>
      <c r="C3772" s="1">
        <f t="shared" si="960"/>
        <v>7.7000000000010687</v>
      </c>
      <c r="D3772" s="41">
        <f t="shared" si="961"/>
        <v>5.2396799252545298E-3</v>
      </c>
      <c r="E3772" s="41">
        <f t="shared" si="962"/>
        <v>2.7791602789048863E-2</v>
      </c>
      <c r="F3772" s="1">
        <f t="shared" si="970"/>
        <v>-3.5424477596614212E-4</v>
      </c>
      <c r="G3772" s="1">
        <f t="shared" si="969"/>
        <v>-3.5424477596579518E-4</v>
      </c>
      <c r="H3772" s="1">
        <f t="shared" si="963"/>
        <v>1.6515641357151695E-2</v>
      </c>
      <c r="I3772" s="4">
        <f t="shared" si="956"/>
        <v>-0.15707963267948968</v>
      </c>
      <c r="J3772" s="4">
        <f t="shared" si="957"/>
        <v>3.499734216098882</v>
      </c>
      <c r="K3772" s="3">
        <f t="shared" si="964"/>
        <v>200.51999999999154</v>
      </c>
      <c r="L3772" s="2">
        <f t="shared" si="965"/>
        <v>-0.93627428890974951</v>
      </c>
      <c r="M3772" s="2">
        <f t="shared" si="966"/>
        <v>-0.35126977656289027</v>
      </c>
      <c r="N3772" s="4">
        <f t="shared" si="958"/>
        <v>-0.18044865067485474</v>
      </c>
      <c r="O3772" s="4">
        <f t="shared" si="959"/>
        <v>-2.1767695814997632E-2</v>
      </c>
      <c r="P3772" s="4">
        <f t="shared" si="971"/>
        <v>0.10514183841294525</v>
      </c>
      <c r="Q3772" s="4">
        <f t="shared" si="967"/>
        <v>5.2396799252545298E-3</v>
      </c>
      <c r="R3772" s="4">
        <f t="shared" si="968"/>
        <v>2.7791602789048863E-2</v>
      </c>
    </row>
    <row r="3773" spans="1:18" x14ac:dyDescent="0.4">
      <c r="A3773" s="1">
        <f t="shared" si="955"/>
        <v>37.710000000001067</v>
      </c>
      <c r="B3773" s="1">
        <f t="shared" si="954"/>
        <v>30</v>
      </c>
      <c r="C3773" s="1">
        <f t="shared" si="960"/>
        <v>7.7100000000010667</v>
      </c>
      <c r="D3773" s="41">
        <f t="shared" si="961"/>
        <v>5.2361374774948692E-3</v>
      </c>
      <c r="E3773" s="41">
        <f t="shared" si="962"/>
        <v>2.7788060341289195E-2</v>
      </c>
      <c r="F3773" s="1">
        <f t="shared" si="970"/>
        <v>-3.5424477596605539E-4</v>
      </c>
      <c r="G3773" s="1">
        <f t="shared" si="969"/>
        <v>-3.5424477596683601E-4</v>
      </c>
      <c r="H3773" s="1">
        <f t="shared" si="963"/>
        <v>1.6512098909392033E-2</v>
      </c>
      <c r="I3773" s="4">
        <f t="shared" si="956"/>
        <v>-0.15707963267948963</v>
      </c>
      <c r="J3773" s="4">
        <f t="shared" si="957"/>
        <v>3.4981634197720872</v>
      </c>
      <c r="K3773" s="3">
        <f t="shared" si="964"/>
        <v>200.42999999999157</v>
      </c>
      <c r="L3773" s="2">
        <f t="shared" si="965"/>
        <v>-0.93682490687571307</v>
      </c>
      <c r="M3773" s="2">
        <f t="shared" si="966"/>
        <v>-0.34979864759217044</v>
      </c>
      <c r="N3773" s="4">
        <f t="shared" si="958"/>
        <v>-0.18060334013008589</v>
      </c>
      <c r="O3773" s="4">
        <f t="shared" si="959"/>
        <v>-2.1825454913671768E-2</v>
      </c>
      <c r="P3773" s="4">
        <f t="shared" si="971"/>
        <v>0.10511928649008145</v>
      </c>
      <c r="Q3773" s="4">
        <f t="shared" si="967"/>
        <v>5.2361374774948692E-3</v>
      </c>
      <c r="R3773" s="4">
        <f t="shared" si="968"/>
        <v>2.7788060341289195E-2</v>
      </c>
    </row>
    <row r="3774" spans="1:18" x14ac:dyDescent="0.4">
      <c r="A3774" s="1">
        <f t="shared" si="955"/>
        <v>37.720000000001065</v>
      </c>
      <c r="B3774" s="1">
        <f t="shared" si="954"/>
        <v>30</v>
      </c>
      <c r="C3774" s="1">
        <f t="shared" si="960"/>
        <v>7.7200000000010647</v>
      </c>
      <c r="D3774" s="41">
        <f t="shared" si="961"/>
        <v>5.2325950297352078E-3</v>
      </c>
      <c r="E3774" s="41">
        <f t="shared" si="962"/>
        <v>2.7784517893529544E-2</v>
      </c>
      <c r="F3774" s="1">
        <f t="shared" si="970"/>
        <v>-3.5424477596614212E-4</v>
      </c>
      <c r="G3774" s="1">
        <f t="shared" si="969"/>
        <v>-3.5424477596510129E-4</v>
      </c>
      <c r="H3774" s="1">
        <f t="shared" si="963"/>
        <v>1.6508556461632375E-2</v>
      </c>
      <c r="I3774" s="4">
        <f t="shared" si="956"/>
        <v>-0.15707963267948971</v>
      </c>
      <c r="J3774" s="4">
        <f t="shared" si="957"/>
        <v>3.4965926234452924</v>
      </c>
      <c r="K3774" s="3">
        <f t="shared" si="964"/>
        <v>200.33999999999156</v>
      </c>
      <c r="L3774" s="2">
        <f t="shared" si="965"/>
        <v>-0.93737321331934598</v>
      </c>
      <c r="M3774" s="2">
        <f t="shared" si="966"/>
        <v>-0.34832665552806014</v>
      </c>
      <c r="N3774" s="4">
        <f t="shared" si="958"/>
        <v>-0.18075808691626294</v>
      </c>
      <c r="O3774" s="4">
        <f t="shared" si="959"/>
        <v>-2.1882958616270532E-2</v>
      </c>
      <c r="P3774" s="4">
        <f t="shared" si="971"/>
        <v>0.10509673456721766</v>
      </c>
      <c r="Q3774" s="4">
        <f t="shared" si="967"/>
        <v>5.2325950297352078E-3</v>
      </c>
      <c r="R3774" s="4">
        <f t="shared" si="968"/>
        <v>2.7784517893529544E-2</v>
      </c>
    </row>
    <row r="3775" spans="1:18" x14ac:dyDescent="0.4">
      <c r="A3775" s="1">
        <f t="shared" si="955"/>
        <v>37.730000000001063</v>
      </c>
      <c r="B3775" s="1">
        <f t="shared" si="954"/>
        <v>30</v>
      </c>
      <c r="C3775" s="1">
        <f t="shared" si="960"/>
        <v>7.7300000000010627</v>
      </c>
      <c r="D3775" s="41">
        <f t="shared" si="961"/>
        <v>5.2290525819755473E-3</v>
      </c>
      <c r="E3775" s="41">
        <f t="shared" si="962"/>
        <v>2.7780975445769872E-2</v>
      </c>
      <c r="F3775" s="1">
        <f t="shared" si="970"/>
        <v>-3.5424477596605539E-4</v>
      </c>
      <c r="G3775" s="1">
        <f t="shared" si="969"/>
        <v>-3.5424477596718296E-4</v>
      </c>
      <c r="H3775" s="1">
        <f t="shared" si="963"/>
        <v>1.650501401387271E-2</v>
      </c>
      <c r="I3775" s="4">
        <f t="shared" si="956"/>
        <v>-0.1570796326794896</v>
      </c>
      <c r="J3775" s="4">
        <f t="shared" si="957"/>
        <v>3.4950218271184976</v>
      </c>
      <c r="K3775" s="3">
        <f t="shared" si="964"/>
        <v>200.24999999999156</v>
      </c>
      <c r="L3775" s="2">
        <f t="shared" si="965"/>
        <v>-0.93791920688775654</v>
      </c>
      <c r="M3775" s="2">
        <f t="shared" si="966"/>
        <v>-0.34685380400255345</v>
      </c>
      <c r="N3775" s="4">
        <f t="shared" si="958"/>
        <v>-0.18091289061279855</v>
      </c>
      <c r="O3775" s="4">
        <f t="shared" si="959"/>
        <v>-2.1940206885228804E-2</v>
      </c>
      <c r="P3775" s="4">
        <f t="shared" si="971"/>
        <v>0.10507418264435386</v>
      </c>
      <c r="Q3775" s="4">
        <f t="shared" si="967"/>
        <v>5.2290525819755473E-3</v>
      </c>
      <c r="R3775" s="4">
        <f t="shared" si="968"/>
        <v>2.7780975445769872E-2</v>
      </c>
    </row>
    <row r="3776" spans="1:18" x14ac:dyDescent="0.4">
      <c r="A3776" s="1">
        <f t="shared" si="955"/>
        <v>37.740000000001061</v>
      </c>
      <c r="B3776" s="1">
        <f t="shared" si="954"/>
        <v>30</v>
      </c>
      <c r="C3776" s="1">
        <f t="shared" si="960"/>
        <v>7.7400000000010607</v>
      </c>
      <c r="D3776" s="41">
        <f t="shared" si="961"/>
        <v>5.2255101342158859E-3</v>
      </c>
      <c r="E3776" s="41">
        <f t="shared" si="962"/>
        <v>2.7777432998010221E-2</v>
      </c>
      <c r="F3776" s="1">
        <f t="shared" si="970"/>
        <v>-3.5424477596614212E-4</v>
      </c>
      <c r="G3776" s="1">
        <f t="shared" si="969"/>
        <v>-3.5424477596510129E-4</v>
      </c>
      <c r="H3776" s="1">
        <f t="shared" si="963"/>
        <v>1.6501471566113052E-2</v>
      </c>
      <c r="I3776" s="4">
        <f t="shared" si="956"/>
        <v>-0.15707963267948971</v>
      </c>
      <c r="J3776" s="4">
        <f t="shared" si="957"/>
        <v>3.4934510307917028</v>
      </c>
      <c r="K3776" s="3">
        <f t="shared" si="964"/>
        <v>200.15999999999158</v>
      </c>
      <c r="L3776" s="2">
        <f t="shared" si="965"/>
        <v>-0.93846288623375984</v>
      </c>
      <c r="M3776" s="2">
        <f t="shared" si="966"/>
        <v>-0.3453800966497651</v>
      </c>
      <c r="N3776" s="4">
        <f t="shared" si="958"/>
        <v>-0.18106775079912893</v>
      </c>
      <c r="O3776" s="4">
        <f t="shared" si="959"/>
        <v>-2.1997199683672478E-2</v>
      </c>
      <c r="P3776" s="4">
        <f t="shared" si="971"/>
        <v>0.10505163072149007</v>
      </c>
      <c r="Q3776" s="4">
        <f t="shared" si="967"/>
        <v>5.2255101342158859E-3</v>
      </c>
      <c r="R3776" s="4">
        <f t="shared" si="968"/>
        <v>2.7777432998010221E-2</v>
      </c>
    </row>
    <row r="3777" spans="1:18" x14ac:dyDescent="0.4">
      <c r="A3777" s="1">
        <f t="shared" si="955"/>
        <v>37.750000000001059</v>
      </c>
      <c r="B3777" s="1">
        <f t="shared" si="954"/>
        <v>30</v>
      </c>
      <c r="C3777" s="1">
        <f t="shared" si="960"/>
        <v>7.7500000000010587</v>
      </c>
      <c r="D3777" s="41">
        <f t="shared" si="961"/>
        <v>5.2219676864562244E-3</v>
      </c>
      <c r="E3777" s="41">
        <f t="shared" si="962"/>
        <v>2.7773890550250552E-2</v>
      </c>
      <c r="F3777" s="1">
        <f t="shared" si="970"/>
        <v>-3.5424477596614212E-4</v>
      </c>
      <c r="G3777" s="1">
        <f t="shared" si="969"/>
        <v>-3.5424477596683601E-4</v>
      </c>
      <c r="H3777" s="1">
        <f t="shared" si="963"/>
        <v>1.6497929118353388E-2</v>
      </c>
      <c r="I3777" s="4">
        <f t="shared" si="956"/>
        <v>-0.15707963267948966</v>
      </c>
      <c r="J3777" s="4">
        <f t="shared" si="957"/>
        <v>3.491880234464908</v>
      </c>
      <c r="K3777" s="3">
        <f t="shared" si="964"/>
        <v>200.06999999999158</v>
      </c>
      <c r="L3777" s="2">
        <f t="shared" si="965"/>
        <v>-0.93900425001588128</v>
      </c>
      <c r="M3777" s="2">
        <f t="shared" si="966"/>
        <v>-0.34390553710592148</v>
      </c>
      <c r="N3777" s="4">
        <f t="shared" si="958"/>
        <v>-0.18122266705471488</v>
      </c>
      <c r="O3777" s="4">
        <f t="shared" si="959"/>
        <v>-2.2053936975418305E-2</v>
      </c>
      <c r="P3777" s="4">
        <f t="shared" si="971"/>
        <v>0.10502907879862627</v>
      </c>
      <c r="Q3777" s="4">
        <f t="shared" si="967"/>
        <v>5.2219676864562244E-3</v>
      </c>
      <c r="R3777" s="4">
        <f t="shared" si="968"/>
        <v>2.7773890550250552E-2</v>
      </c>
    </row>
    <row r="3778" spans="1:18" x14ac:dyDescent="0.4">
      <c r="A3778" s="1">
        <f t="shared" si="955"/>
        <v>37.760000000001057</v>
      </c>
      <c r="B3778" s="1">
        <f t="shared" ref="B3778:B3841" si="972">IF($A3778&lt;$Z$18,0,IF($A3778&lt;$Z$19,10,IF($A3778&lt;$Z$20,20,IF($A3778&lt;$Z$21,30,IF($A3778&lt;$Z$22,40,IF($A3778&lt;$Z$23,50,60))))))</f>
        <v>30</v>
      </c>
      <c r="C3778" s="1">
        <f t="shared" si="960"/>
        <v>7.7600000000010567</v>
      </c>
      <c r="D3778" s="41">
        <f t="shared" si="961"/>
        <v>5.218425238696563E-3</v>
      </c>
      <c r="E3778" s="41">
        <f t="shared" si="962"/>
        <v>2.7770348102490894E-2</v>
      </c>
      <c r="F3778" s="1">
        <f t="shared" si="970"/>
        <v>-3.5424477596614212E-4</v>
      </c>
      <c r="G3778" s="1">
        <f t="shared" si="969"/>
        <v>-3.5424477596579518E-4</v>
      </c>
      <c r="H3778" s="1">
        <f t="shared" si="963"/>
        <v>1.649438667059373E-2</v>
      </c>
      <c r="I3778" s="4">
        <f t="shared" si="956"/>
        <v>-0.15707963267948966</v>
      </c>
      <c r="J3778" s="4">
        <f t="shared" si="957"/>
        <v>3.4903094381381132</v>
      </c>
      <c r="K3778" s="3">
        <f t="shared" si="964"/>
        <v>199.97999999999158</v>
      </c>
      <c r="L3778" s="2">
        <f t="shared" si="965"/>
        <v>-0.93954329689835936</v>
      </c>
      <c r="M3778" s="2">
        <f t="shared" si="966"/>
        <v>-0.34243012900935171</v>
      </c>
      <c r="N3778" s="4">
        <f t="shared" si="958"/>
        <v>-0.18137763895904294</v>
      </c>
      <c r="O3778" s="4">
        <f t="shared" si="959"/>
        <v>-2.211041872497372E-2</v>
      </c>
      <c r="P3778" s="4">
        <f t="shared" si="971"/>
        <v>0.10500652687576248</v>
      </c>
      <c r="Q3778" s="4">
        <f t="shared" si="967"/>
        <v>5.218425238696563E-3</v>
      </c>
      <c r="R3778" s="4">
        <f t="shared" si="968"/>
        <v>2.7770348102490894E-2</v>
      </c>
    </row>
    <row r="3779" spans="1:18" x14ac:dyDescent="0.4">
      <c r="A3779" s="1">
        <f t="shared" ref="A3779:A3842" si="973">A3778+$U$3</f>
        <v>37.770000000001055</v>
      </c>
      <c r="B3779" s="1">
        <f t="shared" si="972"/>
        <v>30</v>
      </c>
      <c r="C3779" s="1">
        <f t="shared" si="960"/>
        <v>7.7700000000010547</v>
      </c>
      <c r="D3779" s="41">
        <f t="shared" si="961"/>
        <v>5.2148827909369025E-3</v>
      </c>
      <c r="E3779" s="41">
        <f t="shared" si="962"/>
        <v>2.776680565473123E-2</v>
      </c>
      <c r="F3779" s="1">
        <f t="shared" si="970"/>
        <v>-3.5424477596605539E-4</v>
      </c>
      <c r="G3779" s="1">
        <f t="shared" si="969"/>
        <v>-3.5424477596648907E-4</v>
      </c>
      <c r="H3779" s="1">
        <f t="shared" si="963"/>
        <v>1.6490844222834065E-2</v>
      </c>
      <c r="I3779" s="4">
        <f t="shared" ref="I3779:I3842" si="974">(D3779-E3779)/W$3</f>
        <v>-0.15707963267948963</v>
      </c>
      <c r="J3779" s="4">
        <f t="shared" ref="J3779:J3842" si="975">J3778+I3779*U$3</f>
        <v>3.4887386418113184</v>
      </c>
      <c r="K3779" s="3">
        <f t="shared" si="964"/>
        <v>199.8899999999916</v>
      </c>
      <c r="L3779" s="2">
        <f t="shared" si="965"/>
        <v>-0.94008002555114967</v>
      </c>
      <c r="M3779" s="2">
        <f t="shared" si="966"/>
        <v>-0.34095387600047861</v>
      </c>
      <c r="N3779" s="4">
        <f t="shared" ref="N3779:N3842" si="976">N3778+H3779*U$3*L3779</f>
        <v>-0.18153266609162655</v>
      </c>
      <c r="O3779" s="4">
        <f t="shared" ref="O3779:O3842" si="977">O3778+H3779*U$3*M3779</f>
        <v>-2.2166644897536673E-2</v>
      </c>
      <c r="P3779" s="4">
        <f t="shared" si="971"/>
        <v>0.10498397495289868</v>
      </c>
      <c r="Q3779" s="4">
        <f t="shared" si="967"/>
        <v>5.2148827909369025E-3</v>
      </c>
      <c r="R3779" s="4">
        <f t="shared" si="968"/>
        <v>2.776680565473123E-2</v>
      </c>
    </row>
    <row r="3780" spans="1:18" x14ac:dyDescent="0.4">
      <c r="A3780" s="1">
        <f t="shared" si="973"/>
        <v>37.780000000001053</v>
      </c>
      <c r="B3780" s="1">
        <f t="shared" si="972"/>
        <v>30</v>
      </c>
      <c r="C3780" s="1">
        <f t="shared" ref="C3780:C3843" si="978">A3780-B3780</f>
        <v>7.7800000000010527</v>
      </c>
      <c r="D3780" s="41">
        <f t="shared" ref="D3780:D3843" si="979">IF($A3780&lt;$Z$18,AA$17,IF($A3780&lt;$Z$19,AA$18,IF($A3780&lt;$Z$20,Q3780,IF($A3780&lt;$Z$21,Q3780,IF($A3780&lt;$Z$22,AA$21,IF($A3780&lt;$Z$23,AA$22,AA$23))))))</f>
        <v>5.211340343177241E-3</v>
      </c>
      <c r="E3780" s="41">
        <f t="shared" ref="E3780:E3843" si="980">IF($A3780&lt;$Z$18,AB$17,IF($A3780&lt;$Z$19,AB$18,IF($A3780&lt;$Z$20,R3780,IF($A3780&lt;$Z$21,R3780,IF($A3780&lt;$Z$22,AB$21,IF($A3780&lt;$Z$23,AB$22,AB$23))))))</f>
        <v>2.7763263206971572E-2</v>
      </c>
      <c r="F3780" s="1">
        <f t="shared" si="970"/>
        <v>-3.5424477596614212E-4</v>
      </c>
      <c r="G3780" s="1">
        <f t="shared" si="969"/>
        <v>-3.5424477596579518E-4</v>
      </c>
      <c r="H3780" s="1">
        <f t="shared" ref="H3780:H3843" si="981">(D3780+E3780)/2</f>
        <v>1.6487301775074407E-2</v>
      </c>
      <c r="I3780" s="4">
        <f t="shared" si="974"/>
        <v>-0.15707963267948966</v>
      </c>
      <c r="J3780" s="4">
        <f t="shared" si="975"/>
        <v>3.4871678454845236</v>
      </c>
      <c r="K3780" s="3">
        <f t="shared" ref="K3780:K3843" si="982">J3780*180/PI()</f>
        <v>199.7999999999916</v>
      </c>
      <c r="L3780" s="2">
        <f t="shared" ref="L3780:L3843" si="983">COS((J3780+J3779)/2)</f>
        <v>-0.94061443464992756</v>
      </c>
      <c r="M3780" s="2">
        <f t="shared" ref="M3780:M3843" si="984">SIN((J3780+J3779)/2)</f>
        <v>-0.33947678172180967</v>
      </c>
      <c r="N3780" s="4">
        <f t="shared" si="976"/>
        <v>-0.18168774803200718</v>
      </c>
      <c r="O3780" s="4">
        <f t="shared" si="977"/>
        <v>-2.2222615458995457E-2</v>
      </c>
      <c r="P3780" s="4">
        <f t="shared" si="971"/>
        <v>0.10496142303003489</v>
      </c>
      <c r="Q3780" s="4">
        <f t="shared" si="967"/>
        <v>5.211340343177241E-3</v>
      </c>
      <c r="R3780" s="4">
        <f t="shared" si="968"/>
        <v>2.7763263206971572E-2</v>
      </c>
    </row>
    <row r="3781" spans="1:18" x14ac:dyDescent="0.4">
      <c r="A3781" s="1">
        <f t="shared" si="973"/>
        <v>37.790000000001051</v>
      </c>
      <c r="B3781" s="1">
        <f t="shared" si="972"/>
        <v>30</v>
      </c>
      <c r="C3781" s="1">
        <f t="shared" si="978"/>
        <v>7.7900000000010508</v>
      </c>
      <c r="D3781" s="41">
        <f t="shared" si="979"/>
        <v>5.2077978954175805E-3</v>
      </c>
      <c r="E3781" s="41">
        <f t="shared" si="980"/>
        <v>2.775972075921191E-2</v>
      </c>
      <c r="F3781" s="1">
        <f t="shared" si="970"/>
        <v>-3.5424477596605539E-4</v>
      </c>
      <c r="G3781" s="1">
        <f t="shared" si="969"/>
        <v>-3.5424477596614212E-4</v>
      </c>
      <c r="H3781" s="1">
        <f t="shared" si="981"/>
        <v>1.6483759327314745E-2</v>
      </c>
      <c r="I3781" s="4">
        <f t="shared" si="974"/>
        <v>-0.15707963267948966</v>
      </c>
      <c r="J3781" s="4">
        <f t="shared" si="975"/>
        <v>3.4855970491577288</v>
      </c>
      <c r="K3781" s="3">
        <f t="shared" si="982"/>
        <v>199.7099999999916</v>
      </c>
      <c r="L3781" s="2">
        <f t="shared" si="983"/>
        <v>-0.94114652287609157</v>
      </c>
      <c r="M3781" s="2">
        <f t="shared" si="984"/>
        <v>-0.33799884981792822</v>
      </c>
      <c r="N3781" s="4">
        <f t="shared" si="976"/>
        <v>-0.18184288435975546</v>
      </c>
      <c r="O3781" s="4">
        <f t="shared" si="977"/>
        <v>-2.2278330375928537E-2</v>
      </c>
      <c r="P3781" s="4">
        <f t="shared" si="971"/>
        <v>0.10493887110717109</v>
      </c>
      <c r="Q3781" s="4">
        <f t="shared" si="967"/>
        <v>5.2077978954175805E-3</v>
      </c>
      <c r="R3781" s="4">
        <f t="shared" si="968"/>
        <v>2.775972075921191E-2</v>
      </c>
    </row>
    <row r="3782" spans="1:18" x14ac:dyDescent="0.4">
      <c r="A3782" s="1">
        <f t="shared" si="973"/>
        <v>37.800000000001049</v>
      </c>
      <c r="B3782" s="1">
        <f t="shared" si="972"/>
        <v>30</v>
      </c>
      <c r="C3782" s="1">
        <f t="shared" si="978"/>
        <v>7.8000000000010488</v>
      </c>
      <c r="D3782" s="41">
        <f t="shared" si="979"/>
        <v>5.2042554476579191E-3</v>
      </c>
      <c r="E3782" s="41">
        <f t="shared" si="980"/>
        <v>2.7756178311452252E-2</v>
      </c>
      <c r="F3782" s="1">
        <f t="shared" si="970"/>
        <v>-3.5424477596614212E-4</v>
      </c>
      <c r="G3782" s="1">
        <f t="shared" si="969"/>
        <v>-3.5424477596579518E-4</v>
      </c>
      <c r="H3782" s="1">
        <f t="shared" si="981"/>
        <v>1.6480216879555087E-2</v>
      </c>
      <c r="I3782" s="4">
        <f t="shared" si="974"/>
        <v>-0.15707963267948968</v>
      </c>
      <c r="J3782" s="4">
        <f t="shared" si="975"/>
        <v>3.484026252830934</v>
      </c>
      <c r="K3782" s="3">
        <f t="shared" si="982"/>
        <v>199.61999999999162</v>
      </c>
      <c r="L3782" s="2">
        <f t="shared" si="983"/>
        <v>-0.94167628891676713</v>
      </c>
      <c r="M3782" s="2">
        <f t="shared" si="984"/>
        <v>-0.33652008393548433</v>
      </c>
      <c r="N3782" s="4">
        <f t="shared" si="976"/>
        <v>-0.18199807465447229</v>
      </c>
      <c r="O3782" s="4">
        <f t="shared" si="977"/>
        <v>-2.2333789615604366E-2</v>
      </c>
      <c r="P3782" s="4">
        <f t="shared" si="971"/>
        <v>0.1049163191843073</v>
      </c>
      <c r="Q3782" s="4">
        <f t="shared" si="967"/>
        <v>5.2042554476579191E-3</v>
      </c>
      <c r="R3782" s="4">
        <f t="shared" si="968"/>
        <v>2.7756178311452252E-2</v>
      </c>
    </row>
    <row r="3783" spans="1:18" x14ac:dyDescent="0.4">
      <c r="A3783" s="1">
        <f t="shared" si="973"/>
        <v>37.810000000001047</v>
      </c>
      <c r="B3783" s="1">
        <f t="shared" si="972"/>
        <v>30</v>
      </c>
      <c r="C3783" s="1">
        <f t="shared" si="978"/>
        <v>7.8100000000010468</v>
      </c>
      <c r="D3783" s="41">
        <f t="shared" si="979"/>
        <v>5.2007129998982585E-3</v>
      </c>
      <c r="E3783" s="41">
        <f t="shared" si="980"/>
        <v>2.7752635863692587E-2</v>
      </c>
      <c r="F3783" s="1">
        <f t="shared" si="970"/>
        <v>-3.5424477596605539E-4</v>
      </c>
      <c r="G3783" s="1">
        <f t="shared" si="969"/>
        <v>-3.5424477596648907E-4</v>
      </c>
      <c r="H3783" s="1">
        <f t="shared" si="981"/>
        <v>1.6476674431795423E-2</v>
      </c>
      <c r="I3783" s="4">
        <f t="shared" si="974"/>
        <v>-0.15707963267948966</v>
      </c>
      <c r="J3783" s="4">
        <f t="shared" si="975"/>
        <v>3.4824554565041392</v>
      </c>
      <c r="K3783" s="3">
        <f t="shared" si="982"/>
        <v>199.52999999999162</v>
      </c>
      <c r="L3783" s="2">
        <f t="shared" si="983"/>
        <v>-0.94220373146480896</v>
      </c>
      <c r="M3783" s="2">
        <f t="shared" si="984"/>
        <v>-0.33504048772318579</v>
      </c>
      <c r="N3783" s="4">
        <f t="shared" si="976"/>
        <v>-0.18215331849578997</v>
      </c>
      <c r="O3783" s="4">
        <f t="shared" si="977"/>
        <v>-2.2388993145981216E-2</v>
      </c>
      <c r="P3783" s="4">
        <f t="shared" si="971"/>
        <v>0.1048937672614435</v>
      </c>
      <c r="Q3783" s="4">
        <f t="shared" si="967"/>
        <v>5.2007129998982585E-3</v>
      </c>
      <c r="R3783" s="4">
        <f t="shared" si="968"/>
        <v>2.7752635863692587E-2</v>
      </c>
    </row>
    <row r="3784" spans="1:18" x14ac:dyDescent="0.4">
      <c r="A3784" s="1">
        <f t="shared" si="973"/>
        <v>37.820000000001045</v>
      </c>
      <c r="B3784" s="1">
        <f t="shared" si="972"/>
        <v>30</v>
      </c>
      <c r="C3784" s="1">
        <f t="shared" si="978"/>
        <v>7.8200000000010448</v>
      </c>
      <c r="D3784" s="41">
        <f t="shared" si="979"/>
        <v>5.1971705521385971E-3</v>
      </c>
      <c r="E3784" s="41">
        <f t="shared" si="980"/>
        <v>2.7749093415932929E-2</v>
      </c>
      <c r="F3784" s="1">
        <f t="shared" si="970"/>
        <v>-3.5424477596614212E-4</v>
      </c>
      <c r="G3784" s="1">
        <f t="shared" si="969"/>
        <v>-3.5424477596579518E-4</v>
      </c>
      <c r="H3784" s="1">
        <f t="shared" si="981"/>
        <v>1.6473131984035765E-2</v>
      </c>
      <c r="I3784" s="4">
        <f t="shared" si="974"/>
        <v>-0.15707963267948968</v>
      </c>
      <c r="J3784" s="4">
        <f t="shared" si="975"/>
        <v>3.4808846601773444</v>
      </c>
      <c r="K3784" s="3">
        <f t="shared" si="982"/>
        <v>199.43999999999161</v>
      </c>
      <c r="L3784" s="2">
        <f t="shared" si="983"/>
        <v>-0.94272884921880518</v>
      </c>
      <c r="M3784" s="2">
        <f t="shared" si="984"/>
        <v>-0.33356006483178918</v>
      </c>
      <c r="N3784" s="4">
        <f t="shared" si="976"/>
        <v>-0.18230861546337337</v>
      </c>
      <c r="O3784" s="4">
        <f t="shared" si="977"/>
        <v>-2.2443940935706994E-2</v>
      </c>
      <c r="P3784" s="4">
        <f t="shared" si="971"/>
        <v>0.10487121533857971</v>
      </c>
      <c r="Q3784" s="4">
        <f t="shared" si="967"/>
        <v>5.1971705521385971E-3</v>
      </c>
      <c r="R3784" s="4">
        <f t="shared" si="968"/>
        <v>2.7749093415932929E-2</v>
      </c>
    </row>
    <row r="3785" spans="1:18" x14ac:dyDescent="0.4">
      <c r="A3785" s="1">
        <f t="shared" si="973"/>
        <v>37.830000000001043</v>
      </c>
      <c r="B3785" s="1">
        <f t="shared" si="972"/>
        <v>30</v>
      </c>
      <c r="C3785" s="1">
        <f t="shared" si="978"/>
        <v>7.8300000000010428</v>
      </c>
      <c r="D3785" s="41">
        <f t="shared" si="979"/>
        <v>5.1936281043789365E-3</v>
      </c>
      <c r="E3785" s="41">
        <f t="shared" si="980"/>
        <v>2.7745550968173265E-2</v>
      </c>
      <c r="F3785" s="1">
        <f t="shared" si="970"/>
        <v>-3.5424477596605539E-4</v>
      </c>
      <c r="G3785" s="1">
        <f t="shared" si="969"/>
        <v>-3.5424477596648907E-4</v>
      </c>
      <c r="H3785" s="1">
        <f t="shared" si="981"/>
        <v>1.64695895362761E-2</v>
      </c>
      <c r="I3785" s="4">
        <f t="shared" si="974"/>
        <v>-0.15707963267948966</v>
      </c>
      <c r="J3785" s="4">
        <f t="shared" si="975"/>
        <v>3.4793138638505496</v>
      </c>
      <c r="K3785" s="3">
        <f t="shared" si="982"/>
        <v>199.34999999999164</v>
      </c>
      <c r="L3785" s="2">
        <f t="shared" si="983"/>
        <v>-0.94325164088307978</v>
      </c>
      <c r="M3785" s="2">
        <f t="shared" si="984"/>
        <v>-0.33207881891409086</v>
      </c>
      <c r="N3785" s="4">
        <f t="shared" si="976"/>
        <v>-0.18246396513692101</v>
      </c>
      <c r="O3785" s="4">
        <f t="shared" si="977"/>
        <v>-2.2498632954119059E-2</v>
      </c>
      <c r="P3785" s="4">
        <f t="shared" si="971"/>
        <v>0.10484866341571591</v>
      </c>
      <c r="Q3785" s="4">
        <f t="shared" si="967"/>
        <v>5.1936281043789365E-3</v>
      </c>
      <c r="R3785" s="4">
        <f t="shared" si="968"/>
        <v>2.7745550968173265E-2</v>
      </c>
    </row>
    <row r="3786" spans="1:18" x14ac:dyDescent="0.4">
      <c r="A3786" s="1">
        <f t="shared" si="973"/>
        <v>37.840000000001041</v>
      </c>
      <c r="B3786" s="1">
        <f t="shared" si="972"/>
        <v>30</v>
      </c>
      <c r="C3786" s="1">
        <f t="shared" si="978"/>
        <v>7.8400000000010408</v>
      </c>
      <c r="D3786" s="41">
        <f t="shared" si="979"/>
        <v>5.1900856566192751E-3</v>
      </c>
      <c r="E3786" s="41">
        <f t="shared" si="980"/>
        <v>2.7742008520413607E-2</v>
      </c>
      <c r="F3786" s="1">
        <f t="shared" si="970"/>
        <v>-3.5424477596614212E-4</v>
      </c>
      <c r="G3786" s="1">
        <f t="shared" si="969"/>
        <v>-3.5424477596579518E-4</v>
      </c>
      <c r="H3786" s="1">
        <f t="shared" si="981"/>
        <v>1.6466047088516442E-2</v>
      </c>
      <c r="I3786" s="4">
        <f t="shared" si="974"/>
        <v>-0.15707963267948966</v>
      </c>
      <c r="J3786" s="4">
        <f t="shared" si="975"/>
        <v>3.4777430675237548</v>
      </c>
      <c r="K3786" s="3">
        <f t="shared" si="982"/>
        <v>199.25999999999163</v>
      </c>
      <c r="L3786" s="2">
        <f t="shared" si="983"/>
        <v>-0.94377210516769638</v>
      </c>
      <c r="M3786" s="2">
        <f t="shared" si="984"/>
        <v>-0.33059675362491781</v>
      </c>
      <c r="N3786" s="4">
        <f t="shared" si="976"/>
        <v>-0.18261936709616619</v>
      </c>
      <c r="O3786" s="4">
        <f t="shared" si="977"/>
        <v>-2.2553069171244045E-2</v>
      </c>
      <c r="P3786" s="4">
        <f t="shared" si="971"/>
        <v>0.10482611149285212</v>
      </c>
      <c r="Q3786" s="4">
        <f t="shared" si="967"/>
        <v>5.1900856566192751E-3</v>
      </c>
      <c r="R3786" s="4">
        <f t="shared" si="968"/>
        <v>2.7742008520413607E-2</v>
      </c>
    </row>
    <row r="3787" spans="1:18" x14ac:dyDescent="0.4">
      <c r="A3787" s="1">
        <f t="shared" si="973"/>
        <v>37.850000000001039</v>
      </c>
      <c r="B3787" s="1">
        <f t="shared" si="972"/>
        <v>30</v>
      </c>
      <c r="C3787" s="1">
        <f t="shared" si="978"/>
        <v>7.8500000000010388</v>
      </c>
      <c r="D3787" s="41">
        <f t="shared" si="979"/>
        <v>5.1865432088596137E-3</v>
      </c>
      <c r="E3787" s="41">
        <f t="shared" si="980"/>
        <v>2.7738466072653945E-2</v>
      </c>
      <c r="F3787" s="1">
        <f t="shared" si="970"/>
        <v>-3.5424477596614212E-4</v>
      </c>
      <c r="G3787" s="1">
        <f t="shared" si="969"/>
        <v>-3.5424477596614212E-4</v>
      </c>
      <c r="H3787" s="1">
        <f t="shared" si="981"/>
        <v>1.646250464075678E-2</v>
      </c>
      <c r="I3787" s="4">
        <f t="shared" si="974"/>
        <v>-0.15707963267948966</v>
      </c>
      <c r="J3787" s="4">
        <f t="shared" si="975"/>
        <v>3.47617227119696</v>
      </c>
      <c r="K3787" s="3">
        <f t="shared" si="982"/>
        <v>199.16999999999163</v>
      </c>
      <c r="L3787" s="2">
        <f t="shared" si="983"/>
        <v>-0.94429024078846113</v>
      </c>
      <c r="M3787" s="2">
        <f t="shared" si="984"/>
        <v>-0.32911387262111885</v>
      </c>
      <c r="N3787" s="4">
        <f t="shared" si="976"/>
        <v>-0.18277482092087821</v>
      </c>
      <c r="O3787" s="4">
        <f t="shared" si="977"/>
        <v>-2.2607249557797672E-2</v>
      </c>
      <c r="P3787" s="4">
        <f t="shared" si="971"/>
        <v>0.10480355956998832</v>
      </c>
      <c r="Q3787" s="4">
        <f t="shared" si="967"/>
        <v>5.1865432088596137E-3</v>
      </c>
      <c r="R3787" s="4">
        <f t="shared" si="968"/>
        <v>2.7738466072653945E-2</v>
      </c>
    </row>
    <row r="3788" spans="1:18" x14ac:dyDescent="0.4">
      <c r="A3788" s="1">
        <f t="shared" si="973"/>
        <v>37.860000000001037</v>
      </c>
      <c r="B3788" s="1">
        <f t="shared" si="972"/>
        <v>30</v>
      </c>
      <c r="C3788" s="1">
        <f t="shared" si="978"/>
        <v>7.8600000000010368</v>
      </c>
      <c r="D3788" s="41">
        <f t="shared" si="979"/>
        <v>5.1830007610999523E-3</v>
      </c>
      <c r="E3788" s="41">
        <f t="shared" si="980"/>
        <v>2.7734923624894287E-2</v>
      </c>
      <c r="F3788" s="1">
        <f t="shared" si="970"/>
        <v>-3.5424477596614212E-4</v>
      </c>
      <c r="G3788" s="1">
        <f t="shared" si="969"/>
        <v>-3.5424477596579518E-4</v>
      </c>
      <c r="H3788" s="1">
        <f t="shared" si="981"/>
        <v>1.6458962192997119E-2</v>
      </c>
      <c r="I3788" s="4">
        <f t="shared" si="974"/>
        <v>-0.15707963267948971</v>
      </c>
      <c r="J3788" s="4">
        <f t="shared" si="975"/>
        <v>3.4746014748701652</v>
      </c>
      <c r="K3788" s="3">
        <f t="shared" si="982"/>
        <v>199.07999999999163</v>
      </c>
      <c r="L3788" s="2">
        <f t="shared" si="983"/>
        <v>-0.9448060464669259</v>
      </c>
      <c r="M3788" s="2">
        <f t="shared" si="984"/>
        <v>-0.32763017956155543</v>
      </c>
      <c r="N3788" s="4">
        <f t="shared" si="976"/>
        <v>-0.18293032619086336</v>
      </c>
      <c r="O3788" s="4">
        <f t="shared" si="977"/>
        <v>-2.2661174085184557E-2</v>
      </c>
      <c r="P3788" s="4">
        <f t="shared" si="971"/>
        <v>0.10478100764712453</v>
      </c>
      <c r="Q3788" s="4">
        <f t="shared" si="967"/>
        <v>5.1830007610999523E-3</v>
      </c>
      <c r="R3788" s="4">
        <f t="shared" si="968"/>
        <v>2.7734923624894287E-2</v>
      </c>
    </row>
    <row r="3789" spans="1:18" x14ac:dyDescent="0.4">
      <c r="A3789" s="1">
        <f t="shared" si="973"/>
        <v>37.870000000001035</v>
      </c>
      <c r="B3789" s="1">
        <f t="shared" si="972"/>
        <v>30</v>
      </c>
      <c r="C3789" s="1">
        <f t="shared" si="978"/>
        <v>7.8700000000010348</v>
      </c>
      <c r="D3789" s="41">
        <f t="shared" si="979"/>
        <v>5.1794583133402917E-3</v>
      </c>
      <c r="E3789" s="41">
        <f t="shared" si="980"/>
        <v>2.7731381177134619E-2</v>
      </c>
      <c r="F3789" s="1">
        <f t="shared" si="970"/>
        <v>-3.5424477596605539E-4</v>
      </c>
      <c r="G3789" s="1">
        <f t="shared" si="969"/>
        <v>-3.5424477596683601E-4</v>
      </c>
      <c r="H3789" s="1">
        <f t="shared" si="981"/>
        <v>1.6455419745237454E-2</v>
      </c>
      <c r="I3789" s="4">
        <f t="shared" si="974"/>
        <v>-0.15707963267948963</v>
      </c>
      <c r="J3789" s="4">
        <f t="shared" si="975"/>
        <v>3.4730306785433704</v>
      </c>
      <c r="K3789" s="3">
        <f t="shared" si="982"/>
        <v>198.98999999999165</v>
      </c>
      <c r="L3789" s="2">
        <f t="shared" si="983"/>
        <v>-0.9453195209303914</v>
      </c>
      <c r="M3789" s="2">
        <f t="shared" si="984"/>
        <v>-0.32614567810709272</v>
      </c>
      <c r="N3789" s="4">
        <f t="shared" si="976"/>
        <v>-0.18308588248596613</v>
      </c>
      <c r="O3789" s="4">
        <f t="shared" si="977"/>
        <v>-2.2714842725498029E-2</v>
      </c>
      <c r="P3789" s="4">
        <f t="shared" si="971"/>
        <v>0.10475845572426074</v>
      </c>
      <c r="Q3789" s="4">
        <f t="shared" si="967"/>
        <v>5.1794583133402917E-3</v>
      </c>
      <c r="R3789" s="4">
        <f t="shared" si="968"/>
        <v>2.7731381177134619E-2</v>
      </c>
    </row>
    <row r="3790" spans="1:18" x14ac:dyDescent="0.4">
      <c r="A3790" s="1">
        <f t="shared" si="973"/>
        <v>37.880000000001033</v>
      </c>
      <c r="B3790" s="1">
        <f t="shared" si="972"/>
        <v>30</v>
      </c>
      <c r="C3790" s="1">
        <f t="shared" si="978"/>
        <v>7.8800000000010328</v>
      </c>
      <c r="D3790" s="41">
        <f t="shared" si="979"/>
        <v>5.1759158655806303E-3</v>
      </c>
      <c r="E3790" s="41">
        <f t="shared" si="980"/>
        <v>2.7727838729374964E-2</v>
      </c>
      <c r="F3790" s="1">
        <f t="shared" si="970"/>
        <v>-3.5424477596614212E-4</v>
      </c>
      <c r="G3790" s="1">
        <f t="shared" si="969"/>
        <v>-3.5424477596544823E-4</v>
      </c>
      <c r="H3790" s="1">
        <f t="shared" si="981"/>
        <v>1.6451877297477796E-2</v>
      </c>
      <c r="I3790" s="4">
        <f t="shared" si="974"/>
        <v>-0.15707963267948968</v>
      </c>
      <c r="J3790" s="4">
        <f t="shared" si="975"/>
        <v>3.4714598822165756</v>
      </c>
      <c r="K3790" s="3">
        <f t="shared" si="982"/>
        <v>198.89999999999165</v>
      </c>
      <c r="L3790" s="2">
        <f t="shared" si="983"/>
        <v>-0.94583066291191042</v>
      </c>
      <c r="M3790" s="2">
        <f t="shared" si="984"/>
        <v>-0.3246603719205905</v>
      </c>
      <c r="N3790" s="4">
        <f t="shared" si="976"/>
        <v>-0.18324148938607032</v>
      </c>
      <c r="O3790" s="4">
        <f t="shared" si="977"/>
        <v>-2.2768255451519941E-2</v>
      </c>
      <c r="P3790" s="4">
        <f t="shared" si="971"/>
        <v>0.10473590380139694</v>
      </c>
      <c r="Q3790" s="4">
        <f t="shared" si="967"/>
        <v>5.1759158655806303E-3</v>
      </c>
      <c r="R3790" s="4">
        <f t="shared" si="968"/>
        <v>2.7727838729374964E-2</v>
      </c>
    </row>
    <row r="3791" spans="1:18" x14ac:dyDescent="0.4">
      <c r="A3791" s="1">
        <f t="shared" si="973"/>
        <v>37.890000000001031</v>
      </c>
      <c r="B3791" s="1">
        <f t="shared" si="972"/>
        <v>30</v>
      </c>
      <c r="C3791" s="1">
        <f t="shared" si="978"/>
        <v>7.8900000000010309</v>
      </c>
      <c r="D3791" s="41">
        <f t="shared" si="979"/>
        <v>5.1723734178209689E-3</v>
      </c>
      <c r="E3791" s="41">
        <f t="shared" si="980"/>
        <v>2.7724296281615296E-2</v>
      </c>
      <c r="F3791" s="1">
        <f t="shared" si="970"/>
        <v>-3.5424477596614212E-4</v>
      </c>
      <c r="G3791" s="1">
        <f t="shared" si="969"/>
        <v>-3.5424477596683601E-4</v>
      </c>
      <c r="H3791" s="1">
        <f t="shared" si="981"/>
        <v>1.6448334849718131E-2</v>
      </c>
      <c r="I3791" s="4">
        <f t="shared" si="974"/>
        <v>-0.15707963267948963</v>
      </c>
      <c r="J3791" s="4">
        <f t="shared" si="975"/>
        <v>3.4698890858897808</v>
      </c>
      <c r="K3791" s="3">
        <f t="shared" si="982"/>
        <v>198.80999999999165</v>
      </c>
      <c r="L3791" s="2">
        <f t="shared" si="983"/>
        <v>-0.94633947115029093</v>
      </c>
      <c r="M3791" s="2">
        <f t="shared" si="984"/>
        <v>-0.32317426466689403</v>
      </c>
      <c r="N3791" s="4">
        <f t="shared" si="976"/>
        <v>-0.18339714647110017</v>
      </c>
      <c r="O3791" s="4">
        <f t="shared" si="977"/>
        <v>-2.2821412236720465E-2</v>
      </c>
      <c r="P3791" s="4">
        <f t="shared" si="971"/>
        <v>0.10471335187853315</v>
      </c>
      <c r="Q3791" s="4">
        <f t="shared" si="967"/>
        <v>5.1723734178209689E-3</v>
      </c>
      <c r="R3791" s="4">
        <f t="shared" si="968"/>
        <v>2.7724296281615296E-2</v>
      </c>
    </row>
    <row r="3792" spans="1:18" x14ac:dyDescent="0.4">
      <c r="A3792" s="1">
        <f t="shared" si="973"/>
        <v>37.900000000001029</v>
      </c>
      <c r="B3792" s="1">
        <f t="shared" si="972"/>
        <v>30</v>
      </c>
      <c r="C3792" s="1">
        <f t="shared" si="978"/>
        <v>7.9000000000010289</v>
      </c>
      <c r="D3792" s="41">
        <f t="shared" si="979"/>
        <v>5.1688309700613083E-3</v>
      </c>
      <c r="E3792" s="41">
        <f t="shared" si="980"/>
        <v>2.7720753833855645E-2</v>
      </c>
      <c r="F3792" s="1">
        <f t="shared" si="970"/>
        <v>-3.5424477596605539E-4</v>
      </c>
      <c r="G3792" s="1">
        <f t="shared" si="969"/>
        <v>-3.5424477596510129E-4</v>
      </c>
      <c r="H3792" s="1">
        <f t="shared" si="981"/>
        <v>1.6444792401958477E-2</v>
      </c>
      <c r="I3792" s="4">
        <f t="shared" si="974"/>
        <v>-0.15707963267948971</v>
      </c>
      <c r="J3792" s="4">
        <f t="shared" si="975"/>
        <v>3.468318289562986</v>
      </c>
      <c r="K3792" s="3">
        <f t="shared" si="982"/>
        <v>198.71999999999164</v>
      </c>
      <c r="L3792" s="2">
        <f t="shared" si="983"/>
        <v>-0.94684594439009928</v>
      </c>
      <c r="M3792" s="2">
        <f t="shared" si="984"/>
        <v>-0.32168736001282539</v>
      </c>
      <c r="N3792" s="4">
        <f t="shared" si="976"/>
        <v>-0.18355285332102148</v>
      </c>
      <c r="O3792" s="4">
        <f t="shared" si="977"/>
        <v>-2.2874313055257917E-2</v>
      </c>
      <c r="P3792" s="4">
        <f t="shared" si="971"/>
        <v>0.10469079995566935</v>
      </c>
      <c r="Q3792" s="4">
        <f t="shared" si="967"/>
        <v>5.1688309700613083E-3</v>
      </c>
      <c r="R3792" s="4">
        <f t="shared" si="968"/>
        <v>2.7720753833855645E-2</v>
      </c>
    </row>
    <row r="3793" spans="1:18" x14ac:dyDescent="0.4">
      <c r="A3793" s="1">
        <f t="shared" si="973"/>
        <v>37.910000000001027</v>
      </c>
      <c r="B3793" s="1">
        <f t="shared" si="972"/>
        <v>30</v>
      </c>
      <c r="C3793" s="1">
        <f t="shared" si="978"/>
        <v>7.9100000000010269</v>
      </c>
      <c r="D3793" s="41">
        <f t="shared" si="979"/>
        <v>5.1652885223016469E-3</v>
      </c>
      <c r="E3793" s="41">
        <f t="shared" si="980"/>
        <v>2.7717211386095973E-2</v>
      </c>
      <c r="F3793" s="1">
        <f t="shared" si="970"/>
        <v>-3.5424477596614212E-4</v>
      </c>
      <c r="G3793" s="1">
        <f t="shared" si="969"/>
        <v>-3.5424477596718296E-4</v>
      </c>
      <c r="H3793" s="1">
        <f t="shared" si="981"/>
        <v>1.6441249954198808E-2</v>
      </c>
      <c r="I3793" s="4">
        <f t="shared" si="974"/>
        <v>-0.15707963267948963</v>
      </c>
      <c r="J3793" s="4">
        <f t="shared" si="975"/>
        <v>3.4667474932361912</v>
      </c>
      <c r="K3793" s="3">
        <f t="shared" si="982"/>
        <v>198.62999999999167</v>
      </c>
      <c r="L3793" s="2">
        <f t="shared" si="983"/>
        <v>-0.94735008138166288</v>
      </c>
      <c r="M3793" s="2">
        <f t="shared" si="984"/>
        <v>-0.32019966162717384</v>
      </c>
      <c r="N3793" s="4">
        <f t="shared" si="976"/>
        <v>-0.18370860951584275</v>
      </c>
      <c r="O3793" s="4">
        <f t="shared" si="977"/>
        <v>-2.292695788197854E-2</v>
      </c>
      <c r="P3793" s="4">
        <f t="shared" si="971"/>
        <v>0.10466824803280556</v>
      </c>
      <c r="Q3793" s="4">
        <f t="shared" si="967"/>
        <v>5.1652885223016469E-3</v>
      </c>
      <c r="R3793" s="4">
        <f t="shared" si="968"/>
        <v>2.7717211386095973E-2</v>
      </c>
    </row>
    <row r="3794" spans="1:18" x14ac:dyDescent="0.4">
      <c r="A3794" s="1">
        <f t="shared" si="973"/>
        <v>37.920000000001025</v>
      </c>
      <c r="B3794" s="1">
        <f t="shared" si="972"/>
        <v>30</v>
      </c>
      <c r="C3794" s="1">
        <f t="shared" si="978"/>
        <v>7.9200000000010249</v>
      </c>
      <c r="D3794" s="41">
        <f t="shared" si="979"/>
        <v>5.1617460745419863E-3</v>
      </c>
      <c r="E3794" s="41">
        <f t="shared" si="980"/>
        <v>2.7713668938336315E-2</v>
      </c>
      <c r="F3794" s="1">
        <f t="shared" si="970"/>
        <v>-3.5424477596605539E-4</v>
      </c>
      <c r="G3794" s="1">
        <f t="shared" si="969"/>
        <v>-3.5424477596579518E-4</v>
      </c>
      <c r="H3794" s="1">
        <f t="shared" si="981"/>
        <v>1.643770750643915E-2</v>
      </c>
      <c r="I3794" s="4">
        <f t="shared" si="974"/>
        <v>-0.15707963267948966</v>
      </c>
      <c r="J3794" s="4">
        <f t="shared" si="975"/>
        <v>3.4651766969093964</v>
      </c>
      <c r="K3794" s="3">
        <f t="shared" si="982"/>
        <v>198.53999999999166</v>
      </c>
      <c r="L3794" s="2">
        <f t="shared" si="983"/>
        <v>-0.94785188088107408</v>
      </c>
      <c r="M3794" s="2">
        <f t="shared" si="984"/>
        <v>-0.31871117318068737</v>
      </c>
      <c r="N3794" s="4">
        <f t="shared" si="976"/>
        <v>-0.18386441463561626</v>
      </c>
      <c r="O3794" s="4">
        <f t="shared" si="977"/>
        <v>-2.2979346692416323E-2</v>
      </c>
      <c r="P3794" s="4">
        <f t="shared" si="971"/>
        <v>0.10464569610994176</v>
      </c>
      <c r="Q3794" s="4">
        <f t="shared" si="967"/>
        <v>5.1617460745419863E-3</v>
      </c>
      <c r="R3794" s="4">
        <f t="shared" si="968"/>
        <v>2.7713668938336315E-2</v>
      </c>
    </row>
    <row r="3795" spans="1:18" x14ac:dyDescent="0.4">
      <c r="A3795" s="1">
        <f t="shared" si="973"/>
        <v>37.930000000001023</v>
      </c>
      <c r="B3795" s="1">
        <f t="shared" si="972"/>
        <v>30</v>
      </c>
      <c r="C3795" s="1">
        <f t="shared" si="978"/>
        <v>7.9300000000010229</v>
      </c>
      <c r="D3795" s="41">
        <f t="shared" si="979"/>
        <v>5.1582036267823249E-3</v>
      </c>
      <c r="E3795" s="41">
        <f t="shared" si="980"/>
        <v>2.7710126490576654E-2</v>
      </c>
      <c r="F3795" s="1">
        <f t="shared" si="970"/>
        <v>-3.5424477596614212E-4</v>
      </c>
      <c r="G3795" s="1">
        <f t="shared" si="969"/>
        <v>-3.5424477596614212E-4</v>
      </c>
      <c r="H3795" s="1">
        <f t="shared" si="981"/>
        <v>1.6434165058679489E-2</v>
      </c>
      <c r="I3795" s="4">
        <f t="shared" si="974"/>
        <v>-0.15707963267948966</v>
      </c>
      <c r="J3795" s="4">
        <f t="shared" si="975"/>
        <v>3.4636059005826016</v>
      </c>
      <c r="K3795" s="3">
        <f t="shared" si="982"/>
        <v>198.44999999999166</v>
      </c>
      <c r="L3795" s="2">
        <f t="shared" si="983"/>
        <v>-0.94835134165019241</v>
      </c>
      <c r="M3795" s="2">
        <f t="shared" si="984"/>
        <v>-0.31722189834606318</v>
      </c>
      <c r="N3795" s="4">
        <f t="shared" si="976"/>
        <v>-0.18402026826043924</v>
      </c>
      <c r="O3795" s="4">
        <f t="shared" si="977"/>
        <v>-2.3031479462792791E-2</v>
      </c>
      <c r="P3795" s="4">
        <f t="shared" si="971"/>
        <v>0.10462314418707797</v>
      </c>
      <c r="Q3795" s="4">
        <f t="shared" ref="Q3795:Q3858" si="985">IF(A3795&lt;$Z$20,(P3795+$W$3/2)*PI()/20,IF(A3795&lt;$Z$21,(P3795-$W$3/2)*PI()/20,""))</f>
        <v>5.1582036267823249E-3</v>
      </c>
      <c r="R3795" s="4">
        <f t="shared" ref="R3795:R3858" si="986">IF(B3795&lt;$Z$20,(P3795-$W$3/2)*PI()/20,IF(B3795&lt;$Z$21,(P3795+$W$3/2)*PI()/20,""))</f>
        <v>2.7710126490576654E-2</v>
      </c>
    </row>
    <row r="3796" spans="1:18" x14ac:dyDescent="0.4">
      <c r="A3796" s="1">
        <f t="shared" si="973"/>
        <v>37.940000000001021</v>
      </c>
      <c r="B3796" s="1">
        <f t="shared" si="972"/>
        <v>30</v>
      </c>
      <c r="C3796" s="1">
        <f t="shared" si="978"/>
        <v>7.9400000000010209</v>
      </c>
      <c r="D3796" s="41">
        <f t="shared" si="979"/>
        <v>5.1546611790226644E-3</v>
      </c>
      <c r="E3796" s="41">
        <f t="shared" si="980"/>
        <v>2.7706584042816996E-2</v>
      </c>
      <c r="F3796" s="1">
        <f t="shared" si="970"/>
        <v>-3.5424477596605539E-4</v>
      </c>
      <c r="G3796" s="1">
        <f t="shared" si="969"/>
        <v>-3.5424477596579518E-4</v>
      </c>
      <c r="H3796" s="1">
        <f t="shared" si="981"/>
        <v>1.6430622610919831E-2</v>
      </c>
      <c r="I3796" s="4">
        <f t="shared" si="974"/>
        <v>-0.15707963267948966</v>
      </c>
      <c r="J3796" s="4">
        <f t="shared" si="975"/>
        <v>3.4620351042558068</v>
      </c>
      <c r="K3796" s="3">
        <f t="shared" si="982"/>
        <v>198.35999999999169</v>
      </c>
      <c r="L3796" s="2">
        <f t="shared" si="983"/>
        <v>-0.948848462456648</v>
      </c>
      <c r="M3796" s="2">
        <f t="shared" si="984"/>
        <v>-0.31573184079793898</v>
      </c>
      <c r="N3796" s="4">
        <f t="shared" si="976"/>
        <v>-0.18417616997045499</v>
      </c>
      <c r="O3796" s="4">
        <f t="shared" si="977"/>
        <v>-2.3083356170016809E-2</v>
      </c>
      <c r="P3796" s="4">
        <f t="shared" si="971"/>
        <v>0.10460059226421417</v>
      </c>
      <c r="Q3796" s="4">
        <f t="shared" si="985"/>
        <v>5.1546611790226644E-3</v>
      </c>
      <c r="R3796" s="4">
        <f t="shared" si="986"/>
        <v>2.7706584042816996E-2</v>
      </c>
    </row>
    <row r="3797" spans="1:18" x14ac:dyDescent="0.4">
      <c r="A3797" s="1">
        <f t="shared" si="973"/>
        <v>37.950000000001019</v>
      </c>
      <c r="B3797" s="1">
        <f t="shared" si="972"/>
        <v>30</v>
      </c>
      <c r="C3797" s="1">
        <f t="shared" si="978"/>
        <v>7.9500000000010189</v>
      </c>
      <c r="D3797" s="41">
        <f t="shared" si="979"/>
        <v>5.1511187312630029E-3</v>
      </c>
      <c r="E3797" s="41">
        <f t="shared" si="980"/>
        <v>2.7703041595057331E-2</v>
      </c>
      <c r="F3797" s="1">
        <f t="shared" si="970"/>
        <v>-3.5424477596614212E-4</v>
      </c>
      <c r="G3797" s="1">
        <f t="shared" si="969"/>
        <v>-3.5424477596648907E-4</v>
      </c>
      <c r="H3797" s="1">
        <f t="shared" si="981"/>
        <v>1.6427080163160166E-2</v>
      </c>
      <c r="I3797" s="4">
        <f t="shared" si="974"/>
        <v>-0.15707963267948966</v>
      </c>
      <c r="J3797" s="4">
        <f t="shared" si="975"/>
        <v>3.4604643079290121</v>
      </c>
      <c r="K3797" s="3">
        <f t="shared" si="982"/>
        <v>198.26999999999168</v>
      </c>
      <c r="L3797" s="2">
        <f t="shared" si="983"/>
        <v>-0.94934324207384468</v>
      </c>
      <c r="M3797" s="2">
        <f t="shared" si="984"/>
        <v>-0.31424100421288353</v>
      </c>
      <c r="N3797" s="4">
        <f t="shared" si="976"/>
        <v>-0.184332119345854</v>
      </c>
      <c r="O3797" s="4">
        <f t="shared" si="977"/>
        <v>-2.3134976791684379E-2</v>
      </c>
      <c r="P3797" s="4">
        <f t="shared" si="971"/>
        <v>0.10457804034135038</v>
      </c>
      <c r="Q3797" s="4">
        <f t="shared" si="985"/>
        <v>5.1511187312630029E-3</v>
      </c>
      <c r="R3797" s="4">
        <f t="shared" si="986"/>
        <v>2.7703041595057331E-2</v>
      </c>
    </row>
    <row r="3798" spans="1:18" x14ac:dyDescent="0.4">
      <c r="A3798" s="1">
        <f t="shared" si="973"/>
        <v>37.960000000001017</v>
      </c>
      <c r="B3798" s="1">
        <f t="shared" si="972"/>
        <v>30</v>
      </c>
      <c r="C3798" s="1">
        <f t="shared" si="978"/>
        <v>7.9600000000010169</v>
      </c>
      <c r="D3798" s="41">
        <f t="shared" si="979"/>
        <v>5.1475762835033415E-3</v>
      </c>
      <c r="E3798" s="41">
        <f t="shared" si="980"/>
        <v>2.7699499147297673E-2</v>
      </c>
      <c r="F3798" s="1">
        <f t="shared" si="970"/>
        <v>-3.5424477596614212E-4</v>
      </c>
      <c r="G3798" s="1">
        <f t="shared" si="969"/>
        <v>-3.5424477596579518E-4</v>
      </c>
      <c r="H3798" s="1">
        <f t="shared" si="981"/>
        <v>1.6423537715400508E-2</v>
      </c>
      <c r="I3798" s="4">
        <f t="shared" si="974"/>
        <v>-0.15707963267948966</v>
      </c>
      <c r="J3798" s="4">
        <f t="shared" si="975"/>
        <v>3.4588935116022173</v>
      </c>
      <c r="K3798" s="3">
        <f t="shared" si="982"/>
        <v>198.17999999999168</v>
      </c>
      <c r="L3798" s="2">
        <f t="shared" si="983"/>
        <v>-0.94983567928096302</v>
      </c>
      <c r="M3798" s="2">
        <f t="shared" si="984"/>
        <v>-0.31274939226938797</v>
      </c>
      <c r="N3798" s="4">
        <f t="shared" si="976"/>
        <v>-0.18448811596687503</v>
      </c>
      <c r="O3798" s="4">
        <f t="shared" si="977"/>
        <v>-2.3186341306078429E-2</v>
      </c>
      <c r="P3798" s="4">
        <f t="shared" si="971"/>
        <v>0.10455548841848658</v>
      </c>
      <c r="Q3798" s="4">
        <f t="shared" si="985"/>
        <v>5.1475762835033415E-3</v>
      </c>
      <c r="R3798" s="4">
        <f t="shared" si="986"/>
        <v>2.7699499147297673E-2</v>
      </c>
    </row>
    <row r="3799" spans="1:18" x14ac:dyDescent="0.4">
      <c r="A3799" s="1">
        <f t="shared" si="973"/>
        <v>37.970000000001015</v>
      </c>
      <c r="B3799" s="1">
        <f t="shared" si="972"/>
        <v>30</v>
      </c>
      <c r="C3799" s="1">
        <f t="shared" si="978"/>
        <v>7.9700000000010149</v>
      </c>
      <c r="D3799" s="41">
        <f t="shared" si="979"/>
        <v>5.1440338357436801E-3</v>
      </c>
      <c r="E3799" s="41">
        <f t="shared" si="980"/>
        <v>2.7695956699538012E-2</v>
      </c>
      <c r="F3799" s="1">
        <f t="shared" si="970"/>
        <v>-3.5424477596614212E-4</v>
      </c>
      <c r="G3799" s="1">
        <f t="shared" si="969"/>
        <v>-3.5424477596614212E-4</v>
      </c>
      <c r="H3799" s="1">
        <f t="shared" si="981"/>
        <v>1.6419995267640847E-2</v>
      </c>
      <c r="I3799" s="4">
        <f t="shared" si="974"/>
        <v>-0.15707963267948966</v>
      </c>
      <c r="J3799" s="4">
        <f t="shared" si="975"/>
        <v>3.4573227152754225</v>
      </c>
      <c r="K3799" s="3">
        <f t="shared" si="982"/>
        <v>198.0899999999917</v>
      </c>
      <c r="L3799" s="2">
        <f t="shared" si="983"/>
        <v>-0.95032577286296316</v>
      </c>
      <c r="M3799" s="2">
        <f t="shared" si="984"/>
        <v>-0.31125700864785649</v>
      </c>
      <c r="N3799" s="4">
        <f t="shared" si="976"/>
        <v>-0.1846441594138063</v>
      </c>
      <c r="O3799" s="4">
        <f t="shared" si="977"/>
        <v>-2.3237449692168607E-2</v>
      </c>
      <c r="P3799" s="4">
        <f t="shared" si="971"/>
        <v>0.10453293649562279</v>
      </c>
      <c r="Q3799" s="4">
        <f t="shared" si="985"/>
        <v>5.1440338357436801E-3</v>
      </c>
      <c r="R3799" s="4">
        <f t="shared" si="986"/>
        <v>2.7695956699538012E-2</v>
      </c>
    </row>
    <row r="3800" spans="1:18" x14ac:dyDescent="0.4">
      <c r="A3800" s="1">
        <f t="shared" si="973"/>
        <v>37.980000000001013</v>
      </c>
      <c r="B3800" s="1">
        <f t="shared" si="972"/>
        <v>30</v>
      </c>
      <c r="C3800" s="1">
        <f t="shared" si="978"/>
        <v>7.9800000000010129</v>
      </c>
      <c r="D3800" s="41">
        <f t="shared" si="979"/>
        <v>5.1404913879840195E-3</v>
      </c>
      <c r="E3800" s="41">
        <f t="shared" si="980"/>
        <v>2.7692414251778354E-2</v>
      </c>
      <c r="F3800" s="1">
        <f t="shared" si="970"/>
        <v>-3.5424477596605539E-4</v>
      </c>
      <c r="G3800" s="1">
        <f t="shared" si="969"/>
        <v>-3.5424477596579518E-4</v>
      </c>
      <c r="H3800" s="1">
        <f t="shared" si="981"/>
        <v>1.6416452819881185E-2</v>
      </c>
      <c r="I3800" s="4">
        <f t="shared" si="974"/>
        <v>-0.15707963267948968</v>
      </c>
      <c r="J3800" s="4">
        <f t="shared" si="975"/>
        <v>3.4557519189486277</v>
      </c>
      <c r="K3800" s="3">
        <f t="shared" si="982"/>
        <v>197.9999999999917</v>
      </c>
      <c r="L3800" s="2">
        <f t="shared" si="983"/>
        <v>-0.95081352161058774</v>
      </c>
      <c r="M3800" s="2">
        <f t="shared" si="984"/>
        <v>-0.30976385703059733</v>
      </c>
      <c r="N3800" s="4">
        <f t="shared" si="976"/>
        <v>-0.18480024926698654</v>
      </c>
      <c r="O3800" s="4">
        <f t="shared" si="977"/>
        <v>-2.328830192961108E-2</v>
      </c>
      <c r="P3800" s="4">
        <f t="shared" si="971"/>
        <v>0.10451038457275899</v>
      </c>
      <c r="Q3800" s="4">
        <f t="shared" si="985"/>
        <v>5.1404913879840195E-3</v>
      </c>
      <c r="R3800" s="4">
        <f t="shared" si="986"/>
        <v>2.7692414251778354E-2</v>
      </c>
    </row>
    <row r="3801" spans="1:18" x14ac:dyDescent="0.4">
      <c r="A3801" s="1">
        <f t="shared" si="973"/>
        <v>37.990000000001011</v>
      </c>
      <c r="B3801" s="1">
        <f t="shared" si="972"/>
        <v>30</v>
      </c>
      <c r="C3801" s="1">
        <f t="shared" si="978"/>
        <v>7.990000000001011</v>
      </c>
      <c r="D3801" s="41">
        <f t="shared" si="979"/>
        <v>5.1369489402243581E-3</v>
      </c>
      <c r="E3801" s="41">
        <f t="shared" si="980"/>
        <v>2.7688871804018689E-2</v>
      </c>
      <c r="F3801" s="1">
        <f t="shared" si="970"/>
        <v>-3.5424477596614212E-4</v>
      </c>
      <c r="G3801" s="1">
        <f t="shared" si="969"/>
        <v>-3.5424477596648907E-4</v>
      </c>
      <c r="H3801" s="1">
        <f t="shared" si="981"/>
        <v>1.6412910372121524E-2</v>
      </c>
      <c r="I3801" s="4">
        <f t="shared" si="974"/>
        <v>-0.15707963267948966</v>
      </c>
      <c r="J3801" s="4">
        <f t="shared" si="975"/>
        <v>3.4541811226218329</v>
      </c>
      <c r="K3801" s="3">
        <f t="shared" si="982"/>
        <v>197.9099999999917</v>
      </c>
      <c r="L3801" s="2">
        <f t="shared" si="983"/>
        <v>-0.95129892432036545</v>
      </c>
      <c r="M3801" s="2">
        <f t="shared" si="984"/>
        <v>-0.30826994110181366</v>
      </c>
      <c r="N3801" s="4">
        <f t="shared" si="976"/>
        <v>-0.1849563851068062</v>
      </c>
      <c r="O3801" s="4">
        <f t="shared" si="977"/>
        <v>-2.3338897998748314E-2</v>
      </c>
      <c r="P3801" s="4">
        <f t="shared" si="971"/>
        <v>0.1044878326498952</v>
      </c>
      <c r="Q3801" s="4">
        <f t="shared" si="985"/>
        <v>5.1369489402243581E-3</v>
      </c>
      <c r="R3801" s="4">
        <f t="shared" si="986"/>
        <v>2.7688871804018689E-2</v>
      </c>
    </row>
    <row r="3802" spans="1:18" x14ac:dyDescent="0.4">
      <c r="A3802" s="1">
        <f t="shared" si="973"/>
        <v>38.000000000001009</v>
      </c>
      <c r="B3802" s="1">
        <f t="shared" si="972"/>
        <v>30</v>
      </c>
      <c r="C3802" s="1">
        <f t="shared" si="978"/>
        <v>8.000000000001009</v>
      </c>
      <c r="D3802" s="41">
        <f t="shared" si="979"/>
        <v>5.1334064924646976E-3</v>
      </c>
      <c r="E3802" s="41">
        <f t="shared" si="980"/>
        <v>2.7685329356259031E-2</v>
      </c>
      <c r="F3802" s="1">
        <f t="shared" si="970"/>
        <v>-3.5424477596605539E-4</v>
      </c>
      <c r="G3802" s="1">
        <f t="shared" si="969"/>
        <v>-3.5424477596579518E-4</v>
      </c>
      <c r="H3802" s="1">
        <f t="shared" si="981"/>
        <v>1.6409367924361866E-2</v>
      </c>
      <c r="I3802" s="4">
        <f t="shared" si="974"/>
        <v>-0.15707963267948968</v>
      </c>
      <c r="J3802" s="4">
        <f t="shared" si="975"/>
        <v>3.4526103262950381</v>
      </c>
      <c r="K3802" s="3">
        <f t="shared" si="982"/>
        <v>197.81999999999172</v>
      </c>
      <c r="L3802" s="2">
        <f t="shared" si="983"/>
        <v>-0.9517819797946131</v>
      </c>
      <c r="M3802" s="2">
        <f t="shared" si="984"/>
        <v>-0.30677526454759457</v>
      </c>
      <c r="N3802" s="4">
        <f t="shared" si="976"/>
        <v>-0.18511256651370847</v>
      </c>
      <c r="O3802" s="4">
        <f t="shared" si="977"/>
        <v>-2.3389237880608864E-2</v>
      </c>
      <c r="P3802" s="4">
        <f t="shared" si="971"/>
        <v>0.1044652807270314</v>
      </c>
      <c r="Q3802" s="4">
        <f t="shared" si="985"/>
        <v>5.1334064924646976E-3</v>
      </c>
      <c r="R3802" s="4">
        <f t="shared" si="986"/>
        <v>2.7685329356259031E-2</v>
      </c>
    </row>
    <row r="3803" spans="1:18" x14ac:dyDescent="0.4">
      <c r="A3803" s="1">
        <f t="shared" si="973"/>
        <v>38.010000000001007</v>
      </c>
      <c r="B3803" s="1">
        <f t="shared" si="972"/>
        <v>30</v>
      </c>
      <c r="C3803" s="1">
        <f t="shared" si="978"/>
        <v>8.010000000001007</v>
      </c>
      <c r="D3803" s="41">
        <f t="shared" si="979"/>
        <v>5.1298640447050362E-3</v>
      </c>
      <c r="E3803" s="41">
        <f t="shared" si="980"/>
        <v>2.7681786908499362E-2</v>
      </c>
      <c r="F3803" s="1">
        <f t="shared" si="970"/>
        <v>-3.5424477596614212E-4</v>
      </c>
      <c r="G3803" s="1">
        <f t="shared" ref="G3803:G3866" si="987">(E3803-E3802)/$U$3</f>
        <v>-3.5424477596683601E-4</v>
      </c>
      <c r="H3803" s="1">
        <f t="shared" si="981"/>
        <v>1.6405825476602201E-2</v>
      </c>
      <c r="I3803" s="4">
        <f t="shared" si="974"/>
        <v>-0.15707963267948963</v>
      </c>
      <c r="J3803" s="4">
        <f t="shared" si="975"/>
        <v>3.4510395299682433</v>
      </c>
      <c r="K3803" s="3">
        <f t="shared" si="982"/>
        <v>197.72999999999172</v>
      </c>
      <c r="L3803" s="2">
        <f t="shared" si="983"/>
        <v>-0.95226268684143955</v>
      </c>
      <c r="M3803" s="2">
        <f t="shared" si="984"/>
        <v>-0.30527983105590578</v>
      </c>
      <c r="N3803" s="4">
        <f t="shared" si="976"/>
        <v>-0.18526879306819047</v>
      </c>
      <c r="O3803" s="4">
        <f t="shared" si="977"/>
        <v>-2.3439321556907162E-2</v>
      </c>
      <c r="P3803" s="4">
        <f t="shared" si="971"/>
        <v>0.10444272880416761</v>
      </c>
      <c r="Q3803" s="4">
        <f t="shared" si="985"/>
        <v>5.1298640447050362E-3</v>
      </c>
      <c r="R3803" s="4">
        <f t="shared" si="986"/>
        <v>2.7681786908499362E-2</v>
      </c>
    </row>
    <row r="3804" spans="1:18" x14ac:dyDescent="0.4">
      <c r="A3804" s="1">
        <f t="shared" si="973"/>
        <v>38.020000000001005</v>
      </c>
      <c r="B3804" s="1">
        <f t="shared" si="972"/>
        <v>30</v>
      </c>
      <c r="C3804" s="1">
        <f t="shared" si="978"/>
        <v>8.020000000001005</v>
      </c>
      <c r="D3804" s="41">
        <f t="shared" si="979"/>
        <v>5.1263215969453756E-3</v>
      </c>
      <c r="E3804" s="41">
        <f t="shared" si="980"/>
        <v>2.7678244460739708E-2</v>
      </c>
      <c r="F3804" s="1">
        <f t="shared" ref="F3804:F3867" si="988">(D3804-D3803)/$U$3</f>
        <v>-3.5424477596605539E-4</v>
      </c>
      <c r="G3804" s="1">
        <f t="shared" si="987"/>
        <v>-3.5424477596544823E-4</v>
      </c>
      <c r="H3804" s="1">
        <f t="shared" si="981"/>
        <v>1.6402283028842543E-2</v>
      </c>
      <c r="I3804" s="4">
        <f t="shared" si="974"/>
        <v>-0.15707963267948968</v>
      </c>
      <c r="J3804" s="4">
        <f t="shared" si="975"/>
        <v>3.4494687336414485</v>
      </c>
      <c r="K3804" s="3">
        <f t="shared" si="982"/>
        <v>197.63999999999172</v>
      </c>
      <c r="L3804" s="2">
        <f t="shared" si="983"/>
        <v>-0.95274104427474793</v>
      </c>
      <c r="M3804" s="2">
        <f t="shared" si="984"/>
        <v>-0.30378364431658084</v>
      </c>
      <c r="N3804" s="4">
        <f t="shared" si="976"/>
        <v>-0.18542506435080436</v>
      </c>
      <c r="O3804" s="4">
        <f t="shared" si="977"/>
        <v>-2.34891490100433E-2</v>
      </c>
      <c r="P3804" s="4">
        <f t="shared" si="971"/>
        <v>0.10442017688130381</v>
      </c>
      <c r="Q3804" s="4">
        <f t="shared" si="985"/>
        <v>5.1263215969453756E-3</v>
      </c>
      <c r="R3804" s="4">
        <f t="shared" si="986"/>
        <v>2.7678244460739708E-2</v>
      </c>
    </row>
    <row r="3805" spans="1:18" x14ac:dyDescent="0.4">
      <c r="A3805" s="1">
        <f t="shared" si="973"/>
        <v>38.030000000001003</v>
      </c>
      <c r="B3805" s="1">
        <f t="shared" si="972"/>
        <v>30</v>
      </c>
      <c r="C3805" s="1">
        <f t="shared" si="978"/>
        <v>8.030000000001003</v>
      </c>
      <c r="D3805" s="41">
        <f t="shared" si="979"/>
        <v>5.1227791491857142E-3</v>
      </c>
      <c r="E3805" s="41">
        <f t="shared" si="980"/>
        <v>2.767470201298004E-2</v>
      </c>
      <c r="F3805" s="1">
        <f t="shared" si="988"/>
        <v>-3.5424477596614212E-4</v>
      </c>
      <c r="G3805" s="1">
        <f t="shared" si="987"/>
        <v>-3.5424477596683601E-4</v>
      </c>
      <c r="H3805" s="1">
        <f t="shared" si="981"/>
        <v>1.6398740581082878E-2</v>
      </c>
      <c r="I3805" s="4">
        <f t="shared" si="974"/>
        <v>-0.15707963267948963</v>
      </c>
      <c r="J3805" s="4">
        <f t="shared" si="975"/>
        <v>3.4478979373146537</v>
      </c>
      <c r="K3805" s="3">
        <f t="shared" si="982"/>
        <v>197.54999999999174</v>
      </c>
      <c r="L3805" s="2">
        <f t="shared" si="983"/>
        <v>-0.95321705091423858</v>
      </c>
      <c r="M3805" s="2">
        <f t="shared" si="984"/>
        <v>-0.3022867080213118</v>
      </c>
      <c r="N3805" s="4">
        <f t="shared" si="976"/>
        <v>-0.18558137994215843</v>
      </c>
      <c r="O3805" s="4">
        <f t="shared" si="977"/>
        <v>-2.353872022310281E-2</v>
      </c>
      <c r="P3805" s="4">
        <f t="shared" si="971"/>
        <v>0.10439762495844002</v>
      </c>
      <c r="Q3805" s="4">
        <f t="shared" si="985"/>
        <v>5.1227791491857142E-3</v>
      </c>
      <c r="R3805" s="4">
        <f t="shared" si="986"/>
        <v>2.767470201298004E-2</v>
      </c>
    </row>
    <row r="3806" spans="1:18" x14ac:dyDescent="0.4">
      <c r="A3806" s="1">
        <f t="shared" si="973"/>
        <v>38.040000000001001</v>
      </c>
      <c r="B3806" s="1">
        <f t="shared" si="972"/>
        <v>30</v>
      </c>
      <c r="C3806" s="1">
        <f t="shared" si="978"/>
        <v>8.040000000001001</v>
      </c>
      <c r="D3806" s="41">
        <f t="shared" si="979"/>
        <v>5.1192367014260536E-3</v>
      </c>
      <c r="E3806" s="41">
        <f t="shared" si="980"/>
        <v>2.7671159565220389E-2</v>
      </c>
      <c r="F3806" s="1">
        <f t="shared" si="988"/>
        <v>-3.5424477596605539E-4</v>
      </c>
      <c r="G3806" s="1">
        <f t="shared" si="987"/>
        <v>-3.5424477596510129E-4</v>
      </c>
      <c r="H3806" s="1">
        <f t="shared" si="981"/>
        <v>1.639519813332322E-2</v>
      </c>
      <c r="I3806" s="4">
        <f t="shared" si="974"/>
        <v>-0.15707963267948971</v>
      </c>
      <c r="J3806" s="4">
        <f t="shared" si="975"/>
        <v>3.4463271409878589</v>
      </c>
      <c r="K3806" s="3">
        <f t="shared" si="982"/>
        <v>197.45999999999174</v>
      </c>
      <c r="L3806" s="2">
        <f t="shared" si="983"/>
        <v>-0.95369070558541269</v>
      </c>
      <c r="M3806" s="2">
        <f t="shared" si="984"/>
        <v>-0.3007890258636402</v>
      </c>
      <c r="N3806" s="4">
        <f t="shared" si="976"/>
        <v>-0.18573773942291824</v>
      </c>
      <c r="O3806" s="4">
        <f t="shared" si="977"/>
        <v>-2.3588035179856446E-2</v>
      </c>
      <c r="P3806" s="4">
        <f t="shared" si="971"/>
        <v>0.10437507303557622</v>
      </c>
      <c r="Q3806" s="4">
        <f t="shared" si="985"/>
        <v>5.1192367014260536E-3</v>
      </c>
      <c r="R3806" s="4">
        <f t="shared" si="986"/>
        <v>2.7671159565220389E-2</v>
      </c>
    </row>
    <row r="3807" spans="1:18" x14ac:dyDescent="0.4">
      <c r="A3807" s="1">
        <f t="shared" si="973"/>
        <v>38.050000000000999</v>
      </c>
      <c r="B3807" s="1">
        <f t="shared" si="972"/>
        <v>30</v>
      </c>
      <c r="C3807" s="1">
        <f t="shared" si="978"/>
        <v>8.050000000000999</v>
      </c>
      <c r="D3807" s="41">
        <f t="shared" si="979"/>
        <v>5.1156942536663922E-3</v>
      </c>
      <c r="E3807" s="41">
        <f t="shared" si="980"/>
        <v>2.766761711746072E-2</v>
      </c>
      <c r="F3807" s="1">
        <f t="shared" si="988"/>
        <v>-3.5424477596614212E-4</v>
      </c>
      <c r="G3807" s="1">
        <f t="shared" si="987"/>
        <v>-3.5424477596683601E-4</v>
      </c>
      <c r="H3807" s="1">
        <f t="shared" si="981"/>
        <v>1.6391655685563555E-2</v>
      </c>
      <c r="I3807" s="4">
        <f t="shared" si="974"/>
        <v>-0.15707963267948966</v>
      </c>
      <c r="J3807" s="4">
        <f t="shared" si="975"/>
        <v>3.4447563446610641</v>
      </c>
      <c r="K3807" s="3">
        <f t="shared" si="982"/>
        <v>197.36999999999173</v>
      </c>
      <c r="L3807" s="2">
        <f t="shared" si="983"/>
        <v>-0.95416200711957444</v>
      </c>
      <c r="M3807" s="2">
        <f t="shared" si="984"/>
        <v>-0.29929060153894776</v>
      </c>
      <c r="N3807" s="4">
        <f t="shared" si="976"/>
        <v>-0.18589414237380775</v>
      </c>
      <c r="O3807" s="4">
        <f t="shared" si="977"/>
        <v>-2.3637093864759963E-2</v>
      </c>
      <c r="P3807" s="4">
        <f t="shared" si="971"/>
        <v>0.10435252111271243</v>
      </c>
      <c r="Q3807" s="4">
        <f t="shared" si="985"/>
        <v>5.1156942536663922E-3</v>
      </c>
      <c r="R3807" s="4">
        <f t="shared" si="986"/>
        <v>2.766761711746072E-2</v>
      </c>
    </row>
    <row r="3808" spans="1:18" x14ac:dyDescent="0.4">
      <c r="A3808" s="1">
        <f t="shared" si="973"/>
        <v>38.060000000000997</v>
      </c>
      <c r="B3808" s="1">
        <f t="shared" si="972"/>
        <v>30</v>
      </c>
      <c r="C3808" s="1">
        <f t="shared" si="978"/>
        <v>8.060000000000997</v>
      </c>
      <c r="D3808" s="41">
        <f t="shared" si="979"/>
        <v>5.1121518059067308E-3</v>
      </c>
      <c r="E3808" s="41">
        <f t="shared" si="980"/>
        <v>2.7664074669701062E-2</v>
      </c>
      <c r="F3808" s="1">
        <f t="shared" si="988"/>
        <v>-3.5424477596614212E-4</v>
      </c>
      <c r="G3808" s="1">
        <f t="shared" si="987"/>
        <v>-3.5424477596579518E-4</v>
      </c>
      <c r="H3808" s="1">
        <f t="shared" si="981"/>
        <v>1.6388113237803897E-2</v>
      </c>
      <c r="I3808" s="4">
        <f t="shared" si="974"/>
        <v>-0.15707963267948966</v>
      </c>
      <c r="J3808" s="4">
        <f t="shared" si="975"/>
        <v>3.4431855483342693</v>
      </c>
      <c r="K3808" s="3">
        <f t="shared" si="982"/>
        <v>197.27999999999176</v>
      </c>
      <c r="L3808" s="2">
        <f t="shared" si="983"/>
        <v>-0.95463095435383394</v>
      </c>
      <c r="M3808" s="2">
        <f t="shared" si="984"/>
        <v>-0.29779143874444769</v>
      </c>
      <c r="N3808" s="4">
        <f t="shared" si="976"/>
        <v>-0.18605058837561039</v>
      </c>
      <c r="O3808" s="4">
        <f t="shared" si="977"/>
        <v>-2.3685896262953889E-2</v>
      </c>
      <c r="P3808" s="4">
        <f t="shared" si="971"/>
        <v>0.10432996918984863</v>
      </c>
      <c r="Q3808" s="4">
        <f t="shared" si="985"/>
        <v>5.1121518059067308E-3</v>
      </c>
      <c r="R3808" s="4">
        <f t="shared" si="986"/>
        <v>2.7664074669701062E-2</v>
      </c>
    </row>
    <row r="3809" spans="1:18" x14ac:dyDescent="0.4">
      <c r="A3809" s="1">
        <f t="shared" si="973"/>
        <v>38.070000000000995</v>
      </c>
      <c r="B3809" s="1">
        <f t="shared" si="972"/>
        <v>30</v>
      </c>
      <c r="C3809" s="1">
        <f t="shared" si="978"/>
        <v>8.070000000000995</v>
      </c>
      <c r="D3809" s="41">
        <f t="shared" si="979"/>
        <v>5.1086093581470694E-3</v>
      </c>
      <c r="E3809" s="41">
        <f t="shared" si="980"/>
        <v>2.7660532221941397E-2</v>
      </c>
      <c r="F3809" s="1">
        <f t="shared" si="988"/>
        <v>-3.5424477596614212E-4</v>
      </c>
      <c r="G3809" s="1">
        <f t="shared" si="987"/>
        <v>-3.5424477596648907E-4</v>
      </c>
      <c r="H3809" s="1">
        <f t="shared" si="981"/>
        <v>1.6384570790044233E-2</v>
      </c>
      <c r="I3809" s="4">
        <f t="shared" si="974"/>
        <v>-0.15707963267948966</v>
      </c>
      <c r="J3809" s="4">
        <f t="shared" si="975"/>
        <v>3.4416147520074745</v>
      </c>
      <c r="K3809" s="3">
        <f t="shared" si="982"/>
        <v>197.18999999999176</v>
      </c>
      <c r="L3809" s="2">
        <f t="shared" si="983"/>
        <v>-0.95509754613111075</v>
      </c>
      <c r="M3809" s="2">
        <f t="shared" si="984"/>
        <v>-0.29629154117917506</v>
      </c>
      <c r="N3809" s="4">
        <f t="shared" si="976"/>
        <v>-0.18620707700917022</v>
      </c>
      <c r="O3809" s="4">
        <f t="shared" si="977"/>
        <v>-2.3734442360263303E-2</v>
      </c>
      <c r="P3809" s="4">
        <f t="shared" si="971"/>
        <v>0.10430741726698484</v>
      </c>
      <c r="Q3809" s="4">
        <f t="shared" si="985"/>
        <v>5.1086093581470694E-3</v>
      </c>
      <c r="R3809" s="4">
        <f t="shared" si="986"/>
        <v>2.7660532221941397E-2</v>
      </c>
    </row>
    <row r="3810" spans="1:18" x14ac:dyDescent="0.4">
      <c r="A3810" s="1">
        <f t="shared" si="973"/>
        <v>38.080000000000993</v>
      </c>
      <c r="B3810" s="1">
        <f t="shared" si="972"/>
        <v>30</v>
      </c>
      <c r="C3810" s="1">
        <f t="shared" si="978"/>
        <v>8.0800000000009931</v>
      </c>
      <c r="D3810" s="41">
        <f t="shared" si="979"/>
        <v>5.1050669103874088E-3</v>
      </c>
      <c r="E3810" s="41">
        <f t="shared" si="980"/>
        <v>2.7656989774181739E-2</v>
      </c>
      <c r="F3810" s="1">
        <f t="shared" si="988"/>
        <v>-3.5424477596605539E-4</v>
      </c>
      <c r="G3810" s="1">
        <f t="shared" si="987"/>
        <v>-3.5424477596579518E-4</v>
      </c>
      <c r="H3810" s="1">
        <f t="shared" si="981"/>
        <v>1.6381028342284575E-2</v>
      </c>
      <c r="I3810" s="4">
        <f t="shared" si="974"/>
        <v>-0.15707963267948966</v>
      </c>
      <c r="J3810" s="4">
        <f t="shared" si="975"/>
        <v>3.4400439556806797</v>
      </c>
      <c r="K3810" s="3">
        <f t="shared" si="982"/>
        <v>197.09999999999175</v>
      </c>
      <c r="L3810" s="2">
        <f t="shared" si="983"/>
        <v>-0.95556178130013592</v>
      </c>
      <c r="M3810" s="2">
        <f t="shared" si="984"/>
        <v>-0.29479091254397799</v>
      </c>
      <c r="N3810" s="4">
        <f t="shared" si="976"/>
        <v>-0.18636360785539302</v>
      </c>
      <c r="O3810" s="4">
        <f t="shared" si="977"/>
        <v>-2.3782732143197611E-2</v>
      </c>
      <c r="P3810" s="4">
        <f t="shared" si="971"/>
        <v>0.10428486534412104</v>
      </c>
      <c r="Q3810" s="4">
        <f t="shared" si="985"/>
        <v>5.1050669103874088E-3</v>
      </c>
      <c r="R3810" s="4">
        <f t="shared" si="986"/>
        <v>2.7656989774181739E-2</v>
      </c>
    </row>
    <row r="3811" spans="1:18" x14ac:dyDescent="0.4">
      <c r="A3811" s="1">
        <f t="shared" si="973"/>
        <v>38.090000000000991</v>
      </c>
      <c r="B3811" s="1">
        <f t="shared" si="972"/>
        <v>30</v>
      </c>
      <c r="C3811" s="1">
        <f t="shared" si="978"/>
        <v>8.0900000000009911</v>
      </c>
      <c r="D3811" s="41">
        <f t="shared" si="979"/>
        <v>5.1015244626277474E-3</v>
      </c>
      <c r="E3811" s="41">
        <f t="shared" si="980"/>
        <v>2.7653447326422075E-2</v>
      </c>
      <c r="F3811" s="1">
        <f t="shared" si="988"/>
        <v>-3.5424477596614212E-4</v>
      </c>
      <c r="G3811" s="1">
        <f t="shared" si="987"/>
        <v>-3.5424477596648907E-4</v>
      </c>
      <c r="H3811" s="1">
        <f t="shared" si="981"/>
        <v>1.637748589452491E-2</v>
      </c>
      <c r="I3811" s="4">
        <f t="shared" si="974"/>
        <v>-0.15707963267948963</v>
      </c>
      <c r="J3811" s="4">
        <f t="shared" si="975"/>
        <v>3.4384731593538849</v>
      </c>
      <c r="K3811" s="3">
        <f t="shared" si="982"/>
        <v>197.00999999999178</v>
      </c>
      <c r="L3811" s="2">
        <f t="shared" si="983"/>
        <v>-0.95602365871545525</v>
      </c>
      <c r="M3811" s="2">
        <f t="shared" si="984"/>
        <v>-0.29328955654150857</v>
      </c>
      <c r="N3811" s="4">
        <f t="shared" si="976"/>
        <v>-0.18652018049524746</v>
      </c>
      <c r="O3811" s="4">
        <f t="shared" si="977"/>
        <v>-2.383076559895031E-2</v>
      </c>
      <c r="P3811" s="4">
        <f t="shared" si="971"/>
        <v>0.10426231342125725</v>
      </c>
      <c r="Q3811" s="4">
        <f t="shared" si="985"/>
        <v>5.1015244626277474E-3</v>
      </c>
      <c r="R3811" s="4">
        <f t="shared" si="986"/>
        <v>2.7653447326422075E-2</v>
      </c>
    </row>
    <row r="3812" spans="1:18" x14ac:dyDescent="0.4">
      <c r="A3812" s="1">
        <f t="shared" si="973"/>
        <v>38.100000000000989</v>
      </c>
      <c r="B3812" s="1">
        <f t="shared" si="972"/>
        <v>30</v>
      </c>
      <c r="C3812" s="1">
        <f t="shared" si="978"/>
        <v>8.1000000000009891</v>
      </c>
      <c r="D3812" s="41">
        <f t="shared" si="979"/>
        <v>5.097982014868086E-3</v>
      </c>
      <c r="E3812" s="41">
        <f t="shared" si="980"/>
        <v>2.7649904878662417E-2</v>
      </c>
      <c r="F3812" s="1">
        <f t="shared" si="988"/>
        <v>-3.5424477596614212E-4</v>
      </c>
      <c r="G3812" s="1">
        <f t="shared" si="987"/>
        <v>-3.5424477596579518E-4</v>
      </c>
      <c r="H3812" s="1">
        <f t="shared" si="981"/>
        <v>1.6373943446765252E-2</v>
      </c>
      <c r="I3812" s="4">
        <f t="shared" si="974"/>
        <v>-0.15707963267948966</v>
      </c>
      <c r="J3812" s="4">
        <f t="shared" si="975"/>
        <v>3.4369023630270901</v>
      </c>
      <c r="K3812" s="3">
        <f t="shared" si="982"/>
        <v>196.91999999999177</v>
      </c>
      <c r="L3812" s="2">
        <f t="shared" si="983"/>
        <v>-0.95648317723743226</v>
      </c>
      <c r="M3812" s="2">
        <f t="shared" si="984"/>
        <v>-0.29178747687621348</v>
      </c>
      <c r="N3812" s="4">
        <f t="shared" si="976"/>
        <v>-0.18667679450976615</v>
      </c>
      <c r="O3812" s="4">
        <f t="shared" si="977"/>
        <v>-2.3878542715398764E-2</v>
      </c>
      <c r="P3812" s="4">
        <f t="shared" si="971"/>
        <v>0.10423976149839345</v>
      </c>
      <c r="Q3812" s="4">
        <f t="shared" si="985"/>
        <v>5.097982014868086E-3</v>
      </c>
      <c r="R3812" s="4">
        <f t="shared" si="986"/>
        <v>2.7649904878662417E-2</v>
      </c>
    </row>
    <row r="3813" spans="1:18" x14ac:dyDescent="0.4">
      <c r="A3813" s="1">
        <f t="shared" si="973"/>
        <v>38.110000000000987</v>
      </c>
      <c r="B3813" s="1">
        <f t="shared" si="972"/>
        <v>30</v>
      </c>
      <c r="C3813" s="1">
        <f t="shared" si="978"/>
        <v>8.1100000000009871</v>
      </c>
      <c r="D3813" s="41">
        <f t="shared" si="979"/>
        <v>5.0944395671084254E-3</v>
      </c>
      <c r="E3813" s="41">
        <f t="shared" si="980"/>
        <v>2.7646362430902755E-2</v>
      </c>
      <c r="F3813" s="1">
        <f t="shared" si="988"/>
        <v>-3.5424477596605539E-4</v>
      </c>
      <c r="G3813" s="1">
        <f t="shared" si="987"/>
        <v>-3.5424477596614212E-4</v>
      </c>
      <c r="H3813" s="1">
        <f t="shared" si="981"/>
        <v>1.637040099900559E-2</v>
      </c>
      <c r="I3813" s="4">
        <f t="shared" si="974"/>
        <v>-0.15707963267948966</v>
      </c>
      <c r="J3813" s="4">
        <f t="shared" si="975"/>
        <v>3.4353315667002953</v>
      </c>
      <c r="K3813" s="3">
        <f t="shared" si="982"/>
        <v>196.82999999999177</v>
      </c>
      <c r="L3813" s="2">
        <f t="shared" si="983"/>
        <v>-0.95694033573225057</v>
      </c>
      <c r="M3813" s="2">
        <f t="shared" si="984"/>
        <v>-0.29028467725432489</v>
      </c>
      <c r="N3813" s="4">
        <f t="shared" si="976"/>
        <v>-0.18683344948004676</v>
      </c>
      <c r="O3813" s="4">
        <f t="shared" si="977"/>
        <v>-2.3926063481103967E-2</v>
      </c>
      <c r="P3813" s="4">
        <f t="shared" si="971"/>
        <v>0.10421720957552966</v>
      </c>
      <c r="Q3813" s="4">
        <f t="shared" si="985"/>
        <v>5.0944395671084254E-3</v>
      </c>
      <c r="R3813" s="4">
        <f t="shared" si="986"/>
        <v>2.7646362430902755E-2</v>
      </c>
    </row>
    <row r="3814" spans="1:18" x14ac:dyDescent="0.4">
      <c r="A3814" s="1">
        <f t="shared" si="973"/>
        <v>38.120000000000985</v>
      </c>
      <c r="B3814" s="1">
        <f t="shared" si="972"/>
        <v>30</v>
      </c>
      <c r="C3814" s="1">
        <f t="shared" si="978"/>
        <v>8.1200000000009851</v>
      </c>
      <c r="D3814" s="41">
        <f t="shared" si="979"/>
        <v>5.090897119348764E-3</v>
      </c>
      <c r="E3814" s="41">
        <f t="shared" si="980"/>
        <v>2.7642819983143097E-2</v>
      </c>
      <c r="F3814" s="1">
        <f t="shared" si="988"/>
        <v>-3.5424477596614212E-4</v>
      </c>
      <c r="G3814" s="1">
        <f t="shared" si="987"/>
        <v>-3.5424477596579518E-4</v>
      </c>
      <c r="H3814" s="1">
        <f t="shared" si="981"/>
        <v>1.6366858551245929E-2</v>
      </c>
      <c r="I3814" s="4">
        <f t="shared" si="974"/>
        <v>-0.15707963267948968</v>
      </c>
      <c r="J3814" s="4">
        <f t="shared" si="975"/>
        <v>3.4337607703735005</v>
      </c>
      <c r="K3814" s="3">
        <f t="shared" si="982"/>
        <v>196.7399999999918</v>
      </c>
      <c r="L3814" s="2">
        <f t="shared" si="983"/>
        <v>-0.95739513307191715</v>
      </c>
      <c r="M3814" s="2">
        <f t="shared" si="984"/>
        <v>-0.28878116138385151</v>
      </c>
      <c r="N3814" s="4">
        <f t="shared" si="976"/>
        <v>-0.18699014498725317</v>
      </c>
      <c r="O3814" s="4">
        <f t="shared" si="977"/>
        <v>-2.3973327885310307E-2</v>
      </c>
      <c r="P3814" s="4">
        <f t="shared" si="971"/>
        <v>0.10419465765266586</v>
      </c>
      <c r="Q3814" s="4">
        <f t="shared" si="985"/>
        <v>5.090897119348764E-3</v>
      </c>
      <c r="R3814" s="4">
        <f t="shared" si="986"/>
        <v>2.7642819983143097E-2</v>
      </c>
    </row>
    <row r="3815" spans="1:18" x14ac:dyDescent="0.4">
      <c r="A3815" s="1">
        <f t="shared" si="973"/>
        <v>38.130000000000983</v>
      </c>
      <c r="B3815" s="1">
        <f t="shared" si="972"/>
        <v>30</v>
      </c>
      <c r="C3815" s="1">
        <f t="shared" si="978"/>
        <v>8.1300000000009831</v>
      </c>
      <c r="D3815" s="41">
        <f t="shared" si="979"/>
        <v>5.0873546715891034E-3</v>
      </c>
      <c r="E3815" s="41">
        <f t="shared" si="980"/>
        <v>2.7639277535383432E-2</v>
      </c>
      <c r="F3815" s="1">
        <f t="shared" si="988"/>
        <v>-3.5424477596605539E-4</v>
      </c>
      <c r="G3815" s="1">
        <f t="shared" si="987"/>
        <v>-3.5424477596648907E-4</v>
      </c>
      <c r="H3815" s="1">
        <f t="shared" si="981"/>
        <v>1.6363316103486267E-2</v>
      </c>
      <c r="I3815" s="4">
        <f t="shared" si="974"/>
        <v>-0.15707963267948966</v>
      </c>
      <c r="J3815" s="4">
        <f t="shared" si="975"/>
        <v>3.4321899740467057</v>
      </c>
      <c r="K3815" s="3">
        <f t="shared" si="982"/>
        <v>196.64999999999179</v>
      </c>
      <c r="L3815" s="2">
        <f t="shared" si="983"/>
        <v>-0.95784756813426464</v>
      </c>
      <c r="M3815" s="2">
        <f t="shared" si="984"/>
        <v>-0.2872769329745693</v>
      </c>
      <c r="N3815" s="4">
        <f t="shared" si="976"/>
        <v>-0.18714688061261653</v>
      </c>
      <c r="O3815" s="4">
        <f t="shared" si="977"/>
        <v>-2.4020335917945335E-2</v>
      </c>
      <c r="P3815" s="4">
        <f t="shared" si="971"/>
        <v>0.10417210572980207</v>
      </c>
      <c r="Q3815" s="4">
        <f t="shared" si="985"/>
        <v>5.0873546715891034E-3</v>
      </c>
      <c r="R3815" s="4">
        <f t="shared" si="986"/>
        <v>2.7639277535383432E-2</v>
      </c>
    </row>
    <row r="3816" spans="1:18" x14ac:dyDescent="0.4">
      <c r="A3816" s="1">
        <f t="shared" si="973"/>
        <v>38.140000000000981</v>
      </c>
      <c r="B3816" s="1">
        <f t="shared" si="972"/>
        <v>30</v>
      </c>
      <c r="C3816" s="1">
        <f t="shared" si="978"/>
        <v>8.1400000000009811</v>
      </c>
      <c r="D3816" s="41">
        <f t="shared" si="979"/>
        <v>5.083812223829442E-3</v>
      </c>
      <c r="E3816" s="41">
        <f t="shared" si="980"/>
        <v>2.7635735087623774E-2</v>
      </c>
      <c r="F3816" s="1">
        <f t="shared" si="988"/>
        <v>-3.5424477596614212E-4</v>
      </c>
      <c r="G3816" s="1">
        <f t="shared" si="987"/>
        <v>-3.5424477596579518E-4</v>
      </c>
      <c r="H3816" s="1">
        <f t="shared" si="981"/>
        <v>1.6359773655726609E-2</v>
      </c>
      <c r="I3816" s="4">
        <f t="shared" si="974"/>
        <v>-0.15707963267948968</v>
      </c>
      <c r="J3816" s="4">
        <f t="shared" si="975"/>
        <v>3.4306191777199109</v>
      </c>
      <c r="K3816" s="3">
        <f t="shared" si="982"/>
        <v>196.55999999999179</v>
      </c>
      <c r="L3816" s="2">
        <f t="shared" si="983"/>
        <v>-0.95829763980295468</v>
      </c>
      <c r="M3816" s="2">
        <f t="shared" si="984"/>
        <v>-0.28577199573801237</v>
      </c>
      <c r="N3816" s="4">
        <f t="shared" si="976"/>
        <v>-0.18730365593743648</v>
      </c>
      <c r="O3816" s="4">
        <f t="shared" si="977"/>
        <v>-2.4067087569619526E-2</v>
      </c>
      <c r="P3816" s="4">
        <f t="shared" si="971"/>
        <v>0.10414955380693827</v>
      </c>
      <c r="Q3816" s="4">
        <f t="shared" si="985"/>
        <v>5.083812223829442E-3</v>
      </c>
      <c r="R3816" s="4">
        <f t="shared" si="986"/>
        <v>2.7635735087623774E-2</v>
      </c>
    </row>
    <row r="3817" spans="1:18" x14ac:dyDescent="0.4">
      <c r="A3817" s="1">
        <f t="shared" si="973"/>
        <v>38.150000000000979</v>
      </c>
      <c r="B3817" s="1">
        <f t="shared" si="972"/>
        <v>30</v>
      </c>
      <c r="C3817" s="1">
        <f t="shared" si="978"/>
        <v>8.1500000000009791</v>
      </c>
      <c r="D3817" s="41">
        <f t="shared" si="979"/>
        <v>5.0802697760697815E-3</v>
      </c>
      <c r="E3817" s="41">
        <f t="shared" si="980"/>
        <v>2.7632192639864113E-2</v>
      </c>
      <c r="F3817" s="1">
        <f t="shared" si="988"/>
        <v>-3.5424477596605539E-4</v>
      </c>
      <c r="G3817" s="1">
        <f t="shared" si="987"/>
        <v>-3.5424477596614212E-4</v>
      </c>
      <c r="H3817" s="1">
        <f t="shared" si="981"/>
        <v>1.6356231207966948E-2</v>
      </c>
      <c r="I3817" s="4">
        <f t="shared" si="974"/>
        <v>-0.15707963267948966</v>
      </c>
      <c r="J3817" s="4">
        <f t="shared" si="975"/>
        <v>3.4290483813931161</v>
      </c>
      <c r="K3817" s="3">
        <f t="shared" si="982"/>
        <v>196.46999999999178</v>
      </c>
      <c r="L3817" s="2">
        <f t="shared" si="983"/>
        <v>-0.95874534696748004</v>
      </c>
      <c r="M3817" s="2">
        <f t="shared" si="984"/>
        <v>-0.2842663533874637</v>
      </c>
      <c r="N3817" s="4">
        <f t="shared" si="976"/>
        <v>-0.1874604705430821</v>
      </c>
      <c r="O3817" s="4">
        <f t="shared" si="977"/>
        <v>-2.4113582831626037E-2</v>
      </c>
      <c r="P3817" s="4">
        <f t="shared" si="971"/>
        <v>0.10412700188407448</v>
      </c>
      <c r="Q3817" s="4">
        <f t="shared" si="985"/>
        <v>5.0802697760697815E-3</v>
      </c>
      <c r="R3817" s="4">
        <f t="shared" si="986"/>
        <v>2.7632192639864113E-2</v>
      </c>
    </row>
    <row r="3818" spans="1:18" x14ac:dyDescent="0.4">
      <c r="A3818" s="1">
        <f t="shared" si="973"/>
        <v>38.160000000000977</v>
      </c>
      <c r="B3818" s="1">
        <f t="shared" si="972"/>
        <v>30</v>
      </c>
      <c r="C3818" s="1">
        <f t="shared" si="978"/>
        <v>8.1600000000009771</v>
      </c>
      <c r="D3818" s="41">
        <f t="shared" si="979"/>
        <v>5.07672732831012E-3</v>
      </c>
      <c r="E3818" s="41">
        <f t="shared" si="980"/>
        <v>2.7628650192104455E-2</v>
      </c>
      <c r="F3818" s="1">
        <f t="shared" si="988"/>
        <v>-3.5424477596614212E-4</v>
      </c>
      <c r="G3818" s="1">
        <f t="shared" si="987"/>
        <v>-3.5424477596579518E-4</v>
      </c>
      <c r="H3818" s="1">
        <f t="shared" si="981"/>
        <v>1.6352688760207287E-2</v>
      </c>
      <c r="I3818" s="4">
        <f t="shared" si="974"/>
        <v>-0.15707963267948971</v>
      </c>
      <c r="J3818" s="4">
        <f t="shared" si="975"/>
        <v>3.4274775850663213</v>
      </c>
      <c r="K3818" s="3">
        <f t="shared" si="982"/>
        <v>196.37999999999181</v>
      </c>
      <c r="L3818" s="2">
        <f t="shared" si="983"/>
        <v>-0.9591906885231678</v>
      </c>
      <c r="M3818" s="2">
        <f t="shared" si="984"/>
        <v>-0.28276000963794612</v>
      </c>
      <c r="N3818" s="4">
        <f t="shared" si="976"/>
        <v>-0.18761732401099318</v>
      </c>
      <c r="O3818" s="4">
        <f t="shared" si="977"/>
        <v>-2.4159821695940463E-2</v>
      </c>
      <c r="P3818" s="4">
        <f t="shared" si="971"/>
        <v>0.10410444996121068</v>
      </c>
      <c r="Q3818" s="4">
        <f t="shared" si="985"/>
        <v>5.07672732831012E-3</v>
      </c>
      <c r="R3818" s="4">
        <f t="shared" si="986"/>
        <v>2.7628650192104455E-2</v>
      </c>
    </row>
    <row r="3819" spans="1:18" x14ac:dyDescent="0.4">
      <c r="A3819" s="1">
        <f t="shared" si="973"/>
        <v>38.170000000000975</v>
      </c>
      <c r="B3819" s="1">
        <f t="shared" si="972"/>
        <v>30</v>
      </c>
      <c r="C3819" s="1">
        <f t="shared" si="978"/>
        <v>8.1700000000009751</v>
      </c>
      <c r="D3819" s="41">
        <f t="shared" si="979"/>
        <v>5.0731848805504586E-3</v>
      </c>
      <c r="E3819" s="41">
        <f t="shared" si="980"/>
        <v>2.7625107744344783E-2</v>
      </c>
      <c r="F3819" s="1">
        <f t="shared" si="988"/>
        <v>-3.5424477596614212E-4</v>
      </c>
      <c r="G3819" s="1">
        <f t="shared" si="987"/>
        <v>-3.5424477596718296E-4</v>
      </c>
      <c r="H3819" s="1">
        <f t="shared" si="981"/>
        <v>1.6349146312447622E-2</v>
      </c>
      <c r="I3819" s="4">
        <f t="shared" si="974"/>
        <v>-0.1570796326794896</v>
      </c>
      <c r="J3819" s="4">
        <f t="shared" si="975"/>
        <v>3.4259067887395265</v>
      </c>
      <c r="K3819" s="3">
        <f t="shared" si="982"/>
        <v>196.28999999999181</v>
      </c>
      <c r="L3819" s="2">
        <f t="shared" si="983"/>
        <v>-0.95963366337118194</v>
      </c>
      <c r="M3819" s="2">
        <f t="shared" si="984"/>
        <v>-0.28125296820621309</v>
      </c>
      <c r="N3819" s="4">
        <f t="shared" si="976"/>
        <v>-0.18777421592268123</v>
      </c>
      <c r="O3819" s="4">
        <f t="shared" si="977"/>
        <v>-2.4205804155220598E-2</v>
      </c>
      <c r="P3819" s="4">
        <f t="shared" si="971"/>
        <v>0.10408189803834689</v>
      </c>
      <c r="Q3819" s="4">
        <f t="shared" si="985"/>
        <v>5.0731848805504586E-3</v>
      </c>
      <c r="R3819" s="4">
        <f t="shared" si="986"/>
        <v>2.7625107744344783E-2</v>
      </c>
    </row>
    <row r="3820" spans="1:18" x14ac:dyDescent="0.4">
      <c r="A3820" s="1">
        <f t="shared" si="973"/>
        <v>38.180000000000973</v>
      </c>
      <c r="B3820" s="1">
        <f t="shared" si="972"/>
        <v>30</v>
      </c>
      <c r="C3820" s="1">
        <f t="shared" si="978"/>
        <v>8.1800000000009732</v>
      </c>
      <c r="D3820" s="41">
        <f t="shared" si="979"/>
        <v>5.0696424327907972E-3</v>
      </c>
      <c r="E3820" s="41">
        <f t="shared" si="980"/>
        <v>2.7621565296585132E-2</v>
      </c>
      <c r="F3820" s="1">
        <f t="shared" si="988"/>
        <v>-3.5424477596614212E-4</v>
      </c>
      <c r="G3820" s="1">
        <f t="shared" si="987"/>
        <v>-3.5424477596510129E-4</v>
      </c>
      <c r="H3820" s="1">
        <f t="shared" si="981"/>
        <v>1.6345603864687964E-2</v>
      </c>
      <c r="I3820" s="4">
        <f t="shared" si="974"/>
        <v>-0.15707963267948971</v>
      </c>
      <c r="J3820" s="4">
        <f t="shared" si="975"/>
        <v>3.4243359924127317</v>
      </c>
      <c r="K3820" s="3">
        <f t="shared" si="982"/>
        <v>196.1999999999918</v>
      </c>
      <c r="L3820" s="2">
        <f t="shared" si="983"/>
        <v>-0.96007427041852611</v>
      </c>
      <c r="M3820" s="2">
        <f t="shared" si="984"/>
        <v>-0.27974523281073954</v>
      </c>
      <c r="N3820" s="4">
        <f t="shared" si="976"/>
        <v>-0.18793114585973064</v>
      </c>
      <c r="O3820" s="4">
        <f t="shared" si="977"/>
        <v>-2.4251530202806189E-2</v>
      </c>
      <c r="P3820" s="4">
        <f t="shared" si="971"/>
        <v>0.10405934611548309</v>
      </c>
      <c r="Q3820" s="4">
        <f t="shared" si="985"/>
        <v>5.0696424327907972E-3</v>
      </c>
      <c r="R3820" s="4">
        <f t="shared" si="986"/>
        <v>2.7621565296585132E-2</v>
      </c>
    </row>
    <row r="3821" spans="1:18" x14ac:dyDescent="0.4">
      <c r="A3821" s="1">
        <f t="shared" si="973"/>
        <v>38.190000000000971</v>
      </c>
      <c r="B3821" s="1">
        <f t="shared" si="972"/>
        <v>30</v>
      </c>
      <c r="C3821" s="1">
        <f t="shared" si="978"/>
        <v>8.1900000000009712</v>
      </c>
      <c r="D3821" s="41">
        <f t="shared" si="979"/>
        <v>5.0660999850311366E-3</v>
      </c>
      <c r="E3821" s="41">
        <f t="shared" si="980"/>
        <v>2.7618022848825464E-2</v>
      </c>
      <c r="F3821" s="1">
        <f t="shared" si="988"/>
        <v>-3.5424477596605539E-4</v>
      </c>
      <c r="G3821" s="1">
        <f t="shared" si="987"/>
        <v>-3.5424477596683601E-4</v>
      </c>
      <c r="H3821" s="1">
        <f t="shared" si="981"/>
        <v>1.6342061416928299E-2</v>
      </c>
      <c r="I3821" s="4">
        <f t="shared" si="974"/>
        <v>-0.15707963267948963</v>
      </c>
      <c r="J3821" s="4">
        <f t="shared" si="975"/>
        <v>3.4227651960859369</v>
      </c>
      <c r="K3821" s="3">
        <f t="shared" si="982"/>
        <v>196.10999999999183</v>
      </c>
      <c r="L3821" s="2">
        <f t="shared" si="983"/>
        <v>-0.96051250857804615</v>
      </c>
      <c r="M3821" s="2">
        <f t="shared" si="984"/>
        <v>-0.27823680717171273</v>
      </c>
      <c r="N3821" s="4">
        <f t="shared" si="976"/>
        <v>-0.18808811340379974</v>
      </c>
      <c r="O3821" s="4">
        <f t="shared" si="977"/>
        <v>-2.4296999832718689E-2</v>
      </c>
      <c r="P3821" s="4">
        <f t="shared" si="971"/>
        <v>0.1040367941926193</v>
      </c>
      <c r="Q3821" s="4">
        <f t="shared" si="985"/>
        <v>5.0660999850311366E-3</v>
      </c>
      <c r="R3821" s="4">
        <f t="shared" si="986"/>
        <v>2.7618022848825464E-2</v>
      </c>
    </row>
    <row r="3822" spans="1:18" x14ac:dyDescent="0.4">
      <c r="A3822" s="1">
        <f t="shared" si="973"/>
        <v>38.200000000000969</v>
      </c>
      <c r="B3822" s="1">
        <f t="shared" si="972"/>
        <v>30</v>
      </c>
      <c r="C3822" s="1">
        <f t="shared" si="978"/>
        <v>8.2000000000009692</v>
      </c>
      <c r="D3822" s="41">
        <f t="shared" si="979"/>
        <v>5.0625575372714752E-3</v>
      </c>
      <c r="E3822" s="41">
        <f t="shared" si="980"/>
        <v>2.7614480401065809E-2</v>
      </c>
      <c r="F3822" s="1">
        <f t="shared" si="988"/>
        <v>-3.5424477596614212E-4</v>
      </c>
      <c r="G3822" s="1">
        <f t="shared" si="987"/>
        <v>-3.5424477596544823E-4</v>
      </c>
      <c r="H3822" s="1">
        <f t="shared" si="981"/>
        <v>1.6338518969168641E-2</v>
      </c>
      <c r="I3822" s="4">
        <f t="shared" si="974"/>
        <v>-0.15707963267948968</v>
      </c>
      <c r="J3822" s="4">
        <f t="shared" si="975"/>
        <v>3.4211943997591421</v>
      </c>
      <c r="K3822" s="3">
        <f t="shared" si="982"/>
        <v>196.01999999999182</v>
      </c>
      <c r="L3822" s="2">
        <f t="shared" si="983"/>
        <v>-0.96094837676843303</v>
      </c>
      <c r="M3822" s="2">
        <f t="shared" si="984"/>
        <v>-0.2767276950110229</v>
      </c>
      <c r="N3822" s="4">
        <f t="shared" si="976"/>
        <v>-0.18824511813662198</v>
      </c>
      <c r="O3822" s="4">
        <f t="shared" si="977"/>
        <v>-2.4342213039661009E-2</v>
      </c>
      <c r="P3822" s="4">
        <f t="shared" si="971"/>
        <v>0.1040142422697555</v>
      </c>
      <c r="Q3822" s="4">
        <f t="shared" si="985"/>
        <v>5.0625575372714752E-3</v>
      </c>
      <c r="R3822" s="4">
        <f t="shared" si="986"/>
        <v>2.7614480401065809E-2</v>
      </c>
    </row>
    <row r="3823" spans="1:18" x14ac:dyDescent="0.4">
      <c r="A3823" s="1">
        <f t="shared" si="973"/>
        <v>38.210000000000967</v>
      </c>
      <c r="B3823" s="1">
        <f t="shared" si="972"/>
        <v>30</v>
      </c>
      <c r="C3823" s="1">
        <f t="shared" si="978"/>
        <v>8.2100000000009672</v>
      </c>
      <c r="D3823" s="41">
        <f t="shared" si="979"/>
        <v>5.0590150895118147E-3</v>
      </c>
      <c r="E3823" s="41">
        <f t="shared" si="980"/>
        <v>2.7610937953306141E-2</v>
      </c>
      <c r="F3823" s="1">
        <f t="shared" si="988"/>
        <v>-3.5424477596605539E-4</v>
      </c>
      <c r="G3823" s="1">
        <f t="shared" si="987"/>
        <v>-3.5424477596683601E-4</v>
      </c>
      <c r="H3823" s="1">
        <f t="shared" si="981"/>
        <v>1.633497652140898E-2</v>
      </c>
      <c r="I3823" s="4">
        <f t="shared" si="974"/>
        <v>-0.15707963267948963</v>
      </c>
      <c r="J3823" s="4">
        <f t="shared" si="975"/>
        <v>3.4196236034323473</v>
      </c>
      <c r="K3823" s="3">
        <f t="shared" si="982"/>
        <v>195.92999999999182</v>
      </c>
      <c r="L3823" s="2">
        <f t="shared" si="983"/>
        <v>-0.96138187391422525</v>
      </c>
      <c r="M3823" s="2">
        <f t="shared" si="984"/>
        <v>-0.27521790005225433</v>
      </c>
      <c r="N3823" s="4">
        <f t="shared" si="976"/>
        <v>-0.18840215964000695</v>
      </c>
      <c r="O3823" s="4">
        <f t="shared" si="977"/>
        <v>-2.438716981901726E-2</v>
      </c>
      <c r="P3823" s="4">
        <f t="shared" si="971"/>
        <v>0.10399169034689171</v>
      </c>
      <c r="Q3823" s="4">
        <f t="shared" si="985"/>
        <v>5.0590150895118147E-3</v>
      </c>
      <c r="R3823" s="4">
        <f t="shared" si="986"/>
        <v>2.7610937953306141E-2</v>
      </c>
    </row>
    <row r="3824" spans="1:18" x14ac:dyDescent="0.4">
      <c r="A3824" s="1">
        <f t="shared" si="973"/>
        <v>38.220000000000965</v>
      </c>
      <c r="B3824" s="1">
        <f t="shared" si="972"/>
        <v>30</v>
      </c>
      <c r="C3824" s="1">
        <f t="shared" si="978"/>
        <v>8.2200000000009652</v>
      </c>
      <c r="D3824" s="41">
        <f t="shared" si="979"/>
        <v>5.0554726417521532E-3</v>
      </c>
      <c r="E3824" s="41">
        <f t="shared" si="980"/>
        <v>2.7607395505546483E-2</v>
      </c>
      <c r="F3824" s="1">
        <f t="shared" si="988"/>
        <v>-3.5424477596614212E-4</v>
      </c>
      <c r="G3824" s="1">
        <f t="shared" si="987"/>
        <v>-3.5424477596579518E-4</v>
      </c>
      <c r="H3824" s="1">
        <f t="shared" si="981"/>
        <v>1.6331434073649318E-2</v>
      </c>
      <c r="I3824" s="4">
        <f t="shared" si="974"/>
        <v>-0.15707963267948966</v>
      </c>
      <c r="J3824" s="4">
        <f t="shared" si="975"/>
        <v>3.4180528071055525</v>
      </c>
      <c r="K3824" s="3">
        <f t="shared" si="982"/>
        <v>195.83999999999185</v>
      </c>
      <c r="L3824" s="2">
        <f t="shared" si="983"/>
        <v>-0.96181299894581185</v>
      </c>
      <c r="M3824" s="2">
        <f t="shared" si="984"/>
        <v>-0.27370742602067594</v>
      </c>
      <c r="N3824" s="4">
        <f t="shared" si="976"/>
        <v>-0.18855923749584158</v>
      </c>
      <c r="O3824" s="4">
        <f t="shared" si="977"/>
        <v>-2.4431870166852509E-2</v>
      </c>
      <c r="P3824" s="4">
        <f t="shared" si="971"/>
        <v>0.10396913842402791</v>
      </c>
      <c r="Q3824" s="4">
        <f t="shared" si="985"/>
        <v>5.0554726417521532E-3</v>
      </c>
      <c r="R3824" s="4">
        <f t="shared" si="986"/>
        <v>2.7607395505546483E-2</v>
      </c>
    </row>
    <row r="3825" spans="1:18" x14ac:dyDescent="0.4">
      <c r="A3825" s="1">
        <f t="shared" si="973"/>
        <v>38.230000000000963</v>
      </c>
      <c r="B3825" s="1">
        <f t="shared" si="972"/>
        <v>30</v>
      </c>
      <c r="C3825" s="1">
        <f t="shared" si="978"/>
        <v>8.2300000000009632</v>
      </c>
      <c r="D3825" s="41">
        <f t="shared" si="979"/>
        <v>5.0519301939924927E-3</v>
      </c>
      <c r="E3825" s="41">
        <f t="shared" si="980"/>
        <v>2.7603853057786822E-2</v>
      </c>
      <c r="F3825" s="1">
        <f t="shared" si="988"/>
        <v>-3.5424477596605539E-4</v>
      </c>
      <c r="G3825" s="1">
        <f t="shared" si="987"/>
        <v>-3.5424477596614212E-4</v>
      </c>
      <c r="H3825" s="1">
        <f t="shared" si="981"/>
        <v>1.6327891625889657E-2</v>
      </c>
      <c r="I3825" s="4">
        <f t="shared" si="974"/>
        <v>-0.15707963267948966</v>
      </c>
      <c r="J3825" s="4">
        <f t="shared" si="975"/>
        <v>3.4164820107787577</v>
      </c>
      <c r="K3825" s="3">
        <f t="shared" si="982"/>
        <v>195.74999999999184</v>
      </c>
      <c r="L3825" s="2">
        <f t="shared" si="983"/>
        <v>-0.96224175079943441</v>
      </c>
      <c r="M3825" s="2">
        <f t="shared" si="984"/>
        <v>-0.27219627664323237</v>
      </c>
      <c r="N3825" s="4">
        <f t="shared" si="976"/>
        <v>-0.18871635128609118</v>
      </c>
      <c r="O3825" s="4">
        <f t="shared" si="977"/>
        <v>-2.4476314079912524E-2</v>
      </c>
      <c r="P3825" s="4">
        <f t="shared" si="971"/>
        <v>0.10394658650116412</v>
      </c>
      <c r="Q3825" s="4">
        <f t="shared" si="985"/>
        <v>5.0519301939924927E-3</v>
      </c>
      <c r="R3825" s="4">
        <f t="shared" si="986"/>
        <v>2.7603853057786822E-2</v>
      </c>
    </row>
    <row r="3826" spans="1:18" x14ac:dyDescent="0.4">
      <c r="A3826" s="1">
        <f t="shared" si="973"/>
        <v>38.240000000000961</v>
      </c>
      <c r="B3826" s="1">
        <f t="shared" si="972"/>
        <v>30</v>
      </c>
      <c r="C3826" s="1">
        <f t="shared" si="978"/>
        <v>8.2400000000009612</v>
      </c>
      <c r="D3826" s="41">
        <f t="shared" si="979"/>
        <v>5.0483877462328313E-3</v>
      </c>
      <c r="E3826" s="41">
        <f t="shared" si="980"/>
        <v>2.7600310610027164E-2</v>
      </c>
      <c r="F3826" s="1">
        <f t="shared" si="988"/>
        <v>-3.5424477596614212E-4</v>
      </c>
      <c r="G3826" s="1">
        <f t="shared" si="987"/>
        <v>-3.5424477596579518E-4</v>
      </c>
      <c r="H3826" s="1">
        <f t="shared" si="981"/>
        <v>1.6324349178129999E-2</v>
      </c>
      <c r="I3826" s="4">
        <f t="shared" si="974"/>
        <v>-0.15707963267948968</v>
      </c>
      <c r="J3826" s="4">
        <f t="shared" si="975"/>
        <v>3.4149112144519629</v>
      </c>
      <c r="K3826" s="3">
        <f t="shared" si="982"/>
        <v>195.65999999999184</v>
      </c>
      <c r="L3826" s="2">
        <f t="shared" si="983"/>
        <v>-0.96266812841719063</v>
      </c>
      <c r="M3826" s="2">
        <f t="shared" si="984"/>
        <v>-0.27068445564853438</v>
      </c>
      <c r="N3826" s="4">
        <f t="shared" si="976"/>
        <v>-0.18887350059280059</v>
      </c>
      <c r="O3826" s="4">
        <f t="shared" si="977"/>
        <v>-2.4520501555623509E-2</v>
      </c>
      <c r="P3826" s="4">
        <f t="shared" si="971"/>
        <v>0.10392403457830032</v>
      </c>
      <c r="Q3826" s="4">
        <f t="shared" si="985"/>
        <v>5.0483877462328313E-3</v>
      </c>
      <c r="R3826" s="4">
        <f t="shared" si="986"/>
        <v>2.7600310610027164E-2</v>
      </c>
    </row>
    <row r="3827" spans="1:18" x14ac:dyDescent="0.4">
      <c r="A3827" s="1">
        <f t="shared" si="973"/>
        <v>38.250000000000959</v>
      </c>
      <c r="B3827" s="1">
        <f t="shared" si="972"/>
        <v>30</v>
      </c>
      <c r="C3827" s="1">
        <f t="shared" si="978"/>
        <v>8.2500000000009592</v>
      </c>
      <c r="D3827" s="41">
        <f t="shared" si="979"/>
        <v>5.0448452984731707E-3</v>
      </c>
      <c r="E3827" s="41">
        <f t="shared" si="980"/>
        <v>2.7596768162267499E-2</v>
      </c>
      <c r="F3827" s="1">
        <f t="shared" si="988"/>
        <v>-3.5424477596605539E-4</v>
      </c>
      <c r="G3827" s="1">
        <f t="shared" si="987"/>
        <v>-3.5424477596648907E-4</v>
      </c>
      <c r="H3827" s="1">
        <f t="shared" si="981"/>
        <v>1.6320806730370334E-2</v>
      </c>
      <c r="I3827" s="4">
        <f t="shared" si="974"/>
        <v>-0.15707963267948966</v>
      </c>
      <c r="J3827" s="4">
        <f t="shared" si="975"/>
        <v>3.4133404181251681</v>
      </c>
      <c r="K3827" s="3">
        <f t="shared" si="982"/>
        <v>195.56999999999186</v>
      </c>
      <c r="L3827" s="2">
        <f t="shared" si="983"/>
        <v>-0.96309213074703592</v>
      </c>
      <c r="M3827" s="2">
        <f t="shared" si="984"/>
        <v>-0.26917196676685001</v>
      </c>
      <c r="N3827" s="4">
        <f t="shared" si="976"/>
        <v>-0.18903068499809522</v>
      </c>
      <c r="O3827" s="4">
        <f t="shared" si="977"/>
        <v>-2.4564432592091862E-2</v>
      </c>
      <c r="P3827" s="4">
        <f t="shared" si="971"/>
        <v>0.10390148265543653</v>
      </c>
      <c r="Q3827" s="4">
        <f t="shared" si="985"/>
        <v>5.0448452984731707E-3</v>
      </c>
      <c r="R3827" s="4">
        <f t="shared" si="986"/>
        <v>2.7596768162267499E-2</v>
      </c>
    </row>
    <row r="3828" spans="1:18" x14ac:dyDescent="0.4">
      <c r="A3828" s="1">
        <f t="shared" si="973"/>
        <v>38.260000000000957</v>
      </c>
      <c r="B3828" s="1">
        <f t="shared" si="972"/>
        <v>30</v>
      </c>
      <c r="C3828" s="1">
        <f t="shared" si="978"/>
        <v>8.2600000000009572</v>
      </c>
      <c r="D3828" s="41">
        <f t="shared" si="979"/>
        <v>5.0413028507135093E-3</v>
      </c>
      <c r="E3828" s="41">
        <f t="shared" si="980"/>
        <v>2.7593225714507841E-2</v>
      </c>
      <c r="F3828" s="1">
        <f t="shared" si="988"/>
        <v>-3.5424477596614212E-4</v>
      </c>
      <c r="G3828" s="1">
        <f t="shared" si="987"/>
        <v>-3.5424477596579518E-4</v>
      </c>
      <c r="H3828" s="1">
        <f t="shared" si="981"/>
        <v>1.6317264282610676E-2</v>
      </c>
      <c r="I3828" s="4">
        <f t="shared" si="974"/>
        <v>-0.15707963267948966</v>
      </c>
      <c r="J3828" s="4">
        <f t="shared" si="975"/>
        <v>3.4117696217983733</v>
      </c>
      <c r="K3828" s="3">
        <f t="shared" si="982"/>
        <v>195.47999999999186</v>
      </c>
      <c r="L3828" s="2">
        <f t="shared" si="983"/>
        <v>-0.96351375674278683</v>
      </c>
      <c r="M3828" s="2">
        <f t="shared" si="984"/>
        <v>-0.26765881373009526</v>
      </c>
      <c r="N3828" s="4">
        <f t="shared" si="976"/>
        <v>-0.18918790408418226</v>
      </c>
      <c r="O3828" s="4">
        <f t="shared" si="977"/>
        <v>-2.4608107188103901E-2</v>
      </c>
      <c r="P3828" s="4">
        <f t="shared" si="971"/>
        <v>0.10387893073257273</v>
      </c>
      <c r="Q3828" s="4">
        <f t="shared" si="985"/>
        <v>5.0413028507135093E-3</v>
      </c>
      <c r="R3828" s="4">
        <f t="shared" si="986"/>
        <v>2.7593225714507841E-2</v>
      </c>
    </row>
    <row r="3829" spans="1:18" x14ac:dyDescent="0.4">
      <c r="A3829" s="1">
        <f t="shared" si="973"/>
        <v>38.270000000000955</v>
      </c>
      <c r="B3829" s="1">
        <f t="shared" si="972"/>
        <v>30</v>
      </c>
      <c r="C3829" s="1">
        <f t="shared" si="978"/>
        <v>8.2700000000009553</v>
      </c>
      <c r="D3829" s="41">
        <f t="shared" si="979"/>
        <v>5.0377604029538479E-3</v>
      </c>
      <c r="E3829" s="41">
        <f t="shared" si="980"/>
        <v>2.7589683266748176E-2</v>
      </c>
      <c r="F3829" s="1">
        <f t="shared" si="988"/>
        <v>-3.5424477596614212E-4</v>
      </c>
      <c r="G3829" s="1">
        <f t="shared" si="987"/>
        <v>-3.5424477596648907E-4</v>
      </c>
      <c r="H3829" s="1">
        <f t="shared" si="981"/>
        <v>1.6313721834851011E-2</v>
      </c>
      <c r="I3829" s="4">
        <f t="shared" si="974"/>
        <v>-0.15707963267948966</v>
      </c>
      <c r="J3829" s="4">
        <f t="shared" si="975"/>
        <v>3.4101988254715785</v>
      </c>
      <c r="K3829" s="3">
        <f t="shared" si="982"/>
        <v>195.38999999999186</v>
      </c>
      <c r="L3829" s="2">
        <f t="shared" si="983"/>
        <v>-0.96393300536412296</v>
      </c>
      <c r="M3829" s="2">
        <f t="shared" si="984"/>
        <v>-0.26614500027182481</v>
      </c>
      <c r="N3829" s="4">
        <f t="shared" si="976"/>
        <v>-0.18934515743335167</v>
      </c>
      <c r="O3829" s="4">
        <f t="shared" si="977"/>
        <v>-2.4651525343125612E-2</v>
      </c>
      <c r="P3829" s="4">
        <f t="shared" si="971"/>
        <v>0.10385637880970894</v>
      </c>
      <c r="Q3829" s="4">
        <f t="shared" si="985"/>
        <v>5.0377604029538479E-3</v>
      </c>
      <c r="R3829" s="4">
        <f t="shared" si="986"/>
        <v>2.7589683266748176E-2</v>
      </c>
    </row>
    <row r="3830" spans="1:18" x14ac:dyDescent="0.4">
      <c r="A3830" s="1">
        <f t="shared" si="973"/>
        <v>38.280000000000953</v>
      </c>
      <c r="B3830" s="1">
        <f t="shared" si="972"/>
        <v>30</v>
      </c>
      <c r="C3830" s="1">
        <f t="shared" si="978"/>
        <v>8.2800000000009533</v>
      </c>
      <c r="D3830" s="41">
        <f t="shared" si="979"/>
        <v>5.0342179551941865E-3</v>
      </c>
      <c r="E3830" s="41">
        <f t="shared" si="980"/>
        <v>2.7586140818988518E-2</v>
      </c>
      <c r="F3830" s="1">
        <f t="shared" si="988"/>
        <v>-3.5424477596614212E-4</v>
      </c>
      <c r="G3830" s="1">
        <f t="shared" si="987"/>
        <v>-3.5424477596579518E-4</v>
      </c>
      <c r="H3830" s="1">
        <f t="shared" si="981"/>
        <v>1.6310179387091353E-2</v>
      </c>
      <c r="I3830" s="4">
        <f t="shared" si="974"/>
        <v>-0.15707963267948966</v>
      </c>
      <c r="J3830" s="4">
        <f t="shared" si="975"/>
        <v>3.4086280291447837</v>
      </c>
      <c r="K3830" s="3">
        <f t="shared" si="982"/>
        <v>195.29999999999188</v>
      </c>
      <c r="L3830" s="2">
        <f t="shared" si="983"/>
        <v>-0.96434987557659024</v>
      </c>
      <c r="M3830" s="2">
        <f t="shared" si="984"/>
        <v>-0.26463053012722287</v>
      </c>
      <c r="N3830" s="4">
        <f t="shared" si="976"/>
        <v>-0.18950244462797741</v>
      </c>
      <c r="O3830" s="4">
        <f t="shared" si="977"/>
        <v>-2.4694687057302371E-2</v>
      </c>
      <c r="P3830" s="4">
        <f t="shared" si="971"/>
        <v>0.10383382688684514</v>
      </c>
      <c r="Q3830" s="4">
        <f t="shared" si="985"/>
        <v>5.0342179551941865E-3</v>
      </c>
      <c r="R3830" s="4">
        <f t="shared" si="986"/>
        <v>2.7586140818988518E-2</v>
      </c>
    </row>
    <row r="3831" spans="1:18" x14ac:dyDescent="0.4">
      <c r="A3831" s="1">
        <f t="shared" si="973"/>
        <v>38.290000000000951</v>
      </c>
      <c r="B3831" s="1">
        <f t="shared" si="972"/>
        <v>30</v>
      </c>
      <c r="C3831" s="1">
        <f t="shared" si="978"/>
        <v>8.2900000000009513</v>
      </c>
      <c r="D3831" s="41">
        <f t="shared" si="979"/>
        <v>5.030675507434525E-3</v>
      </c>
      <c r="E3831" s="41">
        <f t="shared" si="980"/>
        <v>2.7582598371228857E-2</v>
      </c>
      <c r="F3831" s="1">
        <f t="shared" si="988"/>
        <v>-3.5424477596614212E-4</v>
      </c>
      <c r="G3831" s="1">
        <f t="shared" si="987"/>
        <v>-3.5424477596614212E-4</v>
      </c>
      <c r="H3831" s="1">
        <f t="shared" si="981"/>
        <v>1.6306636939331692E-2</v>
      </c>
      <c r="I3831" s="4">
        <f t="shared" si="974"/>
        <v>-0.15707963267948966</v>
      </c>
      <c r="J3831" s="4">
        <f t="shared" si="975"/>
        <v>3.4070572328179889</v>
      </c>
      <c r="K3831" s="3">
        <f t="shared" si="982"/>
        <v>195.20999999999188</v>
      </c>
      <c r="L3831" s="2">
        <f t="shared" si="983"/>
        <v>-0.96476436635160256</v>
      </c>
      <c r="M3831" s="2">
        <f t="shared" si="984"/>
        <v>-0.263115407033094</v>
      </c>
      <c r="N3831" s="4">
        <f t="shared" si="976"/>
        <v>-0.18965976525051842</v>
      </c>
      <c r="O3831" s="4">
        <f t="shared" si="977"/>
        <v>-2.4737592331458703E-2</v>
      </c>
      <c r="P3831" s="4">
        <f t="shared" si="971"/>
        <v>0.10381127496398135</v>
      </c>
      <c r="Q3831" s="4">
        <f t="shared" si="985"/>
        <v>5.030675507434525E-3</v>
      </c>
      <c r="R3831" s="4">
        <f t="shared" si="986"/>
        <v>2.7582598371228857E-2</v>
      </c>
    </row>
    <row r="3832" spans="1:18" x14ac:dyDescent="0.4">
      <c r="A3832" s="1">
        <f t="shared" si="973"/>
        <v>38.300000000000949</v>
      </c>
      <c r="B3832" s="1">
        <f t="shared" si="972"/>
        <v>30</v>
      </c>
      <c r="C3832" s="1">
        <f t="shared" si="978"/>
        <v>8.3000000000009493</v>
      </c>
      <c r="D3832" s="41">
        <f t="shared" si="979"/>
        <v>5.0271330596748645E-3</v>
      </c>
      <c r="E3832" s="41">
        <f t="shared" si="980"/>
        <v>2.7579055923469199E-2</v>
      </c>
      <c r="F3832" s="1">
        <f t="shared" si="988"/>
        <v>-3.5424477596605539E-4</v>
      </c>
      <c r="G3832" s="1">
        <f t="shared" si="987"/>
        <v>-3.5424477596579518E-4</v>
      </c>
      <c r="H3832" s="1">
        <f t="shared" si="981"/>
        <v>1.630309449157203E-2</v>
      </c>
      <c r="I3832" s="4">
        <f t="shared" si="974"/>
        <v>-0.15707963267948968</v>
      </c>
      <c r="J3832" s="4">
        <f t="shared" si="975"/>
        <v>3.4054864364911941</v>
      </c>
      <c r="K3832" s="3">
        <f t="shared" si="982"/>
        <v>195.11999999999188</v>
      </c>
      <c r="L3832" s="2">
        <f t="shared" si="983"/>
        <v>-0.96517647666644546</v>
      </c>
      <c r="M3832" s="2">
        <f t="shared" si="984"/>
        <v>-0.26159963472785375</v>
      </c>
      <c r="N3832" s="4">
        <f t="shared" si="976"/>
        <v>-0.18981711888351976</v>
      </c>
      <c r="O3832" s="4">
        <f t="shared" si="977"/>
        <v>-2.4780241167097993E-2</v>
      </c>
      <c r="P3832" s="4">
        <f t="shared" si="971"/>
        <v>0.10378872304111755</v>
      </c>
      <c r="Q3832" s="4">
        <f t="shared" si="985"/>
        <v>5.0271330596748645E-3</v>
      </c>
      <c r="R3832" s="4">
        <f t="shared" si="986"/>
        <v>2.7579055923469199E-2</v>
      </c>
    </row>
    <row r="3833" spans="1:18" x14ac:dyDescent="0.4">
      <c r="A3833" s="1">
        <f t="shared" si="973"/>
        <v>38.310000000000947</v>
      </c>
      <c r="B3833" s="1">
        <f t="shared" si="972"/>
        <v>30</v>
      </c>
      <c r="C3833" s="1">
        <f t="shared" si="978"/>
        <v>8.3100000000009473</v>
      </c>
      <c r="D3833" s="41">
        <f t="shared" si="979"/>
        <v>5.0235906119152031E-3</v>
      </c>
      <c r="E3833" s="41">
        <f t="shared" si="980"/>
        <v>2.7575513475709534E-2</v>
      </c>
      <c r="F3833" s="1">
        <f t="shared" si="988"/>
        <v>-3.5424477596614212E-4</v>
      </c>
      <c r="G3833" s="1">
        <f t="shared" si="987"/>
        <v>-3.5424477596648907E-4</v>
      </c>
      <c r="H3833" s="1">
        <f t="shared" si="981"/>
        <v>1.6299552043812369E-2</v>
      </c>
      <c r="I3833" s="4">
        <f t="shared" si="974"/>
        <v>-0.15707963267948966</v>
      </c>
      <c r="J3833" s="4">
        <f t="shared" si="975"/>
        <v>3.4039156401643993</v>
      </c>
      <c r="K3833" s="3">
        <f t="shared" si="982"/>
        <v>195.0299999999919</v>
      </c>
      <c r="L3833" s="2">
        <f t="shared" si="983"/>
        <v>-0.96558620550427743</v>
      </c>
      <c r="M3833" s="2">
        <f t="shared" si="984"/>
        <v>-0.2600832169515197</v>
      </c>
      <c r="N3833" s="4">
        <f t="shared" si="976"/>
        <v>-0.18997450510961381</v>
      </c>
      <c r="O3833" s="4">
        <f t="shared" si="977"/>
        <v>-2.4822633566402227E-2</v>
      </c>
      <c r="P3833" s="4">
        <f t="shared" si="971"/>
        <v>0.10376617111825376</v>
      </c>
      <c r="Q3833" s="4">
        <f t="shared" si="985"/>
        <v>5.0235906119152031E-3</v>
      </c>
      <c r="R3833" s="4">
        <f t="shared" si="986"/>
        <v>2.7575513475709534E-2</v>
      </c>
    </row>
    <row r="3834" spans="1:18" x14ac:dyDescent="0.4">
      <c r="A3834" s="1">
        <f t="shared" si="973"/>
        <v>38.320000000000945</v>
      </c>
      <c r="B3834" s="1">
        <f t="shared" si="972"/>
        <v>30</v>
      </c>
      <c r="C3834" s="1">
        <f t="shared" si="978"/>
        <v>8.3200000000009453</v>
      </c>
      <c r="D3834" s="41">
        <f t="shared" si="979"/>
        <v>5.0200481641555425E-3</v>
      </c>
      <c r="E3834" s="41">
        <f t="shared" si="980"/>
        <v>2.7571971027949876E-2</v>
      </c>
      <c r="F3834" s="1">
        <f t="shared" si="988"/>
        <v>-3.5424477596605539E-4</v>
      </c>
      <c r="G3834" s="1">
        <f t="shared" si="987"/>
        <v>-3.5424477596579518E-4</v>
      </c>
      <c r="H3834" s="1">
        <f t="shared" si="981"/>
        <v>1.6296009596052707E-2</v>
      </c>
      <c r="I3834" s="4">
        <f t="shared" si="974"/>
        <v>-0.15707963267948968</v>
      </c>
      <c r="J3834" s="4">
        <f t="shared" si="975"/>
        <v>3.4023448438376045</v>
      </c>
      <c r="K3834" s="3">
        <f t="shared" si="982"/>
        <v>194.9399999999919</v>
      </c>
      <c r="L3834" s="2">
        <f t="shared" si="983"/>
        <v>-0.96599355185413349</v>
      </c>
      <c r="M3834" s="2">
        <f t="shared" si="984"/>
        <v>-0.25856615744570194</v>
      </c>
      <c r="N3834" s="4">
        <f t="shared" si="976"/>
        <v>-0.19013192351152119</v>
      </c>
      <c r="O3834" s="4">
        <f t="shared" si="977"/>
        <v>-2.4864769532231722E-2</v>
      </c>
      <c r="P3834" s="4">
        <f t="shared" si="971"/>
        <v>0.10374361919538996</v>
      </c>
      <c r="Q3834" s="4">
        <f t="shared" si="985"/>
        <v>5.0200481641555425E-3</v>
      </c>
      <c r="R3834" s="4">
        <f t="shared" si="986"/>
        <v>2.7571971027949876E-2</v>
      </c>
    </row>
    <row r="3835" spans="1:18" x14ac:dyDescent="0.4">
      <c r="A3835" s="1">
        <f t="shared" si="973"/>
        <v>38.330000000000943</v>
      </c>
      <c r="B3835" s="1">
        <f t="shared" si="972"/>
        <v>30</v>
      </c>
      <c r="C3835" s="1">
        <f t="shared" si="978"/>
        <v>8.3300000000009433</v>
      </c>
      <c r="D3835" s="41">
        <f t="shared" si="979"/>
        <v>5.0165057163958811E-3</v>
      </c>
      <c r="E3835" s="41">
        <f t="shared" si="980"/>
        <v>2.7568428580190207E-2</v>
      </c>
      <c r="F3835" s="1">
        <f t="shared" si="988"/>
        <v>-3.5424477596614212E-4</v>
      </c>
      <c r="G3835" s="1">
        <f t="shared" si="987"/>
        <v>-3.5424477596683601E-4</v>
      </c>
      <c r="H3835" s="1">
        <f t="shared" si="981"/>
        <v>1.6292467148293042E-2</v>
      </c>
      <c r="I3835" s="4">
        <f t="shared" si="974"/>
        <v>-0.15707963267948963</v>
      </c>
      <c r="J3835" s="4">
        <f t="shared" si="975"/>
        <v>3.4007740475108097</v>
      </c>
      <c r="K3835" s="3">
        <f t="shared" si="982"/>
        <v>194.84999999999189</v>
      </c>
      <c r="L3835" s="2">
        <f t="shared" si="983"/>
        <v>-0.96639851471092686</v>
      </c>
      <c r="M3835" s="2">
        <f t="shared" si="984"/>
        <v>-0.25704845995359399</v>
      </c>
      <c r="N3835" s="4">
        <f t="shared" si="976"/>
        <v>-0.19028937367205206</v>
      </c>
      <c r="O3835" s="4">
        <f t="shared" si="977"/>
        <v>-2.4906649068124856E-2</v>
      </c>
      <c r="P3835" s="4">
        <f t="shared" ref="P3835:P3898" si="989">P3834-($Q$2002-$R$2002)/1000</f>
        <v>0.10372106727252617</v>
      </c>
      <c r="Q3835" s="4">
        <f t="shared" si="985"/>
        <v>5.0165057163958811E-3</v>
      </c>
      <c r="R3835" s="4">
        <f t="shared" si="986"/>
        <v>2.7568428580190207E-2</v>
      </c>
    </row>
    <row r="3836" spans="1:18" x14ac:dyDescent="0.4">
      <c r="A3836" s="1">
        <f t="shared" si="973"/>
        <v>38.340000000000941</v>
      </c>
      <c r="B3836" s="1">
        <f t="shared" si="972"/>
        <v>30</v>
      </c>
      <c r="C3836" s="1">
        <f t="shared" si="978"/>
        <v>8.3400000000009413</v>
      </c>
      <c r="D3836" s="41">
        <f t="shared" si="979"/>
        <v>5.0129632686362205E-3</v>
      </c>
      <c r="E3836" s="41">
        <f t="shared" si="980"/>
        <v>2.7564886132430556E-2</v>
      </c>
      <c r="F3836" s="1">
        <f t="shared" si="988"/>
        <v>-3.5424477596605539E-4</v>
      </c>
      <c r="G3836" s="1">
        <f t="shared" si="987"/>
        <v>-3.5424477596510129E-4</v>
      </c>
      <c r="H3836" s="1">
        <f t="shared" si="981"/>
        <v>1.6288924700533388E-2</v>
      </c>
      <c r="I3836" s="4">
        <f t="shared" si="974"/>
        <v>-0.15707963267948971</v>
      </c>
      <c r="J3836" s="4">
        <f t="shared" si="975"/>
        <v>3.3992032511840149</v>
      </c>
      <c r="K3836" s="3">
        <f t="shared" si="982"/>
        <v>194.75999999999192</v>
      </c>
      <c r="L3836" s="2">
        <f t="shared" si="983"/>
        <v>-0.96680109307545214</v>
      </c>
      <c r="M3836" s="2">
        <f t="shared" si="984"/>
        <v>-0.25553012821996357</v>
      </c>
      <c r="N3836" s="4">
        <f t="shared" si="976"/>
        <v>-0.19044685517410706</v>
      </c>
      <c r="O3836" s="4">
        <f t="shared" si="977"/>
        <v>-2.4948272178297783E-2</v>
      </c>
      <c r="P3836" s="4">
        <f t="shared" si="989"/>
        <v>0.10369851534966237</v>
      </c>
      <c r="Q3836" s="4">
        <f t="shared" si="985"/>
        <v>5.0129632686362205E-3</v>
      </c>
      <c r="R3836" s="4">
        <f t="shared" si="986"/>
        <v>2.7564886132430556E-2</v>
      </c>
    </row>
    <row r="3837" spans="1:18" x14ac:dyDescent="0.4">
      <c r="A3837" s="1">
        <f t="shared" si="973"/>
        <v>38.350000000000939</v>
      </c>
      <c r="B3837" s="1">
        <f t="shared" si="972"/>
        <v>30</v>
      </c>
      <c r="C3837" s="1">
        <f t="shared" si="978"/>
        <v>8.3500000000009393</v>
      </c>
      <c r="D3837" s="41">
        <f t="shared" si="979"/>
        <v>5.0094208208765591E-3</v>
      </c>
      <c r="E3837" s="41">
        <f t="shared" si="980"/>
        <v>2.7561343684670885E-2</v>
      </c>
      <c r="F3837" s="1">
        <f t="shared" si="988"/>
        <v>-3.5424477596614212E-4</v>
      </c>
      <c r="G3837" s="1">
        <f t="shared" si="987"/>
        <v>-3.5424477596718296E-4</v>
      </c>
      <c r="H3837" s="1">
        <f t="shared" si="981"/>
        <v>1.6285382252773723E-2</v>
      </c>
      <c r="I3837" s="4">
        <f t="shared" si="974"/>
        <v>-0.15707963267948963</v>
      </c>
      <c r="J3837" s="4">
        <f t="shared" si="975"/>
        <v>3.3976324548572201</v>
      </c>
      <c r="K3837" s="3">
        <f t="shared" si="982"/>
        <v>194.66999999999192</v>
      </c>
      <c r="L3837" s="2">
        <f t="shared" si="983"/>
        <v>-0.96720128595438704</v>
      </c>
      <c r="M3837" s="2">
        <f t="shared" si="984"/>
        <v>-0.25401116599114321</v>
      </c>
      <c r="N3837" s="4">
        <f t="shared" si="976"/>
        <v>-0.19060436760067848</v>
      </c>
      <c r="O3837" s="4">
        <f t="shared" si="977"/>
        <v>-2.498963886764417E-2</v>
      </c>
      <c r="P3837" s="4">
        <f t="shared" si="989"/>
        <v>0.10367596342679858</v>
      </c>
      <c r="Q3837" s="4">
        <f t="shared" si="985"/>
        <v>5.0094208208765591E-3</v>
      </c>
      <c r="R3837" s="4">
        <f t="shared" si="986"/>
        <v>2.7561343684670885E-2</v>
      </c>
    </row>
    <row r="3838" spans="1:18" x14ac:dyDescent="0.4">
      <c r="A3838" s="1">
        <f t="shared" si="973"/>
        <v>38.360000000000937</v>
      </c>
      <c r="B3838" s="1">
        <f t="shared" si="972"/>
        <v>30</v>
      </c>
      <c r="C3838" s="1">
        <f t="shared" si="978"/>
        <v>8.3600000000009373</v>
      </c>
      <c r="D3838" s="41">
        <f t="shared" si="979"/>
        <v>5.0058783731168986E-3</v>
      </c>
      <c r="E3838" s="41">
        <f t="shared" si="980"/>
        <v>2.7557801236911227E-2</v>
      </c>
      <c r="F3838" s="1">
        <f t="shared" si="988"/>
        <v>-3.5424477596605539E-4</v>
      </c>
      <c r="G3838" s="1">
        <f t="shared" si="987"/>
        <v>-3.5424477596579518E-4</v>
      </c>
      <c r="H3838" s="1">
        <f t="shared" si="981"/>
        <v>1.6281839805014062E-2</v>
      </c>
      <c r="I3838" s="4">
        <f t="shared" si="974"/>
        <v>-0.15707963267948966</v>
      </c>
      <c r="J3838" s="4">
        <f t="shared" si="975"/>
        <v>3.3960616585304253</v>
      </c>
      <c r="K3838" s="3">
        <f t="shared" si="982"/>
        <v>194.57999999999191</v>
      </c>
      <c r="L3838" s="2">
        <f t="shared" si="983"/>
        <v>-0.9675990923602954</v>
      </c>
      <c r="M3838" s="2">
        <f t="shared" si="984"/>
        <v>-0.25249157701502128</v>
      </c>
      <c r="N3838" s="4">
        <f t="shared" si="976"/>
        <v>-0.19076191053485134</v>
      </c>
      <c r="O3838" s="4">
        <f t="shared" si="977"/>
        <v>-2.503074914173491E-2</v>
      </c>
      <c r="P3838" s="4">
        <f t="shared" si="989"/>
        <v>0.10365341150393478</v>
      </c>
      <c r="Q3838" s="4">
        <f t="shared" si="985"/>
        <v>5.0058783731168986E-3</v>
      </c>
      <c r="R3838" s="4">
        <f t="shared" si="986"/>
        <v>2.7557801236911227E-2</v>
      </c>
    </row>
    <row r="3839" spans="1:18" x14ac:dyDescent="0.4">
      <c r="A3839" s="1">
        <f t="shared" si="973"/>
        <v>38.370000000000935</v>
      </c>
      <c r="B3839" s="1">
        <f t="shared" si="972"/>
        <v>30</v>
      </c>
      <c r="C3839" s="1">
        <f t="shared" si="978"/>
        <v>8.3700000000009354</v>
      </c>
      <c r="D3839" s="41">
        <f t="shared" si="979"/>
        <v>5.0023359253572371E-3</v>
      </c>
      <c r="E3839" s="41">
        <f t="shared" si="980"/>
        <v>2.7554258789151565E-2</v>
      </c>
      <c r="F3839" s="1">
        <f t="shared" si="988"/>
        <v>-3.5424477596614212E-4</v>
      </c>
      <c r="G3839" s="1">
        <f t="shared" si="987"/>
        <v>-3.5424477596614212E-4</v>
      </c>
      <c r="H3839" s="1">
        <f t="shared" si="981"/>
        <v>1.62782973572544E-2</v>
      </c>
      <c r="I3839" s="4">
        <f t="shared" si="974"/>
        <v>-0.15707963267948966</v>
      </c>
      <c r="J3839" s="4">
        <f t="shared" si="975"/>
        <v>3.3944908622036305</v>
      </c>
      <c r="K3839" s="3">
        <f t="shared" si="982"/>
        <v>194.48999999999194</v>
      </c>
      <c r="L3839" s="2">
        <f t="shared" si="983"/>
        <v>-0.96799451131162972</v>
      </c>
      <c r="M3839" s="2">
        <f t="shared" si="984"/>
        <v>-0.25097136504103251</v>
      </c>
      <c r="N3839" s="4">
        <f t="shared" si="976"/>
        <v>-0.19091948355980454</v>
      </c>
      <c r="O3839" s="4">
        <f t="shared" si="977"/>
        <v>-2.507160300681785E-2</v>
      </c>
      <c r="P3839" s="4">
        <f t="shared" si="989"/>
        <v>0.10363085958107099</v>
      </c>
      <c r="Q3839" s="4">
        <f t="shared" si="985"/>
        <v>5.0023359253572371E-3</v>
      </c>
      <c r="R3839" s="4">
        <f t="shared" si="986"/>
        <v>2.7554258789151565E-2</v>
      </c>
    </row>
    <row r="3840" spans="1:18" x14ac:dyDescent="0.4">
      <c r="A3840" s="1">
        <f t="shared" si="973"/>
        <v>38.380000000000933</v>
      </c>
      <c r="B3840" s="1">
        <f t="shared" si="972"/>
        <v>30</v>
      </c>
      <c r="C3840" s="1">
        <f t="shared" si="978"/>
        <v>8.3800000000009334</v>
      </c>
      <c r="D3840" s="41">
        <f t="shared" si="979"/>
        <v>4.9987934775975757E-3</v>
      </c>
      <c r="E3840" s="41">
        <f t="shared" si="980"/>
        <v>2.7550716341391907E-2</v>
      </c>
      <c r="F3840" s="1">
        <f t="shared" si="988"/>
        <v>-3.5424477596614212E-4</v>
      </c>
      <c r="G3840" s="1">
        <f t="shared" si="987"/>
        <v>-3.5424477596579518E-4</v>
      </c>
      <c r="H3840" s="1">
        <f t="shared" si="981"/>
        <v>1.6274754909494742E-2</v>
      </c>
      <c r="I3840" s="4">
        <f t="shared" si="974"/>
        <v>-0.15707963267948966</v>
      </c>
      <c r="J3840" s="4">
        <f t="shared" si="975"/>
        <v>3.3929200658768357</v>
      </c>
      <c r="K3840" s="3">
        <f t="shared" si="982"/>
        <v>194.39999999999193</v>
      </c>
      <c r="L3840" s="2">
        <f t="shared" si="983"/>
        <v>-0.96838754183273279</v>
      </c>
      <c r="M3840" s="2">
        <f t="shared" si="984"/>
        <v>-0.24945053382014887</v>
      </c>
      <c r="N3840" s="4">
        <f t="shared" si="976"/>
        <v>-0.1910770862588119</v>
      </c>
      <c r="O3840" s="4">
        <f t="shared" si="977"/>
        <v>-2.5112200469817506E-2</v>
      </c>
      <c r="P3840" s="4">
        <f t="shared" si="989"/>
        <v>0.10360830765820719</v>
      </c>
      <c r="Q3840" s="4">
        <f t="shared" si="985"/>
        <v>4.9987934775975757E-3</v>
      </c>
      <c r="R3840" s="4">
        <f t="shared" si="986"/>
        <v>2.7550716341391907E-2</v>
      </c>
    </row>
    <row r="3841" spans="1:18" x14ac:dyDescent="0.4">
      <c r="A3841" s="1">
        <f t="shared" si="973"/>
        <v>38.390000000000931</v>
      </c>
      <c r="B3841" s="1">
        <f t="shared" si="972"/>
        <v>30</v>
      </c>
      <c r="C3841" s="1">
        <f t="shared" si="978"/>
        <v>8.3900000000009314</v>
      </c>
      <c r="D3841" s="41">
        <f t="shared" si="979"/>
        <v>4.9952510298379143E-3</v>
      </c>
      <c r="E3841" s="41">
        <f t="shared" si="980"/>
        <v>2.7547173893632242E-2</v>
      </c>
      <c r="F3841" s="1">
        <f t="shared" si="988"/>
        <v>-3.5424477596614212E-4</v>
      </c>
      <c r="G3841" s="1">
        <f t="shared" si="987"/>
        <v>-3.5424477596648907E-4</v>
      </c>
      <c r="H3841" s="1">
        <f t="shared" si="981"/>
        <v>1.6271212461735077E-2</v>
      </c>
      <c r="I3841" s="4">
        <f t="shared" si="974"/>
        <v>-0.15707963267948966</v>
      </c>
      <c r="J3841" s="4">
        <f t="shared" si="975"/>
        <v>3.3913492695500409</v>
      </c>
      <c r="K3841" s="3">
        <f t="shared" si="982"/>
        <v>194.30999999999193</v>
      </c>
      <c r="L3841" s="2">
        <f t="shared" si="983"/>
        <v>-0.96877818295384099</v>
      </c>
      <c r="M3841" s="2">
        <f t="shared" si="984"/>
        <v>-0.24792908710487016</v>
      </c>
      <c r="N3841" s="4">
        <f t="shared" si="976"/>
        <v>-0.19123471821524324</v>
      </c>
      <c r="O3841" s="4">
        <f t="shared" si="977"/>
        <v>-2.515254153833478E-2</v>
      </c>
      <c r="P3841" s="4">
        <f t="shared" si="989"/>
        <v>0.1035857557353434</v>
      </c>
      <c r="Q3841" s="4">
        <f t="shared" si="985"/>
        <v>4.9952510298379143E-3</v>
      </c>
      <c r="R3841" s="4">
        <f t="shared" si="986"/>
        <v>2.7547173893632242E-2</v>
      </c>
    </row>
    <row r="3842" spans="1:18" x14ac:dyDescent="0.4">
      <c r="A3842" s="1">
        <f t="shared" si="973"/>
        <v>38.400000000000929</v>
      </c>
      <c r="B3842" s="1">
        <f t="shared" ref="B3842:B3905" si="990">IF($A3842&lt;$Z$18,0,IF($A3842&lt;$Z$19,10,IF($A3842&lt;$Z$20,20,IF($A3842&lt;$Z$21,30,IF($A3842&lt;$Z$22,40,IF($A3842&lt;$Z$23,50,60))))))</f>
        <v>30</v>
      </c>
      <c r="C3842" s="1">
        <f t="shared" si="978"/>
        <v>8.4000000000009294</v>
      </c>
      <c r="D3842" s="41">
        <f t="shared" si="979"/>
        <v>4.9917085820782537E-3</v>
      </c>
      <c r="E3842" s="41">
        <f t="shared" si="980"/>
        <v>2.7543631445872584E-2</v>
      </c>
      <c r="F3842" s="1">
        <f t="shared" si="988"/>
        <v>-3.5424477596605539E-4</v>
      </c>
      <c r="G3842" s="1">
        <f t="shared" si="987"/>
        <v>-3.5424477596579518E-4</v>
      </c>
      <c r="H3842" s="1">
        <f t="shared" si="981"/>
        <v>1.6267670013975419E-2</v>
      </c>
      <c r="I3842" s="4">
        <f t="shared" si="974"/>
        <v>-0.15707963267948966</v>
      </c>
      <c r="J3842" s="4">
        <f t="shared" si="975"/>
        <v>3.3897784732232461</v>
      </c>
      <c r="K3842" s="3">
        <f t="shared" si="982"/>
        <v>194.21999999999196</v>
      </c>
      <c r="L3842" s="2">
        <f t="shared" si="983"/>
        <v>-0.96916643371108602</v>
      </c>
      <c r="M3842" s="2">
        <f t="shared" si="984"/>
        <v>-0.2464070286492149</v>
      </c>
      <c r="N3842" s="4">
        <f t="shared" si="976"/>
        <v>-0.19139237901256556</v>
      </c>
      <c r="O3842" s="4">
        <f t="shared" si="977"/>
        <v>-2.5192626220646677E-2</v>
      </c>
      <c r="P3842" s="4">
        <f t="shared" si="989"/>
        <v>0.1035632038124796</v>
      </c>
      <c r="Q3842" s="4">
        <f t="shared" si="985"/>
        <v>4.9917085820782537E-3</v>
      </c>
      <c r="R3842" s="4">
        <f t="shared" si="986"/>
        <v>2.7543631445872584E-2</v>
      </c>
    </row>
    <row r="3843" spans="1:18" x14ac:dyDescent="0.4">
      <c r="A3843" s="1">
        <f t="shared" ref="A3843:A3906" si="991">A3842+$U$3</f>
        <v>38.410000000000927</v>
      </c>
      <c r="B3843" s="1">
        <f t="shared" si="990"/>
        <v>30</v>
      </c>
      <c r="C3843" s="1">
        <f t="shared" si="978"/>
        <v>8.4100000000009274</v>
      </c>
      <c r="D3843" s="41">
        <f t="shared" si="979"/>
        <v>4.9881661343185923E-3</v>
      </c>
      <c r="E3843" s="41">
        <f t="shared" si="980"/>
        <v>2.7540088998112923E-2</v>
      </c>
      <c r="F3843" s="1">
        <f t="shared" si="988"/>
        <v>-3.5424477596614212E-4</v>
      </c>
      <c r="G3843" s="1">
        <f t="shared" si="987"/>
        <v>-3.5424477596614212E-4</v>
      </c>
      <c r="H3843" s="1">
        <f t="shared" si="981"/>
        <v>1.6264127566215758E-2</v>
      </c>
      <c r="I3843" s="4">
        <f t="shared" ref="I3843:I3906" si="992">(D3843-E3843)/W$3</f>
        <v>-0.15707963267948966</v>
      </c>
      <c r="J3843" s="4">
        <f t="shared" ref="J3843:J3906" si="993">J3842+I3843*U$3</f>
        <v>3.3882076768964513</v>
      </c>
      <c r="K3843" s="3">
        <f t="shared" si="982"/>
        <v>194.12999999999195</v>
      </c>
      <c r="L3843" s="2">
        <f t="shared" si="983"/>
        <v>-0.96955229314649805</v>
      </c>
      <c r="M3843" s="2">
        <f t="shared" si="984"/>
        <v>-0.24488436220871107</v>
      </c>
      <c r="N3843" s="4">
        <f t="shared" ref="N3843:N3906" si="994">N3842+H3843*U$3*L3843</f>
        <v>-0.19155006823434409</v>
      </c>
      <c r="O3843" s="4">
        <f t="shared" ref="O3843:O3906" si="995">O3842+H3843*U$3*M3843</f>
        <v>-2.5232454525706015E-2</v>
      </c>
      <c r="P3843" s="4">
        <f t="shared" si="989"/>
        <v>0.10354065188961581</v>
      </c>
      <c r="Q3843" s="4">
        <f t="shared" si="985"/>
        <v>4.9881661343185923E-3</v>
      </c>
      <c r="R3843" s="4">
        <f t="shared" si="986"/>
        <v>2.7540088998112923E-2</v>
      </c>
    </row>
    <row r="3844" spans="1:18" x14ac:dyDescent="0.4">
      <c r="A3844" s="1">
        <f t="shared" si="991"/>
        <v>38.420000000000925</v>
      </c>
      <c r="B3844" s="1">
        <f t="shared" si="990"/>
        <v>30</v>
      </c>
      <c r="C3844" s="1">
        <f t="shared" ref="C3844:C3907" si="996">A3844-B3844</f>
        <v>8.4200000000009254</v>
      </c>
      <c r="D3844" s="41">
        <f t="shared" ref="D3844:D3907" si="997">IF($A3844&lt;$Z$18,AA$17,IF($A3844&lt;$Z$19,AA$18,IF($A3844&lt;$Z$20,Q3844,IF($A3844&lt;$Z$21,Q3844,IF($A3844&lt;$Z$22,AA$21,IF($A3844&lt;$Z$23,AA$22,AA$23))))))</f>
        <v>4.9846236865589318E-3</v>
      </c>
      <c r="E3844" s="41">
        <f t="shared" ref="E3844:E3907" si="998">IF($A3844&lt;$Z$18,AB$17,IF($A3844&lt;$Z$19,AB$18,IF($A3844&lt;$Z$20,R3844,IF($A3844&lt;$Z$21,R3844,IF($A3844&lt;$Z$22,AB$21,IF($A3844&lt;$Z$23,AB$22,AB$23))))))</f>
        <v>2.7536546550353265E-2</v>
      </c>
      <c r="F3844" s="1">
        <f t="shared" si="988"/>
        <v>-3.5424477596605539E-4</v>
      </c>
      <c r="G3844" s="1">
        <f t="shared" si="987"/>
        <v>-3.5424477596579518E-4</v>
      </c>
      <c r="H3844" s="1">
        <f t="shared" ref="H3844:H3907" si="999">(D3844+E3844)/2</f>
        <v>1.62605851184561E-2</v>
      </c>
      <c r="I3844" s="4">
        <f t="shared" si="992"/>
        <v>-0.15707963267948968</v>
      </c>
      <c r="J3844" s="4">
        <f t="shared" si="993"/>
        <v>3.3866368805696565</v>
      </c>
      <c r="K3844" s="3">
        <f t="shared" ref="K3844:K3907" si="1000">J3844*180/PI()</f>
        <v>194.03999999999195</v>
      </c>
      <c r="L3844" s="2">
        <f t="shared" ref="L3844:L3907" si="1001">COS((J3844+J3843)/2)</f>
        <v>-0.96993576030800699</v>
      </c>
      <c r="M3844" s="2">
        <f t="shared" ref="M3844:M3907" si="1002">SIN((J3844+J3843)/2)</f>
        <v>-0.24336109154038671</v>
      </c>
      <c r="N3844" s="4">
        <f t="shared" si="994"/>
        <v>-0.19170778546424333</v>
      </c>
      <c r="O3844" s="4">
        <f t="shared" si="995"/>
        <v>-2.5272026463141143E-2</v>
      </c>
      <c r="P3844" s="4">
        <f t="shared" si="989"/>
        <v>0.10351809996675201</v>
      </c>
      <c r="Q3844" s="4">
        <f t="shared" si="985"/>
        <v>4.9846236865589318E-3</v>
      </c>
      <c r="R3844" s="4">
        <f t="shared" si="986"/>
        <v>2.7536546550353265E-2</v>
      </c>
    </row>
    <row r="3845" spans="1:18" x14ac:dyDescent="0.4">
      <c r="A3845" s="1">
        <f t="shared" si="991"/>
        <v>38.430000000000923</v>
      </c>
      <c r="B3845" s="1">
        <f t="shared" si="990"/>
        <v>30</v>
      </c>
      <c r="C3845" s="1">
        <f t="shared" si="996"/>
        <v>8.4300000000009234</v>
      </c>
      <c r="D3845" s="41">
        <f t="shared" si="997"/>
        <v>4.9810812387992703E-3</v>
      </c>
      <c r="E3845" s="41">
        <f t="shared" si="998"/>
        <v>2.75330041025936E-2</v>
      </c>
      <c r="F3845" s="1">
        <f t="shared" si="988"/>
        <v>-3.5424477596614212E-4</v>
      </c>
      <c r="G3845" s="1">
        <f t="shared" si="987"/>
        <v>-3.5424477596648907E-4</v>
      </c>
      <c r="H3845" s="1">
        <f t="shared" si="999"/>
        <v>1.6257042670696435E-2</v>
      </c>
      <c r="I3845" s="4">
        <f t="shared" si="992"/>
        <v>-0.15707963267948966</v>
      </c>
      <c r="J3845" s="4">
        <f t="shared" si="993"/>
        <v>3.3850660842428617</v>
      </c>
      <c r="K3845" s="3">
        <f t="shared" si="1000"/>
        <v>193.94999999999197</v>
      </c>
      <c r="L3845" s="2">
        <f t="shared" si="1001"/>
        <v>-0.97031683424944581</v>
      </c>
      <c r="M3845" s="2">
        <f t="shared" si="1002"/>
        <v>-0.24183722040276079</v>
      </c>
      <c r="N3845" s="4">
        <f t="shared" si="994"/>
        <v>-0.19186553028602821</v>
      </c>
      <c r="O3845" s="4">
        <f t="shared" si="995"/>
        <v>-2.5311342043255646E-2</v>
      </c>
      <c r="P3845" s="4">
        <f t="shared" si="989"/>
        <v>0.10349554804388822</v>
      </c>
      <c r="Q3845" s="4">
        <f t="shared" si="985"/>
        <v>4.9810812387992703E-3</v>
      </c>
      <c r="R3845" s="4">
        <f t="shared" si="986"/>
        <v>2.75330041025936E-2</v>
      </c>
    </row>
    <row r="3846" spans="1:18" x14ac:dyDescent="0.4">
      <c r="A3846" s="1">
        <f t="shared" si="991"/>
        <v>38.440000000000921</v>
      </c>
      <c r="B3846" s="1">
        <f t="shared" si="990"/>
        <v>30</v>
      </c>
      <c r="C3846" s="1">
        <f t="shared" si="996"/>
        <v>8.4400000000009214</v>
      </c>
      <c r="D3846" s="41">
        <f t="shared" si="997"/>
        <v>4.9775387910396098E-3</v>
      </c>
      <c r="E3846" s="41">
        <f t="shared" si="998"/>
        <v>2.7529461654833942E-2</v>
      </c>
      <c r="F3846" s="1">
        <f t="shared" si="988"/>
        <v>-3.5424477596605539E-4</v>
      </c>
      <c r="G3846" s="1">
        <f t="shared" si="987"/>
        <v>-3.5424477596579518E-4</v>
      </c>
      <c r="H3846" s="1">
        <f t="shared" si="999"/>
        <v>1.6253500222936777E-2</v>
      </c>
      <c r="I3846" s="4">
        <f t="shared" si="992"/>
        <v>-0.15707963267948968</v>
      </c>
      <c r="J3846" s="4">
        <f t="shared" si="993"/>
        <v>3.3834952879160669</v>
      </c>
      <c r="K3846" s="3">
        <f t="shared" si="1000"/>
        <v>193.85999999999197</v>
      </c>
      <c r="L3846" s="2">
        <f t="shared" si="1001"/>
        <v>-0.97069551403055254</v>
      </c>
      <c r="M3846" s="2">
        <f t="shared" si="1002"/>
        <v>-0.24031275255583384</v>
      </c>
      <c r="N3846" s="4">
        <f t="shared" si="994"/>
        <v>-0.19202330228356521</v>
      </c>
      <c r="O3846" s="4">
        <f t="shared" si="995"/>
        <v>-2.5350401277028055E-2</v>
      </c>
      <c r="P3846" s="4">
        <f t="shared" si="989"/>
        <v>0.10347299612102442</v>
      </c>
      <c r="Q3846" s="4">
        <f t="shared" si="985"/>
        <v>4.9775387910396098E-3</v>
      </c>
      <c r="R3846" s="4">
        <f t="shared" si="986"/>
        <v>2.7529461654833942E-2</v>
      </c>
    </row>
    <row r="3847" spans="1:18" x14ac:dyDescent="0.4">
      <c r="A3847" s="1">
        <f t="shared" si="991"/>
        <v>38.450000000000919</v>
      </c>
      <c r="B3847" s="1">
        <f t="shared" si="990"/>
        <v>30</v>
      </c>
      <c r="C3847" s="1">
        <f t="shared" si="996"/>
        <v>8.4500000000009194</v>
      </c>
      <c r="D3847" s="41">
        <f t="shared" si="997"/>
        <v>4.9739963432799484E-3</v>
      </c>
      <c r="E3847" s="41">
        <f t="shared" si="998"/>
        <v>2.7525919207074277E-2</v>
      </c>
      <c r="F3847" s="1">
        <f t="shared" si="988"/>
        <v>-3.5424477596614212E-4</v>
      </c>
      <c r="G3847" s="1">
        <f t="shared" si="987"/>
        <v>-3.5424477596648907E-4</v>
      </c>
      <c r="H3847" s="1">
        <f t="shared" si="999"/>
        <v>1.6249957775177112E-2</v>
      </c>
      <c r="I3847" s="4">
        <f t="shared" si="992"/>
        <v>-0.15707963267948966</v>
      </c>
      <c r="J3847" s="4">
        <f t="shared" si="993"/>
        <v>3.3819244915892721</v>
      </c>
      <c r="K3847" s="3">
        <f t="shared" si="1000"/>
        <v>193.76999999999197</v>
      </c>
      <c r="L3847" s="2">
        <f t="shared" si="1001"/>
        <v>-0.97107179871697236</v>
      </c>
      <c r="M3847" s="2">
        <f t="shared" si="1002"/>
        <v>-0.23878769176107878</v>
      </c>
      <c r="N3847" s="4">
        <f t="shared" si="994"/>
        <v>-0.19218110104082337</v>
      </c>
      <c r="O3847" s="4">
        <f t="shared" si="995"/>
        <v>-2.5389204176111551E-2</v>
      </c>
      <c r="P3847" s="4">
        <f t="shared" si="989"/>
        <v>0.10345044419816063</v>
      </c>
      <c r="Q3847" s="4">
        <f t="shared" si="985"/>
        <v>4.9739963432799484E-3</v>
      </c>
      <c r="R3847" s="4">
        <f t="shared" si="986"/>
        <v>2.7525919207074277E-2</v>
      </c>
    </row>
    <row r="3848" spans="1:18" x14ac:dyDescent="0.4">
      <c r="A3848" s="1">
        <f t="shared" si="991"/>
        <v>38.460000000000917</v>
      </c>
      <c r="B3848" s="1">
        <f t="shared" si="990"/>
        <v>30</v>
      </c>
      <c r="C3848" s="1">
        <f t="shared" si="996"/>
        <v>8.4600000000009175</v>
      </c>
      <c r="D3848" s="41">
        <f t="shared" si="997"/>
        <v>4.9704538955202878E-3</v>
      </c>
      <c r="E3848" s="41">
        <f t="shared" si="998"/>
        <v>2.7522376759314619E-2</v>
      </c>
      <c r="F3848" s="1">
        <f t="shared" si="988"/>
        <v>-3.5424477596605539E-4</v>
      </c>
      <c r="G3848" s="1">
        <f t="shared" si="987"/>
        <v>-3.5424477596579518E-4</v>
      </c>
      <c r="H3848" s="1">
        <f t="shared" si="999"/>
        <v>1.6246415327417454E-2</v>
      </c>
      <c r="I3848" s="4">
        <f t="shared" si="992"/>
        <v>-0.15707963267948966</v>
      </c>
      <c r="J3848" s="4">
        <f t="shared" si="993"/>
        <v>3.3803536952624773</v>
      </c>
      <c r="K3848" s="3">
        <f t="shared" si="1000"/>
        <v>193.67999999999199</v>
      </c>
      <c r="L3848" s="2">
        <f t="shared" si="1001"/>
        <v>-0.97144568738026027</v>
      </c>
      <c r="M3848" s="2">
        <f t="shared" si="1002"/>
        <v>-0.23726204178143145</v>
      </c>
      <c r="N3848" s="4">
        <f t="shared" si="994"/>
        <v>-0.19233892614187545</v>
      </c>
      <c r="O3848" s="4">
        <f t="shared" si="995"/>
        <v>-2.5427750752833673E-2</v>
      </c>
      <c r="P3848" s="4">
        <f t="shared" si="989"/>
        <v>0.10342789227529683</v>
      </c>
      <c r="Q3848" s="4">
        <f t="shared" si="985"/>
        <v>4.9704538955202878E-3</v>
      </c>
      <c r="R3848" s="4">
        <f t="shared" si="986"/>
        <v>2.7522376759314619E-2</v>
      </c>
    </row>
    <row r="3849" spans="1:18" x14ac:dyDescent="0.4">
      <c r="A3849" s="1">
        <f t="shared" si="991"/>
        <v>38.470000000000915</v>
      </c>
      <c r="B3849" s="1">
        <f t="shared" si="990"/>
        <v>30</v>
      </c>
      <c r="C3849" s="1">
        <f t="shared" si="996"/>
        <v>8.4700000000009155</v>
      </c>
      <c r="D3849" s="41">
        <f t="shared" si="997"/>
        <v>4.9669114477606264E-3</v>
      </c>
      <c r="E3849" s="41">
        <f t="shared" si="998"/>
        <v>2.7518834311554951E-2</v>
      </c>
      <c r="F3849" s="1">
        <f t="shared" si="988"/>
        <v>-3.5424477596614212E-4</v>
      </c>
      <c r="G3849" s="1">
        <f t="shared" si="987"/>
        <v>-3.5424477596683601E-4</v>
      </c>
      <c r="H3849" s="1">
        <f t="shared" si="999"/>
        <v>1.624287287965779E-2</v>
      </c>
      <c r="I3849" s="4">
        <f t="shared" si="992"/>
        <v>-0.1570796326794896</v>
      </c>
      <c r="J3849" s="4">
        <f t="shared" si="993"/>
        <v>3.3787828989356825</v>
      </c>
      <c r="K3849" s="3">
        <f t="shared" si="1000"/>
        <v>193.58999999999199</v>
      </c>
      <c r="L3849" s="2">
        <f t="shared" si="1001"/>
        <v>-0.97181717909788301</v>
      </c>
      <c r="M3849" s="2">
        <f t="shared" si="1002"/>
        <v>-0.23573580638128158</v>
      </c>
      <c r="N3849" s="4">
        <f t="shared" si="994"/>
        <v>-0.192496777170899</v>
      </c>
      <c r="O3849" s="4">
        <f t="shared" si="995"/>
        <v>-2.546604102019602E-2</v>
      </c>
      <c r="P3849" s="4">
        <f t="shared" si="989"/>
        <v>0.10340534035243304</v>
      </c>
      <c r="Q3849" s="4">
        <f t="shared" si="985"/>
        <v>4.9669114477606264E-3</v>
      </c>
      <c r="R3849" s="4">
        <f t="shared" si="986"/>
        <v>2.7518834311554951E-2</v>
      </c>
    </row>
    <row r="3850" spans="1:18" x14ac:dyDescent="0.4">
      <c r="A3850" s="1">
        <f t="shared" si="991"/>
        <v>38.480000000000913</v>
      </c>
      <c r="B3850" s="1">
        <f t="shared" si="990"/>
        <v>30</v>
      </c>
      <c r="C3850" s="1">
        <f t="shared" si="996"/>
        <v>8.4800000000009135</v>
      </c>
      <c r="D3850" s="41">
        <f t="shared" si="997"/>
        <v>4.963369000000965E-3</v>
      </c>
      <c r="E3850" s="41">
        <f t="shared" si="998"/>
        <v>2.75152918637953E-2</v>
      </c>
      <c r="F3850" s="1">
        <f t="shared" si="988"/>
        <v>-3.5424477596614212E-4</v>
      </c>
      <c r="G3850" s="1">
        <f t="shared" si="987"/>
        <v>-3.5424477596510129E-4</v>
      </c>
      <c r="H3850" s="1">
        <f t="shared" si="999"/>
        <v>1.6239330431898132E-2</v>
      </c>
      <c r="I3850" s="4">
        <f t="shared" si="992"/>
        <v>-0.15707963267948971</v>
      </c>
      <c r="J3850" s="4">
        <f t="shared" si="993"/>
        <v>3.3772121026088877</v>
      </c>
      <c r="K3850" s="3">
        <f t="shared" si="1000"/>
        <v>193.49999999999199</v>
      </c>
      <c r="L3850" s="2">
        <f t="shared" si="1001"/>
        <v>-0.97218627295322202</v>
      </c>
      <c r="M3850" s="2">
        <f t="shared" si="1002"/>
        <v>-0.23420898932646325</v>
      </c>
      <c r="N3850" s="4">
        <f t="shared" si="994"/>
        <v>-0.19265465371217744</v>
      </c>
      <c r="O3850" s="4">
        <f t="shared" si="995"/>
        <v>-2.5504074991873953E-2</v>
      </c>
      <c r="P3850" s="4">
        <f t="shared" si="989"/>
        <v>0.10338278842956924</v>
      </c>
      <c r="Q3850" s="4">
        <f t="shared" si="985"/>
        <v>4.963369000000965E-3</v>
      </c>
      <c r="R3850" s="4">
        <f t="shared" si="986"/>
        <v>2.75152918637953E-2</v>
      </c>
    </row>
    <row r="3851" spans="1:18" x14ac:dyDescent="0.4">
      <c r="A3851" s="1">
        <f t="shared" si="991"/>
        <v>38.490000000000911</v>
      </c>
      <c r="B3851" s="1">
        <f t="shared" si="990"/>
        <v>30</v>
      </c>
      <c r="C3851" s="1">
        <f t="shared" si="996"/>
        <v>8.4900000000009115</v>
      </c>
      <c r="D3851" s="41">
        <f t="shared" si="997"/>
        <v>4.9598265522413035E-3</v>
      </c>
      <c r="E3851" s="41">
        <f t="shared" si="998"/>
        <v>2.7511749416035632E-2</v>
      </c>
      <c r="F3851" s="1">
        <f t="shared" si="988"/>
        <v>-3.5424477596614212E-4</v>
      </c>
      <c r="G3851" s="1">
        <f t="shared" si="987"/>
        <v>-3.5424477596683601E-4</v>
      </c>
      <c r="H3851" s="1">
        <f t="shared" si="999"/>
        <v>1.6235787984138467E-2</v>
      </c>
      <c r="I3851" s="4">
        <f t="shared" si="992"/>
        <v>-0.15707963267948966</v>
      </c>
      <c r="J3851" s="4">
        <f t="shared" si="993"/>
        <v>3.3756413062820929</v>
      </c>
      <c r="K3851" s="3">
        <f t="shared" si="1000"/>
        <v>193.40999999999201</v>
      </c>
      <c r="L3851" s="2">
        <f t="shared" si="1001"/>
        <v>-0.97255296803557456</v>
      </c>
      <c r="M3851" s="2">
        <f t="shared" si="1002"/>
        <v>-0.23268159438424577</v>
      </c>
      <c r="N3851" s="4">
        <f t="shared" si="994"/>
        <v>-0.19281255535010114</v>
      </c>
      <c r="O3851" s="4">
        <f t="shared" si="995"/>
        <v>-2.5541852682216291E-2</v>
      </c>
      <c r="P3851" s="4">
        <f t="shared" si="989"/>
        <v>0.10336023650670545</v>
      </c>
      <c r="Q3851" s="4">
        <f t="shared" si="985"/>
        <v>4.9598265522413035E-3</v>
      </c>
      <c r="R3851" s="4">
        <f t="shared" si="986"/>
        <v>2.7511749416035632E-2</v>
      </c>
    </row>
    <row r="3852" spans="1:18" x14ac:dyDescent="0.4">
      <c r="A3852" s="1">
        <f t="shared" si="991"/>
        <v>38.500000000000909</v>
      </c>
      <c r="B3852" s="1">
        <f t="shared" si="990"/>
        <v>30</v>
      </c>
      <c r="C3852" s="1">
        <f t="shared" si="996"/>
        <v>8.5000000000009095</v>
      </c>
      <c r="D3852" s="41">
        <f t="shared" si="997"/>
        <v>4.9562841044816421E-3</v>
      </c>
      <c r="E3852" s="41">
        <f t="shared" si="998"/>
        <v>2.7508206968275977E-2</v>
      </c>
      <c r="F3852" s="1">
        <f t="shared" si="988"/>
        <v>-3.5424477596614212E-4</v>
      </c>
      <c r="G3852" s="1">
        <f t="shared" si="987"/>
        <v>-3.5424477596544823E-4</v>
      </c>
      <c r="H3852" s="1">
        <f t="shared" si="999"/>
        <v>1.6232245536378809E-2</v>
      </c>
      <c r="I3852" s="4">
        <f t="shared" si="992"/>
        <v>-0.15707963267948971</v>
      </c>
      <c r="J3852" s="4">
        <f t="shared" si="993"/>
        <v>3.3740705099552981</v>
      </c>
      <c r="K3852" s="3">
        <f t="shared" si="1000"/>
        <v>193.31999999999198</v>
      </c>
      <c r="L3852" s="2">
        <f t="shared" si="1001"/>
        <v>-0.97291726344015717</v>
      </c>
      <c r="M3852" s="2">
        <f t="shared" si="1002"/>
        <v>-0.23115362532332437</v>
      </c>
      <c r="N3852" s="4">
        <f t="shared" si="994"/>
        <v>-0.19297048166916855</v>
      </c>
      <c r="O3852" s="4">
        <f t="shared" si="995"/>
        <v>-2.5579374106245015E-2</v>
      </c>
      <c r="P3852" s="4">
        <f t="shared" si="989"/>
        <v>0.10333768458384165</v>
      </c>
      <c r="Q3852" s="4">
        <f t="shared" si="985"/>
        <v>4.9562841044816421E-3</v>
      </c>
      <c r="R3852" s="4">
        <f t="shared" si="986"/>
        <v>2.7508206968275977E-2</v>
      </c>
    </row>
    <row r="3853" spans="1:18" x14ac:dyDescent="0.4">
      <c r="A3853" s="1">
        <f t="shared" si="991"/>
        <v>38.510000000000908</v>
      </c>
      <c r="B3853" s="1">
        <f t="shared" si="990"/>
        <v>30</v>
      </c>
      <c r="C3853" s="1">
        <f t="shared" si="996"/>
        <v>8.5100000000009075</v>
      </c>
      <c r="D3853" s="41">
        <f t="shared" si="997"/>
        <v>4.9527416567219816E-3</v>
      </c>
      <c r="E3853" s="41">
        <f t="shared" si="998"/>
        <v>2.7504664520516309E-2</v>
      </c>
      <c r="F3853" s="1">
        <f t="shared" si="988"/>
        <v>-3.5424477596605539E-4</v>
      </c>
      <c r="G3853" s="1">
        <f t="shared" si="987"/>
        <v>-3.5424477596683601E-4</v>
      </c>
      <c r="H3853" s="1">
        <f t="shared" si="999"/>
        <v>1.6228703088619144E-2</v>
      </c>
      <c r="I3853" s="4">
        <f t="shared" si="992"/>
        <v>-0.15707963267948963</v>
      </c>
      <c r="J3853" s="4">
        <f t="shared" si="993"/>
        <v>3.3724997136285033</v>
      </c>
      <c r="K3853" s="3">
        <f t="shared" si="1000"/>
        <v>193.229999999992</v>
      </c>
      <c r="L3853" s="2">
        <f t="shared" si="1001"/>
        <v>-0.97327915826810707</v>
      </c>
      <c r="M3853" s="2">
        <f t="shared" si="1002"/>
        <v>-0.22962508591381078</v>
      </c>
      <c r="N3853" s="4">
        <f t="shared" si="994"/>
        <v>-0.19312843225398729</v>
      </c>
      <c r="O3853" s="4">
        <f t="shared" si="995"/>
        <v>-2.5616639279654952E-2</v>
      </c>
      <c r="P3853" s="4">
        <f t="shared" si="989"/>
        <v>0.10331513266097786</v>
      </c>
      <c r="Q3853" s="4">
        <f t="shared" si="985"/>
        <v>4.9527416567219816E-3</v>
      </c>
      <c r="R3853" s="4">
        <f t="shared" si="986"/>
        <v>2.7504664520516309E-2</v>
      </c>
    </row>
    <row r="3854" spans="1:18" x14ac:dyDescent="0.4">
      <c r="A3854" s="1">
        <f t="shared" si="991"/>
        <v>38.520000000000906</v>
      </c>
      <c r="B3854" s="1">
        <f t="shared" si="990"/>
        <v>30</v>
      </c>
      <c r="C3854" s="1">
        <f t="shared" si="996"/>
        <v>8.5200000000009055</v>
      </c>
      <c r="D3854" s="41">
        <f t="shared" si="997"/>
        <v>4.9491992089623201E-3</v>
      </c>
      <c r="E3854" s="41">
        <f t="shared" si="998"/>
        <v>2.7501122072756651E-2</v>
      </c>
      <c r="F3854" s="1">
        <f t="shared" si="988"/>
        <v>-3.5424477596614212E-4</v>
      </c>
      <c r="G3854" s="1">
        <f t="shared" si="987"/>
        <v>-3.5424477596579518E-4</v>
      </c>
      <c r="H3854" s="1">
        <f t="shared" si="999"/>
        <v>1.6225160640859486E-2</v>
      </c>
      <c r="I3854" s="4">
        <f t="shared" si="992"/>
        <v>-0.15707963267948966</v>
      </c>
      <c r="J3854" s="4">
        <f t="shared" si="993"/>
        <v>3.3709289173017085</v>
      </c>
      <c r="K3854" s="3">
        <f t="shared" si="1000"/>
        <v>193.13999999999203</v>
      </c>
      <c r="L3854" s="2">
        <f t="shared" si="1001"/>
        <v>-0.97363865162648477</v>
      </c>
      <c r="M3854" s="2">
        <f t="shared" si="1002"/>
        <v>-0.22809597992722405</v>
      </c>
      <c r="N3854" s="4">
        <f t="shared" si="994"/>
        <v>-0.19328640668927519</v>
      </c>
      <c r="O3854" s="4">
        <f t="shared" si="995"/>
        <v>-2.5653648218813486E-2</v>
      </c>
      <c r="P3854" s="4">
        <f t="shared" si="989"/>
        <v>0.10329258073811406</v>
      </c>
      <c r="Q3854" s="4">
        <f t="shared" si="985"/>
        <v>4.9491992089623201E-3</v>
      </c>
      <c r="R3854" s="4">
        <f t="shared" si="986"/>
        <v>2.7501122072756651E-2</v>
      </c>
    </row>
    <row r="3855" spans="1:18" x14ac:dyDescent="0.4">
      <c r="A3855" s="1">
        <f t="shared" si="991"/>
        <v>38.530000000000904</v>
      </c>
      <c r="B3855" s="1">
        <f t="shared" si="990"/>
        <v>30</v>
      </c>
      <c r="C3855" s="1">
        <f t="shared" si="996"/>
        <v>8.5300000000009035</v>
      </c>
      <c r="D3855" s="41">
        <f t="shared" si="997"/>
        <v>4.9456567612026596E-3</v>
      </c>
      <c r="E3855" s="41">
        <f t="shared" si="998"/>
        <v>2.7497579624996986E-2</v>
      </c>
      <c r="F3855" s="1">
        <f t="shared" si="988"/>
        <v>-3.5424477596605539E-4</v>
      </c>
      <c r="G3855" s="1">
        <f t="shared" si="987"/>
        <v>-3.5424477596648907E-4</v>
      </c>
      <c r="H3855" s="1">
        <f t="shared" si="999"/>
        <v>1.6221618193099821E-2</v>
      </c>
      <c r="I3855" s="4">
        <f t="shared" si="992"/>
        <v>-0.15707963267948963</v>
      </c>
      <c r="J3855" s="4">
        <f t="shared" si="993"/>
        <v>3.3693581209749137</v>
      </c>
      <c r="K3855" s="3">
        <f t="shared" si="1000"/>
        <v>193.049999999992</v>
      </c>
      <c r="L3855" s="2">
        <f t="shared" si="1001"/>
        <v>-0.97399574262827615</v>
      </c>
      <c r="M3855" s="2">
        <f t="shared" si="1002"/>
        <v>-0.22656631113648121</v>
      </c>
      <c r="N3855" s="4">
        <f t="shared" si="994"/>
        <v>-0.19344440455986139</v>
      </c>
      <c r="O3855" s="4">
        <f t="shared" si="995"/>
        <v>-2.5690400940760236E-2</v>
      </c>
      <c r="P3855" s="4">
        <f t="shared" si="989"/>
        <v>0.10327002881525027</v>
      </c>
      <c r="Q3855" s="4">
        <f t="shared" si="985"/>
        <v>4.9456567612026596E-3</v>
      </c>
      <c r="R3855" s="4">
        <f t="shared" si="986"/>
        <v>2.7497579624996986E-2</v>
      </c>
    </row>
    <row r="3856" spans="1:18" x14ac:dyDescent="0.4">
      <c r="A3856" s="1">
        <f t="shared" si="991"/>
        <v>38.540000000000902</v>
      </c>
      <c r="B3856" s="1">
        <f t="shared" si="990"/>
        <v>30</v>
      </c>
      <c r="C3856" s="1">
        <f t="shared" si="996"/>
        <v>8.5400000000009015</v>
      </c>
      <c r="D3856" s="41">
        <f t="shared" si="997"/>
        <v>4.9421143134429982E-3</v>
      </c>
      <c r="E3856" s="41">
        <f t="shared" si="998"/>
        <v>2.7494037177237328E-2</v>
      </c>
      <c r="F3856" s="1">
        <f t="shared" si="988"/>
        <v>-3.5424477596614212E-4</v>
      </c>
      <c r="G3856" s="1">
        <f t="shared" si="987"/>
        <v>-3.5424477596579518E-4</v>
      </c>
      <c r="H3856" s="1">
        <f t="shared" si="999"/>
        <v>1.6218075745340163E-2</v>
      </c>
      <c r="I3856" s="4">
        <f t="shared" si="992"/>
        <v>-0.15707963267948966</v>
      </c>
      <c r="J3856" s="4">
        <f t="shared" si="993"/>
        <v>3.3677873246481189</v>
      </c>
      <c r="K3856" s="3">
        <f t="shared" si="1000"/>
        <v>192.95999999999202</v>
      </c>
      <c r="L3856" s="2">
        <f t="shared" si="1001"/>
        <v>-0.97435043039239466</v>
      </c>
      <c r="M3856" s="2">
        <f t="shared" si="1002"/>
        <v>-0.22503608331588792</v>
      </c>
      <c r="N3856" s="4">
        <f t="shared" si="994"/>
        <v>-0.19360242545068748</v>
      </c>
      <c r="O3856" s="4">
        <f t="shared" si="995"/>
        <v>-2.5726897463206753E-2</v>
      </c>
      <c r="P3856" s="4">
        <f t="shared" si="989"/>
        <v>0.10324747689238647</v>
      </c>
      <c r="Q3856" s="4">
        <f t="shared" si="985"/>
        <v>4.9421143134429982E-3</v>
      </c>
      <c r="R3856" s="4">
        <f t="shared" si="986"/>
        <v>2.7494037177237328E-2</v>
      </c>
    </row>
    <row r="3857" spans="1:18" x14ac:dyDescent="0.4">
      <c r="A3857" s="1">
        <f t="shared" si="991"/>
        <v>38.5500000000009</v>
      </c>
      <c r="B3857" s="1">
        <f t="shared" si="990"/>
        <v>30</v>
      </c>
      <c r="C3857" s="1">
        <f t="shared" si="996"/>
        <v>8.5500000000008995</v>
      </c>
      <c r="D3857" s="41">
        <f t="shared" si="997"/>
        <v>4.9385718656833376E-3</v>
      </c>
      <c r="E3857" s="41">
        <f t="shared" si="998"/>
        <v>2.7490494729477667E-2</v>
      </c>
      <c r="F3857" s="1">
        <f t="shared" si="988"/>
        <v>-3.5424477596605539E-4</v>
      </c>
      <c r="G3857" s="1">
        <f t="shared" si="987"/>
        <v>-3.5424477596614212E-4</v>
      </c>
      <c r="H3857" s="1">
        <f t="shared" si="999"/>
        <v>1.6214533297580502E-2</v>
      </c>
      <c r="I3857" s="4">
        <f t="shared" si="992"/>
        <v>-0.15707963267948966</v>
      </c>
      <c r="J3857" s="4">
        <f t="shared" si="993"/>
        <v>3.3662165283213241</v>
      </c>
      <c r="K3857" s="3">
        <f t="shared" si="1000"/>
        <v>192.86999999999205</v>
      </c>
      <c r="L3857" s="2">
        <f t="shared" si="1001"/>
        <v>-0.97470271404368347</v>
      </c>
      <c r="M3857" s="2">
        <f t="shared" si="1002"/>
        <v>-0.22350530024112922</v>
      </c>
      <c r="N3857" s="4">
        <f t="shared" si="994"/>
        <v>-0.19376046894680851</v>
      </c>
      <c r="O3857" s="4">
        <f t="shared" si="995"/>
        <v>-2.5763137804536207E-2</v>
      </c>
      <c r="P3857" s="4">
        <f t="shared" si="989"/>
        <v>0.10322492496952268</v>
      </c>
      <c r="Q3857" s="4">
        <f t="shared" si="985"/>
        <v>4.9385718656833376E-3</v>
      </c>
      <c r="R3857" s="4">
        <f t="shared" si="986"/>
        <v>2.7490494729477667E-2</v>
      </c>
    </row>
    <row r="3858" spans="1:18" x14ac:dyDescent="0.4">
      <c r="A3858" s="1">
        <f t="shared" si="991"/>
        <v>38.560000000000898</v>
      </c>
      <c r="B3858" s="1">
        <f t="shared" si="990"/>
        <v>30</v>
      </c>
      <c r="C3858" s="1">
        <f t="shared" si="996"/>
        <v>8.5600000000008976</v>
      </c>
      <c r="D3858" s="41">
        <f t="shared" si="997"/>
        <v>4.9350294179236762E-3</v>
      </c>
      <c r="E3858" s="41">
        <f t="shared" si="998"/>
        <v>2.7486952281718009E-2</v>
      </c>
      <c r="F3858" s="1">
        <f t="shared" si="988"/>
        <v>-3.5424477596614212E-4</v>
      </c>
      <c r="G3858" s="1">
        <f t="shared" si="987"/>
        <v>-3.5424477596579518E-4</v>
      </c>
      <c r="H3858" s="1">
        <f t="shared" si="999"/>
        <v>1.6210990849820844E-2</v>
      </c>
      <c r="I3858" s="4">
        <f t="shared" si="992"/>
        <v>-0.15707963267948968</v>
      </c>
      <c r="J3858" s="4">
        <f t="shared" si="993"/>
        <v>3.3646457319945293</v>
      </c>
      <c r="K3858" s="3">
        <f t="shared" si="1000"/>
        <v>192.77999999999201</v>
      </c>
      <c r="L3858" s="2">
        <f t="shared" si="1001"/>
        <v>-0.97505259271291778</v>
      </c>
      <c r="M3858" s="2">
        <f t="shared" si="1002"/>
        <v>-0.2219739656892602</v>
      </c>
      <c r="N3858" s="4">
        <f t="shared" si="994"/>
        <v>-0.19391853463339415</v>
      </c>
      <c r="O3858" s="4">
        <f t="shared" si="995"/>
        <v>-2.5799121983803078E-2</v>
      </c>
      <c r="P3858" s="4">
        <f t="shared" si="989"/>
        <v>0.10320237304665889</v>
      </c>
      <c r="Q3858" s="4">
        <f t="shared" si="985"/>
        <v>4.9350294179236762E-3</v>
      </c>
      <c r="R3858" s="4">
        <f t="shared" si="986"/>
        <v>2.7486952281718009E-2</v>
      </c>
    </row>
    <row r="3859" spans="1:18" x14ac:dyDescent="0.4">
      <c r="A3859" s="1">
        <f t="shared" si="991"/>
        <v>38.570000000000896</v>
      </c>
      <c r="B3859" s="1">
        <f t="shared" si="990"/>
        <v>30</v>
      </c>
      <c r="C3859" s="1">
        <f t="shared" si="996"/>
        <v>8.5700000000008956</v>
      </c>
      <c r="D3859" s="41">
        <f t="shared" si="997"/>
        <v>4.9314869701640156E-3</v>
      </c>
      <c r="E3859" s="41">
        <f t="shared" si="998"/>
        <v>2.7483409833958344E-2</v>
      </c>
      <c r="F3859" s="1">
        <f t="shared" si="988"/>
        <v>-3.5424477596605539E-4</v>
      </c>
      <c r="G3859" s="1">
        <f t="shared" si="987"/>
        <v>-3.5424477596648907E-4</v>
      </c>
      <c r="H3859" s="1">
        <f t="shared" si="999"/>
        <v>1.6207448402061179E-2</v>
      </c>
      <c r="I3859" s="4">
        <f t="shared" si="992"/>
        <v>-0.15707963267948966</v>
      </c>
      <c r="J3859" s="4">
        <f t="shared" si="993"/>
        <v>3.3630749356677345</v>
      </c>
      <c r="K3859" s="3">
        <f t="shared" si="1000"/>
        <v>192.68999999999204</v>
      </c>
      <c r="L3859" s="2">
        <f t="shared" si="1001"/>
        <v>-0.97540006553680669</v>
      </c>
      <c r="M3859" s="2">
        <f t="shared" si="1002"/>
        <v>-0.22044208343869662</v>
      </c>
      <c r="N3859" s="4">
        <f t="shared" si="994"/>
        <v>-0.19407662209572971</v>
      </c>
      <c r="O3859" s="4">
        <f t="shared" si="995"/>
        <v>-2.5834850020732835E-2</v>
      </c>
      <c r="P3859" s="4">
        <f t="shared" si="989"/>
        <v>0.10317982112379509</v>
      </c>
      <c r="Q3859" s="4">
        <f t="shared" ref="Q3859:Q3922" si="1003">IF(A3859&lt;$Z$20,(P3859+$W$3/2)*PI()/20,IF(A3859&lt;$Z$21,(P3859-$W$3/2)*PI()/20,""))</f>
        <v>4.9314869701640156E-3</v>
      </c>
      <c r="R3859" s="4">
        <f t="shared" ref="R3859:R3922" si="1004">IF(B3859&lt;$Z$20,(P3859-$W$3/2)*PI()/20,IF(B3859&lt;$Z$21,(P3859+$W$3/2)*PI()/20,""))</f>
        <v>2.7483409833958344E-2</v>
      </c>
    </row>
    <row r="3860" spans="1:18" x14ac:dyDescent="0.4">
      <c r="A3860" s="1">
        <f t="shared" si="991"/>
        <v>38.580000000000894</v>
      </c>
      <c r="B3860" s="1">
        <f t="shared" si="990"/>
        <v>30</v>
      </c>
      <c r="C3860" s="1">
        <f t="shared" si="996"/>
        <v>8.5800000000008936</v>
      </c>
      <c r="D3860" s="41">
        <f t="shared" si="997"/>
        <v>4.9279445224043542E-3</v>
      </c>
      <c r="E3860" s="41">
        <f t="shared" si="998"/>
        <v>2.7479867386198686E-2</v>
      </c>
      <c r="F3860" s="1">
        <f t="shared" si="988"/>
        <v>-3.5424477596614212E-4</v>
      </c>
      <c r="G3860" s="1">
        <f t="shared" si="987"/>
        <v>-3.5424477596579518E-4</v>
      </c>
      <c r="H3860" s="1">
        <f t="shared" si="999"/>
        <v>1.6203905954301521E-2</v>
      </c>
      <c r="I3860" s="4">
        <f t="shared" si="992"/>
        <v>-0.15707963267948966</v>
      </c>
      <c r="J3860" s="4">
        <f t="shared" si="993"/>
        <v>3.3615041393409397</v>
      </c>
      <c r="K3860" s="3">
        <f t="shared" si="1000"/>
        <v>192.59999999999206</v>
      </c>
      <c r="L3860" s="2">
        <f t="shared" si="1001"/>
        <v>-0.97574513165799548</v>
      </c>
      <c r="M3860" s="2">
        <f t="shared" si="1002"/>
        <v>-0.21890965726920564</v>
      </c>
      <c r="N3860" s="4">
        <f t="shared" si="994"/>
        <v>-0.19423473091921725</v>
      </c>
      <c r="O3860" s="4">
        <f t="shared" si="995"/>
        <v>-2.587032193572162E-2</v>
      </c>
      <c r="P3860" s="4">
        <f t="shared" si="989"/>
        <v>0.1031572692009313</v>
      </c>
      <c r="Q3860" s="4">
        <f t="shared" si="1003"/>
        <v>4.9279445224043542E-3</v>
      </c>
      <c r="R3860" s="4">
        <f t="shared" si="1004"/>
        <v>2.7479867386198686E-2</v>
      </c>
    </row>
    <row r="3861" spans="1:18" x14ac:dyDescent="0.4">
      <c r="A3861" s="1">
        <f t="shared" si="991"/>
        <v>38.590000000000892</v>
      </c>
      <c r="B3861" s="1">
        <f t="shared" si="990"/>
        <v>30</v>
      </c>
      <c r="C3861" s="1">
        <f t="shared" si="996"/>
        <v>8.5900000000008916</v>
      </c>
      <c r="D3861" s="41">
        <f t="shared" si="997"/>
        <v>4.9244020746446928E-3</v>
      </c>
      <c r="E3861" s="41">
        <f t="shared" si="998"/>
        <v>2.7476324938439024E-2</v>
      </c>
      <c r="F3861" s="1">
        <f t="shared" si="988"/>
        <v>-3.5424477596614212E-4</v>
      </c>
      <c r="G3861" s="1">
        <f t="shared" si="987"/>
        <v>-3.5424477596614212E-4</v>
      </c>
      <c r="H3861" s="1">
        <f t="shared" si="999"/>
        <v>1.6200363506541859E-2</v>
      </c>
      <c r="I3861" s="4">
        <f t="shared" si="992"/>
        <v>-0.15707963267948966</v>
      </c>
      <c r="J3861" s="4">
        <f t="shared" si="993"/>
        <v>3.3599333430141449</v>
      </c>
      <c r="K3861" s="3">
        <f t="shared" si="1000"/>
        <v>192.50999999999203</v>
      </c>
      <c r="L3861" s="2">
        <f t="shared" si="1001"/>
        <v>-0.97608779022506786</v>
      </c>
      <c r="M3861" s="2">
        <f t="shared" si="1002"/>
        <v>-0.21737669096189652</v>
      </c>
      <c r="N3861" s="4">
        <f t="shared" si="994"/>
        <v>-0.1943928606893767</v>
      </c>
      <c r="O3861" s="4">
        <f t="shared" si="995"/>
        <v>-2.5905537749835939E-2</v>
      </c>
      <c r="P3861" s="4">
        <f t="shared" si="989"/>
        <v>0.1031347172780675</v>
      </c>
      <c r="Q3861" s="4">
        <f t="shared" si="1003"/>
        <v>4.9244020746446928E-3</v>
      </c>
      <c r="R3861" s="4">
        <f t="shared" si="1004"/>
        <v>2.7476324938439024E-2</v>
      </c>
    </row>
    <row r="3862" spans="1:18" x14ac:dyDescent="0.4">
      <c r="A3862" s="1">
        <f t="shared" si="991"/>
        <v>38.60000000000089</v>
      </c>
      <c r="B3862" s="1">
        <f t="shared" si="990"/>
        <v>30</v>
      </c>
      <c r="C3862" s="1">
        <f t="shared" si="996"/>
        <v>8.6000000000008896</v>
      </c>
      <c r="D3862" s="41">
        <f t="shared" si="997"/>
        <v>4.9208596268850314E-3</v>
      </c>
      <c r="E3862" s="41">
        <f t="shared" si="998"/>
        <v>2.7472782490679366E-2</v>
      </c>
      <c r="F3862" s="1">
        <f t="shared" si="988"/>
        <v>-3.5424477596614212E-4</v>
      </c>
      <c r="G3862" s="1">
        <f t="shared" si="987"/>
        <v>-3.5424477596579518E-4</v>
      </c>
      <c r="H3862" s="1">
        <f t="shared" si="999"/>
        <v>1.6196821058782198E-2</v>
      </c>
      <c r="I3862" s="4">
        <f t="shared" si="992"/>
        <v>-0.15707963267948971</v>
      </c>
      <c r="J3862" s="4">
        <f t="shared" si="993"/>
        <v>3.3583625466873501</v>
      </c>
      <c r="K3862" s="3">
        <f t="shared" si="1000"/>
        <v>192.41999999999206</v>
      </c>
      <c r="L3862" s="2">
        <f t="shared" si="1001"/>
        <v>-0.97642804039254794</v>
      </c>
      <c r="M3862" s="2">
        <f t="shared" si="1002"/>
        <v>-0.21584318829921126</v>
      </c>
      <c r="N3862" s="4">
        <f t="shared" si="994"/>
        <v>-0.19455101099184685</v>
      </c>
      <c r="O3862" s="4">
        <f t="shared" si="995"/>
        <v>-2.5940497484812333E-2</v>
      </c>
      <c r="P3862" s="4">
        <f t="shared" si="989"/>
        <v>0.10311216535520371</v>
      </c>
      <c r="Q3862" s="4">
        <f t="shared" si="1003"/>
        <v>4.9208596268850314E-3</v>
      </c>
      <c r="R3862" s="4">
        <f t="shared" si="1004"/>
        <v>2.7472782490679366E-2</v>
      </c>
    </row>
    <row r="3863" spans="1:18" x14ac:dyDescent="0.4">
      <c r="A3863" s="1">
        <f t="shared" si="991"/>
        <v>38.610000000000888</v>
      </c>
      <c r="B3863" s="1">
        <f t="shared" si="990"/>
        <v>30</v>
      </c>
      <c r="C3863" s="1">
        <f t="shared" si="996"/>
        <v>8.6100000000008876</v>
      </c>
      <c r="D3863" s="41">
        <f t="shared" si="997"/>
        <v>4.9173171791253708E-3</v>
      </c>
      <c r="E3863" s="41">
        <f t="shared" si="998"/>
        <v>2.7469240042919701E-2</v>
      </c>
      <c r="F3863" s="1">
        <f t="shared" si="988"/>
        <v>-3.5424477596605539E-4</v>
      </c>
      <c r="G3863" s="1">
        <f t="shared" si="987"/>
        <v>-3.5424477596648907E-4</v>
      </c>
      <c r="H3863" s="1">
        <f t="shared" si="999"/>
        <v>1.6193278611022537E-2</v>
      </c>
      <c r="I3863" s="4">
        <f t="shared" si="992"/>
        <v>-0.15707963267948966</v>
      </c>
      <c r="J3863" s="4">
        <f t="shared" si="993"/>
        <v>3.3567917503605553</v>
      </c>
      <c r="K3863" s="3">
        <f t="shared" si="1000"/>
        <v>192.32999999999208</v>
      </c>
      <c r="L3863" s="2">
        <f t="shared" si="1001"/>
        <v>-0.97676588132090214</v>
      </c>
      <c r="M3863" s="2">
        <f t="shared" si="1002"/>
        <v>-0.21430915306491519</v>
      </c>
      <c r="N3863" s="4">
        <f t="shared" si="994"/>
        <v>-0.19470918141238655</v>
      </c>
      <c r="O3863" s="4">
        <f t="shared" si="995"/>
        <v>-2.5975201163057057E-2</v>
      </c>
      <c r="P3863" s="4">
        <f t="shared" si="989"/>
        <v>0.10308961343233991</v>
      </c>
      <c r="Q3863" s="4">
        <f t="shared" si="1003"/>
        <v>4.9173171791253708E-3</v>
      </c>
      <c r="R3863" s="4">
        <f t="shared" si="1004"/>
        <v>2.7469240042919701E-2</v>
      </c>
    </row>
    <row r="3864" spans="1:18" x14ac:dyDescent="0.4">
      <c r="A3864" s="1">
        <f t="shared" si="991"/>
        <v>38.620000000000886</v>
      </c>
      <c r="B3864" s="1">
        <f t="shared" si="990"/>
        <v>30</v>
      </c>
      <c r="C3864" s="1">
        <f t="shared" si="996"/>
        <v>8.6200000000008856</v>
      </c>
      <c r="D3864" s="41">
        <f t="shared" si="997"/>
        <v>4.9137747313657094E-3</v>
      </c>
      <c r="E3864" s="41">
        <f t="shared" si="998"/>
        <v>2.7465697595160043E-2</v>
      </c>
      <c r="F3864" s="1">
        <f t="shared" si="988"/>
        <v>-3.5424477596614212E-4</v>
      </c>
      <c r="G3864" s="1">
        <f t="shared" si="987"/>
        <v>-3.5424477596579518E-4</v>
      </c>
      <c r="H3864" s="1">
        <f t="shared" si="999"/>
        <v>1.6189736163262875E-2</v>
      </c>
      <c r="I3864" s="4">
        <f t="shared" si="992"/>
        <v>-0.15707963267948968</v>
      </c>
      <c r="J3864" s="4">
        <f t="shared" si="993"/>
        <v>3.3552209540337605</v>
      </c>
      <c r="K3864" s="3">
        <f t="shared" si="1000"/>
        <v>192.23999999999205</v>
      </c>
      <c r="L3864" s="2">
        <f t="shared" si="1001"/>
        <v>-0.97710131217654173</v>
      </c>
      <c r="M3864" s="2">
        <f t="shared" si="1002"/>
        <v>-0.21277458904408775</v>
      </c>
      <c r="N3864" s="4">
        <f t="shared" si="994"/>
        <v>-0.19486737153687572</v>
      </c>
      <c r="O3864" s="4">
        <f t="shared" si="995"/>
        <v>-2.6009648807645763E-2</v>
      </c>
      <c r="P3864" s="4">
        <f t="shared" si="989"/>
        <v>0.10306706150947612</v>
      </c>
      <c r="Q3864" s="4">
        <f t="shared" si="1003"/>
        <v>4.9137747313657094E-3</v>
      </c>
      <c r="R3864" s="4">
        <f t="shared" si="1004"/>
        <v>2.7465697595160043E-2</v>
      </c>
    </row>
    <row r="3865" spans="1:18" x14ac:dyDescent="0.4">
      <c r="A3865" s="1">
        <f t="shared" si="991"/>
        <v>38.630000000000884</v>
      </c>
      <c r="B3865" s="1">
        <f t="shared" si="990"/>
        <v>30</v>
      </c>
      <c r="C3865" s="1">
        <f t="shared" si="996"/>
        <v>8.6300000000008836</v>
      </c>
      <c r="D3865" s="41">
        <f t="shared" si="997"/>
        <v>4.9102322836060489E-3</v>
      </c>
      <c r="E3865" s="41">
        <f t="shared" si="998"/>
        <v>2.7462155147400375E-2</v>
      </c>
      <c r="F3865" s="1">
        <f t="shared" si="988"/>
        <v>-3.5424477596605539E-4</v>
      </c>
      <c r="G3865" s="1">
        <f t="shared" si="987"/>
        <v>-3.5424477596683601E-4</v>
      </c>
      <c r="H3865" s="1">
        <f t="shared" si="999"/>
        <v>1.6186193715503214E-2</v>
      </c>
      <c r="I3865" s="4">
        <f t="shared" si="992"/>
        <v>-0.15707963267948963</v>
      </c>
      <c r="J3865" s="4">
        <f t="shared" si="993"/>
        <v>3.3536501577069657</v>
      </c>
      <c r="K3865" s="3">
        <f t="shared" si="1000"/>
        <v>192.14999999999208</v>
      </c>
      <c r="L3865" s="2">
        <f t="shared" si="1001"/>
        <v>-0.97743433213182418</v>
      </c>
      <c r="M3865" s="2">
        <f t="shared" si="1002"/>
        <v>-0.21123950002311317</v>
      </c>
      <c r="N3865" s="4">
        <f t="shared" si="994"/>
        <v>-0.19502558095131642</v>
      </c>
      <c r="O3865" s="4">
        <f t="shared" si="995"/>
        <v>-2.6043840442323163E-2</v>
      </c>
      <c r="P3865" s="4">
        <f t="shared" si="989"/>
        <v>0.10304450958661232</v>
      </c>
      <c r="Q3865" s="4">
        <f t="shared" si="1003"/>
        <v>4.9102322836060489E-3</v>
      </c>
      <c r="R3865" s="4">
        <f t="shared" si="1004"/>
        <v>2.7462155147400375E-2</v>
      </c>
    </row>
    <row r="3866" spans="1:18" x14ac:dyDescent="0.4">
      <c r="A3866" s="1">
        <f t="shared" si="991"/>
        <v>38.640000000000882</v>
      </c>
      <c r="B3866" s="1">
        <f t="shared" si="990"/>
        <v>30</v>
      </c>
      <c r="C3866" s="1">
        <f t="shared" si="996"/>
        <v>8.6400000000008816</v>
      </c>
      <c r="D3866" s="41">
        <f t="shared" si="997"/>
        <v>4.9066898358463874E-3</v>
      </c>
      <c r="E3866" s="41">
        <f t="shared" si="998"/>
        <v>2.7458612699640721E-2</v>
      </c>
      <c r="F3866" s="1">
        <f t="shared" si="988"/>
        <v>-3.5424477596614212E-4</v>
      </c>
      <c r="G3866" s="1">
        <f t="shared" si="987"/>
        <v>-3.5424477596544823E-4</v>
      </c>
      <c r="H3866" s="1">
        <f t="shared" si="999"/>
        <v>1.6182651267743556E-2</v>
      </c>
      <c r="I3866" s="4">
        <f t="shared" si="992"/>
        <v>-0.15707963267948968</v>
      </c>
      <c r="J3866" s="4">
        <f t="shared" si="993"/>
        <v>3.3520793613801709</v>
      </c>
      <c r="K3866" s="3">
        <f t="shared" si="1000"/>
        <v>192.0599999999921</v>
      </c>
      <c r="L3866" s="2">
        <f t="shared" si="1001"/>
        <v>-0.97776494036505601</v>
      </c>
      <c r="M3866" s="2">
        <f t="shared" si="1002"/>
        <v>-0.20970388978967097</v>
      </c>
      <c r="N3866" s="4">
        <f t="shared" si="994"/>
        <v>-0.19518380924183396</v>
      </c>
      <c r="O3866" s="4">
        <f t="shared" si="995"/>
        <v>-2.6077776091502719E-2</v>
      </c>
      <c r="P3866" s="4">
        <f t="shared" si="989"/>
        <v>0.10302195766374853</v>
      </c>
      <c r="Q3866" s="4">
        <f t="shared" si="1003"/>
        <v>4.9066898358463874E-3</v>
      </c>
      <c r="R3866" s="4">
        <f t="shared" si="1004"/>
        <v>2.7458612699640721E-2</v>
      </c>
    </row>
    <row r="3867" spans="1:18" x14ac:dyDescent="0.4">
      <c r="A3867" s="1">
        <f t="shared" si="991"/>
        <v>38.65000000000088</v>
      </c>
      <c r="B3867" s="1">
        <f t="shared" si="990"/>
        <v>30</v>
      </c>
      <c r="C3867" s="1">
        <f t="shared" si="996"/>
        <v>8.6500000000008797</v>
      </c>
      <c r="D3867" s="41">
        <f t="shared" si="997"/>
        <v>4.9031473880867269E-3</v>
      </c>
      <c r="E3867" s="41">
        <f t="shared" si="998"/>
        <v>2.7455070251881052E-2</v>
      </c>
      <c r="F3867" s="1">
        <f t="shared" si="988"/>
        <v>-3.5424477596605539E-4</v>
      </c>
      <c r="G3867" s="1">
        <f t="shared" ref="G3867:G3930" si="1005">(E3867-E3866)/$U$3</f>
        <v>-3.5424477596683601E-4</v>
      </c>
      <c r="H3867" s="1">
        <f t="shared" si="999"/>
        <v>1.6179108819983891E-2</v>
      </c>
      <c r="I3867" s="4">
        <f t="shared" si="992"/>
        <v>-0.15707963267948963</v>
      </c>
      <c r="J3867" s="4">
        <f t="shared" si="993"/>
        <v>3.3505085650533761</v>
      </c>
      <c r="K3867" s="3">
        <f t="shared" si="1000"/>
        <v>191.96999999999207</v>
      </c>
      <c r="L3867" s="2">
        <f t="shared" si="1001"/>
        <v>-0.97809313606049419</v>
      </c>
      <c r="M3867" s="2">
        <f t="shared" si="1002"/>
        <v>-0.20816776213272678</v>
      </c>
      <c r="N3867" s="4">
        <f t="shared" si="994"/>
        <v>-0.19534205599467797</v>
      </c>
      <c r="O3867" s="4">
        <f t="shared" si="995"/>
        <v>-2.6111455780266298E-2</v>
      </c>
      <c r="P3867" s="4">
        <f t="shared" si="989"/>
        <v>0.10299940574088473</v>
      </c>
      <c r="Q3867" s="4">
        <f t="shared" si="1003"/>
        <v>4.9031473880867269E-3</v>
      </c>
      <c r="R3867" s="4">
        <f t="shared" si="1004"/>
        <v>2.7455070251881052E-2</v>
      </c>
    </row>
    <row r="3868" spans="1:18" x14ac:dyDescent="0.4">
      <c r="A3868" s="1">
        <f t="shared" si="991"/>
        <v>38.660000000000878</v>
      </c>
      <c r="B3868" s="1">
        <f t="shared" si="990"/>
        <v>30</v>
      </c>
      <c r="C3868" s="1">
        <f t="shared" si="996"/>
        <v>8.6600000000008777</v>
      </c>
      <c r="D3868" s="41">
        <f t="shared" si="997"/>
        <v>4.8996049403270655E-3</v>
      </c>
      <c r="E3868" s="41">
        <f t="shared" si="998"/>
        <v>2.7451527804121401E-2</v>
      </c>
      <c r="F3868" s="1">
        <f t="shared" ref="F3868:F3931" si="1006">(D3868-D3867)/$U$3</f>
        <v>-3.5424477596614212E-4</v>
      </c>
      <c r="G3868" s="1">
        <f t="shared" si="1005"/>
        <v>-3.5424477596510129E-4</v>
      </c>
      <c r="H3868" s="1">
        <f t="shared" si="999"/>
        <v>1.6175566372224233E-2</v>
      </c>
      <c r="I3868" s="4">
        <f t="shared" si="992"/>
        <v>-0.15707963267948971</v>
      </c>
      <c r="J3868" s="4">
        <f t="shared" si="993"/>
        <v>3.3489377687265813</v>
      </c>
      <c r="K3868" s="3">
        <f t="shared" si="1000"/>
        <v>191.87999999999209</v>
      </c>
      <c r="L3868" s="2">
        <f t="shared" si="1001"/>
        <v>-0.9784189184083486</v>
      </c>
      <c r="M3868" s="2">
        <f t="shared" si="1002"/>
        <v>-0.20663112084252286</v>
      </c>
      <c r="N3868" s="4">
        <f t="shared" si="994"/>
        <v>-0.19550032079622351</v>
      </c>
      <c r="O3868" s="4">
        <f t="shared" si="995"/>
        <v>-2.6144879534363851E-2</v>
      </c>
      <c r="P3868" s="4">
        <f t="shared" si="989"/>
        <v>0.10297685381802094</v>
      </c>
      <c r="Q3868" s="4">
        <f t="shared" si="1003"/>
        <v>4.8996049403270655E-3</v>
      </c>
      <c r="R3868" s="4">
        <f t="shared" si="1004"/>
        <v>2.7451527804121401E-2</v>
      </c>
    </row>
    <row r="3869" spans="1:18" x14ac:dyDescent="0.4">
      <c r="A3869" s="1">
        <f t="shared" si="991"/>
        <v>38.670000000000876</v>
      </c>
      <c r="B3869" s="1">
        <f t="shared" si="990"/>
        <v>30</v>
      </c>
      <c r="C3869" s="1">
        <f t="shared" si="996"/>
        <v>8.6700000000008757</v>
      </c>
      <c r="D3869" s="41">
        <f t="shared" si="997"/>
        <v>4.8960624925674049E-3</v>
      </c>
      <c r="E3869" s="41">
        <f t="shared" si="998"/>
        <v>2.7447985356361733E-2</v>
      </c>
      <c r="F3869" s="1">
        <f t="shared" si="1006"/>
        <v>-3.5424477596605539E-4</v>
      </c>
      <c r="G3869" s="1">
        <f t="shared" si="1005"/>
        <v>-3.5424477596683601E-4</v>
      </c>
      <c r="H3869" s="1">
        <f t="shared" si="999"/>
        <v>1.6172023924464568E-2</v>
      </c>
      <c r="I3869" s="4">
        <f t="shared" si="992"/>
        <v>-0.15707963267948966</v>
      </c>
      <c r="J3869" s="4">
        <f t="shared" si="993"/>
        <v>3.3473669723997865</v>
      </c>
      <c r="K3869" s="3">
        <f t="shared" si="1000"/>
        <v>191.78999999999209</v>
      </c>
      <c r="L3869" s="2">
        <f t="shared" si="1001"/>
        <v>-0.97874228660478357</v>
      </c>
      <c r="M3869" s="2">
        <f t="shared" si="1002"/>
        <v>-0.20509396971056887</v>
      </c>
      <c r="N3869" s="4">
        <f t="shared" si="994"/>
        <v>-0.19565860323297207</v>
      </c>
      <c r="O3869" s="4">
        <f t="shared" si="995"/>
        <v>-2.6178047380213079E-2</v>
      </c>
      <c r="P3869" s="4">
        <f t="shared" si="989"/>
        <v>0.10295430189515714</v>
      </c>
      <c r="Q3869" s="4">
        <f t="shared" si="1003"/>
        <v>4.8960624925674049E-3</v>
      </c>
      <c r="R3869" s="4">
        <f t="shared" si="1004"/>
        <v>2.7447985356361733E-2</v>
      </c>
    </row>
    <row r="3870" spans="1:18" x14ac:dyDescent="0.4">
      <c r="A3870" s="1">
        <f t="shared" si="991"/>
        <v>38.680000000000874</v>
      </c>
      <c r="B3870" s="1">
        <f t="shared" si="990"/>
        <v>30</v>
      </c>
      <c r="C3870" s="1">
        <f t="shared" si="996"/>
        <v>8.6800000000008737</v>
      </c>
      <c r="D3870" s="41">
        <f t="shared" si="997"/>
        <v>4.8925200448077435E-3</v>
      </c>
      <c r="E3870" s="41">
        <f t="shared" si="998"/>
        <v>2.7444442908602075E-2</v>
      </c>
      <c r="F3870" s="1">
        <f t="shared" si="1006"/>
        <v>-3.5424477596614212E-4</v>
      </c>
      <c r="G3870" s="1">
        <f t="shared" si="1005"/>
        <v>-3.5424477596579518E-4</v>
      </c>
      <c r="H3870" s="1">
        <f t="shared" si="999"/>
        <v>1.616848147670491E-2</v>
      </c>
      <c r="I3870" s="4">
        <f t="shared" si="992"/>
        <v>-0.15707963267948966</v>
      </c>
      <c r="J3870" s="4">
        <f t="shared" si="993"/>
        <v>3.3457961760729917</v>
      </c>
      <c r="K3870" s="3">
        <f t="shared" si="1000"/>
        <v>191.69999999999209</v>
      </c>
      <c r="L3870" s="2">
        <f t="shared" si="1001"/>
        <v>-0.97906323985192023</v>
      </c>
      <c r="M3870" s="2">
        <f t="shared" si="1002"/>
        <v>-0.20355631252963238</v>
      </c>
      <c r="N3870" s="4">
        <f t="shared" si="994"/>
        <v>-0.19581690289155276</v>
      </c>
      <c r="O3870" s="4">
        <f t="shared" si="995"/>
        <v>-2.6210959344899098E-2</v>
      </c>
      <c r="P3870" s="4">
        <f t="shared" si="989"/>
        <v>0.10293174997229335</v>
      </c>
      <c r="Q3870" s="4">
        <f t="shared" si="1003"/>
        <v>4.8925200448077435E-3</v>
      </c>
      <c r="R3870" s="4">
        <f t="shared" si="1004"/>
        <v>2.7444442908602075E-2</v>
      </c>
    </row>
    <row r="3871" spans="1:18" x14ac:dyDescent="0.4">
      <c r="A3871" s="1">
        <f t="shared" si="991"/>
        <v>38.690000000000872</v>
      </c>
      <c r="B3871" s="1">
        <f t="shared" si="990"/>
        <v>30</v>
      </c>
      <c r="C3871" s="1">
        <f t="shared" si="996"/>
        <v>8.6900000000008717</v>
      </c>
      <c r="D3871" s="41">
        <f t="shared" si="997"/>
        <v>4.8889775970480821E-3</v>
      </c>
      <c r="E3871" s="41">
        <f t="shared" si="998"/>
        <v>2.744090046084241E-2</v>
      </c>
      <c r="F3871" s="1">
        <f t="shared" si="1006"/>
        <v>-3.5424477596614212E-4</v>
      </c>
      <c r="G3871" s="1">
        <f t="shared" si="1005"/>
        <v>-3.5424477596648907E-4</v>
      </c>
      <c r="H3871" s="1">
        <f t="shared" si="999"/>
        <v>1.6164939028945245E-2</v>
      </c>
      <c r="I3871" s="4">
        <f t="shared" si="992"/>
        <v>-0.15707963267948966</v>
      </c>
      <c r="J3871" s="4">
        <f t="shared" si="993"/>
        <v>3.3442253797461969</v>
      </c>
      <c r="K3871" s="3">
        <f t="shared" si="1000"/>
        <v>191.60999999999211</v>
      </c>
      <c r="L3871" s="2">
        <f t="shared" si="1001"/>
        <v>-0.97938177735783827</v>
      </c>
      <c r="M3871" s="2">
        <f t="shared" si="1002"/>
        <v>-0.2020181530937297</v>
      </c>
      <c r="N3871" s="4">
        <f t="shared" si="994"/>
        <v>-0.19597521935872325</v>
      </c>
      <c r="O3871" s="4">
        <f t="shared" si="995"/>
        <v>-2.62436154561741E-2</v>
      </c>
      <c r="P3871" s="4">
        <f t="shared" si="989"/>
        <v>0.10290919804942955</v>
      </c>
      <c r="Q3871" s="4">
        <f t="shared" si="1003"/>
        <v>4.8889775970480821E-3</v>
      </c>
      <c r="R3871" s="4">
        <f t="shared" si="1004"/>
        <v>2.744090046084241E-2</v>
      </c>
    </row>
    <row r="3872" spans="1:18" x14ac:dyDescent="0.4">
      <c r="A3872" s="1">
        <f t="shared" si="991"/>
        <v>38.70000000000087</v>
      </c>
      <c r="B3872" s="1">
        <f t="shared" si="990"/>
        <v>30</v>
      </c>
      <c r="C3872" s="1">
        <f t="shared" si="996"/>
        <v>8.7000000000008697</v>
      </c>
      <c r="D3872" s="41">
        <f t="shared" si="997"/>
        <v>4.8854351492884206E-3</v>
      </c>
      <c r="E3872" s="41">
        <f t="shared" si="998"/>
        <v>2.7437358013082752E-2</v>
      </c>
      <c r="F3872" s="1">
        <f t="shared" si="1006"/>
        <v>-3.5424477596614212E-4</v>
      </c>
      <c r="G3872" s="1">
        <f t="shared" si="1005"/>
        <v>-3.5424477596579518E-4</v>
      </c>
      <c r="H3872" s="1">
        <f t="shared" si="999"/>
        <v>1.6161396581185587E-2</v>
      </c>
      <c r="I3872" s="4">
        <f t="shared" si="992"/>
        <v>-0.15707963267948966</v>
      </c>
      <c r="J3872" s="4">
        <f t="shared" si="993"/>
        <v>3.3426545834194021</v>
      </c>
      <c r="K3872" s="3">
        <f t="shared" si="1000"/>
        <v>191.51999999999211</v>
      </c>
      <c r="L3872" s="2">
        <f t="shared" si="1001"/>
        <v>-0.97969789833657828</v>
      </c>
      <c r="M3872" s="2">
        <f t="shared" si="1002"/>
        <v>-0.20047949519811625</v>
      </c>
      <c r="N3872" s="4">
        <f t="shared" si="994"/>
        <v>-0.19613355222137097</v>
      </c>
      <c r="O3872" s="4">
        <f t="shared" si="995"/>
        <v>-2.6276015742457026E-2</v>
      </c>
      <c r="P3872" s="4">
        <f t="shared" si="989"/>
        <v>0.10288664612656576</v>
      </c>
      <c r="Q3872" s="4">
        <f t="shared" si="1003"/>
        <v>4.8854351492884206E-3</v>
      </c>
      <c r="R3872" s="4">
        <f t="shared" si="1004"/>
        <v>2.7437358013082752E-2</v>
      </c>
    </row>
    <row r="3873" spans="1:18" x14ac:dyDescent="0.4">
      <c r="A3873" s="1">
        <f t="shared" si="991"/>
        <v>38.710000000000868</v>
      </c>
      <c r="B3873" s="1">
        <f t="shared" si="990"/>
        <v>30</v>
      </c>
      <c r="C3873" s="1">
        <f t="shared" si="996"/>
        <v>8.7100000000008677</v>
      </c>
      <c r="D3873" s="41">
        <f t="shared" si="997"/>
        <v>4.8818927015287592E-3</v>
      </c>
      <c r="E3873" s="41">
        <f t="shared" si="998"/>
        <v>2.7433815565323087E-2</v>
      </c>
      <c r="F3873" s="1">
        <f t="shared" si="1006"/>
        <v>-3.5424477596614212E-4</v>
      </c>
      <c r="G3873" s="1">
        <f t="shared" si="1005"/>
        <v>-3.5424477596648907E-4</v>
      </c>
      <c r="H3873" s="1">
        <f t="shared" si="999"/>
        <v>1.6157854133425922E-2</v>
      </c>
      <c r="I3873" s="4">
        <f t="shared" si="992"/>
        <v>-0.15707963267948966</v>
      </c>
      <c r="J3873" s="4">
        <f t="shared" si="993"/>
        <v>3.3410837870926073</v>
      </c>
      <c r="K3873" s="3">
        <f t="shared" si="1000"/>
        <v>191.42999999999211</v>
      </c>
      <c r="L3873" s="2">
        <f t="shared" si="1001"/>
        <v>-0.98001160200814297</v>
      </c>
      <c r="M3873" s="2">
        <f t="shared" si="1002"/>
        <v>-0.19894034263927751</v>
      </c>
      <c r="N3873" s="4">
        <f t="shared" si="994"/>
        <v>-0.19629190106651409</v>
      </c>
      <c r="O3873" s="4">
        <f t="shared" si="995"/>
        <v>-2.6308160232833219E-2</v>
      </c>
      <c r="P3873" s="4">
        <f t="shared" si="989"/>
        <v>0.10286409420370196</v>
      </c>
      <c r="Q3873" s="4">
        <f t="shared" si="1003"/>
        <v>4.8818927015287592E-3</v>
      </c>
      <c r="R3873" s="4">
        <f t="shared" si="1004"/>
        <v>2.7433815565323087E-2</v>
      </c>
    </row>
    <row r="3874" spans="1:18" x14ac:dyDescent="0.4">
      <c r="A3874" s="1">
        <f t="shared" si="991"/>
        <v>38.720000000000866</v>
      </c>
      <c r="B3874" s="1">
        <f t="shared" si="990"/>
        <v>30</v>
      </c>
      <c r="C3874" s="1">
        <f t="shared" si="996"/>
        <v>8.7200000000008657</v>
      </c>
      <c r="D3874" s="41">
        <f t="shared" si="997"/>
        <v>4.8783502537690987E-3</v>
      </c>
      <c r="E3874" s="41">
        <f t="shared" si="998"/>
        <v>2.7430273117563429E-2</v>
      </c>
      <c r="F3874" s="1">
        <f t="shared" si="1006"/>
        <v>-3.5424477596605539E-4</v>
      </c>
      <c r="G3874" s="1">
        <f t="shared" si="1005"/>
        <v>-3.5424477596579518E-4</v>
      </c>
      <c r="H3874" s="1">
        <f t="shared" si="999"/>
        <v>1.6154311685666264E-2</v>
      </c>
      <c r="I3874" s="4">
        <f t="shared" si="992"/>
        <v>-0.15707963267948966</v>
      </c>
      <c r="J3874" s="4">
        <f t="shared" si="993"/>
        <v>3.3395129907658125</v>
      </c>
      <c r="K3874" s="3">
        <f t="shared" si="1000"/>
        <v>191.33999999999213</v>
      </c>
      <c r="L3874" s="2">
        <f t="shared" si="1001"/>
        <v>-0.98032288759849984</v>
      </c>
      <c r="M3874" s="2">
        <f t="shared" si="1002"/>
        <v>-0.19740069921491937</v>
      </c>
      <c r="N3874" s="4">
        <f t="shared" si="994"/>
        <v>-0.19645026548130268</v>
      </c>
      <c r="O3874" s="4">
        <f t="shared" si="995"/>
        <v>-2.634004895705408E-2</v>
      </c>
      <c r="P3874" s="4">
        <f t="shared" si="989"/>
        <v>0.10284154228083817</v>
      </c>
      <c r="Q3874" s="4">
        <f t="shared" si="1003"/>
        <v>4.8783502537690987E-3</v>
      </c>
      <c r="R3874" s="4">
        <f t="shared" si="1004"/>
        <v>2.7430273117563429E-2</v>
      </c>
    </row>
    <row r="3875" spans="1:18" x14ac:dyDescent="0.4">
      <c r="A3875" s="1">
        <f t="shared" si="991"/>
        <v>38.730000000000864</v>
      </c>
      <c r="B3875" s="1">
        <f t="shared" si="990"/>
        <v>30</v>
      </c>
      <c r="C3875" s="1">
        <f t="shared" si="996"/>
        <v>8.7300000000008637</v>
      </c>
      <c r="D3875" s="41">
        <f t="shared" si="997"/>
        <v>4.8748078060094372E-3</v>
      </c>
      <c r="E3875" s="41">
        <f t="shared" si="998"/>
        <v>2.7426730669803768E-2</v>
      </c>
      <c r="F3875" s="1">
        <f t="shared" si="1006"/>
        <v>-3.5424477596614212E-4</v>
      </c>
      <c r="G3875" s="1">
        <f t="shared" si="1005"/>
        <v>-3.5424477596614212E-4</v>
      </c>
      <c r="H3875" s="1">
        <f t="shared" si="999"/>
        <v>1.6150769237906603E-2</v>
      </c>
      <c r="I3875" s="4">
        <f t="shared" si="992"/>
        <v>-0.15707963267948966</v>
      </c>
      <c r="J3875" s="4">
        <f t="shared" si="993"/>
        <v>3.3379421944390177</v>
      </c>
      <c r="K3875" s="3">
        <f t="shared" si="1000"/>
        <v>191.24999999999213</v>
      </c>
      <c r="L3875" s="2">
        <f t="shared" si="1001"/>
        <v>-0.9806317543395825</v>
      </c>
      <c r="M3875" s="2">
        <f t="shared" si="1002"/>
        <v>-0.19586056872395893</v>
      </c>
      <c r="N3875" s="4">
        <f t="shared" si="994"/>
        <v>-0.1966086450530197</v>
      </c>
      <c r="O3875" s="4">
        <f t="shared" si="995"/>
        <v>-2.6371681945536737E-2</v>
      </c>
      <c r="P3875" s="4">
        <f t="shared" si="989"/>
        <v>0.10281899035797437</v>
      </c>
      <c r="Q3875" s="4">
        <f t="shared" si="1003"/>
        <v>4.8748078060094372E-3</v>
      </c>
      <c r="R3875" s="4">
        <f t="shared" si="1004"/>
        <v>2.7426730669803768E-2</v>
      </c>
    </row>
    <row r="3876" spans="1:18" x14ac:dyDescent="0.4">
      <c r="A3876" s="1">
        <f t="shared" si="991"/>
        <v>38.740000000000862</v>
      </c>
      <c r="B3876" s="1">
        <f t="shared" si="990"/>
        <v>30</v>
      </c>
      <c r="C3876" s="1">
        <f t="shared" si="996"/>
        <v>8.7400000000008617</v>
      </c>
      <c r="D3876" s="41">
        <f t="shared" si="997"/>
        <v>4.8712653582497767E-3</v>
      </c>
      <c r="E3876" s="41">
        <f t="shared" si="998"/>
        <v>2.742318822204411E-2</v>
      </c>
      <c r="F3876" s="1">
        <f t="shared" si="1006"/>
        <v>-3.5424477596605539E-4</v>
      </c>
      <c r="G3876" s="1">
        <f t="shared" si="1005"/>
        <v>-3.5424477596579518E-4</v>
      </c>
      <c r="H3876" s="1">
        <f t="shared" si="999"/>
        <v>1.6147226790146942E-2</v>
      </c>
      <c r="I3876" s="4">
        <f t="shared" si="992"/>
        <v>-0.15707963267948968</v>
      </c>
      <c r="J3876" s="4">
        <f t="shared" si="993"/>
        <v>3.3363713981122229</v>
      </c>
      <c r="K3876" s="3">
        <f t="shared" si="1000"/>
        <v>191.15999999999212</v>
      </c>
      <c r="L3876" s="2">
        <f t="shared" si="1001"/>
        <v>-0.98093820146929311</v>
      </c>
      <c r="M3876" s="2">
        <f t="shared" si="1002"/>
        <v>-0.19431995496651511</v>
      </c>
      <c r="N3876" s="4">
        <f t="shared" si="994"/>
        <v>-0.19676703936908213</v>
      </c>
      <c r="O3876" s="4">
        <f t="shared" si="995"/>
        <v>-2.6403059229363691E-2</v>
      </c>
      <c r="P3876" s="4">
        <f t="shared" si="989"/>
        <v>0.10279643843511058</v>
      </c>
      <c r="Q3876" s="4">
        <f t="shared" si="1003"/>
        <v>4.8712653582497767E-3</v>
      </c>
      <c r="R3876" s="4">
        <f t="shared" si="1004"/>
        <v>2.742318822204411E-2</v>
      </c>
    </row>
    <row r="3877" spans="1:18" x14ac:dyDescent="0.4">
      <c r="A3877" s="1">
        <f t="shared" si="991"/>
        <v>38.75000000000086</v>
      </c>
      <c r="B3877" s="1">
        <f t="shared" si="990"/>
        <v>30</v>
      </c>
      <c r="C3877" s="1">
        <f t="shared" si="996"/>
        <v>8.7500000000008598</v>
      </c>
      <c r="D3877" s="41">
        <f t="shared" si="997"/>
        <v>4.8677229104901153E-3</v>
      </c>
      <c r="E3877" s="41">
        <f t="shared" si="998"/>
        <v>2.7419645774284445E-2</v>
      </c>
      <c r="F3877" s="1">
        <f t="shared" si="1006"/>
        <v>-3.5424477596614212E-4</v>
      </c>
      <c r="G3877" s="1">
        <f t="shared" si="1005"/>
        <v>-3.5424477596648907E-4</v>
      </c>
      <c r="H3877" s="1">
        <f t="shared" si="999"/>
        <v>1.614368434238728E-2</v>
      </c>
      <c r="I3877" s="4">
        <f t="shared" si="992"/>
        <v>-0.15707963267948966</v>
      </c>
      <c r="J3877" s="4">
        <f t="shared" si="993"/>
        <v>3.3348006017854281</v>
      </c>
      <c r="K3877" s="3">
        <f t="shared" si="1000"/>
        <v>191.06999999999215</v>
      </c>
      <c r="L3877" s="2">
        <f t="shared" si="1001"/>
        <v>-0.98124222823150375</v>
      </c>
      <c r="M3877" s="2">
        <f t="shared" si="1002"/>
        <v>-0.19277886174389919</v>
      </c>
      <c r="N3877" s="4">
        <f t="shared" si="994"/>
        <v>-0.19692544801704204</v>
      </c>
      <c r="O3877" s="4">
        <f t="shared" si="995"/>
        <v>-2.6434180840282474E-2</v>
      </c>
      <c r="P3877" s="4">
        <f t="shared" si="989"/>
        <v>0.10277388651224678</v>
      </c>
      <c r="Q3877" s="4">
        <f t="shared" si="1003"/>
        <v>4.8677229104901153E-3</v>
      </c>
      <c r="R3877" s="4">
        <f t="shared" si="1004"/>
        <v>2.7419645774284445E-2</v>
      </c>
    </row>
    <row r="3878" spans="1:18" x14ac:dyDescent="0.4">
      <c r="A3878" s="1">
        <f t="shared" si="991"/>
        <v>38.760000000000858</v>
      </c>
      <c r="B3878" s="1">
        <f t="shared" si="990"/>
        <v>30</v>
      </c>
      <c r="C3878" s="1">
        <f t="shared" si="996"/>
        <v>8.7600000000008578</v>
      </c>
      <c r="D3878" s="41">
        <f t="shared" si="997"/>
        <v>4.8641804627304547E-3</v>
      </c>
      <c r="E3878" s="41">
        <f t="shared" si="998"/>
        <v>2.7416103326524787E-2</v>
      </c>
      <c r="F3878" s="1">
        <f t="shared" si="1006"/>
        <v>-3.5424477596605539E-4</v>
      </c>
      <c r="G3878" s="1">
        <f t="shared" si="1005"/>
        <v>-3.5424477596579518E-4</v>
      </c>
      <c r="H3878" s="1">
        <f t="shared" si="999"/>
        <v>1.6140141894627622E-2</v>
      </c>
      <c r="I3878" s="4">
        <f t="shared" si="992"/>
        <v>-0.15707963267948968</v>
      </c>
      <c r="J3878" s="4">
        <f t="shared" si="993"/>
        <v>3.3332298054586333</v>
      </c>
      <c r="K3878" s="3">
        <f t="shared" si="1000"/>
        <v>190.97999999999215</v>
      </c>
      <c r="L3878" s="2">
        <f t="shared" si="1001"/>
        <v>-0.9815438338760587</v>
      </c>
      <c r="M3878" s="2">
        <f t="shared" si="1002"/>
        <v>-0.19123729285860547</v>
      </c>
      <c r="N3878" s="4">
        <f t="shared" si="994"/>
        <v>-0.19708387058458759</v>
      </c>
      <c r="O3878" s="4">
        <f t="shared" si="995"/>
        <v>-2.6465046810705297E-2</v>
      </c>
      <c r="P3878" s="4">
        <f t="shared" si="989"/>
        <v>0.10275133458938299</v>
      </c>
      <c r="Q3878" s="4">
        <f t="shared" si="1003"/>
        <v>4.8641804627304547E-3</v>
      </c>
      <c r="R3878" s="4">
        <f t="shared" si="1004"/>
        <v>2.7416103326524787E-2</v>
      </c>
    </row>
    <row r="3879" spans="1:18" x14ac:dyDescent="0.4">
      <c r="A3879" s="1">
        <f t="shared" si="991"/>
        <v>38.770000000000856</v>
      </c>
      <c r="B3879" s="1">
        <f t="shared" si="990"/>
        <v>30</v>
      </c>
      <c r="C3879" s="1">
        <f t="shared" si="996"/>
        <v>8.7700000000008558</v>
      </c>
      <c r="D3879" s="41">
        <f t="shared" si="997"/>
        <v>4.8606380149707933E-3</v>
      </c>
      <c r="E3879" s="41">
        <f t="shared" si="998"/>
        <v>2.7412560878765126E-2</v>
      </c>
      <c r="F3879" s="1">
        <f t="shared" si="1006"/>
        <v>-3.5424477596614212E-4</v>
      </c>
      <c r="G3879" s="1">
        <f t="shared" si="1005"/>
        <v>-3.5424477596614212E-4</v>
      </c>
      <c r="H3879" s="1">
        <f t="shared" si="999"/>
        <v>1.6136599446867961E-2</v>
      </c>
      <c r="I3879" s="4">
        <f t="shared" si="992"/>
        <v>-0.15707963267948968</v>
      </c>
      <c r="J3879" s="4">
        <f t="shared" si="993"/>
        <v>3.3316590091318385</v>
      </c>
      <c r="K3879" s="3">
        <f t="shared" si="1000"/>
        <v>190.88999999999214</v>
      </c>
      <c r="L3879" s="2">
        <f t="shared" si="1001"/>
        <v>-0.98184301765877591</v>
      </c>
      <c r="M3879" s="2">
        <f t="shared" si="1002"/>
        <v>-0.18969525211430199</v>
      </c>
      <c r="N3879" s="4">
        <f t="shared" si="994"/>
        <v>-0.19724230665954423</v>
      </c>
      <c r="O3879" s="4">
        <f t="shared" si="995"/>
        <v>-2.6495657173708709E-2</v>
      </c>
      <c r="P3879" s="4">
        <f t="shared" si="989"/>
        <v>0.10272878266651919</v>
      </c>
      <c r="Q3879" s="4">
        <f t="shared" si="1003"/>
        <v>4.8606380149707933E-3</v>
      </c>
      <c r="R3879" s="4">
        <f t="shared" si="1004"/>
        <v>2.7412560878765126E-2</v>
      </c>
    </row>
    <row r="3880" spans="1:18" x14ac:dyDescent="0.4">
      <c r="A3880" s="1">
        <f t="shared" si="991"/>
        <v>38.780000000000854</v>
      </c>
      <c r="B3880" s="1">
        <f t="shared" si="990"/>
        <v>30</v>
      </c>
      <c r="C3880" s="1">
        <f t="shared" si="996"/>
        <v>8.7800000000008538</v>
      </c>
      <c r="D3880" s="41">
        <f t="shared" si="997"/>
        <v>4.8570955672111327E-3</v>
      </c>
      <c r="E3880" s="41">
        <f t="shared" si="998"/>
        <v>2.7409018431005468E-2</v>
      </c>
      <c r="F3880" s="1">
        <f t="shared" si="1006"/>
        <v>-3.5424477596605539E-4</v>
      </c>
      <c r="G3880" s="1">
        <f t="shared" si="1005"/>
        <v>-3.5424477596579518E-4</v>
      </c>
      <c r="H3880" s="1">
        <f t="shared" si="999"/>
        <v>1.6133056999108299E-2</v>
      </c>
      <c r="I3880" s="4">
        <f t="shared" si="992"/>
        <v>-0.15707963267948971</v>
      </c>
      <c r="J3880" s="4">
        <f t="shared" si="993"/>
        <v>3.3300882128050437</v>
      </c>
      <c r="K3880" s="3">
        <f t="shared" si="1000"/>
        <v>190.79999999999217</v>
      </c>
      <c r="L3880" s="2">
        <f t="shared" si="1001"/>
        <v>-0.98213977884144921</v>
      </c>
      <c r="M3880" s="2">
        <f t="shared" si="1002"/>
        <v>-0.18815274331582094</v>
      </c>
      <c r="N3880" s="4">
        <f t="shared" si="994"/>
        <v>-0.19740075582987565</v>
      </c>
      <c r="O3880" s="4">
        <f t="shared" si="995"/>
        <v>-2.6526011963033235E-2</v>
      </c>
      <c r="P3880" s="4">
        <f t="shared" si="989"/>
        <v>0.1027062307436554</v>
      </c>
      <c r="Q3880" s="4">
        <f t="shared" si="1003"/>
        <v>4.8570955672111327E-3</v>
      </c>
      <c r="R3880" s="4">
        <f t="shared" si="1004"/>
        <v>2.7409018431005468E-2</v>
      </c>
    </row>
    <row r="3881" spans="1:18" x14ac:dyDescent="0.4">
      <c r="A3881" s="1">
        <f t="shared" si="991"/>
        <v>38.790000000000852</v>
      </c>
      <c r="B3881" s="1">
        <f t="shared" si="990"/>
        <v>30</v>
      </c>
      <c r="C3881" s="1">
        <f t="shared" si="996"/>
        <v>8.7900000000008518</v>
      </c>
      <c r="D3881" s="41">
        <f t="shared" si="997"/>
        <v>4.8535531194514713E-3</v>
      </c>
      <c r="E3881" s="41">
        <f t="shared" si="998"/>
        <v>2.7405475983245796E-2</v>
      </c>
      <c r="F3881" s="1">
        <f t="shared" si="1006"/>
        <v>-3.5424477596614212E-4</v>
      </c>
      <c r="G3881" s="1">
        <f t="shared" si="1005"/>
        <v>-3.5424477596718296E-4</v>
      </c>
      <c r="H3881" s="1">
        <f t="shared" si="999"/>
        <v>1.6129514551348634E-2</v>
      </c>
      <c r="I3881" s="4">
        <f t="shared" si="992"/>
        <v>-0.1570796326794896</v>
      </c>
      <c r="J3881" s="4">
        <f t="shared" si="993"/>
        <v>3.3285174164782489</v>
      </c>
      <c r="K3881" s="3">
        <f t="shared" si="1000"/>
        <v>190.70999999999214</v>
      </c>
      <c r="L3881" s="2">
        <f t="shared" si="1001"/>
        <v>-0.98243411669184988</v>
      </c>
      <c r="M3881" s="2">
        <f t="shared" si="1002"/>
        <v>-0.18660977026914949</v>
      </c>
      <c r="N3881" s="4">
        <f t="shared" si="994"/>
        <v>-0.19755921768368487</v>
      </c>
      <c r="O3881" s="4">
        <f t="shared" si="995"/>
        <v>-2.6556111213083034E-2</v>
      </c>
      <c r="P3881" s="4">
        <f t="shared" si="989"/>
        <v>0.1026836788207916</v>
      </c>
      <c r="Q3881" s="4">
        <f t="shared" si="1003"/>
        <v>4.8535531194514713E-3</v>
      </c>
      <c r="R3881" s="4">
        <f t="shared" si="1004"/>
        <v>2.7405475983245796E-2</v>
      </c>
    </row>
    <row r="3882" spans="1:18" x14ac:dyDescent="0.4">
      <c r="A3882" s="1">
        <f t="shared" si="991"/>
        <v>38.80000000000085</v>
      </c>
      <c r="B3882" s="1">
        <f t="shared" si="990"/>
        <v>30</v>
      </c>
      <c r="C3882" s="1">
        <f t="shared" si="996"/>
        <v>8.8000000000008498</v>
      </c>
      <c r="D3882" s="41">
        <f t="shared" si="997"/>
        <v>4.8500106716918099E-3</v>
      </c>
      <c r="E3882" s="41">
        <f t="shared" si="998"/>
        <v>2.7401933535486145E-2</v>
      </c>
      <c r="F3882" s="1">
        <f t="shared" si="1006"/>
        <v>-3.5424477596614212E-4</v>
      </c>
      <c r="G3882" s="1">
        <f t="shared" si="1005"/>
        <v>-3.5424477596510129E-4</v>
      </c>
      <c r="H3882" s="1">
        <f t="shared" si="999"/>
        <v>1.6125972103588977E-2</v>
      </c>
      <c r="I3882" s="4">
        <f t="shared" si="992"/>
        <v>-0.15707963267948971</v>
      </c>
      <c r="J3882" s="4">
        <f t="shared" si="993"/>
        <v>3.3269466201514541</v>
      </c>
      <c r="K3882" s="3">
        <f t="shared" si="1000"/>
        <v>190.61999999999216</v>
      </c>
      <c r="L3882" s="2">
        <f t="shared" si="1001"/>
        <v>-0.98272603048372842</v>
      </c>
      <c r="M3882" s="2">
        <f t="shared" si="1002"/>
        <v>-0.18506633678142023</v>
      </c>
      <c r="N3882" s="4">
        <f t="shared" si="994"/>
        <v>-0.19771769180921539</v>
      </c>
      <c r="O3882" s="4">
        <f t="shared" si="995"/>
        <v>-2.6585954958925542E-2</v>
      </c>
      <c r="P3882" s="4">
        <f t="shared" si="989"/>
        <v>0.10266112689792781</v>
      </c>
      <c r="Q3882" s="4">
        <f t="shared" si="1003"/>
        <v>4.8500106716918099E-3</v>
      </c>
      <c r="R3882" s="4">
        <f t="shared" si="1004"/>
        <v>2.7401933535486145E-2</v>
      </c>
    </row>
    <row r="3883" spans="1:18" x14ac:dyDescent="0.4">
      <c r="A3883" s="1">
        <f t="shared" si="991"/>
        <v>38.810000000000848</v>
      </c>
      <c r="B3883" s="1">
        <f t="shared" si="990"/>
        <v>30</v>
      </c>
      <c r="C3883" s="1">
        <f t="shared" si="996"/>
        <v>8.8100000000008478</v>
      </c>
      <c r="D3883" s="41">
        <f t="shared" si="997"/>
        <v>4.8464682239321485E-3</v>
      </c>
      <c r="E3883" s="41">
        <f t="shared" si="998"/>
        <v>2.7398391087726476E-2</v>
      </c>
      <c r="F3883" s="1">
        <f t="shared" si="1006"/>
        <v>-3.5424477596614212E-4</v>
      </c>
      <c r="G3883" s="1">
        <f t="shared" si="1005"/>
        <v>-3.5424477596683601E-4</v>
      </c>
      <c r="H3883" s="1">
        <f t="shared" si="999"/>
        <v>1.6122429655829312E-2</v>
      </c>
      <c r="I3883" s="4">
        <f t="shared" si="992"/>
        <v>-0.15707963267948966</v>
      </c>
      <c r="J3883" s="4">
        <f t="shared" si="993"/>
        <v>3.3253758238246593</v>
      </c>
      <c r="K3883" s="3">
        <f t="shared" si="1000"/>
        <v>190.52999999999219</v>
      </c>
      <c r="L3883" s="2">
        <f t="shared" si="1001"/>
        <v>-0.98301551949681676</v>
      </c>
      <c r="M3883" s="2">
        <f t="shared" si="1002"/>
        <v>-0.18352244666090187</v>
      </c>
      <c r="N3883" s="4">
        <f t="shared" si="994"/>
        <v>-0.19787617779485214</v>
      </c>
      <c r="O3883" s="4">
        <f t="shared" si="995"/>
        <v>-2.6615543236291103E-2</v>
      </c>
      <c r="P3883" s="4">
        <f t="shared" si="989"/>
        <v>0.10263857497506401</v>
      </c>
      <c r="Q3883" s="4">
        <f t="shared" si="1003"/>
        <v>4.8464682239321485E-3</v>
      </c>
      <c r="R3883" s="4">
        <f t="shared" si="1004"/>
        <v>2.7398391087726476E-2</v>
      </c>
    </row>
    <row r="3884" spans="1:18" x14ac:dyDescent="0.4">
      <c r="A3884" s="1">
        <f t="shared" si="991"/>
        <v>38.820000000000846</v>
      </c>
      <c r="B3884" s="1">
        <f t="shared" si="990"/>
        <v>30</v>
      </c>
      <c r="C3884" s="1">
        <f t="shared" si="996"/>
        <v>8.8200000000008458</v>
      </c>
      <c r="D3884" s="41">
        <f t="shared" si="997"/>
        <v>4.8429257761724879E-3</v>
      </c>
      <c r="E3884" s="41">
        <f t="shared" si="998"/>
        <v>2.7394848639966819E-2</v>
      </c>
      <c r="F3884" s="1">
        <f t="shared" si="1006"/>
        <v>-3.5424477596605539E-4</v>
      </c>
      <c r="G3884" s="1">
        <f t="shared" si="1005"/>
        <v>-3.5424477596579518E-4</v>
      </c>
      <c r="H3884" s="1">
        <f t="shared" si="999"/>
        <v>1.6118887208069654E-2</v>
      </c>
      <c r="I3884" s="4">
        <f t="shared" si="992"/>
        <v>-0.15707963267948966</v>
      </c>
      <c r="J3884" s="4">
        <f t="shared" si="993"/>
        <v>3.3238050274978646</v>
      </c>
      <c r="K3884" s="3">
        <f t="shared" si="1000"/>
        <v>190.43999999999215</v>
      </c>
      <c r="L3884" s="2">
        <f t="shared" si="1001"/>
        <v>-0.98330258301682927</v>
      </c>
      <c r="M3884" s="2">
        <f t="shared" si="1002"/>
        <v>-0.18197810371698978</v>
      </c>
      <c r="N3884" s="4">
        <f t="shared" si="994"/>
        <v>-0.19803467522912266</v>
      </c>
      <c r="O3884" s="4">
        <f t="shared" si="995"/>
        <v>-2.6644876081572628E-2</v>
      </c>
      <c r="P3884" s="4">
        <f t="shared" si="989"/>
        <v>0.10261602305220022</v>
      </c>
      <c r="Q3884" s="4">
        <f t="shared" si="1003"/>
        <v>4.8429257761724879E-3</v>
      </c>
      <c r="R3884" s="4">
        <f t="shared" si="1004"/>
        <v>2.7394848639966819E-2</v>
      </c>
    </row>
    <row r="3885" spans="1:18" x14ac:dyDescent="0.4">
      <c r="A3885" s="1">
        <f t="shared" si="991"/>
        <v>38.830000000000844</v>
      </c>
      <c r="B3885" s="1">
        <f t="shared" si="990"/>
        <v>30</v>
      </c>
      <c r="C3885" s="1">
        <f t="shared" si="996"/>
        <v>8.8300000000008438</v>
      </c>
      <c r="D3885" s="41">
        <f t="shared" si="997"/>
        <v>4.8393833284128265E-3</v>
      </c>
      <c r="E3885" s="41">
        <f t="shared" si="998"/>
        <v>2.7391306192207154E-2</v>
      </c>
      <c r="F3885" s="1">
        <f t="shared" si="1006"/>
        <v>-3.5424477596614212E-4</v>
      </c>
      <c r="G3885" s="1">
        <f t="shared" si="1005"/>
        <v>-3.5424477596648907E-4</v>
      </c>
      <c r="H3885" s="1">
        <f t="shared" si="999"/>
        <v>1.6115344760309989E-2</v>
      </c>
      <c r="I3885" s="4">
        <f t="shared" si="992"/>
        <v>-0.15707963267948963</v>
      </c>
      <c r="J3885" s="4">
        <f t="shared" si="993"/>
        <v>3.3222342311710698</v>
      </c>
      <c r="K3885" s="3">
        <f t="shared" si="1000"/>
        <v>190.34999999999218</v>
      </c>
      <c r="L3885" s="2">
        <f t="shared" si="1001"/>
        <v>-0.98358722033546553</v>
      </c>
      <c r="M3885" s="2">
        <f t="shared" si="1002"/>
        <v>-0.18043331176019667</v>
      </c>
      <c r="N3885" s="4">
        <f t="shared" si="994"/>
        <v>-0.19819318370069808</v>
      </c>
      <c r="O3885" s="4">
        <f t="shared" si="995"/>
        <v>-2.667395353182523E-2</v>
      </c>
      <c r="P3885" s="4">
        <f t="shared" si="989"/>
        <v>0.10259347112933642</v>
      </c>
      <c r="Q3885" s="4">
        <f t="shared" si="1003"/>
        <v>4.8393833284128265E-3</v>
      </c>
      <c r="R3885" s="4">
        <f t="shared" si="1004"/>
        <v>2.7391306192207154E-2</v>
      </c>
    </row>
    <row r="3886" spans="1:18" x14ac:dyDescent="0.4">
      <c r="A3886" s="1">
        <f t="shared" si="991"/>
        <v>38.840000000000842</v>
      </c>
      <c r="B3886" s="1">
        <f t="shared" si="990"/>
        <v>30</v>
      </c>
      <c r="C3886" s="1">
        <f t="shared" si="996"/>
        <v>8.8400000000008419</v>
      </c>
      <c r="D3886" s="41">
        <f t="shared" si="997"/>
        <v>4.8358408806531659E-3</v>
      </c>
      <c r="E3886" s="41">
        <f t="shared" si="998"/>
        <v>2.7387763744447496E-2</v>
      </c>
      <c r="F3886" s="1">
        <f t="shared" si="1006"/>
        <v>-3.5424477596605539E-4</v>
      </c>
      <c r="G3886" s="1">
        <f t="shared" si="1005"/>
        <v>-3.5424477596579518E-4</v>
      </c>
      <c r="H3886" s="1">
        <f t="shared" si="999"/>
        <v>1.6111802312550331E-2</v>
      </c>
      <c r="I3886" s="4">
        <f t="shared" si="992"/>
        <v>-0.15707963267948966</v>
      </c>
      <c r="J3886" s="4">
        <f t="shared" si="993"/>
        <v>3.320663434844275</v>
      </c>
      <c r="K3886" s="3">
        <f t="shared" si="1000"/>
        <v>190.2599999999922</v>
      </c>
      <c r="L3886" s="2">
        <f t="shared" si="1001"/>
        <v>-0.98386943075041111</v>
      </c>
      <c r="M3886" s="2">
        <f t="shared" si="1002"/>
        <v>-0.17888807460214318</v>
      </c>
      <c r="N3886" s="4">
        <f t="shared" si="994"/>
        <v>-0.1983517027983942</v>
      </c>
      <c r="O3886" s="4">
        <f t="shared" si="995"/>
        <v>-2.6702775624765855E-2</v>
      </c>
      <c r="P3886" s="4">
        <f t="shared" si="989"/>
        <v>0.10257091920647263</v>
      </c>
      <c r="Q3886" s="4">
        <f t="shared" si="1003"/>
        <v>4.8358408806531659E-3</v>
      </c>
      <c r="R3886" s="4">
        <f t="shared" si="1004"/>
        <v>2.7387763744447496E-2</v>
      </c>
    </row>
    <row r="3887" spans="1:18" x14ac:dyDescent="0.4">
      <c r="A3887" s="1">
        <f t="shared" si="991"/>
        <v>38.85000000000084</v>
      </c>
      <c r="B3887" s="1">
        <f t="shared" si="990"/>
        <v>30</v>
      </c>
      <c r="C3887" s="1">
        <f t="shared" si="996"/>
        <v>8.8500000000008399</v>
      </c>
      <c r="D3887" s="41">
        <f t="shared" si="997"/>
        <v>4.8322984328935045E-3</v>
      </c>
      <c r="E3887" s="41">
        <f t="shared" si="998"/>
        <v>2.7384221296687834E-2</v>
      </c>
      <c r="F3887" s="1">
        <f t="shared" si="1006"/>
        <v>-3.5424477596614212E-4</v>
      </c>
      <c r="G3887" s="1">
        <f t="shared" si="1005"/>
        <v>-3.5424477596614212E-4</v>
      </c>
      <c r="H3887" s="1">
        <f t="shared" si="999"/>
        <v>1.6108259864790669E-2</v>
      </c>
      <c r="I3887" s="4">
        <f t="shared" si="992"/>
        <v>-0.15707963267948966</v>
      </c>
      <c r="J3887" s="4">
        <f t="shared" si="993"/>
        <v>3.3190926385174802</v>
      </c>
      <c r="K3887" s="3">
        <f t="shared" si="1000"/>
        <v>190.16999999999217</v>
      </c>
      <c r="L3887" s="2">
        <f t="shared" si="1001"/>
        <v>-0.98414921356533991</v>
      </c>
      <c r="M3887" s="2">
        <f t="shared" si="1002"/>
        <v>-0.1773423960555483</v>
      </c>
      <c r="N3887" s="4">
        <f t="shared" si="994"/>
        <v>-0.19851023211117261</v>
      </c>
      <c r="O3887" s="4">
        <f t="shared" si="995"/>
        <v>-2.673134239877293E-2</v>
      </c>
      <c r="P3887" s="4">
        <f t="shared" si="989"/>
        <v>0.10254836728360883</v>
      </c>
      <c r="Q3887" s="4">
        <f t="shared" si="1003"/>
        <v>4.8322984328935045E-3</v>
      </c>
      <c r="R3887" s="4">
        <f t="shared" si="1004"/>
        <v>2.7384221296687834E-2</v>
      </c>
    </row>
    <row r="3888" spans="1:18" x14ac:dyDescent="0.4">
      <c r="A3888" s="1">
        <f t="shared" si="991"/>
        <v>38.860000000000838</v>
      </c>
      <c r="B3888" s="1">
        <f t="shared" si="990"/>
        <v>30</v>
      </c>
      <c r="C3888" s="1">
        <f t="shared" si="996"/>
        <v>8.8600000000008379</v>
      </c>
      <c r="D3888" s="41">
        <f t="shared" si="997"/>
        <v>4.828755985133844E-3</v>
      </c>
      <c r="E3888" s="41">
        <f t="shared" si="998"/>
        <v>2.7380678848928176E-2</v>
      </c>
      <c r="F3888" s="1">
        <f t="shared" si="1006"/>
        <v>-3.5424477596605539E-4</v>
      </c>
      <c r="G3888" s="1">
        <f t="shared" si="1005"/>
        <v>-3.5424477596579518E-4</v>
      </c>
      <c r="H3888" s="1">
        <f t="shared" si="999"/>
        <v>1.6104717417031011E-2</v>
      </c>
      <c r="I3888" s="4">
        <f t="shared" si="992"/>
        <v>-0.15707963267948968</v>
      </c>
      <c r="J3888" s="4">
        <f t="shared" si="993"/>
        <v>3.3175218421906854</v>
      </c>
      <c r="K3888" s="3">
        <f t="shared" si="1000"/>
        <v>190.0799999999922</v>
      </c>
      <c r="L3888" s="2">
        <f t="shared" si="1001"/>
        <v>-0.98442656808991558</v>
      </c>
      <c r="M3888" s="2">
        <f t="shared" si="1002"/>
        <v>-0.17579627993422028</v>
      </c>
      <c r="N3888" s="4">
        <f t="shared" si="994"/>
        <v>-0.19866877122814167</v>
      </c>
      <c r="O3888" s="4">
        <f t="shared" si="995"/>
        <v>-2.6759653892885989E-2</v>
      </c>
      <c r="P3888" s="4">
        <f t="shared" si="989"/>
        <v>0.10252581536074504</v>
      </c>
      <c r="Q3888" s="4">
        <f t="shared" si="1003"/>
        <v>4.828755985133844E-3</v>
      </c>
      <c r="R3888" s="4">
        <f t="shared" si="1004"/>
        <v>2.7380678848928176E-2</v>
      </c>
    </row>
    <row r="3889" spans="1:18" x14ac:dyDescent="0.4">
      <c r="A3889" s="1">
        <f t="shared" si="991"/>
        <v>38.870000000000836</v>
      </c>
      <c r="B3889" s="1">
        <f t="shared" si="990"/>
        <v>30</v>
      </c>
      <c r="C3889" s="1">
        <f t="shared" si="996"/>
        <v>8.8700000000008359</v>
      </c>
      <c r="D3889" s="41">
        <f t="shared" si="997"/>
        <v>4.8252135373741825E-3</v>
      </c>
      <c r="E3889" s="41">
        <f t="shared" si="998"/>
        <v>2.7377136401168511E-2</v>
      </c>
      <c r="F3889" s="1">
        <f t="shared" si="1006"/>
        <v>-3.5424477596614212E-4</v>
      </c>
      <c r="G3889" s="1">
        <f t="shared" si="1005"/>
        <v>-3.5424477596648907E-4</v>
      </c>
      <c r="H3889" s="1">
        <f t="shared" si="999"/>
        <v>1.6101174969271347E-2</v>
      </c>
      <c r="I3889" s="4">
        <f t="shared" si="992"/>
        <v>-0.15707963267948966</v>
      </c>
      <c r="J3889" s="4">
        <f t="shared" si="993"/>
        <v>3.3159510458638906</v>
      </c>
      <c r="K3889" s="3">
        <f t="shared" si="1000"/>
        <v>189.98999999999222</v>
      </c>
      <c r="L3889" s="2">
        <f t="shared" si="1001"/>
        <v>-0.98470149363979353</v>
      </c>
      <c r="M3889" s="2">
        <f t="shared" si="1002"/>
        <v>-0.17424973005304689</v>
      </c>
      <c r="N3889" s="4">
        <f t="shared" si="994"/>
        <v>-0.19882731973855763</v>
      </c>
      <c r="O3889" s="4">
        <f t="shared" si="995"/>
        <v>-2.6787710146805314E-2</v>
      </c>
      <c r="P3889" s="4">
        <f t="shared" si="989"/>
        <v>0.10250326343788124</v>
      </c>
      <c r="Q3889" s="4">
        <f t="shared" si="1003"/>
        <v>4.8252135373741825E-3</v>
      </c>
      <c r="R3889" s="4">
        <f t="shared" si="1004"/>
        <v>2.7377136401168511E-2</v>
      </c>
    </row>
    <row r="3890" spans="1:18" x14ac:dyDescent="0.4">
      <c r="A3890" s="1">
        <f t="shared" si="991"/>
        <v>38.880000000000834</v>
      </c>
      <c r="B3890" s="1">
        <f t="shared" si="990"/>
        <v>30</v>
      </c>
      <c r="C3890" s="1">
        <f t="shared" si="996"/>
        <v>8.8800000000008339</v>
      </c>
      <c r="D3890" s="41">
        <f t="shared" si="997"/>
        <v>4.821671089614522E-3</v>
      </c>
      <c r="E3890" s="41">
        <f t="shared" si="998"/>
        <v>2.7373593953408853E-2</v>
      </c>
      <c r="F3890" s="1">
        <f t="shared" si="1006"/>
        <v>-3.5424477596605539E-4</v>
      </c>
      <c r="G3890" s="1">
        <f t="shared" si="1005"/>
        <v>-3.5424477596579518E-4</v>
      </c>
      <c r="H3890" s="1">
        <f t="shared" si="999"/>
        <v>1.6097632521511689E-2</v>
      </c>
      <c r="I3890" s="4">
        <f t="shared" si="992"/>
        <v>-0.15707963267948966</v>
      </c>
      <c r="J3890" s="4">
        <f t="shared" si="993"/>
        <v>3.3143802495370958</v>
      </c>
      <c r="K3890" s="3">
        <f t="shared" si="1000"/>
        <v>189.89999999999219</v>
      </c>
      <c r="L3890" s="2">
        <f t="shared" si="1001"/>
        <v>-0.98497398953662207</v>
      </c>
      <c r="M3890" s="2">
        <f t="shared" si="1002"/>
        <v>-0.17270275022798626</v>
      </c>
      <c r="N3890" s="4">
        <f t="shared" si="994"/>
        <v>-0.1989858772318257</v>
      </c>
      <c r="O3890" s="4">
        <f t="shared" si="995"/>
        <v>-2.6815511200891561E-2</v>
      </c>
      <c r="P3890" s="4">
        <f t="shared" si="989"/>
        <v>0.10248071151501745</v>
      </c>
      <c r="Q3890" s="4">
        <f t="shared" si="1003"/>
        <v>4.821671089614522E-3</v>
      </c>
      <c r="R3890" s="4">
        <f t="shared" si="1004"/>
        <v>2.7373593953408853E-2</v>
      </c>
    </row>
    <row r="3891" spans="1:18" x14ac:dyDescent="0.4">
      <c r="A3891" s="1">
        <f t="shared" si="991"/>
        <v>38.890000000000832</v>
      </c>
      <c r="B3891" s="1">
        <f t="shared" si="990"/>
        <v>30</v>
      </c>
      <c r="C3891" s="1">
        <f t="shared" si="996"/>
        <v>8.8900000000008319</v>
      </c>
      <c r="D3891" s="41">
        <f t="shared" si="997"/>
        <v>4.8181286418548606E-3</v>
      </c>
      <c r="E3891" s="41">
        <f t="shared" si="998"/>
        <v>2.7370051505649189E-2</v>
      </c>
      <c r="F3891" s="1">
        <f t="shared" si="1006"/>
        <v>-3.5424477596614212E-4</v>
      </c>
      <c r="G3891" s="1">
        <f t="shared" si="1005"/>
        <v>-3.5424477596648907E-4</v>
      </c>
      <c r="H3891" s="1">
        <f t="shared" si="999"/>
        <v>1.6094090073752024E-2</v>
      </c>
      <c r="I3891" s="4">
        <f t="shared" si="992"/>
        <v>-0.15707963267948966</v>
      </c>
      <c r="J3891" s="4">
        <f t="shared" si="993"/>
        <v>3.312809453210301</v>
      </c>
      <c r="K3891" s="3">
        <f t="shared" si="1000"/>
        <v>189.80999999999221</v>
      </c>
      <c r="L3891" s="2">
        <f t="shared" si="1001"/>
        <v>-0.98524405510804491</v>
      </c>
      <c r="M3891" s="2">
        <f t="shared" si="1002"/>
        <v>-0.17115534427605733</v>
      </c>
      <c r="N3891" s="4">
        <f t="shared" si="994"/>
        <v>-0.19914444329750108</v>
      </c>
      <c r="O3891" s="4">
        <f t="shared" si="995"/>
        <v>-2.6843057096165388E-2</v>
      </c>
      <c r="P3891" s="4">
        <f t="shared" si="989"/>
        <v>0.10245815959215365</v>
      </c>
      <c r="Q3891" s="4">
        <f t="shared" si="1003"/>
        <v>4.8181286418548606E-3</v>
      </c>
      <c r="R3891" s="4">
        <f t="shared" si="1004"/>
        <v>2.7370051505649189E-2</v>
      </c>
    </row>
    <row r="3892" spans="1:18" x14ac:dyDescent="0.4">
      <c r="A3892" s="1">
        <f t="shared" si="991"/>
        <v>38.90000000000083</v>
      </c>
      <c r="B3892" s="1">
        <f t="shared" si="990"/>
        <v>30</v>
      </c>
      <c r="C3892" s="1">
        <f t="shared" si="996"/>
        <v>8.9000000000008299</v>
      </c>
      <c r="D3892" s="41">
        <f t="shared" si="997"/>
        <v>4.8145861940951992E-3</v>
      </c>
      <c r="E3892" s="41">
        <f t="shared" si="998"/>
        <v>2.7366509057889531E-2</v>
      </c>
      <c r="F3892" s="1">
        <f t="shared" si="1006"/>
        <v>-3.5424477596614212E-4</v>
      </c>
      <c r="G3892" s="1">
        <f t="shared" si="1005"/>
        <v>-3.5424477596579518E-4</v>
      </c>
      <c r="H3892" s="1">
        <f t="shared" si="999"/>
        <v>1.6090547625992366E-2</v>
      </c>
      <c r="I3892" s="4">
        <f t="shared" si="992"/>
        <v>-0.15707963267948966</v>
      </c>
      <c r="J3892" s="4">
        <f t="shared" si="993"/>
        <v>3.3112386568835062</v>
      </c>
      <c r="K3892" s="3">
        <f t="shared" si="1000"/>
        <v>189.71999999999224</v>
      </c>
      <c r="L3892" s="2">
        <f t="shared" si="1001"/>
        <v>-0.98551168968770197</v>
      </c>
      <c r="M3892" s="2">
        <f t="shared" si="1002"/>
        <v>-0.16960751601533042</v>
      </c>
      <c r="N3892" s="4">
        <f t="shared" si="994"/>
        <v>-0.19930301752529</v>
      </c>
      <c r="O3892" s="4">
        <f t="shared" si="995"/>
        <v>-2.6870347874307098E-2</v>
      </c>
      <c r="P3892" s="4">
        <f t="shared" si="989"/>
        <v>0.10243560766928986</v>
      </c>
      <c r="Q3892" s="4">
        <f t="shared" si="1003"/>
        <v>4.8145861940951992E-3</v>
      </c>
      <c r="R3892" s="4">
        <f t="shared" si="1004"/>
        <v>2.7366509057889531E-2</v>
      </c>
    </row>
    <row r="3893" spans="1:18" x14ac:dyDescent="0.4">
      <c r="A3893" s="1">
        <f t="shared" si="991"/>
        <v>38.910000000000828</v>
      </c>
      <c r="B3893" s="1">
        <f t="shared" si="990"/>
        <v>30</v>
      </c>
      <c r="C3893" s="1">
        <f t="shared" si="996"/>
        <v>8.9100000000008279</v>
      </c>
      <c r="D3893" s="41">
        <f t="shared" si="997"/>
        <v>4.8110437463355377E-3</v>
      </c>
      <c r="E3893" s="41">
        <f t="shared" si="998"/>
        <v>2.7362966610129869E-2</v>
      </c>
      <c r="F3893" s="1">
        <f t="shared" si="1006"/>
        <v>-3.5424477596614212E-4</v>
      </c>
      <c r="G3893" s="1">
        <f t="shared" si="1005"/>
        <v>-3.5424477596614212E-4</v>
      </c>
      <c r="H3893" s="1">
        <f t="shared" si="999"/>
        <v>1.6087005178232704E-2</v>
      </c>
      <c r="I3893" s="4">
        <f t="shared" si="992"/>
        <v>-0.15707963267948966</v>
      </c>
      <c r="J3893" s="4">
        <f t="shared" si="993"/>
        <v>3.3096678605567114</v>
      </c>
      <c r="K3893" s="3">
        <f t="shared" si="1000"/>
        <v>189.62999999999221</v>
      </c>
      <c r="L3893" s="2">
        <f t="shared" si="1001"/>
        <v>-0.9857768926152316</v>
      </c>
      <c r="M3893" s="2">
        <f t="shared" si="1002"/>
        <v>-0.16805926926491793</v>
      </c>
      <c r="N3893" s="4">
        <f t="shared" si="994"/>
        <v>-0.19946159950505085</v>
      </c>
      <c r="O3893" s="4">
        <f t="shared" si="995"/>
        <v>-2.6897383577656246E-2</v>
      </c>
      <c r="P3893" s="4">
        <f t="shared" si="989"/>
        <v>0.10241305574642606</v>
      </c>
      <c r="Q3893" s="4">
        <f t="shared" si="1003"/>
        <v>4.8110437463355377E-3</v>
      </c>
      <c r="R3893" s="4">
        <f t="shared" si="1004"/>
        <v>2.7362966610129869E-2</v>
      </c>
    </row>
    <row r="3894" spans="1:18" x14ac:dyDescent="0.4">
      <c r="A3894" s="1">
        <f t="shared" si="991"/>
        <v>38.920000000000826</v>
      </c>
      <c r="B3894" s="1">
        <f t="shared" si="990"/>
        <v>30</v>
      </c>
      <c r="C3894" s="1">
        <f t="shared" si="996"/>
        <v>8.9200000000008259</v>
      </c>
      <c r="D3894" s="41">
        <f t="shared" si="997"/>
        <v>4.8075012985758763E-3</v>
      </c>
      <c r="E3894" s="41">
        <f t="shared" si="998"/>
        <v>2.7359424162370211E-2</v>
      </c>
      <c r="F3894" s="1">
        <f t="shared" si="1006"/>
        <v>-3.5424477596614212E-4</v>
      </c>
      <c r="G3894" s="1">
        <f t="shared" si="1005"/>
        <v>-3.5424477596579518E-4</v>
      </c>
      <c r="H3894" s="1">
        <f t="shared" si="999"/>
        <v>1.6083462730473043E-2</v>
      </c>
      <c r="I3894" s="4">
        <f t="shared" si="992"/>
        <v>-0.15707963267948971</v>
      </c>
      <c r="J3894" s="4">
        <f t="shared" si="993"/>
        <v>3.3080970642299166</v>
      </c>
      <c r="K3894" s="3">
        <f t="shared" si="1000"/>
        <v>189.53999999999223</v>
      </c>
      <c r="L3894" s="2">
        <f t="shared" si="1001"/>
        <v>-0.98603966323627179</v>
      </c>
      <c r="M3894" s="2">
        <f t="shared" si="1002"/>
        <v>-0.16651060784496483</v>
      </c>
      <c r="N3894" s="4">
        <f t="shared" si="994"/>
        <v>-0.19962018882679514</v>
      </c>
      <c r="O3894" s="4">
        <f t="shared" si="995"/>
        <v>-2.6924164249211274E-2</v>
      </c>
      <c r="P3894" s="4">
        <f t="shared" si="989"/>
        <v>0.10239050382356227</v>
      </c>
      <c r="Q3894" s="4">
        <f t="shared" si="1003"/>
        <v>4.8075012985758763E-3</v>
      </c>
      <c r="R3894" s="4">
        <f t="shared" si="1004"/>
        <v>2.7359424162370211E-2</v>
      </c>
    </row>
    <row r="3895" spans="1:18" x14ac:dyDescent="0.4">
      <c r="A3895" s="1">
        <f t="shared" si="991"/>
        <v>38.930000000000824</v>
      </c>
      <c r="B3895" s="1">
        <f t="shared" si="990"/>
        <v>30</v>
      </c>
      <c r="C3895" s="1">
        <f t="shared" si="996"/>
        <v>8.9300000000008239</v>
      </c>
      <c r="D3895" s="41">
        <f t="shared" si="997"/>
        <v>4.8039588508162158E-3</v>
      </c>
      <c r="E3895" s="41">
        <f t="shared" si="998"/>
        <v>2.7355881714610543E-2</v>
      </c>
      <c r="F3895" s="1">
        <f t="shared" si="1006"/>
        <v>-3.5424477596605539E-4</v>
      </c>
      <c r="G3895" s="1">
        <f t="shared" si="1005"/>
        <v>-3.5424477596683601E-4</v>
      </c>
      <c r="H3895" s="1">
        <f t="shared" si="999"/>
        <v>1.6079920282713378E-2</v>
      </c>
      <c r="I3895" s="4">
        <f t="shared" si="992"/>
        <v>-0.15707963267948963</v>
      </c>
      <c r="J3895" s="4">
        <f t="shared" si="993"/>
        <v>3.3065262679031218</v>
      </c>
      <c r="K3895" s="3">
        <f t="shared" si="1000"/>
        <v>189.44999999999226</v>
      </c>
      <c r="L3895" s="2">
        <f t="shared" si="1001"/>
        <v>-0.98630000090246228</v>
      </c>
      <c r="M3895" s="2">
        <f t="shared" si="1002"/>
        <v>-0.1649615355766392</v>
      </c>
      <c r="N3895" s="4">
        <f t="shared" si="994"/>
        <v>-0.19977878508068866</v>
      </c>
      <c r="O3895" s="4">
        <f t="shared" si="995"/>
        <v>-2.6950689932629137E-2</v>
      </c>
      <c r="P3895" s="4">
        <f t="shared" si="989"/>
        <v>0.10236795190069847</v>
      </c>
      <c r="Q3895" s="4">
        <f t="shared" si="1003"/>
        <v>4.8039588508162158E-3</v>
      </c>
      <c r="R3895" s="4">
        <f t="shared" si="1004"/>
        <v>2.7355881714610543E-2</v>
      </c>
    </row>
    <row r="3896" spans="1:18" x14ac:dyDescent="0.4">
      <c r="A3896" s="1">
        <f t="shared" si="991"/>
        <v>38.940000000000822</v>
      </c>
      <c r="B3896" s="1">
        <f t="shared" si="990"/>
        <v>30</v>
      </c>
      <c r="C3896" s="1">
        <f t="shared" si="996"/>
        <v>8.940000000000822</v>
      </c>
      <c r="D3896" s="41">
        <f t="shared" si="997"/>
        <v>4.8004164030565543E-3</v>
      </c>
      <c r="E3896" s="41">
        <f t="shared" si="998"/>
        <v>2.7352339266850888E-2</v>
      </c>
      <c r="F3896" s="1">
        <f t="shared" si="1006"/>
        <v>-3.5424477596614212E-4</v>
      </c>
      <c r="G3896" s="1">
        <f t="shared" si="1005"/>
        <v>-3.5424477596544823E-4</v>
      </c>
      <c r="H3896" s="1">
        <f t="shared" si="999"/>
        <v>1.607637783495372E-2</v>
      </c>
      <c r="I3896" s="4">
        <f t="shared" si="992"/>
        <v>-0.15707963267948968</v>
      </c>
      <c r="J3896" s="4">
        <f t="shared" si="993"/>
        <v>3.304955471576327</v>
      </c>
      <c r="K3896" s="3">
        <f t="shared" si="1000"/>
        <v>189.35999999999223</v>
      </c>
      <c r="L3896" s="2">
        <f t="shared" si="1001"/>
        <v>-0.9865579049714458</v>
      </c>
      <c r="M3896" s="2">
        <f t="shared" si="1002"/>
        <v>-0.16341205628212285</v>
      </c>
      <c r="N3896" s="4">
        <f t="shared" si="994"/>
        <v>-0.19993738785705248</v>
      </c>
      <c r="O3896" s="4">
        <f t="shared" si="995"/>
        <v>-2.6976960672224919E-2</v>
      </c>
      <c r="P3896" s="4">
        <f t="shared" si="989"/>
        <v>0.10234539997783468</v>
      </c>
      <c r="Q3896" s="4">
        <f t="shared" si="1003"/>
        <v>4.8004164030565543E-3</v>
      </c>
      <c r="R3896" s="4">
        <f t="shared" si="1004"/>
        <v>2.7352339266850888E-2</v>
      </c>
    </row>
    <row r="3897" spans="1:18" x14ac:dyDescent="0.4">
      <c r="A3897" s="1">
        <f t="shared" si="991"/>
        <v>38.95000000000082</v>
      </c>
      <c r="B3897" s="1">
        <f t="shared" si="990"/>
        <v>30</v>
      </c>
      <c r="C3897" s="1">
        <f t="shared" si="996"/>
        <v>8.95000000000082</v>
      </c>
      <c r="D3897" s="41">
        <f t="shared" si="997"/>
        <v>4.7968739552968938E-3</v>
      </c>
      <c r="E3897" s="41">
        <f t="shared" si="998"/>
        <v>2.734879681909122E-2</v>
      </c>
      <c r="F3897" s="1">
        <f t="shared" si="1006"/>
        <v>-3.5424477596605539E-4</v>
      </c>
      <c r="G3897" s="1">
        <f t="shared" si="1005"/>
        <v>-3.5424477596683601E-4</v>
      </c>
      <c r="H3897" s="1">
        <f t="shared" si="999"/>
        <v>1.6072835387194055E-2</v>
      </c>
      <c r="I3897" s="4">
        <f t="shared" si="992"/>
        <v>-0.15707963267948963</v>
      </c>
      <c r="J3897" s="4">
        <f t="shared" si="993"/>
        <v>3.3033846752495322</v>
      </c>
      <c r="K3897" s="3">
        <f t="shared" si="1000"/>
        <v>189.26999999999225</v>
      </c>
      <c r="L3897" s="2">
        <f t="shared" si="1001"/>
        <v>-0.98681337480686959</v>
      </c>
      <c r="M3897" s="2">
        <f t="shared" si="1002"/>
        <v>-0.16186217378460196</v>
      </c>
      <c r="N3897" s="4">
        <f t="shared" si="994"/>
        <v>-0.200095996746364</v>
      </c>
      <c r="O3897" s="4">
        <f t="shared" si="995"/>
        <v>-2.7002976512971451E-2</v>
      </c>
      <c r="P3897" s="4">
        <f t="shared" si="989"/>
        <v>0.10232284805497088</v>
      </c>
      <c r="Q3897" s="4">
        <f t="shared" si="1003"/>
        <v>4.7968739552968938E-3</v>
      </c>
      <c r="R3897" s="4">
        <f t="shared" si="1004"/>
        <v>2.734879681909122E-2</v>
      </c>
    </row>
    <row r="3898" spans="1:18" x14ac:dyDescent="0.4">
      <c r="A3898" s="1">
        <f t="shared" si="991"/>
        <v>38.960000000000818</v>
      </c>
      <c r="B3898" s="1">
        <f t="shared" si="990"/>
        <v>30</v>
      </c>
      <c r="C3898" s="1">
        <f t="shared" si="996"/>
        <v>8.960000000000818</v>
      </c>
      <c r="D3898" s="41">
        <f t="shared" si="997"/>
        <v>4.7933315075372324E-3</v>
      </c>
      <c r="E3898" s="41">
        <f t="shared" si="998"/>
        <v>2.7345254371331569E-2</v>
      </c>
      <c r="F3898" s="1">
        <f t="shared" si="1006"/>
        <v>-3.5424477596614212E-4</v>
      </c>
      <c r="G3898" s="1">
        <f t="shared" si="1005"/>
        <v>-3.5424477596510129E-4</v>
      </c>
      <c r="H3898" s="1">
        <f t="shared" si="999"/>
        <v>1.6069292939434401E-2</v>
      </c>
      <c r="I3898" s="4">
        <f t="shared" si="992"/>
        <v>-0.15707963267948971</v>
      </c>
      <c r="J3898" s="4">
        <f t="shared" si="993"/>
        <v>3.3018138789227374</v>
      </c>
      <c r="K3898" s="3">
        <f t="shared" si="1000"/>
        <v>189.17999999999228</v>
      </c>
      <c r="L3898" s="2">
        <f t="shared" si="1001"/>
        <v>-0.98706640977838733</v>
      </c>
      <c r="M3898" s="2">
        <f t="shared" si="1002"/>
        <v>-0.16031189190825751</v>
      </c>
      <c r="N3898" s="4">
        <f t="shared" si="994"/>
        <v>-0.20025461133925804</v>
      </c>
      <c r="O3898" s="4">
        <f t="shared" si="995"/>
        <v>-2.7028737500498938E-2</v>
      </c>
      <c r="P3898" s="4">
        <f t="shared" si="989"/>
        <v>0.10230029613210709</v>
      </c>
      <c r="Q3898" s="4">
        <f t="shared" si="1003"/>
        <v>4.7933315075372324E-3</v>
      </c>
      <c r="R3898" s="4">
        <f t="shared" si="1004"/>
        <v>2.7345254371331569E-2</v>
      </c>
    </row>
    <row r="3899" spans="1:18" x14ac:dyDescent="0.4">
      <c r="A3899" s="1">
        <f t="shared" si="991"/>
        <v>38.970000000000816</v>
      </c>
      <c r="B3899" s="1">
        <f t="shared" si="990"/>
        <v>30</v>
      </c>
      <c r="C3899" s="1">
        <f t="shared" si="996"/>
        <v>8.970000000000816</v>
      </c>
      <c r="D3899" s="41">
        <f t="shared" si="997"/>
        <v>4.7897890597775718E-3</v>
      </c>
      <c r="E3899" s="41">
        <f t="shared" si="998"/>
        <v>2.7341711923571897E-2</v>
      </c>
      <c r="F3899" s="1">
        <f t="shared" si="1006"/>
        <v>-3.5424477596605539E-4</v>
      </c>
      <c r="G3899" s="1">
        <f t="shared" si="1005"/>
        <v>-3.5424477596718296E-4</v>
      </c>
      <c r="H3899" s="1">
        <f t="shared" si="999"/>
        <v>1.6065750491674736E-2</v>
      </c>
      <c r="I3899" s="4">
        <f t="shared" si="992"/>
        <v>-0.15707963267948963</v>
      </c>
      <c r="J3899" s="4">
        <f t="shared" si="993"/>
        <v>3.3002430825959426</v>
      </c>
      <c r="K3899" s="3">
        <f t="shared" si="1000"/>
        <v>189.08999999999224</v>
      </c>
      <c r="L3899" s="2">
        <f t="shared" si="1001"/>
        <v>-0.98731700926166022</v>
      </c>
      <c r="M3899" s="2">
        <f t="shared" si="1002"/>
        <v>-0.15876121447825589</v>
      </c>
      <c r="N3899" s="4">
        <f t="shared" si="994"/>
        <v>-0.20041323122652788</v>
      </c>
      <c r="O3899" s="4">
        <f t="shared" si="995"/>
        <v>-2.7054243681094568E-2</v>
      </c>
      <c r="P3899" s="4">
        <f t="shared" ref="P3899:P3962" si="1007">P3898-($Q$2002-$R$2002)/1000</f>
        <v>0.10227774420924329</v>
      </c>
      <c r="Q3899" s="4">
        <f t="shared" si="1003"/>
        <v>4.7897890597775718E-3</v>
      </c>
      <c r="R3899" s="4">
        <f t="shared" si="1004"/>
        <v>2.7341711923571897E-2</v>
      </c>
    </row>
    <row r="3900" spans="1:18" x14ac:dyDescent="0.4">
      <c r="A3900" s="1">
        <f t="shared" si="991"/>
        <v>38.980000000000814</v>
      </c>
      <c r="B3900" s="1">
        <f t="shared" si="990"/>
        <v>30</v>
      </c>
      <c r="C3900" s="1">
        <f t="shared" si="996"/>
        <v>8.980000000000814</v>
      </c>
      <c r="D3900" s="41">
        <f t="shared" si="997"/>
        <v>4.7862466120179104E-3</v>
      </c>
      <c r="E3900" s="41">
        <f t="shared" si="998"/>
        <v>2.7338169475812239E-2</v>
      </c>
      <c r="F3900" s="1">
        <f t="shared" si="1006"/>
        <v>-3.5424477596614212E-4</v>
      </c>
      <c r="G3900" s="1">
        <f t="shared" si="1005"/>
        <v>-3.5424477596579518E-4</v>
      </c>
      <c r="H3900" s="1">
        <f t="shared" si="999"/>
        <v>1.6062208043915074E-2</v>
      </c>
      <c r="I3900" s="4">
        <f t="shared" si="992"/>
        <v>-0.15707963267948966</v>
      </c>
      <c r="J3900" s="4">
        <f t="shared" si="993"/>
        <v>3.2986722862691478</v>
      </c>
      <c r="K3900" s="3">
        <f t="shared" si="1000"/>
        <v>188.99999999999227</v>
      </c>
      <c r="L3900" s="2">
        <f t="shared" si="1001"/>
        <v>-0.98756517263835908</v>
      </c>
      <c r="M3900" s="2">
        <f t="shared" si="1002"/>
        <v>-0.15721014532073954</v>
      </c>
      <c r="N3900" s="4">
        <f t="shared" si="994"/>
        <v>-0.2005718559991263</v>
      </c>
      <c r="O3900" s="4">
        <f t="shared" si="995"/>
        <v>-2.7079495101702128E-2</v>
      </c>
      <c r="P3900" s="4">
        <f t="shared" si="1007"/>
        <v>0.1022551922863795</v>
      </c>
      <c r="Q3900" s="4">
        <f t="shared" si="1003"/>
        <v>4.7862466120179104E-3</v>
      </c>
      <c r="R3900" s="4">
        <f t="shared" si="1004"/>
        <v>2.7338169475812239E-2</v>
      </c>
    </row>
    <row r="3901" spans="1:18" x14ac:dyDescent="0.4">
      <c r="A3901" s="1">
        <f t="shared" si="991"/>
        <v>38.990000000000812</v>
      </c>
      <c r="B3901" s="1">
        <f t="shared" si="990"/>
        <v>30</v>
      </c>
      <c r="C3901" s="1">
        <f t="shared" si="996"/>
        <v>8.990000000000812</v>
      </c>
      <c r="D3901" s="41">
        <f t="shared" si="997"/>
        <v>4.7827041642582498E-3</v>
      </c>
      <c r="E3901" s="41">
        <f t="shared" si="998"/>
        <v>2.7334627028052578E-2</v>
      </c>
      <c r="F3901" s="1">
        <f t="shared" si="1006"/>
        <v>-3.5424477596605539E-4</v>
      </c>
      <c r="G3901" s="1">
        <f t="shared" si="1005"/>
        <v>-3.5424477596614212E-4</v>
      </c>
      <c r="H3901" s="1">
        <f t="shared" si="999"/>
        <v>1.6058665596155413E-2</v>
      </c>
      <c r="I3901" s="4">
        <f t="shared" si="992"/>
        <v>-0.15707963267948966</v>
      </c>
      <c r="J3901" s="4">
        <f t="shared" si="993"/>
        <v>3.297101489942353</v>
      </c>
      <c r="K3901" s="3">
        <f t="shared" si="1000"/>
        <v>188.90999999999229</v>
      </c>
      <c r="L3901" s="2">
        <f t="shared" si="1001"/>
        <v>-0.98781089929616539</v>
      </c>
      <c r="M3901" s="2">
        <f t="shared" si="1002"/>
        <v>-0.15565868826281742</v>
      </c>
      <c r="N3901" s="4">
        <f t="shared" si="994"/>
        <v>-0.20073048524816664</v>
      </c>
      <c r="O3901" s="4">
        <f t="shared" si="995"/>
        <v>-2.7104491809921617E-2</v>
      </c>
      <c r="P3901" s="4">
        <f t="shared" si="1007"/>
        <v>0.1022326403635157</v>
      </c>
      <c r="Q3901" s="4">
        <f t="shared" si="1003"/>
        <v>4.7827041642582498E-3</v>
      </c>
      <c r="R3901" s="4">
        <f t="shared" si="1004"/>
        <v>2.7334627028052578E-2</v>
      </c>
    </row>
    <row r="3902" spans="1:18" x14ac:dyDescent="0.4">
      <c r="A3902" s="1">
        <f t="shared" si="991"/>
        <v>39.00000000000081</v>
      </c>
      <c r="B3902" s="1">
        <f t="shared" si="990"/>
        <v>30</v>
      </c>
      <c r="C3902" s="1">
        <f t="shared" si="996"/>
        <v>9.00000000000081</v>
      </c>
      <c r="D3902" s="41">
        <f t="shared" si="997"/>
        <v>4.7791617164985884E-3</v>
      </c>
      <c r="E3902" s="41">
        <f t="shared" si="998"/>
        <v>2.733108458029292E-2</v>
      </c>
      <c r="F3902" s="1">
        <f t="shared" si="1006"/>
        <v>-3.5424477596614212E-4</v>
      </c>
      <c r="G3902" s="1">
        <f t="shared" si="1005"/>
        <v>-3.5424477596579518E-4</v>
      </c>
      <c r="H3902" s="1">
        <f t="shared" si="999"/>
        <v>1.6055123148395755E-2</v>
      </c>
      <c r="I3902" s="4">
        <f t="shared" si="992"/>
        <v>-0.15707963267948966</v>
      </c>
      <c r="J3902" s="4">
        <f t="shared" si="993"/>
        <v>3.2955306936155582</v>
      </c>
      <c r="K3902" s="3">
        <f t="shared" si="1000"/>
        <v>188.81999999999226</v>
      </c>
      <c r="L3902" s="2">
        <f t="shared" si="1001"/>
        <v>-0.98805418862877314</v>
      </c>
      <c r="M3902" s="2">
        <f t="shared" si="1002"/>
        <v>-0.15410684713255557</v>
      </c>
      <c r="N3902" s="4">
        <f t="shared" si="994"/>
        <v>-0.20088911856492386</v>
      </c>
      <c r="O3902" s="4">
        <f t="shared" si="995"/>
        <v>-2.7129233854008859E-2</v>
      </c>
      <c r="P3902" s="4">
        <f t="shared" si="1007"/>
        <v>0.10221008844065191</v>
      </c>
      <c r="Q3902" s="4">
        <f t="shared" si="1003"/>
        <v>4.7791617164985884E-3</v>
      </c>
      <c r="R3902" s="4">
        <f t="shared" si="1004"/>
        <v>2.733108458029292E-2</v>
      </c>
    </row>
    <row r="3903" spans="1:18" x14ac:dyDescent="0.4">
      <c r="A3903" s="1">
        <f t="shared" si="991"/>
        <v>39.010000000000808</v>
      </c>
      <c r="B3903" s="1">
        <f t="shared" si="990"/>
        <v>30</v>
      </c>
      <c r="C3903" s="1">
        <f t="shared" si="996"/>
        <v>9.010000000000808</v>
      </c>
      <c r="D3903" s="41">
        <f t="shared" si="997"/>
        <v>4.775619268738927E-3</v>
      </c>
      <c r="E3903" s="41">
        <f t="shared" si="998"/>
        <v>2.7327542132533255E-2</v>
      </c>
      <c r="F3903" s="1">
        <f t="shared" si="1006"/>
        <v>-3.5424477596614212E-4</v>
      </c>
      <c r="G3903" s="1">
        <f t="shared" si="1005"/>
        <v>-3.5424477596648907E-4</v>
      </c>
      <c r="H3903" s="1">
        <f t="shared" si="999"/>
        <v>1.605158070063609E-2</v>
      </c>
      <c r="I3903" s="4">
        <f t="shared" si="992"/>
        <v>-0.15707963267948966</v>
      </c>
      <c r="J3903" s="4">
        <f t="shared" si="993"/>
        <v>3.2939598972887634</v>
      </c>
      <c r="K3903" s="3">
        <f t="shared" si="1000"/>
        <v>188.72999999999229</v>
      </c>
      <c r="L3903" s="2">
        <f t="shared" si="1001"/>
        <v>-0.98829504003588997</v>
      </c>
      <c r="M3903" s="2">
        <f t="shared" si="1002"/>
        <v>-0.15255462575896775</v>
      </c>
      <c r="N3903" s="4">
        <f t="shared" si="994"/>
        <v>-0.20104775554083562</v>
      </c>
      <c r="O3903" s="4">
        <f t="shared" si="995"/>
        <v>-2.7153721282875114E-2</v>
      </c>
      <c r="P3903" s="4">
        <f t="shared" si="1007"/>
        <v>0.10218753651778811</v>
      </c>
      <c r="Q3903" s="4">
        <f t="shared" si="1003"/>
        <v>4.775619268738927E-3</v>
      </c>
      <c r="R3903" s="4">
        <f t="shared" si="1004"/>
        <v>2.7327542132533255E-2</v>
      </c>
    </row>
    <row r="3904" spans="1:18" x14ac:dyDescent="0.4">
      <c r="A3904" s="1">
        <f t="shared" si="991"/>
        <v>39.020000000000806</v>
      </c>
      <c r="B3904" s="1">
        <f t="shared" si="990"/>
        <v>30</v>
      </c>
      <c r="C3904" s="1">
        <f t="shared" si="996"/>
        <v>9.020000000000806</v>
      </c>
      <c r="D3904" s="41">
        <f t="shared" si="997"/>
        <v>4.7720768209792656E-3</v>
      </c>
      <c r="E3904" s="41">
        <f t="shared" si="998"/>
        <v>2.7323999684773597E-2</v>
      </c>
      <c r="F3904" s="1">
        <f t="shared" si="1006"/>
        <v>-3.5424477596614212E-4</v>
      </c>
      <c r="G3904" s="1">
        <f t="shared" si="1005"/>
        <v>-3.5424477596579518E-4</v>
      </c>
      <c r="H3904" s="1">
        <f t="shared" si="999"/>
        <v>1.6048038252876432E-2</v>
      </c>
      <c r="I3904" s="4">
        <f t="shared" si="992"/>
        <v>-0.15707963267948966</v>
      </c>
      <c r="J3904" s="4">
        <f t="shared" si="993"/>
        <v>3.2923891009619686</v>
      </c>
      <c r="K3904" s="3">
        <f t="shared" si="1000"/>
        <v>188.63999999999231</v>
      </c>
      <c r="L3904" s="2">
        <f t="shared" si="1001"/>
        <v>-0.98853345292323902</v>
      </c>
      <c r="M3904" s="2">
        <f t="shared" si="1002"/>
        <v>-0.15100202797200585</v>
      </c>
      <c r="N3904" s="4">
        <f t="shared" si="994"/>
        <v>-0.20120639576750321</v>
      </c>
      <c r="O3904" s="4">
        <f t="shared" si="995"/>
        <v>-2.7177954146086682E-2</v>
      </c>
      <c r="P3904" s="4">
        <f t="shared" si="1007"/>
        <v>0.10216498459492432</v>
      </c>
      <c r="Q3904" s="4">
        <f t="shared" si="1003"/>
        <v>4.7720768209792656E-3</v>
      </c>
      <c r="R3904" s="4">
        <f t="shared" si="1004"/>
        <v>2.7323999684773597E-2</v>
      </c>
    </row>
    <row r="3905" spans="1:18" x14ac:dyDescent="0.4">
      <c r="A3905" s="1">
        <f t="shared" si="991"/>
        <v>39.030000000000804</v>
      </c>
      <c r="B3905" s="1">
        <f t="shared" si="990"/>
        <v>30</v>
      </c>
      <c r="C3905" s="1">
        <f t="shared" si="996"/>
        <v>9.0300000000008041</v>
      </c>
      <c r="D3905" s="41">
        <f t="shared" si="997"/>
        <v>4.768534373219605E-3</v>
      </c>
      <c r="E3905" s="41">
        <f t="shared" si="998"/>
        <v>2.7320457237013936E-2</v>
      </c>
      <c r="F3905" s="1">
        <f t="shared" si="1006"/>
        <v>-3.5424477596605539E-4</v>
      </c>
      <c r="G3905" s="1">
        <f t="shared" si="1005"/>
        <v>-3.5424477596614212E-4</v>
      </c>
      <c r="H3905" s="1">
        <f t="shared" si="999"/>
        <v>1.6044495805116771E-2</v>
      </c>
      <c r="I3905" s="4">
        <f t="shared" si="992"/>
        <v>-0.15707963267948966</v>
      </c>
      <c r="J3905" s="4">
        <f t="shared" si="993"/>
        <v>3.2908183046351738</v>
      </c>
      <c r="K3905" s="3">
        <f t="shared" si="1000"/>
        <v>188.54999999999228</v>
      </c>
      <c r="L3905" s="2">
        <f t="shared" si="1001"/>
        <v>-0.98876942670256018</v>
      </c>
      <c r="M3905" s="2">
        <f t="shared" si="1002"/>
        <v>-0.14944905760255062</v>
      </c>
      <c r="N3905" s="4">
        <f t="shared" si="994"/>
        <v>-0.20136503883669277</v>
      </c>
      <c r="O3905" s="4">
        <f t="shared" si="995"/>
        <v>-2.720193249386451E-2</v>
      </c>
      <c r="P3905" s="4">
        <f t="shared" si="1007"/>
        <v>0.10214243267206052</v>
      </c>
      <c r="Q3905" s="4">
        <f t="shared" si="1003"/>
        <v>4.768534373219605E-3</v>
      </c>
      <c r="R3905" s="4">
        <f t="shared" si="1004"/>
        <v>2.7320457237013936E-2</v>
      </c>
    </row>
    <row r="3906" spans="1:18" x14ac:dyDescent="0.4">
      <c r="A3906" s="1">
        <f t="shared" si="991"/>
        <v>39.040000000000802</v>
      </c>
      <c r="B3906" s="1">
        <f t="shared" ref="B3906:B3969" si="1008">IF($A3906&lt;$Z$18,0,IF($A3906&lt;$Z$19,10,IF($A3906&lt;$Z$20,20,IF($A3906&lt;$Z$21,30,IF($A3906&lt;$Z$22,40,IF($A3906&lt;$Z$23,50,60))))))</f>
        <v>30</v>
      </c>
      <c r="C3906" s="1">
        <f t="shared" si="996"/>
        <v>9.0400000000008021</v>
      </c>
      <c r="D3906" s="41">
        <f t="shared" si="997"/>
        <v>4.7649919254599436E-3</v>
      </c>
      <c r="E3906" s="41">
        <f t="shared" si="998"/>
        <v>2.7316914789254278E-2</v>
      </c>
      <c r="F3906" s="1">
        <f t="shared" si="1006"/>
        <v>-3.5424477596614212E-4</v>
      </c>
      <c r="G3906" s="1">
        <f t="shared" si="1005"/>
        <v>-3.5424477596579518E-4</v>
      </c>
      <c r="H3906" s="1">
        <f t="shared" si="999"/>
        <v>1.6040953357357109E-2</v>
      </c>
      <c r="I3906" s="4">
        <f t="shared" si="992"/>
        <v>-0.15707963267948968</v>
      </c>
      <c r="J3906" s="4">
        <f t="shared" si="993"/>
        <v>3.289247508308379</v>
      </c>
      <c r="K3906" s="3">
        <f t="shared" si="1000"/>
        <v>188.45999999999231</v>
      </c>
      <c r="L3906" s="2">
        <f t="shared" si="1001"/>
        <v>-0.98900296079161165</v>
      </c>
      <c r="M3906" s="2">
        <f t="shared" si="1002"/>
        <v>-0.14789571848240204</v>
      </c>
      <c r="N3906" s="4">
        <f t="shared" si="994"/>
        <v>-0.20152368434033624</v>
      </c>
      <c r="O3906" s="4">
        <f t="shared" si="995"/>
        <v>-2.7225656377083799E-2</v>
      </c>
      <c r="P3906" s="4">
        <f t="shared" si="1007"/>
        <v>0.10211988074919673</v>
      </c>
      <c r="Q3906" s="4">
        <f t="shared" si="1003"/>
        <v>4.7649919254599436E-3</v>
      </c>
      <c r="R3906" s="4">
        <f t="shared" si="1004"/>
        <v>2.7316914789254278E-2</v>
      </c>
    </row>
    <row r="3907" spans="1:18" x14ac:dyDescent="0.4">
      <c r="A3907" s="1">
        <f t="shared" ref="A3907:A3970" si="1009">A3906+$U$3</f>
        <v>39.0500000000008</v>
      </c>
      <c r="B3907" s="1">
        <f t="shared" si="1008"/>
        <v>30</v>
      </c>
      <c r="C3907" s="1">
        <f t="shared" si="996"/>
        <v>9.0500000000008001</v>
      </c>
      <c r="D3907" s="41">
        <f t="shared" si="997"/>
        <v>4.761449477700283E-3</v>
      </c>
      <c r="E3907" s="41">
        <f t="shared" si="998"/>
        <v>2.7313372341494613E-2</v>
      </c>
      <c r="F3907" s="1">
        <f t="shared" si="1006"/>
        <v>-3.5424477596605539E-4</v>
      </c>
      <c r="G3907" s="1">
        <f t="shared" si="1005"/>
        <v>-3.5424477596648907E-4</v>
      </c>
      <c r="H3907" s="1">
        <f t="shared" si="999"/>
        <v>1.6037410909597448E-2</v>
      </c>
      <c r="I3907" s="4">
        <f t="shared" ref="I3907:I3970" si="1010">(D3907-E3907)/W$3</f>
        <v>-0.15707963267948966</v>
      </c>
      <c r="J3907" s="4">
        <f t="shared" ref="J3907:J3970" si="1011">J3906+I3907*U$3</f>
        <v>3.2876767119815842</v>
      </c>
      <c r="K3907" s="3">
        <f t="shared" si="1000"/>
        <v>188.36999999999233</v>
      </c>
      <c r="L3907" s="2">
        <f t="shared" si="1001"/>
        <v>-0.98923405461417124</v>
      </c>
      <c r="M3907" s="2">
        <f t="shared" si="1002"/>
        <v>-0.14634201444426997</v>
      </c>
      <c r="N3907" s="4">
        <f t="shared" ref="N3907:N3970" si="1012">N3906+H3907*U$3*L3907</f>
        <v>-0.20168233187053239</v>
      </c>
      <c r="O3907" s="4">
        <f t="shared" ref="O3907:O3970" si="1013">O3906+H3907*U$3*M3907</f>
        <v>-2.7249125847273608E-2</v>
      </c>
      <c r="P3907" s="4">
        <f t="shared" si="1007"/>
        <v>0.10209732882633293</v>
      </c>
      <c r="Q3907" s="4">
        <f t="shared" si="1003"/>
        <v>4.761449477700283E-3</v>
      </c>
      <c r="R3907" s="4">
        <f t="shared" si="1004"/>
        <v>2.7313372341494613E-2</v>
      </c>
    </row>
    <row r="3908" spans="1:18" x14ac:dyDescent="0.4">
      <c r="A3908" s="1">
        <f t="shared" si="1009"/>
        <v>39.060000000000798</v>
      </c>
      <c r="B3908" s="1">
        <f t="shared" si="1008"/>
        <v>30</v>
      </c>
      <c r="C3908" s="1">
        <f t="shared" ref="C3908:C3971" si="1014">A3908-B3908</f>
        <v>9.0600000000007981</v>
      </c>
      <c r="D3908" s="41">
        <f t="shared" ref="D3908:D3971" si="1015">IF($A3908&lt;$Z$18,AA$17,IF($A3908&lt;$Z$19,AA$18,IF($A3908&lt;$Z$20,Q3908,IF($A3908&lt;$Z$21,Q3908,IF($A3908&lt;$Z$22,AA$21,IF($A3908&lt;$Z$23,AA$22,AA$23))))))</f>
        <v>4.7579070299406216E-3</v>
      </c>
      <c r="E3908" s="41">
        <f t="shared" ref="E3908:E3971" si="1016">IF($A3908&lt;$Z$18,AB$17,IF($A3908&lt;$Z$19,AB$18,IF($A3908&lt;$Z$20,R3908,IF($A3908&lt;$Z$21,R3908,IF($A3908&lt;$Z$22,AB$21,IF($A3908&lt;$Z$23,AB$22,AB$23))))))</f>
        <v>2.7309829893734955E-2</v>
      </c>
      <c r="F3908" s="1">
        <f t="shared" si="1006"/>
        <v>-3.5424477596614212E-4</v>
      </c>
      <c r="G3908" s="1">
        <f t="shared" si="1005"/>
        <v>-3.5424477596579518E-4</v>
      </c>
      <c r="H3908" s="1">
        <f t="shared" ref="H3908:H3971" si="1017">(D3908+E3908)/2</f>
        <v>1.603386846183779E-2</v>
      </c>
      <c r="I3908" s="4">
        <f t="shared" si="1010"/>
        <v>-0.15707963267948968</v>
      </c>
      <c r="J3908" s="4">
        <f t="shared" si="1011"/>
        <v>3.2861059156547894</v>
      </c>
      <c r="K3908" s="3">
        <f t="shared" ref="K3908:K3971" si="1018">J3908*180/PI()</f>
        <v>188.2799999999923</v>
      </c>
      <c r="L3908" s="2">
        <f t="shared" ref="L3908:L3971" si="1019">COS((J3908+J3907)/2)</f>
        <v>-0.98946270760003785</v>
      </c>
      <c r="M3908" s="2">
        <f t="shared" ref="M3908:M3971" si="1020">SIN((J3908+J3907)/2)</f>
        <v>-0.14478794932176473</v>
      </c>
      <c r="N3908" s="4">
        <f t="shared" si="1012"/>
        <v>-0.20184098101954792</v>
      </c>
      <c r="O3908" s="4">
        <f t="shared" si="1013"/>
        <v>-2.7272340956616452E-2</v>
      </c>
      <c r="P3908" s="4">
        <f t="shared" si="1007"/>
        <v>0.10207477690346914</v>
      </c>
      <c r="Q3908" s="4">
        <f t="shared" si="1003"/>
        <v>4.7579070299406216E-3</v>
      </c>
      <c r="R3908" s="4">
        <f t="shared" si="1004"/>
        <v>2.7309829893734955E-2</v>
      </c>
    </row>
    <row r="3909" spans="1:18" x14ac:dyDescent="0.4">
      <c r="A3909" s="1">
        <f t="shared" si="1009"/>
        <v>39.070000000000796</v>
      </c>
      <c r="B3909" s="1">
        <f t="shared" si="1008"/>
        <v>30</v>
      </c>
      <c r="C3909" s="1">
        <f t="shared" si="1014"/>
        <v>9.0700000000007961</v>
      </c>
      <c r="D3909" s="41">
        <f t="shared" si="1015"/>
        <v>4.7543645821809611E-3</v>
      </c>
      <c r="E3909" s="41">
        <f t="shared" si="1016"/>
        <v>2.730628744597529E-2</v>
      </c>
      <c r="F3909" s="1">
        <f t="shared" si="1006"/>
        <v>-3.5424477596605539E-4</v>
      </c>
      <c r="G3909" s="1">
        <f t="shared" si="1005"/>
        <v>-3.5424477596648907E-4</v>
      </c>
      <c r="H3909" s="1">
        <f t="shared" si="1017"/>
        <v>1.6030326014078125E-2</v>
      </c>
      <c r="I3909" s="4">
        <f t="shared" si="1010"/>
        <v>-0.15707963267948966</v>
      </c>
      <c r="J3909" s="4">
        <f t="shared" si="1011"/>
        <v>3.2845351193279946</v>
      </c>
      <c r="K3909" s="3">
        <f t="shared" si="1018"/>
        <v>188.18999999999232</v>
      </c>
      <c r="L3909" s="2">
        <f t="shared" si="1019"/>
        <v>-0.98968891918503321</v>
      </c>
      <c r="M3909" s="2">
        <f t="shared" si="1020"/>
        <v>-0.14323352694938746</v>
      </c>
      <c r="N3909" s="4">
        <f t="shared" si="1012"/>
        <v>-0.2019996313798185</v>
      </c>
      <c r="O3909" s="4">
        <f t="shared" si="1013"/>
        <v>-2.72953017579479E-2</v>
      </c>
      <c r="P3909" s="4">
        <f t="shared" si="1007"/>
        <v>0.10205222498060534</v>
      </c>
      <c r="Q3909" s="4">
        <f t="shared" si="1003"/>
        <v>4.7543645821809611E-3</v>
      </c>
      <c r="R3909" s="4">
        <f t="shared" si="1004"/>
        <v>2.730628744597529E-2</v>
      </c>
    </row>
    <row r="3910" spans="1:18" x14ac:dyDescent="0.4">
      <c r="A3910" s="1">
        <f t="shared" si="1009"/>
        <v>39.080000000000794</v>
      </c>
      <c r="B3910" s="1">
        <f t="shared" si="1008"/>
        <v>30</v>
      </c>
      <c r="C3910" s="1">
        <f t="shared" si="1014"/>
        <v>9.0800000000007941</v>
      </c>
      <c r="D3910" s="41">
        <f t="shared" si="1015"/>
        <v>4.7508221344212996E-3</v>
      </c>
      <c r="E3910" s="41">
        <f t="shared" si="1016"/>
        <v>2.7302744998215632E-2</v>
      </c>
      <c r="F3910" s="1">
        <f t="shared" si="1006"/>
        <v>-3.5424477596614212E-4</v>
      </c>
      <c r="G3910" s="1">
        <f t="shared" si="1005"/>
        <v>-3.5424477596579518E-4</v>
      </c>
      <c r="H3910" s="1">
        <f t="shared" si="1017"/>
        <v>1.6026783566318467E-2</v>
      </c>
      <c r="I3910" s="4">
        <f t="shared" si="1010"/>
        <v>-0.15707963267948968</v>
      </c>
      <c r="J3910" s="4">
        <f t="shared" si="1011"/>
        <v>3.2829643230011998</v>
      </c>
      <c r="K3910" s="3">
        <f t="shared" si="1018"/>
        <v>188.09999999999235</v>
      </c>
      <c r="L3910" s="2">
        <f t="shared" si="1019"/>
        <v>-0.98991268881100236</v>
      </c>
      <c r="M3910" s="2">
        <f t="shared" si="1020"/>
        <v>-0.14167875116252085</v>
      </c>
      <c r="N3910" s="4">
        <f t="shared" si="1012"/>
        <v>-0.20215828254394977</v>
      </c>
      <c r="O3910" s="4">
        <f t="shared" si="1013"/>
        <v>-2.731800830475618E-2</v>
      </c>
      <c r="P3910" s="4">
        <f t="shared" si="1007"/>
        <v>0.10202967305774155</v>
      </c>
      <c r="Q3910" s="4">
        <f t="shared" si="1003"/>
        <v>4.7508221344212996E-3</v>
      </c>
      <c r="R3910" s="4">
        <f t="shared" si="1004"/>
        <v>2.7302744998215632E-2</v>
      </c>
    </row>
    <row r="3911" spans="1:18" x14ac:dyDescent="0.4">
      <c r="A3911" s="1">
        <f t="shared" si="1009"/>
        <v>39.090000000000792</v>
      </c>
      <c r="B3911" s="1">
        <f t="shared" si="1008"/>
        <v>30</v>
      </c>
      <c r="C3911" s="1">
        <f t="shared" si="1014"/>
        <v>9.0900000000007921</v>
      </c>
      <c r="D3911" s="41">
        <f t="shared" si="1015"/>
        <v>4.7472796866616391E-3</v>
      </c>
      <c r="E3911" s="41">
        <f t="shared" si="1016"/>
        <v>2.7299202550455964E-2</v>
      </c>
      <c r="F3911" s="1">
        <f t="shared" si="1006"/>
        <v>-3.5424477596605539E-4</v>
      </c>
      <c r="G3911" s="1">
        <f t="shared" si="1005"/>
        <v>-3.5424477596683601E-4</v>
      </c>
      <c r="H3911" s="1">
        <f t="shared" si="1017"/>
        <v>1.6023241118558802E-2</v>
      </c>
      <c r="I3911" s="4">
        <f t="shared" si="1010"/>
        <v>-0.1570796326794896</v>
      </c>
      <c r="J3911" s="4">
        <f t="shared" si="1011"/>
        <v>3.281393526674405</v>
      </c>
      <c r="K3911" s="3">
        <f t="shared" si="1018"/>
        <v>188.00999999999232</v>
      </c>
      <c r="L3911" s="2">
        <f t="shared" si="1019"/>
        <v>-0.99013401592581629</v>
      </c>
      <c r="M3911" s="2">
        <f t="shared" si="1020"/>
        <v>-0.14012362579741963</v>
      </c>
      <c r="N3911" s="4">
        <f t="shared" si="1012"/>
        <v>-0.20231693410471843</v>
      </c>
      <c r="O3911" s="4">
        <f t="shared" si="1013"/>
        <v>-2.7340460651181769E-2</v>
      </c>
      <c r="P3911" s="4">
        <f t="shared" si="1007"/>
        <v>0.10200712113487775</v>
      </c>
      <c r="Q3911" s="4">
        <f t="shared" si="1003"/>
        <v>4.7472796866616391E-3</v>
      </c>
      <c r="R3911" s="4">
        <f t="shared" si="1004"/>
        <v>2.7299202550455964E-2</v>
      </c>
    </row>
    <row r="3912" spans="1:18" x14ac:dyDescent="0.4">
      <c r="A3912" s="1">
        <f t="shared" si="1009"/>
        <v>39.10000000000079</v>
      </c>
      <c r="B3912" s="1">
        <f t="shared" si="1008"/>
        <v>30</v>
      </c>
      <c r="C3912" s="1">
        <f t="shared" si="1014"/>
        <v>9.1000000000007901</v>
      </c>
      <c r="D3912" s="41">
        <f t="shared" si="1015"/>
        <v>4.7437372389019777E-3</v>
      </c>
      <c r="E3912" s="41">
        <f t="shared" si="1016"/>
        <v>2.7295660102696313E-2</v>
      </c>
      <c r="F3912" s="1">
        <f t="shared" si="1006"/>
        <v>-3.5424477596614212E-4</v>
      </c>
      <c r="G3912" s="1">
        <f t="shared" si="1005"/>
        <v>-3.5424477596510129E-4</v>
      </c>
      <c r="H3912" s="1">
        <f t="shared" si="1017"/>
        <v>1.6019698670799144E-2</v>
      </c>
      <c r="I3912" s="4">
        <f t="shared" si="1010"/>
        <v>-0.15707963267948971</v>
      </c>
      <c r="J3912" s="4">
        <f t="shared" si="1011"/>
        <v>3.2798227303476102</v>
      </c>
      <c r="K3912" s="3">
        <f t="shared" si="1018"/>
        <v>187.91999999999234</v>
      </c>
      <c r="L3912" s="2">
        <f t="shared" si="1019"/>
        <v>-0.99035289998337228</v>
      </c>
      <c r="M3912" s="2">
        <f t="shared" si="1020"/>
        <v>-0.13856815469120104</v>
      </c>
      <c r="N3912" s="4">
        <f t="shared" si="1012"/>
        <v>-0.20247558565507329</v>
      </c>
      <c r="O3912" s="4">
        <f t="shared" si="1013"/>
        <v>-2.7362658852016986E-2</v>
      </c>
      <c r="P3912" s="4">
        <f t="shared" si="1007"/>
        <v>0.10198456921201396</v>
      </c>
      <c r="Q3912" s="4">
        <f t="shared" si="1003"/>
        <v>4.7437372389019777E-3</v>
      </c>
      <c r="R3912" s="4">
        <f t="shared" si="1004"/>
        <v>2.7295660102696313E-2</v>
      </c>
    </row>
    <row r="3913" spans="1:18" x14ac:dyDescent="0.4">
      <c r="A3913" s="1">
        <f t="shared" si="1009"/>
        <v>39.110000000000788</v>
      </c>
      <c r="B3913" s="1">
        <f t="shared" si="1008"/>
        <v>30</v>
      </c>
      <c r="C3913" s="1">
        <f t="shared" si="1014"/>
        <v>9.1100000000007881</v>
      </c>
      <c r="D3913" s="41">
        <f t="shared" si="1015"/>
        <v>4.7401947911423162E-3</v>
      </c>
      <c r="E3913" s="41">
        <f t="shared" si="1016"/>
        <v>2.7292117654936644E-2</v>
      </c>
      <c r="F3913" s="1">
        <f t="shared" si="1006"/>
        <v>-3.5424477596614212E-4</v>
      </c>
      <c r="G3913" s="1">
        <f t="shared" si="1005"/>
        <v>-3.5424477596683601E-4</v>
      </c>
      <c r="H3913" s="1">
        <f t="shared" si="1017"/>
        <v>1.6016156223039479E-2</v>
      </c>
      <c r="I3913" s="4">
        <f t="shared" si="1010"/>
        <v>-0.15707963267948966</v>
      </c>
      <c r="J3913" s="4">
        <f t="shared" si="1011"/>
        <v>3.2782519340208154</v>
      </c>
      <c r="K3913" s="3">
        <f t="shared" si="1018"/>
        <v>187.82999999999237</v>
      </c>
      <c r="L3913" s="2">
        <f t="shared" si="1019"/>
        <v>-0.99056934044359557</v>
      </c>
      <c r="M3913" s="2">
        <f t="shared" si="1020"/>
        <v>-0.1370123416818354</v>
      </c>
      <c r="N3913" s="4">
        <f t="shared" si="1012"/>
        <v>-0.20263423678813627</v>
      </c>
      <c r="O3913" s="4">
        <f t="shared" si="1013"/>
        <v>-2.7384602962705593E-2</v>
      </c>
      <c r="P3913" s="4">
        <f t="shared" si="1007"/>
        <v>0.10196201728915016</v>
      </c>
      <c r="Q3913" s="4">
        <f t="shared" si="1003"/>
        <v>4.7401947911423162E-3</v>
      </c>
      <c r="R3913" s="4">
        <f t="shared" si="1004"/>
        <v>2.7292117654936644E-2</v>
      </c>
    </row>
    <row r="3914" spans="1:18" x14ac:dyDescent="0.4">
      <c r="A3914" s="1">
        <f t="shared" si="1009"/>
        <v>39.120000000000786</v>
      </c>
      <c r="B3914" s="1">
        <f t="shared" si="1008"/>
        <v>30</v>
      </c>
      <c r="C3914" s="1">
        <f t="shared" si="1014"/>
        <v>9.1200000000007861</v>
      </c>
      <c r="D3914" s="41">
        <f t="shared" si="1015"/>
        <v>4.7366523433826548E-3</v>
      </c>
      <c r="E3914" s="41">
        <f t="shared" si="1016"/>
        <v>2.7288575207176986E-2</v>
      </c>
      <c r="F3914" s="1">
        <f t="shared" si="1006"/>
        <v>-3.5424477596614212E-4</v>
      </c>
      <c r="G3914" s="1">
        <f t="shared" si="1005"/>
        <v>-3.5424477596579518E-4</v>
      </c>
      <c r="H3914" s="1">
        <f t="shared" si="1017"/>
        <v>1.6012613775279821E-2</v>
      </c>
      <c r="I3914" s="4">
        <f t="shared" si="1010"/>
        <v>-0.15707963267948966</v>
      </c>
      <c r="J3914" s="4">
        <f t="shared" si="1011"/>
        <v>3.2766811376940206</v>
      </c>
      <c r="K3914" s="3">
        <f t="shared" si="1018"/>
        <v>187.73999999999234</v>
      </c>
      <c r="L3914" s="2">
        <f t="shared" si="1019"/>
        <v>-0.9907833367724409</v>
      </c>
      <c r="M3914" s="2">
        <f t="shared" si="1020"/>
        <v>-0.13545619060813666</v>
      </c>
      <c r="N3914" s="4">
        <f t="shared" si="1012"/>
        <v>-0.20279288709720347</v>
      </c>
      <c r="O3914" s="4">
        <f t="shared" si="1013"/>
        <v>-2.7406293039342382E-2</v>
      </c>
      <c r="P3914" s="4">
        <f t="shared" si="1007"/>
        <v>0.10193946536628637</v>
      </c>
      <c r="Q3914" s="4">
        <f t="shared" si="1003"/>
        <v>4.7366523433826548E-3</v>
      </c>
      <c r="R3914" s="4">
        <f t="shared" si="1004"/>
        <v>2.7288575207176986E-2</v>
      </c>
    </row>
    <row r="3915" spans="1:18" x14ac:dyDescent="0.4">
      <c r="A3915" s="1">
        <f t="shared" si="1009"/>
        <v>39.130000000000784</v>
      </c>
      <c r="B3915" s="1">
        <f t="shared" si="1008"/>
        <v>30</v>
      </c>
      <c r="C3915" s="1">
        <f t="shared" si="1014"/>
        <v>9.1300000000007842</v>
      </c>
      <c r="D3915" s="41">
        <f t="shared" si="1015"/>
        <v>4.7331098956229934E-3</v>
      </c>
      <c r="E3915" s="41">
        <f t="shared" si="1016"/>
        <v>2.7285032759417321E-2</v>
      </c>
      <c r="F3915" s="1">
        <f t="shared" si="1006"/>
        <v>-3.5424477596614212E-4</v>
      </c>
      <c r="G3915" s="1">
        <f t="shared" si="1005"/>
        <v>-3.5424477596648907E-4</v>
      </c>
      <c r="H3915" s="1">
        <f t="shared" si="1017"/>
        <v>1.6009071327520157E-2</v>
      </c>
      <c r="I3915" s="4">
        <f t="shared" si="1010"/>
        <v>-0.15707963267948966</v>
      </c>
      <c r="J3915" s="4">
        <f t="shared" si="1011"/>
        <v>3.2751103413672258</v>
      </c>
      <c r="K3915" s="3">
        <f t="shared" si="1018"/>
        <v>187.64999999999236</v>
      </c>
      <c r="L3915" s="2">
        <f t="shared" si="1019"/>
        <v>-0.99099488844189365</v>
      </c>
      <c r="M3915" s="2">
        <f t="shared" si="1020"/>
        <v>-0.13389970530975287</v>
      </c>
      <c r="N3915" s="4">
        <f t="shared" si="1012"/>
        <v>-0.20295153617574621</v>
      </c>
      <c r="O3915" s="4">
        <f t="shared" si="1013"/>
        <v>-2.7427729138672759E-2</v>
      </c>
      <c r="P3915" s="4">
        <f t="shared" si="1007"/>
        <v>0.10191691344342257</v>
      </c>
      <c r="Q3915" s="4">
        <f t="shared" si="1003"/>
        <v>4.7331098956229934E-3</v>
      </c>
      <c r="R3915" s="4">
        <f t="shared" si="1004"/>
        <v>2.7285032759417321E-2</v>
      </c>
    </row>
    <row r="3916" spans="1:18" x14ac:dyDescent="0.4">
      <c r="A3916" s="1">
        <f t="shared" si="1009"/>
        <v>39.140000000000782</v>
      </c>
      <c r="B3916" s="1">
        <f t="shared" si="1008"/>
        <v>30</v>
      </c>
      <c r="C3916" s="1">
        <f t="shared" si="1014"/>
        <v>9.1400000000007822</v>
      </c>
      <c r="D3916" s="41">
        <f t="shared" si="1015"/>
        <v>4.7295674478633329E-3</v>
      </c>
      <c r="E3916" s="41">
        <f t="shared" si="1016"/>
        <v>2.7281490311657663E-2</v>
      </c>
      <c r="F3916" s="1">
        <f t="shared" si="1006"/>
        <v>-3.5424477596605539E-4</v>
      </c>
      <c r="G3916" s="1">
        <f t="shared" si="1005"/>
        <v>-3.5424477596579518E-4</v>
      </c>
      <c r="H3916" s="1">
        <f t="shared" si="1017"/>
        <v>1.6005528879760499E-2</v>
      </c>
      <c r="I3916" s="4">
        <f t="shared" si="1010"/>
        <v>-0.15707963267948966</v>
      </c>
      <c r="J3916" s="4">
        <f t="shared" si="1011"/>
        <v>3.273539545040431</v>
      </c>
      <c r="K3916" s="3">
        <f t="shared" si="1018"/>
        <v>187.55999999999233</v>
      </c>
      <c r="L3916" s="2">
        <f t="shared" si="1019"/>
        <v>-0.99120399492997113</v>
      </c>
      <c r="M3916" s="2">
        <f t="shared" si="1020"/>
        <v>-0.13234288962715682</v>
      </c>
      <c r="N3916" s="4">
        <f t="shared" si="1012"/>
        <v>-0.20311018361741207</v>
      </c>
      <c r="O3916" s="4">
        <f t="shared" si="1013"/>
        <v>-2.7448911318092344E-2</v>
      </c>
      <c r="P3916" s="4">
        <f t="shared" si="1007"/>
        <v>0.10189436152055878</v>
      </c>
      <c r="Q3916" s="4">
        <f t="shared" si="1003"/>
        <v>4.7295674478633329E-3</v>
      </c>
      <c r="R3916" s="4">
        <f t="shared" si="1004"/>
        <v>2.7281490311657663E-2</v>
      </c>
    </row>
    <row r="3917" spans="1:18" x14ac:dyDescent="0.4">
      <c r="A3917" s="1">
        <f t="shared" si="1009"/>
        <v>39.15000000000078</v>
      </c>
      <c r="B3917" s="1">
        <f t="shared" si="1008"/>
        <v>30</v>
      </c>
      <c r="C3917" s="1">
        <f t="shared" si="1014"/>
        <v>9.1500000000007802</v>
      </c>
      <c r="D3917" s="41">
        <f t="shared" si="1015"/>
        <v>4.7260250001036714E-3</v>
      </c>
      <c r="E3917" s="41">
        <f t="shared" si="1016"/>
        <v>2.7277947863897999E-2</v>
      </c>
      <c r="F3917" s="1">
        <f t="shared" si="1006"/>
        <v>-3.5424477596614212E-4</v>
      </c>
      <c r="G3917" s="1">
        <f t="shared" si="1005"/>
        <v>-3.5424477596648907E-4</v>
      </c>
      <c r="H3917" s="1">
        <f t="shared" si="1017"/>
        <v>1.6001986432000834E-2</v>
      </c>
      <c r="I3917" s="4">
        <f t="shared" si="1010"/>
        <v>-0.15707963267948963</v>
      </c>
      <c r="J3917" s="4">
        <f t="shared" si="1011"/>
        <v>3.2719687487136362</v>
      </c>
      <c r="K3917" s="3">
        <f t="shared" si="1018"/>
        <v>187.46999999999235</v>
      </c>
      <c r="L3917" s="2">
        <f t="shared" si="1019"/>
        <v>-0.99141065572072373</v>
      </c>
      <c r="M3917" s="2">
        <f t="shared" si="1020"/>
        <v>-0.13078574740163645</v>
      </c>
      <c r="N3917" s="4">
        <f t="shared" si="1012"/>
        <v>-0.20326882901602591</v>
      </c>
      <c r="O3917" s="4">
        <f t="shared" si="1013"/>
        <v>-2.7469839635646545E-2</v>
      </c>
      <c r="P3917" s="4">
        <f t="shared" si="1007"/>
        <v>0.10187180959769498</v>
      </c>
      <c r="Q3917" s="4">
        <f t="shared" si="1003"/>
        <v>4.7260250001036714E-3</v>
      </c>
      <c r="R3917" s="4">
        <f t="shared" si="1004"/>
        <v>2.7277947863897999E-2</v>
      </c>
    </row>
    <row r="3918" spans="1:18" x14ac:dyDescent="0.4">
      <c r="A3918" s="1">
        <f t="shared" si="1009"/>
        <v>39.160000000000778</v>
      </c>
      <c r="B3918" s="1">
        <f t="shared" si="1008"/>
        <v>30</v>
      </c>
      <c r="C3918" s="1">
        <f t="shared" si="1014"/>
        <v>9.1600000000007782</v>
      </c>
      <c r="D3918" s="41">
        <f t="shared" si="1015"/>
        <v>4.7224825523440109E-3</v>
      </c>
      <c r="E3918" s="41">
        <f t="shared" si="1016"/>
        <v>2.7274405416138341E-2</v>
      </c>
      <c r="F3918" s="1">
        <f t="shared" si="1006"/>
        <v>-3.5424477596605539E-4</v>
      </c>
      <c r="G3918" s="1">
        <f t="shared" si="1005"/>
        <v>-3.5424477596579518E-4</v>
      </c>
      <c r="H3918" s="1">
        <f t="shared" si="1017"/>
        <v>1.5998443984241176E-2</v>
      </c>
      <c r="I3918" s="4">
        <f t="shared" si="1010"/>
        <v>-0.15707963267948966</v>
      </c>
      <c r="J3918" s="4">
        <f t="shared" si="1011"/>
        <v>3.2703979523868414</v>
      </c>
      <c r="K3918" s="3">
        <f t="shared" si="1018"/>
        <v>187.37999999999238</v>
      </c>
      <c r="L3918" s="2">
        <f t="shared" si="1019"/>
        <v>-0.99161487030423656</v>
      </c>
      <c r="M3918" s="2">
        <f t="shared" si="1020"/>
        <v>-0.12922828247528537</v>
      </c>
      <c r="N3918" s="4">
        <f t="shared" si="1012"/>
        <v>-0.20342747196559094</v>
      </c>
      <c r="O3918" s="4">
        <f t="shared" si="1013"/>
        <v>-2.7490514150030152E-2</v>
      </c>
      <c r="P3918" s="4">
        <f t="shared" si="1007"/>
        <v>0.10184925767483119</v>
      </c>
      <c r="Q3918" s="4">
        <f t="shared" si="1003"/>
        <v>4.7224825523440109E-3</v>
      </c>
      <c r="R3918" s="4">
        <f t="shared" si="1004"/>
        <v>2.7274405416138341E-2</v>
      </c>
    </row>
    <row r="3919" spans="1:18" x14ac:dyDescent="0.4">
      <c r="A3919" s="1">
        <f t="shared" si="1009"/>
        <v>39.170000000000776</v>
      </c>
      <c r="B3919" s="1">
        <f t="shared" si="1008"/>
        <v>30</v>
      </c>
      <c r="C3919" s="1">
        <f t="shared" si="1014"/>
        <v>9.1700000000007762</v>
      </c>
      <c r="D3919" s="41">
        <f t="shared" si="1015"/>
        <v>4.7189401045843495E-3</v>
      </c>
      <c r="E3919" s="41">
        <f t="shared" si="1016"/>
        <v>2.7270862968378679E-2</v>
      </c>
      <c r="F3919" s="1">
        <f t="shared" si="1006"/>
        <v>-3.5424477596614212E-4</v>
      </c>
      <c r="G3919" s="1">
        <f t="shared" si="1005"/>
        <v>-3.5424477596614212E-4</v>
      </c>
      <c r="H3919" s="1">
        <f t="shared" si="1017"/>
        <v>1.5994901536481514E-2</v>
      </c>
      <c r="I3919" s="4">
        <f t="shared" si="1010"/>
        <v>-0.15707963267948966</v>
      </c>
      <c r="J3919" s="4">
        <f t="shared" si="1011"/>
        <v>3.2688271560600466</v>
      </c>
      <c r="K3919" s="3">
        <f t="shared" si="1018"/>
        <v>187.28999999999235</v>
      </c>
      <c r="L3919" s="2">
        <f t="shared" si="1019"/>
        <v>-0.99181663817663046</v>
      </c>
      <c r="M3919" s="2">
        <f t="shared" si="1020"/>
        <v>-0.12767049869099351</v>
      </c>
      <c r="N3919" s="4">
        <f t="shared" si="1012"/>
        <v>-0.20358611206028973</v>
      </c>
      <c r="O3919" s="4">
        <f t="shared" si="1013"/>
        <v>-2.7510934920586913E-2</v>
      </c>
      <c r="P3919" s="4">
        <f t="shared" si="1007"/>
        <v>0.10182670575196739</v>
      </c>
      <c r="Q3919" s="4">
        <f t="shared" si="1003"/>
        <v>4.7189401045843495E-3</v>
      </c>
      <c r="R3919" s="4">
        <f t="shared" si="1004"/>
        <v>2.7270862968378679E-2</v>
      </c>
    </row>
    <row r="3920" spans="1:18" x14ac:dyDescent="0.4">
      <c r="A3920" s="1">
        <f t="shared" si="1009"/>
        <v>39.180000000000774</v>
      </c>
      <c r="B3920" s="1">
        <f t="shared" si="1008"/>
        <v>30</v>
      </c>
      <c r="C3920" s="1">
        <f t="shared" si="1014"/>
        <v>9.1800000000007742</v>
      </c>
      <c r="D3920" s="41">
        <f t="shared" si="1015"/>
        <v>4.7153976568246889E-3</v>
      </c>
      <c r="E3920" s="41">
        <f t="shared" si="1016"/>
        <v>2.7267320520619021E-2</v>
      </c>
      <c r="F3920" s="1">
        <f t="shared" si="1006"/>
        <v>-3.5424477596605539E-4</v>
      </c>
      <c r="G3920" s="1">
        <f t="shared" si="1005"/>
        <v>-3.5424477596579518E-4</v>
      </c>
      <c r="H3920" s="1">
        <f t="shared" si="1017"/>
        <v>1.5991359088721856E-2</v>
      </c>
      <c r="I3920" s="4">
        <f t="shared" si="1010"/>
        <v>-0.15707963267948968</v>
      </c>
      <c r="J3920" s="4">
        <f t="shared" si="1011"/>
        <v>3.2672563597332518</v>
      </c>
      <c r="K3920" s="3">
        <f t="shared" si="1018"/>
        <v>187.19999999999237</v>
      </c>
      <c r="L3920" s="2">
        <f t="shared" si="1019"/>
        <v>-0.99201595884006322</v>
      </c>
      <c r="M3920" s="2">
        <f t="shared" si="1020"/>
        <v>-0.12611239989243747</v>
      </c>
      <c r="N3920" s="4">
        <f t="shared" si="1012"/>
        <v>-0.20374474889448527</v>
      </c>
      <c r="O3920" s="4">
        <f t="shared" si="1013"/>
        <v>-2.7531102007309117E-2</v>
      </c>
      <c r="P3920" s="4">
        <f t="shared" si="1007"/>
        <v>0.1018041538291036</v>
      </c>
      <c r="Q3920" s="4">
        <f t="shared" si="1003"/>
        <v>4.7153976568246889E-3</v>
      </c>
      <c r="R3920" s="4">
        <f t="shared" si="1004"/>
        <v>2.7267320520619021E-2</v>
      </c>
    </row>
    <row r="3921" spans="1:18" x14ac:dyDescent="0.4">
      <c r="A3921" s="1">
        <f t="shared" si="1009"/>
        <v>39.190000000000772</v>
      </c>
      <c r="B3921" s="1">
        <f t="shared" si="1008"/>
        <v>30</v>
      </c>
      <c r="C3921" s="1">
        <f t="shared" si="1014"/>
        <v>9.1900000000007722</v>
      </c>
      <c r="D3921" s="41">
        <f t="shared" si="1015"/>
        <v>4.7118552090650275E-3</v>
      </c>
      <c r="E3921" s="41">
        <f t="shared" si="1016"/>
        <v>2.7263778072859356E-2</v>
      </c>
      <c r="F3921" s="1">
        <f t="shared" si="1006"/>
        <v>-3.5424477596614212E-4</v>
      </c>
      <c r="G3921" s="1">
        <f t="shared" si="1005"/>
        <v>-3.5424477596648907E-4</v>
      </c>
      <c r="H3921" s="1">
        <f t="shared" si="1017"/>
        <v>1.5987816640962191E-2</v>
      </c>
      <c r="I3921" s="4">
        <f t="shared" si="1010"/>
        <v>-0.15707963267948966</v>
      </c>
      <c r="J3921" s="4">
        <f t="shared" si="1011"/>
        <v>3.265685563406457</v>
      </c>
      <c r="K3921" s="3">
        <f t="shared" si="1018"/>
        <v>187.1099999999924</v>
      </c>
      <c r="L3921" s="2">
        <f t="shared" si="1019"/>
        <v>-0.9922128318027309</v>
      </c>
      <c r="M3921" s="2">
        <f t="shared" si="1020"/>
        <v>-0.12455398992407116</v>
      </c>
      <c r="N3921" s="4">
        <f t="shared" si="1012"/>
        <v>-0.20390338206272199</v>
      </c>
      <c r="O3921" s="4">
        <f t="shared" si="1013"/>
        <v>-2.755101547083718E-2</v>
      </c>
      <c r="P3921" s="4">
        <f t="shared" si="1007"/>
        <v>0.1017816019062398</v>
      </c>
      <c r="Q3921" s="4">
        <f t="shared" si="1003"/>
        <v>4.7118552090650275E-3</v>
      </c>
      <c r="R3921" s="4">
        <f t="shared" si="1004"/>
        <v>2.7263778072859356E-2</v>
      </c>
    </row>
    <row r="3922" spans="1:18" x14ac:dyDescent="0.4">
      <c r="A3922" s="1">
        <f t="shared" si="1009"/>
        <v>39.20000000000077</v>
      </c>
      <c r="B3922" s="1">
        <f t="shared" si="1008"/>
        <v>30</v>
      </c>
      <c r="C3922" s="1">
        <f t="shared" si="1014"/>
        <v>9.2000000000007702</v>
      </c>
      <c r="D3922" s="41">
        <f t="shared" si="1015"/>
        <v>4.7083127613053669E-3</v>
      </c>
      <c r="E3922" s="41">
        <f t="shared" si="1016"/>
        <v>2.7260235625099698E-2</v>
      </c>
      <c r="F3922" s="1">
        <f t="shared" si="1006"/>
        <v>-3.5424477596605539E-4</v>
      </c>
      <c r="G3922" s="1">
        <f t="shared" si="1005"/>
        <v>-3.5424477596579518E-4</v>
      </c>
      <c r="H3922" s="1">
        <f t="shared" si="1017"/>
        <v>1.5984274193202534E-2</v>
      </c>
      <c r="I3922" s="4">
        <f t="shared" si="1010"/>
        <v>-0.15707963267948966</v>
      </c>
      <c r="J3922" s="4">
        <f t="shared" si="1011"/>
        <v>3.2641147670796622</v>
      </c>
      <c r="K3922" s="3">
        <f t="shared" si="1018"/>
        <v>187.01999999999236</v>
      </c>
      <c r="L3922" s="2">
        <f t="shared" si="1019"/>
        <v>-0.99240725657886908</v>
      </c>
      <c r="M3922" s="2">
        <f t="shared" si="1020"/>
        <v>-0.12299527263111625</v>
      </c>
      <c r="N3922" s="4">
        <f t="shared" si="1012"/>
        <v>-0.2040620111597268</v>
      </c>
      <c r="O3922" s="4">
        <f t="shared" si="1013"/>
        <v>-2.7570675372459216E-2</v>
      </c>
      <c r="P3922" s="4">
        <f t="shared" si="1007"/>
        <v>0.10175904998337601</v>
      </c>
      <c r="Q3922" s="4">
        <f t="shared" si="1003"/>
        <v>4.7083127613053669E-3</v>
      </c>
      <c r="R3922" s="4">
        <f t="shared" si="1004"/>
        <v>2.7260235625099698E-2</v>
      </c>
    </row>
    <row r="3923" spans="1:18" x14ac:dyDescent="0.4">
      <c r="A3923" s="1">
        <f t="shared" si="1009"/>
        <v>39.210000000000768</v>
      </c>
      <c r="B3923" s="1">
        <f t="shared" si="1008"/>
        <v>30</v>
      </c>
      <c r="C3923" s="1">
        <f t="shared" si="1014"/>
        <v>9.2100000000007682</v>
      </c>
      <c r="D3923" s="41">
        <f t="shared" si="1015"/>
        <v>4.7047703135457055E-3</v>
      </c>
      <c r="E3923" s="41">
        <f t="shared" si="1016"/>
        <v>2.7256693177340037E-2</v>
      </c>
      <c r="F3923" s="1">
        <f t="shared" si="1006"/>
        <v>-3.5424477596614212E-4</v>
      </c>
      <c r="G3923" s="1">
        <f t="shared" si="1005"/>
        <v>-3.5424477596614212E-4</v>
      </c>
      <c r="H3923" s="1">
        <f t="shared" si="1017"/>
        <v>1.5980731745442872E-2</v>
      </c>
      <c r="I3923" s="4">
        <f t="shared" si="1010"/>
        <v>-0.15707963267948966</v>
      </c>
      <c r="J3923" s="4">
        <f t="shared" si="1011"/>
        <v>3.2625439707528674</v>
      </c>
      <c r="K3923" s="3">
        <f t="shared" si="1018"/>
        <v>186.92999999999239</v>
      </c>
      <c r="L3923" s="2">
        <f t="shared" si="1019"/>
        <v>-0.99259923268875405</v>
      </c>
      <c r="M3923" s="2">
        <f t="shared" si="1020"/>
        <v>-0.12143625185955273</v>
      </c>
      <c r="N3923" s="4">
        <f t="shared" si="1012"/>
        <v>-0.20422063578041011</v>
      </c>
      <c r="O3923" s="4">
        <f t="shared" si="1013"/>
        <v>-2.7590081774110611E-2</v>
      </c>
      <c r="P3923" s="4">
        <f t="shared" si="1007"/>
        <v>0.10173649806051221</v>
      </c>
      <c r="Q3923" s="4">
        <f t="shared" ref="Q3923:Q3986" si="1021">IF(A3923&lt;$Z$20,(P3923+$W$3/2)*PI()/20,IF(A3923&lt;$Z$21,(P3923-$W$3/2)*PI()/20,""))</f>
        <v>4.7047703135457055E-3</v>
      </c>
      <c r="R3923" s="4">
        <f t="shared" ref="R3923:R3986" si="1022">IF(B3923&lt;$Z$20,(P3923-$W$3/2)*PI()/20,IF(B3923&lt;$Z$21,(P3923+$W$3/2)*PI()/20,""))</f>
        <v>2.7256693177340037E-2</v>
      </c>
    </row>
    <row r="3924" spans="1:18" x14ac:dyDescent="0.4">
      <c r="A3924" s="1">
        <f t="shared" si="1009"/>
        <v>39.220000000000766</v>
      </c>
      <c r="B3924" s="1">
        <f t="shared" si="1008"/>
        <v>30</v>
      </c>
      <c r="C3924" s="1">
        <f t="shared" si="1014"/>
        <v>9.2200000000007662</v>
      </c>
      <c r="D3924" s="41">
        <f t="shared" si="1015"/>
        <v>4.7012278657860441E-3</v>
      </c>
      <c r="E3924" s="41">
        <f t="shared" si="1016"/>
        <v>2.7253150729580379E-2</v>
      </c>
      <c r="F3924" s="1">
        <f t="shared" si="1006"/>
        <v>-3.5424477596614212E-4</v>
      </c>
      <c r="G3924" s="1">
        <f t="shared" si="1005"/>
        <v>-3.5424477596579518E-4</v>
      </c>
      <c r="H3924" s="1">
        <f t="shared" si="1017"/>
        <v>1.5977189297683211E-2</v>
      </c>
      <c r="I3924" s="4">
        <f t="shared" si="1010"/>
        <v>-0.15707963267948971</v>
      </c>
      <c r="J3924" s="4">
        <f t="shared" si="1011"/>
        <v>3.2609731744260726</v>
      </c>
      <c r="K3924" s="3">
        <f t="shared" si="1018"/>
        <v>186.83999999999241</v>
      </c>
      <c r="L3924" s="2">
        <f t="shared" si="1019"/>
        <v>-0.99278875965870361</v>
      </c>
      <c r="M3924" s="2">
        <f t="shared" si="1020"/>
        <v>-0.11987693145610936</v>
      </c>
      <c r="N3924" s="4">
        <f t="shared" si="1012"/>
        <v>-0.20437925551986691</v>
      </c>
      <c r="O3924" s="4">
        <f t="shared" si="1013"/>
        <v>-2.7609234738373609E-2</v>
      </c>
      <c r="P3924" s="4">
        <f t="shared" si="1007"/>
        <v>0.10171394613764842</v>
      </c>
      <c r="Q3924" s="4">
        <f t="shared" si="1021"/>
        <v>4.7012278657860441E-3</v>
      </c>
      <c r="R3924" s="4">
        <f t="shared" si="1022"/>
        <v>2.7253150729580379E-2</v>
      </c>
    </row>
    <row r="3925" spans="1:18" x14ac:dyDescent="0.4">
      <c r="A3925" s="1">
        <f t="shared" si="1009"/>
        <v>39.230000000000764</v>
      </c>
      <c r="B3925" s="1">
        <f t="shared" si="1008"/>
        <v>30</v>
      </c>
      <c r="C3925" s="1">
        <f t="shared" si="1014"/>
        <v>9.2300000000007643</v>
      </c>
      <c r="D3925" s="41">
        <f t="shared" si="1015"/>
        <v>4.6976854180263827E-3</v>
      </c>
      <c r="E3925" s="41">
        <f t="shared" si="1016"/>
        <v>2.7249608281820707E-2</v>
      </c>
      <c r="F3925" s="1">
        <f t="shared" si="1006"/>
        <v>-3.5424477596614212E-4</v>
      </c>
      <c r="G3925" s="1">
        <f t="shared" si="1005"/>
        <v>-3.5424477596718296E-4</v>
      </c>
      <c r="H3925" s="1">
        <f t="shared" si="1017"/>
        <v>1.5973646849923546E-2</v>
      </c>
      <c r="I3925" s="4">
        <f t="shared" si="1010"/>
        <v>-0.1570796326794896</v>
      </c>
      <c r="J3925" s="4">
        <f t="shared" si="1011"/>
        <v>3.2594023780992778</v>
      </c>
      <c r="K3925" s="3">
        <f t="shared" si="1018"/>
        <v>186.74999999999238</v>
      </c>
      <c r="L3925" s="2">
        <f t="shared" si="1019"/>
        <v>-0.99297583702107906</v>
      </c>
      <c r="M3925" s="2">
        <f t="shared" si="1020"/>
        <v>-0.11831731526825424</v>
      </c>
      <c r="N3925" s="4">
        <f t="shared" si="1012"/>
        <v>-0.20453786997337772</v>
      </c>
      <c r="O3925" s="4">
        <f t="shared" si="1013"/>
        <v>-2.7628134328476869E-2</v>
      </c>
      <c r="P3925" s="4">
        <f t="shared" si="1007"/>
        <v>0.10169139421478463</v>
      </c>
      <c r="Q3925" s="4">
        <f t="shared" si="1021"/>
        <v>4.6976854180263827E-3</v>
      </c>
      <c r="R3925" s="4">
        <f t="shared" si="1022"/>
        <v>2.7249608281820707E-2</v>
      </c>
    </row>
    <row r="3926" spans="1:18" x14ac:dyDescent="0.4">
      <c r="A3926" s="1">
        <f t="shared" si="1009"/>
        <v>39.240000000000762</v>
      </c>
      <c r="B3926" s="1">
        <f t="shared" si="1008"/>
        <v>30</v>
      </c>
      <c r="C3926" s="1">
        <f t="shared" si="1014"/>
        <v>9.2400000000007623</v>
      </c>
      <c r="D3926" s="41">
        <f t="shared" si="1015"/>
        <v>4.6941429702667221E-3</v>
      </c>
      <c r="E3926" s="41">
        <f t="shared" si="1016"/>
        <v>2.7246065834061056E-2</v>
      </c>
      <c r="F3926" s="1">
        <f t="shared" si="1006"/>
        <v>-3.5424477596605539E-4</v>
      </c>
      <c r="G3926" s="1">
        <f t="shared" si="1005"/>
        <v>-3.5424477596510129E-4</v>
      </c>
      <c r="H3926" s="1">
        <f t="shared" si="1017"/>
        <v>1.5970104402163888E-2</v>
      </c>
      <c r="I3926" s="4">
        <f t="shared" si="1010"/>
        <v>-0.15707963267948968</v>
      </c>
      <c r="J3926" s="4">
        <f t="shared" si="1011"/>
        <v>3.257831581772483</v>
      </c>
      <c r="K3926" s="3">
        <f t="shared" si="1018"/>
        <v>186.65999999999241</v>
      </c>
      <c r="L3926" s="2">
        <f t="shared" si="1019"/>
        <v>-0.9931604643142854</v>
      </c>
      <c r="M3926" s="2">
        <f t="shared" si="1020"/>
        <v>-0.11675740714418528</v>
      </c>
      <c r="N3926" s="4">
        <f t="shared" si="1012"/>
        <v>-0.20469647873640973</v>
      </c>
      <c r="O3926" s="4">
        <f t="shared" si="1013"/>
        <v>-2.7646780608295056E-2</v>
      </c>
      <c r="P3926" s="4">
        <f t="shared" si="1007"/>
        <v>0.10166884229192083</v>
      </c>
      <c r="Q3926" s="4">
        <f t="shared" si="1021"/>
        <v>4.6941429702667221E-3</v>
      </c>
      <c r="R3926" s="4">
        <f t="shared" si="1022"/>
        <v>2.7246065834061056E-2</v>
      </c>
    </row>
    <row r="3927" spans="1:18" x14ac:dyDescent="0.4">
      <c r="A3927" s="1">
        <f t="shared" si="1009"/>
        <v>39.25000000000076</v>
      </c>
      <c r="B3927" s="1">
        <f t="shared" si="1008"/>
        <v>30</v>
      </c>
      <c r="C3927" s="1">
        <f t="shared" si="1014"/>
        <v>9.2500000000007603</v>
      </c>
      <c r="D3927" s="41">
        <f t="shared" si="1015"/>
        <v>4.6906005225070607E-3</v>
      </c>
      <c r="E3927" s="41">
        <f t="shared" si="1016"/>
        <v>2.7242523386301388E-2</v>
      </c>
      <c r="F3927" s="1">
        <f t="shared" si="1006"/>
        <v>-3.5424477596614212E-4</v>
      </c>
      <c r="G3927" s="1">
        <f t="shared" si="1005"/>
        <v>-3.5424477596683601E-4</v>
      </c>
      <c r="H3927" s="1">
        <f t="shared" si="1017"/>
        <v>1.5966561954404223E-2</v>
      </c>
      <c r="I3927" s="4">
        <f t="shared" si="1010"/>
        <v>-0.15707963267948963</v>
      </c>
      <c r="J3927" s="4">
        <f t="shared" si="1011"/>
        <v>3.2562607854456882</v>
      </c>
      <c r="K3927" s="3">
        <f t="shared" si="1018"/>
        <v>186.56999999999243</v>
      </c>
      <c r="L3927" s="2">
        <f t="shared" si="1019"/>
        <v>-0.99334264108277326</v>
      </c>
      <c r="M3927" s="2">
        <f t="shared" si="1020"/>
        <v>-0.1151972109328207</v>
      </c>
      <c r="N3927" s="4">
        <f t="shared" si="1012"/>
        <v>-0.20485508140461772</v>
      </c>
      <c r="O3927" s="4">
        <f t="shared" si="1013"/>
        <v>-2.7665173642348391E-2</v>
      </c>
      <c r="P3927" s="4">
        <f t="shared" si="1007"/>
        <v>0.10164629036905704</v>
      </c>
      <c r="Q3927" s="4">
        <f t="shared" si="1021"/>
        <v>4.6906005225070607E-3</v>
      </c>
      <c r="R3927" s="4">
        <f t="shared" si="1022"/>
        <v>2.7242523386301388E-2</v>
      </c>
    </row>
    <row r="3928" spans="1:18" x14ac:dyDescent="0.4">
      <c r="A3928" s="1">
        <f t="shared" si="1009"/>
        <v>39.260000000000758</v>
      </c>
      <c r="B3928" s="1">
        <f t="shared" si="1008"/>
        <v>30</v>
      </c>
      <c r="C3928" s="1">
        <f t="shared" si="1014"/>
        <v>9.2600000000007583</v>
      </c>
      <c r="D3928" s="41">
        <f t="shared" si="1015"/>
        <v>4.6870580747474001E-3</v>
      </c>
      <c r="E3928" s="41">
        <f t="shared" si="1016"/>
        <v>2.7238980938541733E-2</v>
      </c>
      <c r="F3928" s="1">
        <f t="shared" si="1006"/>
        <v>-3.5424477596605539E-4</v>
      </c>
      <c r="G3928" s="1">
        <f t="shared" si="1005"/>
        <v>-3.5424477596544823E-4</v>
      </c>
      <c r="H3928" s="1">
        <f t="shared" si="1017"/>
        <v>1.5963019506644568E-2</v>
      </c>
      <c r="I3928" s="4">
        <f t="shared" si="1010"/>
        <v>-0.15707963267948968</v>
      </c>
      <c r="J3928" s="4">
        <f t="shared" si="1011"/>
        <v>3.2546899891188934</v>
      </c>
      <c r="K3928" s="3">
        <f t="shared" si="1018"/>
        <v>186.4799999999924</v>
      </c>
      <c r="L3928" s="2">
        <f t="shared" si="1019"/>
        <v>-0.99352236687703943</v>
      </c>
      <c r="M3928" s="2">
        <f t="shared" si="1020"/>
        <v>-0.11363673048378956</v>
      </c>
      <c r="N3928" s="4">
        <f t="shared" si="1012"/>
        <v>-0.20501367757384517</v>
      </c>
      <c r="O3928" s="4">
        <f t="shared" si="1013"/>
        <v>-2.768331349580223E-2</v>
      </c>
      <c r="P3928" s="4">
        <f t="shared" si="1007"/>
        <v>0.10162373844619324</v>
      </c>
      <c r="Q3928" s="4">
        <f t="shared" si="1021"/>
        <v>4.6870580747474001E-3</v>
      </c>
      <c r="R3928" s="4">
        <f t="shared" si="1022"/>
        <v>2.7238980938541733E-2</v>
      </c>
    </row>
    <row r="3929" spans="1:18" x14ac:dyDescent="0.4">
      <c r="A3929" s="1">
        <f t="shared" si="1009"/>
        <v>39.270000000000756</v>
      </c>
      <c r="B3929" s="1">
        <f t="shared" si="1008"/>
        <v>30</v>
      </c>
      <c r="C3929" s="1">
        <f t="shared" si="1014"/>
        <v>9.2700000000007563</v>
      </c>
      <c r="D3929" s="41">
        <f t="shared" si="1015"/>
        <v>4.6835156269877387E-3</v>
      </c>
      <c r="E3929" s="41">
        <f t="shared" si="1016"/>
        <v>2.7235438490782065E-2</v>
      </c>
      <c r="F3929" s="1">
        <f t="shared" si="1006"/>
        <v>-3.5424477596614212E-4</v>
      </c>
      <c r="G3929" s="1">
        <f t="shared" si="1005"/>
        <v>-3.5424477596683601E-4</v>
      </c>
      <c r="H3929" s="1">
        <f t="shared" si="1017"/>
        <v>1.5959477058884904E-2</v>
      </c>
      <c r="I3929" s="4">
        <f t="shared" si="1010"/>
        <v>-0.15707963267948963</v>
      </c>
      <c r="J3929" s="4">
        <f t="shared" si="1011"/>
        <v>3.2531191927920986</v>
      </c>
      <c r="K3929" s="3">
        <f t="shared" si="1018"/>
        <v>186.38999999999243</v>
      </c>
      <c r="L3929" s="2">
        <f t="shared" si="1019"/>
        <v>-0.99369964125362853</v>
      </c>
      <c r="M3929" s="2">
        <f t="shared" si="1020"/>
        <v>-0.11207596964742224</v>
      </c>
      <c r="N3929" s="4">
        <f t="shared" si="1012"/>
        <v>-0.20517226684012527</v>
      </c>
      <c r="O3929" s="4">
        <f t="shared" si="1013"/>
        <v>-2.7701200234466632E-2</v>
      </c>
      <c r="P3929" s="4">
        <f t="shared" si="1007"/>
        <v>0.10160118652332945</v>
      </c>
      <c r="Q3929" s="4">
        <f t="shared" si="1021"/>
        <v>4.6835156269877387E-3</v>
      </c>
      <c r="R3929" s="4">
        <f t="shared" si="1022"/>
        <v>2.7235438490782065E-2</v>
      </c>
    </row>
    <row r="3930" spans="1:18" x14ac:dyDescent="0.4">
      <c r="A3930" s="1">
        <f t="shared" si="1009"/>
        <v>39.280000000000754</v>
      </c>
      <c r="B3930" s="1">
        <f t="shared" si="1008"/>
        <v>30</v>
      </c>
      <c r="C3930" s="1">
        <f t="shared" si="1014"/>
        <v>9.2800000000007543</v>
      </c>
      <c r="D3930" s="41">
        <f t="shared" si="1015"/>
        <v>4.6799731792280782E-3</v>
      </c>
      <c r="E3930" s="41">
        <f t="shared" si="1016"/>
        <v>2.7231896043022407E-2</v>
      </c>
      <c r="F3930" s="1">
        <f t="shared" si="1006"/>
        <v>-3.5424477596605539E-4</v>
      </c>
      <c r="G3930" s="1">
        <f t="shared" si="1005"/>
        <v>-3.5424477596579518E-4</v>
      </c>
      <c r="H3930" s="1">
        <f t="shared" si="1017"/>
        <v>1.5955934611125242E-2</v>
      </c>
      <c r="I3930" s="4">
        <f t="shared" si="1010"/>
        <v>-0.15707963267948966</v>
      </c>
      <c r="J3930" s="4">
        <f t="shared" si="1011"/>
        <v>3.2515483964653038</v>
      </c>
      <c r="K3930" s="3">
        <f t="shared" si="1018"/>
        <v>186.29999999999245</v>
      </c>
      <c r="L3930" s="2">
        <f t="shared" si="1019"/>
        <v>-0.99387446377513367</v>
      </c>
      <c r="M3930" s="2">
        <f t="shared" si="1020"/>
        <v>-0.11051493227474096</v>
      </c>
      <c r="N3930" s="4">
        <f t="shared" si="1012"/>
        <v>-0.20533084879968189</v>
      </c>
      <c r="O3930" s="4">
        <f t="shared" si="1013"/>
        <v>-2.7718833924795919E-2</v>
      </c>
      <c r="P3930" s="4">
        <f t="shared" si="1007"/>
        <v>0.10157863460046565</v>
      </c>
      <c r="Q3930" s="4">
        <f t="shared" si="1021"/>
        <v>4.6799731792280782E-3</v>
      </c>
      <c r="R3930" s="4">
        <f t="shared" si="1022"/>
        <v>2.7231896043022407E-2</v>
      </c>
    </row>
    <row r="3931" spans="1:18" x14ac:dyDescent="0.4">
      <c r="A3931" s="1">
        <f t="shared" si="1009"/>
        <v>39.290000000000752</v>
      </c>
      <c r="B3931" s="1">
        <f t="shared" si="1008"/>
        <v>30</v>
      </c>
      <c r="C3931" s="1">
        <f t="shared" si="1014"/>
        <v>9.2900000000007523</v>
      </c>
      <c r="D3931" s="41">
        <f t="shared" si="1015"/>
        <v>4.6764307314684167E-3</v>
      </c>
      <c r="E3931" s="41">
        <f t="shared" si="1016"/>
        <v>2.7228353595262746E-2</v>
      </c>
      <c r="F3931" s="1">
        <f t="shared" si="1006"/>
        <v>-3.5424477596614212E-4</v>
      </c>
      <c r="G3931" s="1">
        <f t="shared" ref="G3931:G3994" si="1023">(E3931-E3930)/$U$3</f>
        <v>-3.5424477596614212E-4</v>
      </c>
      <c r="H3931" s="1">
        <f t="shared" si="1017"/>
        <v>1.5952392163365581E-2</v>
      </c>
      <c r="I3931" s="4">
        <f t="shared" si="1010"/>
        <v>-0.15707963267948966</v>
      </c>
      <c r="J3931" s="4">
        <f t="shared" si="1011"/>
        <v>3.249977600138509</v>
      </c>
      <c r="K3931" s="3">
        <f t="shared" si="1018"/>
        <v>186.20999999999242</v>
      </c>
      <c r="L3931" s="2">
        <f t="shared" si="1019"/>
        <v>-0.99404683401019744</v>
      </c>
      <c r="M3931" s="2">
        <f t="shared" si="1020"/>
        <v>-0.10895362221745027</v>
      </c>
      <c r="N3931" s="4">
        <f t="shared" si="1012"/>
        <v>-0.20548942304893072</v>
      </c>
      <c r="O3931" s="4">
        <f t="shared" si="1013"/>
        <v>-2.7736214633888239E-2</v>
      </c>
      <c r="P3931" s="4">
        <f t="shared" si="1007"/>
        <v>0.10155608267760186</v>
      </c>
      <c r="Q3931" s="4">
        <f t="shared" si="1021"/>
        <v>4.6764307314684167E-3</v>
      </c>
      <c r="R3931" s="4">
        <f t="shared" si="1022"/>
        <v>2.7228353595262746E-2</v>
      </c>
    </row>
    <row r="3932" spans="1:18" x14ac:dyDescent="0.4">
      <c r="A3932" s="1">
        <f t="shared" si="1009"/>
        <v>39.30000000000075</v>
      </c>
      <c r="B3932" s="1">
        <f t="shared" si="1008"/>
        <v>30</v>
      </c>
      <c r="C3932" s="1">
        <f t="shared" si="1014"/>
        <v>9.3000000000007503</v>
      </c>
      <c r="D3932" s="41">
        <f t="shared" si="1015"/>
        <v>4.6728882837087553E-3</v>
      </c>
      <c r="E3932" s="41">
        <f t="shared" si="1016"/>
        <v>2.7224811147503088E-2</v>
      </c>
      <c r="F3932" s="1">
        <f t="shared" ref="F3932:F3995" si="1024">(D3932-D3931)/$U$3</f>
        <v>-3.5424477596614212E-4</v>
      </c>
      <c r="G3932" s="1">
        <f t="shared" si="1023"/>
        <v>-3.5424477596579518E-4</v>
      </c>
      <c r="H3932" s="1">
        <f t="shared" si="1017"/>
        <v>1.5948849715605923E-2</v>
      </c>
      <c r="I3932" s="4">
        <f t="shared" si="1010"/>
        <v>-0.15707963267948968</v>
      </c>
      <c r="J3932" s="4">
        <f t="shared" si="1011"/>
        <v>3.2484068038117142</v>
      </c>
      <c r="K3932" s="3">
        <f t="shared" si="1018"/>
        <v>186.11999999999244</v>
      </c>
      <c r="L3932" s="2">
        <f t="shared" si="1019"/>
        <v>-0.99421675153351374</v>
      </c>
      <c r="M3932" s="2">
        <f t="shared" si="1020"/>
        <v>-0.10739204332792751</v>
      </c>
      <c r="N3932" s="4">
        <f t="shared" si="1012"/>
        <v>-0.20564798918448018</v>
      </c>
      <c r="O3932" s="4">
        <f t="shared" si="1013"/>
        <v>-2.7753342429485128E-2</v>
      </c>
      <c r="P3932" s="4">
        <f t="shared" si="1007"/>
        <v>0.10153353075473806</v>
      </c>
      <c r="Q3932" s="4">
        <f t="shared" si="1021"/>
        <v>4.6728882837087553E-3</v>
      </c>
      <c r="R3932" s="4">
        <f t="shared" si="1022"/>
        <v>2.7224811147503088E-2</v>
      </c>
    </row>
    <row r="3933" spans="1:18" x14ac:dyDescent="0.4">
      <c r="A3933" s="1">
        <f t="shared" si="1009"/>
        <v>39.310000000000748</v>
      </c>
      <c r="B3933" s="1">
        <f t="shared" si="1008"/>
        <v>30</v>
      </c>
      <c r="C3933" s="1">
        <f t="shared" si="1014"/>
        <v>9.3100000000007483</v>
      </c>
      <c r="D3933" s="41">
        <f t="shared" si="1015"/>
        <v>4.6693458359490948E-3</v>
      </c>
      <c r="E3933" s="41">
        <f t="shared" si="1016"/>
        <v>2.7221268699743423E-2</v>
      </c>
      <c r="F3933" s="1">
        <f t="shared" si="1024"/>
        <v>-3.5424477596605539E-4</v>
      </c>
      <c r="G3933" s="1">
        <f t="shared" si="1023"/>
        <v>-3.5424477596648907E-4</v>
      </c>
      <c r="H3933" s="1">
        <f t="shared" si="1017"/>
        <v>1.5945307267846258E-2</v>
      </c>
      <c r="I3933" s="4">
        <f t="shared" si="1010"/>
        <v>-0.15707963267948966</v>
      </c>
      <c r="J3933" s="4">
        <f t="shared" si="1011"/>
        <v>3.2468360074849194</v>
      </c>
      <c r="K3933" s="3">
        <f t="shared" si="1018"/>
        <v>186.02999999999247</v>
      </c>
      <c r="L3933" s="2">
        <f t="shared" si="1019"/>
        <v>-0.99438421592582771</v>
      </c>
      <c r="M3933" s="2">
        <f t="shared" si="1020"/>
        <v>-0.10583019945921336</v>
      </c>
      <c r="N3933" s="4">
        <f t="shared" si="1012"/>
        <v>-0.20580654680313251</v>
      </c>
      <c r="O3933" s="4">
        <f t="shared" si="1013"/>
        <v>-2.7770217379971075E-2</v>
      </c>
      <c r="P3933" s="4">
        <f t="shared" si="1007"/>
        <v>0.10151097883187427</v>
      </c>
      <c r="Q3933" s="4">
        <f t="shared" si="1021"/>
        <v>4.6693458359490948E-3</v>
      </c>
      <c r="R3933" s="4">
        <f t="shared" si="1022"/>
        <v>2.7221268699743423E-2</v>
      </c>
    </row>
    <row r="3934" spans="1:18" x14ac:dyDescent="0.4">
      <c r="A3934" s="1">
        <f t="shared" si="1009"/>
        <v>39.320000000000746</v>
      </c>
      <c r="B3934" s="1">
        <f t="shared" si="1008"/>
        <v>30</v>
      </c>
      <c r="C3934" s="1">
        <f t="shared" si="1014"/>
        <v>9.3200000000007464</v>
      </c>
      <c r="D3934" s="41">
        <f t="shared" si="1015"/>
        <v>4.6658033881894333E-3</v>
      </c>
      <c r="E3934" s="41">
        <f t="shared" si="1016"/>
        <v>2.7217726251983765E-2</v>
      </c>
      <c r="F3934" s="1">
        <f t="shared" si="1024"/>
        <v>-3.5424477596614212E-4</v>
      </c>
      <c r="G3934" s="1">
        <f t="shared" si="1023"/>
        <v>-3.5424477596579518E-4</v>
      </c>
      <c r="H3934" s="1">
        <f t="shared" si="1017"/>
        <v>1.59417648200866E-2</v>
      </c>
      <c r="I3934" s="4">
        <f t="shared" si="1010"/>
        <v>-0.15707963267948966</v>
      </c>
      <c r="J3934" s="4">
        <f t="shared" si="1011"/>
        <v>3.2452652111581246</v>
      </c>
      <c r="K3934" s="3">
        <f t="shared" si="1018"/>
        <v>185.93999999999244</v>
      </c>
      <c r="L3934" s="2">
        <f t="shared" si="1019"/>
        <v>-0.99454922677393764</v>
      </c>
      <c r="M3934" s="2">
        <f t="shared" si="1020"/>
        <v>-0.10426809446500232</v>
      </c>
      <c r="N3934" s="4">
        <f t="shared" si="1012"/>
        <v>-0.2059650955018848</v>
      </c>
      <c r="O3934" s="4">
        <f t="shared" si="1013"/>
        <v>-2.7786839554373072E-2</v>
      </c>
      <c r="P3934" s="4">
        <f t="shared" si="1007"/>
        <v>0.10148842690901047</v>
      </c>
      <c r="Q3934" s="4">
        <f t="shared" si="1021"/>
        <v>4.6658033881894333E-3</v>
      </c>
      <c r="R3934" s="4">
        <f t="shared" si="1022"/>
        <v>2.7217726251983765E-2</v>
      </c>
    </row>
    <row r="3935" spans="1:18" x14ac:dyDescent="0.4">
      <c r="A3935" s="1">
        <f t="shared" si="1009"/>
        <v>39.330000000000744</v>
      </c>
      <c r="B3935" s="1">
        <f t="shared" si="1008"/>
        <v>30</v>
      </c>
      <c r="C3935" s="1">
        <f t="shared" si="1014"/>
        <v>9.3300000000007444</v>
      </c>
      <c r="D3935" s="41">
        <f t="shared" si="1015"/>
        <v>4.6622609404297719E-3</v>
      </c>
      <c r="E3935" s="41">
        <f t="shared" si="1016"/>
        <v>2.72141838042241E-2</v>
      </c>
      <c r="F3935" s="1">
        <f t="shared" si="1024"/>
        <v>-3.5424477596614212E-4</v>
      </c>
      <c r="G3935" s="1">
        <f t="shared" si="1023"/>
        <v>-3.5424477596648907E-4</v>
      </c>
      <c r="H3935" s="1">
        <f t="shared" si="1017"/>
        <v>1.5938222372326935E-2</v>
      </c>
      <c r="I3935" s="4">
        <f t="shared" si="1010"/>
        <v>-0.15707963267948966</v>
      </c>
      <c r="J3935" s="4">
        <f t="shared" si="1011"/>
        <v>3.2436944148313298</v>
      </c>
      <c r="K3935" s="3">
        <f t="shared" si="1018"/>
        <v>185.84999999999246</v>
      </c>
      <c r="L3935" s="2">
        <f t="shared" si="1019"/>
        <v>-0.9947117836706959</v>
      </c>
      <c r="M3935" s="2">
        <f t="shared" si="1020"/>
        <v>-0.10270573219963317</v>
      </c>
      <c r="N3935" s="4">
        <f t="shared" si="1012"/>
        <v>-0.20612363487792998</v>
      </c>
      <c r="O3935" s="4">
        <f t="shared" si="1013"/>
        <v>-2.7803209022360175E-2</v>
      </c>
      <c r="P3935" s="4">
        <f t="shared" si="1007"/>
        <v>0.10146587498614668</v>
      </c>
      <c r="Q3935" s="4">
        <f t="shared" si="1021"/>
        <v>4.6622609404297719E-3</v>
      </c>
      <c r="R3935" s="4">
        <f t="shared" si="1022"/>
        <v>2.72141838042241E-2</v>
      </c>
    </row>
    <row r="3936" spans="1:18" x14ac:dyDescent="0.4">
      <c r="A3936" s="1">
        <f t="shared" si="1009"/>
        <v>39.340000000000742</v>
      </c>
      <c r="B3936" s="1">
        <f t="shared" si="1008"/>
        <v>30</v>
      </c>
      <c r="C3936" s="1">
        <f t="shared" si="1014"/>
        <v>9.3400000000007424</v>
      </c>
      <c r="D3936" s="41">
        <f t="shared" si="1015"/>
        <v>4.6587184926701105E-3</v>
      </c>
      <c r="E3936" s="41">
        <f t="shared" si="1016"/>
        <v>2.7210641356464442E-2</v>
      </c>
      <c r="F3936" s="1">
        <f t="shared" si="1024"/>
        <v>-3.5424477596614212E-4</v>
      </c>
      <c r="G3936" s="1">
        <f t="shared" si="1023"/>
        <v>-3.5424477596579518E-4</v>
      </c>
      <c r="H3936" s="1">
        <f t="shared" si="1017"/>
        <v>1.5934679924567277E-2</v>
      </c>
      <c r="I3936" s="4">
        <f t="shared" si="1010"/>
        <v>-0.15707963267948966</v>
      </c>
      <c r="J3936" s="4">
        <f t="shared" si="1011"/>
        <v>3.242123618504535</v>
      </c>
      <c r="K3936" s="3">
        <f t="shared" si="1018"/>
        <v>185.75999999999249</v>
      </c>
      <c r="L3936" s="2">
        <f t="shared" si="1019"/>
        <v>-0.99487188621500922</v>
      </c>
      <c r="M3936" s="2">
        <f t="shared" si="1020"/>
        <v>-0.1011431165180795</v>
      </c>
      <c r="N3936" s="4">
        <f t="shared" si="1012"/>
        <v>-0.20628216452865786</v>
      </c>
      <c r="O3936" s="4">
        <f t="shared" si="1013"/>
        <v>-2.7819325854243064E-2</v>
      </c>
      <c r="P3936" s="4">
        <f t="shared" si="1007"/>
        <v>0.10144332306328288</v>
      </c>
      <c r="Q3936" s="4">
        <f t="shared" si="1021"/>
        <v>4.6587184926701105E-3</v>
      </c>
      <c r="R3936" s="4">
        <f t="shared" si="1022"/>
        <v>2.7210641356464442E-2</v>
      </c>
    </row>
    <row r="3937" spans="1:18" x14ac:dyDescent="0.4">
      <c r="A3937" s="1">
        <f t="shared" si="1009"/>
        <v>39.35000000000074</v>
      </c>
      <c r="B3937" s="1">
        <f t="shared" si="1008"/>
        <v>30</v>
      </c>
      <c r="C3937" s="1">
        <f t="shared" si="1014"/>
        <v>9.3500000000007404</v>
      </c>
      <c r="D3937" s="41">
        <f t="shared" si="1015"/>
        <v>4.6551760449104499E-3</v>
      </c>
      <c r="E3937" s="41">
        <f t="shared" si="1016"/>
        <v>2.7207098908704781E-2</v>
      </c>
      <c r="F3937" s="1">
        <f t="shared" si="1024"/>
        <v>-3.5424477596605539E-4</v>
      </c>
      <c r="G3937" s="1">
        <f t="shared" si="1023"/>
        <v>-3.5424477596614212E-4</v>
      </c>
      <c r="H3937" s="1">
        <f t="shared" si="1017"/>
        <v>1.5931137476807616E-2</v>
      </c>
      <c r="I3937" s="4">
        <f t="shared" si="1010"/>
        <v>-0.15707963267948966</v>
      </c>
      <c r="J3937" s="4">
        <f t="shared" si="1011"/>
        <v>3.2405528221777402</v>
      </c>
      <c r="K3937" s="3">
        <f t="shared" si="1018"/>
        <v>185.66999999999246</v>
      </c>
      <c r="L3937" s="2">
        <f t="shared" si="1019"/>
        <v>-0.99502953401184058</v>
      </c>
      <c r="M3937" s="2">
        <f t="shared" si="1020"/>
        <v>-9.9580251275940154E-2</v>
      </c>
      <c r="N3937" s="4">
        <f t="shared" si="1012"/>
        <v>-0.20644068405165611</v>
      </c>
      <c r="O3937" s="4">
        <f t="shared" si="1013"/>
        <v>-2.7835190120973585E-2</v>
      </c>
      <c r="P3937" s="4">
        <f t="shared" si="1007"/>
        <v>0.10142077114041909</v>
      </c>
      <c r="Q3937" s="4">
        <f t="shared" si="1021"/>
        <v>4.6551760449104499E-3</v>
      </c>
      <c r="R3937" s="4">
        <f t="shared" si="1022"/>
        <v>2.7207098908704781E-2</v>
      </c>
    </row>
    <row r="3938" spans="1:18" x14ac:dyDescent="0.4">
      <c r="A3938" s="1">
        <f t="shared" si="1009"/>
        <v>39.360000000000738</v>
      </c>
      <c r="B3938" s="1">
        <f t="shared" si="1008"/>
        <v>30</v>
      </c>
      <c r="C3938" s="1">
        <f t="shared" si="1014"/>
        <v>9.3600000000007384</v>
      </c>
      <c r="D3938" s="41">
        <f t="shared" si="1015"/>
        <v>4.6516335971507885E-3</v>
      </c>
      <c r="E3938" s="41">
        <f t="shared" si="1016"/>
        <v>2.7203556460945123E-2</v>
      </c>
      <c r="F3938" s="1">
        <f t="shared" si="1024"/>
        <v>-3.5424477596614212E-4</v>
      </c>
      <c r="G3938" s="1">
        <f t="shared" si="1023"/>
        <v>-3.5424477596579518E-4</v>
      </c>
      <c r="H3938" s="1">
        <f t="shared" si="1017"/>
        <v>1.5927595029047954E-2</v>
      </c>
      <c r="I3938" s="4">
        <f t="shared" si="1010"/>
        <v>-0.15707963267948968</v>
      </c>
      <c r="J3938" s="4">
        <f t="shared" si="1011"/>
        <v>3.2389820258509454</v>
      </c>
      <c r="K3938" s="3">
        <f t="shared" si="1018"/>
        <v>185.57999999999248</v>
      </c>
      <c r="L3938" s="2">
        <f t="shared" si="1019"/>
        <v>-0.99518472667220981</v>
      </c>
      <c r="M3938" s="2">
        <f t="shared" si="1020"/>
        <v>-9.8017140329429764E-2</v>
      </c>
      <c r="N3938" s="4">
        <f t="shared" si="1012"/>
        <v>-0.20659919304471139</v>
      </c>
      <c r="O3938" s="4">
        <f t="shared" si="1013"/>
        <v>-2.7850801894144309E-2</v>
      </c>
      <c r="P3938" s="4">
        <f t="shared" si="1007"/>
        <v>0.10139821921755529</v>
      </c>
      <c r="Q3938" s="4">
        <f t="shared" si="1021"/>
        <v>4.6516335971507885E-3</v>
      </c>
      <c r="R3938" s="4">
        <f t="shared" si="1022"/>
        <v>2.7203556460945123E-2</v>
      </c>
    </row>
    <row r="3939" spans="1:18" x14ac:dyDescent="0.4">
      <c r="A3939" s="1">
        <f t="shared" si="1009"/>
        <v>39.370000000000736</v>
      </c>
      <c r="B3939" s="1">
        <f t="shared" si="1008"/>
        <v>30</v>
      </c>
      <c r="C3939" s="1">
        <f t="shared" si="1014"/>
        <v>9.3700000000007364</v>
      </c>
      <c r="D3939" s="41">
        <f t="shared" si="1015"/>
        <v>4.648091149391128E-3</v>
      </c>
      <c r="E3939" s="41">
        <f t="shared" si="1016"/>
        <v>2.7200014013185458E-2</v>
      </c>
      <c r="F3939" s="1">
        <f t="shared" si="1024"/>
        <v>-3.5424477596605539E-4</v>
      </c>
      <c r="G3939" s="1">
        <f t="shared" si="1023"/>
        <v>-3.5424477596648907E-4</v>
      </c>
      <c r="H3939" s="1">
        <f t="shared" si="1017"/>
        <v>1.5924052581288293E-2</v>
      </c>
      <c r="I3939" s="4">
        <f t="shared" si="1010"/>
        <v>-0.15707963267948966</v>
      </c>
      <c r="J3939" s="4">
        <f t="shared" si="1011"/>
        <v>3.2374112295241506</v>
      </c>
      <c r="K3939" s="3">
        <f t="shared" si="1018"/>
        <v>185.48999999999251</v>
      </c>
      <c r="L3939" s="2">
        <f t="shared" si="1019"/>
        <v>-0.99533746381319432</v>
      </c>
      <c r="M3939" s="2">
        <f t="shared" si="1020"/>
        <v>-9.645378753536922E-2</v>
      </c>
      <c r="N3939" s="4">
        <f t="shared" si="1012"/>
        <v>-0.20675769110581027</v>
      </c>
      <c r="O3939" s="4">
        <f t="shared" si="1013"/>
        <v>-2.7866161245988084E-2</v>
      </c>
      <c r="P3939" s="4">
        <f t="shared" si="1007"/>
        <v>0.1013756672946915</v>
      </c>
      <c r="Q3939" s="4">
        <f t="shared" si="1021"/>
        <v>4.648091149391128E-3</v>
      </c>
      <c r="R3939" s="4">
        <f t="shared" si="1022"/>
        <v>2.7200014013185458E-2</v>
      </c>
    </row>
    <row r="3940" spans="1:18" x14ac:dyDescent="0.4">
      <c r="A3940" s="1">
        <f t="shared" si="1009"/>
        <v>39.380000000000734</v>
      </c>
      <c r="B3940" s="1">
        <f t="shared" si="1008"/>
        <v>30</v>
      </c>
      <c r="C3940" s="1">
        <f t="shared" si="1014"/>
        <v>9.3800000000007344</v>
      </c>
      <c r="D3940" s="41">
        <f t="shared" si="1015"/>
        <v>4.6445487016314665E-3</v>
      </c>
      <c r="E3940" s="41">
        <f t="shared" si="1016"/>
        <v>2.71964715654258E-2</v>
      </c>
      <c r="F3940" s="1">
        <f t="shared" si="1024"/>
        <v>-3.5424477596614212E-4</v>
      </c>
      <c r="G3940" s="1">
        <f t="shared" si="1023"/>
        <v>-3.5424477596579518E-4</v>
      </c>
      <c r="H3940" s="1">
        <f t="shared" si="1017"/>
        <v>1.5920510133528631E-2</v>
      </c>
      <c r="I3940" s="4">
        <f t="shared" si="1010"/>
        <v>-0.15707963267948968</v>
      </c>
      <c r="J3940" s="4">
        <f t="shared" si="1011"/>
        <v>3.2358404331973558</v>
      </c>
      <c r="K3940" s="3">
        <f t="shared" si="1018"/>
        <v>185.39999999999247</v>
      </c>
      <c r="L3940" s="2">
        <f t="shared" si="1019"/>
        <v>-0.99548774505793047</v>
      </c>
      <c r="M3940" s="2">
        <f t="shared" si="1020"/>
        <v>-9.4890196751176117E-2</v>
      </c>
      <c r="N3940" s="4">
        <f t="shared" si="1012"/>
        <v>-0.20691617783314026</v>
      </c>
      <c r="O3940" s="4">
        <f t="shared" si="1013"/>
        <v>-2.7881268249377582E-2</v>
      </c>
      <c r="P3940" s="4">
        <f t="shared" si="1007"/>
        <v>0.1013531153718277</v>
      </c>
      <c r="Q3940" s="4">
        <f t="shared" si="1021"/>
        <v>4.6445487016314665E-3</v>
      </c>
      <c r="R3940" s="4">
        <f t="shared" si="1022"/>
        <v>2.71964715654258E-2</v>
      </c>
    </row>
    <row r="3941" spans="1:18" x14ac:dyDescent="0.4">
      <c r="A3941" s="1">
        <f t="shared" si="1009"/>
        <v>39.390000000000732</v>
      </c>
      <c r="B3941" s="1">
        <f t="shared" si="1008"/>
        <v>30</v>
      </c>
      <c r="C3941" s="1">
        <f t="shared" si="1014"/>
        <v>9.3900000000007324</v>
      </c>
      <c r="D3941" s="41">
        <f t="shared" si="1015"/>
        <v>4.641006253871806E-3</v>
      </c>
      <c r="E3941" s="41">
        <f t="shared" si="1016"/>
        <v>2.7192929117666131E-2</v>
      </c>
      <c r="F3941" s="1">
        <f t="shared" si="1024"/>
        <v>-3.5424477596605539E-4</v>
      </c>
      <c r="G3941" s="1">
        <f t="shared" si="1023"/>
        <v>-3.5424477596683601E-4</v>
      </c>
      <c r="H3941" s="1">
        <f t="shared" si="1017"/>
        <v>1.591696768576897E-2</v>
      </c>
      <c r="I3941" s="4">
        <f t="shared" si="1010"/>
        <v>-0.15707963267948963</v>
      </c>
      <c r="J3941" s="4">
        <f t="shared" si="1011"/>
        <v>3.234269636870561</v>
      </c>
      <c r="K3941" s="3">
        <f t="shared" si="1018"/>
        <v>185.3099999999925</v>
      </c>
      <c r="L3941" s="2">
        <f t="shared" si="1019"/>
        <v>-0.9956355700356142</v>
      </c>
      <c r="M3941" s="2">
        <f t="shared" si="1020"/>
        <v>-9.3326371834855273E-2</v>
      </c>
      <c r="N3941" s="4">
        <f t="shared" si="1012"/>
        <v>-0.20707465282509085</v>
      </c>
      <c r="O3941" s="4">
        <f t="shared" si="1013"/>
        <v>-2.7896122977824837E-2</v>
      </c>
      <c r="P3941" s="4">
        <f t="shared" si="1007"/>
        <v>0.10133056344896391</v>
      </c>
      <c r="Q3941" s="4">
        <f t="shared" si="1021"/>
        <v>4.641006253871806E-3</v>
      </c>
      <c r="R3941" s="4">
        <f t="shared" si="1022"/>
        <v>2.7192929117666131E-2</v>
      </c>
    </row>
    <row r="3942" spans="1:18" x14ac:dyDescent="0.4">
      <c r="A3942" s="1">
        <f t="shared" si="1009"/>
        <v>39.40000000000073</v>
      </c>
      <c r="B3942" s="1">
        <f t="shared" si="1008"/>
        <v>30</v>
      </c>
      <c r="C3942" s="1">
        <f t="shared" si="1014"/>
        <v>9.4000000000007304</v>
      </c>
      <c r="D3942" s="41">
        <f t="shared" si="1015"/>
        <v>4.6374638061121446E-3</v>
      </c>
      <c r="E3942" s="41">
        <f t="shared" si="1016"/>
        <v>2.718938666990648E-2</v>
      </c>
      <c r="F3942" s="1">
        <f t="shared" si="1024"/>
        <v>-3.5424477596614212E-4</v>
      </c>
      <c r="G3942" s="1">
        <f t="shared" si="1023"/>
        <v>-3.5424477596510129E-4</v>
      </c>
      <c r="H3942" s="1">
        <f t="shared" si="1017"/>
        <v>1.5913425238009312E-2</v>
      </c>
      <c r="I3942" s="4">
        <f t="shared" si="1010"/>
        <v>-0.15707963267948971</v>
      </c>
      <c r="J3942" s="4">
        <f t="shared" si="1011"/>
        <v>3.2326988405437662</v>
      </c>
      <c r="K3942" s="3">
        <f t="shared" si="1018"/>
        <v>185.21999999999252</v>
      </c>
      <c r="L3942" s="2">
        <f t="shared" si="1019"/>
        <v>-0.99578093838150206</v>
      </c>
      <c r="M3942" s="2">
        <f t="shared" si="1020"/>
        <v>-9.1762316644989239E-2</v>
      </c>
      <c r="N3942" s="4">
        <f t="shared" si="1012"/>
        <v>-0.20723311568025454</v>
      </c>
      <c r="O3942" s="4">
        <f t="shared" si="1013"/>
        <v>-2.7910725505480804E-2</v>
      </c>
      <c r="P3942" s="4">
        <f t="shared" si="1007"/>
        <v>0.10130801152610011</v>
      </c>
      <c r="Q3942" s="4">
        <f t="shared" si="1021"/>
        <v>4.6374638061121446E-3</v>
      </c>
      <c r="R3942" s="4">
        <f t="shared" si="1022"/>
        <v>2.718938666990648E-2</v>
      </c>
    </row>
    <row r="3943" spans="1:18" x14ac:dyDescent="0.4">
      <c r="A3943" s="1">
        <f t="shared" si="1009"/>
        <v>39.410000000000728</v>
      </c>
      <c r="B3943" s="1">
        <f t="shared" si="1008"/>
        <v>30</v>
      </c>
      <c r="C3943" s="1">
        <f t="shared" si="1014"/>
        <v>9.4100000000007284</v>
      </c>
      <c r="D3943" s="41">
        <f t="shared" si="1015"/>
        <v>4.633921358352484E-3</v>
      </c>
      <c r="E3943" s="41">
        <f t="shared" si="1016"/>
        <v>2.7185844222146809E-2</v>
      </c>
      <c r="F3943" s="1">
        <f t="shared" si="1024"/>
        <v>-3.5424477596605539E-4</v>
      </c>
      <c r="G3943" s="1">
        <f t="shared" si="1023"/>
        <v>-3.5424477596718296E-4</v>
      </c>
      <c r="H3943" s="1">
        <f t="shared" si="1017"/>
        <v>1.5909882790249647E-2</v>
      </c>
      <c r="I3943" s="4">
        <f t="shared" si="1010"/>
        <v>-0.1570796326794896</v>
      </c>
      <c r="J3943" s="4">
        <f t="shared" si="1011"/>
        <v>3.2311280442169714</v>
      </c>
      <c r="K3943" s="3">
        <f t="shared" si="1018"/>
        <v>185.12999999999249</v>
      </c>
      <c r="L3943" s="2">
        <f t="shared" si="1019"/>
        <v>-0.99592384973691206</v>
      </c>
      <c r="M3943" s="2">
        <f t="shared" si="1020"/>
        <v>-9.0198035040728708E-2</v>
      </c>
      <c r="N3943" s="4">
        <f t="shared" si="1012"/>
        <v>-0.20739156599742783</v>
      </c>
      <c r="O3943" s="4">
        <f t="shared" si="1013"/>
        <v>-2.7925075907134892E-2</v>
      </c>
      <c r="P3943" s="4">
        <f t="shared" si="1007"/>
        <v>0.10128545960323632</v>
      </c>
      <c r="Q3943" s="4">
        <f t="shared" si="1021"/>
        <v>4.633921358352484E-3</v>
      </c>
      <c r="R3943" s="4">
        <f t="shared" si="1022"/>
        <v>2.7185844222146809E-2</v>
      </c>
    </row>
    <row r="3944" spans="1:18" x14ac:dyDescent="0.4">
      <c r="A3944" s="1">
        <f t="shared" si="1009"/>
        <v>39.420000000000726</v>
      </c>
      <c r="B3944" s="1">
        <f t="shared" si="1008"/>
        <v>30</v>
      </c>
      <c r="C3944" s="1">
        <f t="shared" si="1014"/>
        <v>9.4200000000007265</v>
      </c>
      <c r="D3944" s="41">
        <f t="shared" si="1015"/>
        <v>4.6303789105928226E-3</v>
      </c>
      <c r="E3944" s="41">
        <f t="shared" si="1016"/>
        <v>2.7182301774387158E-2</v>
      </c>
      <c r="F3944" s="1">
        <f t="shared" si="1024"/>
        <v>-3.5424477596614212E-4</v>
      </c>
      <c r="G3944" s="1">
        <f t="shared" si="1023"/>
        <v>-3.5424477596510129E-4</v>
      </c>
      <c r="H3944" s="1">
        <f t="shared" si="1017"/>
        <v>1.5906340342489989E-2</v>
      </c>
      <c r="I3944" s="4">
        <f t="shared" si="1010"/>
        <v>-0.15707963267948971</v>
      </c>
      <c r="J3944" s="4">
        <f t="shared" si="1011"/>
        <v>3.2295572478901766</v>
      </c>
      <c r="K3944" s="3">
        <f t="shared" si="1018"/>
        <v>185.03999999999252</v>
      </c>
      <c r="L3944" s="2">
        <f t="shared" si="1019"/>
        <v>-0.99606430374922483</v>
      </c>
      <c r="M3944" s="2">
        <f t="shared" si="1020"/>
        <v>-8.8633530881783024E-2</v>
      </c>
      <c r="N3944" s="4">
        <f t="shared" si="1012"/>
        <v>-0.20755000337561225</v>
      </c>
      <c r="O3944" s="4">
        <f t="shared" si="1013"/>
        <v>-2.7939174258214513E-2</v>
      </c>
      <c r="P3944" s="4">
        <f t="shared" si="1007"/>
        <v>0.10126290768037252</v>
      </c>
      <c r="Q3944" s="4">
        <f t="shared" si="1021"/>
        <v>4.6303789105928226E-3</v>
      </c>
      <c r="R3944" s="4">
        <f t="shared" si="1022"/>
        <v>2.7182301774387158E-2</v>
      </c>
    </row>
    <row r="3945" spans="1:18" x14ac:dyDescent="0.4">
      <c r="A3945" s="1">
        <f t="shared" si="1009"/>
        <v>39.430000000000724</v>
      </c>
      <c r="B3945" s="1">
        <f t="shared" si="1008"/>
        <v>30</v>
      </c>
      <c r="C3945" s="1">
        <f t="shared" si="1014"/>
        <v>9.4300000000007245</v>
      </c>
      <c r="D3945" s="41">
        <f t="shared" si="1015"/>
        <v>4.6268364628331612E-3</v>
      </c>
      <c r="E3945" s="41">
        <f t="shared" si="1016"/>
        <v>2.7178759326627489E-2</v>
      </c>
      <c r="F3945" s="1">
        <f t="shared" si="1024"/>
        <v>-3.5424477596614212E-4</v>
      </c>
      <c r="G3945" s="1">
        <f t="shared" si="1023"/>
        <v>-3.5424477596683601E-4</v>
      </c>
      <c r="H3945" s="1">
        <f t="shared" si="1017"/>
        <v>1.5902797894730324E-2</v>
      </c>
      <c r="I3945" s="4">
        <f t="shared" si="1010"/>
        <v>-0.15707963267948966</v>
      </c>
      <c r="J3945" s="4">
        <f t="shared" si="1011"/>
        <v>3.2279864515633818</v>
      </c>
      <c r="K3945" s="3">
        <f t="shared" si="1018"/>
        <v>184.94999999999249</v>
      </c>
      <c r="L3945" s="2">
        <f t="shared" si="1019"/>
        <v>-0.99620230007188393</v>
      </c>
      <c r="M3945" s="2">
        <f t="shared" si="1020"/>
        <v>-8.7068808028410702E-2</v>
      </c>
      <c r="N3945" s="4">
        <f t="shared" si="1012"/>
        <v>-0.20770842741401532</v>
      </c>
      <c r="O3945" s="4">
        <f t="shared" si="1013"/>
        <v>-2.7953020634784623E-2</v>
      </c>
      <c r="P3945" s="4">
        <f t="shared" si="1007"/>
        <v>0.10124035575750873</v>
      </c>
      <c r="Q3945" s="4">
        <f t="shared" si="1021"/>
        <v>4.6268364628331612E-3</v>
      </c>
      <c r="R3945" s="4">
        <f t="shared" si="1022"/>
        <v>2.7178759326627489E-2</v>
      </c>
    </row>
    <row r="3946" spans="1:18" x14ac:dyDescent="0.4">
      <c r="A3946" s="1">
        <f t="shared" si="1009"/>
        <v>39.440000000000722</v>
      </c>
      <c r="B3946" s="1">
        <f t="shared" si="1008"/>
        <v>30</v>
      </c>
      <c r="C3946" s="1">
        <f t="shared" si="1014"/>
        <v>9.4400000000007225</v>
      </c>
      <c r="D3946" s="41">
        <f t="shared" si="1015"/>
        <v>4.6232940150734998E-3</v>
      </c>
      <c r="E3946" s="41">
        <f t="shared" si="1016"/>
        <v>2.7175216878867831E-2</v>
      </c>
      <c r="F3946" s="1">
        <f t="shared" si="1024"/>
        <v>-3.5424477596614212E-4</v>
      </c>
      <c r="G3946" s="1">
        <f t="shared" si="1023"/>
        <v>-3.5424477596579518E-4</v>
      </c>
      <c r="H3946" s="1">
        <f t="shared" si="1017"/>
        <v>1.5899255446970666E-2</v>
      </c>
      <c r="I3946" s="4">
        <f t="shared" si="1010"/>
        <v>-0.15707963267948966</v>
      </c>
      <c r="J3946" s="4">
        <f t="shared" si="1011"/>
        <v>3.226415655236587</v>
      </c>
      <c r="K3946" s="3">
        <f t="shared" si="1018"/>
        <v>184.85999999999251</v>
      </c>
      <c r="L3946" s="2">
        <f t="shared" si="1019"/>
        <v>-0.99633783836439704</v>
      </c>
      <c r="M3946" s="2">
        <f t="shared" si="1020"/>
        <v>-8.5503870341409813E-2</v>
      </c>
      <c r="N3946" s="4">
        <f t="shared" si="1012"/>
        <v>-0.20786683771205169</v>
      </c>
      <c r="O3946" s="4">
        <f t="shared" si="1013"/>
        <v>-2.7966615113547252E-2</v>
      </c>
      <c r="P3946" s="4">
        <f t="shared" si="1007"/>
        <v>0.10121780383464493</v>
      </c>
      <c r="Q3946" s="4">
        <f t="shared" si="1021"/>
        <v>4.6232940150734998E-3</v>
      </c>
      <c r="R3946" s="4">
        <f t="shared" si="1022"/>
        <v>2.7175216878867831E-2</v>
      </c>
    </row>
    <row r="3947" spans="1:18" x14ac:dyDescent="0.4">
      <c r="A3947" s="1">
        <f t="shared" si="1009"/>
        <v>39.45000000000072</v>
      </c>
      <c r="B3947" s="1">
        <f t="shared" si="1008"/>
        <v>30</v>
      </c>
      <c r="C3947" s="1">
        <f t="shared" si="1014"/>
        <v>9.4500000000007205</v>
      </c>
      <c r="D3947" s="41">
        <f t="shared" si="1015"/>
        <v>4.6197515673138392E-3</v>
      </c>
      <c r="E3947" s="41">
        <f t="shared" si="1016"/>
        <v>2.7171674431108166E-2</v>
      </c>
      <c r="F3947" s="1">
        <f t="shared" si="1024"/>
        <v>-3.5424477596605539E-4</v>
      </c>
      <c r="G3947" s="1">
        <f t="shared" si="1023"/>
        <v>-3.5424477596648907E-4</v>
      </c>
      <c r="H3947" s="1">
        <f t="shared" si="1017"/>
        <v>1.5895712999211001E-2</v>
      </c>
      <c r="I3947" s="4">
        <f t="shared" si="1010"/>
        <v>-0.15707963267948963</v>
      </c>
      <c r="J3947" s="4">
        <f t="shared" si="1011"/>
        <v>3.2248448589097922</v>
      </c>
      <c r="K3947" s="3">
        <f t="shared" si="1018"/>
        <v>184.76999999999254</v>
      </c>
      <c r="L3947" s="2">
        <f t="shared" si="1019"/>
        <v>-0.99647091829233703</v>
      </c>
      <c r="M3947" s="2">
        <f t="shared" si="1020"/>
        <v>-8.3938721682108558E-2</v>
      </c>
      <c r="N3947" s="4">
        <f t="shared" si="1012"/>
        <v>-0.20802523386934405</v>
      </c>
      <c r="O3947" s="4">
        <f t="shared" si="1013"/>
        <v>-2.7979957771841046E-2</v>
      </c>
      <c r="P3947" s="4">
        <f t="shared" si="1007"/>
        <v>0.10119525191178114</v>
      </c>
      <c r="Q3947" s="4">
        <f t="shared" si="1021"/>
        <v>4.6197515673138392E-3</v>
      </c>
      <c r="R3947" s="4">
        <f t="shared" si="1022"/>
        <v>2.7171674431108166E-2</v>
      </c>
    </row>
    <row r="3948" spans="1:18" x14ac:dyDescent="0.4">
      <c r="A3948" s="1">
        <f t="shared" si="1009"/>
        <v>39.460000000000719</v>
      </c>
      <c r="B3948" s="1">
        <f t="shared" si="1008"/>
        <v>30</v>
      </c>
      <c r="C3948" s="1">
        <f t="shared" si="1014"/>
        <v>9.4600000000007185</v>
      </c>
      <c r="D3948" s="41">
        <f t="shared" si="1015"/>
        <v>4.6162091195541778E-3</v>
      </c>
      <c r="E3948" s="41">
        <f t="shared" si="1016"/>
        <v>2.7168131983348508E-2</v>
      </c>
      <c r="F3948" s="1">
        <f t="shared" si="1024"/>
        <v>-3.5424477596614212E-4</v>
      </c>
      <c r="G3948" s="1">
        <f t="shared" si="1023"/>
        <v>-3.5424477596579518E-4</v>
      </c>
      <c r="H3948" s="1">
        <f t="shared" si="1017"/>
        <v>1.5892170551451344E-2</v>
      </c>
      <c r="I3948" s="4">
        <f t="shared" si="1010"/>
        <v>-0.15707963267948966</v>
      </c>
      <c r="J3948" s="4">
        <f t="shared" si="1011"/>
        <v>3.2232740625829974</v>
      </c>
      <c r="K3948" s="3">
        <f t="shared" si="1018"/>
        <v>184.6799999999925</v>
      </c>
      <c r="L3948" s="2">
        <f t="shared" si="1019"/>
        <v>-0.99660153952734243</v>
      </c>
      <c r="M3948" s="2">
        <f t="shared" si="1020"/>
        <v>-8.2373365912355653E-2</v>
      </c>
      <c r="N3948" s="4">
        <f t="shared" si="1012"/>
        <v>-0.20818361548572412</v>
      </c>
      <c r="O3948" s="4">
        <f t="shared" si="1013"/>
        <v>-2.7993048687640808E-2</v>
      </c>
      <c r="P3948" s="4">
        <f t="shared" si="1007"/>
        <v>0.10117269998891734</v>
      </c>
      <c r="Q3948" s="4">
        <f t="shared" si="1021"/>
        <v>4.6162091195541778E-3</v>
      </c>
      <c r="R3948" s="4">
        <f t="shared" si="1022"/>
        <v>2.7168131983348508E-2</v>
      </c>
    </row>
    <row r="3949" spans="1:18" x14ac:dyDescent="0.4">
      <c r="A3949" s="1">
        <f t="shared" si="1009"/>
        <v>39.470000000000717</v>
      </c>
      <c r="B3949" s="1">
        <f t="shared" si="1008"/>
        <v>30</v>
      </c>
      <c r="C3949" s="1">
        <f t="shared" si="1014"/>
        <v>9.4700000000007165</v>
      </c>
      <c r="D3949" s="41">
        <f t="shared" si="1015"/>
        <v>4.6126666717945172E-3</v>
      </c>
      <c r="E3949" s="41">
        <f t="shared" si="1016"/>
        <v>2.7164589535588847E-2</v>
      </c>
      <c r="F3949" s="1">
        <f t="shared" si="1024"/>
        <v>-3.5424477596605539E-4</v>
      </c>
      <c r="G3949" s="1">
        <f t="shared" si="1023"/>
        <v>-3.5424477596614212E-4</v>
      </c>
      <c r="H3949" s="1">
        <f t="shared" si="1017"/>
        <v>1.5888628103691682E-2</v>
      </c>
      <c r="I3949" s="4">
        <f t="shared" si="1010"/>
        <v>-0.15707963267948966</v>
      </c>
      <c r="J3949" s="4">
        <f t="shared" si="1011"/>
        <v>3.2217032662562026</v>
      </c>
      <c r="K3949" s="3">
        <f t="shared" si="1018"/>
        <v>184.58999999999253</v>
      </c>
      <c r="L3949" s="2">
        <f t="shared" si="1019"/>
        <v>-0.99672970174711828</v>
      </c>
      <c r="M3949" s="2">
        <f t="shared" si="1020"/>
        <v>-8.080780689451085E-2</v>
      </c>
      <c r="N3949" s="4">
        <f t="shared" si="1012"/>
        <v>-0.20834198216123376</v>
      </c>
      <c r="O3949" s="4">
        <f t="shared" si="1013"/>
        <v>-2.8005887939557026E-2</v>
      </c>
      <c r="P3949" s="4">
        <f t="shared" si="1007"/>
        <v>0.10115014806605355</v>
      </c>
      <c r="Q3949" s="4">
        <f t="shared" si="1021"/>
        <v>4.6126666717945172E-3</v>
      </c>
      <c r="R3949" s="4">
        <f t="shared" si="1022"/>
        <v>2.7164589535588847E-2</v>
      </c>
    </row>
    <row r="3950" spans="1:18" x14ac:dyDescent="0.4">
      <c r="A3950" s="1">
        <f t="shared" si="1009"/>
        <v>39.480000000000715</v>
      </c>
      <c r="B3950" s="1">
        <f t="shared" si="1008"/>
        <v>30</v>
      </c>
      <c r="C3950" s="1">
        <f t="shared" si="1014"/>
        <v>9.4800000000007145</v>
      </c>
      <c r="D3950" s="41">
        <f t="shared" si="1015"/>
        <v>4.6091242240348558E-3</v>
      </c>
      <c r="E3950" s="41">
        <f t="shared" si="1016"/>
        <v>2.7161047087829189E-2</v>
      </c>
      <c r="F3950" s="1">
        <f t="shared" si="1024"/>
        <v>-3.5424477596614212E-4</v>
      </c>
      <c r="G3950" s="1">
        <f t="shared" si="1023"/>
        <v>-3.5424477596579518E-4</v>
      </c>
      <c r="H3950" s="1">
        <f t="shared" si="1017"/>
        <v>1.5885085655932024E-2</v>
      </c>
      <c r="I3950" s="4">
        <f t="shared" si="1010"/>
        <v>-0.15707963267948968</v>
      </c>
      <c r="J3950" s="4">
        <f t="shared" si="1011"/>
        <v>3.2201324699294078</v>
      </c>
      <c r="K3950" s="3">
        <f t="shared" si="1018"/>
        <v>184.49999999999255</v>
      </c>
      <c r="L3950" s="2">
        <f t="shared" si="1019"/>
        <v>-0.99685540463543709</v>
      </c>
      <c r="M3950" s="2">
        <f t="shared" si="1020"/>
        <v>-7.9242048491435402E-2</v>
      </c>
      <c r="N3950" s="4">
        <f t="shared" si="1012"/>
        <v>-0.20850033349612587</v>
      </c>
      <c r="O3950" s="4">
        <f t="shared" si="1013"/>
        <v>-2.8018475606835406E-2</v>
      </c>
      <c r="P3950" s="4">
        <f t="shared" si="1007"/>
        <v>0.10112759614318975</v>
      </c>
      <c r="Q3950" s="4">
        <f t="shared" si="1021"/>
        <v>4.6091242240348558E-3</v>
      </c>
      <c r="R3950" s="4">
        <f t="shared" si="1022"/>
        <v>2.7161047087829189E-2</v>
      </c>
    </row>
    <row r="3951" spans="1:18" x14ac:dyDescent="0.4">
      <c r="A3951" s="1">
        <f t="shared" si="1009"/>
        <v>39.490000000000713</v>
      </c>
      <c r="B3951" s="1">
        <f t="shared" si="1008"/>
        <v>30</v>
      </c>
      <c r="C3951" s="1">
        <f t="shared" si="1014"/>
        <v>9.4900000000007125</v>
      </c>
      <c r="D3951" s="41">
        <f t="shared" si="1015"/>
        <v>4.6055817762751953E-3</v>
      </c>
      <c r="E3951" s="41">
        <f t="shared" si="1016"/>
        <v>2.7157504640069524E-2</v>
      </c>
      <c r="F3951" s="1">
        <f t="shared" si="1024"/>
        <v>-3.5424477596605539E-4</v>
      </c>
      <c r="G3951" s="1">
        <f t="shared" si="1023"/>
        <v>-3.5424477596648907E-4</v>
      </c>
      <c r="H3951" s="1">
        <f t="shared" si="1017"/>
        <v>1.5881543208172359E-2</v>
      </c>
      <c r="I3951" s="4">
        <f t="shared" si="1010"/>
        <v>-0.15707963267948966</v>
      </c>
      <c r="J3951" s="4">
        <f t="shared" si="1011"/>
        <v>3.218561673602613</v>
      </c>
      <c r="K3951" s="3">
        <f t="shared" si="1018"/>
        <v>184.40999999999252</v>
      </c>
      <c r="L3951" s="2">
        <f t="shared" si="1019"/>
        <v>-0.99697864788213941</v>
      </c>
      <c r="M3951" s="2">
        <f t="shared" si="1020"/>
        <v>-7.7676094566482515E-2</v>
      </c>
      <c r="N3951" s="4">
        <f t="shared" si="1012"/>
        <v>-0.20865866909086553</v>
      </c>
      <c r="O3951" s="4">
        <f t="shared" si="1013"/>
        <v>-2.8030811769356404E-2</v>
      </c>
      <c r="P3951" s="4">
        <f t="shared" si="1007"/>
        <v>0.10110504422032596</v>
      </c>
      <c r="Q3951" s="4">
        <f t="shared" si="1021"/>
        <v>4.6055817762751953E-3</v>
      </c>
      <c r="R3951" s="4">
        <f t="shared" si="1022"/>
        <v>2.7157504640069524E-2</v>
      </c>
    </row>
    <row r="3952" spans="1:18" x14ac:dyDescent="0.4">
      <c r="A3952" s="1">
        <f t="shared" si="1009"/>
        <v>39.500000000000711</v>
      </c>
      <c r="B3952" s="1">
        <f t="shared" si="1008"/>
        <v>30</v>
      </c>
      <c r="C3952" s="1">
        <f t="shared" si="1014"/>
        <v>9.5000000000007105</v>
      </c>
      <c r="D3952" s="41">
        <f t="shared" si="1015"/>
        <v>4.6020393285155338E-3</v>
      </c>
      <c r="E3952" s="41">
        <f t="shared" si="1016"/>
        <v>2.7153962192309866E-2</v>
      </c>
      <c r="F3952" s="1">
        <f t="shared" si="1024"/>
        <v>-3.5424477596614212E-4</v>
      </c>
      <c r="G3952" s="1">
        <f t="shared" si="1023"/>
        <v>-3.5424477596579518E-4</v>
      </c>
      <c r="H3952" s="1">
        <f t="shared" si="1017"/>
        <v>1.5878000760412701E-2</v>
      </c>
      <c r="I3952" s="4">
        <f t="shared" si="1010"/>
        <v>-0.15707963267948968</v>
      </c>
      <c r="J3952" s="4">
        <f t="shared" si="1011"/>
        <v>3.2169908772758182</v>
      </c>
      <c r="K3952" s="3">
        <f t="shared" si="1018"/>
        <v>184.31999999999255</v>
      </c>
      <c r="L3952" s="2">
        <f t="shared" si="1019"/>
        <v>-0.99709943118313471</v>
      </c>
      <c r="M3952" s="2">
        <f t="shared" si="1020"/>
        <v>-7.6109948983487843E-2</v>
      </c>
      <c r="N3952" s="4">
        <f t="shared" si="1012"/>
        <v>-0.20881698854613084</v>
      </c>
      <c r="O3952" s="4">
        <f t="shared" si="1013"/>
        <v>-2.8042896507634751E-2</v>
      </c>
      <c r="P3952" s="4">
        <f t="shared" si="1007"/>
        <v>0.10108249229746216</v>
      </c>
      <c r="Q3952" s="4">
        <f t="shared" si="1021"/>
        <v>4.6020393285155338E-3</v>
      </c>
      <c r="R3952" s="4">
        <f t="shared" si="1022"/>
        <v>2.7153962192309866E-2</v>
      </c>
    </row>
    <row r="3953" spans="1:18" x14ac:dyDescent="0.4">
      <c r="A3953" s="1">
        <f t="shared" si="1009"/>
        <v>39.510000000000709</v>
      </c>
      <c r="B3953" s="1">
        <f t="shared" si="1008"/>
        <v>30</v>
      </c>
      <c r="C3953" s="1">
        <f t="shared" si="1014"/>
        <v>9.5100000000007086</v>
      </c>
      <c r="D3953" s="41">
        <f t="shared" si="1015"/>
        <v>4.5984968807558724E-3</v>
      </c>
      <c r="E3953" s="41">
        <f t="shared" si="1016"/>
        <v>2.7150419744550201E-2</v>
      </c>
      <c r="F3953" s="1">
        <f t="shared" si="1024"/>
        <v>-3.5424477596614212E-4</v>
      </c>
      <c r="G3953" s="1">
        <f t="shared" si="1023"/>
        <v>-3.5424477596648907E-4</v>
      </c>
      <c r="H3953" s="1">
        <f t="shared" si="1017"/>
        <v>1.5874458312653036E-2</v>
      </c>
      <c r="I3953" s="4">
        <f t="shared" si="1010"/>
        <v>-0.15707963267948966</v>
      </c>
      <c r="J3953" s="4">
        <f t="shared" si="1011"/>
        <v>3.2154200809490234</v>
      </c>
      <c r="K3953" s="3">
        <f t="shared" si="1018"/>
        <v>184.22999999999257</v>
      </c>
      <c r="L3953" s="2">
        <f t="shared" si="1019"/>
        <v>-0.99721775424040238</v>
      </c>
      <c r="M3953" s="2">
        <f t="shared" si="1020"/>
        <v>-7.4543615606759928E-2</v>
      </c>
      <c r="N3953" s="4">
        <f t="shared" si="1012"/>
        <v>-0.2089752914628141</v>
      </c>
      <c r="O3953" s="4">
        <f t="shared" si="1013"/>
        <v>-2.805472990281899E-2</v>
      </c>
      <c r="P3953" s="4">
        <f t="shared" si="1007"/>
        <v>0.10105994037459837</v>
      </c>
      <c r="Q3953" s="4">
        <f t="shared" si="1021"/>
        <v>4.5984968807558724E-3</v>
      </c>
      <c r="R3953" s="4">
        <f t="shared" si="1022"/>
        <v>2.7150419744550201E-2</v>
      </c>
    </row>
    <row r="3954" spans="1:18" x14ac:dyDescent="0.4">
      <c r="A3954" s="1">
        <f t="shared" si="1009"/>
        <v>39.520000000000707</v>
      </c>
      <c r="B3954" s="1">
        <f t="shared" si="1008"/>
        <v>30</v>
      </c>
      <c r="C3954" s="1">
        <f t="shared" si="1014"/>
        <v>9.5200000000007066</v>
      </c>
      <c r="D3954" s="41">
        <f t="shared" si="1015"/>
        <v>4.5949544329962119E-3</v>
      </c>
      <c r="E3954" s="41">
        <f t="shared" si="1016"/>
        <v>2.7146877296790543E-2</v>
      </c>
      <c r="F3954" s="1">
        <f t="shared" si="1024"/>
        <v>-3.5424477596605539E-4</v>
      </c>
      <c r="G3954" s="1">
        <f t="shared" si="1023"/>
        <v>-3.5424477596579518E-4</v>
      </c>
      <c r="H3954" s="1">
        <f t="shared" si="1017"/>
        <v>1.5870915864893378E-2</v>
      </c>
      <c r="I3954" s="4">
        <f t="shared" si="1010"/>
        <v>-0.15707963267948966</v>
      </c>
      <c r="J3954" s="4">
        <f t="shared" si="1011"/>
        <v>3.2138492846222286</v>
      </c>
      <c r="K3954" s="3">
        <f t="shared" si="1018"/>
        <v>184.13999999999254</v>
      </c>
      <c r="L3954" s="2">
        <f t="shared" si="1019"/>
        <v>-0.99733361676199195</v>
      </c>
      <c r="M3954" s="2">
        <f t="shared" si="1020"/>
        <v>-7.2977098301070659E-2</v>
      </c>
      <c r="N3954" s="4">
        <f t="shared" si="1012"/>
        <v>-0.20913357744202268</v>
      </c>
      <c r="O3954" s="4">
        <f t="shared" si="1013"/>
        <v>-2.8066312036690994E-2</v>
      </c>
      <c r="P3954" s="4">
        <f t="shared" si="1007"/>
        <v>0.10103738845173457</v>
      </c>
      <c r="Q3954" s="4">
        <f t="shared" si="1021"/>
        <v>4.5949544329962119E-3</v>
      </c>
      <c r="R3954" s="4">
        <f t="shared" si="1022"/>
        <v>2.7146877296790543E-2</v>
      </c>
    </row>
    <row r="3955" spans="1:18" x14ac:dyDescent="0.4">
      <c r="A3955" s="1">
        <f t="shared" si="1009"/>
        <v>39.530000000000705</v>
      </c>
      <c r="B3955" s="1">
        <f t="shared" si="1008"/>
        <v>30</v>
      </c>
      <c r="C3955" s="1">
        <f t="shared" si="1014"/>
        <v>9.5300000000007046</v>
      </c>
      <c r="D3955" s="41">
        <f t="shared" si="1015"/>
        <v>4.5914119852365504E-3</v>
      </c>
      <c r="E3955" s="41">
        <f t="shared" si="1016"/>
        <v>2.7143334849030882E-2</v>
      </c>
      <c r="F3955" s="1">
        <f t="shared" si="1024"/>
        <v>-3.5424477596614212E-4</v>
      </c>
      <c r="G3955" s="1">
        <f t="shared" si="1023"/>
        <v>-3.5424477596614212E-4</v>
      </c>
      <c r="H3955" s="1">
        <f t="shared" si="1017"/>
        <v>1.5867373417133717E-2</v>
      </c>
      <c r="I3955" s="4">
        <f t="shared" si="1010"/>
        <v>-0.15707963267948966</v>
      </c>
      <c r="J3955" s="4">
        <f t="shared" si="1011"/>
        <v>3.2122784882954338</v>
      </c>
      <c r="K3955" s="3">
        <f t="shared" si="1018"/>
        <v>184.04999999999256</v>
      </c>
      <c r="L3955" s="2">
        <f t="shared" si="1019"/>
        <v>-0.99744701846202422</v>
      </c>
      <c r="M3955" s="2">
        <f t="shared" si="1020"/>
        <v>-7.1410400931645759E-2</v>
      </c>
      <c r="N3955" s="4">
        <f t="shared" si="1012"/>
        <v>-0.20929184608508011</v>
      </c>
      <c r="O3955" s="4">
        <f t="shared" si="1013"/>
        <v>-2.8077642991665489E-2</v>
      </c>
      <c r="P3955" s="4">
        <f t="shared" si="1007"/>
        <v>0.10101483652887078</v>
      </c>
      <c r="Q3955" s="4">
        <f t="shared" si="1021"/>
        <v>4.5914119852365504E-3</v>
      </c>
      <c r="R3955" s="4">
        <f t="shared" si="1022"/>
        <v>2.7143334849030882E-2</v>
      </c>
    </row>
    <row r="3956" spans="1:18" x14ac:dyDescent="0.4">
      <c r="A3956" s="1">
        <f t="shared" si="1009"/>
        <v>39.540000000000703</v>
      </c>
      <c r="B3956" s="1">
        <f t="shared" si="1008"/>
        <v>30</v>
      </c>
      <c r="C3956" s="1">
        <f t="shared" si="1014"/>
        <v>9.5400000000007026</v>
      </c>
      <c r="D3956" s="41">
        <f t="shared" si="1015"/>
        <v>4.587869537476889E-3</v>
      </c>
      <c r="E3956" s="41">
        <f t="shared" si="1016"/>
        <v>2.7139792401271224E-2</v>
      </c>
      <c r="F3956" s="1">
        <f t="shared" si="1024"/>
        <v>-3.5424477596614212E-4</v>
      </c>
      <c r="G3956" s="1">
        <f t="shared" si="1023"/>
        <v>-3.5424477596579518E-4</v>
      </c>
      <c r="H3956" s="1">
        <f t="shared" si="1017"/>
        <v>1.5863830969374056E-2</v>
      </c>
      <c r="I3956" s="4">
        <f t="shared" si="1010"/>
        <v>-0.15707963267948971</v>
      </c>
      <c r="J3956" s="4">
        <f t="shared" si="1011"/>
        <v>3.210707691968639</v>
      </c>
      <c r="K3956" s="3">
        <f t="shared" si="1018"/>
        <v>183.95999999999259</v>
      </c>
      <c r="L3956" s="2">
        <f t="shared" si="1019"/>
        <v>-0.99755795906069167</v>
      </c>
      <c r="M3956" s="2">
        <f t="shared" si="1020"/>
        <v>-6.9843527364155278E-2</v>
      </c>
      <c r="N3956" s="4">
        <f t="shared" si="1012"/>
        <v>-0.20945009699352704</v>
      </c>
      <c r="O3956" s="4">
        <f t="shared" si="1013"/>
        <v>-2.8088722850789588E-2</v>
      </c>
      <c r="P3956" s="4">
        <f t="shared" si="1007"/>
        <v>0.10099228460600698</v>
      </c>
      <c r="Q3956" s="4">
        <f t="shared" si="1021"/>
        <v>4.587869537476889E-3</v>
      </c>
      <c r="R3956" s="4">
        <f t="shared" si="1022"/>
        <v>2.7139792401271224E-2</v>
      </c>
    </row>
    <row r="3957" spans="1:18" x14ac:dyDescent="0.4">
      <c r="A3957" s="1">
        <f t="shared" si="1009"/>
        <v>39.550000000000701</v>
      </c>
      <c r="B3957" s="1">
        <f t="shared" si="1008"/>
        <v>30</v>
      </c>
      <c r="C3957" s="1">
        <f t="shared" si="1014"/>
        <v>9.5500000000007006</v>
      </c>
      <c r="D3957" s="41">
        <f t="shared" si="1015"/>
        <v>4.5843270897172276E-3</v>
      </c>
      <c r="E3957" s="41">
        <f t="shared" si="1016"/>
        <v>2.7136249953511556E-2</v>
      </c>
      <c r="F3957" s="1">
        <f t="shared" si="1024"/>
        <v>-3.5424477596614212E-4</v>
      </c>
      <c r="G3957" s="1">
        <f t="shared" si="1023"/>
        <v>-3.5424477596683601E-4</v>
      </c>
      <c r="H3957" s="1">
        <f t="shared" si="1017"/>
        <v>1.5860288521614391E-2</v>
      </c>
      <c r="I3957" s="4">
        <f t="shared" si="1010"/>
        <v>-0.15707963267948966</v>
      </c>
      <c r="J3957" s="4">
        <f t="shared" si="1011"/>
        <v>3.2091368956418442</v>
      </c>
      <c r="K3957" s="3">
        <f t="shared" si="1018"/>
        <v>183.86999999999256</v>
      </c>
      <c r="L3957" s="2">
        <f t="shared" si="1019"/>
        <v>-0.99766643828425938</v>
      </c>
      <c r="M3957" s="2">
        <f t="shared" si="1020"/>
        <v>-6.8276481464703956E-2</v>
      </c>
      <c r="N3957" s="4">
        <f t="shared" si="1012"/>
        <v>-0.20960832976912225</v>
      </c>
      <c r="O3957" s="4">
        <f t="shared" si="1013"/>
        <v>-2.8099551697742298E-2</v>
      </c>
      <c r="P3957" s="4">
        <f t="shared" si="1007"/>
        <v>0.10096973268314319</v>
      </c>
      <c r="Q3957" s="4">
        <f t="shared" si="1021"/>
        <v>4.5843270897172276E-3</v>
      </c>
      <c r="R3957" s="4">
        <f t="shared" si="1022"/>
        <v>2.7136249953511556E-2</v>
      </c>
    </row>
    <row r="3958" spans="1:18" x14ac:dyDescent="0.4">
      <c r="A3958" s="1">
        <f t="shared" si="1009"/>
        <v>39.560000000000699</v>
      </c>
      <c r="B3958" s="1">
        <f t="shared" si="1008"/>
        <v>30</v>
      </c>
      <c r="C3958" s="1">
        <f t="shared" si="1014"/>
        <v>9.5600000000006986</v>
      </c>
      <c r="D3958" s="41">
        <f t="shared" si="1015"/>
        <v>4.580784641957567E-3</v>
      </c>
      <c r="E3958" s="41">
        <f t="shared" si="1016"/>
        <v>2.7132707505751901E-2</v>
      </c>
      <c r="F3958" s="1">
        <f t="shared" si="1024"/>
        <v>-3.5424477596605539E-4</v>
      </c>
      <c r="G3958" s="1">
        <f t="shared" si="1023"/>
        <v>-3.5424477596544823E-4</v>
      </c>
      <c r="H3958" s="1">
        <f t="shared" si="1017"/>
        <v>1.5856746073854733E-2</v>
      </c>
      <c r="I3958" s="4">
        <f t="shared" si="1010"/>
        <v>-0.15707963267948968</v>
      </c>
      <c r="J3958" s="4">
        <f t="shared" si="1011"/>
        <v>3.2075660993150494</v>
      </c>
      <c r="K3958" s="3">
        <f t="shared" si="1018"/>
        <v>183.77999999999258</v>
      </c>
      <c r="L3958" s="2">
        <f t="shared" si="1019"/>
        <v>-0.9977724558650658</v>
      </c>
      <c r="M3958" s="2">
        <f t="shared" si="1020"/>
        <v>-6.6709267099821792E-2</v>
      </c>
      <c r="N3958" s="4">
        <f t="shared" si="1012"/>
        <v>-0.20976654401384365</v>
      </c>
      <c r="O3958" s="4">
        <f t="shared" si="1013"/>
        <v>-2.8110129616834047E-2</v>
      </c>
      <c r="P3958" s="4">
        <f t="shared" si="1007"/>
        <v>0.10094718076027939</v>
      </c>
      <c r="Q3958" s="4">
        <f t="shared" si="1021"/>
        <v>4.580784641957567E-3</v>
      </c>
      <c r="R3958" s="4">
        <f t="shared" si="1022"/>
        <v>2.7132707505751901E-2</v>
      </c>
    </row>
    <row r="3959" spans="1:18" x14ac:dyDescent="0.4">
      <c r="A3959" s="1">
        <f t="shared" si="1009"/>
        <v>39.570000000000697</v>
      </c>
      <c r="B3959" s="1">
        <f t="shared" si="1008"/>
        <v>30</v>
      </c>
      <c r="C3959" s="1">
        <f t="shared" si="1014"/>
        <v>9.5700000000006966</v>
      </c>
      <c r="D3959" s="41">
        <f t="shared" si="1015"/>
        <v>4.5772421941979056E-3</v>
      </c>
      <c r="E3959" s="41">
        <f t="shared" si="1016"/>
        <v>2.7129165057992233E-2</v>
      </c>
      <c r="F3959" s="1">
        <f t="shared" si="1024"/>
        <v>-3.5424477596614212E-4</v>
      </c>
      <c r="G3959" s="1">
        <f t="shared" si="1023"/>
        <v>-3.5424477596683601E-4</v>
      </c>
      <c r="H3959" s="1">
        <f t="shared" si="1017"/>
        <v>1.5853203626095068E-2</v>
      </c>
      <c r="I3959" s="4">
        <f t="shared" si="1010"/>
        <v>-0.15707963267948963</v>
      </c>
      <c r="J3959" s="4">
        <f t="shared" si="1011"/>
        <v>3.2059953029882546</v>
      </c>
      <c r="K3959" s="3">
        <f t="shared" si="1018"/>
        <v>183.68999999999261</v>
      </c>
      <c r="L3959" s="2">
        <f t="shared" si="1019"/>
        <v>-0.99787601154152294</v>
      </c>
      <c r="M3959" s="2">
        <f t="shared" si="1020"/>
        <v>-6.5141888136454426E-2</v>
      </c>
      <c r="N3959" s="4">
        <f t="shared" si="1012"/>
        <v>-0.20992473932988928</v>
      </c>
      <c r="O3959" s="4">
        <f t="shared" si="1013"/>
        <v>-2.8120456693006203E-2</v>
      </c>
      <c r="P3959" s="4">
        <f t="shared" si="1007"/>
        <v>0.1009246288374156</v>
      </c>
      <c r="Q3959" s="4">
        <f t="shared" si="1021"/>
        <v>4.5772421941979056E-3</v>
      </c>
      <c r="R3959" s="4">
        <f t="shared" si="1022"/>
        <v>2.7129165057992233E-2</v>
      </c>
    </row>
    <row r="3960" spans="1:18" x14ac:dyDescent="0.4">
      <c r="A3960" s="1">
        <f t="shared" si="1009"/>
        <v>39.580000000000695</v>
      </c>
      <c r="B3960" s="1">
        <f t="shared" si="1008"/>
        <v>30</v>
      </c>
      <c r="C3960" s="1">
        <f t="shared" si="1014"/>
        <v>9.5800000000006946</v>
      </c>
      <c r="D3960" s="41">
        <f t="shared" si="1015"/>
        <v>4.5736997464382451E-3</v>
      </c>
      <c r="E3960" s="41">
        <f t="shared" si="1016"/>
        <v>2.7125622610232575E-2</v>
      </c>
      <c r="F3960" s="1">
        <f t="shared" si="1024"/>
        <v>-3.5424477596605539E-4</v>
      </c>
      <c r="G3960" s="1">
        <f t="shared" si="1023"/>
        <v>-3.5424477596579518E-4</v>
      </c>
      <c r="H3960" s="1">
        <f t="shared" si="1017"/>
        <v>1.584966117833541E-2</v>
      </c>
      <c r="I3960" s="4">
        <f t="shared" si="1010"/>
        <v>-0.15707963267948966</v>
      </c>
      <c r="J3960" s="4">
        <f t="shared" si="1011"/>
        <v>3.2044245066614598</v>
      </c>
      <c r="K3960" s="3">
        <f t="shared" si="1018"/>
        <v>183.59999999999258</v>
      </c>
      <c r="L3960" s="2">
        <f t="shared" si="1019"/>
        <v>-0.99797710505811754</v>
      </c>
      <c r="M3960" s="2">
        <f t="shared" si="1020"/>
        <v>-6.3574348441953643E-2</v>
      </c>
      <c r="N3960" s="4">
        <f t="shared" si="1012"/>
        <v>-0.21008291531967835</v>
      </c>
      <c r="O3960" s="4">
        <f t="shared" si="1013"/>
        <v>-2.8130533011830588E-2</v>
      </c>
      <c r="P3960" s="4">
        <f t="shared" si="1007"/>
        <v>0.1009020769145518</v>
      </c>
      <c r="Q3960" s="4">
        <f t="shared" si="1021"/>
        <v>4.5736997464382451E-3</v>
      </c>
      <c r="R3960" s="4">
        <f t="shared" si="1022"/>
        <v>2.7125622610232575E-2</v>
      </c>
    </row>
    <row r="3961" spans="1:18" x14ac:dyDescent="0.4">
      <c r="A3961" s="1">
        <f t="shared" si="1009"/>
        <v>39.590000000000693</v>
      </c>
      <c r="B3961" s="1">
        <f t="shared" si="1008"/>
        <v>30</v>
      </c>
      <c r="C3961" s="1">
        <f t="shared" si="1014"/>
        <v>9.5900000000006926</v>
      </c>
      <c r="D3961" s="41">
        <f t="shared" si="1015"/>
        <v>4.5701572986785836E-3</v>
      </c>
      <c r="E3961" s="41">
        <f t="shared" si="1016"/>
        <v>2.712208016247291E-2</v>
      </c>
      <c r="F3961" s="1">
        <f t="shared" si="1024"/>
        <v>-3.5424477596614212E-4</v>
      </c>
      <c r="G3961" s="1">
        <f t="shared" si="1023"/>
        <v>-3.5424477596648907E-4</v>
      </c>
      <c r="H3961" s="1">
        <f t="shared" si="1017"/>
        <v>1.5846118730575745E-2</v>
      </c>
      <c r="I3961" s="4">
        <f t="shared" si="1010"/>
        <v>-0.15707963267948963</v>
      </c>
      <c r="J3961" s="4">
        <f t="shared" si="1011"/>
        <v>3.202853710334665</v>
      </c>
      <c r="K3961" s="3">
        <f t="shared" si="1018"/>
        <v>183.5099999999926</v>
      </c>
      <c r="L3961" s="2">
        <f t="shared" si="1019"/>
        <v>-0.99807573616541145</v>
      </c>
      <c r="M3961" s="2">
        <f t="shared" si="1020"/>
        <v>-6.2006651884067829E-2</v>
      </c>
      <c r="N3961" s="4">
        <f t="shared" si="1012"/>
        <v>-0.21024107158585217</v>
      </c>
      <c r="O3961" s="4">
        <f t="shared" si="1013"/>
        <v>-2.8140358659508993E-2</v>
      </c>
      <c r="P3961" s="4">
        <f t="shared" si="1007"/>
        <v>0.10087952499168801</v>
      </c>
      <c r="Q3961" s="4">
        <f t="shared" si="1021"/>
        <v>4.5701572986785836E-3</v>
      </c>
      <c r="R3961" s="4">
        <f t="shared" si="1022"/>
        <v>2.712208016247291E-2</v>
      </c>
    </row>
    <row r="3962" spans="1:18" x14ac:dyDescent="0.4">
      <c r="A3962" s="1">
        <f t="shared" si="1009"/>
        <v>39.600000000000691</v>
      </c>
      <c r="B3962" s="1">
        <f t="shared" si="1008"/>
        <v>30</v>
      </c>
      <c r="C3962" s="1">
        <f t="shared" si="1014"/>
        <v>9.6000000000006906</v>
      </c>
      <c r="D3962" s="41">
        <f t="shared" si="1015"/>
        <v>4.5666148509189231E-3</v>
      </c>
      <c r="E3962" s="41">
        <f t="shared" si="1016"/>
        <v>2.7118537714713252E-2</v>
      </c>
      <c r="F3962" s="1">
        <f t="shared" si="1024"/>
        <v>-3.5424477596605539E-4</v>
      </c>
      <c r="G3962" s="1">
        <f t="shared" si="1023"/>
        <v>-3.5424477596579518E-4</v>
      </c>
      <c r="H3962" s="1">
        <f t="shared" si="1017"/>
        <v>1.5842576282816087E-2</v>
      </c>
      <c r="I3962" s="4">
        <f t="shared" si="1010"/>
        <v>-0.15707963267948966</v>
      </c>
      <c r="J3962" s="4">
        <f t="shared" si="1011"/>
        <v>3.2012829140078702</v>
      </c>
      <c r="K3962" s="3">
        <f t="shared" si="1018"/>
        <v>183.41999999999263</v>
      </c>
      <c r="L3962" s="2">
        <f t="shared" si="1019"/>
        <v>-0.99817190462004213</v>
      </c>
      <c r="M3962" s="2">
        <f t="shared" si="1020"/>
        <v>-6.0438802330932385E-2</v>
      </c>
      <c r="N3962" s="4">
        <f t="shared" si="1012"/>
        <v>-0.21039920773127524</v>
      </c>
      <c r="O3962" s="4">
        <f t="shared" si="1013"/>
        <v>-2.8149933722872691E-2</v>
      </c>
      <c r="P3962" s="4">
        <f t="shared" si="1007"/>
        <v>0.10085697306882421</v>
      </c>
      <c r="Q3962" s="4">
        <f t="shared" si="1021"/>
        <v>4.5666148509189231E-3</v>
      </c>
      <c r="R3962" s="4">
        <f t="shared" si="1022"/>
        <v>2.7118537714713252E-2</v>
      </c>
    </row>
    <row r="3963" spans="1:18" x14ac:dyDescent="0.4">
      <c r="A3963" s="1">
        <f t="shared" si="1009"/>
        <v>39.610000000000689</v>
      </c>
      <c r="B3963" s="1">
        <f t="shared" si="1008"/>
        <v>30</v>
      </c>
      <c r="C3963" s="1">
        <f t="shared" si="1014"/>
        <v>9.6100000000006887</v>
      </c>
      <c r="D3963" s="41">
        <f t="shared" si="1015"/>
        <v>4.5630724031592617E-3</v>
      </c>
      <c r="E3963" s="41">
        <f t="shared" si="1016"/>
        <v>2.7114995266953591E-2</v>
      </c>
      <c r="F3963" s="1">
        <f t="shared" si="1024"/>
        <v>-3.5424477596614212E-4</v>
      </c>
      <c r="G3963" s="1">
        <f t="shared" si="1023"/>
        <v>-3.5424477596614212E-4</v>
      </c>
      <c r="H3963" s="1">
        <f t="shared" si="1017"/>
        <v>1.5839033835056426E-2</v>
      </c>
      <c r="I3963" s="4">
        <f t="shared" si="1010"/>
        <v>-0.15707963267948966</v>
      </c>
      <c r="J3963" s="4">
        <f t="shared" si="1011"/>
        <v>3.1997121176810754</v>
      </c>
      <c r="K3963" s="3">
        <f t="shared" si="1018"/>
        <v>183.32999999999259</v>
      </c>
      <c r="L3963" s="2">
        <f t="shared" si="1019"/>
        <v>-0.99826561018472348</v>
      </c>
      <c r="M3963" s="2">
        <f t="shared" si="1020"/>
        <v>-5.887080365106024E-2</v>
      </c>
      <c r="N3963" s="4">
        <f t="shared" si="1012"/>
        <v>-0.21055732335903612</v>
      </c>
      <c r="O3963" s="4">
        <f t="shared" si="1013"/>
        <v>-2.8159258289381952E-2</v>
      </c>
      <c r="P3963" s="4">
        <f t="shared" ref="P3963:P4001" si="1025">P3962-($Q$2002-$R$2002)/1000</f>
        <v>0.10083442114596042</v>
      </c>
      <c r="Q3963" s="4">
        <f t="shared" si="1021"/>
        <v>4.5630724031592617E-3</v>
      </c>
      <c r="R3963" s="4">
        <f t="shared" si="1022"/>
        <v>2.7114995266953591E-2</v>
      </c>
    </row>
    <row r="3964" spans="1:18" x14ac:dyDescent="0.4">
      <c r="A3964" s="1">
        <f t="shared" si="1009"/>
        <v>39.620000000000687</v>
      </c>
      <c r="B3964" s="1">
        <f t="shared" si="1008"/>
        <v>30</v>
      </c>
      <c r="C3964" s="1">
        <f t="shared" si="1014"/>
        <v>9.6200000000006867</v>
      </c>
      <c r="D3964" s="41">
        <f t="shared" si="1015"/>
        <v>4.5595299553996011E-3</v>
      </c>
      <c r="E3964" s="41">
        <f t="shared" si="1016"/>
        <v>2.7111452819193933E-2</v>
      </c>
      <c r="F3964" s="1">
        <f t="shared" si="1024"/>
        <v>-3.5424477596605539E-4</v>
      </c>
      <c r="G3964" s="1">
        <f t="shared" si="1023"/>
        <v>-3.5424477596579518E-4</v>
      </c>
      <c r="H3964" s="1">
        <f t="shared" si="1017"/>
        <v>1.5835491387296768E-2</v>
      </c>
      <c r="I3964" s="4">
        <f t="shared" si="1010"/>
        <v>-0.15707963267948966</v>
      </c>
      <c r="J3964" s="4">
        <f t="shared" si="1011"/>
        <v>3.1981413213542806</v>
      </c>
      <c r="K3964" s="3">
        <f t="shared" si="1018"/>
        <v>183.23999999999262</v>
      </c>
      <c r="L3964" s="2">
        <f t="shared" si="1019"/>
        <v>-0.99835685262824636</v>
      </c>
      <c r="M3964" s="2">
        <f t="shared" si="1020"/>
        <v>-5.7302659713332253E-2</v>
      </c>
      <c r="N3964" s="4">
        <f t="shared" si="1012"/>
        <v>-0.21071541807244856</v>
      </c>
      <c r="O3964" s="4">
        <f t="shared" si="1013"/>
        <v>-2.8168332447125549E-2</v>
      </c>
      <c r="P3964" s="4">
        <f t="shared" si="1025"/>
        <v>0.10081186922309662</v>
      </c>
      <c r="Q3964" s="4">
        <f t="shared" si="1021"/>
        <v>4.5595299553996011E-3</v>
      </c>
      <c r="R3964" s="4">
        <f t="shared" si="1022"/>
        <v>2.7111452819193933E-2</v>
      </c>
    </row>
    <row r="3965" spans="1:18" x14ac:dyDescent="0.4">
      <c r="A3965" s="1">
        <f t="shared" si="1009"/>
        <v>39.630000000000685</v>
      </c>
      <c r="B3965" s="1">
        <f t="shared" si="1008"/>
        <v>30</v>
      </c>
      <c r="C3965" s="1">
        <f t="shared" si="1014"/>
        <v>9.6300000000006847</v>
      </c>
      <c r="D3965" s="41">
        <f t="shared" si="1015"/>
        <v>4.5559875076399397E-3</v>
      </c>
      <c r="E3965" s="41">
        <f t="shared" si="1016"/>
        <v>2.7107910371434268E-2</v>
      </c>
      <c r="F3965" s="1">
        <f t="shared" si="1024"/>
        <v>-3.5424477596614212E-4</v>
      </c>
      <c r="G3965" s="1">
        <f t="shared" si="1023"/>
        <v>-3.5424477596648907E-4</v>
      </c>
      <c r="H3965" s="1">
        <f t="shared" si="1017"/>
        <v>1.5831948939537103E-2</v>
      </c>
      <c r="I3965" s="4">
        <f t="shared" si="1010"/>
        <v>-0.15707963267948966</v>
      </c>
      <c r="J3965" s="4">
        <f t="shared" si="1011"/>
        <v>3.1965705250274858</v>
      </c>
      <c r="K3965" s="3">
        <f t="shared" si="1018"/>
        <v>183.14999999999264</v>
      </c>
      <c r="L3965" s="2">
        <f t="shared" si="1019"/>
        <v>-0.99844563172547918</v>
      </c>
      <c r="M3965" s="2">
        <f t="shared" si="1020"/>
        <v>-5.5734374386987716E-2</v>
      </c>
      <c r="N3965" s="4">
        <f t="shared" si="1012"/>
        <v>-0.21087349147505238</v>
      </c>
      <c r="O3965" s="4">
        <f t="shared" si="1013"/>
        <v>-2.8177156284820266E-2</v>
      </c>
      <c r="P3965" s="4">
        <f t="shared" si="1025"/>
        <v>0.10078931730023283</v>
      </c>
      <c r="Q3965" s="4">
        <f t="shared" si="1021"/>
        <v>4.5559875076399397E-3</v>
      </c>
      <c r="R3965" s="4">
        <f t="shared" si="1022"/>
        <v>2.7107910371434268E-2</v>
      </c>
    </row>
    <row r="3966" spans="1:18" x14ac:dyDescent="0.4">
      <c r="A3966" s="1">
        <f t="shared" si="1009"/>
        <v>39.640000000000683</v>
      </c>
      <c r="B3966" s="1">
        <f t="shared" si="1008"/>
        <v>30</v>
      </c>
      <c r="C3966" s="1">
        <f t="shared" si="1014"/>
        <v>9.6400000000006827</v>
      </c>
      <c r="D3966" s="41">
        <f t="shared" si="1015"/>
        <v>4.5524450598802783E-3</v>
      </c>
      <c r="E3966" s="41">
        <f t="shared" si="1016"/>
        <v>2.710436792367461E-2</v>
      </c>
      <c r="F3966" s="1">
        <f t="shared" si="1024"/>
        <v>-3.5424477596614212E-4</v>
      </c>
      <c r="G3966" s="1">
        <f t="shared" si="1023"/>
        <v>-3.5424477596579518E-4</v>
      </c>
      <c r="H3966" s="1">
        <f t="shared" si="1017"/>
        <v>1.5828406491777445E-2</v>
      </c>
      <c r="I3966" s="4">
        <f t="shared" si="1010"/>
        <v>-0.15707963267948966</v>
      </c>
      <c r="J3966" s="4">
        <f t="shared" si="1011"/>
        <v>3.194999728700691</v>
      </c>
      <c r="K3966" s="3">
        <f t="shared" si="1018"/>
        <v>183.05999999999261</v>
      </c>
      <c r="L3966" s="2">
        <f t="shared" si="1019"/>
        <v>-0.99853194725736816</v>
      </c>
      <c r="M3966" s="2">
        <f t="shared" si="1020"/>
        <v>-5.4165951541614764E-2</v>
      </c>
      <c r="N3966" s="4">
        <f t="shared" si="1012"/>
        <v>-0.21103154317061454</v>
      </c>
      <c r="O3966" s="4">
        <f t="shared" si="1013"/>
        <v>-2.8185729891810413E-2</v>
      </c>
      <c r="P3966" s="4">
        <f t="shared" si="1025"/>
        <v>0.10076676537736903</v>
      </c>
      <c r="Q3966" s="4">
        <f t="shared" si="1021"/>
        <v>4.5524450598802783E-3</v>
      </c>
      <c r="R3966" s="4">
        <f t="shared" si="1022"/>
        <v>2.710436792367461E-2</v>
      </c>
    </row>
    <row r="3967" spans="1:18" x14ac:dyDescent="0.4">
      <c r="A3967" s="1">
        <f t="shared" si="1009"/>
        <v>39.650000000000681</v>
      </c>
      <c r="B3967" s="1">
        <f t="shared" si="1008"/>
        <v>30</v>
      </c>
      <c r="C3967" s="1">
        <f t="shared" si="1014"/>
        <v>9.6500000000006807</v>
      </c>
      <c r="D3967" s="41">
        <f t="shared" si="1015"/>
        <v>4.5489026121206168E-3</v>
      </c>
      <c r="E3967" s="41">
        <f t="shared" si="1016"/>
        <v>2.7100825475914948E-2</v>
      </c>
      <c r="F3967" s="1">
        <f t="shared" si="1024"/>
        <v>-3.5424477596614212E-4</v>
      </c>
      <c r="G3967" s="1">
        <f t="shared" si="1023"/>
        <v>-3.5424477596614212E-4</v>
      </c>
      <c r="H3967" s="1">
        <f t="shared" si="1017"/>
        <v>1.5824864044017783E-2</v>
      </c>
      <c r="I3967" s="4">
        <f t="shared" si="1010"/>
        <v>-0.15707963267948966</v>
      </c>
      <c r="J3967" s="4">
        <f t="shared" si="1011"/>
        <v>3.1934289323738962</v>
      </c>
      <c r="K3967" s="3">
        <f t="shared" si="1018"/>
        <v>182.96999999999264</v>
      </c>
      <c r="L3967" s="2">
        <f t="shared" si="1019"/>
        <v>-0.99861579901093844</v>
      </c>
      <c r="M3967" s="2">
        <f t="shared" si="1020"/>
        <v>-5.2597395047140866E-2</v>
      </c>
      <c r="N3967" s="4">
        <f t="shared" si="1012"/>
        <v>-0.21118957276313011</v>
      </c>
      <c r="O3967" s="4">
        <f t="shared" si="1013"/>
        <v>-2.8194053358067319E-2</v>
      </c>
      <c r="P3967" s="4">
        <f t="shared" si="1025"/>
        <v>0.10074421345450524</v>
      </c>
      <c r="Q3967" s="4">
        <f t="shared" si="1021"/>
        <v>4.5489026121206168E-3</v>
      </c>
      <c r="R3967" s="4">
        <f t="shared" si="1022"/>
        <v>2.7100825475914948E-2</v>
      </c>
    </row>
    <row r="3968" spans="1:18" x14ac:dyDescent="0.4">
      <c r="A3968" s="1">
        <f t="shared" si="1009"/>
        <v>39.660000000000679</v>
      </c>
      <c r="B3968" s="1">
        <f t="shared" si="1008"/>
        <v>30</v>
      </c>
      <c r="C3968" s="1">
        <f t="shared" si="1014"/>
        <v>9.6600000000006787</v>
      </c>
      <c r="D3968" s="41">
        <f t="shared" si="1015"/>
        <v>4.5453601643609563E-3</v>
      </c>
      <c r="E3968" s="41">
        <f t="shared" si="1016"/>
        <v>2.709728302815529E-2</v>
      </c>
      <c r="F3968" s="1">
        <f t="shared" si="1024"/>
        <v>-3.5424477596605539E-4</v>
      </c>
      <c r="G3968" s="1">
        <f t="shared" si="1023"/>
        <v>-3.5424477596579518E-4</v>
      </c>
      <c r="H3968" s="1">
        <f t="shared" si="1017"/>
        <v>1.5821321596258122E-2</v>
      </c>
      <c r="I3968" s="4">
        <f t="shared" si="1010"/>
        <v>-0.15707963267948968</v>
      </c>
      <c r="J3968" s="4">
        <f t="shared" si="1011"/>
        <v>3.1918581360471014</v>
      </c>
      <c r="K3968" s="3">
        <f t="shared" si="1018"/>
        <v>182.87999999999266</v>
      </c>
      <c r="L3968" s="2">
        <f t="shared" si="1019"/>
        <v>-0.9986971867792942</v>
      </c>
      <c r="M3968" s="2">
        <f t="shared" si="1020"/>
        <v>-5.1028708773823241E-2</v>
      </c>
      <c r="N3968" s="4">
        <f t="shared" si="1012"/>
        <v>-0.21134757985682323</v>
      </c>
      <c r="O3968" s="4">
        <f t="shared" si="1013"/>
        <v>-2.8202126774188842E-2</v>
      </c>
      <c r="P3968" s="4">
        <f t="shared" si="1025"/>
        <v>0.10072166153164144</v>
      </c>
      <c r="Q3968" s="4">
        <f t="shared" si="1021"/>
        <v>4.5453601643609563E-3</v>
      </c>
      <c r="R3968" s="4">
        <f t="shared" si="1022"/>
        <v>2.709728302815529E-2</v>
      </c>
    </row>
    <row r="3969" spans="1:18" x14ac:dyDescent="0.4">
      <c r="A3969" s="1">
        <f t="shared" si="1009"/>
        <v>39.670000000000677</v>
      </c>
      <c r="B3969" s="1">
        <f t="shared" si="1008"/>
        <v>30</v>
      </c>
      <c r="C3969" s="1">
        <f t="shared" si="1014"/>
        <v>9.6700000000006767</v>
      </c>
      <c r="D3969" s="41">
        <f t="shared" si="1015"/>
        <v>4.5418177166012949E-3</v>
      </c>
      <c r="E3969" s="41">
        <f t="shared" si="1016"/>
        <v>2.7093740580395625E-2</v>
      </c>
      <c r="F3969" s="1">
        <f t="shared" si="1024"/>
        <v>-3.5424477596614212E-4</v>
      </c>
      <c r="G3969" s="1">
        <f t="shared" si="1023"/>
        <v>-3.5424477596648907E-4</v>
      </c>
      <c r="H3969" s="1">
        <f t="shared" si="1017"/>
        <v>1.5817779148498461E-2</v>
      </c>
      <c r="I3969" s="4">
        <f t="shared" si="1010"/>
        <v>-0.15707963267948966</v>
      </c>
      <c r="J3969" s="4">
        <f t="shared" si="1011"/>
        <v>3.1902873397203066</v>
      </c>
      <c r="K3969" s="3">
        <f t="shared" si="1018"/>
        <v>182.78999999999263</v>
      </c>
      <c r="L3969" s="2">
        <f t="shared" si="1019"/>
        <v>-0.99877611036161906</v>
      </c>
      <c r="M3969" s="2">
        <f t="shared" si="1020"/>
        <v>-4.945989659223933E-2</v>
      </c>
      <c r="N3969" s="4">
        <f t="shared" si="1012"/>
        <v>-0.2115055640561482</v>
      </c>
      <c r="O3969" s="4">
        <f t="shared" si="1013"/>
        <v>-2.820995023139888E-2</v>
      </c>
      <c r="P3969" s="4">
        <f t="shared" si="1025"/>
        <v>0.10069910960877765</v>
      </c>
      <c r="Q3969" s="4">
        <f t="shared" si="1021"/>
        <v>4.5418177166012949E-3</v>
      </c>
      <c r="R3969" s="4">
        <f t="shared" si="1022"/>
        <v>2.7093740580395625E-2</v>
      </c>
    </row>
    <row r="3970" spans="1:18" x14ac:dyDescent="0.4">
      <c r="A3970" s="1">
        <f t="shared" si="1009"/>
        <v>39.680000000000675</v>
      </c>
      <c r="B3970" s="1">
        <f t="shared" ref="B3970:B4033" si="1026">IF($A3970&lt;$Z$18,0,IF($A3970&lt;$Z$19,10,IF($A3970&lt;$Z$20,20,IF($A3970&lt;$Z$21,30,IF($A3970&lt;$Z$22,40,IF($A3970&lt;$Z$23,50,60))))))</f>
        <v>30</v>
      </c>
      <c r="C3970" s="1">
        <f t="shared" si="1014"/>
        <v>9.6800000000006747</v>
      </c>
      <c r="D3970" s="41">
        <f t="shared" si="1015"/>
        <v>4.5382752688416343E-3</v>
      </c>
      <c r="E3970" s="41">
        <f t="shared" si="1016"/>
        <v>2.7090198132635968E-2</v>
      </c>
      <c r="F3970" s="1">
        <f t="shared" si="1024"/>
        <v>-3.5424477596605539E-4</v>
      </c>
      <c r="G3970" s="1">
        <f t="shared" si="1023"/>
        <v>-3.5424477596579518E-4</v>
      </c>
      <c r="H3970" s="1">
        <f t="shared" si="1017"/>
        <v>1.5814236700738803E-2</v>
      </c>
      <c r="I3970" s="4">
        <f t="shared" si="1010"/>
        <v>-0.15707963267948968</v>
      </c>
      <c r="J3970" s="4">
        <f t="shared" si="1011"/>
        <v>3.1887165433935118</v>
      </c>
      <c r="K3970" s="3">
        <f t="shared" si="1018"/>
        <v>182.69999999999266</v>
      </c>
      <c r="L3970" s="2">
        <f t="shared" si="1019"/>
        <v>-0.99885256956317703</v>
      </c>
      <c r="M3970" s="2">
        <f t="shared" si="1020"/>
        <v>-4.7890962373277245E-2</v>
      </c>
      <c r="N3970" s="4">
        <f t="shared" si="1012"/>
        <v>-0.21166352496579033</v>
      </c>
      <c r="O3970" s="4">
        <f t="shared" si="1013"/>
        <v>-2.8217523821546853E-2</v>
      </c>
      <c r="P3970" s="4">
        <f t="shared" si="1025"/>
        <v>0.10067655768591385</v>
      </c>
      <c r="Q3970" s="4">
        <f t="shared" si="1021"/>
        <v>4.5382752688416343E-3</v>
      </c>
      <c r="R3970" s="4">
        <f t="shared" si="1022"/>
        <v>2.7090198132635968E-2</v>
      </c>
    </row>
    <row r="3971" spans="1:18" x14ac:dyDescent="0.4">
      <c r="A3971" s="1">
        <f t="shared" ref="A3971:A4034" si="1027">A3970+$U$3</f>
        <v>39.690000000000673</v>
      </c>
      <c r="B3971" s="1">
        <f t="shared" si="1026"/>
        <v>30</v>
      </c>
      <c r="C3971" s="1">
        <f t="shared" si="1014"/>
        <v>9.6900000000006727</v>
      </c>
      <c r="D3971" s="41">
        <f t="shared" si="1015"/>
        <v>4.5347328210819729E-3</v>
      </c>
      <c r="E3971" s="41">
        <f t="shared" si="1016"/>
        <v>2.7086655684876299E-2</v>
      </c>
      <c r="F3971" s="1">
        <f t="shared" si="1024"/>
        <v>-3.5424477596614212E-4</v>
      </c>
      <c r="G3971" s="1">
        <f t="shared" si="1023"/>
        <v>-3.5424477596683601E-4</v>
      </c>
      <c r="H3971" s="1">
        <f t="shared" si="1017"/>
        <v>1.5810694252979138E-2</v>
      </c>
      <c r="I3971" s="4">
        <f t="shared" ref="I3971:I4034" si="1028">(D3971-E3971)/W$3</f>
        <v>-0.15707963267948963</v>
      </c>
      <c r="J3971" s="4">
        <f t="shared" ref="J3971:J4034" si="1029">J3970+I3971*U$3</f>
        <v>3.187145747066717</v>
      </c>
      <c r="K3971" s="3">
        <f t="shared" si="1018"/>
        <v>182.60999999999268</v>
      </c>
      <c r="L3971" s="2">
        <f t="shared" si="1019"/>
        <v>-0.99892656419531256</v>
      </c>
      <c r="M3971" s="2">
        <f t="shared" si="1020"/>
        <v>-4.63219099881262E-2</v>
      </c>
      <c r="N3971" s="4">
        <f t="shared" ref="N3971:N4034" si="1030">N3970+H3971*U$3*L3971</f>
        <v>-0.21182146219066703</v>
      </c>
      <c r="O3971" s="4">
        <f t="shared" ref="O3971:O4034" si="1031">O3970+H3971*U$3*M3971</f>
        <v>-2.8224847637107215E-2</v>
      </c>
      <c r="P3971" s="4">
        <f t="shared" si="1025"/>
        <v>0.10065400576305006</v>
      </c>
      <c r="Q3971" s="4">
        <f t="shared" si="1021"/>
        <v>4.5347328210819729E-3</v>
      </c>
      <c r="R3971" s="4">
        <f t="shared" si="1022"/>
        <v>2.7086655684876299E-2</v>
      </c>
    </row>
    <row r="3972" spans="1:18" x14ac:dyDescent="0.4">
      <c r="A3972" s="1">
        <f t="shared" si="1027"/>
        <v>39.700000000000671</v>
      </c>
      <c r="B3972" s="1">
        <f t="shared" si="1026"/>
        <v>30</v>
      </c>
      <c r="C3972" s="1">
        <f t="shared" ref="C3972:C4035" si="1032">A3972-B3972</f>
        <v>9.7000000000006708</v>
      </c>
      <c r="D3972" s="41">
        <f t="shared" ref="D3972:D4035" si="1033">IF($A3972&lt;$Z$18,AA$17,IF($A3972&lt;$Z$19,AA$18,IF($A3972&lt;$Z$20,Q3972,IF($A3972&lt;$Z$21,Q3972,IF($A3972&lt;$Z$22,AA$21,IF($A3972&lt;$Z$23,AA$22,AA$23))))))</f>
        <v>4.5311903733223115E-3</v>
      </c>
      <c r="E3972" s="41">
        <f t="shared" ref="E3972:E4035" si="1034">IF($A3972&lt;$Z$18,AB$17,IF($A3972&lt;$Z$19,AB$18,IF($A3972&lt;$Z$20,R3972,IF($A3972&lt;$Z$21,R3972,IF($A3972&lt;$Z$22,AB$21,IF($A3972&lt;$Z$23,AB$22,AB$23))))))</f>
        <v>2.7083113237116645E-2</v>
      </c>
      <c r="F3972" s="1">
        <f t="shared" si="1024"/>
        <v>-3.5424477596614212E-4</v>
      </c>
      <c r="G3972" s="1">
        <f t="shared" si="1023"/>
        <v>-3.5424477596544823E-4</v>
      </c>
      <c r="H3972" s="1">
        <f t="shared" ref="H3972:H4035" si="1035">(D3972+E3972)/2</f>
        <v>1.580715180521948E-2</v>
      </c>
      <c r="I3972" s="4">
        <f t="shared" si="1028"/>
        <v>-0.15707963267948968</v>
      </c>
      <c r="J3972" s="4">
        <f t="shared" si="1029"/>
        <v>3.1855749507399223</v>
      </c>
      <c r="K3972" s="3">
        <f t="shared" ref="K3972:K4035" si="1036">J3972*180/PI()</f>
        <v>182.51999999999265</v>
      </c>
      <c r="L3972" s="2">
        <f t="shared" ref="L3972:L4035" si="1037">COS((J3972+J3971)/2)</f>
        <v>-0.99899809407545137</v>
      </c>
      <c r="M3972" s="2">
        <f t="shared" ref="M3972:M4035" si="1038">SIN((J3972+J3971)/2)</f>
        <v>-4.4752743308266986E-2</v>
      </c>
      <c r="N3972" s="4">
        <f t="shared" si="1030"/>
        <v>-0.21197937533592878</v>
      </c>
      <c r="O3972" s="4">
        <f t="shared" si="1031"/>
        <v>-2.8231921771178954E-2</v>
      </c>
      <c r="P3972" s="4">
        <f t="shared" si="1025"/>
        <v>0.10063145384018626</v>
      </c>
      <c r="Q3972" s="4">
        <f t="shared" si="1021"/>
        <v>4.5311903733223115E-3</v>
      </c>
      <c r="R3972" s="4">
        <f t="shared" si="1022"/>
        <v>2.7083113237116645E-2</v>
      </c>
    </row>
    <row r="3973" spans="1:18" x14ac:dyDescent="0.4">
      <c r="A3973" s="1">
        <f t="shared" si="1027"/>
        <v>39.710000000000669</v>
      </c>
      <c r="B3973" s="1">
        <f t="shared" si="1026"/>
        <v>30</v>
      </c>
      <c r="C3973" s="1">
        <f t="shared" si="1032"/>
        <v>9.7100000000006688</v>
      </c>
      <c r="D3973" s="41">
        <f t="shared" si="1033"/>
        <v>4.5276479255626509E-3</v>
      </c>
      <c r="E3973" s="41">
        <f t="shared" si="1034"/>
        <v>2.7079570789356976E-2</v>
      </c>
      <c r="F3973" s="1">
        <f t="shared" si="1024"/>
        <v>-3.5424477596605539E-4</v>
      </c>
      <c r="G3973" s="1">
        <f t="shared" si="1023"/>
        <v>-3.5424477596683601E-4</v>
      </c>
      <c r="H3973" s="1">
        <f t="shared" si="1035"/>
        <v>1.5803609357459815E-2</v>
      </c>
      <c r="I3973" s="4">
        <f t="shared" si="1028"/>
        <v>-0.15707963267948963</v>
      </c>
      <c r="J3973" s="4">
        <f t="shared" si="1029"/>
        <v>3.1840041544131275</v>
      </c>
      <c r="K3973" s="3">
        <f t="shared" si="1036"/>
        <v>182.42999999999267</v>
      </c>
      <c r="L3973" s="2">
        <f t="shared" si="1037"/>
        <v>-0.99906715902710053</v>
      </c>
      <c r="M3973" s="2">
        <f t="shared" si="1038"/>
        <v>-4.3183466205462401E-2</v>
      </c>
      <c r="N3973" s="4">
        <f t="shared" si="1030"/>
        <v>-0.21213726400696009</v>
      </c>
      <c r="O3973" s="4">
        <f t="shared" si="1031"/>
        <v>-2.8238746317485075E-2</v>
      </c>
      <c r="P3973" s="4">
        <f t="shared" si="1025"/>
        <v>0.10060890191732247</v>
      </c>
      <c r="Q3973" s="4">
        <f t="shared" si="1021"/>
        <v>4.5276479255626509E-3</v>
      </c>
      <c r="R3973" s="4">
        <f t="shared" si="1022"/>
        <v>2.7079570789356976E-2</v>
      </c>
    </row>
    <row r="3974" spans="1:18" x14ac:dyDescent="0.4">
      <c r="A3974" s="1">
        <f t="shared" si="1027"/>
        <v>39.720000000000667</v>
      </c>
      <c r="B3974" s="1">
        <f t="shared" si="1026"/>
        <v>30</v>
      </c>
      <c r="C3974" s="1">
        <f t="shared" si="1032"/>
        <v>9.7200000000006668</v>
      </c>
      <c r="D3974" s="41">
        <f t="shared" si="1033"/>
        <v>4.5241054778029895E-3</v>
      </c>
      <c r="E3974" s="41">
        <f t="shared" si="1034"/>
        <v>2.7076028341597325E-2</v>
      </c>
      <c r="F3974" s="1">
        <f t="shared" si="1024"/>
        <v>-3.5424477596614212E-4</v>
      </c>
      <c r="G3974" s="1">
        <f t="shared" si="1023"/>
        <v>-3.5424477596510129E-4</v>
      </c>
      <c r="H3974" s="1">
        <f t="shared" si="1035"/>
        <v>1.5800066909700157E-2</v>
      </c>
      <c r="I3974" s="4">
        <f t="shared" si="1028"/>
        <v>-0.15707963267948971</v>
      </c>
      <c r="J3974" s="4">
        <f t="shared" si="1029"/>
        <v>3.1824333580863327</v>
      </c>
      <c r="K3974" s="3">
        <f t="shared" si="1036"/>
        <v>182.3399999999927</v>
      </c>
      <c r="L3974" s="2">
        <f t="shared" si="1037"/>
        <v>-0.99913375887984901</v>
      </c>
      <c r="M3974" s="2">
        <f t="shared" si="1038"/>
        <v>-4.1614082551747693E-2</v>
      </c>
      <c r="N3974" s="4">
        <f t="shared" si="1030"/>
        <v>-0.21229512780938051</v>
      </c>
      <c r="O3974" s="4">
        <f t="shared" si="1031"/>
        <v>-2.8245321370372108E-2</v>
      </c>
      <c r="P3974" s="4">
        <f t="shared" si="1025"/>
        <v>0.10058634999445867</v>
      </c>
      <c r="Q3974" s="4">
        <f t="shared" si="1021"/>
        <v>4.5241054778029895E-3</v>
      </c>
      <c r="R3974" s="4">
        <f t="shared" si="1022"/>
        <v>2.7076028341597325E-2</v>
      </c>
    </row>
    <row r="3975" spans="1:18" x14ac:dyDescent="0.4">
      <c r="A3975" s="1">
        <f t="shared" si="1027"/>
        <v>39.730000000000665</v>
      </c>
      <c r="B3975" s="1">
        <f t="shared" si="1026"/>
        <v>30</v>
      </c>
      <c r="C3975" s="1">
        <f t="shared" si="1032"/>
        <v>9.7300000000006648</v>
      </c>
      <c r="D3975" s="41">
        <f t="shared" si="1033"/>
        <v>4.5205630300433289E-3</v>
      </c>
      <c r="E3975" s="41">
        <f t="shared" si="1034"/>
        <v>2.7072485893837657E-2</v>
      </c>
      <c r="F3975" s="1">
        <f t="shared" si="1024"/>
        <v>-3.5424477596605539E-4</v>
      </c>
      <c r="G3975" s="1">
        <f t="shared" si="1023"/>
        <v>-3.5424477596683601E-4</v>
      </c>
      <c r="H3975" s="1">
        <f t="shared" si="1035"/>
        <v>1.5796524461940492E-2</v>
      </c>
      <c r="I3975" s="4">
        <f t="shared" si="1028"/>
        <v>-0.15707963267948966</v>
      </c>
      <c r="J3975" s="4">
        <f t="shared" si="1029"/>
        <v>3.1808625617595379</v>
      </c>
      <c r="K3975" s="3">
        <f t="shared" si="1036"/>
        <v>182.24999999999267</v>
      </c>
      <c r="L3975" s="2">
        <f t="shared" si="1037"/>
        <v>-0.99919789346936849</v>
      </c>
      <c r="M3975" s="2">
        <f t="shared" si="1038"/>
        <v>-4.0044596219421018E-2</v>
      </c>
      <c r="N3975" s="4">
        <f t="shared" si="1030"/>
        <v>-0.21245296634904559</v>
      </c>
      <c r="O3975" s="4">
        <f t="shared" si="1031"/>
        <v>-2.8251647024809593E-2</v>
      </c>
      <c r="P3975" s="4">
        <f t="shared" si="1025"/>
        <v>0.10056379807159488</v>
      </c>
      <c r="Q3975" s="4">
        <f t="shared" si="1021"/>
        <v>4.5205630300433289E-3</v>
      </c>
      <c r="R3975" s="4">
        <f t="shared" si="1022"/>
        <v>2.7072485893837657E-2</v>
      </c>
    </row>
    <row r="3976" spans="1:18" x14ac:dyDescent="0.4">
      <c r="A3976" s="1">
        <f t="shared" si="1027"/>
        <v>39.740000000000663</v>
      </c>
      <c r="B3976" s="1">
        <f t="shared" si="1026"/>
        <v>30</v>
      </c>
      <c r="C3976" s="1">
        <f t="shared" si="1032"/>
        <v>9.7400000000006628</v>
      </c>
      <c r="D3976" s="41">
        <f t="shared" si="1033"/>
        <v>4.5170205822836675E-3</v>
      </c>
      <c r="E3976" s="41">
        <f t="shared" si="1034"/>
        <v>2.7068943446077999E-2</v>
      </c>
      <c r="F3976" s="1">
        <f t="shared" si="1024"/>
        <v>-3.5424477596614212E-4</v>
      </c>
      <c r="G3976" s="1">
        <f t="shared" si="1023"/>
        <v>-3.5424477596579518E-4</v>
      </c>
      <c r="H3976" s="1">
        <f t="shared" si="1035"/>
        <v>1.5792982014180834E-2</v>
      </c>
      <c r="I3976" s="4">
        <f t="shared" si="1028"/>
        <v>-0.15707963267948966</v>
      </c>
      <c r="J3976" s="4">
        <f t="shared" si="1029"/>
        <v>3.1792917654327431</v>
      </c>
      <c r="K3976" s="3">
        <f t="shared" si="1036"/>
        <v>182.15999999999269</v>
      </c>
      <c r="L3976" s="2">
        <f t="shared" si="1037"/>
        <v>-0.99925956263741322</v>
      </c>
      <c r="M3976" s="2">
        <f t="shared" si="1038"/>
        <v>-3.8475011081033891E-2</v>
      </c>
      <c r="N3976" s="4">
        <f t="shared" si="1030"/>
        <v>-0.21261077923204791</v>
      </c>
      <c r="O3976" s="4">
        <f t="shared" si="1031"/>
        <v>-2.8257723376389574E-2</v>
      </c>
      <c r="P3976" s="4">
        <f t="shared" si="1025"/>
        <v>0.10054124614873108</v>
      </c>
      <c r="Q3976" s="4">
        <f t="shared" si="1021"/>
        <v>4.5170205822836675E-3</v>
      </c>
      <c r="R3976" s="4">
        <f t="shared" si="1022"/>
        <v>2.7068943446077999E-2</v>
      </c>
    </row>
    <row r="3977" spans="1:18" x14ac:dyDescent="0.4">
      <c r="A3977" s="1">
        <f t="shared" si="1027"/>
        <v>39.750000000000661</v>
      </c>
      <c r="B3977" s="1">
        <f t="shared" si="1026"/>
        <v>30</v>
      </c>
      <c r="C3977" s="1">
        <f t="shared" si="1032"/>
        <v>9.7500000000006608</v>
      </c>
      <c r="D3977" s="41">
        <f t="shared" si="1033"/>
        <v>4.5134781345240061E-3</v>
      </c>
      <c r="E3977" s="41">
        <f t="shared" si="1034"/>
        <v>2.7065400998318334E-2</v>
      </c>
      <c r="F3977" s="1">
        <f t="shared" si="1024"/>
        <v>-3.5424477596614212E-4</v>
      </c>
      <c r="G3977" s="1">
        <f t="shared" si="1023"/>
        <v>-3.5424477596648907E-4</v>
      </c>
      <c r="H3977" s="1">
        <f t="shared" si="1035"/>
        <v>1.5789439566421169E-2</v>
      </c>
      <c r="I3977" s="4">
        <f t="shared" si="1028"/>
        <v>-0.15707963267948966</v>
      </c>
      <c r="J3977" s="4">
        <f t="shared" si="1029"/>
        <v>3.1777209691059483</v>
      </c>
      <c r="K3977" s="3">
        <f t="shared" si="1036"/>
        <v>182.06999999999272</v>
      </c>
      <c r="L3977" s="2">
        <f t="shared" si="1037"/>
        <v>-0.99931876623182059</v>
      </c>
      <c r="M3977" s="2">
        <f t="shared" si="1038"/>
        <v>-3.6905331009381613E-2</v>
      </c>
      <c r="N3977" s="4">
        <f t="shared" si="1030"/>
        <v>-0.212768566064718</v>
      </c>
      <c r="O3977" s="4">
        <f t="shared" si="1031"/>
        <v>-2.8263550521326088E-2</v>
      </c>
      <c r="P3977" s="4">
        <f t="shared" si="1025"/>
        <v>0.10051869422586729</v>
      </c>
      <c r="Q3977" s="4">
        <f t="shared" si="1021"/>
        <v>4.5134781345240061E-3</v>
      </c>
      <c r="R3977" s="4">
        <f t="shared" si="1022"/>
        <v>2.7065400998318334E-2</v>
      </c>
    </row>
    <row r="3978" spans="1:18" x14ac:dyDescent="0.4">
      <c r="A3978" s="1">
        <f t="shared" si="1027"/>
        <v>39.760000000000659</v>
      </c>
      <c r="B3978" s="1">
        <f t="shared" si="1026"/>
        <v>30</v>
      </c>
      <c r="C3978" s="1">
        <f t="shared" si="1032"/>
        <v>9.7600000000006588</v>
      </c>
      <c r="D3978" s="41">
        <f t="shared" si="1033"/>
        <v>4.5099356867643447E-3</v>
      </c>
      <c r="E3978" s="41">
        <f t="shared" si="1034"/>
        <v>2.7061858550558676E-2</v>
      </c>
      <c r="F3978" s="1">
        <f t="shared" si="1024"/>
        <v>-3.5424477596614212E-4</v>
      </c>
      <c r="G3978" s="1">
        <f t="shared" si="1023"/>
        <v>-3.5424477596579518E-4</v>
      </c>
      <c r="H3978" s="1">
        <f t="shared" si="1035"/>
        <v>1.5785897118661511E-2</v>
      </c>
      <c r="I3978" s="4">
        <f t="shared" si="1028"/>
        <v>-0.15707963267948966</v>
      </c>
      <c r="J3978" s="4">
        <f t="shared" si="1029"/>
        <v>3.1761501727791535</v>
      </c>
      <c r="K3978" s="3">
        <f t="shared" si="1036"/>
        <v>181.97999999999269</v>
      </c>
      <c r="L3978" s="2">
        <f t="shared" si="1037"/>
        <v>-0.99937550410651155</v>
      </c>
      <c r="M3978" s="2">
        <f t="shared" si="1038"/>
        <v>-3.5335559877493712E-2</v>
      </c>
      <c r="N3978" s="4">
        <f t="shared" si="1030"/>
        <v>-0.21292632645362536</v>
      </c>
      <c r="O3978" s="4">
        <f t="shared" si="1031"/>
        <v>-2.8269128556454654E-2</v>
      </c>
      <c r="P3978" s="4">
        <f t="shared" si="1025"/>
        <v>0.10049614230300349</v>
      </c>
      <c r="Q3978" s="4">
        <f t="shared" si="1021"/>
        <v>4.5099356867643447E-3</v>
      </c>
      <c r="R3978" s="4">
        <f t="shared" si="1022"/>
        <v>2.7061858550558676E-2</v>
      </c>
    </row>
    <row r="3979" spans="1:18" x14ac:dyDescent="0.4">
      <c r="A3979" s="1">
        <f t="shared" si="1027"/>
        <v>39.770000000000657</v>
      </c>
      <c r="B3979" s="1">
        <f t="shared" si="1026"/>
        <v>30</v>
      </c>
      <c r="C3979" s="1">
        <f t="shared" si="1032"/>
        <v>9.7700000000006568</v>
      </c>
      <c r="D3979" s="41">
        <f t="shared" si="1033"/>
        <v>4.5063932390046841E-3</v>
      </c>
      <c r="E3979" s="41">
        <f t="shared" si="1034"/>
        <v>2.7058316102799011E-2</v>
      </c>
      <c r="F3979" s="1">
        <f t="shared" si="1024"/>
        <v>-3.5424477596605539E-4</v>
      </c>
      <c r="G3979" s="1">
        <f t="shared" si="1023"/>
        <v>-3.5424477596648907E-4</v>
      </c>
      <c r="H3979" s="1">
        <f t="shared" si="1035"/>
        <v>1.5782354670901846E-2</v>
      </c>
      <c r="I3979" s="4">
        <f t="shared" si="1028"/>
        <v>-0.15707963267948963</v>
      </c>
      <c r="J3979" s="4">
        <f t="shared" si="1029"/>
        <v>3.1745793764523587</v>
      </c>
      <c r="K3979" s="3">
        <f t="shared" si="1036"/>
        <v>181.88999999999271</v>
      </c>
      <c r="L3979" s="2">
        <f t="shared" si="1037"/>
        <v>-0.9994297761214912</v>
      </c>
      <c r="M3979" s="2">
        <f t="shared" si="1038"/>
        <v>-3.3765701558624427E-2</v>
      </c>
      <c r="N3979" s="4">
        <f t="shared" si="1030"/>
        <v>-0.21308406000557945</v>
      </c>
      <c r="O3979" s="4">
        <f t="shared" si="1031"/>
        <v>-2.8274457579231756E-2</v>
      </c>
      <c r="P3979" s="4">
        <f t="shared" si="1025"/>
        <v>0.1004735903801397</v>
      </c>
      <c r="Q3979" s="4">
        <f t="shared" si="1021"/>
        <v>4.5063932390046841E-3</v>
      </c>
      <c r="R3979" s="4">
        <f t="shared" si="1022"/>
        <v>2.7058316102799011E-2</v>
      </c>
    </row>
    <row r="3980" spans="1:18" x14ac:dyDescent="0.4">
      <c r="A3980" s="1">
        <f t="shared" si="1027"/>
        <v>39.780000000000655</v>
      </c>
      <c r="B3980" s="1">
        <f t="shared" si="1026"/>
        <v>30</v>
      </c>
      <c r="C3980" s="1">
        <f t="shared" si="1032"/>
        <v>9.7800000000006548</v>
      </c>
      <c r="D3980" s="41">
        <f t="shared" si="1033"/>
        <v>4.5028507912450227E-3</v>
      </c>
      <c r="E3980" s="41">
        <f t="shared" si="1034"/>
        <v>2.7054773655039353E-2</v>
      </c>
      <c r="F3980" s="1">
        <f t="shared" si="1024"/>
        <v>-3.5424477596614212E-4</v>
      </c>
      <c r="G3980" s="1">
        <f t="shared" si="1023"/>
        <v>-3.5424477596579518E-4</v>
      </c>
      <c r="H3980" s="1">
        <f t="shared" si="1035"/>
        <v>1.5778812223142188E-2</v>
      </c>
      <c r="I3980" s="4">
        <f t="shared" si="1028"/>
        <v>-0.15707963267948966</v>
      </c>
      <c r="J3980" s="4">
        <f t="shared" si="1029"/>
        <v>3.1730085801255639</v>
      </c>
      <c r="K3980" s="3">
        <f t="shared" si="1036"/>
        <v>181.79999999999271</v>
      </c>
      <c r="L3980" s="2">
        <f t="shared" si="1037"/>
        <v>-0.99948158214284855</v>
      </c>
      <c r="M3980" s="2">
        <f t="shared" si="1038"/>
        <v>-3.2195759926243087E-2</v>
      </c>
      <c r="N3980" s="4">
        <f t="shared" si="1030"/>
        <v>-0.21324176632763064</v>
      </c>
      <c r="O3980" s="4">
        <f t="shared" si="1031"/>
        <v>-2.8279537687734332E-2</v>
      </c>
      <c r="P3980" s="4">
        <f t="shared" si="1025"/>
        <v>0.1004510384572759</v>
      </c>
      <c r="Q3980" s="4">
        <f t="shared" si="1021"/>
        <v>4.5028507912450227E-3</v>
      </c>
      <c r="R3980" s="4">
        <f t="shared" si="1022"/>
        <v>2.7054773655039353E-2</v>
      </c>
    </row>
    <row r="3981" spans="1:18" x14ac:dyDescent="0.4">
      <c r="A3981" s="1">
        <f t="shared" si="1027"/>
        <v>39.790000000000653</v>
      </c>
      <c r="B3981" s="1">
        <f t="shared" si="1026"/>
        <v>30</v>
      </c>
      <c r="C3981" s="1">
        <f t="shared" si="1032"/>
        <v>9.7900000000006528</v>
      </c>
      <c r="D3981" s="41">
        <f t="shared" si="1033"/>
        <v>4.4993083434853622E-3</v>
      </c>
      <c r="E3981" s="41">
        <f t="shared" si="1034"/>
        <v>2.7051231207279692E-2</v>
      </c>
      <c r="F3981" s="1">
        <f t="shared" si="1024"/>
        <v>-3.5424477596605539E-4</v>
      </c>
      <c r="G3981" s="1">
        <f t="shared" si="1023"/>
        <v>-3.5424477596614212E-4</v>
      </c>
      <c r="H3981" s="1">
        <f t="shared" si="1035"/>
        <v>1.5775269775382527E-2</v>
      </c>
      <c r="I3981" s="4">
        <f t="shared" si="1028"/>
        <v>-0.15707963267948966</v>
      </c>
      <c r="J3981" s="4">
        <f t="shared" si="1029"/>
        <v>3.1714377837987691</v>
      </c>
      <c r="K3981" s="3">
        <f t="shared" si="1036"/>
        <v>181.7099999999927</v>
      </c>
      <c r="L3981" s="2">
        <f t="shared" si="1037"/>
        <v>-0.99953092204275751</v>
      </c>
      <c r="M3981" s="2">
        <f t="shared" si="1038"/>
        <v>-3.0625738854024621E-2</v>
      </c>
      <c r="N3981" s="4">
        <f t="shared" si="1030"/>
        <v>-0.21339944502707126</v>
      </c>
      <c r="O3981" s="4">
        <f t="shared" si="1031"/>
        <v>-2.8284368980659259E-2</v>
      </c>
      <c r="P3981" s="4">
        <f t="shared" si="1025"/>
        <v>0.10042848653441211</v>
      </c>
      <c r="Q3981" s="4">
        <f t="shared" si="1021"/>
        <v>4.4993083434853622E-3</v>
      </c>
      <c r="R3981" s="4">
        <f t="shared" si="1022"/>
        <v>2.7051231207279692E-2</v>
      </c>
    </row>
    <row r="3982" spans="1:18" x14ac:dyDescent="0.4">
      <c r="A3982" s="1">
        <f t="shared" si="1027"/>
        <v>39.800000000000651</v>
      </c>
      <c r="B3982" s="1">
        <f t="shared" si="1026"/>
        <v>30</v>
      </c>
      <c r="C3982" s="1">
        <f t="shared" si="1032"/>
        <v>9.8000000000006509</v>
      </c>
      <c r="D3982" s="41">
        <f t="shared" si="1033"/>
        <v>4.4957658957257007E-3</v>
      </c>
      <c r="E3982" s="41">
        <f t="shared" si="1034"/>
        <v>2.7047688759520034E-2</v>
      </c>
      <c r="F3982" s="1">
        <f t="shared" si="1024"/>
        <v>-3.5424477596614212E-4</v>
      </c>
      <c r="G3982" s="1">
        <f t="shared" si="1023"/>
        <v>-3.5424477596579518E-4</v>
      </c>
      <c r="H3982" s="1">
        <f t="shared" si="1035"/>
        <v>1.5771727327622866E-2</v>
      </c>
      <c r="I3982" s="4">
        <f t="shared" si="1028"/>
        <v>-0.15707963267948968</v>
      </c>
      <c r="J3982" s="4">
        <f t="shared" si="1029"/>
        <v>3.1698669874719743</v>
      </c>
      <c r="K3982" s="3">
        <f t="shared" si="1036"/>
        <v>181.61999999999273</v>
      </c>
      <c r="L3982" s="2">
        <f t="shared" si="1037"/>
        <v>-0.99957779569947691</v>
      </c>
      <c r="M3982" s="2">
        <f t="shared" si="1038"/>
        <v>-2.9055642215839946E-2</v>
      </c>
      <c r="N3982" s="4">
        <f t="shared" si="1030"/>
        <v>-0.21355709571143644</v>
      </c>
      <c r="O3982" s="4">
        <f t="shared" si="1031"/>
        <v>-2.828895155732283E-2</v>
      </c>
      <c r="P3982" s="4">
        <f t="shared" si="1025"/>
        <v>0.10040593461154831</v>
      </c>
      <c r="Q3982" s="4">
        <f t="shared" si="1021"/>
        <v>4.4957658957257007E-3</v>
      </c>
      <c r="R3982" s="4">
        <f t="shared" si="1022"/>
        <v>2.7047688759520034E-2</v>
      </c>
    </row>
    <row r="3983" spans="1:18" x14ac:dyDescent="0.4">
      <c r="A3983" s="1">
        <f t="shared" si="1027"/>
        <v>39.810000000000649</v>
      </c>
      <c r="B3983" s="1">
        <f t="shared" si="1026"/>
        <v>30</v>
      </c>
      <c r="C3983" s="1">
        <f t="shared" si="1032"/>
        <v>9.8100000000006489</v>
      </c>
      <c r="D3983" s="41">
        <f t="shared" si="1033"/>
        <v>4.4922234479660402E-3</v>
      </c>
      <c r="E3983" s="41">
        <f t="shared" si="1034"/>
        <v>2.7044146311760369E-2</v>
      </c>
      <c r="F3983" s="1">
        <f t="shared" si="1024"/>
        <v>-3.5424477596605539E-4</v>
      </c>
      <c r="G3983" s="1">
        <f t="shared" si="1023"/>
        <v>-3.5424477596648907E-4</v>
      </c>
      <c r="H3983" s="1">
        <f t="shared" si="1035"/>
        <v>1.5768184879863204E-2</v>
      </c>
      <c r="I3983" s="4">
        <f t="shared" si="1028"/>
        <v>-0.15707963267948966</v>
      </c>
      <c r="J3983" s="4">
        <f t="shared" si="1029"/>
        <v>3.1682961911451795</v>
      </c>
      <c r="K3983" s="3">
        <f t="shared" si="1036"/>
        <v>181.52999999999273</v>
      </c>
      <c r="L3983" s="2">
        <f t="shared" si="1037"/>
        <v>-0.99962220299735038</v>
      </c>
      <c r="M3983" s="2">
        <f t="shared" si="1038"/>
        <v>-2.7485473885746438E-2</v>
      </c>
      <c r="N3983" s="4">
        <f t="shared" si="1030"/>
        <v>-0.21371471798850522</v>
      </c>
      <c r="O3983" s="4">
        <f t="shared" si="1031"/>
        <v>-2.8293285517660242E-2</v>
      </c>
      <c r="P3983" s="4">
        <f t="shared" si="1025"/>
        <v>0.10038338268868452</v>
      </c>
      <c r="Q3983" s="4">
        <f t="shared" si="1021"/>
        <v>4.4922234479660402E-3</v>
      </c>
      <c r="R3983" s="4">
        <f t="shared" si="1022"/>
        <v>2.7044146311760369E-2</v>
      </c>
    </row>
    <row r="3984" spans="1:18" x14ac:dyDescent="0.4">
      <c r="A3984" s="1">
        <f t="shared" si="1027"/>
        <v>39.820000000000647</v>
      </c>
      <c r="B3984" s="1">
        <f t="shared" si="1026"/>
        <v>30</v>
      </c>
      <c r="C3984" s="1">
        <f t="shared" si="1032"/>
        <v>9.8200000000006469</v>
      </c>
      <c r="D3984" s="41">
        <f t="shared" si="1033"/>
        <v>4.4886810002063788E-3</v>
      </c>
      <c r="E3984" s="41">
        <f t="shared" si="1034"/>
        <v>2.7040603864000711E-2</v>
      </c>
      <c r="F3984" s="1">
        <f t="shared" si="1024"/>
        <v>-3.5424477596614212E-4</v>
      </c>
      <c r="G3984" s="1">
        <f t="shared" si="1023"/>
        <v>-3.5424477596579518E-4</v>
      </c>
      <c r="H3984" s="1">
        <f t="shared" si="1035"/>
        <v>1.5764642432103546E-2</v>
      </c>
      <c r="I3984" s="4">
        <f t="shared" si="1028"/>
        <v>-0.15707963267948968</v>
      </c>
      <c r="J3984" s="4">
        <f t="shared" si="1029"/>
        <v>3.1667253948183847</v>
      </c>
      <c r="K3984" s="3">
        <f t="shared" si="1036"/>
        <v>181.43999999999272</v>
      </c>
      <c r="L3984" s="2">
        <f t="shared" si="1037"/>
        <v>-0.99966414382680746</v>
      </c>
      <c r="M3984" s="2">
        <f t="shared" si="1038"/>
        <v>-2.591523773797837E-2</v>
      </c>
      <c r="N3984" s="4">
        <f t="shared" si="1030"/>
        <v>-0.21387231146630148</v>
      </c>
      <c r="O3984" s="4">
        <f t="shared" si="1031"/>
        <v>-2.8297370962225066E-2</v>
      </c>
      <c r="P3984" s="4">
        <f t="shared" si="1025"/>
        <v>0.10036083076582072</v>
      </c>
      <c r="Q3984" s="4">
        <f t="shared" si="1021"/>
        <v>4.4886810002063788E-3</v>
      </c>
      <c r="R3984" s="4">
        <f t="shared" si="1022"/>
        <v>2.7040603864000711E-2</v>
      </c>
    </row>
    <row r="3985" spans="1:18" x14ac:dyDescent="0.4">
      <c r="A3985" s="1">
        <f t="shared" si="1027"/>
        <v>39.830000000000645</v>
      </c>
      <c r="B3985" s="1">
        <f t="shared" si="1026"/>
        <v>30</v>
      </c>
      <c r="C3985" s="1">
        <f t="shared" si="1032"/>
        <v>9.8300000000006449</v>
      </c>
      <c r="D3985" s="41">
        <f t="shared" si="1033"/>
        <v>4.4851385524467182E-3</v>
      </c>
      <c r="E3985" s="41">
        <f t="shared" si="1034"/>
        <v>2.703706141624105E-2</v>
      </c>
      <c r="F3985" s="1">
        <f t="shared" si="1024"/>
        <v>-3.5424477596605539E-4</v>
      </c>
      <c r="G3985" s="1">
        <f t="shared" si="1023"/>
        <v>-3.5424477596614212E-4</v>
      </c>
      <c r="H3985" s="1">
        <f t="shared" si="1035"/>
        <v>1.5761099984343885E-2</v>
      </c>
      <c r="I3985" s="4">
        <f t="shared" si="1028"/>
        <v>-0.15707963267948966</v>
      </c>
      <c r="J3985" s="4">
        <f t="shared" si="1029"/>
        <v>3.1651545984915899</v>
      </c>
      <c r="K3985" s="3">
        <f t="shared" si="1036"/>
        <v>181.34999999999275</v>
      </c>
      <c r="L3985" s="2">
        <f t="shared" si="1037"/>
        <v>-0.99970361808436337</v>
      </c>
      <c r="M3985" s="2">
        <f t="shared" si="1038"/>
        <v>-2.4344937646937338E-2</v>
      </c>
      <c r="N3985" s="4">
        <f t="shared" si="1030"/>
        <v>-0.21402987575309487</v>
      </c>
      <c r="O3985" s="4">
        <f t="shared" si="1031"/>
        <v>-2.8301207992188725E-2</v>
      </c>
      <c r="P3985" s="4">
        <f t="shared" si="1025"/>
        <v>0.10033827884295693</v>
      </c>
      <c r="Q3985" s="4">
        <f t="shared" si="1021"/>
        <v>4.4851385524467182E-3</v>
      </c>
      <c r="R3985" s="4">
        <f t="shared" si="1022"/>
        <v>2.703706141624105E-2</v>
      </c>
    </row>
    <row r="3986" spans="1:18" x14ac:dyDescent="0.4">
      <c r="A3986" s="1">
        <f t="shared" si="1027"/>
        <v>39.840000000000643</v>
      </c>
      <c r="B3986" s="1">
        <f t="shared" si="1026"/>
        <v>30</v>
      </c>
      <c r="C3986" s="1">
        <f t="shared" si="1032"/>
        <v>9.8400000000006429</v>
      </c>
      <c r="D3986" s="41">
        <f t="shared" si="1033"/>
        <v>4.4815961046870568E-3</v>
      </c>
      <c r="E3986" s="41">
        <f t="shared" si="1034"/>
        <v>2.7033518968481392E-2</v>
      </c>
      <c r="F3986" s="1">
        <f t="shared" si="1024"/>
        <v>-3.5424477596614212E-4</v>
      </c>
      <c r="G3986" s="1">
        <f t="shared" si="1023"/>
        <v>-3.5424477596579518E-4</v>
      </c>
      <c r="H3986" s="1">
        <f t="shared" si="1035"/>
        <v>1.5757557536584223E-2</v>
      </c>
      <c r="I3986" s="4">
        <f t="shared" si="1028"/>
        <v>-0.15707963267948971</v>
      </c>
      <c r="J3986" s="4">
        <f t="shared" si="1029"/>
        <v>3.1635838021647951</v>
      </c>
      <c r="K3986" s="3">
        <f t="shared" si="1036"/>
        <v>181.25999999999274</v>
      </c>
      <c r="L3986" s="2">
        <f t="shared" si="1037"/>
        <v>-0.99974062567261934</v>
      </c>
      <c r="M3986" s="2">
        <f t="shared" si="1038"/>
        <v>-2.2774577487182725E-2</v>
      </c>
      <c r="N3986" s="4">
        <f t="shared" si="1030"/>
        <v>-0.21418741045740183</v>
      </c>
      <c r="O3986" s="4">
        <f t="shared" si="1031"/>
        <v>-2.8304796709339983E-2</v>
      </c>
      <c r="P3986" s="4">
        <f t="shared" si="1025"/>
        <v>0.10031572692009313</v>
      </c>
      <c r="Q3986" s="4">
        <f t="shared" si="1021"/>
        <v>4.4815961046870568E-3</v>
      </c>
      <c r="R3986" s="4">
        <f t="shared" si="1022"/>
        <v>2.7033518968481392E-2</v>
      </c>
    </row>
    <row r="3987" spans="1:18" x14ac:dyDescent="0.4">
      <c r="A3987" s="1">
        <f t="shared" si="1027"/>
        <v>39.850000000000641</v>
      </c>
      <c r="B3987" s="1">
        <f t="shared" si="1026"/>
        <v>30</v>
      </c>
      <c r="C3987" s="1">
        <f t="shared" si="1032"/>
        <v>9.8500000000006409</v>
      </c>
      <c r="D3987" s="41">
        <f t="shared" si="1033"/>
        <v>4.4780536569273954E-3</v>
      </c>
      <c r="E3987" s="41">
        <f t="shared" si="1034"/>
        <v>2.702997652072172E-2</v>
      </c>
      <c r="F3987" s="1">
        <f t="shared" si="1024"/>
        <v>-3.5424477596614212E-4</v>
      </c>
      <c r="G3987" s="1">
        <f t="shared" si="1023"/>
        <v>-3.5424477596718296E-4</v>
      </c>
      <c r="H3987" s="1">
        <f t="shared" si="1035"/>
        <v>1.5754015088824559E-2</v>
      </c>
      <c r="I3987" s="4">
        <f t="shared" si="1028"/>
        <v>-0.1570796326794896</v>
      </c>
      <c r="J3987" s="4">
        <f t="shared" si="1029"/>
        <v>3.1620130058380003</v>
      </c>
      <c r="K3987" s="3">
        <f t="shared" si="1036"/>
        <v>181.16999999999274</v>
      </c>
      <c r="L3987" s="2">
        <f t="shared" si="1037"/>
        <v>-0.99977516650026266</v>
      </c>
      <c r="M3987" s="2">
        <f t="shared" si="1038"/>
        <v>-2.1204161133422113E-2</v>
      </c>
      <c r="N3987" s="4">
        <f t="shared" si="1030"/>
        <v>-0.2143449151879866</v>
      </c>
      <c r="O3987" s="4">
        <f t="shared" si="1031"/>
        <v>-2.8308137216084401E-2</v>
      </c>
      <c r="P3987" s="4">
        <f t="shared" si="1025"/>
        <v>0.10029317499722934</v>
      </c>
      <c r="Q3987" s="4">
        <f t="shared" ref="Q3987:Q4001" si="1039">IF(A3987&lt;$Z$20,(P3987+$W$3/2)*PI()/20,IF(A3987&lt;$Z$21,(P3987-$W$3/2)*PI()/20,""))</f>
        <v>4.4780536569273954E-3</v>
      </c>
      <c r="R3987" s="4">
        <f t="shared" ref="R3987:R4001" si="1040">IF(B3987&lt;$Z$20,(P3987-$W$3/2)*PI()/20,IF(B3987&lt;$Z$21,(P3987+$W$3/2)*PI()/20,""))</f>
        <v>2.702997652072172E-2</v>
      </c>
    </row>
    <row r="3988" spans="1:18" x14ac:dyDescent="0.4">
      <c r="A3988" s="1">
        <f t="shared" si="1027"/>
        <v>39.860000000000639</v>
      </c>
      <c r="B3988" s="1">
        <f t="shared" si="1026"/>
        <v>30</v>
      </c>
      <c r="C3988" s="1">
        <f t="shared" si="1032"/>
        <v>9.8600000000006389</v>
      </c>
      <c r="D3988" s="41">
        <f t="shared" si="1033"/>
        <v>4.4745112091677339E-3</v>
      </c>
      <c r="E3988" s="41">
        <f t="shared" si="1034"/>
        <v>2.7026434072962069E-2</v>
      </c>
      <c r="F3988" s="1">
        <f t="shared" si="1024"/>
        <v>-3.5424477596614212E-4</v>
      </c>
      <c r="G3988" s="1">
        <f t="shared" si="1023"/>
        <v>-3.5424477596510129E-4</v>
      </c>
      <c r="H3988" s="1">
        <f t="shared" si="1035"/>
        <v>1.5750472641064901E-2</v>
      </c>
      <c r="I3988" s="4">
        <f t="shared" si="1028"/>
        <v>-0.15707963267948971</v>
      </c>
      <c r="J3988" s="4">
        <f t="shared" si="1029"/>
        <v>3.1604422095112055</v>
      </c>
      <c r="K3988" s="3">
        <f t="shared" si="1036"/>
        <v>181.07999999999276</v>
      </c>
      <c r="L3988" s="2">
        <f t="shared" si="1037"/>
        <v>-0.99980724048206737</v>
      </c>
      <c r="M3988" s="2">
        <f t="shared" si="1038"/>
        <v>-1.9633692460501749E-2</v>
      </c>
      <c r="N3988" s="4">
        <f t="shared" si="1030"/>
        <v>-0.21450238955386211</v>
      </c>
      <c r="O3988" s="4">
        <f t="shared" si="1031"/>
        <v>-2.8311229615443825E-2</v>
      </c>
      <c r="P3988" s="4">
        <f t="shared" si="1025"/>
        <v>0.10027062307436554</v>
      </c>
      <c r="Q3988" s="4">
        <f t="shared" si="1039"/>
        <v>4.4745112091677339E-3</v>
      </c>
      <c r="R3988" s="4">
        <f t="shared" si="1040"/>
        <v>2.7026434072962069E-2</v>
      </c>
    </row>
    <row r="3989" spans="1:18" x14ac:dyDescent="0.4">
      <c r="A3989" s="1">
        <f t="shared" si="1027"/>
        <v>39.870000000000637</v>
      </c>
      <c r="B3989" s="1">
        <f t="shared" si="1026"/>
        <v>30</v>
      </c>
      <c r="C3989" s="1">
        <f t="shared" si="1032"/>
        <v>9.8700000000006369</v>
      </c>
      <c r="D3989" s="41">
        <f t="shared" si="1033"/>
        <v>4.4709687614080734E-3</v>
      </c>
      <c r="E3989" s="41">
        <f t="shared" si="1034"/>
        <v>2.7022891625202401E-2</v>
      </c>
      <c r="F3989" s="1">
        <f t="shared" si="1024"/>
        <v>-3.5424477596605539E-4</v>
      </c>
      <c r="G3989" s="1">
        <f t="shared" si="1023"/>
        <v>-3.5424477596683601E-4</v>
      </c>
      <c r="H3989" s="1">
        <f t="shared" si="1035"/>
        <v>1.5746930193305236E-2</v>
      </c>
      <c r="I3989" s="4">
        <f t="shared" si="1028"/>
        <v>-0.15707963267948963</v>
      </c>
      <c r="J3989" s="4">
        <f t="shared" si="1029"/>
        <v>3.1588714131844107</v>
      </c>
      <c r="K3989" s="3">
        <f t="shared" si="1036"/>
        <v>180.98999999999276</v>
      </c>
      <c r="L3989" s="2">
        <f t="shared" si="1037"/>
        <v>-0.99983684753889401</v>
      </c>
      <c r="M3989" s="2">
        <f t="shared" si="1038"/>
        <v>-1.8063175343396968E-2</v>
      </c>
      <c r="N3989" s="4">
        <f t="shared" si="1030"/>
        <v>-0.21465983316429099</v>
      </c>
      <c r="O3989" s="4">
        <f t="shared" si="1031"/>
        <v>-2.8314074011055845E-2</v>
      </c>
      <c r="P3989" s="4">
        <f t="shared" si="1025"/>
        <v>0.10024807115150175</v>
      </c>
      <c r="Q3989" s="4">
        <f t="shared" si="1039"/>
        <v>4.4709687614080734E-3</v>
      </c>
      <c r="R3989" s="4">
        <f t="shared" si="1040"/>
        <v>2.7022891625202401E-2</v>
      </c>
    </row>
    <row r="3990" spans="1:18" x14ac:dyDescent="0.4">
      <c r="A3990" s="1">
        <f t="shared" si="1027"/>
        <v>39.880000000000635</v>
      </c>
      <c r="B3990" s="1">
        <f t="shared" si="1026"/>
        <v>30</v>
      </c>
      <c r="C3990" s="1">
        <f t="shared" si="1032"/>
        <v>9.8800000000006349</v>
      </c>
      <c r="D3990" s="41">
        <f t="shared" si="1033"/>
        <v>4.467426313648412E-3</v>
      </c>
      <c r="E3990" s="41">
        <f t="shared" si="1034"/>
        <v>2.7019349177442746E-2</v>
      </c>
      <c r="F3990" s="1">
        <f t="shared" si="1024"/>
        <v>-3.5424477596614212E-4</v>
      </c>
      <c r="G3990" s="1">
        <f t="shared" si="1023"/>
        <v>-3.5424477596544823E-4</v>
      </c>
      <c r="H3990" s="1">
        <f t="shared" si="1035"/>
        <v>1.5743387745545578E-2</v>
      </c>
      <c r="I3990" s="4">
        <f t="shared" si="1028"/>
        <v>-0.15707963267948968</v>
      </c>
      <c r="J3990" s="4">
        <f t="shared" si="1029"/>
        <v>3.1573006168576159</v>
      </c>
      <c r="K3990" s="3">
        <f t="shared" si="1036"/>
        <v>180.89999999999276</v>
      </c>
      <c r="L3990" s="2">
        <f t="shared" si="1037"/>
        <v>-0.99986398759769035</v>
      </c>
      <c r="M3990" s="2">
        <f t="shared" si="1038"/>
        <v>-1.6492613657202632E-2</v>
      </c>
      <c r="N3990" s="4">
        <f t="shared" si="1030"/>
        <v>-0.21481724562878657</v>
      </c>
      <c r="O3990" s="4">
        <f t="shared" si="1031"/>
        <v>-2.8316670507173274E-2</v>
      </c>
      <c r="P3990" s="4">
        <f t="shared" si="1025"/>
        <v>0.10022551922863795</v>
      </c>
      <c r="Q3990" s="4">
        <f t="shared" si="1039"/>
        <v>4.467426313648412E-3</v>
      </c>
      <c r="R3990" s="4">
        <f t="shared" si="1040"/>
        <v>2.7019349177442746E-2</v>
      </c>
    </row>
    <row r="3991" spans="1:18" x14ac:dyDescent="0.4">
      <c r="A3991" s="1">
        <f t="shared" si="1027"/>
        <v>39.890000000000633</v>
      </c>
      <c r="B3991" s="1">
        <f t="shared" si="1026"/>
        <v>30</v>
      </c>
      <c r="C3991" s="1">
        <f t="shared" si="1032"/>
        <v>9.890000000000633</v>
      </c>
      <c r="D3991" s="41">
        <f t="shared" si="1033"/>
        <v>4.4638838658887514E-3</v>
      </c>
      <c r="E3991" s="41">
        <f t="shared" si="1034"/>
        <v>2.7015806729683078E-2</v>
      </c>
      <c r="F3991" s="1">
        <f t="shared" si="1024"/>
        <v>-3.5424477596605539E-4</v>
      </c>
      <c r="G3991" s="1">
        <f t="shared" si="1023"/>
        <v>-3.5424477596683601E-4</v>
      </c>
      <c r="H3991" s="1">
        <f t="shared" si="1035"/>
        <v>1.5739845297785916E-2</v>
      </c>
      <c r="I3991" s="4">
        <f t="shared" si="1028"/>
        <v>-0.15707963267948963</v>
      </c>
      <c r="J3991" s="4">
        <f t="shared" si="1029"/>
        <v>3.1557298205308211</v>
      </c>
      <c r="K3991" s="3">
        <f t="shared" si="1036"/>
        <v>180.80999999999278</v>
      </c>
      <c r="L3991" s="2">
        <f t="shared" si="1037"/>
        <v>-0.99988866059149073</v>
      </c>
      <c r="M3991" s="2">
        <f t="shared" si="1038"/>
        <v>-1.4922011277123578E-2</v>
      </c>
      <c r="N3991" s="4">
        <f t="shared" si="1030"/>
        <v>-0.21497462655711377</v>
      </c>
      <c r="O3991" s="4">
        <f t="shared" si="1031"/>
        <v>-2.8319019208663612E-2</v>
      </c>
      <c r="P3991" s="4">
        <f t="shared" si="1025"/>
        <v>0.10020296730577416</v>
      </c>
      <c r="Q3991" s="4">
        <f t="shared" si="1039"/>
        <v>4.4638838658887514E-3</v>
      </c>
      <c r="R3991" s="4">
        <f t="shared" si="1040"/>
        <v>2.7015806729683078E-2</v>
      </c>
    </row>
    <row r="3992" spans="1:18" x14ac:dyDescent="0.4">
      <c r="A3992" s="1">
        <f t="shared" si="1027"/>
        <v>39.900000000000631</v>
      </c>
      <c r="B3992" s="1">
        <f t="shared" si="1026"/>
        <v>30</v>
      </c>
      <c r="C3992" s="1">
        <f t="shared" si="1032"/>
        <v>9.900000000000631</v>
      </c>
      <c r="D3992" s="41">
        <f t="shared" si="1033"/>
        <v>4.46034141812909E-3</v>
      </c>
      <c r="E3992" s="41">
        <f t="shared" si="1034"/>
        <v>2.701226428192342E-2</v>
      </c>
      <c r="F3992" s="1">
        <f t="shared" si="1024"/>
        <v>-3.5424477596614212E-4</v>
      </c>
      <c r="G3992" s="1">
        <f t="shared" si="1023"/>
        <v>-3.5424477596579518E-4</v>
      </c>
      <c r="H3992" s="1">
        <f t="shared" si="1035"/>
        <v>1.5736302850026255E-2</v>
      </c>
      <c r="I3992" s="4">
        <f t="shared" si="1028"/>
        <v>-0.15707963267948966</v>
      </c>
      <c r="J3992" s="4">
        <f t="shared" si="1029"/>
        <v>3.1541590242040263</v>
      </c>
      <c r="K3992" s="3">
        <f t="shared" si="1036"/>
        <v>180.71999999999278</v>
      </c>
      <c r="L3992" s="2">
        <f t="shared" si="1037"/>
        <v>-0.99991086645941718</v>
      </c>
      <c r="M3992" s="2">
        <f t="shared" si="1038"/>
        <v>-1.3351372078465054E-2</v>
      </c>
      <c r="N3992" s="4">
        <f t="shared" si="1030"/>
        <v>-0.21513197555929015</v>
      </c>
      <c r="O3992" s="4">
        <f t="shared" si="1031"/>
        <v>-2.8321120221008512E-2</v>
      </c>
      <c r="P3992" s="4">
        <f t="shared" si="1025"/>
        <v>0.10018041538291036</v>
      </c>
      <c r="Q3992" s="4">
        <f t="shared" si="1039"/>
        <v>4.46034141812909E-3</v>
      </c>
      <c r="R3992" s="4">
        <f t="shared" si="1040"/>
        <v>2.701226428192342E-2</v>
      </c>
    </row>
    <row r="3993" spans="1:18" x14ac:dyDescent="0.4">
      <c r="A3993" s="1">
        <f t="shared" si="1027"/>
        <v>39.910000000000629</v>
      </c>
      <c r="B3993" s="1">
        <f t="shared" si="1026"/>
        <v>30</v>
      </c>
      <c r="C3993" s="1">
        <f t="shared" si="1032"/>
        <v>9.910000000000629</v>
      </c>
      <c r="D3993" s="41">
        <f t="shared" si="1033"/>
        <v>4.4567989703694286E-3</v>
      </c>
      <c r="E3993" s="41">
        <f t="shared" si="1034"/>
        <v>2.7008721834163758E-2</v>
      </c>
      <c r="F3993" s="1">
        <f t="shared" si="1024"/>
        <v>-3.5424477596614212E-4</v>
      </c>
      <c r="G3993" s="1">
        <f t="shared" si="1023"/>
        <v>-3.5424477596614212E-4</v>
      </c>
      <c r="H3993" s="1">
        <f t="shared" si="1035"/>
        <v>1.5732760402266593E-2</v>
      </c>
      <c r="I3993" s="4">
        <f t="shared" si="1028"/>
        <v>-0.15707963267948966</v>
      </c>
      <c r="J3993" s="4">
        <f t="shared" si="1029"/>
        <v>3.1525882278772315</v>
      </c>
      <c r="K3993" s="3">
        <f t="shared" si="1036"/>
        <v>180.62999999999278</v>
      </c>
      <c r="L3993" s="2">
        <f t="shared" si="1037"/>
        <v>-0.99993060514667875</v>
      </c>
      <c r="M3993" s="2">
        <f t="shared" si="1038"/>
        <v>-1.1780699936623146E-2</v>
      </c>
      <c r="N3993" s="4">
        <f t="shared" si="1030"/>
        <v>-0.21528929224558679</v>
      </c>
      <c r="O3993" s="4">
        <f t="shared" si="1031"/>
        <v>-2.832297365030325E-2</v>
      </c>
      <c r="P3993" s="4">
        <f t="shared" si="1025"/>
        <v>0.10015786346004657</v>
      </c>
      <c r="Q3993" s="4">
        <f t="shared" si="1039"/>
        <v>4.4567989703694286E-3</v>
      </c>
      <c r="R3993" s="4">
        <f t="shared" si="1040"/>
        <v>2.7008721834163758E-2</v>
      </c>
    </row>
    <row r="3994" spans="1:18" x14ac:dyDescent="0.4">
      <c r="A3994" s="1">
        <f t="shared" si="1027"/>
        <v>39.920000000000627</v>
      </c>
      <c r="B3994" s="1">
        <f t="shared" si="1026"/>
        <v>30</v>
      </c>
      <c r="C3994" s="1">
        <f t="shared" si="1032"/>
        <v>9.920000000000627</v>
      </c>
      <c r="D3994" s="41">
        <f t="shared" si="1033"/>
        <v>4.453256522609768E-3</v>
      </c>
      <c r="E3994" s="41">
        <f t="shared" si="1034"/>
        <v>2.70051793864041E-2</v>
      </c>
      <c r="F3994" s="1">
        <f t="shared" si="1024"/>
        <v>-3.5424477596605539E-4</v>
      </c>
      <c r="G3994" s="1">
        <f t="shared" si="1023"/>
        <v>-3.5424477596579518E-4</v>
      </c>
      <c r="H3994" s="1">
        <f t="shared" si="1035"/>
        <v>1.5729217954506935E-2</v>
      </c>
      <c r="I3994" s="4">
        <f t="shared" si="1028"/>
        <v>-0.15707963267948968</v>
      </c>
      <c r="J3994" s="4">
        <f t="shared" si="1029"/>
        <v>3.1510174315504367</v>
      </c>
      <c r="K3994" s="3">
        <f t="shared" si="1036"/>
        <v>180.5399999999928</v>
      </c>
      <c r="L3994" s="2">
        <f t="shared" si="1037"/>
        <v>-0.99994787660457241</v>
      </c>
      <c r="M3994" s="2">
        <f t="shared" si="1038"/>
        <v>-1.020999872707523E-2</v>
      </c>
      <c r="N3994" s="4">
        <f t="shared" si="1030"/>
        <v>-0.21544657622652938</v>
      </c>
      <c r="O3994" s="4">
        <f t="shared" si="1031"/>
        <v>-2.8324579603256184E-2</v>
      </c>
      <c r="P3994" s="4">
        <f t="shared" si="1025"/>
        <v>0.10013531153718278</v>
      </c>
      <c r="Q3994" s="4">
        <f t="shared" si="1039"/>
        <v>4.453256522609768E-3</v>
      </c>
      <c r="R3994" s="4">
        <f t="shared" si="1040"/>
        <v>2.70051793864041E-2</v>
      </c>
    </row>
    <row r="3995" spans="1:18" x14ac:dyDescent="0.4">
      <c r="A3995" s="1">
        <f t="shared" si="1027"/>
        <v>39.930000000000625</v>
      </c>
      <c r="B3995" s="1">
        <f t="shared" si="1026"/>
        <v>30</v>
      </c>
      <c r="C3995" s="1">
        <f t="shared" si="1032"/>
        <v>9.930000000000625</v>
      </c>
      <c r="D3995" s="41">
        <f t="shared" si="1033"/>
        <v>4.4497140748501066E-3</v>
      </c>
      <c r="E3995" s="41">
        <f t="shared" si="1034"/>
        <v>2.7001636938644435E-2</v>
      </c>
      <c r="F3995" s="1">
        <f t="shared" si="1024"/>
        <v>-3.5424477596614212E-4</v>
      </c>
      <c r="G3995" s="1">
        <f t="shared" ref="G3995:G4058" si="1041">(E3995-E3994)/$U$3</f>
        <v>-3.5424477596648907E-4</v>
      </c>
      <c r="H3995" s="1">
        <f t="shared" si="1035"/>
        <v>1.5725675506747271E-2</v>
      </c>
      <c r="I3995" s="4">
        <f t="shared" si="1028"/>
        <v>-0.15707963267948966</v>
      </c>
      <c r="J3995" s="4">
        <f t="shared" si="1029"/>
        <v>3.1494466352236419</v>
      </c>
      <c r="K3995" s="3">
        <f t="shared" si="1036"/>
        <v>180.4499999999928</v>
      </c>
      <c r="L3995" s="2">
        <f t="shared" si="1037"/>
        <v>-0.99996268079048234</v>
      </c>
      <c r="M3995" s="2">
        <f t="shared" si="1038"/>
        <v>-8.6392723253704007E-3</v>
      </c>
      <c r="N3995" s="4">
        <f t="shared" si="1030"/>
        <v>-0.21560382711289905</v>
      </c>
      <c r="O3995" s="4">
        <f t="shared" si="1031"/>
        <v>-2.8325938187188215E-2</v>
      </c>
      <c r="P3995" s="4">
        <f t="shared" si="1025"/>
        <v>0.10011275961431898</v>
      </c>
      <c r="Q3995" s="4">
        <f t="shared" si="1039"/>
        <v>4.4497140748501066E-3</v>
      </c>
      <c r="R3995" s="4">
        <f t="shared" si="1040"/>
        <v>2.7001636938644435E-2</v>
      </c>
    </row>
    <row r="3996" spans="1:18" x14ac:dyDescent="0.4">
      <c r="A3996" s="1">
        <f t="shared" si="1027"/>
        <v>39.940000000000623</v>
      </c>
      <c r="B3996" s="1">
        <f t="shared" si="1026"/>
        <v>30</v>
      </c>
      <c r="C3996" s="1">
        <f t="shared" si="1032"/>
        <v>9.940000000000623</v>
      </c>
      <c r="D3996" s="41">
        <f t="shared" si="1033"/>
        <v>4.446171627090446E-3</v>
      </c>
      <c r="E3996" s="41">
        <f t="shared" si="1034"/>
        <v>2.6998094490884778E-2</v>
      </c>
      <c r="F3996" s="1">
        <f t="shared" ref="F3996:F4059" si="1042">(D3996-D3995)/$U$3</f>
        <v>-3.5424477596605539E-4</v>
      </c>
      <c r="G3996" s="1">
        <f t="shared" si="1041"/>
        <v>-3.5424477596579518E-4</v>
      </c>
      <c r="H3996" s="1">
        <f t="shared" si="1035"/>
        <v>1.5722133058987613E-2</v>
      </c>
      <c r="I3996" s="4">
        <f t="shared" si="1028"/>
        <v>-0.15707963267948966</v>
      </c>
      <c r="J3996" s="4">
        <f t="shared" si="1029"/>
        <v>3.1478758388968471</v>
      </c>
      <c r="K3996" s="3">
        <f t="shared" si="1036"/>
        <v>180.35999999999279</v>
      </c>
      <c r="L3996" s="2">
        <f t="shared" si="1037"/>
        <v>-0.99997501766788077</v>
      </c>
      <c r="M3996" s="2">
        <f t="shared" si="1038"/>
        <v>-7.0685246071199121E-3</v>
      </c>
      <c r="N3996" s="4">
        <f t="shared" si="1030"/>
        <v>-0.21576104451573344</v>
      </c>
      <c r="O3996" s="4">
        <f t="shared" si="1031"/>
        <v>-2.8327049510032253E-2</v>
      </c>
      <c r="P3996" s="4">
        <f t="shared" si="1025"/>
        <v>0.10009020769145519</v>
      </c>
      <c r="Q3996" s="4">
        <f t="shared" si="1039"/>
        <v>4.446171627090446E-3</v>
      </c>
      <c r="R3996" s="4">
        <f t="shared" si="1040"/>
        <v>2.6998094490884778E-2</v>
      </c>
    </row>
    <row r="3997" spans="1:18" x14ac:dyDescent="0.4">
      <c r="A3997" s="1">
        <f t="shared" si="1027"/>
        <v>39.950000000000621</v>
      </c>
      <c r="B3997" s="1">
        <f t="shared" si="1026"/>
        <v>30</v>
      </c>
      <c r="C3997" s="1">
        <f t="shared" si="1032"/>
        <v>9.950000000000621</v>
      </c>
      <c r="D3997" s="41">
        <f t="shared" si="1033"/>
        <v>4.4426291793307846E-3</v>
      </c>
      <c r="E3997" s="41">
        <f t="shared" si="1034"/>
        <v>2.6994552043125113E-2</v>
      </c>
      <c r="F3997" s="1">
        <f t="shared" si="1042"/>
        <v>-3.5424477596614212E-4</v>
      </c>
      <c r="G3997" s="1">
        <f t="shared" si="1041"/>
        <v>-3.5424477596648907E-4</v>
      </c>
      <c r="H3997" s="1">
        <f t="shared" si="1035"/>
        <v>1.5718590611227948E-2</v>
      </c>
      <c r="I3997" s="4">
        <f t="shared" si="1028"/>
        <v>-0.15707963267948966</v>
      </c>
      <c r="J3997" s="4">
        <f t="shared" si="1029"/>
        <v>3.1463050425700523</v>
      </c>
      <c r="K3997" s="3">
        <f t="shared" si="1036"/>
        <v>180.26999999999282</v>
      </c>
      <c r="L3997" s="2">
        <f t="shared" si="1037"/>
        <v>-0.99998488720632772</v>
      </c>
      <c r="M3997" s="2">
        <f t="shared" si="1038"/>
        <v>-5.497759447987618E-3</v>
      </c>
      <c r="N3997" s="4">
        <f t="shared" si="1030"/>
        <v>-0.21591822804632754</v>
      </c>
      <c r="O3997" s="4">
        <f t="shared" si="1031"/>
        <v>-2.8327913680332672E-2</v>
      </c>
      <c r="P3997" s="4">
        <f t="shared" si="1025"/>
        <v>0.10006765576859139</v>
      </c>
      <c r="Q3997" s="4">
        <f t="shared" si="1039"/>
        <v>4.4426291793307846E-3</v>
      </c>
      <c r="R3997" s="4">
        <f t="shared" si="1040"/>
        <v>2.6994552043125113E-2</v>
      </c>
    </row>
    <row r="3998" spans="1:18" x14ac:dyDescent="0.4">
      <c r="A3998" s="1">
        <f t="shared" si="1027"/>
        <v>39.960000000000619</v>
      </c>
      <c r="B3998" s="1">
        <f t="shared" si="1026"/>
        <v>30</v>
      </c>
      <c r="C3998" s="1">
        <f t="shared" si="1032"/>
        <v>9.960000000000619</v>
      </c>
      <c r="D3998" s="41">
        <f t="shared" si="1033"/>
        <v>4.4390867315711232E-3</v>
      </c>
      <c r="E3998" s="41">
        <f t="shared" si="1034"/>
        <v>2.6991009595365455E-2</v>
      </c>
      <c r="F3998" s="1">
        <f t="shared" si="1042"/>
        <v>-3.5424477596614212E-4</v>
      </c>
      <c r="G3998" s="1">
        <f t="shared" si="1041"/>
        <v>-3.5424477596579518E-4</v>
      </c>
      <c r="H3998" s="1">
        <f t="shared" si="1035"/>
        <v>1.571504816346829E-2</v>
      </c>
      <c r="I3998" s="4">
        <f t="shared" si="1028"/>
        <v>-0.15707963267948966</v>
      </c>
      <c r="J3998" s="4">
        <f t="shared" si="1029"/>
        <v>3.1447342462432575</v>
      </c>
      <c r="K3998" s="3">
        <f t="shared" si="1036"/>
        <v>180.17999999999282</v>
      </c>
      <c r="L3998" s="2">
        <f t="shared" si="1037"/>
        <v>-0.99999228938147111</v>
      </c>
      <c r="M3998" s="2">
        <f t="shared" si="1038"/>
        <v>-3.9269807236804012E-3</v>
      </c>
      <c r="N3998" s="4">
        <f t="shared" si="1030"/>
        <v>-0.2160753773162348</v>
      </c>
      <c r="O3998" s="4">
        <f t="shared" si="1031"/>
        <v>-2.8328530807244769E-2</v>
      </c>
      <c r="P3998" s="4">
        <f t="shared" si="1025"/>
        <v>0.1000451038457276</v>
      </c>
      <c r="Q3998" s="4">
        <f t="shared" si="1039"/>
        <v>4.4390867315711232E-3</v>
      </c>
      <c r="R3998" s="4">
        <f t="shared" si="1040"/>
        <v>2.6991009595365455E-2</v>
      </c>
    </row>
    <row r="3999" spans="1:18" x14ac:dyDescent="0.4">
      <c r="A3999" s="1">
        <f t="shared" si="1027"/>
        <v>39.970000000000617</v>
      </c>
      <c r="B3999" s="1">
        <f t="shared" si="1026"/>
        <v>30</v>
      </c>
      <c r="C3999" s="1">
        <f t="shared" si="1032"/>
        <v>9.970000000000617</v>
      </c>
      <c r="D3999" s="41">
        <f t="shared" si="1033"/>
        <v>4.4355442838114618E-3</v>
      </c>
      <c r="E3999" s="41">
        <f t="shared" si="1034"/>
        <v>2.6987467147605793E-2</v>
      </c>
      <c r="F3999" s="1">
        <f t="shared" si="1042"/>
        <v>-3.5424477596614212E-4</v>
      </c>
      <c r="G3999" s="1">
        <f t="shared" si="1041"/>
        <v>-3.5424477596614212E-4</v>
      </c>
      <c r="H3999" s="1">
        <f t="shared" si="1035"/>
        <v>1.5711505715708628E-2</v>
      </c>
      <c r="I3999" s="4">
        <f t="shared" si="1028"/>
        <v>-0.15707963267948966</v>
      </c>
      <c r="J3999" s="4">
        <f t="shared" si="1029"/>
        <v>3.1431634499164627</v>
      </c>
      <c r="K3999" s="3">
        <f t="shared" si="1036"/>
        <v>180.08999999999281</v>
      </c>
      <c r="L3999" s="2">
        <f t="shared" si="1037"/>
        <v>-0.99999722417504666</v>
      </c>
      <c r="M3999" s="2">
        <f t="shared" si="1038"/>
        <v>-2.356192309938619E-3</v>
      </c>
      <c r="N3999" s="4">
        <f t="shared" si="1030"/>
        <v>-0.21623249193726798</v>
      </c>
      <c r="O3999" s="4">
        <f t="shared" si="1031"/>
        <v>-2.8328901000534219E-2</v>
      </c>
      <c r="P3999" s="4">
        <f t="shared" si="1025"/>
        <v>0.1000225519228638</v>
      </c>
      <c r="Q3999" s="4">
        <f t="shared" si="1039"/>
        <v>4.4355442838114618E-3</v>
      </c>
      <c r="R3999" s="4">
        <f t="shared" si="1040"/>
        <v>2.6987467147605793E-2</v>
      </c>
    </row>
    <row r="4000" spans="1:18" x14ac:dyDescent="0.4">
      <c r="A4000" s="1">
        <f t="shared" si="1027"/>
        <v>39.980000000000615</v>
      </c>
      <c r="B4000" s="1">
        <f t="shared" si="1026"/>
        <v>30</v>
      </c>
      <c r="C4000" s="1">
        <f t="shared" si="1032"/>
        <v>9.980000000000615</v>
      </c>
      <c r="D4000" s="41">
        <f t="shared" si="1033"/>
        <v>4.4320018360518012E-3</v>
      </c>
      <c r="E4000" s="41">
        <f t="shared" si="1034"/>
        <v>2.6983924699846135E-2</v>
      </c>
      <c r="F4000" s="1">
        <f t="shared" si="1042"/>
        <v>-3.5424477596605539E-4</v>
      </c>
      <c r="G4000" s="1">
        <f t="shared" si="1041"/>
        <v>-3.5424477596579518E-4</v>
      </c>
      <c r="H4000" s="1">
        <f t="shared" si="1035"/>
        <v>1.5707963267948967E-2</v>
      </c>
      <c r="I4000" s="4">
        <f t="shared" si="1028"/>
        <v>-0.15707963267948968</v>
      </c>
      <c r="J4000" s="4">
        <f t="shared" si="1029"/>
        <v>3.1415926535896679</v>
      </c>
      <c r="K4000" s="3">
        <f t="shared" si="1036"/>
        <v>179.99999999999284</v>
      </c>
      <c r="L4000" s="2">
        <f t="shared" si="1037"/>
        <v>-0.99999969157487845</v>
      </c>
      <c r="M4000" s="2">
        <f t="shared" si="1038"/>
        <v>-7.8539808252653409E-4</v>
      </c>
      <c r="N4000" s="4">
        <f t="shared" si="1030"/>
        <v>-0.21638957152150018</v>
      </c>
      <c r="O4000" s="4">
        <f t="shared" si="1031"/>
        <v>-2.8329024370576529E-2</v>
      </c>
      <c r="P4000" s="4">
        <f t="shared" si="1025"/>
        <v>0.1</v>
      </c>
      <c r="Q4000" s="4">
        <f t="shared" si="1039"/>
        <v>4.4320018360518012E-3</v>
      </c>
      <c r="R4000" s="4">
        <f t="shared" si="1040"/>
        <v>2.6983924699846135E-2</v>
      </c>
    </row>
    <row r="4001" spans="1:19" x14ac:dyDescent="0.4">
      <c r="A4001" s="1">
        <f t="shared" si="1027"/>
        <v>39.990000000000613</v>
      </c>
      <c r="B4001" s="1">
        <f t="shared" si="1026"/>
        <v>30</v>
      </c>
      <c r="C4001" s="1">
        <f t="shared" si="1032"/>
        <v>9.9900000000006131</v>
      </c>
      <c r="D4001" s="41">
        <f t="shared" si="1033"/>
        <v>4.4284593882921398E-3</v>
      </c>
      <c r="E4001" s="41">
        <f t="shared" si="1034"/>
        <v>2.698038225208647E-2</v>
      </c>
      <c r="F4001" s="1">
        <f t="shared" si="1042"/>
        <v>-3.5424477596614212E-4</v>
      </c>
      <c r="G4001" s="1">
        <f t="shared" si="1041"/>
        <v>-3.5424477596648907E-4</v>
      </c>
      <c r="H4001" s="1">
        <f t="shared" si="1035"/>
        <v>1.5704420820189306E-2</v>
      </c>
      <c r="I4001" s="4">
        <f t="shared" si="1028"/>
        <v>-0.15707963267948966</v>
      </c>
      <c r="J4001" s="4">
        <f t="shared" si="1029"/>
        <v>3.1400218572628731</v>
      </c>
      <c r="K4001" s="3">
        <f t="shared" si="1036"/>
        <v>179.90999999999283</v>
      </c>
      <c r="L4001" s="2">
        <f t="shared" si="1037"/>
        <v>-0.99999969157487822</v>
      </c>
      <c r="M4001" s="2">
        <f t="shared" si="1038"/>
        <v>7.8539808277724532E-4</v>
      </c>
      <c r="N4001" s="4">
        <f t="shared" si="1030"/>
        <v>-0.21654661568126568</v>
      </c>
      <c r="O4001" s="4">
        <f t="shared" si="1031"/>
        <v>-2.8328901028356494E-2</v>
      </c>
      <c r="P4001" s="4">
        <f t="shared" si="1025"/>
        <v>9.9977448077136211E-2</v>
      </c>
      <c r="Q4001" s="4">
        <f t="shared" si="1039"/>
        <v>4.4284593882921398E-3</v>
      </c>
      <c r="R4001" s="4">
        <f t="shared" si="1040"/>
        <v>2.698038225208647E-2</v>
      </c>
    </row>
    <row r="4002" spans="1:19" x14ac:dyDescent="0.4">
      <c r="A4002" s="1">
        <f t="shared" si="1027"/>
        <v>40.000000000000611</v>
      </c>
      <c r="B4002" s="1">
        <f t="shared" si="1026"/>
        <v>40</v>
      </c>
      <c r="C4002" s="1">
        <f t="shared" si="1032"/>
        <v>6.1106675275368616E-13</v>
      </c>
      <c r="D4002" s="41">
        <f t="shared" si="1033"/>
        <v>4.4320018360518012E-3</v>
      </c>
      <c r="E4002" s="41">
        <f t="shared" si="1034"/>
        <v>2.6983924699846135E-2</v>
      </c>
      <c r="F4002" s="1">
        <f t="shared" si="1042"/>
        <v>3.5424477596614212E-4</v>
      </c>
      <c r="G4002" s="1">
        <f t="shared" si="1041"/>
        <v>3.5424477596648907E-4</v>
      </c>
      <c r="H4002" s="1">
        <f t="shared" si="1035"/>
        <v>1.5707963267948967E-2</v>
      </c>
      <c r="I4002" s="4">
        <f t="shared" si="1028"/>
        <v>-0.15707963267948968</v>
      </c>
      <c r="J4002" s="4">
        <f t="shared" si="1029"/>
        <v>3.1384510609360783</v>
      </c>
      <c r="K4002" s="3">
        <f t="shared" si="1036"/>
        <v>179.81999999999283</v>
      </c>
      <c r="L4002" s="2">
        <f t="shared" si="1037"/>
        <v>-0.99999722417504611</v>
      </c>
      <c r="M4002" s="2">
        <f t="shared" si="1038"/>
        <v>2.3561923101893295E-3</v>
      </c>
      <c r="N4002" s="4">
        <f t="shared" si="1030"/>
        <v>-0.2167036948779196</v>
      </c>
      <c r="O4002" s="4">
        <f t="shared" si="1031"/>
        <v>-2.8328530918533889E-2</v>
      </c>
      <c r="S4002" t="s">
        <v>29</v>
      </c>
    </row>
    <row r="4003" spans="1:19" x14ac:dyDescent="0.4">
      <c r="A4003" s="1">
        <f t="shared" si="1027"/>
        <v>40.010000000000609</v>
      </c>
      <c r="B4003" s="1">
        <f t="shared" si="1026"/>
        <v>40</v>
      </c>
      <c r="C4003" s="1">
        <f t="shared" si="1032"/>
        <v>1.0000000000609077E-2</v>
      </c>
      <c r="D4003" s="41">
        <f t="shared" si="1033"/>
        <v>4.4320018360518012E-3</v>
      </c>
      <c r="E4003" s="41">
        <f t="shared" si="1034"/>
        <v>2.6983924699846135E-2</v>
      </c>
      <c r="F4003" s="1">
        <f t="shared" si="1042"/>
        <v>0</v>
      </c>
      <c r="G4003" s="1">
        <f t="shared" si="1041"/>
        <v>0</v>
      </c>
      <c r="H4003" s="1">
        <f t="shared" si="1035"/>
        <v>1.5707963267948967E-2</v>
      </c>
      <c r="I4003" s="4">
        <f t="shared" si="1028"/>
        <v>-0.15707963267948968</v>
      </c>
      <c r="J4003" s="4">
        <f t="shared" si="1029"/>
        <v>3.1368802646092835</v>
      </c>
      <c r="K4003" s="3">
        <f t="shared" si="1036"/>
        <v>179.72999999999286</v>
      </c>
      <c r="L4003" s="2">
        <f t="shared" si="1037"/>
        <v>-0.99999228938147011</v>
      </c>
      <c r="M4003" s="2">
        <f t="shared" si="1038"/>
        <v>3.9269807239311104E-3</v>
      </c>
      <c r="N4003" s="4">
        <f t="shared" si="1030"/>
        <v>-0.21686077329941797</v>
      </c>
      <c r="O4003" s="4">
        <f t="shared" si="1031"/>
        <v>-2.8327914069844234E-2</v>
      </c>
    </row>
    <row r="4004" spans="1:19" x14ac:dyDescent="0.4">
      <c r="A4004" s="1">
        <f t="shared" si="1027"/>
        <v>40.020000000000607</v>
      </c>
      <c r="B4004" s="1">
        <f t="shared" si="1026"/>
        <v>40</v>
      </c>
      <c r="C4004" s="1">
        <f t="shared" si="1032"/>
        <v>2.0000000000607088E-2</v>
      </c>
      <c r="D4004" s="41">
        <f t="shared" si="1033"/>
        <v>4.4320018360518012E-3</v>
      </c>
      <c r="E4004" s="41">
        <f t="shared" si="1034"/>
        <v>2.6983924699846135E-2</v>
      </c>
      <c r="F4004" s="1">
        <f t="shared" si="1042"/>
        <v>0</v>
      </c>
      <c r="G4004" s="1">
        <f t="shared" si="1041"/>
        <v>0</v>
      </c>
      <c r="H4004" s="1">
        <f t="shared" si="1035"/>
        <v>1.5707963267948967E-2</v>
      </c>
      <c r="I4004" s="4">
        <f t="shared" si="1028"/>
        <v>-0.15707963267948968</v>
      </c>
      <c r="J4004" s="4">
        <f t="shared" si="1029"/>
        <v>3.1353094682824887</v>
      </c>
      <c r="K4004" s="3">
        <f t="shared" si="1036"/>
        <v>179.63999999999285</v>
      </c>
      <c r="L4004" s="2">
        <f t="shared" si="1037"/>
        <v>-0.99998488720632639</v>
      </c>
      <c r="M4004" s="2">
        <f t="shared" si="1038"/>
        <v>5.4977594482383254E-3</v>
      </c>
      <c r="N4004" s="4">
        <f t="shared" si="1030"/>
        <v>-0.21701785055818537</v>
      </c>
      <c r="O4004" s="4">
        <f t="shared" si="1031"/>
        <v>-2.8327050483809544E-2</v>
      </c>
    </row>
    <row r="4005" spans="1:19" x14ac:dyDescent="0.4">
      <c r="A4005" s="1">
        <f t="shared" si="1027"/>
        <v>40.030000000000605</v>
      </c>
      <c r="B4005" s="1">
        <f t="shared" si="1026"/>
        <v>40</v>
      </c>
      <c r="C4005" s="1">
        <f t="shared" si="1032"/>
        <v>3.0000000000605098E-2</v>
      </c>
      <c r="D4005" s="41">
        <f t="shared" si="1033"/>
        <v>4.4320018360518012E-3</v>
      </c>
      <c r="E4005" s="41">
        <f t="shared" si="1034"/>
        <v>2.6983924699846135E-2</v>
      </c>
      <c r="F4005" s="1">
        <f t="shared" si="1042"/>
        <v>0</v>
      </c>
      <c r="G4005" s="1">
        <f t="shared" si="1041"/>
        <v>0</v>
      </c>
      <c r="H4005" s="1">
        <f t="shared" si="1035"/>
        <v>1.5707963267948967E-2</v>
      </c>
      <c r="I4005" s="4">
        <f t="shared" si="1028"/>
        <v>-0.15707963267948968</v>
      </c>
      <c r="J4005" s="4">
        <f t="shared" si="1029"/>
        <v>3.1337386719556939</v>
      </c>
      <c r="K4005" s="3">
        <f t="shared" si="1036"/>
        <v>179.54999999999285</v>
      </c>
      <c r="L4005" s="2">
        <f t="shared" si="1037"/>
        <v>-0.999975017667879</v>
      </c>
      <c r="M4005" s="2">
        <f t="shared" si="1038"/>
        <v>7.068524607370617E-3</v>
      </c>
      <c r="N4005" s="4">
        <f t="shared" si="1030"/>
        <v>-0.2171749262666493</v>
      </c>
      <c r="O4005" s="4">
        <f t="shared" si="1031"/>
        <v>-2.8325940162560632E-2</v>
      </c>
    </row>
    <row r="4006" spans="1:19" x14ac:dyDescent="0.4">
      <c r="A4006" s="1">
        <f t="shared" si="1027"/>
        <v>40.040000000000603</v>
      </c>
      <c r="B4006" s="1">
        <f t="shared" si="1026"/>
        <v>40</v>
      </c>
      <c r="C4006" s="1">
        <f t="shared" si="1032"/>
        <v>4.0000000000603109E-2</v>
      </c>
      <c r="D4006" s="41">
        <f t="shared" si="1033"/>
        <v>4.4320018360518012E-3</v>
      </c>
      <c r="E4006" s="41">
        <f t="shared" si="1034"/>
        <v>2.6983924699846135E-2</v>
      </c>
      <c r="F4006" s="1">
        <f t="shared" si="1042"/>
        <v>0</v>
      </c>
      <c r="G4006" s="1">
        <f t="shared" si="1041"/>
        <v>0</v>
      </c>
      <c r="H4006" s="1">
        <f t="shared" si="1035"/>
        <v>1.5707963267948967E-2</v>
      </c>
      <c r="I4006" s="4">
        <f t="shared" si="1028"/>
        <v>-0.15707963267948968</v>
      </c>
      <c r="J4006" s="4">
        <f t="shared" si="1029"/>
        <v>3.1321678756288991</v>
      </c>
      <c r="K4006" s="3">
        <f t="shared" si="1036"/>
        <v>179.45999999999287</v>
      </c>
      <c r="L4006" s="2">
        <f t="shared" si="1037"/>
        <v>-0.99996268079048023</v>
      </c>
      <c r="M4006" s="2">
        <f t="shared" si="1038"/>
        <v>8.6392723256211012E-3</v>
      </c>
      <c r="N4006" s="4">
        <f t="shared" si="1030"/>
        <v>-0.21733200003724107</v>
      </c>
      <c r="O4006" s="4">
        <f t="shared" si="1031"/>
        <v>-2.8324583108837106E-2</v>
      </c>
    </row>
    <row r="4007" spans="1:19" x14ac:dyDescent="0.4">
      <c r="A4007" s="1">
        <f t="shared" si="1027"/>
        <v>40.050000000000601</v>
      </c>
      <c r="B4007" s="1">
        <f t="shared" si="1026"/>
        <v>40</v>
      </c>
      <c r="C4007" s="1">
        <f t="shared" si="1032"/>
        <v>5.0000000000601119E-2</v>
      </c>
      <c r="D4007" s="41">
        <f t="shared" si="1033"/>
        <v>4.4320018360518012E-3</v>
      </c>
      <c r="E4007" s="41">
        <f t="shared" si="1034"/>
        <v>2.6983924699846135E-2</v>
      </c>
      <c r="F4007" s="1">
        <f t="shared" si="1042"/>
        <v>0</v>
      </c>
      <c r="G4007" s="1">
        <f t="shared" si="1041"/>
        <v>0</v>
      </c>
      <c r="H4007" s="1">
        <f t="shared" si="1035"/>
        <v>1.5707963267948967E-2</v>
      </c>
      <c r="I4007" s="4">
        <f t="shared" si="1028"/>
        <v>-0.15707963267948968</v>
      </c>
      <c r="J4007" s="4">
        <f t="shared" si="1029"/>
        <v>3.1305970793021043</v>
      </c>
      <c r="K4007" s="3">
        <f t="shared" si="1036"/>
        <v>179.36999999999287</v>
      </c>
      <c r="L4007" s="2">
        <f t="shared" si="1037"/>
        <v>-0.99994787660456985</v>
      </c>
      <c r="M4007" s="2">
        <f t="shared" si="1038"/>
        <v>1.0209998727325928E-2</v>
      </c>
      <c r="N4007" s="4">
        <f t="shared" si="1030"/>
        <v>-0.21748907148239674</v>
      </c>
      <c r="O4007" s="4">
        <f t="shared" si="1031"/>
        <v>-2.832297932598736E-2</v>
      </c>
    </row>
    <row r="4008" spans="1:19" x14ac:dyDescent="0.4">
      <c r="A4008" s="1">
        <f t="shared" si="1027"/>
        <v>40.060000000000599</v>
      </c>
      <c r="B4008" s="1">
        <f t="shared" si="1026"/>
        <v>40</v>
      </c>
      <c r="C4008" s="1">
        <f t="shared" si="1032"/>
        <v>6.000000000059913E-2</v>
      </c>
      <c r="D4008" s="41">
        <f t="shared" si="1033"/>
        <v>4.4320018360518012E-3</v>
      </c>
      <c r="E4008" s="41">
        <f t="shared" si="1034"/>
        <v>2.6983924699846135E-2</v>
      </c>
      <c r="F4008" s="1">
        <f t="shared" si="1042"/>
        <v>0</v>
      </c>
      <c r="G4008" s="1">
        <f t="shared" si="1041"/>
        <v>0</v>
      </c>
      <c r="H4008" s="1">
        <f t="shared" si="1035"/>
        <v>1.5707963267948967E-2</v>
      </c>
      <c r="I4008" s="4">
        <f t="shared" si="1028"/>
        <v>-0.15707963267948968</v>
      </c>
      <c r="J4008" s="4">
        <f t="shared" si="1029"/>
        <v>3.1290262829753095</v>
      </c>
      <c r="K4008" s="3">
        <f t="shared" si="1036"/>
        <v>179.27999999999287</v>
      </c>
      <c r="L4008" s="2">
        <f t="shared" si="1037"/>
        <v>-0.99993060514667587</v>
      </c>
      <c r="M4008" s="2">
        <f t="shared" si="1038"/>
        <v>1.1780699936873839E-2</v>
      </c>
      <c r="N4008" s="4">
        <f t="shared" si="1030"/>
        <v>-0.21764614021455816</v>
      </c>
      <c r="O4008" s="4">
        <f t="shared" si="1031"/>
        <v>-2.8321128817968569E-2</v>
      </c>
    </row>
    <row r="4009" spans="1:19" x14ac:dyDescent="0.4">
      <c r="A4009" s="1">
        <f t="shared" si="1027"/>
        <v>40.070000000000597</v>
      </c>
      <c r="B4009" s="1">
        <f t="shared" si="1026"/>
        <v>40</v>
      </c>
      <c r="C4009" s="1">
        <f t="shared" si="1032"/>
        <v>7.000000000059714E-2</v>
      </c>
      <c r="D4009" s="41">
        <f t="shared" si="1033"/>
        <v>4.4320018360518012E-3</v>
      </c>
      <c r="E4009" s="41">
        <f t="shared" si="1034"/>
        <v>2.6983924699846135E-2</v>
      </c>
      <c r="F4009" s="1">
        <f t="shared" si="1042"/>
        <v>0</v>
      </c>
      <c r="G4009" s="1">
        <f t="shared" si="1041"/>
        <v>0</v>
      </c>
      <c r="H4009" s="1">
        <f t="shared" si="1035"/>
        <v>1.5707963267948967E-2</v>
      </c>
      <c r="I4009" s="4">
        <f t="shared" si="1028"/>
        <v>-0.15707963267948968</v>
      </c>
      <c r="J4009" s="4">
        <f t="shared" si="1029"/>
        <v>3.1274554866485147</v>
      </c>
      <c r="K4009" s="3">
        <f t="shared" si="1036"/>
        <v>179.18999999999286</v>
      </c>
      <c r="L4009" s="2">
        <f t="shared" si="1037"/>
        <v>-0.99991086645941385</v>
      </c>
      <c r="M4009" s="2">
        <f t="shared" si="1038"/>
        <v>1.3351372078715742E-2</v>
      </c>
      <c r="N4009" s="4">
        <f t="shared" si="1030"/>
        <v>-0.21780320584617385</v>
      </c>
      <c r="O4009" s="4">
        <f t="shared" si="1031"/>
        <v>-2.8319031589346677E-2</v>
      </c>
    </row>
    <row r="4010" spans="1:19" x14ac:dyDescent="0.4">
      <c r="A4010" s="1">
        <f t="shared" si="1027"/>
        <v>40.080000000000595</v>
      </c>
      <c r="B4010" s="1">
        <f t="shared" si="1026"/>
        <v>40</v>
      </c>
      <c r="C4010" s="1">
        <f t="shared" si="1032"/>
        <v>8.0000000000595151E-2</v>
      </c>
      <c r="D4010" s="41">
        <f t="shared" si="1033"/>
        <v>4.4320018360518012E-3</v>
      </c>
      <c r="E4010" s="41">
        <f t="shared" si="1034"/>
        <v>2.6983924699846135E-2</v>
      </c>
      <c r="F4010" s="1">
        <f t="shared" si="1042"/>
        <v>0</v>
      </c>
      <c r="G4010" s="1">
        <f t="shared" si="1041"/>
        <v>0</v>
      </c>
      <c r="H4010" s="1">
        <f t="shared" si="1035"/>
        <v>1.5707963267948967E-2</v>
      </c>
      <c r="I4010" s="4">
        <f t="shared" si="1028"/>
        <v>-0.15707963267948968</v>
      </c>
      <c r="J4010" s="4">
        <f t="shared" si="1029"/>
        <v>3.1258846903217199</v>
      </c>
      <c r="K4010" s="3">
        <f t="shared" si="1036"/>
        <v>179.09999999999289</v>
      </c>
      <c r="L4010" s="2">
        <f t="shared" si="1037"/>
        <v>-0.99988866059148707</v>
      </c>
      <c r="M4010" s="2">
        <f t="shared" si="1038"/>
        <v>1.4922011277374263E-2</v>
      </c>
      <c r="N4010" s="4">
        <f t="shared" si="1030"/>
        <v>-0.21796026798969995</v>
      </c>
      <c r="O4010" s="4">
        <f t="shared" si="1031"/>
        <v>-2.8316687645296389E-2</v>
      </c>
    </row>
    <row r="4011" spans="1:19" x14ac:dyDescent="0.4">
      <c r="A4011" s="1">
        <f t="shared" si="1027"/>
        <v>40.090000000000593</v>
      </c>
      <c r="B4011" s="1">
        <f t="shared" si="1026"/>
        <v>40</v>
      </c>
      <c r="C4011" s="1">
        <f t="shared" si="1032"/>
        <v>9.0000000000593161E-2</v>
      </c>
      <c r="D4011" s="41">
        <f t="shared" si="1033"/>
        <v>4.4320018360518012E-3</v>
      </c>
      <c r="E4011" s="41">
        <f t="shared" si="1034"/>
        <v>2.6983924699846135E-2</v>
      </c>
      <c r="F4011" s="1">
        <f t="shared" si="1042"/>
        <v>0</v>
      </c>
      <c r="G4011" s="1">
        <f t="shared" si="1041"/>
        <v>0</v>
      </c>
      <c r="H4011" s="1">
        <f t="shared" si="1035"/>
        <v>1.5707963267948967E-2</v>
      </c>
      <c r="I4011" s="4">
        <f t="shared" si="1028"/>
        <v>-0.15707963267948968</v>
      </c>
      <c r="J4011" s="4">
        <f t="shared" si="1029"/>
        <v>3.1243138939949251</v>
      </c>
      <c r="K4011" s="3">
        <f t="shared" si="1036"/>
        <v>179.00999999999289</v>
      </c>
      <c r="L4011" s="2">
        <f t="shared" si="1037"/>
        <v>-0.99986398759768624</v>
      </c>
      <c r="M4011" s="2">
        <f t="shared" si="1038"/>
        <v>1.6492613657453307E-2</v>
      </c>
      <c r="N4011" s="4">
        <f t="shared" si="1030"/>
        <v>-0.21811732625760125</v>
      </c>
      <c r="O4011" s="4">
        <f t="shared" si="1031"/>
        <v>-2.8314096991601152E-2</v>
      </c>
    </row>
    <row r="4012" spans="1:19" x14ac:dyDescent="0.4">
      <c r="A4012" s="1">
        <f t="shared" si="1027"/>
        <v>40.100000000000591</v>
      </c>
      <c r="B4012" s="1">
        <f t="shared" si="1026"/>
        <v>40</v>
      </c>
      <c r="C4012" s="1">
        <f t="shared" si="1032"/>
        <v>0.10000000000059117</v>
      </c>
      <c r="D4012" s="41">
        <f t="shared" si="1033"/>
        <v>4.4320018360518012E-3</v>
      </c>
      <c r="E4012" s="41">
        <f t="shared" si="1034"/>
        <v>2.6983924699846135E-2</v>
      </c>
      <c r="F4012" s="1">
        <f t="shared" si="1042"/>
        <v>0</v>
      </c>
      <c r="G4012" s="1">
        <f t="shared" si="1041"/>
        <v>0</v>
      </c>
      <c r="H4012" s="1">
        <f t="shared" si="1035"/>
        <v>1.5707963267948967E-2</v>
      </c>
      <c r="I4012" s="4">
        <f t="shared" si="1028"/>
        <v>-0.15707963267948968</v>
      </c>
      <c r="J4012" s="4">
        <f t="shared" si="1029"/>
        <v>3.1227430976681303</v>
      </c>
      <c r="K4012" s="3">
        <f t="shared" si="1036"/>
        <v>178.91999999999288</v>
      </c>
      <c r="L4012" s="2">
        <f t="shared" si="1037"/>
        <v>-0.99983684753888957</v>
      </c>
      <c r="M4012" s="2">
        <f t="shared" si="1038"/>
        <v>1.8063175343647635E-2</v>
      </c>
      <c r="N4012" s="4">
        <f t="shared" si="1030"/>
        <v>-0.21827438026235207</v>
      </c>
      <c r="O4012" s="4">
        <f t="shared" si="1031"/>
        <v>-2.8311259634653148E-2</v>
      </c>
    </row>
    <row r="4013" spans="1:19" x14ac:dyDescent="0.4">
      <c r="A4013" s="1">
        <f t="shared" si="1027"/>
        <v>40.110000000000589</v>
      </c>
      <c r="B4013" s="1">
        <f t="shared" si="1026"/>
        <v>40</v>
      </c>
      <c r="C4013" s="1">
        <f t="shared" si="1032"/>
        <v>0.11000000000058918</v>
      </c>
      <c r="D4013" s="41">
        <f t="shared" si="1033"/>
        <v>4.4320018360518012E-3</v>
      </c>
      <c r="E4013" s="41">
        <f t="shared" si="1034"/>
        <v>2.6983924699846135E-2</v>
      </c>
      <c r="F4013" s="1">
        <f t="shared" si="1042"/>
        <v>0</v>
      </c>
      <c r="G4013" s="1">
        <f t="shared" si="1041"/>
        <v>0</v>
      </c>
      <c r="H4013" s="1">
        <f t="shared" si="1035"/>
        <v>1.5707963267948967E-2</v>
      </c>
      <c r="I4013" s="4">
        <f t="shared" si="1028"/>
        <v>-0.15707963267948968</v>
      </c>
      <c r="J4013" s="4">
        <f t="shared" si="1029"/>
        <v>3.1211723013413355</v>
      </c>
      <c r="K4013" s="3">
        <f t="shared" si="1036"/>
        <v>178.82999999999291</v>
      </c>
      <c r="L4013" s="2">
        <f t="shared" si="1037"/>
        <v>-0.99980724048206238</v>
      </c>
      <c r="M4013" s="2">
        <f t="shared" si="1038"/>
        <v>1.9633692460752413E-2</v>
      </c>
      <c r="N4013" s="4">
        <f t="shared" si="1030"/>
        <v>-0.2184314296164373</v>
      </c>
      <c r="O4013" s="4">
        <f t="shared" si="1031"/>
        <v>-2.8308175581453272E-2</v>
      </c>
    </row>
    <row r="4014" spans="1:19" x14ac:dyDescent="0.4">
      <c r="A4014" s="1">
        <f t="shared" si="1027"/>
        <v>40.120000000000587</v>
      </c>
      <c r="B4014" s="1">
        <f t="shared" si="1026"/>
        <v>40</v>
      </c>
      <c r="C4014" s="1">
        <f t="shared" si="1032"/>
        <v>0.12000000000058719</v>
      </c>
      <c r="D4014" s="41">
        <f t="shared" si="1033"/>
        <v>4.4320018360518012E-3</v>
      </c>
      <c r="E4014" s="41">
        <f t="shared" si="1034"/>
        <v>2.6983924699846135E-2</v>
      </c>
      <c r="F4014" s="1">
        <f t="shared" si="1042"/>
        <v>0</v>
      </c>
      <c r="G4014" s="1">
        <f t="shared" si="1041"/>
        <v>0</v>
      </c>
      <c r="H4014" s="1">
        <f t="shared" si="1035"/>
        <v>1.5707963267948967E-2</v>
      </c>
      <c r="I4014" s="4">
        <f t="shared" si="1028"/>
        <v>-0.15707963267948968</v>
      </c>
      <c r="J4014" s="4">
        <f t="shared" si="1029"/>
        <v>3.1196015050145407</v>
      </c>
      <c r="K4014" s="3">
        <f t="shared" si="1036"/>
        <v>178.7399999999929</v>
      </c>
      <c r="L4014" s="2">
        <f t="shared" si="1037"/>
        <v>-0.99977516650025733</v>
      </c>
      <c r="M4014" s="2">
        <f t="shared" si="1038"/>
        <v>2.1204161133672766E-2</v>
      </c>
      <c r="N4014" s="4">
        <f t="shared" si="1030"/>
        <v>-0.21858847393235323</v>
      </c>
      <c r="O4014" s="4">
        <f t="shared" si="1031"/>
        <v>-2.8304844839611119E-2</v>
      </c>
    </row>
    <row r="4015" spans="1:19" x14ac:dyDescent="0.4">
      <c r="A4015" s="1">
        <f t="shared" si="1027"/>
        <v>40.130000000000585</v>
      </c>
      <c r="B4015" s="1">
        <f t="shared" si="1026"/>
        <v>40</v>
      </c>
      <c r="C4015" s="1">
        <f t="shared" si="1032"/>
        <v>0.1300000000005852</v>
      </c>
      <c r="D4015" s="41">
        <f t="shared" si="1033"/>
        <v>4.4320018360518012E-3</v>
      </c>
      <c r="E4015" s="41">
        <f t="shared" si="1034"/>
        <v>2.6983924699846135E-2</v>
      </c>
      <c r="F4015" s="1">
        <f t="shared" si="1042"/>
        <v>0</v>
      </c>
      <c r="G4015" s="1">
        <f t="shared" si="1041"/>
        <v>0</v>
      </c>
      <c r="H4015" s="1">
        <f t="shared" si="1035"/>
        <v>1.5707963267948967E-2</v>
      </c>
      <c r="I4015" s="4">
        <f t="shared" si="1028"/>
        <v>-0.15707963267948968</v>
      </c>
      <c r="J4015" s="4">
        <f t="shared" si="1029"/>
        <v>3.1180307086877459</v>
      </c>
      <c r="K4015" s="3">
        <f t="shared" si="1036"/>
        <v>178.6499999999929</v>
      </c>
      <c r="L4015" s="2">
        <f t="shared" si="1037"/>
        <v>-0.99974062567261357</v>
      </c>
      <c r="M4015" s="2">
        <f t="shared" si="1038"/>
        <v>2.2774577487433369E-2</v>
      </c>
      <c r="N4015" s="4">
        <f t="shared" si="1030"/>
        <v>-0.21874551282260865</v>
      </c>
      <c r="O4015" s="4">
        <f t="shared" si="1031"/>
        <v>-2.8301267417344962E-2</v>
      </c>
    </row>
    <row r="4016" spans="1:19" x14ac:dyDescent="0.4">
      <c r="A4016" s="1">
        <f t="shared" si="1027"/>
        <v>40.140000000000583</v>
      </c>
      <c r="B4016" s="1">
        <f t="shared" si="1026"/>
        <v>40</v>
      </c>
      <c r="C4016" s="1">
        <f t="shared" si="1032"/>
        <v>0.14000000000058321</v>
      </c>
      <c r="D4016" s="41">
        <f t="shared" si="1033"/>
        <v>4.4320018360518012E-3</v>
      </c>
      <c r="E4016" s="41">
        <f t="shared" si="1034"/>
        <v>2.6983924699846135E-2</v>
      </c>
      <c r="F4016" s="1">
        <f t="shared" si="1042"/>
        <v>0</v>
      </c>
      <c r="G4016" s="1">
        <f t="shared" si="1041"/>
        <v>0</v>
      </c>
      <c r="H4016" s="1">
        <f t="shared" si="1035"/>
        <v>1.5707963267948967E-2</v>
      </c>
      <c r="I4016" s="4">
        <f t="shared" si="1028"/>
        <v>-0.15707963267948968</v>
      </c>
      <c r="J4016" s="4">
        <f t="shared" si="1029"/>
        <v>3.1164599123609511</v>
      </c>
      <c r="K4016" s="3">
        <f t="shared" si="1036"/>
        <v>178.5599999999929</v>
      </c>
      <c r="L4016" s="2">
        <f t="shared" si="1037"/>
        <v>-0.99970361808435726</v>
      </c>
      <c r="M4016" s="2">
        <f t="shared" si="1038"/>
        <v>2.4344937647187977E-2</v>
      </c>
      <c r="N4016" s="4">
        <f t="shared" si="1030"/>
        <v>-0.21890254589972569</v>
      </c>
      <c r="O4016" s="4">
        <f t="shared" si="1031"/>
        <v>-2.8297443323481736E-2</v>
      </c>
    </row>
    <row r="4017" spans="1:15" x14ac:dyDescent="0.4">
      <c r="A4017" s="1">
        <f t="shared" si="1027"/>
        <v>40.150000000000581</v>
      </c>
      <c r="B4017" s="1">
        <f t="shared" si="1026"/>
        <v>40</v>
      </c>
      <c r="C4017" s="1">
        <f t="shared" si="1032"/>
        <v>0.15000000000058122</v>
      </c>
      <c r="D4017" s="41">
        <f t="shared" si="1033"/>
        <v>4.4320018360518012E-3</v>
      </c>
      <c r="E4017" s="41">
        <f t="shared" si="1034"/>
        <v>2.6983924699846135E-2</v>
      </c>
      <c r="F4017" s="1">
        <f t="shared" si="1042"/>
        <v>0</v>
      </c>
      <c r="G4017" s="1">
        <f t="shared" si="1041"/>
        <v>0</v>
      </c>
      <c r="H4017" s="1">
        <f t="shared" si="1035"/>
        <v>1.5707963267948967E-2</v>
      </c>
      <c r="I4017" s="4">
        <f t="shared" si="1028"/>
        <v>-0.15707963267948968</v>
      </c>
      <c r="J4017" s="4">
        <f t="shared" si="1029"/>
        <v>3.1148891160341563</v>
      </c>
      <c r="K4017" s="3">
        <f t="shared" si="1036"/>
        <v>178.46999999999292</v>
      </c>
      <c r="L4017" s="2">
        <f t="shared" si="1037"/>
        <v>-0.99966414382680102</v>
      </c>
      <c r="M4017" s="2">
        <f t="shared" si="1038"/>
        <v>2.5915237738228996E-2</v>
      </c>
      <c r="N4017" s="4">
        <f t="shared" si="1030"/>
        <v>-0.21905957277624086</v>
      </c>
      <c r="O4017" s="4">
        <f t="shared" si="1031"/>
        <v>-2.8293372567457013E-2</v>
      </c>
    </row>
    <row r="4018" spans="1:15" x14ac:dyDescent="0.4">
      <c r="A4018" s="1">
        <f t="shared" si="1027"/>
        <v>40.160000000000579</v>
      </c>
      <c r="B4018" s="1">
        <f t="shared" si="1026"/>
        <v>40</v>
      </c>
      <c r="C4018" s="1">
        <f t="shared" si="1032"/>
        <v>0.16000000000057923</v>
      </c>
      <c r="D4018" s="41">
        <f t="shared" si="1033"/>
        <v>4.4320018360518012E-3</v>
      </c>
      <c r="E4018" s="41">
        <f t="shared" si="1034"/>
        <v>2.6983924699846135E-2</v>
      </c>
      <c r="F4018" s="1">
        <f t="shared" si="1042"/>
        <v>0</v>
      </c>
      <c r="G4018" s="1">
        <f t="shared" si="1041"/>
        <v>0</v>
      </c>
      <c r="H4018" s="1">
        <f t="shared" si="1035"/>
        <v>1.5707963267948967E-2</v>
      </c>
      <c r="I4018" s="4">
        <f t="shared" si="1028"/>
        <v>-0.15707963267948968</v>
      </c>
      <c r="J4018" s="4">
        <f t="shared" si="1029"/>
        <v>3.1133183197073615</v>
      </c>
      <c r="K4018" s="3">
        <f t="shared" si="1036"/>
        <v>178.37999999999292</v>
      </c>
      <c r="L4018" s="2">
        <f t="shared" si="1037"/>
        <v>-0.9996222029973435</v>
      </c>
      <c r="M4018" s="2">
        <f t="shared" si="1038"/>
        <v>2.7485473885997057E-2</v>
      </c>
      <c r="N4018" s="4">
        <f t="shared" si="1030"/>
        <v>-0.21921659306470595</v>
      </c>
      <c r="O4018" s="4">
        <f t="shared" si="1031"/>
        <v>-2.8289055159314978E-2</v>
      </c>
    </row>
    <row r="4019" spans="1:15" x14ac:dyDescent="0.4">
      <c r="A4019" s="1">
        <f t="shared" si="1027"/>
        <v>40.170000000000577</v>
      </c>
      <c r="B4019" s="1">
        <f t="shared" si="1026"/>
        <v>40</v>
      </c>
      <c r="C4019" s="1">
        <f t="shared" si="1032"/>
        <v>0.17000000000057724</v>
      </c>
      <c r="D4019" s="41">
        <f t="shared" si="1033"/>
        <v>4.4320018360518012E-3</v>
      </c>
      <c r="E4019" s="41">
        <f t="shared" si="1034"/>
        <v>2.6983924699846135E-2</v>
      </c>
      <c r="F4019" s="1">
        <f t="shared" si="1042"/>
        <v>0</v>
      </c>
      <c r="G4019" s="1">
        <f t="shared" si="1041"/>
        <v>0</v>
      </c>
      <c r="H4019" s="1">
        <f t="shared" si="1035"/>
        <v>1.5707963267948967E-2</v>
      </c>
      <c r="I4019" s="4">
        <f t="shared" si="1028"/>
        <v>-0.15707963267948968</v>
      </c>
      <c r="J4019" s="4">
        <f t="shared" si="1029"/>
        <v>3.1117475233805667</v>
      </c>
      <c r="K4019" s="3">
        <f t="shared" si="1036"/>
        <v>178.28999999999292</v>
      </c>
      <c r="L4019" s="2">
        <f t="shared" si="1037"/>
        <v>-0.99957779569946958</v>
      </c>
      <c r="M4019" s="2">
        <f t="shared" si="1038"/>
        <v>2.9055642216090551E-2</v>
      </c>
      <c r="N4019" s="4">
        <f t="shared" si="1030"/>
        <v>-0.21937360637768899</v>
      </c>
      <c r="O4019" s="4">
        <f t="shared" si="1031"/>
        <v>-2.8284491109708407E-2</v>
      </c>
    </row>
    <row r="4020" spans="1:15" x14ac:dyDescent="0.4">
      <c r="A4020" s="1">
        <f t="shared" si="1027"/>
        <v>40.180000000000575</v>
      </c>
      <c r="B4020" s="1">
        <f t="shared" si="1026"/>
        <v>40</v>
      </c>
      <c r="C4020" s="1">
        <f t="shared" si="1032"/>
        <v>0.18000000000057526</v>
      </c>
      <c r="D4020" s="41">
        <f t="shared" si="1033"/>
        <v>4.4320018360518012E-3</v>
      </c>
      <c r="E4020" s="41">
        <f t="shared" si="1034"/>
        <v>2.6983924699846135E-2</v>
      </c>
      <c r="F4020" s="1">
        <f t="shared" si="1042"/>
        <v>0</v>
      </c>
      <c r="G4020" s="1">
        <f t="shared" si="1041"/>
        <v>0</v>
      </c>
      <c r="H4020" s="1">
        <f t="shared" si="1035"/>
        <v>1.5707963267948967E-2</v>
      </c>
      <c r="I4020" s="4">
        <f t="shared" si="1028"/>
        <v>-0.15707963267948968</v>
      </c>
      <c r="J4020" s="4">
        <f t="shared" si="1029"/>
        <v>3.1101767270537719</v>
      </c>
      <c r="K4020" s="3">
        <f t="shared" si="1036"/>
        <v>178.19999999999294</v>
      </c>
      <c r="L4020" s="2">
        <f t="shared" si="1037"/>
        <v>-0.99953092204274985</v>
      </c>
      <c r="M4020" s="2">
        <f t="shared" si="1038"/>
        <v>3.0625738854275216E-2</v>
      </c>
      <c r="N4020" s="4">
        <f t="shared" si="1030"/>
        <v>-0.21953061232777527</v>
      </c>
      <c r="O4020" s="4">
        <f t="shared" si="1031"/>
        <v>-2.8279680429898639E-2</v>
      </c>
    </row>
    <row r="4021" spans="1:15" x14ac:dyDescent="0.4">
      <c r="A4021" s="1">
        <f t="shared" si="1027"/>
        <v>40.190000000000573</v>
      </c>
      <c r="B4021" s="1">
        <f t="shared" si="1026"/>
        <v>40</v>
      </c>
      <c r="C4021" s="1">
        <f t="shared" si="1032"/>
        <v>0.19000000000057327</v>
      </c>
      <c r="D4021" s="41">
        <f t="shared" si="1033"/>
        <v>4.4320018360518012E-3</v>
      </c>
      <c r="E4021" s="41">
        <f t="shared" si="1034"/>
        <v>2.6983924699846135E-2</v>
      </c>
      <c r="F4021" s="1">
        <f t="shared" si="1042"/>
        <v>0</v>
      </c>
      <c r="G4021" s="1">
        <f t="shared" si="1041"/>
        <v>0</v>
      </c>
      <c r="H4021" s="1">
        <f t="shared" si="1035"/>
        <v>1.5707963267948967E-2</v>
      </c>
      <c r="I4021" s="4">
        <f t="shared" si="1028"/>
        <v>-0.15707963267948968</v>
      </c>
      <c r="J4021" s="4">
        <f t="shared" si="1029"/>
        <v>3.1086059307269771</v>
      </c>
      <c r="K4021" s="3">
        <f t="shared" si="1036"/>
        <v>178.10999999999294</v>
      </c>
      <c r="L4021" s="2">
        <f t="shared" si="1037"/>
        <v>-0.99948158214284044</v>
      </c>
      <c r="M4021" s="2">
        <f t="shared" si="1038"/>
        <v>3.2195759926493671E-2</v>
      </c>
      <c r="N4021" s="4">
        <f t="shared" si="1030"/>
        <v>-0.21968761052756819</v>
      </c>
      <c r="O4021" s="4">
        <f t="shared" si="1031"/>
        <v>-2.827462313175555E-2</v>
      </c>
    </row>
    <row r="4022" spans="1:15" x14ac:dyDescent="0.4">
      <c r="A4022" s="1">
        <f t="shared" si="1027"/>
        <v>40.200000000000571</v>
      </c>
      <c r="B4022" s="1">
        <f t="shared" si="1026"/>
        <v>40</v>
      </c>
      <c r="C4022" s="1">
        <f t="shared" si="1032"/>
        <v>0.20000000000057128</v>
      </c>
      <c r="D4022" s="41">
        <f t="shared" si="1033"/>
        <v>4.4320018360518012E-3</v>
      </c>
      <c r="E4022" s="41">
        <f t="shared" si="1034"/>
        <v>2.6983924699846135E-2</v>
      </c>
      <c r="F4022" s="1">
        <f t="shared" si="1042"/>
        <v>0</v>
      </c>
      <c r="G4022" s="1">
        <f t="shared" si="1041"/>
        <v>0</v>
      </c>
      <c r="H4022" s="1">
        <f t="shared" si="1035"/>
        <v>1.5707963267948967E-2</v>
      </c>
      <c r="I4022" s="4">
        <f t="shared" si="1028"/>
        <v>-0.15707963267948968</v>
      </c>
      <c r="J4022" s="4">
        <f t="shared" si="1029"/>
        <v>3.1070351344001823</v>
      </c>
      <c r="K4022" s="3">
        <f t="shared" si="1036"/>
        <v>178.01999999999293</v>
      </c>
      <c r="L4022" s="2">
        <f t="shared" si="1037"/>
        <v>-0.99942977612148265</v>
      </c>
      <c r="M4022" s="2">
        <f t="shared" si="1038"/>
        <v>3.376570155887499E-2</v>
      </c>
      <c r="N4022" s="4">
        <f t="shared" si="1030"/>
        <v>-0.2198446005896903</v>
      </c>
      <c r="O4022" s="4">
        <f t="shared" si="1031"/>
        <v>-2.8269319227757515E-2</v>
      </c>
    </row>
    <row r="4023" spans="1:15" x14ac:dyDescent="0.4">
      <c r="A4023" s="1">
        <f t="shared" si="1027"/>
        <v>40.210000000000569</v>
      </c>
      <c r="B4023" s="1">
        <f t="shared" si="1026"/>
        <v>40</v>
      </c>
      <c r="C4023" s="1">
        <f t="shared" si="1032"/>
        <v>0.21000000000056929</v>
      </c>
      <c r="D4023" s="41">
        <f t="shared" si="1033"/>
        <v>4.4320018360518012E-3</v>
      </c>
      <c r="E4023" s="41">
        <f t="shared" si="1034"/>
        <v>2.6983924699846135E-2</v>
      </c>
      <c r="F4023" s="1">
        <f t="shared" si="1042"/>
        <v>0</v>
      </c>
      <c r="G4023" s="1">
        <f t="shared" si="1041"/>
        <v>0</v>
      </c>
      <c r="H4023" s="1">
        <f t="shared" si="1035"/>
        <v>1.5707963267948967E-2</v>
      </c>
      <c r="I4023" s="4">
        <f t="shared" si="1028"/>
        <v>-0.15707963267948968</v>
      </c>
      <c r="J4023" s="4">
        <f t="shared" si="1029"/>
        <v>3.1054643380733875</v>
      </c>
      <c r="K4023" s="3">
        <f t="shared" si="1036"/>
        <v>177.92999999999296</v>
      </c>
      <c r="L4023" s="2">
        <f t="shared" si="1037"/>
        <v>-0.99937550410650267</v>
      </c>
      <c r="M4023" s="2">
        <f t="shared" si="1038"/>
        <v>3.5335559877744269E-2</v>
      </c>
      <c r="N4023" s="4">
        <f t="shared" si="1030"/>
        <v>-0.22000158212678422</v>
      </c>
      <c r="O4023" s="4">
        <f t="shared" si="1031"/>
        <v>-2.8263768730991394E-2</v>
      </c>
    </row>
    <row r="4024" spans="1:15" x14ac:dyDescent="0.4">
      <c r="A4024" s="1">
        <f t="shared" si="1027"/>
        <v>40.220000000000567</v>
      </c>
      <c r="B4024" s="1">
        <f t="shared" si="1026"/>
        <v>40</v>
      </c>
      <c r="C4024" s="1">
        <f t="shared" si="1032"/>
        <v>0.2200000000005673</v>
      </c>
      <c r="D4024" s="41">
        <f t="shared" si="1033"/>
        <v>4.4320018360518012E-3</v>
      </c>
      <c r="E4024" s="41">
        <f t="shared" si="1034"/>
        <v>2.6983924699846135E-2</v>
      </c>
      <c r="F4024" s="1">
        <f t="shared" si="1042"/>
        <v>0</v>
      </c>
      <c r="G4024" s="1">
        <f t="shared" si="1041"/>
        <v>0</v>
      </c>
      <c r="H4024" s="1">
        <f t="shared" si="1035"/>
        <v>1.5707963267948967E-2</v>
      </c>
      <c r="I4024" s="4">
        <f t="shared" si="1028"/>
        <v>-0.15707963267948968</v>
      </c>
      <c r="J4024" s="4">
        <f t="shared" si="1029"/>
        <v>3.1038935417465927</v>
      </c>
      <c r="K4024" s="3">
        <f t="shared" si="1036"/>
        <v>177.83999999999295</v>
      </c>
      <c r="L4024" s="2">
        <f t="shared" si="1037"/>
        <v>-0.99931876623181126</v>
      </c>
      <c r="M4024" s="2">
        <f t="shared" si="1038"/>
        <v>3.6905331009632149E-2</v>
      </c>
      <c r="N4024" s="4">
        <f t="shared" si="1030"/>
        <v>-0.22015855475151364</v>
      </c>
      <c r="O4024" s="4">
        <f t="shared" si="1031"/>
        <v>-2.8257971655152488E-2</v>
      </c>
    </row>
    <row r="4025" spans="1:15" x14ac:dyDescent="0.4">
      <c r="A4025" s="1">
        <f t="shared" si="1027"/>
        <v>40.230000000000565</v>
      </c>
      <c r="B4025" s="1">
        <f t="shared" si="1026"/>
        <v>40</v>
      </c>
      <c r="C4025" s="1">
        <f t="shared" si="1032"/>
        <v>0.23000000000056531</v>
      </c>
      <c r="D4025" s="41">
        <f t="shared" si="1033"/>
        <v>4.4320018360518012E-3</v>
      </c>
      <c r="E4025" s="41">
        <f t="shared" si="1034"/>
        <v>2.6983924699846135E-2</v>
      </c>
      <c r="F4025" s="1">
        <f t="shared" si="1042"/>
        <v>0</v>
      </c>
      <c r="G4025" s="1">
        <f t="shared" si="1041"/>
        <v>0</v>
      </c>
      <c r="H4025" s="1">
        <f t="shared" si="1035"/>
        <v>1.5707963267948967E-2</v>
      </c>
      <c r="I4025" s="4">
        <f t="shared" si="1028"/>
        <v>-0.15707963267948968</v>
      </c>
      <c r="J4025" s="4">
        <f t="shared" si="1029"/>
        <v>3.1023227454197979</v>
      </c>
      <c r="K4025" s="3">
        <f t="shared" si="1036"/>
        <v>177.74999999999295</v>
      </c>
      <c r="L4025" s="2">
        <f t="shared" si="1037"/>
        <v>-0.99925956263740356</v>
      </c>
      <c r="M4025" s="2">
        <f t="shared" si="1038"/>
        <v>3.847501108128442E-2</v>
      </c>
      <c r="N4025" s="4">
        <f t="shared" si="1030"/>
        <v>-0.22031551807656419</v>
      </c>
      <c r="O4025" s="4">
        <f t="shared" si="1031"/>
        <v>-2.82519280145445E-2</v>
      </c>
    </row>
    <row r="4026" spans="1:15" x14ac:dyDescent="0.4">
      <c r="A4026" s="1">
        <f t="shared" si="1027"/>
        <v>40.240000000000563</v>
      </c>
      <c r="B4026" s="1">
        <f t="shared" si="1026"/>
        <v>40</v>
      </c>
      <c r="C4026" s="1">
        <f t="shared" si="1032"/>
        <v>0.24000000000056332</v>
      </c>
      <c r="D4026" s="41">
        <f t="shared" si="1033"/>
        <v>4.4320018360518012E-3</v>
      </c>
      <c r="E4026" s="41">
        <f t="shared" si="1034"/>
        <v>2.6983924699846135E-2</v>
      </c>
      <c r="F4026" s="1">
        <f t="shared" si="1042"/>
        <v>0</v>
      </c>
      <c r="G4026" s="1">
        <f t="shared" si="1041"/>
        <v>0</v>
      </c>
      <c r="H4026" s="1">
        <f t="shared" si="1035"/>
        <v>1.5707963267948967E-2</v>
      </c>
      <c r="I4026" s="4">
        <f t="shared" si="1028"/>
        <v>-0.15707963267948968</v>
      </c>
      <c r="J4026" s="4">
        <f t="shared" si="1029"/>
        <v>3.1007519490930031</v>
      </c>
      <c r="K4026" s="3">
        <f t="shared" si="1036"/>
        <v>177.65999999999298</v>
      </c>
      <c r="L4026" s="2">
        <f t="shared" si="1037"/>
        <v>-0.9991978934693585</v>
      </c>
      <c r="M4026" s="2">
        <f t="shared" si="1038"/>
        <v>4.0044596219671526E-2</v>
      </c>
      <c r="N4026" s="4">
        <f t="shared" si="1030"/>
        <v>-0.22047247171464449</v>
      </c>
      <c r="O4026" s="4">
        <f t="shared" si="1031"/>
        <v>-2.8245637824079517E-2</v>
      </c>
    </row>
    <row r="4027" spans="1:15" x14ac:dyDescent="0.4">
      <c r="A4027" s="1">
        <f t="shared" si="1027"/>
        <v>40.250000000000561</v>
      </c>
      <c r="B4027" s="1">
        <f t="shared" si="1026"/>
        <v>40</v>
      </c>
      <c r="C4027" s="1">
        <f t="shared" si="1032"/>
        <v>0.25000000000056133</v>
      </c>
      <c r="D4027" s="41">
        <f t="shared" si="1033"/>
        <v>4.4320018360518012E-3</v>
      </c>
      <c r="E4027" s="41">
        <f t="shared" si="1034"/>
        <v>2.6983924699846135E-2</v>
      </c>
      <c r="F4027" s="1">
        <f t="shared" si="1042"/>
        <v>0</v>
      </c>
      <c r="G4027" s="1">
        <f t="shared" si="1041"/>
        <v>0</v>
      </c>
      <c r="H4027" s="1">
        <f t="shared" si="1035"/>
        <v>1.5707963267948967E-2</v>
      </c>
      <c r="I4027" s="4">
        <f t="shared" si="1028"/>
        <v>-0.15707963267948968</v>
      </c>
      <c r="J4027" s="4">
        <f t="shared" si="1029"/>
        <v>3.0991811527662083</v>
      </c>
      <c r="K4027" s="3">
        <f t="shared" si="1036"/>
        <v>177.56999999999297</v>
      </c>
      <c r="L4027" s="2">
        <f t="shared" si="1037"/>
        <v>-0.99913375887983857</v>
      </c>
      <c r="M4027" s="2">
        <f t="shared" si="1038"/>
        <v>4.1614082551998187E-2</v>
      </c>
      <c r="N4027" s="4">
        <f t="shared" si="1030"/>
        <v>-0.22062941527848701</v>
      </c>
      <c r="O4027" s="4">
        <f t="shared" si="1031"/>
        <v>-2.8239101099277956E-2</v>
      </c>
    </row>
    <row r="4028" spans="1:15" x14ac:dyDescent="0.4">
      <c r="A4028" s="1">
        <f t="shared" si="1027"/>
        <v>40.260000000000559</v>
      </c>
      <c r="B4028" s="1">
        <f t="shared" si="1026"/>
        <v>40</v>
      </c>
      <c r="C4028" s="1">
        <f t="shared" si="1032"/>
        <v>0.26000000000055934</v>
      </c>
      <c r="D4028" s="41">
        <f t="shared" si="1033"/>
        <v>4.4320018360518012E-3</v>
      </c>
      <c r="E4028" s="41">
        <f t="shared" si="1034"/>
        <v>2.6983924699846135E-2</v>
      </c>
      <c r="F4028" s="1">
        <f t="shared" si="1042"/>
        <v>0</v>
      </c>
      <c r="G4028" s="1">
        <f t="shared" si="1041"/>
        <v>0</v>
      </c>
      <c r="H4028" s="1">
        <f t="shared" si="1035"/>
        <v>1.5707963267948967E-2</v>
      </c>
      <c r="I4028" s="4">
        <f t="shared" si="1028"/>
        <v>-0.15707963267948968</v>
      </c>
      <c r="J4028" s="4">
        <f t="shared" si="1029"/>
        <v>3.0976103564394135</v>
      </c>
      <c r="K4028" s="3">
        <f t="shared" si="1036"/>
        <v>177.47999999999297</v>
      </c>
      <c r="L4028" s="2">
        <f t="shared" si="1037"/>
        <v>-0.99906715902708965</v>
      </c>
      <c r="M4028" s="2">
        <f t="shared" si="1038"/>
        <v>4.3183466205712874E-2</v>
      </c>
      <c r="N4028" s="4">
        <f t="shared" si="1030"/>
        <v>-0.22078634838084912</v>
      </c>
      <c r="O4028" s="4">
        <f t="shared" si="1031"/>
        <v>-2.8232317856268535E-2</v>
      </c>
    </row>
    <row r="4029" spans="1:15" x14ac:dyDescent="0.4">
      <c r="A4029" s="1">
        <f t="shared" si="1027"/>
        <v>40.270000000000557</v>
      </c>
      <c r="B4029" s="1">
        <f t="shared" si="1026"/>
        <v>40</v>
      </c>
      <c r="C4029" s="1">
        <f t="shared" si="1032"/>
        <v>0.27000000000055735</v>
      </c>
      <c r="D4029" s="41">
        <f t="shared" si="1033"/>
        <v>4.4320018360518012E-3</v>
      </c>
      <c r="E4029" s="41">
        <f t="shared" si="1034"/>
        <v>2.6983924699846135E-2</v>
      </c>
      <c r="F4029" s="1">
        <f t="shared" si="1042"/>
        <v>0</v>
      </c>
      <c r="G4029" s="1">
        <f t="shared" si="1041"/>
        <v>0</v>
      </c>
      <c r="H4029" s="1">
        <f t="shared" si="1035"/>
        <v>1.5707963267948967E-2</v>
      </c>
      <c r="I4029" s="4">
        <f t="shared" si="1028"/>
        <v>-0.15707963267948968</v>
      </c>
      <c r="J4029" s="4">
        <f t="shared" si="1029"/>
        <v>3.0960395601126187</v>
      </c>
      <c r="K4029" s="3">
        <f t="shared" si="1036"/>
        <v>177.38999999999299</v>
      </c>
      <c r="L4029" s="2">
        <f t="shared" si="1037"/>
        <v>-0.99899809407544016</v>
      </c>
      <c r="M4029" s="2">
        <f t="shared" si="1038"/>
        <v>4.4752743308517445E-2</v>
      </c>
      <c r="N4029" s="4">
        <f t="shared" si="1030"/>
        <v>-0.22094327063451399</v>
      </c>
      <c r="O4029" s="4">
        <f t="shared" si="1031"/>
        <v>-2.8225288111788233E-2</v>
      </c>
    </row>
    <row r="4030" spans="1:15" x14ac:dyDescent="0.4">
      <c r="A4030" s="1">
        <f t="shared" si="1027"/>
        <v>40.280000000000555</v>
      </c>
      <c r="B4030" s="1">
        <f t="shared" si="1026"/>
        <v>40</v>
      </c>
      <c r="C4030" s="1">
        <f t="shared" si="1032"/>
        <v>0.28000000000055536</v>
      </c>
      <c r="D4030" s="41">
        <f t="shared" si="1033"/>
        <v>4.4320018360518012E-3</v>
      </c>
      <c r="E4030" s="41">
        <f t="shared" si="1034"/>
        <v>2.6983924699846135E-2</v>
      </c>
      <c r="F4030" s="1">
        <f t="shared" si="1042"/>
        <v>0</v>
      </c>
      <c r="G4030" s="1">
        <f t="shared" si="1041"/>
        <v>0</v>
      </c>
      <c r="H4030" s="1">
        <f t="shared" si="1035"/>
        <v>1.5707963267948967E-2</v>
      </c>
      <c r="I4030" s="4">
        <f t="shared" si="1028"/>
        <v>-0.15707963267948968</v>
      </c>
      <c r="J4030" s="4">
        <f t="shared" si="1029"/>
        <v>3.0944687637858239</v>
      </c>
      <c r="K4030" s="3">
        <f t="shared" si="1036"/>
        <v>177.29999999999299</v>
      </c>
      <c r="L4030" s="2">
        <f t="shared" si="1037"/>
        <v>-0.99892656419530101</v>
      </c>
      <c r="M4030" s="2">
        <f t="shared" si="1038"/>
        <v>4.6321909988376646E-2</v>
      </c>
      <c r="N4030" s="4">
        <f t="shared" si="1030"/>
        <v>-0.22110018165229159</v>
      </c>
      <c r="O4030" s="4">
        <f t="shared" si="1031"/>
        <v>-2.8218011883182247E-2</v>
      </c>
    </row>
    <row r="4031" spans="1:15" x14ac:dyDescent="0.4">
      <c r="A4031" s="1">
        <f t="shared" si="1027"/>
        <v>40.290000000000553</v>
      </c>
      <c r="B4031" s="1">
        <f t="shared" si="1026"/>
        <v>40</v>
      </c>
      <c r="C4031" s="1">
        <f t="shared" si="1032"/>
        <v>0.29000000000055337</v>
      </c>
      <c r="D4031" s="41">
        <f t="shared" si="1033"/>
        <v>4.4320018360518012E-3</v>
      </c>
      <c r="E4031" s="41">
        <f t="shared" si="1034"/>
        <v>2.6983924699846135E-2</v>
      </c>
      <c r="F4031" s="1">
        <f t="shared" si="1042"/>
        <v>0</v>
      </c>
      <c r="G4031" s="1">
        <f t="shared" si="1041"/>
        <v>0</v>
      </c>
      <c r="H4031" s="1">
        <f t="shared" si="1035"/>
        <v>1.5707963267948967E-2</v>
      </c>
      <c r="I4031" s="4">
        <f t="shared" si="1028"/>
        <v>-0.15707963267948968</v>
      </c>
      <c r="J4031" s="4">
        <f t="shared" si="1029"/>
        <v>3.0928979674590291</v>
      </c>
      <c r="K4031" s="3">
        <f t="shared" si="1036"/>
        <v>177.20999999999299</v>
      </c>
      <c r="L4031" s="2">
        <f t="shared" si="1037"/>
        <v>-0.99885256956316504</v>
      </c>
      <c r="M4031" s="2">
        <f t="shared" si="1038"/>
        <v>4.7890962373527669E-2</v>
      </c>
      <c r="N4031" s="4">
        <f t="shared" si="1030"/>
        <v>-0.22125708104701952</v>
      </c>
      <c r="O4031" s="4">
        <f t="shared" si="1031"/>
        <v>-2.8210489188403947E-2</v>
      </c>
    </row>
    <row r="4032" spans="1:15" x14ac:dyDescent="0.4">
      <c r="A4032" s="1">
        <f t="shared" si="1027"/>
        <v>40.300000000000551</v>
      </c>
      <c r="B4032" s="1">
        <f t="shared" si="1026"/>
        <v>40</v>
      </c>
      <c r="C4032" s="1">
        <f t="shared" si="1032"/>
        <v>0.30000000000055138</v>
      </c>
      <c r="D4032" s="41">
        <f t="shared" si="1033"/>
        <v>4.4320018360518012E-3</v>
      </c>
      <c r="E4032" s="41">
        <f t="shared" si="1034"/>
        <v>2.6983924699846135E-2</v>
      </c>
      <c r="F4032" s="1">
        <f t="shared" si="1042"/>
        <v>0</v>
      </c>
      <c r="G4032" s="1">
        <f t="shared" si="1041"/>
        <v>0</v>
      </c>
      <c r="H4032" s="1">
        <f t="shared" si="1035"/>
        <v>1.5707963267948967E-2</v>
      </c>
      <c r="I4032" s="4">
        <f t="shared" si="1028"/>
        <v>-0.15707963267948968</v>
      </c>
      <c r="J4032" s="4">
        <f t="shared" si="1029"/>
        <v>3.0913271711322343</v>
      </c>
      <c r="K4032" s="3">
        <f t="shared" si="1036"/>
        <v>177.11999999999301</v>
      </c>
      <c r="L4032" s="2">
        <f t="shared" si="1037"/>
        <v>-0.99877611036160663</v>
      </c>
      <c r="M4032" s="2">
        <f t="shared" si="1038"/>
        <v>4.9459896592489734E-2</v>
      </c>
      <c r="N4032" s="4">
        <f t="shared" si="1030"/>
        <v>-0.22141396843156416</v>
      </c>
      <c r="O4032" s="4">
        <f t="shared" si="1031"/>
        <v>-2.8202720046014835E-2</v>
      </c>
    </row>
    <row r="4033" spans="1:15" x14ac:dyDescent="0.4">
      <c r="A4033" s="1">
        <f t="shared" si="1027"/>
        <v>40.310000000000549</v>
      </c>
      <c r="B4033" s="1">
        <f t="shared" si="1026"/>
        <v>40</v>
      </c>
      <c r="C4033" s="1">
        <f t="shared" si="1032"/>
        <v>0.31000000000054939</v>
      </c>
      <c r="D4033" s="41">
        <f t="shared" si="1033"/>
        <v>4.4320018360518012E-3</v>
      </c>
      <c r="E4033" s="41">
        <f t="shared" si="1034"/>
        <v>2.6983924699846135E-2</v>
      </c>
      <c r="F4033" s="1">
        <f t="shared" si="1042"/>
        <v>0</v>
      </c>
      <c r="G4033" s="1">
        <f t="shared" si="1041"/>
        <v>0</v>
      </c>
      <c r="H4033" s="1">
        <f t="shared" si="1035"/>
        <v>1.5707963267948967E-2</v>
      </c>
      <c r="I4033" s="4">
        <f t="shared" si="1028"/>
        <v>-0.15707963267948968</v>
      </c>
      <c r="J4033" s="4">
        <f t="shared" si="1029"/>
        <v>3.0897563748054395</v>
      </c>
      <c r="K4033" s="3">
        <f t="shared" si="1036"/>
        <v>177.02999999999301</v>
      </c>
      <c r="L4033" s="2">
        <f t="shared" si="1037"/>
        <v>-0.99869718677928132</v>
      </c>
      <c r="M4033" s="2">
        <f t="shared" si="1038"/>
        <v>5.1028708774073624E-2</v>
      </c>
      <c r="N4033" s="4">
        <f t="shared" si="1030"/>
        <v>-0.22157084341882149</v>
      </c>
      <c r="O4033" s="4">
        <f t="shared" si="1031"/>
        <v>-2.8194704475184493E-2</v>
      </c>
    </row>
    <row r="4034" spans="1:15" x14ac:dyDescent="0.4">
      <c r="A4034" s="1">
        <f t="shared" si="1027"/>
        <v>40.320000000000547</v>
      </c>
      <c r="B4034" s="1">
        <f t="shared" ref="B4034:B4097" si="1043">IF($A4034&lt;$Z$18,0,IF($A4034&lt;$Z$19,10,IF($A4034&lt;$Z$20,20,IF($A4034&lt;$Z$21,30,IF($A4034&lt;$Z$22,40,IF($A4034&lt;$Z$23,50,60))))))</f>
        <v>40</v>
      </c>
      <c r="C4034" s="1">
        <f t="shared" si="1032"/>
        <v>0.3200000000005474</v>
      </c>
      <c r="D4034" s="41">
        <f t="shared" si="1033"/>
        <v>4.4320018360518012E-3</v>
      </c>
      <c r="E4034" s="41">
        <f t="shared" si="1034"/>
        <v>2.6983924699846135E-2</v>
      </c>
      <c r="F4034" s="1">
        <f t="shared" si="1042"/>
        <v>0</v>
      </c>
      <c r="G4034" s="1">
        <f t="shared" si="1041"/>
        <v>0</v>
      </c>
      <c r="H4034" s="1">
        <f t="shared" si="1035"/>
        <v>1.5707963267948967E-2</v>
      </c>
      <c r="I4034" s="4">
        <f t="shared" si="1028"/>
        <v>-0.15707963267948968</v>
      </c>
      <c r="J4034" s="4">
        <f t="shared" si="1029"/>
        <v>3.0881855784786447</v>
      </c>
      <c r="K4034" s="3">
        <f t="shared" si="1036"/>
        <v>176.93999999999301</v>
      </c>
      <c r="L4034" s="2">
        <f t="shared" si="1037"/>
        <v>-0.99861579901092523</v>
      </c>
      <c r="M4034" s="2">
        <f t="shared" si="1038"/>
        <v>5.2597395047391228E-2</v>
      </c>
      <c r="N4034" s="4">
        <f t="shared" si="1030"/>
        <v>-0.22172770562171806</v>
      </c>
      <c r="O4034" s="4">
        <f t="shared" si="1031"/>
        <v>-2.818644249569055E-2</v>
      </c>
    </row>
    <row r="4035" spans="1:15" x14ac:dyDescent="0.4">
      <c r="A4035" s="1">
        <f t="shared" ref="A4035:A4098" si="1044">A4034+$U$3</f>
        <v>40.330000000000545</v>
      </c>
      <c r="B4035" s="1">
        <f t="shared" si="1043"/>
        <v>40</v>
      </c>
      <c r="C4035" s="1">
        <f t="shared" si="1032"/>
        <v>0.33000000000054541</v>
      </c>
      <c r="D4035" s="41">
        <f t="shared" si="1033"/>
        <v>4.4320018360518012E-3</v>
      </c>
      <c r="E4035" s="41">
        <f t="shared" si="1034"/>
        <v>2.6983924699846135E-2</v>
      </c>
      <c r="F4035" s="1">
        <f t="shared" si="1042"/>
        <v>0</v>
      </c>
      <c r="G4035" s="1">
        <f t="shared" si="1041"/>
        <v>0</v>
      </c>
      <c r="H4035" s="1">
        <f t="shared" si="1035"/>
        <v>1.5707963267948967E-2</v>
      </c>
      <c r="I4035" s="4">
        <f t="shared" ref="I4035:I4098" si="1045">(D4035-E4035)/W$3</f>
        <v>-0.15707963267948968</v>
      </c>
      <c r="J4035" s="4">
        <f t="shared" ref="J4035:J4098" si="1046">J4034+I4035*U$3</f>
        <v>3.0866147821518499</v>
      </c>
      <c r="K4035" s="3">
        <f t="shared" si="1036"/>
        <v>176.84999999999303</v>
      </c>
      <c r="L4035" s="2">
        <f t="shared" si="1037"/>
        <v>-0.99853194725735461</v>
      </c>
      <c r="M4035" s="2">
        <f t="shared" si="1038"/>
        <v>5.4165951541865105E-2</v>
      </c>
      <c r="N4035" s="4">
        <f t="shared" ref="N4035:N4098" si="1047">N4034+H4035*U$3*L4035</f>
        <v>-0.221884554653212</v>
      </c>
      <c r="O4035" s="4">
        <f t="shared" ref="O4035:O4098" si="1048">O4034+H4035*U$3*M4035</f>
        <v>-2.8177934127918618E-2</v>
      </c>
    </row>
    <row r="4036" spans="1:15" x14ac:dyDescent="0.4">
      <c r="A4036" s="1">
        <f t="shared" si="1044"/>
        <v>40.340000000000543</v>
      </c>
      <c r="B4036" s="1">
        <f t="shared" si="1043"/>
        <v>40</v>
      </c>
      <c r="C4036" s="1">
        <f t="shared" ref="C4036:C4099" si="1049">A4036-B4036</f>
        <v>0.34000000000054342</v>
      </c>
      <c r="D4036" s="41">
        <f t="shared" ref="D4036:D4099" si="1050">IF($A4036&lt;$Z$18,AA$17,IF($A4036&lt;$Z$19,AA$18,IF($A4036&lt;$Z$20,Q4036,IF($A4036&lt;$Z$21,Q4036,IF($A4036&lt;$Z$22,AA$21,IF($A4036&lt;$Z$23,AA$22,AA$23))))))</f>
        <v>4.4320018360518012E-3</v>
      </c>
      <c r="E4036" s="41">
        <f t="shared" ref="E4036:E4099" si="1051">IF($A4036&lt;$Z$18,AB$17,IF($A4036&lt;$Z$19,AB$18,IF($A4036&lt;$Z$20,R4036,IF($A4036&lt;$Z$21,R4036,IF($A4036&lt;$Z$22,AB$21,IF($A4036&lt;$Z$23,AB$22,AB$23))))))</f>
        <v>2.6983924699846135E-2</v>
      </c>
      <c r="F4036" s="1">
        <f t="shared" si="1042"/>
        <v>0</v>
      </c>
      <c r="G4036" s="1">
        <f t="shared" si="1041"/>
        <v>0</v>
      </c>
      <c r="H4036" s="1">
        <f t="shared" ref="H4036:H4099" si="1052">(D4036+E4036)/2</f>
        <v>1.5707963267948967E-2</v>
      </c>
      <c r="I4036" s="4">
        <f t="shared" si="1045"/>
        <v>-0.15707963267948968</v>
      </c>
      <c r="J4036" s="4">
        <f t="shared" si="1046"/>
        <v>3.0850439858250551</v>
      </c>
      <c r="K4036" s="3">
        <f t="shared" ref="K4036:K4099" si="1053">J4036*180/PI()</f>
        <v>176.75999999999303</v>
      </c>
      <c r="L4036" s="2">
        <f t="shared" ref="L4036:L4099" si="1054">COS((J4036+J4035)/2)</f>
        <v>-0.99844563172546519</v>
      </c>
      <c r="M4036" s="2">
        <f t="shared" ref="M4036:M4099" si="1055">SIN((J4036+J4035)/2)</f>
        <v>5.5734374387238036E-2</v>
      </c>
      <c r="N4036" s="4">
        <f t="shared" si="1047"/>
        <v>-0.22204139012629387</v>
      </c>
      <c r="O4036" s="4">
        <f t="shared" si="1048"/>
        <v>-2.8169179392862249E-2</v>
      </c>
    </row>
    <row r="4037" spans="1:15" x14ac:dyDescent="0.4">
      <c r="A4037" s="1">
        <f t="shared" si="1044"/>
        <v>40.350000000000541</v>
      </c>
      <c r="B4037" s="1">
        <f t="shared" si="1043"/>
        <v>40</v>
      </c>
      <c r="C4037" s="1">
        <f t="shared" si="1049"/>
        <v>0.35000000000054143</v>
      </c>
      <c r="D4037" s="41">
        <f t="shared" si="1050"/>
        <v>4.4320018360518012E-3</v>
      </c>
      <c r="E4037" s="41">
        <f t="shared" si="1051"/>
        <v>2.6983924699846135E-2</v>
      </c>
      <c r="F4037" s="1">
        <f t="shared" si="1042"/>
        <v>0</v>
      </c>
      <c r="G4037" s="1">
        <f t="shared" si="1041"/>
        <v>0</v>
      </c>
      <c r="H4037" s="1">
        <f t="shared" si="1052"/>
        <v>1.5707963267948967E-2</v>
      </c>
      <c r="I4037" s="4">
        <f t="shared" si="1045"/>
        <v>-0.15707963267948968</v>
      </c>
      <c r="J4037" s="4">
        <f t="shared" si="1046"/>
        <v>3.0834731894982603</v>
      </c>
      <c r="K4037" s="3">
        <f t="shared" si="1053"/>
        <v>176.66999999999302</v>
      </c>
      <c r="L4037" s="2">
        <f t="shared" si="1054"/>
        <v>-0.99835685262823204</v>
      </c>
      <c r="M4037" s="2">
        <f t="shared" si="1055"/>
        <v>5.7302659713582553E-2</v>
      </c>
      <c r="N4037" s="4">
        <f t="shared" si="1047"/>
        <v>-0.22219821165398776</v>
      </c>
      <c r="O4037" s="4">
        <f t="shared" si="1048"/>
        <v>-2.8160178312122881E-2</v>
      </c>
    </row>
    <row r="4038" spans="1:15" x14ac:dyDescent="0.4">
      <c r="A4038" s="1">
        <f t="shared" si="1044"/>
        <v>40.360000000000539</v>
      </c>
      <c r="B4038" s="1">
        <f t="shared" si="1043"/>
        <v>40</v>
      </c>
      <c r="C4038" s="1">
        <f t="shared" si="1049"/>
        <v>0.36000000000053944</v>
      </c>
      <c r="D4038" s="41">
        <f t="shared" si="1050"/>
        <v>4.4320018360518012E-3</v>
      </c>
      <c r="E4038" s="41">
        <f t="shared" si="1051"/>
        <v>2.6983924699846135E-2</v>
      </c>
      <c r="F4038" s="1">
        <f t="shared" si="1042"/>
        <v>0</v>
      </c>
      <c r="G4038" s="1">
        <f t="shared" si="1041"/>
        <v>0</v>
      </c>
      <c r="H4038" s="1">
        <f t="shared" si="1052"/>
        <v>1.5707963267948967E-2</v>
      </c>
      <c r="I4038" s="4">
        <f t="shared" si="1045"/>
        <v>-0.15707963267948968</v>
      </c>
      <c r="J4038" s="4">
        <f t="shared" si="1046"/>
        <v>3.0819023931714655</v>
      </c>
      <c r="K4038" s="3">
        <f t="shared" si="1053"/>
        <v>176.57999999999305</v>
      </c>
      <c r="L4038" s="2">
        <f t="shared" si="1054"/>
        <v>-0.99826561018470872</v>
      </c>
      <c r="M4038" s="2">
        <f t="shared" si="1055"/>
        <v>5.8870803651310512E-2</v>
      </c>
      <c r="N4038" s="4">
        <f t="shared" si="1047"/>
        <v>-0.22235501884935213</v>
      </c>
      <c r="O4038" s="4">
        <f t="shared" si="1048"/>
        <v>-2.8150930907909787E-2</v>
      </c>
    </row>
    <row r="4039" spans="1:15" x14ac:dyDescent="0.4">
      <c r="A4039" s="1">
        <f t="shared" si="1044"/>
        <v>40.370000000000537</v>
      </c>
      <c r="B4039" s="1">
        <f t="shared" si="1043"/>
        <v>40</v>
      </c>
      <c r="C4039" s="1">
        <f t="shared" si="1049"/>
        <v>0.37000000000053745</v>
      </c>
      <c r="D4039" s="41">
        <f t="shared" si="1050"/>
        <v>4.4320018360518012E-3</v>
      </c>
      <c r="E4039" s="41">
        <f t="shared" si="1051"/>
        <v>2.6983924699846135E-2</v>
      </c>
      <c r="F4039" s="1">
        <f t="shared" si="1042"/>
        <v>0</v>
      </c>
      <c r="G4039" s="1">
        <f t="shared" si="1041"/>
        <v>0</v>
      </c>
      <c r="H4039" s="1">
        <f t="shared" si="1052"/>
        <v>1.5707963267948967E-2</v>
      </c>
      <c r="I4039" s="4">
        <f t="shared" si="1045"/>
        <v>-0.15707963267948968</v>
      </c>
      <c r="J4039" s="4">
        <f t="shared" si="1046"/>
        <v>3.0803315968446707</v>
      </c>
      <c r="K4039" s="3">
        <f t="shared" si="1053"/>
        <v>176.48999999999305</v>
      </c>
      <c r="L4039" s="2">
        <f t="shared" si="1054"/>
        <v>-0.99817190462002703</v>
      </c>
      <c r="M4039" s="2">
        <f t="shared" si="1055"/>
        <v>6.0438802331182637E-2</v>
      </c>
      <c r="N4039" s="4">
        <f t="shared" si="1047"/>
        <v>-0.22251181132548084</v>
      </c>
      <c r="O4039" s="4">
        <f t="shared" si="1048"/>
        <v>-2.8141437203040017E-2</v>
      </c>
    </row>
    <row r="4040" spans="1:15" x14ac:dyDescent="0.4">
      <c r="A4040" s="1">
        <f t="shared" si="1044"/>
        <v>40.380000000000535</v>
      </c>
      <c r="B4040" s="1">
        <f t="shared" si="1043"/>
        <v>40</v>
      </c>
      <c r="C4040" s="1">
        <f t="shared" si="1049"/>
        <v>0.38000000000053547</v>
      </c>
      <c r="D4040" s="41">
        <f t="shared" si="1050"/>
        <v>4.4320018360518012E-3</v>
      </c>
      <c r="E4040" s="41">
        <f t="shared" si="1051"/>
        <v>2.6983924699846135E-2</v>
      </c>
      <c r="F4040" s="1">
        <f t="shared" si="1042"/>
        <v>0</v>
      </c>
      <c r="G4040" s="1">
        <f t="shared" si="1041"/>
        <v>0</v>
      </c>
      <c r="H4040" s="1">
        <f t="shared" si="1052"/>
        <v>1.5707963267948967E-2</v>
      </c>
      <c r="I4040" s="4">
        <f t="shared" si="1045"/>
        <v>-0.15707963267948968</v>
      </c>
      <c r="J4040" s="4">
        <f t="shared" si="1046"/>
        <v>3.0787608005178759</v>
      </c>
      <c r="K4040" s="3">
        <f t="shared" si="1053"/>
        <v>176.39999999999304</v>
      </c>
      <c r="L4040" s="2">
        <f t="shared" si="1054"/>
        <v>-0.99807573616539591</v>
      </c>
      <c r="M4040" s="2">
        <f t="shared" si="1055"/>
        <v>6.2006651884318059E-2</v>
      </c>
      <c r="N4040" s="4">
        <f t="shared" si="1047"/>
        <v>-0.22266858869550402</v>
      </c>
      <c r="O4040" s="4">
        <f t="shared" si="1048"/>
        <v>-2.8131697220938345E-2</v>
      </c>
    </row>
    <row r="4041" spans="1:15" x14ac:dyDescent="0.4">
      <c r="A4041" s="1">
        <f t="shared" si="1044"/>
        <v>40.390000000000533</v>
      </c>
      <c r="B4041" s="1">
        <f t="shared" si="1043"/>
        <v>40</v>
      </c>
      <c r="C4041" s="1">
        <f t="shared" si="1049"/>
        <v>0.39000000000053348</v>
      </c>
      <c r="D4041" s="41">
        <f t="shared" si="1050"/>
        <v>4.4320018360518012E-3</v>
      </c>
      <c r="E4041" s="41">
        <f t="shared" si="1051"/>
        <v>2.6983924699846135E-2</v>
      </c>
      <c r="F4041" s="1">
        <f t="shared" si="1042"/>
        <v>0</v>
      </c>
      <c r="G4041" s="1">
        <f t="shared" si="1041"/>
        <v>0</v>
      </c>
      <c r="H4041" s="1">
        <f t="shared" si="1052"/>
        <v>1.5707963267948967E-2</v>
      </c>
      <c r="I4041" s="4">
        <f t="shared" si="1045"/>
        <v>-0.15707963267948968</v>
      </c>
      <c r="J4041" s="4">
        <f t="shared" si="1046"/>
        <v>3.0771900041910811</v>
      </c>
      <c r="K4041" s="3">
        <f t="shared" si="1053"/>
        <v>176.30999999999307</v>
      </c>
      <c r="L4041" s="2">
        <f t="shared" si="1054"/>
        <v>-0.99797710505810167</v>
      </c>
      <c r="M4041" s="2">
        <f t="shared" si="1055"/>
        <v>6.3574348442203846E-2</v>
      </c>
      <c r="N4041" s="4">
        <f t="shared" si="1047"/>
        <v>-0.22282535057258909</v>
      </c>
      <c r="O4041" s="4">
        <f t="shared" si="1048"/>
        <v>-2.8121710985637205E-2</v>
      </c>
    </row>
    <row r="4042" spans="1:15" x14ac:dyDescent="0.4">
      <c r="A4042" s="1">
        <f t="shared" si="1044"/>
        <v>40.400000000000531</v>
      </c>
      <c r="B4042" s="1">
        <f t="shared" si="1043"/>
        <v>40</v>
      </c>
      <c r="C4042" s="1">
        <f t="shared" si="1049"/>
        <v>0.40000000000053149</v>
      </c>
      <c r="D4042" s="41">
        <f t="shared" si="1050"/>
        <v>4.4320018360518012E-3</v>
      </c>
      <c r="E4042" s="41">
        <f t="shared" si="1051"/>
        <v>2.6983924699846135E-2</v>
      </c>
      <c r="F4042" s="1">
        <f t="shared" si="1042"/>
        <v>0</v>
      </c>
      <c r="G4042" s="1">
        <f t="shared" si="1041"/>
        <v>0</v>
      </c>
      <c r="H4042" s="1">
        <f t="shared" si="1052"/>
        <v>1.5707963267948967E-2</v>
      </c>
      <c r="I4042" s="4">
        <f t="shared" si="1045"/>
        <v>-0.15707963267948968</v>
      </c>
      <c r="J4042" s="4">
        <f t="shared" si="1046"/>
        <v>3.0756192078642863</v>
      </c>
      <c r="K4042" s="3">
        <f t="shared" si="1053"/>
        <v>176.21999999999306</v>
      </c>
      <c r="L4042" s="2">
        <f t="shared" si="1054"/>
        <v>-0.99787601154150662</v>
      </c>
      <c r="M4042" s="2">
        <f t="shared" si="1055"/>
        <v>6.5141888136704601E-2</v>
      </c>
      <c r="N4042" s="4">
        <f t="shared" si="1047"/>
        <v>-0.2229820965699417</v>
      </c>
      <c r="O4042" s="4">
        <f t="shared" si="1048"/>
        <v>-2.8111478521776641E-2</v>
      </c>
    </row>
    <row r="4043" spans="1:15" x14ac:dyDescent="0.4">
      <c r="A4043" s="1">
        <f t="shared" si="1044"/>
        <v>40.410000000000529</v>
      </c>
      <c r="B4043" s="1">
        <f t="shared" si="1043"/>
        <v>40</v>
      </c>
      <c r="C4043" s="1">
        <f t="shared" si="1049"/>
        <v>0.4100000000005295</v>
      </c>
      <c r="D4043" s="41">
        <f t="shared" si="1050"/>
        <v>4.4320018360518012E-3</v>
      </c>
      <c r="E4043" s="41">
        <f t="shared" si="1051"/>
        <v>2.6983924699846135E-2</v>
      </c>
      <c r="F4043" s="1">
        <f t="shared" si="1042"/>
        <v>0</v>
      </c>
      <c r="G4043" s="1">
        <f t="shared" si="1041"/>
        <v>0</v>
      </c>
      <c r="H4043" s="1">
        <f t="shared" si="1052"/>
        <v>1.5707963267948967E-2</v>
      </c>
      <c r="I4043" s="4">
        <f t="shared" si="1045"/>
        <v>-0.15707963267948968</v>
      </c>
      <c r="J4043" s="4">
        <f t="shared" si="1046"/>
        <v>3.0740484115374915</v>
      </c>
      <c r="K4043" s="3">
        <f t="shared" si="1053"/>
        <v>176.12999999999306</v>
      </c>
      <c r="L4043" s="2">
        <f t="shared" si="1054"/>
        <v>-0.99777245586504903</v>
      </c>
      <c r="M4043" s="2">
        <f t="shared" si="1055"/>
        <v>6.6709267100071939E-2</v>
      </c>
      <c r="N4043" s="4">
        <f t="shared" si="1047"/>
        <v>-0.2231388263008067</v>
      </c>
      <c r="O4043" s="4">
        <f t="shared" si="1048"/>
        <v>-2.8100999854604243E-2</v>
      </c>
    </row>
    <row r="4044" spans="1:15" x14ac:dyDescent="0.4">
      <c r="A4044" s="1">
        <f t="shared" si="1044"/>
        <v>40.420000000000528</v>
      </c>
      <c r="B4044" s="1">
        <f t="shared" si="1043"/>
        <v>40</v>
      </c>
      <c r="C4044" s="1">
        <f t="shared" si="1049"/>
        <v>0.42000000000052751</v>
      </c>
      <c r="D4044" s="41">
        <f t="shared" si="1050"/>
        <v>4.4320018360518012E-3</v>
      </c>
      <c r="E4044" s="41">
        <f t="shared" si="1051"/>
        <v>2.6983924699846135E-2</v>
      </c>
      <c r="F4044" s="1">
        <f t="shared" si="1042"/>
        <v>0</v>
      </c>
      <c r="G4044" s="1">
        <f t="shared" si="1041"/>
        <v>0</v>
      </c>
      <c r="H4044" s="1">
        <f t="shared" si="1052"/>
        <v>1.5707963267948967E-2</v>
      </c>
      <c r="I4044" s="4">
        <f t="shared" si="1045"/>
        <v>-0.15707963267948968</v>
      </c>
      <c r="J4044" s="4">
        <f t="shared" si="1046"/>
        <v>3.0724776152106967</v>
      </c>
      <c r="K4044" s="3">
        <f t="shared" si="1053"/>
        <v>176.03999999999306</v>
      </c>
      <c r="L4044" s="2">
        <f t="shared" si="1054"/>
        <v>-0.99766643828424229</v>
      </c>
      <c r="M4044" s="2">
        <f t="shared" si="1055"/>
        <v>6.8276481464954089E-2</v>
      </c>
      <c r="N4044" s="4">
        <f t="shared" si="1047"/>
        <v>-0.22329553937846905</v>
      </c>
      <c r="O4044" s="4">
        <f t="shared" si="1048"/>
        <v>-2.8090275009975081E-2</v>
      </c>
    </row>
    <row r="4045" spans="1:15" x14ac:dyDescent="0.4">
      <c r="A4045" s="1">
        <f t="shared" si="1044"/>
        <v>40.430000000000526</v>
      </c>
      <c r="B4045" s="1">
        <f t="shared" si="1043"/>
        <v>40</v>
      </c>
      <c r="C4045" s="1">
        <f t="shared" si="1049"/>
        <v>0.43000000000052552</v>
      </c>
      <c r="D4045" s="41">
        <f t="shared" si="1050"/>
        <v>4.4320018360518012E-3</v>
      </c>
      <c r="E4045" s="41">
        <f t="shared" si="1051"/>
        <v>2.6983924699846135E-2</v>
      </c>
      <c r="F4045" s="1">
        <f t="shared" si="1042"/>
        <v>0</v>
      </c>
      <c r="G4045" s="1">
        <f t="shared" si="1041"/>
        <v>0</v>
      </c>
      <c r="H4045" s="1">
        <f t="shared" si="1052"/>
        <v>1.5707963267948967E-2</v>
      </c>
      <c r="I4045" s="4">
        <f t="shared" si="1045"/>
        <v>-0.15707963267948968</v>
      </c>
      <c r="J4045" s="4">
        <f t="shared" si="1046"/>
        <v>3.0709068188839019</v>
      </c>
      <c r="K4045" s="3">
        <f t="shared" si="1053"/>
        <v>175.94999999999308</v>
      </c>
      <c r="L4045" s="2">
        <f t="shared" si="1054"/>
        <v>-0.99755795906067413</v>
      </c>
      <c r="M4045" s="2">
        <f t="shared" si="1055"/>
        <v>6.9843527364405369E-2</v>
      </c>
      <c r="N4045" s="4">
        <f t="shared" si="1047"/>
        <v>-0.22345223541625481</v>
      </c>
      <c r="O4045" s="4">
        <f t="shared" si="1048"/>
        <v>-2.8079304014351641E-2</v>
      </c>
    </row>
    <row r="4046" spans="1:15" x14ac:dyDescent="0.4">
      <c r="A4046" s="1">
        <f t="shared" si="1044"/>
        <v>40.440000000000524</v>
      </c>
      <c r="B4046" s="1">
        <f t="shared" si="1043"/>
        <v>40</v>
      </c>
      <c r="C4046" s="1">
        <f t="shared" si="1049"/>
        <v>0.44000000000052353</v>
      </c>
      <c r="D4046" s="41">
        <f t="shared" si="1050"/>
        <v>4.4320018360518012E-3</v>
      </c>
      <c r="E4046" s="41">
        <f t="shared" si="1051"/>
        <v>2.6983924699846135E-2</v>
      </c>
      <c r="F4046" s="1">
        <f t="shared" si="1042"/>
        <v>0</v>
      </c>
      <c r="G4046" s="1">
        <f t="shared" si="1041"/>
        <v>0</v>
      </c>
      <c r="H4046" s="1">
        <f t="shared" si="1052"/>
        <v>1.5707963267948967E-2</v>
      </c>
      <c r="I4046" s="4">
        <f t="shared" si="1045"/>
        <v>-0.15707963267948968</v>
      </c>
      <c r="J4046" s="4">
        <f t="shared" si="1046"/>
        <v>3.0693360225571071</v>
      </c>
      <c r="K4046" s="3">
        <f t="shared" si="1053"/>
        <v>175.85999999999308</v>
      </c>
      <c r="L4046" s="2">
        <f t="shared" si="1054"/>
        <v>-0.99744701846200623</v>
      </c>
      <c r="M4046" s="2">
        <f t="shared" si="1055"/>
        <v>7.1410400931895837E-2</v>
      </c>
      <c r="N4046" s="4">
        <f t="shared" si="1047"/>
        <v>-0.22360891402753208</v>
      </c>
      <c r="O4046" s="4">
        <f t="shared" si="1048"/>
        <v>-2.8068086894803765E-2</v>
      </c>
    </row>
    <row r="4047" spans="1:15" x14ac:dyDescent="0.4">
      <c r="A4047" s="1">
        <f t="shared" si="1044"/>
        <v>40.450000000000522</v>
      </c>
      <c r="B4047" s="1">
        <f t="shared" si="1043"/>
        <v>40</v>
      </c>
      <c r="C4047" s="1">
        <f t="shared" si="1049"/>
        <v>0.45000000000052154</v>
      </c>
      <c r="D4047" s="41">
        <f t="shared" si="1050"/>
        <v>4.4320018360518012E-3</v>
      </c>
      <c r="E4047" s="41">
        <f t="shared" si="1051"/>
        <v>2.6983924699846135E-2</v>
      </c>
      <c r="F4047" s="1">
        <f t="shared" si="1042"/>
        <v>0</v>
      </c>
      <c r="G4047" s="1">
        <f t="shared" si="1041"/>
        <v>0</v>
      </c>
      <c r="H4047" s="1">
        <f t="shared" si="1052"/>
        <v>1.5707963267948967E-2</v>
      </c>
      <c r="I4047" s="4">
        <f t="shared" si="1045"/>
        <v>-0.15707963267948968</v>
      </c>
      <c r="J4047" s="4">
        <f t="shared" si="1046"/>
        <v>3.0677652262303123</v>
      </c>
      <c r="K4047" s="3">
        <f t="shared" si="1053"/>
        <v>175.76999999999308</v>
      </c>
      <c r="L4047" s="2">
        <f t="shared" si="1054"/>
        <v>-0.99733361676197363</v>
      </c>
      <c r="M4047" s="2">
        <f t="shared" si="1055"/>
        <v>7.2977098301320695E-2</v>
      </c>
      <c r="N4047" s="4">
        <f t="shared" si="1047"/>
        <v>-0.22376557482571197</v>
      </c>
      <c r="O4047" s="4">
        <f t="shared" si="1048"/>
        <v>-2.8056623679008578E-2</v>
      </c>
    </row>
    <row r="4048" spans="1:15" x14ac:dyDescent="0.4">
      <c r="A4048" s="1">
        <f t="shared" si="1044"/>
        <v>40.46000000000052</v>
      </c>
      <c r="B4048" s="1">
        <f t="shared" si="1043"/>
        <v>40</v>
      </c>
      <c r="C4048" s="1">
        <f t="shared" si="1049"/>
        <v>0.46000000000051955</v>
      </c>
      <c r="D4048" s="41">
        <f t="shared" si="1050"/>
        <v>4.4320018360518012E-3</v>
      </c>
      <c r="E4048" s="41">
        <f t="shared" si="1051"/>
        <v>2.6983924699846135E-2</v>
      </c>
      <c r="F4048" s="1">
        <f t="shared" si="1042"/>
        <v>0</v>
      </c>
      <c r="G4048" s="1">
        <f t="shared" si="1041"/>
        <v>0</v>
      </c>
      <c r="H4048" s="1">
        <f t="shared" si="1052"/>
        <v>1.5707963267948967E-2</v>
      </c>
      <c r="I4048" s="4">
        <f t="shared" si="1045"/>
        <v>-0.15707963267948968</v>
      </c>
      <c r="J4048" s="4">
        <f t="shared" si="1046"/>
        <v>3.0661944299035175</v>
      </c>
      <c r="K4048" s="3">
        <f t="shared" si="1053"/>
        <v>175.6799999999931</v>
      </c>
      <c r="L4048" s="2">
        <f t="shared" si="1054"/>
        <v>-0.99721775424038372</v>
      </c>
      <c r="M4048" s="2">
        <f t="shared" si="1055"/>
        <v>7.4543615607009936E-2</v>
      </c>
      <c r="N4048" s="4">
        <f t="shared" si="1047"/>
        <v>-0.2239222174242495</v>
      </c>
      <c r="O4048" s="4">
        <f t="shared" si="1048"/>
        <v>-2.8044914395250427E-2</v>
      </c>
    </row>
    <row r="4049" spans="1:15" x14ac:dyDescent="0.4">
      <c r="A4049" s="1">
        <f t="shared" si="1044"/>
        <v>40.470000000000518</v>
      </c>
      <c r="B4049" s="1">
        <f t="shared" si="1043"/>
        <v>40</v>
      </c>
      <c r="C4049" s="1">
        <f t="shared" si="1049"/>
        <v>0.47000000000051756</v>
      </c>
      <c r="D4049" s="41">
        <f t="shared" si="1050"/>
        <v>4.4320018360518012E-3</v>
      </c>
      <c r="E4049" s="41">
        <f t="shared" si="1051"/>
        <v>2.6983924699846135E-2</v>
      </c>
      <c r="F4049" s="1">
        <f t="shared" si="1042"/>
        <v>0</v>
      </c>
      <c r="G4049" s="1">
        <f t="shared" si="1041"/>
        <v>0</v>
      </c>
      <c r="H4049" s="1">
        <f t="shared" si="1052"/>
        <v>1.5707963267948967E-2</v>
      </c>
      <c r="I4049" s="4">
        <f t="shared" si="1045"/>
        <v>-0.15707963267948968</v>
      </c>
      <c r="J4049" s="4">
        <f t="shared" si="1046"/>
        <v>3.0646236335767227</v>
      </c>
      <c r="K4049" s="3">
        <f t="shared" si="1053"/>
        <v>175.5899999999931</v>
      </c>
      <c r="L4049" s="2">
        <f t="shared" si="1054"/>
        <v>-0.99709943118311573</v>
      </c>
      <c r="M4049" s="2">
        <f t="shared" si="1055"/>
        <v>7.6109948983737824E-2</v>
      </c>
      <c r="N4049" s="4">
        <f t="shared" si="1047"/>
        <v>-0.22407884143664467</v>
      </c>
      <c r="O4049" s="4">
        <f t="shared" si="1048"/>
        <v>-2.8032959072420805E-2</v>
      </c>
    </row>
    <row r="4050" spans="1:15" x14ac:dyDescent="0.4">
      <c r="A4050" s="1">
        <f t="shared" si="1044"/>
        <v>40.480000000000516</v>
      </c>
      <c r="B4050" s="1">
        <f t="shared" si="1043"/>
        <v>40</v>
      </c>
      <c r="C4050" s="1">
        <f t="shared" si="1049"/>
        <v>0.48000000000051557</v>
      </c>
      <c r="D4050" s="41">
        <f t="shared" si="1050"/>
        <v>4.4320018360518012E-3</v>
      </c>
      <c r="E4050" s="41">
        <f t="shared" si="1051"/>
        <v>2.6983924699846135E-2</v>
      </c>
      <c r="F4050" s="1">
        <f t="shared" si="1042"/>
        <v>0</v>
      </c>
      <c r="G4050" s="1">
        <f t="shared" si="1041"/>
        <v>0</v>
      </c>
      <c r="H4050" s="1">
        <f t="shared" si="1052"/>
        <v>1.5707963267948967E-2</v>
      </c>
      <c r="I4050" s="4">
        <f t="shared" si="1045"/>
        <v>-0.15707963267948968</v>
      </c>
      <c r="J4050" s="4">
        <f t="shared" si="1046"/>
        <v>3.0630528372499279</v>
      </c>
      <c r="K4050" s="3">
        <f t="shared" si="1053"/>
        <v>175.49999999999309</v>
      </c>
      <c r="L4050" s="2">
        <f t="shared" si="1054"/>
        <v>-0.99697864788211987</v>
      </c>
      <c r="M4050" s="2">
        <f t="shared" si="1055"/>
        <v>7.7676094566732468E-2</v>
      </c>
      <c r="N4050" s="4">
        <f t="shared" si="1047"/>
        <v>-0.22423544647644328</v>
      </c>
      <c r="O4050" s="4">
        <f t="shared" si="1048"/>
        <v>-2.8020757740018287E-2</v>
      </c>
    </row>
    <row r="4051" spans="1:15" x14ac:dyDescent="0.4">
      <c r="A4051" s="1">
        <f t="shared" si="1044"/>
        <v>40.490000000000514</v>
      </c>
      <c r="B4051" s="1">
        <f t="shared" si="1043"/>
        <v>40</v>
      </c>
      <c r="C4051" s="1">
        <f t="shared" si="1049"/>
        <v>0.49000000000051358</v>
      </c>
      <c r="D4051" s="41">
        <f t="shared" si="1050"/>
        <v>4.4320018360518012E-3</v>
      </c>
      <c r="E4051" s="41">
        <f t="shared" si="1051"/>
        <v>2.6983924699846135E-2</v>
      </c>
      <c r="F4051" s="1">
        <f t="shared" si="1042"/>
        <v>0</v>
      </c>
      <c r="G4051" s="1">
        <f t="shared" si="1041"/>
        <v>0</v>
      </c>
      <c r="H4051" s="1">
        <f t="shared" si="1052"/>
        <v>1.5707963267948967E-2</v>
      </c>
      <c r="I4051" s="4">
        <f t="shared" si="1045"/>
        <v>-0.15707963267948968</v>
      </c>
      <c r="J4051" s="4">
        <f t="shared" si="1046"/>
        <v>3.0614820409231331</v>
      </c>
      <c r="K4051" s="3">
        <f t="shared" si="1053"/>
        <v>175.40999999999312</v>
      </c>
      <c r="L4051" s="2">
        <f t="shared" si="1054"/>
        <v>-0.99685540463541722</v>
      </c>
      <c r="M4051" s="2">
        <f t="shared" si="1055"/>
        <v>7.9242048491685313E-2</v>
      </c>
      <c r="N4051" s="4">
        <f t="shared" si="1047"/>
        <v>-0.22439203215723796</v>
      </c>
      <c r="O4051" s="4">
        <f t="shared" si="1048"/>
        <v>-2.8008310428148442E-2</v>
      </c>
    </row>
    <row r="4052" spans="1:15" x14ac:dyDescent="0.4">
      <c r="A4052" s="1">
        <f t="shared" si="1044"/>
        <v>40.500000000000512</v>
      </c>
      <c r="B4052" s="1">
        <f t="shared" si="1043"/>
        <v>40</v>
      </c>
      <c r="C4052" s="1">
        <f t="shared" si="1049"/>
        <v>0.50000000000051159</v>
      </c>
      <c r="D4052" s="41">
        <f t="shared" si="1050"/>
        <v>4.4320018360518012E-3</v>
      </c>
      <c r="E4052" s="41">
        <f t="shared" si="1051"/>
        <v>2.6983924699846135E-2</v>
      </c>
      <c r="F4052" s="1">
        <f t="shared" si="1042"/>
        <v>0</v>
      </c>
      <c r="G4052" s="1">
        <f t="shared" si="1041"/>
        <v>0</v>
      </c>
      <c r="H4052" s="1">
        <f t="shared" si="1052"/>
        <v>1.5707963267948967E-2</v>
      </c>
      <c r="I4052" s="4">
        <f t="shared" si="1045"/>
        <v>-0.15707963267948968</v>
      </c>
      <c r="J4052" s="4">
        <f t="shared" si="1046"/>
        <v>3.0599112445963383</v>
      </c>
      <c r="K4052" s="3">
        <f t="shared" si="1053"/>
        <v>175.31999999999312</v>
      </c>
      <c r="L4052" s="2">
        <f t="shared" si="1054"/>
        <v>-0.99672970174709807</v>
      </c>
      <c r="M4052" s="2">
        <f t="shared" si="1055"/>
        <v>8.0807806894760734E-2</v>
      </c>
      <c r="N4052" s="4">
        <f t="shared" si="1047"/>
        <v>-0.22454859809266914</v>
      </c>
      <c r="O4052" s="4">
        <f t="shared" si="1048"/>
        <v>-2.7995617167523777E-2</v>
      </c>
    </row>
    <row r="4053" spans="1:15" x14ac:dyDescent="0.4">
      <c r="A4053" s="1">
        <f t="shared" si="1044"/>
        <v>40.51000000000051</v>
      </c>
      <c r="B4053" s="1">
        <f t="shared" si="1043"/>
        <v>40</v>
      </c>
      <c r="C4053" s="1">
        <f t="shared" si="1049"/>
        <v>0.5100000000005096</v>
      </c>
      <c r="D4053" s="41">
        <f t="shared" si="1050"/>
        <v>4.4320018360518012E-3</v>
      </c>
      <c r="E4053" s="41">
        <f t="shared" si="1051"/>
        <v>2.6983924699846135E-2</v>
      </c>
      <c r="F4053" s="1">
        <f t="shared" si="1042"/>
        <v>0</v>
      </c>
      <c r="G4053" s="1">
        <f t="shared" si="1041"/>
        <v>0</v>
      </c>
      <c r="H4053" s="1">
        <f t="shared" si="1052"/>
        <v>1.5707963267948967E-2</v>
      </c>
      <c r="I4053" s="4">
        <f t="shared" si="1045"/>
        <v>-0.15707963267948968</v>
      </c>
      <c r="J4053" s="4">
        <f t="shared" si="1046"/>
        <v>3.0583404482695435</v>
      </c>
      <c r="K4053" s="3">
        <f t="shared" si="1053"/>
        <v>175.22999999999311</v>
      </c>
      <c r="L4053" s="2">
        <f t="shared" si="1054"/>
        <v>-0.99660153952732178</v>
      </c>
      <c r="M4053" s="2">
        <f t="shared" si="1055"/>
        <v>8.2373365912605509E-2</v>
      </c>
      <c r="N4053" s="4">
        <f t="shared" si="1047"/>
        <v>-0.2247051438964259</v>
      </c>
      <c r="O4053" s="4">
        <f t="shared" si="1048"/>
        <v>-2.7982677989463651E-2</v>
      </c>
    </row>
    <row r="4054" spans="1:15" x14ac:dyDescent="0.4">
      <c r="A4054" s="1">
        <f t="shared" si="1044"/>
        <v>40.520000000000508</v>
      </c>
      <c r="B4054" s="1">
        <f t="shared" si="1043"/>
        <v>40</v>
      </c>
      <c r="C4054" s="1">
        <f t="shared" si="1049"/>
        <v>0.52000000000050761</v>
      </c>
      <c r="D4054" s="41">
        <f t="shared" si="1050"/>
        <v>4.4320018360518012E-3</v>
      </c>
      <c r="E4054" s="41">
        <f t="shared" si="1051"/>
        <v>2.6983924699846135E-2</v>
      </c>
      <c r="F4054" s="1">
        <f t="shared" si="1042"/>
        <v>0</v>
      </c>
      <c r="G4054" s="1">
        <f t="shared" si="1041"/>
        <v>0</v>
      </c>
      <c r="H4054" s="1">
        <f t="shared" si="1052"/>
        <v>1.5707963267948967E-2</v>
      </c>
      <c r="I4054" s="4">
        <f t="shared" si="1045"/>
        <v>-0.15707963267948968</v>
      </c>
      <c r="J4054" s="4">
        <f t="shared" si="1046"/>
        <v>3.0567696519427487</v>
      </c>
      <c r="K4054" s="3">
        <f t="shared" si="1053"/>
        <v>175.13999999999314</v>
      </c>
      <c r="L4054" s="2">
        <f t="shared" si="1054"/>
        <v>-0.99647091829231604</v>
      </c>
      <c r="M4054" s="2">
        <f t="shared" si="1055"/>
        <v>8.3938721682358386E-2</v>
      </c>
      <c r="N4054" s="4">
        <f t="shared" si="1047"/>
        <v>-0.22486166918224706</v>
      </c>
      <c r="O4054" s="4">
        <f t="shared" si="1048"/>
        <v>-2.79694929258942E-2</v>
      </c>
    </row>
    <row r="4055" spans="1:15" x14ac:dyDescent="0.4">
      <c r="A4055" s="1">
        <f t="shared" si="1044"/>
        <v>40.530000000000506</v>
      </c>
      <c r="B4055" s="1">
        <f t="shared" si="1043"/>
        <v>40</v>
      </c>
      <c r="C4055" s="1">
        <f t="shared" si="1049"/>
        <v>0.53000000000050562</v>
      </c>
      <c r="D4055" s="41">
        <f t="shared" si="1050"/>
        <v>4.4320018360518012E-3</v>
      </c>
      <c r="E4055" s="41">
        <f t="shared" si="1051"/>
        <v>2.6983924699846135E-2</v>
      </c>
      <c r="F4055" s="1">
        <f t="shared" si="1042"/>
        <v>0</v>
      </c>
      <c r="G4055" s="1">
        <f t="shared" si="1041"/>
        <v>0</v>
      </c>
      <c r="H4055" s="1">
        <f t="shared" si="1052"/>
        <v>1.5707963267948967E-2</v>
      </c>
      <c r="I4055" s="4">
        <f t="shared" si="1045"/>
        <v>-0.15707963267948968</v>
      </c>
      <c r="J4055" s="4">
        <f t="shared" si="1046"/>
        <v>3.0551988556159539</v>
      </c>
      <c r="K4055" s="3">
        <f t="shared" si="1053"/>
        <v>175.04999999999313</v>
      </c>
      <c r="L4055" s="2">
        <f t="shared" si="1054"/>
        <v>-0.99633783836437562</v>
      </c>
      <c r="M4055" s="2">
        <f t="shared" si="1055"/>
        <v>8.5503870341659613E-2</v>
      </c>
      <c r="N4055" s="4">
        <f t="shared" si="1047"/>
        <v>-0.22501817356392201</v>
      </c>
      <c r="O4055" s="4">
        <f t="shared" si="1048"/>
        <v>-2.7956062009348259E-2</v>
      </c>
    </row>
    <row r="4056" spans="1:15" x14ac:dyDescent="0.4">
      <c r="A4056" s="1">
        <f t="shared" si="1044"/>
        <v>40.540000000000504</v>
      </c>
      <c r="B4056" s="1">
        <f t="shared" si="1043"/>
        <v>40</v>
      </c>
      <c r="C4056" s="1">
        <f t="shared" si="1049"/>
        <v>0.54000000000050363</v>
      </c>
      <c r="D4056" s="41">
        <f t="shared" si="1050"/>
        <v>4.4320018360518012E-3</v>
      </c>
      <c r="E4056" s="41">
        <f t="shared" si="1051"/>
        <v>2.6983924699846135E-2</v>
      </c>
      <c r="F4056" s="1">
        <f t="shared" si="1042"/>
        <v>0</v>
      </c>
      <c r="G4056" s="1">
        <f t="shared" si="1041"/>
        <v>0</v>
      </c>
      <c r="H4056" s="1">
        <f t="shared" si="1052"/>
        <v>1.5707963267948967E-2</v>
      </c>
      <c r="I4056" s="4">
        <f t="shared" si="1045"/>
        <v>-0.15707963267948968</v>
      </c>
      <c r="J4056" s="4">
        <f t="shared" si="1046"/>
        <v>3.0536280592891591</v>
      </c>
      <c r="K4056" s="3">
        <f t="shared" si="1053"/>
        <v>174.95999999999313</v>
      </c>
      <c r="L4056" s="2">
        <f t="shared" si="1054"/>
        <v>-0.99620230007186206</v>
      </c>
      <c r="M4056" s="2">
        <f t="shared" si="1055"/>
        <v>8.706880802866046E-2</v>
      </c>
      <c r="N4056" s="4">
        <f t="shared" si="1047"/>
        <v>-0.22517465665529177</v>
      </c>
      <c r="O4056" s="4">
        <f t="shared" si="1048"/>
        <v>-2.7942385272965276E-2</v>
      </c>
    </row>
    <row r="4057" spans="1:15" x14ac:dyDescent="0.4">
      <c r="A4057" s="1">
        <f t="shared" si="1044"/>
        <v>40.550000000000502</v>
      </c>
      <c r="B4057" s="1">
        <f t="shared" si="1043"/>
        <v>40</v>
      </c>
      <c r="C4057" s="1">
        <f t="shared" si="1049"/>
        <v>0.55000000000050164</v>
      </c>
      <c r="D4057" s="41">
        <f t="shared" si="1050"/>
        <v>4.4320018360518012E-3</v>
      </c>
      <c r="E4057" s="41">
        <f t="shared" si="1051"/>
        <v>2.6983924699846135E-2</v>
      </c>
      <c r="F4057" s="1">
        <f t="shared" si="1042"/>
        <v>0</v>
      </c>
      <c r="G4057" s="1">
        <f t="shared" si="1041"/>
        <v>0</v>
      </c>
      <c r="H4057" s="1">
        <f t="shared" si="1052"/>
        <v>1.5707963267948967E-2</v>
      </c>
      <c r="I4057" s="4">
        <f t="shared" si="1045"/>
        <v>-0.15707963267948968</v>
      </c>
      <c r="J4057" s="4">
        <f t="shared" si="1046"/>
        <v>3.0520572629623643</v>
      </c>
      <c r="K4057" s="3">
        <f t="shared" si="1053"/>
        <v>174.86999999999315</v>
      </c>
      <c r="L4057" s="2">
        <f t="shared" si="1054"/>
        <v>-0.99606430374920263</v>
      </c>
      <c r="M4057" s="2">
        <f t="shared" si="1055"/>
        <v>8.8633530882032754E-2</v>
      </c>
      <c r="N4057" s="4">
        <f t="shared" si="1047"/>
        <v>-0.22533111807024983</v>
      </c>
      <c r="O4057" s="4">
        <f t="shared" si="1048"/>
        <v>-2.792846275049124E-2</v>
      </c>
    </row>
    <row r="4058" spans="1:15" x14ac:dyDescent="0.4">
      <c r="A4058" s="1">
        <f t="shared" si="1044"/>
        <v>40.5600000000005</v>
      </c>
      <c r="B4058" s="1">
        <f t="shared" si="1043"/>
        <v>40</v>
      </c>
      <c r="C4058" s="1">
        <f t="shared" si="1049"/>
        <v>0.56000000000049965</v>
      </c>
      <c r="D4058" s="41">
        <f t="shared" si="1050"/>
        <v>4.4320018360518012E-3</v>
      </c>
      <c r="E4058" s="41">
        <f t="shared" si="1051"/>
        <v>2.6983924699846135E-2</v>
      </c>
      <c r="F4058" s="1">
        <f t="shared" si="1042"/>
        <v>0</v>
      </c>
      <c r="G4058" s="1">
        <f t="shared" si="1041"/>
        <v>0</v>
      </c>
      <c r="H4058" s="1">
        <f t="shared" si="1052"/>
        <v>1.5707963267948967E-2</v>
      </c>
      <c r="I4058" s="4">
        <f t="shared" si="1045"/>
        <v>-0.15707963267948968</v>
      </c>
      <c r="J4058" s="4">
        <f t="shared" si="1046"/>
        <v>3.0504864666355695</v>
      </c>
      <c r="K4058" s="3">
        <f t="shared" si="1053"/>
        <v>174.77999999999315</v>
      </c>
      <c r="L4058" s="2">
        <f t="shared" si="1054"/>
        <v>-0.99592384973688952</v>
      </c>
      <c r="M4058" s="2">
        <f t="shared" si="1055"/>
        <v>9.0198035040978397E-2</v>
      </c>
      <c r="N4058" s="4">
        <f t="shared" si="1047"/>
        <v>-0.22548755742274323</v>
      </c>
      <c r="O4058" s="4">
        <f t="shared" si="1048"/>
        <v>-2.7914294476278592E-2</v>
      </c>
    </row>
    <row r="4059" spans="1:15" x14ac:dyDescent="0.4">
      <c r="A4059" s="1">
        <f t="shared" si="1044"/>
        <v>40.570000000000498</v>
      </c>
      <c r="B4059" s="1">
        <f t="shared" si="1043"/>
        <v>40</v>
      </c>
      <c r="C4059" s="1">
        <f t="shared" si="1049"/>
        <v>0.57000000000049766</v>
      </c>
      <c r="D4059" s="41">
        <f t="shared" si="1050"/>
        <v>4.4320018360518012E-3</v>
      </c>
      <c r="E4059" s="41">
        <f t="shared" si="1051"/>
        <v>2.6983924699846135E-2</v>
      </c>
      <c r="F4059" s="1">
        <f t="shared" si="1042"/>
        <v>0</v>
      </c>
      <c r="G4059" s="1">
        <f t="shared" ref="G4059:G4122" si="1056">(E4059-E4058)/$U$3</f>
        <v>0</v>
      </c>
      <c r="H4059" s="1">
        <f t="shared" si="1052"/>
        <v>1.5707963267948967E-2</v>
      </c>
      <c r="I4059" s="4">
        <f t="shared" si="1045"/>
        <v>-0.15707963267948968</v>
      </c>
      <c r="J4059" s="4">
        <f t="shared" si="1046"/>
        <v>3.0489156703087748</v>
      </c>
      <c r="K4059" s="3">
        <f t="shared" si="1053"/>
        <v>174.68999999999315</v>
      </c>
      <c r="L4059" s="2">
        <f t="shared" si="1054"/>
        <v>-0.99578093838147896</v>
      </c>
      <c r="M4059" s="2">
        <f t="shared" si="1055"/>
        <v>9.1762316645238887E-2</v>
      </c>
      <c r="N4059" s="4">
        <f t="shared" si="1047"/>
        <v>-0.22564397432677344</v>
      </c>
      <c r="O4059" s="4">
        <f t="shared" si="1048"/>
        <v>-2.789988048528614E-2</v>
      </c>
    </row>
    <row r="4060" spans="1:15" x14ac:dyDescent="0.4">
      <c r="A4060" s="1">
        <f t="shared" si="1044"/>
        <v>40.580000000000496</v>
      </c>
      <c r="B4060" s="1">
        <f t="shared" si="1043"/>
        <v>40</v>
      </c>
      <c r="C4060" s="1">
        <f t="shared" si="1049"/>
        <v>0.58000000000049567</v>
      </c>
      <c r="D4060" s="41">
        <f t="shared" si="1050"/>
        <v>4.4320018360518012E-3</v>
      </c>
      <c r="E4060" s="41">
        <f t="shared" si="1051"/>
        <v>2.6983924699846135E-2</v>
      </c>
      <c r="F4060" s="1">
        <f t="shared" ref="F4060:F4123" si="1057">(D4060-D4059)/$U$3</f>
        <v>0</v>
      </c>
      <c r="G4060" s="1">
        <f t="shared" si="1056"/>
        <v>0</v>
      </c>
      <c r="H4060" s="1">
        <f t="shared" si="1052"/>
        <v>1.5707963267948967E-2</v>
      </c>
      <c r="I4060" s="4">
        <f t="shared" si="1045"/>
        <v>-0.15707963267948968</v>
      </c>
      <c r="J4060" s="4">
        <f t="shared" si="1046"/>
        <v>3.04734487398198</v>
      </c>
      <c r="K4060" s="3">
        <f t="shared" si="1053"/>
        <v>174.59999999999317</v>
      </c>
      <c r="L4060" s="2">
        <f t="shared" si="1054"/>
        <v>-0.99563557003559078</v>
      </c>
      <c r="M4060" s="2">
        <f t="shared" si="1055"/>
        <v>9.3326371835104893E-2</v>
      </c>
      <c r="N4060" s="4">
        <f t="shared" si="1047"/>
        <v>-0.22580036839639728</v>
      </c>
      <c r="O4060" s="4">
        <f t="shared" si="1048"/>
        <v>-2.7885220813078971E-2</v>
      </c>
    </row>
    <row r="4061" spans="1:15" x14ac:dyDescent="0.4">
      <c r="A4061" s="1">
        <f t="shared" si="1044"/>
        <v>40.590000000000494</v>
      </c>
      <c r="B4061" s="1">
        <f t="shared" si="1043"/>
        <v>40</v>
      </c>
      <c r="C4061" s="1">
        <f t="shared" si="1049"/>
        <v>0.59000000000049369</v>
      </c>
      <c r="D4061" s="41">
        <f t="shared" si="1050"/>
        <v>4.4320018360518012E-3</v>
      </c>
      <c r="E4061" s="41">
        <f t="shared" si="1051"/>
        <v>2.6983924699846135E-2</v>
      </c>
      <c r="F4061" s="1">
        <f t="shared" si="1057"/>
        <v>0</v>
      </c>
      <c r="G4061" s="1">
        <f t="shared" si="1056"/>
        <v>0</v>
      </c>
      <c r="H4061" s="1">
        <f t="shared" si="1052"/>
        <v>1.5707963267948967E-2</v>
      </c>
      <c r="I4061" s="4">
        <f t="shared" si="1045"/>
        <v>-0.15707963267948968</v>
      </c>
      <c r="J4061" s="4">
        <f t="shared" si="1046"/>
        <v>3.0457740776551852</v>
      </c>
      <c r="K4061" s="3">
        <f t="shared" si="1053"/>
        <v>174.50999999999317</v>
      </c>
      <c r="L4061" s="2">
        <f t="shared" si="1054"/>
        <v>-0.9954877450579066</v>
      </c>
      <c r="M4061" s="2">
        <f t="shared" si="1055"/>
        <v>9.4890196751425696E-2</v>
      </c>
      <c r="N4061" s="4">
        <f t="shared" si="1047"/>
        <v>-0.2259567392457279</v>
      </c>
      <c r="O4061" s="4">
        <f t="shared" si="1048"/>
        <v>-2.7870315495828371E-2</v>
      </c>
    </row>
    <row r="4062" spans="1:15" x14ac:dyDescent="0.4">
      <c r="A4062" s="1">
        <f t="shared" si="1044"/>
        <v>40.600000000000492</v>
      </c>
      <c r="B4062" s="1">
        <f t="shared" si="1043"/>
        <v>40</v>
      </c>
      <c r="C4062" s="1">
        <f t="shared" si="1049"/>
        <v>0.6000000000004917</v>
      </c>
      <c r="D4062" s="41">
        <f t="shared" si="1050"/>
        <v>4.4320018360518012E-3</v>
      </c>
      <c r="E4062" s="41">
        <f t="shared" si="1051"/>
        <v>2.6983924699846135E-2</v>
      </c>
      <c r="F4062" s="1">
        <f t="shared" si="1057"/>
        <v>0</v>
      </c>
      <c r="G4062" s="1">
        <f t="shared" si="1056"/>
        <v>0</v>
      </c>
      <c r="H4062" s="1">
        <f t="shared" si="1052"/>
        <v>1.5707963267948967E-2</v>
      </c>
      <c r="I4062" s="4">
        <f t="shared" si="1045"/>
        <v>-0.15707963267948968</v>
      </c>
      <c r="J4062" s="4">
        <f t="shared" si="1046"/>
        <v>3.0442032813283904</v>
      </c>
      <c r="K4062" s="3">
        <f t="shared" si="1053"/>
        <v>174.41999999999317</v>
      </c>
      <c r="L4062" s="2">
        <f t="shared" si="1054"/>
        <v>-0.99533746381317012</v>
      </c>
      <c r="M4062" s="2">
        <f t="shared" si="1055"/>
        <v>9.6453787535618757E-2</v>
      </c>
      <c r="N4062" s="4">
        <f t="shared" si="1047"/>
        <v>-0.2261130864889358</v>
      </c>
      <c r="O4062" s="4">
        <f t="shared" si="1048"/>
        <v>-2.785516457031173E-2</v>
      </c>
    </row>
    <row r="4063" spans="1:15" x14ac:dyDescent="0.4">
      <c r="A4063" s="1">
        <f t="shared" si="1044"/>
        <v>40.61000000000049</v>
      </c>
      <c r="B4063" s="1">
        <f t="shared" si="1043"/>
        <v>40</v>
      </c>
      <c r="C4063" s="1">
        <f t="shared" si="1049"/>
        <v>0.61000000000048971</v>
      </c>
      <c r="D4063" s="41">
        <f t="shared" si="1050"/>
        <v>4.4320018360518012E-3</v>
      </c>
      <c r="E4063" s="41">
        <f t="shared" si="1051"/>
        <v>2.6983924699846135E-2</v>
      </c>
      <c r="F4063" s="1">
        <f t="shared" si="1057"/>
        <v>0</v>
      </c>
      <c r="G4063" s="1">
        <f t="shared" si="1056"/>
        <v>0</v>
      </c>
      <c r="H4063" s="1">
        <f t="shared" si="1052"/>
        <v>1.5707963267948967E-2</v>
      </c>
      <c r="I4063" s="4">
        <f t="shared" si="1045"/>
        <v>-0.15707963267948968</v>
      </c>
      <c r="J4063" s="4">
        <f t="shared" si="1046"/>
        <v>3.0426324850015956</v>
      </c>
      <c r="K4063" s="3">
        <f t="shared" si="1053"/>
        <v>174.32999999999319</v>
      </c>
      <c r="L4063" s="2">
        <f t="shared" si="1054"/>
        <v>-0.99518472667218516</v>
      </c>
      <c r="M4063" s="2">
        <f t="shared" si="1055"/>
        <v>9.8017140329679273E-2</v>
      </c>
      <c r="N4063" s="4">
        <f t="shared" si="1047"/>
        <v>-0.2262694097402497</v>
      </c>
      <c r="O4063" s="4">
        <f t="shared" si="1048"/>
        <v>-2.783976807391245E-2</v>
      </c>
    </row>
    <row r="4064" spans="1:15" x14ac:dyDescent="0.4">
      <c r="A4064" s="1">
        <f t="shared" si="1044"/>
        <v>40.620000000000488</v>
      </c>
      <c r="B4064" s="1">
        <f t="shared" si="1043"/>
        <v>40</v>
      </c>
      <c r="C4064" s="1">
        <f t="shared" si="1049"/>
        <v>0.62000000000048772</v>
      </c>
      <c r="D4064" s="41">
        <f t="shared" si="1050"/>
        <v>4.4320018360518012E-3</v>
      </c>
      <c r="E4064" s="41">
        <f t="shared" si="1051"/>
        <v>2.6983924699846135E-2</v>
      </c>
      <c r="F4064" s="1">
        <f t="shared" si="1057"/>
        <v>0</v>
      </c>
      <c r="G4064" s="1">
        <f t="shared" si="1056"/>
        <v>0</v>
      </c>
      <c r="H4064" s="1">
        <f t="shared" si="1052"/>
        <v>1.5707963267948967E-2</v>
      </c>
      <c r="I4064" s="4">
        <f t="shared" si="1045"/>
        <v>-0.15707963267948968</v>
      </c>
      <c r="J4064" s="4">
        <f t="shared" si="1046"/>
        <v>3.0410616886748008</v>
      </c>
      <c r="K4064" s="3">
        <f t="shared" si="1053"/>
        <v>174.23999999999319</v>
      </c>
      <c r="L4064" s="2">
        <f t="shared" si="1054"/>
        <v>-0.9950295340118156</v>
      </c>
      <c r="M4064" s="2">
        <f t="shared" si="1055"/>
        <v>9.9580251276189621E-2</v>
      </c>
      <c r="N4064" s="4">
        <f t="shared" si="1047"/>
        <v>-0.22642570861395753</v>
      </c>
      <c r="O4064" s="4">
        <f t="shared" si="1048"/>
        <v>-2.7824126044619854E-2</v>
      </c>
    </row>
    <row r="4065" spans="1:15" x14ac:dyDescent="0.4">
      <c r="A4065" s="1">
        <f t="shared" si="1044"/>
        <v>40.630000000000486</v>
      </c>
      <c r="B4065" s="1">
        <f t="shared" si="1043"/>
        <v>40</v>
      </c>
      <c r="C4065" s="1">
        <f t="shared" si="1049"/>
        <v>0.63000000000048573</v>
      </c>
      <c r="D4065" s="41">
        <f t="shared" si="1050"/>
        <v>4.4320018360518012E-3</v>
      </c>
      <c r="E4065" s="41">
        <f t="shared" si="1051"/>
        <v>2.6983924699846135E-2</v>
      </c>
      <c r="F4065" s="1">
        <f t="shared" si="1057"/>
        <v>0</v>
      </c>
      <c r="G4065" s="1">
        <f t="shared" si="1056"/>
        <v>0</v>
      </c>
      <c r="H4065" s="1">
        <f t="shared" si="1052"/>
        <v>1.5707963267948967E-2</v>
      </c>
      <c r="I4065" s="4">
        <f t="shared" si="1045"/>
        <v>-0.15707963267948968</v>
      </c>
      <c r="J4065" s="4">
        <f t="shared" si="1046"/>
        <v>3.039490892348006</v>
      </c>
      <c r="K4065" s="3">
        <f t="shared" si="1053"/>
        <v>174.14999999999318</v>
      </c>
      <c r="L4065" s="2">
        <f t="shared" si="1054"/>
        <v>-0.99487188621498379</v>
      </c>
      <c r="M4065" s="2">
        <f t="shared" si="1055"/>
        <v>0.10114311651832893</v>
      </c>
      <c r="N4065" s="4">
        <f t="shared" si="1047"/>
        <v>-0.22658198272440733</v>
      </c>
      <c r="O4065" s="4">
        <f t="shared" si="1048"/>
        <v>-2.7808238521029097E-2</v>
      </c>
    </row>
    <row r="4066" spans="1:15" x14ac:dyDescent="0.4">
      <c r="A4066" s="1">
        <f t="shared" si="1044"/>
        <v>40.640000000000484</v>
      </c>
      <c r="B4066" s="1">
        <f t="shared" si="1043"/>
        <v>40</v>
      </c>
      <c r="C4066" s="1">
        <f t="shared" si="1049"/>
        <v>0.64000000000048374</v>
      </c>
      <c r="D4066" s="41">
        <f t="shared" si="1050"/>
        <v>4.4320018360518012E-3</v>
      </c>
      <c r="E4066" s="41">
        <f t="shared" si="1051"/>
        <v>2.6983924699846135E-2</v>
      </c>
      <c r="F4066" s="1">
        <f t="shared" si="1057"/>
        <v>0</v>
      </c>
      <c r="G4066" s="1">
        <f t="shared" si="1056"/>
        <v>0</v>
      </c>
      <c r="H4066" s="1">
        <f t="shared" si="1052"/>
        <v>1.5707963267948967E-2</v>
      </c>
      <c r="I4066" s="4">
        <f t="shared" si="1045"/>
        <v>-0.15707963267948968</v>
      </c>
      <c r="J4066" s="4">
        <f t="shared" si="1046"/>
        <v>3.0379200960212112</v>
      </c>
      <c r="K4066" s="3">
        <f t="shared" si="1053"/>
        <v>174.05999999999321</v>
      </c>
      <c r="L4066" s="2">
        <f t="shared" si="1054"/>
        <v>-0.99471178367067015</v>
      </c>
      <c r="M4066" s="2">
        <f t="shared" si="1055"/>
        <v>0.10270573219988256</v>
      </c>
      <c r="N4066" s="4">
        <f t="shared" si="1047"/>
        <v>-0.22673823168600826</v>
      </c>
      <c r="O4066" s="4">
        <f t="shared" si="1048"/>
        <v>-2.7792105542341062E-2</v>
      </c>
    </row>
    <row r="4067" spans="1:15" x14ac:dyDescent="0.4">
      <c r="A4067" s="1">
        <f t="shared" si="1044"/>
        <v>40.650000000000482</v>
      </c>
      <c r="B4067" s="1">
        <f t="shared" si="1043"/>
        <v>40</v>
      </c>
      <c r="C4067" s="1">
        <f t="shared" si="1049"/>
        <v>0.65000000000048175</v>
      </c>
      <c r="D4067" s="41">
        <f t="shared" si="1050"/>
        <v>4.4320018360518012E-3</v>
      </c>
      <c r="E4067" s="41">
        <f t="shared" si="1051"/>
        <v>2.6983924699846135E-2</v>
      </c>
      <c r="F4067" s="1">
        <f t="shared" si="1057"/>
        <v>0</v>
      </c>
      <c r="G4067" s="1">
        <f t="shared" si="1056"/>
        <v>0</v>
      </c>
      <c r="H4067" s="1">
        <f t="shared" si="1052"/>
        <v>1.5707963267948967E-2</v>
      </c>
      <c r="I4067" s="4">
        <f t="shared" si="1045"/>
        <v>-0.15707963267948968</v>
      </c>
      <c r="J4067" s="4">
        <f t="shared" si="1046"/>
        <v>3.0363492996944164</v>
      </c>
      <c r="K4067" s="3">
        <f t="shared" si="1053"/>
        <v>173.96999999999321</v>
      </c>
      <c r="L4067" s="2">
        <f t="shared" si="1054"/>
        <v>-0.99454922677391155</v>
      </c>
      <c r="M4067" s="2">
        <f t="shared" si="1055"/>
        <v>0.10426809446525166</v>
      </c>
      <c r="N4067" s="4">
        <f t="shared" si="1047"/>
        <v>-0.22689445511323159</v>
      </c>
      <c r="O4067" s="4">
        <f t="shared" si="1048"/>
        <v>-2.777572714836227E-2</v>
      </c>
    </row>
    <row r="4068" spans="1:15" x14ac:dyDescent="0.4">
      <c r="A4068" s="1">
        <f t="shared" si="1044"/>
        <v>40.66000000000048</v>
      </c>
      <c r="B4068" s="1">
        <f t="shared" si="1043"/>
        <v>40</v>
      </c>
      <c r="C4068" s="1">
        <f t="shared" si="1049"/>
        <v>0.66000000000047976</v>
      </c>
      <c r="D4068" s="41">
        <f t="shared" si="1050"/>
        <v>4.4320018360518012E-3</v>
      </c>
      <c r="E4068" s="41">
        <f t="shared" si="1051"/>
        <v>2.6983924699846135E-2</v>
      </c>
      <c r="F4068" s="1">
        <f t="shared" si="1057"/>
        <v>0</v>
      </c>
      <c r="G4068" s="1">
        <f t="shared" si="1056"/>
        <v>0</v>
      </c>
      <c r="H4068" s="1">
        <f t="shared" si="1052"/>
        <v>1.5707963267948967E-2</v>
      </c>
      <c r="I4068" s="4">
        <f t="shared" si="1045"/>
        <v>-0.15707963267948968</v>
      </c>
      <c r="J4068" s="4">
        <f t="shared" si="1046"/>
        <v>3.0347785033676216</v>
      </c>
      <c r="K4068" s="3">
        <f t="shared" si="1053"/>
        <v>173.8799999999932</v>
      </c>
      <c r="L4068" s="2">
        <f t="shared" si="1054"/>
        <v>-0.99438421592580117</v>
      </c>
      <c r="M4068" s="2">
        <f t="shared" si="1055"/>
        <v>0.10583019945946266</v>
      </c>
      <c r="N4068" s="4">
        <f t="shared" si="1047"/>
        <v>-0.2270506526206115</v>
      </c>
      <c r="O4068" s="4">
        <f t="shared" si="1048"/>
        <v>-2.7759103379504782E-2</v>
      </c>
    </row>
    <row r="4069" spans="1:15" x14ac:dyDescent="0.4">
      <c r="A4069" s="1">
        <f t="shared" si="1044"/>
        <v>40.670000000000478</v>
      </c>
      <c r="B4069" s="1">
        <f t="shared" si="1043"/>
        <v>40</v>
      </c>
      <c r="C4069" s="1">
        <f t="shared" si="1049"/>
        <v>0.67000000000047777</v>
      </c>
      <c r="D4069" s="41">
        <f t="shared" si="1050"/>
        <v>4.4320018360518012E-3</v>
      </c>
      <c r="E4069" s="41">
        <f t="shared" si="1051"/>
        <v>2.6983924699846135E-2</v>
      </c>
      <c r="F4069" s="1">
        <f t="shared" si="1057"/>
        <v>0</v>
      </c>
      <c r="G4069" s="1">
        <f t="shared" si="1056"/>
        <v>0</v>
      </c>
      <c r="H4069" s="1">
        <f t="shared" si="1052"/>
        <v>1.5707963267948967E-2</v>
      </c>
      <c r="I4069" s="4">
        <f t="shared" si="1045"/>
        <v>-0.15707963267948968</v>
      </c>
      <c r="J4069" s="4">
        <f t="shared" si="1046"/>
        <v>3.0332077070408268</v>
      </c>
      <c r="K4069" s="3">
        <f t="shared" si="1053"/>
        <v>173.78999999999323</v>
      </c>
      <c r="L4069" s="2">
        <f t="shared" si="1054"/>
        <v>-0.99421675153348676</v>
      </c>
      <c r="M4069" s="2">
        <f t="shared" si="1055"/>
        <v>0.10739204332817677</v>
      </c>
      <c r="N4069" s="4">
        <f t="shared" si="1047"/>
        <v>-0.22720682382274618</v>
      </c>
      <c r="O4069" s="4">
        <f t="shared" si="1048"/>
        <v>-2.7742234276786092E-2</v>
      </c>
    </row>
    <row r="4070" spans="1:15" x14ac:dyDescent="0.4">
      <c r="A4070" s="1">
        <f t="shared" si="1044"/>
        <v>40.680000000000476</v>
      </c>
      <c r="B4070" s="1">
        <f t="shared" si="1043"/>
        <v>40</v>
      </c>
      <c r="C4070" s="1">
        <f t="shared" si="1049"/>
        <v>0.68000000000047578</v>
      </c>
      <c r="D4070" s="41">
        <f t="shared" si="1050"/>
        <v>4.4320018360518012E-3</v>
      </c>
      <c r="E4070" s="41">
        <f t="shared" si="1051"/>
        <v>2.6983924699846135E-2</v>
      </c>
      <c r="F4070" s="1">
        <f t="shared" si="1057"/>
        <v>0</v>
      </c>
      <c r="G4070" s="1">
        <f t="shared" si="1056"/>
        <v>0</v>
      </c>
      <c r="H4070" s="1">
        <f t="shared" si="1052"/>
        <v>1.5707963267948967E-2</v>
      </c>
      <c r="I4070" s="4">
        <f t="shared" si="1045"/>
        <v>-0.15707963267948968</v>
      </c>
      <c r="J4070" s="4">
        <f t="shared" si="1046"/>
        <v>3.031636910714032</v>
      </c>
      <c r="K4070" s="3">
        <f t="shared" si="1053"/>
        <v>173.69999999999322</v>
      </c>
      <c r="L4070" s="2">
        <f t="shared" si="1054"/>
        <v>-0.99404683401017013</v>
      </c>
      <c r="M4070" s="2">
        <f t="shared" si="1055"/>
        <v>0.10895362221769948</v>
      </c>
      <c r="N4070" s="4">
        <f t="shared" si="1047"/>
        <v>-0.2273629683342987</v>
      </c>
      <c r="O4070" s="4">
        <f t="shared" si="1048"/>
        <v>-2.7725119881829036E-2</v>
      </c>
    </row>
    <row r="4071" spans="1:15" x14ac:dyDescent="0.4">
      <c r="A4071" s="1">
        <f t="shared" si="1044"/>
        <v>40.690000000000474</v>
      </c>
      <c r="B4071" s="1">
        <f t="shared" si="1043"/>
        <v>40</v>
      </c>
      <c r="C4071" s="1">
        <f t="shared" si="1049"/>
        <v>0.69000000000047379</v>
      </c>
      <c r="D4071" s="41">
        <f t="shared" si="1050"/>
        <v>4.4320018360518012E-3</v>
      </c>
      <c r="E4071" s="41">
        <f t="shared" si="1051"/>
        <v>2.6983924699846135E-2</v>
      </c>
      <c r="F4071" s="1">
        <f t="shared" si="1057"/>
        <v>0</v>
      </c>
      <c r="G4071" s="1">
        <f t="shared" si="1056"/>
        <v>0</v>
      </c>
      <c r="H4071" s="1">
        <f t="shared" si="1052"/>
        <v>1.5707963267948967E-2</v>
      </c>
      <c r="I4071" s="4">
        <f t="shared" si="1045"/>
        <v>-0.15707963267948968</v>
      </c>
      <c r="J4071" s="4">
        <f t="shared" si="1046"/>
        <v>3.0300661143872372</v>
      </c>
      <c r="K4071" s="3">
        <f t="shared" si="1053"/>
        <v>173.60999999999322</v>
      </c>
      <c r="L4071" s="2">
        <f t="shared" si="1054"/>
        <v>-0.99387446377510591</v>
      </c>
      <c r="M4071" s="2">
        <f t="shared" si="1055"/>
        <v>0.11051493227499014</v>
      </c>
      <c r="N4071" s="4">
        <f t="shared" si="1047"/>
        <v>-0.22751908576999802</v>
      </c>
      <c r="O4071" s="4">
        <f t="shared" si="1048"/>
        <v>-2.7707760236861681E-2</v>
      </c>
    </row>
    <row r="4072" spans="1:15" x14ac:dyDescent="0.4">
      <c r="A4072" s="1">
        <f t="shared" si="1044"/>
        <v>40.700000000000472</v>
      </c>
      <c r="B4072" s="1">
        <f t="shared" si="1043"/>
        <v>40</v>
      </c>
      <c r="C4072" s="1">
        <f t="shared" si="1049"/>
        <v>0.7000000000004718</v>
      </c>
      <c r="D4072" s="41">
        <f t="shared" si="1050"/>
        <v>4.4320018360518012E-3</v>
      </c>
      <c r="E4072" s="41">
        <f t="shared" si="1051"/>
        <v>2.6983924699846135E-2</v>
      </c>
      <c r="F4072" s="1">
        <f t="shared" si="1057"/>
        <v>0</v>
      </c>
      <c r="G4072" s="1">
        <f t="shared" si="1056"/>
        <v>0</v>
      </c>
      <c r="H4072" s="1">
        <f t="shared" si="1052"/>
        <v>1.5707963267948967E-2</v>
      </c>
      <c r="I4072" s="4">
        <f t="shared" si="1045"/>
        <v>-0.15707963267948968</v>
      </c>
      <c r="J4072" s="4">
        <f t="shared" si="1046"/>
        <v>3.0284953180604424</v>
      </c>
      <c r="K4072" s="3">
        <f t="shared" si="1053"/>
        <v>173.51999999999325</v>
      </c>
      <c r="L4072" s="2">
        <f t="shared" si="1054"/>
        <v>-0.99369964125360044</v>
      </c>
      <c r="M4072" s="2">
        <f t="shared" si="1055"/>
        <v>0.11207596964767137</v>
      </c>
      <c r="N4072" s="4">
        <f t="shared" si="1047"/>
        <v>-0.22767517574463988</v>
      </c>
      <c r="O4072" s="4">
        <f t="shared" si="1048"/>
        <v>-2.7690155384717228E-2</v>
      </c>
    </row>
    <row r="4073" spans="1:15" x14ac:dyDescent="0.4">
      <c r="A4073" s="1">
        <f t="shared" si="1044"/>
        <v>40.71000000000047</v>
      </c>
      <c r="B4073" s="1">
        <f t="shared" si="1043"/>
        <v>40</v>
      </c>
      <c r="C4073" s="1">
        <f t="shared" si="1049"/>
        <v>0.71000000000046981</v>
      </c>
      <c r="D4073" s="41">
        <f t="shared" si="1050"/>
        <v>4.4320018360518012E-3</v>
      </c>
      <c r="E4073" s="41">
        <f t="shared" si="1051"/>
        <v>2.6983924699846135E-2</v>
      </c>
      <c r="F4073" s="1">
        <f t="shared" si="1057"/>
        <v>0</v>
      </c>
      <c r="G4073" s="1">
        <f t="shared" si="1056"/>
        <v>0</v>
      </c>
      <c r="H4073" s="1">
        <f t="shared" si="1052"/>
        <v>1.5707963267948967E-2</v>
      </c>
      <c r="I4073" s="4">
        <f t="shared" si="1045"/>
        <v>-0.15707963267948968</v>
      </c>
      <c r="J4073" s="4">
        <f t="shared" si="1046"/>
        <v>3.0269245217336476</v>
      </c>
      <c r="K4073" s="3">
        <f t="shared" si="1053"/>
        <v>173.42999999999321</v>
      </c>
      <c r="L4073" s="2">
        <f t="shared" si="1054"/>
        <v>-0.99352236687701101</v>
      </c>
      <c r="M4073" s="2">
        <f t="shared" si="1055"/>
        <v>0.11363673048403865</v>
      </c>
      <c r="N4073" s="4">
        <f t="shared" si="1047"/>
        <v>-0.22783123787308779</v>
      </c>
      <c r="O4073" s="4">
        <f t="shared" si="1048"/>
        <v>-2.7672305368833895E-2</v>
      </c>
    </row>
    <row r="4074" spans="1:15" x14ac:dyDescent="0.4">
      <c r="A4074" s="1">
        <f t="shared" si="1044"/>
        <v>40.720000000000468</v>
      </c>
      <c r="B4074" s="1">
        <f t="shared" si="1043"/>
        <v>40</v>
      </c>
      <c r="C4074" s="1">
        <f t="shared" si="1049"/>
        <v>0.72000000000046782</v>
      </c>
      <c r="D4074" s="41">
        <f t="shared" si="1050"/>
        <v>4.4320018360518012E-3</v>
      </c>
      <c r="E4074" s="41">
        <f t="shared" si="1051"/>
        <v>2.6983924699846135E-2</v>
      </c>
      <c r="F4074" s="1">
        <f t="shared" si="1057"/>
        <v>0</v>
      </c>
      <c r="G4074" s="1">
        <f t="shared" si="1056"/>
        <v>0</v>
      </c>
      <c r="H4074" s="1">
        <f t="shared" si="1052"/>
        <v>1.5707963267948967E-2</v>
      </c>
      <c r="I4074" s="4">
        <f t="shared" si="1045"/>
        <v>-0.15707963267948968</v>
      </c>
      <c r="J4074" s="4">
        <f t="shared" si="1046"/>
        <v>3.0253537254068528</v>
      </c>
      <c r="K4074" s="3">
        <f t="shared" si="1053"/>
        <v>173.33999999999324</v>
      </c>
      <c r="L4074" s="2">
        <f t="shared" si="1054"/>
        <v>-0.99334264108274428</v>
      </c>
      <c r="M4074" s="2">
        <f t="shared" si="1055"/>
        <v>0.11519721093306974</v>
      </c>
      <c r="N4074" s="4">
        <f t="shared" si="1047"/>
        <v>-0.22798727177027395</v>
      </c>
      <c r="O4074" s="4">
        <f t="shared" si="1048"/>
        <v>-2.7654210233254827E-2</v>
      </c>
    </row>
    <row r="4075" spans="1:15" x14ac:dyDescent="0.4">
      <c r="A4075" s="1">
        <f t="shared" si="1044"/>
        <v>40.730000000000466</v>
      </c>
      <c r="B4075" s="1">
        <f t="shared" si="1043"/>
        <v>40</v>
      </c>
      <c r="C4075" s="1">
        <f t="shared" si="1049"/>
        <v>0.73000000000046583</v>
      </c>
      <c r="D4075" s="41">
        <f t="shared" si="1050"/>
        <v>4.4320018360518012E-3</v>
      </c>
      <c r="E4075" s="41">
        <f t="shared" si="1051"/>
        <v>2.6983924699846135E-2</v>
      </c>
      <c r="F4075" s="1">
        <f t="shared" si="1057"/>
        <v>0</v>
      </c>
      <c r="G4075" s="1">
        <f t="shared" si="1056"/>
        <v>0</v>
      </c>
      <c r="H4075" s="1">
        <f t="shared" si="1052"/>
        <v>1.5707963267948967E-2</v>
      </c>
      <c r="I4075" s="4">
        <f t="shared" si="1045"/>
        <v>-0.15707963267948968</v>
      </c>
      <c r="J4075" s="4">
        <f t="shared" si="1046"/>
        <v>3.023782929080058</v>
      </c>
      <c r="K4075" s="3">
        <f t="shared" si="1053"/>
        <v>173.24999999999326</v>
      </c>
      <c r="L4075" s="2">
        <f t="shared" si="1054"/>
        <v>-0.99316046431425609</v>
      </c>
      <c r="M4075" s="2">
        <f t="shared" si="1055"/>
        <v>0.11675740714443428</v>
      </c>
      <c r="N4075" s="4">
        <f t="shared" si="1047"/>
        <v>-0.22814327705120022</v>
      </c>
      <c r="O4075" s="4">
        <f t="shared" si="1048"/>
        <v>-2.7635870022627969E-2</v>
      </c>
    </row>
    <row r="4076" spans="1:15" x14ac:dyDescent="0.4">
      <c r="A4076" s="1">
        <f t="shared" si="1044"/>
        <v>40.740000000000464</v>
      </c>
      <c r="B4076" s="1">
        <f t="shared" si="1043"/>
        <v>40</v>
      </c>
      <c r="C4076" s="1">
        <f t="shared" si="1049"/>
        <v>0.74000000000046384</v>
      </c>
      <c r="D4076" s="41">
        <f t="shared" si="1050"/>
        <v>4.4320018360518012E-3</v>
      </c>
      <c r="E4076" s="41">
        <f t="shared" si="1051"/>
        <v>2.6983924699846135E-2</v>
      </c>
      <c r="F4076" s="1">
        <f t="shared" si="1057"/>
        <v>0</v>
      </c>
      <c r="G4076" s="1">
        <f t="shared" si="1056"/>
        <v>0</v>
      </c>
      <c r="H4076" s="1">
        <f t="shared" si="1052"/>
        <v>1.5707963267948967E-2</v>
      </c>
      <c r="I4076" s="4">
        <f t="shared" si="1045"/>
        <v>-0.15707963267948968</v>
      </c>
      <c r="J4076" s="4">
        <f t="shared" si="1046"/>
        <v>3.0222121327532632</v>
      </c>
      <c r="K4076" s="3">
        <f t="shared" si="1053"/>
        <v>173.15999999999323</v>
      </c>
      <c r="L4076" s="2">
        <f t="shared" si="1054"/>
        <v>-0.99297583702104941</v>
      </c>
      <c r="M4076" s="2">
        <f t="shared" si="1055"/>
        <v>0.1183173152685032</v>
      </c>
      <c r="N4076" s="4">
        <f t="shared" si="1047"/>
        <v>-0.22829925333093909</v>
      </c>
      <c r="O4076" s="4">
        <f t="shared" si="1048"/>
        <v>-2.7617284782205969E-2</v>
      </c>
    </row>
    <row r="4077" spans="1:15" x14ac:dyDescent="0.4">
      <c r="A4077" s="1">
        <f t="shared" si="1044"/>
        <v>40.750000000000462</v>
      </c>
      <c r="B4077" s="1">
        <f t="shared" si="1043"/>
        <v>40</v>
      </c>
      <c r="C4077" s="1">
        <f t="shared" si="1049"/>
        <v>0.75000000000046185</v>
      </c>
      <c r="D4077" s="41">
        <f t="shared" si="1050"/>
        <v>4.4320018360518012E-3</v>
      </c>
      <c r="E4077" s="41">
        <f t="shared" si="1051"/>
        <v>2.6983924699846135E-2</v>
      </c>
      <c r="F4077" s="1">
        <f t="shared" si="1057"/>
        <v>0</v>
      </c>
      <c r="G4077" s="1">
        <f t="shared" si="1056"/>
        <v>0</v>
      </c>
      <c r="H4077" s="1">
        <f t="shared" si="1052"/>
        <v>1.5707963267948967E-2</v>
      </c>
      <c r="I4077" s="4">
        <f t="shared" si="1045"/>
        <v>-0.15707963267948968</v>
      </c>
      <c r="J4077" s="4">
        <f t="shared" si="1046"/>
        <v>3.0206413364264684</v>
      </c>
      <c r="K4077" s="3">
        <f t="shared" si="1053"/>
        <v>173.06999999999326</v>
      </c>
      <c r="L4077" s="2">
        <f t="shared" si="1054"/>
        <v>-0.99278875965867364</v>
      </c>
      <c r="M4077" s="2">
        <f t="shared" si="1055"/>
        <v>0.11987693145635826</v>
      </c>
      <c r="N4077" s="4">
        <f t="shared" si="1047"/>
        <v>-0.22845520022463461</v>
      </c>
      <c r="O4077" s="4">
        <f t="shared" si="1048"/>
        <v>-2.7598454557846059E-2</v>
      </c>
    </row>
    <row r="4078" spans="1:15" x14ac:dyDescent="0.4">
      <c r="A4078" s="1">
        <f t="shared" si="1044"/>
        <v>40.76000000000046</v>
      </c>
      <c r="B4078" s="1">
        <f t="shared" si="1043"/>
        <v>40</v>
      </c>
      <c r="C4078" s="1">
        <f t="shared" si="1049"/>
        <v>0.76000000000045986</v>
      </c>
      <c r="D4078" s="41">
        <f t="shared" si="1050"/>
        <v>4.4320018360518012E-3</v>
      </c>
      <c r="E4078" s="41">
        <f t="shared" si="1051"/>
        <v>2.6983924699846135E-2</v>
      </c>
      <c r="F4078" s="1">
        <f t="shared" si="1057"/>
        <v>0</v>
      </c>
      <c r="G4078" s="1">
        <f t="shared" si="1056"/>
        <v>0</v>
      </c>
      <c r="H4078" s="1">
        <f t="shared" si="1052"/>
        <v>1.5707963267948967E-2</v>
      </c>
      <c r="I4078" s="4">
        <f t="shared" si="1045"/>
        <v>-0.15707963267948968</v>
      </c>
      <c r="J4078" s="4">
        <f t="shared" si="1046"/>
        <v>3.0190705400996736</v>
      </c>
      <c r="K4078" s="3">
        <f t="shared" si="1053"/>
        <v>172.97999999999328</v>
      </c>
      <c r="L4078" s="2">
        <f t="shared" si="1054"/>
        <v>-0.99259923268872363</v>
      </c>
      <c r="M4078" s="2">
        <f t="shared" si="1055"/>
        <v>0.12143625185980159</v>
      </c>
      <c r="N4078" s="4">
        <f t="shared" si="1047"/>
        <v>-0.22861111734750331</v>
      </c>
      <c r="O4078" s="4">
        <f t="shared" si="1048"/>
        <v>-2.7579379396009948E-2</v>
      </c>
    </row>
    <row r="4079" spans="1:15" x14ac:dyDescent="0.4">
      <c r="A4079" s="1">
        <f t="shared" si="1044"/>
        <v>40.770000000000458</v>
      </c>
      <c r="B4079" s="1">
        <f t="shared" si="1043"/>
        <v>40</v>
      </c>
      <c r="C4079" s="1">
        <f t="shared" si="1049"/>
        <v>0.77000000000045787</v>
      </c>
      <c r="D4079" s="41">
        <f t="shared" si="1050"/>
        <v>4.4320018360518012E-3</v>
      </c>
      <c r="E4079" s="41">
        <f t="shared" si="1051"/>
        <v>2.6983924699846135E-2</v>
      </c>
      <c r="F4079" s="1">
        <f t="shared" si="1057"/>
        <v>0</v>
      </c>
      <c r="G4079" s="1">
        <f t="shared" si="1056"/>
        <v>0</v>
      </c>
      <c r="H4079" s="1">
        <f t="shared" si="1052"/>
        <v>1.5707963267948967E-2</v>
      </c>
      <c r="I4079" s="4">
        <f t="shared" si="1045"/>
        <v>-0.15707963267948968</v>
      </c>
      <c r="J4079" s="4">
        <f t="shared" si="1046"/>
        <v>3.0174997437728788</v>
      </c>
      <c r="K4079" s="3">
        <f t="shared" si="1053"/>
        <v>172.88999999999325</v>
      </c>
      <c r="L4079" s="2">
        <f t="shared" si="1054"/>
        <v>-0.99240725657883833</v>
      </c>
      <c r="M4079" s="2">
        <f t="shared" si="1055"/>
        <v>0.12299527263136506</v>
      </c>
      <c r="N4079" s="4">
        <f t="shared" si="1047"/>
        <v>-0.22876700431483518</v>
      </c>
      <c r="O4079" s="4">
        <f t="shared" si="1048"/>
        <v>-2.7560059343763699E-2</v>
      </c>
    </row>
    <row r="4080" spans="1:15" x14ac:dyDescent="0.4">
      <c r="A4080" s="1">
        <f t="shared" si="1044"/>
        <v>40.780000000000456</v>
      </c>
      <c r="B4080" s="1">
        <f t="shared" si="1043"/>
        <v>40</v>
      </c>
      <c r="C4080" s="1">
        <f t="shared" si="1049"/>
        <v>0.78000000000045588</v>
      </c>
      <c r="D4080" s="41">
        <f t="shared" si="1050"/>
        <v>4.4320018360518012E-3</v>
      </c>
      <c r="E4080" s="41">
        <f t="shared" si="1051"/>
        <v>2.6983924699846135E-2</v>
      </c>
      <c r="F4080" s="1">
        <f t="shared" si="1057"/>
        <v>0</v>
      </c>
      <c r="G4080" s="1">
        <f t="shared" si="1056"/>
        <v>0</v>
      </c>
      <c r="H4080" s="1">
        <f t="shared" si="1052"/>
        <v>1.5707963267948967E-2</v>
      </c>
      <c r="I4080" s="4">
        <f t="shared" si="1045"/>
        <v>-0.15707963267948968</v>
      </c>
      <c r="J4080" s="4">
        <f t="shared" si="1046"/>
        <v>3.015928947446084</v>
      </c>
      <c r="K4080" s="3">
        <f t="shared" si="1053"/>
        <v>172.79999999999328</v>
      </c>
      <c r="L4080" s="2">
        <f t="shared" si="1054"/>
        <v>-0.9922128318026997</v>
      </c>
      <c r="M4080" s="2">
        <f t="shared" si="1055"/>
        <v>0.1245539899243199</v>
      </c>
      <c r="N4080" s="4">
        <f t="shared" si="1047"/>
        <v>-0.22892286074199464</v>
      </c>
      <c r="O4080" s="4">
        <f t="shared" si="1048"/>
        <v>-2.7540494448777621E-2</v>
      </c>
    </row>
    <row r="4081" spans="1:15" x14ac:dyDescent="0.4">
      <c r="A4081" s="1">
        <f t="shared" si="1044"/>
        <v>40.790000000000454</v>
      </c>
      <c r="B4081" s="1">
        <f t="shared" si="1043"/>
        <v>40</v>
      </c>
      <c r="C4081" s="1">
        <f t="shared" si="1049"/>
        <v>0.79000000000045389</v>
      </c>
      <c r="D4081" s="41">
        <f t="shared" si="1050"/>
        <v>4.4320018360518012E-3</v>
      </c>
      <c r="E4081" s="41">
        <f t="shared" si="1051"/>
        <v>2.6983924699846135E-2</v>
      </c>
      <c r="F4081" s="1">
        <f t="shared" si="1057"/>
        <v>0</v>
      </c>
      <c r="G4081" s="1">
        <f t="shared" si="1056"/>
        <v>0</v>
      </c>
      <c r="H4081" s="1">
        <f t="shared" si="1052"/>
        <v>1.5707963267948967E-2</v>
      </c>
      <c r="I4081" s="4">
        <f t="shared" si="1045"/>
        <v>-0.15707963267948968</v>
      </c>
      <c r="J4081" s="4">
        <f t="shared" si="1046"/>
        <v>3.0143581511192892</v>
      </c>
      <c r="K4081" s="3">
        <f t="shared" si="1053"/>
        <v>172.7099999999933</v>
      </c>
      <c r="L4081" s="2">
        <f t="shared" si="1054"/>
        <v>-0.99201595884003158</v>
      </c>
      <c r="M4081" s="2">
        <f t="shared" si="1055"/>
        <v>0.12611239989268616</v>
      </c>
      <c r="N4081" s="4">
        <f t="shared" si="1047"/>
        <v>-0.22907868624442143</v>
      </c>
      <c r="O4081" s="4">
        <f t="shared" si="1048"/>
        <v>-2.7520684759326151E-2</v>
      </c>
    </row>
    <row r="4082" spans="1:15" x14ac:dyDescent="0.4">
      <c r="A4082" s="1">
        <f t="shared" si="1044"/>
        <v>40.800000000000452</v>
      </c>
      <c r="B4082" s="1">
        <f t="shared" si="1043"/>
        <v>40</v>
      </c>
      <c r="C4082" s="1">
        <f t="shared" si="1049"/>
        <v>0.80000000000045191</v>
      </c>
      <c r="D4082" s="41">
        <f t="shared" si="1050"/>
        <v>4.4320018360518012E-3</v>
      </c>
      <c r="E4082" s="41">
        <f t="shared" si="1051"/>
        <v>2.6983924699846135E-2</v>
      </c>
      <c r="F4082" s="1">
        <f t="shared" si="1057"/>
        <v>0</v>
      </c>
      <c r="G4082" s="1">
        <f t="shared" si="1056"/>
        <v>0</v>
      </c>
      <c r="H4082" s="1">
        <f t="shared" si="1052"/>
        <v>1.5707963267948967E-2</v>
      </c>
      <c r="I4082" s="4">
        <f t="shared" si="1045"/>
        <v>-0.15707963267948968</v>
      </c>
      <c r="J4082" s="4">
        <f t="shared" si="1046"/>
        <v>3.0127873547924944</v>
      </c>
      <c r="K4082" s="3">
        <f t="shared" si="1053"/>
        <v>172.61999999999327</v>
      </c>
      <c r="L4082" s="2">
        <f t="shared" si="1054"/>
        <v>-0.99181663817659838</v>
      </c>
      <c r="M4082" s="2">
        <f t="shared" si="1055"/>
        <v>0.12767049869124217</v>
      </c>
      <c r="N4082" s="4">
        <f t="shared" si="1047"/>
        <v>-0.22923448043763162</v>
      </c>
      <c r="O4082" s="4">
        <f t="shared" si="1048"/>
        <v>-2.7500630324287723E-2</v>
      </c>
    </row>
    <row r="4083" spans="1:15" x14ac:dyDescent="0.4">
      <c r="A4083" s="1">
        <f t="shared" si="1044"/>
        <v>40.81000000000045</v>
      </c>
      <c r="B4083" s="1">
        <f t="shared" si="1043"/>
        <v>40</v>
      </c>
      <c r="C4083" s="1">
        <f t="shared" si="1049"/>
        <v>0.81000000000044992</v>
      </c>
      <c r="D4083" s="41">
        <f t="shared" si="1050"/>
        <v>4.4320018360518012E-3</v>
      </c>
      <c r="E4083" s="41">
        <f t="shared" si="1051"/>
        <v>2.6983924699846135E-2</v>
      </c>
      <c r="F4083" s="1">
        <f t="shared" si="1057"/>
        <v>0</v>
      </c>
      <c r="G4083" s="1">
        <f t="shared" si="1056"/>
        <v>0</v>
      </c>
      <c r="H4083" s="1">
        <f t="shared" si="1052"/>
        <v>1.5707963267948967E-2</v>
      </c>
      <c r="I4083" s="4">
        <f t="shared" si="1045"/>
        <v>-0.15707963267948968</v>
      </c>
      <c r="J4083" s="4">
        <f t="shared" si="1046"/>
        <v>3.0112165584656996</v>
      </c>
      <c r="K4083" s="3">
        <f t="shared" si="1053"/>
        <v>172.52999999999329</v>
      </c>
      <c r="L4083" s="2">
        <f t="shared" si="1054"/>
        <v>-0.99161487030420414</v>
      </c>
      <c r="M4083" s="2">
        <f t="shared" si="1055"/>
        <v>0.12922828247553397</v>
      </c>
      <c r="N4083" s="4">
        <f t="shared" si="1047"/>
        <v>-0.22939024293721852</v>
      </c>
      <c r="O4083" s="4">
        <f t="shared" si="1048"/>
        <v>-2.7480331193144664E-2</v>
      </c>
    </row>
    <row r="4084" spans="1:15" x14ac:dyDescent="0.4">
      <c r="A4084" s="1">
        <f t="shared" si="1044"/>
        <v>40.820000000000448</v>
      </c>
      <c r="B4084" s="1">
        <f t="shared" si="1043"/>
        <v>40</v>
      </c>
      <c r="C4084" s="1">
        <f t="shared" si="1049"/>
        <v>0.82000000000044793</v>
      </c>
      <c r="D4084" s="41">
        <f t="shared" si="1050"/>
        <v>4.4320018360518012E-3</v>
      </c>
      <c r="E4084" s="41">
        <f t="shared" si="1051"/>
        <v>2.6983924699846135E-2</v>
      </c>
      <c r="F4084" s="1">
        <f t="shared" si="1057"/>
        <v>0</v>
      </c>
      <c r="G4084" s="1">
        <f t="shared" si="1056"/>
        <v>0</v>
      </c>
      <c r="H4084" s="1">
        <f t="shared" si="1052"/>
        <v>1.5707963267948967E-2</v>
      </c>
      <c r="I4084" s="4">
        <f t="shared" si="1045"/>
        <v>-0.15707963267948968</v>
      </c>
      <c r="J4084" s="4">
        <f t="shared" si="1046"/>
        <v>3.0096457621389048</v>
      </c>
      <c r="K4084" s="3">
        <f t="shared" si="1053"/>
        <v>172.43999999999332</v>
      </c>
      <c r="L4084" s="2">
        <f t="shared" si="1054"/>
        <v>-0.99141065572069087</v>
      </c>
      <c r="M4084" s="2">
        <f t="shared" si="1055"/>
        <v>0.13078574740188501</v>
      </c>
      <c r="N4084" s="4">
        <f t="shared" si="1047"/>
        <v>-0.22954597335885366</v>
      </c>
      <c r="O4084" s="4">
        <f t="shared" si="1048"/>
        <v>-2.7459787415983063E-2</v>
      </c>
    </row>
    <row r="4085" spans="1:15" x14ac:dyDescent="0.4">
      <c r="A4085" s="1">
        <f t="shared" si="1044"/>
        <v>40.830000000000446</v>
      </c>
      <c r="B4085" s="1">
        <f t="shared" si="1043"/>
        <v>40</v>
      </c>
      <c r="C4085" s="1">
        <f t="shared" si="1049"/>
        <v>0.83000000000044594</v>
      </c>
      <c r="D4085" s="41">
        <f t="shared" si="1050"/>
        <v>4.4320018360518012E-3</v>
      </c>
      <c r="E4085" s="41">
        <f t="shared" si="1051"/>
        <v>2.6983924699846135E-2</v>
      </c>
      <c r="F4085" s="1">
        <f t="shared" si="1057"/>
        <v>0</v>
      </c>
      <c r="G4085" s="1">
        <f t="shared" si="1056"/>
        <v>0</v>
      </c>
      <c r="H4085" s="1">
        <f t="shared" si="1052"/>
        <v>1.5707963267948967E-2</v>
      </c>
      <c r="I4085" s="4">
        <f t="shared" si="1045"/>
        <v>-0.15707963267948968</v>
      </c>
      <c r="J4085" s="4">
        <f t="shared" si="1046"/>
        <v>3.00807496581211</v>
      </c>
      <c r="K4085" s="3">
        <f t="shared" si="1053"/>
        <v>172.34999999999329</v>
      </c>
      <c r="L4085" s="2">
        <f t="shared" si="1054"/>
        <v>-0.99120399492993794</v>
      </c>
      <c r="M4085" s="2">
        <f t="shared" si="1055"/>
        <v>0.13234288962740534</v>
      </c>
      <c r="N4085" s="4">
        <f t="shared" si="1047"/>
        <v>-0.2297016713182877</v>
      </c>
      <c r="O4085" s="4">
        <f t="shared" si="1048"/>
        <v>-2.7438999043492649E-2</v>
      </c>
    </row>
    <row r="4086" spans="1:15" x14ac:dyDescent="0.4">
      <c r="A4086" s="1">
        <f t="shared" si="1044"/>
        <v>40.840000000000444</v>
      </c>
      <c r="B4086" s="1">
        <f t="shared" si="1043"/>
        <v>40</v>
      </c>
      <c r="C4086" s="1">
        <f t="shared" si="1049"/>
        <v>0.84000000000044395</v>
      </c>
      <c r="D4086" s="41">
        <f t="shared" si="1050"/>
        <v>4.4320018360518012E-3</v>
      </c>
      <c r="E4086" s="41">
        <f t="shared" si="1051"/>
        <v>2.6983924699846135E-2</v>
      </c>
      <c r="F4086" s="1">
        <f t="shared" si="1057"/>
        <v>0</v>
      </c>
      <c r="G4086" s="1">
        <f t="shared" si="1056"/>
        <v>0</v>
      </c>
      <c r="H4086" s="1">
        <f t="shared" si="1052"/>
        <v>1.5707963267948967E-2</v>
      </c>
      <c r="I4086" s="4">
        <f t="shared" si="1045"/>
        <v>-0.15707963267948968</v>
      </c>
      <c r="J4086" s="4">
        <f t="shared" si="1046"/>
        <v>3.0065041694853152</v>
      </c>
      <c r="K4086" s="3">
        <f t="shared" si="1053"/>
        <v>172.25999999999331</v>
      </c>
      <c r="L4086" s="2">
        <f t="shared" si="1054"/>
        <v>-0.99099488844186012</v>
      </c>
      <c r="M4086" s="2">
        <f t="shared" si="1055"/>
        <v>0.13389970531000134</v>
      </c>
      <c r="N4086" s="4">
        <f t="shared" si="1047"/>
        <v>-0.22985733643135139</v>
      </c>
      <c r="O4086" s="4">
        <f t="shared" si="1048"/>
        <v>-2.7417966126966661E-2</v>
      </c>
    </row>
    <row r="4087" spans="1:15" x14ac:dyDescent="0.4">
      <c r="A4087" s="1">
        <f t="shared" si="1044"/>
        <v>40.850000000000442</v>
      </c>
      <c r="B4087" s="1">
        <f t="shared" si="1043"/>
        <v>40</v>
      </c>
      <c r="C4087" s="1">
        <f t="shared" si="1049"/>
        <v>0.85000000000044196</v>
      </c>
      <c r="D4087" s="41">
        <f t="shared" si="1050"/>
        <v>4.4320018360518012E-3</v>
      </c>
      <c r="E4087" s="41">
        <f t="shared" si="1051"/>
        <v>2.6983924699846135E-2</v>
      </c>
      <c r="F4087" s="1">
        <f t="shared" si="1057"/>
        <v>0</v>
      </c>
      <c r="G4087" s="1">
        <f t="shared" si="1056"/>
        <v>0</v>
      </c>
      <c r="H4087" s="1">
        <f t="shared" si="1052"/>
        <v>1.5707963267948967E-2</v>
      </c>
      <c r="I4087" s="4">
        <f t="shared" si="1045"/>
        <v>-0.15707963267948968</v>
      </c>
      <c r="J4087" s="4">
        <f t="shared" si="1046"/>
        <v>3.0049333731585204</v>
      </c>
      <c r="K4087" s="3">
        <f t="shared" si="1053"/>
        <v>172.16999999999334</v>
      </c>
      <c r="L4087" s="2">
        <f t="shared" si="1054"/>
        <v>-0.99078333677240704</v>
      </c>
      <c r="M4087" s="2">
        <f t="shared" si="1055"/>
        <v>0.13545619060838504</v>
      </c>
      <c r="N4087" s="4">
        <f t="shared" si="1047"/>
        <v>-0.23001296831395657</v>
      </c>
      <c r="O4087" s="4">
        <f t="shared" si="1048"/>
        <v>-2.7396688718301733E-2</v>
      </c>
    </row>
    <row r="4088" spans="1:15" x14ac:dyDescent="0.4">
      <c r="A4088" s="1">
        <f t="shared" si="1044"/>
        <v>40.86000000000044</v>
      </c>
      <c r="B4088" s="1">
        <f t="shared" si="1043"/>
        <v>40</v>
      </c>
      <c r="C4088" s="1">
        <f t="shared" si="1049"/>
        <v>0.86000000000043997</v>
      </c>
      <c r="D4088" s="41">
        <f t="shared" si="1050"/>
        <v>4.4320018360518012E-3</v>
      </c>
      <c r="E4088" s="41">
        <f t="shared" si="1051"/>
        <v>2.6983924699846135E-2</v>
      </c>
      <c r="F4088" s="1">
        <f t="shared" si="1057"/>
        <v>0</v>
      </c>
      <c r="G4088" s="1">
        <f t="shared" si="1056"/>
        <v>0</v>
      </c>
      <c r="H4088" s="1">
        <f t="shared" si="1052"/>
        <v>1.5707963267948967E-2</v>
      </c>
      <c r="I4088" s="4">
        <f t="shared" si="1045"/>
        <v>-0.15707963267948968</v>
      </c>
      <c r="J4088" s="4">
        <f t="shared" si="1046"/>
        <v>3.0033625768317256</v>
      </c>
      <c r="K4088" s="3">
        <f t="shared" si="1053"/>
        <v>172.0799999999933</v>
      </c>
      <c r="L4088" s="2">
        <f t="shared" si="1054"/>
        <v>-0.99056934044356126</v>
      </c>
      <c r="M4088" s="2">
        <f t="shared" si="1055"/>
        <v>0.13701234168208373</v>
      </c>
      <c r="N4088" s="4">
        <f t="shared" si="1047"/>
        <v>-0.230168566582097</v>
      </c>
      <c r="O4088" s="4">
        <f t="shared" si="1048"/>
        <v>-2.7375166869997754E-2</v>
      </c>
    </row>
    <row r="4089" spans="1:15" x14ac:dyDescent="0.4">
      <c r="A4089" s="1">
        <f t="shared" si="1044"/>
        <v>40.870000000000438</v>
      </c>
      <c r="B4089" s="1">
        <f t="shared" si="1043"/>
        <v>40</v>
      </c>
      <c r="C4089" s="1">
        <f t="shared" si="1049"/>
        <v>0.87000000000043798</v>
      </c>
      <c r="D4089" s="41">
        <f t="shared" si="1050"/>
        <v>4.4320018360518012E-3</v>
      </c>
      <c r="E4089" s="41">
        <f t="shared" si="1051"/>
        <v>2.6983924699846135E-2</v>
      </c>
      <c r="F4089" s="1">
        <f t="shared" si="1057"/>
        <v>0</v>
      </c>
      <c r="G4089" s="1">
        <f t="shared" si="1056"/>
        <v>0</v>
      </c>
      <c r="H4089" s="1">
        <f t="shared" si="1052"/>
        <v>1.5707963267948967E-2</v>
      </c>
      <c r="I4089" s="4">
        <f t="shared" si="1045"/>
        <v>-0.15707963267948968</v>
      </c>
      <c r="J4089" s="4">
        <f t="shared" si="1046"/>
        <v>3.0017917805049308</v>
      </c>
      <c r="K4089" s="3">
        <f t="shared" si="1053"/>
        <v>171.98999999999333</v>
      </c>
      <c r="L4089" s="2">
        <f t="shared" si="1054"/>
        <v>-0.99035289998333753</v>
      </c>
      <c r="M4089" s="2">
        <f t="shared" si="1055"/>
        <v>0.13856815469144931</v>
      </c>
      <c r="N4089" s="4">
        <f t="shared" si="1047"/>
        <v>-0.23032413085184944</v>
      </c>
      <c r="O4089" s="4">
        <f t="shared" si="1048"/>
        <v>-2.7353400635157746E-2</v>
      </c>
    </row>
    <row r="4090" spans="1:15" x14ac:dyDescent="0.4">
      <c r="A4090" s="1">
        <f t="shared" si="1044"/>
        <v>40.880000000000436</v>
      </c>
      <c r="B4090" s="1">
        <f t="shared" si="1043"/>
        <v>40</v>
      </c>
      <c r="C4090" s="1">
        <f t="shared" si="1049"/>
        <v>0.88000000000043599</v>
      </c>
      <c r="D4090" s="41">
        <f t="shared" si="1050"/>
        <v>4.4320018360518012E-3</v>
      </c>
      <c r="E4090" s="41">
        <f t="shared" si="1051"/>
        <v>2.6983924699846135E-2</v>
      </c>
      <c r="F4090" s="1">
        <f t="shared" si="1057"/>
        <v>0</v>
      </c>
      <c r="G4090" s="1">
        <f t="shared" si="1056"/>
        <v>0</v>
      </c>
      <c r="H4090" s="1">
        <f t="shared" si="1052"/>
        <v>1.5707963267948967E-2</v>
      </c>
      <c r="I4090" s="4">
        <f t="shared" si="1045"/>
        <v>-0.15707963267948968</v>
      </c>
      <c r="J4090" s="4">
        <f t="shared" si="1046"/>
        <v>3.000220984178136</v>
      </c>
      <c r="K4090" s="3">
        <f t="shared" si="1053"/>
        <v>171.89999999999336</v>
      </c>
      <c r="L4090" s="2">
        <f t="shared" si="1054"/>
        <v>-0.99013401592578121</v>
      </c>
      <c r="M4090" s="2">
        <f t="shared" si="1055"/>
        <v>0.14012362579766788</v>
      </c>
      <c r="N4090" s="4">
        <f t="shared" si="1047"/>
        <v>-0.23047966073937454</v>
      </c>
      <c r="O4090" s="4">
        <f t="shared" si="1048"/>
        <v>-2.7331390067487731E-2</v>
      </c>
    </row>
    <row r="4091" spans="1:15" x14ac:dyDescent="0.4">
      <c r="A4091" s="1">
        <f t="shared" si="1044"/>
        <v>40.890000000000434</v>
      </c>
      <c r="B4091" s="1">
        <f t="shared" si="1043"/>
        <v>40</v>
      </c>
      <c r="C4091" s="1">
        <f t="shared" si="1049"/>
        <v>0.890000000000434</v>
      </c>
      <c r="D4091" s="41">
        <f t="shared" si="1050"/>
        <v>4.4320018360518012E-3</v>
      </c>
      <c r="E4091" s="41">
        <f t="shared" si="1051"/>
        <v>2.6983924699846135E-2</v>
      </c>
      <c r="F4091" s="1">
        <f t="shared" si="1057"/>
        <v>0</v>
      </c>
      <c r="G4091" s="1">
        <f t="shared" si="1056"/>
        <v>0</v>
      </c>
      <c r="H4091" s="1">
        <f t="shared" si="1052"/>
        <v>1.5707963267948967E-2</v>
      </c>
      <c r="I4091" s="4">
        <f t="shared" si="1045"/>
        <v>-0.15707963267948968</v>
      </c>
      <c r="J4091" s="4">
        <f t="shared" si="1046"/>
        <v>2.9986501878513412</v>
      </c>
      <c r="K4091" s="3">
        <f t="shared" si="1053"/>
        <v>171.80999999999332</v>
      </c>
      <c r="L4091" s="2">
        <f t="shared" si="1054"/>
        <v>-0.98991268881096695</v>
      </c>
      <c r="M4091" s="2">
        <f t="shared" si="1055"/>
        <v>0.14167875116276904</v>
      </c>
      <c r="N4091" s="4">
        <f t="shared" si="1047"/>
        <v>-0.23063515586091773</v>
      </c>
      <c r="O4091" s="4">
        <f t="shared" si="1048"/>
        <v>-2.7309135221296594E-2</v>
      </c>
    </row>
    <row r="4092" spans="1:15" x14ac:dyDescent="0.4">
      <c r="A4092" s="1">
        <f t="shared" si="1044"/>
        <v>40.900000000000432</v>
      </c>
      <c r="B4092" s="1">
        <f t="shared" si="1043"/>
        <v>40</v>
      </c>
      <c r="C4092" s="1">
        <f t="shared" si="1049"/>
        <v>0.90000000000043201</v>
      </c>
      <c r="D4092" s="41">
        <f t="shared" si="1050"/>
        <v>4.4320018360518012E-3</v>
      </c>
      <c r="E4092" s="41">
        <f t="shared" si="1051"/>
        <v>2.6983924699846135E-2</v>
      </c>
      <c r="F4092" s="1">
        <f t="shared" si="1057"/>
        <v>0</v>
      </c>
      <c r="G4092" s="1">
        <f t="shared" si="1056"/>
        <v>0</v>
      </c>
      <c r="H4092" s="1">
        <f t="shared" si="1052"/>
        <v>1.5707963267948967E-2</v>
      </c>
      <c r="I4092" s="4">
        <f t="shared" si="1045"/>
        <v>-0.15707963267948968</v>
      </c>
      <c r="J4092" s="4">
        <f t="shared" si="1046"/>
        <v>2.9970793915245464</v>
      </c>
      <c r="K4092" s="3">
        <f t="shared" si="1053"/>
        <v>171.71999999999335</v>
      </c>
      <c r="L4092" s="2">
        <f t="shared" si="1054"/>
        <v>-0.98968891918499724</v>
      </c>
      <c r="M4092" s="2">
        <f t="shared" si="1055"/>
        <v>0.14323352694963556</v>
      </c>
      <c r="N4092" s="4">
        <f t="shared" si="1047"/>
        <v>-0.23079061583281027</v>
      </c>
      <c r="O4092" s="4">
        <f t="shared" si="1048"/>
        <v>-2.7286636151495958E-2</v>
      </c>
    </row>
    <row r="4093" spans="1:15" x14ac:dyDescent="0.4">
      <c r="A4093" s="1">
        <f t="shared" si="1044"/>
        <v>40.91000000000043</v>
      </c>
      <c r="B4093" s="1">
        <f t="shared" si="1043"/>
        <v>40</v>
      </c>
      <c r="C4093" s="1">
        <f t="shared" si="1049"/>
        <v>0.91000000000043002</v>
      </c>
      <c r="D4093" s="41">
        <f t="shared" si="1050"/>
        <v>4.4320018360518012E-3</v>
      </c>
      <c r="E4093" s="41">
        <f t="shared" si="1051"/>
        <v>2.6983924699846135E-2</v>
      </c>
      <c r="F4093" s="1">
        <f t="shared" si="1057"/>
        <v>0</v>
      </c>
      <c r="G4093" s="1">
        <f t="shared" si="1056"/>
        <v>0</v>
      </c>
      <c r="H4093" s="1">
        <f t="shared" si="1052"/>
        <v>1.5707963267948967E-2</v>
      </c>
      <c r="I4093" s="4">
        <f t="shared" si="1045"/>
        <v>-0.15707963267948968</v>
      </c>
      <c r="J4093" s="4">
        <f t="shared" si="1046"/>
        <v>2.9955085951977516</v>
      </c>
      <c r="K4093" s="3">
        <f t="shared" si="1053"/>
        <v>171.62999999999334</v>
      </c>
      <c r="L4093" s="2">
        <f t="shared" si="1054"/>
        <v>-0.98946270760000155</v>
      </c>
      <c r="M4093" s="2">
        <f t="shared" si="1055"/>
        <v>0.14478794932201278</v>
      </c>
      <c r="N4093" s="4">
        <f t="shared" si="1047"/>
        <v>-0.23094604027147014</v>
      </c>
      <c r="O4093" s="4">
        <f t="shared" si="1048"/>
        <v>-2.7263892913600041E-2</v>
      </c>
    </row>
    <row r="4094" spans="1:15" x14ac:dyDescent="0.4">
      <c r="A4094" s="1">
        <f t="shared" si="1044"/>
        <v>40.920000000000428</v>
      </c>
      <c r="B4094" s="1">
        <f t="shared" si="1043"/>
        <v>40</v>
      </c>
      <c r="C4094" s="1">
        <f t="shared" si="1049"/>
        <v>0.92000000000042803</v>
      </c>
      <c r="D4094" s="41">
        <f t="shared" si="1050"/>
        <v>4.4320018360518012E-3</v>
      </c>
      <c r="E4094" s="41">
        <f t="shared" si="1051"/>
        <v>2.6983924699846135E-2</v>
      </c>
      <c r="F4094" s="1">
        <f t="shared" si="1057"/>
        <v>0</v>
      </c>
      <c r="G4094" s="1">
        <f t="shared" si="1056"/>
        <v>0</v>
      </c>
      <c r="H4094" s="1">
        <f t="shared" si="1052"/>
        <v>1.5707963267948967E-2</v>
      </c>
      <c r="I4094" s="4">
        <f t="shared" si="1045"/>
        <v>-0.15707963267948968</v>
      </c>
      <c r="J4094" s="4">
        <f t="shared" si="1046"/>
        <v>2.9939377988709568</v>
      </c>
      <c r="K4094" s="3">
        <f t="shared" si="1053"/>
        <v>171.53999999999334</v>
      </c>
      <c r="L4094" s="2">
        <f t="shared" si="1054"/>
        <v>-0.98923405461413449</v>
      </c>
      <c r="M4094" s="2">
        <f t="shared" si="1055"/>
        <v>0.146342014444518</v>
      </c>
      <c r="N4094" s="4">
        <f t="shared" si="1047"/>
        <v>-0.23110142879340298</v>
      </c>
      <c r="O4094" s="4">
        <f t="shared" si="1048"/>
        <v>-2.724090556372552E-2</v>
      </c>
    </row>
    <row r="4095" spans="1:15" x14ac:dyDescent="0.4">
      <c r="A4095" s="1">
        <f t="shared" si="1044"/>
        <v>40.930000000000426</v>
      </c>
      <c r="B4095" s="1">
        <f t="shared" si="1043"/>
        <v>40</v>
      </c>
      <c r="C4095" s="1">
        <f t="shared" si="1049"/>
        <v>0.93000000000042604</v>
      </c>
      <c r="D4095" s="41">
        <f t="shared" si="1050"/>
        <v>4.4320018360518012E-3</v>
      </c>
      <c r="E4095" s="41">
        <f t="shared" si="1051"/>
        <v>2.6983924699846135E-2</v>
      </c>
      <c r="F4095" s="1">
        <f t="shared" si="1057"/>
        <v>0</v>
      </c>
      <c r="G4095" s="1">
        <f t="shared" si="1056"/>
        <v>0</v>
      </c>
      <c r="H4095" s="1">
        <f t="shared" si="1052"/>
        <v>1.5707963267948967E-2</v>
      </c>
      <c r="I4095" s="4">
        <f t="shared" si="1045"/>
        <v>-0.15707963267948968</v>
      </c>
      <c r="J4095" s="4">
        <f t="shared" si="1046"/>
        <v>2.992367002544162</v>
      </c>
      <c r="K4095" s="3">
        <f t="shared" si="1053"/>
        <v>171.44999999999337</v>
      </c>
      <c r="L4095" s="2">
        <f t="shared" si="1054"/>
        <v>-0.98900296079157457</v>
      </c>
      <c r="M4095" s="2">
        <f t="shared" si="1055"/>
        <v>0.14789571848264998</v>
      </c>
      <c r="N4095" s="4">
        <f t="shared" si="1047"/>
        <v>-0.23125678101520306</v>
      </c>
      <c r="O4095" s="4">
        <f t="shared" si="1048"/>
        <v>-2.7217674158591398E-2</v>
      </c>
    </row>
    <row r="4096" spans="1:15" x14ac:dyDescent="0.4">
      <c r="A4096" s="1">
        <f t="shared" si="1044"/>
        <v>40.940000000000424</v>
      </c>
      <c r="B4096" s="1">
        <f t="shared" si="1043"/>
        <v>40</v>
      </c>
      <c r="C4096" s="1">
        <f t="shared" si="1049"/>
        <v>0.94000000000042405</v>
      </c>
      <c r="D4096" s="41">
        <f t="shared" si="1050"/>
        <v>4.4320018360518012E-3</v>
      </c>
      <c r="E4096" s="41">
        <f t="shared" si="1051"/>
        <v>2.6983924699846135E-2</v>
      </c>
      <c r="F4096" s="1">
        <f t="shared" si="1057"/>
        <v>0</v>
      </c>
      <c r="G4096" s="1">
        <f t="shared" si="1056"/>
        <v>0</v>
      </c>
      <c r="H4096" s="1">
        <f t="shared" si="1052"/>
        <v>1.5707963267948967E-2</v>
      </c>
      <c r="I4096" s="4">
        <f t="shared" si="1045"/>
        <v>-0.15707963267948968</v>
      </c>
      <c r="J4096" s="4">
        <f t="shared" si="1046"/>
        <v>2.9907962062173672</v>
      </c>
      <c r="K4096" s="3">
        <f t="shared" si="1053"/>
        <v>171.35999999999336</v>
      </c>
      <c r="L4096" s="2">
        <f t="shared" si="1054"/>
        <v>-0.98876942670252266</v>
      </c>
      <c r="M4096" s="2">
        <f t="shared" si="1055"/>
        <v>0.14944905760279853</v>
      </c>
      <c r="N4096" s="4">
        <f t="shared" si="1047"/>
        <v>-0.23141209655355419</v>
      </c>
      <c r="O4096" s="4">
        <f t="shared" si="1048"/>
        <v>-2.7194198755518855E-2</v>
      </c>
    </row>
    <row r="4097" spans="1:15" x14ac:dyDescent="0.4">
      <c r="A4097" s="1">
        <f t="shared" si="1044"/>
        <v>40.950000000000422</v>
      </c>
      <c r="B4097" s="1">
        <f t="shared" si="1043"/>
        <v>40</v>
      </c>
      <c r="C4097" s="1">
        <f t="shared" si="1049"/>
        <v>0.95000000000042206</v>
      </c>
      <c r="D4097" s="41">
        <f t="shared" si="1050"/>
        <v>4.4320018360518012E-3</v>
      </c>
      <c r="E4097" s="41">
        <f t="shared" si="1051"/>
        <v>2.6983924699846135E-2</v>
      </c>
      <c r="F4097" s="1">
        <f t="shared" si="1057"/>
        <v>0</v>
      </c>
      <c r="G4097" s="1">
        <f t="shared" si="1056"/>
        <v>0</v>
      </c>
      <c r="H4097" s="1">
        <f t="shared" si="1052"/>
        <v>1.5707963267948967E-2</v>
      </c>
      <c r="I4097" s="4">
        <f t="shared" si="1045"/>
        <v>-0.15707963267948968</v>
      </c>
      <c r="J4097" s="4">
        <f t="shared" si="1046"/>
        <v>2.9892254098905724</v>
      </c>
      <c r="K4097" s="3">
        <f t="shared" si="1053"/>
        <v>171.26999999999336</v>
      </c>
      <c r="L4097" s="2">
        <f t="shared" si="1054"/>
        <v>-0.98853345292320116</v>
      </c>
      <c r="M4097" s="2">
        <f t="shared" si="1055"/>
        <v>0.15100202797225371</v>
      </c>
      <c r="N4097" s="4">
        <f t="shared" si="1047"/>
        <v>-0.23156737502523075</v>
      </c>
      <c r="O4097" s="4">
        <f t="shared" si="1048"/>
        <v>-2.7170479412431114E-2</v>
      </c>
    </row>
    <row r="4098" spans="1:15" x14ac:dyDescent="0.4">
      <c r="A4098" s="1">
        <f t="shared" si="1044"/>
        <v>40.96000000000042</v>
      </c>
      <c r="B4098" s="1">
        <f t="shared" ref="B4098:B4161" si="1058">IF($A4098&lt;$Z$18,0,IF($A4098&lt;$Z$19,10,IF($A4098&lt;$Z$20,20,IF($A4098&lt;$Z$21,30,IF($A4098&lt;$Z$22,40,IF($A4098&lt;$Z$23,50,60))))))</f>
        <v>40</v>
      </c>
      <c r="C4098" s="1">
        <f t="shared" si="1049"/>
        <v>0.96000000000042007</v>
      </c>
      <c r="D4098" s="41">
        <f t="shared" si="1050"/>
        <v>4.4320018360518012E-3</v>
      </c>
      <c r="E4098" s="41">
        <f t="shared" si="1051"/>
        <v>2.6983924699846135E-2</v>
      </c>
      <c r="F4098" s="1">
        <f t="shared" si="1057"/>
        <v>0</v>
      </c>
      <c r="G4098" s="1">
        <f t="shared" si="1056"/>
        <v>0</v>
      </c>
      <c r="H4098" s="1">
        <f t="shared" si="1052"/>
        <v>1.5707963267948967E-2</v>
      </c>
      <c r="I4098" s="4">
        <f t="shared" si="1045"/>
        <v>-0.15707963267948968</v>
      </c>
      <c r="J4098" s="4">
        <f t="shared" si="1046"/>
        <v>2.9876546135637776</v>
      </c>
      <c r="K4098" s="3">
        <f t="shared" si="1053"/>
        <v>171.17999999999338</v>
      </c>
      <c r="L4098" s="2">
        <f t="shared" si="1054"/>
        <v>-0.98829504003585167</v>
      </c>
      <c r="M4098" s="2">
        <f t="shared" si="1055"/>
        <v>0.15255462575921552</v>
      </c>
      <c r="N4098" s="4">
        <f t="shared" si="1047"/>
        <v>-0.23172261604709854</v>
      </c>
      <c r="O4098" s="4">
        <f t="shared" si="1048"/>
        <v>-2.7146516187853301E-2</v>
      </c>
    </row>
    <row r="4099" spans="1:15" x14ac:dyDescent="0.4">
      <c r="A4099" s="1">
        <f t="shared" ref="A4099:A4162" si="1059">A4098+$U$3</f>
        <v>40.970000000000418</v>
      </c>
      <c r="B4099" s="1">
        <f t="shared" si="1058"/>
        <v>40</v>
      </c>
      <c r="C4099" s="1">
        <f t="shared" si="1049"/>
        <v>0.97000000000041808</v>
      </c>
      <c r="D4099" s="41">
        <f t="shared" si="1050"/>
        <v>4.4320018360518012E-3</v>
      </c>
      <c r="E4099" s="41">
        <f t="shared" si="1051"/>
        <v>2.6983924699846135E-2</v>
      </c>
      <c r="F4099" s="1">
        <f t="shared" si="1057"/>
        <v>0</v>
      </c>
      <c r="G4099" s="1">
        <f t="shared" si="1056"/>
        <v>0</v>
      </c>
      <c r="H4099" s="1">
        <f t="shared" si="1052"/>
        <v>1.5707963267948967E-2</v>
      </c>
      <c r="I4099" s="4">
        <f t="shared" ref="I4099:I4162" si="1060">(D4099-E4099)/W$3</f>
        <v>-0.15707963267948968</v>
      </c>
      <c r="J4099" s="4">
        <f t="shared" ref="J4099:J4162" si="1061">J4098+I4099*U$3</f>
        <v>2.9860838172369828</v>
      </c>
      <c r="K4099" s="3">
        <f t="shared" si="1053"/>
        <v>171.08999999999338</v>
      </c>
      <c r="L4099" s="2">
        <f t="shared" si="1054"/>
        <v>-0.98805418862873451</v>
      </c>
      <c r="M4099" s="2">
        <f t="shared" si="1055"/>
        <v>0.15410684713280329</v>
      </c>
      <c r="N4099" s="4">
        <f t="shared" ref="N4099:N4162" si="1062">N4098+H4099*U$3*L4099</f>
        <v>-0.23187781923611578</v>
      </c>
      <c r="O4099" s="4">
        <f t="shared" ref="O4099:O4162" si="1063">O4098+H4099*U$3*M4099</f>
        <v>-2.7122309140912286E-2</v>
      </c>
    </row>
    <row r="4100" spans="1:15" x14ac:dyDescent="0.4">
      <c r="A4100" s="1">
        <f t="shared" si="1059"/>
        <v>40.980000000000416</v>
      </c>
      <c r="B4100" s="1">
        <f t="shared" si="1058"/>
        <v>40</v>
      </c>
      <c r="C4100" s="1">
        <f t="shared" ref="C4100:C4163" si="1064">A4100-B4100</f>
        <v>0.98000000000041609</v>
      </c>
      <c r="D4100" s="41">
        <f t="shared" ref="D4100:D4163" si="1065">IF($A4100&lt;$Z$18,AA$17,IF($A4100&lt;$Z$19,AA$18,IF($A4100&lt;$Z$20,Q4100,IF($A4100&lt;$Z$21,Q4100,IF($A4100&lt;$Z$22,AA$21,IF($A4100&lt;$Z$23,AA$22,AA$23))))))</f>
        <v>4.4320018360518012E-3</v>
      </c>
      <c r="E4100" s="41">
        <f t="shared" ref="E4100:E4163" si="1066">IF($A4100&lt;$Z$18,AB$17,IF($A4100&lt;$Z$19,AB$18,IF($A4100&lt;$Z$20,R4100,IF($A4100&lt;$Z$21,R4100,IF($A4100&lt;$Z$22,AB$21,IF($A4100&lt;$Z$23,AB$22,AB$23))))))</f>
        <v>2.6983924699846135E-2</v>
      </c>
      <c r="F4100" s="1">
        <f t="shared" si="1057"/>
        <v>0</v>
      </c>
      <c r="G4100" s="1">
        <f t="shared" si="1056"/>
        <v>0</v>
      </c>
      <c r="H4100" s="1">
        <f t="shared" ref="H4100:H4163" si="1067">(D4100+E4100)/2</f>
        <v>1.5707963267948967E-2</v>
      </c>
      <c r="I4100" s="4">
        <f t="shared" si="1060"/>
        <v>-0.15707963267948968</v>
      </c>
      <c r="J4100" s="4">
        <f t="shared" si="1061"/>
        <v>2.984513020910188</v>
      </c>
      <c r="K4100" s="3">
        <f t="shared" ref="K4100:K4163" si="1068">J4100*180/PI()</f>
        <v>170.99999999999338</v>
      </c>
      <c r="L4100" s="2">
        <f t="shared" ref="L4100:L4163" si="1069">COS((J4100+J4099)/2)</f>
        <v>-0.98781089929612642</v>
      </c>
      <c r="M4100" s="2">
        <f t="shared" ref="M4100:M4163" si="1070">SIN((J4100+J4099)/2)</f>
        <v>0.15565868826306509</v>
      </c>
      <c r="N4100" s="4">
        <f t="shared" si="1062"/>
        <v>-0.23203298420933402</v>
      </c>
      <c r="O4100" s="4">
        <f t="shared" si="1063"/>
        <v>-2.7097858331336551E-2</v>
      </c>
    </row>
    <row r="4101" spans="1:15" x14ac:dyDescent="0.4">
      <c r="A4101" s="1">
        <f t="shared" si="1059"/>
        <v>40.990000000000414</v>
      </c>
      <c r="B4101" s="1">
        <f t="shared" si="1058"/>
        <v>40</v>
      </c>
      <c r="C4101" s="1">
        <f t="shared" si="1064"/>
        <v>0.9900000000004141</v>
      </c>
      <c r="D4101" s="41">
        <f t="shared" si="1065"/>
        <v>4.4320018360518012E-3</v>
      </c>
      <c r="E4101" s="41">
        <f t="shared" si="1066"/>
        <v>2.6983924699846135E-2</v>
      </c>
      <c r="F4101" s="1">
        <f t="shared" si="1057"/>
        <v>0</v>
      </c>
      <c r="G4101" s="1">
        <f t="shared" si="1056"/>
        <v>0</v>
      </c>
      <c r="H4101" s="1">
        <f t="shared" si="1067"/>
        <v>1.5707963267948967E-2</v>
      </c>
      <c r="I4101" s="4">
        <f t="shared" si="1060"/>
        <v>-0.15707963267948968</v>
      </c>
      <c r="J4101" s="4">
        <f t="shared" si="1061"/>
        <v>2.9829422245833932</v>
      </c>
      <c r="K4101" s="3">
        <f t="shared" si="1068"/>
        <v>170.9099999999934</v>
      </c>
      <c r="L4101" s="2">
        <f t="shared" si="1069"/>
        <v>-0.98756517263831967</v>
      </c>
      <c r="M4101" s="2">
        <f t="shared" si="1070"/>
        <v>0.15721014532098715</v>
      </c>
      <c r="N4101" s="4">
        <f t="shared" si="1062"/>
        <v>-0.2321881105838991</v>
      </c>
      <c r="O4101" s="4">
        <f t="shared" si="1063"/>
        <v>-2.7073163819456042E-2</v>
      </c>
    </row>
    <row r="4102" spans="1:15" x14ac:dyDescent="0.4">
      <c r="A4102" s="1">
        <f t="shared" si="1059"/>
        <v>41.000000000000412</v>
      </c>
      <c r="B4102" s="1">
        <f t="shared" si="1058"/>
        <v>40</v>
      </c>
      <c r="C4102" s="1">
        <f t="shared" si="1064"/>
        <v>1.0000000000004121</v>
      </c>
      <c r="D4102" s="41">
        <f t="shared" si="1065"/>
        <v>4.4320018360518012E-3</v>
      </c>
      <c r="E4102" s="41">
        <f t="shared" si="1066"/>
        <v>2.6983924699846135E-2</v>
      </c>
      <c r="F4102" s="1">
        <f t="shared" si="1057"/>
        <v>0</v>
      </c>
      <c r="G4102" s="1">
        <f t="shared" si="1056"/>
        <v>0</v>
      </c>
      <c r="H4102" s="1">
        <f t="shared" si="1067"/>
        <v>1.5707963267948967E-2</v>
      </c>
      <c r="I4102" s="4">
        <f t="shared" si="1060"/>
        <v>-0.15707963267948968</v>
      </c>
      <c r="J4102" s="4">
        <f t="shared" si="1061"/>
        <v>2.9813714282565984</v>
      </c>
      <c r="K4102" s="3">
        <f t="shared" si="1068"/>
        <v>170.8199999999934</v>
      </c>
      <c r="L4102" s="2">
        <f t="shared" si="1069"/>
        <v>-0.98731700926162036</v>
      </c>
      <c r="M4102" s="2">
        <f t="shared" si="1070"/>
        <v>0.15876121447850344</v>
      </c>
      <c r="N4102" s="4">
        <f t="shared" si="1062"/>
        <v>-0.23234319797705213</v>
      </c>
      <c r="O4102" s="4">
        <f t="shared" si="1063"/>
        <v>-2.7048225666202009E-2</v>
      </c>
    </row>
    <row r="4103" spans="1:15" x14ac:dyDescent="0.4">
      <c r="A4103" s="1">
        <f t="shared" si="1059"/>
        <v>41.01000000000041</v>
      </c>
      <c r="B4103" s="1">
        <f t="shared" si="1058"/>
        <v>40</v>
      </c>
      <c r="C4103" s="1">
        <f t="shared" si="1064"/>
        <v>1.0100000000004101</v>
      </c>
      <c r="D4103" s="41">
        <f t="shared" si="1065"/>
        <v>4.4320018360518012E-3</v>
      </c>
      <c r="E4103" s="41">
        <f t="shared" si="1066"/>
        <v>2.6983924699846135E-2</v>
      </c>
      <c r="F4103" s="1">
        <f t="shared" si="1057"/>
        <v>0</v>
      </c>
      <c r="G4103" s="1">
        <f t="shared" si="1056"/>
        <v>0</v>
      </c>
      <c r="H4103" s="1">
        <f t="shared" si="1067"/>
        <v>1.5707963267948967E-2</v>
      </c>
      <c r="I4103" s="4">
        <f t="shared" si="1060"/>
        <v>-0.15707963267948968</v>
      </c>
      <c r="J4103" s="4">
        <f t="shared" si="1061"/>
        <v>2.9798006319298036</v>
      </c>
      <c r="K4103" s="3">
        <f t="shared" si="1068"/>
        <v>170.7299999999934</v>
      </c>
      <c r="L4103" s="2">
        <f t="shared" si="1069"/>
        <v>-0.98706640977834714</v>
      </c>
      <c r="M4103" s="2">
        <f t="shared" si="1070"/>
        <v>0.16031189190850498</v>
      </c>
      <c r="N4103" s="4">
        <f t="shared" si="1062"/>
        <v>-0.23249824600613039</v>
      </c>
      <c r="O4103" s="4">
        <f t="shared" si="1063"/>
        <v>-2.7023043933106866E-2</v>
      </c>
    </row>
    <row r="4104" spans="1:15" x14ac:dyDescent="0.4">
      <c r="A4104" s="1">
        <f t="shared" si="1059"/>
        <v>41.020000000000408</v>
      </c>
      <c r="B4104" s="1">
        <f t="shared" si="1058"/>
        <v>40</v>
      </c>
      <c r="C4104" s="1">
        <f t="shared" si="1064"/>
        <v>1.0200000000004081</v>
      </c>
      <c r="D4104" s="41">
        <f t="shared" si="1065"/>
        <v>4.4320018360518012E-3</v>
      </c>
      <c r="E4104" s="41">
        <f t="shared" si="1066"/>
        <v>2.6983924699846135E-2</v>
      </c>
      <c r="F4104" s="1">
        <f t="shared" si="1057"/>
        <v>0</v>
      </c>
      <c r="G4104" s="1">
        <f t="shared" si="1056"/>
        <v>0</v>
      </c>
      <c r="H4104" s="1">
        <f t="shared" si="1067"/>
        <v>1.5707963267948967E-2</v>
      </c>
      <c r="I4104" s="4">
        <f t="shared" si="1060"/>
        <v>-0.15707963267948968</v>
      </c>
      <c r="J4104" s="4">
        <f t="shared" si="1061"/>
        <v>2.9782298356030088</v>
      </c>
      <c r="K4104" s="3">
        <f t="shared" si="1068"/>
        <v>170.63999999999342</v>
      </c>
      <c r="L4104" s="2">
        <f t="shared" si="1069"/>
        <v>-0.98681337480682907</v>
      </c>
      <c r="M4104" s="2">
        <f t="shared" si="1070"/>
        <v>0.16186217378484938</v>
      </c>
      <c r="N4104" s="4">
        <f t="shared" si="1062"/>
        <v>-0.23265325428856826</v>
      </c>
      <c r="O4104" s="4">
        <f t="shared" si="1063"/>
        <v>-2.6997618682304037E-2</v>
      </c>
    </row>
    <row r="4105" spans="1:15" x14ac:dyDescent="0.4">
      <c r="A4105" s="1">
        <f t="shared" si="1059"/>
        <v>41.030000000000406</v>
      </c>
      <c r="B4105" s="1">
        <f t="shared" si="1058"/>
        <v>40</v>
      </c>
      <c r="C4105" s="1">
        <f t="shared" si="1064"/>
        <v>1.0300000000004061</v>
      </c>
      <c r="D4105" s="41">
        <f t="shared" si="1065"/>
        <v>4.4320018360518012E-3</v>
      </c>
      <c r="E4105" s="41">
        <f t="shared" si="1066"/>
        <v>2.6983924699846135E-2</v>
      </c>
      <c r="F4105" s="1">
        <f t="shared" si="1057"/>
        <v>0</v>
      </c>
      <c r="G4105" s="1">
        <f t="shared" si="1056"/>
        <v>0</v>
      </c>
      <c r="H4105" s="1">
        <f t="shared" si="1067"/>
        <v>1.5707963267948967E-2</v>
      </c>
      <c r="I4105" s="4">
        <f t="shared" si="1060"/>
        <v>-0.15707963267948968</v>
      </c>
      <c r="J4105" s="4">
        <f t="shared" si="1061"/>
        <v>2.976659039276214</v>
      </c>
      <c r="K4105" s="3">
        <f t="shared" si="1068"/>
        <v>170.54999999999342</v>
      </c>
      <c r="L4105" s="2">
        <f t="shared" si="1069"/>
        <v>-0.98655790497140483</v>
      </c>
      <c r="M4105" s="2">
        <f t="shared" si="1070"/>
        <v>0.16341205628237021</v>
      </c>
      <c r="N4105" s="4">
        <f t="shared" si="1062"/>
        <v>-0.23280822244189822</v>
      </c>
      <c r="O4105" s="4">
        <f t="shared" si="1063"/>
        <v>-2.6971949976527802E-2</v>
      </c>
    </row>
    <row r="4106" spans="1:15" x14ac:dyDescent="0.4">
      <c r="A4106" s="1">
        <f t="shared" si="1059"/>
        <v>41.040000000000404</v>
      </c>
      <c r="B4106" s="1">
        <f t="shared" si="1058"/>
        <v>40</v>
      </c>
      <c r="C4106" s="1">
        <f t="shared" si="1064"/>
        <v>1.0400000000004042</v>
      </c>
      <c r="D4106" s="41">
        <f t="shared" si="1065"/>
        <v>4.4320018360518012E-3</v>
      </c>
      <c r="E4106" s="41">
        <f t="shared" si="1066"/>
        <v>2.6983924699846135E-2</v>
      </c>
      <c r="F4106" s="1">
        <f t="shared" si="1057"/>
        <v>0</v>
      </c>
      <c r="G4106" s="1">
        <f t="shared" si="1056"/>
        <v>0</v>
      </c>
      <c r="H4106" s="1">
        <f t="shared" si="1067"/>
        <v>1.5707963267948967E-2</v>
      </c>
      <c r="I4106" s="4">
        <f t="shared" si="1060"/>
        <v>-0.15707963267948968</v>
      </c>
      <c r="J4106" s="4">
        <f t="shared" si="1061"/>
        <v>2.9750882429494192</v>
      </c>
      <c r="K4106" s="3">
        <f t="shared" si="1068"/>
        <v>170.45999999999341</v>
      </c>
      <c r="L4106" s="2">
        <f t="shared" si="1069"/>
        <v>-0.98630000090242098</v>
      </c>
      <c r="M4106" s="2">
        <f t="shared" si="1070"/>
        <v>0.16496153557688648</v>
      </c>
      <c r="N4106" s="4">
        <f t="shared" si="1062"/>
        <v>-0.23296315008375176</v>
      </c>
      <c r="O4106" s="4">
        <f t="shared" si="1063"/>
        <v>-2.6946037879113139E-2</v>
      </c>
    </row>
    <row r="4107" spans="1:15" x14ac:dyDescent="0.4">
      <c r="A4107" s="1">
        <f t="shared" si="1059"/>
        <v>41.050000000000402</v>
      </c>
      <c r="B4107" s="1">
        <f t="shared" si="1058"/>
        <v>40</v>
      </c>
      <c r="C4107" s="1">
        <f t="shared" si="1064"/>
        <v>1.0500000000004022</v>
      </c>
      <c r="D4107" s="41">
        <f t="shared" si="1065"/>
        <v>4.4320018360518012E-3</v>
      </c>
      <c r="E4107" s="41">
        <f t="shared" si="1066"/>
        <v>2.6983924699846135E-2</v>
      </c>
      <c r="F4107" s="1">
        <f t="shared" si="1057"/>
        <v>0</v>
      </c>
      <c r="G4107" s="1">
        <f t="shared" si="1056"/>
        <v>0</v>
      </c>
      <c r="H4107" s="1">
        <f t="shared" si="1067"/>
        <v>1.5707963267948967E-2</v>
      </c>
      <c r="I4107" s="4">
        <f t="shared" si="1060"/>
        <v>-0.15707963267948968</v>
      </c>
      <c r="J4107" s="4">
        <f t="shared" si="1061"/>
        <v>2.9735174466226244</v>
      </c>
      <c r="K4107" s="3">
        <f t="shared" si="1068"/>
        <v>170.36999999999344</v>
      </c>
      <c r="L4107" s="2">
        <f t="shared" si="1069"/>
        <v>-0.98603966323623005</v>
      </c>
      <c r="M4107" s="2">
        <f t="shared" si="1070"/>
        <v>0.16651060784521204</v>
      </c>
      <c r="N4107" s="4">
        <f t="shared" si="1062"/>
        <v>-0.23311803683186033</v>
      </c>
      <c r="O4107" s="4">
        <f t="shared" si="1063"/>
        <v>-2.6919882453995573E-2</v>
      </c>
    </row>
    <row r="4108" spans="1:15" x14ac:dyDescent="0.4">
      <c r="A4108" s="1">
        <f t="shared" si="1059"/>
        <v>41.0600000000004</v>
      </c>
      <c r="B4108" s="1">
        <f t="shared" si="1058"/>
        <v>40</v>
      </c>
      <c r="C4108" s="1">
        <f t="shared" si="1064"/>
        <v>1.0600000000004002</v>
      </c>
      <c r="D4108" s="41">
        <f t="shared" si="1065"/>
        <v>4.4320018360518012E-3</v>
      </c>
      <c r="E4108" s="41">
        <f t="shared" si="1066"/>
        <v>2.6983924699846135E-2</v>
      </c>
      <c r="F4108" s="1">
        <f t="shared" si="1057"/>
        <v>0</v>
      </c>
      <c r="G4108" s="1">
        <f t="shared" si="1056"/>
        <v>0</v>
      </c>
      <c r="H4108" s="1">
        <f t="shared" si="1067"/>
        <v>1.5707963267948967E-2</v>
      </c>
      <c r="I4108" s="4">
        <f t="shared" si="1060"/>
        <v>-0.15707963267948968</v>
      </c>
      <c r="J4108" s="4">
        <f t="shared" si="1061"/>
        <v>2.9719466502958296</v>
      </c>
      <c r="K4108" s="3">
        <f t="shared" si="1068"/>
        <v>170.27999999999341</v>
      </c>
      <c r="L4108" s="2">
        <f t="shared" si="1069"/>
        <v>-0.98577689261518942</v>
      </c>
      <c r="M4108" s="2">
        <f t="shared" si="1070"/>
        <v>0.1680592692651651</v>
      </c>
      <c r="N4108" s="4">
        <f t="shared" si="1062"/>
        <v>-0.23327288230405627</v>
      </c>
      <c r="O4108" s="4">
        <f t="shared" si="1063"/>
        <v>-2.6893483765711018E-2</v>
      </c>
    </row>
    <row r="4109" spans="1:15" x14ac:dyDescent="0.4">
      <c r="A4109" s="1">
        <f t="shared" si="1059"/>
        <v>41.070000000000398</v>
      </c>
      <c r="B4109" s="1">
        <f t="shared" si="1058"/>
        <v>40</v>
      </c>
      <c r="C4109" s="1">
        <f t="shared" si="1064"/>
        <v>1.0700000000003982</v>
      </c>
      <c r="D4109" s="41">
        <f t="shared" si="1065"/>
        <v>4.4320018360518012E-3</v>
      </c>
      <c r="E4109" s="41">
        <f t="shared" si="1066"/>
        <v>2.6983924699846135E-2</v>
      </c>
      <c r="F4109" s="1">
        <f t="shared" si="1057"/>
        <v>0</v>
      </c>
      <c r="G4109" s="1">
        <f t="shared" si="1056"/>
        <v>0</v>
      </c>
      <c r="H4109" s="1">
        <f t="shared" si="1067"/>
        <v>1.5707963267948967E-2</v>
      </c>
      <c r="I4109" s="4">
        <f t="shared" si="1060"/>
        <v>-0.15707963267948968</v>
      </c>
      <c r="J4109" s="4">
        <f t="shared" si="1061"/>
        <v>2.9703758539690348</v>
      </c>
      <c r="K4109" s="3">
        <f t="shared" si="1068"/>
        <v>170.18999999999343</v>
      </c>
      <c r="L4109" s="2">
        <f t="shared" si="1069"/>
        <v>-0.98551168968765945</v>
      </c>
      <c r="M4109" s="2">
        <f t="shared" si="1070"/>
        <v>0.1696075160155775</v>
      </c>
      <c r="N4109" s="4">
        <f t="shared" si="1062"/>
        <v>-0.23342768611827375</v>
      </c>
      <c r="O4109" s="4">
        <f t="shared" si="1063"/>
        <v>-2.6866841879395611E-2</v>
      </c>
    </row>
    <row r="4110" spans="1:15" x14ac:dyDescent="0.4">
      <c r="A4110" s="1">
        <f t="shared" si="1059"/>
        <v>41.080000000000396</v>
      </c>
      <c r="B4110" s="1">
        <f t="shared" si="1058"/>
        <v>40</v>
      </c>
      <c r="C4110" s="1">
        <f t="shared" si="1064"/>
        <v>1.0800000000003962</v>
      </c>
      <c r="D4110" s="41">
        <f t="shared" si="1065"/>
        <v>4.4320018360518012E-3</v>
      </c>
      <c r="E4110" s="41">
        <f t="shared" si="1066"/>
        <v>2.6983924699846135E-2</v>
      </c>
      <c r="F4110" s="1">
        <f t="shared" si="1057"/>
        <v>0</v>
      </c>
      <c r="G4110" s="1">
        <f t="shared" si="1056"/>
        <v>0</v>
      </c>
      <c r="H4110" s="1">
        <f t="shared" si="1067"/>
        <v>1.5707963267948967E-2</v>
      </c>
      <c r="I4110" s="4">
        <f t="shared" si="1060"/>
        <v>-0.15707963267948968</v>
      </c>
      <c r="J4110" s="4">
        <f t="shared" si="1061"/>
        <v>2.96880505764224</v>
      </c>
      <c r="K4110" s="3">
        <f t="shared" si="1068"/>
        <v>170.09999999999346</v>
      </c>
      <c r="L4110" s="2">
        <f t="shared" si="1069"/>
        <v>-0.98524405510800206</v>
      </c>
      <c r="M4110" s="2">
        <f t="shared" si="1070"/>
        <v>0.17115534427630433</v>
      </c>
      <c r="N4110" s="4">
        <f t="shared" si="1062"/>
        <v>-0.23358244789254975</v>
      </c>
      <c r="O4110" s="4">
        <f t="shared" si="1063"/>
        <v>-2.6839956860785559E-2</v>
      </c>
    </row>
    <row r="4111" spans="1:15" x14ac:dyDescent="0.4">
      <c r="A4111" s="1">
        <f t="shared" si="1059"/>
        <v>41.090000000000394</v>
      </c>
      <c r="B4111" s="1">
        <f t="shared" si="1058"/>
        <v>40</v>
      </c>
      <c r="C4111" s="1">
        <f t="shared" si="1064"/>
        <v>1.0900000000003942</v>
      </c>
      <c r="D4111" s="41">
        <f t="shared" si="1065"/>
        <v>4.4320018360518012E-3</v>
      </c>
      <c r="E4111" s="41">
        <f t="shared" si="1066"/>
        <v>2.6983924699846135E-2</v>
      </c>
      <c r="F4111" s="1">
        <f t="shared" si="1057"/>
        <v>0</v>
      </c>
      <c r="G4111" s="1">
        <f t="shared" si="1056"/>
        <v>0</v>
      </c>
      <c r="H4111" s="1">
        <f t="shared" si="1067"/>
        <v>1.5707963267948967E-2</v>
      </c>
      <c r="I4111" s="4">
        <f t="shared" si="1060"/>
        <v>-0.15707963267948968</v>
      </c>
      <c r="J4111" s="4">
        <f t="shared" si="1061"/>
        <v>2.9672342613154452</v>
      </c>
      <c r="K4111" s="3">
        <f t="shared" si="1068"/>
        <v>170.00999999999343</v>
      </c>
      <c r="L4111" s="2">
        <f t="shared" si="1069"/>
        <v>-0.98497398953657878</v>
      </c>
      <c r="M4111" s="2">
        <f t="shared" si="1070"/>
        <v>0.1727027502282332</v>
      </c>
      <c r="N4111" s="4">
        <f t="shared" si="1062"/>
        <v>-0.23373716724502502</v>
      </c>
      <c r="O4111" s="4">
        <f t="shared" si="1063"/>
        <v>-2.681282877621697E-2</v>
      </c>
    </row>
    <row r="4112" spans="1:15" x14ac:dyDescent="0.4">
      <c r="A4112" s="1">
        <f t="shared" si="1059"/>
        <v>41.100000000000392</v>
      </c>
      <c r="B4112" s="1">
        <f t="shared" si="1058"/>
        <v>40</v>
      </c>
      <c r="C4112" s="1">
        <f t="shared" si="1064"/>
        <v>1.1000000000003922</v>
      </c>
      <c r="D4112" s="41">
        <f t="shared" si="1065"/>
        <v>4.4320018360518012E-3</v>
      </c>
      <c r="E4112" s="41">
        <f t="shared" si="1066"/>
        <v>2.6983924699846135E-2</v>
      </c>
      <c r="F4112" s="1">
        <f t="shared" si="1057"/>
        <v>0</v>
      </c>
      <c r="G4112" s="1">
        <f t="shared" si="1056"/>
        <v>0</v>
      </c>
      <c r="H4112" s="1">
        <f t="shared" si="1067"/>
        <v>1.5707963267948967E-2</v>
      </c>
      <c r="I4112" s="4">
        <f t="shared" si="1060"/>
        <v>-0.15707963267948968</v>
      </c>
      <c r="J4112" s="4">
        <f t="shared" si="1061"/>
        <v>2.9656634649886504</v>
      </c>
      <c r="K4112" s="3">
        <f t="shared" si="1068"/>
        <v>169.91999999999345</v>
      </c>
      <c r="L4112" s="2">
        <f t="shared" si="1069"/>
        <v>-0.98470149363974979</v>
      </c>
      <c r="M4112" s="2">
        <f t="shared" si="1070"/>
        <v>0.17424973005329378</v>
      </c>
      <c r="N4112" s="4">
        <f t="shared" si="1062"/>
        <v>-0.2338918437939449</v>
      </c>
      <c r="O4112" s="4">
        <f t="shared" si="1063"/>
        <v>-2.6785457692625698E-2</v>
      </c>
    </row>
    <row r="4113" spans="1:15" x14ac:dyDescent="0.4">
      <c r="A4113" s="1">
        <f t="shared" si="1059"/>
        <v>41.11000000000039</v>
      </c>
      <c r="B4113" s="1">
        <f t="shared" si="1058"/>
        <v>40</v>
      </c>
      <c r="C4113" s="1">
        <f t="shared" si="1064"/>
        <v>1.1100000000003902</v>
      </c>
      <c r="D4113" s="41">
        <f t="shared" si="1065"/>
        <v>4.4320018360518012E-3</v>
      </c>
      <c r="E4113" s="41">
        <f t="shared" si="1066"/>
        <v>2.6983924699846135E-2</v>
      </c>
      <c r="F4113" s="1">
        <f t="shared" si="1057"/>
        <v>0</v>
      </c>
      <c r="G4113" s="1">
        <f t="shared" si="1056"/>
        <v>0</v>
      </c>
      <c r="H4113" s="1">
        <f t="shared" si="1067"/>
        <v>1.5707963267948967E-2</v>
      </c>
      <c r="I4113" s="4">
        <f t="shared" si="1060"/>
        <v>-0.15707963267948968</v>
      </c>
      <c r="J4113" s="4">
        <f t="shared" si="1061"/>
        <v>2.9640926686618556</v>
      </c>
      <c r="K4113" s="3">
        <f t="shared" si="1068"/>
        <v>169.82999999999348</v>
      </c>
      <c r="L4113" s="2">
        <f t="shared" si="1069"/>
        <v>-0.9844265680898715</v>
      </c>
      <c r="M4113" s="2">
        <f t="shared" si="1070"/>
        <v>0.17579627993446709</v>
      </c>
      <c r="N4113" s="4">
        <f t="shared" si="1062"/>
        <v>-0.23404647715766039</v>
      </c>
      <c r="O4113" s="4">
        <f t="shared" si="1063"/>
        <v>-2.6757843677547171E-2</v>
      </c>
    </row>
    <row r="4114" spans="1:15" x14ac:dyDescent="0.4">
      <c r="A4114" s="1">
        <f t="shared" si="1059"/>
        <v>41.120000000000388</v>
      </c>
      <c r="B4114" s="1">
        <f t="shared" si="1058"/>
        <v>40</v>
      </c>
      <c r="C4114" s="1">
        <f t="shared" si="1064"/>
        <v>1.1200000000003882</v>
      </c>
      <c r="D4114" s="41">
        <f t="shared" si="1065"/>
        <v>4.4320018360518012E-3</v>
      </c>
      <c r="E4114" s="41">
        <f t="shared" si="1066"/>
        <v>2.6983924699846135E-2</v>
      </c>
      <c r="F4114" s="1">
        <f t="shared" si="1057"/>
        <v>0</v>
      </c>
      <c r="G4114" s="1">
        <f t="shared" si="1056"/>
        <v>0</v>
      </c>
      <c r="H4114" s="1">
        <f t="shared" si="1067"/>
        <v>1.5707963267948967E-2</v>
      </c>
      <c r="I4114" s="4">
        <f t="shared" si="1060"/>
        <v>-0.15707963267948968</v>
      </c>
      <c r="J4114" s="4">
        <f t="shared" si="1061"/>
        <v>2.9625218723350608</v>
      </c>
      <c r="K4114" s="3">
        <f t="shared" si="1068"/>
        <v>169.73999999999344</v>
      </c>
      <c r="L4114" s="2">
        <f t="shared" si="1069"/>
        <v>-0.9841492135652955</v>
      </c>
      <c r="M4114" s="2">
        <f t="shared" si="1070"/>
        <v>0.17734239605579505</v>
      </c>
      <c r="N4114" s="4">
        <f t="shared" si="1062"/>
        <v>-0.23420106695462903</v>
      </c>
      <c r="O4114" s="4">
        <f t="shared" si="1063"/>
        <v>-2.6729986799116225E-2</v>
      </c>
    </row>
    <row r="4115" spans="1:15" x14ac:dyDescent="0.4">
      <c r="A4115" s="1">
        <f t="shared" si="1059"/>
        <v>41.130000000000386</v>
      </c>
      <c r="B4115" s="1">
        <f t="shared" si="1058"/>
        <v>40</v>
      </c>
      <c r="C4115" s="1">
        <f t="shared" si="1064"/>
        <v>1.1300000000003863</v>
      </c>
      <c r="D4115" s="41">
        <f t="shared" si="1065"/>
        <v>4.4320018360518012E-3</v>
      </c>
      <c r="E4115" s="41">
        <f t="shared" si="1066"/>
        <v>2.6983924699846135E-2</v>
      </c>
      <c r="F4115" s="1">
        <f t="shared" si="1057"/>
        <v>0</v>
      </c>
      <c r="G4115" s="1">
        <f t="shared" si="1056"/>
        <v>0</v>
      </c>
      <c r="H4115" s="1">
        <f t="shared" si="1067"/>
        <v>1.5707963267948967E-2</v>
      </c>
      <c r="I4115" s="4">
        <f t="shared" si="1060"/>
        <v>-0.15707963267948968</v>
      </c>
      <c r="J4115" s="4">
        <f t="shared" si="1061"/>
        <v>2.960951076008266</v>
      </c>
      <c r="K4115" s="3">
        <f t="shared" si="1068"/>
        <v>169.64999999999347</v>
      </c>
      <c r="L4115" s="2">
        <f t="shared" si="1069"/>
        <v>-0.98386943075036626</v>
      </c>
      <c r="M4115" s="2">
        <f t="shared" si="1070"/>
        <v>0.17888807460238984</v>
      </c>
      <c r="N4115" s="4">
        <f t="shared" si="1062"/>
        <v>-0.23435561280341588</v>
      </c>
      <c r="O4115" s="4">
        <f t="shared" si="1063"/>
        <v>-2.6701887126066942E-2</v>
      </c>
    </row>
    <row r="4116" spans="1:15" x14ac:dyDescent="0.4">
      <c r="A4116" s="1">
        <f t="shared" si="1059"/>
        <v>41.140000000000384</v>
      </c>
      <c r="B4116" s="1">
        <f t="shared" si="1058"/>
        <v>40</v>
      </c>
      <c r="C4116" s="1">
        <f t="shared" si="1064"/>
        <v>1.1400000000003843</v>
      </c>
      <c r="D4116" s="41">
        <f t="shared" si="1065"/>
        <v>4.4320018360518012E-3</v>
      </c>
      <c r="E4116" s="41">
        <f t="shared" si="1066"/>
        <v>2.6983924699846135E-2</v>
      </c>
      <c r="F4116" s="1">
        <f t="shared" si="1057"/>
        <v>0</v>
      </c>
      <c r="G4116" s="1">
        <f t="shared" si="1056"/>
        <v>0</v>
      </c>
      <c r="H4116" s="1">
        <f t="shared" si="1067"/>
        <v>1.5707963267948967E-2</v>
      </c>
      <c r="I4116" s="4">
        <f t="shared" si="1060"/>
        <v>-0.15707963267948968</v>
      </c>
      <c r="J4116" s="4">
        <f t="shared" si="1061"/>
        <v>2.9593802796814712</v>
      </c>
      <c r="K4116" s="3">
        <f t="shared" si="1068"/>
        <v>169.55999999999349</v>
      </c>
      <c r="L4116" s="2">
        <f t="shared" si="1069"/>
        <v>-0.98358722033542034</v>
      </c>
      <c r="M4116" s="2">
        <f t="shared" si="1070"/>
        <v>0.18043331176044328</v>
      </c>
      <c r="N4116" s="4">
        <f t="shared" si="1062"/>
        <v>-0.23451011432269442</v>
      </c>
      <c r="O4116" s="4">
        <f t="shared" si="1063"/>
        <v>-2.6673544727732468E-2</v>
      </c>
    </row>
    <row r="4117" spans="1:15" x14ac:dyDescent="0.4">
      <c r="A4117" s="1">
        <f t="shared" si="1059"/>
        <v>41.150000000000382</v>
      </c>
      <c r="B4117" s="1">
        <f t="shared" si="1058"/>
        <v>40</v>
      </c>
      <c r="C4117" s="1">
        <f t="shared" si="1064"/>
        <v>1.1500000000003823</v>
      </c>
      <c r="D4117" s="41">
        <f t="shared" si="1065"/>
        <v>4.4320018360518012E-3</v>
      </c>
      <c r="E4117" s="41">
        <f t="shared" si="1066"/>
        <v>2.6983924699846135E-2</v>
      </c>
      <c r="F4117" s="1">
        <f t="shared" si="1057"/>
        <v>0</v>
      </c>
      <c r="G4117" s="1">
        <f t="shared" si="1056"/>
        <v>0</v>
      </c>
      <c r="H4117" s="1">
        <f t="shared" si="1067"/>
        <v>1.5707963267948967E-2</v>
      </c>
      <c r="I4117" s="4">
        <f t="shared" si="1060"/>
        <v>-0.15707963267948968</v>
      </c>
      <c r="J4117" s="4">
        <f t="shared" si="1061"/>
        <v>2.9578094833546764</v>
      </c>
      <c r="K4117" s="3">
        <f t="shared" si="1068"/>
        <v>169.46999999999346</v>
      </c>
      <c r="L4117" s="2">
        <f t="shared" si="1069"/>
        <v>-0.98330258301678375</v>
      </c>
      <c r="M4117" s="2">
        <f t="shared" si="1070"/>
        <v>0.1819781037172363</v>
      </c>
      <c r="N4117" s="4">
        <f t="shared" si="1062"/>
        <v>-0.2346645711312475</v>
      </c>
      <c r="O4117" s="4">
        <f t="shared" si="1063"/>
        <v>-2.6644959674044854E-2</v>
      </c>
    </row>
    <row r="4118" spans="1:15" x14ac:dyDescent="0.4">
      <c r="A4118" s="1">
        <f t="shared" si="1059"/>
        <v>41.16000000000038</v>
      </c>
      <c r="B4118" s="1">
        <f t="shared" si="1058"/>
        <v>40</v>
      </c>
      <c r="C4118" s="1">
        <f t="shared" si="1064"/>
        <v>1.1600000000003803</v>
      </c>
      <c r="D4118" s="41">
        <f t="shared" si="1065"/>
        <v>4.4320018360518012E-3</v>
      </c>
      <c r="E4118" s="41">
        <f t="shared" si="1066"/>
        <v>2.6983924699846135E-2</v>
      </c>
      <c r="F4118" s="1">
        <f t="shared" si="1057"/>
        <v>0</v>
      </c>
      <c r="G4118" s="1">
        <f t="shared" si="1056"/>
        <v>0</v>
      </c>
      <c r="H4118" s="1">
        <f t="shared" si="1067"/>
        <v>1.5707963267948967E-2</v>
      </c>
      <c r="I4118" s="4">
        <f t="shared" si="1060"/>
        <v>-0.15707963267948968</v>
      </c>
      <c r="J4118" s="4">
        <f t="shared" si="1061"/>
        <v>2.9562386870278816</v>
      </c>
      <c r="K4118" s="3">
        <f t="shared" si="1068"/>
        <v>169.37999999999349</v>
      </c>
      <c r="L4118" s="2">
        <f t="shared" si="1069"/>
        <v>-0.98301551949677068</v>
      </c>
      <c r="M4118" s="2">
        <f t="shared" si="1070"/>
        <v>0.18352244666114831</v>
      </c>
      <c r="N4118" s="4">
        <f t="shared" si="1062"/>
        <v>-0.23481898284796829</v>
      </c>
      <c r="O4118" s="4">
        <f t="shared" si="1063"/>
        <v>-2.6616132035534881E-2</v>
      </c>
    </row>
    <row r="4119" spans="1:15" x14ac:dyDescent="0.4">
      <c r="A4119" s="1">
        <f t="shared" si="1059"/>
        <v>41.170000000000378</v>
      </c>
      <c r="B4119" s="1">
        <f t="shared" si="1058"/>
        <v>40</v>
      </c>
      <c r="C4119" s="1">
        <f t="shared" si="1064"/>
        <v>1.1700000000003783</v>
      </c>
      <c r="D4119" s="41">
        <f t="shared" si="1065"/>
        <v>4.4320018360518012E-3</v>
      </c>
      <c r="E4119" s="41">
        <f t="shared" si="1066"/>
        <v>2.6983924699846135E-2</v>
      </c>
      <c r="F4119" s="1">
        <f t="shared" si="1057"/>
        <v>0</v>
      </c>
      <c r="G4119" s="1">
        <f t="shared" si="1056"/>
        <v>0</v>
      </c>
      <c r="H4119" s="1">
        <f t="shared" si="1067"/>
        <v>1.5707963267948967E-2</v>
      </c>
      <c r="I4119" s="4">
        <f t="shared" si="1060"/>
        <v>-0.15707963267948968</v>
      </c>
      <c r="J4119" s="4">
        <f t="shared" si="1061"/>
        <v>2.9546678907010868</v>
      </c>
      <c r="K4119" s="3">
        <f t="shared" si="1068"/>
        <v>169.28999999999351</v>
      </c>
      <c r="L4119" s="2">
        <f t="shared" si="1069"/>
        <v>-0.98272603048368201</v>
      </c>
      <c r="M4119" s="2">
        <f t="shared" si="1070"/>
        <v>0.18506633678166662</v>
      </c>
      <c r="N4119" s="4">
        <f t="shared" si="1062"/>
        <v>-0.23497334909186124</v>
      </c>
      <c r="O4119" s="4">
        <f t="shared" si="1063"/>
        <v>-2.6587061883331879E-2</v>
      </c>
    </row>
    <row r="4120" spans="1:15" x14ac:dyDescent="0.4">
      <c r="A4120" s="1">
        <f t="shared" si="1059"/>
        <v>41.180000000000376</v>
      </c>
      <c r="B4120" s="1">
        <f t="shared" si="1058"/>
        <v>40</v>
      </c>
      <c r="C4120" s="1">
        <f t="shared" si="1064"/>
        <v>1.1800000000003763</v>
      </c>
      <c r="D4120" s="41">
        <f t="shared" si="1065"/>
        <v>4.4320018360518012E-3</v>
      </c>
      <c r="E4120" s="41">
        <f t="shared" si="1066"/>
        <v>2.6983924699846135E-2</v>
      </c>
      <c r="F4120" s="1">
        <f t="shared" si="1057"/>
        <v>0</v>
      </c>
      <c r="G4120" s="1">
        <f t="shared" si="1056"/>
        <v>0</v>
      </c>
      <c r="H4120" s="1">
        <f t="shared" si="1067"/>
        <v>1.5707963267948967E-2</v>
      </c>
      <c r="I4120" s="4">
        <f t="shared" si="1060"/>
        <v>-0.15707963267948968</v>
      </c>
      <c r="J4120" s="4">
        <f t="shared" si="1061"/>
        <v>2.953097094374292</v>
      </c>
      <c r="K4120" s="3">
        <f t="shared" si="1068"/>
        <v>169.19999999999348</v>
      </c>
      <c r="L4120" s="2">
        <f t="shared" si="1069"/>
        <v>-0.98243411669180303</v>
      </c>
      <c r="M4120" s="2">
        <f t="shared" si="1070"/>
        <v>0.18660977026939579</v>
      </c>
      <c r="N4120" s="4">
        <f t="shared" si="1062"/>
        <v>-0.23512766948204297</v>
      </c>
      <c r="O4120" s="4">
        <f t="shared" si="1063"/>
        <v>-2.6557749289163556E-2</v>
      </c>
    </row>
    <row r="4121" spans="1:15" x14ac:dyDescent="0.4">
      <c r="A4121" s="1">
        <f t="shared" si="1059"/>
        <v>41.190000000000374</v>
      </c>
      <c r="B4121" s="1">
        <f t="shared" si="1058"/>
        <v>40</v>
      </c>
      <c r="C4121" s="1">
        <f t="shared" si="1064"/>
        <v>1.1900000000003743</v>
      </c>
      <c r="D4121" s="41">
        <f t="shared" si="1065"/>
        <v>4.4320018360518012E-3</v>
      </c>
      <c r="E4121" s="41">
        <f t="shared" si="1066"/>
        <v>2.6983924699846135E-2</v>
      </c>
      <c r="F4121" s="1">
        <f t="shared" si="1057"/>
        <v>0</v>
      </c>
      <c r="G4121" s="1">
        <f t="shared" si="1056"/>
        <v>0</v>
      </c>
      <c r="H4121" s="1">
        <f t="shared" si="1067"/>
        <v>1.5707963267948967E-2</v>
      </c>
      <c r="I4121" s="4">
        <f t="shared" si="1060"/>
        <v>-0.15707963267948968</v>
      </c>
      <c r="J4121" s="4">
        <f t="shared" si="1061"/>
        <v>2.9515262980474972</v>
      </c>
      <c r="K4121" s="3">
        <f t="shared" si="1068"/>
        <v>169.10999999999351</v>
      </c>
      <c r="L4121" s="2">
        <f t="shared" si="1069"/>
        <v>-0.98213977884140202</v>
      </c>
      <c r="M4121" s="2">
        <f t="shared" si="1070"/>
        <v>0.18815274331606718</v>
      </c>
      <c r="N4121" s="4">
        <f t="shared" si="1062"/>
        <v>-0.2352819436377433</v>
      </c>
      <c r="O4121" s="4">
        <f t="shared" si="1063"/>
        <v>-2.6528194325355831E-2</v>
      </c>
    </row>
    <row r="4122" spans="1:15" x14ac:dyDescent="0.4">
      <c r="A4122" s="1">
        <f t="shared" si="1059"/>
        <v>41.200000000000372</v>
      </c>
      <c r="B4122" s="1">
        <f t="shared" si="1058"/>
        <v>40</v>
      </c>
      <c r="C4122" s="1">
        <f t="shared" si="1064"/>
        <v>1.2000000000003723</v>
      </c>
      <c r="D4122" s="41">
        <f t="shared" si="1065"/>
        <v>4.4320018360518012E-3</v>
      </c>
      <c r="E4122" s="41">
        <f t="shared" si="1066"/>
        <v>2.6983924699846135E-2</v>
      </c>
      <c r="F4122" s="1">
        <f t="shared" si="1057"/>
        <v>0</v>
      </c>
      <c r="G4122" s="1">
        <f t="shared" si="1056"/>
        <v>0</v>
      </c>
      <c r="H4122" s="1">
        <f t="shared" si="1067"/>
        <v>1.5707963267948967E-2</v>
      </c>
      <c r="I4122" s="4">
        <f t="shared" si="1060"/>
        <v>-0.15707963267948968</v>
      </c>
      <c r="J4122" s="4">
        <f t="shared" si="1061"/>
        <v>2.9499555017207024</v>
      </c>
      <c r="K4122" s="3">
        <f t="shared" si="1068"/>
        <v>169.01999999999353</v>
      </c>
      <c r="L4122" s="2">
        <f t="shared" si="1069"/>
        <v>-0.98184301765872839</v>
      </c>
      <c r="M4122" s="2">
        <f t="shared" si="1070"/>
        <v>0.18969525211454816</v>
      </c>
      <c r="N4122" s="4">
        <f t="shared" si="1062"/>
        <v>-0.23543617117830606</v>
      </c>
      <c r="O4122" s="4">
        <f t="shared" si="1063"/>
        <v>-2.6498397064832636E-2</v>
      </c>
    </row>
    <row r="4123" spans="1:15" x14ac:dyDescent="0.4">
      <c r="A4123" s="1">
        <f t="shared" si="1059"/>
        <v>41.21000000000037</v>
      </c>
      <c r="B4123" s="1">
        <f t="shared" si="1058"/>
        <v>40</v>
      </c>
      <c r="C4123" s="1">
        <f t="shared" si="1064"/>
        <v>1.2100000000003703</v>
      </c>
      <c r="D4123" s="41">
        <f t="shared" si="1065"/>
        <v>4.4320018360518012E-3</v>
      </c>
      <c r="E4123" s="41">
        <f t="shared" si="1066"/>
        <v>2.6983924699846135E-2</v>
      </c>
      <c r="F4123" s="1">
        <f t="shared" si="1057"/>
        <v>0</v>
      </c>
      <c r="G4123" s="1">
        <f t="shared" ref="G4123:G4186" si="1071">(E4123-E4122)/$U$3</f>
        <v>0</v>
      </c>
      <c r="H4123" s="1">
        <f t="shared" si="1067"/>
        <v>1.5707963267948967E-2</v>
      </c>
      <c r="I4123" s="4">
        <f t="shared" si="1060"/>
        <v>-0.15707963267948968</v>
      </c>
      <c r="J4123" s="4">
        <f t="shared" si="1061"/>
        <v>2.9483847053939076</v>
      </c>
      <c r="K4123" s="3">
        <f t="shared" si="1068"/>
        <v>168.9299999999935</v>
      </c>
      <c r="L4123" s="2">
        <f t="shared" si="1069"/>
        <v>-0.98154383387601074</v>
      </c>
      <c r="M4123" s="2">
        <f t="shared" si="1070"/>
        <v>0.19123729285885158</v>
      </c>
      <c r="N4123" s="4">
        <f t="shared" si="1062"/>
        <v>-0.23559035172319012</v>
      </c>
      <c r="O4123" s="4">
        <f t="shared" si="1063"/>
        <v>-2.6468357581115747E-2</v>
      </c>
    </row>
    <row r="4124" spans="1:15" x14ac:dyDescent="0.4">
      <c r="A4124" s="1">
        <f t="shared" si="1059"/>
        <v>41.220000000000368</v>
      </c>
      <c r="B4124" s="1">
        <f t="shared" si="1058"/>
        <v>40</v>
      </c>
      <c r="C4124" s="1">
        <f t="shared" si="1064"/>
        <v>1.2200000000003683</v>
      </c>
      <c r="D4124" s="41">
        <f t="shared" si="1065"/>
        <v>4.4320018360518012E-3</v>
      </c>
      <c r="E4124" s="41">
        <f t="shared" si="1066"/>
        <v>2.6983924699846135E-2</v>
      </c>
      <c r="F4124" s="1">
        <f t="shared" ref="F4124:F4187" si="1072">(D4124-D4123)/$U$3</f>
        <v>0</v>
      </c>
      <c r="G4124" s="1">
        <f t="shared" si="1071"/>
        <v>0</v>
      </c>
      <c r="H4124" s="1">
        <f t="shared" si="1067"/>
        <v>1.5707963267948967E-2</v>
      </c>
      <c r="I4124" s="4">
        <f t="shared" si="1060"/>
        <v>-0.15707963267948968</v>
      </c>
      <c r="J4124" s="4">
        <f t="shared" si="1061"/>
        <v>2.9468139090671128</v>
      </c>
      <c r="K4124" s="3">
        <f t="shared" si="1068"/>
        <v>168.83999999999352</v>
      </c>
      <c r="L4124" s="2">
        <f t="shared" si="1069"/>
        <v>-0.98124222823145546</v>
      </c>
      <c r="M4124" s="2">
        <f t="shared" si="1070"/>
        <v>0.19277886174414519</v>
      </c>
      <c r="N4124" s="4">
        <f t="shared" si="1062"/>
        <v>-0.23574448489197034</v>
      </c>
      <c r="O4124" s="4">
        <f t="shared" si="1063"/>
        <v>-2.6438075948324608E-2</v>
      </c>
    </row>
    <row r="4125" spans="1:15" x14ac:dyDescent="0.4">
      <c r="A4125" s="1">
        <f t="shared" si="1059"/>
        <v>41.230000000000366</v>
      </c>
      <c r="B4125" s="1">
        <f t="shared" si="1058"/>
        <v>40</v>
      </c>
      <c r="C4125" s="1">
        <f t="shared" si="1064"/>
        <v>1.2300000000003664</v>
      </c>
      <c r="D4125" s="41">
        <f t="shared" si="1065"/>
        <v>4.4320018360518012E-3</v>
      </c>
      <c r="E4125" s="41">
        <f t="shared" si="1066"/>
        <v>2.6983924699846135E-2</v>
      </c>
      <c r="F4125" s="1">
        <f t="shared" si="1072"/>
        <v>0</v>
      </c>
      <c r="G4125" s="1">
        <f t="shared" si="1071"/>
        <v>0</v>
      </c>
      <c r="H4125" s="1">
        <f t="shared" si="1067"/>
        <v>1.5707963267948967E-2</v>
      </c>
      <c r="I4125" s="4">
        <f t="shared" si="1060"/>
        <v>-0.15707963267948968</v>
      </c>
      <c r="J4125" s="4">
        <f t="shared" si="1061"/>
        <v>2.945243112740318</v>
      </c>
      <c r="K4125" s="3">
        <f t="shared" si="1068"/>
        <v>168.74999999999355</v>
      </c>
      <c r="L4125" s="2">
        <f t="shared" si="1069"/>
        <v>-0.98093820146924438</v>
      </c>
      <c r="M4125" s="2">
        <f t="shared" si="1070"/>
        <v>0.19431995496676105</v>
      </c>
      <c r="N4125" s="4">
        <f t="shared" si="1062"/>
        <v>-0.23589857030433839</v>
      </c>
      <c r="O4125" s="4">
        <f t="shared" si="1063"/>
        <v>-2.6407552241176135E-2</v>
      </c>
    </row>
    <row r="4126" spans="1:15" x14ac:dyDescent="0.4">
      <c r="A4126" s="1">
        <f t="shared" si="1059"/>
        <v>41.240000000000364</v>
      </c>
      <c r="B4126" s="1">
        <f t="shared" si="1058"/>
        <v>40</v>
      </c>
      <c r="C4126" s="1">
        <f t="shared" si="1064"/>
        <v>1.2400000000003644</v>
      </c>
      <c r="D4126" s="41">
        <f t="shared" si="1065"/>
        <v>4.4320018360518012E-3</v>
      </c>
      <c r="E4126" s="41">
        <f t="shared" si="1066"/>
        <v>2.6983924699846135E-2</v>
      </c>
      <c r="F4126" s="1">
        <f t="shared" si="1072"/>
        <v>0</v>
      </c>
      <c r="G4126" s="1">
        <f t="shared" si="1071"/>
        <v>0</v>
      </c>
      <c r="H4126" s="1">
        <f t="shared" si="1067"/>
        <v>1.5707963267948967E-2</v>
      </c>
      <c r="I4126" s="4">
        <f t="shared" si="1060"/>
        <v>-0.15707963267948968</v>
      </c>
      <c r="J4126" s="4">
        <f t="shared" si="1061"/>
        <v>2.9436723164135232</v>
      </c>
      <c r="K4126" s="3">
        <f t="shared" si="1068"/>
        <v>168.65999999999352</v>
      </c>
      <c r="L4126" s="2">
        <f t="shared" si="1069"/>
        <v>-0.98063175433953342</v>
      </c>
      <c r="M4126" s="2">
        <f t="shared" si="1070"/>
        <v>0.19586056872420479</v>
      </c>
      <c r="N4126" s="4">
        <f t="shared" si="1062"/>
        <v>-0.23605260758010388</v>
      </c>
      <c r="O4126" s="4">
        <f t="shared" si="1063"/>
        <v>-2.6376786534984542E-2</v>
      </c>
    </row>
    <row r="4127" spans="1:15" x14ac:dyDescent="0.4">
      <c r="A4127" s="1">
        <f t="shared" si="1059"/>
        <v>41.250000000000362</v>
      </c>
      <c r="B4127" s="1">
        <f t="shared" si="1058"/>
        <v>40</v>
      </c>
      <c r="C4127" s="1">
        <f t="shared" si="1064"/>
        <v>1.2500000000003624</v>
      </c>
      <c r="D4127" s="41">
        <f t="shared" si="1065"/>
        <v>4.4320018360518012E-3</v>
      </c>
      <c r="E4127" s="41">
        <f t="shared" si="1066"/>
        <v>2.6983924699846135E-2</v>
      </c>
      <c r="F4127" s="1">
        <f t="shared" si="1072"/>
        <v>0</v>
      </c>
      <c r="G4127" s="1">
        <f t="shared" si="1071"/>
        <v>0</v>
      </c>
      <c r="H4127" s="1">
        <f t="shared" si="1067"/>
        <v>1.5707963267948967E-2</v>
      </c>
      <c r="I4127" s="4">
        <f t="shared" si="1060"/>
        <v>-0.15707963267948968</v>
      </c>
      <c r="J4127" s="4">
        <f t="shared" si="1061"/>
        <v>2.9421015200867284</v>
      </c>
      <c r="K4127" s="3">
        <f t="shared" si="1068"/>
        <v>168.56999999999354</v>
      </c>
      <c r="L4127" s="2">
        <f t="shared" si="1069"/>
        <v>-0.98032288759845032</v>
      </c>
      <c r="M4127" s="2">
        <f t="shared" si="1070"/>
        <v>0.19740069921516515</v>
      </c>
      <c r="N4127" s="4">
        <f t="shared" si="1062"/>
        <v>-0.23620659633919514</v>
      </c>
      <c r="O4127" s="4">
        <f t="shared" si="1063"/>
        <v>-2.634577890566115E-2</v>
      </c>
    </row>
    <row r="4128" spans="1:15" x14ac:dyDescent="0.4">
      <c r="A4128" s="1">
        <f t="shared" si="1059"/>
        <v>41.26000000000036</v>
      </c>
      <c r="B4128" s="1">
        <f t="shared" si="1058"/>
        <v>40</v>
      </c>
      <c r="C4128" s="1">
        <f t="shared" si="1064"/>
        <v>1.2600000000003604</v>
      </c>
      <c r="D4128" s="41">
        <f t="shared" si="1065"/>
        <v>4.4320018360518012E-3</v>
      </c>
      <c r="E4128" s="41">
        <f t="shared" si="1066"/>
        <v>2.6983924699846135E-2</v>
      </c>
      <c r="F4128" s="1">
        <f t="shared" si="1072"/>
        <v>0</v>
      </c>
      <c r="G4128" s="1">
        <f t="shared" si="1071"/>
        <v>0</v>
      </c>
      <c r="H4128" s="1">
        <f t="shared" si="1067"/>
        <v>1.5707963267948967E-2</v>
      </c>
      <c r="I4128" s="4">
        <f t="shared" si="1060"/>
        <v>-0.15707963267948968</v>
      </c>
      <c r="J4128" s="4">
        <f t="shared" si="1061"/>
        <v>2.9405307237599336</v>
      </c>
      <c r="K4128" s="3">
        <f t="shared" si="1068"/>
        <v>168.47999999999357</v>
      </c>
      <c r="L4128" s="2">
        <f t="shared" si="1069"/>
        <v>-0.98001160200809312</v>
      </c>
      <c r="M4128" s="2">
        <f t="shared" si="1070"/>
        <v>0.1989403426395232</v>
      </c>
      <c r="N4128" s="4">
        <f t="shared" si="1062"/>
        <v>-0.2363605362016602</v>
      </c>
      <c r="O4128" s="4">
        <f t="shared" si="1063"/>
        <v>-2.6314529429714201E-2</v>
      </c>
    </row>
    <row r="4129" spans="1:15" x14ac:dyDescent="0.4">
      <c r="A4129" s="1">
        <f t="shared" si="1059"/>
        <v>41.270000000000358</v>
      </c>
      <c r="B4129" s="1">
        <f t="shared" si="1058"/>
        <v>40</v>
      </c>
      <c r="C4129" s="1">
        <f t="shared" si="1064"/>
        <v>1.2700000000003584</v>
      </c>
      <c r="D4129" s="41">
        <f t="shared" si="1065"/>
        <v>4.4320018360518012E-3</v>
      </c>
      <c r="E4129" s="41">
        <f t="shared" si="1066"/>
        <v>2.6983924699846135E-2</v>
      </c>
      <c r="F4129" s="1">
        <f t="shared" si="1072"/>
        <v>0</v>
      </c>
      <c r="G4129" s="1">
        <f t="shared" si="1071"/>
        <v>0</v>
      </c>
      <c r="H4129" s="1">
        <f t="shared" si="1067"/>
        <v>1.5707963267948967E-2</v>
      </c>
      <c r="I4129" s="4">
        <f t="shared" si="1060"/>
        <v>-0.15707963267948968</v>
      </c>
      <c r="J4129" s="4">
        <f t="shared" si="1061"/>
        <v>2.9389599274331388</v>
      </c>
      <c r="K4129" s="3">
        <f t="shared" si="1068"/>
        <v>168.38999999999353</v>
      </c>
      <c r="L4129" s="2">
        <f t="shared" si="1069"/>
        <v>-0.97969789833652798</v>
      </c>
      <c r="M4129" s="2">
        <f t="shared" si="1070"/>
        <v>0.20047949519836189</v>
      </c>
      <c r="N4129" s="4">
        <f t="shared" si="1062"/>
        <v>-0.23651442678766776</v>
      </c>
      <c r="O4129" s="4">
        <f t="shared" si="1063"/>
        <v>-2.6283038184248673E-2</v>
      </c>
    </row>
    <row r="4130" spans="1:15" x14ac:dyDescent="0.4">
      <c r="A4130" s="1">
        <f t="shared" si="1059"/>
        <v>41.280000000000356</v>
      </c>
      <c r="B4130" s="1">
        <f t="shared" si="1058"/>
        <v>40</v>
      </c>
      <c r="C4130" s="1">
        <f t="shared" si="1064"/>
        <v>1.2800000000003564</v>
      </c>
      <c r="D4130" s="41">
        <f t="shared" si="1065"/>
        <v>4.4320018360518012E-3</v>
      </c>
      <c r="E4130" s="41">
        <f t="shared" si="1066"/>
        <v>2.6983924699846135E-2</v>
      </c>
      <c r="F4130" s="1">
        <f t="shared" si="1072"/>
        <v>0</v>
      </c>
      <c r="G4130" s="1">
        <f t="shared" si="1071"/>
        <v>0</v>
      </c>
      <c r="H4130" s="1">
        <f t="shared" si="1067"/>
        <v>1.5707963267948967E-2</v>
      </c>
      <c r="I4130" s="4">
        <f t="shared" si="1060"/>
        <v>-0.15707963267948968</v>
      </c>
      <c r="J4130" s="4">
        <f t="shared" si="1061"/>
        <v>2.937389131106344</v>
      </c>
      <c r="K4130" s="3">
        <f t="shared" si="1068"/>
        <v>168.29999999999356</v>
      </c>
      <c r="L4130" s="2">
        <f t="shared" si="1069"/>
        <v>-0.97938177735778764</v>
      </c>
      <c r="M4130" s="2">
        <f t="shared" si="1070"/>
        <v>0.20201815309397522</v>
      </c>
      <c r="N4130" s="4">
        <f t="shared" si="1062"/>
        <v>-0.23666826771750812</v>
      </c>
      <c r="O4130" s="4">
        <f t="shared" si="1063"/>
        <v>-2.6251305246966082E-2</v>
      </c>
    </row>
    <row r="4131" spans="1:15" x14ac:dyDescent="0.4">
      <c r="A4131" s="1">
        <f t="shared" si="1059"/>
        <v>41.290000000000354</v>
      </c>
      <c r="B4131" s="1">
        <f t="shared" si="1058"/>
        <v>40</v>
      </c>
      <c r="C4131" s="1">
        <f t="shared" si="1064"/>
        <v>1.2900000000003544</v>
      </c>
      <c r="D4131" s="41">
        <f t="shared" si="1065"/>
        <v>4.4320018360518012E-3</v>
      </c>
      <c r="E4131" s="41">
        <f t="shared" si="1066"/>
        <v>2.6983924699846135E-2</v>
      </c>
      <c r="F4131" s="1">
        <f t="shared" si="1072"/>
        <v>0</v>
      </c>
      <c r="G4131" s="1">
        <f t="shared" si="1071"/>
        <v>0</v>
      </c>
      <c r="H4131" s="1">
        <f t="shared" si="1067"/>
        <v>1.5707963267948967E-2</v>
      </c>
      <c r="I4131" s="4">
        <f t="shared" si="1060"/>
        <v>-0.15707963267948968</v>
      </c>
      <c r="J4131" s="4">
        <f t="shared" si="1061"/>
        <v>2.9358183347795492</v>
      </c>
      <c r="K4131" s="3">
        <f t="shared" si="1068"/>
        <v>168.20999999999358</v>
      </c>
      <c r="L4131" s="2">
        <f t="shared" si="1069"/>
        <v>-0.97906323985186916</v>
      </c>
      <c r="M4131" s="2">
        <f t="shared" si="1070"/>
        <v>0.20355631252987785</v>
      </c>
      <c r="N4131" s="4">
        <f t="shared" si="1062"/>
        <v>-0.23682205861159406</v>
      </c>
      <c r="O4131" s="4">
        <f t="shared" si="1063"/>
        <v>-2.6219330696164299E-2</v>
      </c>
    </row>
    <row r="4132" spans="1:15" x14ac:dyDescent="0.4">
      <c r="A4132" s="1">
        <f t="shared" si="1059"/>
        <v>41.300000000000352</v>
      </c>
      <c r="B4132" s="1">
        <f t="shared" si="1058"/>
        <v>40</v>
      </c>
      <c r="C4132" s="1">
        <f t="shared" si="1064"/>
        <v>1.3000000000003524</v>
      </c>
      <c r="D4132" s="41">
        <f t="shared" si="1065"/>
        <v>4.4320018360518012E-3</v>
      </c>
      <c r="E4132" s="41">
        <f t="shared" si="1066"/>
        <v>2.6983924699846135E-2</v>
      </c>
      <c r="F4132" s="1">
        <f t="shared" si="1072"/>
        <v>0</v>
      </c>
      <c r="G4132" s="1">
        <f t="shared" si="1071"/>
        <v>0</v>
      </c>
      <c r="H4132" s="1">
        <f t="shared" si="1067"/>
        <v>1.5707963267948967E-2</v>
      </c>
      <c r="I4132" s="4">
        <f t="shared" si="1060"/>
        <v>-0.15707963267948968</v>
      </c>
      <c r="J4132" s="4">
        <f t="shared" si="1061"/>
        <v>2.9342475384527544</v>
      </c>
      <c r="K4132" s="3">
        <f t="shared" si="1068"/>
        <v>168.11999999999355</v>
      </c>
      <c r="L4132" s="2">
        <f t="shared" si="1069"/>
        <v>-0.97874228660473217</v>
      </c>
      <c r="M4132" s="2">
        <f t="shared" si="1070"/>
        <v>0.20509396971081426</v>
      </c>
      <c r="N4132" s="4">
        <f t="shared" si="1062"/>
        <v>-0.23697579909046182</v>
      </c>
      <c r="O4132" s="4">
        <f t="shared" si="1063"/>
        <v>-2.6187114610737347E-2</v>
      </c>
    </row>
    <row r="4133" spans="1:15" x14ac:dyDescent="0.4">
      <c r="A4133" s="1">
        <f t="shared" si="1059"/>
        <v>41.31000000000035</v>
      </c>
      <c r="B4133" s="1">
        <f t="shared" si="1058"/>
        <v>40</v>
      </c>
      <c r="C4133" s="1">
        <f t="shared" si="1064"/>
        <v>1.3100000000003504</v>
      </c>
      <c r="D4133" s="41">
        <f t="shared" si="1065"/>
        <v>4.4320018360518012E-3</v>
      </c>
      <c r="E4133" s="41">
        <f t="shared" si="1066"/>
        <v>2.6983924699846135E-2</v>
      </c>
      <c r="F4133" s="1">
        <f t="shared" si="1072"/>
        <v>0</v>
      </c>
      <c r="G4133" s="1">
        <f t="shared" si="1071"/>
        <v>0</v>
      </c>
      <c r="H4133" s="1">
        <f t="shared" si="1067"/>
        <v>1.5707963267948967E-2</v>
      </c>
      <c r="I4133" s="4">
        <f t="shared" si="1060"/>
        <v>-0.15707963267948968</v>
      </c>
      <c r="J4133" s="4">
        <f t="shared" si="1061"/>
        <v>2.9326767421259596</v>
      </c>
      <c r="K4133" s="3">
        <f t="shared" si="1068"/>
        <v>168.02999999999358</v>
      </c>
      <c r="L4133" s="2">
        <f t="shared" si="1069"/>
        <v>-0.97841891840829676</v>
      </c>
      <c r="M4133" s="2">
        <f t="shared" si="1070"/>
        <v>0.20663112084276816</v>
      </c>
      <c r="N4133" s="4">
        <f t="shared" si="1062"/>
        <v>-0.23712948877477205</v>
      </c>
      <c r="O4133" s="4">
        <f t="shared" si="1063"/>
        <v>-2.6154657070175214E-2</v>
      </c>
    </row>
    <row r="4134" spans="1:15" x14ac:dyDescent="0.4">
      <c r="A4134" s="1">
        <f t="shared" si="1059"/>
        <v>41.320000000000348</v>
      </c>
      <c r="B4134" s="1">
        <f t="shared" si="1058"/>
        <v>40</v>
      </c>
      <c r="C4134" s="1">
        <f t="shared" si="1064"/>
        <v>1.3200000000003485</v>
      </c>
      <c r="D4134" s="41">
        <f t="shared" si="1065"/>
        <v>4.4320018360518012E-3</v>
      </c>
      <c r="E4134" s="41">
        <f t="shared" si="1066"/>
        <v>2.6983924699846135E-2</v>
      </c>
      <c r="F4134" s="1">
        <f t="shared" si="1072"/>
        <v>0</v>
      </c>
      <c r="G4134" s="1">
        <f t="shared" si="1071"/>
        <v>0</v>
      </c>
      <c r="H4134" s="1">
        <f t="shared" si="1067"/>
        <v>1.5707963267948967E-2</v>
      </c>
      <c r="I4134" s="4">
        <f t="shared" si="1060"/>
        <v>-0.15707963267948968</v>
      </c>
      <c r="J4134" s="4">
        <f t="shared" si="1061"/>
        <v>2.9311059457991648</v>
      </c>
      <c r="K4134" s="3">
        <f t="shared" si="1068"/>
        <v>167.9399999999936</v>
      </c>
      <c r="L4134" s="2">
        <f t="shared" si="1069"/>
        <v>-0.97809313606044201</v>
      </c>
      <c r="M4134" s="2">
        <f t="shared" si="1070"/>
        <v>0.208167762132972</v>
      </c>
      <c r="N4134" s="4">
        <f t="shared" si="1062"/>
        <v>-0.23728312728531076</v>
      </c>
      <c r="O4134" s="4">
        <f t="shared" si="1063"/>
        <v>-2.6121958154563654E-2</v>
      </c>
    </row>
    <row r="4135" spans="1:15" x14ac:dyDescent="0.4">
      <c r="A4135" s="1">
        <f t="shared" si="1059"/>
        <v>41.330000000000346</v>
      </c>
      <c r="B4135" s="1">
        <f t="shared" si="1058"/>
        <v>40</v>
      </c>
      <c r="C4135" s="1">
        <f t="shared" si="1064"/>
        <v>1.3300000000003465</v>
      </c>
      <c r="D4135" s="41">
        <f t="shared" si="1065"/>
        <v>4.4320018360518012E-3</v>
      </c>
      <c r="E4135" s="41">
        <f t="shared" si="1066"/>
        <v>2.6983924699846135E-2</v>
      </c>
      <c r="F4135" s="1">
        <f t="shared" si="1072"/>
        <v>0</v>
      </c>
      <c r="G4135" s="1">
        <f t="shared" si="1071"/>
        <v>0</v>
      </c>
      <c r="H4135" s="1">
        <f t="shared" si="1067"/>
        <v>1.5707963267948967E-2</v>
      </c>
      <c r="I4135" s="4">
        <f t="shared" si="1060"/>
        <v>-0.15707963267948968</v>
      </c>
      <c r="J4135" s="4">
        <f t="shared" si="1061"/>
        <v>2.92953514947237</v>
      </c>
      <c r="K4135" s="3">
        <f t="shared" si="1068"/>
        <v>167.84999999999357</v>
      </c>
      <c r="L4135" s="2">
        <f t="shared" si="1069"/>
        <v>-0.97776494036500339</v>
      </c>
      <c r="M4135" s="2">
        <f t="shared" si="1070"/>
        <v>0.20970388978991611</v>
      </c>
      <c r="N4135" s="4">
        <f t="shared" si="1062"/>
        <v>-0.23743671424299018</v>
      </c>
      <c r="O4135" s="4">
        <f t="shared" si="1063"/>
        <v>-2.6089017944583993E-2</v>
      </c>
    </row>
    <row r="4136" spans="1:15" x14ac:dyDescent="0.4">
      <c r="A4136" s="1">
        <f t="shared" si="1059"/>
        <v>41.340000000000344</v>
      </c>
      <c r="B4136" s="1">
        <f t="shared" si="1058"/>
        <v>40</v>
      </c>
      <c r="C4136" s="1">
        <f t="shared" si="1064"/>
        <v>1.3400000000003445</v>
      </c>
      <c r="D4136" s="41">
        <f t="shared" si="1065"/>
        <v>4.4320018360518012E-3</v>
      </c>
      <c r="E4136" s="41">
        <f t="shared" si="1066"/>
        <v>2.6983924699846135E-2</v>
      </c>
      <c r="F4136" s="1">
        <f t="shared" si="1072"/>
        <v>0</v>
      </c>
      <c r="G4136" s="1">
        <f t="shared" si="1071"/>
        <v>0</v>
      </c>
      <c r="H4136" s="1">
        <f t="shared" si="1067"/>
        <v>1.5707963267948967E-2</v>
      </c>
      <c r="I4136" s="4">
        <f t="shared" si="1060"/>
        <v>-0.15707963267948968</v>
      </c>
      <c r="J4136" s="4">
        <f t="shared" si="1061"/>
        <v>2.9279643531455752</v>
      </c>
      <c r="K4136" s="3">
        <f t="shared" si="1068"/>
        <v>167.7599999999936</v>
      </c>
      <c r="L4136" s="2">
        <f t="shared" si="1069"/>
        <v>-0.97743433213177122</v>
      </c>
      <c r="M4136" s="2">
        <f t="shared" si="1070"/>
        <v>0.21123950002335823</v>
      </c>
      <c r="N4136" s="4">
        <f t="shared" si="1062"/>
        <v>-0.23759024926884975</v>
      </c>
      <c r="O4136" s="4">
        <f t="shared" si="1063"/>
        <v>-2.6055836521512925E-2</v>
      </c>
    </row>
    <row r="4137" spans="1:15" x14ac:dyDescent="0.4">
      <c r="A4137" s="1">
        <f t="shared" si="1059"/>
        <v>41.350000000000342</v>
      </c>
      <c r="B4137" s="1">
        <f t="shared" si="1058"/>
        <v>40</v>
      </c>
      <c r="C4137" s="1">
        <f t="shared" si="1064"/>
        <v>1.3500000000003425</v>
      </c>
      <c r="D4137" s="41">
        <f t="shared" si="1065"/>
        <v>4.4320018360518012E-3</v>
      </c>
      <c r="E4137" s="41">
        <f t="shared" si="1066"/>
        <v>2.6983924699846135E-2</v>
      </c>
      <c r="F4137" s="1">
        <f t="shared" si="1072"/>
        <v>0</v>
      </c>
      <c r="G4137" s="1">
        <f t="shared" si="1071"/>
        <v>0</v>
      </c>
      <c r="H4137" s="1">
        <f t="shared" si="1067"/>
        <v>1.5707963267948967E-2</v>
      </c>
      <c r="I4137" s="4">
        <f t="shared" si="1060"/>
        <v>-0.15707963267948968</v>
      </c>
      <c r="J4137" s="4">
        <f t="shared" si="1061"/>
        <v>2.9263935568187804</v>
      </c>
      <c r="K4137" s="3">
        <f t="shared" si="1068"/>
        <v>167.66999999999356</v>
      </c>
      <c r="L4137" s="2">
        <f t="shared" si="1069"/>
        <v>-0.97710131217648832</v>
      </c>
      <c r="M4137" s="2">
        <f t="shared" si="1070"/>
        <v>0.21277458904433272</v>
      </c>
      <c r="N4137" s="4">
        <f t="shared" si="1062"/>
        <v>-0.23774373198405707</v>
      </c>
      <c r="O4137" s="4">
        <f t="shared" si="1063"/>
        <v>-2.6022413967222314E-2</v>
      </c>
    </row>
    <row r="4138" spans="1:15" x14ac:dyDescent="0.4">
      <c r="A4138" s="1">
        <f t="shared" si="1059"/>
        <v>41.36000000000034</v>
      </c>
      <c r="B4138" s="1">
        <f t="shared" si="1058"/>
        <v>40</v>
      </c>
      <c r="C4138" s="1">
        <f t="shared" si="1064"/>
        <v>1.3600000000003405</v>
      </c>
      <c r="D4138" s="41">
        <f t="shared" si="1065"/>
        <v>4.4320018360518012E-3</v>
      </c>
      <c r="E4138" s="41">
        <f t="shared" si="1066"/>
        <v>2.6983924699846135E-2</v>
      </c>
      <c r="F4138" s="1">
        <f t="shared" si="1072"/>
        <v>0</v>
      </c>
      <c r="G4138" s="1">
        <f t="shared" si="1071"/>
        <v>0</v>
      </c>
      <c r="H4138" s="1">
        <f t="shared" si="1067"/>
        <v>1.5707963267948967E-2</v>
      </c>
      <c r="I4138" s="4">
        <f t="shared" si="1060"/>
        <v>-0.15707963267948968</v>
      </c>
      <c r="J4138" s="4">
        <f t="shared" si="1061"/>
        <v>2.9248227604919856</v>
      </c>
      <c r="K4138" s="3">
        <f t="shared" si="1068"/>
        <v>167.57999999999359</v>
      </c>
      <c r="L4138" s="2">
        <f t="shared" si="1069"/>
        <v>-0.97676588132084841</v>
      </c>
      <c r="M4138" s="2">
        <f t="shared" si="1070"/>
        <v>0.21430915306516007</v>
      </c>
      <c r="N4138" s="4">
        <f t="shared" si="1062"/>
        <v>-0.23789716200990882</v>
      </c>
      <c r="O4138" s="4">
        <f t="shared" si="1063"/>
        <v>-2.5988750364178987E-2</v>
      </c>
    </row>
    <row r="4139" spans="1:15" x14ac:dyDescent="0.4">
      <c r="A4139" s="1">
        <f t="shared" si="1059"/>
        <v>41.370000000000339</v>
      </c>
      <c r="B4139" s="1">
        <f t="shared" si="1058"/>
        <v>40</v>
      </c>
      <c r="C4139" s="1">
        <f t="shared" si="1064"/>
        <v>1.3700000000003385</v>
      </c>
      <c r="D4139" s="41">
        <f t="shared" si="1065"/>
        <v>4.4320018360518012E-3</v>
      </c>
      <c r="E4139" s="41">
        <f t="shared" si="1066"/>
        <v>2.6983924699846135E-2</v>
      </c>
      <c r="F4139" s="1">
        <f t="shared" si="1072"/>
        <v>0</v>
      </c>
      <c r="G4139" s="1">
        <f t="shared" si="1071"/>
        <v>0</v>
      </c>
      <c r="H4139" s="1">
        <f t="shared" si="1067"/>
        <v>1.5707963267948967E-2</v>
      </c>
      <c r="I4139" s="4">
        <f t="shared" si="1060"/>
        <v>-0.15707963267948968</v>
      </c>
      <c r="J4139" s="4">
        <f t="shared" si="1061"/>
        <v>2.9232519641651908</v>
      </c>
      <c r="K4139" s="3">
        <f t="shared" si="1068"/>
        <v>167.48999999999361</v>
      </c>
      <c r="L4139" s="2">
        <f t="shared" si="1069"/>
        <v>-0.97642804039249387</v>
      </c>
      <c r="M4139" s="2">
        <f t="shared" si="1070"/>
        <v>0.21584318829945606</v>
      </c>
      <c r="N4139" s="4">
        <f t="shared" si="1062"/>
        <v>-0.23805053896783163</v>
      </c>
      <c r="O4139" s="4">
        <f t="shared" si="1063"/>
        <v>-2.5954845795444537E-2</v>
      </c>
    </row>
    <row r="4140" spans="1:15" x14ac:dyDescent="0.4">
      <c r="A4140" s="1">
        <f t="shared" si="1059"/>
        <v>41.380000000000337</v>
      </c>
      <c r="B4140" s="1">
        <f t="shared" si="1058"/>
        <v>40</v>
      </c>
      <c r="C4140" s="1">
        <f t="shared" si="1064"/>
        <v>1.3800000000003365</v>
      </c>
      <c r="D4140" s="41">
        <f t="shared" si="1065"/>
        <v>4.4320018360518012E-3</v>
      </c>
      <c r="E4140" s="41">
        <f t="shared" si="1066"/>
        <v>2.6983924699846135E-2</v>
      </c>
      <c r="F4140" s="1">
        <f t="shared" si="1072"/>
        <v>0</v>
      </c>
      <c r="G4140" s="1">
        <f t="shared" si="1071"/>
        <v>0</v>
      </c>
      <c r="H4140" s="1">
        <f t="shared" si="1067"/>
        <v>1.5707963267948967E-2</v>
      </c>
      <c r="I4140" s="4">
        <f t="shared" si="1060"/>
        <v>-0.15707963267948968</v>
      </c>
      <c r="J4140" s="4">
        <f t="shared" si="1061"/>
        <v>2.921681167838396</v>
      </c>
      <c r="K4140" s="3">
        <f t="shared" si="1068"/>
        <v>167.39999999999358</v>
      </c>
      <c r="L4140" s="2">
        <f t="shared" si="1069"/>
        <v>-0.97608779022501335</v>
      </c>
      <c r="M4140" s="2">
        <f t="shared" si="1070"/>
        <v>0.21737669096214124</v>
      </c>
      <c r="N4140" s="4">
        <f t="shared" si="1062"/>
        <v>-0.2382038624793831</v>
      </c>
      <c r="O4140" s="4">
        <f t="shared" si="1063"/>
        <v>-2.592070034467512E-2</v>
      </c>
    </row>
    <row r="4141" spans="1:15" x14ac:dyDescent="0.4">
      <c r="A4141" s="1">
        <f t="shared" si="1059"/>
        <v>41.390000000000335</v>
      </c>
      <c r="B4141" s="1">
        <f t="shared" si="1058"/>
        <v>40</v>
      </c>
      <c r="C4141" s="1">
        <f t="shared" si="1064"/>
        <v>1.3900000000003345</v>
      </c>
      <c r="D4141" s="41">
        <f t="shared" si="1065"/>
        <v>4.4320018360518012E-3</v>
      </c>
      <c r="E4141" s="41">
        <f t="shared" si="1066"/>
        <v>2.6983924699846135E-2</v>
      </c>
      <c r="F4141" s="1">
        <f t="shared" si="1072"/>
        <v>0</v>
      </c>
      <c r="G4141" s="1">
        <f t="shared" si="1071"/>
        <v>0</v>
      </c>
      <c r="H4141" s="1">
        <f t="shared" si="1067"/>
        <v>1.5707963267948967E-2</v>
      </c>
      <c r="I4141" s="4">
        <f t="shared" si="1060"/>
        <v>-0.15707963267948968</v>
      </c>
      <c r="J4141" s="4">
        <f t="shared" si="1061"/>
        <v>2.9201103715116012</v>
      </c>
      <c r="K4141" s="3">
        <f t="shared" si="1068"/>
        <v>167.30999999999361</v>
      </c>
      <c r="L4141" s="2">
        <f t="shared" si="1069"/>
        <v>-0.97574513165794063</v>
      </c>
      <c r="M4141" s="2">
        <f t="shared" si="1070"/>
        <v>0.21890965726945028</v>
      </c>
      <c r="N4141" s="4">
        <f t="shared" si="1062"/>
        <v>-0.23835713216625273</v>
      </c>
      <c r="O4141" s="4">
        <f t="shared" si="1063"/>
        <v>-2.588631409612124E-2</v>
      </c>
    </row>
    <row r="4142" spans="1:15" x14ac:dyDescent="0.4">
      <c r="A4142" s="1">
        <f t="shared" si="1059"/>
        <v>41.400000000000333</v>
      </c>
      <c r="B4142" s="1">
        <f t="shared" si="1058"/>
        <v>40</v>
      </c>
      <c r="C4142" s="1">
        <f t="shared" si="1064"/>
        <v>1.4000000000003325</v>
      </c>
      <c r="D4142" s="41">
        <f t="shared" si="1065"/>
        <v>4.4320018360518012E-3</v>
      </c>
      <c r="E4142" s="41">
        <f t="shared" si="1066"/>
        <v>2.6983924699846135E-2</v>
      </c>
      <c r="F4142" s="1">
        <f t="shared" si="1072"/>
        <v>0</v>
      </c>
      <c r="G4142" s="1">
        <f t="shared" si="1071"/>
        <v>0</v>
      </c>
      <c r="H4142" s="1">
        <f t="shared" si="1067"/>
        <v>1.5707963267948967E-2</v>
      </c>
      <c r="I4142" s="4">
        <f t="shared" si="1060"/>
        <v>-0.15707963267948968</v>
      </c>
      <c r="J4142" s="4">
        <f t="shared" si="1061"/>
        <v>2.9185395751848064</v>
      </c>
      <c r="K4142" s="3">
        <f t="shared" si="1068"/>
        <v>167.21999999999363</v>
      </c>
      <c r="L4142" s="2">
        <f t="shared" si="1069"/>
        <v>-0.9754000655367514</v>
      </c>
      <c r="M4142" s="2">
        <f t="shared" si="1070"/>
        <v>0.22044208343894114</v>
      </c>
      <c r="N4142" s="4">
        <f t="shared" si="1062"/>
        <v>-0.2385103476502628</v>
      </c>
      <c r="O4142" s="4">
        <f t="shared" si="1063"/>
        <v>-2.585168713462755E-2</v>
      </c>
    </row>
    <row r="4143" spans="1:15" x14ac:dyDescent="0.4">
      <c r="A4143" s="1">
        <f t="shared" si="1059"/>
        <v>41.410000000000331</v>
      </c>
      <c r="B4143" s="1">
        <f t="shared" si="1058"/>
        <v>40</v>
      </c>
      <c r="C4143" s="1">
        <f t="shared" si="1064"/>
        <v>1.4100000000003305</v>
      </c>
      <c r="D4143" s="41">
        <f t="shared" si="1065"/>
        <v>4.4320018360518012E-3</v>
      </c>
      <c r="E4143" s="41">
        <f t="shared" si="1066"/>
        <v>2.6983924699846135E-2</v>
      </c>
      <c r="F4143" s="1">
        <f t="shared" si="1072"/>
        <v>0</v>
      </c>
      <c r="G4143" s="1">
        <f t="shared" si="1071"/>
        <v>0</v>
      </c>
      <c r="H4143" s="1">
        <f t="shared" si="1067"/>
        <v>1.5707963267948967E-2</v>
      </c>
      <c r="I4143" s="4">
        <f t="shared" si="1060"/>
        <v>-0.15707963267948968</v>
      </c>
      <c r="J4143" s="4">
        <f t="shared" si="1061"/>
        <v>2.9169687788580116</v>
      </c>
      <c r="K4143" s="3">
        <f t="shared" si="1068"/>
        <v>167.1299999999936</v>
      </c>
      <c r="L4143" s="2">
        <f t="shared" si="1069"/>
        <v>-0.97505259271286215</v>
      </c>
      <c r="M4143" s="2">
        <f t="shared" si="1070"/>
        <v>0.22197396568950464</v>
      </c>
      <c r="N4143" s="4">
        <f t="shared" si="1062"/>
        <v>-0.23866350855336932</v>
      </c>
      <c r="O4143" s="4">
        <f t="shared" si="1063"/>
        <v>-2.5816819545632634E-2</v>
      </c>
    </row>
    <row r="4144" spans="1:15" x14ac:dyDescent="0.4">
      <c r="A4144" s="1">
        <f t="shared" si="1059"/>
        <v>41.420000000000329</v>
      </c>
      <c r="B4144" s="1">
        <f t="shared" si="1058"/>
        <v>40</v>
      </c>
      <c r="C4144" s="1">
        <f t="shared" si="1064"/>
        <v>1.4200000000003286</v>
      </c>
      <c r="D4144" s="41">
        <f t="shared" si="1065"/>
        <v>4.4320018360518012E-3</v>
      </c>
      <c r="E4144" s="41">
        <f t="shared" si="1066"/>
        <v>2.6983924699846135E-2</v>
      </c>
      <c r="F4144" s="1">
        <f t="shared" si="1072"/>
        <v>0</v>
      </c>
      <c r="G4144" s="1">
        <f t="shared" si="1071"/>
        <v>0</v>
      </c>
      <c r="H4144" s="1">
        <f t="shared" si="1067"/>
        <v>1.5707963267948967E-2</v>
      </c>
      <c r="I4144" s="4">
        <f t="shared" si="1060"/>
        <v>-0.15707963267948968</v>
      </c>
      <c r="J4144" s="4">
        <f t="shared" si="1061"/>
        <v>2.9153979825312168</v>
      </c>
      <c r="K4144" s="3">
        <f t="shared" si="1068"/>
        <v>167.03999999999363</v>
      </c>
      <c r="L4144" s="2">
        <f t="shared" si="1069"/>
        <v>-0.97470271404362752</v>
      </c>
      <c r="M4144" s="2">
        <f t="shared" si="1070"/>
        <v>0.22350530024137361</v>
      </c>
      <c r="N4144" s="4">
        <f t="shared" si="1062"/>
        <v>-0.238816614497663</v>
      </c>
      <c r="O4144" s="4">
        <f t="shared" si="1063"/>
        <v>-2.5781711415168801E-2</v>
      </c>
    </row>
    <row r="4145" spans="1:15" x14ac:dyDescent="0.4">
      <c r="A4145" s="1">
        <f t="shared" si="1059"/>
        <v>41.430000000000327</v>
      </c>
      <c r="B4145" s="1">
        <f t="shared" si="1058"/>
        <v>40</v>
      </c>
      <c r="C4145" s="1">
        <f t="shared" si="1064"/>
        <v>1.4300000000003266</v>
      </c>
      <c r="D4145" s="41">
        <f t="shared" si="1065"/>
        <v>4.4320018360518012E-3</v>
      </c>
      <c r="E4145" s="41">
        <f t="shared" si="1066"/>
        <v>2.6983924699846135E-2</v>
      </c>
      <c r="F4145" s="1">
        <f t="shared" si="1072"/>
        <v>0</v>
      </c>
      <c r="G4145" s="1">
        <f t="shared" si="1071"/>
        <v>0</v>
      </c>
      <c r="H4145" s="1">
        <f t="shared" si="1067"/>
        <v>1.5707963267948967E-2</v>
      </c>
      <c r="I4145" s="4">
        <f t="shared" si="1060"/>
        <v>-0.15707963267948968</v>
      </c>
      <c r="J4145" s="4">
        <f t="shared" si="1061"/>
        <v>2.913827186204422</v>
      </c>
      <c r="K4145" s="3">
        <f t="shared" si="1068"/>
        <v>166.94999999999365</v>
      </c>
      <c r="L4145" s="2">
        <f t="shared" si="1069"/>
        <v>-0.97435043039233826</v>
      </c>
      <c r="M4145" s="2">
        <f t="shared" si="1070"/>
        <v>0.2250360833161322</v>
      </c>
      <c r="N4145" s="4">
        <f t="shared" si="1062"/>
        <v>-0.23896966510537013</v>
      </c>
      <c r="O4145" s="4">
        <f t="shared" si="1063"/>
        <v>-2.5746362829861872E-2</v>
      </c>
    </row>
    <row r="4146" spans="1:15" x14ac:dyDescent="0.4">
      <c r="A4146" s="1">
        <f t="shared" si="1059"/>
        <v>41.440000000000325</v>
      </c>
      <c r="B4146" s="1">
        <f t="shared" si="1058"/>
        <v>40</v>
      </c>
      <c r="C4146" s="1">
        <f t="shared" si="1064"/>
        <v>1.4400000000003246</v>
      </c>
      <c r="D4146" s="41">
        <f t="shared" si="1065"/>
        <v>4.4320018360518012E-3</v>
      </c>
      <c r="E4146" s="41">
        <f t="shared" si="1066"/>
        <v>2.6983924699846135E-2</v>
      </c>
      <c r="F4146" s="1">
        <f t="shared" si="1072"/>
        <v>0</v>
      </c>
      <c r="G4146" s="1">
        <f t="shared" si="1071"/>
        <v>0</v>
      </c>
      <c r="H4146" s="1">
        <f t="shared" si="1067"/>
        <v>1.5707963267948967E-2</v>
      </c>
      <c r="I4146" s="4">
        <f t="shared" si="1060"/>
        <v>-0.15707963267948968</v>
      </c>
      <c r="J4146" s="4">
        <f t="shared" si="1061"/>
        <v>2.9122563898776272</v>
      </c>
      <c r="K4146" s="3">
        <f t="shared" si="1068"/>
        <v>166.85999999999362</v>
      </c>
      <c r="L4146" s="2">
        <f t="shared" si="1069"/>
        <v>-0.97399574262821942</v>
      </c>
      <c r="M4146" s="2">
        <f t="shared" si="1070"/>
        <v>0.2265663111367254</v>
      </c>
      <c r="N4146" s="4">
        <f t="shared" si="1062"/>
        <v>-0.23912265999885354</v>
      </c>
      <c r="O4146" s="4">
        <f t="shared" si="1063"/>
        <v>-2.5710773876930968E-2</v>
      </c>
    </row>
    <row r="4147" spans="1:15" x14ac:dyDescent="0.4">
      <c r="A4147" s="1">
        <f t="shared" si="1059"/>
        <v>41.450000000000323</v>
      </c>
      <c r="B4147" s="1">
        <f t="shared" si="1058"/>
        <v>40</v>
      </c>
      <c r="C4147" s="1">
        <f t="shared" si="1064"/>
        <v>1.4500000000003226</v>
      </c>
      <c r="D4147" s="41">
        <f t="shared" si="1065"/>
        <v>4.4320018360518012E-3</v>
      </c>
      <c r="E4147" s="41">
        <f t="shared" si="1066"/>
        <v>2.6983924699846135E-2</v>
      </c>
      <c r="F4147" s="1">
        <f t="shared" si="1072"/>
        <v>0</v>
      </c>
      <c r="G4147" s="1">
        <f t="shared" si="1071"/>
        <v>0</v>
      </c>
      <c r="H4147" s="1">
        <f t="shared" si="1067"/>
        <v>1.5707963267948967E-2</v>
      </c>
      <c r="I4147" s="4">
        <f t="shared" si="1060"/>
        <v>-0.15707963267948968</v>
      </c>
      <c r="J4147" s="4">
        <f t="shared" si="1061"/>
        <v>2.9106855935508325</v>
      </c>
      <c r="K4147" s="3">
        <f t="shared" si="1068"/>
        <v>166.76999999999364</v>
      </c>
      <c r="L4147" s="2">
        <f t="shared" si="1069"/>
        <v>-0.9736386516264276</v>
      </c>
      <c r="M4147" s="2">
        <f t="shared" si="1070"/>
        <v>0.22809597992746813</v>
      </c>
      <c r="N4147" s="4">
        <f t="shared" si="1062"/>
        <v>-0.23927559880061358</v>
      </c>
      <c r="O4147" s="4">
        <f t="shared" si="1063"/>
        <v>-2.5674944644188295E-2</v>
      </c>
    </row>
    <row r="4148" spans="1:15" x14ac:dyDescent="0.4">
      <c r="A4148" s="1">
        <f t="shared" si="1059"/>
        <v>41.460000000000321</v>
      </c>
      <c r="B4148" s="1">
        <f t="shared" si="1058"/>
        <v>40</v>
      </c>
      <c r="C4148" s="1">
        <f t="shared" si="1064"/>
        <v>1.4600000000003206</v>
      </c>
      <c r="D4148" s="41">
        <f t="shared" si="1065"/>
        <v>4.4320018360518012E-3</v>
      </c>
      <c r="E4148" s="41">
        <f t="shared" si="1066"/>
        <v>2.6983924699846135E-2</v>
      </c>
      <c r="F4148" s="1">
        <f t="shared" si="1072"/>
        <v>0</v>
      </c>
      <c r="G4148" s="1">
        <f t="shared" si="1071"/>
        <v>0</v>
      </c>
      <c r="H4148" s="1">
        <f t="shared" si="1067"/>
        <v>1.5707963267948967E-2</v>
      </c>
      <c r="I4148" s="4">
        <f t="shared" si="1060"/>
        <v>-0.15707963267948968</v>
      </c>
      <c r="J4148" s="4">
        <f t="shared" si="1061"/>
        <v>2.9091147972240377</v>
      </c>
      <c r="K4148" s="3">
        <f t="shared" si="1068"/>
        <v>166.67999999999367</v>
      </c>
      <c r="L4148" s="2">
        <f t="shared" si="1069"/>
        <v>-0.97327915826804956</v>
      </c>
      <c r="M4148" s="2">
        <f t="shared" si="1070"/>
        <v>0.22962508591405478</v>
      </c>
      <c r="N4148" s="4">
        <f t="shared" si="1062"/>
        <v>-0.23942848113328893</v>
      </c>
      <c r="O4148" s="4">
        <f t="shared" si="1063"/>
        <v>-2.563887522003892E-2</v>
      </c>
    </row>
    <row r="4149" spans="1:15" x14ac:dyDescent="0.4">
      <c r="A4149" s="1">
        <f t="shared" si="1059"/>
        <v>41.470000000000319</v>
      </c>
      <c r="B4149" s="1">
        <f t="shared" si="1058"/>
        <v>40</v>
      </c>
      <c r="C4149" s="1">
        <f t="shared" si="1064"/>
        <v>1.4700000000003186</v>
      </c>
      <c r="D4149" s="41">
        <f t="shared" si="1065"/>
        <v>4.4320018360518012E-3</v>
      </c>
      <c r="E4149" s="41">
        <f t="shared" si="1066"/>
        <v>2.6983924699846135E-2</v>
      </c>
      <c r="F4149" s="1">
        <f t="shared" si="1072"/>
        <v>0</v>
      </c>
      <c r="G4149" s="1">
        <f t="shared" si="1071"/>
        <v>0</v>
      </c>
      <c r="H4149" s="1">
        <f t="shared" si="1067"/>
        <v>1.5707963267948967E-2</v>
      </c>
      <c r="I4149" s="4">
        <f t="shared" si="1060"/>
        <v>-0.15707963267948968</v>
      </c>
      <c r="J4149" s="4">
        <f t="shared" si="1061"/>
        <v>2.9075440008972429</v>
      </c>
      <c r="K4149" s="3">
        <f t="shared" si="1068"/>
        <v>166.58999999999364</v>
      </c>
      <c r="L4149" s="2">
        <f t="shared" si="1069"/>
        <v>-0.97291726344009921</v>
      </c>
      <c r="M4149" s="2">
        <f t="shared" si="1070"/>
        <v>0.23115362532356828</v>
      </c>
      <c r="N4149" s="4">
        <f t="shared" si="1062"/>
        <v>-0.23958130661965765</v>
      </c>
      <c r="O4149" s="4">
        <f t="shared" si="1063"/>
        <v>-2.5602565693480562E-2</v>
      </c>
    </row>
    <row r="4150" spans="1:15" x14ac:dyDescent="0.4">
      <c r="A4150" s="1">
        <f t="shared" si="1059"/>
        <v>41.480000000000317</v>
      </c>
      <c r="B4150" s="1">
        <f t="shared" si="1058"/>
        <v>40</v>
      </c>
      <c r="C4150" s="1">
        <f t="shared" si="1064"/>
        <v>1.4800000000003166</v>
      </c>
      <c r="D4150" s="41">
        <f t="shared" si="1065"/>
        <v>4.4320018360518012E-3</v>
      </c>
      <c r="E4150" s="41">
        <f t="shared" si="1066"/>
        <v>2.6983924699846135E-2</v>
      </c>
      <c r="F4150" s="1">
        <f t="shared" si="1072"/>
        <v>0</v>
      </c>
      <c r="G4150" s="1">
        <f t="shared" si="1071"/>
        <v>0</v>
      </c>
      <c r="H4150" s="1">
        <f t="shared" si="1067"/>
        <v>1.5707963267948967E-2</v>
      </c>
      <c r="I4150" s="4">
        <f t="shared" si="1060"/>
        <v>-0.15707963267948968</v>
      </c>
      <c r="J4150" s="4">
        <f t="shared" si="1061"/>
        <v>2.9059732045704481</v>
      </c>
      <c r="K4150" s="3">
        <f t="shared" si="1068"/>
        <v>166.49999999999366</v>
      </c>
      <c r="L4150" s="2">
        <f t="shared" si="1069"/>
        <v>-0.97255296803551627</v>
      </c>
      <c r="M4150" s="2">
        <f t="shared" si="1070"/>
        <v>0.2326815943844896</v>
      </c>
      <c r="N4150" s="4">
        <f t="shared" si="1062"/>
        <v>-0.23973407488263801</v>
      </c>
      <c r="O4150" s="4">
        <f t="shared" si="1063"/>
        <v>-2.5566016154103369E-2</v>
      </c>
    </row>
    <row r="4151" spans="1:15" x14ac:dyDescent="0.4">
      <c r="A4151" s="1">
        <f t="shared" si="1059"/>
        <v>41.490000000000315</v>
      </c>
      <c r="B4151" s="1">
        <f t="shared" si="1058"/>
        <v>40</v>
      </c>
      <c r="C4151" s="1">
        <f t="shared" si="1064"/>
        <v>1.4900000000003146</v>
      </c>
      <c r="D4151" s="41">
        <f t="shared" si="1065"/>
        <v>4.4320018360518012E-3</v>
      </c>
      <c r="E4151" s="41">
        <f t="shared" si="1066"/>
        <v>2.6983924699846135E-2</v>
      </c>
      <c r="F4151" s="1">
        <f t="shared" si="1072"/>
        <v>0</v>
      </c>
      <c r="G4151" s="1">
        <f t="shared" si="1071"/>
        <v>0</v>
      </c>
      <c r="H4151" s="1">
        <f t="shared" si="1067"/>
        <v>1.5707963267948967E-2</v>
      </c>
      <c r="I4151" s="4">
        <f t="shared" si="1060"/>
        <v>-0.15707963267948968</v>
      </c>
      <c r="J4151" s="4">
        <f t="shared" si="1061"/>
        <v>2.9044024082436533</v>
      </c>
      <c r="K4151" s="3">
        <f t="shared" si="1068"/>
        <v>166.40999999999369</v>
      </c>
      <c r="L4151" s="2">
        <f t="shared" si="1069"/>
        <v>-0.97218627295316329</v>
      </c>
      <c r="M4151" s="2">
        <f t="shared" si="1070"/>
        <v>0.23420898932670697</v>
      </c>
      <c r="N4151" s="4">
        <f t="shared" si="1062"/>
        <v>-0.23988678554528953</v>
      </c>
      <c r="O4151" s="4">
        <f t="shared" si="1063"/>
        <v>-2.5529226692089697E-2</v>
      </c>
    </row>
    <row r="4152" spans="1:15" x14ac:dyDescent="0.4">
      <c r="A4152" s="1">
        <f t="shared" si="1059"/>
        <v>41.500000000000313</v>
      </c>
      <c r="B4152" s="1">
        <f t="shared" si="1058"/>
        <v>40</v>
      </c>
      <c r="C4152" s="1">
        <f t="shared" si="1064"/>
        <v>1.5000000000003126</v>
      </c>
      <c r="D4152" s="41">
        <f t="shared" si="1065"/>
        <v>4.4320018360518012E-3</v>
      </c>
      <c r="E4152" s="41">
        <f t="shared" si="1066"/>
        <v>2.6983924699846135E-2</v>
      </c>
      <c r="F4152" s="1">
        <f t="shared" si="1072"/>
        <v>0</v>
      </c>
      <c r="G4152" s="1">
        <f t="shared" si="1071"/>
        <v>0</v>
      </c>
      <c r="H4152" s="1">
        <f t="shared" si="1067"/>
        <v>1.5707963267948967E-2</v>
      </c>
      <c r="I4152" s="4">
        <f t="shared" si="1060"/>
        <v>-0.15707963267948968</v>
      </c>
      <c r="J4152" s="4">
        <f t="shared" si="1061"/>
        <v>2.9028316119168585</v>
      </c>
      <c r="K4152" s="3">
        <f t="shared" si="1068"/>
        <v>166.31999999999366</v>
      </c>
      <c r="L4152" s="2">
        <f t="shared" si="1069"/>
        <v>-0.97181717909782395</v>
      </c>
      <c r="M4152" s="2">
        <f t="shared" si="1070"/>
        <v>0.23573580638152522</v>
      </c>
      <c r="N4152" s="4">
        <f t="shared" si="1062"/>
        <v>-0.24003943823081383</v>
      </c>
      <c r="O4152" s="4">
        <f t="shared" si="1063"/>
        <v>-2.5492197398213883E-2</v>
      </c>
    </row>
    <row r="4153" spans="1:15" x14ac:dyDescent="0.4">
      <c r="A4153" s="1">
        <f t="shared" si="1059"/>
        <v>41.510000000000311</v>
      </c>
      <c r="B4153" s="1">
        <f t="shared" si="1058"/>
        <v>40</v>
      </c>
      <c r="C4153" s="1">
        <f t="shared" si="1064"/>
        <v>1.5100000000003106</v>
      </c>
      <c r="D4153" s="41">
        <f t="shared" si="1065"/>
        <v>4.4320018360518012E-3</v>
      </c>
      <c r="E4153" s="41">
        <f t="shared" si="1066"/>
        <v>2.6983924699846135E-2</v>
      </c>
      <c r="F4153" s="1">
        <f t="shared" si="1072"/>
        <v>0</v>
      </c>
      <c r="G4153" s="1">
        <f t="shared" si="1071"/>
        <v>0</v>
      </c>
      <c r="H4153" s="1">
        <f t="shared" si="1067"/>
        <v>1.5707963267948967E-2</v>
      </c>
      <c r="I4153" s="4">
        <f t="shared" si="1060"/>
        <v>-0.15707963267948968</v>
      </c>
      <c r="J4153" s="4">
        <f t="shared" si="1061"/>
        <v>2.9012608155900637</v>
      </c>
      <c r="K4153" s="3">
        <f t="shared" si="1068"/>
        <v>166.22999999999368</v>
      </c>
      <c r="L4153" s="2">
        <f t="shared" si="1069"/>
        <v>-0.97144568738020076</v>
      </c>
      <c r="M4153" s="2">
        <f t="shared" si="1070"/>
        <v>0.23726204178167501</v>
      </c>
      <c r="N4153" s="4">
        <f t="shared" si="1062"/>
        <v>-0.24019203256255559</v>
      </c>
      <c r="O4153" s="4">
        <f t="shared" si="1063"/>
        <v>-2.5454928363842031E-2</v>
      </c>
    </row>
    <row r="4154" spans="1:15" x14ac:dyDescent="0.4">
      <c r="A4154" s="1">
        <f t="shared" si="1059"/>
        <v>41.520000000000309</v>
      </c>
      <c r="B4154" s="1">
        <f t="shared" si="1058"/>
        <v>40</v>
      </c>
      <c r="C4154" s="1">
        <f t="shared" si="1064"/>
        <v>1.5200000000003087</v>
      </c>
      <c r="D4154" s="41">
        <f t="shared" si="1065"/>
        <v>4.4320018360518012E-3</v>
      </c>
      <c r="E4154" s="41">
        <f t="shared" si="1066"/>
        <v>2.6983924699846135E-2</v>
      </c>
      <c r="F4154" s="1">
        <f t="shared" si="1072"/>
        <v>0</v>
      </c>
      <c r="G4154" s="1">
        <f t="shared" si="1071"/>
        <v>0</v>
      </c>
      <c r="H4154" s="1">
        <f t="shared" si="1067"/>
        <v>1.5707963267948967E-2</v>
      </c>
      <c r="I4154" s="4">
        <f t="shared" si="1060"/>
        <v>-0.15707963267948968</v>
      </c>
      <c r="J4154" s="4">
        <f t="shared" si="1061"/>
        <v>2.8996900192632689</v>
      </c>
      <c r="K4154" s="3">
        <f t="shared" si="1068"/>
        <v>166.13999999999371</v>
      </c>
      <c r="L4154" s="2">
        <f t="shared" si="1069"/>
        <v>-0.97107179871691252</v>
      </c>
      <c r="M4154" s="2">
        <f t="shared" si="1070"/>
        <v>0.23878769176132222</v>
      </c>
      <c r="N4154" s="4">
        <f t="shared" si="1062"/>
        <v>-0.24034456816400346</v>
      </c>
      <c r="O4154" s="4">
        <f t="shared" si="1063"/>
        <v>-2.541741968093178E-2</v>
      </c>
    </row>
    <row r="4155" spans="1:15" x14ac:dyDescent="0.4">
      <c r="A4155" s="1">
        <f t="shared" si="1059"/>
        <v>41.530000000000307</v>
      </c>
      <c r="B4155" s="1">
        <f t="shared" si="1058"/>
        <v>40</v>
      </c>
      <c r="C4155" s="1">
        <f t="shared" si="1064"/>
        <v>1.5300000000003067</v>
      </c>
      <c r="D4155" s="41">
        <f t="shared" si="1065"/>
        <v>4.4320018360518012E-3</v>
      </c>
      <c r="E4155" s="41">
        <f t="shared" si="1066"/>
        <v>2.6983924699846135E-2</v>
      </c>
      <c r="F4155" s="1">
        <f t="shared" si="1072"/>
        <v>0</v>
      </c>
      <c r="G4155" s="1">
        <f t="shared" si="1071"/>
        <v>0</v>
      </c>
      <c r="H4155" s="1">
        <f t="shared" si="1067"/>
        <v>1.5707963267948967E-2</v>
      </c>
      <c r="I4155" s="4">
        <f t="shared" si="1060"/>
        <v>-0.15707963267948968</v>
      </c>
      <c r="J4155" s="4">
        <f t="shared" si="1061"/>
        <v>2.8981192229364741</v>
      </c>
      <c r="K4155" s="3">
        <f t="shared" si="1068"/>
        <v>166.04999999999367</v>
      </c>
      <c r="L4155" s="2">
        <f t="shared" si="1069"/>
        <v>-0.97069551403049226</v>
      </c>
      <c r="M4155" s="2">
        <f t="shared" si="1070"/>
        <v>0.2403127525560772</v>
      </c>
      <c r="N4155" s="4">
        <f t="shared" si="1062"/>
        <v>-0.24049704465879099</v>
      </c>
      <c r="O4155" s="4">
        <f t="shared" si="1063"/>
        <v>-2.5379671442032074E-2</v>
      </c>
    </row>
    <row r="4156" spans="1:15" x14ac:dyDescent="0.4">
      <c r="A4156" s="1">
        <f t="shared" si="1059"/>
        <v>41.540000000000305</v>
      </c>
      <c r="B4156" s="1">
        <f t="shared" si="1058"/>
        <v>40</v>
      </c>
      <c r="C4156" s="1">
        <f t="shared" si="1064"/>
        <v>1.5400000000003047</v>
      </c>
      <c r="D4156" s="41">
        <f t="shared" si="1065"/>
        <v>4.4320018360518012E-3</v>
      </c>
      <c r="E4156" s="41">
        <f t="shared" si="1066"/>
        <v>2.6983924699846135E-2</v>
      </c>
      <c r="F4156" s="1">
        <f t="shared" si="1072"/>
        <v>0</v>
      </c>
      <c r="G4156" s="1">
        <f t="shared" si="1071"/>
        <v>0</v>
      </c>
      <c r="H4156" s="1">
        <f t="shared" si="1067"/>
        <v>1.5707963267948967E-2</v>
      </c>
      <c r="I4156" s="4">
        <f t="shared" si="1060"/>
        <v>-0.15707963267948968</v>
      </c>
      <c r="J4156" s="4">
        <f t="shared" si="1061"/>
        <v>2.8965484266096793</v>
      </c>
      <c r="K4156" s="3">
        <f t="shared" si="1068"/>
        <v>165.9599999999937</v>
      </c>
      <c r="L4156" s="2">
        <f t="shared" si="1069"/>
        <v>-0.9703168342493852</v>
      </c>
      <c r="M4156" s="2">
        <f t="shared" si="1070"/>
        <v>0.24183722040300407</v>
      </c>
      <c r="N4156" s="4">
        <f t="shared" si="1062"/>
        <v>-0.24064946167069762</v>
      </c>
      <c r="O4156" s="4">
        <f t="shared" si="1063"/>
        <v>-2.5341683740282939E-2</v>
      </c>
    </row>
    <row r="4157" spans="1:15" x14ac:dyDescent="0.4">
      <c r="A4157" s="1">
        <f t="shared" si="1059"/>
        <v>41.550000000000303</v>
      </c>
      <c r="B4157" s="1">
        <f t="shared" si="1058"/>
        <v>40</v>
      </c>
      <c r="C4157" s="1">
        <f t="shared" si="1064"/>
        <v>1.5500000000003027</v>
      </c>
      <c r="D4157" s="41">
        <f t="shared" si="1065"/>
        <v>4.4320018360518012E-3</v>
      </c>
      <c r="E4157" s="41">
        <f t="shared" si="1066"/>
        <v>2.6983924699846135E-2</v>
      </c>
      <c r="F4157" s="1">
        <f t="shared" si="1072"/>
        <v>0</v>
      </c>
      <c r="G4157" s="1">
        <f t="shared" si="1071"/>
        <v>0</v>
      </c>
      <c r="H4157" s="1">
        <f t="shared" si="1067"/>
        <v>1.5707963267948967E-2</v>
      </c>
      <c r="I4157" s="4">
        <f t="shared" si="1060"/>
        <v>-0.15707963267948968</v>
      </c>
      <c r="J4157" s="4">
        <f t="shared" si="1061"/>
        <v>2.8949776302828845</v>
      </c>
      <c r="K4157" s="3">
        <f t="shared" si="1068"/>
        <v>165.86999999999372</v>
      </c>
      <c r="L4157" s="2">
        <f t="shared" si="1069"/>
        <v>-0.96993576030794593</v>
      </c>
      <c r="M4157" s="2">
        <f t="shared" si="1070"/>
        <v>0.24336109154062988</v>
      </c>
      <c r="N4157" s="4">
        <f t="shared" si="1062"/>
        <v>-0.24080181882364948</v>
      </c>
      <c r="O4157" s="4">
        <f t="shared" si="1063"/>
        <v>-2.5303456669415258E-2</v>
      </c>
    </row>
    <row r="4158" spans="1:15" x14ac:dyDescent="0.4">
      <c r="A4158" s="1">
        <f t="shared" si="1059"/>
        <v>41.560000000000301</v>
      </c>
      <c r="B4158" s="1">
        <f t="shared" si="1058"/>
        <v>40</v>
      </c>
      <c r="C4158" s="1">
        <f t="shared" si="1064"/>
        <v>1.5600000000003007</v>
      </c>
      <c r="D4158" s="41">
        <f t="shared" si="1065"/>
        <v>4.4320018360518012E-3</v>
      </c>
      <c r="E4158" s="41">
        <f t="shared" si="1066"/>
        <v>2.6983924699846135E-2</v>
      </c>
      <c r="F4158" s="1">
        <f t="shared" si="1072"/>
        <v>0</v>
      </c>
      <c r="G4158" s="1">
        <f t="shared" si="1071"/>
        <v>0</v>
      </c>
      <c r="H4158" s="1">
        <f t="shared" si="1067"/>
        <v>1.5707963267948967E-2</v>
      </c>
      <c r="I4158" s="4">
        <f t="shared" si="1060"/>
        <v>-0.15707963267948968</v>
      </c>
      <c r="J4158" s="4">
        <f t="shared" si="1061"/>
        <v>2.8934068339560897</v>
      </c>
      <c r="K4158" s="3">
        <f t="shared" si="1068"/>
        <v>165.77999999999369</v>
      </c>
      <c r="L4158" s="2">
        <f t="shared" si="1069"/>
        <v>-0.96955229314643665</v>
      </c>
      <c r="M4158" s="2">
        <f t="shared" si="1070"/>
        <v>0.24488436220895413</v>
      </c>
      <c r="N4158" s="4">
        <f t="shared" si="1062"/>
        <v>-0.24095411574172049</v>
      </c>
      <c r="O4158" s="4">
        <f t="shared" si="1063"/>
        <v>-2.5264990323750524E-2</v>
      </c>
    </row>
    <row r="4159" spans="1:15" x14ac:dyDescent="0.4">
      <c r="A4159" s="1">
        <f t="shared" si="1059"/>
        <v>41.570000000000299</v>
      </c>
      <c r="B4159" s="1">
        <f t="shared" si="1058"/>
        <v>40</v>
      </c>
      <c r="C4159" s="1">
        <f t="shared" si="1064"/>
        <v>1.5700000000002987</v>
      </c>
      <c r="D4159" s="41">
        <f t="shared" si="1065"/>
        <v>4.4320018360518012E-3</v>
      </c>
      <c r="E4159" s="41">
        <f t="shared" si="1066"/>
        <v>2.6983924699846135E-2</v>
      </c>
      <c r="F4159" s="1">
        <f t="shared" si="1072"/>
        <v>0</v>
      </c>
      <c r="G4159" s="1">
        <f t="shared" si="1071"/>
        <v>0</v>
      </c>
      <c r="H4159" s="1">
        <f t="shared" si="1067"/>
        <v>1.5707963267948967E-2</v>
      </c>
      <c r="I4159" s="4">
        <f t="shared" si="1060"/>
        <v>-0.15707963267948968</v>
      </c>
      <c r="J4159" s="4">
        <f t="shared" si="1061"/>
        <v>2.8918360376292949</v>
      </c>
      <c r="K4159" s="3">
        <f t="shared" si="1068"/>
        <v>165.68999999999372</v>
      </c>
      <c r="L4159" s="2">
        <f t="shared" si="1069"/>
        <v>-0.96916643371102429</v>
      </c>
      <c r="M4159" s="2">
        <f t="shared" si="1070"/>
        <v>0.24640702864945788</v>
      </c>
      <c r="N4159" s="4">
        <f t="shared" si="1062"/>
        <v>-0.24110635204913311</v>
      </c>
      <c r="O4159" s="4">
        <f t="shared" si="1063"/>
        <v>-2.5226284798200622E-2</v>
      </c>
    </row>
    <row r="4160" spans="1:15" x14ac:dyDescent="0.4">
      <c r="A4160" s="1">
        <f t="shared" si="1059"/>
        <v>41.580000000000297</v>
      </c>
      <c r="B4160" s="1">
        <f t="shared" si="1058"/>
        <v>40</v>
      </c>
      <c r="C4160" s="1">
        <f t="shared" si="1064"/>
        <v>1.5800000000002967</v>
      </c>
      <c r="D4160" s="41">
        <f t="shared" si="1065"/>
        <v>4.4320018360518012E-3</v>
      </c>
      <c r="E4160" s="41">
        <f t="shared" si="1066"/>
        <v>2.6983924699846135E-2</v>
      </c>
      <c r="F4160" s="1">
        <f t="shared" si="1072"/>
        <v>0</v>
      </c>
      <c r="G4160" s="1">
        <f t="shared" si="1071"/>
        <v>0</v>
      </c>
      <c r="H4160" s="1">
        <f t="shared" si="1067"/>
        <v>1.5707963267948967E-2</v>
      </c>
      <c r="I4160" s="4">
        <f t="shared" si="1060"/>
        <v>-0.15707963267948968</v>
      </c>
      <c r="J4160" s="4">
        <f t="shared" si="1061"/>
        <v>2.8902652413025001</v>
      </c>
      <c r="K4160" s="3">
        <f t="shared" si="1068"/>
        <v>165.59999999999374</v>
      </c>
      <c r="L4160" s="2">
        <f t="shared" si="1069"/>
        <v>-0.96877818295377882</v>
      </c>
      <c r="M4160" s="2">
        <f t="shared" si="1070"/>
        <v>0.24792908710511302</v>
      </c>
      <c r="N4160" s="4">
        <f t="shared" si="1062"/>
        <v>-0.24125852737025941</v>
      </c>
      <c r="O4160" s="4">
        <f t="shared" si="1063"/>
        <v>-2.5187340188267588E-2</v>
      </c>
    </row>
    <row r="4161" spans="1:15" x14ac:dyDescent="0.4">
      <c r="A4161" s="1">
        <f t="shared" si="1059"/>
        <v>41.590000000000295</v>
      </c>
      <c r="B4161" s="1">
        <f t="shared" si="1058"/>
        <v>40</v>
      </c>
      <c r="C4161" s="1">
        <f t="shared" si="1064"/>
        <v>1.5900000000002947</v>
      </c>
      <c r="D4161" s="41">
        <f t="shared" si="1065"/>
        <v>4.4320018360518012E-3</v>
      </c>
      <c r="E4161" s="41">
        <f t="shared" si="1066"/>
        <v>2.6983924699846135E-2</v>
      </c>
      <c r="F4161" s="1">
        <f t="shared" si="1072"/>
        <v>0</v>
      </c>
      <c r="G4161" s="1">
        <f t="shared" si="1071"/>
        <v>0</v>
      </c>
      <c r="H4161" s="1">
        <f t="shared" si="1067"/>
        <v>1.5707963267948967E-2</v>
      </c>
      <c r="I4161" s="4">
        <f t="shared" si="1060"/>
        <v>-0.15707963267948968</v>
      </c>
      <c r="J4161" s="4">
        <f t="shared" si="1061"/>
        <v>2.8886944449757053</v>
      </c>
      <c r="K4161" s="3">
        <f t="shared" si="1068"/>
        <v>165.50999999999371</v>
      </c>
      <c r="L4161" s="2">
        <f t="shared" si="1069"/>
        <v>-0.96838754183267028</v>
      </c>
      <c r="M4161" s="2">
        <f t="shared" si="1070"/>
        <v>0.24945053382039165</v>
      </c>
      <c r="N4161" s="4">
        <f t="shared" si="1062"/>
        <v>-0.24141064132962187</v>
      </c>
      <c r="O4161" s="4">
        <f t="shared" si="1063"/>
        <v>-2.5148156590043377E-2</v>
      </c>
    </row>
    <row r="4162" spans="1:15" x14ac:dyDescent="0.4">
      <c r="A4162" s="1">
        <f t="shared" si="1059"/>
        <v>41.600000000000293</v>
      </c>
      <c r="B4162" s="1">
        <f t="shared" ref="B4162:B4225" si="1073">IF($A4162&lt;$Z$18,0,IF($A4162&lt;$Z$19,10,IF($A4162&lt;$Z$20,20,IF($A4162&lt;$Z$21,30,IF($A4162&lt;$Z$22,40,IF($A4162&lt;$Z$23,50,60))))))</f>
        <v>40</v>
      </c>
      <c r="C4162" s="1">
        <f t="shared" si="1064"/>
        <v>1.6000000000002927</v>
      </c>
      <c r="D4162" s="41">
        <f t="shared" si="1065"/>
        <v>4.4320018360518012E-3</v>
      </c>
      <c r="E4162" s="41">
        <f t="shared" si="1066"/>
        <v>2.6983924699846135E-2</v>
      </c>
      <c r="F4162" s="1">
        <f t="shared" si="1072"/>
        <v>0</v>
      </c>
      <c r="G4162" s="1">
        <f t="shared" si="1071"/>
        <v>0</v>
      </c>
      <c r="H4162" s="1">
        <f t="shared" si="1067"/>
        <v>1.5707963267948967E-2</v>
      </c>
      <c r="I4162" s="4">
        <f t="shared" si="1060"/>
        <v>-0.15707963267948968</v>
      </c>
      <c r="J4162" s="4">
        <f t="shared" si="1061"/>
        <v>2.8871236486489105</v>
      </c>
      <c r="K4162" s="3">
        <f t="shared" si="1068"/>
        <v>165.41999999999373</v>
      </c>
      <c r="L4162" s="2">
        <f t="shared" si="1069"/>
        <v>-0.96799451131156677</v>
      </c>
      <c r="M4162" s="2">
        <f t="shared" si="1070"/>
        <v>0.25097136504127521</v>
      </c>
      <c r="N4162" s="4">
        <f t="shared" si="1062"/>
        <v>-0.24156269355189444</v>
      </c>
      <c r="O4162" s="4">
        <f t="shared" si="1063"/>
        <v>-2.5108734100209622E-2</v>
      </c>
    </row>
    <row r="4163" spans="1:15" x14ac:dyDescent="0.4">
      <c r="A4163" s="1">
        <f t="shared" ref="A4163:A4226" si="1074">A4162+$U$3</f>
        <v>41.610000000000291</v>
      </c>
      <c r="B4163" s="1">
        <f t="shared" si="1073"/>
        <v>40</v>
      </c>
      <c r="C4163" s="1">
        <f t="shared" si="1064"/>
        <v>1.6100000000002908</v>
      </c>
      <c r="D4163" s="41">
        <f t="shared" si="1065"/>
        <v>4.4320018360518012E-3</v>
      </c>
      <c r="E4163" s="41">
        <f t="shared" si="1066"/>
        <v>2.6983924699846135E-2</v>
      </c>
      <c r="F4163" s="1">
        <f t="shared" si="1072"/>
        <v>0</v>
      </c>
      <c r="G4163" s="1">
        <f t="shared" si="1071"/>
        <v>0</v>
      </c>
      <c r="H4163" s="1">
        <f t="shared" si="1067"/>
        <v>1.5707963267948967E-2</v>
      </c>
      <c r="I4163" s="4">
        <f t="shared" ref="I4163:I4226" si="1075">(D4163-E4163)/W$3</f>
        <v>-0.15707963267948968</v>
      </c>
      <c r="J4163" s="4">
        <f t="shared" ref="J4163:J4226" si="1076">J4162+I4163*U$3</f>
        <v>2.8855528523221157</v>
      </c>
      <c r="K4163" s="3">
        <f t="shared" si="1068"/>
        <v>165.32999999999376</v>
      </c>
      <c r="L4163" s="2">
        <f t="shared" si="1069"/>
        <v>-0.96759909236023212</v>
      </c>
      <c r="M4163" s="2">
        <f t="shared" si="1070"/>
        <v>0.25249157701526387</v>
      </c>
      <c r="N4163" s="4">
        <f t="shared" ref="N4163:N4226" si="1077">N4162+H4163*U$3*L4163</f>
        <v>-0.24171468366190341</v>
      </c>
      <c r="O4163" s="4">
        <f t="shared" ref="O4163:O4226" si="1078">O4162+H4163*U$3*M4163</f>
        <v>-2.5069072816037399E-2</v>
      </c>
    </row>
    <row r="4164" spans="1:15" x14ac:dyDescent="0.4">
      <c r="A4164" s="1">
        <f t="shared" si="1074"/>
        <v>41.620000000000289</v>
      </c>
      <c r="B4164" s="1">
        <f t="shared" si="1073"/>
        <v>40</v>
      </c>
      <c r="C4164" s="1">
        <f t="shared" ref="C4164:C4227" si="1079">A4164-B4164</f>
        <v>1.6200000000002888</v>
      </c>
      <c r="D4164" s="41">
        <f t="shared" ref="D4164:D4227" si="1080">IF($A4164&lt;$Z$18,AA$17,IF($A4164&lt;$Z$19,AA$18,IF($A4164&lt;$Z$20,Q4164,IF($A4164&lt;$Z$21,Q4164,IF($A4164&lt;$Z$22,AA$21,IF($A4164&lt;$Z$23,AA$22,AA$23))))))</f>
        <v>4.4320018360518012E-3</v>
      </c>
      <c r="E4164" s="41">
        <f t="shared" ref="E4164:E4227" si="1081">IF($A4164&lt;$Z$18,AB$17,IF($A4164&lt;$Z$19,AB$18,IF($A4164&lt;$Z$20,R4164,IF($A4164&lt;$Z$21,R4164,IF($A4164&lt;$Z$22,AB$21,IF($A4164&lt;$Z$23,AB$22,AB$23))))))</f>
        <v>2.6983924699846135E-2</v>
      </c>
      <c r="F4164" s="1">
        <f t="shared" si="1072"/>
        <v>0</v>
      </c>
      <c r="G4164" s="1">
        <f t="shared" si="1071"/>
        <v>0</v>
      </c>
      <c r="H4164" s="1">
        <f t="shared" ref="H4164:H4227" si="1082">(D4164+E4164)/2</f>
        <v>1.5707963267948967E-2</v>
      </c>
      <c r="I4164" s="4">
        <f t="shared" si="1075"/>
        <v>-0.15707963267948968</v>
      </c>
      <c r="J4164" s="4">
        <f t="shared" si="1076"/>
        <v>2.8839820559953209</v>
      </c>
      <c r="K4164" s="3">
        <f t="shared" ref="K4164:K4227" si="1083">J4164*180/PI()</f>
        <v>165.23999999999373</v>
      </c>
      <c r="L4164" s="2">
        <f t="shared" ref="L4164:L4227" si="1084">COS((J4164+J4163)/2)</f>
        <v>-0.96720128595432331</v>
      </c>
      <c r="M4164" s="2">
        <f t="shared" ref="M4164:M4227" si="1085">SIN((J4164+J4163)/2)</f>
        <v>0.25401116599138568</v>
      </c>
      <c r="N4164" s="4">
        <f t="shared" si="1077"/>
        <v>-0.24186661128462825</v>
      </c>
      <c r="O4164" s="4">
        <f t="shared" si="1078"/>
        <v>-2.5029172835386984E-2</v>
      </c>
    </row>
    <row r="4165" spans="1:15" x14ac:dyDescent="0.4">
      <c r="A4165" s="1">
        <f t="shared" si="1074"/>
        <v>41.630000000000287</v>
      </c>
      <c r="B4165" s="1">
        <f t="shared" si="1073"/>
        <v>40</v>
      </c>
      <c r="C4165" s="1">
        <f t="shared" si="1079"/>
        <v>1.6300000000002868</v>
      </c>
      <c r="D4165" s="41">
        <f t="shared" si="1080"/>
        <v>4.4320018360518012E-3</v>
      </c>
      <c r="E4165" s="41">
        <f t="shared" si="1081"/>
        <v>2.6983924699846135E-2</v>
      </c>
      <c r="F4165" s="1">
        <f t="shared" si="1072"/>
        <v>0</v>
      </c>
      <c r="G4165" s="1">
        <f t="shared" si="1071"/>
        <v>0</v>
      </c>
      <c r="H4165" s="1">
        <f t="shared" si="1082"/>
        <v>1.5707963267948967E-2</v>
      </c>
      <c r="I4165" s="4">
        <f t="shared" si="1075"/>
        <v>-0.15707963267948968</v>
      </c>
      <c r="J4165" s="4">
        <f t="shared" si="1076"/>
        <v>2.8824112596685261</v>
      </c>
      <c r="K4165" s="3">
        <f t="shared" si="1083"/>
        <v>165.14999999999375</v>
      </c>
      <c r="L4165" s="2">
        <f t="shared" si="1084"/>
        <v>-0.96680109307538808</v>
      </c>
      <c r="M4165" s="2">
        <f t="shared" si="1085"/>
        <v>0.25553012822020593</v>
      </c>
      <c r="N4165" s="4">
        <f t="shared" si="1077"/>
        <v>-0.24201847604520266</v>
      </c>
      <c r="O4165" s="4">
        <f t="shared" si="1078"/>
        <v>-2.498903425670761E-2</v>
      </c>
    </row>
    <row r="4166" spans="1:15" x14ac:dyDescent="0.4">
      <c r="A4166" s="1">
        <f t="shared" si="1074"/>
        <v>41.640000000000285</v>
      </c>
      <c r="B4166" s="1">
        <f t="shared" si="1073"/>
        <v>40</v>
      </c>
      <c r="C4166" s="1">
        <f t="shared" si="1079"/>
        <v>1.6400000000002848</v>
      </c>
      <c r="D4166" s="41">
        <f t="shared" si="1080"/>
        <v>4.4320018360518012E-3</v>
      </c>
      <c r="E4166" s="41">
        <f t="shared" si="1081"/>
        <v>2.6983924699846135E-2</v>
      </c>
      <c r="F4166" s="1">
        <f t="shared" si="1072"/>
        <v>0</v>
      </c>
      <c r="G4166" s="1">
        <f t="shared" si="1071"/>
        <v>0</v>
      </c>
      <c r="H4166" s="1">
        <f t="shared" si="1082"/>
        <v>1.5707963267948967E-2</v>
      </c>
      <c r="I4166" s="4">
        <f t="shared" si="1075"/>
        <v>-0.15707963267948968</v>
      </c>
      <c r="J4166" s="4">
        <f t="shared" si="1076"/>
        <v>2.8808404633417313</v>
      </c>
      <c r="K4166" s="3">
        <f t="shared" si="1083"/>
        <v>165.05999999999378</v>
      </c>
      <c r="L4166" s="2">
        <f t="shared" si="1084"/>
        <v>-0.96639851471086247</v>
      </c>
      <c r="M4166" s="2">
        <f t="shared" si="1085"/>
        <v>0.25704845995383629</v>
      </c>
      <c r="N4166" s="4">
        <f t="shared" si="1077"/>
        <v>-0.24217027756891543</v>
      </c>
      <c r="O4166" s="4">
        <f t="shared" si="1078"/>
        <v>-2.4948657179037232E-2</v>
      </c>
    </row>
    <row r="4167" spans="1:15" x14ac:dyDescent="0.4">
      <c r="A4167" s="1">
        <f t="shared" si="1074"/>
        <v>41.650000000000283</v>
      </c>
      <c r="B4167" s="1">
        <f t="shared" si="1073"/>
        <v>40</v>
      </c>
      <c r="C4167" s="1">
        <f t="shared" si="1079"/>
        <v>1.6500000000002828</v>
      </c>
      <c r="D4167" s="41">
        <f t="shared" si="1080"/>
        <v>4.4320018360518012E-3</v>
      </c>
      <c r="E4167" s="41">
        <f t="shared" si="1081"/>
        <v>2.6983924699846135E-2</v>
      </c>
      <c r="F4167" s="1">
        <f t="shared" si="1072"/>
        <v>0</v>
      </c>
      <c r="G4167" s="1">
        <f t="shared" si="1071"/>
        <v>0</v>
      </c>
      <c r="H4167" s="1">
        <f t="shared" si="1082"/>
        <v>1.5707963267948967E-2</v>
      </c>
      <c r="I4167" s="4">
        <f t="shared" si="1075"/>
        <v>-0.15707963267948968</v>
      </c>
      <c r="J4167" s="4">
        <f t="shared" si="1076"/>
        <v>2.8792696670149365</v>
      </c>
      <c r="K4167" s="3">
        <f t="shared" si="1083"/>
        <v>164.96999999999375</v>
      </c>
      <c r="L4167" s="2">
        <f t="shared" si="1084"/>
        <v>-0.96599355185406865</v>
      </c>
      <c r="M4167" s="2">
        <f t="shared" si="1085"/>
        <v>0.25856615744594413</v>
      </c>
      <c r="N4167" s="4">
        <f t="shared" si="1077"/>
        <v>-0.24232201548121143</v>
      </c>
      <c r="O4167" s="4">
        <f t="shared" si="1078"/>
        <v>-2.4908041702002275E-2</v>
      </c>
    </row>
    <row r="4168" spans="1:15" x14ac:dyDescent="0.4">
      <c r="A4168" s="1">
        <f t="shared" si="1074"/>
        <v>41.660000000000281</v>
      </c>
      <c r="B4168" s="1">
        <f t="shared" si="1073"/>
        <v>40</v>
      </c>
      <c r="C4168" s="1">
        <f t="shared" si="1079"/>
        <v>1.6600000000002808</v>
      </c>
      <c r="D4168" s="41">
        <f t="shared" si="1080"/>
        <v>4.4320018360518012E-3</v>
      </c>
      <c r="E4168" s="41">
        <f t="shared" si="1081"/>
        <v>2.6983924699846135E-2</v>
      </c>
      <c r="F4168" s="1">
        <f t="shared" si="1072"/>
        <v>0</v>
      </c>
      <c r="G4168" s="1">
        <f t="shared" si="1071"/>
        <v>0</v>
      </c>
      <c r="H4168" s="1">
        <f t="shared" si="1082"/>
        <v>1.5707963267948967E-2</v>
      </c>
      <c r="I4168" s="4">
        <f t="shared" si="1075"/>
        <v>-0.15707963267948968</v>
      </c>
      <c r="J4168" s="4">
        <f t="shared" si="1076"/>
        <v>2.8776988706881417</v>
      </c>
      <c r="K4168" s="3">
        <f t="shared" si="1083"/>
        <v>164.87999999999377</v>
      </c>
      <c r="L4168" s="2">
        <f t="shared" si="1084"/>
        <v>-0.96558620550421226</v>
      </c>
      <c r="M4168" s="2">
        <f t="shared" si="1085"/>
        <v>0.26008321695176179</v>
      </c>
      <c r="N4168" s="4">
        <f t="shared" si="1077"/>
        <v>-0.24247368940769243</v>
      </c>
      <c r="O4168" s="4">
        <f t="shared" si="1078"/>
        <v>-2.486718792581739E-2</v>
      </c>
    </row>
    <row r="4169" spans="1:15" x14ac:dyDescent="0.4">
      <c r="A4169" s="1">
        <f t="shared" si="1074"/>
        <v>41.670000000000279</v>
      </c>
      <c r="B4169" s="1">
        <f t="shared" si="1073"/>
        <v>40</v>
      </c>
      <c r="C4169" s="1">
        <f t="shared" si="1079"/>
        <v>1.6700000000002788</v>
      </c>
      <c r="D4169" s="41">
        <f t="shared" si="1080"/>
        <v>4.4320018360518012E-3</v>
      </c>
      <c r="E4169" s="41">
        <f t="shared" si="1081"/>
        <v>2.6983924699846135E-2</v>
      </c>
      <c r="F4169" s="1">
        <f t="shared" si="1072"/>
        <v>0</v>
      </c>
      <c r="G4169" s="1">
        <f t="shared" si="1071"/>
        <v>0</v>
      </c>
      <c r="H4169" s="1">
        <f t="shared" si="1082"/>
        <v>1.5707963267948967E-2</v>
      </c>
      <c r="I4169" s="4">
        <f t="shared" si="1075"/>
        <v>-0.15707963267948968</v>
      </c>
      <c r="J4169" s="4">
        <f t="shared" si="1076"/>
        <v>2.8761280743613469</v>
      </c>
      <c r="K4169" s="3">
        <f t="shared" si="1083"/>
        <v>164.7899999999938</v>
      </c>
      <c r="L4169" s="2">
        <f t="shared" si="1084"/>
        <v>-0.96517647666637985</v>
      </c>
      <c r="M4169" s="2">
        <f t="shared" si="1085"/>
        <v>0.26159963472809572</v>
      </c>
      <c r="N4169" s="4">
        <f t="shared" si="1077"/>
        <v>-0.24262529897411805</v>
      </c>
      <c r="O4169" s="4">
        <f t="shared" si="1078"/>
        <v>-2.4826095951285213E-2</v>
      </c>
    </row>
    <row r="4170" spans="1:15" x14ac:dyDescent="0.4">
      <c r="A4170" s="1">
        <f t="shared" si="1074"/>
        <v>41.680000000000277</v>
      </c>
      <c r="B4170" s="1">
        <f t="shared" si="1073"/>
        <v>40</v>
      </c>
      <c r="C4170" s="1">
        <f t="shared" si="1079"/>
        <v>1.6800000000002768</v>
      </c>
      <c r="D4170" s="41">
        <f t="shared" si="1080"/>
        <v>4.4320018360518012E-3</v>
      </c>
      <c r="E4170" s="41">
        <f t="shared" si="1081"/>
        <v>2.6983924699846135E-2</v>
      </c>
      <c r="F4170" s="1">
        <f t="shared" si="1072"/>
        <v>0</v>
      </c>
      <c r="G4170" s="1">
        <f t="shared" si="1071"/>
        <v>0</v>
      </c>
      <c r="H4170" s="1">
        <f t="shared" si="1082"/>
        <v>1.5707963267948967E-2</v>
      </c>
      <c r="I4170" s="4">
        <f t="shared" si="1075"/>
        <v>-0.15707963267948968</v>
      </c>
      <c r="J4170" s="4">
        <f t="shared" si="1076"/>
        <v>2.8745572780345521</v>
      </c>
      <c r="K4170" s="3">
        <f t="shared" si="1083"/>
        <v>164.69999999999376</v>
      </c>
      <c r="L4170" s="2">
        <f t="shared" si="1084"/>
        <v>-0.96476436635153662</v>
      </c>
      <c r="M4170" s="2">
        <f t="shared" si="1085"/>
        <v>0.26311540703333586</v>
      </c>
      <c r="N4170" s="4">
        <f t="shared" si="1077"/>
        <v>-0.24277684380640682</v>
      </c>
      <c r="O4170" s="4">
        <f t="shared" si="1078"/>
        <v>-2.4784765879796101E-2</v>
      </c>
    </row>
    <row r="4171" spans="1:15" x14ac:dyDescent="0.4">
      <c r="A4171" s="1">
        <f t="shared" si="1074"/>
        <v>41.690000000000275</v>
      </c>
      <c r="B4171" s="1">
        <f t="shared" si="1073"/>
        <v>40</v>
      </c>
      <c r="C4171" s="1">
        <f t="shared" si="1079"/>
        <v>1.6900000000002748</v>
      </c>
      <c r="D4171" s="41">
        <f t="shared" si="1080"/>
        <v>4.4320018360518012E-3</v>
      </c>
      <c r="E4171" s="41">
        <f t="shared" si="1081"/>
        <v>2.6983924699846135E-2</v>
      </c>
      <c r="F4171" s="1">
        <f t="shared" si="1072"/>
        <v>0</v>
      </c>
      <c r="G4171" s="1">
        <f t="shared" si="1071"/>
        <v>0</v>
      </c>
      <c r="H4171" s="1">
        <f t="shared" si="1082"/>
        <v>1.5707963267948967E-2</v>
      </c>
      <c r="I4171" s="4">
        <f t="shared" si="1075"/>
        <v>-0.15707963267948968</v>
      </c>
      <c r="J4171" s="4">
        <f t="shared" si="1076"/>
        <v>2.8729864817077573</v>
      </c>
      <c r="K4171" s="3">
        <f t="shared" si="1083"/>
        <v>164.60999999999379</v>
      </c>
      <c r="L4171" s="2">
        <f t="shared" si="1084"/>
        <v>-0.96434987557652385</v>
      </c>
      <c r="M4171" s="2">
        <f t="shared" si="1085"/>
        <v>0.26463053012746462</v>
      </c>
      <c r="N4171" s="4">
        <f t="shared" si="1077"/>
        <v>-0.2429283235306369</v>
      </c>
      <c r="O4171" s="4">
        <f t="shared" si="1078"/>
        <v>-2.47431978133279E-2</v>
      </c>
    </row>
    <row r="4172" spans="1:15" x14ac:dyDescent="0.4">
      <c r="A4172" s="1">
        <f t="shared" si="1074"/>
        <v>41.700000000000273</v>
      </c>
      <c r="B4172" s="1">
        <f t="shared" si="1073"/>
        <v>40</v>
      </c>
      <c r="C4172" s="1">
        <f t="shared" si="1079"/>
        <v>1.7000000000002728</v>
      </c>
      <c r="D4172" s="41">
        <f t="shared" si="1080"/>
        <v>4.4320018360518012E-3</v>
      </c>
      <c r="E4172" s="41">
        <f t="shared" si="1081"/>
        <v>2.6983924699846135E-2</v>
      </c>
      <c r="F4172" s="1">
        <f t="shared" si="1072"/>
        <v>0</v>
      </c>
      <c r="G4172" s="1">
        <f t="shared" si="1071"/>
        <v>0</v>
      </c>
      <c r="H4172" s="1">
        <f t="shared" si="1082"/>
        <v>1.5707963267948967E-2</v>
      </c>
      <c r="I4172" s="4">
        <f t="shared" si="1075"/>
        <v>-0.15707963267948968</v>
      </c>
      <c r="J4172" s="4">
        <f t="shared" si="1076"/>
        <v>2.8714156853809625</v>
      </c>
      <c r="K4172" s="3">
        <f t="shared" si="1083"/>
        <v>164.51999999999376</v>
      </c>
      <c r="L4172" s="2">
        <f t="shared" si="1084"/>
        <v>-0.96393300536405624</v>
      </c>
      <c r="M4172" s="2">
        <f t="shared" si="1085"/>
        <v>0.26614500027206645</v>
      </c>
      <c r="N4172" s="4">
        <f t="shared" si="1077"/>
        <v>-0.24307973777304712</v>
      </c>
      <c r="O4172" s="4">
        <f t="shared" si="1078"/>
        <v>-2.4701391854445681E-2</v>
      </c>
    </row>
    <row r="4173" spans="1:15" x14ac:dyDescent="0.4">
      <c r="A4173" s="1">
        <f t="shared" si="1074"/>
        <v>41.710000000000271</v>
      </c>
      <c r="B4173" s="1">
        <f t="shared" si="1073"/>
        <v>40</v>
      </c>
      <c r="C4173" s="1">
        <f t="shared" si="1079"/>
        <v>1.7100000000002709</v>
      </c>
      <c r="D4173" s="41">
        <f t="shared" si="1080"/>
        <v>4.4320018360518012E-3</v>
      </c>
      <c r="E4173" s="41">
        <f t="shared" si="1081"/>
        <v>2.6983924699846135E-2</v>
      </c>
      <c r="F4173" s="1">
        <f t="shared" si="1072"/>
        <v>0</v>
      </c>
      <c r="G4173" s="1">
        <f t="shared" si="1071"/>
        <v>0</v>
      </c>
      <c r="H4173" s="1">
        <f t="shared" si="1082"/>
        <v>1.5707963267948967E-2</v>
      </c>
      <c r="I4173" s="4">
        <f t="shared" si="1075"/>
        <v>-0.15707963267948968</v>
      </c>
      <c r="J4173" s="4">
        <f t="shared" si="1076"/>
        <v>2.8698448890541677</v>
      </c>
      <c r="K4173" s="3">
        <f t="shared" si="1083"/>
        <v>164.42999999999378</v>
      </c>
      <c r="L4173" s="2">
        <f t="shared" si="1084"/>
        <v>-0.96351375674271966</v>
      </c>
      <c r="M4173" s="2">
        <f t="shared" si="1085"/>
        <v>0.26765881373033679</v>
      </c>
      <c r="N4173" s="4">
        <f t="shared" si="1077"/>
        <v>-0.24323108616003788</v>
      </c>
      <c r="O4173" s="4">
        <f t="shared" si="1078"/>
        <v>-2.4659348106301493E-2</v>
      </c>
    </row>
    <row r="4174" spans="1:15" x14ac:dyDescent="0.4">
      <c r="A4174" s="1">
        <f t="shared" si="1074"/>
        <v>41.720000000000269</v>
      </c>
      <c r="B4174" s="1">
        <f t="shared" si="1073"/>
        <v>40</v>
      </c>
      <c r="C4174" s="1">
        <f t="shared" si="1079"/>
        <v>1.7200000000002689</v>
      </c>
      <c r="D4174" s="41">
        <f t="shared" si="1080"/>
        <v>4.4320018360518012E-3</v>
      </c>
      <c r="E4174" s="41">
        <f t="shared" si="1081"/>
        <v>2.6983924699846135E-2</v>
      </c>
      <c r="F4174" s="1">
        <f t="shared" si="1072"/>
        <v>0</v>
      </c>
      <c r="G4174" s="1">
        <f t="shared" si="1071"/>
        <v>0</v>
      </c>
      <c r="H4174" s="1">
        <f t="shared" si="1082"/>
        <v>1.5707963267948967E-2</v>
      </c>
      <c r="I4174" s="4">
        <f t="shared" si="1075"/>
        <v>-0.15707963267948968</v>
      </c>
      <c r="J4174" s="4">
        <f t="shared" si="1076"/>
        <v>2.8682740927273729</v>
      </c>
      <c r="K4174" s="3">
        <f t="shared" si="1083"/>
        <v>164.33999999999381</v>
      </c>
      <c r="L4174" s="2">
        <f t="shared" si="1084"/>
        <v>-0.96309213074696842</v>
      </c>
      <c r="M4174" s="2">
        <f t="shared" si="1085"/>
        <v>0.26917196676709149</v>
      </c>
      <c r="N4174" s="4">
        <f t="shared" si="1077"/>
        <v>-0.24338236831817212</v>
      </c>
      <c r="O4174" s="4">
        <f t="shared" si="1078"/>
        <v>-2.4617066672634101E-2</v>
      </c>
    </row>
    <row r="4175" spans="1:15" x14ac:dyDescent="0.4">
      <c r="A4175" s="1">
        <f t="shared" si="1074"/>
        <v>41.730000000000267</v>
      </c>
      <c r="B4175" s="1">
        <f t="shared" si="1073"/>
        <v>40</v>
      </c>
      <c r="C4175" s="1">
        <f t="shared" si="1079"/>
        <v>1.7300000000002669</v>
      </c>
      <c r="D4175" s="41">
        <f t="shared" si="1080"/>
        <v>4.4320018360518012E-3</v>
      </c>
      <c r="E4175" s="41">
        <f t="shared" si="1081"/>
        <v>2.6983924699846135E-2</v>
      </c>
      <c r="F4175" s="1">
        <f t="shared" si="1072"/>
        <v>0</v>
      </c>
      <c r="G4175" s="1">
        <f t="shared" si="1071"/>
        <v>0</v>
      </c>
      <c r="H4175" s="1">
        <f t="shared" si="1082"/>
        <v>1.5707963267948967E-2</v>
      </c>
      <c r="I4175" s="4">
        <f t="shared" si="1075"/>
        <v>-0.15707963267948968</v>
      </c>
      <c r="J4175" s="4">
        <f t="shared" si="1076"/>
        <v>2.8667032964005781</v>
      </c>
      <c r="K4175" s="3">
        <f t="shared" si="1083"/>
        <v>164.24999999999378</v>
      </c>
      <c r="L4175" s="2">
        <f t="shared" si="1084"/>
        <v>-0.96266812841712279</v>
      </c>
      <c r="M4175" s="2">
        <f t="shared" si="1085"/>
        <v>0.27068445564877569</v>
      </c>
      <c r="N4175" s="4">
        <f t="shared" si="1077"/>
        <v>-0.24353358387417612</v>
      </c>
      <c r="O4175" s="4">
        <f t="shared" si="1078"/>
        <v>-2.4574547657768744E-2</v>
      </c>
    </row>
    <row r="4176" spans="1:15" x14ac:dyDescent="0.4">
      <c r="A4176" s="1">
        <f t="shared" si="1074"/>
        <v>41.740000000000265</v>
      </c>
      <c r="B4176" s="1">
        <f t="shared" si="1073"/>
        <v>40</v>
      </c>
      <c r="C4176" s="1">
        <f t="shared" si="1079"/>
        <v>1.7400000000002649</v>
      </c>
      <c r="D4176" s="41">
        <f t="shared" si="1080"/>
        <v>4.4320018360518012E-3</v>
      </c>
      <c r="E4176" s="41">
        <f t="shared" si="1081"/>
        <v>2.6983924699846135E-2</v>
      </c>
      <c r="F4176" s="1">
        <f t="shared" si="1072"/>
        <v>0</v>
      </c>
      <c r="G4176" s="1">
        <f t="shared" si="1071"/>
        <v>0</v>
      </c>
      <c r="H4176" s="1">
        <f t="shared" si="1082"/>
        <v>1.5707963267948967E-2</v>
      </c>
      <c r="I4176" s="4">
        <f t="shared" si="1075"/>
        <v>-0.15707963267948968</v>
      </c>
      <c r="J4176" s="4">
        <f t="shared" si="1076"/>
        <v>2.8651325000737833</v>
      </c>
      <c r="K4176" s="3">
        <f t="shared" si="1083"/>
        <v>164.1599999999938</v>
      </c>
      <c r="L4176" s="2">
        <f t="shared" si="1084"/>
        <v>-0.96224175079936625</v>
      </c>
      <c r="M4176" s="2">
        <f t="shared" si="1085"/>
        <v>0.27219627664347362</v>
      </c>
      <c r="N4176" s="4">
        <f t="shared" si="1077"/>
        <v>-0.24368473245494054</v>
      </c>
      <c r="O4176" s="4">
        <f t="shared" si="1078"/>
        <v>-2.4531791166616863E-2</v>
      </c>
    </row>
    <row r="4177" spans="1:15" x14ac:dyDescent="0.4">
      <c r="A4177" s="1">
        <f t="shared" si="1074"/>
        <v>41.750000000000263</v>
      </c>
      <c r="B4177" s="1">
        <f t="shared" si="1073"/>
        <v>40</v>
      </c>
      <c r="C4177" s="1">
        <f t="shared" si="1079"/>
        <v>1.7500000000002629</v>
      </c>
      <c r="D4177" s="41">
        <f t="shared" si="1080"/>
        <v>4.4320018360518012E-3</v>
      </c>
      <c r="E4177" s="41">
        <f t="shared" si="1081"/>
        <v>2.6983924699846135E-2</v>
      </c>
      <c r="F4177" s="1">
        <f t="shared" si="1072"/>
        <v>0</v>
      </c>
      <c r="G4177" s="1">
        <f t="shared" si="1071"/>
        <v>0</v>
      </c>
      <c r="H4177" s="1">
        <f t="shared" si="1082"/>
        <v>1.5707963267948967E-2</v>
      </c>
      <c r="I4177" s="4">
        <f t="shared" si="1075"/>
        <v>-0.15707963267948968</v>
      </c>
      <c r="J4177" s="4">
        <f t="shared" si="1076"/>
        <v>2.8635617037469885</v>
      </c>
      <c r="K4177" s="3">
        <f t="shared" si="1083"/>
        <v>164.06999999999383</v>
      </c>
      <c r="L4177" s="2">
        <f t="shared" si="1084"/>
        <v>-0.96181299894574324</v>
      </c>
      <c r="M4177" s="2">
        <f t="shared" si="1085"/>
        <v>0.27370742602091708</v>
      </c>
      <c r="N4177" s="4">
        <f t="shared" si="1077"/>
        <v>-0.2438358136875213</v>
      </c>
      <c r="O4177" s="4">
        <f t="shared" si="1078"/>
        <v>-2.448879730467585E-2</v>
      </c>
    </row>
    <row r="4178" spans="1:15" x14ac:dyDescent="0.4">
      <c r="A4178" s="1">
        <f t="shared" si="1074"/>
        <v>41.760000000000261</v>
      </c>
      <c r="B4178" s="1">
        <f t="shared" si="1073"/>
        <v>40</v>
      </c>
      <c r="C4178" s="1">
        <f t="shared" si="1079"/>
        <v>1.7600000000002609</v>
      </c>
      <c r="D4178" s="41">
        <f t="shared" si="1080"/>
        <v>4.4320018360518012E-3</v>
      </c>
      <c r="E4178" s="41">
        <f t="shared" si="1081"/>
        <v>2.6983924699846135E-2</v>
      </c>
      <c r="F4178" s="1">
        <f t="shared" si="1072"/>
        <v>0</v>
      </c>
      <c r="G4178" s="1">
        <f t="shared" si="1071"/>
        <v>0</v>
      </c>
      <c r="H4178" s="1">
        <f t="shared" si="1082"/>
        <v>1.5707963267948967E-2</v>
      </c>
      <c r="I4178" s="4">
        <f t="shared" si="1075"/>
        <v>-0.15707963267948968</v>
      </c>
      <c r="J4178" s="4">
        <f t="shared" si="1076"/>
        <v>2.8619909074201937</v>
      </c>
      <c r="K4178" s="3">
        <f t="shared" si="1083"/>
        <v>163.97999999999379</v>
      </c>
      <c r="L4178" s="2">
        <f t="shared" si="1084"/>
        <v>-0.9613818739141563</v>
      </c>
      <c r="M4178" s="2">
        <f t="shared" si="1085"/>
        <v>0.27521790005249536</v>
      </c>
      <c r="N4178" s="4">
        <f t="shared" si="1077"/>
        <v>-0.24398682719914044</v>
      </c>
      <c r="O4178" s="4">
        <f t="shared" si="1078"/>
        <v>-2.4445566178028785E-2</v>
      </c>
    </row>
    <row r="4179" spans="1:15" x14ac:dyDescent="0.4">
      <c r="A4179" s="1">
        <f t="shared" si="1074"/>
        <v>41.770000000000259</v>
      </c>
      <c r="B4179" s="1">
        <f t="shared" si="1073"/>
        <v>40</v>
      </c>
      <c r="C4179" s="1">
        <f t="shared" si="1079"/>
        <v>1.7700000000002589</v>
      </c>
      <c r="D4179" s="41">
        <f t="shared" si="1080"/>
        <v>4.4320018360518012E-3</v>
      </c>
      <c r="E4179" s="41">
        <f t="shared" si="1081"/>
        <v>2.6983924699846135E-2</v>
      </c>
      <c r="F4179" s="1">
        <f t="shared" si="1072"/>
        <v>0</v>
      </c>
      <c r="G4179" s="1">
        <f t="shared" si="1071"/>
        <v>0</v>
      </c>
      <c r="H4179" s="1">
        <f t="shared" si="1082"/>
        <v>1.5707963267948967E-2</v>
      </c>
      <c r="I4179" s="4">
        <f t="shared" si="1075"/>
        <v>-0.15707963267948968</v>
      </c>
      <c r="J4179" s="4">
        <f t="shared" si="1076"/>
        <v>2.8604201110933989</v>
      </c>
      <c r="K4179" s="3">
        <f t="shared" si="1083"/>
        <v>163.88999999999382</v>
      </c>
      <c r="L4179" s="2">
        <f t="shared" si="1084"/>
        <v>-0.96094837676836364</v>
      </c>
      <c r="M4179" s="2">
        <f t="shared" si="1085"/>
        <v>0.27672769501126382</v>
      </c>
      <c r="N4179" s="4">
        <f t="shared" si="1077"/>
        <v>-0.24413777261718717</v>
      </c>
      <c r="O4179" s="4">
        <f t="shared" si="1078"/>
        <v>-2.4402097893344174E-2</v>
      </c>
    </row>
    <row r="4180" spans="1:15" x14ac:dyDescent="0.4">
      <c r="A4180" s="1">
        <f t="shared" si="1074"/>
        <v>41.780000000000257</v>
      </c>
      <c r="B4180" s="1">
        <f t="shared" si="1073"/>
        <v>40</v>
      </c>
      <c r="C4180" s="1">
        <f t="shared" si="1079"/>
        <v>1.7800000000002569</v>
      </c>
      <c r="D4180" s="41">
        <f t="shared" si="1080"/>
        <v>4.4320018360518012E-3</v>
      </c>
      <c r="E4180" s="41">
        <f t="shared" si="1081"/>
        <v>2.6983924699846135E-2</v>
      </c>
      <c r="F4180" s="1">
        <f t="shared" si="1072"/>
        <v>0</v>
      </c>
      <c r="G4180" s="1">
        <f t="shared" si="1071"/>
        <v>0</v>
      </c>
      <c r="H4180" s="1">
        <f t="shared" si="1082"/>
        <v>1.5707963267948967E-2</v>
      </c>
      <c r="I4180" s="4">
        <f t="shared" si="1075"/>
        <v>-0.15707963267948968</v>
      </c>
      <c r="J4180" s="4">
        <f t="shared" si="1076"/>
        <v>2.8588493147666041</v>
      </c>
      <c r="K4180" s="3">
        <f t="shared" si="1083"/>
        <v>163.79999999999384</v>
      </c>
      <c r="L4180" s="2">
        <f t="shared" si="1084"/>
        <v>-0.96051250857797643</v>
      </c>
      <c r="M4180" s="2">
        <f t="shared" si="1085"/>
        <v>0.27823680717195354</v>
      </c>
      <c r="N4180" s="4">
        <f t="shared" si="1077"/>
        <v>-0.24428864956921864</v>
      </c>
      <c r="O4180" s="4">
        <f t="shared" si="1078"/>
        <v>-2.435839255787569E-2</v>
      </c>
    </row>
    <row r="4181" spans="1:15" x14ac:dyDescent="0.4">
      <c r="A4181" s="1">
        <f t="shared" si="1074"/>
        <v>41.790000000000255</v>
      </c>
      <c r="B4181" s="1">
        <f t="shared" si="1073"/>
        <v>40</v>
      </c>
      <c r="C4181" s="1">
        <f t="shared" si="1079"/>
        <v>1.7900000000002549</v>
      </c>
      <c r="D4181" s="41">
        <f t="shared" si="1080"/>
        <v>4.4320018360518012E-3</v>
      </c>
      <c r="E4181" s="41">
        <f t="shared" si="1081"/>
        <v>2.6983924699846135E-2</v>
      </c>
      <c r="F4181" s="1">
        <f t="shared" si="1072"/>
        <v>0</v>
      </c>
      <c r="G4181" s="1">
        <f t="shared" si="1071"/>
        <v>0</v>
      </c>
      <c r="H4181" s="1">
        <f t="shared" si="1082"/>
        <v>1.5707963267948967E-2</v>
      </c>
      <c r="I4181" s="4">
        <f t="shared" si="1075"/>
        <v>-0.15707963267948968</v>
      </c>
      <c r="J4181" s="4">
        <f t="shared" si="1076"/>
        <v>2.8572785184398093</v>
      </c>
      <c r="K4181" s="3">
        <f t="shared" si="1083"/>
        <v>163.70999999999381</v>
      </c>
      <c r="L4181" s="2">
        <f t="shared" si="1084"/>
        <v>-0.96007427041845594</v>
      </c>
      <c r="M4181" s="2">
        <f t="shared" si="1085"/>
        <v>0.27974523281098029</v>
      </c>
      <c r="N4181" s="4">
        <f t="shared" si="1077"/>
        <v>-0.24443945768296099</v>
      </c>
      <c r="O4181" s="4">
        <f t="shared" si="1078"/>
        <v>-2.4314450279461903E-2</v>
      </c>
    </row>
    <row r="4182" spans="1:15" x14ac:dyDescent="0.4">
      <c r="A4182" s="1">
        <f t="shared" si="1074"/>
        <v>41.800000000000253</v>
      </c>
      <c r="B4182" s="1">
        <f t="shared" si="1073"/>
        <v>40</v>
      </c>
      <c r="C4182" s="1">
        <f t="shared" si="1079"/>
        <v>1.800000000000253</v>
      </c>
      <c r="D4182" s="41">
        <f t="shared" si="1080"/>
        <v>4.4320018360518012E-3</v>
      </c>
      <c r="E4182" s="41">
        <f t="shared" si="1081"/>
        <v>2.6983924699846135E-2</v>
      </c>
      <c r="F4182" s="1">
        <f t="shared" si="1072"/>
        <v>0</v>
      </c>
      <c r="G4182" s="1">
        <f t="shared" si="1071"/>
        <v>0</v>
      </c>
      <c r="H4182" s="1">
        <f t="shared" si="1082"/>
        <v>1.5707963267948967E-2</v>
      </c>
      <c r="I4182" s="4">
        <f t="shared" si="1075"/>
        <v>-0.15707963267948968</v>
      </c>
      <c r="J4182" s="4">
        <f t="shared" si="1076"/>
        <v>2.8557077221130145</v>
      </c>
      <c r="K4182" s="3">
        <f t="shared" si="1083"/>
        <v>163.61999999999384</v>
      </c>
      <c r="L4182" s="2">
        <f t="shared" si="1084"/>
        <v>-0.95963366337111144</v>
      </c>
      <c r="M4182" s="2">
        <f t="shared" si="1085"/>
        <v>0.28125296820645368</v>
      </c>
      <c r="N4182" s="4">
        <f t="shared" si="1077"/>
        <v>-0.2445901965863102</v>
      </c>
      <c r="O4182" s="4">
        <f t="shared" si="1078"/>
        <v>-2.4270271166526018E-2</v>
      </c>
    </row>
    <row r="4183" spans="1:15" x14ac:dyDescent="0.4">
      <c r="A4183" s="1">
        <f t="shared" si="1074"/>
        <v>41.810000000000251</v>
      </c>
      <c r="B4183" s="1">
        <f t="shared" si="1073"/>
        <v>40</v>
      </c>
      <c r="C4183" s="1">
        <f t="shared" si="1079"/>
        <v>1.810000000000251</v>
      </c>
      <c r="D4183" s="41">
        <f t="shared" si="1080"/>
        <v>4.4320018360518012E-3</v>
      </c>
      <c r="E4183" s="41">
        <f t="shared" si="1081"/>
        <v>2.6983924699846135E-2</v>
      </c>
      <c r="F4183" s="1">
        <f t="shared" si="1072"/>
        <v>0</v>
      </c>
      <c r="G4183" s="1">
        <f t="shared" si="1071"/>
        <v>0</v>
      </c>
      <c r="H4183" s="1">
        <f t="shared" si="1082"/>
        <v>1.5707963267948967E-2</v>
      </c>
      <c r="I4183" s="4">
        <f t="shared" si="1075"/>
        <v>-0.15707963267948968</v>
      </c>
      <c r="J4183" s="4">
        <f t="shared" si="1076"/>
        <v>2.8541369257862197</v>
      </c>
      <c r="K4183" s="3">
        <f t="shared" si="1083"/>
        <v>163.52999999999386</v>
      </c>
      <c r="L4183" s="2">
        <f t="shared" si="1084"/>
        <v>-0.95919068852309686</v>
      </c>
      <c r="M4183" s="2">
        <f t="shared" si="1085"/>
        <v>0.28276000963818659</v>
      </c>
      <c r="N4183" s="4">
        <f t="shared" si="1077"/>
        <v>-0.24474086590733299</v>
      </c>
      <c r="O4183" s="4">
        <f t="shared" si="1078"/>
        <v>-2.4225855328075602E-2</v>
      </c>
    </row>
    <row r="4184" spans="1:15" x14ac:dyDescent="0.4">
      <c r="A4184" s="1">
        <f t="shared" si="1074"/>
        <v>41.820000000000249</v>
      </c>
      <c r="B4184" s="1">
        <f t="shared" si="1073"/>
        <v>40</v>
      </c>
      <c r="C4184" s="1">
        <f t="shared" si="1079"/>
        <v>1.820000000000249</v>
      </c>
      <c r="D4184" s="41">
        <f t="shared" si="1080"/>
        <v>4.4320018360518012E-3</v>
      </c>
      <c r="E4184" s="41">
        <f t="shared" si="1081"/>
        <v>2.6983924699846135E-2</v>
      </c>
      <c r="F4184" s="1">
        <f t="shared" si="1072"/>
        <v>0</v>
      </c>
      <c r="G4184" s="1">
        <f t="shared" si="1071"/>
        <v>0</v>
      </c>
      <c r="H4184" s="1">
        <f t="shared" si="1082"/>
        <v>1.5707963267948967E-2</v>
      </c>
      <c r="I4184" s="4">
        <f t="shared" si="1075"/>
        <v>-0.15707963267948968</v>
      </c>
      <c r="J4184" s="4">
        <f t="shared" si="1076"/>
        <v>2.8525661294594249</v>
      </c>
      <c r="K4184" s="3">
        <f t="shared" si="1083"/>
        <v>163.43999999999383</v>
      </c>
      <c r="L4184" s="2">
        <f t="shared" si="1084"/>
        <v>-0.95874534696740876</v>
      </c>
      <c r="M4184" s="2">
        <f t="shared" si="1085"/>
        <v>0.28426635338770406</v>
      </c>
      <c r="N4184" s="4">
        <f t="shared" si="1077"/>
        <v>-0.24489146527426781</v>
      </c>
      <c r="O4184" s="4">
        <f t="shared" si="1078"/>
        <v>-2.4181202873702325E-2</v>
      </c>
    </row>
    <row r="4185" spans="1:15" x14ac:dyDescent="0.4">
      <c r="A4185" s="1">
        <f t="shared" si="1074"/>
        <v>41.830000000000247</v>
      </c>
      <c r="B4185" s="1">
        <f t="shared" si="1073"/>
        <v>40</v>
      </c>
      <c r="C4185" s="1">
        <f t="shared" si="1079"/>
        <v>1.830000000000247</v>
      </c>
      <c r="D4185" s="41">
        <f t="shared" si="1080"/>
        <v>4.4320018360518012E-3</v>
      </c>
      <c r="E4185" s="41">
        <f t="shared" si="1081"/>
        <v>2.6983924699846135E-2</v>
      </c>
      <c r="F4185" s="1">
        <f t="shared" si="1072"/>
        <v>0</v>
      </c>
      <c r="G4185" s="1">
        <f t="shared" si="1071"/>
        <v>0</v>
      </c>
      <c r="H4185" s="1">
        <f t="shared" si="1082"/>
        <v>1.5707963267948967E-2</v>
      </c>
      <c r="I4185" s="4">
        <f t="shared" si="1075"/>
        <v>-0.15707963267948968</v>
      </c>
      <c r="J4185" s="4">
        <f t="shared" si="1076"/>
        <v>2.8509953331326301</v>
      </c>
      <c r="K4185" s="3">
        <f t="shared" si="1083"/>
        <v>163.34999999999386</v>
      </c>
      <c r="L4185" s="2">
        <f t="shared" si="1084"/>
        <v>-0.95829763980288307</v>
      </c>
      <c r="M4185" s="2">
        <f t="shared" si="1085"/>
        <v>0.28577199573825263</v>
      </c>
      <c r="N4185" s="4">
        <f t="shared" si="1077"/>
        <v>-0.24504199431552567</v>
      </c>
      <c r="O4185" s="4">
        <f t="shared" si="1078"/>
        <v>-2.4136313913581675E-2</v>
      </c>
    </row>
    <row r="4186" spans="1:15" x14ac:dyDescent="0.4">
      <c r="A4186" s="1">
        <f t="shared" si="1074"/>
        <v>41.840000000000245</v>
      </c>
      <c r="B4186" s="1">
        <f t="shared" si="1073"/>
        <v>40</v>
      </c>
      <c r="C4186" s="1">
        <f t="shared" si="1079"/>
        <v>1.840000000000245</v>
      </c>
      <c r="D4186" s="41">
        <f t="shared" si="1080"/>
        <v>4.4320018360518012E-3</v>
      </c>
      <c r="E4186" s="41">
        <f t="shared" si="1081"/>
        <v>2.6983924699846135E-2</v>
      </c>
      <c r="F4186" s="1">
        <f t="shared" si="1072"/>
        <v>0</v>
      </c>
      <c r="G4186" s="1">
        <f t="shared" si="1071"/>
        <v>0</v>
      </c>
      <c r="H4186" s="1">
        <f t="shared" si="1082"/>
        <v>1.5707963267948967E-2</v>
      </c>
      <c r="I4186" s="4">
        <f t="shared" si="1075"/>
        <v>-0.15707963267948968</v>
      </c>
      <c r="J4186" s="4">
        <f t="shared" si="1076"/>
        <v>2.8494245368058353</v>
      </c>
      <c r="K4186" s="3">
        <f t="shared" si="1083"/>
        <v>163.25999999999388</v>
      </c>
      <c r="L4186" s="2">
        <f t="shared" si="1084"/>
        <v>-0.9578475681341927</v>
      </c>
      <c r="M4186" s="2">
        <f t="shared" si="1085"/>
        <v>0.28727693297480944</v>
      </c>
      <c r="N4186" s="4">
        <f t="shared" si="1077"/>
        <v>-0.24519245265969114</v>
      </c>
      <c r="O4186" s="4">
        <f t="shared" si="1078"/>
        <v>-2.4091188558472702E-2</v>
      </c>
    </row>
    <row r="4187" spans="1:15" x14ac:dyDescent="0.4">
      <c r="A4187" s="1">
        <f t="shared" si="1074"/>
        <v>41.850000000000243</v>
      </c>
      <c r="B4187" s="1">
        <f t="shared" si="1073"/>
        <v>40</v>
      </c>
      <c r="C4187" s="1">
        <f t="shared" si="1079"/>
        <v>1.850000000000243</v>
      </c>
      <c r="D4187" s="41">
        <f t="shared" si="1080"/>
        <v>4.4320018360518012E-3</v>
      </c>
      <c r="E4187" s="41">
        <f t="shared" si="1081"/>
        <v>2.6983924699846135E-2</v>
      </c>
      <c r="F4187" s="1">
        <f t="shared" si="1072"/>
        <v>0</v>
      </c>
      <c r="G4187" s="1">
        <f t="shared" ref="G4187:G4250" si="1086">(E4187-E4186)/$U$3</f>
        <v>0</v>
      </c>
      <c r="H4187" s="1">
        <f t="shared" si="1082"/>
        <v>1.5707963267948967E-2</v>
      </c>
      <c r="I4187" s="4">
        <f t="shared" si="1075"/>
        <v>-0.15707963267948968</v>
      </c>
      <c r="J4187" s="4">
        <f t="shared" si="1076"/>
        <v>2.8478537404790405</v>
      </c>
      <c r="K4187" s="3">
        <f t="shared" si="1083"/>
        <v>163.16999999999385</v>
      </c>
      <c r="L4187" s="2">
        <f t="shared" si="1084"/>
        <v>-0.95739513307184476</v>
      </c>
      <c r="M4187" s="2">
        <f t="shared" si="1085"/>
        <v>0.28878116138409154</v>
      </c>
      <c r="N4187" s="4">
        <f t="shared" si="1077"/>
        <v>-0.24534283993552319</v>
      </c>
      <c r="O4187" s="4">
        <f t="shared" si="1078"/>
        <v>-2.4045826919717732E-2</v>
      </c>
    </row>
    <row r="4188" spans="1:15" x14ac:dyDescent="0.4">
      <c r="A4188" s="1">
        <f t="shared" si="1074"/>
        <v>41.860000000000241</v>
      </c>
      <c r="B4188" s="1">
        <f t="shared" si="1073"/>
        <v>40</v>
      </c>
      <c r="C4188" s="1">
        <f t="shared" si="1079"/>
        <v>1.860000000000241</v>
      </c>
      <c r="D4188" s="41">
        <f t="shared" si="1080"/>
        <v>4.4320018360518012E-3</v>
      </c>
      <c r="E4188" s="41">
        <f t="shared" si="1081"/>
        <v>2.6983924699846135E-2</v>
      </c>
      <c r="F4188" s="1">
        <f t="shared" ref="F4188:F4251" si="1087">(D4188-D4187)/$U$3</f>
        <v>0</v>
      </c>
      <c r="G4188" s="1">
        <f t="shared" si="1086"/>
        <v>0</v>
      </c>
      <c r="H4188" s="1">
        <f t="shared" si="1082"/>
        <v>1.5707963267948967E-2</v>
      </c>
      <c r="I4188" s="4">
        <f t="shared" si="1075"/>
        <v>-0.15707963267948968</v>
      </c>
      <c r="J4188" s="4">
        <f t="shared" si="1076"/>
        <v>2.8462829441522457</v>
      </c>
      <c r="K4188" s="3">
        <f t="shared" si="1083"/>
        <v>163.07999999999387</v>
      </c>
      <c r="L4188" s="2">
        <f t="shared" si="1084"/>
        <v>-0.95694033573217785</v>
      </c>
      <c r="M4188" s="2">
        <f t="shared" si="1085"/>
        <v>0.2902846772545648</v>
      </c>
      <c r="N4188" s="4">
        <f t="shared" si="1077"/>
        <v>-0.24549315577195618</v>
      </c>
      <c r="O4188" s="4">
        <f t="shared" si="1078"/>
        <v>-2.4000229109242099E-2</v>
      </c>
    </row>
    <row r="4189" spans="1:15" x14ac:dyDescent="0.4">
      <c r="A4189" s="1">
        <f t="shared" si="1074"/>
        <v>41.870000000000239</v>
      </c>
      <c r="B4189" s="1">
        <f t="shared" si="1073"/>
        <v>40</v>
      </c>
      <c r="C4189" s="1">
        <f t="shared" si="1079"/>
        <v>1.870000000000239</v>
      </c>
      <c r="D4189" s="41">
        <f t="shared" si="1080"/>
        <v>4.4320018360518012E-3</v>
      </c>
      <c r="E4189" s="41">
        <f t="shared" si="1081"/>
        <v>2.6983924699846135E-2</v>
      </c>
      <c r="F4189" s="1">
        <f t="shared" si="1087"/>
        <v>0</v>
      </c>
      <c r="G4189" s="1">
        <f t="shared" si="1086"/>
        <v>0</v>
      </c>
      <c r="H4189" s="1">
        <f t="shared" si="1082"/>
        <v>1.5707963267948967E-2</v>
      </c>
      <c r="I4189" s="4">
        <f t="shared" si="1075"/>
        <v>-0.15707963267948968</v>
      </c>
      <c r="J4189" s="4">
        <f t="shared" si="1076"/>
        <v>2.8447121478254509</v>
      </c>
      <c r="K4189" s="3">
        <f t="shared" si="1083"/>
        <v>162.9899999999939</v>
      </c>
      <c r="L4189" s="2">
        <f t="shared" si="1084"/>
        <v>-0.95648317723735909</v>
      </c>
      <c r="M4189" s="2">
        <f t="shared" si="1085"/>
        <v>0.29178747687645323</v>
      </c>
      <c r="N4189" s="4">
        <f t="shared" si="1077"/>
        <v>-0.24564339979810074</v>
      </c>
      <c r="O4189" s="4">
        <f t="shared" si="1078"/>
        <v>-2.395439523955387E-2</v>
      </c>
    </row>
    <row r="4190" spans="1:15" x14ac:dyDescent="0.4">
      <c r="A4190" s="1">
        <f t="shared" si="1074"/>
        <v>41.880000000000237</v>
      </c>
      <c r="B4190" s="1">
        <f t="shared" si="1073"/>
        <v>40</v>
      </c>
      <c r="C4190" s="1">
        <f t="shared" si="1079"/>
        <v>1.880000000000237</v>
      </c>
      <c r="D4190" s="41">
        <f t="shared" si="1080"/>
        <v>4.4320018360518012E-3</v>
      </c>
      <c r="E4190" s="41">
        <f t="shared" si="1081"/>
        <v>2.6983924699846135E-2</v>
      </c>
      <c r="F4190" s="1">
        <f t="shared" si="1087"/>
        <v>0</v>
      </c>
      <c r="G4190" s="1">
        <f t="shared" si="1086"/>
        <v>0</v>
      </c>
      <c r="H4190" s="1">
        <f t="shared" si="1082"/>
        <v>1.5707963267948967E-2</v>
      </c>
      <c r="I4190" s="4">
        <f t="shared" si="1075"/>
        <v>-0.15707963267948968</v>
      </c>
      <c r="J4190" s="4">
        <f t="shared" si="1076"/>
        <v>2.8431413514986561</v>
      </c>
      <c r="K4190" s="3">
        <f t="shared" si="1083"/>
        <v>162.8999999999939</v>
      </c>
      <c r="L4190" s="2">
        <f t="shared" si="1084"/>
        <v>-0.95602365871538175</v>
      </c>
      <c r="M4190" s="2">
        <f t="shared" si="1085"/>
        <v>0.29328955654174826</v>
      </c>
      <c r="N4190" s="4">
        <f t="shared" si="1077"/>
        <v>-0.24579357164324464</v>
      </c>
      <c r="O4190" s="4">
        <f t="shared" si="1078"/>
        <v>-2.3908325423743562E-2</v>
      </c>
    </row>
    <row r="4191" spans="1:15" x14ac:dyDescent="0.4">
      <c r="A4191" s="1">
        <f t="shared" si="1074"/>
        <v>41.890000000000235</v>
      </c>
      <c r="B4191" s="1">
        <f t="shared" si="1073"/>
        <v>40</v>
      </c>
      <c r="C4191" s="1">
        <f t="shared" si="1079"/>
        <v>1.890000000000235</v>
      </c>
      <c r="D4191" s="41">
        <f t="shared" si="1080"/>
        <v>4.4320018360518012E-3</v>
      </c>
      <c r="E4191" s="41">
        <f t="shared" si="1081"/>
        <v>2.6983924699846135E-2</v>
      </c>
      <c r="F4191" s="1">
        <f t="shared" si="1087"/>
        <v>0</v>
      </c>
      <c r="G4191" s="1">
        <f t="shared" si="1086"/>
        <v>0</v>
      </c>
      <c r="H4191" s="1">
        <f t="shared" si="1082"/>
        <v>1.5707963267948967E-2</v>
      </c>
      <c r="I4191" s="4">
        <f t="shared" si="1075"/>
        <v>-0.15707963267948968</v>
      </c>
      <c r="J4191" s="4">
        <f t="shared" si="1076"/>
        <v>2.8415705551718613</v>
      </c>
      <c r="K4191" s="3">
        <f t="shared" si="1083"/>
        <v>162.80999999999389</v>
      </c>
      <c r="L4191" s="2">
        <f t="shared" si="1084"/>
        <v>-0.95556178130006197</v>
      </c>
      <c r="M4191" s="2">
        <f t="shared" si="1085"/>
        <v>0.29479091254421758</v>
      </c>
      <c r="N4191" s="4">
        <f t="shared" si="1077"/>
        <v>-0.24594367093685382</v>
      </c>
      <c r="O4191" s="4">
        <f t="shared" si="1078"/>
        <v>-2.3862019775483866E-2</v>
      </c>
    </row>
    <row r="4192" spans="1:15" x14ac:dyDescent="0.4">
      <c r="A4192" s="1">
        <f t="shared" si="1074"/>
        <v>41.900000000000233</v>
      </c>
      <c r="B4192" s="1">
        <f t="shared" si="1073"/>
        <v>40</v>
      </c>
      <c r="C4192" s="1">
        <f t="shared" si="1079"/>
        <v>1.9000000000002331</v>
      </c>
      <c r="D4192" s="41">
        <f t="shared" si="1080"/>
        <v>4.4320018360518012E-3</v>
      </c>
      <c r="E4192" s="41">
        <f t="shared" si="1081"/>
        <v>2.6983924699846135E-2</v>
      </c>
      <c r="F4192" s="1">
        <f t="shared" si="1087"/>
        <v>0</v>
      </c>
      <c r="G4192" s="1">
        <f t="shared" si="1086"/>
        <v>0</v>
      </c>
      <c r="H4192" s="1">
        <f t="shared" si="1082"/>
        <v>1.5707963267948967E-2</v>
      </c>
      <c r="I4192" s="4">
        <f t="shared" si="1075"/>
        <v>-0.15707963267948968</v>
      </c>
      <c r="J4192" s="4">
        <f t="shared" si="1076"/>
        <v>2.8399997588450665</v>
      </c>
      <c r="K4192" s="3">
        <f t="shared" si="1083"/>
        <v>162.71999999999389</v>
      </c>
      <c r="L4192" s="2">
        <f t="shared" si="1084"/>
        <v>-0.95509754613103648</v>
      </c>
      <c r="M4192" s="2">
        <f t="shared" si="1085"/>
        <v>0.29629154117941447</v>
      </c>
      <c r="N4192" s="4">
        <f t="shared" si="1077"/>
        <v>-0.24609369730857317</v>
      </c>
      <c r="O4192" s="4">
        <f t="shared" si="1078"/>
        <v>-2.3815478409029363E-2</v>
      </c>
    </row>
    <row r="4193" spans="1:15" x14ac:dyDescent="0.4">
      <c r="A4193" s="1">
        <f t="shared" si="1074"/>
        <v>41.910000000000231</v>
      </c>
      <c r="B4193" s="1">
        <f t="shared" si="1073"/>
        <v>40</v>
      </c>
      <c r="C4193" s="1">
        <f t="shared" si="1079"/>
        <v>1.9100000000002311</v>
      </c>
      <c r="D4193" s="41">
        <f t="shared" si="1080"/>
        <v>4.4320018360518012E-3</v>
      </c>
      <c r="E4193" s="41">
        <f t="shared" si="1081"/>
        <v>2.6983924699846135E-2</v>
      </c>
      <c r="F4193" s="1">
        <f t="shared" si="1087"/>
        <v>0</v>
      </c>
      <c r="G4193" s="1">
        <f t="shared" si="1086"/>
        <v>0</v>
      </c>
      <c r="H4193" s="1">
        <f t="shared" si="1082"/>
        <v>1.5707963267948967E-2</v>
      </c>
      <c r="I4193" s="4">
        <f t="shared" si="1075"/>
        <v>-0.15707963267948968</v>
      </c>
      <c r="J4193" s="4">
        <f t="shared" si="1076"/>
        <v>2.8384289625182717</v>
      </c>
      <c r="K4193" s="3">
        <f t="shared" si="1083"/>
        <v>162.62999999999388</v>
      </c>
      <c r="L4193" s="2">
        <f t="shared" si="1084"/>
        <v>-0.95463095435375933</v>
      </c>
      <c r="M4193" s="2">
        <f t="shared" si="1085"/>
        <v>0.297791438744687</v>
      </c>
      <c r="N4193" s="4">
        <f t="shared" si="1077"/>
        <v>-0.24624365038822751</v>
      </c>
      <c r="O4193" s="4">
        <f t="shared" si="1078"/>
        <v>-2.376870143921625E-2</v>
      </c>
    </row>
    <row r="4194" spans="1:15" x14ac:dyDescent="0.4">
      <c r="A4194" s="1">
        <f t="shared" si="1074"/>
        <v>41.920000000000229</v>
      </c>
      <c r="B4194" s="1">
        <f t="shared" si="1073"/>
        <v>40</v>
      </c>
      <c r="C4194" s="1">
        <f t="shared" si="1079"/>
        <v>1.9200000000002291</v>
      </c>
      <c r="D4194" s="41">
        <f t="shared" si="1080"/>
        <v>4.4320018360518012E-3</v>
      </c>
      <c r="E4194" s="41">
        <f t="shared" si="1081"/>
        <v>2.6983924699846135E-2</v>
      </c>
      <c r="F4194" s="1">
        <f t="shared" si="1087"/>
        <v>0</v>
      </c>
      <c r="G4194" s="1">
        <f t="shared" si="1086"/>
        <v>0</v>
      </c>
      <c r="H4194" s="1">
        <f t="shared" si="1082"/>
        <v>1.5707963267948967E-2</v>
      </c>
      <c r="I4194" s="4">
        <f t="shared" si="1075"/>
        <v>-0.15707963267948968</v>
      </c>
      <c r="J4194" s="4">
        <f t="shared" si="1076"/>
        <v>2.8368581661914769</v>
      </c>
      <c r="K4194" s="3">
        <f t="shared" si="1083"/>
        <v>162.53999999999391</v>
      </c>
      <c r="L4194" s="2">
        <f t="shared" si="1084"/>
        <v>-0.95416200711949939</v>
      </c>
      <c r="M4194" s="2">
        <f t="shared" si="1085"/>
        <v>0.29929060153918696</v>
      </c>
      <c r="N4194" s="4">
        <f t="shared" si="1077"/>
        <v>-0.24639352980582258</v>
      </c>
      <c r="O4194" s="4">
        <f t="shared" si="1078"/>
        <v>-2.3721688981462052E-2</v>
      </c>
    </row>
    <row r="4195" spans="1:15" x14ac:dyDescent="0.4">
      <c r="A4195" s="1">
        <f t="shared" si="1074"/>
        <v>41.930000000000227</v>
      </c>
      <c r="B4195" s="1">
        <f t="shared" si="1073"/>
        <v>40</v>
      </c>
      <c r="C4195" s="1">
        <f t="shared" si="1079"/>
        <v>1.9300000000002271</v>
      </c>
      <c r="D4195" s="41">
        <f t="shared" si="1080"/>
        <v>4.4320018360518012E-3</v>
      </c>
      <c r="E4195" s="41">
        <f t="shared" si="1081"/>
        <v>2.6983924699846135E-2</v>
      </c>
      <c r="F4195" s="1">
        <f t="shared" si="1087"/>
        <v>0</v>
      </c>
      <c r="G4195" s="1">
        <f t="shared" si="1086"/>
        <v>0</v>
      </c>
      <c r="H4195" s="1">
        <f t="shared" si="1082"/>
        <v>1.5707963267948967E-2</v>
      </c>
      <c r="I4195" s="4">
        <f t="shared" si="1075"/>
        <v>-0.15707963267948968</v>
      </c>
      <c r="J4195" s="4">
        <f t="shared" si="1076"/>
        <v>2.8352873698646821</v>
      </c>
      <c r="K4195" s="3">
        <f t="shared" si="1083"/>
        <v>162.44999999999391</v>
      </c>
      <c r="L4195" s="2">
        <f t="shared" si="1084"/>
        <v>-0.95369070558533731</v>
      </c>
      <c r="M4195" s="2">
        <f t="shared" si="1085"/>
        <v>0.30078902586387929</v>
      </c>
      <c r="N4195" s="4">
        <f t="shared" si="1077"/>
        <v>-0.24654333519154575</v>
      </c>
      <c r="O4195" s="4">
        <f t="shared" si="1078"/>
        <v>-2.367444115176533E-2</v>
      </c>
    </row>
    <row r="4196" spans="1:15" x14ac:dyDescent="0.4">
      <c r="A4196" s="1">
        <f t="shared" si="1074"/>
        <v>41.940000000000225</v>
      </c>
      <c r="B4196" s="1">
        <f t="shared" si="1073"/>
        <v>40</v>
      </c>
      <c r="C4196" s="1">
        <f t="shared" si="1079"/>
        <v>1.9400000000002251</v>
      </c>
      <c r="D4196" s="41">
        <f t="shared" si="1080"/>
        <v>4.4320018360518012E-3</v>
      </c>
      <c r="E4196" s="41">
        <f t="shared" si="1081"/>
        <v>2.6983924699846135E-2</v>
      </c>
      <c r="F4196" s="1">
        <f t="shared" si="1087"/>
        <v>0</v>
      </c>
      <c r="G4196" s="1">
        <f t="shared" si="1086"/>
        <v>0</v>
      </c>
      <c r="H4196" s="1">
        <f t="shared" si="1082"/>
        <v>1.5707963267948967E-2</v>
      </c>
      <c r="I4196" s="4">
        <f t="shared" si="1075"/>
        <v>-0.15707963267948968</v>
      </c>
      <c r="J4196" s="4">
        <f t="shared" si="1076"/>
        <v>2.8337165735378873</v>
      </c>
      <c r="K4196" s="3">
        <f t="shared" si="1083"/>
        <v>162.3599999999939</v>
      </c>
      <c r="L4196" s="2">
        <f t="shared" si="1084"/>
        <v>-0.95321705091416287</v>
      </c>
      <c r="M4196" s="2">
        <f t="shared" si="1085"/>
        <v>0.30228670802155083</v>
      </c>
      <c r="N4196" s="4">
        <f t="shared" si="1077"/>
        <v>-0.24669306617576717</v>
      </c>
      <c r="O4196" s="4">
        <f t="shared" si="1078"/>
        <v>-2.3626958066705412E-2</v>
      </c>
    </row>
    <row r="4197" spans="1:15" x14ac:dyDescent="0.4">
      <c r="A4197" s="1">
        <f t="shared" si="1074"/>
        <v>41.950000000000223</v>
      </c>
      <c r="B4197" s="1">
        <f t="shared" si="1073"/>
        <v>40</v>
      </c>
      <c r="C4197" s="1">
        <f t="shared" si="1079"/>
        <v>1.9500000000002231</v>
      </c>
      <c r="D4197" s="41">
        <f t="shared" si="1080"/>
        <v>4.4320018360518012E-3</v>
      </c>
      <c r="E4197" s="41">
        <f t="shared" si="1081"/>
        <v>2.6983924699846135E-2</v>
      </c>
      <c r="F4197" s="1">
        <f t="shared" si="1087"/>
        <v>0</v>
      </c>
      <c r="G4197" s="1">
        <f t="shared" si="1086"/>
        <v>0</v>
      </c>
      <c r="H4197" s="1">
        <f t="shared" si="1082"/>
        <v>1.5707963267948967E-2</v>
      </c>
      <c r="I4197" s="4">
        <f t="shared" si="1075"/>
        <v>-0.15707963267948968</v>
      </c>
      <c r="J4197" s="4">
        <f t="shared" si="1076"/>
        <v>2.8321457772110925</v>
      </c>
      <c r="K4197" s="3">
        <f t="shared" si="1083"/>
        <v>162.26999999999393</v>
      </c>
      <c r="L4197" s="2">
        <f t="shared" si="1084"/>
        <v>-0.95274104427467177</v>
      </c>
      <c r="M4197" s="2">
        <f t="shared" si="1085"/>
        <v>0.3037836443168197</v>
      </c>
      <c r="N4197" s="4">
        <f t="shared" si="1077"/>
        <v>-0.24684272238904051</v>
      </c>
      <c r="O4197" s="4">
        <f t="shared" si="1078"/>
        <v>-2.3579239843442089E-2</v>
      </c>
    </row>
    <row r="4198" spans="1:15" x14ac:dyDescent="0.4">
      <c r="A4198" s="1">
        <f t="shared" si="1074"/>
        <v>41.960000000000221</v>
      </c>
      <c r="B4198" s="1">
        <f t="shared" si="1073"/>
        <v>40</v>
      </c>
      <c r="C4198" s="1">
        <f t="shared" si="1079"/>
        <v>1.9600000000002211</v>
      </c>
      <c r="D4198" s="41">
        <f t="shared" si="1080"/>
        <v>4.4320018360518012E-3</v>
      </c>
      <c r="E4198" s="41">
        <f t="shared" si="1081"/>
        <v>2.6983924699846135E-2</v>
      </c>
      <c r="F4198" s="1">
        <f t="shared" si="1087"/>
        <v>0</v>
      </c>
      <c r="G4198" s="1">
        <f t="shared" si="1086"/>
        <v>0</v>
      </c>
      <c r="H4198" s="1">
        <f t="shared" si="1082"/>
        <v>1.5707963267948967E-2</v>
      </c>
      <c r="I4198" s="4">
        <f t="shared" si="1075"/>
        <v>-0.15707963267948968</v>
      </c>
      <c r="J4198" s="4">
        <f t="shared" si="1076"/>
        <v>2.8305749808842977</v>
      </c>
      <c r="K4198" s="3">
        <f t="shared" si="1083"/>
        <v>162.17999999999392</v>
      </c>
      <c r="L4198" s="2">
        <f t="shared" si="1084"/>
        <v>-0.95226268684136306</v>
      </c>
      <c r="M4198" s="2">
        <f t="shared" si="1085"/>
        <v>0.30527983105614453</v>
      </c>
      <c r="N4198" s="4">
        <f t="shared" si="1077"/>
        <v>-0.24699230346210393</v>
      </c>
      <c r="O4198" s="4">
        <f t="shared" si="1078"/>
        <v>-2.3531286599715331E-2</v>
      </c>
    </row>
    <row r="4199" spans="1:15" x14ac:dyDescent="0.4">
      <c r="A4199" s="1">
        <f t="shared" si="1074"/>
        <v>41.970000000000219</v>
      </c>
      <c r="B4199" s="1">
        <f t="shared" si="1073"/>
        <v>40</v>
      </c>
      <c r="C4199" s="1">
        <f t="shared" si="1079"/>
        <v>1.9700000000002191</v>
      </c>
      <c r="D4199" s="41">
        <f t="shared" si="1080"/>
        <v>4.4320018360518012E-3</v>
      </c>
      <c r="E4199" s="41">
        <f t="shared" si="1081"/>
        <v>2.6983924699846135E-2</v>
      </c>
      <c r="F4199" s="1">
        <f t="shared" si="1087"/>
        <v>0</v>
      </c>
      <c r="G4199" s="1">
        <f t="shared" si="1086"/>
        <v>0</v>
      </c>
      <c r="H4199" s="1">
        <f t="shared" si="1082"/>
        <v>1.5707963267948967E-2</v>
      </c>
      <c r="I4199" s="4">
        <f t="shared" si="1075"/>
        <v>-0.15707963267948968</v>
      </c>
      <c r="J4199" s="4">
        <f t="shared" si="1076"/>
        <v>2.8290041845575029</v>
      </c>
      <c r="K4199" s="3">
        <f t="shared" si="1083"/>
        <v>162.08999999999392</v>
      </c>
      <c r="L4199" s="2">
        <f t="shared" si="1084"/>
        <v>-0.95178197979453627</v>
      </c>
      <c r="M4199" s="2">
        <f t="shared" si="1085"/>
        <v>0.30677526454783316</v>
      </c>
      <c r="N4199" s="4">
        <f t="shared" si="1077"/>
        <v>-0.24714180902588101</v>
      </c>
      <c r="O4199" s="4">
        <f t="shared" si="1078"/>
        <v>-2.3483098453845004E-2</v>
      </c>
    </row>
    <row r="4200" spans="1:15" x14ac:dyDescent="0.4">
      <c r="A4200" s="1">
        <f t="shared" si="1074"/>
        <v>41.980000000000217</v>
      </c>
      <c r="B4200" s="1">
        <f t="shared" si="1073"/>
        <v>40</v>
      </c>
      <c r="C4200" s="1">
        <f t="shared" si="1079"/>
        <v>1.9800000000002171</v>
      </c>
      <c r="D4200" s="41">
        <f t="shared" si="1080"/>
        <v>4.4320018360518012E-3</v>
      </c>
      <c r="E4200" s="41">
        <f t="shared" si="1081"/>
        <v>2.6983924699846135E-2</v>
      </c>
      <c r="F4200" s="1">
        <f t="shared" si="1087"/>
        <v>0</v>
      </c>
      <c r="G4200" s="1">
        <f t="shared" si="1086"/>
        <v>0</v>
      </c>
      <c r="H4200" s="1">
        <f t="shared" si="1082"/>
        <v>1.5707963267948967E-2</v>
      </c>
      <c r="I4200" s="4">
        <f t="shared" si="1075"/>
        <v>-0.15707963267948968</v>
      </c>
      <c r="J4200" s="4">
        <f t="shared" si="1076"/>
        <v>2.8274333882307081</v>
      </c>
      <c r="K4200" s="3">
        <f t="shared" si="1083"/>
        <v>161.99999999999395</v>
      </c>
      <c r="L4200" s="2">
        <f t="shared" si="1084"/>
        <v>-0.95129892432028818</v>
      </c>
      <c r="M4200" s="2">
        <f t="shared" si="1085"/>
        <v>0.30826994110205219</v>
      </c>
      <c r="N4200" s="4">
        <f t="shared" si="1077"/>
        <v>-0.24729123871148165</v>
      </c>
      <c r="O4200" s="4">
        <f t="shared" si="1078"/>
        <v>-2.3434675524730567E-2</v>
      </c>
    </row>
    <row r="4201" spans="1:15" x14ac:dyDescent="0.4">
      <c r="A4201" s="1">
        <f t="shared" si="1074"/>
        <v>41.990000000000215</v>
      </c>
      <c r="B4201" s="1">
        <f t="shared" si="1073"/>
        <v>40</v>
      </c>
      <c r="C4201" s="1">
        <f t="shared" si="1079"/>
        <v>1.9900000000002152</v>
      </c>
      <c r="D4201" s="41">
        <f t="shared" si="1080"/>
        <v>4.4320018360518012E-3</v>
      </c>
      <c r="E4201" s="41">
        <f t="shared" si="1081"/>
        <v>2.6983924699846135E-2</v>
      </c>
      <c r="F4201" s="1">
        <f t="shared" si="1087"/>
        <v>0</v>
      </c>
      <c r="G4201" s="1">
        <f t="shared" si="1086"/>
        <v>0</v>
      </c>
      <c r="H4201" s="1">
        <f t="shared" si="1082"/>
        <v>1.5707963267948967E-2</v>
      </c>
      <c r="I4201" s="4">
        <f t="shared" si="1075"/>
        <v>-0.15707963267948968</v>
      </c>
      <c r="J4201" s="4">
        <f t="shared" si="1076"/>
        <v>2.8258625919039133</v>
      </c>
      <c r="K4201" s="3">
        <f t="shared" si="1083"/>
        <v>161.90999999999394</v>
      </c>
      <c r="L4201" s="2">
        <f t="shared" si="1084"/>
        <v>-0.95081352161051014</v>
      </c>
      <c r="M4201" s="2">
        <f t="shared" si="1085"/>
        <v>0.30976385703083575</v>
      </c>
      <c r="N4201" s="4">
        <f t="shared" si="1077"/>
        <v>-0.24744059215020292</v>
      </c>
      <c r="O4201" s="4">
        <f t="shared" si="1078"/>
        <v>-2.3386017931850783E-2</v>
      </c>
    </row>
    <row r="4202" spans="1:15" x14ac:dyDescent="0.4">
      <c r="A4202" s="1">
        <f t="shared" si="1074"/>
        <v>42.000000000000213</v>
      </c>
      <c r="B4202" s="1">
        <f t="shared" si="1073"/>
        <v>40</v>
      </c>
      <c r="C4202" s="1">
        <f t="shared" si="1079"/>
        <v>2.0000000000002132</v>
      </c>
      <c r="D4202" s="41">
        <f t="shared" si="1080"/>
        <v>4.4320018360518012E-3</v>
      </c>
      <c r="E4202" s="41">
        <f t="shared" si="1081"/>
        <v>2.6983924699846135E-2</v>
      </c>
      <c r="F4202" s="1">
        <f t="shared" si="1087"/>
        <v>0</v>
      </c>
      <c r="G4202" s="1">
        <f t="shared" si="1086"/>
        <v>0</v>
      </c>
      <c r="H4202" s="1">
        <f t="shared" si="1082"/>
        <v>1.5707963267948967E-2</v>
      </c>
      <c r="I4202" s="4">
        <f t="shared" si="1075"/>
        <v>-0.15707963267948968</v>
      </c>
      <c r="J4202" s="4">
        <f t="shared" si="1076"/>
        <v>2.8242917955771185</v>
      </c>
      <c r="K4202" s="3">
        <f t="shared" si="1083"/>
        <v>161.81999999999394</v>
      </c>
      <c r="L4202" s="2">
        <f t="shared" si="1084"/>
        <v>-0.95032577286288511</v>
      </c>
      <c r="M4202" s="2">
        <f t="shared" si="1085"/>
        <v>0.31125700864809475</v>
      </c>
      <c r="N4202" s="4">
        <f t="shared" si="1077"/>
        <v>-0.24758986897353008</v>
      </c>
      <c r="O4202" s="4">
        <f t="shared" si="1078"/>
        <v>-2.3337125795263425E-2</v>
      </c>
    </row>
    <row r="4203" spans="1:15" x14ac:dyDescent="0.4">
      <c r="A4203" s="1">
        <f t="shared" si="1074"/>
        <v>42.010000000000211</v>
      </c>
      <c r="B4203" s="1">
        <f t="shared" si="1073"/>
        <v>40</v>
      </c>
      <c r="C4203" s="1">
        <f t="shared" si="1079"/>
        <v>2.0100000000002112</v>
      </c>
      <c r="D4203" s="41">
        <f t="shared" si="1080"/>
        <v>4.4320018360518012E-3</v>
      </c>
      <c r="E4203" s="41">
        <f t="shared" si="1081"/>
        <v>2.6983924699846135E-2</v>
      </c>
      <c r="F4203" s="1">
        <f t="shared" si="1087"/>
        <v>0</v>
      </c>
      <c r="G4203" s="1">
        <f t="shared" si="1086"/>
        <v>0</v>
      </c>
      <c r="H4203" s="1">
        <f t="shared" si="1082"/>
        <v>1.5707963267948967E-2</v>
      </c>
      <c r="I4203" s="4">
        <f t="shared" si="1075"/>
        <v>-0.15707963267948968</v>
      </c>
      <c r="J4203" s="4">
        <f t="shared" si="1076"/>
        <v>2.8227209992503237</v>
      </c>
      <c r="K4203" s="3">
        <f t="shared" si="1083"/>
        <v>161.72999999999396</v>
      </c>
      <c r="L4203" s="2">
        <f t="shared" si="1084"/>
        <v>-0.94983567928088464</v>
      </c>
      <c r="M4203" s="2">
        <f t="shared" si="1085"/>
        <v>0.31274939226962611</v>
      </c>
      <c r="N4203" s="4">
        <f t="shared" si="1077"/>
        <v>-0.2477390688131374</v>
      </c>
      <c r="O4203" s="4">
        <f t="shared" si="1078"/>
        <v>-2.3287999235604977E-2</v>
      </c>
    </row>
    <row r="4204" spans="1:15" x14ac:dyDescent="0.4">
      <c r="A4204" s="1">
        <f t="shared" si="1074"/>
        <v>42.020000000000209</v>
      </c>
      <c r="B4204" s="1">
        <f t="shared" si="1073"/>
        <v>40</v>
      </c>
      <c r="C4204" s="1">
        <f t="shared" si="1079"/>
        <v>2.0200000000002092</v>
      </c>
      <c r="D4204" s="41">
        <f t="shared" si="1080"/>
        <v>4.4320018360518012E-3</v>
      </c>
      <c r="E4204" s="41">
        <f t="shared" si="1081"/>
        <v>2.6983924699846135E-2</v>
      </c>
      <c r="F4204" s="1">
        <f t="shared" si="1087"/>
        <v>0</v>
      </c>
      <c r="G4204" s="1">
        <f t="shared" si="1086"/>
        <v>0</v>
      </c>
      <c r="H4204" s="1">
        <f t="shared" si="1082"/>
        <v>1.5707963267948967E-2</v>
      </c>
      <c r="I4204" s="4">
        <f t="shared" si="1075"/>
        <v>-0.15707963267948968</v>
      </c>
      <c r="J4204" s="4">
        <f t="shared" si="1076"/>
        <v>2.8211502029235289</v>
      </c>
      <c r="K4204" s="3">
        <f t="shared" si="1083"/>
        <v>161.63999999999396</v>
      </c>
      <c r="L4204" s="2">
        <f t="shared" si="1084"/>
        <v>-0.94934324207376597</v>
      </c>
      <c r="M4204" s="2">
        <f t="shared" si="1085"/>
        <v>0.31424100421312157</v>
      </c>
      <c r="N4204" s="4">
        <f t="shared" si="1077"/>
        <v>-0.2478881913008891</v>
      </c>
      <c r="O4204" s="4">
        <f t="shared" si="1078"/>
        <v>-2.3238638374090344E-2</v>
      </c>
    </row>
    <row r="4205" spans="1:15" x14ac:dyDescent="0.4">
      <c r="A4205" s="1">
        <f t="shared" si="1074"/>
        <v>42.030000000000207</v>
      </c>
      <c r="B4205" s="1">
        <f t="shared" si="1073"/>
        <v>40</v>
      </c>
      <c r="C4205" s="1">
        <f t="shared" si="1079"/>
        <v>2.0300000000002072</v>
      </c>
      <c r="D4205" s="41">
        <f t="shared" si="1080"/>
        <v>4.4320018360518012E-3</v>
      </c>
      <c r="E4205" s="41">
        <f t="shared" si="1081"/>
        <v>2.6983924699846135E-2</v>
      </c>
      <c r="F4205" s="1">
        <f t="shared" si="1087"/>
        <v>0</v>
      </c>
      <c r="G4205" s="1">
        <f t="shared" si="1086"/>
        <v>0</v>
      </c>
      <c r="H4205" s="1">
        <f t="shared" si="1082"/>
        <v>1.5707963267948967E-2</v>
      </c>
      <c r="I4205" s="4">
        <f t="shared" si="1075"/>
        <v>-0.15707963267948968</v>
      </c>
      <c r="J4205" s="4">
        <f t="shared" si="1076"/>
        <v>2.8195794065967341</v>
      </c>
      <c r="K4205" s="3">
        <f t="shared" si="1083"/>
        <v>161.54999999999396</v>
      </c>
      <c r="L4205" s="2">
        <f t="shared" si="1084"/>
        <v>-0.94884846245656884</v>
      </c>
      <c r="M4205" s="2">
        <f t="shared" si="1085"/>
        <v>0.31573184079817684</v>
      </c>
      <c r="N4205" s="4">
        <f t="shared" si="1077"/>
        <v>-0.24803723606884029</v>
      </c>
      <c r="O4205" s="4">
        <f t="shared" si="1078"/>
        <v>-2.3189043332512548E-2</v>
      </c>
    </row>
    <row r="4206" spans="1:15" x14ac:dyDescent="0.4">
      <c r="A4206" s="1">
        <f t="shared" si="1074"/>
        <v>42.040000000000205</v>
      </c>
      <c r="B4206" s="1">
        <f t="shared" si="1073"/>
        <v>40</v>
      </c>
      <c r="C4206" s="1">
        <f t="shared" si="1079"/>
        <v>2.0400000000002052</v>
      </c>
      <c r="D4206" s="41">
        <f t="shared" si="1080"/>
        <v>4.4320018360518012E-3</v>
      </c>
      <c r="E4206" s="41">
        <f t="shared" si="1081"/>
        <v>2.6983924699846135E-2</v>
      </c>
      <c r="F4206" s="1">
        <f t="shared" si="1087"/>
        <v>0</v>
      </c>
      <c r="G4206" s="1">
        <f t="shared" si="1086"/>
        <v>0</v>
      </c>
      <c r="H4206" s="1">
        <f t="shared" si="1082"/>
        <v>1.5707963267948967E-2</v>
      </c>
      <c r="I4206" s="4">
        <f t="shared" si="1075"/>
        <v>-0.15707963267948968</v>
      </c>
      <c r="J4206" s="4">
        <f t="shared" si="1076"/>
        <v>2.8180086102699393</v>
      </c>
      <c r="K4206" s="3">
        <f t="shared" si="1083"/>
        <v>161.45999999999398</v>
      </c>
      <c r="L4206" s="2">
        <f t="shared" si="1084"/>
        <v>-0.94835134165011292</v>
      </c>
      <c r="M4206" s="2">
        <f t="shared" si="1085"/>
        <v>0.31722189834630093</v>
      </c>
      <c r="N4206" s="4">
        <f t="shared" si="1077"/>
        <v>-0.24818620274923778</v>
      </c>
      <c r="O4206" s="4">
        <f t="shared" si="1078"/>
        <v>-2.313921423324242E-2</v>
      </c>
    </row>
    <row r="4207" spans="1:15" x14ac:dyDescent="0.4">
      <c r="A4207" s="1">
        <f t="shared" si="1074"/>
        <v>42.050000000000203</v>
      </c>
      <c r="B4207" s="1">
        <f t="shared" si="1073"/>
        <v>40</v>
      </c>
      <c r="C4207" s="1">
        <f t="shared" si="1079"/>
        <v>2.0500000000002032</v>
      </c>
      <c r="D4207" s="41">
        <f t="shared" si="1080"/>
        <v>4.4320018360518012E-3</v>
      </c>
      <c r="E4207" s="41">
        <f t="shared" si="1081"/>
        <v>2.6983924699846135E-2</v>
      </c>
      <c r="F4207" s="1">
        <f t="shared" si="1087"/>
        <v>0</v>
      </c>
      <c r="G4207" s="1">
        <f t="shared" si="1086"/>
        <v>0</v>
      </c>
      <c r="H4207" s="1">
        <f t="shared" si="1082"/>
        <v>1.5707963267948967E-2</v>
      </c>
      <c r="I4207" s="4">
        <f t="shared" si="1075"/>
        <v>-0.15707963267948968</v>
      </c>
      <c r="J4207" s="4">
        <f t="shared" si="1076"/>
        <v>2.8164378139431445</v>
      </c>
      <c r="K4207" s="3">
        <f t="shared" si="1083"/>
        <v>161.36999999999398</v>
      </c>
      <c r="L4207" s="2">
        <f t="shared" si="1084"/>
        <v>-0.94785188088099426</v>
      </c>
      <c r="M4207" s="2">
        <f t="shared" si="1085"/>
        <v>0.31871117318092501</v>
      </c>
      <c r="N4207" s="4">
        <f t="shared" si="1077"/>
        <v>-0.24833509097452114</v>
      </c>
      <c r="O4207" s="4">
        <f t="shared" si="1078"/>
        <v>-2.308915119922831E-2</v>
      </c>
    </row>
    <row r="4208" spans="1:15" x14ac:dyDescent="0.4">
      <c r="A4208" s="1">
        <f t="shared" si="1074"/>
        <v>42.060000000000201</v>
      </c>
      <c r="B4208" s="1">
        <f t="shared" si="1073"/>
        <v>40</v>
      </c>
      <c r="C4208" s="1">
        <f t="shared" si="1079"/>
        <v>2.0600000000002012</v>
      </c>
      <c r="D4208" s="41">
        <f t="shared" si="1080"/>
        <v>4.4320018360518012E-3</v>
      </c>
      <c r="E4208" s="41">
        <f t="shared" si="1081"/>
        <v>2.6983924699846135E-2</v>
      </c>
      <c r="F4208" s="1">
        <f t="shared" si="1087"/>
        <v>0</v>
      </c>
      <c r="G4208" s="1">
        <f t="shared" si="1086"/>
        <v>0</v>
      </c>
      <c r="H4208" s="1">
        <f t="shared" si="1082"/>
        <v>1.5707963267948967E-2</v>
      </c>
      <c r="I4208" s="4">
        <f t="shared" si="1075"/>
        <v>-0.15707963267948968</v>
      </c>
      <c r="J4208" s="4">
        <f t="shared" si="1076"/>
        <v>2.8148670176163497</v>
      </c>
      <c r="K4208" s="3">
        <f t="shared" si="1083"/>
        <v>161.27999999999398</v>
      </c>
      <c r="L4208" s="2">
        <f t="shared" si="1084"/>
        <v>-0.94735008138158261</v>
      </c>
      <c r="M4208" s="2">
        <f t="shared" si="1085"/>
        <v>0.32019966162741137</v>
      </c>
      <c r="N4208" s="4">
        <f t="shared" si="1077"/>
        <v>-0.24848390037732343</v>
      </c>
      <c r="O4208" s="4">
        <f t="shared" si="1078"/>
        <v>-2.3038854353995778E-2</v>
      </c>
    </row>
    <row r="4209" spans="1:15" x14ac:dyDescent="0.4">
      <c r="A4209" s="1">
        <f t="shared" si="1074"/>
        <v>42.070000000000199</v>
      </c>
      <c r="B4209" s="1">
        <f t="shared" si="1073"/>
        <v>40</v>
      </c>
      <c r="C4209" s="1">
        <f t="shared" si="1079"/>
        <v>2.0700000000001992</v>
      </c>
      <c r="D4209" s="41">
        <f t="shared" si="1080"/>
        <v>4.4320018360518012E-3</v>
      </c>
      <c r="E4209" s="41">
        <f t="shared" si="1081"/>
        <v>2.6983924699846135E-2</v>
      </c>
      <c r="F4209" s="1">
        <f t="shared" si="1087"/>
        <v>0</v>
      </c>
      <c r="G4209" s="1">
        <f t="shared" si="1086"/>
        <v>0</v>
      </c>
      <c r="H4209" s="1">
        <f t="shared" si="1082"/>
        <v>1.5707963267948967E-2</v>
      </c>
      <c r="I4209" s="4">
        <f t="shared" si="1075"/>
        <v>-0.15707963267948968</v>
      </c>
      <c r="J4209" s="4">
        <f t="shared" si="1076"/>
        <v>2.8132962212895549</v>
      </c>
      <c r="K4209" s="3">
        <f t="shared" si="1083"/>
        <v>161.189999999994</v>
      </c>
      <c r="L4209" s="2">
        <f t="shared" si="1084"/>
        <v>-0.94684594439001857</v>
      </c>
      <c r="M4209" s="2">
        <f t="shared" si="1085"/>
        <v>0.32168736001306275</v>
      </c>
      <c r="N4209" s="4">
        <f t="shared" si="1077"/>
        <v>-0.24863263059047228</v>
      </c>
      <c r="O4209" s="4">
        <f t="shared" si="1078"/>
        <v>-2.298832382164729E-2</v>
      </c>
    </row>
    <row r="4210" spans="1:15" x14ac:dyDescent="0.4">
      <c r="A4210" s="1">
        <f t="shared" si="1074"/>
        <v>42.080000000000197</v>
      </c>
      <c r="B4210" s="1">
        <f t="shared" si="1073"/>
        <v>40</v>
      </c>
      <c r="C4210" s="1">
        <f t="shared" si="1079"/>
        <v>2.0800000000001972</v>
      </c>
      <c r="D4210" s="41">
        <f t="shared" si="1080"/>
        <v>4.4320018360518012E-3</v>
      </c>
      <c r="E4210" s="41">
        <f t="shared" si="1081"/>
        <v>2.6983924699846135E-2</v>
      </c>
      <c r="F4210" s="1">
        <f t="shared" si="1087"/>
        <v>0</v>
      </c>
      <c r="G4210" s="1">
        <f t="shared" si="1086"/>
        <v>0</v>
      </c>
      <c r="H4210" s="1">
        <f t="shared" si="1082"/>
        <v>1.5707963267948967E-2</v>
      </c>
      <c r="I4210" s="4">
        <f t="shared" si="1075"/>
        <v>-0.15707963267948968</v>
      </c>
      <c r="J4210" s="4">
        <f t="shared" si="1076"/>
        <v>2.8117254249627601</v>
      </c>
      <c r="K4210" s="3">
        <f t="shared" si="1083"/>
        <v>161.099999999994</v>
      </c>
      <c r="L4210" s="2">
        <f t="shared" si="1084"/>
        <v>-0.94633947115020989</v>
      </c>
      <c r="M4210" s="2">
        <f t="shared" si="1085"/>
        <v>0.32317426466713134</v>
      </c>
      <c r="N4210" s="4">
        <f t="shared" si="1077"/>
        <v>-0.24878128124699064</v>
      </c>
      <c r="O4210" s="4">
        <f t="shared" si="1078"/>
        <v>-2.2937559726861914E-2</v>
      </c>
    </row>
    <row r="4211" spans="1:15" x14ac:dyDescent="0.4">
      <c r="A4211" s="1">
        <f t="shared" si="1074"/>
        <v>42.090000000000195</v>
      </c>
      <c r="B4211" s="1">
        <f t="shared" si="1073"/>
        <v>40</v>
      </c>
      <c r="C4211" s="1">
        <f t="shared" si="1079"/>
        <v>2.0900000000001953</v>
      </c>
      <c r="D4211" s="41">
        <f t="shared" si="1080"/>
        <v>4.4320018360518012E-3</v>
      </c>
      <c r="E4211" s="41">
        <f t="shared" si="1081"/>
        <v>2.6983924699846135E-2</v>
      </c>
      <c r="F4211" s="1">
        <f t="shared" si="1087"/>
        <v>0</v>
      </c>
      <c r="G4211" s="1">
        <f t="shared" si="1086"/>
        <v>0</v>
      </c>
      <c r="H4211" s="1">
        <f t="shared" si="1082"/>
        <v>1.5707963267948967E-2</v>
      </c>
      <c r="I4211" s="4">
        <f t="shared" si="1075"/>
        <v>-0.15707963267948968</v>
      </c>
      <c r="J4211" s="4">
        <f t="shared" si="1076"/>
        <v>2.8101546286359653</v>
      </c>
      <c r="K4211" s="3">
        <f t="shared" si="1083"/>
        <v>161.00999999999399</v>
      </c>
      <c r="L4211" s="2">
        <f t="shared" si="1084"/>
        <v>-0.94583066291182905</v>
      </c>
      <c r="M4211" s="2">
        <f t="shared" si="1085"/>
        <v>0.32466037192082764</v>
      </c>
      <c r="N4211" s="4">
        <f t="shared" si="1077"/>
        <v>-0.24892985198009784</v>
      </c>
      <c r="O4211" s="4">
        <f t="shared" si="1078"/>
        <v>-2.2886562194895006E-2</v>
      </c>
    </row>
    <row r="4212" spans="1:15" x14ac:dyDescent="0.4">
      <c r="A4212" s="1">
        <f t="shared" si="1074"/>
        <v>42.100000000000193</v>
      </c>
      <c r="B4212" s="1">
        <f t="shared" si="1073"/>
        <v>40</v>
      </c>
      <c r="C4212" s="1">
        <f t="shared" si="1079"/>
        <v>2.1000000000001933</v>
      </c>
      <c r="D4212" s="41">
        <f t="shared" si="1080"/>
        <v>4.4320018360518012E-3</v>
      </c>
      <c r="E4212" s="41">
        <f t="shared" si="1081"/>
        <v>2.6983924699846135E-2</v>
      </c>
      <c r="F4212" s="1">
        <f t="shared" si="1087"/>
        <v>0</v>
      </c>
      <c r="G4212" s="1">
        <f t="shared" si="1086"/>
        <v>0</v>
      </c>
      <c r="H4212" s="1">
        <f t="shared" si="1082"/>
        <v>1.5707963267948967E-2</v>
      </c>
      <c r="I4212" s="4">
        <f t="shared" si="1075"/>
        <v>-0.15707963267948968</v>
      </c>
      <c r="J4212" s="4">
        <f t="shared" si="1076"/>
        <v>2.8085838323091705</v>
      </c>
      <c r="K4212" s="3">
        <f t="shared" si="1083"/>
        <v>160.91999999999399</v>
      </c>
      <c r="L4212" s="2">
        <f t="shared" si="1084"/>
        <v>-0.94531952093030958</v>
      </c>
      <c r="M4212" s="2">
        <f t="shared" si="1085"/>
        <v>0.32614567810732975</v>
      </c>
      <c r="N4212" s="4">
        <f t="shared" si="1077"/>
        <v>-0.24907834242321034</v>
      </c>
      <c r="O4212" s="4">
        <f t="shared" si="1078"/>
        <v>-2.2835331351577903E-2</v>
      </c>
    </row>
    <row r="4213" spans="1:15" x14ac:dyDescent="0.4">
      <c r="A4213" s="1">
        <f t="shared" si="1074"/>
        <v>42.110000000000191</v>
      </c>
      <c r="B4213" s="1">
        <f t="shared" si="1073"/>
        <v>40</v>
      </c>
      <c r="C4213" s="1">
        <f t="shared" si="1079"/>
        <v>2.1100000000001913</v>
      </c>
      <c r="D4213" s="41">
        <f t="shared" si="1080"/>
        <v>4.4320018360518012E-3</v>
      </c>
      <c r="E4213" s="41">
        <f t="shared" si="1081"/>
        <v>2.6983924699846135E-2</v>
      </c>
      <c r="F4213" s="1">
        <f t="shared" si="1087"/>
        <v>0</v>
      </c>
      <c r="G4213" s="1">
        <f t="shared" si="1086"/>
        <v>0</v>
      </c>
      <c r="H4213" s="1">
        <f t="shared" si="1082"/>
        <v>1.5707963267948967E-2</v>
      </c>
      <c r="I4213" s="4">
        <f t="shared" si="1075"/>
        <v>-0.15707963267948968</v>
      </c>
      <c r="J4213" s="4">
        <f t="shared" si="1076"/>
        <v>2.8070130359823757</v>
      </c>
      <c r="K4213" s="3">
        <f t="shared" si="1083"/>
        <v>160.82999999999402</v>
      </c>
      <c r="L4213" s="2">
        <f t="shared" si="1084"/>
        <v>-0.94480604646684374</v>
      </c>
      <c r="M4213" s="2">
        <f t="shared" si="1085"/>
        <v>0.3276301795617923</v>
      </c>
      <c r="N4213" s="4">
        <f t="shared" si="1077"/>
        <v>-0.2492267522099427</v>
      </c>
      <c r="O4213" s="4">
        <f t="shared" si="1078"/>
        <v>-2.2783867323317622E-2</v>
      </c>
    </row>
    <row r="4214" spans="1:15" x14ac:dyDescent="0.4">
      <c r="A4214" s="1">
        <f t="shared" si="1074"/>
        <v>42.120000000000189</v>
      </c>
      <c r="B4214" s="1">
        <f t="shared" si="1073"/>
        <v>40</v>
      </c>
      <c r="C4214" s="1">
        <f t="shared" si="1079"/>
        <v>2.1200000000001893</v>
      </c>
      <c r="D4214" s="41">
        <f t="shared" si="1080"/>
        <v>4.4320018360518012E-3</v>
      </c>
      <c r="E4214" s="41">
        <f t="shared" si="1081"/>
        <v>2.6983924699846135E-2</v>
      </c>
      <c r="F4214" s="1">
        <f t="shared" si="1087"/>
        <v>0</v>
      </c>
      <c r="G4214" s="1">
        <f t="shared" si="1086"/>
        <v>0</v>
      </c>
      <c r="H4214" s="1">
        <f t="shared" si="1082"/>
        <v>1.5707963267948967E-2</v>
      </c>
      <c r="I4214" s="4">
        <f t="shared" si="1075"/>
        <v>-0.15707963267948968</v>
      </c>
      <c r="J4214" s="4">
        <f t="shared" si="1076"/>
        <v>2.8054422396555809</v>
      </c>
      <c r="K4214" s="3">
        <f t="shared" si="1083"/>
        <v>160.73999999999401</v>
      </c>
      <c r="L4214" s="2">
        <f t="shared" si="1084"/>
        <v>-0.94429024078837864</v>
      </c>
      <c r="M4214" s="2">
        <f t="shared" si="1085"/>
        <v>0.32911387262135561</v>
      </c>
      <c r="N4214" s="4">
        <f t="shared" si="1077"/>
        <v>-0.24937508097410857</v>
      </c>
      <c r="O4214" s="4">
        <f t="shared" si="1078"/>
        <v>-2.2732170237096536E-2</v>
      </c>
    </row>
    <row r="4215" spans="1:15" x14ac:dyDescent="0.4">
      <c r="A4215" s="1">
        <f t="shared" si="1074"/>
        <v>42.130000000000187</v>
      </c>
      <c r="B4215" s="1">
        <f t="shared" si="1073"/>
        <v>40</v>
      </c>
      <c r="C4215" s="1">
        <f t="shared" si="1079"/>
        <v>2.1300000000001873</v>
      </c>
      <c r="D4215" s="41">
        <f t="shared" si="1080"/>
        <v>4.4320018360518012E-3</v>
      </c>
      <c r="E4215" s="41">
        <f t="shared" si="1081"/>
        <v>2.6983924699846135E-2</v>
      </c>
      <c r="F4215" s="1">
        <f t="shared" si="1087"/>
        <v>0</v>
      </c>
      <c r="G4215" s="1">
        <f t="shared" si="1086"/>
        <v>0</v>
      </c>
      <c r="H4215" s="1">
        <f t="shared" si="1082"/>
        <v>1.5707963267948967E-2</v>
      </c>
      <c r="I4215" s="4">
        <f t="shared" si="1075"/>
        <v>-0.15707963267948968</v>
      </c>
      <c r="J4215" s="4">
        <f t="shared" si="1076"/>
        <v>2.8038714433287861</v>
      </c>
      <c r="K4215" s="3">
        <f t="shared" si="1083"/>
        <v>160.64999999999401</v>
      </c>
      <c r="L4215" s="2">
        <f t="shared" si="1084"/>
        <v>-0.94377210516761356</v>
      </c>
      <c r="M4215" s="2">
        <f t="shared" si="1085"/>
        <v>0.33059675362515439</v>
      </c>
      <c r="N4215" s="4">
        <f t="shared" si="1077"/>
        <v>-0.24952332834972143</v>
      </c>
      <c r="O4215" s="4">
        <f t="shared" si="1078"/>
        <v>-2.2680240220472065E-2</v>
      </c>
    </row>
    <row r="4216" spans="1:15" x14ac:dyDescent="0.4">
      <c r="A4216" s="1">
        <f t="shared" si="1074"/>
        <v>42.140000000000185</v>
      </c>
      <c r="B4216" s="1">
        <f t="shared" si="1073"/>
        <v>40</v>
      </c>
      <c r="C4216" s="1">
        <f t="shared" si="1079"/>
        <v>2.1400000000001853</v>
      </c>
      <c r="D4216" s="41">
        <f t="shared" si="1080"/>
        <v>4.4320018360518012E-3</v>
      </c>
      <c r="E4216" s="41">
        <f t="shared" si="1081"/>
        <v>2.6983924699846135E-2</v>
      </c>
      <c r="F4216" s="1">
        <f t="shared" si="1087"/>
        <v>0</v>
      </c>
      <c r="G4216" s="1">
        <f t="shared" si="1086"/>
        <v>0</v>
      </c>
      <c r="H4216" s="1">
        <f t="shared" si="1082"/>
        <v>1.5707963267948967E-2</v>
      </c>
      <c r="I4216" s="4">
        <f t="shared" si="1075"/>
        <v>-0.15707963267948968</v>
      </c>
      <c r="J4216" s="4">
        <f t="shared" si="1076"/>
        <v>2.8023006470019913</v>
      </c>
      <c r="K4216" s="3">
        <f t="shared" si="1083"/>
        <v>160.55999999999403</v>
      </c>
      <c r="L4216" s="2">
        <f t="shared" si="1084"/>
        <v>-0.94325164088299651</v>
      </c>
      <c r="M4216" s="2">
        <f t="shared" si="1085"/>
        <v>0.33207881891432733</v>
      </c>
      <c r="N4216" s="4">
        <f t="shared" si="1077"/>
        <v>-0.24967149397099567</v>
      </c>
      <c r="O4216" s="4">
        <f t="shared" si="1078"/>
        <v>-2.2628077401576362E-2</v>
      </c>
    </row>
    <row r="4217" spans="1:15" x14ac:dyDescent="0.4">
      <c r="A4217" s="1">
        <f t="shared" si="1074"/>
        <v>42.150000000000183</v>
      </c>
      <c r="B4217" s="1">
        <f t="shared" si="1073"/>
        <v>40</v>
      </c>
      <c r="C4217" s="1">
        <f t="shared" si="1079"/>
        <v>2.1500000000001833</v>
      </c>
      <c r="D4217" s="41">
        <f t="shared" si="1080"/>
        <v>4.4320018360518012E-3</v>
      </c>
      <c r="E4217" s="41">
        <f t="shared" si="1081"/>
        <v>2.6983924699846135E-2</v>
      </c>
      <c r="F4217" s="1">
        <f t="shared" si="1087"/>
        <v>0</v>
      </c>
      <c r="G4217" s="1">
        <f t="shared" si="1086"/>
        <v>0</v>
      </c>
      <c r="H4217" s="1">
        <f t="shared" si="1082"/>
        <v>1.5707963267948967E-2</v>
      </c>
      <c r="I4217" s="4">
        <f t="shared" si="1075"/>
        <v>-0.15707963267948968</v>
      </c>
      <c r="J4217" s="4">
        <f t="shared" si="1076"/>
        <v>2.8007298506751965</v>
      </c>
      <c r="K4217" s="3">
        <f t="shared" si="1083"/>
        <v>160.46999999999403</v>
      </c>
      <c r="L4217" s="2">
        <f t="shared" si="1084"/>
        <v>-0.94272884921872147</v>
      </c>
      <c r="M4217" s="2">
        <f t="shared" si="1085"/>
        <v>0.33356006483202555</v>
      </c>
      <c r="N4217" s="4">
        <f t="shared" si="1077"/>
        <v>-0.24981957747234732</v>
      </c>
      <c r="O4217" s="4">
        <f t="shared" si="1078"/>
        <v>-2.2575681909116001E-2</v>
      </c>
    </row>
    <row r="4218" spans="1:15" x14ac:dyDescent="0.4">
      <c r="A4218" s="1">
        <f t="shared" si="1074"/>
        <v>42.160000000000181</v>
      </c>
      <c r="B4218" s="1">
        <f t="shared" si="1073"/>
        <v>40</v>
      </c>
      <c r="C4218" s="1">
        <f t="shared" si="1079"/>
        <v>2.1600000000001813</v>
      </c>
      <c r="D4218" s="41">
        <f t="shared" si="1080"/>
        <v>4.4320018360518012E-3</v>
      </c>
      <c r="E4218" s="41">
        <f t="shared" si="1081"/>
        <v>2.6983924699846135E-2</v>
      </c>
      <c r="F4218" s="1">
        <f t="shared" si="1087"/>
        <v>0</v>
      </c>
      <c r="G4218" s="1">
        <f t="shared" si="1086"/>
        <v>0</v>
      </c>
      <c r="H4218" s="1">
        <f t="shared" si="1082"/>
        <v>1.5707963267948967E-2</v>
      </c>
      <c r="I4218" s="4">
        <f t="shared" si="1075"/>
        <v>-0.15707963267948968</v>
      </c>
      <c r="J4218" s="4">
        <f t="shared" si="1076"/>
        <v>2.7991590543484017</v>
      </c>
      <c r="K4218" s="3">
        <f t="shared" si="1083"/>
        <v>160.37999999999403</v>
      </c>
      <c r="L4218" s="2">
        <f t="shared" si="1084"/>
        <v>-0.94220373146472491</v>
      </c>
      <c r="M4218" s="2">
        <f t="shared" si="1085"/>
        <v>0.33504048772342199</v>
      </c>
      <c r="N4218" s="4">
        <f t="shared" si="1077"/>
        <v>-0.24996757848839504</v>
      </c>
      <c r="O4218" s="4">
        <f t="shared" si="1078"/>
        <v>-2.2523053872371648E-2</v>
      </c>
    </row>
    <row r="4219" spans="1:15" x14ac:dyDescent="0.4">
      <c r="A4219" s="1">
        <f t="shared" si="1074"/>
        <v>42.170000000000179</v>
      </c>
      <c r="B4219" s="1">
        <f t="shared" si="1073"/>
        <v>40</v>
      </c>
      <c r="C4219" s="1">
        <f t="shared" si="1079"/>
        <v>2.1700000000001793</v>
      </c>
      <c r="D4219" s="41">
        <f t="shared" si="1080"/>
        <v>4.4320018360518012E-3</v>
      </c>
      <c r="E4219" s="41">
        <f t="shared" si="1081"/>
        <v>2.6983924699846135E-2</v>
      </c>
      <c r="F4219" s="1">
        <f t="shared" si="1087"/>
        <v>0</v>
      </c>
      <c r="G4219" s="1">
        <f t="shared" si="1086"/>
        <v>0</v>
      </c>
      <c r="H4219" s="1">
        <f t="shared" si="1082"/>
        <v>1.5707963267948967E-2</v>
      </c>
      <c r="I4219" s="4">
        <f t="shared" si="1075"/>
        <v>-0.15707963267948968</v>
      </c>
      <c r="J4219" s="4">
        <f t="shared" si="1076"/>
        <v>2.7975882580216069</v>
      </c>
      <c r="K4219" s="3">
        <f t="shared" si="1083"/>
        <v>160.28999999999405</v>
      </c>
      <c r="L4219" s="2">
        <f t="shared" si="1084"/>
        <v>-0.94167628891668276</v>
      </c>
      <c r="M4219" s="2">
        <f t="shared" si="1085"/>
        <v>0.33652008393572042</v>
      </c>
      <c r="N4219" s="4">
        <f t="shared" si="1077"/>
        <v>-0.25011549665396104</v>
      </c>
      <c r="O4219" s="4">
        <f t="shared" si="1078"/>
        <v>-2.2470193421197753E-2</v>
      </c>
    </row>
    <row r="4220" spans="1:15" x14ac:dyDescent="0.4">
      <c r="A4220" s="1">
        <f t="shared" si="1074"/>
        <v>42.180000000000177</v>
      </c>
      <c r="B4220" s="1">
        <f t="shared" si="1073"/>
        <v>40</v>
      </c>
      <c r="C4220" s="1">
        <f t="shared" si="1079"/>
        <v>2.1800000000001774</v>
      </c>
      <c r="D4220" s="41">
        <f t="shared" si="1080"/>
        <v>4.4320018360518012E-3</v>
      </c>
      <c r="E4220" s="41">
        <f t="shared" si="1081"/>
        <v>2.6983924699846135E-2</v>
      </c>
      <c r="F4220" s="1">
        <f t="shared" si="1087"/>
        <v>0</v>
      </c>
      <c r="G4220" s="1">
        <f t="shared" si="1086"/>
        <v>0</v>
      </c>
      <c r="H4220" s="1">
        <f t="shared" si="1082"/>
        <v>1.5707963267948967E-2</v>
      </c>
      <c r="I4220" s="4">
        <f t="shared" si="1075"/>
        <v>-0.15707963267948968</v>
      </c>
      <c r="J4220" s="4">
        <f t="shared" si="1076"/>
        <v>2.7960174616948121</v>
      </c>
      <c r="K4220" s="3">
        <f t="shared" si="1083"/>
        <v>160.19999999999405</v>
      </c>
      <c r="L4220" s="2">
        <f t="shared" si="1084"/>
        <v>-0.94114652287600686</v>
      </c>
      <c r="M4220" s="2">
        <f t="shared" si="1085"/>
        <v>0.33799884981816414</v>
      </c>
      <c r="N4220" s="4">
        <f t="shared" si="1077"/>
        <v>-0.25026333160407199</v>
      </c>
      <c r="O4220" s="4">
        <f t="shared" si="1078"/>
        <v>-2.2417100686022227E-2</v>
      </c>
    </row>
    <row r="4221" spans="1:15" x14ac:dyDescent="0.4">
      <c r="A4221" s="1">
        <f t="shared" si="1074"/>
        <v>42.190000000000175</v>
      </c>
      <c r="B4221" s="1">
        <f t="shared" si="1073"/>
        <v>40</v>
      </c>
      <c r="C4221" s="1">
        <f t="shared" si="1079"/>
        <v>2.1900000000001754</v>
      </c>
      <c r="D4221" s="41">
        <f t="shared" si="1080"/>
        <v>4.4320018360518012E-3</v>
      </c>
      <c r="E4221" s="41">
        <f t="shared" si="1081"/>
        <v>2.6983924699846135E-2</v>
      </c>
      <c r="F4221" s="1">
        <f t="shared" si="1087"/>
        <v>0</v>
      </c>
      <c r="G4221" s="1">
        <f t="shared" si="1086"/>
        <v>0</v>
      </c>
      <c r="H4221" s="1">
        <f t="shared" si="1082"/>
        <v>1.5707963267948967E-2</v>
      </c>
      <c r="I4221" s="4">
        <f t="shared" si="1075"/>
        <v>-0.15707963267948968</v>
      </c>
      <c r="J4221" s="4">
        <f t="shared" si="1076"/>
        <v>2.7944466653680173</v>
      </c>
      <c r="K4221" s="3">
        <f t="shared" si="1083"/>
        <v>160.10999999999405</v>
      </c>
      <c r="L4221" s="2">
        <f t="shared" si="1084"/>
        <v>-0.9406144346498424</v>
      </c>
      <c r="M4221" s="2">
        <f t="shared" si="1085"/>
        <v>0.33947678172204548</v>
      </c>
      <c r="N4221" s="4">
        <f t="shared" si="1077"/>
        <v>-0.25041108297395981</v>
      </c>
      <c r="O4221" s="4">
        <f t="shared" si="1078"/>
        <v>-2.2363775797846114E-2</v>
      </c>
    </row>
    <row r="4222" spans="1:15" x14ac:dyDescent="0.4">
      <c r="A4222" s="1">
        <f t="shared" si="1074"/>
        <v>42.200000000000173</v>
      </c>
      <c r="B4222" s="1">
        <f t="shared" si="1073"/>
        <v>40</v>
      </c>
      <c r="C4222" s="1">
        <f t="shared" si="1079"/>
        <v>2.2000000000001734</v>
      </c>
      <c r="D4222" s="41">
        <f t="shared" si="1080"/>
        <v>4.4320018360518012E-3</v>
      </c>
      <c r="E4222" s="41">
        <f t="shared" si="1081"/>
        <v>2.6983924699846135E-2</v>
      </c>
      <c r="F4222" s="1">
        <f t="shared" si="1087"/>
        <v>0</v>
      </c>
      <c r="G4222" s="1">
        <f t="shared" si="1086"/>
        <v>0</v>
      </c>
      <c r="H4222" s="1">
        <f t="shared" si="1082"/>
        <v>1.5707963267948967E-2</v>
      </c>
      <c r="I4222" s="4">
        <f t="shared" si="1075"/>
        <v>-0.15707963267948968</v>
      </c>
      <c r="J4222" s="4">
        <f t="shared" si="1076"/>
        <v>2.7928758690412225</v>
      </c>
      <c r="K4222" s="3">
        <f t="shared" si="1083"/>
        <v>160.01999999999407</v>
      </c>
      <c r="L4222" s="2">
        <f t="shared" si="1084"/>
        <v>-0.94008002555106418</v>
      </c>
      <c r="M4222" s="2">
        <f t="shared" si="1085"/>
        <v>0.34095387600071431</v>
      </c>
      <c r="N4222" s="4">
        <f t="shared" si="1077"/>
        <v>-0.25055875039906267</v>
      </c>
      <c r="O4222" s="4">
        <f t="shared" si="1078"/>
        <v>-2.2310218888243274E-2</v>
      </c>
    </row>
    <row r="4223" spans="1:15" x14ac:dyDescent="0.4">
      <c r="A4223" s="1">
        <f t="shared" si="1074"/>
        <v>42.210000000000171</v>
      </c>
      <c r="B4223" s="1">
        <f t="shared" si="1073"/>
        <v>40</v>
      </c>
      <c r="C4223" s="1">
        <f t="shared" si="1079"/>
        <v>2.2100000000001714</v>
      </c>
      <c r="D4223" s="41">
        <f t="shared" si="1080"/>
        <v>4.4320018360518012E-3</v>
      </c>
      <c r="E4223" s="41">
        <f t="shared" si="1081"/>
        <v>2.6983924699846135E-2</v>
      </c>
      <c r="F4223" s="1">
        <f t="shared" si="1087"/>
        <v>0</v>
      </c>
      <c r="G4223" s="1">
        <f t="shared" si="1086"/>
        <v>0</v>
      </c>
      <c r="H4223" s="1">
        <f t="shared" si="1082"/>
        <v>1.5707963267948967E-2</v>
      </c>
      <c r="I4223" s="4">
        <f t="shared" si="1075"/>
        <v>-0.15707963267948968</v>
      </c>
      <c r="J4223" s="4">
        <f t="shared" si="1076"/>
        <v>2.7913050727144277</v>
      </c>
      <c r="K4223" s="3">
        <f t="shared" si="1083"/>
        <v>159.92999999999407</v>
      </c>
      <c r="L4223" s="2">
        <f t="shared" si="1084"/>
        <v>-0.93954329689827354</v>
      </c>
      <c r="M4223" s="2">
        <f t="shared" si="1085"/>
        <v>0.3424301290095873</v>
      </c>
      <c r="N4223" s="4">
        <f t="shared" si="1077"/>
        <v>-0.25070633351502591</v>
      </c>
      <c r="O4223" s="4">
        <f t="shared" si="1078"/>
        <v>-2.2256430089360058E-2</v>
      </c>
    </row>
    <row r="4224" spans="1:15" x14ac:dyDescent="0.4">
      <c r="A4224" s="1">
        <f t="shared" si="1074"/>
        <v>42.220000000000169</v>
      </c>
      <c r="B4224" s="1">
        <f t="shared" si="1073"/>
        <v>40</v>
      </c>
      <c r="C4224" s="1">
        <f t="shared" si="1079"/>
        <v>2.2200000000001694</v>
      </c>
      <c r="D4224" s="41">
        <f t="shared" si="1080"/>
        <v>4.4320018360518012E-3</v>
      </c>
      <c r="E4224" s="41">
        <f t="shared" si="1081"/>
        <v>2.6983924699846135E-2</v>
      </c>
      <c r="F4224" s="1">
        <f t="shared" si="1087"/>
        <v>0</v>
      </c>
      <c r="G4224" s="1">
        <f t="shared" si="1086"/>
        <v>0</v>
      </c>
      <c r="H4224" s="1">
        <f t="shared" si="1082"/>
        <v>1.5707963267948967E-2</v>
      </c>
      <c r="I4224" s="4">
        <f t="shared" si="1075"/>
        <v>-0.15707963267948968</v>
      </c>
      <c r="J4224" s="4">
        <f t="shared" si="1076"/>
        <v>2.7897342763876329</v>
      </c>
      <c r="K4224" s="3">
        <f t="shared" si="1083"/>
        <v>159.83999999999406</v>
      </c>
      <c r="L4224" s="2">
        <f t="shared" si="1084"/>
        <v>-0.93900425001579502</v>
      </c>
      <c r="M4224" s="2">
        <f t="shared" si="1085"/>
        <v>0.3439055371061569</v>
      </c>
      <c r="N4224" s="4">
        <f t="shared" si="1077"/>
        <v>-0.25085383195770289</v>
      </c>
      <c r="O4224" s="4">
        <f t="shared" si="1078"/>
        <v>-2.2202409533914981E-2</v>
      </c>
    </row>
    <row r="4225" spans="1:15" x14ac:dyDescent="0.4">
      <c r="A4225" s="1">
        <f t="shared" si="1074"/>
        <v>42.230000000000167</v>
      </c>
      <c r="B4225" s="1">
        <f t="shared" si="1073"/>
        <v>40</v>
      </c>
      <c r="C4225" s="1">
        <f t="shared" si="1079"/>
        <v>2.2300000000001674</v>
      </c>
      <c r="D4225" s="41">
        <f t="shared" si="1080"/>
        <v>4.4320018360518012E-3</v>
      </c>
      <c r="E4225" s="41">
        <f t="shared" si="1081"/>
        <v>2.6983924699846135E-2</v>
      </c>
      <c r="F4225" s="1">
        <f t="shared" si="1087"/>
        <v>0</v>
      </c>
      <c r="G4225" s="1">
        <f t="shared" si="1086"/>
        <v>0</v>
      </c>
      <c r="H4225" s="1">
        <f t="shared" si="1082"/>
        <v>1.5707963267948967E-2</v>
      </c>
      <c r="I4225" s="4">
        <f t="shared" si="1075"/>
        <v>-0.15707963267948968</v>
      </c>
      <c r="J4225" s="4">
        <f t="shared" si="1076"/>
        <v>2.7881634800608381</v>
      </c>
      <c r="K4225" s="3">
        <f t="shared" si="1083"/>
        <v>159.74999999999409</v>
      </c>
      <c r="L4225" s="2">
        <f t="shared" si="1084"/>
        <v>-0.93846288623367324</v>
      </c>
      <c r="M4225" s="2">
        <f t="shared" si="1085"/>
        <v>0.34538009665000041</v>
      </c>
      <c r="N4225" s="4">
        <f t="shared" si="1077"/>
        <v>-0.25100124536315582</v>
      </c>
      <c r="O4225" s="4">
        <f t="shared" si="1078"/>
        <v>-2.2148157355198393E-2</v>
      </c>
    </row>
    <row r="4226" spans="1:15" x14ac:dyDescent="0.4">
      <c r="A4226" s="1">
        <f t="shared" si="1074"/>
        <v>42.240000000000165</v>
      </c>
      <c r="B4226" s="1">
        <f t="shared" ref="B4226:B4289" si="1088">IF($A4226&lt;$Z$18,0,IF($A4226&lt;$Z$19,10,IF($A4226&lt;$Z$20,20,IF($A4226&lt;$Z$21,30,IF($A4226&lt;$Z$22,40,IF($A4226&lt;$Z$23,50,60))))))</f>
        <v>40</v>
      </c>
      <c r="C4226" s="1">
        <f t="shared" si="1079"/>
        <v>2.2400000000001654</v>
      </c>
      <c r="D4226" s="41">
        <f t="shared" si="1080"/>
        <v>4.4320018360518012E-3</v>
      </c>
      <c r="E4226" s="41">
        <f t="shared" si="1081"/>
        <v>2.6983924699846135E-2</v>
      </c>
      <c r="F4226" s="1">
        <f t="shared" si="1087"/>
        <v>0</v>
      </c>
      <c r="G4226" s="1">
        <f t="shared" si="1086"/>
        <v>0</v>
      </c>
      <c r="H4226" s="1">
        <f t="shared" si="1082"/>
        <v>1.5707963267948967E-2</v>
      </c>
      <c r="I4226" s="4">
        <f t="shared" si="1075"/>
        <v>-0.15707963267948968</v>
      </c>
      <c r="J4226" s="4">
        <f t="shared" si="1076"/>
        <v>2.7865926837340433</v>
      </c>
      <c r="K4226" s="3">
        <f t="shared" si="1083"/>
        <v>159.65999999999408</v>
      </c>
      <c r="L4226" s="2">
        <f t="shared" si="1084"/>
        <v>-0.93791920688766961</v>
      </c>
      <c r="M4226" s="2">
        <f t="shared" si="1085"/>
        <v>0.34685380400278859</v>
      </c>
      <c r="N4226" s="4">
        <f t="shared" si="1077"/>
        <v>-0.25114857336765678</v>
      </c>
      <c r="O4226" s="4">
        <f t="shared" si="1078"/>
        <v>-2.209367368707215E-2</v>
      </c>
    </row>
    <row r="4227" spans="1:15" x14ac:dyDescent="0.4">
      <c r="A4227" s="1">
        <f t="shared" ref="A4227:A4290" si="1089">A4226+$U$3</f>
        <v>42.250000000000163</v>
      </c>
      <c r="B4227" s="1">
        <f t="shared" si="1088"/>
        <v>40</v>
      </c>
      <c r="C4227" s="1">
        <f t="shared" si="1079"/>
        <v>2.2500000000001634</v>
      </c>
      <c r="D4227" s="41">
        <f t="shared" si="1080"/>
        <v>4.4320018360518012E-3</v>
      </c>
      <c r="E4227" s="41">
        <f t="shared" si="1081"/>
        <v>2.6983924699846135E-2</v>
      </c>
      <c r="F4227" s="1">
        <f t="shared" si="1087"/>
        <v>0</v>
      </c>
      <c r="G4227" s="1">
        <f t="shared" si="1086"/>
        <v>0</v>
      </c>
      <c r="H4227" s="1">
        <f t="shared" si="1082"/>
        <v>1.5707963267948967E-2</v>
      </c>
      <c r="I4227" s="4">
        <f t="shared" ref="I4227:I4290" si="1090">(D4227-E4227)/W$3</f>
        <v>-0.15707963267948968</v>
      </c>
      <c r="J4227" s="4">
        <f t="shared" ref="J4227:J4290" si="1091">J4226+I4227*U$3</f>
        <v>2.7850218874072485</v>
      </c>
      <c r="K4227" s="3">
        <f t="shared" si="1083"/>
        <v>159.56999999999408</v>
      </c>
      <c r="L4227" s="2">
        <f t="shared" si="1084"/>
        <v>-0.93737321331925871</v>
      </c>
      <c r="M4227" s="2">
        <f t="shared" si="1085"/>
        <v>0.34832665552829517</v>
      </c>
      <c r="N4227" s="4">
        <f t="shared" ref="N4227:N4290" si="1092">N4226+H4227*U$3*L4227</f>
        <v>-0.25129581560768854</v>
      </c>
      <c r="O4227" s="4">
        <f t="shared" ref="O4227:O4290" si="1093">O4226+H4227*U$3*M4227</f>
        <v>-2.203895866396929E-2</v>
      </c>
    </row>
    <row r="4228" spans="1:15" x14ac:dyDescent="0.4">
      <c r="A4228" s="1">
        <f t="shared" si="1089"/>
        <v>42.260000000000161</v>
      </c>
      <c r="B4228" s="1">
        <f t="shared" si="1088"/>
        <v>40</v>
      </c>
      <c r="C4228" s="1">
        <f t="shared" ref="C4228:C4291" si="1094">A4228-B4228</f>
        <v>2.2600000000001614</v>
      </c>
      <c r="D4228" s="41">
        <f t="shared" ref="D4228:D4291" si="1095">IF($A4228&lt;$Z$18,AA$17,IF($A4228&lt;$Z$19,AA$18,IF($A4228&lt;$Z$20,Q4228,IF($A4228&lt;$Z$21,Q4228,IF($A4228&lt;$Z$22,AA$21,IF($A4228&lt;$Z$23,AA$22,AA$23))))))</f>
        <v>4.4320018360518012E-3</v>
      </c>
      <c r="E4228" s="41">
        <f t="shared" ref="E4228:E4291" si="1096">IF($A4228&lt;$Z$18,AB$17,IF($A4228&lt;$Z$19,AB$18,IF($A4228&lt;$Z$20,R4228,IF($A4228&lt;$Z$21,R4228,IF($A4228&lt;$Z$22,AB$21,IF($A4228&lt;$Z$23,AB$22,AB$23))))))</f>
        <v>2.6983924699846135E-2</v>
      </c>
      <c r="F4228" s="1">
        <f t="shared" si="1087"/>
        <v>0</v>
      </c>
      <c r="G4228" s="1">
        <f t="shared" si="1086"/>
        <v>0</v>
      </c>
      <c r="H4228" s="1">
        <f t="shared" ref="H4228:H4291" si="1097">(D4228+E4228)/2</f>
        <v>1.5707963267948967E-2</v>
      </c>
      <c r="I4228" s="4">
        <f t="shared" si="1090"/>
        <v>-0.15707963267948968</v>
      </c>
      <c r="J4228" s="4">
        <f t="shared" si="1091"/>
        <v>2.7834510910804537</v>
      </c>
      <c r="K4228" s="3">
        <f t="shared" ref="K4228:K4291" si="1098">J4228*180/PI()</f>
        <v>159.47999999999411</v>
      </c>
      <c r="L4228" s="2">
        <f t="shared" ref="L4228:L4291" si="1099">COS((J4228+J4227)/2)</f>
        <v>-0.93682490687562536</v>
      </c>
      <c r="M4228" s="2">
        <f t="shared" ref="M4228:M4291" si="1100">SIN((J4228+J4227)/2)</f>
        <v>0.34979864759240531</v>
      </c>
      <c r="N4228" s="4">
        <f t="shared" si="1092"/>
        <v>-0.25144297171994556</v>
      </c>
      <c r="O4228" s="4">
        <f t="shared" si="1093"/>
        <v>-2.1984012420893692E-2</v>
      </c>
    </row>
    <row r="4229" spans="1:15" x14ac:dyDescent="0.4">
      <c r="A4229" s="1">
        <f t="shared" si="1089"/>
        <v>42.270000000000159</v>
      </c>
      <c r="B4229" s="1">
        <f t="shared" si="1088"/>
        <v>40</v>
      </c>
      <c r="C4229" s="1">
        <f t="shared" si="1094"/>
        <v>2.2700000000001594</v>
      </c>
      <c r="D4229" s="41">
        <f t="shared" si="1095"/>
        <v>4.4320018360518012E-3</v>
      </c>
      <c r="E4229" s="41">
        <f t="shared" si="1096"/>
        <v>2.6983924699846135E-2</v>
      </c>
      <c r="F4229" s="1">
        <f t="shared" si="1087"/>
        <v>0</v>
      </c>
      <c r="G4229" s="1">
        <f t="shared" si="1086"/>
        <v>0</v>
      </c>
      <c r="H4229" s="1">
        <f t="shared" si="1097"/>
        <v>1.5707963267948967E-2</v>
      </c>
      <c r="I4229" s="4">
        <f t="shared" si="1090"/>
        <v>-0.15707963267948968</v>
      </c>
      <c r="J4229" s="4">
        <f t="shared" si="1091"/>
        <v>2.7818802947536589</v>
      </c>
      <c r="K4229" s="3">
        <f t="shared" si="1098"/>
        <v>159.3899999999941</v>
      </c>
      <c r="L4229" s="2">
        <f t="shared" si="1099"/>
        <v>-0.93627428890966147</v>
      </c>
      <c r="M4229" s="2">
        <f t="shared" si="1100"/>
        <v>0.35126977656312502</v>
      </c>
      <c r="N4229" s="4">
        <f t="shared" si="1092"/>
        <v>-0.25159004134133472</v>
      </c>
      <c r="O4229" s="4">
        <f t="shared" si="1093"/>
        <v>-2.1928835093419748E-2</v>
      </c>
    </row>
    <row r="4230" spans="1:15" x14ac:dyDescent="0.4">
      <c r="A4230" s="1">
        <f t="shared" si="1089"/>
        <v>42.280000000000157</v>
      </c>
      <c r="B4230" s="1">
        <f t="shared" si="1088"/>
        <v>40</v>
      </c>
      <c r="C4230" s="1">
        <f t="shared" si="1094"/>
        <v>2.2800000000001575</v>
      </c>
      <c r="D4230" s="41">
        <f t="shared" si="1095"/>
        <v>4.4320018360518012E-3</v>
      </c>
      <c r="E4230" s="41">
        <f t="shared" si="1096"/>
        <v>2.6983924699846135E-2</v>
      </c>
      <c r="F4230" s="1">
        <f t="shared" si="1087"/>
        <v>0</v>
      </c>
      <c r="G4230" s="1">
        <f t="shared" si="1086"/>
        <v>0</v>
      </c>
      <c r="H4230" s="1">
        <f t="shared" si="1097"/>
        <v>1.5707963267948967E-2</v>
      </c>
      <c r="I4230" s="4">
        <f t="shared" si="1090"/>
        <v>-0.15707963267948968</v>
      </c>
      <c r="J4230" s="4">
        <f t="shared" si="1091"/>
        <v>2.7803094984268641</v>
      </c>
      <c r="K4230" s="3">
        <f t="shared" si="1098"/>
        <v>159.2999999999941</v>
      </c>
      <c r="L4230" s="2">
        <f t="shared" si="1099"/>
        <v>-0.93572136077996193</v>
      </c>
      <c r="M4230" s="2">
        <f t="shared" si="1100"/>
        <v>0.35274003881058974</v>
      </c>
      <c r="N4230" s="4">
        <f t="shared" si="1092"/>
        <v>-0.25173702410897641</v>
      </c>
      <c r="O4230" s="4">
        <f t="shared" si="1093"/>
        <v>-2.1873426817692034E-2</v>
      </c>
    </row>
    <row r="4231" spans="1:15" x14ac:dyDescent="0.4">
      <c r="A4231" s="1">
        <f t="shared" si="1089"/>
        <v>42.290000000000155</v>
      </c>
      <c r="B4231" s="1">
        <f t="shared" si="1088"/>
        <v>40</v>
      </c>
      <c r="C4231" s="1">
        <f t="shared" si="1094"/>
        <v>2.2900000000001555</v>
      </c>
      <c r="D4231" s="41">
        <f t="shared" si="1095"/>
        <v>4.4320018360518012E-3</v>
      </c>
      <c r="E4231" s="41">
        <f t="shared" si="1096"/>
        <v>2.6983924699846135E-2</v>
      </c>
      <c r="F4231" s="1">
        <f t="shared" si="1087"/>
        <v>0</v>
      </c>
      <c r="G4231" s="1">
        <f t="shared" si="1086"/>
        <v>0</v>
      </c>
      <c r="H4231" s="1">
        <f t="shared" si="1097"/>
        <v>1.5707963267948967E-2</v>
      </c>
      <c r="I4231" s="4">
        <f t="shared" si="1090"/>
        <v>-0.15707963267948968</v>
      </c>
      <c r="J4231" s="4">
        <f t="shared" si="1091"/>
        <v>2.7787387021000693</v>
      </c>
      <c r="K4231" s="3">
        <f t="shared" si="1098"/>
        <v>159.20999999999412</v>
      </c>
      <c r="L4231" s="2">
        <f t="shared" si="1099"/>
        <v>-0.93516612385082198</v>
      </c>
      <c r="M4231" s="2">
        <f t="shared" si="1100"/>
        <v>0.35420943070707356</v>
      </c>
      <c r="N4231" s="4">
        <f t="shared" si="1092"/>
        <v>-0.25188391966020518</v>
      </c>
      <c r="O4231" s="4">
        <f t="shared" si="1093"/>
        <v>-2.1817787730424955E-2</v>
      </c>
    </row>
    <row r="4232" spans="1:15" x14ac:dyDescent="0.4">
      <c r="A4232" s="1">
        <f t="shared" si="1089"/>
        <v>42.300000000000153</v>
      </c>
      <c r="B4232" s="1">
        <f t="shared" si="1088"/>
        <v>40</v>
      </c>
      <c r="C4232" s="1">
        <f t="shared" si="1094"/>
        <v>2.3000000000001535</v>
      </c>
      <c r="D4232" s="41">
        <f t="shared" si="1095"/>
        <v>4.4320018360518012E-3</v>
      </c>
      <c r="E4232" s="41">
        <f t="shared" si="1096"/>
        <v>2.6983924699846135E-2</v>
      </c>
      <c r="F4232" s="1">
        <f t="shared" si="1087"/>
        <v>0</v>
      </c>
      <c r="G4232" s="1">
        <f t="shared" si="1086"/>
        <v>0</v>
      </c>
      <c r="H4232" s="1">
        <f t="shared" si="1097"/>
        <v>1.5707963267948967E-2</v>
      </c>
      <c r="I4232" s="4">
        <f t="shared" si="1090"/>
        <v>-0.15707963267948968</v>
      </c>
      <c r="J4232" s="4">
        <f t="shared" si="1091"/>
        <v>2.7771679057732745</v>
      </c>
      <c r="K4232" s="3">
        <f t="shared" si="1098"/>
        <v>159.11999999999412</v>
      </c>
      <c r="L4232" s="2">
        <f t="shared" si="1099"/>
        <v>-0.93460857949223353</v>
      </c>
      <c r="M4232" s="2">
        <f t="shared" si="1100"/>
        <v>0.35567794862699803</v>
      </c>
      <c r="N4232" s="4">
        <f t="shared" si="1092"/>
        <v>-0.25203072763257089</v>
      </c>
      <c r="O4232" s="4">
        <f t="shared" si="1093"/>
        <v>-2.1761917968902433E-2</v>
      </c>
    </row>
    <row r="4233" spans="1:15" x14ac:dyDescent="0.4">
      <c r="A4233" s="1">
        <f t="shared" si="1089"/>
        <v>42.310000000000151</v>
      </c>
      <c r="B4233" s="1">
        <f t="shared" si="1088"/>
        <v>40</v>
      </c>
      <c r="C4233" s="1">
        <f t="shared" si="1094"/>
        <v>2.3100000000001515</v>
      </c>
      <c r="D4233" s="41">
        <f t="shared" si="1095"/>
        <v>4.4320018360518012E-3</v>
      </c>
      <c r="E4233" s="41">
        <f t="shared" si="1096"/>
        <v>2.6983924699846135E-2</v>
      </c>
      <c r="F4233" s="1">
        <f t="shared" si="1087"/>
        <v>0</v>
      </c>
      <c r="G4233" s="1">
        <f t="shared" si="1086"/>
        <v>0</v>
      </c>
      <c r="H4233" s="1">
        <f t="shared" si="1097"/>
        <v>1.5707963267948967E-2</v>
      </c>
      <c r="I4233" s="4">
        <f t="shared" si="1090"/>
        <v>-0.15707963267948968</v>
      </c>
      <c r="J4233" s="4">
        <f t="shared" si="1091"/>
        <v>2.7755971094464797</v>
      </c>
      <c r="K4233" s="3">
        <f t="shared" si="1098"/>
        <v>159.02999999999412</v>
      </c>
      <c r="L4233" s="2">
        <f t="shared" si="1099"/>
        <v>-0.9340487290798819</v>
      </c>
      <c r="M4233" s="2">
        <f t="shared" si="1100"/>
        <v>0.35714558894694115</v>
      </c>
      <c r="N4233" s="4">
        <f t="shared" si="1092"/>
        <v>-0.25217744766383948</v>
      </c>
      <c r="O4233" s="4">
        <f t="shared" si="1093"/>
        <v>-2.1705817670977547E-2</v>
      </c>
    </row>
    <row r="4234" spans="1:15" x14ac:dyDescent="0.4">
      <c r="A4234" s="1">
        <f t="shared" si="1089"/>
        <v>42.320000000000149</v>
      </c>
      <c r="B4234" s="1">
        <f t="shared" si="1088"/>
        <v>40</v>
      </c>
      <c r="C4234" s="1">
        <f t="shared" si="1094"/>
        <v>2.3200000000001495</v>
      </c>
      <c r="D4234" s="41">
        <f t="shared" si="1095"/>
        <v>4.4320018360518012E-3</v>
      </c>
      <c r="E4234" s="41">
        <f t="shared" si="1096"/>
        <v>2.6983924699846135E-2</v>
      </c>
      <c r="F4234" s="1">
        <f t="shared" si="1087"/>
        <v>0</v>
      </c>
      <c r="G4234" s="1">
        <f t="shared" si="1086"/>
        <v>0</v>
      </c>
      <c r="H4234" s="1">
        <f t="shared" si="1097"/>
        <v>1.5707963267948967E-2</v>
      </c>
      <c r="I4234" s="4">
        <f t="shared" si="1090"/>
        <v>-0.15707963267948968</v>
      </c>
      <c r="J4234" s="4">
        <f t="shared" si="1091"/>
        <v>2.7740263131196849</v>
      </c>
      <c r="K4234" s="3">
        <f t="shared" si="1098"/>
        <v>158.93999999999414</v>
      </c>
      <c r="L4234" s="2">
        <f t="shared" si="1099"/>
        <v>-0.93348657399514223</v>
      </c>
      <c r="M4234" s="2">
        <f t="shared" si="1100"/>
        <v>0.35861234804564635</v>
      </c>
      <c r="N4234" s="4">
        <f t="shared" si="1092"/>
        <v>-0.25232407939199386</v>
      </c>
      <c r="O4234" s="4">
        <f t="shared" si="1093"/>
        <v>-2.1649486975072206E-2</v>
      </c>
    </row>
    <row r="4235" spans="1:15" x14ac:dyDescent="0.4">
      <c r="A4235" s="1">
        <f t="shared" si="1089"/>
        <v>42.330000000000148</v>
      </c>
      <c r="B4235" s="1">
        <f t="shared" si="1088"/>
        <v>40</v>
      </c>
      <c r="C4235" s="1">
        <f t="shared" si="1094"/>
        <v>2.3300000000001475</v>
      </c>
      <c r="D4235" s="41">
        <f t="shared" si="1095"/>
        <v>4.4320018360518012E-3</v>
      </c>
      <c r="E4235" s="41">
        <f t="shared" si="1096"/>
        <v>2.6983924699846135E-2</v>
      </c>
      <c r="F4235" s="1">
        <f t="shared" si="1087"/>
        <v>0</v>
      </c>
      <c r="G4235" s="1">
        <f t="shared" si="1086"/>
        <v>0</v>
      </c>
      <c r="H4235" s="1">
        <f t="shared" si="1097"/>
        <v>1.5707963267948967E-2</v>
      </c>
      <c r="I4235" s="4">
        <f t="shared" si="1090"/>
        <v>-0.15707963267948968</v>
      </c>
      <c r="J4235" s="4">
        <f t="shared" si="1091"/>
        <v>2.7724555167928902</v>
      </c>
      <c r="K4235" s="3">
        <f t="shared" si="1098"/>
        <v>158.84999999999414</v>
      </c>
      <c r="L4235" s="2">
        <f t="shared" si="1099"/>
        <v>-0.93292211562507654</v>
      </c>
      <c r="M4235" s="2">
        <f t="shared" si="1100"/>
        <v>0.3600782223040313</v>
      </c>
      <c r="N4235" s="4">
        <f t="shared" si="1092"/>
        <v>-0.25247062245523483</v>
      </c>
      <c r="O4235" s="4">
        <f t="shared" si="1093"/>
        <v>-2.1592926020176807E-2</v>
      </c>
    </row>
    <row r="4236" spans="1:15" x14ac:dyDescent="0.4">
      <c r="A4236" s="1">
        <f t="shared" si="1089"/>
        <v>42.340000000000146</v>
      </c>
      <c r="B4236" s="1">
        <f t="shared" si="1088"/>
        <v>40</v>
      </c>
      <c r="C4236" s="1">
        <f t="shared" si="1094"/>
        <v>2.3400000000001455</v>
      </c>
      <c r="D4236" s="41">
        <f t="shared" si="1095"/>
        <v>4.4320018360518012E-3</v>
      </c>
      <c r="E4236" s="41">
        <f t="shared" si="1096"/>
        <v>2.6983924699846135E-2</v>
      </c>
      <c r="F4236" s="1">
        <f t="shared" si="1087"/>
        <v>0</v>
      </c>
      <c r="G4236" s="1">
        <f t="shared" si="1086"/>
        <v>0</v>
      </c>
      <c r="H4236" s="1">
        <f t="shared" si="1097"/>
        <v>1.5707963267948967E-2</v>
      </c>
      <c r="I4236" s="4">
        <f t="shared" si="1090"/>
        <v>-0.15707963267948968</v>
      </c>
      <c r="J4236" s="4">
        <f t="shared" si="1091"/>
        <v>2.7708847204660954</v>
      </c>
      <c r="K4236" s="3">
        <f t="shared" si="1098"/>
        <v>158.75999999999414</v>
      </c>
      <c r="L4236" s="2">
        <f t="shared" si="1099"/>
        <v>-0.93235535536242942</v>
      </c>
      <c r="M4236" s="2">
        <f t="shared" si="1100"/>
        <v>0.36154320810519708</v>
      </c>
      <c r="N4236" s="4">
        <f t="shared" si="1092"/>
        <v>-0.2526170764919819</v>
      </c>
      <c r="O4236" s="4">
        <f t="shared" si="1093"/>
        <v>-2.153613494584988E-2</v>
      </c>
    </row>
    <row r="4237" spans="1:15" x14ac:dyDescent="0.4">
      <c r="A4237" s="1">
        <f t="shared" si="1089"/>
        <v>42.350000000000144</v>
      </c>
      <c r="B4237" s="1">
        <f t="shared" si="1088"/>
        <v>40</v>
      </c>
      <c r="C4237" s="1">
        <f t="shared" si="1094"/>
        <v>2.3500000000001435</v>
      </c>
      <c r="D4237" s="41">
        <f t="shared" si="1095"/>
        <v>4.4320018360518012E-3</v>
      </c>
      <c r="E4237" s="41">
        <f t="shared" si="1096"/>
        <v>2.6983924699846135E-2</v>
      </c>
      <c r="F4237" s="1">
        <f t="shared" si="1087"/>
        <v>0</v>
      </c>
      <c r="G4237" s="1">
        <f t="shared" si="1086"/>
        <v>0</v>
      </c>
      <c r="H4237" s="1">
        <f t="shared" si="1097"/>
        <v>1.5707963267948967E-2</v>
      </c>
      <c r="I4237" s="4">
        <f t="shared" si="1090"/>
        <v>-0.15707963267948968</v>
      </c>
      <c r="J4237" s="4">
        <f t="shared" si="1091"/>
        <v>2.7693139241393006</v>
      </c>
      <c r="K4237" s="3">
        <f t="shared" si="1098"/>
        <v>158.66999999999413</v>
      </c>
      <c r="L4237" s="2">
        <f t="shared" si="1099"/>
        <v>-0.93178629460562579</v>
      </c>
      <c r="M4237" s="2">
        <f t="shared" si="1100"/>
        <v>0.36300730183443686</v>
      </c>
      <c r="N4237" s="4">
        <f t="shared" si="1092"/>
        <v>-0.25276344114087435</v>
      </c>
      <c r="O4237" s="4">
        <f t="shared" si="1093"/>
        <v>-2.1479113892217752E-2</v>
      </c>
    </row>
    <row r="4238" spans="1:15" x14ac:dyDescent="0.4">
      <c r="A4238" s="1">
        <f t="shared" si="1089"/>
        <v>42.360000000000142</v>
      </c>
      <c r="B4238" s="1">
        <f t="shared" si="1088"/>
        <v>40</v>
      </c>
      <c r="C4238" s="1">
        <f t="shared" si="1094"/>
        <v>2.3600000000001415</v>
      </c>
      <c r="D4238" s="41">
        <f t="shared" si="1095"/>
        <v>4.4320018360518012E-3</v>
      </c>
      <c r="E4238" s="41">
        <f t="shared" si="1096"/>
        <v>2.6983924699846135E-2</v>
      </c>
      <c r="F4238" s="1">
        <f t="shared" si="1087"/>
        <v>0</v>
      </c>
      <c r="G4238" s="1">
        <f t="shared" si="1086"/>
        <v>0</v>
      </c>
      <c r="H4238" s="1">
        <f t="shared" si="1097"/>
        <v>1.5707963267948967E-2</v>
      </c>
      <c r="I4238" s="4">
        <f t="shared" si="1090"/>
        <v>-0.15707963267948968</v>
      </c>
      <c r="J4238" s="4">
        <f t="shared" si="1091"/>
        <v>2.7677431278125058</v>
      </c>
      <c r="K4238" s="3">
        <f t="shared" si="1098"/>
        <v>158.57999999999416</v>
      </c>
      <c r="L4238" s="2">
        <f t="shared" si="1099"/>
        <v>-0.93121493475876638</v>
      </c>
      <c r="M4238" s="2">
        <f t="shared" si="1100"/>
        <v>0.36447049987924479</v>
      </c>
      <c r="N4238" s="4">
        <f t="shared" si="1092"/>
        <v>-0.25290971604077189</v>
      </c>
      <c r="O4238" s="4">
        <f t="shared" si="1093"/>
        <v>-2.1421862999974211E-2</v>
      </c>
    </row>
    <row r="4239" spans="1:15" x14ac:dyDescent="0.4">
      <c r="A4239" s="1">
        <f t="shared" si="1089"/>
        <v>42.37000000000014</v>
      </c>
      <c r="B4239" s="1">
        <f t="shared" si="1088"/>
        <v>40</v>
      </c>
      <c r="C4239" s="1">
        <f t="shared" si="1094"/>
        <v>2.3700000000001396</v>
      </c>
      <c r="D4239" s="41">
        <f t="shared" si="1095"/>
        <v>4.4320018360518012E-3</v>
      </c>
      <c r="E4239" s="41">
        <f t="shared" si="1096"/>
        <v>2.6983924699846135E-2</v>
      </c>
      <c r="F4239" s="1">
        <f t="shared" si="1087"/>
        <v>0</v>
      </c>
      <c r="G4239" s="1">
        <f t="shared" si="1086"/>
        <v>0</v>
      </c>
      <c r="H4239" s="1">
        <f t="shared" si="1097"/>
        <v>1.5707963267948967E-2</v>
      </c>
      <c r="I4239" s="4">
        <f t="shared" si="1090"/>
        <v>-0.15707963267948968</v>
      </c>
      <c r="J4239" s="4">
        <f t="shared" si="1091"/>
        <v>2.766172331485711</v>
      </c>
      <c r="K4239" s="3">
        <f t="shared" si="1098"/>
        <v>158.48999999999415</v>
      </c>
      <c r="L4239" s="2">
        <f t="shared" si="1099"/>
        <v>-0.93064127723162471</v>
      </c>
      <c r="M4239" s="2">
        <f t="shared" si="1100"/>
        <v>0.36593279862932521</v>
      </c>
      <c r="N4239" s="4">
        <f t="shared" si="1092"/>
        <v>-0.2530559008307558</v>
      </c>
      <c r="O4239" s="4">
        <f t="shared" si="1093"/>
        <v>-2.1364382410380137E-2</v>
      </c>
    </row>
    <row r="4240" spans="1:15" x14ac:dyDescent="0.4">
      <c r="A4240" s="1">
        <f t="shared" si="1089"/>
        <v>42.380000000000138</v>
      </c>
      <c r="B4240" s="1">
        <f t="shared" si="1088"/>
        <v>40</v>
      </c>
      <c r="C4240" s="1">
        <f t="shared" si="1094"/>
        <v>2.3800000000001376</v>
      </c>
      <c r="D4240" s="41">
        <f t="shared" si="1095"/>
        <v>4.4320018360518012E-3</v>
      </c>
      <c r="E4240" s="41">
        <f t="shared" si="1096"/>
        <v>2.6983924699846135E-2</v>
      </c>
      <c r="F4240" s="1">
        <f t="shared" si="1087"/>
        <v>0</v>
      </c>
      <c r="G4240" s="1">
        <f t="shared" si="1086"/>
        <v>0</v>
      </c>
      <c r="H4240" s="1">
        <f t="shared" si="1097"/>
        <v>1.5707963267948967E-2</v>
      </c>
      <c r="I4240" s="4">
        <f t="shared" si="1090"/>
        <v>-0.15707963267948968</v>
      </c>
      <c r="J4240" s="4">
        <f t="shared" si="1091"/>
        <v>2.7646015351589162</v>
      </c>
      <c r="K4240" s="3">
        <f t="shared" si="1098"/>
        <v>158.39999999999415</v>
      </c>
      <c r="L4240" s="2">
        <f t="shared" si="1099"/>
        <v>-0.93006532343964377</v>
      </c>
      <c r="M4240" s="2">
        <f t="shared" si="1100"/>
        <v>0.36739419447660132</v>
      </c>
      <c r="N4240" s="4">
        <f t="shared" si="1092"/>
        <v>-0.25320199515012964</v>
      </c>
      <c r="O4240" s="4">
        <f t="shared" si="1093"/>
        <v>-2.1306672265263175E-2</v>
      </c>
    </row>
    <row r="4241" spans="1:15" x14ac:dyDescent="0.4">
      <c r="A4241" s="1">
        <f t="shared" si="1089"/>
        <v>42.390000000000136</v>
      </c>
      <c r="B4241" s="1">
        <f t="shared" si="1088"/>
        <v>40</v>
      </c>
      <c r="C4241" s="1">
        <f t="shared" si="1094"/>
        <v>2.3900000000001356</v>
      </c>
      <c r="D4241" s="41">
        <f t="shared" si="1095"/>
        <v>4.4320018360518012E-3</v>
      </c>
      <c r="E4241" s="41">
        <f t="shared" si="1096"/>
        <v>2.6983924699846135E-2</v>
      </c>
      <c r="F4241" s="1">
        <f t="shared" si="1087"/>
        <v>0</v>
      </c>
      <c r="G4241" s="1">
        <f t="shared" si="1086"/>
        <v>0</v>
      </c>
      <c r="H4241" s="1">
        <f t="shared" si="1097"/>
        <v>1.5707963267948967E-2</v>
      </c>
      <c r="I4241" s="4">
        <f t="shared" si="1090"/>
        <v>-0.15707963267948968</v>
      </c>
      <c r="J4241" s="4">
        <f t="shared" si="1091"/>
        <v>2.7630307388321214</v>
      </c>
      <c r="K4241" s="3">
        <f t="shared" si="1098"/>
        <v>158.30999999999418</v>
      </c>
      <c r="L4241" s="2">
        <f t="shared" si="1099"/>
        <v>-0.92948707480393244</v>
      </c>
      <c r="M4241" s="2">
        <f t="shared" si="1100"/>
        <v>0.36885468381522418</v>
      </c>
      <c r="N4241" s="4">
        <f t="shared" si="1092"/>
        <v>-0.25334799863842017</v>
      </c>
      <c r="O4241" s="4">
        <f t="shared" si="1093"/>
        <v>-2.1248732707017371E-2</v>
      </c>
    </row>
    <row r="4242" spans="1:15" x14ac:dyDescent="0.4">
      <c r="A4242" s="1">
        <f t="shared" si="1089"/>
        <v>42.400000000000134</v>
      </c>
      <c r="B4242" s="1">
        <f t="shared" si="1088"/>
        <v>40</v>
      </c>
      <c r="C4242" s="1">
        <f t="shared" si="1094"/>
        <v>2.4000000000001336</v>
      </c>
      <c r="D4242" s="41">
        <f t="shared" si="1095"/>
        <v>4.4320018360518012E-3</v>
      </c>
      <c r="E4242" s="41">
        <f t="shared" si="1096"/>
        <v>2.6983924699846135E-2</v>
      </c>
      <c r="F4242" s="1">
        <f t="shared" si="1087"/>
        <v>0</v>
      </c>
      <c r="G4242" s="1">
        <f t="shared" si="1086"/>
        <v>0</v>
      </c>
      <c r="H4242" s="1">
        <f t="shared" si="1097"/>
        <v>1.5707963267948967E-2</v>
      </c>
      <c r="I4242" s="4">
        <f t="shared" si="1090"/>
        <v>-0.15707963267948968</v>
      </c>
      <c r="J4242" s="4">
        <f t="shared" si="1091"/>
        <v>2.7614599425053266</v>
      </c>
      <c r="K4242" s="3">
        <f t="shared" si="1098"/>
        <v>158.21999999999417</v>
      </c>
      <c r="L4242" s="2">
        <f t="shared" si="1099"/>
        <v>-0.92890653275126145</v>
      </c>
      <c r="M4242" s="2">
        <f t="shared" si="1100"/>
        <v>0.37031426304158144</v>
      </c>
      <c r="N4242" s="4">
        <f t="shared" si="1092"/>
        <v>-0.25349391093537832</v>
      </c>
      <c r="O4242" s="4">
        <f t="shared" si="1093"/>
        <v>-2.1190563878602825E-2</v>
      </c>
    </row>
    <row r="4243" spans="1:15" x14ac:dyDescent="0.4">
      <c r="A4243" s="1">
        <f t="shared" si="1089"/>
        <v>42.410000000000132</v>
      </c>
      <c r="B4243" s="1">
        <f t="shared" si="1088"/>
        <v>40</v>
      </c>
      <c r="C4243" s="1">
        <f t="shared" si="1094"/>
        <v>2.4100000000001316</v>
      </c>
      <c r="D4243" s="41">
        <f t="shared" si="1095"/>
        <v>4.4320018360518012E-3</v>
      </c>
      <c r="E4243" s="41">
        <f t="shared" si="1096"/>
        <v>2.6983924699846135E-2</v>
      </c>
      <c r="F4243" s="1">
        <f t="shared" si="1087"/>
        <v>0</v>
      </c>
      <c r="G4243" s="1">
        <f t="shared" si="1086"/>
        <v>0</v>
      </c>
      <c r="H4243" s="1">
        <f t="shared" si="1097"/>
        <v>1.5707963267948967E-2</v>
      </c>
      <c r="I4243" s="4">
        <f t="shared" si="1090"/>
        <v>-0.15707963267948968</v>
      </c>
      <c r="J4243" s="4">
        <f t="shared" si="1091"/>
        <v>2.7598891461785318</v>
      </c>
      <c r="K4243" s="3">
        <f t="shared" si="1098"/>
        <v>158.12999999999417</v>
      </c>
      <c r="L4243" s="2">
        <f t="shared" si="1099"/>
        <v>-0.92832369871406084</v>
      </c>
      <c r="M4243" s="2">
        <f t="shared" si="1100"/>
        <v>0.37177292855430649</v>
      </c>
      <c r="N4243" s="4">
        <f t="shared" si="1092"/>
        <v>-0.25363973168097997</v>
      </c>
      <c r="O4243" s="4">
        <f t="shared" si="1093"/>
        <v>-2.1132165923545335E-2</v>
      </c>
    </row>
    <row r="4244" spans="1:15" x14ac:dyDescent="0.4">
      <c r="A4244" s="1">
        <f t="shared" si="1089"/>
        <v>42.42000000000013</v>
      </c>
      <c r="B4244" s="1">
        <f t="shared" si="1088"/>
        <v>40</v>
      </c>
      <c r="C4244" s="1">
        <f t="shared" si="1094"/>
        <v>2.4200000000001296</v>
      </c>
      <c r="D4244" s="41">
        <f t="shared" si="1095"/>
        <v>4.4320018360518012E-3</v>
      </c>
      <c r="E4244" s="41">
        <f t="shared" si="1096"/>
        <v>2.6983924699846135E-2</v>
      </c>
      <c r="F4244" s="1">
        <f t="shared" si="1087"/>
        <v>0</v>
      </c>
      <c r="G4244" s="1">
        <f t="shared" si="1086"/>
        <v>0</v>
      </c>
      <c r="H4244" s="1">
        <f t="shared" si="1097"/>
        <v>1.5707963267948967E-2</v>
      </c>
      <c r="I4244" s="4">
        <f t="shared" si="1090"/>
        <v>-0.15707963267948968</v>
      </c>
      <c r="J4244" s="4">
        <f t="shared" si="1091"/>
        <v>2.758318349851737</v>
      </c>
      <c r="K4244" s="3">
        <f t="shared" si="1098"/>
        <v>158.03999999999419</v>
      </c>
      <c r="L4244" s="2">
        <f t="shared" si="1099"/>
        <v>-0.92773857413041561</v>
      </c>
      <c r="M4244" s="2">
        <f t="shared" si="1100"/>
        <v>0.37323067675428723</v>
      </c>
      <c r="N4244" s="4">
        <f t="shared" si="1092"/>
        <v>-0.253785460515427</v>
      </c>
      <c r="O4244" s="4">
        <f t="shared" si="1093"/>
        <v>-2.1073538985936054E-2</v>
      </c>
    </row>
    <row r="4245" spans="1:15" x14ac:dyDescent="0.4">
      <c r="A4245" s="1">
        <f t="shared" si="1089"/>
        <v>42.430000000000128</v>
      </c>
      <c r="B4245" s="1">
        <f t="shared" si="1088"/>
        <v>40</v>
      </c>
      <c r="C4245" s="1">
        <f t="shared" si="1094"/>
        <v>2.4300000000001276</v>
      </c>
      <c r="D4245" s="41">
        <f t="shared" si="1095"/>
        <v>4.4320018360518012E-3</v>
      </c>
      <c r="E4245" s="41">
        <f t="shared" si="1096"/>
        <v>2.6983924699846135E-2</v>
      </c>
      <c r="F4245" s="1">
        <f t="shared" si="1087"/>
        <v>0</v>
      </c>
      <c r="G4245" s="1">
        <f t="shared" si="1086"/>
        <v>0</v>
      </c>
      <c r="H4245" s="1">
        <f t="shared" si="1097"/>
        <v>1.5707963267948967E-2</v>
      </c>
      <c r="I4245" s="4">
        <f t="shared" si="1090"/>
        <v>-0.15707963267948968</v>
      </c>
      <c r="J4245" s="4">
        <f t="shared" si="1091"/>
        <v>2.7567475535249422</v>
      </c>
      <c r="K4245" s="3">
        <f t="shared" si="1098"/>
        <v>157.94999999999419</v>
      </c>
      <c r="L4245" s="2">
        <f t="shared" si="1099"/>
        <v>-0.92715116044406254</v>
      </c>
      <c r="M4245" s="2">
        <f t="shared" si="1100"/>
        <v>0.37468750404467482</v>
      </c>
      <c r="N4245" s="4">
        <f t="shared" si="1092"/>
        <v>-0.2539310970791479</v>
      </c>
      <c r="O4245" s="4">
        <f t="shared" si="1093"/>
        <v>-2.1014683210431123E-2</v>
      </c>
    </row>
    <row r="4246" spans="1:15" x14ac:dyDescent="0.4">
      <c r="A4246" s="1">
        <f t="shared" si="1089"/>
        <v>42.440000000000126</v>
      </c>
      <c r="B4246" s="1">
        <f t="shared" si="1088"/>
        <v>40</v>
      </c>
      <c r="C4246" s="1">
        <f t="shared" si="1094"/>
        <v>2.4400000000001256</v>
      </c>
      <c r="D4246" s="41">
        <f t="shared" si="1095"/>
        <v>4.4320018360518012E-3</v>
      </c>
      <c r="E4246" s="41">
        <f t="shared" si="1096"/>
        <v>2.6983924699846135E-2</v>
      </c>
      <c r="F4246" s="1">
        <f t="shared" si="1087"/>
        <v>0</v>
      </c>
      <c r="G4246" s="1">
        <f t="shared" si="1086"/>
        <v>0</v>
      </c>
      <c r="H4246" s="1">
        <f t="shared" si="1097"/>
        <v>1.5707963267948967E-2</v>
      </c>
      <c r="I4246" s="4">
        <f t="shared" si="1090"/>
        <v>-0.15707963267948968</v>
      </c>
      <c r="J4246" s="4">
        <f t="shared" si="1091"/>
        <v>2.7551767571981474</v>
      </c>
      <c r="K4246" s="3">
        <f t="shared" si="1098"/>
        <v>157.85999999999419</v>
      </c>
      <c r="L4246" s="2">
        <f t="shared" si="1099"/>
        <v>-0.92656145910438636</v>
      </c>
      <c r="M4246" s="2">
        <f t="shared" si="1100"/>
        <v>0.37614340683089281</v>
      </c>
      <c r="N4246" s="4">
        <f t="shared" si="1092"/>
        <v>-0.25407664101279898</v>
      </c>
      <c r="O4246" s="4">
        <f t="shared" si="1093"/>
        <v>-2.0955598742251315E-2</v>
      </c>
    </row>
    <row r="4247" spans="1:15" x14ac:dyDescent="0.4">
      <c r="A4247" s="1">
        <f t="shared" si="1089"/>
        <v>42.450000000000124</v>
      </c>
      <c r="B4247" s="1">
        <f t="shared" si="1088"/>
        <v>40</v>
      </c>
      <c r="C4247" s="1">
        <f t="shared" si="1094"/>
        <v>2.4500000000001236</v>
      </c>
      <c r="D4247" s="41">
        <f t="shared" si="1095"/>
        <v>4.4320018360518012E-3</v>
      </c>
      <c r="E4247" s="41">
        <f t="shared" si="1096"/>
        <v>2.6983924699846135E-2</v>
      </c>
      <c r="F4247" s="1">
        <f t="shared" si="1087"/>
        <v>0</v>
      </c>
      <c r="G4247" s="1">
        <f t="shared" si="1086"/>
        <v>0</v>
      </c>
      <c r="H4247" s="1">
        <f t="shared" si="1097"/>
        <v>1.5707963267948967E-2</v>
      </c>
      <c r="I4247" s="4">
        <f t="shared" si="1090"/>
        <v>-0.15707963267948968</v>
      </c>
      <c r="J4247" s="4">
        <f t="shared" si="1091"/>
        <v>2.7536059608713526</v>
      </c>
      <c r="K4247" s="3">
        <f t="shared" si="1098"/>
        <v>157.76999999999421</v>
      </c>
      <c r="L4247" s="2">
        <f t="shared" si="1099"/>
        <v>-0.92596947156641662</v>
      </c>
      <c r="M4247" s="2">
        <f t="shared" si="1100"/>
        <v>0.37759838152064573</v>
      </c>
      <c r="N4247" s="4">
        <f t="shared" si="1092"/>
        <v>-0.25422209195726503</v>
      </c>
      <c r="O4247" s="4">
        <f t="shared" si="1093"/>
        <v>-2.0896285727181683E-2</v>
      </c>
    </row>
    <row r="4248" spans="1:15" x14ac:dyDescent="0.4">
      <c r="A4248" s="1">
        <f t="shared" si="1089"/>
        <v>42.460000000000122</v>
      </c>
      <c r="B4248" s="1">
        <f t="shared" si="1088"/>
        <v>40</v>
      </c>
      <c r="C4248" s="1">
        <f t="shared" si="1094"/>
        <v>2.4600000000001216</v>
      </c>
      <c r="D4248" s="41">
        <f t="shared" si="1095"/>
        <v>4.4320018360518012E-3</v>
      </c>
      <c r="E4248" s="41">
        <f t="shared" si="1096"/>
        <v>2.6983924699846135E-2</v>
      </c>
      <c r="F4248" s="1">
        <f t="shared" si="1087"/>
        <v>0</v>
      </c>
      <c r="G4248" s="1">
        <f t="shared" si="1086"/>
        <v>0</v>
      </c>
      <c r="H4248" s="1">
        <f t="shared" si="1097"/>
        <v>1.5707963267948967E-2</v>
      </c>
      <c r="I4248" s="4">
        <f t="shared" si="1090"/>
        <v>-0.15707963267948968</v>
      </c>
      <c r="J4248" s="4">
        <f t="shared" si="1091"/>
        <v>2.7520351645445578</v>
      </c>
      <c r="K4248" s="3">
        <f t="shared" si="1098"/>
        <v>157.67999999999421</v>
      </c>
      <c r="L4248" s="2">
        <f t="shared" si="1099"/>
        <v>-0.92537519929082368</v>
      </c>
      <c r="M4248" s="2">
        <f t="shared" si="1100"/>
        <v>0.37905242452392818</v>
      </c>
      <c r="N4248" s="4">
        <f t="shared" si="1092"/>
        <v>-0.25436744955366036</v>
      </c>
      <c r="O4248" s="4">
        <f t="shared" si="1093"/>
        <v>-2.0836744311571193E-2</v>
      </c>
    </row>
    <row r="4249" spans="1:15" x14ac:dyDescent="0.4">
      <c r="A4249" s="1">
        <f t="shared" si="1089"/>
        <v>42.47000000000012</v>
      </c>
      <c r="B4249" s="1">
        <f t="shared" si="1088"/>
        <v>40</v>
      </c>
      <c r="C4249" s="1">
        <f t="shared" si="1094"/>
        <v>2.4700000000001197</v>
      </c>
      <c r="D4249" s="41">
        <f t="shared" si="1095"/>
        <v>4.4320018360518012E-3</v>
      </c>
      <c r="E4249" s="41">
        <f t="shared" si="1096"/>
        <v>2.6983924699846135E-2</v>
      </c>
      <c r="F4249" s="1">
        <f t="shared" si="1087"/>
        <v>0</v>
      </c>
      <c r="G4249" s="1">
        <f t="shared" si="1086"/>
        <v>0</v>
      </c>
      <c r="H4249" s="1">
        <f t="shared" si="1097"/>
        <v>1.5707963267948967E-2</v>
      </c>
      <c r="I4249" s="4">
        <f t="shared" si="1090"/>
        <v>-0.15707963267948968</v>
      </c>
      <c r="J4249" s="4">
        <f t="shared" si="1091"/>
        <v>2.750464368217763</v>
      </c>
      <c r="K4249" s="3">
        <f t="shared" si="1098"/>
        <v>157.58999999999421</v>
      </c>
      <c r="L4249" s="2">
        <f t="shared" si="1099"/>
        <v>-0.92477864374391539</v>
      </c>
      <c r="M4249" s="2">
        <f t="shared" si="1100"/>
        <v>0.38050553225303363</v>
      </c>
      <c r="N4249" s="4">
        <f t="shared" si="1092"/>
        <v>-0.25451271344332949</v>
      </c>
      <c r="O4249" s="4">
        <f t="shared" si="1093"/>
        <v>-2.0776974642332371E-2</v>
      </c>
    </row>
    <row r="4250" spans="1:15" x14ac:dyDescent="0.4">
      <c r="A4250" s="1">
        <f t="shared" si="1089"/>
        <v>42.480000000000118</v>
      </c>
      <c r="B4250" s="1">
        <f t="shared" si="1088"/>
        <v>40</v>
      </c>
      <c r="C4250" s="1">
        <f t="shared" si="1094"/>
        <v>2.4800000000001177</v>
      </c>
      <c r="D4250" s="41">
        <f t="shared" si="1095"/>
        <v>4.4320018360518012E-3</v>
      </c>
      <c r="E4250" s="41">
        <f t="shared" si="1096"/>
        <v>2.6983924699846135E-2</v>
      </c>
      <c r="F4250" s="1">
        <f t="shared" si="1087"/>
        <v>0</v>
      </c>
      <c r="G4250" s="1">
        <f t="shared" si="1086"/>
        <v>0</v>
      </c>
      <c r="H4250" s="1">
        <f t="shared" si="1097"/>
        <v>1.5707963267948967E-2</v>
      </c>
      <c r="I4250" s="4">
        <f t="shared" si="1090"/>
        <v>-0.15707963267948968</v>
      </c>
      <c r="J4250" s="4">
        <f t="shared" si="1091"/>
        <v>2.7488935718909682</v>
      </c>
      <c r="K4250" s="3">
        <f t="shared" si="1098"/>
        <v>157.49999999999423</v>
      </c>
      <c r="L4250" s="2">
        <f t="shared" si="1099"/>
        <v>-0.9241798063976332</v>
      </c>
      <c r="M4250" s="2">
        <f t="shared" si="1100"/>
        <v>0.38195770112256316</v>
      </c>
      <c r="N4250" s="4">
        <f t="shared" si="1092"/>
        <v>-0.25465788326784822</v>
      </c>
      <c r="O4250" s="4">
        <f t="shared" si="1093"/>
        <v>-2.0716976866940937E-2</v>
      </c>
    </row>
    <row r="4251" spans="1:15" x14ac:dyDescent="0.4">
      <c r="A4251" s="1">
        <f t="shared" si="1089"/>
        <v>42.490000000000116</v>
      </c>
      <c r="B4251" s="1">
        <f t="shared" si="1088"/>
        <v>40</v>
      </c>
      <c r="C4251" s="1">
        <f t="shared" si="1094"/>
        <v>2.4900000000001157</v>
      </c>
      <c r="D4251" s="41">
        <f t="shared" si="1095"/>
        <v>4.4320018360518012E-3</v>
      </c>
      <c r="E4251" s="41">
        <f t="shared" si="1096"/>
        <v>2.6983924699846135E-2</v>
      </c>
      <c r="F4251" s="1">
        <f t="shared" si="1087"/>
        <v>0</v>
      </c>
      <c r="G4251" s="1">
        <f t="shared" ref="G4251:G4314" si="1101">(E4251-E4250)/$U$3</f>
        <v>0</v>
      </c>
      <c r="H4251" s="1">
        <f t="shared" si="1097"/>
        <v>1.5707963267948967E-2</v>
      </c>
      <c r="I4251" s="4">
        <f t="shared" si="1090"/>
        <v>-0.15707963267948968</v>
      </c>
      <c r="J4251" s="4">
        <f t="shared" si="1091"/>
        <v>2.7473227755641734</v>
      </c>
      <c r="K4251" s="3">
        <f t="shared" si="1098"/>
        <v>157.40999999999423</v>
      </c>
      <c r="L4251" s="2">
        <f t="shared" si="1099"/>
        <v>-0.92357868872954862</v>
      </c>
      <c r="M4251" s="2">
        <f t="shared" si="1100"/>
        <v>0.38340892754943445</v>
      </c>
      <c r="N4251" s="4">
        <f t="shared" si="1092"/>
        <v>-0.25480295866902447</v>
      </c>
      <c r="O4251" s="4">
        <f t="shared" si="1093"/>
        <v>-2.0656751133435434E-2</v>
      </c>
    </row>
    <row r="4252" spans="1:15" x14ac:dyDescent="0.4">
      <c r="A4252" s="1">
        <f t="shared" si="1089"/>
        <v>42.500000000000114</v>
      </c>
      <c r="B4252" s="1">
        <f t="shared" si="1088"/>
        <v>40</v>
      </c>
      <c r="C4252" s="1">
        <f t="shared" si="1094"/>
        <v>2.5000000000001137</v>
      </c>
      <c r="D4252" s="41">
        <f t="shared" si="1095"/>
        <v>4.4320018360518012E-3</v>
      </c>
      <c r="E4252" s="41">
        <f t="shared" si="1096"/>
        <v>2.6983924699846135E-2</v>
      </c>
      <c r="F4252" s="1">
        <f t="shared" ref="F4252:F4315" si="1102">(D4252-D4251)/$U$3</f>
        <v>0</v>
      </c>
      <c r="G4252" s="1">
        <f t="shared" si="1101"/>
        <v>0</v>
      </c>
      <c r="H4252" s="1">
        <f t="shared" si="1097"/>
        <v>1.5707963267948967E-2</v>
      </c>
      <c r="I4252" s="4">
        <f t="shared" si="1090"/>
        <v>-0.15707963267948968</v>
      </c>
      <c r="J4252" s="4">
        <f t="shared" si="1091"/>
        <v>2.7457519792373786</v>
      </c>
      <c r="K4252" s="3">
        <f t="shared" si="1098"/>
        <v>157.31999999999422</v>
      </c>
      <c r="L4252" s="2">
        <f t="shared" si="1099"/>
        <v>-0.9229752922228599</v>
      </c>
      <c r="M4252" s="2">
        <f t="shared" si="1100"/>
        <v>0.38485920795289064</v>
      </c>
      <c r="N4252" s="4">
        <f t="shared" si="1092"/>
        <v>-0.25494793928889908</v>
      </c>
      <c r="O4252" s="4">
        <f t="shared" si="1093"/>
        <v>-2.0596297590416875E-2</v>
      </c>
    </row>
    <row r="4253" spans="1:15" x14ac:dyDescent="0.4">
      <c r="A4253" s="1">
        <f t="shared" si="1089"/>
        <v>42.510000000000112</v>
      </c>
      <c r="B4253" s="1">
        <f t="shared" si="1088"/>
        <v>40</v>
      </c>
      <c r="C4253" s="1">
        <f t="shared" si="1094"/>
        <v>2.5100000000001117</v>
      </c>
      <c r="D4253" s="41">
        <f t="shared" si="1095"/>
        <v>4.4320018360518012E-3</v>
      </c>
      <c r="E4253" s="41">
        <f t="shared" si="1096"/>
        <v>2.6983924699846135E-2</v>
      </c>
      <c r="F4253" s="1">
        <f t="shared" si="1102"/>
        <v>0</v>
      </c>
      <c r="G4253" s="1">
        <f t="shared" si="1101"/>
        <v>0</v>
      </c>
      <c r="H4253" s="1">
        <f t="shared" si="1097"/>
        <v>1.5707963267948967E-2</v>
      </c>
      <c r="I4253" s="4">
        <f t="shared" si="1090"/>
        <v>-0.15707963267948968</v>
      </c>
      <c r="J4253" s="4">
        <f t="shared" si="1091"/>
        <v>2.7441811829105838</v>
      </c>
      <c r="K4253" s="3">
        <f t="shared" si="1098"/>
        <v>157.22999999999425</v>
      </c>
      <c r="L4253" s="2">
        <f t="shared" si="1099"/>
        <v>-0.92236961836638798</v>
      </c>
      <c r="M4253" s="2">
        <f t="shared" si="1100"/>
        <v>0.38630853875450888</v>
      </c>
      <c r="N4253" s="4">
        <f t="shared" si="1092"/>
        <v>-0.25509282476974682</v>
      </c>
      <c r="O4253" s="4">
        <f t="shared" si="1093"/>
        <v>-2.0535616387048365E-2</v>
      </c>
    </row>
    <row r="4254" spans="1:15" x14ac:dyDescent="0.4">
      <c r="A4254" s="1">
        <f t="shared" si="1089"/>
        <v>42.52000000000011</v>
      </c>
      <c r="B4254" s="1">
        <f t="shared" si="1088"/>
        <v>40</v>
      </c>
      <c r="C4254" s="1">
        <f t="shared" si="1094"/>
        <v>2.5200000000001097</v>
      </c>
      <c r="D4254" s="41">
        <f t="shared" si="1095"/>
        <v>4.4320018360518012E-3</v>
      </c>
      <c r="E4254" s="41">
        <f t="shared" si="1096"/>
        <v>2.6983924699846135E-2</v>
      </c>
      <c r="F4254" s="1">
        <f t="shared" si="1102"/>
        <v>0</v>
      </c>
      <c r="G4254" s="1">
        <f t="shared" si="1101"/>
        <v>0</v>
      </c>
      <c r="H4254" s="1">
        <f t="shared" si="1097"/>
        <v>1.5707963267948967E-2</v>
      </c>
      <c r="I4254" s="4">
        <f t="shared" si="1090"/>
        <v>-0.15707963267948968</v>
      </c>
      <c r="J4254" s="4">
        <f t="shared" si="1091"/>
        <v>2.742610386583789</v>
      </c>
      <c r="K4254" s="3">
        <f t="shared" si="1098"/>
        <v>157.13999999999425</v>
      </c>
      <c r="L4254" s="2">
        <f t="shared" si="1099"/>
        <v>-0.92176166865457265</v>
      </c>
      <c r="M4254" s="2">
        <f t="shared" si="1100"/>
        <v>0.38775691637820953</v>
      </c>
      <c r="N4254" s="4">
        <f t="shared" si="1092"/>
        <v>-0.25523761475407714</v>
      </c>
      <c r="O4254" s="4">
        <f t="shared" si="1093"/>
        <v>-2.0474707673054746E-2</v>
      </c>
    </row>
    <row r="4255" spans="1:15" x14ac:dyDescent="0.4">
      <c r="A4255" s="1">
        <f t="shared" si="1089"/>
        <v>42.530000000000108</v>
      </c>
      <c r="B4255" s="1">
        <f t="shared" si="1088"/>
        <v>40</v>
      </c>
      <c r="C4255" s="1">
        <f t="shared" si="1094"/>
        <v>2.5300000000001077</v>
      </c>
      <c r="D4255" s="41">
        <f t="shared" si="1095"/>
        <v>4.4320018360518012E-3</v>
      </c>
      <c r="E4255" s="41">
        <f t="shared" si="1096"/>
        <v>2.6983924699846135E-2</v>
      </c>
      <c r="F4255" s="1">
        <f t="shared" si="1102"/>
        <v>0</v>
      </c>
      <c r="G4255" s="1">
        <f t="shared" si="1101"/>
        <v>0</v>
      </c>
      <c r="H4255" s="1">
        <f t="shared" si="1097"/>
        <v>1.5707963267948967E-2</v>
      </c>
      <c r="I4255" s="4">
        <f t="shared" si="1090"/>
        <v>-0.15707963267948968</v>
      </c>
      <c r="J4255" s="4">
        <f t="shared" si="1091"/>
        <v>2.7410395902569942</v>
      </c>
      <c r="K4255" s="3">
        <f t="shared" si="1098"/>
        <v>157.04999999999424</v>
      </c>
      <c r="L4255" s="2">
        <f t="shared" si="1099"/>
        <v>-0.92115144458746967</v>
      </c>
      <c r="M4255" s="2">
        <f t="shared" si="1100"/>
        <v>0.38920433725026482</v>
      </c>
      <c r="N4255" s="4">
        <f t="shared" si="1092"/>
        <v>-0.25538230888463509</v>
      </c>
      <c r="O4255" s="4">
        <f t="shared" si="1093"/>
        <v>-2.0413571598722209E-2</v>
      </c>
    </row>
    <row r="4256" spans="1:15" x14ac:dyDescent="0.4">
      <c r="A4256" s="1">
        <f t="shared" si="1089"/>
        <v>42.540000000000106</v>
      </c>
      <c r="B4256" s="1">
        <f t="shared" si="1088"/>
        <v>40</v>
      </c>
      <c r="C4256" s="1">
        <f t="shared" si="1094"/>
        <v>2.5400000000001057</v>
      </c>
      <c r="D4256" s="41">
        <f t="shared" si="1095"/>
        <v>4.4320018360518012E-3</v>
      </c>
      <c r="E4256" s="41">
        <f t="shared" si="1096"/>
        <v>2.6983924699846135E-2</v>
      </c>
      <c r="F4256" s="1">
        <f t="shared" si="1102"/>
        <v>0</v>
      </c>
      <c r="G4256" s="1">
        <f t="shared" si="1101"/>
        <v>0</v>
      </c>
      <c r="H4256" s="1">
        <f t="shared" si="1097"/>
        <v>1.5707963267948967E-2</v>
      </c>
      <c r="I4256" s="4">
        <f t="shared" si="1090"/>
        <v>-0.15707963267948968</v>
      </c>
      <c r="J4256" s="4">
        <f t="shared" si="1091"/>
        <v>2.7394687939301994</v>
      </c>
      <c r="K4256" s="3">
        <f t="shared" si="1098"/>
        <v>156.95999999999427</v>
      </c>
      <c r="L4256" s="2">
        <f t="shared" si="1099"/>
        <v>-0.92053894767074607</v>
      </c>
      <c r="M4256" s="2">
        <f t="shared" si="1100"/>
        <v>0.39065079779930761</v>
      </c>
      <c r="N4256" s="4">
        <f t="shared" si="1092"/>
        <v>-0.25552690680440238</v>
      </c>
      <c r="O4256" s="4">
        <f t="shared" si="1093"/>
        <v>-2.0352208314897945E-2</v>
      </c>
    </row>
    <row r="4257" spans="1:15" x14ac:dyDescent="0.4">
      <c r="A4257" s="1">
        <f t="shared" si="1089"/>
        <v>42.550000000000104</v>
      </c>
      <c r="B4257" s="1">
        <f t="shared" si="1088"/>
        <v>40</v>
      </c>
      <c r="C4257" s="1">
        <f t="shared" si="1094"/>
        <v>2.5500000000001037</v>
      </c>
      <c r="D4257" s="41">
        <f t="shared" si="1095"/>
        <v>4.4320018360518012E-3</v>
      </c>
      <c r="E4257" s="41">
        <f t="shared" si="1096"/>
        <v>2.6983924699846135E-2</v>
      </c>
      <c r="F4257" s="1">
        <f t="shared" si="1102"/>
        <v>0</v>
      </c>
      <c r="G4257" s="1">
        <f t="shared" si="1101"/>
        <v>0</v>
      </c>
      <c r="H4257" s="1">
        <f t="shared" si="1097"/>
        <v>1.5707963267948967E-2</v>
      </c>
      <c r="I4257" s="4">
        <f t="shared" si="1090"/>
        <v>-0.15707963267948968</v>
      </c>
      <c r="J4257" s="4">
        <f t="shared" si="1091"/>
        <v>2.7378979976034046</v>
      </c>
      <c r="K4257" s="3">
        <f t="shared" si="1098"/>
        <v>156.86999999999426</v>
      </c>
      <c r="L4257" s="2">
        <f t="shared" si="1099"/>
        <v>-0.91992417941567717</v>
      </c>
      <c r="M4257" s="2">
        <f t="shared" si="1100"/>
        <v>0.39209629445634026</v>
      </c>
      <c r="N4257" s="4">
        <f t="shared" si="1092"/>
        <v>-0.25567140815659795</v>
      </c>
      <c r="O4257" s="4">
        <f t="shared" si="1093"/>
        <v>-2.0290617972989755E-2</v>
      </c>
    </row>
    <row r="4258" spans="1:15" x14ac:dyDescent="0.4">
      <c r="A4258" s="1">
        <f t="shared" si="1089"/>
        <v>42.560000000000102</v>
      </c>
      <c r="B4258" s="1">
        <f t="shared" si="1088"/>
        <v>40</v>
      </c>
      <c r="C4258" s="1">
        <f t="shared" si="1094"/>
        <v>2.5600000000001017</v>
      </c>
      <c r="D4258" s="41">
        <f t="shared" si="1095"/>
        <v>4.4320018360518012E-3</v>
      </c>
      <c r="E4258" s="41">
        <f t="shared" si="1096"/>
        <v>2.6983924699846135E-2</v>
      </c>
      <c r="F4258" s="1">
        <f t="shared" si="1102"/>
        <v>0</v>
      </c>
      <c r="G4258" s="1">
        <f t="shared" si="1101"/>
        <v>0</v>
      </c>
      <c r="H4258" s="1">
        <f t="shared" si="1097"/>
        <v>1.5707963267948967E-2</v>
      </c>
      <c r="I4258" s="4">
        <f t="shared" si="1090"/>
        <v>-0.15707963267948968</v>
      </c>
      <c r="J4258" s="4">
        <f t="shared" si="1091"/>
        <v>2.7363272012766098</v>
      </c>
      <c r="K4258" s="3">
        <f t="shared" si="1098"/>
        <v>156.77999999999426</v>
      </c>
      <c r="L4258" s="2">
        <f t="shared" si="1099"/>
        <v>-0.91930714133914249</v>
      </c>
      <c r="M4258" s="2">
        <f t="shared" si="1100"/>
        <v>0.39354082365474347</v>
      </c>
      <c r="N4258" s="4">
        <f t="shared" si="1092"/>
        <v>-0.25581581258467911</v>
      </c>
      <c r="O4258" s="4">
        <f t="shared" si="1093"/>
        <v>-2.0228800724965683E-2</v>
      </c>
    </row>
    <row r="4259" spans="1:15" x14ac:dyDescent="0.4">
      <c r="A4259" s="1">
        <f t="shared" si="1089"/>
        <v>42.5700000000001</v>
      </c>
      <c r="B4259" s="1">
        <f t="shared" si="1088"/>
        <v>40</v>
      </c>
      <c r="C4259" s="1">
        <f t="shared" si="1094"/>
        <v>2.5700000000000998</v>
      </c>
      <c r="D4259" s="41">
        <f t="shared" si="1095"/>
        <v>4.4320018360518012E-3</v>
      </c>
      <c r="E4259" s="41">
        <f t="shared" si="1096"/>
        <v>2.6983924699846135E-2</v>
      </c>
      <c r="F4259" s="1">
        <f t="shared" si="1102"/>
        <v>0</v>
      </c>
      <c r="G4259" s="1">
        <f t="shared" si="1101"/>
        <v>0</v>
      </c>
      <c r="H4259" s="1">
        <f t="shared" si="1097"/>
        <v>1.5707963267948967E-2</v>
      </c>
      <c r="I4259" s="4">
        <f t="shared" si="1090"/>
        <v>-0.15707963267948968</v>
      </c>
      <c r="J4259" s="4">
        <f t="shared" si="1091"/>
        <v>2.734756404949815</v>
      </c>
      <c r="K4259" s="3">
        <f t="shared" si="1098"/>
        <v>156.68999999999428</v>
      </c>
      <c r="L4259" s="2">
        <f t="shared" si="1099"/>
        <v>-0.91868783496362216</v>
      </c>
      <c r="M4259" s="2">
        <f t="shared" si="1100"/>
        <v>0.39498438183028511</v>
      </c>
      <c r="N4259" s="4">
        <f t="shared" si="1092"/>
        <v>-0.25596011973234234</v>
      </c>
      <c r="O4259" s="4">
        <f t="shared" si="1093"/>
        <v>-2.0166756723353645E-2</v>
      </c>
    </row>
    <row r="4260" spans="1:15" x14ac:dyDescent="0.4">
      <c r="A4260" s="1">
        <f t="shared" si="1089"/>
        <v>42.580000000000098</v>
      </c>
      <c r="B4260" s="1">
        <f t="shared" si="1088"/>
        <v>40</v>
      </c>
      <c r="C4260" s="1">
        <f t="shared" si="1094"/>
        <v>2.5800000000000978</v>
      </c>
      <c r="D4260" s="41">
        <f t="shared" si="1095"/>
        <v>4.4320018360518012E-3</v>
      </c>
      <c r="E4260" s="41">
        <f t="shared" si="1096"/>
        <v>2.6983924699846135E-2</v>
      </c>
      <c r="F4260" s="1">
        <f t="shared" si="1102"/>
        <v>0</v>
      </c>
      <c r="G4260" s="1">
        <f t="shared" si="1101"/>
        <v>0</v>
      </c>
      <c r="H4260" s="1">
        <f t="shared" si="1097"/>
        <v>1.5707963267948967E-2</v>
      </c>
      <c r="I4260" s="4">
        <f t="shared" si="1090"/>
        <v>-0.15707963267948968</v>
      </c>
      <c r="J4260" s="4">
        <f t="shared" si="1091"/>
        <v>2.7331856086230202</v>
      </c>
      <c r="K4260" s="3">
        <f t="shared" si="1098"/>
        <v>156.59999999999428</v>
      </c>
      <c r="L4260" s="2">
        <f t="shared" si="1099"/>
        <v>-0.9180662618171932</v>
      </c>
      <c r="M4260" s="2">
        <f t="shared" si="1100"/>
        <v>0.39642696542112876</v>
      </c>
      <c r="N4260" s="4">
        <f t="shared" si="1092"/>
        <v>-0.256104329243524</v>
      </c>
      <c r="O4260" s="4">
        <f t="shared" si="1093"/>
        <v>-2.010448612124105E-2</v>
      </c>
    </row>
    <row r="4261" spans="1:15" x14ac:dyDescent="0.4">
      <c r="A4261" s="1">
        <f t="shared" si="1089"/>
        <v>42.590000000000096</v>
      </c>
      <c r="B4261" s="1">
        <f t="shared" si="1088"/>
        <v>40</v>
      </c>
      <c r="C4261" s="1">
        <f t="shared" si="1094"/>
        <v>2.5900000000000958</v>
      </c>
      <c r="D4261" s="41">
        <f t="shared" si="1095"/>
        <v>4.4320018360518012E-3</v>
      </c>
      <c r="E4261" s="41">
        <f t="shared" si="1096"/>
        <v>2.6983924699846135E-2</v>
      </c>
      <c r="F4261" s="1">
        <f t="shared" si="1102"/>
        <v>0</v>
      </c>
      <c r="G4261" s="1">
        <f t="shared" si="1101"/>
        <v>0</v>
      </c>
      <c r="H4261" s="1">
        <f t="shared" si="1097"/>
        <v>1.5707963267948967E-2</v>
      </c>
      <c r="I4261" s="4">
        <f t="shared" si="1090"/>
        <v>-0.15707963267948968</v>
      </c>
      <c r="J4261" s="4">
        <f t="shared" si="1091"/>
        <v>2.7316148122962254</v>
      </c>
      <c r="K4261" s="3">
        <f t="shared" si="1098"/>
        <v>156.50999999999428</v>
      </c>
      <c r="L4261" s="2">
        <f t="shared" si="1099"/>
        <v>-0.91744242343352544</v>
      </c>
      <c r="M4261" s="2">
        <f t="shared" si="1100"/>
        <v>0.39786857086784289</v>
      </c>
      <c r="N4261" s="4">
        <f t="shared" si="1092"/>
        <v>-0.2562484407624015</v>
      </c>
      <c r="O4261" s="4">
        <f t="shared" si="1093"/>
        <v>-2.0041989072274415E-2</v>
      </c>
    </row>
    <row r="4262" spans="1:15" x14ac:dyDescent="0.4">
      <c r="A4262" s="1">
        <f t="shared" si="1089"/>
        <v>42.600000000000094</v>
      </c>
      <c r="B4262" s="1">
        <f t="shared" si="1088"/>
        <v>40</v>
      </c>
      <c r="C4262" s="1">
        <f t="shared" si="1094"/>
        <v>2.6000000000000938</v>
      </c>
      <c r="D4262" s="41">
        <f t="shared" si="1095"/>
        <v>4.4320018360518012E-3</v>
      </c>
      <c r="E4262" s="41">
        <f t="shared" si="1096"/>
        <v>2.6983924699846135E-2</v>
      </c>
      <c r="F4262" s="1">
        <f t="shared" si="1102"/>
        <v>0</v>
      </c>
      <c r="G4262" s="1">
        <f t="shared" si="1101"/>
        <v>0</v>
      </c>
      <c r="H4262" s="1">
        <f t="shared" si="1097"/>
        <v>1.5707963267948967E-2</v>
      </c>
      <c r="I4262" s="4">
        <f t="shared" si="1090"/>
        <v>-0.15707963267948968</v>
      </c>
      <c r="J4262" s="4">
        <f t="shared" si="1091"/>
        <v>2.7300440159694306</v>
      </c>
      <c r="K4262" s="3">
        <f t="shared" si="1098"/>
        <v>156.4199999999943</v>
      </c>
      <c r="L4262" s="2">
        <f t="shared" si="1099"/>
        <v>-0.91681632135187818</v>
      </c>
      <c r="M4262" s="2">
        <f t="shared" si="1100"/>
        <v>0.39930919461340936</v>
      </c>
      <c r="N4262" s="4">
        <f t="shared" si="1092"/>
        <v>-0.25639245393339399</v>
      </c>
      <c r="O4262" s="4">
        <f t="shared" si="1093"/>
        <v>-1.9979265730658998E-2</v>
      </c>
    </row>
    <row r="4263" spans="1:15" x14ac:dyDescent="0.4">
      <c r="A4263" s="1">
        <f t="shared" si="1089"/>
        <v>42.610000000000092</v>
      </c>
      <c r="B4263" s="1">
        <f t="shared" si="1088"/>
        <v>40</v>
      </c>
      <c r="C4263" s="1">
        <f t="shared" si="1094"/>
        <v>2.6100000000000918</v>
      </c>
      <c r="D4263" s="41">
        <f t="shared" si="1095"/>
        <v>4.4320018360518012E-3</v>
      </c>
      <c r="E4263" s="41">
        <f t="shared" si="1096"/>
        <v>2.6983924699846135E-2</v>
      </c>
      <c r="F4263" s="1">
        <f t="shared" si="1102"/>
        <v>0</v>
      </c>
      <c r="G4263" s="1">
        <f t="shared" si="1101"/>
        <v>0</v>
      </c>
      <c r="H4263" s="1">
        <f t="shared" si="1097"/>
        <v>1.5707963267948967E-2</v>
      </c>
      <c r="I4263" s="4">
        <f t="shared" si="1090"/>
        <v>-0.15707963267948968</v>
      </c>
      <c r="J4263" s="4">
        <f t="shared" si="1091"/>
        <v>2.7284732196426358</v>
      </c>
      <c r="K4263" s="3">
        <f t="shared" si="1098"/>
        <v>156.3299999999943</v>
      </c>
      <c r="L4263" s="2">
        <f t="shared" si="1099"/>
        <v>-0.916187957117096</v>
      </c>
      <c r="M4263" s="2">
        <f t="shared" si="1100"/>
        <v>0.40074883310323228</v>
      </c>
      <c r="N4263" s="4">
        <f t="shared" si="1092"/>
        <v>-0.25653636840116334</v>
      </c>
      <c r="O4263" s="4">
        <f t="shared" si="1093"/>
        <v>-1.991631625115841E-2</v>
      </c>
    </row>
    <row r="4264" spans="1:15" x14ac:dyDescent="0.4">
      <c r="A4264" s="1">
        <f t="shared" si="1089"/>
        <v>42.62000000000009</v>
      </c>
      <c r="B4264" s="1">
        <f t="shared" si="1088"/>
        <v>40</v>
      </c>
      <c r="C4264" s="1">
        <f t="shared" si="1094"/>
        <v>2.6200000000000898</v>
      </c>
      <c r="D4264" s="41">
        <f t="shared" si="1095"/>
        <v>4.4320018360518012E-3</v>
      </c>
      <c r="E4264" s="41">
        <f t="shared" si="1096"/>
        <v>2.6983924699846135E-2</v>
      </c>
      <c r="F4264" s="1">
        <f t="shared" si="1102"/>
        <v>0</v>
      </c>
      <c r="G4264" s="1">
        <f t="shared" si="1101"/>
        <v>0</v>
      </c>
      <c r="H4264" s="1">
        <f t="shared" si="1097"/>
        <v>1.5707963267948967E-2</v>
      </c>
      <c r="I4264" s="4">
        <f t="shared" si="1090"/>
        <v>-0.15707963267948968</v>
      </c>
      <c r="J4264" s="4">
        <f t="shared" si="1091"/>
        <v>2.726902423315841</v>
      </c>
      <c r="K4264" s="3">
        <f t="shared" si="1098"/>
        <v>156.2399999999943</v>
      </c>
      <c r="L4264" s="2">
        <f t="shared" si="1099"/>
        <v>-0.91555733227960512</v>
      </c>
      <c r="M4264" s="2">
        <f t="shared" si="1100"/>
        <v>0.40218748278514682</v>
      </c>
      <c r="N4264" s="4">
        <f t="shared" si="1092"/>
        <v>-0.25668018381061486</v>
      </c>
      <c r="O4264" s="4">
        <f t="shared" si="1093"/>
        <v>-1.9853140789094229E-2</v>
      </c>
    </row>
    <row r="4265" spans="1:15" x14ac:dyDescent="0.4">
      <c r="A4265" s="1">
        <f t="shared" si="1089"/>
        <v>42.630000000000088</v>
      </c>
      <c r="B4265" s="1">
        <f t="shared" si="1088"/>
        <v>40</v>
      </c>
      <c r="C4265" s="1">
        <f t="shared" si="1094"/>
        <v>2.6300000000000878</v>
      </c>
      <c r="D4265" s="41">
        <f t="shared" si="1095"/>
        <v>4.4320018360518012E-3</v>
      </c>
      <c r="E4265" s="41">
        <f t="shared" si="1096"/>
        <v>2.6983924699846135E-2</v>
      </c>
      <c r="F4265" s="1">
        <f t="shared" si="1102"/>
        <v>0</v>
      </c>
      <c r="G4265" s="1">
        <f t="shared" si="1101"/>
        <v>0</v>
      </c>
      <c r="H4265" s="1">
        <f t="shared" si="1097"/>
        <v>1.5707963267948967E-2</v>
      </c>
      <c r="I4265" s="4">
        <f t="shared" si="1090"/>
        <v>-0.15707963267948968</v>
      </c>
      <c r="J4265" s="4">
        <f t="shared" si="1091"/>
        <v>2.7253316269890462</v>
      </c>
      <c r="K4265" s="3">
        <f t="shared" si="1098"/>
        <v>156.14999999999432</v>
      </c>
      <c r="L4265" s="2">
        <f t="shared" si="1099"/>
        <v>-0.91492444839540976</v>
      </c>
      <c r="M4265" s="2">
        <f t="shared" si="1100"/>
        <v>0.40362514010942779</v>
      </c>
      <c r="N4265" s="4">
        <f t="shared" si="1092"/>
        <v>-0.25682389980689829</v>
      </c>
      <c r="O4265" s="4">
        <f t="shared" si="1093"/>
        <v>-1.9789739500345634E-2</v>
      </c>
    </row>
    <row r="4266" spans="1:15" x14ac:dyDescent="0.4">
      <c r="A4266" s="1">
        <f t="shared" si="1089"/>
        <v>42.640000000000086</v>
      </c>
      <c r="B4266" s="1">
        <f t="shared" si="1088"/>
        <v>40</v>
      </c>
      <c r="C4266" s="1">
        <f t="shared" si="1094"/>
        <v>2.6400000000000858</v>
      </c>
      <c r="D4266" s="41">
        <f t="shared" si="1095"/>
        <v>4.4320018360518012E-3</v>
      </c>
      <c r="E4266" s="41">
        <f t="shared" si="1096"/>
        <v>2.6983924699846135E-2</v>
      </c>
      <c r="F4266" s="1">
        <f t="shared" si="1102"/>
        <v>0</v>
      </c>
      <c r="G4266" s="1">
        <f t="shared" si="1101"/>
        <v>0</v>
      </c>
      <c r="H4266" s="1">
        <f t="shared" si="1097"/>
        <v>1.5707963267948967E-2</v>
      </c>
      <c r="I4266" s="4">
        <f t="shared" si="1090"/>
        <v>-0.15707963267948968</v>
      </c>
      <c r="J4266" s="4">
        <f t="shared" si="1091"/>
        <v>2.7237608306622514</v>
      </c>
      <c r="K4266" s="3">
        <f t="shared" si="1098"/>
        <v>156.05999999999432</v>
      </c>
      <c r="L4266" s="2">
        <f t="shared" si="1099"/>
        <v>-0.91428930702608791</v>
      </c>
      <c r="M4266" s="2">
        <f t="shared" si="1100"/>
        <v>0.40506180152879878</v>
      </c>
      <c r="N4266" s="4">
        <f t="shared" si="1092"/>
        <v>-0.25696751603540874</v>
      </c>
      <c r="O4266" s="4">
        <f t="shared" si="1093"/>
        <v>-1.9726112541348997E-2</v>
      </c>
    </row>
    <row r="4267" spans="1:15" x14ac:dyDescent="0.4">
      <c r="A4267" s="1">
        <f t="shared" si="1089"/>
        <v>42.650000000000084</v>
      </c>
      <c r="B4267" s="1">
        <f t="shared" si="1088"/>
        <v>40</v>
      </c>
      <c r="C4267" s="1">
        <f t="shared" si="1094"/>
        <v>2.6500000000000838</v>
      </c>
      <c r="D4267" s="41">
        <f t="shared" si="1095"/>
        <v>4.4320018360518012E-3</v>
      </c>
      <c r="E4267" s="41">
        <f t="shared" si="1096"/>
        <v>2.6983924699846135E-2</v>
      </c>
      <c r="F4267" s="1">
        <f t="shared" si="1102"/>
        <v>0</v>
      </c>
      <c r="G4267" s="1">
        <f t="shared" si="1101"/>
        <v>0</v>
      </c>
      <c r="H4267" s="1">
        <f t="shared" si="1097"/>
        <v>1.5707963267948967E-2</v>
      </c>
      <c r="I4267" s="4">
        <f t="shared" si="1090"/>
        <v>-0.15707963267948968</v>
      </c>
      <c r="J4267" s="4">
        <f t="shared" si="1091"/>
        <v>2.7221900343354566</v>
      </c>
      <c r="K4267" s="3">
        <f t="shared" si="1098"/>
        <v>155.96999999999431</v>
      </c>
      <c r="L4267" s="2">
        <f t="shared" si="1099"/>
        <v>-0.91365190973878774</v>
      </c>
      <c r="M4267" s="2">
        <f t="shared" si="1100"/>
        <v>0.40649746349844051</v>
      </c>
      <c r="N4267" s="4">
        <f t="shared" si="1092"/>
        <v>-0.25711103214178743</v>
      </c>
      <c r="O4267" s="4">
        <f t="shared" si="1093"/>
        <v>-1.9662260069097517E-2</v>
      </c>
    </row>
    <row r="4268" spans="1:15" x14ac:dyDescent="0.4">
      <c r="A4268" s="1">
        <f t="shared" si="1089"/>
        <v>42.660000000000082</v>
      </c>
      <c r="B4268" s="1">
        <f t="shared" si="1088"/>
        <v>40</v>
      </c>
      <c r="C4268" s="1">
        <f t="shared" si="1094"/>
        <v>2.6600000000000819</v>
      </c>
      <c r="D4268" s="41">
        <f t="shared" si="1095"/>
        <v>4.4320018360518012E-3</v>
      </c>
      <c r="E4268" s="41">
        <f t="shared" si="1096"/>
        <v>2.6983924699846135E-2</v>
      </c>
      <c r="F4268" s="1">
        <f t="shared" si="1102"/>
        <v>0</v>
      </c>
      <c r="G4268" s="1">
        <f t="shared" si="1101"/>
        <v>0</v>
      </c>
      <c r="H4268" s="1">
        <f t="shared" si="1097"/>
        <v>1.5707963267948967E-2</v>
      </c>
      <c r="I4268" s="4">
        <f t="shared" si="1090"/>
        <v>-0.15707963267948968</v>
      </c>
      <c r="J4268" s="4">
        <f t="shared" si="1091"/>
        <v>2.7206192380086618</v>
      </c>
      <c r="K4268" s="3">
        <f t="shared" si="1098"/>
        <v>155.87999999999434</v>
      </c>
      <c r="L4268" s="2">
        <f t="shared" si="1099"/>
        <v>-0.91301225810622388</v>
      </c>
      <c r="M4268" s="2">
        <f t="shared" si="1100"/>
        <v>0.40793212247599975</v>
      </c>
      <c r="N4268" s="4">
        <f t="shared" si="1092"/>
        <v>-0.25725444777192263</v>
      </c>
      <c r="O4268" s="4">
        <f t="shared" si="1093"/>
        <v>-1.9598182241140821E-2</v>
      </c>
    </row>
    <row r="4269" spans="1:15" x14ac:dyDescent="0.4">
      <c r="A4269" s="1">
        <f t="shared" si="1089"/>
        <v>42.67000000000008</v>
      </c>
      <c r="B4269" s="1">
        <f t="shared" si="1088"/>
        <v>40</v>
      </c>
      <c r="C4269" s="1">
        <f t="shared" si="1094"/>
        <v>2.6700000000000799</v>
      </c>
      <c r="D4269" s="41">
        <f t="shared" si="1095"/>
        <v>4.4320018360518012E-3</v>
      </c>
      <c r="E4269" s="41">
        <f t="shared" si="1096"/>
        <v>2.6983924699846135E-2</v>
      </c>
      <c r="F4269" s="1">
        <f t="shared" si="1102"/>
        <v>0</v>
      </c>
      <c r="G4269" s="1">
        <f t="shared" si="1101"/>
        <v>0</v>
      </c>
      <c r="H4269" s="1">
        <f t="shared" si="1097"/>
        <v>1.5707963267948967E-2</v>
      </c>
      <c r="I4269" s="4">
        <f t="shared" si="1090"/>
        <v>-0.15707963267948968</v>
      </c>
      <c r="J4269" s="4">
        <f t="shared" si="1091"/>
        <v>2.719048441681867</v>
      </c>
      <c r="K4269" s="3">
        <f t="shared" si="1098"/>
        <v>155.78999999999434</v>
      </c>
      <c r="L4269" s="2">
        <f t="shared" si="1099"/>
        <v>-0.91237035370667297</v>
      </c>
      <c r="M4269" s="2">
        <f t="shared" si="1100"/>
        <v>0.40936577492159815</v>
      </c>
      <c r="N4269" s="4">
        <f t="shared" si="1092"/>
        <v>-0.25739776257195052</v>
      </c>
      <c r="O4269" s="4">
        <f t="shared" si="1093"/>
        <v>-1.9533879215584582E-2</v>
      </c>
    </row>
    <row r="4270" spans="1:15" x14ac:dyDescent="0.4">
      <c r="A4270" s="1">
        <f t="shared" si="1089"/>
        <v>42.680000000000078</v>
      </c>
      <c r="B4270" s="1">
        <f t="shared" si="1088"/>
        <v>40</v>
      </c>
      <c r="C4270" s="1">
        <f t="shared" si="1094"/>
        <v>2.6800000000000779</v>
      </c>
      <c r="D4270" s="41">
        <f t="shared" si="1095"/>
        <v>4.4320018360518012E-3</v>
      </c>
      <c r="E4270" s="41">
        <f t="shared" si="1096"/>
        <v>2.6983924699846135E-2</v>
      </c>
      <c r="F4270" s="1">
        <f t="shared" si="1102"/>
        <v>0</v>
      </c>
      <c r="G4270" s="1">
        <f t="shared" si="1101"/>
        <v>0</v>
      </c>
      <c r="H4270" s="1">
        <f t="shared" si="1097"/>
        <v>1.5707963267948967E-2</v>
      </c>
      <c r="I4270" s="4">
        <f t="shared" si="1090"/>
        <v>-0.15707963267948968</v>
      </c>
      <c r="J4270" s="4">
        <f t="shared" si="1091"/>
        <v>2.7174776453550722</v>
      </c>
      <c r="K4270" s="3">
        <f t="shared" si="1098"/>
        <v>155.69999999999433</v>
      </c>
      <c r="L4270" s="2">
        <f t="shared" si="1099"/>
        <v>-0.91172619812397027</v>
      </c>
      <c r="M4270" s="2">
        <f t="shared" si="1100"/>
        <v>0.41079841729784072</v>
      </c>
      <c r="N4270" s="4">
        <f t="shared" si="1092"/>
        <v>-0.25754097618825611</v>
      </c>
      <c r="O4270" s="4">
        <f t="shared" si="1093"/>
        <v>-1.9469351151090122E-2</v>
      </c>
    </row>
    <row r="4271" spans="1:15" x14ac:dyDescent="0.4">
      <c r="A4271" s="1">
        <f t="shared" si="1089"/>
        <v>42.690000000000076</v>
      </c>
      <c r="B4271" s="1">
        <f t="shared" si="1088"/>
        <v>40</v>
      </c>
      <c r="C4271" s="1">
        <f t="shared" si="1094"/>
        <v>2.6900000000000759</v>
      </c>
      <c r="D4271" s="41">
        <f t="shared" si="1095"/>
        <v>4.4320018360518012E-3</v>
      </c>
      <c r="E4271" s="41">
        <f t="shared" si="1096"/>
        <v>2.6983924699846135E-2</v>
      </c>
      <c r="F4271" s="1">
        <f t="shared" si="1102"/>
        <v>0</v>
      </c>
      <c r="G4271" s="1">
        <f t="shared" si="1101"/>
        <v>0</v>
      </c>
      <c r="H4271" s="1">
        <f t="shared" si="1097"/>
        <v>1.5707963267948967E-2</v>
      </c>
      <c r="I4271" s="4">
        <f t="shared" si="1090"/>
        <v>-0.15707963267948968</v>
      </c>
      <c r="J4271" s="4">
        <f t="shared" si="1091"/>
        <v>2.7159068490282774</v>
      </c>
      <c r="K4271" s="3">
        <f t="shared" si="1098"/>
        <v>155.60999999999436</v>
      </c>
      <c r="L4271" s="2">
        <f t="shared" si="1099"/>
        <v>-0.91107979294750574</v>
      </c>
      <c r="M4271" s="2">
        <f t="shared" si="1100"/>
        <v>0.41223004606982494</v>
      </c>
      <c r="N4271" s="4">
        <f t="shared" si="1092"/>
        <v>-0.25768408826747402</v>
      </c>
      <c r="O4271" s="4">
        <f t="shared" si="1093"/>
        <v>-1.9404598206874023E-2</v>
      </c>
    </row>
    <row r="4272" spans="1:15" x14ac:dyDescent="0.4">
      <c r="A4272" s="1">
        <f t="shared" si="1089"/>
        <v>42.700000000000074</v>
      </c>
      <c r="B4272" s="1">
        <f t="shared" si="1088"/>
        <v>40</v>
      </c>
      <c r="C4272" s="1">
        <f t="shared" si="1094"/>
        <v>2.7000000000000739</v>
      </c>
      <c r="D4272" s="41">
        <f t="shared" si="1095"/>
        <v>4.4320018360518012E-3</v>
      </c>
      <c r="E4272" s="41">
        <f t="shared" si="1096"/>
        <v>2.6983924699846135E-2</v>
      </c>
      <c r="F4272" s="1">
        <f t="shared" si="1102"/>
        <v>0</v>
      </c>
      <c r="G4272" s="1">
        <f t="shared" si="1101"/>
        <v>0</v>
      </c>
      <c r="H4272" s="1">
        <f t="shared" si="1097"/>
        <v>1.5707963267948967E-2</v>
      </c>
      <c r="I4272" s="4">
        <f t="shared" si="1090"/>
        <v>-0.15707963267948968</v>
      </c>
      <c r="J4272" s="4">
        <f t="shared" si="1091"/>
        <v>2.7143360527014826</v>
      </c>
      <c r="K4272" s="3">
        <f t="shared" si="1098"/>
        <v>155.51999999999435</v>
      </c>
      <c r="L4272" s="2">
        <f t="shared" si="1099"/>
        <v>-0.91043113977222001</v>
      </c>
      <c r="M4272" s="2">
        <f t="shared" si="1100"/>
        <v>0.41366065770514904</v>
      </c>
      <c r="N4272" s="4">
        <f t="shared" si="1092"/>
        <v>-0.25782709845648943</v>
      </c>
      <c r="O4272" s="4">
        <f t="shared" si="1093"/>
        <v>-1.9339620542707742E-2</v>
      </c>
    </row>
    <row r="4273" spans="1:15" x14ac:dyDescent="0.4">
      <c r="A4273" s="1">
        <f t="shared" si="1089"/>
        <v>42.710000000000072</v>
      </c>
      <c r="B4273" s="1">
        <f t="shared" si="1088"/>
        <v>40</v>
      </c>
      <c r="C4273" s="1">
        <f t="shared" si="1094"/>
        <v>2.7100000000000719</v>
      </c>
      <c r="D4273" s="41">
        <f t="shared" si="1095"/>
        <v>4.4320018360518012E-3</v>
      </c>
      <c r="E4273" s="41">
        <f t="shared" si="1096"/>
        <v>2.6983924699846135E-2</v>
      </c>
      <c r="F4273" s="1">
        <f t="shared" si="1102"/>
        <v>0</v>
      </c>
      <c r="G4273" s="1">
        <f t="shared" si="1101"/>
        <v>0</v>
      </c>
      <c r="H4273" s="1">
        <f t="shared" si="1097"/>
        <v>1.5707963267948967E-2</v>
      </c>
      <c r="I4273" s="4">
        <f t="shared" si="1090"/>
        <v>-0.15707963267948968</v>
      </c>
      <c r="J4273" s="4">
        <f t="shared" si="1091"/>
        <v>2.7127652563746878</v>
      </c>
      <c r="K4273" s="3">
        <f t="shared" si="1098"/>
        <v>155.42999999999435</v>
      </c>
      <c r="L4273" s="2">
        <f t="shared" si="1099"/>
        <v>-0.90978024019860004</v>
      </c>
      <c r="M4273" s="2">
        <f t="shared" si="1100"/>
        <v>0.41509024867392103</v>
      </c>
      <c r="N4273" s="4">
        <f t="shared" si="1092"/>
        <v>-0.25797000640243889</v>
      </c>
      <c r="O4273" s="4">
        <f t="shared" si="1093"/>
        <v>-1.9274418318917203E-2</v>
      </c>
    </row>
    <row r="4274" spans="1:15" x14ac:dyDescent="0.4">
      <c r="A4274" s="1">
        <f t="shared" si="1089"/>
        <v>42.72000000000007</v>
      </c>
      <c r="B4274" s="1">
        <f t="shared" si="1088"/>
        <v>40</v>
      </c>
      <c r="C4274" s="1">
        <f t="shared" si="1094"/>
        <v>2.7200000000000699</v>
      </c>
      <c r="D4274" s="41">
        <f t="shared" si="1095"/>
        <v>4.4320018360518012E-3</v>
      </c>
      <c r="E4274" s="41">
        <f t="shared" si="1096"/>
        <v>2.6983924699846135E-2</v>
      </c>
      <c r="F4274" s="1">
        <f t="shared" si="1102"/>
        <v>0</v>
      </c>
      <c r="G4274" s="1">
        <f t="shared" si="1101"/>
        <v>0</v>
      </c>
      <c r="H4274" s="1">
        <f t="shared" si="1097"/>
        <v>1.5707963267948967E-2</v>
      </c>
      <c r="I4274" s="4">
        <f t="shared" si="1090"/>
        <v>-0.15707963267948968</v>
      </c>
      <c r="J4274" s="4">
        <f t="shared" si="1091"/>
        <v>2.711194460047893</v>
      </c>
      <c r="K4274" s="3">
        <f t="shared" si="1098"/>
        <v>155.33999999999438</v>
      </c>
      <c r="L4274" s="2">
        <f t="shared" si="1099"/>
        <v>-0.90912709583267604</v>
      </c>
      <c r="M4274" s="2">
        <f t="shared" si="1100"/>
        <v>0.41651881544876734</v>
      </c>
      <c r="N4274" s="4">
        <f t="shared" si="1092"/>
        <v>-0.25811281175271128</v>
      </c>
      <c r="O4274" s="4">
        <f t="shared" si="1093"/>
        <v>-1.9208991696382415E-2</v>
      </c>
    </row>
    <row r="4275" spans="1:15" x14ac:dyDescent="0.4">
      <c r="A4275" s="1">
        <f t="shared" si="1089"/>
        <v>42.730000000000068</v>
      </c>
      <c r="B4275" s="1">
        <f t="shared" si="1088"/>
        <v>40</v>
      </c>
      <c r="C4275" s="1">
        <f t="shared" si="1094"/>
        <v>2.7300000000000679</v>
      </c>
      <c r="D4275" s="41">
        <f t="shared" si="1095"/>
        <v>4.4320018360518012E-3</v>
      </c>
      <c r="E4275" s="41">
        <f t="shared" si="1096"/>
        <v>2.6983924699846135E-2</v>
      </c>
      <c r="F4275" s="1">
        <f t="shared" si="1102"/>
        <v>0</v>
      </c>
      <c r="G4275" s="1">
        <f t="shared" si="1101"/>
        <v>0</v>
      </c>
      <c r="H4275" s="1">
        <f t="shared" si="1097"/>
        <v>1.5707963267948967E-2</v>
      </c>
      <c r="I4275" s="4">
        <f t="shared" si="1090"/>
        <v>-0.15707963267948968</v>
      </c>
      <c r="J4275" s="4">
        <f t="shared" si="1091"/>
        <v>2.7096236637210982</v>
      </c>
      <c r="K4275" s="3">
        <f t="shared" si="1098"/>
        <v>155.24999999999437</v>
      </c>
      <c r="L4275" s="2">
        <f t="shared" si="1099"/>
        <v>-0.90847170828601664</v>
      </c>
      <c r="M4275" s="2">
        <f t="shared" si="1100"/>
        <v>0.41794635450484141</v>
      </c>
      <c r="N4275" s="4">
        <f t="shared" si="1092"/>
        <v>-0.25825551415494857</v>
      </c>
      <c r="O4275" s="4">
        <f t="shared" si="1093"/>
        <v>-1.9143340836537064E-2</v>
      </c>
    </row>
    <row r="4276" spans="1:15" x14ac:dyDescent="0.4">
      <c r="A4276" s="1">
        <f t="shared" si="1089"/>
        <v>42.740000000000066</v>
      </c>
      <c r="B4276" s="1">
        <f t="shared" si="1088"/>
        <v>40</v>
      </c>
      <c r="C4276" s="1">
        <f t="shared" si="1094"/>
        <v>2.7400000000000659</v>
      </c>
      <c r="D4276" s="41">
        <f t="shared" si="1095"/>
        <v>4.4320018360518012E-3</v>
      </c>
      <c r="E4276" s="41">
        <f t="shared" si="1096"/>
        <v>2.6983924699846135E-2</v>
      </c>
      <c r="F4276" s="1">
        <f t="shared" si="1102"/>
        <v>0</v>
      </c>
      <c r="G4276" s="1">
        <f t="shared" si="1101"/>
        <v>0</v>
      </c>
      <c r="H4276" s="1">
        <f t="shared" si="1097"/>
        <v>1.5707963267948967E-2</v>
      </c>
      <c r="I4276" s="4">
        <f t="shared" si="1090"/>
        <v>-0.15707963267948968</v>
      </c>
      <c r="J4276" s="4">
        <f t="shared" si="1091"/>
        <v>2.7080528673943034</v>
      </c>
      <c r="K4276" s="3">
        <f t="shared" si="1098"/>
        <v>155.15999999999437</v>
      </c>
      <c r="L4276" s="2">
        <f t="shared" si="1099"/>
        <v>-0.90781407917572565</v>
      </c>
      <c r="M4276" s="2">
        <f t="shared" si="1100"/>
        <v>0.41937286231983262</v>
      </c>
      <c r="N4276" s="4">
        <f t="shared" si="1092"/>
        <v>-0.25839811325704676</v>
      </c>
      <c r="O4276" s="4">
        <f t="shared" si="1093"/>
        <v>-1.9077465901368117E-2</v>
      </c>
    </row>
    <row r="4277" spans="1:15" x14ac:dyDescent="0.4">
      <c r="A4277" s="1">
        <f t="shared" si="1089"/>
        <v>42.750000000000064</v>
      </c>
      <c r="B4277" s="1">
        <f t="shared" si="1088"/>
        <v>40</v>
      </c>
      <c r="C4277" s="1">
        <f t="shared" si="1094"/>
        <v>2.7500000000000639</v>
      </c>
      <c r="D4277" s="41">
        <f t="shared" si="1095"/>
        <v>4.4320018360518012E-3</v>
      </c>
      <c r="E4277" s="41">
        <f t="shared" si="1096"/>
        <v>2.6983924699846135E-2</v>
      </c>
      <c r="F4277" s="1">
        <f t="shared" si="1102"/>
        <v>0</v>
      </c>
      <c r="G4277" s="1">
        <f t="shared" si="1101"/>
        <v>0</v>
      </c>
      <c r="H4277" s="1">
        <f t="shared" si="1097"/>
        <v>1.5707963267948967E-2</v>
      </c>
      <c r="I4277" s="4">
        <f t="shared" si="1090"/>
        <v>-0.15707963267948968</v>
      </c>
      <c r="J4277" s="4">
        <f t="shared" si="1091"/>
        <v>2.7064820710675086</v>
      </c>
      <c r="K4277" s="3">
        <f t="shared" si="1098"/>
        <v>155.06999999999437</v>
      </c>
      <c r="L4277" s="2">
        <f t="shared" si="1099"/>
        <v>-0.90715421012443742</v>
      </c>
      <c r="M4277" s="2">
        <f t="shared" si="1100"/>
        <v>0.42079833537397465</v>
      </c>
      <c r="N4277" s="4">
        <f t="shared" si="1092"/>
        <v>-0.25854060870715678</v>
      </c>
      <c r="O4277" s="4">
        <f t="shared" si="1093"/>
        <v>-1.9011367053415433E-2</v>
      </c>
    </row>
    <row r="4278" spans="1:15" x14ac:dyDescent="0.4">
      <c r="A4278" s="1">
        <f t="shared" si="1089"/>
        <v>42.760000000000062</v>
      </c>
      <c r="B4278" s="1">
        <f t="shared" si="1088"/>
        <v>40</v>
      </c>
      <c r="C4278" s="1">
        <f t="shared" si="1094"/>
        <v>2.760000000000062</v>
      </c>
      <c r="D4278" s="41">
        <f t="shared" si="1095"/>
        <v>4.4320018360518012E-3</v>
      </c>
      <c r="E4278" s="41">
        <f t="shared" si="1096"/>
        <v>2.6983924699846135E-2</v>
      </c>
      <c r="F4278" s="1">
        <f t="shared" si="1102"/>
        <v>0</v>
      </c>
      <c r="G4278" s="1">
        <f t="shared" si="1101"/>
        <v>0</v>
      </c>
      <c r="H4278" s="1">
        <f t="shared" si="1097"/>
        <v>1.5707963267948967E-2</v>
      </c>
      <c r="I4278" s="4">
        <f t="shared" si="1090"/>
        <v>-0.15707963267948968</v>
      </c>
      <c r="J4278" s="4">
        <f t="shared" si="1091"/>
        <v>2.7049112747407138</v>
      </c>
      <c r="K4278" s="3">
        <f t="shared" si="1098"/>
        <v>154.97999999999439</v>
      </c>
      <c r="L4278" s="2">
        <f t="shared" si="1099"/>
        <v>-0.90649210276031322</v>
      </c>
      <c r="M4278" s="2">
        <f t="shared" si="1100"/>
        <v>0.42222277015005444</v>
      </c>
      <c r="N4278" s="4">
        <f t="shared" si="1092"/>
        <v>-0.25868300015368523</v>
      </c>
      <c r="O4278" s="4">
        <f t="shared" si="1093"/>
        <v>-1.8945044455771345E-2</v>
      </c>
    </row>
    <row r="4279" spans="1:15" x14ac:dyDescent="0.4">
      <c r="A4279" s="1">
        <f t="shared" si="1089"/>
        <v>42.77000000000006</v>
      </c>
      <c r="B4279" s="1">
        <f t="shared" si="1088"/>
        <v>40</v>
      </c>
      <c r="C4279" s="1">
        <f t="shared" si="1094"/>
        <v>2.77000000000006</v>
      </c>
      <c r="D4279" s="41">
        <f t="shared" si="1095"/>
        <v>4.4320018360518012E-3</v>
      </c>
      <c r="E4279" s="41">
        <f t="shared" si="1096"/>
        <v>2.6983924699846135E-2</v>
      </c>
      <c r="F4279" s="1">
        <f t="shared" si="1102"/>
        <v>0</v>
      </c>
      <c r="G4279" s="1">
        <f t="shared" si="1101"/>
        <v>0</v>
      </c>
      <c r="H4279" s="1">
        <f t="shared" si="1097"/>
        <v>1.5707963267948967E-2</v>
      </c>
      <c r="I4279" s="4">
        <f t="shared" si="1090"/>
        <v>-0.15707963267948968</v>
      </c>
      <c r="J4279" s="4">
        <f t="shared" si="1091"/>
        <v>2.703340478413919</v>
      </c>
      <c r="K4279" s="3">
        <f t="shared" si="1098"/>
        <v>154.88999999999439</v>
      </c>
      <c r="L4279" s="2">
        <f t="shared" si="1099"/>
        <v>-0.90582775871703725</v>
      </c>
      <c r="M4279" s="2">
        <f t="shared" si="1100"/>
        <v>0.42364616313342085</v>
      </c>
      <c r="N4279" s="4">
        <f t="shared" si="1092"/>
        <v>-0.25882528724529541</v>
      </c>
      <c r="O4279" s="4">
        <f t="shared" si="1093"/>
        <v>-1.8878498272080272E-2</v>
      </c>
    </row>
    <row r="4280" spans="1:15" x14ac:dyDescent="0.4">
      <c r="A4280" s="1">
        <f t="shared" si="1089"/>
        <v>42.780000000000058</v>
      </c>
      <c r="B4280" s="1">
        <f t="shared" si="1088"/>
        <v>40</v>
      </c>
      <c r="C4280" s="1">
        <f t="shared" si="1094"/>
        <v>2.780000000000058</v>
      </c>
      <c r="D4280" s="41">
        <f t="shared" si="1095"/>
        <v>4.4320018360518012E-3</v>
      </c>
      <c r="E4280" s="41">
        <f t="shared" si="1096"/>
        <v>2.6983924699846135E-2</v>
      </c>
      <c r="F4280" s="1">
        <f t="shared" si="1102"/>
        <v>0</v>
      </c>
      <c r="G4280" s="1">
        <f t="shared" si="1101"/>
        <v>0</v>
      </c>
      <c r="H4280" s="1">
        <f t="shared" si="1097"/>
        <v>1.5707963267948967E-2</v>
      </c>
      <c r="I4280" s="4">
        <f t="shared" si="1090"/>
        <v>-0.15707963267948968</v>
      </c>
      <c r="J4280" s="4">
        <f t="shared" si="1091"/>
        <v>2.7017696820871242</v>
      </c>
      <c r="K4280" s="3">
        <f t="shared" si="1098"/>
        <v>154.79999999999438</v>
      </c>
      <c r="L4280" s="2">
        <f t="shared" si="1099"/>
        <v>-0.90516117963381226</v>
      </c>
      <c r="M4280" s="2">
        <f t="shared" si="1100"/>
        <v>0.42506851081199315</v>
      </c>
      <c r="N4280" s="4">
        <f t="shared" si="1092"/>
        <v>-0.258967469630908</v>
      </c>
      <c r="O4280" s="4">
        <f t="shared" si="1093"/>
        <v>-1.8811728666538307E-2</v>
      </c>
    </row>
    <row r="4281" spans="1:15" x14ac:dyDescent="0.4">
      <c r="A4281" s="1">
        <f t="shared" si="1089"/>
        <v>42.790000000000056</v>
      </c>
      <c r="B4281" s="1">
        <f t="shared" si="1088"/>
        <v>40</v>
      </c>
      <c r="C4281" s="1">
        <f t="shared" si="1094"/>
        <v>2.790000000000056</v>
      </c>
      <c r="D4281" s="41">
        <f t="shared" si="1095"/>
        <v>4.4320018360518012E-3</v>
      </c>
      <c r="E4281" s="41">
        <f t="shared" si="1096"/>
        <v>2.6983924699846135E-2</v>
      </c>
      <c r="F4281" s="1">
        <f t="shared" si="1102"/>
        <v>0</v>
      </c>
      <c r="G4281" s="1">
        <f t="shared" si="1101"/>
        <v>0</v>
      </c>
      <c r="H4281" s="1">
        <f t="shared" si="1097"/>
        <v>1.5707963267948967E-2</v>
      </c>
      <c r="I4281" s="4">
        <f t="shared" si="1090"/>
        <v>-0.15707963267948968</v>
      </c>
      <c r="J4281" s="4">
        <f t="shared" si="1091"/>
        <v>2.7001988857603294</v>
      </c>
      <c r="K4281" s="3">
        <f t="shared" si="1098"/>
        <v>154.70999999999441</v>
      </c>
      <c r="L4281" s="2">
        <f t="shared" si="1099"/>
        <v>-0.90449236715535586</v>
      </c>
      <c r="M4281" s="2">
        <f t="shared" si="1100"/>
        <v>0.42648980967626982</v>
      </c>
      <c r="N4281" s="4">
        <f t="shared" si="1092"/>
        <v>-0.25910954695970217</v>
      </c>
      <c r="O4281" s="4">
        <f t="shared" si="1093"/>
        <v>-1.8744735803892812E-2</v>
      </c>
    </row>
    <row r="4282" spans="1:15" x14ac:dyDescent="0.4">
      <c r="A4282" s="1">
        <f t="shared" si="1089"/>
        <v>42.800000000000054</v>
      </c>
      <c r="B4282" s="1">
        <f t="shared" si="1088"/>
        <v>40</v>
      </c>
      <c r="C4282" s="1">
        <f t="shared" si="1094"/>
        <v>2.800000000000054</v>
      </c>
      <c r="D4282" s="41">
        <f t="shared" si="1095"/>
        <v>4.4320018360518012E-3</v>
      </c>
      <c r="E4282" s="41">
        <f t="shared" si="1096"/>
        <v>2.6983924699846135E-2</v>
      </c>
      <c r="F4282" s="1">
        <f t="shared" si="1102"/>
        <v>0</v>
      </c>
      <c r="G4282" s="1">
        <f t="shared" si="1101"/>
        <v>0</v>
      </c>
      <c r="H4282" s="1">
        <f t="shared" si="1097"/>
        <v>1.5707963267948967E-2</v>
      </c>
      <c r="I4282" s="4">
        <f t="shared" si="1090"/>
        <v>-0.15707963267948968</v>
      </c>
      <c r="J4282" s="4">
        <f t="shared" si="1091"/>
        <v>2.6986280894335346</v>
      </c>
      <c r="K4282" s="3">
        <f t="shared" si="1098"/>
        <v>154.61999999999441</v>
      </c>
      <c r="L4282" s="2">
        <f t="shared" si="1099"/>
        <v>-0.90382132293189654</v>
      </c>
      <c r="M4282" s="2">
        <f t="shared" si="1100"/>
        <v>0.42791005621933725</v>
      </c>
      <c r="N4282" s="4">
        <f t="shared" si="1092"/>
        <v>-0.25925151888111619</v>
      </c>
      <c r="O4282" s="4">
        <f t="shared" si="1093"/>
        <v>-1.867751984944202E-2</v>
      </c>
    </row>
    <row r="4283" spans="1:15" x14ac:dyDescent="0.4">
      <c r="A4283" s="1">
        <f t="shared" si="1089"/>
        <v>42.810000000000052</v>
      </c>
      <c r="B4283" s="1">
        <f t="shared" si="1088"/>
        <v>40</v>
      </c>
      <c r="C4283" s="1">
        <f t="shared" si="1094"/>
        <v>2.810000000000052</v>
      </c>
      <c r="D4283" s="41">
        <f t="shared" si="1095"/>
        <v>4.4320018360518012E-3</v>
      </c>
      <c r="E4283" s="41">
        <f t="shared" si="1096"/>
        <v>2.6983924699846135E-2</v>
      </c>
      <c r="F4283" s="1">
        <f t="shared" si="1102"/>
        <v>0</v>
      </c>
      <c r="G4283" s="1">
        <f t="shared" si="1101"/>
        <v>0</v>
      </c>
      <c r="H4283" s="1">
        <f t="shared" si="1097"/>
        <v>1.5707963267948967E-2</v>
      </c>
      <c r="I4283" s="4">
        <f t="shared" si="1090"/>
        <v>-0.15707963267948968</v>
      </c>
      <c r="J4283" s="4">
        <f t="shared" si="1091"/>
        <v>2.6970572931067398</v>
      </c>
      <c r="K4283" s="3">
        <f t="shared" si="1098"/>
        <v>154.5299999999944</v>
      </c>
      <c r="L4283" s="2">
        <f t="shared" si="1099"/>
        <v>-0.90314804861916909</v>
      </c>
      <c r="M4283" s="2">
        <f t="shared" si="1100"/>
        <v>0.42932924693687818</v>
      </c>
      <c r="N4283" s="4">
        <f t="shared" si="1092"/>
        <v>-0.25939338504484849</v>
      </c>
      <c r="O4283" s="4">
        <f t="shared" si="1093"/>
        <v>-1.8610080969034614E-2</v>
      </c>
    </row>
    <row r="4284" spans="1:15" x14ac:dyDescent="0.4">
      <c r="A4284" s="1">
        <f t="shared" si="1089"/>
        <v>42.82000000000005</v>
      </c>
      <c r="B4284" s="1">
        <f t="shared" si="1088"/>
        <v>40</v>
      </c>
      <c r="C4284" s="1">
        <f t="shared" si="1094"/>
        <v>2.82000000000005</v>
      </c>
      <c r="D4284" s="41">
        <f t="shared" si="1095"/>
        <v>4.4320018360518012E-3</v>
      </c>
      <c r="E4284" s="41">
        <f t="shared" si="1096"/>
        <v>2.6983924699846135E-2</v>
      </c>
      <c r="F4284" s="1">
        <f t="shared" si="1102"/>
        <v>0</v>
      </c>
      <c r="G4284" s="1">
        <f t="shared" si="1101"/>
        <v>0</v>
      </c>
      <c r="H4284" s="1">
        <f t="shared" si="1097"/>
        <v>1.5707963267948967E-2</v>
      </c>
      <c r="I4284" s="4">
        <f t="shared" si="1090"/>
        <v>-0.15707963267948968</v>
      </c>
      <c r="J4284" s="4">
        <f t="shared" si="1091"/>
        <v>2.695486496779945</v>
      </c>
      <c r="K4284" s="3">
        <f t="shared" si="1098"/>
        <v>154.43999999999443</v>
      </c>
      <c r="L4284" s="2">
        <f t="shared" si="1099"/>
        <v>-0.90247254587841097</v>
      </c>
      <c r="M4284" s="2">
        <f t="shared" si="1100"/>
        <v>0.43074737832718074</v>
      </c>
      <c r="N4284" s="4">
        <f t="shared" si="1092"/>
        <v>-0.2595351451008584</v>
      </c>
      <c r="O4284" s="4">
        <f t="shared" si="1093"/>
        <v>-1.8542419329069328E-2</v>
      </c>
    </row>
    <row r="4285" spans="1:15" x14ac:dyDescent="0.4">
      <c r="A4285" s="1">
        <f t="shared" si="1089"/>
        <v>42.830000000000048</v>
      </c>
      <c r="B4285" s="1">
        <f t="shared" si="1088"/>
        <v>40</v>
      </c>
      <c r="C4285" s="1">
        <f t="shared" si="1094"/>
        <v>2.830000000000048</v>
      </c>
      <c r="D4285" s="41">
        <f t="shared" si="1095"/>
        <v>4.4320018360518012E-3</v>
      </c>
      <c r="E4285" s="41">
        <f t="shared" si="1096"/>
        <v>2.6983924699846135E-2</v>
      </c>
      <c r="F4285" s="1">
        <f t="shared" si="1102"/>
        <v>0</v>
      </c>
      <c r="G4285" s="1">
        <f t="shared" si="1101"/>
        <v>0</v>
      </c>
      <c r="H4285" s="1">
        <f t="shared" si="1097"/>
        <v>1.5707963267948967E-2</v>
      </c>
      <c r="I4285" s="4">
        <f t="shared" si="1090"/>
        <v>-0.15707963267948968</v>
      </c>
      <c r="J4285" s="4">
        <f t="shared" si="1091"/>
        <v>2.6939157004531502</v>
      </c>
      <c r="K4285" s="3">
        <f t="shared" si="1098"/>
        <v>154.34999999999442</v>
      </c>
      <c r="L4285" s="2">
        <f t="shared" si="1099"/>
        <v>-0.90179481637635805</v>
      </c>
      <c r="M4285" s="2">
        <f t="shared" si="1100"/>
        <v>0.43216444689114653</v>
      </c>
      <c r="N4285" s="4">
        <f t="shared" si="1092"/>
        <v>-0.25967679869936705</v>
      </c>
      <c r="O4285" s="4">
        <f t="shared" si="1093"/>
        <v>-1.8474535096494531E-2</v>
      </c>
    </row>
    <row r="4286" spans="1:15" x14ac:dyDescent="0.4">
      <c r="A4286" s="1">
        <f t="shared" si="1089"/>
        <v>42.840000000000046</v>
      </c>
      <c r="B4286" s="1">
        <f t="shared" si="1088"/>
        <v>40</v>
      </c>
      <c r="C4286" s="1">
        <f t="shared" si="1094"/>
        <v>2.840000000000046</v>
      </c>
      <c r="D4286" s="41">
        <f t="shared" si="1095"/>
        <v>4.4320018360518012E-3</v>
      </c>
      <c r="E4286" s="41">
        <f t="shared" si="1096"/>
        <v>2.6983924699846135E-2</v>
      </c>
      <c r="F4286" s="1">
        <f t="shared" si="1102"/>
        <v>0</v>
      </c>
      <c r="G4286" s="1">
        <f t="shared" si="1101"/>
        <v>0</v>
      </c>
      <c r="H4286" s="1">
        <f t="shared" si="1097"/>
        <v>1.5707963267948967E-2</v>
      </c>
      <c r="I4286" s="4">
        <f t="shared" si="1090"/>
        <v>-0.15707963267948968</v>
      </c>
      <c r="J4286" s="4">
        <f t="shared" si="1091"/>
        <v>2.6923449041263554</v>
      </c>
      <c r="K4286" s="3">
        <f t="shared" si="1098"/>
        <v>154.25999999999442</v>
      </c>
      <c r="L4286" s="2">
        <f t="shared" si="1099"/>
        <v>-0.90111486178524047</v>
      </c>
      <c r="M4286" s="2">
        <f t="shared" si="1100"/>
        <v>0.43358044913229987</v>
      </c>
      <c r="N4286" s="4">
        <f t="shared" si="1092"/>
        <v>-0.2598183454908583</v>
      </c>
      <c r="O4286" s="4">
        <f t="shared" si="1093"/>
        <v>-1.8406428438807822E-2</v>
      </c>
    </row>
    <row r="4287" spans="1:15" x14ac:dyDescent="0.4">
      <c r="A4287" s="1">
        <f t="shared" si="1089"/>
        <v>42.850000000000044</v>
      </c>
      <c r="B4287" s="1">
        <f t="shared" si="1088"/>
        <v>40</v>
      </c>
      <c r="C4287" s="1">
        <f t="shared" si="1094"/>
        <v>2.8500000000000441</v>
      </c>
      <c r="D4287" s="41">
        <f t="shared" si="1095"/>
        <v>4.4320018360518012E-3</v>
      </c>
      <c r="E4287" s="41">
        <f t="shared" si="1096"/>
        <v>2.6983924699846135E-2</v>
      </c>
      <c r="F4287" s="1">
        <f t="shared" si="1102"/>
        <v>0</v>
      </c>
      <c r="G4287" s="1">
        <f t="shared" si="1101"/>
        <v>0</v>
      </c>
      <c r="H4287" s="1">
        <f t="shared" si="1097"/>
        <v>1.5707963267948967E-2</v>
      </c>
      <c r="I4287" s="4">
        <f t="shared" si="1090"/>
        <v>-0.15707963267948968</v>
      </c>
      <c r="J4287" s="4">
        <f t="shared" si="1091"/>
        <v>2.6907741077995606</v>
      </c>
      <c r="K4287" s="3">
        <f t="shared" si="1098"/>
        <v>154.16999999999445</v>
      </c>
      <c r="L4287" s="2">
        <f t="shared" si="1099"/>
        <v>-0.90043268378277874</v>
      </c>
      <c r="M4287" s="2">
        <f t="shared" si="1100"/>
        <v>0.4349953815567959</v>
      </c>
      <c r="N4287" s="4">
        <f t="shared" si="1092"/>
        <v>-0.25995978512607953</v>
      </c>
      <c r="O4287" s="4">
        <f t="shared" si="1093"/>
        <v>-1.8338099524055608E-2</v>
      </c>
    </row>
    <row r="4288" spans="1:15" x14ac:dyDescent="0.4">
      <c r="A4288" s="1">
        <f t="shared" si="1089"/>
        <v>42.860000000000042</v>
      </c>
      <c r="B4288" s="1">
        <f t="shared" si="1088"/>
        <v>40</v>
      </c>
      <c r="C4288" s="1">
        <f t="shared" si="1094"/>
        <v>2.8600000000000421</v>
      </c>
      <c r="D4288" s="41">
        <f t="shared" si="1095"/>
        <v>4.4320018360518012E-3</v>
      </c>
      <c r="E4288" s="41">
        <f t="shared" si="1096"/>
        <v>2.6983924699846135E-2</v>
      </c>
      <c r="F4288" s="1">
        <f t="shared" si="1102"/>
        <v>0</v>
      </c>
      <c r="G4288" s="1">
        <f t="shared" si="1101"/>
        <v>0</v>
      </c>
      <c r="H4288" s="1">
        <f t="shared" si="1097"/>
        <v>1.5707963267948967E-2</v>
      </c>
      <c r="I4288" s="4">
        <f t="shared" si="1090"/>
        <v>-0.15707963267948968</v>
      </c>
      <c r="J4288" s="4">
        <f t="shared" si="1091"/>
        <v>2.6892033114727658</v>
      </c>
      <c r="K4288" s="3">
        <f t="shared" si="1098"/>
        <v>154.07999999999444</v>
      </c>
      <c r="L4288" s="2">
        <f t="shared" si="1099"/>
        <v>-0.89974828405217899</v>
      </c>
      <c r="M4288" s="2">
        <f t="shared" si="1100"/>
        <v>0.43640924067342957</v>
      </c>
      <c r="N4288" s="4">
        <f t="shared" si="1092"/>
        <v>-0.26010111725604246</v>
      </c>
      <c r="O4288" s="4">
        <f t="shared" si="1093"/>
        <v>-1.826954852083269E-2</v>
      </c>
    </row>
    <row r="4289" spans="1:15" x14ac:dyDescent="0.4">
      <c r="A4289" s="1">
        <f t="shared" si="1089"/>
        <v>42.87000000000004</v>
      </c>
      <c r="B4289" s="1">
        <f t="shared" si="1088"/>
        <v>40</v>
      </c>
      <c r="C4289" s="1">
        <f t="shared" si="1094"/>
        <v>2.8700000000000401</v>
      </c>
      <c r="D4289" s="41">
        <f t="shared" si="1095"/>
        <v>4.4320018360518012E-3</v>
      </c>
      <c r="E4289" s="41">
        <f t="shared" si="1096"/>
        <v>2.6983924699846135E-2</v>
      </c>
      <c r="F4289" s="1">
        <f t="shared" si="1102"/>
        <v>0</v>
      </c>
      <c r="G4289" s="1">
        <f t="shared" si="1101"/>
        <v>0</v>
      </c>
      <c r="H4289" s="1">
        <f t="shared" si="1097"/>
        <v>1.5707963267948967E-2</v>
      </c>
      <c r="I4289" s="4">
        <f t="shared" si="1090"/>
        <v>-0.15707963267948968</v>
      </c>
      <c r="J4289" s="4">
        <f t="shared" si="1091"/>
        <v>2.687632515145971</v>
      </c>
      <c r="K4289" s="3">
        <f t="shared" si="1098"/>
        <v>153.98999999999444</v>
      </c>
      <c r="L4289" s="2">
        <f t="shared" si="1099"/>
        <v>-0.89906166428212975</v>
      </c>
      <c r="M4289" s="2">
        <f t="shared" si="1100"/>
        <v>0.43782202299364403</v>
      </c>
      <c r="N4289" s="4">
        <f t="shared" si="1092"/>
        <v>-0.26024234153202408</v>
      </c>
      <c r="O4289" s="4">
        <f t="shared" si="1093"/>
        <v>-1.8200775598281857E-2</v>
      </c>
    </row>
    <row r="4290" spans="1:15" x14ac:dyDescent="0.4">
      <c r="A4290" s="1">
        <f t="shared" si="1089"/>
        <v>42.880000000000038</v>
      </c>
      <c r="B4290" s="1">
        <f t="shared" ref="B4290:B4353" si="1103">IF($A4290&lt;$Z$18,0,IF($A4290&lt;$Z$19,10,IF($A4290&lt;$Z$20,20,IF($A4290&lt;$Z$21,30,IF($A4290&lt;$Z$22,40,IF($A4290&lt;$Z$23,50,60))))))</f>
        <v>40</v>
      </c>
      <c r="C4290" s="1">
        <f t="shared" si="1094"/>
        <v>2.8800000000000381</v>
      </c>
      <c r="D4290" s="41">
        <f t="shared" si="1095"/>
        <v>4.4320018360518012E-3</v>
      </c>
      <c r="E4290" s="41">
        <f t="shared" si="1096"/>
        <v>2.6983924699846135E-2</v>
      </c>
      <c r="F4290" s="1">
        <f t="shared" si="1102"/>
        <v>0</v>
      </c>
      <c r="G4290" s="1">
        <f t="shared" si="1101"/>
        <v>0</v>
      </c>
      <c r="H4290" s="1">
        <f t="shared" si="1097"/>
        <v>1.5707963267948967E-2</v>
      </c>
      <c r="I4290" s="4">
        <f t="shared" si="1090"/>
        <v>-0.15707963267948968</v>
      </c>
      <c r="J4290" s="4">
        <f t="shared" si="1091"/>
        <v>2.6860617188191762</v>
      </c>
      <c r="K4290" s="3">
        <f t="shared" si="1098"/>
        <v>153.89999999999446</v>
      </c>
      <c r="L4290" s="2">
        <f t="shared" si="1099"/>
        <v>-0.89837282616679703</v>
      </c>
      <c r="M4290" s="2">
        <f t="shared" si="1100"/>
        <v>0.4392337250315394</v>
      </c>
      <c r="N4290" s="4">
        <f t="shared" si="1092"/>
        <v>-0.26038345760556758</v>
      </c>
      <c r="O4290" s="4">
        <f t="shared" si="1093"/>
        <v>-1.8131780926093459E-2</v>
      </c>
    </row>
    <row r="4291" spans="1:15" x14ac:dyDescent="0.4">
      <c r="A4291" s="1">
        <f t="shared" ref="A4291:A4354" si="1104">A4290+$U$3</f>
        <v>42.890000000000036</v>
      </c>
      <c r="B4291" s="1">
        <f t="shared" si="1103"/>
        <v>40</v>
      </c>
      <c r="C4291" s="1">
        <f t="shared" si="1094"/>
        <v>2.8900000000000361</v>
      </c>
      <c r="D4291" s="41">
        <f t="shared" si="1095"/>
        <v>4.4320018360518012E-3</v>
      </c>
      <c r="E4291" s="41">
        <f t="shared" si="1096"/>
        <v>2.6983924699846135E-2</v>
      </c>
      <c r="F4291" s="1">
        <f t="shared" si="1102"/>
        <v>0</v>
      </c>
      <c r="G4291" s="1">
        <f t="shared" si="1101"/>
        <v>0</v>
      </c>
      <c r="H4291" s="1">
        <f t="shared" si="1097"/>
        <v>1.5707963267948967E-2</v>
      </c>
      <c r="I4291" s="4">
        <f t="shared" ref="I4291:I4354" si="1105">(D4291-E4291)/W$3</f>
        <v>-0.15707963267948968</v>
      </c>
      <c r="J4291" s="4">
        <f t="shared" ref="J4291:J4354" si="1106">J4290+I4291*U$3</f>
        <v>2.6844909224923814</v>
      </c>
      <c r="K4291" s="3">
        <f t="shared" si="1098"/>
        <v>153.80999999999446</v>
      </c>
      <c r="L4291" s="2">
        <f t="shared" si="1099"/>
        <v>-0.89768177140582028</v>
      </c>
      <c r="M4291" s="2">
        <f t="shared" si="1100"/>
        <v>0.44064434330388114</v>
      </c>
      <c r="N4291" s="4">
        <f t="shared" ref="N4291:N4354" si="1107">N4290+H4291*U$3*L4291</f>
        <v>-0.2605244651284831</v>
      </c>
      <c r="O4291" s="4">
        <f t="shared" ref="O4291:O4354" si="1108">O4290+H4291*U$3*M4291</f>
        <v>-1.806256467450499E-2</v>
      </c>
    </row>
    <row r="4292" spans="1:15" x14ac:dyDescent="0.4">
      <c r="A4292" s="1">
        <f t="shared" si="1104"/>
        <v>42.900000000000034</v>
      </c>
      <c r="B4292" s="1">
        <f t="shared" si="1103"/>
        <v>40</v>
      </c>
      <c r="C4292" s="1">
        <f t="shared" ref="C4292:C4355" si="1109">A4292-B4292</f>
        <v>2.9000000000000341</v>
      </c>
      <c r="D4292" s="41">
        <f t="shared" ref="D4292:D4355" si="1110">IF($A4292&lt;$Z$18,AA$17,IF($A4292&lt;$Z$19,AA$18,IF($A4292&lt;$Z$20,Q4292,IF($A4292&lt;$Z$21,Q4292,IF($A4292&lt;$Z$22,AA$21,IF($A4292&lt;$Z$23,AA$22,AA$23))))))</f>
        <v>4.4320018360518012E-3</v>
      </c>
      <c r="E4292" s="41">
        <f t="shared" ref="E4292:E4355" si="1111">IF($A4292&lt;$Z$18,AB$17,IF($A4292&lt;$Z$19,AB$18,IF($A4292&lt;$Z$20,R4292,IF($A4292&lt;$Z$21,R4292,IF($A4292&lt;$Z$22,AB$21,IF($A4292&lt;$Z$23,AB$22,AB$23))))))</f>
        <v>2.6983924699846135E-2</v>
      </c>
      <c r="F4292" s="1">
        <f t="shared" si="1102"/>
        <v>0</v>
      </c>
      <c r="G4292" s="1">
        <f t="shared" si="1101"/>
        <v>0</v>
      </c>
      <c r="H4292" s="1">
        <f t="shared" ref="H4292:H4355" si="1112">(D4292+E4292)/2</f>
        <v>1.5707963267948967E-2</v>
      </c>
      <c r="I4292" s="4">
        <f t="shared" si="1105"/>
        <v>-0.15707963267948968</v>
      </c>
      <c r="J4292" s="4">
        <f t="shared" si="1106"/>
        <v>2.6829201261655866</v>
      </c>
      <c r="K4292" s="3">
        <f t="shared" ref="K4292:K4355" si="1113">J4292*180/PI()</f>
        <v>153.71999999999446</v>
      </c>
      <c r="L4292" s="2">
        <f t="shared" ref="L4292:L4355" si="1114">COS((J4292+J4291)/2)</f>
        <v>-0.89698850170430844</v>
      </c>
      <c r="M4292" s="2">
        <f t="shared" ref="M4292:M4355" si="1115">SIN((J4292+J4291)/2)</f>
        <v>0.44205387433010895</v>
      </c>
      <c r="N4292" s="4">
        <f t="shared" si="1107"/>
        <v>-0.26066536375284854</v>
      </c>
      <c r="O4292" s="4">
        <f t="shared" si="1108"/>
        <v>-1.7993127014300669E-2</v>
      </c>
    </row>
    <row r="4293" spans="1:15" x14ac:dyDescent="0.4">
      <c r="A4293" s="1">
        <f t="shared" si="1104"/>
        <v>42.910000000000032</v>
      </c>
      <c r="B4293" s="1">
        <f t="shared" si="1103"/>
        <v>40</v>
      </c>
      <c r="C4293" s="1">
        <f t="shared" si="1109"/>
        <v>2.9100000000000321</v>
      </c>
      <c r="D4293" s="41">
        <f t="shared" si="1110"/>
        <v>4.4320018360518012E-3</v>
      </c>
      <c r="E4293" s="41">
        <f t="shared" si="1111"/>
        <v>2.6983924699846135E-2</v>
      </c>
      <c r="F4293" s="1">
        <f t="shared" si="1102"/>
        <v>0</v>
      </c>
      <c r="G4293" s="1">
        <f t="shared" si="1101"/>
        <v>0</v>
      </c>
      <c r="H4293" s="1">
        <f t="shared" si="1112"/>
        <v>1.5707963267948967E-2</v>
      </c>
      <c r="I4293" s="4">
        <f t="shared" si="1105"/>
        <v>-0.15707963267948968</v>
      </c>
      <c r="J4293" s="4">
        <f t="shared" si="1106"/>
        <v>2.6813493298387918</v>
      </c>
      <c r="K4293" s="3">
        <f t="shared" si="1113"/>
        <v>153.62999999999448</v>
      </c>
      <c r="L4293" s="2">
        <f t="shared" si="1114"/>
        <v>-0.89629301877283574</v>
      </c>
      <c r="M4293" s="2">
        <f t="shared" si="1115"/>
        <v>0.44346231463234514</v>
      </c>
      <c r="N4293" s="4">
        <f t="shared" si="1107"/>
        <v>-0.26080615313101058</v>
      </c>
      <c r="O4293" s="4">
        <f t="shared" si="1108"/>
        <v>-1.7923468116811024E-2</v>
      </c>
    </row>
    <row r="4294" spans="1:15" x14ac:dyDescent="0.4">
      <c r="A4294" s="1">
        <f t="shared" si="1104"/>
        <v>42.92000000000003</v>
      </c>
      <c r="B4294" s="1">
        <f t="shared" si="1103"/>
        <v>40</v>
      </c>
      <c r="C4294" s="1">
        <f t="shared" si="1109"/>
        <v>2.9200000000000301</v>
      </c>
      <c r="D4294" s="41">
        <f t="shared" si="1110"/>
        <v>4.4320018360518012E-3</v>
      </c>
      <c r="E4294" s="41">
        <f t="shared" si="1111"/>
        <v>2.6983924699846135E-2</v>
      </c>
      <c r="F4294" s="1">
        <f t="shared" si="1102"/>
        <v>0</v>
      </c>
      <c r="G4294" s="1">
        <f t="shared" si="1101"/>
        <v>0</v>
      </c>
      <c r="H4294" s="1">
        <f t="shared" si="1112"/>
        <v>1.5707963267948967E-2</v>
      </c>
      <c r="I4294" s="4">
        <f t="shared" si="1105"/>
        <v>-0.15707963267948968</v>
      </c>
      <c r="J4294" s="4">
        <f t="shared" si="1106"/>
        <v>2.679778533511997</v>
      </c>
      <c r="K4294" s="3">
        <f t="shared" si="1113"/>
        <v>153.53999999999448</v>
      </c>
      <c r="L4294" s="2">
        <f t="shared" si="1114"/>
        <v>-0.89559532432743705</v>
      </c>
      <c r="M4294" s="2">
        <f t="shared" si="1115"/>
        <v>0.44486966073540324</v>
      </c>
      <c r="N4294" s="4">
        <f t="shared" si="1107"/>
        <v>-0.2609468329155854</v>
      </c>
      <c r="O4294" s="4">
        <f t="shared" si="1108"/>
        <v>-1.7853588153912459E-2</v>
      </c>
    </row>
    <row r="4295" spans="1:15" x14ac:dyDescent="0.4">
      <c r="A4295" s="1">
        <f t="shared" si="1104"/>
        <v>42.930000000000028</v>
      </c>
      <c r="B4295" s="1">
        <f t="shared" si="1103"/>
        <v>40</v>
      </c>
      <c r="C4295" s="1">
        <f t="shared" si="1109"/>
        <v>2.9300000000000281</v>
      </c>
      <c r="D4295" s="41">
        <f t="shared" si="1110"/>
        <v>4.4320018360518012E-3</v>
      </c>
      <c r="E4295" s="41">
        <f t="shared" si="1111"/>
        <v>2.6983924699846135E-2</v>
      </c>
      <c r="F4295" s="1">
        <f t="shared" si="1102"/>
        <v>0</v>
      </c>
      <c r="G4295" s="1">
        <f t="shared" si="1101"/>
        <v>0</v>
      </c>
      <c r="H4295" s="1">
        <f t="shared" si="1112"/>
        <v>1.5707963267948967E-2</v>
      </c>
      <c r="I4295" s="4">
        <f t="shared" si="1105"/>
        <v>-0.15707963267948968</v>
      </c>
      <c r="J4295" s="4">
        <f t="shared" si="1106"/>
        <v>2.6782077371852022</v>
      </c>
      <c r="K4295" s="3">
        <f t="shared" si="1113"/>
        <v>153.44999999999447</v>
      </c>
      <c r="L4295" s="2">
        <f t="shared" si="1114"/>
        <v>-0.8948954200896041</v>
      </c>
      <c r="M4295" s="2">
        <f t="shared" si="1115"/>
        <v>0.44627590916679671</v>
      </c>
      <c r="N4295" s="4">
        <f t="shared" si="1107"/>
        <v>-0.26108740275945963</v>
      </c>
      <c r="O4295" s="4">
        <f t="shared" si="1108"/>
        <v>-1.7783487298026833E-2</v>
      </c>
    </row>
    <row r="4296" spans="1:15" x14ac:dyDescent="0.4">
      <c r="A4296" s="1">
        <f t="shared" si="1104"/>
        <v>42.940000000000026</v>
      </c>
      <c r="B4296" s="1">
        <f t="shared" si="1103"/>
        <v>40</v>
      </c>
      <c r="C4296" s="1">
        <f t="shared" si="1109"/>
        <v>2.9400000000000261</v>
      </c>
      <c r="D4296" s="41">
        <f t="shared" si="1110"/>
        <v>4.4320018360518012E-3</v>
      </c>
      <c r="E4296" s="41">
        <f t="shared" si="1111"/>
        <v>2.6983924699846135E-2</v>
      </c>
      <c r="F4296" s="1">
        <f t="shared" si="1102"/>
        <v>0</v>
      </c>
      <c r="G4296" s="1">
        <f t="shared" si="1101"/>
        <v>0</v>
      </c>
      <c r="H4296" s="1">
        <f t="shared" si="1112"/>
        <v>1.5707963267948967E-2</v>
      </c>
      <c r="I4296" s="4">
        <f t="shared" si="1105"/>
        <v>-0.15707963267948968</v>
      </c>
      <c r="J4296" s="4">
        <f t="shared" si="1106"/>
        <v>2.6766369408584074</v>
      </c>
      <c r="K4296" s="3">
        <f t="shared" si="1113"/>
        <v>153.3599999999945</v>
      </c>
      <c r="L4296" s="2">
        <f t="shared" si="1114"/>
        <v>-0.89419330778628103</v>
      </c>
      <c r="M4296" s="2">
        <f t="shared" si="1115"/>
        <v>0.44768105645674727</v>
      </c>
      <c r="N4296" s="4">
        <f t="shared" si="1107"/>
        <v>-0.26122786231579115</v>
      </c>
      <c r="O4296" s="4">
        <f t="shared" si="1108"/>
        <v>-1.771316572212104E-2</v>
      </c>
    </row>
    <row r="4297" spans="1:15" x14ac:dyDescent="0.4">
      <c r="A4297" s="1">
        <f t="shared" si="1104"/>
        <v>42.950000000000024</v>
      </c>
      <c r="B4297" s="1">
        <f t="shared" si="1103"/>
        <v>40</v>
      </c>
      <c r="C4297" s="1">
        <f t="shared" si="1109"/>
        <v>2.9500000000000242</v>
      </c>
      <c r="D4297" s="41">
        <f t="shared" si="1110"/>
        <v>4.4320018360518012E-3</v>
      </c>
      <c r="E4297" s="41">
        <f t="shared" si="1111"/>
        <v>2.6983924699846135E-2</v>
      </c>
      <c r="F4297" s="1">
        <f t="shared" si="1102"/>
        <v>0</v>
      </c>
      <c r="G4297" s="1">
        <f t="shared" si="1101"/>
        <v>0</v>
      </c>
      <c r="H4297" s="1">
        <f t="shared" si="1112"/>
        <v>1.5707963267948967E-2</v>
      </c>
      <c r="I4297" s="4">
        <f t="shared" si="1105"/>
        <v>-0.15707963267948968</v>
      </c>
      <c r="J4297" s="4">
        <f t="shared" si="1106"/>
        <v>2.6750661445316126</v>
      </c>
      <c r="K4297" s="3">
        <f t="shared" si="1113"/>
        <v>153.2699999999945</v>
      </c>
      <c r="L4297" s="2">
        <f t="shared" si="1114"/>
        <v>-0.89348898914986008</v>
      </c>
      <c r="M4297" s="2">
        <f t="shared" si="1115"/>
        <v>0.44908509913819367</v>
      </c>
      <c r="N4297" s="4">
        <f t="shared" si="1107"/>
        <v>-0.26136821123800996</v>
      </c>
      <c r="O4297" s="4">
        <f t="shared" si="1108"/>
        <v>-1.7642623599706579E-2</v>
      </c>
    </row>
    <row r="4298" spans="1:15" x14ac:dyDescent="0.4">
      <c r="A4298" s="1">
        <f t="shared" si="1104"/>
        <v>42.960000000000022</v>
      </c>
      <c r="B4298" s="1">
        <f t="shared" si="1103"/>
        <v>40</v>
      </c>
      <c r="C4298" s="1">
        <f t="shared" si="1109"/>
        <v>2.9600000000000222</v>
      </c>
      <c r="D4298" s="41">
        <f t="shared" si="1110"/>
        <v>4.4320018360518012E-3</v>
      </c>
      <c r="E4298" s="41">
        <f t="shared" si="1111"/>
        <v>2.6983924699846135E-2</v>
      </c>
      <c r="F4298" s="1">
        <f t="shared" si="1102"/>
        <v>0</v>
      </c>
      <c r="G4298" s="1">
        <f t="shared" si="1101"/>
        <v>0</v>
      </c>
      <c r="H4298" s="1">
        <f t="shared" si="1112"/>
        <v>1.5707963267948967E-2</v>
      </c>
      <c r="I4298" s="4">
        <f t="shared" si="1105"/>
        <v>-0.15707963267948968</v>
      </c>
      <c r="J4298" s="4">
        <f t="shared" si="1106"/>
        <v>2.6734953482048178</v>
      </c>
      <c r="K4298" s="3">
        <f t="shared" si="1113"/>
        <v>153.17999999999449</v>
      </c>
      <c r="L4298" s="2">
        <f t="shared" si="1114"/>
        <v>-0.89278246591817756</v>
      </c>
      <c r="M4298" s="2">
        <f t="shared" si="1115"/>
        <v>0.45048803374680019</v>
      </c>
      <c r="N4298" s="4">
        <f t="shared" si="1107"/>
        <v>-0.26150844917981908</v>
      </c>
      <c r="O4298" s="4">
        <f t="shared" si="1108"/>
        <v>-1.7571861104839125E-2</v>
      </c>
    </row>
    <row r="4299" spans="1:15" x14ac:dyDescent="0.4">
      <c r="A4299" s="1">
        <f t="shared" si="1104"/>
        <v>42.97000000000002</v>
      </c>
      <c r="B4299" s="1">
        <f t="shared" si="1103"/>
        <v>40</v>
      </c>
      <c r="C4299" s="1">
        <f t="shared" si="1109"/>
        <v>2.9700000000000202</v>
      </c>
      <c r="D4299" s="41">
        <f t="shared" si="1110"/>
        <v>4.4320018360518012E-3</v>
      </c>
      <c r="E4299" s="41">
        <f t="shared" si="1111"/>
        <v>2.6983924699846135E-2</v>
      </c>
      <c r="F4299" s="1">
        <f t="shared" si="1102"/>
        <v>0</v>
      </c>
      <c r="G4299" s="1">
        <f t="shared" si="1101"/>
        <v>0</v>
      </c>
      <c r="H4299" s="1">
        <f t="shared" si="1112"/>
        <v>1.5707963267948967E-2</v>
      </c>
      <c r="I4299" s="4">
        <f t="shared" si="1105"/>
        <v>-0.15707963267948968</v>
      </c>
      <c r="J4299" s="4">
        <f t="shared" si="1106"/>
        <v>2.671924551878023</v>
      </c>
      <c r="K4299" s="3">
        <f t="shared" si="1113"/>
        <v>153.08999999999452</v>
      </c>
      <c r="L4299" s="2">
        <f t="shared" si="1114"/>
        <v>-0.89207373983450922</v>
      </c>
      <c r="M4299" s="2">
        <f t="shared" si="1115"/>
        <v>0.45188985682096511</v>
      </c>
      <c r="N4299" s="4">
        <f t="shared" si="1107"/>
        <v>-0.26164857579519529</v>
      </c>
      <c r="O4299" s="4">
        <f t="shared" si="1108"/>
        <v>-1.7500878412118101E-2</v>
      </c>
    </row>
    <row r="4300" spans="1:15" x14ac:dyDescent="0.4">
      <c r="A4300" s="1">
        <f t="shared" si="1104"/>
        <v>42.980000000000018</v>
      </c>
      <c r="B4300" s="1">
        <f t="shared" si="1103"/>
        <v>40</v>
      </c>
      <c r="C4300" s="1">
        <f t="shared" si="1109"/>
        <v>2.9800000000000182</v>
      </c>
      <c r="D4300" s="41">
        <f t="shared" si="1110"/>
        <v>4.4320018360518012E-3</v>
      </c>
      <c r="E4300" s="41">
        <f t="shared" si="1111"/>
        <v>2.6983924699846135E-2</v>
      </c>
      <c r="F4300" s="1">
        <f t="shared" si="1102"/>
        <v>0</v>
      </c>
      <c r="G4300" s="1">
        <f t="shared" si="1101"/>
        <v>0</v>
      </c>
      <c r="H4300" s="1">
        <f t="shared" si="1112"/>
        <v>1.5707963267948967E-2</v>
      </c>
      <c r="I4300" s="4">
        <f t="shared" si="1105"/>
        <v>-0.15707963267948968</v>
      </c>
      <c r="J4300" s="4">
        <f t="shared" si="1106"/>
        <v>2.6703537555512282</v>
      </c>
      <c r="K4300" s="3">
        <f t="shared" si="1113"/>
        <v>152.99999999999451</v>
      </c>
      <c r="L4300" s="2">
        <f t="shared" si="1114"/>
        <v>-0.89136281264756634</v>
      </c>
      <c r="M4300" s="2">
        <f t="shared" si="1115"/>
        <v>0.4532905649018294</v>
      </c>
      <c r="N4300" s="4">
        <f t="shared" si="1107"/>
        <v>-0.26178859073839011</v>
      </c>
      <c r="O4300" s="4">
        <f t="shared" si="1108"/>
        <v>-1.7429675696686242E-2</v>
      </c>
    </row>
    <row r="4301" spans="1:15" x14ac:dyDescent="0.4">
      <c r="A4301" s="1">
        <f t="shared" si="1104"/>
        <v>42.990000000000016</v>
      </c>
      <c r="B4301" s="1">
        <f t="shared" si="1103"/>
        <v>40</v>
      </c>
      <c r="C4301" s="1">
        <f t="shared" si="1109"/>
        <v>2.9900000000000162</v>
      </c>
      <c r="D4301" s="41">
        <f t="shared" si="1110"/>
        <v>4.4320018360518012E-3</v>
      </c>
      <c r="E4301" s="41">
        <f t="shared" si="1111"/>
        <v>2.6983924699846135E-2</v>
      </c>
      <c r="F4301" s="1">
        <f t="shared" si="1102"/>
        <v>0</v>
      </c>
      <c r="G4301" s="1">
        <f t="shared" si="1101"/>
        <v>0</v>
      </c>
      <c r="H4301" s="1">
        <f t="shared" si="1112"/>
        <v>1.5707963267948967E-2</v>
      </c>
      <c r="I4301" s="4">
        <f t="shared" si="1105"/>
        <v>-0.15707963267948968</v>
      </c>
      <c r="J4301" s="4">
        <f t="shared" si="1106"/>
        <v>2.6687829592244334</v>
      </c>
      <c r="K4301" s="3">
        <f t="shared" si="1113"/>
        <v>152.90999999999451</v>
      </c>
      <c r="L4301" s="2">
        <f t="shared" si="1114"/>
        <v>-0.89064968611149098</v>
      </c>
      <c r="M4301" s="2">
        <f t="shared" si="1115"/>
        <v>0.45469015453328504</v>
      </c>
      <c r="N4301" s="4">
        <f t="shared" si="1107"/>
        <v>-0.26192849366393062</v>
      </c>
      <c r="O4301" s="4">
        <f t="shared" si="1108"/>
        <v>-1.7358253134229173E-2</v>
      </c>
    </row>
    <row r="4302" spans="1:15" x14ac:dyDescent="0.4">
      <c r="A4302" s="1">
        <f t="shared" si="1104"/>
        <v>43.000000000000014</v>
      </c>
      <c r="B4302" s="1">
        <f t="shared" si="1103"/>
        <v>40</v>
      </c>
      <c r="C4302" s="1">
        <f t="shared" si="1109"/>
        <v>3.0000000000000142</v>
      </c>
      <c r="D4302" s="41">
        <f t="shared" si="1110"/>
        <v>4.4320018360518012E-3</v>
      </c>
      <c r="E4302" s="41">
        <f t="shared" si="1111"/>
        <v>2.6983924699846135E-2</v>
      </c>
      <c r="F4302" s="1">
        <f t="shared" si="1102"/>
        <v>0</v>
      </c>
      <c r="G4302" s="1">
        <f t="shared" si="1101"/>
        <v>0</v>
      </c>
      <c r="H4302" s="1">
        <f t="shared" si="1112"/>
        <v>1.5707963267948967E-2</v>
      </c>
      <c r="I4302" s="4">
        <f t="shared" si="1105"/>
        <v>-0.15707963267948968</v>
      </c>
      <c r="J4302" s="4">
        <f t="shared" si="1106"/>
        <v>2.6672121628976386</v>
      </c>
      <c r="K4302" s="3">
        <f t="shared" si="1113"/>
        <v>152.81999999999454</v>
      </c>
      <c r="L4302" s="2">
        <f t="shared" si="1114"/>
        <v>-0.88993436198585196</v>
      </c>
      <c r="M4302" s="2">
        <f t="shared" si="1115"/>
        <v>0.45608862226198382</v>
      </c>
      <c r="N4302" s="4">
        <f t="shared" si="1107"/>
        <v>-0.26206828422662021</v>
      </c>
      <c r="O4302" s="4">
        <f t="shared" si="1108"/>
        <v>-1.7286610900974966E-2</v>
      </c>
    </row>
    <row r="4303" spans="1:15" x14ac:dyDescent="0.4">
      <c r="A4303" s="1">
        <f t="shared" si="1104"/>
        <v>43.010000000000012</v>
      </c>
      <c r="B4303" s="1">
        <f t="shared" si="1103"/>
        <v>40</v>
      </c>
      <c r="C4303" s="1">
        <f t="shared" si="1109"/>
        <v>3.0100000000000122</v>
      </c>
      <c r="D4303" s="41">
        <f t="shared" si="1110"/>
        <v>4.4320018360518012E-3</v>
      </c>
      <c r="E4303" s="41">
        <f t="shared" si="1111"/>
        <v>2.6983924699846135E-2</v>
      </c>
      <c r="F4303" s="1">
        <f t="shared" si="1102"/>
        <v>0</v>
      </c>
      <c r="G4303" s="1">
        <f t="shared" si="1101"/>
        <v>0</v>
      </c>
      <c r="H4303" s="1">
        <f t="shared" si="1112"/>
        <v>1.5707963267948967E-2</v>
      </c>
      <c r="I4303" s="4">
        <f t="shared" si="1105"/>
        <v>-0.15707963267948968</v>
      </c>
      <c r="J4303" s="4">
        <f t="shared" si="1106"/>
        <v>2.6656413665708438</v>
      </c>
      <c r="K4303" s="3">
        <f t="shared" si="1113"/>
        <v>152.72999999999453</v>
      </c>
      <c r="L4303" s="2">
        <f t="shared" si="1114"/>
        <v>-0.88921684203564055</v>
      </c>
      <c r="M4303" s="2">
        <f t="shared" si="1115"/>
        <v>0.45748596463734559</v>
      </c>
      <c r="N4303" s="4">
        <f t="shared" si="1107"/>
        <v>-0.26220796208153957</v>
      </c>
      <c r="O4303" s="4">
        <f t="shared" si="1108"/>
        <v>-1.721474917369371E-2</v>
      </c>
    </row>
    <row r="4304" spans="1:15" x14ac:dyDescent="0.4">
      <c r="A4304" s="1">
        <f t="shared" si="1104"/>
        <v>43.02000000000001</v>
      </c>
      <c r="B4304" s="1">
        <f t="shared" si="1103"/>
        <v>40</v>
      </c>
      <c r="C4304" s="1">
        <f t="shared" si="1109"/>
        <v>3.0200000000000102</v>
      </c>
      <c r="D4304" s="41">
        <f t="shared" si="1110"/>
        <v>4.4320018360518012E-3</v>
      </c>
      <c r="E4304" s="41">
        <f t="shared" si="1111"/>
        <v>2.6983924699846135E-2</v>
      </c>
      <c r="F4304" s="1">
        <f t="shared" si="1102"/>
        <v>0</v>
      </c>
      <c r="G4304" s="1">
        <f t="shared" si="1101"/>
        <v>0</v>
      </c>
      <c r="H4304" s="1">
        <f t="shared" si="1112"/>
        <v>1.5707963267948967E-2</v>
      </c>
      <c r="I4304" s="4">
        <f t="shared" si="1105"/>
        <v>-0.15707963267948968</v>
      </c>
      <c r="J4304" s="4">
        <f t="shared" si="1106"/>
        <v>2.664070570244049</v>
      </c>
      <c r="K4304" s="3">
        <f t="shared" si="1113"/>
        <v>152.63999999999453</v>
      </c>
      <c r="L4304" s="2">
        <f t="shared" si="1114"/>
        <v>-0.8884971280312659</v>
      </c>
      <c r="M4304" s="2">
        <f t="shared" si="1115"/>
        <v>0.45888217821156696</v>
      </c>
      <c r="N4304" s="4">
        <f t="shared" si="1107"/>
        <v>-0.2623475268840475</v>
      </c>
      <c r="O4304" s="4">
        <f t="shared" si="1108"/>
        <v>-1.7142668129697072E-2</v>
      </c>
    </row>
    <row r="4305" spans="1:15" x14ac:dyDescent="0.4">
      <c r="A4305" s="1">
        <f t="shared" si="1104"/>
        <v>43.030000000000008</v>
      </c>
      <c r="B4305" s="1">
        <f t="shared" si="1103"/>
        <v>40</v>
      </c>
      <c r="C4305" s="1">
        <f t="shared" si="1109"/>
        <v>3.0300000000000082</v>
      </c>
      <c r="D4305" s="41">
        <f t="shared" si="1110"/>
        <v>4.4320018360518012E-3</v>
      </c>
      <c r="E4305" s="41">
        <f t="shared" si="1111"/>
        <v>2.6983924699846135E-2</v>
      </c>
      <c r="F4305" s="1">
        <f t="shared" si="1102"/>
        <v>0</v>
      </c>
      <c r="G4305" s="1">
        <f t="shared" si="1101"/>
        <v>0</v>
      </c>
      <c r="H4305" s="1">
        <f t="shared" si="1112"/>
        <v>1.5707963267948967E-2</v>
      </c>
      <c r="I4305" s="4">
        <f t="shared" si="1105"/>
        <v>-0.15707963267948968</v>
      </c>
      <c r="J4305" s="4">
        <f t="shared" si="1106"/>
        <v>2.6624997739172542</v>
      </c>
      <c r="K4305" s="3">
        <f t="shared" si="1113"/>
        <v>152.54999999999455</v>
      </c>
      <c r="L4305" s="2">
        <f t="shared" si="1114"/>
        <v>-0.88777522174855072</v>
      </c>
      <c r="M4305" s="2">
        <f t="shared" si="1115"/>
        <v>0.46027725953962972</v>
      </c>
      <c r="N4305" s="4">
        <f t="shared" si="1107"/>
        <v>-0.26248697828978174</v>
      </c>
      <c r="O4305" s="4">
        <f t="shared" si="1108"/>
        <v>-1.7070367946837865E-2</v>
      </c>
    </row>
    <row r="4306" spans="1:15" x14ac:dyDescent="0.4">
      <c r="A4306" s="1">
        <f t="shared" si="1104"/>
        <v>43.040000000000006</v>
      </c>
      <c r="B4306" s="1">
        <f t="shared" si="1103"/>
        <v>40</v>
      </c>
      <c r="C4306" s="1">
        <f t="shared" si="1109"/>
        <v>3.0400000000000063</v>
      </c>
      <c r="D4306" s="41">
        <f t="shared" si="1110"/>
        <v>4.4320018360518012E-3</v>
      </c>
      <c r="E4306" s="41">
        <f t="shared" si="1111"/>
        <v>2.6983924699846135E-2</v>
      </c>
      <c r="F4306" s="1">
        <f t="shared" si="1102"/>
        <v>0</v>
      </c>
      <c r="G4306" s="1">
        <f t="shared" si="1101"/>
        <v>0</v>
      </c>
      <c r="H4306" s="1">
        <f t="shared" si="1112"/>
        <v>1.5707963267948967E-2</v>
      </c>
      <c r="I4306" s="4">
        <f t="shared" si="1105"/>
        <v>-0.15707963267948968</v>
      </c>
      <c r="J4306" s="4">
        <f t="shared" si="1106"/>
        <v>2.6609289775904594</v>
      </c>
      <c r="K4306" s="3">
        <f t="shared" si="1113"/>
        <v>152.45999999999455</v>
      </c>
      <c r="L4306" s="2">
        <f t="shared" si="1114"/>
        <v>-0.88705112496872696</v>
      </c>
      <c r="M4306" s="2">
        <f t="shared" si="1115"/>
        <v>0.46167120517930943</v>
      </c>
      <c r="N4306" s="4">
        <f t="shared" si="1107"/>
        <v>-0.26262631595465974</v>
      </c>
      <c r="O4306" s="4">
        <f t="shared" si="1108"/>
        <v>-1.6997848803509602E-2</v>
      </c>
    </row>
    <row r="4307" spans="1:15" x14ac:dyDescent="0.4">
      <c r="A4307" s="1">
        <f t="shared" si="1104"/>
        <v>43.050000000000004</v>
      </c>
      <c r="B4307" s="1">
        <f t="shared" si="1103"/>
        <v>40</v>
      </c>
      <c r="C4307" s="1">
        <f t="shared" si="1109"/>
        <v>3.0500000000000043</v>
      </c>
      <c r="D4307" s="41">
        <f t="shared" si="1110"/>
        <v>4.4320018360518012E-3</v>
      </c>
      <c r="E4307" s="41">
        <f t="shared" si="1111"/>
        <v>2.6983924699846135E-2</v>
      </c>
      <c r="F4307" s="1">
        <f t="shared" si="1102"/>
        <v>0</v>
      </c>
      <c r="G4307" s="1">
        <f t="shared" si="1101"/>
        <v>0</v>
      </c>
      <c r="H4307" s="1">
        <f t="shared" si="1112"/>
        <v>1.5707963267948967E-2</v>
      </c>
      <c r="I4307" s="4">
        <f t="shared" si="1105"/>
        <v>-0.15707963267948968</v>
      </c>
      <c r="J4307" s="4">
        <f t="shared" si="1106"/>
        <v>2.6593581812636646</v>
      </c>
      <c r="K4307" s="3">
        <f t="shared" si="1113"/>
        <v>152.36999999999455</v>
      </c>
      <c r="L4307" s="2">
        <f t="shared" si="1114"/>
        <v>-0.88632483947843144</v>
      </c>
      <c r="M4307" s="2">
        <f t="shared" si="1115"/>
        <v>0.46306401169118366</v>
      </c>
      <c r="N4307" s="4">
        <f t="shared" si="1107"/>
        <v>-0.26276553953487974</v>
      </c>
      <c r="O4307" s="4">
        <f t="shared" si="1108"/>
        <v>-1.6925110878646059E-2</v>
      </c>
    </row>
    <row r="4308" spans="1:15" x14ac:dyDescent="0.4">
      <c r="A4308" s="1">
        <f t="shared" si="1104"/>
        <v>43.06</v>
      </c>
      <c r="B4308" s="1">
        <f t="shared" si="1103"/>
        <v>40</v>
      </c>
      <c r="C4308" s="1">
        <f t="shared" si="1109"/>
        <v>3.0600000000000023</v>
      </c>
      <c r="D4308" s="41">
        <f t="shared" si="1110"/>
        <v>4.4320018360518012E-3</v>
      </c>
      <c r="E4308" s="41">
        <f t="shared" si="1111"/>
        <v>2.6983924699846135E-2</v>
      </c>
      <c r="F4308" s="1">
        <f t="shared" si="1102"/>
        <v>0</v>
      </c>
      <c r="G4308" s="1">
        <f t="shared" si="1101"/>
        <v>0</v>
      </c>
      <c r="H4308" s="1">
        <f t="shared" si="1112"/>
        <v>1.5707963267948967E-2</v>
      </c>
      <c r="I4308" s="4">
        <f t="shared" si="1105"/>
        <v>-0.15707963267948968</v>
      </c>
      <c r="J4308" s="4">
        <f t="shared" si="1106"/>
        <v>2.6577873849368698</v>
      </c>
      <c r="K4308" s="3">
        <f t="shared" si="1113"/>
        <v>152.27999999999454</v>
      </c>
      <c r="L4308" s="2">
        <f t="shared" si="1114"/>
        <v>-0.88559636706970157</v>
      </c>
      <c r="M4308" s="2">
        <f t="shared" si="1115"/>
        <v>0.46445567563864093</v>
      </c>
      <c r="N4308" s="4">
        <f t="shared" si="1107"/>
        <v>-0.26290464868692132</v>
      </c>
      <c r="O4308" s="4">
        <f t="shared" si="1108"/>
        <v>-1.6852154351720838E-2</v>
      </c>
    </row>
    <row r="4309" spans="1:15" x14ac:dyDescent="0.4">
      <c r="A4309" s="1">
        <f t="shared" si="1104"/>
        <v>43.07</v>
      </c>
      <c r="B4309" s="1">
        <f t="shared" si="1103"/>
        <v>40</v>
      </c>
      <c r="C4309" s="1">
        <f t="shared" si="1109"/>
        <v>3.0700000000000003</v>
      </c>
      <c r="D4309" s="41">
        <f t="shared" si="1110"/>
        <v>4.4320018360518012E-3</v>
      </c>
      <c r="E4309" s="41">
        <f t="shared" si="1111"/>
        <v>2.6983924699846135E-2</v>
      </c>
      <c r="F4309" s="1">
        <f t="shared" si="1102"/>
        <v>0</v>
      </c>
      <c r="G4309" s="1">
        <f t="shared" si="1101"/>
        <v>0</v>
      </c>
      <c r="H4309" s="1">
        <f t="shared" si="1112"/>
        <v>1.5707963267948967E-2</v>
      </c>
      <c r="I4309" s="4">
        <f t="shared" si="1105"/>
        <v>-0.15707963267948968</v>
      </c>
      <c r="J4309" s="4">
        <f t="shared" si="1106"/>
        <v>2.656216588610075</v>
      </c>
      <c r="K4309" s="3">
        <f t="shared" si="1113"/>
        <v>152.18999999999457</v>
      </c>
      <c r="L4309" s="2">
        <f t="shared" si="1114"/>
        <v>-0.88486570953997046</v>
      </c>
      <c r="M4309" s="2">
        <f t="shared" si="1115"/>
        <v>0.4658461935878887</v>
      </c>
      <c r="N4309" s="4">
        <f t="shared" si="1107"/>
        <v>-0.26304364306754652</v>
      </c>
      <c r="O4309" s="4">
        <f t="shared" si="1108"/>
        <v>-1.6778979402746915E-2</v>
      </c>
    </row>
    <row r="4310" spans="1:15" x14ac:dyDescent="0.4">
      <c r="A4310" s="1">
        <f t="shared" si="1104"/>
        <v>43.08</v>
      </c>
      <c r="B4310" s="1">
        <f t="shared" si="1103"/>
        <v>40</v>
      </c>
      <c r="C4310" s="1">
        <f t="shared" si="1109"/>
        <v>3.0799999999999983</v>
      </c>
      <c r="D4310" s="41">
        <f t="shared" si="1110"/>
        <v>4.4320018360518012E-3</v>
      </c>
      <c r="E4310" s="41">
        <f t="shared" si="1111"/>
        <v>2.6983924699846135E-2</v>
      </c>
      <c r="F4310" s="1">
        <f t="shared" si="1102"/>
        <v>0</v>
      </c>
      <c r="G4310" s="1">
        <f t="shared" si="1101"/>
        <v>0</v>
      </c>
      <c r="H4310" s="1">
        <f t="shared" si="1112"/>
        <v>1.5707963267948967E-2</v>
      </c>
      <c r="I4310" s="4">
        <f t="shared" si="1105"/>
        <v>-0.15707963267948968</v>
      </c>
      <c r="J4310" s="4">
        <f t="shared" si="1106"/>
        <v>2.6546457922832802</v>
      </c>
      <c r="K4310" s="3">
        <f t="shared" si="1113"/>
        <v>152.09999999999457</v>
      </c>
      <c r="L4310" s="2">
        <f t="shared" si="1114"/>
        <v>-0.88413286869206298</v>
      </c>
      <c r="M4310" s="2">
        <f t="shared" si="1115"/>
        <v>0.46723556210796219</v>
      </c>
      <c r="N4310" s="4">
        <f t="shared" si="1107"/>
        <v>-0.26318252233380052</v>
      </c>
      <c r="O4310" s="4">
        <f t="shared" si="1108"/>
        <v>-1.6705586212276202E-2</v>
      </c>
    </row>
    <row r="4311" spans="1:15" x14ac:dyDescent="0.4">
      <c r="A4311" s="1">
        <f t="shared" si="1104"/>
        <v>43.089999999999996</v>
      </c>
      <c r="B4311" s="1">
        <f t="shared" si="1103"/>
        <v>40</v>
      </c>
      <c r="C4311" s="1">
        <f t="shared" si="1109"/>
        <v>3.0899999999999963</v>
      </c>
      <c r="D4311" s="41">
        <f t="shared" si="1110"/>
        <v>4.4320018360518012E-3</v>
      </c>
      <c r="E4311" s="41">
        <f t="shared" si="1111"/>
        <v>2.6983924699846135E-2</v>
      </c>
      <c r="F4311" s="1">
        <f t="shared" si="1102"/>
        <v>0</v>
      </c>
      <c r="G4311" s="1">
        <f t="shared" si="1101"/>
        <v>0</v>
      </c>
      <c r="H4311" s="1">
        <f t="shared" si="1112"/>
        <v>1.5707963267948967E-2</v>
      </c>
      <c r="I4311" s="4">
        <f t="shared" si="1105"/>
        <v>-0.15707963267948968</v>
      </c>
      <c r="J4311" s="4">
        <f t="shared" si="1106"/>
        <v>2.6530749959564854</v>
      </c>
      <c r="K4311" s="3">
        <f t="shared" si="1113"/>
        <v>152.00999999999456</v>
      </c>
      <c r="L4311" s="2">
        <f t="shared" si="1114"/>
        <v>-0.88339784633419094</v>
      </c>
      <c r="M4311" s="2">
        <f t="shared" si="1115"/>
        <v>0.46862377777073272</v>
      </c>
      <c r="N4311" s="4">
        <f t="shared" si="1107"/>
        <v>-0.26332128614301253</v>
      </c>
      <c r="O4311" s="4">
        <f t="shared" si="1108"/>
        <v>-1.66319749613991E-2</v>
      </c>
    </row>
    <row r="4312" spans="1:15" x14ac:dyDescent="0.4">
      <c r="A4312" s="1">
        <f t="shared" si="1104"/>
        <v>43.099999999999994</v>
      </c>
      <c r="B4312" s="1">
        <f t="shared" si="1103"/>
        <v>40</v>
      </c>
      <c r="C4312" s="1">
        <f t="shared" si="1109"/>
        <v>3.0999999999999943</v>
      </c>
      <c r="D4312" s="41">
        <f t="shared" si="1110"/>
        <v>4.4320018360518012E-3</v>
      </c>
      <c r="E4312" s="41">
        <f t="shared" si="1111"/>
        <v>2.6983924699846135E-2</v>
      </c>
      <c r="F4312" s="1">
        <f t="shared" si="1102"/>
        <v>0</v>
      </c>
      <c r="G4312" s="1">
        <f t="shared" si="1101"/>
        <v>0</v>
      </c>
      <c r="H4312" s="1">
        <f t="shared" si="1112"/>
        <v>1.5707963267948967E-2</v>
      </c>
      <c r="I4312" s="4">
        <f t="shared" si="1105"/>
        <v>-0.15707963267948968</v>
      </c>
      <c r="J4312" s="4">
        <f t="shared" si="1106"/>
        <v>2.6515041996296906</v>
      </c>
      <c r="K4312" s="3">
        <f t="shared" si="1113"/>
        <v>151.91999999999459</v>
      </c>
      <c r="L4312" s="2">
        <f t="shared" si="1114"/>
        <v>-0.88266064427994917</v>
      </c>
      <c r="M4312" s="2">
        <f t="shared" si="1115"/>
        <v>0.47001083715091613</v>
      </c>
      <c r="N4312" s="4">
        <f t="shared" si="1107"/>
        <v>-0.26345993415279667</v>
      </c>
      <c r="O4312" s="4">
        <f t="shared" si="1108"/>
        <v>-1.6558145831744055E-2</v>
      </c>
    </row>
    <row r="4313" spans="1:15" x14ac:dyDescent="0.4">
      <c r="A4313" s="1">
        <f t="shared" si="1104"/>
        <v>43.109999999999992</v>
      </c>
      <c r="B4313" s="1">
        <f t="shared" si="1103"/>
        <v>40</v>
      </c>
      <c r="C4313" s="1">
        <f t="shared" si="1109"/>
        <v>3.1099999999999923</v>
      </c>
      <c r="D4313" s="41">
        <f t="shared" si="1110"/>
        <v>4.4320018360518012E-3</v>
      </c>
      <c r="E4313" s="41">
        <f t="shared" si="1111"/>
        <v>2.6983924699846135E-2</v>
      </c>
      <c r="F4313" s="1">
        <f t="shared" si="1102"/>
        <v>0</v>
      </c>
      <c r="G4313" s="1">
        <f t="shared" si="1101"/>
        <v>0</v>
      </c>
      <c r="H4313" s="1">
        <f t="shared" si="1112"/>
        <v>1.5707963267948967E-2</v>
      </c>
      <c r="I4313" s="4">
        <f t="shared" si="1105"/>
        <v>-0.15707963267948968</v>
      </c>
      <c r="J4313" s="4">
        <f t="shared" si="1106"/>
        <v>2.6499334033028958</v>
      </c>
      <c r="K4313" s="3">
        <f t="shared" si="1113"/>
        <v>151.82999999999458</v>
      </c>
      <c r="L4313" s="2">
        <f t="shared" si="1114"/>
        <v>-0.88192126434831031</v>
      </c>
      <c r="M4313" s="2">
        <f t="shared" si="1115"/>
        <v>0.47139673682608124</v>
      </c>
      <c r="N4313" s="4">
        <f t="shared" si="1107"/>
        <v>-0.26359846602105275</v>
      </c>
      <c r="O4313" s="4">
        <f t="shared" si="1108"/>
        <v>-1.6484099005477103E-2</v>
      </c>
    </row>
    <row r="4314" spans="1:15" x14ac:dyDescent="0.4">
      <c r="A4314" s="1">
        <f t="shared" si="1104"/>
        <v>43.11999999999999</v>
      </c>
      <c r="B4314" s="1">
        <f t="shared" si="1103"/>
        <v>40</v>
      </c>
      <c r="C4314" s="1">
        <f t="shared" si="1109"/>
        <v>3.1199999999999903</v>
      </c>
      <c r="D4314" s="41">
        <f t="shared" si="1110"/>
        <v>4.4320018360518012E-3</v>
      </c>
      <c r="E4314" s="41">
        <f t="shared" si="1111"/>
        <v>2.6983924699846135E-2</v>
      </c>
      <c r="F4314" s="1">
        <f t="shared" si="1102"/>
        <v>0</v>
      </c>
      <c r="G4314" s="1">
        <f t="shared" si="1101"/>
        <v>0</v>
      </c>
      <c r="H4314" s="1">
        <f t="shared" si="1112"/>
        <v>1.5707963267948967E-2</v>
      </c>
      <c r="I4314" s="4">
        <f t="shared" si="1105"/>
        <v>-0.15707963267948968</v>
      </c>
      <c r="J4314" s="4">
        <f t="shared" si="1106"/>
        <v>2.648362606976101</v>
      </c>
      <c r="K4314" s="3">
        <f t="shared" si="1113"/>
        <v>151.73999999999458</v>
      </c>
      <c r="L4314" s="2">
        <f t="shared" si="1114"/>
        <v>-0.88117970836362092</v>
      </c>
      <c r="M4314" s="2">
        <f t="shared" si="1115"/>
        <v>0.47278147337665843</v>
      </c>
      <c r="N4314" s="4">
        <f t="shared" si="1107"/>
        <v>-0.26373688140596713</v>
      </c>
      <c r="O4314" s="4">
        <f t="shared" si="1108"/>
        <v>-1.640983466530143E-2</v>
      </c>
    </row>
    <row r="4315" spans="1:15" x14ac:dyDescent="0.4">
      <c r="A4315" s="1">
        <f t="shared" si="1104"/>
        <v>43.129999999999988</v>
      </c>
      <c r="B4315" s="1">
        <f t="shared" si="1103"/>
        <v>40</v>
      </c>
      <c r="C4315" s="1">
        <f t="shared" si="1109"/>
        <v>3.1299999999999883</v>
      </c>
      <c r="D4315" s="41">
        <f t="shared" si="1110"/>
        <v>4.4320018360518012E-3</v>
      </c>
      <c r="E4315" s="41">
        <f t="shared" si="1111"/>
        <v>2.6983924699846135E-2</v>
      </c>
      <c r="F4315" s="1">
        <f t="shared" si="1102"/>
        <v>0</v>
      </c>
      <c r="G4315" s="1">
        <f t="shared" ref="G4315:G4378" si="1116">(E4315-E4314)/$U$3</f>
        <v>0</v>
      </c>
      <c r="H4315" s="1">
        <f t="shared" si="1112"/>
        <v>1.5707963267948967E-2</v>
      </c>
      <c r="I4315" s="4">
        <f t="shared" si="1105"/>
        <v>-0.15707963267948968</v>
      </c>
      <c r="J4315" s="4">
        <f t="shared" si="1106"/>
        <v>2.6467918106493062</v>
      </c>
      <c r="K4315" s="3">
        <f t="shared" si="1113"/>
        <v>151.64999999999461</v>
      </c>
      <c r="L4315" s="2">
        <f t="shared" si="1114"/>
        <v>-0.8804359781555966</v>
      </c>
      <c r="M4315" s="2">
        <f t="shared" si="1115"/>
        <v>0.47416504338594789</v>
      </c>
      <c r="N4315" s="4">
        <f t="shared" si="1107"/>
        <v>-0.26387517996601362</v>
      </c>
      <c r="O4315" s="4">
        <f t="shared" si="1108"/>
        <v>-1.633535299445691E-2</v>
      </c>
    </row>
    <row r="4316" spans="1:15" x14ac:dyDescent="0.4">
      <c r="A4316" s="1">
        <f t="shared" si="1104"/>
        <v>43.139999999999986</v>
      </c>
      <c r="B4316" s="1">
        <f t="shared" si="1103"/>
        <v>40</v>
      </c>
      <c r="C4316" s="1">
        <f t="shared" si="1109"/>
        <v>3.1399999999999864</v>
      </c>
      <c r="D4316" s="41">
        <f t="shared" si="1110"/>
        <v>4.4320018360518012E-3</v>
      </c>
      <c r="E4316" s="41">
        <f t="shared" si="1111"/>
        <v>2.6983924699846135E-2</v>
      </c>
      <c r="F4316" s="1">
        <f t="shared" ref="F4316:F4379" si="1117">(D4316-D4315)/$U$3</f>
        <v>0</v>
      </c>
      <c r="G4316" s="1">
        <f t="shared" si="1116"/>
        <v>0</v>
      </c>
      <c r="H4316" s="1">
        <f t="shared" si="1112"/>
        <v>1.5707963267948967E-2</v>
      </c>
      <c r="I4316" s="4">
        <f t="shared" si="1105"/>
        <v>-0.15707963267948968</v>
      </c>
      <c r="J4316" s="4">
        <f t="shared" si="1106"/>
        <v>2.6452210143225114</v>
      </c>
      <c r="K4316" s="3">
        <f t="shared" si="1113"/>
        <v>151.5599999999946</v>
      </c>
      <c r="L4316" s="2">
        <f t="shared" si="1114"/>
        <v>-0.87969007555931777</v>
      </c>
      <c r="M4316" s="2">
        <f t="shared" si="1115"/>
        <v>0.47554744344012811</v>
      </c>
      <c r="N4316" s="4">
        <f t="shared" si="1107"/>
        <v>-0.26401336135995429</v>
      </c>
      <c r="O4316" s="4">
        <f t="shared" si="1108"/>
        <v>-1.6260654176719666E-2</v>
      </c>
    </row>
    <row r="4317" spans="1:15" x14ac:dyDescent="0.4">
      <c r="A4317" s="1">
        <f t="shared" si="1104"/>
        <v>43.149999999999984</v>
      </c>
      <c r="B4317" s="1">
        <f t="shared" si="1103"/>
        <v>40</v>
      </c>
      <c r="C4317" s="1">
        <f t="shared" si="1109"/>
        <v>3.1499999999999844</v>
      </c>
      <c r="D4317" s="41">
        <f t="shared" si="1110"/>
        <v>4.4320018360518012E-3</v>
      </c>
      <c r="E4317" s="41">
        <f t="shared" si="1111"/>
        <v>2.6983924699846135E-2</v>
      </c>
      <c r="F4317" s="1">
        <f t="shared" si="1117"/>
        <v>0</v>
      </c>
      <c r="G4317" s="1">
        <f t="shared" si="1116"/>
        <v>0</v>
      </c>
      <c r="H4317" s="1">
        <f t="shared" si="1112"/>
        <v>1.5707963267948967E-2</v>
      </c>
      <c r="I4317" s="4">
        <f t="shared" si="1105"/>
        <v>-0.15707963267948968</v>
      </c>
      <c r="J4317" s="4">
        <f t="shared" si="1106"/>
        <v>2.6436502179957166</v>
      </c>
      <c r="K4317" s="3">
        <f t="shared" si="1113"/>
        <v>151.4699999999946</v>
      </c>
      <c r="L4317" s="2">
        <f t="shared" si="1114"/>
        <v>-0.87894200241522491</v>
      </c>
      <c r="M4317" s="2">
        <f t="shared" si="1115"/>
        <v>0.4769286701282644</v>
      </c>
      <c r="N4317" s="4">
        <f t="shared" si="1107"/>
        <v>-0.26415142524684027</v>
      </c>
      <c r="O4317" s="4">
        <f t="shared" si="1108"/>
        <v>-1.6185738396401601E-2</v>
      </c>
    </row>
    <row r="4318" spans="1:15" x14ac:dyDescent="0.4">
      <c r="A4318" s="1">
        <f t="shared" si="1104"/>
        <v>43.159999999999982</v>
      </c>
      <c r="B4318" s="1">
        <f t="shared" si="1103"/>
        <v>40</v>
      </c>
      <c r="C4318" s="1">
        <f t="shared" si="1109"/>
        <v>3.1599999999999824</v>
      </c>
      <c r="D4318" s="41">
        <f t="shared" si="1110"/>
        <v>4.4320018360518012E-3</v>
      </c>
      <c r="E4318" s="41">
        <f t="shared" si="1111"/>
        <v>2.6983924699846135E-2</v>
      </c>
      <c r="F4318" s="1">
        <f t="shared" si="1117"/>
        <v>0</v>
      </c>
      <c r="G4318" s="1">
        <f t="shared" si="1116"/>
        <v>0</v>
      </c>
      <c r="H4318" s="1">
        <f t="shared" si="1112"/>
        <v>1.5707963267948967E-2</v>
      </c>
      <c r="I4318" s="4">
        <f t="shared" si="1105"/>
        <v>-0.15707963267948968</v>
      </c>
      <c r="J4318" s="4">
        <f t="shared" si="1106"/>
        <v>2.6420794216689218</v>
      </c>
      <c r="K4318" s="3">
        <f t="shared" si="1113"/>
        <v>151.37999999999462</v>
      </c>
      <c r="L4318" s="2">
        <f t="shared" si="1114"/>
        <v>-0.87819176056911408</v>
      </c>
      <c r="M4318" s="2">
        <f t="shared" si="1115"/>
        <v>0.47830872004231728</v>
      </c>
      <c r="N4318" s="4">
        <f t="shared" si="1107"/>
        <v>-0.2642893712860126</v>
      </c>
      <c r="O4318" s="4">
        <f t="shared" si="1108"/>
        <v>-1.6110605838349955E-2</v>
      </c>
    </row>
    <row r="4319" spans="1:15" x14ac:dyDescent="0.4">
      <c r="A4319" s="1">
        <f t="shared" si="1104"/>
        <v>43.16999999999998</v>
      </c>
      <c r="B4319" s="1">
        <f t="shared" si="1103"/>
        <v>40</v>
      </c>
      <c r="C4319" s="1">
        <f t="shared" si="1109"/>
        <v>3.1699999999999804</v>
      </c>
      <c r="D4319" s="41">
        <f t="shared" si="1110"/>
        <v>4.4320018360518012E-3</v>
      </c>
      <c r="E4319" s="41">
        <f t="shared" si="1111"/>
        <v>2.6983924699846135E-2</v>
      </c>
      <c r="F4319" s="1">
        <f t="shared" si="1117"/>
        <v>0</v>
      </c>
      <c r="G4319" s="1">
        <f t="shared" si="1116"/>
        <v>0</v>
      </c>
      <c r="H4319" s="1">
        <f t="shared" si="1112"/>
        <v>1.5707963267948967E-2</v>
      </c>
      <c r="I4319" s="4">
        <f t="shared" si="1105"/>
        <v>-0.15707963267948968</v>
      </c>
      <c r="J4319" s="4">
        <f t="shared" si="1106"/>
        <v>2.640508625342127</v>
      </c>
      <c r="K4319" s="3">
        <f t="shared" si="1113"/>
        <v>151.28999999999462</v>
      </c>
      <c r="L4319" s="2">
        <f t="shared" si="1114"/>
        <v>-0.87743935187213251</v>
      </c>
      <c r="M4319" s="2">
        <f t="shared" si="1115"/>
        <v>0.4796875897771507</v>
      </c>
      <c r="N4319" s="4">
        <f t="shared" si="1107"/>
        <v>-0.26442719913710322</v>
      </c>
      <c r="O4319" s="4">
        <f t="shared" si="1108"/>
        <v>-1.603525668794685E-2</v>
      </c>
    </row>
    <row r="4320" spans="1:15" x14ac:dyDescent="0.4">
      <c r="A4320" s="1">
        <f t="shared" si="1104"/>
        <v>43.179999999999978</v>
      </c>
      <c r="B4320" s="1">
        <f t="shared" si="1103"/>
        <v>40</v>
      </c>
      <c r="C4320" s="1">
        <f t="shared" si="1109"/>
        <v>3.1799999999999784</v>
      </c>
      <c r="D4320" s="41">
        <f t="shared" si="1110"/>
        <v>4.4320018360518012E-3</v>
      </c>
      <c r="E4320" s="41">
        <f t="shared" si="1111"/>
        <v>2.6983924699846135E-2</v>
      </c>
      <c r="F4320" s="1">
        <f t="shared" si="1117"/>
        <v>0</v>
      </c>
      <c r="G4320" s="1">
        <f t="shared" si="1116"/>
        <v>0</v>
      </c>
      <c r="H4320" s="1">
        <f t="shared" si="1112"/>
        <v>1.5707963267948967E-2</v>
      </c>
      <c r="I4320" s="4">
        <f t="shared" si="1105"/>
        <v>-0.15707963267948968</v>
      </c>
      <c r="J4320" s="4">
        <f t="shared" si="1106"/>
        <v>2.6389378290153322</v>
      </c>
      <c r="K4320" s="3">
        <f t="shared" si="1113"/>
        <v>151.19999999999462</v>
      </c>
      <c r="L4320" s="2">
        <f t="shared" si="1114"/>
        <v>-0.87668477818077395</v>
      </c>
      <c r="M4320" s="2">
        <f t="shared" si="1115"/>
        <v>0.48106527593054071</v>
      </c>
      <c r="N4320" s="4">
        <f t="shared" si="1107"/>
        <v>-0.26456490846003555</v>
      </c>
      <c r="O4320" s="4">
        <f t="shared" si="1108"/>
        <v>-1.5959691131108823E-2</v>
      </c>
    </row>
    <row r="4321" spans="1:15" x14ac:dyDescent="0.4">
      <c r="A4321" s="1">
        <f t="shared" si="1104"/>
        <v>43.189999999999976</v>
      </c>
      <c r="B4321" s="1">
        <f t="shared" si="1103"/>
        <v>40</v>
      </c>
      <c r="C4321" s="1">
        <f t="shared" si="1109"/>
        <v>3.1899999999999764</v>
      </c>
      <c r="D4321" s="41">
        <f t="shared" si="1110"/>
        <v>4.4320018360518012E-3</v>
      </c>
      <c r="E4321" s="41">
        <f t="shared" si="1111"/>
        <v>2.6983924699846135E-2</v>
      </c>
      <c r="F4321" s="1">
        <f t="shared" si="1117"/>
        <v>0</v>
      </c>
      <c r="G4321" s="1">
        <f t="shared" si="1116"/>
        <v>0</v>
      </c>
      <c r="H4321" s="1">
        <f t="shared" si="1112"/>
        <v>1.5707963267948967E-2</v>
      </c>
      <c r="I4321" s="4">
        <f t="shared" si="1105"/>
        <v>-0.15707963267948968</v>
      </c>
      <c r="J4321" s="4">
        <f t="shared" si="1106"/>
        <v>2.6373670326885374</v>
      </c>
      <c r="K4321" s="3">
        <f t="shared" si="1113"/>
        <v>151.10999999999461</v>
      </c>
      <c r="L4321" s="2">
        <f t="shared" si="1114"/>
        <v>-0.87592804135687374</v>
      </c>
      <c r="M4321" s="2">
        <f t="shared" si="1115"/>
        <v>0.48244177510318359</v>
      </c>
      <c r="N4321" s="4">
        <f t="shared" si="1107"/>
        <v>-0.26470249891502556</v>
      </c>
      <c r="O4321" s="4">
        <f t="shared" si="1108"/>
        <v>-1.5883909354286373E-2</v>
      </c>
    </row>
    <row r="4322" spans="1:15" x14ac:dyDescent="0.4">
      <c r="A4322" s="1">
        <f t="shared" si="1104"/>
        <v>43.199999999999974</v>
      </c>
      <c r="B4322" s="1">
        <f t="shared" si="1103"/>
        <v>40</v>
      </c>
      <c r="C4322" s="1">
        <f t="shared" si="1109"/>
        <v>3.1999999999999744</v>
      </c>
      <c r="D4322" s="41">
        <f t="shared" si="1110"/>
        <v>4.4320018360518012E-3</v>
      </c>
      <c r="E4322" s="41">
        <f t="shared" si="1111"/>
        <v>2.6983924699846135E-2</v>
      </c>
      <c r="F4322" s="1">
        <f t="shared" si="1117"/>
        <v>0</v>
      </c>
      <c r="G4322" s="1">
        <f t="shared" si="1116"/>
        <v>0</v>
      </c>
      <c r="H4322" s="1">
        <f t="shared" si="1112"/>
        <v>1.5707963267948967E-2</v>
      </c>
      <c r="I4322" s="4">
        <f t="shared" si="1105"/>
        <v>-0.15707963267948968</v>
      </c>
      <c r="J4322" s="4">
        <f t="shared" si="1106"/>
        <v>2.6357962363617427</v>
      </c>
      <c r="K4322" s="3">
        <f t="shared" si="1113"/>
        <v>151.01999999999464</v>
      </c>
      <c r="L4322" s="2">
        <f t="shared" si="1114"/>
        <v>-0.87516914326760509</v>
      </c>
      <c r="M4322" s="2">
        <f t="shared" si="1115"/>
        <v>0.48381708389870459</v>
      </c>
      <c r="N4322" s="4">
        <f t="shared" si="1107"/>
        <v>-0.26483997016258248</v>
      </c>
      <c r="O4322" s="4">
        <f t="shared" si="1108"/>
        <v>-1.5807911544463503E-2</v>
      </c>
    </row>
    <row r="4323" spans="1:15" x14ac:dyDescent="0.4">
      <c r="A4323" s="1">
        <f t="shared" si="1104"/>
        <v>43.209999999999972</v>
      </c>
      <c r="B4323" s="1">
        <f t="shared" si="1103"/>
        <v>40</v>
      </c>
      <c r="C4323" s="1">
        <f t="shared" si="1109"/>
        <v>3.2099999999999724</v>
      </c>
      <c r="D4323" s="41">
        <f t="shared" si="1110"/>
        <v>4.4320018360518012E-3</v>
      </c>
      <c r="E4323" s="41">
        <f t="shared" si="1111"/>
        <v>2.6983924699846135E-2</v>
      </c>
      <c r="F4323" s="1">
        <f t="shared" si="1117"/>
        <v>0</v>
      </c>
      <c r="G4323" s="1">
        <f t="shared" si="1116"/>
        <v>0</v>
      </c>
      <c r="H4323" s="1">
        <f t="shared" si="1112"/>
        <v>1.5707963267948967E-2</v>
      </c>
      <c r="I4323" s="4">
        <f t="shared" si="1105"/>
        <v>-0.15707963267948968</v>
      </c>
      <c r="J4323" s="4">
        <f t="shared" si="1106"/>
        <v>2.6342254400349479</v>
      </c>
      <c r="K4323" s="3">
        <f t="shared" si="1113"/>
        <v>150.92999999999464</v>
      </c>
      <c r="L4323" s="2">
        <f t="shared" si="1114"/>
        <v>-0.87440808578547335</v>
      </c>
      <c r="M4323" s="2">
        <f t="shared" si="1115"/>
        <v>0.48519119892366586</v>
      </c>
      <c r="N4323" s="4">
        <f t="shared" si="1107"/>
        <v>-0.26497732186350964</v>
      </c>
      <c r="O4323" s="4">
        <f t="shared" si="1108"/>
        <v>-1.5731697889157251E-2</v>
      </c>
    </row>
    <row r="4324" spans="1:15" x14ac:dyDescent="0.4">
      <c r="A4324" s="1">
        <f t="shared" si="1104"/>
        <v>43.21999999999997</v>
      </c>
      <c r="B4324" s="1">
        <f t="shared" si="1103"/>
        <v>40</v>
      </c>
      <c r="C4324" s="1">
        <f t="shared" si="1109"/>
        <v>3.2199999999999704</v>
      </c>
      <c r="D4324" s="41">
        <f t="shared" si="1110"/>
        <v>4.4320018360518012E-3</v>
      </c>
      <c r="E4324" s="41">
        <f t="shared" si="1111"/>
        <v>2.6983924699846135E-2</v>
      </c>
      <c r="F4324" s="1">
        <f t="shared" si="1117"/>
        <v>0</v>
      </c>
      <c r="G4324" s="1">
        <f t="shared" si="1116"/>
        <v>0</v>
      </c>
      <c r="H4324" s="1">
        <f t="shared" si="1112"/>
        <v>1.5707963267948967E-2</v>
      </c>
      <c r="I4324" s="4">
        <f t="shared" si="1105"/>
        <v>-0.15707963267948968</v>
      </c>
      <c r="J4324" s="4">
        <f t="shared" si="1106"/>
        <v>2.6326546437081531</v>
      </c>
      <c r="K4324" s="3">
        <f t="shared" si="1113"/>
        <v>150.83999999999463</v>
      </c>
      <c r="L4324" s="2">
        <f t="shared" si="1114"/>
        <v>-0.87364487078831221</v>
      </c>
      <c r="M4324" s="2">
        <f t="shared" si="1115"/>
        <v>0.48656411678757527</v>
      </c>
      <c r="N4324" s="4">
        <f t="shared" si="1107"/>
        <v>-0.26511455367890541</v>
      </c>
      <c r="O4324" s="4">
        <f t="shared" si="1108"/>
        <v>-1.5655268576417237E-2</v>
      </c>
    </row>
    <row r="4325" spans="1:15" x14ac:dyDescent="0.4">
      <c r="A4325" s="1">
        <f t="shared" si="1104"/>
        <v>43.229999999999968</v>
      </c>
      <c r="B4325" s="1">
        <f t="shared" si="1103"/>
        <v>40</v>
      </c>
      <c r="C4325" s="1">
        <f t="shared" si="1109"/>
        <v>3.2299999999999685</v>
      </c>
      <c r="D4325" s="41">
        <f t="shared" si="1110"/>
        <v>4.4320018360518012E-3</v>
      </c>
      <c r="E4325" s="41">
        <f t="shared" si="1111"/>
        <v>2.6983924699846135E-2</v>
      </c>
      <c r="F4325" s="1">
        <f t="shared" si="1117"/>
        <v>0</v>
      </c>
      <c r="G4325" s="1">
        <f t="shared" si="1116"/>
        <v>0</v>
      </c>
      <c r="H4325" s="1">
        <f t="shared" si="1112"/>
        <v>1.5707963267948967E-2</v>
      </c>
      <c r="I4325" s="4">
        <f t="shared" si="1105"/>
        <v>-0.15707963267948968</v>
      </c>
      <c r="J4325" s="4">
        <f t="shared" si="1106"/>
        <v>2.6310838473813583</v>
      </c>
      <c r="K4325" s="3">
        <f t="shared" si="1113"/>
        <v>150.74999999999466</v>
      </c>
      <c r="L4325" s="2">
        <f t="shared" si="1114"/>
        <v>-0.87287950015927895</v>
      </c>
      <c r="M4325" s="2">
        <f t="shared" si="1115"/>
        <v>0.48793583410289437</v>
      </c>
      <c r="N4325" s="4">
        <f t="shared" si="1107"/>
        <v>-0.26525166527016386</v>
      </c>
      <c r="O4325" s="4">
        <f t="shared" si="1108"/>
        <v>-1.5578623794825193E-2</v>
      </c>
    </row>
    <row r="4326" spans="1:15" x14ac:dyDescent="0.4">
      <c r="A4326" s="1">
        <f t="shared" si="1104"/>
        <v>43.239999999999966</v>
      </c>
      <c r="B4326" s="1">
        <f t="shared" si="1103"/>
        <v>40</v>
      </c>
      <c r="C4326" s="1">
        <f t="shared" si="1109"/>
        <v>3.2399999999999665</v>
      </c>
      <c r="D4326" s="41">
        <f t="shared" si="1110"/>
        <v>4.4320018360518012E-3</v>
      </c>
      <c r="E4326" s="41">
        <f t="shared" si="1111"/>
        <v>2.6983924699846135E-2</v>
      </c>
      <c r="F4326" s="1">
        <f t="shared" si="1117"/>
        <v>0</v>
      </c>
      <c r="G4326" s="1">
        <f t="shared" si="1116"/>
        <v>0</v>
      </c>
      <c r="H4326" s="1">
        <f t="shared" si="1112"/>
        <v>1.5707963267948967E-2</v>
      </c>
      <c r="I4326" s="4">
        <f t="shared" si="1105"/>
        <v>-0.15707963267948968</v>
      </c>
      <c r="J4326" s="4">
        <f t="shared" si="1106"/>
        <v>2.6295130510545635</v>
      </c>
      <c r="K4326" s="3">
        <f t="shared" si="1113"/>
        <v>150.65999999999465</v>
      </c>
      <c r="L4326" s="2">
        <f t="shared" si="1114"/>
        <v>-0.87211197578684951</v>
      </c>
      <c r="M4326" s="2">
        <f t="shared" si="1115"/>
        <v>0.48930634748504709</v>
      </c>
      <c r="N4326" s="4">
        <f t="shared" si="1107"/>
        <v>-0.26538865629897584</v>
      </c>
      <c r="O4326" s="4">
        <f t="shared" si="1108"/>
        <v>-1.55017637334945E-2</v>
      </c>
    </row>
    <row r="4327" spans="1:15" x14ac:dyDescent="0.4">
      <c r="A4327" s="1">
        <f t="shared" si="1104"/>
        <v>43.249999999999964</v>
      </c>
      <c r="B4327" s="1">
        <f t="shared" si="1103"/>
        <v>40</v>
      </c>
      <c r="C4327" s="1">
        <f t="shared" si="1109"/>
        <v>3.2499999999999645</v>
      </c>
      <c r="D4327" s="41">
        <f t="shared" si="1110"/>
        <v>4.4320018360518012E-3</v>
      </c>
      <c r="E4327" s="41">
        <f t="shared" si="1111"/>
        <v>2.6983924699846135E-2</v>
      </c>
      <c r="F4327" s="1">
        <f t="shared" si="1117"/>
        <v>0</v>
      </c>
      <c r="G4327" s="1">
        <f t="shared" si="1116"/>
        <v>0</v>
      </c>
      <c r="H4327" s="1">
        <f t="shared" si="1112"/>
        <v>1.5707963267948967E-2</v>
      </c>
      <c r="I4327" s="4">
        <f t="shared" si="1105"/>
        <v>-0.15707963267948968</v>
      </c>
      <c r="J4327" s="4">
        <f t="shared" si="1106"/>
        <v>2.6279422547277687</v>
      </c>
      <c r="K4327" s="3">
        <f t="shared" si="1113"/>
        <v>150.56999999999465</v>
      </c>
      <c r="L4327" s="2">
        <f t="shared" si="1114"/>
        <v>-0.87134229956481379</v>
      </c>
      <c r="M4327" s="2">
        <f t="shared" si="1115"/>
        <v>0.49067565355242793</v>
      </c>
      <c r="N4327" s="4">
        <f t="shared" si="1107"/>
        <v>-0.26552552642732957</v>
      </c>
      <c r="O4327" s="4">
        <f t="shared" si="1108"/>
        <v>-1.5424688582069716E-2</v>
      </c>
    </row>
    <row r="4328" spans="1:15" x14ac:dyDescent="0.4">
      <c r="A4328" s="1">
        <f t="shared" si="1104"/>
        <v>43.259999999999962</v>
      </c>
      <c r="B4328" s="1">
        <f t="shared" si="1103"/>
        <v>40</v>
      </c>
      <c r="C4328" s="1">
        <f t="shared" si="1109"/>
        <v>3.2599999999999625</v>
      </c>
      <c r="D4328" s="41">
        <f t="shared" si="1110"/>
        <v>4.4320018360518012E-3</v>
      </c>
      <c r="E4328" s="41">
        <f t="shared" si="1111"/>
        <v>2.6983924699846135E-2</v>
      </c>
      <c r="F4328" s="1">
        <f t="shared" si="1117"/>
        <v>0</v>
      </c>
      <c r="G4328" s="1">
        <f t="shared" si="1116"/>
        <v>0</v>
      </c>
      <c r="H4328" s="1">
        <f t="shared" si="1112"/>
        <v>1.5707963267948967E-2</v>
      </c>
      <c r="I4328" s="4">
        <f t="shared" si="1105"/>
        <v>-0.15707963267948968</v>
      </c>
      <c r="J4328" s="4">
        <f t="shared" si="1106"/>
        <v>2.6263714584009739</v>
      </c>
      <c r="K4328" s="3">
        <f t="shared" si="1113"/>
        <v>150.47999999999467</v>
      </c>
      <c r="L4328" s="2">
        <f t="shared" si="1114"/>
        <v>-0.87057047339227156</v>
      </c>
      <c r="M4328" s="2">
        <f t="shared" si="1115"/>
        <v>0.49204374892641023</v>
      </c>
      <c r="N4328" s="4">
        <f t="shared" si="1107"/>
        <v>-0.26566227531751163</v>
      </c>
      <c r="O4328" s="4">
        <f t="shared" si="1108"/>
        <v>-1.5347398530726116E-2</v>
      </c>
    </row>
    <row r="4329" spans="1:15" x14ac:dyDescent="0.4">
      <c r="A4329" s="1">
        <f t="shared" si="1104"/>
        <v>43.26999999999996</v>
      </c>
      <c r="B4329" s="1">
        <f t="shared" si="1103"/>
        <v>40</v>
      </c>
      <c r="C4329" s="1">
        <f t="shared" si="1109"/>
        <v>3.2699999999999605</v>
      </c>
      <c r="D4329" s="41">
        <f t="shared" si="1110"/>
        <v>4.4320018360518012E-3</v>
      </c>
      <c r="E4329" s="41">
        <f t="shared" si="1111"/>
        <v>2.6983924699846135E-2</v>
      </c>
      <c r="F4329" s="1">
        <f t="shared" si="1117"/>
        <v>0</v>
      </c>
      <c r="G4329" s="1">
        <f t="shared" si="1116"/>
        <v>0</v>
      </c>
      <c r="H4329" s="1">
        <f t="shared" si="1112"/>
        <v>1.5707963267948967E-2</v>
      </c>
      <c r="I4329" s="4">
        <f t="shared" si="1105"/>
        <v>-0.15707963267948968</v>
      </c>
      <c r="J4329" s="4">
        <f t="shared" si="1106"/>
        <v>2.6248006620741791</v>
      </c>
      <c r="K4329" s="3">
        <f t="shared" si="1113"/>
        <v>150.38999999999467</v>
      </c>
      <c r="L4329" s="2">
        <f t="shared" si="1114"/>
        <v>-0.869796499173627</v>
      </c>
      <c r="M4329" s="2">
        <f t="shared" si="1115"/>
        <v>0.49341063023135473</v>
      </c>
      <c r="N4329" s="4">
        <f t="shared" si="1107"/>
        <v>-0.2657989026321077</v>
      </c>
      <c r="O4329" s="4">
        <f t="shared" si="1108"/>
        <v>-1.526989377016922E-2</v>
      </c>
    </row>
    <row r="4330" spans="1:15" x14ac:dyDescent="0.4">
      <c r="A4330" s="1">
        <f t="shared" si="1104"/>
        <v>43.279999999999959</v>
      </c>
      <c r="B4330" s="1">
        <f t="shared" si="1103"/>
        <v>40</v>
      </c>
      <c r="C4330" s="1">
        <f t="shared" si="1109"/>
        <v>3.2799999999999585</v>
      </c>
      <c r="D4330" s="41">
        <f t="shared" si="1110"/>
        <v>4.4320018360518012E-3</v>
      </c>
      <c r="E4330" s="41">
        <f t="shared" si="1111"/>
        <v>2.6983924699846135E-2</v>
      </c>
      <c r="F4330" s="1">
        <f t="shared" si="1117"/>
        <v>0</v>
      </c>
      <c r="G4330" s="1">
        <f t="shared" si="1116"/>
        <v>0</v>
      </c>
      <c r="H4330" s="1">
        <f t="shared" si="1112"/>
        <v>1.5707963267948967E-2</v>
      </c>
      <c r="I4330" s="4">
        <f t="shared" si="1105"/>
        <v>-0.15707963267948968</v>
      </c>
      <c r="J4330" s="4">
        <f t="shared" si="1106"/>
        <v>2.6232298657473843</v>
      </c>
      <c r="K4330" s="3">
        <f t="shared" si="1113"/>
        <v>150.29999999999467</v>
      </c>
      <c r="L4330" s="2">
        <f t="shared" si="1114"/>
        <v>-0.86902037881858474</v>
      </c>
      <c r="M4330" s="2">
        <f t="shared" si="1115"/>
        <v>0.4947762940946176</v>
      </c>
      <c r="N4330" s="4">
        <f t="shared" si="1107"/>
        <v>-0.26593540803400351</v>
      </c>
      <c r="O4330" s="4">
        <f t="shared" si="1108"/>
        <v>-1.5192174491634318E-2</v>
      </c>
    </row>
    <row r="4331" spans="1:15" x14ac:dyDescent="0.4">
      <c r="A4331" s="1">
        <f t="shared" si="1104"/>
        <v>43.289999999999957</v>
      </c>
      <c r="B4331" s="1">
        <f t="shared" si="1103"/>
        <v>40</v>
      </c>
      <c r="C4331" s="1">
        <f t="shared" si="1109"/>
        <v>3.2899999999999565</v>
      </c>
      <c r="D4331" s="41">
        <f t="shared" si="1110"/>
        <v>4.4320018360518012E-3</v>
      </c>
      <c r="E4331" s="41">
        <f t="shared" si="1111"/>
        <v>2.6983924699846135E-2</v>
      </c>
      <c r="F4331" s="1">
        <f t="shared" si="1117"/>
        <v>0</v>
      </c>
      <c r="G4331" s="1">
        <f t="shared" si="1116"/>
        <v>0</v>
      </c>
      <c r="H4331" s="1">
        <f t="shared" si="1112"/>
        <v>1.5707963267948967E-2</v>
      </c>
      <c r="I4331" s="4">
        <f t="shared" si="1105"/>
        <v>-0.15707963267948968</v>
      </c>
      <c r="J4331" s="4">
        <f t="shared" si="1106"/>
        <v>2.6216590694205895</v>
      </c>
      <c r="K4331" s="3">
        <f t="shared" si="1113"/>
        <v>150.20999999999469</v>
      </c>
      <c r="L4331" s="2">
        <f t="shared" si="1114"/>
        <v>-0.86824211424214448</v>
      </c>
      <c r="M4331" s="2">
        <f t="shared" si="1115"/>
        <v>0.49614073714655904</v>
      </c>
      <c r="N4331" s="4">
        <f t="shared" si="1107"/>
        <v>-0.26607179118638552</v>
      </c>
      <c r="O4331" s="4">
        <f t="shared" si="1108"/>
        <v>-1.5114240886886005E-2</v>
      </c>
    </row>
    <row r="4332" spans="1:15" x14ac:dyDescent="0.4">
      <c r="A4332" s="1">
        <f t="shared" si="1104"/>
        <v>43.299999999999955</v>
      </c>
      <c r="B4332" s="1">
        <f t="shared" si="1103"/>
        <v>40</v>
      </c>
      <c r="C4332" s="1">
        <f t="shared" si="1109"/>
        <v>3.2999999999999545</v>
      </c>
      <c r="D4332" s="41">
        <f t="shared" si="1110"/>
        <v>4.4320018360518012E-3</v>
      </c>
      <c r="E4332" s="41">
        <f t="shared" si="1111"/>
        <v>2.6983924699846135E-2</v>
      </c>
      <c r="F4332" s="1">
        <f t="shared" si="1117"/>
        <v>0</v>
      </c>
      <c r="G4332" s="1">
        <f t="shared" si="1116"/>
        <v>0</v>
      </c>
      <c r="H4332" s="1">
        <f t="shared" si="1112"/>
        <v>1.5707963267948967E-2</v>
      </c>
      <c r="I4332" s="4">
        <f t="shared" si="1105"/>
        <v>-0.15707963267948968</v>
      </c>
      <c r="J4332" s="4">
        <f t="shared" si="1106"/>
        <v>2.6200882730937947</v>
      </c>
      <c r="K4332" s="3">
        <f t="shared" si="1113"/>
        <v>150.11999999999469</v>
      </c>
      <c r="L4332" s="2">
        <f t="shared" si="1114"/>
        <v>-0.86746170736459671</v>
      </c>
      <c r="M4332" s="2">
        <f t="shared" si="1115"/>
        <v>0.49750395602055147</v>
      </c>
      <c r="N4332" s="4">
        <f t="shared" si="1107"/>
        <v>-0.26620805175274187</v>
      </c>
      <c r="O4332" s="4">
        <f t="shared" si="1108"/>
        <v>-1.5036093148217704E-2</v>
      </c>
    </row>
    <row r="4333" spans="1:15" x14ac:dyDescent="0.4">
      <c r="A4333" s="1">
        <f t="shared" si="1104"/>
        <v>43.309999999999953</v>
      </c>
      <c r="B4333" s="1">
        <f t="shared" si="1103"/>
        <v>40</v>
      </c>
      <c r="C4333" s="1">
        <f t="shared" si="1109"/>
        <v>3.3099999999999525</v>
      </c>
      <c r="D4333" s="41">
        <f t="shared" si="1110"/>
        <v>4.4320018360518012E-3</v>
      </c>
      <c r="E4333" s="41">
        <f t="shared" si="1111"/>
        <v>2.6983924699846135E-2</v>
      </c>
      <c r="F4333" s="1">
        <f t="shared" si="1117"/>
        <v>0</v>
      </c>
      <c r="G4333" s="1">
        <f t="shared" si="1116"/>
        <v>0</v>
      </c>
      <c r="H4333" s="1">
        <f t="shared" si="1112"/>
        <v>1.5707963267948967E-2</v>
      </c>
      <c r="I4333" s="4">
        <f t="shared" si="1105"/>
        <v>-0.15707963267948968</v>
      </c>
      <c r="J4333" s="4">
        <f t="shared" si="1106"/>
        <v>2.6185174767669999</v>
      </c>
      <c r="K4333" s="3">
        <f t="shared" si="1113"/>
        <v>150.02999999999469</v>
      </c>
      <c r="L4333" s="2">
        <f t="shared" si="1114"/>
        <v>-0.8666791601115178</v>
      </c>
      <c r="M4333" s="2">
        <f t="shared" si="1115"/>
        <v>0.49886594735298784</v>
      </c>
      <c r="N4333" s="4">
        <f t="shared" si="1107"/>
        <v>-0.26634418939686316</v>
      </c>
      <c r="O4333" s="4">
        <f t="shared" si="1108"/>
        <v>-1.4957731468451191E-2</v>
      </c>
    </row>
    <row r="4334" spans="1:15" x14ac:dyDescent="0.4">
      <c r="A4334" s="1">
        <f t="shared" si="1104"/>
        <v>43.319999999999951</v>
      </c>
      <c r="B4334" s="1">
        <f t="shared" si="1103"/>
        <v>40</v>
      </c>
      <c r="C4334" s="1">
        <f t="shared" si="1109"/>
        <v>3.3199999999999505</v>
      </c>
      <c r="D4334" s="41">
        <f t="shared" si="1110"/>
        <v>4.4320018360518012E-3</v>
      </c>
      <c r="E4334" s="41">
        <f t="shared" si="1111"/>
        <v>2.6983924699846135E-2</v>
      </c>
      <c r="F4334" s="1">
        <f t="shared" si="1117"/>
        <v>0</v>
      </c>
      <c r="G4334" s="1">
        <f t="shared" si="1116"/>
        <v>0</v>
      </c>
      <c r="H4334" s="1">
        <f t="shared" si="1112"/>
        <v>1.5707963267948967E-2</v>
      </c>
      <c r="I4334" s="4">
        <f t="shared" si="1105"/>
        <v>-0.15707963267948968</v>
      </c>
      <c r="J4334" s="4">
        <f t="shared" si="1106"/>
        <v>2.6169466804402051</v>
      </c>
      <c r="K4334" s="3">
        <f t="shared" si="1113"/>
        <v>149.93999999999471</v>
      </c>
      <c r="L4334" s="2">
        <f t="shared" si="1114"/>
        <v>-0.86589447441376544</v>
      </c>
      <c r="M4334" s="2">
        <f t="shared" si="1115"/>
        <v>0.50022670778328993</v>
      </c>
      <c r="N4334" s="4">
        <f t="shared" si="1107"/>
        <v>-0.26648020378284326</v>
      </c>
      <c r="O4334" s="4">
        <f t="shared" si="1108"/>
        <v>-1.4879156040936122E-2</v>
      </c>
    </row>
    <row r="4335" spans="1:15" x14ac:dyDescent="0.4">
      <c r="A4335" s="1">
        <f t="shared" si="1104"/>
        <v>43.329999999999949</v>
      </c>
      <c r="B4335" s="1">
        <f t="shared" si="1103"/>
        <v>40</v>
      </c>
      <c r="C4335" s="1">
        <f t="shared" si="1109"/>
        <v>3.3299999999999486</v>
      </c>
      <c r="D4335" s="41">
        <f t="shared" si="1110"/>
        <v>4.4320018360518012E-3</v>
      </c>
      <c r="E4335" s="41">
        <f t="shared" si="1111"/>
        <v>2.6983924699846135E-2</v>
      </c>
      <c r="F4335" s="1">
        <f t="shared" si="1117"/>
        <v>0</v>
      </c>
      <c r="G4335" s="1">
        <f t="shared" si="1116"/>
        <v>0</v>
      </c>
      <c r="H4335" s="1">
        <f t="shared" si="1112"/>
        <v>1.5707963267948967E-2</v>
      </c>
      <c r="I4335" s="4">
        <f t="shared" si="1105"/>
        <v>-0.15707963267948968</v>
      </c>
      <c r="J4335" s="4">
        <f t="shared" si="1106"/>
        <v>2.6153758841134103</v>
      </c>
      <c r="K4335" s="3">
        <f t="shared" si="1113"/>
        <v>149.84999999999471</v>
      </c>
      <c r="L4335" s="2">
        <f t="shared" si="1114"/>
        <v>-0.86510765220747343</v>
      </c>
      <c r="M4335" s="2">
        <f t="shared" si="1115"/>
        <v>0.50158623395391655</v>
      </c>
      <c r="N4335" s="4">
        <f t="shared" si="1107"/>
        <v>-0.26661609457508023</v>
      </c>
      <c r="O4335" s="4">
        <f t="shared" si="1108"/>
        <v>-1.4800367059549553E-2</v>
      </c>
    </row>
    <row r="4336" spans="1:15" x14ac:dyDescent="0.4">
      <c r="A4336" s="1">
        <f t="shared" si="1104"/>
        <v>43.339999999999947</v>
      </c>
      <c r="B4336" s="1">
        <f t="shared" si="1103"/>
        <v>40</v>
      </c>
      <c r="C4336" s="1">
        <f t="shared" si="1109"/>
        <v>3.3399999999999466</v>
      </c>
      <c r="D4336" s="41">
        <f t="shared" si="1110"/>
        <v>4.4320018360518012E-3</v>
      </c>
      <c r="E4336" s="41">
        <f t="shared" si="1111"/>
        <v>2.6983924699846135E-2</v>
      </c>
      <c r="F4336" s="1">
        <f t="shared" si="1117"/>
        <v>0</v>
      </c>
      <c r="G4336" s="1">
        <f t="shared" si="1116"/>
        <v>0</v>
      </c>
      <c r="H4336" s="1">
        <f t="shared" si="1112"/>
        <v>1.5707963267948967E-2</v>
      </c>
      <c r="I4336" s="4">
        <f t="shared" si="1105"/>
        <v>-0.15707963267948968</v>
      </c>
      <c r="J4336" s="4">
        <f t="shared" si="1106"/>
        <v>2.6138050877866155</v>
      </c>
      <c r="K4336" s="3">
        <f t="shared" si="1113"/>
        <v>149.7599999999947</v>
      </c>
      <c r="L4336" s="2">
        <f t="shared" si="1114"/>
        <v>-0.86431869543404749</v>
      </c>
      <c r="M4336" s="2">
        <f t="shared" si="1115"/>
        <v>0.50294452251037225</v>
      </c>
      <c r="N4336" s="4">
        <f t="shared" si="1107"/>
        <v>-0.266751861438277</v>
      </c>
      <c r="O4336" s="4">
        <f t="shared" si="1108"/>
        <v>-1.4721364718695461E-2</v>
      </c>
    </row>
    <row r="4337" spans="1:15" x14ac:dyDescent="0.4">
      <c r="A4337" s="1">
        <f t="shared" si="1104"/>
        <v>43.349999999999945</v>
      </c>
      <c r="B4337" s="1">
        <f t="shared" si="1103"/>
        <v>40</v>
      </c>
      <c r="C4337" s="1">
        <f t="shared" si="1109"/>
        <v>3.3499999999999446</v>
      </c>
      <c r="D4337" s="41">
        <f t="shared" si="1110"/>
        <v>4.4320018360518012E-3</v>
      </c>
      <c r="E4337" s="41">
        <f t="shared" si="1111"/>
        <v>2.6983924699846135E-2</v>
      </c>
      <c r="F4337" s="1">
        <f t="shared" si="1117"/>
        <v>0</v>
      </c>
      <c r="G4337" s="1">
        <f t="shared" si="1116"/>
        <v>0</v>
      </c>
      <c r="H4337" s="1">
        <f t="shared" si="1112"/>
        <v>1.5707963267948967E-2</v>
      </c>
      <c r="I4337" s="4">
        <f t="shared" si="1105"/>
        <v>-0.15707963267948968</v>
      </c>
      <c r="J4337" s="4">
        <f t="shared" si="1106"/>
        <v>2.6122342914598207</v>
      </c>
      <c r="K4337" s="3">
        <f t="shared" si="1113"/>
        <v>149.66999999999473</v>
      </c>
      <c r="L4337" s="2">
        <f t="shared" si="1114"/>
        <v>-0.86352760604015988</v>
      </c>
      <c r="M4337" s="2">
        <f t="shared" si="1115"/>
        <v>0.50430157010121479</v>
      </c>
      <c r="N4337" s="4">
        <f t="shared" si="1107"/>
        <v>-0.26688750403744238</v>
      </c>
      <c r="O4337" s="4">
        <f t="shared" si="1108"/>
        <v>-1.4642149213304272E-2</v>
      </c>
    </row>
    <row r="4338" spans="1:15" x14ac:dyDescent="0.4">
      <c r="A4338" s="1">
        <f t="shared" si="1104"/>
        <v>43.359999999999943</v>
      </c>
      <c r="B4338" s="1">
        <f t="shared" si="1103"/>
        <v>40</v>
      </c>
      <c r="C4338" s="1">
        <f t="shared" si="1109"/>
        <v>3.3599999999999426</v>
      </c>
      <c r="D4338" s="41">
        <f t="shared" si="1110"/>
        <v>4.4320018360518012E-3</v>
      </c>
      <c r="E4338" s="41">
        <f t="shared" si="1111"/>
        <v>2.6983924699846135E-2</v>
      </c>
      <c r="F4338" s="1">
        <f t="shared" si="1117"/>
        <v>0</v>
      </c>
      <c r="G4338" s="1">
        <f t="shared" si="1116"/>
        <v>0</v>
      </c>
      <c r="H4338" s="1">
        <f t="shared" si="1112"/>
        <v>1.5707963267948967E-2</v>
      </c>
      <c r="I4338" s="4">
        <f t="shared" si="1105"/>
        <v>-0.15707963267948968</v>
      </c>
      <c r="J4338" s="4">
        <f t="shared" si="1106"/>
        <v>2.6106634951330259</v>
      </c>
      <c r="K4338" s="3">
        <f t="shared" si="1113"/>
        <v>149.57999999999473</v>
      </c>
      <c r="L4338" s="2">
        <f t="shared" si="1114"/>
        <v>-0.8627343859777451</v>
      </c>
      <c r="M4338" s="2">
        <f t="shared" si="1115"/>
        <v>0.50565737337806427</v>
      </c>
      <c r="N4338" s="4">
        <f t="shared" si="1107"/>
        <v>-0.26702302203789174</v>
      </c>
      <c r="O4338" s="4">
        <f t="shared" si="1108"/>
        <v>-1.456272073883237E-2</v>
      </c>
    </row>
    <row r="4339" spans="1:15" x14ac:dyDescent="0.4">
      <c r="A4339" s="1">
        <f t="shared" si="1104"/>
        <v>43.369999999999941</v>
      </c>
      <c r="B4339" s="1">
        <f t="shared" si="1103"/>
        <v>40</v>
      </c>
      <c r="C4339" s="1">
        <f t="shared" si="1109"/>
        <v>3.3699999999999406</v>
      </c>
      <c r="D4339" s="41">
        <f t="shared" si="1110"/>
        <v>4.4320018360518012E-3</v>
      </c>
      <c r="E4339" s="41">
        <f t="shared" si="1111"/>
        <v>2.6983924699846135E-2</v>
      </c>
      <c r="F4339" s="1">
        <f t="shared" si="1117"/>
        <v>0</v>
      </c>
      <c r="G4339" s="1">
        <f t="shared" si="1116"/>
        <v>0</v>
      </c>
      <c r="H4339" s="1">
        <f t="shared" si="1112"/>
        <v>1.5707963267948967E-2</v>
      </c>
      <c r="I4339" s="4">
        <f t="shared" si="1105"/>
        <v>-0.15707963267948968</v>
      </c>
      <c r="J4339" s="4">
        <f t="shared" si="1106"/>
        <v>2.6090926988062311</v>
      </c>
      <c r="K4339" s="3">
        <f t="shared" si="1113"/>
        <v>149.48999999999472</v>
      </c>
      <c r="L4339" s="2">
        <f t="shared" si="1114"/>
        <v>-0.8619390372039949</v>
      </c>
      <c r="M4339" s="2">
        <f t="shared" si="1115"/>
        <v>0.50701192899561087</v>
      </c>
      <c r="N4339" s="4">
        <f t="shared" si="1107"/>
        <v>-0.26715841510524785</v>
      </c>
      <c r="O4339" s="4">
        <f t="shared" si="1108"/>
        <v>-1.4483079491261619E-2</v>
      </c>
    </row>
    <row r="4340" spans="1:15" x14ac:dyDescent="0.4">
      <c r="A4340" s="1">
        <f t="shared" si="1104"/>
        <v>43.379999999999939</v>
      </c>
      <c r="B4340" s="1">
        <f t="shared" si="1103"/>
        <v>40</v>
      </c>
      <c r="C4340" s="1">
        <f t="shared" si="1109"/>
        <v>3.3799999999999386</v>
      </c>
      <c r="D4340" s="41">
        <f t="shared" si="1110"/>
        <v>4.4320018360518012E-3</v>
      </c>
      <c r="E4340" s="41">
        <f t="shared" si="1111"/>
        <v>2.6983924699846135E-2</v>
      </c>
      <c r="F4340" s="1">
        <f t="shared" si="1117"/>
        <v>0</v>
      </c>
      <c r="G4340" s="1">
        <f t="shared" si="1116"/>
        <v>0</v>
      </c>
      <c r="H4340" s="1">
        <f t="shared" si="1112"/>
        <v>1.5707963267948967E-2</v>
      </c>
      <c r="I4340" s="4">
        <f t="shared" si="1105"/>
        <v>-0.15707963267948968</v>
      </c>
      <c r="J4340" s="4">
        <f t="shared" si="1106"/>
        <v>2.6075219024794363</v>
      </c>
      <c r="K4340" s="3">
        <f t="shared" si="1113"/>
        <v>149.39999999999472</v>
      </c>
      <c r="L4340" s="2">
        <f t="shared" si="1114"/>
        <v>-0.86114156168135314</v>
      </c>
      <c r="M4340" s="2">
        <f t="shared" si="1115"/>
        <v>0.50836523361162322</v>
      </c>
      <c r="N4340" s="4">
        <f t="shared" si="1107"/>
        <v>-0.26729368290544181</v>
      </c>
      <c r="O4340" s="4">
        <f t="shared" si="1108"/>
        <v>-1.4403225667098882E-2</v>
      </c>
    </row>
    <row r="4341" spans="1:15" x14ac:dyDescent="0.4">
      <c r="A4341" s="1">
        <f t="shared" si="1104"/>
        <v>43.389999999999937</v>
      </c>
      <c r="B4341" s="1">
        <f t="shared" si="1103"/>
        <v>40</v>
      </c>
      <c r="C4341" s="1">
        <f t="shared" si="1109"/>
        <v>3.3899999999999366</v>
      </c>
      <c r="D4341" s="41">
        <f t="shared" si="1110"/>
        <v>4.4320018360518012E-3</v>
      </c>
      <c r="E4341" s="41">
        <f t="shared" si="1111"/>
        <v>2.6983924699846135E-2</v>
      </c>
      <c r="F4341" s="1">
        <f t="shared" si="1117"/>
        <v>0</v>
      </c>
      <c r="G4341" s="1">
        <f t="shared" si="1116"/>
        <v>0</v>
      </c>
      <c r="H4341" s="1">
        <f t="shared" si="1112"/>
        <v>1.5707963267948967E-2</v>
      </c>
      <c r="I4341" s="4">
        <f t="shared" si="1105"/>
        <v>-0.15707963267948968</v>
      </c>
      <c r="J4341" s="4">
        <f t="shared" si="1106"/>
        <v>2.6059511061526415</v>
      </c>
      <c r="K4341" s="3">
        <f t="shared" si="1113"/>
        <v>149.30999999999474</v>
      </c>
      <c r="L4341" s="2">
        <f t="shared" si="1114"/>
        <v>-0.86034196137751151</v>
      </c>
      <c r="M4341" s="2">
        <f t="shared" si="1115"/>
        <v>0.50971728388695681</v>
      </c>
      <c r="N4341" s="4">
        <f t="shared" si="1107"/>
        <v>-0.26742882510471372</v>
      </c>
      <c r="O4341" s="4">
        <f t="shared" si="1108"/>
        <v>-1.4323159463375531E-2</v>
      </c>
    </row>
    <row r="4342" spans="1:15" x14ac:dyDescent="0.4">
      <c r="A4342" s="1">
        <f t="shared" si="1104"/>
        <v>43.399999999999935</v>
      </c>
      <c r="B4342" s="1">
        <f t="shared" si="1103"/>
        <v>40</v>
      </c>
      <c r="C4342" s="1">
        <f t="shared" si="1109"/>
        <v>3.3999999999999346</v>
      </c>
      <c r="D4342" s="41">
        <f t="shared" si="1110"/>
        <v>4.4320018360518012E-3</v>
      </c>
      <c r="E4342" s="41">
        <f t="shared" si="1111"/>
        <v>2.6983924699846135E-2</v>
      </c>
      <c r="F4342" s="1">
        <f t="shared" si="1117"/>
        <v>0</v>
      </c>
      <c r="G4342" s="1">
        <f t="shared" si="1116"/>
        <v>0</v>
      </c>
      <c r="H4342" s="1">
        <f t="shared" si="1112"/>
        <v>1.5707963267948967E-2</v>
      </c>
      <c r="I4342" s="4">
        <f t="shared" si="1105"/>
        <v>-0.15707963267948968</v>
      </c>
      <c r="J4342" s="4">
        <f t="shared" si="1106"/>
        <v>2.6043803098258467</v>
      </c>
      <c r="K4342" s="3">
        <f t="shared" si="1113"/>
        <v>149.21999999999474</v>
      </c>
      <c r="L4342" s="2">
        <f t="shared" si="1114"/>
        <v>-0.85954023826540427</v>
      </c>
      <c r="M4342" s="2">
        <f t="shared" si="1115"/>
        <v>0.51106807648556174</v>
      </c>
      <c r="N4342" s="4">
        <f t="shared" si="1107"/>
        <v>-0.2675638413696137</v>
      </c>
      <c r="O4342" s="4">
        <f t="shared" si="1108"/>
        <v>-1.4242881077646966E-2</v>
      </c>
    </row>
    <row r="4343" spans="1:15" x14ac:dyDescent="0.4">
      <c r="A4343" s="1">
        <f t="shared" si="1104"/>
        <v>43.409999999999933</v>
      </c>
      <c r="B4343" s="1">
        <f t="shared" si="1103"/>
        <v>40</v>
      </c>
      <c r="C4343" s="1">
        <f t="shared" si="1109"/>
        <v>3.4099999999999326</v>
      </c>
      <c r="D4343" s="41">
        <f t="shared" si="1110"/>
        <v>4.4320018360518012E-3</v>
      </c>
      <c r="E4343" s="41">
        <f t="shared" si="1111"/>
        <v>2.6983924699846135E-2</v>
      </c>
      <c r="F4343" s="1">
        <f t="shared" si="1117"/>
        <v>0</v>
      </c>
      <c r="G4343" s="1">
        <f t="shared" si="1116"/>
        <v>0</v>
      </c>
      <c r="H4343" s="1">
        <f t="shared" si="1112"/>
        <v>1.5707963267948967E-2</v>
      </c>
      <c r="I4343" s="4">
        <f t="shared" si="1105"/>
        <v>-0.15707963267948968</v>
      </c>
      <c r="J4343" s="4">
        <f t="shared" si="1106"/>
        <v>2.6028095134990519</v>
      </c>
      <c r="K4343" s="3">
        <f t="shared" si="1113"/>
        <v>149.12999999999474</v>
      </c>
      <c r="L4343" s="2">
        <f t="shared" si="1114"/>
        <v>-0.85873639432320348</v>
      </c>
      <c r="M4343" s="2">
        <f t="shared" si="1115"/>
        <v>0.51241760807449188</v>
      </c>
      <c r="N4343" s="4">
        <f t="shared" si="1107"/>
        <v>-0.26769873136700251</v>
      </c>
      <c r="O4343" s="4">
        <f t="shared" si="1108"/>
        <v>-1.4162390707992122E-2</v>
      </c>
    </row>
    <row r="4344" spans="1:15" x14ac:dyDescent="0.4">
      <c r="A4344" s="1">
        <f t="shared" si="1104"/>
        <v>43.419999999999931</v>
      </c>
      <c r="B4344" s="1">
        <f t="shared" si="1103"/>
        <v>40</v>
      </c>
      <c r="C4344" s="1">
        <f t="shared" si="1109"/>
        <v>3.4199999999999307</v>
      </c>
      <c r="D4344" s="41">
        <f t="shared" si="1110"/>
        <v>4.4320018360518012E-3</v>
      </c>
      <c r="E4344" s="41">
        <f t="shared" si="1111"/>
        <v>2.6983924699846135E-2</v>
      </c>
      <c r="F4344" s="1">
        <f t="shared" si="1117"/>
        <v>0</v>
      </c>
      <c r="G4344" s="1">
        <f t="shared" si="1116"/>
        <v>0</v>
      </c>
      <c r="H4344" s="1">
        <f t="shared" si="1112"/>
        <v>1.5707963267948967E-2</v>
      </c>
      <c r="I4344" s="4">
        <f t="shared" si="1105"/>
        <v>-0.15707963267948968</v>
      </c>
      <c r="J4344" s="4">
        <f t="shared" si="1106"/>
        <v>2.6012387171722571</v>
      </c>
      <c r="K4344" s="3">
        <f t="shared" si="1113"/>
        <v>149.03999999999476</v>
      </c>
      <c r="L4344" s="2">
        <f t="shared" si="1114"/>
        <v>-0.85793043153431414</v>
      </c>
      <c r="M4344" s="2">
        <f t="shared" si="1115"/>
        <v>0.51376587532391194</v>
      </c>
      <c r="N4344" s="4">
        <f t="shared" si="1107"/>
        <v>-0.26783349476405249</v>
      </c>
      <c r="O4344" s="4">
        <f t="shared" si="1108"/>
        <v>-1.4081688553012985E-2</v>
      </c>
    </row>
    <row r="4345" spans="1:15" x14ac:dyDescent="0.4">
      <c r="A4345" s="1">
        <f t="shared" si="1104"/>
        <v>43.429999999999929</v>
      </c>
      <c r="B4345" s="1">
        <f t="shared" si="1103"/>
        <v>40</v>
      </c>
      <c r="C4345" s="1">
        <f t="shared" si="1109"/>
        <v>3.4299999999999287</v>
      </c>
      <c r="D4345" s="41">
        <f t="shared" si="1110"/>
        <v>4.4320018360518012E-3</v>
      </c>
      <c r="E4345" s="41">
        <f t="shared" si="1111"/>
        <v>2.6983924699846135E-2</v>
      </c>
      <c r="F4345" s="1">
        <f t="shared" si="1117"/>
        <v>0</v>
      </c>
      <c r="G4345" s="1">
        <f t="shared" si="1116"/>
        <v>0</v>
      </c>
      <c r="H4345" s="1">
        <f t="shared" si="1112"/>
        <v>1.5707963267948967E-2</v>
      </c>
      <c r="I4345" s="4">
        <f t="shared" si="1105"/>
        <v>-0.15707963267948968</v>
      </c>
      <c r="J4345" s="4">
        <f t="shared" si="1106"/>
        <v>2.5996679208454623</v>
      </c>
      <c r="K4345" s="3">
        <f t="shared" si="1113"/>
        <v>148.94999999999476</v>
      </c>
      <c r="L4345" s="2">
        <f t="shared" si="1114"/>
        <v>-0.8571223518873694</v>
      </c>
      <c r="M4345" s="2">
        <f t="shared" si="1115"/>
        <v>0.51511287490710667</v>
      </c>
      <c r="N4345" s="4">
        <f t="shared" si="1107"/>
        <v>-0.26796813122824836</v>
      </c>
      <c r="O4345" s="4">
        <f t="shared" si="1108"/>
        <v>-1.40007748118341E-2</v>
      </c>
    </row>
    <row r="4346" spans="1:15" x14ac:dyDescent="0.4">
      <c r="A4346" s="1">
        <f t="shared" si="1104"/>
        <v>43.439999999999927</v>
      </c>
      <c r="B4346" s="1">
        <f t="shared" si="1103"/>
        <v>40</v>
      </c>
      <c r="C4346" s="1">
        <f t="shared" si="1109"/>
        <v>3.4399999999999267</v>
      </c>
      <c r="D4346" s="41">
        <f t="shared" si="1110"/>
        <v>4.4320018360518012E-3</v>
      </c>
      <c r="E4346" s="41">
        <f t="shared" si="1111"/>
        <v>2.6983924699846135E-2</v>
      </c>
      <c r="F4346" s="1">
        <f t="shared" si="1117"/>
        <v>0</v>
      </c>
      <c r="G4346" s="1">
        <f t="shared" si="1116"/>
        <v>0</v>
      </c>
      <c r="H4346" s="1">
        <f t="shared" si="1112"/>
        <v>1.5707963267948967E-2</v>
      </c>
      <c r="I4346" s="4">
        <f t="shared" si="1105"/>
        <v>-0.15707963267948968</v>
      </c>
      <c r="J4346" s="4">
        <f t="shared" si="1106"/>
        <v>2.5980971245186675</v>
      </c>
      <c r="K4346" s="3">
        <f t="shared" si="1113"/>
        <v>148.85999999999476</v>
      </c>
      <c r="L4346" s="2">
        <f t="shared" si="1114"/>
        <v>-0.85631215737622535</v>
      </c>
      <c r="M4346" s="2">
        <f t="shared" si="1115"/>
        <v>0.51645860350048833</v>
      </c>
      <c r="N4346" s="4">
        <f t="shared" si="1107"/>
        <v>-0.26810264042738802</v>
      </c>
      <c r="O4346" s="4">
        <f t="shared" si="1108"/>
        <v>-1.3919649684102081E-2</v>
      </c>
    </row>
    <row r="4347" spans="1:15" x14ac:dyDescent="0.4">
      <c r="A4347" s="1">
        <f t="shared" si="1104"/>
        <v>43.449999999999925</v>
      </c>
      <c r="B4347" s="1">
        <f t="shared" si="1103"/>
        <v>40</v>
      </c>
      <c r="C4347" s="1">
        <f t="shared" si="1109"/>
        <v>3.4499999999999247</v>
      </c>
      <c r="D4347" s="41">
        <f t="shared" si="1110"/>
        <v>4.4320018360518012E-3</v>
      </c>
      <c r="E4347" s="41">
        <f t="shared" si="1111"/>
        <v>2.6983924699846135E-2</v>
      </c>
      <c r="F4347" s="1">
        <f t="shared" si="1117"/>
        <v>0</v>
      </c>
      <c r="G4347" s="1">
        <f t="shared" si="1116"/>
        <v>0</v>
      </c>
      <c r="H4347" s="1">
        <f t="shared" si="1112"/>
        <v>1.5707963267948967E-2</v>
      </c>
      <c r="I4347" s="4">
        <f t="shared" si="1105"/>
        <v>-0.15707963267948968</v>
      </c>
      <c r="J4347" s="4">
        <f t="shared" si="1106"/>
        <v>2.5965263281918727</v>
      </c>
      <c r="K4347" s="3">
        <f t="shared" si="1113"/>
        <v>148.76999999999478</v>
      </c>
      <c r="L4347" s="2">
        <f t="shared" si="1114"/>
        <v>-0.85549984999995643</v>
      </c>
      <c r="M4347" s="2">
        <f t="shared" si="1115"/>
        <v>0.51780305778360558</v>
      </c>
      <c r="N4347" s="4">
        <f t="shared" si="1107"/>
        <v>-0.26823702202958338</v>
      </c>
      <c r="O4347" s="4">
        <f t="shared" si="1108"/>
        <v>-1.3838313369985117E-2</v>
      </c>
    </row>
    <row r="4348" spans="1:15" x14ac:dyDescent="0.4">
      <c r="A4348" s="1">
        <f t="shared" si="1104"/>
        <v>43.459999999999923</v>
      </c>
      <c r="B4348" s="1">
        <f t="shared" si="1103"/>
        <v>40</v>
      </c>
      <c r="C4348" s="1">
        <f t="shared" si="1109"/>
        <v>3.4599999999999227</v>
      </c>
      <c r="D4348" s="41">
        <f t="shared" si="1110"/>
        <v>4.4320018360518012E-3</v>
      </c>
      <c r="E4348" s="41">
        <f t="shared" si="1111"/>
        <v>2.6983924699846135E-2</v>
      </c>
      <c r="F4348" s="1">
        <f t="shared" si="1117"/>
        <v>0</v>
      </c>
      <c r="G4348" s="1">
        <f t="shared" si="1116"/>
        <v>0</v>
      </c>
      <c r="H4348" s="1">
        <f t="shared" si="1112"/>
        <v>1.5707963267948967E-2</v>
      </c>
      <c r="I4348" s="4">
        <f t="shared" si="1105"/>
        <v>-0.15707963267948968</v>
      </c>
      <c r="J4348" s="4">
        <f t="shared" si="1106"/>
        <v>2.5949555318650779</v>
      </c>
      <c r="K4348" s="3">
        <f t="shared" si="1113"/>
        <v>148.67999999999478</v>
      </c>
      <c r="L4348" s="2">
        <f t="shared" si="1114"/>
        <v>-0.85468543176285039</v>
      </c>
      <c r="M4348" s="2">
        <f t="shared" si="1115"/>
        <v>0.51914623443915098</v>
      </c>
      <c r="N4348" s="4">
        <f t="shared" si="1107"/>
        <v>-0.26837127570326119</v>
      </c>
      <c r="O4348" s="4">
        <f t="shared" si="1108"/>
        <v>-1.3756766070172476E-2</v>
      </c>
    </row>
    <row r="4349" spans="1:15" x14ac:dyDescent="0.4">
      <c r="A4349" s="1">
        <f t="shared" si="1104"/>
        <v>43.469999999999921</v>
      </c>
      <c r="B4349" s="1">
        <f t="shared" si="1103"/>
        <v>40</v>
      </c>
      <c r="C4349" s="1">
        <f t="shared" si="1109"/>
        <v>3.4699999999999207</v>
      </c>
      <c r="D4349" s="41">
        <f t="shared" si="1110"/>
        <v>4.4320018360518012E-3</v>
      </c>
      <c r="E4349" s="41">
        <f t="shared" si="1111"/>
        <v>2.6983924699846135E-2</v>
      </c>
      <c r="F4349" s="1">
        <f t="shared" si="1117"/>
        <v>0</v>
      </c>
      <c r="G4349" s="1">
        <f t="shared" si="1116"/>
        <v>0</v>
      </c>
      <c r="H4349" s="1">
        <f t="shared" si="1112"/>
        <v>1.5707963267948967E-2</v>
      </c>
      <c r="I4349" s="4">
        <f t="shared" si="1105"/>
        <v>-0.15707963267948968</v>
      </c>
      <c r="J4349" s="4">
        <f t="shared" si="1106"/>
        <v>2.5933847355382831</v>
      </c>
      <c r="K4349" s="3">
        <f t="shared" si="1113"/>
        <v>148.58999999999477</v>
      </c>
      <c r="L4349" s="2">
        <f t="shared" si="1114"/>
        <v>-0.85386890467440335</v>
      </c>
      <c r="M4349" s="2">
        <f t="shared" si="1115"/>
        <v>0.52048813015296969</v>
      </c>
      <c r="N4349" s="4">
        <f t="shared" si="1107"/>
        <v>-0.26850540111716387</v>
      </c>
      <c r="O4349" s="4">
        <f t="shared" si="1108"/>
        <v>-1.3675007985874012E-2</v>
      </c>
    </row>
    <row r="4350" spans="1:15" x14ac:dyDescent="0.4">
      <c r="A4350" s="1">
        <f t="shared" si="1104"/>
        <v>43.479999999999919</v>
      </c>
      <c r="B4350" s="1">
        <f t="shared" si="1103"/>
        <v>40</v>
      </c>
      <c r="C4350" s="1">
        <f t="shared" si="1109"/>
        <v>3.4799999999999187</v>
      </c>
      <c r="D4350" s="41">
        <f t="shared" si="1110"/>
        <v>4.4320018360518012E-3</v>
      </c>
      <c r="E4350" s="41">
        <f t="shared" si="1111"/>
        <v>2.6983924699846135E-2</v>
      </c>
      <c r="F4350" s="1">
        <f t="shared" si="1117"/>
        <v>0</v>
      </c>
      <c r="G4350" s="1">
        <f t="shared" si="1116"/>
        <v>0</v>
      </c>
      <c r="H4350" s="1">
        <f t="shared" si="1112"/>
        <v>1.5707963267948967E-2</v>
      </c>
      <c r="I4350" s="4">
        <f t="shared" si="1105"/>
        <v>-0.15707963267948968</v>
      </c>
      <c r="J4350" s="4">
        <f t="shared" si="1106"/>
        <v>2.5918139392114883</v>
      </c>
      <c r="K4350" s="3">
        <f t="shared" si="1113"/>
        <v>148.4999999999948</v>
      </c>
      <c r="L4350" s="2">
        <f t="shared" si="1114"/>
        <v>-0.8530502707493145</v>
      </c>
      <c r="M4350" s="2">
        <f t="shared" si="1115"/>
        <v>0.52182874161406756</v>
      </c>
      <c r="N4350" s="4">
        <f t="shared" si="1107"/>
        <v>-0.2686393979403503</v>
      </c>
      <c r="O4350" s="4">
        <f t="shared" si="1108"/>
        <v>-1.3593039318819673E-2</v>
      </c>
    </row>
    <row r="4351" spans="1:15" x14ac:dyDescent="0.4">
      <c r="A4351" s="1">
        <f t="shared" si="1104"/>
        <v>43.489999999999917</v>
      </c>
      <c r="B4351" s="1">
        <f t="shared" si="1103"/>
        <v>40</v>
      </c>
      <c r="C4351" s="1">
        <f t="shared" si="1109"/>
        <v>3.4899999999999167</v>
      </c>
      <c r="D4351" s="41">
        <f t="shared" si="1110"/>
        <v>4.4320018360518012E-3</v>
      </c>
      <c r="E4351" s="41">
        <f t="shared" si="1111"/>
        <v>2.6983924699846135E-2</v>
      </c>
      <c r="F4351" s="1">
        <f t="shared" si="1117"/>
        <v>0</v>
      </c>
      <c r="G4351" s="1">
        <f t="shared" si="1116"/>
        <v>0</v>
      </c>
      <c r="H4351" s="1">
        <f t="shared" si="1112"/>
        <v>1.5707963267948967E-2</v>
      </c>
      <c r="I4351" s="4">
        <f t="shared" si="1105"/>
        <v>-0.15707963267948968</v>
      </c>
      <c r="J4351" s="4">
        <f t="shared" si="1106"/>
        <v>2.5902431428846935</v>
      </c>
      <c r="K4351" s="3">
        <f t="shared" si="1113"/>
        <v>148.4099999999948</v>
      </c>
      <c r="L4351" s="2">
        <f t="shared" si="1114"/>
        <v>-0.85222953200748186</v>
      </c>
      <c r="M4351" s="2">
        <f t="shared" si="1115"/>
        <v>0.52316806551461881</v>
      </c>
      <c r="N4351" s="4">
        <f t="shared" si="1107"/>
        <v>-0.26877326584219663</v>
      </c>
      <c r="O4351" s="4">
        <f t="shared" si="1108"/>
        <v>-1.3510860271258997E-2</v>
      </c>
    </row>
    <row r="4352" spans="1:15" x14ac:dyDescent="0.4">
      <c r="A4352" s="1">
        <f t="shared" si="1104"/>
        <v>43.499999999999915</v>
      </c>
      <c r="B4352" s="1">
        <f t="shared" si="1103"/>
        <v>40</v>
      </c>
      <c r="C4352" s="1">
        <f t="shared" si="1109"/>
        <v>3.4999999999999147</v>
      </c>
      <c r="D4352" s="41">
        <f t="shared" si="1110"/>
        <v>4.4320018360518012E-3</v>
      </c>
      <c r="E4352" s="41">
        <f t="shared" si="1111"/>
        <v>2.6983924699846135E-2</v>
      </c>
      <c r="F4352" s="1">
        <f t="shared" si="1117"/>
        <v>0</v>
      </c>
      <c r="G4352" s="1">
        <f t="shared" si="1116"/>
        <v>0</v>
      </c>
      <c r="H4352" s="1">
        <f t="shared" si="1112"/>
        <v>1.5707963267948967E-2</v>
      </c>
      <c r="I4352" s="4">
        <f t="shared" si="1105"/>
        <v>-0.15707963267948968</v>
      </c>
      <c r="J4352" s="4">
        <f t="shared" si="1106"/>
        <v>2.5886723465578987</v>
      </c>
      <c r="K4352" s="3">
        <f t="shared" si="1113"/>
        <v>148.31999999999479</v>
      </c>
      <c r="L4352" s="2">
        <f t="shared" si="1114"/>
        <v>-0.85140669047399653</v>
      </c>
      <c r="M4352" s="2">
        <f t="shared" si="1115"/>
        <v>0.5245060985499751</v>
      </c>
      <c r="N4352" s="4">
        <f t="shared" si="1107"/>
        <v>-0.26890700449239713</v>
      </c>
      <c r="O4352" s="4">
        <f t="shared" si="1108"/>
        <v>-1.3428471045960615E-2</v>
      </c>
    </row>
    <row r="4353" spans="1:15" x14ac:dyDescent="0.4">
      <c r="A4353" s="1">
        <f t="shared" si="1104"/>
        <v>43.509999999999913</v>
      </c>
      <c r="B4353" s="1">
        <f t="shared" si="1103"/>
        <v>40</v>
      </c>
      <c r="C4353" s="1">
        <f t="shared" si="1109"/>
        <v>3.5099999999999127</v>
      </c>
      <c r="D4353" s="41">
        <f t="shared" si="1110"/>
        <v>4.4320018360518012E-3</v>
      </c>
      <c r="E4353" s="41">
        <f t="shared" si="1111"/>
        <v>2.6983924699846135E-2</v>
      </c>
      <c r="F4353" s="1">
        <f t="shared" si="1117"/>
        <v>0</v>
      </c>
      <c r="G4353" s="1">
        <f t="shared" si="1116"/>
        <v>0</v>
      </c>
      <c r="H4353" s="1">
        <f t="shared" si="1112"/>
        <v>1.5707963267948967E-2</v>
      </c>
      <c r="I4353" s="4">
        <f t="shared" si="1105"/>
        <v>-0.15707963267948968</v>
      </c>
      <c r="J4353" s="4">
        <f t="shared" si="1106"/>
        <v>2.5871015502311039</v>
      </c>
      <c r="K4353" s="3">
        <f t="shared" si="1113"/>
        <v>148.22999999999479</v>
      </c>
      <c r="L4353" s="2">
        <f t="shared" si="1114"/>
        <v>-0.85058174817913845</v>
      </c>
      <c r="M4353" s="2">
        <f t="shared" si="1115"/>
        <v>0.52584283741867277</v>
      </c>
      <c r="N4353" s="4">
        <f t="shared" si="1107"/>
        <v>-0.26904061356096498</v>
      </c>
      <c r="O4353" s="4">
        <f t="shared" si="1108"/>
        <v>-1.3345871846211749E-2</v>
      </c>
    </row>
    <row r="4354" spans="1:15" x14ac:dyDescent="0.4">
      <c r="A4354" s="1">
        <f t="shared" si="1104"/>
        <v>43.519999999999911</v>
      </c>
      <c r="B4354" s="1">
        <f t="shared" ref="B4354:B4417" si="1118">IF($A4354&lt;$Z$18,0,IF($A4354&lt;$Z$19,10,IF($A4354&lt;$Z$20,20,IF($A4354&lt;$Z$21,30,IF($A4354&lt;$Z$22,40,IF($A4354&lt;$Z$23,50,60))))))</f>
        <v>40</v>
      </c>
      <c r="C4354" s="1">
        <f t="shared" si="1109"/>
        <v>3.5199999999999108</v>
      </c>
      <c r="D4354" s="41">
        <f t="shared" si="1110"/>
        <v>4.4320018360518012E-3</v>
      </c>
      <c r="E4354" s="41">
        <f t="shared" si="1111"/>
        <v>2.6983924699846135E-2</v>
      </c>
      <c r="F4354" s="1">
        <f t="shared" si="1117"/>
        <v>0</v>
      </c>
      <c r="G4354" s="1">
        <f t="shared" si="1116"/>
        <v>0</v>
      </c>
      <c r="H4354" s="1">
        <f t="shared" si="1112"/>
        <v>1.5707963267948967E-2</v>
      </c>
      <c r="I4354" s="4">
        <f t="shared" si="1105"/>
        <v>-0.15707963267948968</v>
      </c>
      <c r="J4354" s="4">
        <f t="shared" si="1106"/>
        <v>2.5855307539043091</v>
      </c>
      <c r="K4354" s="3">
        <f t="shared" si="1113"/>
        <v>148.13999999999481</v>
      </c>
      <c r="L4354" s="2">
        <f t="shared" si="1114"/>
        <v>-0.84975470715837043</v>
      </c>
      <c r="M4354" s="2">
        <f t="shared" si="1115"/>
        <v>0.52717827882244161</v>
      </c>
      <c r="N4354" s="4">
        <f t="shared" si="1107"/>
        <v>-0.26917409271823306</v>
      </c>
      <c r="O4354" s="4">
        <f t="shared" si="1108"/>
        <v>-1.3263062875817714E-2</v>
      </c>
    </row>
    <row r="4355" spans="1:15" x14ac:dyDescent="0.4">
      <c r="A4355" s="1">
        <f t="shared" ref="A4355:A4418" si="1119">A4354+$U$3</f>
        <v>43.529999999999909</v>
      </c>
      <c r="B4355" s="1">
        <f t="shared" si="1118"/>
        <v>40</v>
      </c>
      <c r="C4355" s="1">
        <f t="shared" si="1109"/>
        <v>3.5299999999999088</v>
      </c>
      <c r="D4355" s="41">
        <f t="shared" si="1110"/>
        <v>4.4320018360518012E-3</v>
      </c>
      <c r="E4355" s="41">
        <f t="shared" si="1111"/>
        <v>2.6983924699846135E-2</v>
      </c>
      <c r="F4355" s="1">
        <f t="shared" si="1117"/>
        <v>0</v>
      </c>
      <c r="G4355" s="1">
        <f t="shared" si="1116"/>
        <v>0</v>
      </c>
      <c r="H4355" s="1">
        <f t="shared" si="1112"/>
        <v>1.5707963267948967E-2</v>
      </c>
      <c r="I4355" s="4">
        <f t="shared" ref="I4355:I4418" si="1120">(D4355-E4355)/W$3</f>
        <v>-0.15707963267948968</v>
      </c>
      <c r="J4355" s="4">
        <f t="shared" ref="J4355:J4418" si="1121">J4354+I4355*U$3</f>
        <v>2.5839599575775143</v>
      </c>
      <c r="K4355" s="3">
        <f t="shared" si="1113"/>
        <v>148.04999999999481</v>
      </c>
      <c r="L4355" s="2">
        <f t="shared" si="1114"/>
        <v>-0.84892556945233422</v>
      </c>
      <c r="M4355" s="2">
        <f t="shared" si="1115"/>
        <v>0.52851241946621275</v>
      </c>
      <c r="N4355" s="4">
        <f t="shared" ref="N4355:N4418" si="1122">N4354+H4355*U$3*L4355</f>
        <v>-0.26930744163485487</v>
      </c>
      <c r="O4355" s="4">
        <f t="shared" ref="O4355:O4418" si="1123">O4354+H4355*U$3*M4355</f>
        <v>-1.3180044339101414E-2</v>
      </c>
    </row>
    <row r="4356" spans="1:15" x14ac:dyDescent="0.4">
      <c r="A4356" s="1">
        <f t="shared" si="1119"/>
        <v>43.539999999999907</v>
      </c>
      <c r="B4356" s="1">
        <f t="shared" si="1118"/>
        <v>40</v>
      </c>
      <c r="C4356" s="1">
        <f t="shared" ref="C4356:C4419" si="1124">A4356-B4356</f>
        <v>3.5399999999999068</v>
      </c>
      <c r="D4356" s="41">
        <f t="shared" ref="D4356:D4419" si="1125">IF($A4356&lt;$Z$18,AA$17,IF($A4356&lt;$Z$19,AA$18,IF($A4356&lt;$Z$20,Q4356,IF($A4356&lt;$Z$21,Q4356,IF($A4356&lt;$Z$22,AA$21,IF($A4356&lt;$Z$23,AA$22,AA$23))))))</f>
        <v>4.4320018360518012E-3</v>
      </c>
      <c r="E4356" s="41">
        <f t="shared" ref="E4356:E4419" si="1126">IF($A4356&lt;$Z$18,AB$17,IF($A4356&lt;$Z$19,AB$18,IF($A4356&lt;$Z$20,R4356,IF($A4356&lt;$Z$21,R4356,IF($A4356&lt;$Z$22,AB$21,IF($A4356&lt;$Z$23,AB$22,AB$23))))))</f>
        <v>2.6983924699846135E-2</v>
      </c>
      <c r="F4356" s="1">
        <f t="shared" si="1117"/>
        <v>0</v>
      </c>
      <c r="G4356" s="1">
        <f t="shared" si="1116"/>
        <v>0</v>
      </c>
      <c r="H4356" s="1">
        <f t="shared" ref="H4356:H4419" si="1127">(D4356+E4356)/2</f>
        <v>1.5707963267948967E-2</v>
      </c>
      <c r="I4356" s="4">
        <f t="shared" si="1120"/>
        <v>-0.15707963267948968</v>
      </c>
      <c r="J4356" s="4">
        <f t="shared" si="1121"/>
        <v>2.5823891612507195</v>
      </c>
      <c r="K4356" s="3">
        <f t="shared" ref="K4356:K4419" si="1128">J4356*180/PI()</f>
        <v>147.95999999999481</v>
      </c>
      <c r="L4356" s="2">
        <f t="shared" ref="L4356:L4419" si="1129">COS((J4356+J4355)/2)</f>
        <v>-0.84809433710684456</v>
      </c>
      <c r="M4356" s="2">
        <f t="shared" ref="M4356:M4419" si="1130">SIN((J4356+J4355)/2)</f>
        <v>0.52984525605812671</v>
      </c>
      <c r="N4356" s="4">
        <f t="shared" si="1122"/>
        <v>-0.26944065998180516</v>
      </c>
      <c r="O4356" s="4">
        <f t="shared" si="1123"/>
        <v>-1.3096816440902832E-2</v>
      </c>
    </row>
    <row r="4357" spans="1:15" x14ac:dyDescent="0.4">
      <c r="A4357" s="1">
        <f t="shared" si="1119"/>
        <v>43.549999999999905</v>
      </c>
      <c r="B4357" s="1">
        <f t="shared" si="1118"/>
        <v>40</v>
      </c>
      <c r="C4357" s="1">
        <f t="shared" si="1124"/>
        <v>3.5499999999999048</v>
      </c>
      <c r="D4357" s="41">
        <f t="shared" si="1125"/>
        <v>4.4320018360518012E-3</v>
      </c>
      <c r="E4357" s="41">
        <f t="shared" si="1126"/>
        <v>2.6983924699846135E-2</v>
      </c>
      <c r="F4357" s="1">
        <f t="shared" si="1117"/>
        <v>0</v>
      </c>
      <c r="G4357" s="1">
        <f t="shared" si="1116"/>
        <v>0</v>
      </c>
      <c r="H4357" s="1">
        <f t="shared" si="1127"/>
        <v>1.5707963267948967E-2</v>
      </c>
      <c r="I4357" s="4">
        <f t="shared" si="1120"/>
        <v>-0.15707963267948968</v>
      </c>
      <c r="J4357" s="4">
        <f t="shared" si="1121"/>
        <v>2.5808183649239247</v>
      </c>
      <c r="K4357" s="3">
        <f t="shared" si="1128"/>
        <v>147.86999999999483</v>
      </c>
      <c r="L4357" s="2">
        <f t="shared" si="1129"/>
        <v>-0.84726101217288463</v>
      </c>
      <c r="M4357" s="2">
        <f t="shared" si="1130"/>
        <v>0.53117678530954171</v>
      </c>
      <c r="N4357" s="4">
        <f t="shared" si="1122"/>
        <v>-0.26957374743038093</v>
      </c>
      <c r="O4357" s="4">
        <f t="shared" si="1123"/>
        <v>-1.3013379386578537E-2</v>
      </c>
    </row>
    <row r="4358" spans="1:15" x14ac:dyDescent="0.4">
      <c r="A4358" s="1">
        <f t="shared" si="1119"/>
        <v>43.559999999999903</v>
      </c>
      <c r="B4358" s="1">
        <f t="shared" si="1118"/>
        <v>40</v>
      </c>
      <c r="C4358" s="1">
        <f t="shared" si="1124"/>
        <v>3.5599999999999028</v>
      </c>
      <c r="D4358" s="41">
        <f t="shared" si="1125"/>
        <v>4.4320018360518012E-3</v>
      </c>
      <c r="E4358" s="41">
        <f t="shared" si="1126"/>
        <v>2.6983924699846135E-2</v>
      </c>
      <c r="F4358" s="1">
        <f t="shared" si="1117"/>
        <v>0</v>
      </c>
      <c r="G4358" s="1">
        <f t="shared" si="1116"/>
        <v>0</v>
      </c>
      <c r="H4358" s="1">
        <f t="shared" si="1127"/>
        <v>1.5707963267948967E-2</v>
      </c>
      <c r="I4358" s="4">
        <f t="shared" si="1120"/>
        <v>-0.15707963267948968</v>
      </c>
      <c r="J4358" s="4">
        <f t="shared" si="1121"/>
        <v>2.5792475685971299</v>
      </c>
      <c r="K4358" s="3">
        <f t="shared" si="1128"/>
        <v>147.77999999999483</v>
      </c>
      <c r="L4358" s="2">
        <f t="shared" si="1129"/>
        <v>-0.846425596706601</v>
      </c>
      <c r="M4358" s="2">
        <f t="shared" si="1130"/>
        <v>0.53250700393504169</v>
      </c>
      <c r="N4358" s="4">
        <f t="shared" si="1122"/>
        <v>-0.26970670365220212</v>
      </c>
      <c r="O4358" s="4">
        <f t="shared" si="1123"/>
        <v>-1.2929733382001166E-2</v>
      </c>
    </row>
    <row r="4359" spans="1:15" x14ac:dyDescent="0.4">
      <c r="A4359" s="1">
        <f t="shared" si="1119"/>
        <v>43.569999999999901</v>
      </c>
      <c r="B4359" s="1">
        <f t="shared" si="1118"/>
        <v>40</v>
      </c>
      <c r="C4359" s="1">
        <f t="shared" si="1124"/>
        <v>3.5699999999999008</v>
      </c>
      <c r="D4359" s="41">
        <f t="shared" si="1125"/>
        <v>4.4320018360518012E-3</v>
      </c>
      <c r="E4359" s="41">
        <f t="shared" si="1126"/>
        <v>2.6983924699846135E-2</v>
      </c>
      <c r="F4359" s="1">
        <f t="shared" si="1117"/>
        <v>0</v>
      </c>
      <c r="G4359" s="1">
        <f t="shared" si="1116"/>
        <v>0</v>
      </c>
      <c r="H4359" s="1">
        <f t="shared" si="1127"/>
        <v>1.5707963267948967E-2</v>
      </c>
      <c r="I4359" s="4">
        <f t="shared" si="1120"/>
        <v>-0.15707963267948968</v>
      </c>
      <c r="J4359" s="4">
        <f t="shared" si="1121"/>
        <v>2.5776767722703351</v>
      </c>
      <c r="K4359" s="3">
        <f t="shared" si="1128"/>
        <v>147.68999999999482</v>
      </c>
      <c r="L4359" s="2">
        <f t="shared" si="1129"/>
        <v>-0.84558809276929803</v>
      </c>
      <c r="M4359" s="2">
        <f t="shared" si="1130"/>
        <v>0.53383590865244446</v>
      </c>
      <c r="N4359" s="4">
        <f t="shared" si="1122"/>
        <v>-0.26983952831921248</v>
      </c>
      <c r="O4359" s="4">
        <f t="shared" si="1123"/>
        <v>-1.2845878633558919E-2</v>
      </c>
    </row>
    <row r="4360" spans="1:15" x14ac:dyDescent="0.4">
      <c r="A4360" s="1">
        <f t="shared" si="1119"/>
        <v>43.579999999999899</v>
      </c>
      <c r="B4360" s="1">
        <f t="shared" si="1118"/>
        <v>40</v>
      </c>
      <c r="C4360" s="1">
        <f t="shared" si="1124"/>
        <v>3.5799999999998988</v>
      </c>
      <c r="D4360" s="41">
        <f t="shared" si="1125"/>
        <v>4.4320018360518012E-3</v>
      </c>
      <c r="E4360" s="41">
        <f t="shared" si="1126"/>
        <v>2.6983924699846135E-2</v>
      </c>
      <c r="F4360" s="1">
        <f t="shared" si="1117"/>
        <v>0</v>
      </c>
      <c r="G4360" s="1">
        <f t="shared" si="1116"/>
        <v>0</v>
      </c>
      <c r="H4360" s="1">
        <f t="shared" si="1127"/>
        <v>1.5707963267948967E-2</v>
      </c>
      <c r="I4360" s="4">
        <f t="shared" si="1120"/>
        <v>-0.15707963267948968</v>
      </c>
      <c r="J4360" s="4">
        <f t="shared" si="1121"/>
        <v>2.5761059759435403</v>
      </c>
      <c r="K4360" s="3">
        <f t="shared" si="1128"/>
        <v>147.59999999999485</v>
      </c>
      <c r="L4360" s="2">
        <f t="shared" si="1129"/>
        <v>-0.84474850242743371</v>
      </c>
      <c r="M4360" s="2">
        <f t="shared" si="1130"/>
        <v>0.53516349618280956</v>
      </c>
      <c r="N4360" s="4">
        <f t="shared" si="1122"/>
        <v>-0.26997222110368035</v>
      </c>
      <c r="O4360" s="4">
        <f t="shared" si="1123"/>
        <v>-1.2761815348155051E-2</v>
      </c>
    </row>
    <row r="4361" spans="1:15" x14ac:dyDescent="0.4">
      <c r="A4361" s="1">
        <f t="shared" si="1119"/>
        <v>43.589999999999897</v>
      </c>
      <c r="B4361" s="1">
        <f t="shared" si="1118"/>
        <v>40</v>
      </c>
      <c r="C4361" s="1">
        <f t="shared" si="1124"/>
        <v>3.5899999999998968</v>
      </c>
      <c r="D4361" s="41">
        <f t="shared" si="1125"/>
        <v>4.4320018360518012E-3</v>
      </c>
      <c r="E4361" s="41">
        <f t="shared" si="1126"/>
        <v>2.6983924699846135E-2</v>
      </c>
      <c r="F4361" s="1">
        <f t="shared" si="1117"/>
        <v>0</v>
      </c>
      <c r="G4361" s="1">
        <f t="shared" si="1116"/>
        <v>0</v>
      </c>
      <c r="H4361" s="1">
        <f t="shared" si="1127"/>
        <v>1.5707963267948967E-2</v>
      </c>
      <c r="I4361" s="4">
        <f t="shared" si="1120"/>
        <v>-0.15707963267948968</v>
      </c>
      <c r="J4361" s="4">
        <f t="shared" si="1121"/>
        <v>2.5745351796167455</v>
      </c>
      <c r="K4361" s="3">
        <f t="shared" si="1128"/>
        <v>147.50999999999485</v>
      </c>
      <c r="L4361" s="2">
        <f t="shared" si="1129"/>
        <v>-0.8439068277526135</v>
      </c>
      <c r="M4361" s="2">
        <f t="shared" si="1130"/>
        <v>0.53648976325044695</v>
      </c>
      <c r="N4361" s="4">
        <f t="shared" si="1122"/>
        <v>-0.27010478167819946</v>
      </c>
      <c r="O4361" s="4">
        <f t="shared" si="1123"/>
        <v>-1.2677543733207364E-2</v>
      </c>
    </row>
    <row r="4362" spans="1:15" x14ac:dyDescent="0.4">
      <c r="A4362" s="1">
        <f t="shared" si="1119"/>
        <v>43.599999999999895</v>
      </c>
      <c r="B4362" s="1">
        <f t="shared" si="1118"/>
        <v>40</v>
      </c>
      <c r="C4362" s="1">
        <f t="shared" si="1124"/>
        <v>3.5999999999998948</v>
      </c>
      <c r="D4362" s="41">
        <f t="shared" si="1125"/>
        <v>4.4320018360518012E-3</v>
      </c>
      <c r="E4362" s="41">
        <f t="shared" si="1126"/>
        <v>2.6983924699846135E-2</v>
      </c>
      <c r="F4362" s="1">
        <f t="shared" si="1117"/>
        <v>0</v>
      </c>
      <c r="G4362" s="1">
        <f t="shared" si="1116"/>
        <v>0</v>
      </c>
      <c r="H4362" s="1">
        <f t="shared" si="1127"/>
        <v>1.5707963267948967E-2</v>
      </c>
      <c r="I4362" s="4">
        <f t="shared" si="1120"/>
        <v>-0.15707963267948968</v>
      </c>
      <c r="J4362" s="4">
        <f t="shared" si="1121"/>
        <v>2.5729643832899507</v>
      </c>
      <c r="K4362" s="3">
        <f t="shared" si="1128"/>
        <v>147.41999999999484</v>
      </c>
      <c r="L4362" s="2">
        <f t="shared" si="1129"/>
        <v>-0.84306307082158627</v>
      </c>
      <c r="M4362" s="2">
        <f t="shared" si="1130"/>
        <v>0.53781470658292441</v>
      </c>
      <c r="N4362" s="4">
        <f t="shared" si="1122"/>
        <v>-0.27023720971568976</v>
      </c>
      <c r="O4362" s="4">
        <f t="shared" si="1123"/>
        <v>-1.2593063996647691E-2</v>
      </c>
    </row>
    <row r="4363" spans="1:15" x14ac:dyDescent="0.4">
      <c r="A4363" s="1">
        <f t="shared" si="1119"/>
        <v>43.609999999999893</v>
      </c>
      <c r="B4363" s="1">
        <f t="shared" si="1118"/>
        <v>40</v>
      </c>
      <c r="C4363" s="1">
        <f t="shared" si="1124"/>
        <v>3.6099999999998929</v>
      </c>
      <c r="D4363" s="41">
        <f t="shared" si="1125"/>
        <v>4.4320018360518012E-3</v>
      </c>
      <c r="E4363" s="41">
        <f t="shared" si="1126"/>
        <v>2.6983924699846135E-2</v>
      </c>
      <c r="F4363" s="1">
        <f t="shared" si="1117"/>
        <v>0</v>
      </c>
      <c r="G4363" s="1">
        <f t="shared" si="1116"/>
        <v>0</v>
      </c>
      <c r="H4363" s="1">
        <f t="shared" si="1127"/>
        <v>1.5707963267948967E-2</v>
      </c>
      <c r="I4363" s="4">
        <f t="shared" si="1120"/>
        <v>-0.15707963267948968</v>
      </c>
      <c r="J4363" s="4">
        <f t="shared" si="1121"/>
        <v>2.5713935869631559</v>
      </c>
      <c r="K4363" s="3">
        <f t="shared" si="1128"/>
        <v>147.32999999999487</v>
      </c>
      <c r="L4363" s="2">
        <f t="shared" si="1129"/>
        <v>-0.84221723371623802</v>
      </c>
      <c r="M4363" s="2">
        <f t="shared" si="1130"/>
        <v>0.539138322911076</v>
      </c>
      <c r="N4363" s="4">
        <f t="shared" si="1122"/>
        <v>-0.27036950488939826</v>
      </c>
      <c r="O4363" s="4">
        <f t="shared" si="1123"/>
        <v>-1.2508376346921384E-2</v>
      </c>
    </row>
    <row r="4364" spans="1:15" x14ac:dyDescent="0.4">
      <c r="A4364" s="1">
        <f t="shared" si="1119"/>
        <v>43.619999999999891</v>
      </c>
      <c r="B4364" s="1">
        <f t="shared" si="1118"/>
        <v>40</v>
      </c>
      <c r="C4364" s="1">
        <f t="shared" si="1124"/>
        <v>3.6199999999998909</v>
      </c>
      <c r="D4364" s="41">
        <f t="shared" si="1125"/>
        <v>4.4320018360518012E-3</v>
      </c>
      <c r="E4364" s="41">
        <f t="shared" si="1126"/>
        <v>2.6983924699846135E-2</v>
      </c>
      <c r="F4364" s="1">
        <f t="shared" si="1117"/>
        <v>0</v>
      </c>
      <c r="G4364" s="1">
        <f t="shared" si="1116"/>
        <v>0</v>
      </c>
      <c r="H4364" s="1">
        <f t="shared" si="1127"/>
        <v>1.5707963267948967E-2</v>
      </c>
      <c r="I4364" s="4">
        <f t="shared" si="1120"/>
        <v>-0.15707963267948968</v>
      </c>
      <c r="J4364" s="4">
        <f t="shared" si="1121"/>
        <v>2.5698227906363611</v>
      </c>
      <c r="K4364" s="3">
        <f t="shared" si="1128"/>
        <v>147.23999999999486</v>
      </c>
      <c r="L4364" s="2">
        <f t="shared" si="1129"/>
        <v>-0.84136931852358809</v>
      </c>
      <c r="M4364" s="2">
        <f t="shared" si="1130"/>
        <v>0.54046060896900983</v>
      </c>
      <c r="N4364" s="4">
        <f t="shared" si="1122"/>
        <v>-0.27050166687289973</v>
      </c>
      <c r="O4364" s="4">
        <f t="shared" si="1123"/>
        <v>-1.2423480992986799E-2</v>
      </c>
    </row>
    <row r="4365" spans="1:15" x14ac:dyDescent="0.4">
      <c r="A4365" s="1">
        <f t="shared" si="1119"/>
        <v>43.629999999999889</v>
      </c>
      <c r="B4365" s="1">
        <f t="shared" si="1118"/>
        <v>40</v>
      </c>
      <c r="C4365" s="1">
        <f t="shared" si="1124"/>
        <v>3.6299999999998889</v>
      </c>
      <c r="D4365" s="41">
        <f t="shared" si="1125"/>
        <v>4.4320018360518012E-3</v>
      </c>
      <c r="E4365" s="41">
        <f t="shared" si="1126"/>
        <v>2.6983924699846135E-2</v>
      </c>
      <c r="F4365" s="1">
        <f t="shared" si="1117"/>
        <v>0</v>
      </c>
      <c r="G4365" s="1">
        <f t="shared" si="1116"/>
        <v>0</v>
      </c>
      <c r="H4365" s="1">
        <f t="shared" si="1127"/>
        <v>1.5707963267948967E-2</v>
      </c>
      <c r="I4365" s="4">
        <f t="shared" si="1120"/>
        <v>-0.15707963267948968</v>
      </c>
      <c r="J4365" s="4">
        <f t="shared" si="1121"/>
        <v>2.5682519943095663</v>
      </c>
      <c r="K4365" s="3">
        <f t="shared" si="1128"/>
        <v>147.14999999999486</v>
      </c>
      <c r="L4365" s="2">
        <f t="shared" si="1129"/>
        <v>-0.84051932733578272</v>
      </c>
      <c r="M4365" s="2">
        <f t="shared" si="1130"/>
        <v>0.54178156149411671</v>
      </c>
      <c r="N4365" s="4">
        <f t="shared" si="1122"/>
        <v>-0.27063369534009762</v>
      </c>
      <c r="O4365" s="4">
        <f t="shared" si="1123"/>
        <v>-1.2338378144314783E-2</v>
      </c>
    </row>
    <row r="4366" spans="1:15" x14ac:dyDescent="0.4">
      <c r="A4366" s="1">
        <f t="shared" si="1119"/>
        <v>43.639999999999887</v>
      </c>
      <c r="B4366" s="1">
        <f t="shared" si="1118"/>
        <v>40</v>
      </c>
      <c r="C4366" s="1">
        <f t="shared" si="1124"/>
        <v>3.6399999999998869</v>
      </c>
      <c r="D4366" s="41">
        <f t="shared" si="1125"/>
        <v>4.4320018360518012E-3</v>
      </c>
      <c r="E4366" s="41">
        <f t="shared" si="1126"/>
        <v>2.6983924699846135E-2</v>
      </c>
      <c r="F4366" s="1">
        <f t="shared" si="1117"/>
        <v>0</v>
      </c>
      <c r="G4366" s="1">
        <f t="shared" si="1116"/>
        <v>0</v>
      </c>
      <c r="H4366" s="1">
        <f t="shared" si="1127"/>
        <v>1.5707963267948967E-2</v>
      </c>
      <c r="I4366" s="4">
        <f t="shared" si="1120"/>
        <v>-0.15707963267948968</v>
      </c>
      <c r="J4366" s="4">
        <f t="shared" si="1121"/>
        <v>2.5666811979827715</v>
      </c>
      <c r="K4366" s="3">
        <f t="shared" si="1128"/>
        <v>147.05999999999489</v>
      </c>
      <c r="L4366" s="2">
        <f t="shared" si="1129"/>
        <v>-0.8396672622500907</v>
      </c>
      <c r="M4366" s="2">
        <f t="shared" si="1130"/>
        <v>0.54310117722707751</v>
      </c>
      <c r="N4366" s="4">
        <f t="shared" si="1122"/>
        <v>-0.27076558996522487</v>
      </c>
      <c r="O4366" s="4">
        <f t="shared" si="1123"/>
        <v>-1.2253068010888156E-2</v>
      </c>
    </row>
    <row r="4367" spans="1:15" x14ac:dyDescent="0.4">
      <c r="A4367" s="1">
        <f t="shared" si="1119"/>
        <v>43.649999999999885</v>
      </c>
      <c r="B4367" s="1">
        <f t="shared" si="1118"/>
        <v>40</v>
      </c>
      <c r="C4367" s="1">
        <f t="shared" si="1124"/>
        <v>3.6499999999998849</v>
      </c>
      <c r="D4367" s="41">
        <f t="shared" si="1125"/>
        <v>4.4320018360518012E-3</v>
      </c>
      <c r="E4367" s="41">
        <f t="shared" si="1126"/>
        <v>2.6983924699846135E-2</v>
      </c>
      <c r="F4367" s="1">
        <f t="shared" si="1117"/>
        <v>0</v>
      </c>
      <c r="G4367" s="1">
        <f t="shared" si="1116"/>
        <v>0</v>
      </c>
      <c r="H4367" s="1">
        <f t="shared" si="1127"/>
        <v>1.5707963267948967E-2</v>
      </c>
      <c r="I4367" s="4">
        <f t="shared" si="1120"/>
        <v>-0.15707963267948968</v>
      </c>
      <c r="J4367" s="4">
        <f t="shared" si="1121"/>
        <v>2.5651104016559767</v>
      </c>
      <c r="K4367" s="3">
        <f t="shared" si="1128"/>
        <v>146.96999999999488</v>
      </c>
      <c r="L4367" s="2">
        <f t="shared" si="1129"/>
        <v>-0.83881312536889785</v>
      </c>
      <c r="M4367" s="2">
        <f t="shared" si="1130"/>
        <v>0.54441945291187166</v>
      </c>
      <c r="N4367" s="4">
        <f t="shared" si="1122"/>
        <v>-0.27089735042284457</v>
      </c>
      <c r="O4367" s="4">
        <f t="shared" si="1123"/>
        <v>-1.2167550803201191E-2</v>
      </c>
    </row>
    <row r="4368" spans="1:15" x14ac:dyDescent="0.4">
      <c r="A4368" s="1">
        <f t="shared" si="1119"/>
        <v>43.659999999999883</v>
      </c>
      <c r="B4368" s="1">
        <f t="shared" si="1118"/>
        <v>40</v>
      </c>
      <c r="C4368" s="1">
        <f t="shared" si="1124"/>
        <v>3.6599999999998829</v>
      </c>
      <c r="D4368" s="41">
        <f t="shared" si="1125"/>
        <v>4.4320018360518012E-3</v>
      </c>
      <c r="E4368" s="41">
        <f t="shared" si="1126"/>
        <v>2.6983924699846135E-2</v>
      </c>
      <c r="F4368" s="1">
        <f t="shared" si="1117"/>
        <v>0</v>
      </c>
      <c r="G4368" s="1">
        <f t="shared" si="1116"/>
        <v>0</v>
      </c>
      <c r="H4368" s="1">
        <f t="shared" si="1127"/>
        <v>1.5707963267948967E-2</v>
      </c>
      <c r="I4368" s="4">
        <f t="shared" si="1120"/>
        <v>-0.15707963267948968</v>
      </c>
      <c r="J4368" s="4">
        <f t="shared" si="1121"/>
        <v>2.5635396053291819</v>
      </c>
      <c r="K4368" s="3">
        <f t="shared" si="1128"/>
        <v>146.87999999999488</v>
      </c>
      <c r="L4368" s="2">
        <f t="shared" si="1129"/>
        <v>-0.83795691879970224</v>
      </c>
      <c r="M4368" s="2">
        <f t="shared" si="1130"/>
        <v>0.54573638529578483</v>
      </c>
      <c r="N4368" s="4">
        <f t="shared" si="1122"/>
        <v>-0.2710289763878509</v>
      </c>
      <c r="O4368" s="4">
        <f t="shared" si="1123"/>
        <v>-1.2081826732259096E-2</v>
      </c>
    </row>
    <row r="4369" spans="1:15" x14ac:dyDescent="0.4">
      <c r="A4369" s="1">
        <f t="shared" si="1119"/>
        <v>43.669999999999881</v>
      </c>
      <c r="B4369" s="1">
        <f t="shared" si="1118"/>
        <v>40</v>
      </c>
      <c r="C4369" s="1">
        <f t="shared" si="1124"/>
        <v>3.6699999999998809</v>
      </c>
      <c r="D4369" s="41">
        <f t="shared" si="1125"/>
        <v>4.4320018360518012E-3</v>
      </c>
      <c r="E4369" s="41">
        <f t="shared" si="1126"/>
        <v>2.6983924699846135E-2</v>
      </c>
      <c r="F4369" s="1">
        <f t="shared" si="1117"/>
        <v>0</v>
      </c>
      <c r="G4369" s="1">
        <f t="shared" si="1116"/>
        <v>0</v>
      </c>
      <c r="H4369" s="1">
        <f t="shared" si="1127"/>
        <v>1.5707963267948967E-2</v>
      </c>
      <c r="I4369" s="4">
        <f t="shared" si="1120"/>
        <v>-0.15707963267948968</v>
      </c>
      <c r="J4369" s="4">
        <f t="shared" si="1121"/>
        <v>2.5619688090023871</v>
      </c>
      <c r="K4369" s="3">
        <f t="shared" si="1128"/>
        <v>146.7899999999949</v>
      </c>
      <c r="L4369" s="2">
        <f t="shared" si="1129"/>
        <v>-0.83709864465510819</v>
      </c>
      <c r="M4369" s="2">
        <f t="shared" si="1130"/>
        <v>0.54705197112941728</v>
      </c>
      <c r="N4369" s="4">
        <f t="shared" si="1122"/>
        <v>-0.2711604675354698</v>
      </c>
      <c r="O4369" s="4">
        <f t="shared" si="1123"/>
        <v>-1.1995896009577496E-2</v>
      </c>
    </row>
    <row r="4370" spans="1:15" x14ac:dyDescent="0.4">
      <c r="A4370" s="1">
        <f t="shared" si="1119"/>
        <v>43.679999999999879</v>
      </c>
      <c r="B4370" s="1">
        <f t="shared" si="1118"/>
        <v>40</v>
      </c>
      <c r="C4370" s="1">
        <f t="shared" si="1124"/>
        <v>3.6799999999998789</v>
      </c>
      <c r="D4370" s="41">
        <f t="shared" si="1125"/>
        <v>4.4320018360518012E-3</v>
      </c>
      <c r="E4370" s="41">
        <f t="shared" si="1126"/>
        <v>2.6983924699846135E-2</v>
      </c>
      <c r="F4370" s="1">
        <f t="shared" si="1117"/>
        <v>0</v>
      </c>
      <c r="G4370" s="1">
        <f t="shared" si="1116"/>
        <v>0</v>
      </c>
      <c r="H4370" s="1">
        <f t="shared" si="1127"/>
        <v>1.5707963267948967E-2</v>
      </c>
      <c r="I4370" s="4">
        <f t="shared" si="1120"/>
        <v>-0.15707963267948968</v>
      </c>
      <c r="J4370" s="4">
        <f t="shared" si="1121"/>
        <v>2.5603980126755923</v>
      </c>
      <c r="K4370" s="3">
        <f t="shared" si="1128"/>
        <v>146.6999999999949</v>
      </c>
      <c r="L4370" s="2">
        <f t="shared" si="1129"/>
        <v>-0.83623830505282204</v>
      </c>
      <c r="M4370" s="2">
        <f t="shared" si="1130"/>
        <v>0.54836620716669193</v>
      </c>
      <c r="N4370" s="4">
        <f t="shared" si="1122"/>
        <v>-0.27129182354126002</v>
      </c>
      <c r="O4370" s="4">
        <f t="shared" si="1123"/>
        <v>-1.1909758847181907E-2</v>
      </c>
    </row>
    <row r="4371" spans="1:15" x14ac:dyDescent="0.4">
      <c r="A4371" s="1">
        <f t="shared" si="1119"/>
        <v>43.689999999999877</v>
      </c>
      <c r="B4371" s="1">
        <f t="shared" si="1118"/>
        <v>40</v>
      </c>
      <c r="C4371" s="1">
        <f t="shared" si="1124"/>
        <v>3.6899999999998769</v>
      </c>
      <c r="D4371" s="41">
        <f t="shared" si="1125"/>
        <v>4.4320018360518012E-3</v>
      </c>
      <c r="E4371" s="41">
        <f t="shared" si="1126"/>
        <v>2.6983924699846135E-2</v>
      </c>
      <c r="F4371" s="1">
        <f t="shared" si="1117"/>
        <v>0</v>
      </c>
      <c r="G4371" s="1">
        <f t="shared" si="1116"/>
        <v>0</v>
      </c>
      <c r="H4371" s="1">
        <f t="shared" si="1127"/>
        <v>1.5707963267948967E-2</v>
      </c>
      <c r="I4371" s="4">
        <f t="shared" si="1120"/>
        <v>-0.15707963267948968</v>
      </c>
      <c r="J4371" s="4">
        <f t="shared" si="1121"/>
        <v>2.5588272163487975</v>
      </c>
      <c r="K4371" s="3">
        <f t="shared" si="1128"/>
        <v>146.6099999999949</v>
      </c>
      <c r="L4371" s="2">
        <f t="shared" si="1129"/>
        <v>-0.83537590211564627</v>
      </c>
      <c r="M4371" s="2">
        <f t="shared" si="1130"/>
        <v>0.54967909016486183</v>
      </c>
      <c r="N4371" s="4">
        <f t="shared" si="1122"/>
        <v>-0.27142304408111367</v>
      </c>
      <c r="O4371" s="4">
        <f t="shared" si="1123"/>
        <v>-1.1823415457607215E-2</v>
      </c>
    </row>
    <row r="4372" spans="1:15" x14ac:dyDescent="0.4">
      <c r="A4372" s="1">
        <f t="shared" si="1119"/>
        <v>43.699999999999875</v>
      </c>
      <c r="B4372" s="1">
        <f t="shared" si="1118"/>
        <v>40</v>
      </c>
      <c r="C4372" s="1">
        <f t="shared" si="1124"/>
        <v>3.6999999999998749</v>
      </c>
      <c r="D4372" s="41">
        <f t="shared" si="1125"/>
        <v>4.4320018360518012E-3</v>
      </c>
      <c r="E4372" s="41">
        <f t="shared" si="1126"/>
        <v>2.6983924699846135E-2</v>
      </c>
      <c r="F4372" s="1">
        <f t="shared" si="1117"/>
        <v>0</v>
      </c>
      <c r="G4372" s="1">
        <f t="shared" si="1116"/>
        <v>0</v>
      </c>
      <c r="H4372" s="1">
        <f t="shared" si="1127"/>
        <v>1.5707963267948967E-2</v>
      </c>
      <c r="I4372" s="4">
        <f t="shared" si="1120"/>
        <v>-0.15707963267948968</v>
      </c>
      <c r="J4372" s="4">
        <f t="shared" si="1121"/>
        <v>2.5572564200220027</v>
      </c>
      <c r="K4372" s="3">
        <f t="shared" si="1128"/>
        <v>146.51999999999489</v>
      </c>
      <c r="L4372" s="2">
        <f t="shared" si="1129"/>
        <v>-0.8345114379714742</v>
      </c>
      <c r="M4372" s="2">
        <f t="shared" si="1130"/>
        <v>0.55099061688451867</v>
      </c>
      <c r="N4372" s="4">
        <f t="shared" si="1122"/>
        <v>-0.27155412883125707</v>
      </c>
      <c r="O4372" s="4">
        <f t="shared" si="1123"/>
        <v>-1.1736866053897149E-2</v>
      </c>
    </row>
    <row r="4373" spans="1:15" x14ac:dyDescent="0.4">
      <c r="A4373" s="1">
        <f t="shared" si="1119"/>
        <v>43.709999999999873</v>
      </c>
      <c r="B4373" s="1">
        <f t="shared" si="1118"/>
        <v>40</v>
      </c>
      <c r="C4373" s="1">
        <f t="shared" si="1124"/>
        <v>3.709999999999873</v>
      </c>
      <c r="D4373" s="41">
        <f t="shared" si="1125"/>
        <v>4.4320018360518012E-3</v>
      </c>
      <c r="E4373" s="41">
        <f t="shared" si="1126"/>
        <v>2.6983924699846135E-2</v>
      </c>
      <c r="F4373" s="1">
        <f t="shared" si="1117"/>
        <v>0</v>
      </c>
      <c r="G4373" s="1">
        <f t="shared" si="1116"/>
        <v>0</v>
      </c>
      <c r="H4373" s="1">
        <f t="shared" si="1127"/>
        <v>1.5707963267948967E-2</v>
      </c>
      <c r="I4373" s="4">
        <f t="shared" si="1120"/>
        <v>-0.15707963267948968</v>
      </c>
      <c r="J4373" s="4">
        <f t="shared" si="1121"/>
        <v>2.5556856236952079</v>
      </c>
      <c r="K4373" s="3">
        <f t="shared" si="1128"/>
        <v>146.42999999999492</v>
      </c>
      <c r="L4373" s="2">
        <f t="shared" si="1129"/>
        <v>-0.83364491475328528</v>
      </c>
      <c r="M4373" s="2">
        <f t="shared" si="1130"/>
        <v>0.5523007840896007</v>
      </c>
      <c r="N4373" s="4">
        <f t="shared" si="1122"/>
        <v>-0.27168507746825166</v>
      </c>
      <c r="O4373" s="4">
        <f t="shared" si="1123"/>
        <v>-1.1650110849603761E-2</v>
      </c>
    </row>
    <row r="4374" spans="1:15" x14ac:dyDescent="0.4">
      <c r="A4374" s="1">
        <f t="shared" si="1119"/>
        <v>43.719999999999871</v>
      </c>
      <c r="B4374" s="1">
        <f t="shared" si="1118"/>
        <v>40</v>
      </c>
      <c r="C4374" s="1">
        <f t="shared" si="1124"/>
        <v>3.719999999999871</v>
      </c>
      <c r="D4374" s="41">
        <f t="shared" si="1125"/>
        <v>4.4320018360518012E-3</v>
      </c>
      <c r="E4374" s="41">
        <f t="shared" si="1126"/>
        <v>2.6983924699846135E-2</v>
      </c>
      <c r="F4374" s="1">
        <f t="shared" si="1117"/>
        <v>0</v>
      </c>
      <c r="G4374" s="1">
        <f t="shared" si="1116"/>
        <v>0</v>
      </c>
      <c r="H4374" s="1">
        <f t="shared" si="1127"/>
        <v>1.5707963267948967E-2</v>
      </c>
      <c r="I4374" s="4">
        <f t="shared" si="1120"/>
        <v>-0.15707963267948968</v>
      </c>
      <c r="J4374" s="4">
        <f t="shared" si="1121"/>
        <v>2.5541148273684131</v>
      </c>
      <c r="K4374" s="3">
        <f t="shared" si="1128"/>
        <v>146.33999999999492</v>
      </c>
      <c r="L4374" s="2">
        <f t="shared" si="1129"/>
        <v>-0.83277633459913936</v>
      </c>
      <c r="M4374" s="2">
        <f t="shared" si="1130"/>
        <v>0.55360958854740061</v>
      </c>
      <c r="N4374" s="4">
        <f t="shared" si="1122"/>
        <v>-0.27181588966899467</v>
      </c>
      <c r="O4374" s="4">
        <f t="shared" si="1123"/>
        <v>-1.1563150058786891E-2</v>
      </c>
    </row>
    <row r="4375" spans="1:15" x14ac:dyDescent="0.4">
      <c r="A4375" s="1">
        <f t="shared" si="1119"/>
        <v>43.729999999999869</v>
      </c>
      <c r="B4375" s="1">
        <f t="shared" si="1118"/>
        <v>40</v>
      </c>
      <c r="C4375" s="1">
        <f t="shared" si="1124"/>
        <v>3.729999999999869</v>
      </c>
      <c r="D4375" s="41">
        <f t="shared" si="1125"/>
        <v>4.4320018360518012E-3</v>
      </c>
      <c r="E4375" s="41">
        <f t="shared" si="1126"/>
        <v>2.6983924699846135E-2</v>
      </c>
      <c r="F4375" s="1">
        <f t="shared" si="1117"/>
        <v>0</v>
      </c>
      <c r="G4375" s="1">
        <f t="shared" si="1116"/>
        <v>0</v>
      </c>
      <c r="H4375" s="1">
        <f t="shared" si="1127"/>
        <v>1.5707963267948967E-2</v>
      </c>
      <c r="I4375" s="4">
        <f t="shared" si="1120"/>
        <v>-0.15707963267948968</v>
      </c>
      <c r="J4375" s="4">
        <f t="shared" si="1121"/>
        <v>2.5525440310416183</v>
      </c>
      <c r="K4375" s="3">
        <f t="shared" si="1128"/>
        <v>146.24999999999491</v>
      </c>
      <c r="L4375" s="2">
        <f t="shared" si="1129"/>
        <v>-0.83190569965217176</v>
      </c>
      <c r="M4375" s="2">
        <f t="shared" si="1130"/>
        <v>0.5549170270285736</v>
      </c>
      <c r="N4375" s="4">
        <f t="shared" si="1122"/>
        <v>-0.27194656511072002</v>
      </c>
      <c r="O4375" s="4">
        <f t="shared" si="1123"/>
        <v>-1.1475983896013649E-2</v>
      </c>
    </row>
    <row r="4376" spans="1:15" x14ac:dyDescent="0.4">
      <c r="A4376" s="1">
        <f t="shared" si="1119"/>
        <v>43.739999999999867</v>
      </c>
      <c r="B4376" s="1">
        <f t="shared" si="1118"/>
        <v>40</v>
      </c>
      <c r="C4376" s="1">
        <f t="shared" si="1124"/>
        <v>3.739999999999867</v>
      </c>
      <c r="D4376" s="41">
        <f t="shared" si="1125"/>
        <v>4.4320018360518012E-3</v>
      </c>
      <c r="E4376" s="41">
        <f t="shared" si="1126"/>
        <v>2.6983924699846135E-2</v>
      </c>
      <c r="F4376" s="1">
        <f t="shared" si="1117"/>
        <v>0</v>
      </c>
      <c r="G4376" s="1">
        <f t="shared" si="1116"/>
        <v>0</v>
      </c>
      <c r="H4376" s="1">
        <f t="shared" si="1127"/>
        <v>1.5707963267948967E-2</v>
      </c>
      <c r="I4376" s="4">
        <f t="shared" si="1120"/>
        <v>-0.15707963267948968</v>
      </c>
      <c r="J4376" s="4">
        <f t="shared" si="1121"/>
        <v>2.5509732347148235</v>
      </c>
      <c r="K4376" s="3">
        <f t="shared" si="1128"/>
        <v>146.15999999999494</v>
      </c>
      <c r="L4376" s="2">
        <f t="shared" si="1129"/>
        <v>-0.83103301206058755</v>
      </c>
      <c r="M4376" s="2">
        <f t="shared" si="1130"/>
        <v>0.55622309630714495</v>
      </c>
      <c r="N4376" s="4">
        <f t="shared" si="1122"/>
        <v>-0.272077103470999</v>
      </c>
      <c r="O4376" s="4">
        <f t="shared" si="1123"/>
        <v>-1.1388612576357874E-2</v>
      </c>
    </row>
    <row r="4377" spans="1:15" x14ac:dyDescent="0.4">
      <c r="A4377" s="1">
        <f t="shared" si="1119"/>
        <v>43.749999999999865</v>
      </c>
      <c r="B4377" s="1">
        <f t="shared" si="1118"/>
        <v>40</v>
      </c>
      <c r="C4377" s="1">
        <f t="shared" si="1124"/>
        <v>3.749999999999865</v>
      </c>
      <c r="D4377" s="41">
        <f t="shared" si="1125"/>
        <v>4.4320018360518012E-3</v>
      </c>
      <c r="E4377" s="41">
        <f t="shared" si="1126"/>
        <v>2.6983924699846135E-2</v>
      </c>
      <c r="F4377" s="1">
        <f t="shared" si="1117"/>
        <v>0</v>
      </c>
      <c r="G4377" s="1">
        <f t="shared" si="1116"/>
        <v>0</v>
      </c>
      <c r="H4377" s="1">
        <f t="shared" si="1127"/>
        <v>1.5707963267948967E-2</v>
      </c>
      <c r="I4377" s="4">
        <f t="shared" si="1120"/>
        <v>-0.15707963267948968</v>
      </c>
      <c r="J4377" s="4">
        <f t="shared" si="1121"/>
        <v>2.5494024383880287</v>
      </c>
      <c r="K4377" s="3">
        <f t="shared" si="1128"/>
        <v>146.06999999999493</v>
      </c>
      <c r="L4377" s="2">
        <f t="shared" si="1129"/>
        <v>-0.83015827397765651</v>
      </c>
      <c r="M4377" s="2">
        <f t="shared" si="1130"/>
        <v>0.5575277931605187</v>
      </c>
      <c r="N4377" s="4">
        <f t="shared" si="1122"/>
        <v>-0.27220750442774128</v>
      </c>
      <c r="O4377" s="4">
        <f t="shared" si="1123"/>
        <v>-1.1301036315399613E-2</v>
      </c>
    </row>
    <row r="4378" spans="1:15" x14ac:dyDescent="0.4">
      <c r="A4378" s="1">
        <f t="shared" si="1119"/>
        <v>43.759999999999863</v>
      </c>
      <c r="B4378" s="1">
        <f t="shared" si="1118"/>
        <v>40</v>
      </c>
      <c r="C4378" s="1">
        <f t="shared" si="1124"/>
        <v>3.759999999999863</v>
      </c>
      <c r="D4378" s="41">
        <f t="shared" si="1125"/>
        <v>4.4320018360518012E-3</v>
      </c>
      <c r="E4378" s="41">
        <f t="shared" si="1126"/>
        <v>2.6983924699846135E-2</v>
      </c>
      <c r="F4378" s="1">
        <f t="shared" si="1117"/>
        <v>0</v>
      </c>
      <c r="G4378" s="1">
        <f t="shared" si="1116"/>
        <v>0</v>
      </c>
      <c r="H4378" s="1">
        <f t="shared" si="1127"/>
        <v>1.5707963267948967E-2</v>
      </c>
      <c r="I4378" s="4">
        <f t="shared" si="1120"/>
        <v>-0.15707963267948968</v>
      </c>
      <c r="J4378" s="4">
        <f t="shared" si="1121"/>
        <v>2.5478316420612339</v>
      </c>
      <c r="K4378" s="3">
        <f t="shared" si="1128"/>
        <v>145.97999999999493</v>
      </c>
      <c r="L4378" s="2">
        <f t="shared" si="1129"/>
        <v>-0.82928148756170816</v>
      </c>
      <c r="M4378" s="2">
        <f t="shared" si="1130"/>
        <v>0.55883111436948507</v>
      </c>
      <c r="N4378" s="4">
        <f t="shared" si="1122"/>
        <v>-0.27233776765919537</v>
      </c>
      <c r="O4378" s="4">
        <f t="shared" si="1123"/>
        <v>-1.1213255329224585E-2</v>
      </c>
    </row>
    <row r="4379" spans="1:15" x14ac:dyDescent="0.4">
      <c r="A4379" s="1">
        <f t="shared" si="1119"/>
        <v>43.769999999999861</v>
      </c>
      <c r="B4379" s="1">
        <f t="shared" si="1118"/>
        <v>40</v>
      </c>
      <c r="C4379" s="1">
        <f t="shared" si="1124"/>
        <v>3.769999999999861</v>
      </c>
      <c r="D4379" s="41">
        <f t="shared" si="1125"/>
        <v>4.4320018360518012E-3</v>
      </c>
      <c r="E4379" s="41">
        <f t="shared" si="1126"/>
        <v>2.6983924699846135E-2</v>
      </c>
      <c r="F4379" s="1">
        <f t="shared" si="1117"/>
        <v>0</v>
      </c>
      <c r="G4379" s="1">
        <f t="shared" ref="G4379:G4442" si="1131">(E4379-E4378)/$U$3</f>
        <v>0</v>
      </c>
      <c r="H4379" s="1">
        <f t="shared" si="1127"/>
        <v>1.5707963267948967E-2</v>
      </c>
      <c r="I4379" s="4">
        <f t="shared" si="1120"/>
        <v>-0.15707963267948968</v>
      </c>
      <c r="J4379" s="4">
        <f t="shared" si="1121"/>
        <v>2.5462608457344391</v>
      </c>
      <c r="K4379" s="3">
        <f t="shared" si="1128"/>
        <v>145.88999999999496</v>
      </c>
      <c r="L4379" s="2">
        <f t="shared" si="1129"/>
        <v>-0.82840265497612564</v>
      </c>
      <c r="M4379" s="2">
        <f t="shared" si="1130"/>
        <v>0.56013305671822844</v>
      </c>
      <c r="N4379" s="4">
        <f t="shared" si="1122"/>
        <v>-0.27246789284394973</v>
      </c>
      <c r="O4379" s="4">
        <f t="shared" si="1123"/>
        <v>-1.1125269834423647E-2</v>
      </c>
    </row>
    <row r="4380" spans="1:15" x14ac:dyDescent="0.4">
      <c r="A4380" s="1">
        <f t="shared" si="1119"/>
        <v>43.779999999999859</v>
      </c>
      <c r="B4380" s="1">
        <f t="shared" si="1118"/>
        <v>40</v>
      </c>
      <c r="C4380" s="1">
        <f t="shared" si="1124"/>
        <v>3.779999999999859</v>
      </c>
      <c r="D4380" s="41">
        <f t="shared" si="1125"/>
        <v>4.4320018360518012E-3</v>
      </c>
      <c r="E4380" s="41">
        <f t="shared" si="1126"/>
        <v>2.6983924699846135E-2</v>
      </c>
      <c r="F4380" s="1">
        <f t="shared" ref="F4380:F4443" si="1132">(D4380-D4379)/$U$3</f>
        <v>0</v>
      </c>
      <c r="G4380" s="1">
        <f t="shared" si="1131"/>
        <v>0</v>
      </c>
      <c r="H4380" s="1">
        <f t="shared" si="1127"/>
        <v>1.5707963267948967E-2</v>
      </c>
      <c r="I4380" s="4">
        <f t="shared" si="1120"/>
        <v>-0.15707963267948968</v>
      </c>
      <c r="J4380" s="4">
        <f t="shared" si="1121"/>
        <v>2.5446900494076443</v>
      </c>
      <c r="K4380" s="3">
        <f t="shared" si="1128"/>
        <v>145.79999999999495</v>
      </c>
      <c r="L4380" s="2">
        <f t="shared" si="1129"/>
        <v>-0.82752177838934116</v>
      </c>
      <c r="M4380" s="2">
        <f t="shared" si="1130"/>
        <v>0.56143361699433547</v>
      </c>
      <c r="N4380" s="4">
        <f t="shared" si="1122"/>
        <v>-0.27259787966093341</v>
      </c>
      <c r="O4380" s="4">
        <f t="shared" si="1123"/>
        <v>-1.1037080048092259E-2</v>
      </c>
    </row>
    <row r="4381" spans="1:15" x14ac:dyDescent="0.4">
      <c r="A4381" s="1">
        <f t="shared" si="1119"/>
        <v>43.789999999999857</v>
      </c>
      <c r="B4381" s="1">
        <f t="shared" si="1118"/>
        <v>40</v>
      </c>
      <c r="C4381" s="1">
        <f t="shared" si="1124"/>
        <v>3.789999999999857</v>
      </c>
      <c r="D4381" s="41">
        <f t="shared" si="1125"/>
        <v>4.4320018360518012E-3</v>
      </c>
      <c r="E4381" s="41">
        <f t="shared" si="1126"/>
        <v>2.6983924699846135E-2</v>
      </c>
      <c r="F4381" s="1">
        <f t="shared" si="1132"/>
        <v>0</v>
      </c>
      <c r="G4381" s="1">
        <f t="shared" si="1131"/>
        <v>0</v>
      </c>
      <c r="H4381" s="1">
        <f t="shared" si="1127"/>
        <v>1.5707963267948967E-2</v>
      </c>
      <c r="I4381" s="4">
        <f t="shared" si="1120"/>
        <v>-0.15707963267948968</v>
      </c>
      <c r="J4381" s="4">
        <f t="shared" si="1121"/>
        <v>2.5431192530808495</v>
      </c>
      <c r="K4381" s="3">
        <f t="shared" si="1128"/>
        <v>145.70999999999495</v>
      </c>
      <c r="L4381" s="2">
        <f t="shared" si="1129"/>
        <v>-0.82663885997482989</v>
      </c>
      <c r="M4381" s="2">
        <f t="shared" si="1130"/>
        <v>0.56273279198880322</v>
      </c>
      <c r="N4381" s="4">
        <f t="shared" si="1122"/>
        <v>-0.27272772778941684</v>
      </c>
      <c r="O4381" s="4">
        <f t="shared" si="1123"/>
        <v>-1.0948686187829954E-2</v>
      </c>
    </row>
    <row r="4382" spans="1:15" x14ac:dyDescent="0.4">
      <c r="A4382" s="1">
        <f t="shared" si="1119"/>
        <v>43.799999999999855</v>
      </c>
      <c r="B4382" s="1">
        <f t="shared" si="1118"/>
        <v>40</v>
      </c>
      <c r="C4382" s="1">
        <f t="shared" si="1124"/>
        <v>3.799999999999855</v>
      </c>
      <c r="D4382" s="41">
        <f t="shared" si="1125"/>
        <v>4.4320018360518012E-3</v>
      </c>
      <c r="E4382" s="41">
        <f t="shared" si="1126"/>
        <v>2.6983924699846135E-2</v>
      </c>
      <c r="F4382" s="1">
        <f t="shared" si="1132"/>
        <v>0</v>
      </c>
      <c r="G4382" s="1">
        <f t="shared" si="1131"/>
        <v>0</v>
      </c>
      <c r="H4382" s="1">
        <f t="shared" si="1127"/>
        <v>1.5707963267948967E-2</v>
      </c>
      <c r="I4382" s="4">
        <f t="shared" si="1120"/>
        <v>-0.15707963267948968</v>
      </c>
      <c r="J4382" s="4">
        <f t="shared" si="1121"/>
        <v>2.5415484567540547</v>
      </c>
      <c r="K4382" s="3">
        <f t="shared" si="1128"/>
        <v>145.61999999999497</v>
      </c>
      <c r="L4382" s="2">
        <f t="shared" si="1129"/>
        <v>-0.82575390191110543</v>
      </c>
      <c r="M4382" s="2">
        <f t="shared" si="1130"/>
        <v>0.56403057849604621</v>
      </c>
      <c r="N4382" s="4">
        <f t="shared" si="1122"/>
        <v>-0.27285743690901271</v>
      </c>
      <c r="O4382" s="4">
        <f t="shared" si="1123"/>
        <v>-1.0860088471739795E-2</v>
      </c>
    </row>
    <row r="4383" spans="1:15" x14ac:dyDescent="0.4">
      <c r="A4383" s="1">
        <f t="shared" si="1119"/>
        <v>43.809999999999853</v>
      </c>
      <c r="B4383" s="1">
        <f t="shared" si="1118"/>
        <v>40</v>
      </c>
      <c r="C4383" s="1">
        <f t="shared" si="1124"/>
        <v>3.8099999999998531</v>
      </c>
      <c r="D4383" s="41">
        <f t="shared" si="1125"/>
        <v>4.4320018360518012E-3</v>
      </c>
      <c r="E4383" s="41">
        <f t="shared" si="1126"/>
        <v>2.6983924699846135E-2</v>
      </c>
      <c r="F4383" s="1">
        <f t="shared" si="1132"/>
        <v>0</v>
      </c>
      <c r="G4383" s="1">
        <f t="shared" si="1131"/>
        <v>0</v>
      </c>
      <c r="H4383" s="1">
        <f t="shared" si="1127"/>
        <v>1.5707963267948967E-2</v>
      </c>
      <c r="I4383" s="4">
        <f t="shared" si="1120"/>
        <v>-0.15707963267948968</v>
      </c>
      <c r="J4383" s="4">
        <f t="shared" si="1121"/>
        <v>2.5399776604272599</v>
      </c>
      <c r="K4383" s="3">
        <f t="shared" si="1128"/>
        <v>145.52999999999497</v>
      </c>
      <c r="L4383" s="2">
        <f t="shared" si="1129"/>
        <v>-0.82486690638171367</v>
      </c>
      <c r="M4383" s="2">
        <f t="shared" si="1130"/>
        <v>0.56532697331390547</v>
      </c>
      <c r="N4383" s="4">
        <f t="shared" si="1122"/>
        <v>-0.27298700669967663</v>
      </c>
      <c r="O4383" s="4">
        <f t="shared" si="1123"/>
        <v>-1.077128711842784E-2</v>
      </c>
    </row>
    <row r="4384" spans="1:15" x14ac:dyDescent="0.4">
      <c r="A4384" s="1">
        <f t="shared" si="1119"/>
        <v>43.819999999999851</v>
      </c>
      <c r="B4384" s="1">
        <f t="shared" si="1118"/>
        <v>40</v>
      </c>
      <c r="C4384" s="1">
        <f t="shared" si="1124"/>
        <v>3.8199999999998511</v>
      </c>
      <c r="D4384" s="41">
        <f t="shared" si="1125"/>
        <v>4.4320018360518012E-3</v>
      </c>
      <c r="E4384" s="41">
        <f t="shared" si="1126"/>
        <v>2.6983924699846135E-2</v>
      </c>
      <c r="F4384" s="1">
        <f t="shared" si="1132"/>
        <v>0</v>
      </c>
      <c r="G4384" s="1">
        <f t="shared" si="1131"/>
        <v>0</v>
      </c>
      <c r="H4384" s="1">
        <f t="shared" si="1127"/>
        <v>1.5707963267948967E-2</v>
      </c>
      <c r="I4384" s="4">
        <f t="shared" si="1120"/>
        <v>-0.15707963267948968</v>
      </c>
      <c r="J4384" s="4">
        <f t="shared" si="1121"/>
        <v>2.5384068641004651</v>
      </c>
      <c r="K4384" s="3">
        <f t="shared" si="1128"/>
        <v>145.43999999999497</v>
      </c>
      <c r="L4384" s="2">
        <f t="shared" si="1129"/>
        <v>-0.82397787557522817</v>
      </c>
      <c r="M4384" s="2">
        <f t="shared" si="1130"/>
        <v>0.56662197324365549</v>
      </c>
      <c r="N4384" s="4">
        <f t="shared" si="1122"/>
        <v>-0.273116436841708</v>
      </c>
      <c r="O4384" s="4">
        <f t="shared" si="1123"/>
        <v>-1.0682282347002598E-2</v>
      </c>
    </row>
    <row r="4385" spans="1:15" x14ac:dyDescent="0.4">
      <c r="A4385" s="1">
        <f t="shared" si="1119"/>
        <v>43.829999999999849</v>
      </c>
      <c r="B4385" s="1">
        <f t="shared" si="1118"/>
        <v>40</v>
      </c>
      <c r="C4385" s="1">
        <f t="shared" si="1124"/>
        <v>3.8299999999998491</v>
      </c>
      <c r="D4385" s="41">
        <f t="shared" si="1125"/>
        <v>4.4320018360518012E-3</v>
      </c>
      <c r="E4385" s="41">
        <f t="shared" si="1126"/>
        <v>2.6983924699846135E-2</v>
      </c>
      <c r="F4385" s="1">
        <f t="shared" si="1132"/>
        <v>0</v>
      </c>
      <c r="G4385" s="1">
        <f t="shared" si="1131"/>
        <v>0</v>
      </c>
      <c r="H4385" s="1">
        <f t="shared" si="1127"/>
        <v>1.5707963267948967E-2</v>
      </c>
      <c r="I4385" s="4">
        <f t="shared" si="1120"/>
        <v>-0.15707963267948968</v>
      </c>
      <c r="J4385" s="4">
        <f t="shared" si="1121"/>
        <v>2.5368360677736703</v>
      </c>
      <c r="K4385" s="3">
        <f t="shared" si="1128"/>
        <v>145.34999999999496</v>
      </c>
      <c r="L4385" s="2">
        <f t="shared" si="1129"/>
        <v>-0.82308681168524378</v>
      </c>
      <c r="M4385" s="2">
        <f t="shared" si="1130"/>
        <v>0.56791557509001278</v>
      </c>
      <c r="N4385" s="4">
        <f t="shared" si="1122"/>
        <v>-0.27324572701575084</v>
      </c>
      <c r="O4385" s="4">
        <f t="shared" si="1123"/>
        <v>-1.0593074377074498E-2</v>
      </c>
    </row>
    <row r="4386" spans="1:15" x14ac:dyDescent="0.4">
      <c r="A4386" s="1">
        <f t="shared" si="1119"/>
        <v>43.839999999999847</v>
      </c>
      <c r="B4386" s="1">
        <f t="shared" si="1118"/>
        <v>40</v>
      </c>
      <c r="C4386" s="1">
        <f t="shared" si="1124"/>
        <v>3.8399999999998471</v>
      </c>
      <c r="D4386" s="41">
        <f t="shared" si="1125"/>
        <v>4.4320018360518012E-3</v>
      </c>
      <c r="E4386" s="41">
        <f t="shared" si="1126"/>
        <v>2.6983924699846135E-2</v>
      </c>
      <c r="F4386" s="1">
        <f t="shared" si="1132"/>
        <v>0</v>
      </c>
      <c r="G4386" s="1">
        <f t="shared" si="1131"/>
        <v>0</v>
      </c>
      <c r="H4386" s="1">
        <f t="shared" si="1127"/>
        <v>1.5707963267948967E-2</v>
      </c>
      <c r="I4386" s="4">
        <f t="shared" si="1120"/>
        <v>-0.15707963267948968</v>
      </c>
      <c r="J4386" s="4">
        <f t="shared" si="1121"/>
        <v>2.5352652714468755</v>
      </c>
      <c r="K4386" s="3">
        <f t="shared" si="1128"/>
        <v>145.25999999999499</v>
      </c>
      <c r="L4386" s="2">
        <f t="shared" si="1129"/>
        <v>-0.82219371691037235</v>
      </c>
      <c r="M4386" s="2">
        <f t="shared" si="1130"/>
        <v>0.56920777566114344</v>
      </c>
      <c r="N4386" s="4">
        <f t="shared" si="1122"/>
        <v>-0.27337487690279449</v>
      </c>
      <c r="O4386" s="4">
        <f t="shared" si="1123"/>
        <v>-1.0503663428755335E-2</v>
      </c>
    </row>
    <row r="4387" spans="1:15" x14ac:dyDescent="0.4">
      <c r="A4387" s="1">
        <f t="shared" si="1119"/>
        <v>43.849999999999845</v>
      </c>
      <c r="B4387" s="1">
        <f t="shared" si="1118"/>
        <v>40</v>
      </c>
      <c r="C4387" s="1">
        <f t="shared" si="1124"/>
        <v>3.8499999999998451</v>
      </c>
      <c r="D4387" s="41">
        <f t="shared" si="1125"/>
        <v>4.4320018360518012E-3</v>
      </c>
      <c r="E4387" s="41">
        <f t="shared" si="1126"/>
        <v>2.6983924699846135E-2</v>
      </c>
      <c r="F4387" s="1">
        <f t="shared" si="1132"/>
        <v>0</v>
      </c>
      <c r="G4387" s="1">
        <f t="shared" si="1131"/>
        <v>0</v>
      </c>
      <c r="H4387" s="1">
        <f t="shared" si="1127"/>
        <v>1.5707963267948967E-2</v>
      </c>
      <c r="I4387" s="4">
        <f t="shared" si="1120"/>
        <v>-0.15707963267948968</v>
      </c>
      <c r="J4387" s="4">
        <f t="shared" si="1121"/>
        <v>2.5336944751200807</v>
      </c>
      <c r="K4387" s="3">
        <f t="shared" si="1128"/>
        <v>145.16999999999499</v>
      </c>
      <c r="L4387" s="2">
        <f t="shared" si="1129"/>
        <v>-0.82129859345423617</v>
      </c>
      <c r="M4387" s="2">
        <f t="shared" si="1130"/>
        <v>0.5704985717686708</v>
      </c>
      <c r="N4387" s="4">
        <f t="shared" si="1122"/>
        <v>-0.27350388618417448</v>
      </c>
      <c r="O4387" s="4">
        <f t="shared" si="1123"/>
        <v>-1.0414049722657739E-2</v>
      </c>
    </row>
    <row r="4388" spans="1:15" x14ac:dyDescent="0.4">
      <c r="A4388" s="1">
        <f t="shared" si="1119"/>
        <v>43.859999999999843</v>
      </c>
      <c r="B4388" s="1">
        <f t="shared" si="1118"/>
        <v>40</v>
      </c>
      <c r="C4388" s="1">
        <f t="shared" si="1124"/>
        <v>3.8599999999998431</v>
      </c>
      <c r="D4388" s="41">
        <f t="shared" si="1125"/>
        <v>4.4320018360518012E-3</v>
      </c>
      <c r="E4388" s="41">
        <f t="shared" si="1126"/>
        <v>2.6983924699846135E-2</v>
      </c>
      <c r="F4388" s="1">
        <f t="shared" si="1132"/>
        <v>0</v>
      </c>
      <c r="G4388" s="1">
        <f t="shared" si="1131"/>
        <v>0</v>
      </c>
      <c r="H4388" s="1">
        <f t="shared" si="1127"/>
        <v>1.5707963267948967E-2</v>
      </c>
      <c r="I4388" s="4">
        <f t="shared" si="1120"/>
        <v>-0.15707963267948968</v>
      </c>
      <c r="J4388" s="4">
        <f t="shared" si="1121"/>
        <v>2.5321236787932859</v>
      </c>
      <c r="K4388" s="3">
        <f t="shared" si="1128"/>
        <v>145.07999999999498</v>
      </c>
      <c r="L4388" s="2">
        <f t="shared" si="1129"/>
        <v>-0.82040144352546363</v>
      </c>
      <c r="M4388" s="2">
        <f t="shared" si="1130"/>
        <v>0.57178796022768408</v>
      </c>
      <c r="N4388" s="4">
        <f t="shared" si="1122"/>
        <v>-0.27363275454157321</v>
      </c>
      <c r="O4388" s="4">
        <f t="shared" si="1123"/>
        <v>-1.0324233479894619E-2</v>
      </c>
    </row>
    <row r="4389" spans="1:15" x14ac:dyDescent="0.4">
      <c r="A4389" s="1">
        <f t="shared" si="1119"/>
        <v>43.869999999999841</v>
      </c>
      <c r="B4389" s="1">
        <f t="shared" si="1118"/>
        <v>40</v>
      </c>
      <c r="C4389" s="1">
        <f t="shared" si="1124"/>
        <v>3.8699999999998411</v>
      </c>
      <c r="D4389" s="41">
        <f t="shared" si="1125"/>
        <v>4.4320018360518012E-3</v>
      </c>
      <c r="E4389" s="41">
        <f t="shared" si="1126"/>
        <v>2.6983924699846135E-2</v>
      </c>
      <c r="F4389" s="1">
        <f t="shared" si="1132"/>
        <v>0</v>
      </c>
      <c r="G4389" s="1">
        <f t="shared" si="1131"/>
        <v>0</v>
      </c>
      <c r="H4389" s="1">
        <f t="shared" si="1127"/>
        <v>1.5707963267948967E-2</v>
      </c>
      <c r="I4389" s="4">
        <f t="shared" si="1120"/>
        <v>-0.15707963267948968</v>
      </c>
      <c r="J4389" s="4">
        <f t="shared" si="1121"/>
        <v>2.5305528824664911</v>
      </c>
      <c r="K4389" s="3">
        <f t="shared" si="1128"/>
        <v>144.98999999999501</v>
      </c>
      <c r="L4389" s="2">
        <f t="shared" si="1129"/>
        <v>-0.81950226933768278</v>
      </c>
      <c r="M4389" s="2">
        <f t="shared" si="1130"/>
        <v>0.57307593785674515</v>
      </c>
      <c r="N4389" s="4">
        <f t="shared" si="1122"/>
        <v>-0.2737614816570208</v>
      </c>
      <c r="O4389" s="4">
        <f t="shared" si="1123"/>
        <v>-1.0234214922078627E-2</v>
      </c>
    </row>
    <row r="4390" spans="1:15" x14ac:dyDescent="0.4">
      <c r="A4390" s="1">
        <f t="shared" si="1119"/>
        <v>43.879999999999839</v>
      </c>
      <c r="B4390" s="1">
        <f t="shared" si="1118"/>
        <v>40</v>
      </c>
      <c r="C4390" s="1">
        <f t="shared" si="1124"/>
        <v>3.8799999999998391</v>
      </c>
      <c r="D4390" s="41">
        <f t="shared" si="1125"/>
        <v>4.4320018360518012E-3</v>
      </c>
      <c r="E4390" s="41">
        <f t="shared" si="1126"/>
        <v>2.6983924699846135E-2</v>
      </c>
      <c r="F4390" s="1">
        <f t="shared" si="1132"/>
        <v>0</v>
      </c>
      <c r="G4390" s="1">
        <f t="shared" si="1131"/>
        <v>0</v>
      </c>
      <c r="H4390" s="1">
        <f t="shared" si="1127"/>
        <v>1.5707963267948967E-2</v>
      </c>
      <c r="I4390" s="4">
        <f t="shared" si="1120"/>
        <v>-0.15707963267948968</v>
      </c>
      <c r="J4390" s="4">
        <f t="shared" si="1121"/>
        <v>2.5289820861396963</v>
      </c>
      <c r="K4390" s="3">
        <f t="shared" si="1128"/>
        <v>144.899999999995</v>
      </c>
      <c r="L4390" s="2">
        <f t="shared" si="1129"/>
        <v>-0.81860107310951669</v>
      </c>
      <c r="M4390" s="2">
        <f t="shared" si="1130"/>
        <v>0.57436250147789736</v>
      </c>
      <c r="N4390" s="4">
        <f t="shared" si="1122"/>
        <v>-0.27389006721289588</v>
      </c>
      <c r="O4390" s="4">
        <f t="shared" si="1123"/>
        <v>-1.0143994271321606E-2</v>
      </c>
    </row>
    <row r="4391" spans="1:15" x14ac:dyDescent="0.4">
      <c r="A4391" s="1">
        <f t="shared" si="1119"/>
        <v>43.889999999999837</v>
      </c>
      <c r="B4391" s="1">
        <f t="shared" si="1118"/>
        <v>40</v>
      </c>
      <c r="C4391" s="1">
        <f t="shared" si="1124"/>
        <v>3.8899999999998371</v>
      </c>
      <c r="D4391" s="41">
        <f t="shared" si="1125"/>
        <v>4.4320018360518012E-3</v>
      </c>
      <c r="E4391" s="41">
        <f t="shared" si="1126"/>
        <v>2.6983924699846135E-2</v>
      </c>
      <c r="F4391" s="1">
        <f t="shared" si="1132"/>
        <v>0</v>
      </c>
      <c r="G4391" s="1">
        <f t="shared" si="1131"/>
        <v>0</v>
      </c>
      <c r="H4391" s="1">
        <f t="shared" si="1127"/>
        <v>1.5707963267948967E-2</v>
      </c>
      <c r="I4391" s="4">
        <f t="shared" si="1120"/>
        <v>-0.15707963267948968</v>
      </c>
      <c r="J4391" s="4">
        <f t="shared" si="1121"/>
        <v>2.5274112898129015</v>
      </c>
      <c r="K4391" s="3">
        <f t="shared" si="1128"/>
        <v>144.809999999995</v>
      </c>
      <c r="L4391" s="2">
        <f t="shared" si="1129"/>
        <v>-0.81769785706457754</v>
      </c>
      <c r="M4391" s="2">
        <f t="shared" si="1130"/>
        <v>0.57564764791667289</v>
      </c>
      <c r="N4391" s="4">
        <f t="shared" si="1122"/>
        <v>-0.27401851089192641</v>
      </c>
      <c r="O4391" s="4">
        <f t="shared" si="1123"/>
        <v>-1.0053571750234042E-2</v>
      </c>
    </row>
    <row r="4392" spans="1:15" x14ac:dyDescent="0.4">
      <c r="A4392" s="1">
        <f t="shared" si="1119"/>
        <v>43.899999999999835</v>
      </c>
      <c r="B4392" s="1">
        <f t="shared" si="1118"/>
        <v>40</v>
      </c>
      <c r="C4392" s="1">
        <f t="shared" si="1124"/>
        <v>3.8999999999998352</v>
      </c>
      <c r="D4392" s="41">
        <f t="shared" si="1125"/>
        <v>4.4320018360518012E-3</v>
      </c>
      <c r="E4392" s="41">
        <f t="shared" si="1126"/>
        <v>2.6983924699846135E-2</v>
      </c>
      <c r="F4392" s="1">
        <f t="shared" si="1132"/>
        <v>0</v>
      </c>
      <c r="G4392" s="1">
        <f t="shared" si="1131"/>
        <v>0</v>
      </c>
      <c r="H4392" s="1">
        <f t="shared" si="1127"/>
        <v>1.5707963267948967E-2</v>
      </c>
      <c r="I4392" s="4">
        <f t="shared" si="1120"/>
        <v>-0.15707963267948968</v>
      </c>
      <c r="J4392" s="4">
        <f t="shared" si="1121"/>
        <v>2.5258404934861067</v>
      </c>
      <c r="K4392" s="3">
        <f t="shared" si="1128"/>
        <v>144.71999999999503</v>
      </c>
      <c r="L4392" s="2">
        <f t="shared" si="1129"/>
        <v>-0.81679262343146097</v>
      </c>
      <c r="M4392" s="2">
        <f t="shared" si="1130"/>
        <v>0.57693137400210059</v>
      </c>
      <c r="N4392" s="4">
        <f t="shared" si="1122"/>
        <v>-0.27414681237719035</v>
      </c>
      <c r="O4392" s="4">
        <f t="shared" si="1123"/>
        <v>-9.9629475819245188E-3</v>
      </c>
    </row>
    <row r="4393" spans="1:15" x14ac:dyDescent="0.4">
      <c r="A4393" s="1">
        <f t="shared" si="1119"/>
        <v>43.909999999999833</v>
      </c>
      <c r="B4393" s="1">
        <f t="shared" si="1118"/>
        <v>40</v>
      </c>
      <c r="C4393" s="1">
        <f t="shared" si="1124"/>
        <v>3.9099999999998332</v>
      </c>
      <c r="D4393" s="41">
        <f t="shared" si="1125"/>
        <v>4.4320018360518012E-3</v>
      </c>
      <c r="E4393" s="41">
        <f t="shared" si="1126"/>
        <v>2.6983924699846135E-2</v>
      </c>
      <c r="F4393" s="1">
        <f t="shared" si="1132"/>
        <v>0</v>
      </c>
      <c r="G4393" s="1">
        <f t="shared" si="1131"/>
        <v>0</v>
      </c>
      <c r="H4393" s="1">
        <f t="shared" si="1127"/>
        <v>1.5707963267948967E-2</v>
      </c>
      <c r="I4393" s="4">
        <f t="shared" si="1120"/>
        <v>-0.15707963267948968</v>
      </c>
      <c r="J4393" s="4">
        <f t="shared" si="1121"/>
        <v>2.5242696971593119</v>
      </c>
      <c r="K4393" s="3">
        <f t="shared" si="1128"/>
        <v>144.62999999999502</v>
      </c>
      <c r="L4393" s="2">
        <f t="shared" si="1129"/>
        <v>-0.81588537444374098</v>
      </c>
      <c r="M4393" s="2">
        <f t="shared" si="1130"/>
        <v>0.57821367656671407</v>
      </c>
      <c r="N4393" s="4">
        <f t="shared" si="1122"/>
        <v>-0.27427497135211654</v>
      </c>
      <c r="O4393" s="4">
        <f t="shared" si="1123"/>
        <v>-9.8721219899991618E-3</v>
      </c>
    </row>
    <row r="4394" spans="1:15" x14ac:dyDescent="0.4">
      <c r="A4394" s="1">
        <f t="shared" si="1119"/>
        <v>43.919999999999831</v>
      </c>
      <c r="B4394" s="1">
        <f t="shared" si="1118"/>
        <v>40</v>
      </c>
      <c r="C4394" s="1">
        <f t="shared" si="1124"/>
        <v>3.9199999999998312</v>
      </c>
      <c r="D4394" s="41">
        <f t="shared" si="1125"/>
        <v>4.4320018360518012E-3</v>
      </c>
      <c r="E4394" s="41">
        <f t="shared" si="1126"/>
        <v>2.6983924699846135E-2</v>
      </c>
      <c r="F4394" s="1">
        <f t="shared" si="1132"/>
        <v>0</v>
      </c>
      <c r="G4394" s="1">
        <f t="shared" si="1131"/>
        <v>0</v>
      </c>
      <c r="H4394" s="1">
        <f t="shared" si="1127"/>
        <v>1.5707963267948967E-2</v>
      </c>
      <c r="I4394" s="4">
        <f t="shared" si="1120"/>
        <v>-0.15707963267948968</v>
      </c>
      <c r="J4394" s="4">
        <f t="shared" si="1121"/>
        <v>2.5226989008325171</v>
      </c>
      <c r="K4394" s="3">
        <f t="shared" si="1128"/>
        <v>144.53999999999502</v>
      </c>
      <c r="L4394" s="2">
        <f t="shared" si="1129"/>
        <v>-0.81497611233996436</v>
      </c>
      <c r="M4394" s="2">
        <f t="shared" si="1130"/>
        <v>0.57949455244655901</v>
      </c>
      <c r="N4394" s="4">
        <f t="shared" si="1122"/>
        <v>-0.27440298750048547</v>
      </c>
      <c r="O4394" s="4">
        <f t="shared" si="1123"/>
        <v>-9.7810951985610912E-3</v>
      </c>
    </row>
    <row r="4395" spans="1:15" x14ac:dyDescent="0.4">
      <c r="A4395" s="1">
        <f t="shared" si="1119"/>
        <v>43.929999999999829</v>
      </c>
      <c r="B4395" s="1">
        <f t="shared" si="1118"/>
        <v>40</v>
      </c>
      <c r="C4395" s="1">
        <f t="shared" si="1124"/>
        <v>3.9299999999998292</v>
      </c>
      <c r="D4395" s="41">
        <f t="shared" si="1125"/>
        <v>4.4320018360518012E-3</v>
      </c>
      <c r="E4395" s="41">
        <f t="shared" si="1126"/>
        <v>2.6983924699846135E-2</v>
      </c>
      <c r="F4395" s="1">
        <f t="shared" si="1132"/>
        <v>0</v>
      </c>
      <c r="G4395" s="1">
        <f t="shared" si="1131"/>
        <v>0</v>
      </c>
      <c r="H4395" s="1">
        <f t="shared" si="1127"/>
        <v>1.5707963267948967E-2</v>
      </c>
      <c r="I4395" s="4">
        <f t="shared" si="1120"/>
        <v>-0.15707963267948968</v>
      </c>
      <c r="J4395" s="4">
        <f t="shared" si="1121"/>
        <v>2.5211281045057223</v>
      </c>
      <c r="K4395" s="3">
        <f t="shared" si="1128"/>
        <v>144.44999999999504</v>
      </c>
      <c r="L4395" s="2">
        <f t="shared" si="1129"/>
        <v>-0.81406483936364493</v>
      </c>
      <c r="M4395" s="2">
        <f t="shared" si="1130"/>
        <v>0.58077399848120181</v>
      </c>
      <c r="N4395" s="4">
        <f t="shared" si="1122"/>
        <v>-0.27453086050643</v>
      </c>
      <c r="O4395" s="4">
        <f t="shared" si="1123"/>
        <v>-9.6898674322098664E-3</v>
      </c>
    </row>
    <row r="4396" spans="1:15" x14ac:dyDescent="0.4">
      <c r="A4396" s="1">
        <f t="shared" si="1119"/>
        <v>43.939999999999827</v>
      </c>
      <c r="B4396" s="1">
        <f t="shared" si="1118"/>
        <v>40</v>
      </c>
      <c r="C4396" s="1">
        <f t="shared" si="1124"/>
        <v>3.9399999999998272</v>
      </c>
      <c r="D4396" s="41">
        <f t="shared" si="1125"/>
        <v>4.4320018360518012E-3</v>
      </c>
      <c r="E4396" s="41">
        <f t="shared" si="1126"/>
        <v>2.6983924699846135E-2</v>
      </c>
      <c r="F4396" s="1">
        <f t="shared" si="1132"/>
        <v>0</v>
      </c>
      <c r="G4396" s="1">
        <f t="shared" si="1131"/>
        <v>0</v>
      </c>
      <c r="H4396" s="1">
        <f t="shared" si="1127"/>
        <v>1.5707963267948967E-2</v>
      </c>
      <c r="I4396" s="4">
        <f t="shared" si="1120"/>
        <v>-0.15707963267948968</v>
      </c>
      <c r="J4396" s="4">
        <f t="shared" si="1121"/>
        <v>2.5195573081789275</v>
      </c>
      <c r="K4396" s="3">
        <f t="shared" si="1128"/>
        <v>144.35999999999504</v>
      </c>
      <c r="L4396" s="2">
        <f t="shared" si="1129"/>
        <v>-0.8131515577632582</v>
      </c>
      <c r="M4396" s="2">
        <f t="shared" si="1130"/>
        <v>0.58205201151373631</v>
      </c>
      <c r="N4396" s="4">
        <f t="shared" si="1122"/>
        <v>-0.27465859005443621</v>
      </c>
      <c r="O4396" s="4">
        <f t="shared" si="1123"/>
        <v>-9.5984389160409314E-3</v>
      </c>
    </row>
    <row r="4397" spans="1:15" x14ac:dyDescent="0.4">
      <c r="A4397" s="1">
        <f t="shared" si="1119"/>
        <v>43.949999999999825</v>
      </c>
      <c r="B4397" s="1">
        <f t="shared" si="1118"/>
        <v>40</v>
      </c>
      <c r="C4397" s="1">
        <f t="shared" si="1124"/>
        <v>3.9499999999998252</v>
      </c>
      <c r="D4397" s="41">
        <f t="shared" si="1125"/>
        <v>4.4320018360518012E-3</v>
      </c>
      <c r="E4397" s="41">
        <f t="shared" si="1126"/>
        <v>2.6983924699846135E-2</v>
      </c>
      <c r="F4397" s="1">
        <f t="shared" si="1132"/>
        <v>0</v>
      </c>
      <c r="G4397" s="1">
        <f t="shared" si="1131"/>
        <v>0</v>
      </c>
      <c r="H4397" s="1">
        <f t="shared" si="1127"/>
        <v>1.5707963267948967E-2</v>
      </c>
      <c r="I4397" s="4">
        <f t="shared" si="1120"/>
        <v>-0.15707963267948968</v>
      </c>
      <c r="J4397" s="4">
        <f t="shared" si="1121"/>
        <v>2.5179865118521327</v>
      </c>
      <c r="K4397" s="3">
        <f t="shared" si="1128"/>
        <v>144.26999999999504</v>
      </c>
      <c r="L4397" s="2">
        <f t="shared" si="1129"/>
        <v>-0.81223626979223562</v>
      </c>
      <c r="M4397" s="2">
        <f t="shared" si="1130"/>
        <v>0.58332858839079249</v>
      </c>
      <c r="N4397" s="4">
        <f t="shared" si="1122"/>
        <v>-0.27478617582934411</v>
      </c>
      <c r="O4397" s="4">
        <f t="shared" si="1123"/>
        <v>-9.5068098756450597E-3</v>
      </c>
    </row>
    <row r="4398" spans="1:15" x14ac:dyDescent="0.4">
      <c r="A4398" s="1">
        <f t="shared" si="1119"/>
        <v>43.959999999999823</v>
      </c>
      <c r="B4398" s="1">
        <f t="shared" si="1118"/>
        <v>40</v>
      </c>
      <c r="C4398" s="1">
        <f t="shared" si="1124"/>
        <v>3.9599999999998232</v>
      </c>
      <c r="D4398" s="41">
        <f t="shared" si="1125"/>
        <v>4.4320018360518012E-3</v>
      </c>
      <c r="E4398" s="41">
        <f t="shared" si="1126"/>
        <v>2.6983924699846135E-2</v>
      </c>
      <c r="F4398" s="1">
        <f t="shared" si="1132"/>
        <v>0</v>
      </c>
      <c r="G4398" s="1">
        <f t="shared" si="1131"/>
        <v>0</v>
      </c>
      <c r="H4398" s="1">
        <f t="shared" si="1127"/>
        <v>1.5707963267948967E-2</v>
      </c>
      <c r="I4398" s="4">
        <f t="shared" si="1120"/>
        <v>-0.15707963267948968</v>
      </c>
      <c r="J4398" s="4">
        <f t="shared" si="1121"/>
        <v>2.5164157155253379</v>
      </c>
      <c r="K4398" s="3">
        <f t="shared" si="1128"/>
        <v>144.17999999999506</v>
      </c>
      <c r="L4398" s="2">
        <f t="shared" si="1129"/>
        <v>-0.81131897770895944</v>
      </c>
      <c r="M4398" s="2">
        <f t="shared" si="1130"/>
        <v>0.58460372596254384</v>
      </c>
      <c r="N4398" s="4">
        <f t="shared" si="1122"/>
        <v>-0.27491361751634852</v>
      </c>
      <c r="O4398" s="4">
        <f t="shared" si="1123"/>
        <v>-9.4149805371078026E-3</v>
      </c>
    </row>
    <row r="4399" spans="1:15" x14ac:dyDescent="0.4">
      <c r="A4399" s="1">
        <f t="shared" si="1119"/>
        <v>43.969999999999821</v>
      </c>
      <c r="B4399" s="1">
        <f t="shared" si="1118"/>
        <v>40</v>
      </c>
      <c r="C4399" s="1">
        <f t="shared" si="1124"/>
        <v>3.9699999999998212</v>
      </c>
      <c r="D4399" s="41">
        <f t="shared" si="1125"/>
        <v>4.4320018360518012E-3</v>
      </c>
      <c r="E4399" s="41">
        <f t="shared" si="1126"/>
        <v>2.6983924699846135E-2</v>
      </c>
      <c r="F4399" s="1">
        <f t="shared" si="1132"/>
        <v>0</v>
      </c>
      <c r="G4399" s="1">
        <f t="shared" si="1131"/>
        <v>0</v>
      </c>
      <c r="H4399" s="1">
        <f t="shared" si="1127"/>
        <v>1.5707963267948967E-2</v>
      </c>
      <c r="I4399" s="4">
        <f t="shared" si="1120"/>
        <v>-0.15707963267948968</v>
      </c>
      <c r="J4399" s="4">
        <f t="shared" si="1121"/>
        <v>2.5148449191985431</v>
      </c>
      <c r="K4399" s="3">
        <f t="shared" si="1128"/>
        <v>144.08999999999506</v>
      </c>
      <c r="L4399" s="2">
        <f t="shared" si="1129"/>
        <v>-0.81039968377675653</v>
      </c>
      <c r="M4399" s="2">
        <f t="shared" si="1130"/>
        <v>0.58587742108271501</v>
      </c>
      <c r="N4399" s="4">
        <f t="shared" si="1122"/>
        <v>-0.27504091480099974</v>
      </c>
      <c r="O4399" s="4">
        <f t="shared" si="1123"/>
        <v>-9.3229511270089237E-3</v>
      </c>
    </row>
    <row r="4400" spans="1:15" x14ac:dyDescent="0.4">
      <c r="A4400" s="1">
        <f t="shared" si="1119"/>
        <v>43.979999999999819</v>
      </c>
      <c r="B4400" s="1">
        <f t="shared" si="1118"/>
        <v>40</v>
      </c>
      <c r="C4400" s="1">
        <f t="shared" si="1124"/>
        <v>3.9799999999998192</v>
      </c>
      <c r="D4400" s="41">
        <f t="shared" si="1125"/>
        <v>4.4320018360518012E-3</v>
      </c>
      <c r="E4400" s="41">
        <f t="shared" si="1126"/>
        <v>2.6983924699846135E-2</v>
      </c>
      <c r="F4400" s="1">
        <f t="shared" si="1132"/>
        <v>0</v>
      </c>
      <c r="G4400" s="1">
        <f t="shared" si="1131"/>
        <v>0</v>
      </c>
      <c r="H4400" s="1">
        <f t="shared" si="1127"/>
        <v>1.5707963267948967E-2</v>
      </c>
      <c r="I4400" s="4">
        <f t="shared" si="1120"/>
        <v>-0.15707963267948968</v>
      </c>
      <c r="J4400" s="4">
        <f t="shared" si="1121"/>
        <v>2.5132741228717483</v>
      </c>
      <c r="K4400" s="3">
        <f t="shared" si="1128"/>
        <v>143.99999999999505</v>
      </c>
      <c r="L4400" s="2">
        <f t="shared" si="1129"/>
        <v>-0.80947839026389345</v>
      </c>
      <c r="M4400" s="2">
        <f t="shared" si="1130"/>
        <v>0.58714967060859014</v>
      </c>
      <c r="N4400" s="4">
        <f t="shared" si="1122"/>
        <v>-0.27516806736920435</v>
      </c>
      <c r="O4400" s="4">
        <f t="shared" si="1123"/>
        <v>-9.2307218724218421E-3</v>
      </c>
    </row>
    <row r="4401" spans="1:15" x14ac:dyDescent="0.4">
      <c r="A4401" s="1">
        <f t="shared" si="1119"/>
        <v>43.989999999999817</v>
      </c>
      <c r="B4401" s="1">
        <f t="shared" si="1118"/>
        <v>40</v>
      </c>
      <c r="C4401" s="1">
        <f t="shared" si="1124"/>
        <v>3.9899999999998172</v>
      </c>
      <c r="D4401" s="41">
        <f t="shared" si="1125"/>
        <v>4.4320018360518012E-3</v>
      </c>
      <c r="E4401" s="41">
        <f t="shared" si="1126"/>
        <v>2.6983924699846135E-2</v>
      </c>
      <c r="F4401" s="1">
        <f t="shared" si="1132"/>
        <v>0</v>
      </c>
      <c r="G4401" s="1">
        <f t="shared" si="1131"/>
        <v>0</v>
      </c>
      <c r="H4401" s="1">
        <f t="shared" si="1127"/>
        <v>1.5707963267948967E-2</v>
      </c>
      <c r="I4401" s="4">
        <f t="shared" si="1120"/>
        <v>-0.15707963267948968</v>
      </c>
      <c r="J4401" s="4">
        <f t="shared" si="1121"/>
        <v>2.5117033265449535</v>
      </c>
      <c r="K4401" s="3">
        <f t="shared" si="1128"/>
        <v>143.90999999999508</v>
      </c>
      <c r="L4401" s="2">
        <f t="shared" si="1129"/>
        <v>-0.80855509944357018</v>
      </c>
      <c r="M4401" s="2">
        <f t="shared" si="1130"/>
        <v>0.58842047140101983</v>
      </c>
      <c r="N4401" s="4">
        <f t="shared" si="1122"/>
        <v>-0.2752950749072261</v>
      </c>
      <c r="O4401" s="4">
        <f t="shared" si="1123"/>
        <v>-9.1382930009130774E-3</v>
      </c>
    </row>
    <row r="4402" spans="1:15" x14ac:dyDescent="0.4">
      <c r="A4402" s="1">
        <f t="shared" si="1119"/>
        <v>43.999999999999815</v>
      </c>
      <c r="B4402" s="1">
        <f t="shared" si="1118"/>
        <v>40</v>
      </c>
      <c r="C4402" s="1">
        <f t="shared" si="1124"/>
        <v>3.9999999999998153</v>
      </c>
      <c r="D4402" s="41">
        <f t="shared" si="1125"/>
        <v>4.4320018360518012E-3</v>
      </c>
      <c r="E4402" s="41">
        <f t="shared" si="1126"/>
        <v>2.6983924699846135E-2</v>
      </c>
      <c r="F4402" s="1">
        <f t="shared" si="1132"/>
        <v>0</v>
      </c>
      <c r="G4402" s="1">
        <f t="shared" si="1131"/>
        <v>0</v>
      </c>
      <c r="H4402" s="1">
        <f t="shared" si="1127"/>
        <v>1.5707963267948967E-2</v>
      </c>
      <c r="I4402" s="4">
        <f t="shared" si="1120"/>
        <v>-0.15707963267948968</v>
      </c>
      <c r="J4402" s="4">
        <f t="shared" si="1121"/>
        <v>2.5101325302181587</v>
      </c>
      <c r="K4402" s="3">
        <f t="shared" si="1128"/>
        <v>143.81999999999508</v>
      </c>
      <c r="L4402" s="2">
        <f t="shared" si="1129"/>
        <v>-0.80762981359391517</v>
      </c>
      <c r="M4402" s="2">
        <f t="shared" si="1130"/>
        <v>0.5896898203244294</v>
      </c>
      <c r="N4402" s="4">
        <f t="shared" si="1122"/>
        <v>-0.27542193710168644</v>
      </c>
      <c r="O4402" s="4">
        <f t="shared" si="1123"/>
        <v>-9.0456647405416819E-3</v>
      </c>
    </row>
    <row r="4403" spans="1:15" x14ac:dyDescent="0.4">
      <c r="A4403" s="1">
        <f t="shared" si="1119"/>
        <v>44.009999999999813</v>
      </c>
      <c r="B4403" s="1">
        <f t="shared" si="1118"/>
        <v>40</v>
      </c>
      <c r="C4403" s="1">
        <f t="shared" si="1124"/>
        <v>4.0099999999998133</v>
      </c>
      <c r="D4403" s="41">
        <f t="shared" si="1125"/>
        <v>4.4320018360518012E-3</v>
      </c>
      <c r="E4403" s="41">
        <f t="shared" si="1126"/>
        <v>2.6983924699846135E-2</v>
      </c>
      <c r="F4403" s="1">
        <f t="shared" si="1132"/>
        <v>0</v>
      </c>
      <c r="G4403" s="1">
        <f t="shared" si="1131"/>
        <v>0</v>
      </c>
      <c r="H4403" s="1">
        <f t="shared" si="1127"/>
        <v>1.5707963267948967E-2</v>
      </c>
      <c r="I4403" s="4">
        <f t="shared" si="1120"/>
        <v>-0.15707963267948968</v>
      </c>
      <c r="J4403" s="4">
        <f t="shared" si="1121"/>
        <v>2.5085617338913639</v>
      </c>
      <c r="K4403" s="3">
        <f t="shared" si="1128"/>
        <v>143.72999999999507</v>
      </c>
      <c r="L4403" s="2">
        <f t="shared" si="1129"/>
        <v>-0.80670253499797917</v>
      </c>
      <c r="M4403" s="2">
        <f t="shared" si="1130"/>
        <v>0.59095771424682675</v>
      </c>
      <c r="N4403" s="4">
        <f t="shared" si="1122"/>
        <v>-0.27554865363956554</v>
      </c>
      <c r="O4403" s="4">
        <f t="shared" si="1123"/>
        <v>-8.9528373198586794E-3</v>
      </c>
    </row>
    <row r="4404" spans="1:15" x14ac:dyDescent="0.4">
      <c r="A4404" s="1">
        <f t="shared" si="1119"/>
        <v>44.019999999999811</v>
      </c>
      <c r="B4404" s="1">
        <f t="shared" si="1118"/>
        <v>40</v>
      </c>
      <c r="C4404" s="1">
        <f t="shared" si="1124"/>
        <v>4.0199999999998113</v>
      </c>
      <c r="D4404" s="41">
        <f t="shared" si="1125"/>
        <v>4.4320018360518012E-3</v>
      </c>
      <c r="E4404" s="41">
        <f t="shared" si="1126"/>
        <v>2.6983924699846135E-2</v>
      </c>
      <c r="F4404" s="1">
        <f t="shared" si="1132"/>
        <v>0</v>
      </c>
      <c r="G4404" s="1">
        <f t="shared" si="1131"/>
        <v>0</v>
      </c>
      <c r="H4404" s="1">
        <f t="shared" si="1127"/>
        <v>1.5707963267948967E-2</v>
      </c>
      <c r="I4404" s="4">
        <f t="shared" si="1120"/>
        <v>-0.15707963267948968</v>
      </c>
      <c r="J4404" s="4">
        <f t="shared" si="1121"/>
        <v>2.5069909375645691</v>
      </c>
      <c r="K4404" s="3">
        <f t="shared" si="1128"/>
        <v>143.63999999999507</v>
      </c>
      <c r="L4404" s="2">
        <f t="shared" si="1129"/>
        <v>-0.80577326594373011</v>
      </c>
      <c r="M4404" s="2">
        <f t="shared" si="1130"/>
        <v>0.59222415003980955</v>
      </c>
      <c r="N4404" s="4">
        <f t="shared" si="1122"/>
        <v>-0.27567522420820295</v>
      </c>
      <c r="O4404" s="4">
        <f t="shared" si="1123"/>
        <v>-8.8598109679065024E-3</v>
      </c>
    </row>
    <row r="4405" spans="1:15" x14ac:dyDescent="0.4">
      <c r="A4405" s="1">
        <f t="shared" si="1119"/>
        <v>44.029999999999809</v>
      </c>
      <c r="B4405" s="1">
        <f t="shared" si="1118"/>
        <v>40</v>
      </c>
      <c r="C4405" s="1">
        <f t="shared" si="1124"/>
        <v>4.0299999999998093</v>
      </c>
      <c r="D4405" s="41">
        <f t="shared" si="1125"/>
        <v>4.4320018360518012E-3</v>
      </c>
      <c r="E4405" s="41">
        <f t="shared" si="1126"/>
        <v>2.6983924699846135E-2</v>
      </c>
      <c r="F4405" s="1">
        <f t="shared" si="1132"/>
        <v>0</v>
      </c>
      <c r="G4405" s="1">
        <f t="shared" si="1131"/>
        <v>0</v>
      </c>
      <c r="H4405" s="1">
        <f t="shared" si="1127"/>
        <v>1.5707963267948967E-2</v>
      </c>
      <c r="I4405" s="4">
        <f t="shared" si="1120"/>
        <v>-0.15707963267948968</v>
      </c>
      <c r="J4405" s="4">
        <f t="shared" si="1121"/>
        <v>2.5054201412377743</v>
      </c>
      <c r="K4405" s="3">
        <f t="shared" si="1128"/>
        <v>143.54999999999509</v>
      </c>
      <c r="L4405" s="2">
        <f t="shared" si="1129"/>
        <v>-0.80484200872404676</v>
      </c>
      <c r="M4405" s="2">
        <f t="shared" si="1130"/>
        <v>0.59348912457857339</v>
      </c>
      <c r="N4405" s="4">
        <f t="shared" si="1122"/>
        <v>-0.27580164849529837</v>
      </c>
      <c r="O4405" s="4">
        <f t="shared" si="1123"/>
        <v>-8.7665859142184287E-3</v>
      </c>
    </row>
    <row r="4406" spans="1:15" x14ac:dyDescent="0.4">
      <c r="A4406" s="1">
        <f t="shared" si="1119"/>
        <v>44.039999999999807</v>
      </c>
      <c r="B4406" s="1">
        <f t="shared" si="1118"/>
        <v>40</v>
      </c>
      <c r="C4406" s="1">
        <f t="shared" si="1124"/>
        <v>4.0399999999998073</v>
      </c>
      <c r="D4406" s="41">
        <f t="shared" si="1125"/>
        <v>4.4320018360518012E-3</v>
      </c>
      <c r="E4406" s="41">
        <f t="shared" si="1126"/>
        <v>2.6983924699846135E-2</v>
      </c>
      <c r="F4406" s="1">
        <f t="shared" si="1132"/>
        <v>0</v>
      </c>
      <c r="G4406" s="1">
        <f t="shared" si="1131"/>
        <v>0</v>
      </c>
      <c r="H4406" s="1">
        <f t="shared" si="1127"/>
        <v>1.5707963267948967E-2</v>
      </c>
      <c r="I4406" s="4">
        <f t="shared" si="1120"/>
        <v>-0.15707963267948968</v>
      </c>
      <c r="J4406" s="4">
        <f t="shared" si="1121"/>
        <v>2.5038493449109795</v>
      </c>
      <c r="K4406" s="3">
        <f t="shared" si="1128"/>
        <v>143.45999999999509</v>
      </c>
      <c r="L4406" s="2">
        <f t="shared" si="1129"/>
        <v>-0.80390876563671387</v>
      </c>
      <c r="M4406" s="2">
        <f t="shared" si="1130"/>
        <v>0.59475263474191942</v>
      </c>
      <c r="N4406" s="4">
        <f t="shared" si="1122"/>
        <v>-0.27592792618891243</v>
      </c>
      <c r="O4406" s="4">
        <f t="shared" si="1123"/>
        <v>-8.6731623888180089E-3</v>
      </c>
    </row>
    <row r="4407" spans="1:15" x14ac:dyDescent="0.4">
      <c r="A4407" s="1">
        <f t="shared" si="1119"/>
        <v>44.049999999999805</v>
      </c>
      <c r="B4407" s="1">
        <f t="shared" si="1118"/>
        <v>40</v>
      </c>
      <c r="C4407" s="1">
        <f t="shared" si="1124"/>
        <v>4.0499999999998053</v>
      </c>
      <c r="D4407" s="41">
        <f t="shared" si="1125"/>
        <v>4.4320018360518012E-3</v>
      </c>
      <c r="E4407" s="41">
        <f t="shared" si="1126"/>
        <v>2.6983924699846135E-2</v>
      </c>
      <c r="F4407" s="1">
        <f t="shared" si="1132"/>
        <v>0</v>
      </c>
      <c r="G4407" s="1">
        <f t="shared" si="1131"/>
        <v>0</v>
      </c>
      <c r="H4407" s="1">
        <f t="shared" si="1127"/>
        <v>1.5707963267948967E-2</v>
      </c>
      <c r="I4407" s="4">
        <f t="shared" si="1120"/>
        <v>-0.15707963267948968</v>
      </c>
      <c r="J4407" s="4">
        <f t="shared" si="1121"/>
        <v>2.5022785485841847</v>
      </c>
      <c r="K4407" s="3">
        <f t="shared" si="1128"/>
        <v>143.36999999999509</v>
      </c>
      <c r="L4407" s="2">
        <f t="shared" si="1129"/>
        <v>-0.80297353898441615</v>
      </c>
      <c r="M4407" s="2">
        <f t="shared" si="1130"/>
        <v>0.59601467741226177</v>
      </c>
      <c r="N4407" s="4">
        <f t="shared" si="1122"/>
        <v>-0.27605405697746743</v>
      </c>
      <c r="O4407" s="4">
        <f t="shared" si="1123"/>
        <v>-8.579540622218506E-3</v>
      </c>
    </row>
    <row r="4408" spans="1:15" x14ac:dyDescent="0.4">
      <c r="A4408" s="1">
        <f t="shared" si="1119"/>
        <v>44.059999999999803</v>
      </c>
      <c r="B4408" s="1">
        <f t="shared" si="1118"/>
        <v>40</v>
      </c>
      <c r="C4408" s="1">
        <f t="shared" si="1124"/>
        <v>4.0599999999998033</v>
      </c>
      <c r="D4408" s="41">
        <f t="shared" si="1125"/>
        <v>4.4320018360518012E-3</v>
      </c>
      <c r="E4408" s="41">
        <f t="shared" si="1126"/>
        <v>2.6983924699846135E-2</v>
      </c>
      <c r="F4408" s="1">
        <f t="shared" si="1132"/>
        <v>0</v>
      </c>
      <c r="G4408" s="1">
        <f t="shared" si="1131"/>
        <v>0</v>
      </c>
      <c r="H4408" s="1">
        <f t="shared" si="1127"/>
        <v>1.5707963267948967E-2</v>
      </c>
      <c r="I4408" s="4">
        <f t="shared" si="1120"/>
        <v>-0.15707963267948968</v>
      </c>
      <c r="J4408" s="4">
        <f t="shared" si="1121"/>
        <v>2.5007077522573899</v>
      </c>
      <c r="K4408" s="3">
        <f t="shared" si="1128"/>
        <v>143.27999999999511</v>
      </c>
      <c r="L4408" s="2">
        <f t="shared" si="1129"/>
        <v>-0.80203633107473205</v>
      </c>
      <c r="M4408" s="2">
        <f t="shared" si="1130"/>
        <v>0.59727524947563559</v>
      </c>
      <c r="N4408" s="4">
        <f t="shared" si="1122"/>
        <v>-0.27618004054974826</v>
      </c>
      <c r="O4408" s="4">
        <f t="shared" si="1123"/>
        <v>-8.4857208454223228E-3</v>
      </c>
    </row>
    <row r="4409" spans="1:15" x14ac:dyDescent="0.4">
      <c r="A4409" s="1">
        <f t="shared" si="1119"/>
        <v>44.069999999999801</v>
      </c>
      <c r="B4409" s="1">
        <f t="shared" si="1118"/>
        <v>40</v>
      </c>
      <c r="C4409" s="1">
        <f t="shared" si="1124"/>
        <v>4.0699999999998013</v>
      </c>
      <c r="D4409" s="41">
        <f t="shared" si="1125"/>
        <v>4.4320018360518012E-3</v>
      </c>
      <c r="E4409" s="41">
        <f t="shared" si="1126"/>
        <v>2.6983924699846135E-2</v>
      </c>
      <c r="F4409" s="1">
        <f t="shared" si="1132"/>
        <v>0</v>
      </c>
      <c r="G4409" s="1">
        <f t="shared" si="1131"/>
        <v>0</v>
      </c>
      <c r="H4409" s="1">
        <f t="shared" si="1127"/>
        <v>1.5707963267948967E-2</v>
      </c>
      <c r="I4409" s="4">
        <f t="shared" si="1120"/>
        <v>-0.15707963267948968</v>
      </c>
      <c r="J4409" s="4">
        <f t="shared" si="1121"/>
        <v>2.4991369559305951</v>
      </c>
      <c r="K4409" s="3">
        <f t="shared" si="1128"/>
        <v>143.18999999999511</v>
      </c>
      <c r="L4409" s="2">
        <f t="shared" si="1129"/>
        <v>-0.80109714422012923</v>
      </c>
      <c r="M4409" s="2">
        <f t="shared" si="1130"/>
        <v>0.59853434782170478</v>
      </c>
      <c r="N4409" s="4">
        <f t="shared" si="1122"/>
        <v>-0.27630587659490297</v>
      </c>
      <c r="O4409" s="4">
        <f t="shared" si="1123"/>
        <v>-8.3917032899204318E-3</v>
      </c>
    </row>
    <row r="4410" spans="1:15" x14ac:dyDescent="0.4">
      <c r="A4410" s="1">
        <f t="shared" si="1119"/>
        <v>44.079999999999799</v>
      </c>
      <c r="B4410" s="1">
        <f t="shared" si="1118"/>
        <v>40</v>
      </c>
      <c r="C4410" s="1">
        <f t="shared" si="1124"/>
        <v>4.0799999999997993</v>
      </c>
      <c r="D4410" s="41">
        <f t="shared" si="1125"/>
        <v>4.4320018360518012E-3</v>
      </c>
      <c r="E4410" s="41">
        <f t="shared" si="1126"/>
        <v>2.6983924699846135E-2</v>
      </c>
      <c r="F4410" s="1">
        <f t="shared" si="1132"/>
        <v>0</v>
      </c>
      <c r="G4410" s="1">
        <f t="shared" si="1131"/>
        <v>0</v>
      </c>
      <c r="H4410" s="1">
        <f t="shared" si="1127"/>
        <v>1.5707963267948967E-2</v>
      </c>
      <c r="I4410" s="4">
        <f t="shared" si="1120"/>
        <v>-0.15707963267948968</v>
      </c>
      <c r="J4410" s="4">
        <f t="shared" si="1121"/>
        <v>2.4975661596038004</v>
      </c>
      <c r="K4410" s="3">
        <f t="shared" si="1128"/>
        <v>143.09999999999511</v>
      </c>
      <c r="L4410" s="2">
        <f t="shared" si="1129"/>
        <v>-0.80015598073795768</v>
      </c>
      <c r="M4410" s="2">
        <f t="shared" si="1130"/>
        <v>0.59979196934376933</v>
      </c>
      <c r="N4410" s="4">
        <f t="shared" si="1122"/>
        <v>-0.27643156480244357</v>
      </c>
      <c r="O4410" s="4">
        <f t="shared" si="1123"/>
        <v>-8.2974881876918052E-3</v>
      </c>
    </row>
    <row r="4411" spans="1:15" x14ac:dyDescent="0.4">
      <c r="A4411" s="1">
        <f t="shared" si="1119"/>
        <v>44.089999999999797</v>
      </c>
      <c r="B4411" s="1">
        <f t="shared" si="1118"/>
        <v>40</v>
      </c>
      <c r="C4411" s="1">
        <f t="shared" si="1124"/>
        <v>4.0899999999997974</v>
      </c>
      <c r="D4411" s="41">
        <f t="shared" si="1125"/>
        <v>4.4320018360518012E-3</v>
      </c>
      <c r="E4411" s="41">
        <f t="shared" si="1126"/>
        <v>2.6983924699846135E-2</v>
      </c>
      <c r="F4411" s="1">
        <f t="shared" si="1132"/>
        <v>0</v>
      </c>
      <c r="G4411" s="1">
        <f t="shared" si="1131"/>
        <v>0</v>
      </c>
      <c r="H4411" s="1">
        <f t="shared" si="1127"/>
        <v>1.5707963267948967E-2</v>
      </c>
      <c r="I4411" s="4">
        <f t="shared" si="1120"/>
        <v>-0.15707963267948968</v>
      </c>
      <c r="J4411" s="4">
        <f t="shared" si="1121"/>
        <v>2.4959953632770056</v>
      </c>
      <c r="K4411" s="3">
        <f t="shared" si="1128"/>
        <v>143.00999999999513</v>
      </c>
      <c r="L4411" s="2">
        <f t="shared" si="1129"/>
        <v>-0.79921284295044481</v>
      </c>
      <c r="M4411" s="2">
        <f t="shared" si="1130"/>
        <v>0.60104811093877308</v>
      </c>
      <c r="N4411" s="4">
        <f t="shared" si="1122"/>
        <v>-0.27655710486224694</v>
      </c>
      <c r="O4411" s="4">
        <f t="shared" si="1123"/>
        <v>-8.2030757712028418E-3</v>
      </c>
    </row>
    <row r="4412" spans="1:15" x14ac:dyDescent="0.4">
      <c r="A4412" s="1">
        <f t="shared" si="1119"/>
        <v>44.099999999999795</v>
      </c>
      <c r="B4412" s="1">
        <f t="shared" si="1118"/>
        <v>40</v>
      </c>
      <c r="C4412" s="1">
        <f t="shared" si="1124"/>
        <v>4.0999999999997954</v>
      </c>
      <c r="D4412" s="41">
        <f t="shared" si="1125"/>
        <v>4.4320018360518012E-3</v>
      </c>
      <c r="E4412" s="41">
        <f t="shared" si="1126"/>
        <v>2.6983924699846135E-2</v>
      </c>
      <c r="F4412" s="1">
        <f t="shared" si="1132"/>
        <v>0</v>
      </c>
      <c r="G4412" s="1">
        <f t="shared" si="1131"/>
        <v>0</v>
      </c>
      <c r="H4412" s="1">
        <f t="shared" si="1127"/>
        <v>1.5707963267948967E-2</v>
      </c>
      <c r="I4412" s="4">
        <f t="shared" si="1120"/>
        <v>-0.15707963267948968</v>
      </c>
      <c r="J4412" s="4">
        <f t="shared" si="1121"/>
        <v>2.4944245669502108</v>
      </c>
      <c r="K4412" s="3">
        <f t="shared" si="1128"/>
        <v>142.91999999999513</v>
      </c>
      <c r="L4412" s="2">
        <f t="shared" si="1129"/>
        <v>-0.79826773318468935</v>
      </c>
      <c r="M4412" s="2">
        <f t="shared" si="1130"/>
        <v>0.60230276950731143</v>
      </c>
      <c r="N4412" s="4">
        <f t="shared" si="1122"/>
        <v>-0.27668249646455551</v>
      </c>
      <c r="O4412" s="4">
        <f t="shared" si="1123"/>
        <v>-8.1084662734067937E-3</v>
      </c>
    </row>
    <row r="4413" spans="1:15" x14ac:dyDescent="0.4">
      <c r="A4413" s="1">
        <f t="shared" si="1119"/>
        <v>44.109999999999793</v>
      </c>
      <c r="B4413" s="1">
        <f t="shared" si="1118"/>
        <v>40</v>
      </c>
      <c r="C4413" s="1">
        <f t="shared" si="1124"/>
        <v>4.1099999999997934</v>
      </c>
      <c r="D4413" s="41">
        <f t="shared" si="1125"/>
        <v>4.4320018360518012E-3</v>
      </c>
      <c r="E4413" s="41">
        <f t="shared" si="1126"/>
        <v>2.6983924699846135E-2</v>
      </c>
      <c r="F4413" s="1">
        <f t="shared" si="1132"/>
        <v>0</v>
      </c>
      <c r="G4413" s="1">
        <f t="shared" si="1131"/>
        <v>0</v>
      </c>
      <c r="H4413" s="1">
        <f t="shared" si="1127"/>
        <v>1.5707963267948967E-2</v>
      </c>
      <c r="I4413" s="4">
        <f t="shared" si="1120"/>
        <v>-0.15707963267948968</v>
      </c>
      <c r="J4413" s="4">
        <f t="shared" si="1121"/>
        <v>2.492853770623416</v>
      </c>
      <c r="K4413" s="3">
        <f t="shared" si="1128"/>
        <v>142.82999999999512</v>
      </c>
      <c r="L4413" s="2">
        <f t="shared" si="1129"/>
        <v>-0.79732065377265582</v>
      </c>
      <c r="M4413" s="2">
        <f t="shared" si="1130"/>
        <v>0.60355594195363926</v>
      </c>
      <c r="N4413" s="4">
        <f t="shared" si="1122"/>
        <v>-0.27680773929997787</v>
      </c>
      <c r="O4413" s="4">
        <f t="shared" si="1123"/>
        <v>-8.0136599277431924E-3</v>
      </c>
    </row>
    <row r="4414" spans="1:15" x14ac:dyDescent="0.4">
      <c r="A4414" s="1">
        <f t="shared" si="1119"/>
        <v>44.119999999999791</v>
      </c>
      <c r="B4414" s="1">
        <f t="shared" si="1118"/>
        <v>40</v>
      </c>
      <c r="C4414" s="1">
        <f t="shared" si="1124"/>
        <v>4.1199999999997914</v>
      </c>
      <c r="D4414" s="41">
        <f t="shared" si="1125"/>
        <v>4.4320018360518012E-3</v>
      </c>
      <c r="E4414" s="41">
        <f t="shared" si="1126"/>
        <v>2.6983924699846135E-2</v>
      </c>
      <c r="F4414" s="1">
        <f t="shared" si="1132"/>
        <v>0</v>
      </c>
      <c r="G4414" s="1">
        <f t="shared" si="1131"/>
        <v>0</v>
      </c>
      <c r="H4414" s="1">
        <f t="shared" si="1127"/>
        <v>1.5707963267948967E-2</v>
      </c>
      <c r="I4414" s="4">
        <f t="shared" si="1120"/>
        <v>-0.15707963267948968</v>
      </c>
      <c r="J4414" s="4">
        <f t="shared" si="1121"/>
        <v>2.4912829742966212</v>
      </c>
      <c r="K4414" s="3">
        <f t="shared" si="1128"/>
        <v>142.73999999999515</v>
      </c>
      <c r="L4414" s="2">
        <f t="shared" si="1129"/>
        <v>-0.79637160705116838</v>
      </c>
      <c r="M4414" s="2">
        <f t="shared" si="1130"/>
        <v>0.60480762518567799</v>
      </c>
      <c r="N4414" s="4">
        <f t="shared" si="1122"/>
        <v>-0.27693283305948985</v>
      </c>
      <c r="O4414" s="4">
        <f t="shared" si="1123"/>
        <v>-7.9186569681372714E-3</v>
      </c>
    </row>
    <row r="4415" spans="1:15" x14ac:dyDescent="0.4">
      <c r="A4415" s="1">
        <f t="shared" si="1119"/>
        <v>44.129999999999789</v>
      </c>
      <c r="B4415" s="1">
        <f t="shared" si="1118"/>
        <v>40</v>
      </c>
      <c r="C4415" s="1">
        <f t="shared" si="1124"/>
        <v>4.1299999999997894</v>
      </c>
      <c r="D4415" s="41">
        <f t="shared" si="1125"/>
        <v>4.4320018360518012E-3</v>
      </c>
      <c r="E4415" s="41">
        <f t="shared" si="1126"/>
        <v>2.6983924699846135E-2</v>
      </c>
      <c r="F4415" s="1">
        <f t="shared" si="1132"/>
        <v>0</v>
      </c>
      <c r="G4415" s="1">
        <f t="shared" si="1131"/>
        <v>0</v>
      </c>
      <c r="H4415" s="1">
        <f t="shared" si="1127"/>
        <v>1.5707963267948967E-2</v>
      </c>
      <c r="I4415" s="4">
        <f t="shared" si="1120"/>
        <v>-0.15707963267948968</v>
      </c>
      <c r="J4415" s="4">
        <f t="shared" si="1121"/>
        <v>2.4897121779698264</v>
      </c>
      <c r="K4415" s="3">
        <f t="shared" si="1128"/>
        <v>142.64999999999515</v>
      </c>
      <c r="L4415" s="2">
        <f t="shared" si="1129"/>
        <v>-0.79542059536190546</v>
      </c>
      <c r="M4415" s="2">
        <f t="shared" si="1130"/>
        <v>0.60605781611502374</v>
      </c>
      <c r="N4415" s="4">
        <f t="shared" si="1122"/>
        <v>-0.27705777743443499</v>
      </c>
      <c r="O4415" s="4">
        <f t="shared" si="1123"/>
        <v>-7.8234576289993897E-3</v>
      </c>
    </row>
    <row r="4416" spans="1:15" x14ac:dyDescent="0.4">
      <c r="A4416" s="1">
        <f t="shared" si="1119"/>
        <v>44.139999999999787</v>
      </c>
      <c r="B4416" s="1">
        <f t="shared" si="1118"/>
        <v>40</v>
      </c>
      <c r="C4416" s="1">
        <f t="shared" si="1124"/>
        <v>4.1399999999997874</v>
      </c>
      <c r="D4416" s="41">
        <f t="shared" si="1125"/>
        <v>4.4320018360518012E-3</v>
      </c>
      <c r="E4416" s="41">
        <f t="shared" si="1126"/>
        <v>2.6983924699846135E-2</v>
      </c>
      <c r="F4416" s="1">
        <f t="shared" si="1132"/>
        <v>0</v>
      </c>
      <c r="G4416" s="1">
        <f t="shared" si="1131"/>
        <v>0</v>
      </c>
      <c r="H4416" s="1">
        <f t="shared" si="1127"/>
        <v>1.5707963267948967E-2</v>
      </c>
      <c r="I4416" s="4">
        <f t="shared" si="1120"/>
        <v>-0.15707963267948968</v>
      </c>
      <c r="J4416" s="4">
        <f t="shared" si="1121"/>
        <v>2.4881413816430316</v>
      </c>
      <c r="K4416" s="3">
        <f t="shared" si="1128"/>
        <v>142.55999999999514</v>
      </c>
      <c r="L4416" s="2">
        <f t="shared" si="1129"/>
        <v>-0.7944676210513939</v>
      </c>
      <c r="M4416" s="2">
        <f t="shared" si="1130"/>
        <v>0.6073065116569546</v>
      </c>
      <c r="N4416" s="4">
        <f t="shared" si="1122"/>
        <v>-0.27718257211652547</v>
      </c>
      <c r="O4416" s="4">
        <f t="shared" si="1123"/>
        <v>-7.7280621452244531E-3</v>
      </c>
    </row>
    <row r="4417" spans="1:15" x14ac:dyDescent="0.4">
      <c r="A4417" s="1">
        <f t="shared" si="1119"/>
        <v>44.149999999999785</v>
      </c>
      <c r="B4417" s="1">
        <f t="shared" si="1118"/>
        <v>40</v>
      </c>
      <c r="C4417" s="1">
        <f t="shared" si="1124"/>
        <v>4.1499999999997854</v>
      </c>
      <c r="D4417" s="41">
        <f t="shared" si="1125"/>
        <v>4.4320018360518012E-3</v>
      </c>
      <c r="E4417" s="41">
        <f t="shared" si="1126"/>
        <v>2.6983924699846135E-2</v>
      </c>
      <c r="F4417" s="1">
        <f t="shared" si="1132"/>
        <v>0</v>
      </c>
      <c r="G4417" s="1">
        <f t="shared" si="1131"/>
        <v>0</v>
      </c>
      <c r="H4417" s="1">
        <f t="shared" si="1127"/>
        <v>1.5707963267948967E-2</v>
      </c>
      <c r="I4417" s="4">
        <f t="shared" si="1120"/>
        <v>-0.15707963267948968</v>
      </c>
      <c r="J4417" s="4">
        <f t="shared" si="1121"/>
        <v>2.4865705853162368</v>
      </c>
      <c r="K4417" s="3">
        <f t="shared" si="1128"/>
        <v>142.46999999999514</v>
      </c>
      <c r="L4417" s="2">
        <f t="shared" si="1129"/>
        <v>-0.79351268647100315</v>
      </c>
      <c r="M4417" s="2">
        <f t="shared" si="1130"/>
        <v>0.60855370873043857</v>
      </c>
      <c r="N4417" s="4">
        <f t="shared" si="1122"/>
        <v>-0.27730721679784287</v>
      </c>
      <c r="O4417" s="4">
        <f t="shared" si="1123"/>
        <v>-7.632470752191335E-3</v>
      </c>
    </row>
    <row r="4418" spans="1:15" x14ac:dyDescent="0.4">
      <c r="A4418" s="1">
        <f t="shared" si="1119"/>
        <v>44.159999999999783</v>
      </c>
      <c r="B4418" s="1">
        <f t="shared" ref="B4418:B4481" si="1133">IF($A4418&lt;$Z$18,0,IF($A4418&lt;$Z$19,10,IF($A4418&lt;$Z$20,20,IF($A4418&lt;$Z$21,30,IF($A4418&lt;$Z$22,40,IF($A4418&lt;$Z$23,50,60))))))</f>
        <v>40</v>
      </c>
      <c r="C4418" s="1">
        <f t="shared" si="1124"/>
        <v>4.1599999999997834</v>
      </c>
      <c r="D4418" s="41">
        <f t="shared" si="1125"/>
        <v>4.4320018360518012E-3</v>
      </c>
      <c r="E4418" s="41">
        <f t="shared" si="1126"/>
        <v>2.6983924699846135E-2</v>
      </c>
      <c r="F4418" s="1">
        <f t="shared" si="1132"/>
        <v>0</v>
      </c>
      <c r="G4418" s="1">
        <f t="shared" si="1131"/>
        <v>0</v>
      </c>
      <c r="H4418" s="1">
        <f t="shared" si="1127"/>
        <v>1.5707963267948967E-2</v>
      </c>
      <c r="I4418" s="4">
        <f t="shared" si="1120"/>
        <v>-0.15707963267948968</v>
      </c>
      <c r="J4418" s="4">
        <f t="shared" si="1121"/>
        <v>2.484999788989442</v>
      </c>
      <c r="K4418" s="3">
        <f t="shared" si="1128"/>
        <v>142.37999999999516</v>
      </c>
      <c r="L4418" s="2">
        <f t="shared" si="1129"/>
        <v>-0.79255579397693932</v>
      </c>
      <c r="M4418" s="2">
        <f t="shared" si="1130"/>
        <v>0.60979940425814083</v>
      </c>
      <c r="N4418" s="4">
        <f t="shared" si="1122"/>
        <v>-0.27743171117083876</v>
      </c>
      <c r="O4418" s="4">
        <f t="shared" si="1123"/>
        <v>-7.5366836857622948E-3</v>
      </c>
    </row>
    <row r="4419" spans="1:15" x14ac:dyDescent="0.4">
      <c r="A4419" s="1">
        <f t="shared" ref="A4419:A4482" si="1134">A4418+$U$3</f>
        <v>44.169999999999781</v>
      </c>
      <c r="B4419" s="1">
        <f t="shared" si="1133"/>
        <v>40</v>
      </c>
      <c r="C4419" s="1">
        <f t="shared" si="1124"/>
        <v>4.1699999999997814</v>
      </c>
      <c r="D4419" s="41">
        <f t="shared" si="1125"/>
        <v>4.4320018360518012E-3</v>
      </c>
      <c r="E4419" s="41">
        <f t="shared" si="1126"/>
        <v>2.6983924699846135E-2</v>
      </c>
      <c r="F4419" s="1">
        <f t="shared" si="1132"/>
        <v>0</v>
      </c>
      <c r="G4419" s="1">
        <f t="shared" si="1131"/>
        <v>0</v>
      </c>
      <c r="H4419" s="1">
        <f t="shared" si="1127"/>
        <v>1.5707963267948967E-2</v>
      </c>
      <c r="I4419" s="4">
        <f t="shared" ref="I4419:I4482" si="1135">(D4419-E4419)/W$3</f>
        <v>-0.15707963267948968</v>
      </c>
      <c r="J4419" s="4">
        <f t="shared" ref="J4419:J4482" si="1136">J4418+I4419*U$3</f>
        <v>2.4834289926626472</v>
      </c>
      <c r="K4419" s="3">
        <f t="shared" si="1128"/>
        <v>142.28999999999516</v>
      </c>
      <c r="L4419" s="2">
        <f t="shared" si="1129"/>
        <v>-0.79159694593023944</v>
      </c>
      <c r="M4419" s="2">
        <f t="shared" si="1130"/>
        <v>0.61104359516643136</v>
      </c>
      <c r="N4419" s="4">
        <f t="shared" ref="N4419:N4482" si="1137">N4418+H4419*U$3*L4419</f>
        <v>-0.27755605492833568</v>
      </c>
      <c r="O4419" s="4">
        <f t="shared" ref="O4419:O4482" si="1138">O4418+H4419*U$3*M4419</f>
        <v>-7.4407011822823967E-3</v>
      </c>
    </row>
    <row r="4420" spans="1:15" x14ac:dyDescent="0.4">
      <c r="A4420" s="1">
        <f t="shared" si="1134"/>
        <v>44.179999999999779</v>
      </c>
      <c r="B4420" s="1">
        <f t="shared" si="1133"/>
        <v>40</v>
      </c>
      <c r="C4420" s="1">
        <f t="shared" ref="C4420:C4483" si="1139">A4420-B4420</f>
        <v>4.1799999999997794</v>
      </c>
      <c r="D4420" s="41">
        <f t="shared" ref="D4420:D4483" si="1140">IF($A4420&lt;$Z$18,AA$17,IF($A4420&lt;$Z$19,AA$18,IF($A4420&lt;$Z$20,Q4420,IF($A4420&lt;$Z$21,Q4420,IF($A4420&lt;$Z$22,AA$21,IF($A4420&lt;$Z$23,AA$22,AA$23))))))</f>
        <v>4.4320018360518012E-3</v>
      </c>
      <c r="E4420" s="41">
        <f t="shared" ref="E4420:E4483" si="1141">IF($A4420&lt;$Z$18,AB$17,IF($A4420&lt;$Z$19,AB$18,IF($A4420&lt;$Z$20,R4420,IF($A4420&lt;$Z$21,R4420,IF($A4420&lt;$Z$22,AB$21,IF($A4420&lt;$Z$23,AB$22,AB$23))))))</f>
        <v>2.6983924699846135E-2</v>
      </c>
      <c r="F4420" s="1">
        <f t="shared" si="1132"/>
        <v>0</v>
      </c>
      <c r="G4420" s="1">
        <f t="shared" si="1131"/>
        <v>0</v>
      </c>
      <c r="H4420" s="1">
        <f t="shared" ref="H4420:H4483" si="1142">(D4420+E4420)/2</f>
        <v>1.5707963267948967E-2</v>
      </c>
      <c r="I4420" s="4">
        <f t="shared" si="1135"/>
        <v>-0.15707963267948968</v>
      </c>
      <c r="J4420" s="4">
        <f t="shared" si="1136"/>
        <v>2.4818581963358524</v>
      </c>
      <c r="K4420" s="3">
        <f t="shared" ref="K4420:K4483" si="1143">J4420*180/PI()</f>
        <v>142.19999999999516</v>
      </c>
      <c r="L4420" s="2">
        <f t="shared" ref="L4420:L4483" si="1144">COS((J4420+J4419)/2)</f>
        <v>-0.7906361446967658</v>
      </c>
      <c r="M4420" s="2">
        <f t="shared" ref="M4420:M4483" si="1145">SIN((J4420+J4419)/2)</f>
        <v>0.61228627838539285</v>
      </c>
      <c r="N4420" s="4">
        <f t="shared" si="1137"/>
        <v>-0.27768024776352779</v>
      </c>
      <c r="O4420" s="4">
        <f t="shared" si="1138"/>
        <v>-7.3445234785789277E-3</v>
      </c>
    </row>
    <row r="4421" spans="1:15" x14ac:dyDescent="0.4">
      <c r="A4421" s="1">
        <f t="shared" si="1134"/>
        <v>44.189999999999777</v>
      </c>
      <c r="B4421" s="1">
        <f t="shared" si="1133"/>
        <v>40</v>
      </c>
      <c r="C4421" s="1">
        <f t="shared" si="1139"/>
        <v>4.1899999999997775</v>
      </c>
      <c r="D4421" s="41">
        <f t="shared" si="1140"/>
        <v>4.4320018360518012E-3</v>
      </c>
      <c r="E4421" s="41">
        <f t="shared" si="1141"/>
        <v>2.6983924699846135E-2</v>
      </c>
      <c r="F4421" s="1">
        <f t="shared" si="1132"/>
        <v>0</v>
      </c>
      <c r="G4421" s="1">
        <f t="shared" si="1131"/>
        <v>0</v>
      </c>
      <c r="H4421" s="1">
        <f t="shared" si="1142"/>
        <v>1.5707963267948967E-2</v>
      </c>
      <c r="I4421" s="4">
        <f t="shared" si="1135"/>
        <v>-0.15707963267948968</v>
      </c>
      <c r="J4421" s="4">
        <f t="shared" si="1136"/>
        <v>2.4802874000090576</v>
      </c>
      <c r="K4421" s="3">
        <f t="shared" si="1143"/>
        <v>142.10999999999518</v>
      </c>
      <c r="L4421" s="2">
        <f t="shared" si="1144"/>
        <v>-0.78967339264719993</v>
      </c>
      <c r="M4421" s="2">
        <f t="shared" si="1145"/>
        <v>0.61352745084882809</v>
      </c>
      <c r="N4421" s="4">
        <f t="shared" si="1137"/>
        <v>-0.27780428936998158</v>
      </c>
      <c r="O4421" s="4">
        <f t="shared" si="1138"/>
        <v>-7.2481508119608103E-3</v>
      </c>
    </row>
    <row r="4422" spans="1:15" x14ac:dyDescent="0.4">
      <c r="A4422" s="1">
        <f t="shared" si="1134"/>
        <v>44.199999999999775</v>
      </c>
      <c r="B4422" s="1">
        <f t="shared" si="1133"/>
        <v>40</v>
      </c>
      <c r="C4422" s="1">
        <f t="shared" si="1139"/>
        <v>4.1999999999997755</v>
      </c>
      <c r="D4422" s="41">
        <f t="shared" si="1140"/>
        <v>4.4320018360518012E-3</v>
      </c>
      <c r="E4422" s="41">
        <f t="shared" si="1141"/>
        <v>2.6983924699846135E-2</v>
      </c>
      <c r="F4422" s="1">
        <f t="shared" si="1132"/>
        <v>0</v>
      </c>
      <c r="G4422" s="1">
        <f t="shared" si="1131"/>
        <v>0</v>
      </c>
      <c r="H4422" s="1">
        <f t="shared" si="1142"/>
        <v>1.5707963267948967E-2</v>
      </c>
      <c r="I4422" s="4">
        <f t="shared" si="1135"/>
        <v>-0.15707963267948968</v>
      </c>
      <c r="J4422" s="4">
        <f t="shared" si="1136"/>
        <v>2.4787166036822628</v>
      </c>
      <c r="K4422" s="3">
        <f t="shared" si="1143"/>
        <v>142.01999999999518</v>
      </c>
      <c r="L4422" s="2">
        <f t="shared" si="1144"/>
        <v>-0.78870869215703687</v>
      </c>
      <c r="M4422" s="2">
        <f t="shared" si="1145"/>
        <v>0.61476710949426727</v>
      </c>
      <c r="N4422" s="4">
        <f t="shared" si="1137"/>
        <v>-0.27792817944163672</v>
      </c>
      <c r="O4422" s="4">
        <f t="shared" si="1138"/>
        <v>-7.1515834202180188E-3</v>
      </c>
    </row>
    <row r="4423" spans="1:15" x14ac:dyDescent="0.4">
      <c r="A4423" s="1">
        <f t="shared" si="1134"/>
        <v>44.209999999999773</v>
      </c>
      <c r="B4423" s="1">
        <f t="shared" si="1133"/>
        <v>40</v>
      </c>
      <c r="C4423" s="1">
        <f t="shared" si="1139"/>
        <v>4.2099999999997735</v>
      </c>
      <c r="D4423" s="41">
        <f t="shared" si="1140"/>
        <v>4.4320018360518012E-3</v>
      </c>
      <c r="E4423" s="41">
        <f t="shared" si="1141"/>
        <v>2.6983924699846135E-2</v>
      </c>
      <c r="F4423" s="1">
        <f t="shared" si="1132"/>
        <v>0</v>
      </c>
      <c r="G4423" s="1">
        <f t="shared" si="1131"/>
        <v>0</v>
      </c>
      <c r="H4423" s="1">
        <f t="shared" si="1142"/>
        <v>1.5707963267948967E-2</v>
      </c>
      <c r="I4423" s="4">
        <f t="shared" si="1135"/>
        <v>-0.15707963267948968</v>
      </c>
      <c r="J4423" s="4">
        <f t="shared" si="1136"/>
        <v>2.477145807355468</v>
      </c>
      <c r="K4423" s="3">
        <f t="shared" si="1143"/>
        <v>141.92999999999518</v>
      </c>
      <c r="L4423" s="2">
        <f t="shared" si="1144"/>
        <v>-0.78774204560657912</v>
      </c>
      <c r="M4423" s="2">
        <f t="shared" si="1145"/>
        <v>0.61600525126297601</v>
      </c>
      <c r="N4423" s="4">
        <f t="shared" si="1137"/>
        <v>-0.27805191767280679</v>
      </c>
      <c r="O4423" s="4">
        <f t="shared" si="1138"/>
        <v>-7.0548215416209939E-3</v>
      </c>
    </row>
    <row r="4424" spans="1:15" x14ac:dyDescent="0.4">
      <c r="A4424" s="1">
        <f t="shared" si="1134"/>
        <v>44.219999999999771</v>
      </c>
      <c r="B4424" s="1">
        <f t="shared" si="1133"/>
        <v>40</v>
      </c>
      <c r="C4424" s="1">
        <f t="shared" si="1139"/>
        <v>4.2199999999997715</v>
      </c>
      <c r="D4424" s="41">
        <f t="shared" si="1140"/>
        <v>4.4320018360518012E-3</v>
      </c>
      <c r="E4424" s="41">
        <f t="shared" si="1141"/>
        <v>2.6983924699846135E-2</v>
      </c>
      <c r="F4424" s="1">
        <f t="shared" si="1132"/>
        <v>0</v>
      </c>
      <c r="G4424" s="1">
        <f t="shared" si="1131"/>
        <v>0</v>
      </c>
      <c r="H4424" s="1">
        <f t="shared" si="1142"/>
        <v>1.5707963267948967E-2</v>
      </c>
      <c r="I4424" s="4">
        <f t="shared" si="1135"/>
        <v>-0.15707963267948968</v>
      </c>
      <c r="J4424" s="4">
        <f t="shared" si="1136"/>
        <v>2.4755750110286732</v>
      </c>
      <c r="K4424" s="3">
        <f t="shared" si="1143"/>
        <v>141.8399999999952</v>
      </c>
      <c r="L4424" s="2">
        <f t="shared" si="1144"/>
        <v>-0.78677345538093091</v>
      </c>
      <c r="M4424" s="2">
        <f t="shared" si="1145"/>
        <v>0.61724187309996259</v>
      </c>
      <c r="N4424" s="4">
        <f t="shared" si="1137"/>
        <v>-0.27817550375818001</v>
      </c>
      <c r="O4424" s="4">
        <f t="shared" si="1138"/>
        <v>-6.957865414920052E-3</v>
      </c>
    </row>
    <row r="4425" spans="1:15" x14ac:dyDescent="0.4">
      <c r="A4425" s="1">
        <f t="shared" si="1134"/>
        <v>44.229999999999769</v>
      </c>
      <c r="B4425" s="1">
        <f t="shared" si="1133"/>
        <v>40</v>
      </c>
      <c r="C4425" s="1">
        <f t="shared" si="1139"/>
        <v>4.2299999999997695</v>
      </c>
      <c r="D4425" s="41">
        <f t="shared" si="1140"/>
        <v>4.4320018360518012E-3</v>
      </c>
      <c r="E4425" s="41">
        <f t="shared" si="1141"/>
        <v>2.6983924699846135E-2</v>
      </c>
      <c r="F4425" s="1">
        <f t="shared" si="1132"/>
        <v>0</v>
      </c>
      <c r="G4425" s="1">
        <f t="shared" si="1131"/>
        <v>0</v>
      </c>
      <c r="H4425" s="1">
        <f t="shared" si="1142"/>
        <v>1.5707963267948967E-2</v>
      </c>
      <c r="I4425" s="4">
        <f t="shared" si="1135"/>
        <v>-0.15707963267948968</v>
      </c>
      <c r="J4425" s="4">
        <f t="shared" si="1136"/>
        <v>2.4740042147018784</v>
      </c>
      <c r="K4425" s="3">
        <f t="shared" si="1143"/>
        <v>141.7499999999952</v>
      </c>
      <c r="L4425" s="2">
        <f t="shared" si="1144"/>
        <v>-0.78580292386999251</v>
      </c>
      <c r="M4425" s="2">
        <f t="shared" si="1145"/>
        <v>0.61847697195398543</v>
      </c>
      <c r="N4425" s="4">
        <f t="shared" si="1137"/>
        <v>-0.27829893739281997</v>
      </c>
      <c r="O4425" s="4">
        <f t="shared" si="1138"/>
        <v>-6.8607152793447972E-3</v>
      </c>
    </row>
    <row r="4426" spans="1:15" x14ac:dyDescent="0.4">
      <c r="A4426" s="1">
        <f t="shared" si="1134"/>
        <v>44.239999999999768</v>
      </c>
      <c r="B4426" s="1">
        <f t="shared" si="1133"/>
        <v>40</v>
      </c>
      <c r="C4426" s="1">
        <f t="shared" si="1139"/>
        <v>4.2399999999997675</v>
      </c>
      <c r="D4426" s="41">
        <f t="shared" si="1140"/>
        <v>4.4320018360518012E-3</v>
      </c>
      <c r="E4426" s="41">
        <f t="shared" si="1141"/>
        <v>2.6983924699846135E-2</v>
      </c>
      <c r="F4426" s="1">
        <f t="shared" si="1132"/>
        <v>0</v>
      </c>
      <c r="G4426" s="1">
        <f t="shared" si="1131"/>
        <v>0</v>
      </c>
      <c r="H4426" s="1">
        <f t="shared" si="1142"/>
        <v>1.5707963267948967E-2</v>
      </c>
      <c r="I4426" s="4">
        <f t="shared" si="1135"/>
        <v>-0.15707963267948968</v>
      </c>
      <c r="J4426" s="4">
        <f t="shared" si="1136"/>
        <v>2.4724334183750836</v>
      </c>
      <c r="K4426" s="3">
        <f t="shared" si="1143"/>
        <v>141.65999999999519</v>
      </c>
      <c r="L4426" s="2">
        <f t="shared" si="1144"/>
        <v>-0.7848304534684537</v>
      </c>
      <c r="M4426" s="2">
        <f t="shared" si="1145"/>
        <v>0.61971054477756093</v>
      </c>
      <c r="N4426" s="4">
        <f t="shared" si="1137"/>
        <v>-0.27842221827216646</v>
      </c>
      <c r="O4426" s="4">
        <f t="shared" si="1138"/>
        <v>-6.7633713746035311E-3</v>
      </c>
    </row>
    <row r="4427" spans="1:15" x14ac:dyDescent="0.4">
      <c r="A4427" s="1">
        <f t="shared" si="1134"/>
        <v>44.249999999999766</v>
      </c>
      <c r="B4427" s="1">
        <f t="shared" si="1133"/>
        <v>40</v>
      </c>
      <c r="C4427" s="1">
        <f t="shared" si="1139"/>
        <v>4.2499999999997655</v>
      </c>
      <c r="D4427" s="41">
        <f t="shared" si="1140"/>
        <v>4.4320018360518012E-3</v>
      </c>
      <c r="E4427" s="41">
        <f t="shared" si="1141"/>
        <v>2.6983924699846135E-2</v>
      </c>
      <c r="F4427" s="1">
        <f t="shared" si="1132"/>
        <v>0</v>
      </c>
      <c r="G4427" s="1">
        <f t="shared" si="1131"/>
        <v>0</v>
      </c>
      <c r="H4427" s="1">
        <f t="shared" si="1142"/>
        <v>1.5707963267948967E-2</v>
      </c>
      <c r="I4427" s="4">
        <f t="shared" si="1135"/>
        <v>-0.15707963267948968</v>
      </c>
      <c r="J4427" s="4">
        <f t="shared" si="1136"/>
        <v>2.4708626220482888</v>
      </c>
      <c r="K4427" s="3">
        <f t="shared" si="1143"/>
        <v>141.56999999999522</v>
      </c>
      <c r="L4427" s="2">
        <f t="shared" si="1144"/>
        <v>-0.78385604657578867</v>
      </c>
      <c r="M4427" s="2">
        <f t="shared" si="1145"/>
        <v>0.62094258852697082</v>
      </c>
      <c r="N4427" s="4">
        <f t="shared" si="1137"/>
        <v>-0.27854534609203618</v>
      </c>
      <c r="O4427" s="4">
        <f t="shared" si="1138"/>
        <v>-6.6658339408826629E-3</v>
      </c>
    </row>
    <row r="4428" spans="1:15" x14ac:dyDescent="0.4">
      <c r="A4428" s="1">
        <f t="shared" si="1134"/>
        <v>44.259999999999764</v>
      </c>
      <c r="B4428" s="1">
        <f t="shared" si="1133"/>
        <v>40</v>
      </c>
      <c r="C4428" s="1">
        <f t="shared" si="1139"/>
        <v>4.2599999999997635</v>
      </c>
      <c r="D4428" s="41">
        <f t="shared" si="1140"/>
        <v>4.4320018360518012E-3</v>
      </c>
      <c r="E4428" s="41">
        <f t="shared" si="1141"/>
        <v>2.6983924699846135E-2</v>
      </c>
      <c r="F4428" s="1">
        <f t="shared" si="1132"/>
        <v>0</v>
      </c>
      <c r="G4428" s="1">
        <f t="shared" si="1131"/>
        <v>0</v>
      </c>
      <c r="H4428" s="1">
        <f t="shared" si="1142"/>
        <v>1.5707963267948967E-2</v>
      </c>
      <c r="I4428" s="4">
        <f t="shared" si="1135"/>
        <v>-0.15707963267948968</v>
      </c>
      <c r="J4428" s="4">
        <f t="shared" si="1136"/>
        <v>2.469291825721494</v>
      </c>
      <c r="K4428" s="3">
        <f t="shared" si="1143"/>
        <v>141.47999999999521</v>
      </c>
      <c r="L4428" s="2">
        <f t="shared" si="1144"/>
        <v>-0.78287970559624964</v>
      </c>
      <c r="M4428" s="2">
        <f t="shared" si="1145"/>
        <v>0.62217310016226957</v>
      </c>
      <c r="N4428" s="4">
        <f t="shared" si="1137"/>
        <v>-0.27866832054862345</v>
      </c>
      <c r="O4428" s="4">
        <f t="shared" si="1138"/>
        <v>-6.5681032188461145E-3</v>
      </c>
    </row>
    <row r="4429" spans="1:15" x14ac:dyDescent="0.4">
      <c r="A4429" s="1">
        <f t="shared" si="1134"/>
        <v>44.269999999999762</v>
      </c>
      <c r="B4429" s="1">
        <f t="shared" si="1133"/>
        <v>40</v>
      </c>
      <c r="C4429" s="1">
        <f t="shared" si="1139"/>
        <v>4.2699999999997615</v>
      </c>
      <c r="D4429" s="41">
        <f t="shared" si="1140"/>
        <v>4.4320018360518012E-3</v>
      </c>
      <c r="E4429" s="41">
        <f t="shared" si="1141"/>
        <v>2.6983924699846135E-2</v>
      </c>
      <c r="F4429" s="1">
        <f t="shared" si="1132"/>
        <v>0</v>
      </c>
      <c r="G4429" s="1">
        <f t="shared" si="1131"/>
        <v>0</v>
      </c>
      <c r="H4429" s="1">
        <f t="shared" si="1142"/>
        <v>1.5707963267948967E-2</v>
      </c>
      <c r="I4429" s="4">
        <f t="shared" si="1135"/>
        <v>-0.15707963267948968</v>
      </c>
      <c r="J4429" s="4">
        <f t="shared" si="1136"/>
        <v>2.4677210293946992</v>
      </c>
      <c r="K4429" s="3">
        <f t="shared" si="1143"/>
        <v>141.38999999999521</v>
      </c>
      <c r="L4429" s="2">
        <f t="shared" si="1144"/>
        <v>-0.78190143293886072</v>
      </c>
      <c r="M4429" s="2">
        <f t="shared" si="1145"/>
        <v>0.62340207664729219</v>
      </c>
      <c r="N4429" s="4">
        <f t="shared" si="1137"/>
        <v>-0.27879114133850103</v>
      </c>
      <c r="O4429" s="4">
        <f t="shared" si="1138"/>
        <v>-6.4701794496347265E-3</v>
      </c>
    </row>
    <row r="4430" spans="1:15" x14ac:dyDescent="0.4">
      <c r="A4430" s="1">
        <f t="shared" si="1134"/>
        <v>44.27999999999976</v>
      </c>
      <c r="B4430" s="1">
        <f t="shared" si="1133"/>
        <v>40</v>
      </c>
      <c r="C4430" s="1">
        <f t="shared" si="1139"/>
        <v>4.2799999999997596</v>
      </c>
      <c r="D4430" s="41">
        <f t="shared" si="1140"/>
        <v>4.4320018360518012E-3</v>
      </c>
      <c r="E4430" s="41">
        <f t="shared" si="1141"/>
        <v>2.6983924699846135E-2</v>
      </c>
      <c r="F4430" s="1">
        <f t="shared" si="1132"/>
        <v>0</v>
      </c>
      <c r="G4430" s="1">
        <f t="shared" si="1131"/>
        <v>0</v>
      </c>
      <c r="H4430" s="1">
        <f t="shared" si="1142"/>
        <v>1.5707963267948967E-2</v>
      </c>
      <c r="I4430" s="4">
        <f t="shared" si="1135"/>
        <v>-0.15707963267948968</v>
      </c>
      <c r="J4430" s="4">
        <f t="shared" si="1136"/>
        <v>2.4661502330679044</v>
      </c>
      <c r="K4430" s="3">
        <f t="shared" si="1143"/>
        <v>141.29999999999524</v>
      </c>
      <c r="L4430" s="2">
        <f t="shared" si="1144"/>
        <v>-0.78092123101741262</v>
      </c>
      <c r="M4430" s="2">
        <f t="shared" si="1145"/>
        <v>0.62462951494966112</v>
      </c>
      <c r="N4430" s="4">
        <f t="shared" si="1137"/>
        <v>-0.27891380815862088</v>
      </c>
      <c r="O4430" s="4">
        <f t="shared" si="1138"/>
        <v>-6.3720628748656655E-3</v>
      </c>
    </row>
    <row r="4431" spans="1:15" x14ac:dyDescent="0.4">
      <c r="A4431" s="1">
        <f t="shared" si="1134"/>
        <v>44.289999999999758</v>
      </c>
      <c r="B4431" s="1">
        <f t="shared" si="1133"/>
        <v>40</v>
      </c>
      <c r="C4431" s="1">
        <f t="shared" si="1139"/>
        <v>4.2899999999997576</v>
      </c>
      <c r="D4431" s="41">
        <f t="shared" si="1140"/>
        <v>4.4320018360518012E-3</v>
      </c>
      <c r="E4431" s="41">
        <f t="shared" si="1141"/>
        <v>2.6983924699846135E-2</v>
      </c>
      <c r="F4431" s="1">
        <f t="shared" si="1132"/>
        <v>0</v>
      </c>
      <c r="G4431" s="1">
        <f t="shared" si="1131"/>
        <v>0</v>
      </c>
      <c r="H4431" s="1">
        <f t="shared" si="1142"/>
        <v>1.5707963267948967E-2</v>
      </c>
      <c r="I4431" s="4">
        <f t="shared" si="1135"/>
        <v>-0.15707963267948968</v>
      </c>
      <c r="J4431" s="4">
        <f t="shared" si="1136"/>
        <v>2.4645794367411096</v>
      </c>
      <c r="K4431" s="3">
        <f t="shared" si="1143"/>
        <v>141.20999999999523</v>
      </c>
      <c r="L4431" s="2">
        <f t="shared" si="1144"/>
        <v>-0.77993910225045604</v>
      </c>
      <c r="M4431" s="2">
        <f t="shared" si="1145"/>
        <v>0.62585541204079453</v>
      </c>
      <c r="N4431" s="4">
        <f t="shared" si="1137"/>
        <v>-0.27903632070631473</v>
      </c>
      <c r="O4431" s="4">
        <f t="shared" si="1138"/>
        <v>-6.2737537366318267E-3</v>
      </c>
    </row>
    <row r="4432" spans="1:15" x14ac:dyDescent="0.4">
      <c r="A4432" s="1">
        <f t="shared" si="1134"/>
        <v>44.299999999999756</v>
      </c>
      <c r="B4432" s="1">
        <f t="shared" si="1133"/>
        <v>40</v>
      </c>
      <c r="C4432" s="1">
        <f t="shared" si="1139"/>
        <v>4.2999999999997556</v>
      </c>
      <c r="D4432" s="41">
        <f t="shared" si="1140"/>
        <v>4.4320018360518012E-3</v>
      </c>
      <c r="E4432" s="41">
        <f t="shared" si="1141"/>
        <v>2.6983924699846135E-2</v>
      </c>
      <c r="F4432" s="1">
        <f t="shared" si="1132"/>
        <v>0</v>
      </c>
      <c r="G4432" s="1">
        <f t="shared" si="1131"/>
        <v>0</v>
      </c>
      <c r="H4432" s="1">
        <f t="shared" si="1142"/>
        <v>1.5707963267948967E-2</v>
      </c>
      <c r="I4432" s="4">
        <f t="shared" si="1135"/>
        <v>-0.15707963267948968</v>
      </c>
      <c r="J4432" s="4">
        <f t="shared" si="1136"/>
        <v>2.4630086404143148</v>
      </c>
      <c r="K4432" s="3">
        <f t="shared" si="1143"/>
        <v>141.11999999999523</v>
      </c>
      <c r="L4432" s="2">
        <f t="shared" si="1144"/>
        <v>-0.77895504906129609</v>
      </c>
      <c r="M4432" s="2">
        <f t="shared" si="1145"/>
        <v>0.62707976489591322</v>
      </c>
      <c r="N4432" s="4">
        <f t="shared" si="1137"/>
        <v>-0.27915867867929511</v>
      </c>
      <c r="O4432" s="4">
        <f t="shared" si="1138"/>
        <v>-6.1752522775012355E-3</v>
      </c>
    </row>
    <row r="4433" spans="1:15" x14ac:dyDescent="0.4">
      <c r="A4433" s="1">
        <f t="shared" si="1134"/>
        <v>44.309999999999754</v>
      </c>
      <c r="B4433" s="1">
        <f t="shared" si="1133"/>
        <v>40</v>
      </c>
      <c r="C4433" s="1">
        <f t="shared" si="1139"/>
        <v>4.3099999999997536</v>
      </c>
      <c r="D4433" s="41">
        <f t="shared" si="1140"/>
        <v>4.4320018360518012E-3</v>
      </c>
      <c r="E4433" s="41">
        <f t="shared" si="1141"/>
        <v>2.6983924699846135E-2</v>
      </c>
      <c r="F4433" s="1">
        <f t="shared" si="1132"/>
        <v>0</v>
      </c>
      <c r="G4433" s="1">
        <f t="shared" si="1131"/>
        <v>0</v>
      </c>
      <c r="H4433" s="1">
        <f t="shared" si="1142"/>
        <v>1.5707963267948967E-2</v>
      </c>
      <c r="I4433" s="4">
        <f t="shared" si="1135"/>
        <v>-0.15707963267948968</v>
      </c>
      <c r="J4433" s="4">
        <f t="shared" si="1136"/>
        <v>2.46143784408752</v>
      </c>
      <c r="K4433" s="3">
        <f t="shared" si="1143"/>
        <v>141.02999999999525</v>
      </c>
      <c r="L4433" s="2">
        <f t="shared" si="1144"/>
        <v>-0.77796907387798619</v>
      </c>
      <c r="M4433" s="2">
        <f t="shared" si="1145"/>
        <v>0.62830257049404814</v>
      </c>
      <c r="N4433" s="4">
        <f t="shared" si="1137"/>
        <v>-0.27928088177565585</v>
      </c>
      <c r="O4433" s="4">
        <f t="shared" si="1138"/>
        <v>-6.0765587405164512E-3</v>
      </c>
    </row>
    <row r="4434" spans="1:15" x14ac:dyDescent="0.4">
      <c r="A4434" s="1">
        <f t="shared" si="1134"/>
        <v>44.319999999999752</v>
      </c>
      <c r="B4434" s="1">
        <f t="shared" si="1133"/>
        <v>40</v>
      </c>
      <c r="C4434" s="1">
        <f t="shared" si="1139"/>
        <v>4.3199999999997516</v>
      </c>
      <c r="D4434" s="41">
        <f t="shared" si="1140"/>
        <v>4.4320018360518012E-3</v>
      </c>
      <c r="E4434" s="41">
        <f t="shared" si="1141"/>
        <v>2.6983924699846135E-2</v>
      </c>
      <c r="F4434" s="1">
        <f t="shared" si="1132"/>
        <v>0</v>
      </c>
      <c r="G4434" s="1">
        <f t="shared" si="1131"/>
        <v>0</v>
      </c>
      <c r="H4434" s="1">
        <f t="shared" si="1142"/>
        <v>1.5707963267948967E-2</v>
      </c>
      <c r="I4434" s="4">
        <f t="shared" si="1135"/>
        <v>-0.15707963267948968</v>
      </c>
      <c r="J4434" s="4">
        <f t="shared" si="1136"/>
        <v>2.4598670477607252</v>
      </c>
      <c r="K4434" s="3">
        <f t="shared" si="1143"/>
        <v>140.93999999999525</v>
      </c>
      <c r="L4434" s="2">
        <f t="shared" si="1144"/>
        <v>-0.77698117913332221</v>
      </c>
      <c r="M4434" s="2">
        <f t="shared" si="1145"/>
        <v>0.62952382581804811</v>
      </c>
      <c r="N4434" s="4">
        <f t="shared" si="1137"/>
        <v>-0.27940292969387298</v>
      </c>
      <c r="O4434" s="4">
        <f t="shared" si="1138"/>
        <v>-5.9776733691939655E-3</v>
      </c>
    </row>
    <row r="4435" spans="1:15" x14ac:dyDescent="0.4">
      <c r="A4435" s="1">
        <f t="shared" si="1134"/>
        <v>44.32999999999975</v>
      </c>
      <c r="B4435" s="1">
        <f t="shared" si="1133"/>
        <v>40</v>
      </c>
      <c r="C4435" s="1">
        <f t="shared" si="1139"/>
        <v>4.3299999999997496</v>
      </c>
      <c r="D4435" s="41">
        <f t="shared" si="1140"/>
        <v>4.4320018360518012E-3</v>
      </c>
      <c r="E4435" s="41">
        <f t="shared" si="1141"/>
        <v>2.6983924699846135E-2</v>
      </c>
      <c r="F4435" s="1">
        <f t="shared" si="1132"/>
        <v>0</v>
      </c>
      <c r="G4435" s="1">
        <f t="shared" si="1131"/>
        <v>0</v>
      </c>
      <c r="H4435" s="1">
        <f t="shared" si="1142"/>
        <v>1.5707963267948967E-2</v>
      </c>
      <c r="I4435" s="4">
        <f t="shared" si="1135"/>
        <v>-0.15707963267948968</v>
      </c>
      <c r="J4435" s="4">
        <f t="shared" si="1136"/>
        <v>2.4582962514339304</v>
      </c>
      <c r="K4435" s="3">
        <f t="shared" si="1143"/>
        <v>140.84999999999525</v>
      </c>
      <c r="L4435" s="2">
        <f t="shared" si="1144"/>
        <v>-0.77599136726483608</v>
      </c>
      <c r="M4435" s="2">
        <f t="shared" si="1145"/>
        <v>0.63074352785458709</v>
      </c>
      <c r="N4435" s="4">
        <f t="shared" si="1137"/>
        <v>-0.27952482213280538</v>
      </c>
      <c r="O4435" s="4">
        <f t="shared" si="1138"/>
        <v>-5.8785964075236015E-3</v>
      </c>
    </row>
    <row r="4436" spans="1:15" x14ac:dyDescent="0.4">
      <c r="A4436" s="1">
        <f t="shared" si="1134"/>
        <v>44.339999999999748</v>
      </c>
      <c r="B4436" s="1">
        <f t="shared" si="1133"/>
        <v>40</v>
      </c>
      <c r="C4436" s="1">
        <f t="shared" si="1139"/>
        <v>4.3399999999997476</v>
      </c>
      <c r="D4436" s="41">
        <f t="shared" si="1140"/>
        <v>4.4320018360518012E-3</v>
      </c>
      <c r="E4436" s="41">
        <f t="shared" si="1141"/>
        <v>2.6983924699846135E-2</v>
      </c>
      <c r="F4436" s="1">
        <f t="shared" si="1132"/>
        <v>0</v>
      </c>
      <c r="G4436" s="1">
        <f t="shared" si="1131"/>
        <v>0</v>
      </c>
      <c r="H4436" s="1">
        <f t="shared" si="1142"/>
        <v>1.5707963267948967E-2</v>
      </c>
      <c r="I4436" s="4">
        <f t="shared" si="1135"/>
        <v>-0.15707963267948968</v>
      </c>
      <c r="J4436" s="4">
        <f t="shared" si="1136"/>
        <v>2.4567254551071356</v>
      </c>
      <c r="K4436" s="3">
        <f t="shared" si="1143"/>
        <v>140.75999999999524</v>
      </c>
      <c r="L4436" s="2">
        <f t="shared" si="1144"/>
        <v>-0.77499964071479033</v>
      </c>
      <c r="M4436" s="2">
        <f t="shared" si="1145"/>
        <v>0.63196167359417132</v>
      </c>
      <c r="N4436" s="4">
        <f t="shared" si="1137"/>
        <v>-0.27964655879169559</v>
      </c>
      <c r="O4436" s="4">
        <f t="shared" si="1138"/>
        <v>-5.7793280999679135E-3</v>
      </c>
    </row>
    <row r="4437" spans="1:15" x14ac:dyDescent="0.4">
      <c r="A4437" s="1">
        <f t="shared" si="1134"/>
        <v>44.349999999999746</v>
      </c>
      <c r="B4437" s="1">
        <f t="shared" si="1133"/>
        <v>40</v>
      </c>
      <c r="C4437" s="1">
        <f t="shared" si="1139"/>
        <v>4.3499999999997456</v>
      </c>
      <c r="D4437" s="41">
        <f t="shared" si="1140"/>
        <v>4.4320018360518012E-3</v>
      </c>
      <c r="E4437" s="41">
        <f t="shared" si="1141"/>
        <v>2.6983924699846135E-2</v>
      </c>
      <c r="F4437" s="1">
        <f t="shared" si="1132"/>
        <v>0</v>
      </c>
      <c r="G4437" s="1">
        <f t="shared" si="1131"/>
        <v>0</v>
      </c>
      <c r="H4437" s="1">
        <f t="shared" si="1142"/>
        <v>1.5707963267948967E-2</v>
      </c>
      <c r="I4437" s="4">
        <f t="shared" si="1135"/>
        <v>-0.15707963267948968</v>
      </c>
      <c r="J4437" s="4">
        <f t="shared" si="1136"/>
        <v>2.4551546587803408</v>
      </c>
      <c r="K4437" s="3">
        <f t="shared" si="1143"/>
        <v>140.66999999999527</v>
      </c>
      <c r="L4437" s="2">
        <f t="shared" si="1144"/>
        <v>-0.77400600193017144</v>
      </c>
      <c r="M4437" s="2">
        <f t="shared" si="1145"/>
        <v>0.63317826003114741</v>
      </c>
      <c r="N4437" s="4">
        <f t="shared" si="1137"/>
        <v>-0.27976813937017048</v>
      </c>
      <c r="O4437" s="4">
        <f t="shared" si="1138"/>
        <v>-5.6798686914615827E-3</v>
      </c>
    </row>
    <row r="4438" spans="1:15" x14ac:dyDescent="0.4">
      <c r="A4438" s="1">
        <f t="shared" si="1134"/>
        <v>44.359999999999744</v>
      </c>
      <c r="B4438" s="1">
        <f t="shared" si="1133"/>
        <v>40</v>
      </c>
      <c r="C4438" s="1">
        <f t="shared" si="1139"/>
        <v>4.3599999999997436</v>
      </c>
      <c r="D4438" s="41">
        <f t="shared" si="1140"/>
        <v>4.4320018360518012E-3</v>
      </c>
      <c r="E4438" s="41">
        <f t="shared" si="1141"/>
        <v>2.6983924699846135E-2</v>
      </c>
      <c r="F4438" s="1">
        <f t="shared" si="1132"/>
        <v>0</v>
      </c>
      <c r="G4438" s="1">
        <f t="shared" si="1131"/>
        <v>0</v>
      </c>
      <c r="H4438" s="1">
        <f t="shared" si="1142"/>
        <v>1.5707963267948967E-2</v>
      </c>
      <c r="I4438" s="4">
        <f t="shared" si="1135"/>
        <v>-0.15707963267948968</v>
      </c>
      <c r="J4438" s="4">
        <f t="shared" si="1136"/>
        <v>2.453583862453546</v>
      </c>
      <c r="K4438" s="3">
        <f t="shared" si="1143"/>
        <v>140.57999999999527</v>
      </c>
      <c r="L4438" s="2">
        <f t="shared" si="1144"/>
        <v>-0.77301045336268459</v>
      </c>
      <c r="M4438" s="2">
        <f t="shared" si="1145"/>
        <v>0.63439328416370933</v>
      </c>
      <c r="N4438" s="4">
        <f t="shared" si="1137"/>
        <v>-0.27988956356824207</v>
      </c>
      <c r="O4438" s="4">
        <f t="shared" si="1138"/>
        <v>-5.5802184274108121E-3</v>
      </c>
    </row>
    <row r="4439" spans="1:15" x14ac:dyDescent="0.4">
      <c r="A4439" s="1">
        <f t="shared" si="1134"/>
        <v>44.369999999999742</v>
      </c>
      <c r="B4439" s="1">
        <f t="shared" si="1133"/>
        <v>40</v>
      </c>
      <c r="C4439" s="1">
        <f t="shared" si="1139"/>
        <v>4.3699999999997416</v>
      </c>
      <c r="D4439" s="41">
        <f t="shared" si="1140"/>
        <v>4.4320018360518012E-3</v>
      </c>
      <c r="E4439" s="41">
        <f t="shared" si="1141"/>
        <v>2.6983924699846135E-2</v>
      </c>
      <c r="F4439" s="1">
        <f t="shared" si="1132"/>
        <v>0</v>
      </c>
      <c r="G4439" s="1">
        <f t="shared" si="1131"/>
        <v>0</v>
      </c>
      <c r="H4439" s="1">
        <f t="shared" si="1142"/>
        <v>1.5707963267948967E-2</v>
      </c>
      <c r="I4439" s="4">
        <f t="shared" si="1135"/>
        <v>-0.15707963267948968</v>
      </c>
      <c r="J4439" s="4">
        <f t="shared" si="1136"/>
        <v>2.4520130661267512</v>
      </c>
      <c r="K4439" s="3">
        <f t="shared" si="1143"/>
        <v>140.48999999999526</v>
      </c>
      <c r="L4439" s="2">
        <f t="shared" si="1144"/>
        <v>-0.77201299746874663</v>
      </c>
      <c r="M4439" s="2">
        <f t="shared" si="1145"/>
        <v>0.63560674299390574</v>
      </c>
      <c r="N4439" s="4">
        <f t="shared" si="1137"/>
        <v>-0.28001083108630825</v>
      </c>
      <c r="O4439" s="4">
        <f t="shared" si="1138"/>
        <v>-5.4803775536927226E-3</v>
      </c>
    </row>
    <row r="4440" spans="1:15" x14ac:dyDescent="0.4">
      <c r="A4440" s="1">
        <f t="shared" si="1134"/>
        <v>44.37999999999974</v>
      </c>
      <c r="B4440" s="1">
        <f t="shared" si="1133"/>
        <v>40</v>
      </c>
      <c r="C4440" s="1">
        <f t="shared" si="1139"/>
        <v>4.3799999999997397</v>
      </c>
      <c r="D4440" s="41">
        <f t="shared" si="1140"/>
        <v>4.4320018360518012E-3</v>
      </c>
      <c r="E4440" s="41">
        <f t="shared" si="1141"/>
        <v>2.6983924699846135E-2</v>
      </c>
      <c r="F4440" s="1">
        <f t="shared" si="1132"/>
        <v>0</v>
      </c>
      <c r="G4440" s="1">
        <f t="shared" si="1131"/>
        <v>0</v>
      </c>
      <c r="H4440" s="1">
        <f t="shared" si="1142"/>
        <v>1.5707963267948967E-2</v>
      </c>
      <c r="I4440" s="4">
        <f t="shared" si="1135"/>
        <v>-0.15707963267948968</v>
      </c>
      <c r="J4440" s="4">
        <f t="shared" si="1136"/>
        <v>2.4504422697999564</v>
      </c>
      <c r="K4440" s="3">
        <f t="shared" si="1143"/>
        <v>140.39999999999529</v>
      </c>
      <c r="L4440" s="2">
        <f t="shared" si="1144"/>
        <v>-0.77101363670948109</v>
      </c>
      <c r="M4440" s="2">
        <f t="shared" si="1145"/>
        <v>0.63681863352764756</v>
      </c>
      <c r="N4440" s="4">
        <f t="shared" si="1137"/>
        <v>-0.28013194162515348</v>
      </c>
      <c r="O4440" s="4">
        <f t="shared" si="1138"/>
        <v>-5.3803463166547452E-3</v>
      </c>
    </row>
    <row r="4441" spans="1:15" x14ac:dyDescent="0.4">
      <c r="A4441" s="1">
        <f t="shared" si="1134"/>
        <v>44.389999999999738</v>
      </c>
      <c r="B4441" s="1">
        <f t="shared" si="1133"/>
        <v>40</v>
      </c>
      <c r="C4441" s="1">
        <f t="shared" si="1139"/>
        <v>4.3899999999997377</v>
      </c>
      <c r="D4441" s="41">
        <f t="shared" si="1140"/>
        <v>4.4320018360518012E-3</v>
      </c>
      <c r="E4441" s="41">
        <f t="shared" si="1141"/>
        <v>2.6983924699846135E-2</v>
      </c>
      <c r="F4441" s="1">
        <f t="shared" si="1132"/>
        <v>0</v>
      </c>
      <c r="G4441" s="1">
        <f t="shared" si="1131"/>
        <v>0</v>
      </c>
      <c r="H4441" s="1">
        <f t="shared" si="1142"/>
        <v>1.5707963267948967E-2</v>
      </c>
      <c r="I4441" s="4">
        <f t="shared" si="1135"/>
        <v>-0.15707963267948968</v>
      </c>
      <c r="J4441" s="4">
        <f t="shared" si="1136"/>
        <v>2.4488714734731616</v>
      </c>
      <c r="K4441" s="3">
        <f t="shared" si="1143"/>
        <v>140.30999999999528</v>
      </c>
      <c r="L4441" s="2">
        <f t="shared" si="1144"/>
        <v>-0.77001237355071106</v>
      </c>
      <c r="M4441" s="2">
        <f t="shared" si="1145"/>
        <v>0.6380289527747155</v>
      </c>
      <c r="N4441" s="4">
        <f t="shared" si="1137"/>
        <v>-0.28025289488594951</v>
      </c>
      <c r="O4441" s="4">
        <f t="shared" si="1138"/>
        <v>-5.2801249631140136E-3</v>
      </c>
    </row>
    <row r="4442" spans="1:15" x14ac:dyDescent="0.4">
      <c r="A4442" s="1">
        <f t="shared" si="1134"/>
        <v>44.399999999999736</v>
      </c>
      <c r="B4442" s="1">
        <f t="shared" si="1133"/>
        <v>40</v>
      </c>
      <c r="C4442" s="1">
        <f t="shared" si="1139"/>
        <v>4.3999999999997357</v>
      </c>
      <c r="D4442" s="41">
        <f t="shared" si="1140"/>
        <v>4.4320018360518012E-3</v>
      </c>
      <c r="E4442" s="41">
        <f t="shared" si="1141"/>
        <v>2.6983924699846135E-2</v>
      </c>
      <c r="F4442" s="1">
        <f t="shared" si="1132"/>
        <v>0</v>
      </c>
      <c r="G4442" s="1">
        <f t="shared" si="1131"/>
        <v>0</v>
      </c>
      <c r="H4442" s="1">
        <f t="shared" si="1142"/>
        <v>1.5707963267948967E-2</v>
      </c>
      <c r="I4442" s="4">
        <f t="shared" si="1135"/>
        <v>-0.15707963267948968</v>
      </c>
      <c r="J4442" s="4">
        <f t="shared" si="1136"/>
        <v>2.4473006771463668</v>
      </c>
      <c r="K4442" s="3">
        <f t="shared" si="1143"/>
        <v>140.21999999999528</v>
      </c>
      <c r="L4442" s="2">
        <f t="shared" si="1144"/>
        <v>-0.76900921046295401</v>
      </c>
      <c r="M4442" s="2">
        <f t="shared" si="1145"/>
        <v>0.63923769774876704</v>
      </c>
      <c r="N4442" s="4">
        <f t="shared" si="1137"/>
        <v>-0.28037369057025618</v>
      </c>
      <c r="O4442" s="4">
        <f t="shared" si="1138"/>
        <v>-5.1797137403567549E-3</v>
      </c>
    </row>
    <row r="4443" spans="1:15" x14ac:dyDescent="0.4">
      <c r="A4443" s="1">
        <f t="shared" si="1134"/>
        <v>44.409999999999734</v>
      </c>
      <c r="B4443" s="1">
        <f t="shared" si="1133"/>
        <v>40</v>
      </c>
      <c r="C4443" s="1">
        <f t="shared" si="1139"/>
        <v>4.4099999999997337</v>
      </c>
      <c r="D4443" s="41">
        <f t="shared" si="1140"/>
        <v>4.4320018360518012E-3</v>
      </c>
      <c r="E4443" s="41">
        <f t="shared" si="1141"/>
        <v>2.6983924699846135E-2</v>
      </c>
      <c r="F4443" s="1">
        <f t="shared" si="1132"/>
        <v>0</v>
      </c>
      <c r="G4443" s="1">
        <f t="shared" ref="G4443:G4506" si="1146">(E4443-E4442)/$U$3</f>
        <v>0</v>
      </c>
      <c r="H4443" s="1">
        <f t="shared" si="1142"/>
        <v>1.5707963267948967E-2</v>
      </c>
      <c r="I4443" s="4">
        <f t="shared" si="1135"/>
        <v>-0.15707963267948968</v>
      </c>
      <c r="J4443" s="4">
        <f t="shared" si="1136"/>
        <v>2.445729880819572</v>
      </c>
      <c r="K4443" s="3">
        <f t="shared" si="1143"/>
        <v>140.12999999999531</v>
      </c>
      <c r="L4443" s="2">
        <f t="shared" si="1144"/>
        <v>-0.76800414992141519</v>
      </c>
      <c r="M4443" s="2">
        <f t="shared" si="1145"/>
        <v>0.64044486546734414</v>
      </c>
      <c r="N4443" s="4">
        <f t="shared" si="1137"/>
        <v>-0.28049432838002214</v>
      </c>
      <c r="O4443" s="4">
        <f t="shared" si="1138"/>
        <v>-5.079112896137679E-3</v>
      </c>
    </row>
    <row r="4444" spans="1:15" x14ac:dyDescent="0.4">
      <c r="A4444" s="1">
        <f t="shared" si="1134"/>
        <v>44.419999999999732</v>
      </c>
      <c r="B4444" s="1">
        <f t="shared" si="1133"/>
        <v>40</v>
      </c>
      <c r="C4444" s="1">
        <f t="shared" si="1139"/>
        <v>4.4199999999997317</v>
      </c>
      <c r="D4444" s="41">
        <f t="shared" si="1140"/>
        <v>4.4320018360518012E-3</v>
      </c>
      <c r="E4444" s="41">
        <f t="shared" si="1141"/>
        <v>2.6983924699846135E-2</v>
      </c>
      <c r="F4444" s="1">
        <f t="shared" ref="F4444:F4507" si="1147">(D4444-D4443)/$U$3</f>
        <v>0</v>
      </c>
      <c r="G4444" s="1">
        <f t="shared" si="1146"/>
        <v>0</v>
      </c>
      <c r="H4444" s="1">
        <f t="shared" si="1142"/>
        <v>1.5707963267948967E-2</v>
      </c>
      <c r="I4444" s="4">
        <f t="shared" si="1135"/>
        <v>-0.15707963267948968</v>
      </c>
      <c r="J4444" s="4">
        <f t="shared" si="1136"/>
        <v>2.4441590844927772</v>
      </c>
      <c r="K4444" s="3">
        <f t="shared" si="1143"/>
        <v>140.0399999999953</v>
      </c>
      <c r="L4444" s="2">
        <f t="shared" si="1144"/>
        <v>-0.76699719440598135</v>
      </c>
      <c r="M4444" s="2">
        <f t="shared" si="1145"/>
        <v>0.64165045295188039</v>
      </c>
      <c r="N4444" s="4">
        <f t="shared" si="1137"/>
        <v>-0.28061480801758565</v>
      </c>
      <c r="O4444" s="4">
        <f t="shared" si="1138"/>
        <v>-4.9783226786793691E-3</v>
      </c>
    </row>
    <row r="4445" spans="1:15" x14ac:dyDescent="0.4">
      <c r="A4445" s="1">
        <f t="shared" si="1134"/>
        <v>44.42999999999973</v>
      </c>
      <c r="B4445" s="1">
        <f t="shared" si="1133"/>
        <v>40</v>
      </c>
      <c r="C4445" s="1">
        <f t="shared" si="1139"/>
        <v>4.4299999999997297</v>
      </c>
      <c r="D4445" s="41">
        <f t="shared" si="1140"/>
        <v>4.4320018360518012E-3</v>
      </c>
      <c r="E4445" s="41">
        <f t="shared" si="1141"/>
        <v>2.6983924699846135E-2</v>
      </c>
      <c r="F4445" s="1">
        <f t="shared" si="1147"/>
        <v>0</v>
      </c>
      <c r="G4445" s="1">
        <f t="shared" si="1146"/>
        <v>0</v>
      </c>
      <c r="H4445" s="1">
        <f t="shared" si="1142"/>
        <v>1.5707963267948967E-2</v>
      </c>
      <c r="I4445" s="4">
        <f t="shared" si="1135"/>
        <v>-0.15707963267948968</v>
      </c>
      <c r="J4445" s="4">
        <f t="shared" si="1136"/>
        <v>2.4425882881659824</v>
      </c>
      <c r="K4445" s="3">
        <f t="shared" si="1143"/>
        <v>139.9499999999953</v>
      </c>
      <c r="L4445" s="2">
        <f t="shared" si="1144"/>
        <v>-0.76598834640121527</v>
      </c>
      <c r="M4445" s="2">
        <f t="shared" si="1145"/>
        <v>0.64285445722770862</v>
      </c>
      <c r="N4445" s="4">
        <f t="shared" si="1137"/>
        <v>-0.28073512918567511</v>
      </c>
      <c r="O4445" s="4">
        <f t="shared" si="1138"/>
        <v>-4.8773433366716681E-3</v>
      </c>
    </row>
    <row r="4446" spans="1:15" x14ac:dyDescent="0.4">
      <c r="A4446" s="1">
        <f t="shared" si="1134"/>
        <v>44.439999999999728</v>
      </c>
      <c r="B4446" s="1">
        <f t="shared" si="1133"/>
        <v>40</v>
      </c>
      <c r="C4446" s="1">
        <f t="shared" si="1139"/>
        <v>4.4399999999997277</v>
      </c>
      <c r="D4446" s="41">
        <f t="shared" si="1140"/>
        <v>4.4320018360518012E-3</v>
      </c>
      <c r="E4446" s="41">
        <f t="shared" si="1141"/>
        <v>2.6983924699846135E-2</v>
      </c>
      <c r="F4446" s="1">
        <f t="shared" si="1147"/>
        <v>0</v>
      </c>
      <c r="G4446" s="1">
        <f t="shared" si="1146"/>
        <v>0</v>
      </c>
      <c r="H4446" s="1">
        <f t="shared" si="1142"/>
        <v>1.5707963267948967E-2</v>
      </c>
      <c r="I4446" s="4">
        <f t="shared" si="1135"/>
        <v>-0.15707963267948968</v>
      </c>
      <c r="J4446" s="4">
        <f t="shared" si="1136"/>
        <v>2.4410174918391876</v>
      </c>
      <c r="K4446" s="3">
        <f t="shared" si="1143"/>
        <v>139.85999999999532</v>
      </c>
      <c r="L4446" s="2">
        <f t="shared" si="1144"/>
        <v>-0.7649776083963491</v>
      </c>
      <c r="M4446" s="2">
        <f t="shared" si="1145"/>
        <v>0.64405687532406786</v>
      </c>
      <c r="N4446" s="4">
        <f t="shared" si="1137"/>
        <v>-0.28085529158741007</v>
      </c>
      <c r="O4446" s="4">
        <f t="shared" si="1138"/>
        <v>-4.7761751192710641E-3</v>
      </c>
    </row>
    <row r="4447" spans="1:15" x14ac:dyDescent="0.4">
      <c r="A4447" s="1">
        <f t="shared" si="1134"/>
        <v>44.449999999999726</v>
      </c>
      <c r="B4447" s="1">
        <f t="shared" si="1133"/>
        <v>40</v>
      </c>
      <c r="C4447" s="1">
        <f t="shared" si="1139"/>
        <v>4.4499999999997257</v>
      </c>
      <c r="D4447" s="41">
        <f t="shared" si="1140"/>
        <v>4.4320018360518012E-3</v>
      </c>
      <c r="E4447" s="41">
        <f t="shared" si="1141"/>
        <v>2.6983924699846135E-2</v>
      </c>
      <c r="F4447" s="1">
        <f t="shared" si="1147"/>
        <v>0</v>
      </c>
      <c r="G4447" s="1">
        <f t="shared" si="1146"/>
        <v>0</v>
      </c>
      <c r="H4447" s="1">
        <f t="shared" si="1142"/>
        <v>1.5707963267948967E-2</v>
      </c>
      <c r="I4447" s="4">
        <f t="shared" si="1135"/>
        <v>-0.15707963267948968</v>
      </c>
      <c r="J4447" s="4">
        <f t="shared" si="1136"/>
        <v>2.4394466955123928</v>
      </c>
      <c r="K4447" s="3">
        <f t="shared" si="1143"/>
        <v>139.76999999999532</v>
      </c>
      <c r="L4447" s="2">
        <f t="shared" si="1144"/>
        <v>-0.76396498288527848</v>
      </c>
      <c r="M4447" s="2">
        <f t="shared" si="1145"/>
        <v>0.64525770427411111</v>
      </c>
      <c r="N4447" s="4">
        <f t="shared" si="1137"/>
        <v>-0.28097529492630169</v>
      </c>
      <c r="O4447" s="4">
        <f t="shared" si="1138"/>
        <v>-4.6748182761000758E-3</v>
      </c>
    </row>
    <row r="4448" spans="1:15" x14ac:dyDescent="0.4">
      <c r="A4448" s="1">
        <f t="shared" si="1134"/>
        <v>44.459999999999724</v>
      </c>
      <c r="B4448" s="1">
        <f t="shared" si="1133"/>
        <v>40</v>
      </c>
      <c r="C4448" s="1">
        <f t="shared" si="1139"/>
        <v>4.4599999999997237</v>
      </c>
      <c r="D4448" s="41">
        <f t="shared" si="1140"/>
        <v>4.4320018360518012E-3</v>
      </c>
      <c r="E4448" s="41">
        <f t="shared" si="1141"/>
        <v>2.6983924699846135E-2</v>
      </c>
      <c r="F4448" s="1">
        <f t="shared" si="1147"/>
        <v>0</v>
      </c>
      <c r="G4448" s="1">
        <f t="shared" si="1146"/>
        <v>0</v>
      </c>
      <c r="H4448" s="1">
        <f t="shared" si="1142"/>
        <v>1.5707963267948967E-2</v>
      </c>
      <c r="I4448" s="4">
        <f t="shared" si="1135"/>
        <v>-0.15707963267948968</v>
      </c>
      <c r="J4448" s="4">
        <f t="shared" si="1136"/>
        <v>2.437875899185598</v>
      </c>
      <c r="K4448" s="3">
        <f t="shared" si="1143"/>
        <v>139.67999999999532</v>
      </c>
      <c r="L4448" s="2">
        <f t="shared" si="1144"/>
        <v>-0.762950472366556</v>
      </c>
      <c r="M4448" s="2">
        <f t="shared" si="1145"/>
        <v>0.64645694111491214</v>
      </c>
      <c r="N4448" s="4">
        <f t="shared" si="1137"/>
        <v>-0.28109513890625365</v>
      </c>
      <c r="O4448" s="4">
        <f t="shared" si="1138"/>
        <v>-4.5732730572466389E-3</v>
      </c>
    </row>
    <row r="4449" spans="1:15" x14ac:dyDescent="0.4">
      <c r="A4449" s="1">
        <f t="shared" si="1134"/>
        <v>44.469999999999722</v>
      </c>
      <c r="B4449" s="1">
        <f t="shared" si="1133"/>
        <v>40</v>
      </c>
      <c r="C4449" s="1">
        <f t="shared" si="1139"/>
        <v>4.4699999999997218</v>
      </c>
      <c r="D4449" s="41">
        <f t="shared" si="1140"/>
        <v>4.4320018360518012E-3</v>
      </c>
      <c r="E4449" s="41">
        <f t="shared" si="1141"/>
        <v>2.6983924699846135E-2</v>
      </c>
      <c r="F4449" s="1">
        <f t="shared" si="1147"/>
        <v>0</v>
      </c>
      <c r="G4449" s="1">
        <f t="shared" si="1146"/>
        <v>0</v>
      </c>
      <c r="H4449" s="1">
        <f t="shared" si="1142"/>
        <v>1.5707963267948967E-2</v>
      </c>
      <c r="I4449" s="4">
        <f t="shared" si="1135"/>
        <v>-0.15707963267948968</v>
      </c>
      <c r="J4449" s="4">
        <f t="shared" si="1136"/>
        <v>2.4363051028588032</v>
      </c>
      <c r="K4449" s="3">
        <f t="shared" si="1143"/>
        <v>139.58999999999534</v>
      </c>
      <c r="L4449" s="2">
        <f t="shared" si="1144"/>
        <v>-0.76193407934338575</v>
      </c>
      <c r="M4449" s="2">
        <f t="shared" si="1145"/>
        <v>0.64765458288747346</v>
      </c>
      <c r="N4449" s="4">
        <f t="shared" si="1137"/>
        <v>-0.28121482323156288</v>
      </c>
      <c r="O4449" s="4">
        <f t="shared" si="1138"/>
        <v>-4.4715397132634865E-3</v>
      </c>
    </row>
    <row r="4450" spans="1:15" x14ac:dyDescent="0.4">
      <c r="A4450" s="1">
        <f t="shared" si="1134"/>
        <v>44.47999999999972</v>
      </c>
      <c r="B4450" s="1">
        <f t="shared" si="1133"/>
        <v>40</v>
      </c>
      <c r="C4450" s="1">
        <f t="shared" si="1139"/>
        <v>4.4799999999997198</v>
      </c>
      <c r="D4450" s="41">
        <f t="shared" si="1140"/>
        <v>4.4320018360518012E-3</v>
      </c>
      <c r="E4450" s="41">
        <f t="shared" si="1141"/>
        <v>2.6983924699846135E-2</v>
      </c>
      <c r="F4450" s="1">
        <f t="shared" si="1147"/>
        <v>0</v>
      </c>
      <c r="G4450" s="1">
        <f t="shared" si="1146"/>
        <v>0</v>
      </c>
      <c r="H4450" s="1">
        <f t="shared" si="1142"/>
        <v>1.5707963267948967E-2</v>
      </c>
      <c r="I4450" s="4">
        <f t="shared" si="1135"/>
        <v>-0.15707963267948968</v>
      </c>
      <c r="J4450" s="4">
        <f t="shared" si="1136"/>
        <v>2.4347343065320084</v>
      </c>
      <c r="K4450" s="3">
        <f t="shared" si="1143"/>
        <v>139.49999999999534</v>
      </c>
      <c r="L4450" s="2">
        <f t="shared" si="1144"/>
        <v>-0.76091580632361622</v>
      </c>
      <c r="M4450" s="2">
        <f t="shared" si="1145"/>
        <v>0.64885062663673287</v>
      </c>
      <c r="N4450" s="4">
        <f t="shared" si="1137"/>
        <v>-0.28133434760692022</v>
      </c>
      <c r="O4450" s="4">
        <f t="shared" si="1138"/>
        <v>-4.3696184951675316E-3</v>
      </c>
    </row>
    <row r="4451" spans="1:15" x14ac:dyDescent="0.4">
      <c r="A4451" s="1">
        <f t="shared" si="1134"/>
        <v>44.489999999999718</v>
      </c>
      <c r="B4451" s="1">
        <f t="shared" si="1133"/>
        <v>40</v>
      </c>
      <c r="C4451" s="1">
        <f t="shared" si="1139"/>
        <v>4.4899999999997178</v>
      </c>
      <c r="D4451" s="41">
        <f t="shared" si="1140"/>
        <v>4.4320018360518012E-3</v>
      </c>
      <c r="E4451" s="41">
        <f t="shared" si="1141"/>
        <v>2.6983924699846135E-2</v>
      </c>
      <c r="F4451" s="1">
        <f t="shared" si="1147"/>
        <v>0</v>
      </c>
      <c r="G4451" s="1">
        <f t="shared" si="1146"/>
        <v>0</v>
      </c>
      <c r="H4451" s="1">
        <f t="shared" si="1142"/>
        <v>1.5707963267948967E-2</v>
      </c>
      <c r="I4451" s="4">
        <f t="shared" si="1135"/>
        <v>-0.15707963267948968</v>
      </c>
      <c r="J4451" s="4">
        <f t="shared" si="1136"/>
        <v>2.4331635102052136</v>
      </c>
      <c r="K4451" s="3">
        <f t="shared" si="1143"/>
        <v>139.40999999999534</v>
      </c>
      <c r="L4451" s="2">
        <f t="shared" si="1144"/>
        <v>-0.75989565581973506</v>
      </c>
      <c r="M4451" s="2">
        <f t="shared" si="1145"/>
        <v>0.65004506941157147</v>
      </c>
      <c r="N4451" s="4">
        <f t="shared" si="1137"/>
        <v>-0.28145371173741113</v>
      </c>
      <c r="O4451" s="4">
        <f t="shared" si="1138"/>
        <v>-4.2675096544392485E-3</v>
      </c>
    </row>
    <row r="4452" spans="1:15" x14ac:dyDescent="0.4">
      <c r="A4452" s="1">
        <f t="shared" si="1134"/>
        <v>44.499999999999716</v>
      </c>
      <c r="B4452" s="1">
        <f t="shared" si="1133"/>
        <v>40</v>
      </c>
      <c r="C4452" s="1">
        <f t="shared" si="1139"/>
        <v>4.4999999999997158</v>
      </c>
      <c r="D4452" s="41">
        <f t="shared" si="1140"/>
        <v>4.4320018360518012E-3</v>
      </c>
      <c r="E4452" s="41">
        <f t="shared" si="1141"/>
        <v>2.6983924699846135E-2</v>
      </c>
      <c r="F4452" s="1">
        <f t="shared" si="1147"/>
        <v>0</v>
      </c>
      <c r="G4452" s="1">
        <f t="shared" si="1146"/>
        <v>0</v>
      </c>
      <c r="H4452" s="1">
        <f t="shared" si="1142"/>
        <v>1.5707963267948967E-2</v>
      </c>
      <c r="I4452" s="4">
        <f t="shared" si="1135"/>
        <v>-0.15707963267948968</v>
      </c>
      <c r="J4452" s="4">
        <f t="shared" si="1136"/>
        <v>2.4315927138784188</v>
      </c>
      <c r="K4452" s="3">
        <f t="shared" si="1143"/>
        <v>139.31999999999536</v>
      </c>
      <c r="L4452" s="2">
        <f t="shared" si="1144"/>
        <v>-0.75887363034886213</v>
      </c>
      <c r="M4452" s="2">
        <f t="shared" si="1145"/>
        <v>0.65123790826482031</v>
      </c>
      <c r="N4452" s="4">
        <f t="shared" si="1137"/>
        <v>-0.28157291532851647</v>
      </c>
      <c r="O4452" s="4">
        <f t="shared" si="1138"/>
        <v>-4.1652134430220514E-3</v>
      </c>
    </row>
    <row r="4453" spans="1:15" x14ac:dyDescent="0.4">
      <c r="A4453" s="1">
        <f t="shared" si="1134"/>
        <v>44.509999999999714</v>
      </c>
      <c r="B4453" s="1">
        <f t="shared" si="1133"/>
        <v>40</v>
      </c>
      <c r="C4453" s="1">
        <f t="shared" si="1139"/>
        <v>4.5099999999997138</v>
      </c>
      <c r="D4453" s="41">
        <f t="shared" si="1140"/>
        <v>4.4320018360518012E-3</v>
      </c>
      <c r="E4453" s="41">
        <f t="shared" si="1141"/>
        <v>2.6983924699846135E-2</v>
      </c>
      <c r="F4453" s="1">
        <f t="shared" si="1147"/>
        <v>0</v>
      </c>
      <c r="G4453" s="1">
        <f t="shared" si="1146"/>
        <v>0</v>
      </c>
      <c r="H4453" s="1">
        <f t="shared" si="1142"/>
        <v>1.5707963267948967E-2</v>
      </c>
      <c r="I4453" s="4">
        <f t="shared" si="1135"/>
        <v>-0.15707963267948968</v>
      </c>
      <c r="J4453" s="4">
        <f t="shared" si="1136"/>
        <v>2.430021917551624</v>
      </c>
      <c r="K4453" s="3">
        <f t="shared" si="1143"/>
        <v>139.22999999999536</v>
      </c>
      <c r="L4453" s="2">
        <f t="shared" si="1144"/>
        <v>-0.75784973243274378</v>
      </c>
      <c r="M4453" s="2">
        <f t="shared" si="1145"/>
        <v>0.65242914025326826</v>
      </c>
      <c r="N4453" s="4">
        <f t="shared" si="1137"/>
        <v>-0.28169195808611325</v>
      </c>
      <c r="O4453" s="4">
        <f t="shared" si="1138"/>
        <v>-4.0627301133216729E-3</v>
      </c>
    </row>
    <row r="4454" spans="1:15" x14ac:dyDescent="0.4">
      <c r="A4454" s="1">
        <f t="shared" si="1134"/>
        <v>44.519999999999712</v>
      </c>
      <c r="B4454" s="1">
        <f t="shared" si="1133"/>
        <v>40</v>
      </c>
      <c r="C4454" s="1">
        <f t="shared" si="1139"/>
        <v>4.5199999999997118</v>
      </c>
      <c r="D4454" s="41">
        <f t="shared" si="1140"/>
        <v>4.4320018360518012E-3</v>
      </c>
      <c r="E4454" s="41">
        <f t="shared" si="1141"/>
        <v>2.6983924699846135E-2</v>
      </c>
      <c r="F4454" s="1">
        <f t="shared" si="1147"/>
        <v>0</v>
      </c>
      <c r="G4454" s="1">
        <f t="shared" si="1146"/>
        <v>0</v>
      </c>
      <c r="H4454" s="1">
        <f t="shared" si="1142"/>
        <v>1.5707963267948967E-2</v>
      </c>
      <c r="I4454" s="4">
        <f t="shared" si="1135"/>
        <v>-0.15707963267948968</v>
      </c>
      <c r="J4454" s="4">
        <f t="shared" si="1136"/>
        <v>2.4284511212248292</v>
      </c>
      <c r="K4454" s="3">
        <f t="shared" si="1143"/>
        <v>139.13999999999535</v>
      </c>
      <c r="L4454" s="2">
        <f t="shared" si="1144"/>
        <v>-0.75682396459774615</v>
      </c>
      <c r="M4454" s="2">
        <f t="shared" si="1145"/>
        <v>0.65361876243766859</v>
      </c>
      <c r="N4454" s="4">
        <f t="shared" si="1137"/>
        <v>-0.2818108397164753</v>
      </c>
      <c r="O4454" s="4">
        <f t="shared" si="1138"/>
        <v>-3.9600599182055413E-3</v>
      </c>
    </row>
    <row r="4455" spans="1:15" x14ac:dyDescent="0.4">
      <c r="A4455" s="1">
        <f t="shared" si="1134"/>
        <v>44.52999999999971</v>
      </c>
      <c r="B4455" s="1">
        <f t="shared" si="1133"/>
        <v>40</v>
      </c>
      <c r="C4455" s="1">
        <f t="shared" si="1139"/>
        <v>4.5299999999997098</v>
      </c>
      <c r="D4455" s="41">
        <f t="shared" si="1140"/>
        <v>4.4320018360518012E-3</v>
      </c>
      <c r="E4455" s="41">
        <f t="shared" si="1141"/>
        <v>2.6983924699846135E-2</v>
      </c>
      <c r="F4455" s="1">
        <f t="shared" si="1147"/>
        <v>0</v>
      </c>
      <c r="G4455" s="1">
        <f t="shared" si="1146"/>
        <v>0</v>
      </c>
      <c r="H4455" s="1">
        <f t="shared" si="1142"/>
        <v>1.5707963267948967E-2</v>
      </c>
      <c r="I4455" s="4">
        <f t="shared" si="1135"/>
        <v>-0.15707963267948968</v>
      </c>
      <c r="J4455" s="4">
        <f t="shared" si="1136"/>
        <v>2.4268803248980344</v>
      </c>
      <c r="K4455" s="3">
        <f t="shared" si="1143"/>
        <v>139.04999999999538</v>
      </c>
      <c r="L4455" s="2">
        <f t="shared" si="1144"/>
        <v>-0.75579632937484964</v>
      </c>
      <c r="M4455" s="2">
        <f t="shared" si="1145"/>
        <v>0.65480677188274694</v>
      </c>
      <c r="N4455" s="4">
        <f t="shared" si="1137"/>
        <v>-0.281929559926274</v>
      </c>
      <c r="O4455" s="4">
        <f t="shared" si="1138"/>
        <v>-3.8572031110021571E-3</v>
      </c>
    </row>
    <row r="4456" spans="1:15" x14ac:dyDescent="0.4">
      <c r="A4456" s="1">
        <f t="shared" si="1134"/>
        <v>44.539999999999708</v>
      </c>
      <c r="B4456" s="1">
        <f t="shared" si="1133"/>
        <v>40</v>
      </c>
      <c r="C4456" s="1">
        <f t="shared" si="1139"/>
        <v>4.5399999999997078</v>
      </c>
      <c r="D4456" s="41">
        <f t="shared" si="1140"/>
        <v>4.4320018360518012E-3</v>
      </c>
      <c r="E4456" s="41">
        <f t="shared" si="1141"/>
        <v>2.6983924699846135E-2</v>
      </c>
      <c r="F4456" s="1">
        <f t="shared" si="1147"/>
        <v>0</v>
      </c>
      <c r="G4456" s="1">
        <f t="shared" si="1146"/>
        <v>0</v>
      </c>
      <c r="H4456" s="1">
        <f t="shared" si="1142"/>
        <v>1.5707963267948967E-2</v>
      </c>
      <c r="I4456" s="4">
        <f t="shared" si="1135"/>
        <v>-0.15707963267948968</v>
      </c>
      <c r="J4456" s="4">
        <f t="shared" si="1136"/>
        <v>2.4253095285712396</v>
      </c>
      <c r="K4456" s="3">
        <f t="shared" si="1143"/>
        <v>138.95999999999538</v>
      </c>
      <c r="L4456" s="2">
        <f t="shared" si="1144"/>
        <v>-0.75476682929964189</v>
      </c>
      <c r="M4456" s="2">
        <f t="shared" si="1145"/>
        <v>0.65599316565720811</v>
      </c>
      <c r="N4456" s="4">
        <f t="shared" si="1137"/>
        <v>-0.28204811842257904</v>
      </c>
      <c r="O4456" s="4">
        <f t="shared" si="1138"/>
        <v>-3.7541599455004674E-3</v>
      </c>
    </row>
    <row r="4457" spans="1:15" x14ac:dyDescent="0.4">
      <c r="A4457" s="1">
        <f t="shared" si="1134"/>
        <v>44.549999999999706</v>
      </c>
      <c r="B4457" s="1">
        <f t="shared" si="1133"/>
        <v>40</v>
      </c>
      <c r="C4457" s="1">
        <f t="shared" si="1139"/>
        <v>4.5499999999997058</v>
      </c>
      <c r="D4457" s="41">
        <f t="shared" si="1140"/>
        <v>4.4320018360518012E-3</v>
      </c>
      <c r="E4457" s="41">
        <f t="shared" si="1141"/>
        <v>2.6983924699846135E-2</v>
      </c>
      <c r="F4457" s="1">
        <f t="shared" si="1147"/>
        <v>0</v>
      </c>
      <c r="G4457" s="1">
        <f t="shared" si="1146"/>
        <v>0</v>
      </c>
      <c r="H4457" s="1">
        <f t="shared" si="1142"/>
        <v>1.5707963267948967E-2</v>
      </c>
      <c r="I4457" s="4">
        <f t="shared" si="1135"/>
        <v>-0.15707963267948968</v>
      </c>
      <c r="J4457" s="4">
        <f t="shared" si="1136"/>
        <v>2.4237387322444448</v>
      </c>
      <c r="K4457" s="3">
        <f t="shared" si="1143"/>
        <v>138.86999999999537</v>
      </c>
      <c r="L4457" s="2">
        <f t="shared" si="1144"/>
        <v>-0.75373546691231197</v>
      </c>
      <c r="M4457" s="2">
        <f t="shared" si="1145"/>
        <v>0.65717794083374337</v>
      </c>
      <c r="N4457" s="4">
        <f t="shared" si="1137"/>
        <v>-0.28216651491285916</v>
      </c>
      <c r="O4457" s="4">
        <f t="shared" si="1138"/>
        <v>-3.6509306759492394E-3</v>
      </c>
    </row>
    <row r="4458" spans="1:15" x14ac:dyDescent="0.4">
      <c r="A4458" s="1">
        <f t="shared" si="1134"/>
        <v>44.559999999999704</v>
      </c>
      <c r="B4458" s="1">
        <f t="shared" si="1133"/>
        <v>40</v>
      </c>
      <c r="C4458" s="1">
        <f t="shared" si="1139"/>
        <v>4.5599999999997038</v>
      </c>
      <c r="D4458" s="41">
        <f t="shared" si="1140"/>
        <v>4.4320018360518012E-3</v>
      </c>
      <c r="E4458" s="41">
        <f t="shared" si="1141"/>
        <v>2.6983924699846135E-2</v>
      </c>
      <c r="F4458" s="1">
        <f t="shared" si="1147"/>
        <v>0</v>
      </c>
      <c r="G4458" s="1">
        <f t="shared" si="1146"/>
        <v>0</v>
      </c>
      <c r="H4458" s="1">
        <f t="shared" si="1142"/>
        <v>1.5707963267948967E-2</v>
      </c>
      <c r="I4458" s="4">
        <f t="shared" si="1135"/>
        <v>-0.15707963267948968</v>
      </c>
      <c r="J4458" s="4">
        <f t="shared" si="1136"/>
        <v>2.42216793591765</v>
      </c>
      <c r="K4458" s="3">
        <f t="shared" si="1143"/>
        <v>138.7799999999954</v>
      </c>
      <c r="L4458" s="2">
        <f t="shared" si="1144"/>
        <v>-0.75270224475764402</v>
      </c>
      <c r="M4458" s="2">
        <f t="shared" si="1145"/>
        <v>0.65836109448903779</v>
      </c>
      <c r="N4458" s="4">
        <f t="shared" si="1137"/>
        <v>-0.28228474910498269</v>
      </c>
      <c r="O4458" s="4">
        <f t="shared" si="1138"/>
        <v>-3.5475155570564346E-3</v>
      </c>
    </row>
    <row r="4459" spans="1:15" x14ac:dyDescent="0.4">
      <c r="A4459" s="1">
        <f t="shared" si="1134"/>
        <v>44.569999999999702</v>
      </c>
      <c r="B4459" s="1">
        <f t="shared" si="1133"/>
        <v>40</v>
      </c>
      <c r="C4459" s="1">
        <f t="shared" si="1139"/>
        <v>4.5699999999997019</v>
      </c>
      <c r="D4459" s="41">
        <f t="shared" si="1140"/>
        <v>4.4320018360518012E-3</v>
      </c>
      <c r="E4459" s="41">
        <f t="shared" si="1141"/>
        <v>2.6983924699846135E-2</v>
      </c>
      <c r="F4459" s="1">
        <f t="shared" si="1147"/>
        <v>0</v>
      </c>
      <c r="G4459" s="1">
        <f t="shared" si="1146"/>
        <v>0</v>
      </c>
      <c r="H4459" s="1">
        <f t="shared" si="1142"/>
        <v>1.5707963267948967E-2</v>
      </c>
      <c r="I4459" s="4">
        <f t="shared" si="1135"/>
        <v>-0.15707963267948968</v>
      </c>
      <c r="J4459" s="4">
        <f t="shared" si="1136"/>
        <v>2.4205971395908552</v>
      </c>
      <c r="K4459" s="3">
        <f t="shared" si="1143"/>
        <v>138.68999999999539</v>
      </c>
      <c r="L4459" s="2">
        <f t="shared" si="1144"/>
        <v>-0.7516671653850111</v>
      </c>
      <c r="M4459" s="2">
        <f t="shared" si="1145"/>
        <v>0.65954262370377725</v>
      </c>
      <c r="N4459" s="4">
        <f t="shared" si="1137"/>
        <v>-0.28240282070721862</v>
      </c>
      <c r="O4459" s="4">
        <f t="shared" si="1138"/>
        <v>-3.4439148439885784E-3</v>
      </c>
    </row>
    <row r="4460" spans="1:15" x14ac:dyDescent="0.4">
      <c r="A4460" s="1">
        <f t="shared" si="1134"/>
        <v>44.5799999999997</v>
      </c>
      <c r="B4460" s="1">
        <f t="shared" si="1133"/>
        <v>40</v>
      </c>
      <c r="C4460" s="1">
        <f t="shared" si="1139"/>
        <v>4.5799999999996999</v>
      </c>
      <c r="D4460" s="41">
        <f t="shared" si="1140"/>
        <v>4.4320018360518012E-3</v>
      </c>
      <c r="E4460" s="41">
        <f t="shared" si="1141"/>
        <v>2.6983924699846135E-2</v>
      </c>
      <c r="F4460" s="1">
        <f t="shared" si="1147"/>
        <v>0</v>
      </c>
      <c r="G4460" s="1">
        <f t="shared" si="1146"/>
        <v>0</v>
      </c>
      <c r="H4460" s="1">
        <f t="shared" si="1142"/>
        <v>1.5707963267948967E-2</v>
      </c>
      <c r="I4460" s="4">
        <f t="shared" si="1135"/>
        <v>-0.15707963267948968</v>
      </c>
      <c r="J4460" s="4">
        <f t="shared" si="1136"/>
        <v>2.4190263432640604</v>
      </c>
      <c r="K4460" s="3">
        <f t="shared" si="1143"/>
        <v>138.59999999999539</v>
      </c>
      <c r="L4460" s="2">
        <f t="shared" si="1144"/>
        <v>-0.75063023134836859</v>
      </c>
      <c r="M4460" s="2">
        <f t="shared" si="1145"/>
        <v>0.66072252556265598</v>
      </c>
      <c r="N4460" s="4">
        <f t="shared" si="1137"/>
        <v>-0.28252072942823692</v>
      </c>
      <c r="O4460" s="4">
        <f t="shared" si="1138"/>
        <v>-3.3401287923701317E-3</v>
      </c>
    </row>
    <row r="4461" spans="1:15" x14ac:dyDescent="0.4">
      <c r="A4461" s="1">
        <f t="shared" si="1134"/>
        <v>44.589999999999698</v>
      </c>
      <c r="B4461" s="1">
        <f t="shared" si="1133"/>
        <v>40</v>
      </c>
      <c r="C4461" s="1">
        <f t="shared" si="1139"/>
        <v>4.5899999999996979</v>
      </c>
      <c r="D4461" s="41">
        <f t="shared" si="1140"/>
        <v>4.4320018360518012E-3</v>
      </c>
      <c r="E4461" s="41">
        <f t="shared" si="1141"/>
        <v>2.6983924699846135E-2</v>
      </c>
      <c r="F4461" s="1">
        <f t="shared" si="1147"/>
        <v>0</v>
      </c>
      <c r="G4461" s="1">
        <f t="shared" si="1146"/>
        <v>0</v>
      </c>
      <c r="H4461" s="1">
        <f t="shared" si="1142"/>
        <v>1.5707963267948967E-2</v>
      </c>
      <c r="I4461" s="4">
        <f t="shared" si="1135"/>
        <v>-0.15707963267948968</v>
      </c>
      <c r="J4461" s="4">
        <f t="shared" si="1136"/>
        <v>2.4174555469372656</v>
      </c>
      <c r="K4461" s="3">
        <f t="shared" si="1143"/>
        <v>138.50999999999539</v>
      </c>
      <c r="L4461" s="2">
        <f t="shared" si="1144"/>
        <v>-0.74959144520624832</v>
      </c>
      <c r="M4461" s="2">
        <f t="shared" si="1145"/>
        <v>0.66190079715438332</v>
      </c>
      <c r="N4461" s="4">
        <f t="shared" si="1137"/>
        <v>-0.28263847497710959</v>
      </c>
      <c r="O4461" s="4">
        <f t="shared" si="1138"/>
        <v>-3.2361576582828596E-3</v>
      </c>
    </row>
    <row r="4462" spans="1:15" x14ac:dyDescent="0.4">
      <c r="A4462" s="1">
        <f t="shared" si="1134"/>
        <v>44.599999999999696</v>
      </c>
      <c r="B4462" s="1">
        <f t="shared" si="1133"/>
        <v>40</v>
      </c>
      <c r="C4462" s="1">
        <f t="shared" si="1139"/>
        <v>4.5999999999996959</v>
      </c>
      <c r="D4462" s="41">
        <f t="shared" si="1140"/>
        <v>4.4320018360518012E-3</v>
      </c>
      <c r="E4462" s="41">
        <f t="shared" si="1141"/>
        <v>2.6983924699846135E-2</v>
      </c>
      <c r="F4462" s="1">
        <f t="shared" si="1147"/>
        <v>0</v>
      </c>
      <c r="G4462" s="1">
        <f t="shared" si="1146"/>
        <v>0</v>
      </c>
      <c r="H4462" s="1">
        <f t="shared" si="1142"/>
        <v>1.5707963267948967E-2</v>
      </c>
      <c r="I4462" s="4">
        <f t="shared" si="1135"/>
        <v>-0.15707963267948968</v>
      </c>
      <c r="J4462" s="4">
        <f t="shared" si="1136"/>
        <v>2.4158847506104708</v>
      </c>
      <c r="K4462" s="3">
        <f t="shared" si="1143"/>
        <v>138.41999999999541</v>
      </c>
      <c r="L4462" s="2">
        <f t="shared" si="1144"/>
        <v>-0.74855080952175157</v>
      </c>
      <c r="M4462" s="2">
        <f t="shared" si="1145"/>
        <v>0.6630774355716913</v>
      </c>
      <c r="N4462" s="4">
        <f t="shared" si="1137"/>
        <v>-0.28275605706331119</v>
      </c>
      <c r="O4462" s="4">
        <f t="shared" si="1138"/>
        <v>-3.1320016982652001E-3</v>
      </c>
    </row>
    <row r="4463" spans="1:15" x14ac:dyDescent="0.4">
      <c r="A4463" s="1">
        <f t="shared" si="1134"/>
        <v>44.609999999999694</v>
      </c>
      <c r="B4463" s="1">
        <f t="shared" si="1133"/>
        <v>40</v>
      </c>
      <c r="C4463" s="1">
        <f t="shared" si="1139"/>
        <v>4.6099999999996939</v>
      </c>
      <c r="D4463" s="41">
        <f t="shared" si="1140"/>
        <v>4.4320018360518012E-3</v>
      </c>
      <c r="E4463" s="41">
        <f t="shared" si="1141"/>
        <v>2.6983924699846135E-2</v>
      </c>
      <c r="F4463" s="1">
        <f t="shared" si="1147"/>
        <v>0</v>
      </c>
      <c r="G4463" s="1">
        <f t="shared" si="1146"/>
        <v>0</v>
      </c>
      <c r="H4463" s="1">
        <f t="shared" si="1142"/>
        <v>1.5707963267948967E-2</v>
      </c>
      <c r="I4463" s="4">
        <f t="shared" si="1135"/>
        <v>-0.15707963267948968</v>
      </c>
      <c r="J4463" s="4">
        <f t="shared" si="1136"/>
        <v>2.414313954283676</v>
      </c>
      <c r="K4463" s="3">
        <f t="shared" si="1143"/>
        <v>138.32999999999541</v>
      </c>
      <c r="L4463" s="2">
        <f t="shared" si="1144"/>
        <v>-0.74750832686254354</v>
      </c>
      <c r="M4463" s="2">
        <f t="shared" si="1145"/>
        <v>0.66425243791134159</v>
      </c>
      <c r="N4463" s="4">
        <f t="shared" si="1137"/>
        <v>-0.28287347539671964</v>
      </c>
      <c r="O4463" s="4">
        <f t="shared" si="1138"/>
        <v>-3.0276611693116312E-3</v>
      </c>
    </row>
    <row r="4464" spans="1:15" x14ac:dyDescent="0.4">
      <c r="A4464" s="1">
        <f t="shared" si="1134"/>
        <v>44.619999999999692</v>
      </c>
      <c r="B4464" s="1">
        <f t="shared" si="1133"/>
        <v>40</v>
      </c>
      <c r="C4464" s="1">
        <f t="shared" si="1139"/>
        <v>4.6199999999996919</v>
      </c>
      <c r="D4464" s="41">
        <f t="shared" si="1140"/>
        <v>4.4320018360518012E-3</v>
      </c>
      <c r="E4464" s="41">
        <f t="shared" si="1141"/>
        <v>2.6983924699846135E-2</v>
      </c>
      <c r="F4464" s="1">
        <f t="shared" si="1147"/>
        <v>0</v>
      </c>
      <c r="G4464" s="1">
        <f t="shared" si="1146"/>
        <v>0</v>
      </c>
      <c r="H4464" s="1">
        <f t="shared" si="1142"/>
        <v>1.5707963267948967E-2</v>
      </c>
      <c r="I4464" s="4">
        <f t="shared" si="1135"/>
        <v>-0.15707963267948968</v>
      </c>
      <c r="J4464" s="4">
        <f t="shared" si="1136"/>
        <v>2.4127431579568812</v>
      </c>
      <c r="K4464" s="3">
        <f t="shared" si="1143"/>
        <v>138.2399999999954</v>
      </c>
      <c r="L4464" s="2">
        <f t="shared" si="1144"/>
        <v>-0.74646399980084666</v>
      </c>
      <c r="M4464" s="2">
        <f t="shared" si="1145"/>
        <v>0.66542580127413276</v>
      </c>
      <c r="N4464" s="4">
        <f t="shared" si="1137"/>
        <v>-0.28299072968761685</v>
      </c>
      <c r="O4464" s="4">
        <f t="shared" si="1138"/>
        <v>-2.9231363288720353E-3</v>
      </c>
    </row>
    <row r="4465" spans="1:15" x14ac:dyDescent="0.4">
      <c r="A4465" s="1">
        <f t="shared" si="1134"/>
        <v>44.62999999999969</v>
      </c>
      <c r="B4465" s="1">
        <f t="shared" si="1133"/>
        <v>40</v>
      </c>
      <c r="C4465" s="1">
        <f t="shared" si="1139"/>
        <v>4.6299999999996899</v>
      </c>
      <c r="D4465" s="41">
        <f t="shared" si="1140"/>
        <v>4.4320018360518012E-3</v>
      </c>
      <c r="E4465" s="41">
        <f t="shared" si="1141"/>
        <v>2.6983924699846135E-2</v>
      </c>
      <c r="F4465" s="1">
        <f t="shared" si="1147"/>
        <v>0</v>
      </c>
      <c r="G4465" s="1">
        <f t="shared" si="1146"/>
        <v>0</v>
      </c>
      <c r="H4465" s="1">
        <f t="shared" si="1142"/>
        <v>1.5707963267948967E-2</v>
      </c>
      <c r="I4465" s="4">
        <f t="shared" si="1135"/>
        <v>-0.15707963267948968</v>
      </c>
      <c r="J4465" s="4">
        <f t="shared" si="1136"/>
        <v>2.4111723616300864</v>
      </c>
      <c r="K4465" s="3">
        <f t="shared" si="1143"/>
        <v>138.14999999999543</v>
      </c>
      <c r="L4465" s="2">
        <f t="shared" si="1144"/>
        <v>-0.74541783091343405</v>
      </c>
      <c r="M4465" s="2">
        <f t="shared" si="1145"/>
        <v>0.66659752276490736</v>
      </c>
      <c r="N4465" s="4">
        <f t="shared" si="1137"/>
        <v>-0.28310781964668946</v>
      </c>
      <c r="O4465" s="4">
        <f t="shared" si="1138"/>
        <v>-2.8184274348510658E-3</v>
      </c>
    </row>
    <row r="4466" spans="1:15" x14ac:dyDescent="0.4">
      <c r="A4466" s="1">
        <f t="shared" si="1134"/>
        <v>44.639999999999688</v>
      </c>
      <c r="B4466" s="1">
        <f t="shared" si="1133"/>
        <v>40</v>
      </c>
      <c r="C4466" s="1">
        <f t="shared" si="1139"/>
        <v>4.6399999999996879</v>
      </c>
      <c r="D4466" s="41">
        <f t="shared" si="1140"/>
        <v>4.4320018360518012E-3</v>
      </c>
      <c r="E4466" s="41">
        <f t="shared" si="1141"/>
        <v>2.6983924699846135E-2</v>
      </c>
      <c r="F4466" s="1">
        <f t="shared" si="1147"/>
        <v>0</v>
      </c>
      <c r="G4466" s="1">
        <f t="shared" si="1146"/>
        <v>0</v>
      </c>
      <c r="H4466" s="1">
        <f t="shared" si="1142"/>
        <v>1.5707963267948967E-2</v>
      </c>
      <c r="I4466" s="4">
        <f t="shared" si="1135"/>
        <v>-0.15707963267948968</v>
      </c>
      <c r="J4466" s="4">
        <f t="shared" si="1136"/>
        <v>2.4096015653032916</v>
      </c>
      <c r="K4466" s="3">
        <f t="shared" si="1143"/>
        <v>138.05999999999543</v>
      </c>
      <c r="L4466" s="2">
        <f t="shared" si="1144"/>
        <v>-0.74436982278162345</v>
      </c>
      <c r="M4466" s="2">
        <f t="shared" si="1145"/>
        <v>0.66776759949255893</v>
      </c>
      <c r="N4466" s="4">
        <f t="shared" si="1137"/>
        <v>-0.2832247449850297</v>
      </c>
      <c r="O4466" s="4">
        <f t="shared" si="1138"/>
        <v>-2.7135347456075103E-3</v>
      </c>
    </row>
    <row r="4467" spans="1:15" x14ac:dyDescent="0.4">
      <c r="A4467" s="1">
        <f t="shared" si="1134"/>
        <v>44.649999999999686</v>
      </c>
      <c r="B4467" s="1">
        <f t="shared" si="1133"/>
        <v>40</v>
      </c>
      <c r="C4467" s="1">
        <f t="shared" si="1139"/>
        <v>4.6499999999996859</v>
      </c>
      <c r="D4467" s="41">
        <f t="shared" si="1140"/>
        <v>4.4320018360518012E-3</v>
      </c>
      <c r="E4467" s="41">
        <f t="shared" si="1141"/>
        <v>2.6983924699846135E-2</v>
      </c>
      <c r="F4467" s="1">
        <f t="shared" si="1147"/>
        <v>0</v>
      </c>
      <c r="G4467" s="1">
        <f t="shared" si="1146"/>
        <v>0</v>
      </c>
      <c r="H4467" s="1">
        <f t="shared" si="1142"/>
        <v>1.5707963267948967E-2</v>
      </c>
      <c r="I4467" s="4">
        <f t="shared" si="1135"/>
        <v>-0.15707963267948968</v>
      </c>
      <c r="J4467" s="4">
        <f t="shared" si="1136"/>
        <v>2.4080307689764968</v>
      </c>
      <c r="K4467" s="3">
        <f t="shared" si="1143"/>
        <v>137.96999999999542</v>
      </c>
      <c r="L4467" s="2">
        <f t="shared" si="1144"/>
        <v>-0.7433199779912707</v>
      </c>
      <c r="M4467" s="2">
        <f t="shared" si="1145"/>
        <v>0.66893602857003964</v>
      </c>
      <c r="N4467" s="4">
        <f t="shared" si="1137"/>
        <v>-0.28334150541413589</v>
      </c>
      <c r="O4467" s="4">
        <f t="shared" si="1138"/>
        <v>-2.6084585199536519E-3</v>
      </c>
    </row>
    <row r="4468" spans="1:15" x14ac:dyDescent="0.4">
      <c r="A4468" s="1">
        <f t="shared" si="1134"/>
        <v>44.659999999999684</v>
      </c>
      <c r="B4468" s="1">
        <f t="shared" si="1133"/>
        <v>40</v>
      </c>
      <c r="C4468" s="1">
        <f t="shared" si="1139"/>
        <v>4.659999999999684</v>
      </c>
      <c r="D4468" s="41">
        <f t="shared" si="1140"/>
        <v>4.4320018360518012E-3</v>
      </c>
      <c r="E4468" s="41">
        <f t="shared" si="1141"/>
        <v>2.6983924699846135E-2</v>
      </c>
      <c r="F4468" s="1">
        <f t="shared" si="1147"/>
        <v>0</v>
      </c>
      <c r="G4468" s="1">
        <f t="shared" si="1146"/>
        <v>0</v>
      </c>
      <c r="H4468" s="1">
        <f t="shared" si="1142"/>
        <v>1.5707963267948967E-2</v>
      </c>
      <c r="I4468" s="4">
        <f t="shared" si="1135"/>
        <v>-0.15707963267948968</v>
      </c>
      <c r="J4468" s="4">
        <f t="shared" si="1136"/>
        <v>2.406459972649702</v>
      </c>
      <c r="K4468" s="3">
        <f t="shared" si="1143"/>
        <v>137.87999999999545</v>
      </c>
      <c r="L4468" s="2">
        <f t="shared" si="1144"/>
        <v>-0.7422682991327636</v>
      </c>
      <c r="M4468" s="2">
        <f t="shared" si="1145"/>
        <v>0.67010280711436676</v>
      </c>
      <c r="N4468" s="4">
        <f t="shared" si="1137"/>
        <v>-0.28345810064591331</v>
      </c>
      <c r="O4468" s="4">
        <f t="shared" si="1138"/>
        <v>-2.5031990171546321E-3</v>
      </c>
    </row>
    <row r="4469" spans="1:15" x14ac:dyDescent="0.4">
      <c r="A4469" s="1">
        <f t="shared" si="1134"/>
        <v>44.669999999999682</v>
      </c>
      <c r="B4469" s="1">
        <f t="shared" si="1133"/>
        <v>40</v>
      </c>
      <c r="C4469" s="1">
        <f t="shared" si="1139"/>
        <v>4.669999999999682</v>
      </c>
      <c r="D4469" s="41">
        <f t="shared" si="1140"/>
        <v>4.4320018360518012E-3</v>
      </c>
      <c r="E4469" s="41">
        <f t="shared" si="1141"/>
        <v>2.6983924699846135E-2</v>
      </c>
      <c r="F4469" s="1">
        <f t="shared" si="1147"/>
        <v>0</v>
      </c>
      <c r="G4469" s="1">
        <f t="shared" si="1146"/>
        <v>0</v>
      </c>
      <c r="H4469" s="1">
        <f t="shared" si="1142"/>
        <v>1.5707963267948967E-2</v>
      </c>
      <c r="I4469" s="4">
        <f t="shared" si="1135"/>
        <v>-0.15707963267948968</v>
      </c>
      <c r="J4469" s="4">
        <f t="shared" si="1136"/>
        <v>2.4048891763229072</v>
      </c>
      <c r="K4469" s="3">
        <f t="shared" si="1143"/>
        <v>137.78999999999544</v>
      </c>
      <c r="L4469" s="2">
        <f t="shared" si="1144"/>
        <v>-0.74121478880101499</v>
      </c>
      <c r="M4469" s="2">
        <f t="shared" si="1145"/>
        <v>0.67126793224663028</v>
      </c>
      <c r="N4469" s="4">
        <f t="shared" si="1137"/>
        <v>-0.28357453039267477</v>
      </c>
      <c r="O4469" s="4">
        <f t="shared" si="1138"/>
        <v>-2.397756496927811E-3</v>
      </c>
    </row>
    <row r="4470" spans="1:15" x14ac:dyDescent="0.4">
      <c r="A4470" s="1">
        <f t="shared" si="1134"/>
        <v>44.67999999999968</v>
      </c>
      <c r="B4470" s="1">
        <f t="shared" si="1133"/>
        <v>40</v>
      </c>
      <c r="C4470" s="1">
        <f t="shared" si="1139"/>
        <v>4.67999999999968</v>
      </c>
      <c r="D4470" s="41">
        <f t="shared" si="1140"/>
        <v>4.4320018360518012E-3</v>
      </c>
      <c r="E4470" s="41">
        <f t="shared" si="1141"/>
        <v>2.6983924699846135E-2</v>
      </c>
      <c r="F4470" s="1">
        <f t="shared" si="1147"/>
        <v>0</v>
      </c>
      <c r="G4470" s="1">
        <f t="shared" si="1146"/>
        <v>0</v>
      </c>
      <c r="H4470" s="1">
        <f t="shared" si="1142"/>
        <v>1.5707963267948967E-2</v>
      </c>
      <c r="I4470" s="4">
        <f t="shared" si="1135"/>
        <v>-0.15707963267948968</v>
      </c>
      <c r="J4470" s="4">
        <f t="shared" si="1136"/>
        <v>2.4033183799961124</v>
      </c>
      <c r="K4470" s="3">
        <f t="shared" si="1143"/>
        <v>137.69999999999544</v>
      </c>
      <c r="L4470" s="2">
        <f t="shared" si="1144"/>
        <v>-0.7401594495954571</v>
      </c>
      <c r="M4470" s="2">
        <f t="shared" si="1145"/>
        <v>0.67243140109199984</v>
      </c>
      <c r="N4470" s="4">
        <f t="shared" si="1137"/>
        <v>-0.28369079436714151</v>
      </c>
      <c r="O4470" s="4">
        <f t="shared" si="1138"/>
        <v>-2.2921312194421253E-3</v>
      </c>
    </row>
    <row r="4471" spans="1:15" x14ac:dyDescent="0.4">
      <c r="A4471" s="1">
        <f t="shared" si="1134"/>
        <v>44.689999999999678</v>
      </c>
      <c r="B4471" s="1">
        <f t="shared" si="1133"/>
        <v>40</v>
      </c>
      <c r="C4471" s="1">
        <f t="shared" si="1139"/>
        <v>4.689999999999678</v>
      </c>
      <c r="D4471" s="41">
        <f t="shared" si="1140"/>
        <v>4.4320018360518012E-3</v>
      </c>
      <c r="E4471" s="41">
        <f t="shared" si="1141"/>
        <v>2.6983924699846135E-2</v>
      </c>
      <c r="F4471" s="1">
        <f t="shared" si="1147"/>
        <v>0</v>
      </c>
      <c r="G4471" s="1">
        <f t="shared" si="1146"/>
        <v>0</v>
      </c>
      <c r="H4471" s="1">
        <f t="shared" si="1142"/>
        <v>1.5707963267948967E-2</v>
      </c>
      <c r="I4471" s="4">
        <f t="shared" si="1135"/>
        <v>-0.15707963267948968</v>
      </c>
      <c r="J4471" s="4">
        <f t="shared" si="1136"/>
        <v>2.4017475836693176</v>
      </c>
      <c r="K4471" s="3">
        <f t="shared" si="1143"/>
        <v>137.60999999999547</v>
      </c>
      <c r="L4471" s="2">
        <f t="shared" si="1144"/>
        <v>-0.73910228412003443</v>
      </c>
      <c r="M4471" s="2">
        <f t="shared" si="1145"/>
        <v>0.67359321077973155</v>
      </c>
      <c r="N4471" s="4">
        <f t="shared" si="1137"/>
        <v>-0.28380689228244366</v>
      </c>
      <c r="O4471" s="4">
        <f t="shared" si="1138"/>
        <v>-2.186323445317447E-3</v>
      </c>
    </row>
    <row r="4472" spans="1:15" x14ac:dyDescent="0.4">
      <c r="A4472" s="1">
        <f t="shared" si="1134"/>
        <v>44.699999999999676</v>
      </c>
      <c r="B4472" s="1">
        <f t="shared" si="1133"/>
        <v>40</v>
      </c>
      <c r="C4472" s="1">
        <f t="shared" si="1139"/>
        <v>4.699999999999676</v>
      </c>
      <c r="D4472" s="41">
        <f t="shared" si="1140"/>
        <v>4.4320018360518012E-3</v>
      </c>
      <c r="E4472" s="41">
        <f t="shared" si="1141"/>
        <v>2.6983924699846135E-2</v>
      </c>
      <c r="F4472" s="1">
        <f t="shared" si="1147"/>
        <v>0</v>
      </c>
      <c r="G4472" s="1">
        <f t="shared" si="1146"/>
        <v>0</v>
      </c>
      <c r="H4472" s="1">
        <f t="shared" si="1142"/>
        <v>1.5707963267948967E-2</v>
      </c>
      <c r="I4472" s="4">
        <f t="shared" si="1135"/>
        <v>-0.15707963267948968</v>
      </c>
      <c r="J4472" s="4">
        <f t="shared" si="1136"/>
        <v>2.4001767873425228</v>
      </c>
      <c r="K4472" s="3">
        <f t="shared" si="1143"/>
        <v>137.51999999999546</v>
      </c>
      <c r="L4472" s="2">
        <f t="shared" si="1144"/>
        <v>-0.73804329498319765</v>
      </c>
      <c r="M4472" s="2">
        <f t="shared" si="1145"/>
        <v>0.67475335844317563</v>
      </c>
      <c r="N4472" s="4">
        <f t="shared" si="1137"/>
        <v>-0.2839228238521212</v>
      </c>
      <c r="O4472" s="4">
        <f t="shared" si="1138"/>
        <v>-2.0803334356239407E-3</v>
      </c>
    </row>
    <row r="4473" spans="1:15" x14ac:dyDescent="0.4">
      <c r="A4473" s="1">
        <f t="shared" si="1134"/>
        <v>44.709999999999674</v>
      </c>
      <c r="B4473" s="1">
        <f t="shared" si="1133"/>
        <v>40</v>
      </c>
      <c r="C4473" s="1">
        <f t="shared" si="1139"/>
        <v>4.709999999999674</v>
      </c>
      <c r="D4473" s="41">
        <f t="shared" si="1140"/>
        <v>4.4320018360518012E-3</v>
      </c>
      <c r="E4473" s="41">
        <f t="shared" si="1141"/>
        <v>2.6983924699846135E-2</v>
      </c>
      <c r="F4473" s="1">
        <f t="shared" si="1147"/>
        <v>0</v>
      </c>
      <c r="G4473" s="1">
        <f t="shared" si="1146"/>
        <v>0</v>
      </c>
      <c r="H4473" s="1">
        <f t="shared" si="1142"/>
        <v>1.5707963267948967E-2</v>
      </c>
      <c r="I4473" s="4">
        <f t="shared" si="1135"/>
        <v>-0.15707963267948968</v>
      </c>
      <c r="J4473" s="4">
        <f t="shared" si="1136"/>
        <v>2.398605991015728</v>
      </c>
      <c r="K4473" s="3">
        <f t="shared" si="1143"/>
        <v>137.42999999999546</v>
      </c>
      <c r="L4473" s="2">
        <f t="shared" si="1144"/>
        <v>-0.73698248479789719</v>
      </c>
      <c r="M4473" s="2">
        <f t="shared" si="1145"/>
        <v>0.67591184121978298</v>
      </c>
      <c r="N4473" s="4">
        <f t="shared" si="1137"/>
        <v>-0.28403858879012445</v>
      </c>
      <c r="O4473" s="4">
        <f t="shared" si="1138"/>
        <v>-1.9741614518814198E-3</v>
      </c>
    </row>
    <row r="4474" spans="1:15" x14ac:dyDescent="0.4">
      <c r="A4474" s="1">
        <f t="shared" si="1134"/>
        <v>44.719999999999672</v>
      </c>
      <c r="B4474" s="1">
        <f t="shared" si="1133"/>
        <v>40</v>
      </c>
      <c r="C4474" s="1">
        <f t="shared" si="1139"/>
        <v>4.719999999999672</v>
      </c>
      <c r="D4474" s="41">
        <f t="shared" si="1140"/>
        <v>4.4320018360518012E-3</v>
      </c>
      <c r="E4474" s="41">
        <f t="shared" si="1141"/>
        <v>2.6983924699846135E-2</v>
      </c>
      <c r="F4474" s="1">
        <f t="shared" si="1147"/>
        <v>0</v>
      </c>
      <c r="G4474" s="1">
        <f t="shared" si="1146"/>
        <v>0</v>
      </c>
      <c r="H4474" s="1">
        <f t="shared" si="1142"/>
        <v>1.5707963267948967E-2</v>
      </c>
      <c r="I4474" s="4">
        <f t="shared" si="1135"/>
        <v>-0.15707963267948968</v>
      </c>
      <c r="J4474" s="4">
        <f t="shared" si="1136"/>
        <v>2.3970351946889332</v>
      </c>
      <c r="K4474" s="3">
        <f t="shared" si="1143"/>
        <v>137.33999999999548</v>
      </c>
      <c r="L4474" s="2">
        <f t="shared" si="1144"/>
        <v>-0.73591985618157685</v>
      </c>
      <c r="M4474" s="2">
        <f t="shared" si="1145"/>
        <v>0.67706865625111257</v>
      </c>
      <c r="N4474" s="4">
        <f t="shared" si="1137"/>
        <v>-0.284154186810815</v>
      </c>
      <c r="O4474" s="4">
        <f t="shared" si="1138"/>
        <v>-1.8678077560586993E-3</v>
      </c>
    </row>
    <row r="4475" spans="1:15" x14ac:dyDescent="0.4">
      <c r="A4475" s="1">
        <f t="shared" si="1134"/>
        <v>44.72999999999967</v>
      </c>
      <c r="B4475" s="1">
        <f t="shared" si="1133"/>
        <v>40</v>
      </c>
      <c r="C4475" s="1">
        <f t="shared" si="1139"/>
        <v>4.72999999999967</v>
      </c>
      <c r="D4475" s="41">
        <f t="shared" si="1140"/>
        <v>4.4320018360518012E-3</v>
      </c>
      <c r="E4475" s="41">
        <f t="shared" si="1141"/>
        <v>2.6983924699846135E-2</v>
      </c>
      <c r="F4475" s="1">
        <f t="shared" si="1147"/>
        <v>0</v>
      </c>
      <c r="G4475" s="1">
        <f t="shared" si="1146"/>
        <v>0</v>
      </c>
      <c r="H4475" s="1">
        <f t="shared" si="1142"/>
        <v>1.5707963267948967E-2</v>
      </c>
      <c r="I4475" s="4">
        <f t="shared" si="1135"/>
        <v>-0.15707963267948968</v>
      </c>
      <c r="J4475" s="4">
        <f t="shared" si="1136"/>
        <v>2.3954643983621384</v>
      </c>
      <c r="K4475" s="3">
        <f t="shared" si="1143"/>
        <v>137.24999999999548</v>
      </c>
      <c r="L4475" s="2">
        <f t="shared" si="1144"/>
        <v>-0.73485541175616698</v>
      </c>
      <c r="M4475" s="2">
        <f t="shared" si="1145"/>
        <v>0.67822380068283827</v>
      </c>
      <c r="N4475" s="4">
        <f t="shared" si="1137"/>
        <v>-0.28426961762896619</v>
      </c>
      <c r="O4475" s="4">
        <f t="shared" si="1138"/>
        <v>-1.7612726105729517E-3</v>
      </c>
    </row>
    <row r="4476" spans="1:15" x14ac:dyDescent="0.4">
      <c r="A4476" s="1">
        <f t="shared" si="1134"/>
        <v>44.739999999999668</v>
      </c>
      <c r="B4476" s="1">
        <f t="shared" si="1133"/>
        <v>40</v>
      </c>
      <c r="C4476" s="1">
        <f t="shared" si="1139"/>
        <v>4.739999999999668</v>
      </c>
      <c r="D4476" s="41">
        <f t="shared" si="1140"/>
        <v>4.4320018360518012E-3</v>
      </c>
      <c r="E4476" s="41">
        <f t="shared" si="1141"/>
        <v>2.6983924699846135E-2</v>
      </c>
      <c r="F4476" s="1">
        <f t="shared" si="1147"/>
        <v>0</v>
      </c>
      <c r="G4476" s="1">
        <f t="shared" si="1146"/>
        <v>0</v>
      </c>
      <c r="H4476" s="1">
        <f t="shared" si="1142"/>
        <v>1.5707963267948967E-2</v>
      </c>
      <c r="I4476" s="4">
        <f t="shared" si="1135"/>
        <v>-0.15707963267948968</v>
      </c>
      <c r="J4476" s="4">
        <f t="shared" si="1136"/>
        <v>2.3938936020353436</v>
      </c>
      <c r="K4476" s="3">
        <f t="shared" si="1143"/>
        <v>137.15999999999548</v>
      </c>
      <c r="L4476" s="2">
        <f t="shared" si="1144"/>
        <v>-0.73378915414807833</v>
      </c>
      <c r="M4476" s="2">
        <f t="shared" si="1145"/>
        <v>0.67937727166475603</v>
      </c>
      <c r="N4476" s="4">
        <f t="shared" si="1137"/>
        <v>-0.28438488095976394</v>
      </c>
      <c r="O4476" s="4">
        <f t="shared" si="1138"/>
        <v>-1.654556278289058E-3</v>
      </c>
    </row>
    <row r="4477" spans="1:15" x14ac:dyDescent="0.4">
      <c r="A4477" s="1">
        <f t="shared" si="1134"/>
        <v>44.749999999999666</v>
      </c>
      <c r="B4477" s="1">
        <f t="shared" si="1133"/>
        <v>40</v>
      </c>
      <c r="C4477" s="1">
        <f t="shared" si="1139"/>
        <v>4.749999999999666</v>
      </c>
      <c r="D4477" s="41">
        <f t="shared" si="1140"/>
        <v>4.4320018360518012E-3</v>
      </c>
      <c r="E4477" s="41">
        <f t="shared" si="1141"/>
        <v>2.6983924699846135E-2</v>
      </c>
      <c r="F4477" s="1">
        <f t="shared" si="1147"/>
        <v>0</v>
      </c>
      <c r="G4477" s="1">
        <f t="shared" si="1146"/>
        <v>0</v>
      </c>
      <c r="H4477" s="1">
        <f t="shared" si="1142"/>
        <v>1.5707963267948967E-2</v>
      </c>
      <c r="I4477" s="4">
        <f t="shared" si="1135"/>
        <v>-0.15707963267948968</v>
      </c>
      <c r="J4477" s="4">
        <f t="shared" si="1136"/>
        <v>2.3923228057085488</v>
      </c>
      <c r="K4477" s="3">
        <f t="shared" si="1143"/>
        <v>137.0699999999955</v>
      </c>
      <c r="L4477" s="2">
        <f t="shared" si="1144"/>
        <v>-0.73272108598819574</v>
      </c>
      <c r="M4477" s="2">
        <f t="shared" si="1145"/>
        <v>0.6805290663507908</v>
      </c>
      <c r="N4477" s="4">
        <f t="shared" si="1137"/>
        <v>-0.28449997651880748</v>
      </c>
      <c r="O4477" s="4">
        <f t="shared" si="1138"/>
        <v>-1.5476590225189596E-3</v>
      </c>
    </row>
    <row r="4478" spans="1:15" x14ac:dyDescent="0.4">
      <c r="A4478" s="1">
        <f t="shared" si="1134"/>
        <v>44.759999999999664</v>
      </c>
      <c r="B4478" s="1">
        <f t="shared" si="1133"/>
        <v>40</v>
      </c>
      <c r="C4478" s="1">
        <f t="shared" si="1139"/>
        <v>4.7599999999996641</v>
      </c>
      <c r="D4478" s="41">
        <f t="shared" si="1140"/>
        <v>4.4320018360518012E-3</v>
      </c>
      <c r="E4478" s="41">
        <f t="shared" si="1141"/>
        <v>2.6983924699846135E-2</v>
      </c>
      <c r="F4478" s="1">
        <f t="shared" si="1147"/>
        <v>0</v>
      </c>
      <c r="G4478" s="1">
        <f t="shared" si="1146"/>
        <v>0</v>
      </c>
      <c r="H4478" s="1">
        <f t="shared" si="1142"/>
        <v>1.5707963267948967E-2</v>
      </c>
      <c r="I4478" s="4">
        <f t="shared" si="1135"/>
        <v>-0.15707963267948968</v>
      </c>
      <c r="J4478" s="4">
        <f t="shared" si="1136"/>
        <v>2.390752009381754</v>
      </c>
      <c r="K4478" s="3">
        <f t="shared" si="1143"/>
        <v>136.9799999999955</v>
      </c>
      <c r="L4478" s="2">
        <f t="shared" si="1144"/>
        <v>-0.73165120991187105</v>
      </c>
      <c r="M4478" s="2">
        <f t="shared" si="1145"/>
        <v>0.68167918189900378</v>
      </c>
      <c r="N4478" s="4">
        <f t="shared" si="1137"/>
        <v>-0.28461490402210993</v>
      </c>
      <c r="O4478" s="4">
        <f t="shared" si="1138"/>
        <v>-1.440581107021009E-3</v>
      </c>
    </row>
    <row r="4479" spans="1:15" x14ac:dyDescent="0.4">
      <c r="A4479" s="1">
        <f t="shared" si="1134"/>
        <v>44.769999999999662</v>
      </c>
      <c r="B4479" s="1">
        <f t="shared" si="1133"/>
        <v>40</v>
      </c>
      <c r="C4479" s="1">
        <f t="shared" si="1139"/>
        <v>4.7699999999996621</v>
      </c>
      <c r="D4479" s="41">
        <f t="shared" si="1140"/>
        <v>4.4320018360518012E-3</v>
      </c>
      <c r="E4479" s="41">
        <f t="shared" si="1141"/>
        <v>2.6983924699846135E-2</v>
      </c>
      <c r="F4479" s="1">
        <f t="shared" si="1147"/>
        <v>0</v>
      </c>
      <c r="G4479" s="1">
        <f t="shared" si="1146"/>
        <v>0</v>
      </c>
      <c r="H4479" s="1">
        <f t="shared" si="1142"/>
        <v>1.5707963267948967E-2</v>
      </c>
      <c r="I4479" s="4">
        <f t="shared" si="1135"/>
        <v>-0.15707963267948968</v>
      </c>
      <c r="J4479" s="4">
        <f t="shared" si="1136"/>
        <v>2.3891812130549592</v>
      </c>
      <c r="K4479" s="3">
        <f t="shared" si="1143"/>
        <v>136.8899999999955</v>
      </c>
      <c r="L4479" s="2">
        <f t="shared" si="1144"/>
        <v>-0.73057952855891728</v>
      </c>
      <c r="M4479" s="2">
        <f t="shared" si="1145"/>
        <v>0.6828276154715992</v>
      </c>
      <c r="N4479" s="4">
        <f t="shared" si="1137"/>
        <v>-0.2847296631860991</v>
      </c>
      <c r="O4479" s="4">
        <f t="shared" si="1138"/>
        <v>-1.3333227959993184E-3</v>
      </c>
    </row>
    <row r="4480" spans="1:15" x14ac:dyDescent="0.4">
      <c r="A4480" s="1">
        <f t="shared" si="1134"/>
        <v>44.77999999999966</v>
      </c>
      <c r="B4480" s="1">
        <f t="shared" si="1133"/>
        <v>40</v>
      </c>
      <c r="C4480" s="1">
        <f t="shared" si="1139"/>
        <v>4.7799999999996601</v>
      </c>
      <c r="D4480" s="41">
        <f t="shared" si="1140"/>
        <v>4.4320018360518012E-3</v>
      </c>
      <c r="E4480" s="41">
        <f t="shared" si="1141"/>
        <v>2.6983924699846135E-2</v>
      </c>
      <c r="F4480" s="1">
        <f t="shared" si="1147"/>
        <v>0</v>
      </c>
      <c r="G4480" s="1">
        <f t="shared" si="1146"/>
        <v>0</v>
      </c>
      <c r="H4480" s="1">
        <f t="shared" si="1142"/>
        <v>1.5707963267948967E-2</v>
      </c>
      <c r="I4480" s="4">
        <f t="shared" si="1135"/>
        <v>-0.15707963267948968</v>
      </c>
      <c r="J4480" s="4">
        <f t="shared" si="1136"/>
        <v>2.3876104167281644</v>
      </c>
      <c r="K4480" s="3">
        <f t="shared" si="1143"/>
        <v>136.79999999999552</v>
      </c>
      <c r="L4480" s="2">
        <f t="shared" si="1144"/>
        <v>-0.72950604457360158</v>
      </c>
      <c r="M4480" s="2">
        <f t="shared" si="1145"/>
        <v>0.6839743642349313</v>
      </c>
      <c r="N4480" s="4">
        <f t="shared" si="1137"/>
        <v>-0.28484425372761818</v>
      </c>
      <c r="O4480" s="4">
        <f t="shared" si="1138"/>
        <v>-1.2258843541031079E-3</v>
      </c>
    </row>
    <row r="4481" spans="1:15" x14ac:dyDescent="0.4">
      <c r="A4481" s="1">
        <f t="shared" si="1134"/>
        <v>44.789999999999658</v>
      </c>
      <c r="B4481" s="1">
        <f t="shared" si="1133"/>
        <v>40</v>
      </c>
      <c r="C4481" s="1">
        <f t="shared" si="1139"/>
        <v>4.7899999999996581</v>
      </c>
      <c r="D4481" s="41">
        <f t="shared" si="1140"/>
        <v>4.4320018360518012E-3</v>
      </c>
      <c r="E4481" s="41">
        <f t="shared" si="1141"/>
        <v>2.6983924699846135E-2</v>
      </c>
      <c r="F4481" s="1">
        <f t="shared" si="1147"/>
        <v>0</v>
      </c>
      <c r="G4481" s="1">
        <f t="shared" si="1146"/>
        <v>0</v>
      </c>
      <c r="H4481" s="1">
        <f t="shared" si="1142"/>
        <v>1.5707963267948967E-2</v>
      </c>
      <c r="I4481" s="4">
        <f t="shared" si="1135"/>
        <v>-0.15707963267948968</v>
      </c>
      <c r="J4481" s="4">
        <f t="shared" si="1136"/>
        <v>2.3860396204013696</v>
      </c>
      <c r="K4481" s="3">
        <f t="shared" si="1143"/>
        <v>136.70999999999552</v>
      </c>
      <c r="L4481" s="2">
        <f t="shared" si="1144"/>
        <v>-0.72843076060463885</v>
      </c>
      <c r="M4481" s="2">
        <f t="shared" si="1145"/>
        <v>0.68511942535951154</v>
      </c>
      <c r="N4481" s="4">
        <f t="shared" si="1137"/>
        <v>-0.28495867536392638</v>
      </c>
      <c r="O4481" s="4">
        <f t="shared" si="1138"/>
        <v>-1.1182660464260528E-3</v>
      </c>
    </row>
    <row r="4482" spans="1:15" x14ac:dyDescent="0.4">
      <c r="A4482" s="1">
        <f t="shared" si="1134"/>
        <v>44.799999999999656</v>
      </c>
      <c r="B4482" s="1">
        <f t="shared" ref="B4482:B4545" si="1148">IF($A4482&lt;$Z$18,0,IF($A4482&lt;$Z$19,10,IF($A4482&lt;$Z$20,20,IF($A4482&lt;$Z$21,30,IF($A4482&lt;$Z$22,40,IF($A4482&lt;$Z$23,50,60))))))</f>
        <v>40</v>
      </c>
      <c r="C4482" s="1">
        <f t="shared" si="1139"/>
        <v>4.7999999999996561</v>
      </c>
      <c r="D4482" s="41">
        <f t="shared" si="1140"/>
        <v>4.4320018360518012E-3</v>
      </c>
      <c r="E4482" s="41">
        <f t="shared" si="1141"/>
        <v>2.6983924699846135E-2</v>
      </c>
      <c r="F4482" s="1">
        <f t="shared" si="1147"/>
        <v>0</v>
      </c>
      <c r="G4482" s="1">
        <f t="shared" si="1146"/>
        <v>0</v>
      </c>
      <c r="H4482" s="1">
        <f t="shared" si="1142"/>
        <v>1.5707963267948967E-2</v>
      </c>
      <c r="I4482" s="4">
        <f t="shared" si="1135"/>
        <v>-0.15707963267948968</v>
      </c>
      <c r="J4482" s="4">
        <f t="shared" si="1136"/>
        <v>2.3844688240745748</v>
      </c>
      <c r="K4482" s="3">
        <f t="shared" si="1143"/>
        <v>136.61999999999551</v>
      </c>
      <c r="L4482" s="2">
        <f t="shared" si="1144"/>
        <v>-0.72735367930518557</v>
      </c>
      <c r="M4482" s="2">
        <f t="shared" si="1145"/>
        <v>0.68626279602001539</v>
      </c>
      <c r="N4482" s="4">
        <f t="shared" si="1137"/>
        <v>-0.28507292781269972</v>
      </c>
      <c r="O4482" s="4">
        <f t="shared" si="1138"/>
        <v>-1.0104681385056293E-3</v>
      </c>
    </row>
    <row r="4483" spans="1:15" x14ac:dyDescent="0.4">
      <c r="A4483" s="1">
        <f t="shared" ref="A4483:A4546" si="1149">A4482+$U$3</f>
        <v>44.809999999999654</v>
      </c>
      <c r="B4483" s="1">
        <f t="shared" si="1148"/>
        <v>40</v>
      </c>
      <c r="C4483" s="1">
        <f t="shared" si="1139"/>
        <v>4.8099999999996541</v>
      </c>
      <c r="D4483" s="41">
        <f t="shared" si="1140"/>
        <v>4.4320018360518012E-3</v>
      </c>
      <c r="E4483" s="41">
        <f t="shared" si="1141"/>
        <v>2.6983924699846135E-2</v>
      </c>
      <c r="F4483" s="1">
        <f t="shared" si="1147"/>
        <v>0</v>
      </c>
      <c r="G4483" s="1">
        <f t="shared" si="1146"/>
        <v>0</v>
      </c>
      <c r="H4483" s="1">
        <f t="shared" si="1142"/>
        <v>1.5707963267948967E-2</v>
      </c>
      <c r="I4483" s="4">
        <f t="shared" ref="I4483:I4546" si="1150">(D4483-E4483)/W$3</f>
        <v>-0.15707963267948968</v>
      </c>
      <c r="J4483" s="4">
        <f t="shared" ref="J4483:J4546" si="1151">J4482+I4483*U$3</f>
        <v>2.38289802774778</v>
      </c>
      <c r="K4483" s="3">
        <f t="shared" si="1143"/>
        <v>136.52999999999554</v>
      </c>
      <c r="L4483" s="2">
        <f t="shared" si="1144"/>
        <v>-0.72627480333283267</v>
      </c>
      <c r="M4483" s="2">
        <f t="shared" si="1145"/>
        <v>0.68740447339528943</v>
      </c>
      <c r="N4483" s="4">
        <f t="shared" ref="N4483:N4546" si="1152">N4482+H4483*U$3*L4483</f>
        <v>-0.28518701079203163</v>
      </c>
      <c r="O4483" s="4">
        <f t="shared" ref="O4483:O4546" si="1153">O4482+H4483*U$3*M4483</f>
        <v>-9.0249089632245922E-4</v>
      </c>
    </row>
    <row r="4484" spans="1:15" x14ac:dyDescent="0.4">
      <c r="A4484" s="1">
        <f t="shared" si="1149"/>
        <v>44.819999999999652</v>
      </c>
      <c r="B4484" s="1">
        <f t="shared" si="1148"/>
        <v>40</v>
      </c>
      <c r="C4484" s="1">
        <f t="shared" ref="C4484:C4547" si="1154">A4484-B4484</f>
        <v>4.8199999999996521</v>
      </c>
      <c r="D4484" s="41">
        <f t="shared" ref="D4484:D4547" si="1155">IF($A4484&lt;$Z$18,AA$17,IF($A4484&lt;$Z$19,AA$18,IF($A4484&lt;$Z$20,Q4484,IF($A4484&lt;$Z$21,Q4484,IF($A4484&lt;$Z$22,AA$21,IF($A4484&lt;$Z$23,AA$22,AA$23))))))</f>
        <v>4.4320018360518012E-3</v>
      </c>
      <c r="E4484" s="41">
        <f t="shared" ref="E4484:E4547" si="1156">IF($A4484&lt;$Z$18,AB$17,IF($A4484&lt;$Z$19,AB$18,IF($A4484&lt;$Z$20,R4484,IF($A4484&lt;$Z$21,R4484,IF($A4484&lt;$Z$22,AB$21,IF($A4484&lt;$Z$23,AB$22,AB$23))))))</f>
        <v>2.6983924699846135E-2</v>
      </c>
      <c r="F4484" s="1">
        <f t="shared" si="1147"/>
        <v>0</v>
      </c>
      <c r="G4484" s="1">
        <f t="shared" si="1146"/>
        <v>0</v>
      </c>
      <c r="H4484" s="1">
        <f t="shared" ref="H4484:H4547" si="1157">(D4484+E4484)/2</f>
        <v>1.5707963267948967E-2</v>
      </c>
      <c r="I4484" s="4">
        <f t="shared" si="1150"/>
        <v>-0.15707963267948968</v>
      </c>
      <c r="J4484" s="4">
        <f t="shared" si="1151"/>
        <v>2.3813272314209852</v>
      </c>
      <c r="K4484" s="3">
        <f t="shared" ref="K4484:K4547" si="1158">J4484*180/PI()</f>
        <v>136.43999999999554</v>
      </c>
      <c r="L4484" s="2">
        <f t="shared" ref="L4484:L4547" si="1159">COS((J4484+J4483)/2)</f>
        <v>-0.72519413534959942</v>
      </c>
      <c r="M4484" s="2">
        <f t="shared" ref="M4484:M4547" si="1160">SIN((J4484+J4483)/2)</f>
        <v>0.68854445466835823</v>
      </c>
      <c r="N4484" s="4">
        <f t="shared" si="1152"/>
        <v>-0.28530092402043367</v>
      </c>
      <c r="O4484" s="4">
        <f t="shared" si="1153"/>
        <v>-7.9433458629965396E-4</v>
      </c>
    </row>
    <row r="4485" spans="1:15" x14ac:dyDescent="0.4">
      <c r="A4485" s="1">
        <f t="shared" si="1149"/>
        <v>44.82999999999965</v>
      </c>
      <c r="B4485" s="1">
        <f t="shared" si="1148"/>
        <v>40</v>
      </c>
      <c r="C4485" s="1">
        <f t="shared" si="1154"/>
        <v>4.8299999999996501</v>
      </c>
      <c r="D4485" s="41">
        <f t="shared" si="1155"/>
        <v>4.4320018360518012E-3</v>
      </c>
      <c r="E4485" s="41">
        <f t="shared" si="1156"/>
        <v>2.6983924699846135E-2</v>
      </c>
      <c r="F4485" s="1">
        <f t="shared" si="1147"/>
        <v>0</v>
      </c>
      <c r="G4485" s="1">
        <f t="shared" si="1146"/>
        <v>0</v>
      </c>
      <c r="H4485" s="1">
        <f t="shared" si="1157"/>
        <v>1.5707963267948967E-2</v>
      </c>
      <c r="I4485" s="4">
        <f t="shared" si="1150"/>
        <v>-0.15707963267948968</v>
      </c>
      <c r="J4485" s="4">
        <f t="shared" si="1151"/>
        <v>2.3797564350941904</v>
      </c>
      <c r="K4485" s="3">
        <f t="shared" si="1158"/>
        <v>136.34999999999553</v>
      </c>
      <c r="L4485" s="2">
        <f t="shared" si="1159"/>
        <v>-0.72411167802192655</v>
      </c>
      <c r="M4485" s="2">
        <f t="shared" si="1160"/>
        <v>0.68968273702643135</v>
      </c>
      <c r="N4485" s="4">
        <f t="shared" si="1152"/>
        <v>-0.28541466721683628</v>
      </c>
      <c r="O4485" s="4">
        <f t="shared" si="1153"/>
        <v>-6.8599947530215708E-4</v>
      </c>
    </row>
    <row r="4486" spans="1:15" x14ac:dyDescent="0.4">
      <c r="A4486" s="1">
        <f t="shared" si="1149"/>
        <v>44.839999999999648</v>
      </c>
      <c r="B4486" s="1">
        <f t="shared" si="1148"/>
        <v>40</v>
      </c>
      <c r="C4486" s="1">
        <f t="shared" si="1154"/>
        <v>4.8399999999996481</v>
      </c>
      <c r="D4486" s="41">
        <f t="shared" si="1155"/>
        <v>4.4320018360518012E-3</v>
      </c>
      <c r="E4486" s="41">
        <f t="shared" si="1156"/>
        <v>2.6983924699846135E-2</v>
      </c>
      <c r="F4486" s="1">
        <f t="shared" si="1147"/>
        <v>0</v>
      </c>
      <c r="G4486" s="1">
        <f t="shared" si="1146"/>
        <v>0</v>
      </c>
      <c r="H4486" s="1">
        <f t="shared" si="1157"/>
        <v>1.5707963267948967E-2</v>
      </c>
      <c r="I4486" s="4">
        <f t="shared" si="1150"/>
        <v>-0.15707963267948968</v>
      </c>
      <c r="J4486" s="4">
        <f t="shared" si="1151"/>
        <v>2.3781856387673956</v>
      </c>
      <c r="K4486" s="3">
        <f t="shared" si="1158"/>
        <v>136.25999999999556</v>
      </c>
      <c r="L4486" s="2">
        <f t="shared" si="1159"/>
        <v>-0.72302743402067005</v>
      </c>
      <c r="M4486" s="2">
        <f t="shared" si="1160"/>
        <v>0.6908193176609102</v>
      </c>
      <c r="N4486" s="4">
        <f t="shared" si="1152"/>
        <v>-0.28552824010058947</v>
      </c>
      <c r="O4486" s="4">
        <f t="shared" si="1153"/>
        <v>-5.7748583063608561E-4</v>
      </c>
    </row>
    <row r="4487" spans="1:15" x14ac:dyDescent="0.4">
      <c r="A4487" s="1">
        <f t="shared" si="1149"/>
        <v>44.849999999999646</v>
      </c>
      <c r="B4487" s="1">
        <f t="shared" si="1148"/>
        <v>40</v>
      </c>
      <c r="C4487" s="1">
        <f t="shared" si="1154"/>
        <v>4.8499999999996461</v>
      </c>
      <c r="D4487" s="41">
        <f t="shared" si="1155"/>
        <v>4.4320018360518012E-3</v>
      </c>
      <c r="E4487" s="41">
        <f t="shared" si="1156"/>
        <v>2.6983924699846135E-2</v>
      </c>
      <c r="F4487" s="1">
        <f t="shared" si="1147"/>
        <v>0</v>
      </c>
      <c r="G4487" s="1">
        <f t="shared" si="1146"/>
        <v>0</v>
      </c>
      <c r="H4487" s="1">
        <f t="shared" si="1157"/>
        <v>1.5707963267948967E-2</v>
      </c>
      <c r="I4487" s="4">
        <f t="shared" si="1150"/>
        <v>-0.15707963267948968</v>
      </c>
      <c r="J4487" s="4">
        <f t="shared" si="1151"/>
        <v>2.3766148424406008</v>
      </c>
      <c r="K4487" s="3">
        <f t="shared" si="1158"/>
        <v>136.16999999999555</v>
      </c>
      <c r="L4487" s="2">
        <f t="shared" si="1159"/>
        <v>-0.72194140602109413</v>
      </c>
      <c r="M4487" s="2">
        <f t="shared" si="1160"/>
        <v>0.69195419376739509</v>
      </c>
      <c r="N4487" s="4">
        <f t="shared" si="1152"/>
        <v>-0.28564164239146339</v>
      </c>
      <c r="O4487" s="4">
        <f t="shared" si="1153"/>
        <v>-4.6879392004807072E-4</v>
      </c>
    </row>
    <row r="4488" spans="1:15" x14ac:dyDescent="0.4">
      <c r="A4488" s="1">
        <f t="shared" si="1149"/>
        <v>44.859999999999644</v>
      </c>
      <c r="B4488" s="1">
        <f t="shared" si="1148"/>
        <v>40</v>
      </c>
      <c r="C4488" s="1">
        <f t="shared" si="1154"/>
        <v>4.8599999999996442</v>
      </c>
      <c r="D4488" s="41">
        <f t="shared" si="1155"/>
        <v>4.4320018360518012E-3</v>
      </c>
      <c r="E4488" s="41">
        <f t="shared" si="1156"/>
        <v>2.6983924699846135E-2</v>
      </c>
      <c r="F4488" s="1">
        <f t="shared" si="1147"/>
        <v>0</v>
      </c>
      <c r="G4488" s="1">
        <f t="shared" si="1146"/>
        <v>0</v>
      </c>
      <c r="H4488" s="1">
        <f t="shared" si="1157"/>
        <v>1.5707963267948967E-2</v>
      </c>
      <c r="I4488" s="4">
        <f t="shared" si="1150"/>
        <v>-0.15707963267948968</v>
      </c>
      <c r="J4488" s="4">
        <f t="shared" si="1151"/>
        <v>2.375044046113806</v>
      </c>
      <c r="K4488" s="3">
        <f t="shared" si="1158"/>
        <v>136.07999999999555</v>
      </c>
      <c r="L4488" s="2">
        <f t="shared" si="1159"/>
        <v>-0.72085359670286497</v>
      </c>
      <c r="M4488" s="2">
        <f t="shared" si="1160"/>
        <v>0.69308736254569192</v>
      </c>
      <c r="N4488" s="4">
        <f t="shared" si="1152"/>
        <v>-0.28575487380964915</v>
      </c>
      <c r="O4488" s="4">
        <f t="shared" si="1153"/>
        <v>-3.5992401172459717E-4</v>
      </c>
    </row>
    <row r="4489" spans="1:15" x14ac:dyDescent="0.4">
      <c r="A4489" s="1">
        <f t="shared" si="1149"/>
        <v>44.869999999999642</v>
      </c>
      <c r="B4489" s="1">
        <f t="shared" si="1148"/>
        <v>40</v>
      </c>
      <c r="C4489" s="1">
        <f t="shared" si="1154"/>
        <v>4.8699999999996422</v>
      </c>
      <c r="D4489" s="41">
        <f t="shared" si="1155"/>
        <v>4.4320018360518012E-3</v>
      </c>
      <c r="E4489" s="41">
        <f t="shared" si="1156"/>
        <v>2.6983924699846135E-2</v>
      </c>
      <c r="F4489" s="1">
        <f t="shared" si="1147"/>
        <v>0</v>
      </c>
      <c r="G4489" s="1">
        <f t="shared" si="1146"/>
        <v>0</v>
      </c>
      <c r="H4489" s="1">
        <f t="shared" si="1157"/>
        <v>1.5707963267948967E-2</v>
      </c>
      <c r="I4489" s="4">
        <f t="shared" si="1150"/>
        <v>-0.15707963267948968</v>
      </c>
      <c r="J4489" s="4">
        <f t="shared" si="1151"/>
        <v>2.3734732497870112</v>
      </c>
      <c r="K4489" s="3">
        <f t="shared" si="1158"/>
        <v>135.98999999999558</v>
      </c>
      <c r="L4489" s="2">
        <f t="shared" si="1159"/>
        <v>-0.71976400875004387</v>
      </c>
      <c r="M4489" s="2">
        <f t="shared" si="1160"/>
        <v>0.69421882119981937</v>
      </c>
      <c r="N4489" s="4">
        <f t="shared" si="1152"/>
        <v>-0.2858679340757595</v>
      </c>
      <c r="O4489" s="4">
        <f t="shared" si="1153"/>
        <v>-2.5087637429134122E-4</v>
      </c>
    </row>
    <row r="4490" spans="1:15" x14ac:dyDescent="0.4">
      <c r="A4490" s="1">
        <f t="shared" si="1149"/>
        <v>44.87999999999964</v>
      </c>
      <c r="B4490" s="1">
        <f t="shared" si="1148"/>
        <v>40</v>
      </c>
      <c r="C4490" s="1">
        <f t="shared" si="1154"/>
        <v>4.8799999999996402</v>
      </c>
      <c r="D4490" s="41">
        <f t="shared" si="1155"/>
        <v>4.4320018360518012E-3</v>
      </c>
      <c r="E4490" s="41">
        <f t="shared" si="1156"/>
        <v>2.6983924699846135E-2</v>
      </c>
      <c r="F4490" s="1">
        <f t="shared" si="1147"/>
        <v>0</v>
      </c>
      <c r="G4490" s="1">
        <f t="shared" si="1146"/>
        <v>0</v>
      </c>
      <c r="H4490" s="1">
        <f t="shared" si="1157"/>
        <v>1.5707963267948967E-2</v>
      </c>
      <c r="I4490" s="4">
        <f t="shared" si="1150"/>
        <v>-0.15707963267948968</v>
      </c>
      <c r="J4490" s="4">
        <f t="shared" si="1151"/>
        <v>2.3719024534602164</v>
      </c>
      <c r="K4490" s="3">
        <f t="shared" si="1158"/>
        <v>135.89999999999557</v>
      </c>
      <c r="L4490" s="2">
        <f t="shared" si="1159"/>
        <v>-0.71867264485108073</v>
      </c>
      <c r="M4490" s="2">
        <f t="shared" si="1160"/>
        <v>0.69534856693801594</v>
      </c>
      <c r="N4490" s="4">
        <f t="shared" si="1152"/>
        <v>-0.28598082291082949</v>
      </c>
      <c r="O4490" s="4">
        <f t="shared" si="1153"/>
        <v>-1.4165127681250815E-4</v>
      </c>
    </row>
    <row r="4491" spans="1:15" x14ac:dyDescent="0.4">
      <c r="A4491" s="1">
        <f t="shared" si="1149"/>
        <v>44.889999999999638</v>
      </c>
      <c r="B4491" s="1">
        <f t="shared" si="1148"/>
        <v>40</v>
      </c>
      <c r="C4491" s="1">
        <f t="shared" si="1154"/>
        <v>4.8899999999996382</v>
      </c>
      <c r="D4491" s="41">
        <f t="shared" si="1155"/>
        <v>4.4320018360518012E-3</v>
      </c>
      <c r="E4491" s="41">
        <f t="shared" si="1156"/>
        <v>2.6983924699846135E-2</v>
      </c>
      <c r="F4491" s="1">
        <f t="shared" si="1147"/>
        <v>0</v>
      </c>
      <c r="G4491" s="1">
        <f t="shared" si="1146"/>
        <v>0</v>
      </c>
      <c r="H4491" s="1">
        <f t="shared" si="1157"/>
        <v>1.5707963267948967E-2</v>
      </c>
      <c r="I4491" s="4">
        <f t="shared" si="1150"/>
        <v>-0.15707963267948968</v>
      </c>
      <c r="J4491" s="4">
        <f t="shared" si="1151"/>
        <v>2.3703316571334216</v>
      </c>
      <c r="K4491" s="3">
        <f t="shared" si="1158"/>
        <v>135.80999999999557</v>
      </c>
      <c r="L4491" s="2">
        <f t="shared" si="1159"/>
        <v>-0.71757950769880763</v>
      </c>
      <c r="M4491" s="2">
        <f t="shared" si="1160"/>
        <v>0.696476596972746</v>
      </c>
      <c r="N4491" s="4">
        <f t="shared" si="1152"/>
        <v>-0.28609354003631715</v>
      </c>
      <c r="O4491" s="4">
        <f t="shared" si="1153"/>
        <v>-3.224898879016824E-5</v>
      </c>
    </row>
    <row r="4492" spans="1:15" x14ac:dyDescent="0.4">
      <c r="A4492" s="1">
        <f t="shared" si="1149"/>
        <v>44.899999999999636</v>
      </c>
      <c r="B4492" s="1">
        <f t="shared" si="1148"/>
        <v>40</v>
      </c>
      <c r="C4492" s="1">
        <f t="shared" si="1154"/>
        <v>4.8999999999996362</v>
      </c>
      <c r="D4492" s="41">
        <f t="shared" si="1155"/>
        <v>4.4320018360518012E-3</v>
      </c>
      <c r="E4492" s="41">
        <f t="shared" si="1156"/>
        <v>2.6983924699846135E-2</v>
      </c>
      <c r="F4492" s="1">
        <f t="shared" si="1147"/>
        <v>0</v>
      </c>
      <c r="G4492" s="1">
        <f t="shared" si="1146"/>
        <v>0</v>
      </c>
      <c r="H4492" s="1">
        <f t="shared" si="1157"/>
        <v>1.5707963267948967E-2</v>
      </c>
      <c r="I4492" s="4">
        <f t="shared" si="1150"/>
        <v>-0.15707963267948968</v>
      </c>
      <c r="J4492" s="4">
        <f t="shared" si="1151"/>
        <v>2.3687608608066268</v>
      </c>
      <c r="K4492" s="3">
        <f t="shared" si="1158"/>
        <v>135.71999999999559</v>
      </c>
      <c r="L4492" s="2">
        <f t="shared" si="1159"/>
        <v>-0.71648459999043168</v>
      </c>
      <c r="M4492" s="2">
        <f t="shared" si="1160"/>
        <v>0.69760290852070783</v>
      </c>
      <c r="N4492" s="4">
        <f t="shared" si="1152"/>
        <v>-0.28620608517410417</v>
      </c>
      <c r="O4492" s="4">
        <f t="shared" si="1153"/>
        <v>7.7330219836408185E-5</v>
      </c>
    </row>
    <row r="4493" spans="1:15" x14ac:dyDescent="0.4">
      <c r="A4493" s="1">
        <f t="shared" si="1149"/>
        <v>44.909999999999634</v>
      </c>
      <c r="B4493" s="1">
        <f t="shared" si="1148"/>
        <v>40</v>
      </c>
      <c r="C4493" s="1">
        <f t="shared" si="1154"/>
        <v>4.9099999999996342</v>
      </c>
      <c r="D4493" s="41">
        <f t="shared" si="1155"/>
        <v>4.4320018360518012E-3</v>
      </c>
      <c r="E4493" s="41">
        <f t="shared" si="1156"/>
        <v>2.6983924699846135E-2</v>
      </c>
      <c r="F4493" s="1">
        <f t="shared" si="1147"/>
        <v>0</v>
      </c>
      <c r="G4493" s="1">
        <f t="shared" si="1146"/>
        <v>0</v>
      </c>
      <c r="H4493" s="1">
        <f t="shared" si="1157"/>
        <v>1.5707963267948967E-2</v>
      </c>
      <c r="I4493" s="4">
        <f t="shared" si="1150"/>
        <v>-0.15707963267948968</v>
      </c>
      <c r="J4493" s="4">
        <f t="shared" si="1151"/>
        <v>2.367190064479832</v>
      </c>
      <c r="K4493" s="3">
        <f t="shared" si="1158"/>
        <v>135.62999999999559</v>
      </c>
      <c r="L4493" s="2">
        <f t="shared" si="1159"/>
        <v>-0.71538792442752897</v>
      </c>
      <c r="M4493" s="2">
        <f t="shared" si="1160"/>
        <v>0.69872749880283958</v>
      </c>
      <c r="N4493" s="4">
        <f t="shared" si="1152"/>
        <v>-0.28631845804649658</v>
      </c>
      <c r="O4493" s="4">
        <f t="shared" si="1153"/>
        <v>1.8708607869141679E-4</v>
      </c>
    </row>
    <row r="4494" spans="1:15" x14ac:dyDescent="0.4">
      <c r="A4494" s="1">
        <f t="shared" si="1149"/>
        <v>44.919999999999632</v>
      </c>
      <c r="B4494" s="1">
        <f t="shared" si="1148"/>
        <v>40</v>
      </c>
      <c r="C4494" s="1">
        <f t="shared" si="1154"/>
        <v>4.9199999999996322</v>
      </c>
      <c r="D4494" s="41">
        <f t="shared" si="1155"/>
        <v>4.4320018360518012E-3</v>
      </c>
      <c r="E4494" s="41">
        <f t="shared" si="1156"/>
        <v>2.6983924699846135E-2</v>
      </c>
      <c r="F4494" s="1">
        <f t="shared" si="1147"/>
        <v>0</v>
      </c>
      <c r="G4494" s="1">
        <f t="shared" si="1146"/>
        <v>0</v>
      </c>
      <c r="H4494" s="1">
        <f t="shared" si="1157"/>
        <v>1.5707963267948967E-2</v>
      </c>
      <c r="I4494" s="4">
        <f t="shared" si="1150"/>
        <v>-0.15707963267948968</v>
      </c>
      <c r="J4494" s="4">
        <f t="shared" si="1151"/>
        <v>2.3656192681530372</v>
      </c>
      <c r="K4494" s="3">
        <f t="shared" si="1158"/>
        <v>135.53999999999559</v>
      </c>
      <c r="L4494" s="2">
        <f t="shared" si="1159"/>
        <v>-0.71428948371603729</v>
      </c>
      <c r="M4494" s="2">
        <f t="shared" si="1160"/>
        <v>0.69985036504432641</v>
      </c>
      <c r="N4494" s="4">
        <f t="shared" si="1152"/>
        <v>-0.2864306583762255</v>
      </c>
      <c r="O4494" s="4">
        <f t="shared" si="1153"/>
        <v>2.9701831696318635E-4</v>
      </c>
    </row>
    <row r="4495" spans="1:15" x14ac:dyDescent="0.4">
      <c r="A4495" s="1">
        <f t="shared" si="1149"/>
        <v>44.92999999999963</v>
      </c>
      <c r="B4495" s="1">
        <f t="shared" si="1148"/>
        <v>40</v>
      </c>
      <c r="C4495" s="1">
        <f t="shared" si="1154"/>
        <v>4.9299999999996302</v>
      </c>
      <c r="D4495" s="41">
        <f t="shared" si="1155"/>
        <v>4.4320018360518012E-3</v>
      </c>
      <c r="E4495" s="41">
        <f t="shared" si="1156"/>
        <v>2.6983924699846135E-2</v>
      </c>
      <c r="F4495" s="1">
        <f t="shared" si="1147"/>
        <v>0</v>
      </c>
      <c r="G4495" s="1">
        <f t="shared" si="1146"/>
        <v>0</v>
      </c>
      <c r="H4495" s="1">
        <f t="shared" si="1157"/>
        <v>1.5707963267948967E-2</v>
      </c>
      <c r="I4495" s="4">
        <f t="shared" si="1150"/>
        <v>-0.15707963267948968</v>
      </c>
      <c r="J4495" s="4">
        <f t="shared" si="1151"/>
        <v>2.3640484718262424</v>
      </c>
      <c r="K4495" s="3">
        <f t="shared" si="1158"/>
        <v>135.44999999999561</v>
      </c>
      <c r="L4495" s="2">
        <f t="shared" si="1159"/>
        <v>-0.71318928056624997</v>
      </c>
      <c r="M4495" s="2">
        <f t="shared" si="1160"/>
        <v>0.70097150447460754</v>
      </c>
      <c r="N4495" s="4">
        <f t="shared" si="1152"/>
        <v>-0.28654268588644782</v>
      </c>
      <c r="O4495" s="4">
        <f t="shared" si="1153"/>
        <v>4.0712666340484696E-4</v>
      </c>
    </row>
    <row r="4496" spans="1:15" x14ac:dyDescent="0.4">
      <c r="A4496" s="1">
        <f t="shared" si="1149"/>
        <v>44.939999999999628</v>
      </c>
      <c r="B4496" s="1">
        <f t="shared" si="1148"/>
        <v>40</v>
      </c>
      <c r="C4496" s="1">
        <f t="shared" si="1154"/>
        <v>4.9399999999996282</v>
      </c>
      <c r="D4496" s="41">
        <f t="shared" si="1155"/>
        <v>4.4320018360518012E-3</v>
      </c>
      <c r="E4496" s="41">
        <f t="shared" si="1156"/>
        <v>2.6983924699846135E-2</v>
      </c>
      <c r="F4496" s="1">
        <f t="shared" si="1147"/>
        <v>0</v>
      </c>
      <c r="G4496" s="1">
        <f t="shared" si="1146"/>
        <v>0</v>
      </c>
      <c r="H4496" s="1">
        <f t="shared" si="1157"/>
        <v>1.5707963267948967E-2</v>
      </c>
      <c r="I4496" s="4">
        <f t="shared" si="1150"/>
        <v>-0.15707963267948968</v>
      </c>
      <c r="J4496" s="4">
        <f t="shared" si="1151"/>
        <v>2.3624776754994476</v>
      </c>
      <c r="K4496" s="3">
        <f t="shared" si="1158"/>
        <v>135.35999999999561</v>
      </c>
      <c r="L4496" s="2">
        <f t="shared" si="1159"/>
        <v>-0.71208731769280897</v>
      </c>
      <c r="M4496" s="2">
        <f t="shared" si="1160"/>
        <v>0.70209091432738291</v>
      </c>
      <c r="N4496" s="4">
        <f t="shared" si="1152"/>
        <v>-0.28665454030074672</v>
      </c>
      <c r="O4496" s="4">
        <f t="shared" si="1153"/>
        <v>5.1741084633499931E-4</v>
      </c>
    </row>
    <row r="4497" spans="1:15" x14ac:dyDescent="0.4">
      <c r="A4497" s="1">
        <f t="shared" si="1149"/>
        <v>44.949999999999626</v>
      </c>
      <c r="B4497" s="1">
        <f t="shared" si="1148"/>
        <v>40</v>
      </c>
      <c r="C4497" s="1">
        <f t="shared" si="1154"/>
        <v>4.9499999999996263</v>
      </c>
      <c r="D4497" s="41">
        <f t="shared" si="1155"/>
        <v>4.4320018360518012E-3</v>
      </c>
      <c r="E4497" s="41">
        <f t="shared" si="1156"/>
        <v>2.6983924699846135E-2</v>
      </c>
      <c r="F4497" s="1">
        <f t="shared" si="1147"/>
        <v>0</v>
      </c>
      <c r="G4497" s="1">
        <f t="shared" si="1146"/>
        <v>0</v>
      </c>
      <c r="H4497" s="1">
        <f t="shared" si="1157"/>
        <v>1.5707963267948967E-2</v>
      </c>
      <c r="I4497" s="4">
        <f t="shared" si="1150"/>
        <v>-0.15707963267948968</v>
      </c>
      <c r="J4497" s="4">
        <f t="shared" si="1151"/>
        <v>2.3609068791726529</v>
      </c>
      <c r="K4497" s="3">
        <f t="shared" si="1158"/>
        <v>135.2699999999956</v>
      </c>
      <c r="L4497" s="2">
        <f t="shared" si="1159"/>
        <v>-0.710983597814698</v>
      </c>
      <c r="M4497" s="2">
        <f t="shared" si="1160"/>
        <v>0.70320859184062001</v>
      </c>
      <c r="N4497" s="4">
        <f t="shared" si="1152"/>
        <v>-0.28676622134313257</v>
      </c>
      <c r="O4497" s="4">
        <f t="shared" si="1153"/>
        <v>6.2787059363838508E-4</v>
      </c>
    </row>
    <row r="4498" spans="1:15" x14ac:dyDescent="0.4">
      <c r="A4498" s="1">
        <f t="shared" si="1149"/>
        <v>44.959999999999624</v>
      </c>
      <c r="B4498" s="1">
        <f t="shared" si="1148"/>
        <v>40</v>
      </c>
      <c r="C4498" s="1">
        <f t="shared" si="1154"/>
        <v>4.9599999999996243</v>
      </c>
      <c r="D4498" s="41">
        <f t="shared" si="1155"/>
        <v>4.4320018360518012E-3</v>
      </c>
      <c r="E4498" s="41">
        <f t="shared" si="1156"/>
        <v>2.6983924699846135E-2</v>
      </c>
      <c r="F4498" s="1">
        <f t="shared" si="1147"/>
        <v>0</v>
      </c>
      <c r="G4498" s="1">
        <f t="shared" si="1146"/>
        <v>0</v>
      </c>
      <c r="H4498" s="1">
        <f t="shared" si="1157"/>
        <v>1.5707963267948967E-2</v>
      </c>
      <c r="I4498" s="4">
        <f t="shared" si="1150"/>
        <v>-0.15707963267948968</v>
      </c>
      <c r="J4498" s="4">
        <f t="shared" si="1151"/>
        <v>2.3593360828458581</v>
      </c>
      <c r="K4498" s="3">
        <f t="shared" si="1158"/>
        <v>135.17999999999563</v>
      </c>
      <c r="L4498" s="2">
        <f t="shared" si="1159"/>
        <v>-0.70987812365523628</v>
      </c>
      <c r="M4498" s="2">
        <f t="shared" si="1160"/>
        <v>0.70432453425656061</v>
      </c>
      <c r="N4498" s="4">
        <f t="shared" si="1152"/>
        <v>-0.28687772873804351</v>
      </c>
      <c r="O4498" s="4">
        <f t="shared" si="1153"/>
        <v>7.3850563276655831E-4</v>
      </c>
    </row>
    <row r="4499" spans="1:15" x14ac:dyDescent="0.4">
      <c r="A4499" s="1">
        <f t="shared" si="1149"/>
        <v>44.969999999999622</v>
      </c>
      <c r="B4499" s="1">
        <f t="shared" si="1148"/>
        <v>40</v>
      </c>
      <c r="C4499" s="1">
        <f t="shared" si="1154"/>
        <v>4.9699999999996223</v>
      </c>
      <c r="D4499" s="41">
        <f t="shared" si="1155"/>
        <v>4.4320018360518012E-3</v>
      </c>
      <c r="E4499" s="41">
        <f t="shared" si="1156"/>
        <v>2.6983924699846135E-2</v>
      </c>
      <c r="F4499" s="1">
        <f t="shared" si="1147"/>
        <v>0</v>
      </c>
      <c r="G4499" s="1">
        <f t="shared" si="1146"/>
        <v>0</v>
      </c>
      <c r="H4499" s="1">
        <f t="shared" si="1157"/>
        <v>1.5707963267948967E-2</v>
      </c>
      <c r="I4499" s="4">
        <f t="shared" si="1150"/>
        <v>-0.15707963267948968</v>
      </c>
      <c r="J4499" s="4">
        <f t="shared" si="1151"/>
        <v>2.3577652865190633</v>
      </c>
      <c r="K4499" s="3">
        <f t="shared" si="1158"/>
        <v>135.08999999999563</v>
      </c>
      <c r="L4499" s="2">
        <f t="shared" si="1159"/>
        <v>-0.70877089794207138</v>
      </c>
      <c r="M4499" s="2">
        <f t="shared" si="1160"/>
        <v>0.70543873882172781</v>
      </c>
      <c r="N4499" s="4">
        <f t="shared" si="1152"/>
        <v>-0.28698906221034615</v>
      </c>
      <c r="O4499" s="4">
        <f t="shared" si="1153"/>
        <v>8.4931569073855772E-4</v>
      </c>
    </row>
    <row r="4500" spans="1:15" x14ac:dyDescent="0.4">
      <c r="A4500" s="1">
        <f t="shared" si="1149"/>
        <v>44.97999999999962</v>
      </c>
      <c r="B4500" s="1">
        <f t="shared" si="1148"/>
        <v>40</v>
      </c>
      <c r="C4500" s="1">
        <f t="shared" si="1154"/>
        <v>4.9799999999996203</v>
      </c>
      <c r="D4500" s="41">
        <f t="shared" si="1155"/>
        <v>4.4320018360518012E-3</v>
      </c>
      <c r="E4500" s="41">
        <f t="shared" si="1156"/>
        <v>2.6983924699846135E-2</v>
      </c>
      <c r="F4500" s="1">
        <f t="shared" si="1147"/>
        <v>0</v>
      </c>
      <c r="G4500" s="1">
        <f t="shared" si="1146"/>
        <v>0</v>
      </c>
      <c r="H4500" s="1">
        <f t="shared" si="1157"/>
        <v>1.5707963267948967E-2</v>
      </c>
      <c r="I4500" s="4">
        <f t="shared" si="1150"/>
        <v>-0.15707963267948968</v>
      </c>
      <c r="J4500" s="4">
        <f t="shared" si="1151"/>
        <v>2.3561944901922685</v>
      </c>
      <c r="K4500" s="3">
        <f t="shared" si="1158"/>
        <v>134.99999999999562</v>
      </c>
      <c r="L4500" s="2">
        <f t="shared" si="1159"/>
        <v>-0.70766192340717249</v>
      </c>
      <c r="M4500" s="2">
        <f t="shared" si="1160"/>
        <v>0.70655120278693251</v>
      </c>
      <c r="N4500" s="4">
        <f t="shared" si="1152"/>
        <v>-0.2871002214853362</v>
      </c>
      <c r="O4500" s="4">
        <f t="shared" si="1153"/>
        <v>9.6030049414158071E-4</v>
      </c>
    </row>
    <row r="4501" spans="1:15" x14ac:dyDescent="0.4">
      <c r="A4501" s="1">
        <f t="shared" si="1149"/>
        <v>44.989999999999618</v>
      </c>
      <c r="B4501" s="1">
        <f t="shared" si="1148"/>
        <v>40</v>
      </c>
      <c r="C4501" s="1">
        <f t="shared" si="1154"/>
        <v>4.9899999999996183</v>
      </c>
      <c r="D4501" s="41">
        <f t="shared" si="1155"/>
        <v>4.4320018360518012E-3</v>
      </c>
      <c r="E4501" s="41">
        <f t="shared" si="1156"/>
        <v>2.6983924699846135E-2</v>
      </c>
      <c r="F4501" s="1">
        <f t="shared" si="1147"/>
        <v>0</v>
      </c>
      <c r="G4501" s="1">
        <f t="shared" si="1146"/>
        <v>0</v>
      </c>
      <c r="H4501" s="1">
        <f t="shared" si="1157"/>
        <v>1.5707963267948967E-2</v>
      </c>
      <c r="I4501" s="4">
        <f t="shared" si="1150"/>
        <v>-0.15707963267948968</v>
      </c>
      <c r="J4501" s="4">
        <f t="shared" si="1151"/>
        <v>2.3546236938654737</v>
      </c>
      <c r="K4501" s="3">
        <f t="shared" si="1158"/>
        <v>134.90999999999562</v>
      </c>
      <c r="L4501" s="2">
        <f t="shared" si="1159"/>
        <v>-0.70655120278682426</v>
      </c>
      <c r="M4501" s="2">
        <f t="shared" si="1160"/>
        <v>0.70766192340728062</v>
      </c>
      <c r="N4501" s="4">
        <f t="shared" si="1152"/>
        <v>-0.2872112062887392</v>
      </c>
      <c r="O4501" s="4">
        <f t="shared" si="1153"/>
        <v>1.0714597691316575E-3</v>
      </c>
    </row>
    <row r="4502" spans="1:15" x14ac:dyDescent="0.4">
      <c r="A4502" s="1">
        <f t="shared" si="1149"/>
        <v>44.999999999999616</v>
      </c>
      <c r="B4502" s="1">
        <f t="shared" si="1148"/>
        <v>40</v>
      </c>
      <c r="C4502" s="1">
        <f t="shared" si="1154"/>
        <v>4.9999999999996163</v>
      </c>
      <c r="D4502" s="41">
        <f t="shared" si="1155"/>
        <v>4.4320018360518012E-3</v>
      </c>
      <c r="E4502" s="41">
        <f t="shared" si="1156"/>
        <v>2.6983924699846135E-2</v>
      </c>
      <c r="F4502" s="1">
        <f t="shared" si="1147"/>
        <v>0</v>
      </c>
      <c r="G4502" s="1">
        <f t="shared" si="1146"/>
        <v>0</v>
      </c>
      <c r="H4502" s="1">
        <f t="shared" si="1157"/>
        <v>1.5707963267948967E-2</v>
      </c>
      <c r="I4502" s="4">
        <f t="shared" si="1150"/>
        <v>-0.15707963267948968</v>
      </c>
      <c r="J4502" s="4">
        <f t="shared" si="1151"/>
        <v>2.3530528975386789</v>
      </c>
      <c r="K4502" s="3">
        <f t="shared" si="1158"/>
        <v>134.81999999999564</v>
      </c>
      <c r="L4502" s="2">
        <f t="shared" si="1159"/>
        <v>-0.70543873882161945</v>
      </c>
      <c r="M4502" s="2">
        <f t="shared" si="1160"/>
        <v>0.70877089794217918</v>
      </c>
      <c r="N4502" s="4">
        <f t="shared" si="1152"/>
        <v>-0.28732201634671117</v>
      </c>
      <c r="O4502" s="4">
        <f t="shared" si="1153"/>
        <v>1.1827932414343271E-3</v>
      </c>
    </row>
    <row r="4503" spans="1:15" x14ac:dyDescent="0.4">
      <c r="A4503" s="1">
        <f t="shared" si="1149"/>
        <v>45.009999999999614</v>
      </c>
      <c r="B4503" s="1">
        <f t="shared" si="1148"/>
        <v>40</v>
      </c>
      <c r="C4503" s="1">
        <f t="shared" si="1154"/>
        <v>5.0099999999996143</v>
      </c>
      <c r="D4503" s="41">
        <f t="shared" si="1155"/>
        <v>4.4320018360518012E-3</v>
      </c>
      <c r="E4503" s="41">
        <f t="shared" si="1156"/>
        <v>2.6983924699846135E-2</v>
      </c>
      <c r="F4503" s="1">
        <f t="shared" si="1147"/>
        <v>0</v>
      </c>
      <c r="G4503" s="1">
        <f t="shared" si="1146"/>
        <v>0</v>
      </c>
      <c r="H4503" s="1">
        <f t="shared" si="1157"/>
        <v>1.5707963267948967E-2</v>
      </c>
      <c r="I4503" s="4">
        <f t="shared" si="1150"/>
        <v>-0.15707963267948968</v>
      </c>
      <c r="J4503" s="4">
        <f t="shared" si="1151"/>
        <v>2.3514821012118841</v>
      </c>
      <c r="K4503" s="3">
        <f t="shared" si="1158"/>
        <v>134.72999999999564</v>
      </c>
      <c r="L4503" s="2">
        <f t="shared" si="1159"/>
        <v>-0.70432453425645203</v>
      </c>
      <c r="M4503" s="2">
        <f t="shared" si="1160"/>
        <v>0.70987812365534397</v>
      </c>
      <c r="N4503" s="4">
        <f t="shared" si="1152"/>
        <v>-0.28743265138583934</v>
      </c>
      <c r="O4503" s="4">
        <f t="shared" si="1153"/>
        <v>1.2943006363453139E-3</v>
      </c>
    </row>
    <row r="4504" spans="1:15" x14ac:dyDescent="0.4">
      <c r="A4504" s="1">
        <f t="shared" si="1149"/>
        <v>45.019999999999612</v>
      </c>
      <c r="B4504" s="1">
        <f t="shared" si="1148"/>
        <v>40</v>
      </c>
      <c r="C4504" s="1">
        <f t="shared" si="1154"/>
        <v>5.0199999999996123</v>
      </c>
      <c r="D4504" s="41">
        <f t="shared" si="1155"/>
        <v>4.4320018360518012E-3</v>
      </c>
      <c r="E4504" s="41">
        <f t="shared" si="1156"/>
        <v>2.6983924699846135E-2</v>
      </c>
      <c r="F4504" s="1">
        <f t="shared" si="1147"/>
        <v>0</v>
      </c>
      <c r="G4504" s="1">
        <f t="shared" si="1146"/>
        <v>0</v>
      </c>
      <c r="H4504" s="1">
        <f t="shared" si="1157"/>
        <v>1.5707963267948967E-2</v>
      </c>
      <c r="I4504" s="4">
        <f t="shared" si="1150"/>
        <v>-0.15707963267948968</v>
      </c>
      <c r="J4504" s="4">
        <f t="shared" si="1151"/>
        <v>2.3499113048850893</v>
      </c>
      <c r="K4504" s="3">
        <f t="shared" si="1158"/>
        <v>134.63999999999564</v>
      </c>
      <c r="L4504" s="2">
        <f t="shared" si="1159"/>
        <v>-0.70320859184051121</v>
      </c>
      <c r="M4504" s="2">
        <f t="shared" si="1160"/>
        <v>0.71098359781480558</v>
      </c>
      <c r="N4504" s="4">
        <f t="shared" si="1152"/>
        <v>-0.28754311113314274</v>
      </c>
      <c r="O4504" s="4">
        <f t="shared" si="1153"/>
        <v>1.4059816787312055E-3</v>
      </c>
    </row>
    <row r="4505" spans="1:15" x14ac:dyDescent="0.4">
      <c r="A4505" s="1">
        <f t="shared" si="1149"/>
        <v>45.02999999999961</v>
      </c>
      <c r="B4505" s="1">
        <f t="shared" si="1148"/>
        <v>40</v>
      </c>
      <c r="C4505" s="1">
        <f t="shared" si="1154"/>
        <v>5.0299999999996103</v>
      </c>
      <c r="D4505" s="41">
        <f t="shared" si="1155"/>
        <v>4.4320018360518012E-3</v>
      </c>
      <c r="E4505" s="41">
        <f t="shared" si="1156"/>
        <v>2.6983924699846135E-2</v>
      </c>
      <c r="F4505" s="1">
        <f t="shared" si="1147"/>
        <v>0</v>
      </c>
      <c r="G4505" s="1">
        <f t="shared" si="1146"/>
        <v>0</v>
      </c>
      <c r="H4505" s="1">
        <f t="shared" si="1157"/>
        <v>1.5707963267948967E-2</v>
      </c>
      <c r="I4505" s="4">
        <f t="shared" si="1150"/>
        <v>-0.15707963267948968</v>
      </c>
      <c r="J4505" s="4">
        <f t="shared" si="1151"/>
        <v>2.3483405085582945</v>
      </c>
      <c r="K4505" s="3">
        <f t="shared" si="1158"/>
        <v>134.54999999999566</v>
      </c>
      <c r="L4505" s="2">
        <f t="shared" si="1159"/>
        <v>-0.702090914327274</v>
      </c>
      <c r="M4505" s="2">
        <f t="shared" si="1160"/>
        <v>0.71208731769291633</v>
      </c>
      <c r="N4505" s="4">
        <f t="shared" si="1152"/>
        <v>-0.28765339531607287</v>
      </c>
      <c r="O4505" s="4">
        <f t="shared" si="1153"/>
        <v>1.5178360930301318E-3</v>
      </c>
    </row>
    <row r="4506" spans="1:15" x14ac:dyDescent="0.4">
      <c r="A4506" s="1">
        <f t="shared" si="1149"/>
        <v>45.039999999999608</v>
      </c>
      <c r="B4506" s="1">
        <f t="shared" si="1148"/>
        <v>40</v>
      </c>
      <c r="C4506" s="1">
        <f t="shared" si="1154"/>
        <v>5.0399999999996083</v>
      </c>
      <c r="D4506" s="41">
        <f t="shared" si="1155"/>
        <v>4.4320018360518012E-3</v>
      </c>
      <c r="E4506" s="41">
        <f t="shared" si="1156"/>
        <v>2.6983924699846135E-2</v>
      </c>
      <c r="F4506" s="1">
        <f t="shared" si="1147"/>
        <v>0</v>
      </c>
      <c r="G4506" s="1">
        <f t="shared" si="1146"/>
        <v>0</v>
      </c>
      <c r="H4506" s="1">
        <f t="shared" si="1157"/>
        <v>1.5707963267948967E-2</v>
      </c>
      <c r="I4506" s="4">
        <f t="shared" si="1150"/>
        <v>-0.15707963267948968</v>
      </c>
      <c r="J4506" s="4">
        <f t="shared" si="1151"/>
        <v>2.3467697122314997</v>
      </c>
      <c r="K4506" s="3">
        <f t="shared" si="1158"/>
        <v>134.45999999999566</v>
      </c>
      <c r="L4506" s="2">
        <f t="shared" si="1159"/>
        <v>-0.70097150447449841</v>
      </c>
      <c r="M4506" s="2">
        <f t="shared" si="1160"/>
        <v>0.71318928056635722</v>
      </c>
      <c r="N4506" s="4">
        <f t="shared" si="1152"/>
        <v>-0.28776350366251452</v>
      </c>
      <c r="O4506" s="4">
        <f t="shared" si="1153"/>
        <v>1.6298636032524448E-3</v>
      </c>
    </row>
    <row r="4507" spans="1:15" x14ac:dyDescent="0.4">
      <c r="A4507" s="1">
        <f t="shared" si="1149"/>
        <v>45.049999999999606</v>
      </c>
      <c r="B4507" s="1">
        <f t="shared" si="1148"/>
        <v>40</v>
      </c>
      <c r="C4507" s="1">
        <f t="shared" si="1154"/>
        <v>5.0499999999996064</v>
      </c>
      <c r="D4507" s="41">
        <f t="shared" si="1155"/>
        <v>4.4320018360518012E-3</v>
      </c>
      <c r="E4507" s="41">
        <f t="shared" si="1156"/>
        <v>2.6983924699846135E-2</v>
      </c>
      <c r="F4507" s="1">
        <f t="shared" si="1147"/>
        <v>0</v>
      </c>
      <c r="G4507" s="1">
        <f t="shared" ref="G4507:G4570" si="1161">(E4507-E4506)/$U$3</f>
        <v>0</v>
      </c>
      <c r="H4507" s="1">
        <f t="shared" si="1157"/>
        <v>1.5707963267948967E-2</v>
      </c>
      <c r="I4507" s="4">
        <f t="shared" si="1150"/>
        <v>-0.15707963267948968</v>
      </c>
      <c r="J4507" s="4">
        <f t="shared" si="1151"/>
        <v>2.3451989159047049</v>
      </c>
      <c r="K4507" s="3">
        <f t="shared" si="1158"/>
        <v>134.36999999999566</v>
      </c>
      <c r="L4507" s="2">
        <f t="shared" si="1159"/>
        <v>-0.69985036504421716</v>
      </c>
      <c r="M4507" s="2">
        <f t="shared" si="1160"/>
        <v>0.71428948371614431</v>
      </c>
      <c r="N4507" s="4">
        <f t="shared" si="1152"/>
        <v>-0.28787343590078629</v>
      </c>
      <c r="O4507" s="4">
        <f t="shared" si="1153"/>
        <v>1.742063932981399E-3</v>
      </c>
    </row>
    <row r="4508" spans="1:15" x14ac:dyDescent="0.4">
      <c r="A4508" s="1">
        <f t="shared" si="1149"/>
        <v>45.059999999999604</v>
      </c>
      <c r="B4508" s="1">
        <f t="shared" si="1148"/>
        <v>40</v>
      </c>
      <c r="C4508" s="1">
        <f t="shared" si="1154"/>
        <v>5.0599999999996044</v>
      </c>
      <c r="D4508" s="41">
        <f t="shared" si="1155"/>
        <v>4.4320018360518012E-3</v>
      </c>
      <c r="E4508" s="41">
        <f t="shared" si="1156"/>
        <v>2.6983924699846135E-2</v>
      </c>
      <c r="F4508" s="1">
        <f t="shared" ref="F4508:F4571" si="1162">(D4508-D4507)/$U$3</f>
        <v>0</v>
      </c>
      <c r="G4508" s="1">
        <f t="shared" si="1161"/>
        <v>0</v>
      </c>
      <c r="H4508" s="1">
        <f t="shared" si="1157"/>
        <v>1.5707963267948967E-2</v>
      </c>
      <c r="I4508" s="4">
        <f t="shared" si="1150"/>
        <v>-0.15707963267948968</v>
      </c>
      <c r="J4508" s="4">
        <f t="shared" si="1151"/>
        <v>2.3436281195779101</v>
      </c>
      <c r="K4508" s="3">
        <f t="shared" si="1158"/>
        <v>134.27999999999568</v>
      </c>
      <c r="L4508" s="2">
        <f t="shared" si="1159"/>
        <v>-0.69872749880273011</v>
      </c>
      <c r="M4508" s="2">
        <f t="shared" si="1160"/>
        <v>0.71538792442763588</v>
      </c>
      <c r="N4508" s="4">
        <f t="shared" si="1152"/>
        <v>-0.28798319175964127</v>
      </c>
      <c r="O4508" s="4">
        <f t="shared" si="1153"/>
        <v>1.8544368053738346E-3</v>
      </c>
    </row>
    <row r="4509" spans="1:15" x14ac:dyDescent="0.4">
      <c r="A4509" s="1">
        <f t="shared" si="1149"/>
        <v>45.069999999999602</v>
      </c>
      <c r="B4509" s="1">
        <f t="shared" si="1148"/>
        <v>40</v>
      </c>
      <c r="C4509" s="1">
        <f t="shared" si="1154"/>
        <v>5.0699999999996024</v>
      </c>
      <c r="D4509" s="41">
        <f t="shared" si="1155"/>
        <v>4.4320018360518012E-3</v>
      </c>
      <c r="E4509" s="41">
        <f t="shared" si="1156"/>
        <v>2.6983924699846135E-2</v>
      </c>
      <c r="F4509" s="1">
        <f t="shared" si="1162"/>
        <v>0</v>
      </c>
      <c r="G4509" s="1">
        <f t="shared" si="1161"/>
        <v>0</v>
      </c>
      <c r="H4509" s="1">
        <f t="shared" si="1157"/>
        <v>1.5707963267948967E-2</v>
      </c>
      <c r="I4509" s="4">
        <f t="shared" si="1150"/>
        <v>-0.15707963267948968</v>
      </c>
      <c r="J4509" s="4">
        <f t="shared" si="1151"/>
        <v>2.3420573232511153</v>
      </c>
      <c r="K4509" s="3">
        <f t="shared" si="1158"/>
        <v>134.18999999999568</v>
      </c>
      <c r="L4509" s="2">
        <f t="shared" si="1159"/>
        <v>-0.69760290852059825</v>
      </c>
      <c r="M4509" s="2">
        <f t="shared" si="1160"/>
        <v>0.71648459999053837</v>
      </c>
      <c r="N4509" s="4">
        <f t="shared" si="1152"/>
        <v>-0.28809277096826785</v>
      </c>
      <c r="O4509" s="4">
        <f t="shared" si="1153"/>
        <v>1.9669819431608593E-3</v>
      </c>
    </row>
    <row r="4510" spans="1:15" x14ac:dyDescent="0.4">
      <c r="A4510" s="1">
        <f t="shared" si="1149"/>
        <v>45.0799999999996</v>
      </c>
      <c r="B4510" s="1">
        <f t="shared" si="1148"/>
        <v>40</v>
      </c>
      <c r="C4510" s="1">
        <f t="shared" si="1154"/>
        <v>5.0799999999996004</v>
      </c>
      <c r="D4510" s="41">
        <f t="shared" si="1155"/>
        <v>4.4320018360518012E-3</v>
      </c>
      <c r="E4510" s="41">
        <f t="shared" si="1156"/>
        <v>2.6983924699846135E-2</v>
      </c>
      <c r="F4510" s="1">
        <f t="shared" si="1162"/>
        <v>0</v>
      </c>
      <c r="G4510" s="1">
        <f t="shared" si="1161"/>
        <v>0</v>
      </c>
      <c r="H4510" s="1">
        <f t="shared" si="1157"/>
        <v>1.5707963267948967E-2</v>
      </c>
      <c r="I4510" s="4">
        <f t="shared" si="1150"/>
        <v>-0.15707963267948968</v>
      </c>
      <c r="J4510" s="4">
        <f t="shared" si="1151"/>
        <v>2.3404865269243205</v>
      </c>
      <c r="K4510" s="3">
        <f t="shared" si="1158"/>
        <v>134.09999999999567</v>
      </c>
      <c r="L4510" s="2">
        <f t="shared" si="1159"/>
        <v>-0.69647659697263631</v>
      </c>
      <c r="M4510" s="2">
        <f t="shared" si="1160"/>
        <v>0.7175795076989141</v>
      </c>
      <c r="N4510" s="4">
        <f t="shared" si="1152"/>
        <v>-0.28820217325629016</v>
      </c>
      <c r="O4510" s="4">
        <f t="shared" si="1153"/>
        <v>2.0796990686485339E-3</v>
      </c>
    </row>
    <row r="4511" spans="1:15" x14ac:dyDescent="0.4">
      <c r="A4511" s="1">
        <f t="shared" si="1149"/>
        <v>45.089999999999598</v>
      </c>
      <c r="B4511" s="1">
        <f t="shared" si="1148"/>
        <v>40</v>
      </c>
      <c r="C4511" s="1">
        <f t="shared" si="1154"/>
        <v>5.0899999999995984</v>
      </c>
      <c r="D4511" s="41">
        <f t="shared" si="1155"/>
        <v>4.4320018360518012E-3</v>
      </c>
      <c r="E4511" s="41">
        <f t="shared" si="1156"/>
        <v>2.6983924699846135E-2</v>
      </c>
      <c r="F4511" s="1">
        <f t="shared" si="1162"/>
        <v>0</v>
      </c>
      <c r="G4511" s="1">
        <f t="shared" si="1161"/>
        <v>0</v>
      </c>
      <c r="H4511" s="1">
        <f t="shared" si="1157"/>
        <v>1.5707963267948967E-2</v>
      </c>
      <c r="I4511" s="4">
        <f t="shared" si="1150"/>
        <v>-0.15707963267948968</v>
      </c>
      <c r="J4511" s="4">
        <f t="shared" si="1151"/>
        <v>2.3389157305975257</v>
      </c>
      <c r="K4511" s="3">
        <f t="shared" si="1158"/>
        <v>134.0099999999957</v>
      </c>
      <c r="L4511" s="2">
        <f t="shared" si="1159"/>
        <v>-0.69534856693790603</v>
      </c>
      <c r="M4511" s="2">
        <f t="shared" si="1160"/>
        <v>0.71867264485118709</v>
      </c>
      <c r="N4511" s="4">
        <f t="shared" si="1152"/>
        <v>-0.28831139835376896</v>
      </c>
      <c r="O4511" s="4">
        <f t="shared" si="1153"/>
        <v>2.1925879037185555E-3</v>
      </c>
    </row>
    <row r="4512" spans="1:15" x14ac:dyDescent="0.4">
      <c r="A4512" s="1">
        <f t="shared" si="1149"/>
        <v>45.099999999999596</v>
      </c>
      <c r="B4512" s="1">
        <f t="shared" si="1148"/>
        <v>40</v>
      </c>
      <c r="C4512" s="1">
        <f t="shared" si="1154"/>
        <v>5.0999999999995964</v>
      </c>
      <c r="D4512" s="41">
        <f t="shared" si="1155"/>
        <v>4.4320018360518012E-3</v>
      </c>
      <c r="E4512" s="41">
        <f t="shared" si="1156"/>
        <v>2.6983924699846135E-2</v>
      </c>
      <c r="F4512" s="1">
        <f t="shared" si="1162"/>
        <v>0</v>
      </c>
      <c r="G4512" s="1">
        <f t="shared" si="1161"/>
        <v>0</v>
      </c>
      <c r="H4512" s="1">
        <f t="shared" si="1157"/>
        <v>1.5707963267948967E-2</v>
      </c>
      <c r="I4512" s="4">
        <f t="shared" si="1150"/>
        <v>-0.15707963267948968</v>
      </c>
      <c r="J4512" s="4">
        <f t="shared" si="1151"/>
        <v>2.3373449342707309</v>
      </c>
      <c r="K4512" s="3">
        <f t="shared" si="1158"/>
        <v>133.9199999999957</v>
      </c>
      <c r="L4512" s="2">
        <f t="shared" si="1159"/>
        <v>-0.69421882119970935</v>
      </c>
      <c r="M4512" s="2">
        <f t="shared" si="1160"/>
        <v>0.71976400875015001</v>
      </c>
      <c r="N4512" s="4">
        <f t="shared" si="1152"/>
        <v>-0.2884204459912022</v>
      </c>
      <c r="O4512" s="4">
        <f t="shared" si="1153"/>
        <v>2.305648169828946E-3</v>
      </c>
    </row>
    <row r="4513" spans="1:15" x14ac:dyDescent="0.4">
      <c r="A4513" s="1">
        <f t="shared" si="1149"/>
        <v>45.109999999999594</v>
      </c>
      <c r="B4513" s="1">
        <f t="shared" si="1148"/>
        <v>40</v>
      </c>
      <c r="C4513" s="1">
        <f t="shared" si="1154"/>
        <v>5.1099999999995944</v>
      </c>
      <c r="D4513" s="41">
        <f t="shared" si="1155"/>
        <v>4.4320018360518012E-3</v>
      </c>
      <c r="E4513" s="41">
        <f t="shared" si="1156"/>
        <v>2.6983924699846135E-2</v>
      </c>
      <c r="F4513" s="1">
        <f t="shared" si="1162"/>
        <v>0</v>
      </c>
      <c r="G4513" s="1">
        <f t="shared" si="1161"/>
        <v>0</v>
      </c>
      <c r="H4513" s="1">
        <f t="shared" si="1157"/>
        <v>1.5707963267948967E-2</v>
      </c>
      <c r="I4513" s="4">
        <f t="shared" si="1150"/>
        <v>-0.15707963267948968</v>
      </c>
      <c r="J4513" s="4">
        <f t="shared" si="1151"/>
        <v>2.3357741379439361</v>
      </c>
      <c r="K4513" s="3">
        <f t="shared" si="1158"/>
        <v>133.82999999999569</v>
      </c>
      <c r="L4513" s="2">
        <f t="shared" si="1159"/>
        <v>-0.69308736254558168</v>
      </c>
      <c r="M4513" s="2">
        <f t="shared" si="1160"/>
        <v>0.720853596702971</v>
      </c>
      <c r="N4513" s="4">
        <f t="shared" si="1152"/>
        <v>-0.28852931589952568</v>
      </c>
      <c r="O4513" s="4">
        <f t="shared" si="1153"/>
        <v>2.4188795880147377E-3</v>
      </c>
    </row>
    <row r="4514" spans="1:15" x14ac:dyDescent="0.4">
      <c r="A4514" s="1">
        <f t="shared" si="1149"/>
        <v>45.119999999999592</v>
      </c>
      <c r="B4514" s="1">
        <f t="shared" si="1148"/>
        <v>40</v>
      </c>
      <c r="C4514" s="1">
        <f t="shared" si="1154"/>
        <v>5.1199999999995924</v>
      </c>
      <c r="D4514" s="41">
        <f t="shared" si="1155"/>
        <v>4.4320018360518012E-3</v>
      </c>
      <c r="E4514" s="41">
        <f t="shared" si="1156"/>
        <v>2.6983924699846135E-2</v>
      </c>
      <c r="F4514" s="1">
        <f t="shared" si="1162"/>
        <v>0</v>
      </c>
      <c r="G4514" s="1">
        <f t="shared" si="1161"/>
        <v>0</v>
      </c>
      <c r="H4514" s="1">
        <f t="shared" si="1157"/>
        <v>1.5707963267948967E-2</v>
      </c>
      <c r="I4514" s="4">
        <f t="shared" si="1150"/>
        <v>-0.15707963267948968</v>
      </c>
      <c r="J4514" s="4">
        <f t="shared" si="1151"/>
        <v>2.3342033416171413</v>
      </c>
      <c r="K4514" s="3">
        <f t="shared" si="1158"/>
        <v>133.73999999999572</v>
      </c>
      <c r="L4514" s="2">
        <f t="shared" si="1159"/>
        <v>-0.69195419376728462</v>
      </c>
      <c r="M4514" s="2">
        <f t="shared" si="1160"/>
        <v>0.72194140602119994</v>
      </c>
      <c r="N4514" s="4">
        <f t="shared" si="1152"/>
        <v>-0.28863800781011367</v>
      </c>
      <c r="O4514" s="4">
        <f t="shared" si="1153"/>
        <v>2.5322818788886619E-3</v>
      </c>
    </row>
    <row r="4515" spans="1:15" x14ac:dyDescent="0.4">
      <c r="A4515" s="1">
        <f t="shared" si="1149"/>
        <v>45.12999999999959</v>
      </c>
      <c r="B4515" s="1">
        <f t="shared" si="1148"/>
        <v>40</v>
      </c>
      <c r="C4515" s="1">
        <f t="shared" si="1154"/>
        <v>5.1299999999995904</v>
      </c>
      <c r="D4515" s="41">
        <f t="shared" si="1155"/>
        <v>4.4320018360518012E-3</v>
      </c>
      <c r="E4515" s="41">
        <f t="shared" si="1156"/>
        <v>2.6983924699846135E-2</v>
      </c>
      <c r="F4515" s="1">
        <f t="shared" si="1162"/>
        <v>0</v>
      </c>
      <c r="G4515" s="1">
        <f t="shared" si="1161"/>
        <v>0</v>
      </c>
      <c r="H4515" s="1">
        <f t="shared" si="1157"/>
        <v>1.5707963267948967E-2</v>
      </c>
      <c r="I4515" s="4">
        <f t="shared" si="1150"/>
        <v>-0.15707963267948968</v>
      </c>
      <c r="J4515" s="4">
        <f t="shared" si="1151"/>
        <v>2.3326325452903465</v>
      </c>
      <c r="K4515" s="3">
        <f t="shared" si="1158"/>
        <v>133.64999999999571</v>
      </c>
      <c r="L4515" s="2">
        <f t="shared" si="1159"/>
        <v>-0.69081931766079963</v>
      </c>
      <c r="M4515" s="2">
        <f t="shared" si="1160"/>
        <v>0.72302743402077574</v>
      </c>
      <c r="N4515" s="4">
        <f t="shared" si="1152"/>
        <v>-0.28874652145477975</v>
      </c>
      <c r="O4515" s="4">
        <f t="shared" si="1153"/>
        <v>2.6458547626418394E-3</v>
      </c>
    </row>
    <row r="4516" spans="1:15" x14ac:dyDescent="0.4">
      <c r="A4516" s="1">
        <f t="shared" si="1149"/>
        <v>45.139999999999588</v>
      </c>
      <c r="B4516" s="1">
        <f t="shared" si="1148"/>
        <v>40</v>
      </c>
      <c r="C4516" s="1">
        <f t="shared" si="1154"/>
        <v>5.1399999999995885</v>
      </c>
      <c r="D4516" s="41">
        <f t="shared" si="1155"/>
        <v>4.4320018360518012E-3</v>
      </c>
      <c r="E4516" s="41">
        <f t="shared" si="1156"/>
        <v>2.6983924699846135E-2</v>
      </c>
      <c r="F4516" s="1">
        <f t="shared" si="1162"/>
        <v>0</v>
      </c>
      <c r="G4516" s="1">
        <f t="shared" si="1161"/>
        <v>0</v>
      </c>
      <c r="H4516" s="1">
        <f t="shared" si="1157"/>
        <v>1.5707963267948967E-2</v>
      </c>
      <c r="I4516" s="4">
        <f t="shared" si="1150"/>
        <v>-0.15707963267948968</v>
      </c>
      <c r="J4516" s="4">
        <f t="shared" si="1151"/>
        <v>2.3310617489635517</v>
      </c>
      <c r="K4516" s="3">
        <f t="shared" si="1158"/>
        <v>133.55999999999571</v>
      </c>
      <c r="L4516" s="2">
        <f t="shared" si="1159"/>
        <v>-0.68968273702632066</v>
      </c>
      <c r="M4516" s="2">
        <f t="shared" si="1160"/>
        <v>0.72411167802203213</v>
      </c>
      <c r="N4516" s="4">
        <f t="shared" si="1152"/>
        <v>-0.28885485656577725</v>
      </c>
      <c r="O4516" s="4">
        <f t="shared" si="1153"/>
        <v>2.7595979590444692E-3</v>
      </c>
    </row>
    <row r="4517" spans="1:15" x14ac:dyDescent="0.4">
      <c r="A4517" s="1">
        <f t="shared" si="1149"/>
        <v>45.149999999999586</v>
      </c>
      <c r="B4517" s="1">
        <f t="shared" si="1148"/>
        <v>40</v>
      </c>
      <c r="C4517" s="1">
        <f t="shared" si="1154"/>
        <v>5.1499999999995865</v>
      </c>
      <c r="D4517" s="41">
        <f t="shared" si="1155"/>
        <v>4.4320018360518012E-3</v>
      </c>
      <c r="E4517" s="41">
        <f t="shared" si="1156"/>
        <v>2.6983924699846135E-2</v>
      </c>
      <c r="F4517" s="1">
        <f t="shared" si="1162"/>
        <v>0</v>
      </c>
      <c r="G4517" s="1">
        <f t="shared" si="1161"/>
        <v>0</v>
      </c>
      <c r="H4517" s="1">
        <f t="shared" si="1157"/>
        <v>1.5707963267948967E-2</v>
      </c>
      <c r="I4517" s="4">
        <f t="shared" si="1150"/>
        <v>-0.15707963267948968</v>
      </c>
      <c r="J4517" s="4">
        <f t="shared" si="1151"/>
        <v>2.3294909526367569</v>
      </c>
      <c r="K4517" s="3">
        <f t="shared" si="1158"/>
        <v>133.46999999999574</v>
      </c>
      <c r="L4517" s="2">
        <f t="shared" si="1159"/>
        <v>-0.68854445466824732</v>
      </c>
      <c r="M4517" s="2">
        <f t="shared" si="1160"/>
        <v>0.72519413534970478</v>
      </c>
      <c r="N4517" s="4">
        <f t="shared" si="1152"/>
        <v>-0.28896301287580006</v>
      </c>
      <c r="O4517" s="4">
        <f t="shared" si="1153"/>
        <v>2.873511187446521E-3</v>
      </c>
    </row>
    <row r="4518" spans="1:15" x14ac:dyDescent="0.4">
      <c r="A4518" s="1">
        <f t="shared" si="1149"/>
        <v>45.159999999999584</v>
      </c>
      <c r="B4518" s="1">
        <f t="shared" si="1148"/>
        <v>40</v>
      </c>
      <c r="C4518" s="1">
        <f t="shared" si="1154"/>
        <v>5.1599999999995845</v>
      </c>
      <c r="D4518" s="41">
        <f t="shared" si="1155"/>
        <v>4.4320018360518012E-3</v>
      </c>
      <c r="E4518" s="41">
        <f t="shared" si="1156"/>
        <v>2.6983924699846135E-2</v>
      </c>
      <c r="F4518" s="1">
        <f t="shared" si="1162"/>
        <v>0</v>
      </c>
      <c r="G4518" s="1">
        <f t="shared" si="1161"/>
        <v>0</v>
      </c>
      <c r="H4518" s="1">
        <f t="shared" si="1157"/>
        <v>1.5707963267948967E-2</v>
      </c>
      <c r="I4518" s="4">
        <f t="shared" si="1150"/>
        <v>-0.15707963267948968</v>
      </c>
      <c r="J4518" s="4">
        <f t="shared" si="1151"/>
        <v>2.3279201563099621</v>
      </c>
      <c r="K4518" s="3">
        <f t="shared" si="1158"/>
        <v>133.37999999999573</v>
      </c>
      <c r="L4518" s="2">
        <f t="shared" si="1159"/>
        <v>-0.68740447339517841</v>
      </c>
      <c r="M4518" s="2">
        <f t="shared" si="1160"/>
        <v>0.72627480333293781</v>
      </c>
      <c r="N4518" s="4">
        <f t="shared" si="1152"/>
        <v>-0.28907099011798321</v>
      </c>
      <c r="O4518" s="4">
        <f t="shared" si="1153"/>
        <v>2.9875941667784275E-3</v>
      </c>
    </row>
    <row r="4519" spans="1:15" x14ac:dyDescent="0.4">
      <c r="A4519" s="1">
        <f t="shared" si="1149"/>
        <v>45.169999999999582</v>
      </c>
      <c r="B4519" s="1">
        <f t="shared" si="1148"/>
        <v>40</v>
      </c>
      <c r="C4519" s="1">
        <f t="shared" si="1154"/>
        <v>5.1699999999995825</v>
      </c>
      <c r="D4519" s="41">
        <f t="shared" si="1155"/>
        <v>4.4320018360518012E-3</v>
      </c>
      <c r="E4519" s="41">
        <f t="shared" si="1156"/>
        <v>2.6983924699846135E-2</v>
      </c>
      <c r="F4519" s="1">
        <f t="shared" si="1162"/>
        <v>0</v>
      </c>
      <c r="G4519" s="1">
        <f t="shared" si="1161"/>
        <v>0</v>
      </c>
      <c r="H4519" s="1">
        <f t="shared" si="1157"/>
        <v>1.5707963267948967E-2</v>
      </c>
      <c r="I4519" s="4">
        <f t="shared" si="1150"/>
        <v>-0.15707963267948968</v>
      </c>
      <c r="J4519" s="4">
        <f t="shared" si="1151"/>
        <v>2.3263493599831673</v>
      </c>
      <c r="K4519" s="3">
        <f t="shared" si="1158"/>
        <v>133.28999999999573</v>
      </c>
      <c r="L4519" s="2">
        <f t="shared" si="1159"/>
        <v>-0.68626279601990414</v>
      </c>
      <c r="M4519" s="2">
        <f t="shared" si="1160"/>
        <v>0.7273536793052906</v>
      </c>
      <c r="N4519" s="4">
        <f t="shared" si="1152"/>
        <v>-0.28917878802590363</v>
      </c>
      <c r="O4519" s="4">
        <f t="shared" si="1153"/>
        <v>3.1018466155517781E-3</v>
      </c>
    </row>
    <row r="4520" spans="1:15" x14ac:dyDescent="0.4">
      <c r="A4520" s="1">
        <f t="shared" si="1149"/>
        <v>45.17999999999958</v>
      </c>
      <c r="B4520" s="1">
        <f t="shared" si="1148"/>
        <v>40</v>
      </c>
      <c r="C4520" s="1">
        <f t="shared" si="1154"/>
        <v>5.1799999999995805</v>
      </c>
      <c r="D4520" s="41">
        <f t="shared" si="1155"/>
        <v>4.4320018360518012E-3</v>
      </c>
      <c r="E4520" s="41">
        <f t="shared" si="1156"/>
        <v>2.6983924699846135E-2</v>
      </c>
      <c r="F4520" s="1">
        <f t="shared" si="1162"/>
        <v>0</v>
      </c>
      <c r="G4520" s="1">
        <f t="shared" si="1161"/>
        <v>0</v>
      </c>
      <c r="H4520" s="1">
        <f t="shared" si="1157"/>
        <v>1.5707963267948967E-2</v>
      </c>
      <c r="I4520" s="4">
        <f t="shared" si="1150"/>
        <v>-0.15707963267948968</v>
      </c>
      <c r="J4520" s="4">
        <f t="shared" si="1151"/>
        <v>2.3247785636563725</v>
      </c>
      <c r="K4520" s="3">
        <f t="shared" si="1158"/>
        <v>133.19999999999575</v>
      </c>
      <c r="L4520" s="2">
        <f t="shared" si="1159"/>
        <v>-0.68511942535940007</v>
      </c>
      <c r="M4520" s="2">
        <f t="shared" si="1160"/>
        <v>0.72843076060474365</v>
      </c>
      <c r="N4520" s="4">
        <f t="shared" si="1152"/>
        <v>-0.28928640633358066</v>
      </c>
      <c r="O4520" s="4">
        <f t="shared" si="1153"/>
        <v>3.2162682518600124E-3</v>
      </c>
    </row>
    <row r="4521" spans="1:15" x14ac:dyDescent="0.4">
      <c r="A4521" s="1">
        <f t="shared" si="1149"/>
        <v>45.189999999999579</v>
      </c>
      <c r="B4521" s="1">
        <f t="shared" si="1148"/>
        <v>40</v>
      </c>
      <c r="C4521" s="1">
        <f t="shared" si="1154"/>
        <v>5.1899999999995785</v>
      </c>
      <c r="D4521" s="41">
        <f t="shared" si="1155"/>
        <v>4.4320018360518012E-3</v>
      </c>
      <c r="E4521" s="41">
        <f t="shared" si="1156"/>
        <v>2.6983924699846135E-2</v>
      </c>
      <c r="F4521" s="1">
        <f t="shared" si="1162"/>
        <v>0</v>
      </c>
      <c r="G4521" s="1">
        <f t="shared" si="1161"/>
        <v>0</v>
      </c>
      <c r="H4521" s="1">
        <f t="shared" si="1157"/>
        <v>1.5707963267948967E-2</v>
      </c>
      <c r="I4521" s="4">
        <f t="shared" si="1150"/>
        <v>-0.15707963267948968</v>
      </c>
      <c r="J4521" s="4">
        <f t="shared" si="1151"/>
        <v>2.3232077673295777</v>
      </c>
      <c r="K4521" s="3">
        <f t="shared" si="1158"/>
        <v>133.10999999999575</v>
      </c>
      <c r="L4521" s="2">
        <f t="shared" si="1159"/>
        <v>-0.68397436423481972</v>
      </c>
      <c r="M4521" s="2">
        <f t="shared" si="1160"/>
        <v>0.72950604457370616</v>
      </c>
      <c r="N4521" s="4">
        <f t="shared" si="1152"/>
        <v>-0.28939384477547686</v>
      </c>
      <c r="O4521" s="4">
        <f t="shared" si="1153"/>
        <v>3.3308587933791175E-3</v>
      </c>
    </row>
    <row r="4522" spans="1:15" x14ac:dyDescent="0.4">
      <c r="A4522" s="1">
        <f t="shared" si="1149"/>
        <v>45.199999999999577</v>
      </c>
      <c r="B4522" s="1">
        <f t="shared" si="1148"/>
        <v>40</v>
      </c>
      <c r="C4522" s="1">
        <f t="shared" si="1154"/>
        <v>5.1999999999995765</v>
      </c>
      <c r="D4522" s="41">
        <f t="shared" si="1155"/>
        <v>4.4320018360518012E-3</v>
      </c>
      <c r="E4522" s="41">
        <f t="shared" si="1156"/>
        <v>2.6983924699846135E-2</v>
      </c>
      <c r="F4522" s="1">
        <f t="shared" si="1162"/>
        <v>0</v>
      </c>
      <c r="G4522" s="1">
        <f t="shared" si="1161"/>
        <v>0</v>
      </c>
      <c r="H4522" s="1">
        <f t="shared" si="1157"/>
        <v>1.5707963267948967E-2</v>
      </c>
      <c r="I4522" s="4">
        <f t="shared" si="1150"/>
        <v>-0.15707963267948968</v>
      </c>
      <c r="J4522" s="4">
        <f t="shared" si="1151"/>
        <v>2.3216369710027829</v>
      </c>
      <c r="K4522" s="3">
        <f t="shared" si="1158"/>
        <v>133.01999999999575</v>
      </c>
      <c r="L4522" s="2">
        <f t="shared" si="1159"/>
        <v>-0.6828276154714874</v>
      </c>
      <c r="M4522" s="2">
        <f t="shared" si="1160"/>
        <v>0.73057952855902175</v>
      </c>
      <c r="N4522" s="4">
        <f t="shared" si="1152"/>
        <v>-0.28950110308649851</v>
      </c>
      <c r="O4522" s="4">
        <f t="shared" si="1153"/>
        <v>3.4456179573683233E-3</v>
      </c>
    </row>
    <row r="4523" spans="1:15" x14ac:dyDescent="0.4">
      <c r="A4523" s="1">
        <f t="shared" si="1149"/>
        <v>45.209999999999575</v>
      </c>
      <c r="B4523" s="1">
        <f t="shared" si="1148"/>
        <v>40</v>
      </c>
      <c r="C4523" s="1">
        <f t="shared" si="1154"/>
        <v>5.2099999999995745</v>
      </c>
      <c r="D4523" s="41">
        <f t="shared" si="1155"/>
        <v>4.4320018360518012E-3</v>
      </c>
      <c r="E4523" s="41">
        <f t="shared" si="1156"/>
        <v>2.6983924699846135E-2</v>
      </c>
      <c r="F4523" s="1">
        <f t="shared" si="1162"/>
        <v>0</v>
      </c>
      <c r="G4523" s="1">
        <f t="shared" si="1161"/>
        <v>0</v>
      </c>
      <c r="H4523" s="1">
        <f t="shared" si="1157"/>
        <v>1.5707963267948967E-2</v>
      </c>
      <c r="I4523" s="4">
        <f t="shared" si="1150"/>
        <v>-0.15707963267948968</v>
      </c>
      <c r="J4523" s="4">
        <f t="shared" si="1151"/>
        <v>2.3200661746759881</v>
      </c>
      <c r="K4523" s="3">
        <f t="shared" si="1158"/>
        <v>132.92999999999577</v>
      </c>
      <c r="L4523" s="2">
        <f t="shared" si="1159"/>
        <v>-0.68167918189889187</v>
      </c>
      <c r="M4523" s="2">
        <f t="shared" si="1160"/>
        <v>0.73165120991197541</v>
      </c>
      <c r="N4523" s="4">
        <f t="shared" si="1152"/>
        <v>-0.28960818100199642</v>
      </c>
      <c r="O4523" s="4">
        <f t="shared" si="1153"/>
        <v>3.5605454606708006E-3</v>
      </c>
    </row>
    <row r="4524" spans="1:15" x14ac:dyDescent="0.4">
      <c r="A4524" s="1">
        <f t="shared" si="1149"/>
        <v>45.219999999999573</v>
      </c>
      <c r="B4524" s="1">
        <f t="shared" si="1148"/>
        <v>40</v>
      </c>
      <c r="C4524" s="1">
        <f t="shared" si="1154"/>
        <v>5.2199999999995725</v>
      </c>
      <c r="D4524" s="41">
        <f t="shared" si="1155"/>
        <v>4.4320018360518012E-3</v>
      </c>
      <c r="E4524" s="41">
        <f t="shared" si="1156"/>
        <v>2.6983924699846135E-2</v>
      </c>
      <c r="F4524" s="1">
        <f t="shared" si="1162"/>
        <v>0</v>
      </c>
      <c r="G4524" s="1">
        <f t="shared" si="1161"/>
        <v>0</v>
      </c>
      <c r="H4524" s="1">
        <f t="shared" si="1157"/>
        <v>1.5707963267948967E-2</v>
      </c>
      <c r="I4524" s="4">
        <f t="shared" si="1150"/>
        <v>-0.15707963267948968</v>
      </c>
      <c r="J4524" s="4">
        <f t="shared" si="1151"/>
        <v>2.3184953783491933</v>
      </c>
      <c r="K4524" s="3">
        <f t="shared" si="1158"/>
        <v>132.83999999999577</v>
      </c>
      <c r="L4524" s="2">
        <f t="shared" si="1159"/>
        <v>-0.68052906635067878</v>
      </c>
      <c r="M4524" s="2">
        <f t="shared" si="1160"/>
        <v>0.73272108598829977</v>
      </c>
      <c r="N4524" s="4">
        <f t="shared" si="1152"/>
        <v>-0.28971507825776649</v>
      </c>
      <c r="O4524" s="4">
        <f t="shared" si="1153"/>
        <v>3.6756410197143594E-3</v>
      </c>
    </row>
    <row r="4525" spans="1:15" x14ac:dyDescent="0.4">
      <c r="A4525" s="1">
        <f t="shared" si="1149"/>
        <v>45.229999999999571</v>
      </c>
      <c r="B4525" s="1">
        <f t="shared" si="1148"/>
        <v>40</v>
      </c>
      <c r="C4525" s="1">
        <f t="shared" si="1154"/>
        <v>5.2299999999995705</v>
      </c>
      <c r="D4525" s="41">
        <f t="shared" si="1155"/>
        <v>4.4320018360518012E-3</v>
      </c>
      <c r="E4525" s="41">
        <f t="shared" si="1156"/>
        <v>2.6983924699846135E-2</v>
      </c>
      <c r="F4525" s="1">
        <f t="shared" si="1162"/>
        <v>0</v>
      </c>
      <c r="G4525" s="1">
        <f t="shared" si="1161"/>
        <v>0</v>
      </c>
      <c r="H4525" s="1">
        <f t="shared" si="1157"/>
        <v>1.5707963267948967E-2</v>
      </c>
      <c r="I4525" s="4">
        <f t="shared" si="1150"/>
        <v>-0.15707963267948968</v>
      </c>
      <c r="J4525" s="4">
        <f t="shared" si="1151"/>
        <v>2.3169245820223985</v>
      </c>
      <c r="K4525" s="3">
        <f t="shared" si="1158"/>
        <v>132.74999999999577</v>
      </c>
      <c r="L4525" s="2">
        <f t="shared" si="1159"/>
        <v>-0.67937727166464379</v>
      </c>
      <c r="M4525" s="2">
        <f t="shared" si="1160"/>
        <v>0.73378915414818224</v>
      </c>
      <c r="N4525" s="4">
        <f t="shared" si="1152"/>
        <v>-0.28982179459005036</v>
      </c>
      <c r="O4525" s="4">
        <f t="shared" si="1153"/>
        <v>3.7909043505121491E-3</v>
      </c>
    </row>
    <row r="4526" spans="1:15" x14ac:dyDescent="0.4">
      <c r="A4526" s="1">
        <f t="shared" si="1149"/>
        <v>45.239999999999569</v>
      </c>
      <c r="B4526" s="1">
        <f t="shared" si="1148"/>
        <v>40</v>
      </c>
      <c r="C4526" s="1">
        <f t="shared" si="1154"/>
        <v>5.2399999999995686</v>
      </c>
      <c r="D4526" s="41">
        <f t="shared" si="1155"/>
        <v>4.4320018360518012E-3</v>
      </c>
      <c r="E4526" s="41">
        <f t="shared" si="1156"/>
        <v>2.6983924699846135E-2</v>
      </c>
      <c r="F4526" s="1">
        <f t="shared" si="1162"/>
        <v>0</v>
      </c>
      <c r="G4526" s="1">
        <f t="shared" si="1161"/>
        <v>0</v>
      </c>
      <c r="H4526" s="1">
        <f t="shared" si="1157"/>
        <v>1.5707963267948967E-2</v>
      </c>
      <c r="I4526" s="4">
        <f t="shared" si="1150"/>
        <v>-0.15707963267948968</v>
      </c>
      <c r="J4526" s="4">
        <f t="shared" si="1151"/>
        <v>2.3153537856956037</v>
      </c>
      <c r="K4526" s="3">
        <f t="shared" si="1158"/>
        <v>132.65999999999579</v>
      </c>
      <c r="L4526" s="2">
        <f t="shared" si="1159"/>
        <v>-0.67822380068272592</v>
      </c>
      <c r="M4526" s="2">
        <f t="shared" si="1160"/>
        <v>0.73485541175627067</v>
      </c>
      <c r="N4526" s="4">
        <f t="shared" si="1152"/>
        <v>-0.28992832973553612</v>
      </c>
      <c r="O4526" s="4">
        <f t="shared" si="1153"/>
        <v>3.9063351686633597E-3</v>
      </c>
    </row>
    <row r="4527" spans="1:15" x14ac:dyDescent="0.4">
      <c r="A4527" s="1">
        <f t="shared" si="1149"/>
        <v>45.249999999999567</v>
      </c>
      <c r="B4527" s="1">
        <f t="shared" si="1148"/>
        <v>40</v>
      </c>
      <c r="C4527" s="1">
        <f t="shared" si="1154"/>
        <v>5.2499999999995666</v>
      </c>
      <c r="D4527" s="41">
        <f t="shared" si="1155"/>
        <v>4.4320018360518012E-3</v>
      </c>
      <c r="E4527" s="41">
        <f t="shared" si="1156"/>
        <v>2.6983924699846135E-2</v>
      </c>
      <c r="F4527" s="1">
        <f t="shared" si="1162"/>
        <v>0</v>
      </c>
      <c r="G4527" s="1">
        <f t="shared" si="1161"/>
        <v>0</v>
      </c>
      <c r="H4527" s="1">
        <f t="shared" si="1157"/>
        <v>1.5707963267948967E-2</v>
      </c>
      <c r="I4527" s="4">
        <f t="shared" si="1150"/>
        <v>-0.15707963267948968</v>
      </c>
      <c r="J4527" s="4">
        <f t="shared" si="1151"/>
        <v>2.3137829893688089</v>
      </c>
      <c r="K4527" s="3">
        <f t="shared" si="1158"/>
        <v>132.56999999999579</v>
      </c>
      <c r="L4527" s="2">
        <f t="shared" si="1159"/>
        <v>-0.67706865625099999</v>
      </c>
      <c r="M4527" s="2">
        <f t="shared" si="1160"/>
        <v>0.73591985618168043</v>
      </c>
      <c r="N4527" s="4">
        <f t="shared" si="1152"/>
        <v>-0.2900346834313588</v>
      </c>
      <c r="O4527" s="4">
        <f t="shared" si="1153"/>
        <v>4.0219331893539207E-3</v>
      </c>
    </row>
    <row r="4528" spans="1:15" x14ac:dyDescent="0.4">
      <c r="A4528" s="1">
        <f t="shared" si="1149"/>
        <v>45.259999999999565</v>
      </c>
      <c r="B4528" s="1">
        <f t="shared" si="1148"/>
        <v>40</v>
      </c>
      <c r="C4528" s="1">
        <f t="shared" si="1154"/>
        <v>5.2599999999995646</v>
      </c>
      <c r="D4528" s="41">
        <f t="shared" si="1155"/>
        <v>4.4320018360518012E-3</v>
      </c>
      <c r="E4528" s="41">
        <f t="shared" si="1156"/>
        <v>2.6983924699846135E-2</v>
      </c>
      <c r="F4528" s="1">
        <f t="shared" si="1162"/>
        <v>0</v>
      </c>
      <c r="G4528" s="1">
        <f t="shared" si="1161"/>
        <v>0</v>
      </c>
      <c r="H4528" s="1">
        <f t="shared" si="1157"/>
        <v>1.5707963267948967E-2</v>
      </c>
      <c r="I4528" s="4">
        <f t="shared" si="1150"/>
        <v>-0.15707963267948968</v>
      </c>
      <c r="J4528" s="4">
        <f t="shared" si="1151"/>
        <v>2.3122121930420141</v>
      </c>
      <c r="K4528" s="3">
        <f t="shared" si="1158"/>
        <v>132.47999999999578</v>
      </c>
      <c r="L4528" s="2">
        <f t="shared" si="1159"/>
        <v>-0.6759118412196703</v>
      </c>
      <c r="M4528" s="2">
        <f t="shared" si="1160"/>
        <v>0.73698248479800066</v>
      </c>
      <c r="N4528" s="4">
        <f t="shared" si="1152"/>
        <v>-0.29014085541510132</v>
      </c>
      <c r="O4528" s="4">
        <f t="shared" si="1153"/>
        <v>4.1376981273572085E-3</v>
      </c>
    </row>
    <row r="4529" spans="1:15" x14ac:dyDescent="0.4">
      <c r="A4529" s="1">
        <f t="shared" si="1149"/>
        <v>45.269999999999563</v>
      </c>
      <c r="B4529" s="1">
        <f t="shared" si="1148"/>
        <v>40</v>
      </c>
      <c r="C4529" s="1">
        <f t="shared" si="1154"/>
        <v>5.2699999999995626</v>
      </c>
      <c r="D4529" s="41">
        <f t="shared" si="1155"/>
        <v>4.4320018360518012E-3</v>
      </c>
      <c r="E4529" s="41">
        <f t="shared" si="1156"/>
        <v>2.6983924699846135E-2</v>
      </c>
      <c r="F4529" s="1">
        <f t="shared" si="1162"/>
        <v>0</v>
      </c>
      <c r="G4529" s="1">
        <f t="shared" si="1161"/>
        <v>0</v>
      </c>
      <c r="H4529" s="1">
        <f t="shared" si="1157"/>
        <v>1.5707963267948967E-2</v>
      </c>
      <c r="I4529" s="4">
        <f t="shared" si="1150"/>
        <v>-0.15707963267948968</v>
      </c>
      <c r="J4529" s="4">
        <f t="shared" si="1151"/>
        <v>2.3106413967152193</v>
      </c>
      <c r="K4529" s="3">
        <f t="shared" si="1158"/>
        <v>132.38999999999581</v>
      </c>
      <c r="L4529" s="2">
        <f t="shared" si="1159"/>
        <v>-0.67475335844306272</v>
      </c>
      <c r="M4529" s="2">
        <f t="shared" si="1160"/>
        <v>0.7380432949833009</v>
      </c>
      <c r="N4529" s="4">
        <f t="shared" si="1152"/>
        <v>-0.29024684542479479</v>
      </c>
      <c r="O4529" s="4">
        <f t="shared" si="1153"/>
        <v>4.253629697034746E-3</v>
      </c>
    </row>
    <row r="4530" spans="1:15" x14ac:dyDescent="0.4">
      <c r="A4530" s="1">
        <f t="shared" si="1149"/>
        <v>45.279999999999561</v>
      </c>
      <c r="B4530" s="1">
        <f t="shared" si="1148"/>
        <v>40</v>
      </c>
      <c r="C4530" s="1">
        <f t="shared" si="1154"/>
        <v>5.2799999999995606</v>
      </c>
      <c r="D4530" s="41">
        <f t="shared" si="1155"/>
        <v>4.4320018360518012E-3</v>
      </c>
      <c r="E4530" s="41">
        <f t="shared" si="1156"/>
        <v>2.6983924699846135E-2</v>
      </c>
      <c r="F4530" s="1">
        <f t="shared" si="1162"/>
        <v>0</v>
      </c>
      <c r="G4530" s="1">
        <f t="shared" si="1161"/>
        <v>0</v>
      </c>
      <c r="H4530" s="1">
        <f t="shared" si="1157"/>
        <v>1.5707963267948967E-2</v>
      </c>
      <c r="I4530" s="4">
        <f t="shared" si="1150"/>
        <v>-0.15707963267948968</v>
      </c>
      <c r="J4530" s="4">
        <f t="shared" si="1151"/>
        <v>2.3090706003884245</v>
      </c>
      <c r="K4530" s="3">
        <f t="shared" si="1158"/>
        <v>132.2999999999958</v>
      </c>
      <c r="L4530" s="2">
        <f t="shared" si="1159"/>
        <v>-0.67359321077961853</v>
      </c>
      <c r="M4530" s="2">
        <f t="shared" si="1160"/>
        <v>0.73910228412013745</v>
      </c>
      <c r="N4530" s="4">
        <f t="shared" si="1152"/>
        <v>-0.29035265319891945</v>
      </c>
      <c r="O4530" s="4">
        <f t="shared" si="1153"/>
        <v>4.3697276123369089E-3</v>
      </c>
    </row>
    <row r="4531" spans="1:15" x14ac:dyDescent="0.4">
      <c r="A4531" s="1">
        <f t="shared" si="1149"/>
        <v>45.289999999999559</v>
      </c>
      <c r="B4531" s="1">
        <f t="shared" si="1148"/>
        <v>40</v>
      </c>
      <c r="C4531" s="1">
        <f t="shared" si="1154"/>
        <v>5.2899999999995586</v>
      </c>
      <c r="D4531" s="41">
        <f t="shared" si="1155"/>
        <v>4.4320018360518012E-3</v>
      </c>
      <c r="E4531" s="41">
        <f t="shared" si="1156"/>
        <v>2.6983924699846135E-2</v>
      </c>
      <c r="F4531" s="1">
        <f t="shared" si="1162"/>
        <v>0</v>
      </c>
      <c r="G4531" s="1">
        <f t="shared" si="1161"/>
        <v>0</v>
      </c>
      <c r="H4531" s="1">
        <f t="shared" si="1157"/>
        <v>1.5707963267948967E-2</v>
      </c>
      <c r="I4531" s="4">
        <f t="shared" si="1150"/>
        <v>-0.15707963267948968</v>
      </c>
      <c r="J4531" s="4">
        <f t="shared" si="1151"/>
        <v>2.3074998040616297</v>
      </c>
      <c r="K4531" s="3">
        <f t="shared" si="1158"/>
        <v>132.2099999999958</v>
      </c>
      <c r="L4531" s="2">
        <f t="shared" si="1159"/>
        <v>-0.67243140109188659</v>
      </c>
      <c r="M4531" s="2">
        <f t="shared" si="1160"/>
        <v>0.74015944959556002</v>
      </c>
      <c r="N4531" s="4">
        <f t="shared" si="1152"/>
        <v>-0.2904582784764051</v>
      </c>
      <c r="O4531" s="4">
        <f t="shared" si="1153"/>
        <v>4.4859915868036325E-3</v>
      </c>
    </row>
    <row r="4532" spans="1:15" x14ac:dyDescent="0.4">
      <c r="A4532" s="1">
        <f t="shared" si="1149"/>
        <v>45.299999999999557</v>
      </c>
      <c r="B4532" s="1">
        <f t="shared" si="1148"/>
        <v>40</v>
      </c>
      <c r="C4532" s="1">
        <f t="shared" si="1154"/>
        <v>5.2999999999995566</v>
      </c>
      <c r="D4532" s="41">
        <f t="shared" si="1155"/>
        <v>4.4320018360518012E-3</v>
      </c>
      <c r="E4532" s="41">
        <f t="shared" si="1156"/>
        <v>2.6983924699846135E-2</v>
      </c>
      <c r="F4532" s="1">
        <f t="shared" si="1162"/>
        <v>0</v>
      </c>
      <c r="G4532" s="1">
        <f t="shared" si="1161"/>
        <v>0</v>
      </c>
      <c r="H4532" s="1">
        <f t="shared" si="1157"/>
        <v>1.5707963267948967E-2</v>
      </c>
      <c r="I4532" s="4">
        <f t="shared" si="1150"/>
        <v>-0.15707963267948968</v>
      </c>
      <c r="J4532" s="4">
        <f t="shared" si="1151"/>
        <v>2.3059290077348349</v>
      </c>
      <c r="K4532" s="3">
        <f t="shared" si="1158"/>
        <v>132.1199999999958</v>
      </c>
      <c r="L4532" s="2">
        <f t="shared" si="1159"/>
        <v>-0.67126793224651693</v>
      </c>
      <c r="M4532" s="2">
        <f t="shared" si="1160"/>
        <v>0.74121478880111769</v>
      </c>
      <c r="N4532" s="4">
        <f t="shared" si="1152"/>
        <v>-0.29056372099663191</v>
      </c>
      <c r="O4532" s="4">
        <f t="shared" si="1153"/>
        <v>4.602421333565118E-3</v>
      </c>
    </row>
    <row r="4533" spans="1:15" x14ac:dyDescent="0.4">
      <c r="A4533" s="1">
        <f t="shared" si="1149"/>
        <v>45.309999999999555</v>
      </c>
      <c r="B4533" s="1">
        <f t="shared" si="1148"/>
        <v>40</v>
      </c>
      <c r="C4533" s="1">
        <f t="shared" si="1154"/>
        <v>5.3099999999995546</v>
      </c>
      <c r="D4533" s="41">
        <f t="shared" si="1155"/>
        <v>4.4320018360518012E-3</v>
      </c>
      <c r="E4533" s="41">
        <f t="shared" si="1156"/>
        <v>2.6983924699846135E-2</v>
      </c>
      <c r="F4533" s="1">
        <f t="shared" si="1162"/>
        <v>0</v>
      </c>
      <c r="G4533" s="1">
        <f t="shared" si="1161"/>
        <v>0</v>
      </c>
      <c r="H4533" s="1">
        <f t="shared" si="1157"/>
        <v>1.5707963267948967E-2</v>
      </c>
      <c r="I4533" s="4">
        <f t="shared" si="1150"/>
        <v>-0.15707963267948968</v>
      </c>
      <c r="J4533" s="4">
        <f t="shared" si="1151"/>
        <v>2.3043582114080401</v>
      </c>
      <c r="K4533" s="3">
        <f t="shared" si="1158"/>
        <v>132.02999999999582</v>
      </c>
      <c r="L4533" s="2">
        <f t="shared" si="1159"/>
        <v>-0.67010280711425319</v>
      </c>
      <c r="M4533" s="2">
        <f t="shared" si="1160"/>
        <v>0.74226829913286607</v>
      </c>
      <c r="N4533" s="4">
        <f t="shared" si="1152"/>
        <v>-0.29066898049943091</v>
      </c>
      <c r="O4533" s="4">
        <f t="shared" si="1153"/>
        <v>4.7190165653425379E-3</v>
      </c>
    </row>
    <row r="4534" spans="1:15" x14ac:dyDescent="0.4">
      <c r="A4534" s="1">
        <f t="shared" si="1149"/>
        <v>45.319999999999553</v>
      </c>
      <c r="B4534" s="1">
        <f t="shared" si="1148"/>
        <v>40</v>
      </c>
      <c r="C4534" s="1">
        <f t="shared" si="1154"/>
        <v>5.3199999999995526</v>
      </c>
      <c r="D4534" s="41">
        <f t="shared" si="1155"/>
        <v>4.4320018360518012E-3</v>
      </c>
      <c r="E4534" s="41">
        <f t="shared" si="1156"/>
        <v>2.6983924699846135E-2</v>
      </c>
      <c r="F4534" s="1">
        <f t="shared" si="1162"/>
        <v>0</v>
      </c>
      <c r="G4534" s="1">
        <f t="shared" si="1161"/>
        <v>0</v>
      </c>
      <c r="H4534" s="1">
        <f t="shared" si="1157"/>
        <v>1.5707963267948967E-2</v>
      </c>
      <c r="I4534" s="4">
        <f t="shared" si="1150"/>
        <v>-0.15707963267948968</v>
      </c>
      <c r="J4534" s="4">
        <f t="shared" si="1151"/>
        <v>2.3027874150812453</v>
      </c>
      <c r="K4534" s="3">
        <f t="shared" si="1158"/>
        <v>131.93999999999582</v>
      </c>
      <c r="L4534" s="2">
        <f t="shared" si="1159"/>
        <v>-0.66893602856992596</v>
      </c>
      <c r="M4534" s="2">
        <f t="shared" si="1160"/>
        <v>0.74331997799137306</v>
      </c>
      <c r="N4534" s="4">
        <f t="shared" si="1152"/>
        <v>-0.29077405672508477</v>
      </c>
      <c r="O4534" s="4">
        <f t="shared" si="1153"/>
        <v>4.835776994448749E-3</v>
      </c>
    </row>
    <row r="4535" spans="1:15" x14ac:dyDescent="0.4">
      <c r="A4535" s="1">
        <f t="shared" si="1149"/>
        <v>45.329999999999551</v>
      </c>
      <c r="B4535" s="1">
        <f t="shared" si="1148"/>
        <v>40</v>
      </c>
      <c r="C4535" s="1">
        <f t="shared" si="1154"/>
        <v>5.3299999999995507</v>
      </c>
      <c r="D4535" s="41">
        <f t="shared" si="1155"/>
        <v>4.4320018360518012E-3</v>
      </c>
      <c r="E4535" s="41">
        <f t="shared" si="1156"/>
        <v>2.6983924699846135E-2</v>
      </c>
      <c r="F4535" s="1">
        <f t="shared" si="1162"/>
        <v>0</v>
      </c>
      <c r="G4535" s="1">
        <f t="shared" si="1161"/>
        <v>0</v>
      </c>
      <c r="H4535" s="1">
        <f t="shared" si="1157"/>
        <v>1.5707963267948967E-2</v>
      </c>
      <c r="I4535" s="4">
        <f t="shared" si="1150"/>
        <v>-0.15707963267948968</v>
      </c>
      <c r="J4535" s="4">
        <f t="shared" si="1151"/>
        <v>2.3012166187544505</v>
      </c>
      <c r="K4535" s="3">
        <f t="shared" si="1158"/>
        <v>131.84999999999582</v>
      </c>
      <c r="L4535" s="2">
        <f t="shared" si="1159"/>
        <v>-0.66776759949244502</v>
      </c>
      <c r="M4535" s="2">
        <f t="shared" si="1160"/>
        <v>0.74436982278172559</v>
      </c>
      <c r="N4535" s="4">
        <f t="shared" si="1152"/>
        <v>-0.29087894941432829</v>
      </c>
      <c r="O4535" s="4">
        <f t="shared" si="1153"/>
        <v>4.9527023327889993E-3</v>
      </c>
    </row>
    <row r="4536" spans="1:15" x14ac:dyDescent="0.4">
      <c r="A4536" s="1">
        <f t="shared" si="1149"/>
        <v>45.339999999999549</v>
      </c>
      <c r="B4536" s="1">
        <f t="shared" si="1148"/>
        <v>40</v>
      </c>
      <c r="C4536" s="1">
        <f t="shared" si="1154"/>
        <v>5.3399999999995487</v>
      </c>
      <c r="D4536" s="41">
        <f t="shared" si="1155"/>
        <v>4.4320018360518012E-3</v>
      </c>
      <c r="E4536" s="41">
        <f t="shared" si="1156"/>
        <v>2.6983924699846135E-2</v>
      </c>
      <c r="F4536" s="1">
        <f t="shared" si="1162"/>
        <v>0</v>
      </c>
      <c r="G4536" s="1">
        <f t="shared" si="1161"/>
        <v>0</v>
      </c>
      <c r="H4536" s="1">
        <f t="shared" si="1157"/>
        <v>1.5707963267948967E-2</v>
      </c>
      <c r="I4536" s="4">
        <f t="shared" si="1150"/>
        <v>-0.15707963267948968</v>
      </c>
      <c r="J4536" s="4">
        <f t="shared" si="1151"/>
        <v>2.2996458224276557</v>
      </c>
      <c r="K4536" s="3">
        <f t="shared" si="1158"/>
        <v>131.75999999999584</v>
      </c>
      <c r="L4536" s="2">
        <f t="shared" si="1159"/>
        <v>-0.66659752276479334</v>
      </c>
      <c r="M4536" s="2">
        <f t="shared" si="1160"/>
        <v>0.74541783091353597</v>
      </c>
      <c r="N4536" s="4">
        <f t="shared" si="1152"/>
        <v>-0.29098365830834927</v>
      </c>
      <c r="O4536" s="4">
        <f t="shared" si="1153"/>
        <v>5.0697922918616391E-3</v>
      </c>
    </row>
    <row r="4537" spans="1:15" x14ac:dyDescent="0.4">
      <c r="A4537" s="1">
        <f t="shared" si="1149"/>
        <v>45.349999999999547</v>
      </c>
      <c r="B4537" s="1">
        <f t="shared" si="1148"/>
        <v>40</v>
      </c>
      <c r="C4537" s="1">
        <f t="shared" si="1154"/>
        <v>5.3499999999995467</v>
      </c>
      <c r="D4537" s="41">
        <f t="shared" si="1155"/>
        <v>4.4320018360518012E-3</v>
      </c>
      <c r="E4537" s="41">
        <f t="shared" si="1156"/>
        <v>2.6983924699846135E-2</v>
      </c>
      <c r="F4537" s="1">
        <f t="shared" si="1162"/>
        <v>0</v>
      </c>
      <c r="G4537" s="1">
        <f t="shared" si="1161"/>
        <v>0</v>
      </c>
      <c r="H4537" s="1">
        <f t="shared" si="1157"/>
        <v>1.5707963267948967E-2</v>
      </c>
      <c r="I4537" s="4">
        <f t="shared" si="1150"/>
        <v>-0.15707963267948968</v>
      </c>
      <c r="J4537" s="4">
        <f t="shared" si="1151"/>
        <v>2.2980750261008609</v>
      </c>
      <c r="K4537" s="3">
        <f t="shared" si="1158"/>
        <v>131.66999999999584</v>
      </c>
      <c r="L4537" s="2">
        <f t="shared" si="1159"/>
        <v>-0.66542580127401862</v>
      </c>
      <c r="M4537" s="2">
        <f t="shared" si="1160"/>
        <v>0.74646399980094835</v>
      </c>
      <c r="N4537" s="4">
        <f t="shared" si="1152"/>
        <v>-0.29108818314878887</v>
      </c>
      <c r="O4537" s="4">
        <f t="shared" si="1153"/>
        <v>5.187046582758835E-3</v>
      </c>
    </row>
    <row r="4538" spans="1:15" x14ac:dyDescent="0.4">
      <c r="A4538" s="1">
        <f t="shared" si="1149"/>
        <v>45.359999999999545</v>
      </c>
      <c r="B4538" s="1">
        <f t="shared" si="1148"/>
        <v>40</v>
      </c>
      <c r="C4538" s="1">
        <f t="shared" si="1154"/>
        <v>5.3599999999995447</v>
      </c>
      <c r="D4538" s="41">
        <f t="shared" si="1155"/>
        <v>4.4320018360518012E-3</v>
      </c>
      <c r="E4538" s="41">
        <f t="shared" si="1156"/>
        <v>2.6983924699846135E-2</v>
      </c>
      <c r="F4538" s="1">
        <f t="shared" si="1162"/>
        <v>0</v>
      </c>
      <c r="G4538" s="1">
        <f t="shared" si="1161"/>
        <v>0</v>
      </c>
      <c r="H4538" s="1">
        <f t="shared" si="1157"/>
        <v>1.5707963267948967E-2</v>
      </c>
      <c r="I4538" s="4">
        <f t="shared" si="1150"/>
        <v>-0.15707963267948968</v>
      </c>
      <c r="J4538" s="4">
        <f t="shared" si="1151"/>
        <v>2.2965042297740661</v>
      </c>
      <c r="K4538" s="3">
        <f t="shared" si="1158"/>
        <v>131.57999999999583</v>
      </c>
      <c r="L4538" s="2">
        <f t="shared" si="1159"/>
        <v>-0.66425243791122734</v>
      </c>
      <c r="M4538" s="2">
        <f t="shared" si="1160"/>
        <v>0.74750832686264512</v>
      </c>
      <c r="N4538" s="4">
        <f t="shared" si="1152"/>
        <v>-0.2911925236777424</v>
      </c>
      <c r="O4538" s="4">
        <f t="shared" si="1153"/>
        <v>5.3044649161672792E-3</v>
      </c>
    </row>
    <row r="4539" spans="1:15" x14ac:dyDescent="0.4">
      <c r="A4539" s="1">
        <f t="shared" si="1149"/>
        <v>45.369999999999543</v>
      </c>
      <c r="B4539" s="1">
        <f t="shared" si="1148"/>
        <v>40</v>
      </c>
      <c r="C4539" s="1">
        <f t="shared" si="1154"/>
        <v>5.3699999999995427</v>
      </c>
      <c r="D4539" s="41">
        <f t="shared" si="1155"/>
        <v>4.4320018360518012E-3</v>
      </c>
      <c r="E4539" s="41">
        <f t="shared" si="1156"/>
        <v>2.6983924699846135E-2</v>
      </c>
      <c r="F4539" s="1">
        <f t="shared" si="1162"/>
        <v>0</v>
      </c>
      <c r="G4539" s="1">
        <f t="shared" si="1161"/>
        <v>0</v>
      </c>
      <c r="H4539" s="1">
        <f t="shared" si="1157"/>
        <v>1.5707963267948967E-2</v>
      </c>
      <c r="I4539" s="4">
        <f t="shared" si="1150"/>
        <v>-0.15707963267948968</v>
      </c>
      <c r="J4539" s="4">
        <f t="shared" si="1151"/>
        <v>2.2949334334472713</v>
      </c>
      <c r="K4539" s="3">
        <f t="shared" si="1158"/>
        <v>131.48999999999586</v>
      </c>
      <c r="L4539" s="2">
        <f t="shared" si="1159"/>
        <v>-0.66307743557157683</v>
      </c>
      <c r="M4539" s="2">
        <f t="shared" si="1160"/>
        <v>0.74855080952185293</v>
      </c>
      <c r="N4539" s="4">
        <f t="shared" si="1152"/>
        <v>-0.29129667963776001</v>
      </c>
      <c r="O4539" s="4">
        <f t="shared" si="1153"/>
        <v>5.4220470023689064E-3</v>
      </c>
    </row>
    <row r="4540" spans="1:15" x14ac:dyDescent="0.4">
      <c r="A4540" s="1">
        <f t="shared" si="1149"/>
        <v>45.379999999999541</v>
      </c>
      <c r="B4540" s="1">
        <f t="shared" si="1148"/>
        <v>40</v>
      </c>
      <c r="C4540" s="1">
        <f t="shared" si="1154"/>
        <v>5.3799999999995407</v>
      </c>
      <c r="D4540" s="41">
        <f t="shared" si="1155"/>
        <v>4.4320018360518012E-3</v>
      </c>
      <c r="E4540" s="41">
        <f t="shared" si="1156"/>
        <v>2.6983924699846135E-2</v>
      </c>
      <c r="F4540" s="1">
        <f t="shared" si="1162"/>
        <v>0</v>
      </c>
      <c r="G4540" s="1">
        <f t="shared" si="1161"/>
        <v>0</v>
      </c>
      <c r="H4540" s="1">
        <f t="shared" si="1157"/>
        <v>1.5707963267948967E-2</v>
      </c>
      <c r="I4540" s="4">
        <f t="shared" si="1150"/>
        <v>-0.15707963267948968</v>
      </c>
      <c r="J4540" s="4">
        <f t="shared" si="1151"/>
        <v>2.2933626371204765</v>
      </c>
      <c r="K4540" s="3">
        <f t="shared" si="1158"/>
        <v>131.39999999999586</v>
      </c>
      <c r="L4540" s="2">
        <f t="shared" si="1159"/>
        <v>-0.66190079715426864</v>
      </c>
      <c r="M4540" s="2">
        <f t="shared" si="1160"/>
        <v>0.74959144520634946</v>
      </c>
      <c r="N4540" s="4">
        <f t="shared" si="1152"/>
        <v>-0.29140065077184729</v>
      </c>
      <c r="O4540" s="4">
        <f t="shared" si="1153"/>
        <v>5.5397925512416079E-3</v>
      </c>
    </row>
    <row r="4541" spans="1:15" x14ac:dyDescent="0.4">
      <c r="A4541" s="1">
        <f t="shared" si="1149"/>
        <v>45.389999999999539</v>
      </c>
      <c r="B4541" s="1">
        <f t="shared" si="1148"/>
        <v>40</v>
      </c>
      <c r="C4541" s="1">
        <f t="shared" si="1154"/>
        <v>5.3899999999995387</v>
      </c>
      <c r="D4541" s="41">
        <f t="shared" si="1155"/>
        <v>4.4320018360518012E-3</v>
      </c>
      <c r="E4541" s="41">
        <f t="shared" si="1156"/>
        <v>2.6983924699846135E-2</v>
      </c>
      <c r="F4541" s="1">
        <f t="shared" si="1162"/>
        <v>0</v>
      </c>
      <c r="G4541" s="1">
        <f t="shared" si="1161"/>
        <v>0</v>
      </c>
      <c r="H4541" s="1">
        <f t="shared" si="1157"/>
        <v>1.5707963267948967E-2</v>
      </c>
      <c r="I4541" s="4">
        <f t="shared" si="1150"/>
        <v>-0.15707963267948968</v>
      </c>
      <c r="J4541" s="4">
        <f t="shared" si="1151"/>
        <v>2.2917918407936817</v>
      </c>
      <c r="K4541" s="3">
        <f t="shared" si="1158"/>
        <v>131.30999999999585</v>
      </c>
      <c r="L4541" s="2">
        <f t="shared" si="1159"/>
        <v>-0.66072252556254119</v>
      </c>
      <c r="M4541" s="2">
        <f t="shared" si="1160"/>
        <v>0.75063023134846973</v>
      </c>
      <c r="N4541" s="4">
        <f t="shared" si="1152"/>
        <v>-0.29150443682346572</v>
      </c>
      <c r="O4541" s="4">
        <f t="shared" si="1153"/>
        <v>5.6577012722599457E-3</v>
      </c>
    </row>
    <row r="4542" spans="1:15" x14ac:dyDescent="0.4">
      <c r="A4542" s="1">
        <f t="shared" si="1149"/>
        <v>45.399999999999537</v>
      </c>
      <c r="B4542" s="1">
        <f t="shared" si="1148"/>
        <v>40</v>
      </c>
      <c r="C4542" s="1">
        <f t="shared" si="1154"/>
        <v>5.3999999999995367</v>
      </c>
      <c r="D4542" s="41">
        <f t="shared" si="1155"/>
        <v>4.4320018360518012E-3</v>
      </c>
      <c r="E4542" s="41">
        <f t="shared" si="1156"/>
        <v>2.6983924699846135E-2</v>
      </c>
      <c r="F4542" s="1">
        <f t="shared" si="1162"/>
        <v>0</v>
      </c>
      <c r="G4542" s="1">
        <f t="shared" si="1161"/>
        <v>0</v>
      </c>
      <c r="H4542" s="1">
        <f t="shared" si="1157"/>
        <v>1.5707963267948967E-2</v>
      </c>
      <c r="I4542" s="4">
        <f t="shared" si="1150"/>
        <v>-0.15707963267948968</v>
      </c>
      <c r="J4542" s="4">
        <f t="shared" si="1151"/>
        <v>2.2902210444668869</v>
      </c>
      <c r="K4542" s="3">
        <f t="shared" si="1158"/>
        <v>131.21999999999588</v>
      </c>
      <c r="L4542" s="2">
        <f t="shared" si="1159"/>
        <v>-0.65954262370366235</v>
      </c>
      <c r="M4542" s="2">
        <f t="shared" si="1160"/>
        <v>0.75166716538511202</v>
      </c>
      <c r="N4542" s="4">
        <f t="shared" si="1152"/>
        <v>-0.29160803753653358</v>
      </c>
      <c r="O4542" s="4">
        <f t="shared" si="1153"/>
        <v>5.7757728744958726E-3</v>
      </c>
    </row>
    <row r="4543" spans="1:15" x14ac:dyDescent="0.4">
      <c r="A4543" s="1">
        <f t="shared" si="1149"/>
        <v>45.409999999999535</v>
      </c>
      <c r="B4543" s="1">
        <f t="shared" si="1148"/>
        <v>40</v>
      </c>
      <c r="C4543" s="1">
        <f t="shared" si="1154"/>
        <v>5.4099999999995347</v>
      </c>
      <c r="D4543" s="41">
        <f t="shared" si="1155"/>
        <v>4.4320018360518012E-3</v>
      </c>
      <c r="E4543" s="41">
        <f t="shared" si="1156"/>
        <v>2.6983924699846135E-2</v>
      </c>
      <c r="F4543" s="1">
        <f t="shared" si="1162"/>
        <v>0</v>
      </c>
      <c r="G4543" s="1">
        <f t="shared" si="1161"/>
        <v>0</v>
      </c>
      <c r="H4543" s="1">
        <f t="shared" si="1157"/>
        <v>1.5707963267948967E-2</v>
      </c>
      <c r="I4543" s="4">
        <f t="shared" si="1150"/>
        <v>-0.15707963267948968</v>
      </c>
      <c r="J4543" s="4">
        <f t="shared" si="1151"/>
        <v>2.2886502481400921</v>
      </c>
      <c r="K4543" s="3">
        <f t="shared" si="1158"/>
        <v>131.12999999999587</v>
      </c>
      <c r="L4543" s="2">
        <f t="shared" si="1159"/>
        <v>-0.65836109448892266</v>
      </c>
      <c r="M4543" s="2">
        <f t="shared" si="1160"/>
        <v>0.75270224475774472</v>
      </c>
      <c r="N4543" s="4">
        <f t="shared" si="1152"/>
        <v>-0.29171145265542636</v>
      </c>
      <c r="O4543" s="4">
        <f t="shared" si="1153"/>
        <v>5.8940070666194467E-3</v>
      </c>
    </row>
    <row r="4544" spans="1:15" x14ac:dyDescent="0.4">
      <c r="A4544" s="1">
        <f t="shared" si="1149"/>
        <v>45.419999999999533</v>
      </c>
      <c r="B4544" s="1">
        <f t="shared" si="1148"/>
        <v>40</v>
      </c>
      <c r="C4544" s="1">
        <f t="shared" si="1154"/>
        <v>5.4199999999995327</v>
      </c>
      <c r="D4544" s="41">
        <f t="shared" si="1155"/>
        <v>4.4320018360518012E-3</v>
      </c>
      <c r="E4544" s="41">
        <f t="shared" si="1156"/>
        <v>2.6983924699846135E-2</v>
      </c>
      <c r="F4544" s="1">
        <f t="shared" si="1162"/>
        <v>0</v>
      </c>
      <c r="G4544" s="1">
        <f t="shared" si="1161"/>
        <v>0</v>
      </c>
      <c r="H4544" s="1">
        <f t="shared" si="1157"/>
        <v>1.5707963267948967E-2</v>
      </c>
      <c r="I4544" s="4">
        <f t="shared" si="1150"/>
        <v>-0.15707963267948968</v>
      </c>
      <c r="J4544" s="4">
        <f t="shared" si="1151"/>
        <v>2.2870794518132973</v>
      </c>
      <c r="K4544" s="3">
        <f t="shared" si="1158"/>
        <v>131.03999999999587</v>
      </c>
      <c r="L4544" s="2">
        <f t="shared" si="1159"/>
        <v>-0.65717794083362813</v>
      </c>
      <c r="M4544" s="2">
        <f t="shared" si="1160"/>
        <v>0.75373546691241244</v>
      </c>
      <c r="N4544" s="4">
        <f t="shared" si="1152"/>
        <v>-0.29181468192497756</v>
      </c>
      <c r="O4544" s="4">
        <f t="shared" si="1153"/>
        <v>6.012403556899552E-3</v>
      </c>
    </row>
    <row r="4545" spans="1:15" x14ac:dyDescent="0.4">
      <c r="A4545" s="1">
        <f t="shared" si="1149"/>
        <v>45.429999999999531</v>
      </c>
      <c r="B4545" s="1">
        <f t="shared" si="1148"/>
        <v>40</v>
      </c>
      <c r="C4545" s="1">
        <f t="shared" si="1154"/>
        <v>5.4299999999995308</v>
      </c>
      <c r="D4545" s="41">
        <f t="shared" si="1155"/>
        <v>4.4320018360518012E-3</v>
      </c>
      <c r="E4545" s="41">
        <f t="shared" si="1156"/>
        <v>2.6983924699846135E-2</v>
      </c>
      <c r="F4545" s="1">
        <f t="shared" si="1162"/>
        <v>0</v>
      </c>
      <c r="G4545" s="1">
        <f t="shared" si="1161"/>
        <v>0</v>
      </c>
      <c r="H4545" s="1">
        <f t="shared" si="1157"/>
        <v>1.5707963267948967E-2</v>
      </c>
      <c r="I4545" s="4">
        <f t="shared" si="1150"/>
        <v>-0.15707963267948968</v>
      </c>
      <c r="J4545" s="4">
        <f t="shared" si="1151"/>
        <v>2.2855086554865025</v>
      </c>
      <c r="K4545" s="3">
        <f t="shared" si="1158"/>
        <v>130.94999999999587</v>
      </c>
      <c r="L4545" s="2">
        <f t="shared" si="1159"/>
        <v>-0.65599316565709265</v>
      </c>
      <c r="M4545" s="2">
        <f t="shared" si="1160"/>
        <v>0.75476682929974215</v>
      </c>
      <c r="N4545" s="4">
        <f t="shared" si="1152"/>
        <v>-0.29191772509047925</v>
      </c>
      <c r="O4545" s="4">
        <f t="shared" si="1153"/>
        <v>6.1309620532046189E-3</v>
      </c>
    </row>
    <row r="4546" spans="1:15" x14ac:dyDescent="0.4">
      <c r="A4546" s="1">
        <f t="shared" si="1149"/>
        <v>45.439999999999529</v>
      </c>
      <c r="B4546" s="1">
        <f t="shared" ref="B4546:B4609" si="1163">IF($A4546&lt;$Z$18,0,IF($A4546&lt;$Z$19,10,IF($A4546&lt;$Z$20,20,IF($A4546&lt;$Z$21,30,IF($A4546&lt;$Z$22,40,IF($A4546&lt;$Z$23,50,60))))))</f>
        <v>40</v>
      </c>
      <c r="C4546" s="1">
        <f t="shared" si="1154"/>
        <v>5.4399999999995288</v>
      </c>
      <c r="D4546" s="41">
        <f t="shared" si="1155"/>
        <v>4.4320018360518012E-3</v>
      </c>
      <c r="E4546" s="41">
        <f t="shared" si="1156"/>
        <v>2.6983924699846135E-2</v>
      </c>
      <c r="F4546" s="1">
        <f t="shared" si="1162"/>
        <v>0</v>
      </c>
      <c r="G4546" s="1">
        <f t="shared" si="1161"/>
        <v>0</v>
      </c>
      <c r="H4546" s="1">
        <f t="shared" si="1157"/>
        <v>1.5707963267948967E-2</v>
      </c>
      <c r="I4546" s="4">
        <f t="shared" si="1150"/>
        <v>-0.15707963267948968</v>
      </c>
      <c r="J4546" s="4">
        <f t="shared" si="1151"/>
        <v>2.2839378591597077</v>
      </c>
      <c r="K4546" s="3">
        <f t="shared" si="1158"/>
        <v>130.85999999999589</v>
      </c>
      <c r="L4546" s="2">
        <f t="shared" si="1159"/>
        <v>-0.65480677188263137</v>
      </c>
      <c r="M4546" s="2">
        <f t="shared" si="1160"/>
        <v>0.75579632937494978</v>
      </c>
      <c r="N4546" s="4">
        <f t="shared" si="1152"/>
        <v>-0.2920205818976826</v>
      </c>
      <c r="O4546" s="4">
        <f t="shared" si="1153"/>
        <v>6.2496822630033425E-3</v>
      </c>
    </row>
    <row r="4547" spans="1:15" x14ac:dyDescent="0.4">
      <c r="A4547" s="1">
        <f t="shared" ref="A4547:A4610" si="1164">A4546+$U$3</f>
        <v>45.449999999999527</v>
      </c>
      <c r="B4547" s="1">
        <f t="shared" si="1163"/>
        <v>40</v>
      </c>
      <c r="C4547" s="1">
        <f t="shared" si="1154"/>
        <v>5.4499999999995268</v>
      </c>
      <c r="D4547" s="41">
        <f t="shared" si="1155"/>
        <v>4.4320018360518012E-3</v>
      </c>
      <c r="E4547" s="41">
        <f t="shared" si="1156"/>
        <v>2.6983924699846135E-2</v>
      </c>
      <c r="F4547" s="1">
        <f t="shared" si="1162"/>
        <v>0</v>
      </c>
      <c r="G4547" s="1">
        <f t="shared" si="1161"/>
        <v>0</v>
      </c>
      <c r="H4547" s="1">
        <f t="shared" si="1157"/>
        <v>1.5707963267948967E-2</v>
      </c>
      <c r="I4547" s="4">
        <f t="shared" ref="I4547:I4610" si="1165">(D4547-E4547)/W$3</f>
        <v>-0.15707963267948968</v>
      </c>
      <c r="J4547" s="4">
        <f t="shared" ref="J4547:J4610" si="1166">J4546+I4547*U$3</f>
        <v>2.2823670628329129</v>
      </c>
      <c r="K4547" s="3">
        <f t="shared" si="1158"/>
        <v>130.76999999999589</v>
      </c>
      <c r="L4547" s="2">
        <f t="shared" si="1159"/>
        <v>-0.65361876243755279</v>
      </c>
      <c r="M4547" s="2">
        <f t="shared" si="1160"/>
        <v>0.75682396459784618</v>
      </c>
      <c r="N4547" s="4">
        <f t="shared" ref="N4547:N4610" si="1167">N4546+H4547*U$3*L4547</f>
        <v>-0.29212325209279871</v>
      </c>
      <c r="O4547" s="4">
        <f t="shared" ref="O4547:O4610" si="1168">O4546+H4547*U$3*M4547</f>
        <v>6.3685638933654075E-3</v>
      </c>
    </row>
    <row r="4548" spans="1:15" x14ac:dyDescent="0.4">
      <c r="A4548" s="1">
        <f t="shared" si="1164"/>
        <v>45.459999999999525</v>
      </c>
      <c r="B4548" s="1">
        <f t="shared" si="1163"/>
        <v>40</v>
      </c>
      <c r="C4548" s="1">
        <f t="shared" ref="C4548:C4611" si="1169">A4548-B4548</f>
        <v>5.4599999999995248</v>
      </c>
      <c r="D4548" s="41">
        <f t="shared" ref="D4548:D4611" si="1170">IF($A4548&lt;$Z$18,AA$17,IF($A4548&lt;$Z$19,AA$18,IF($A4548&lt;$Z$20,Q4548,IF($A4548&lt;$Z$21,Q4548,IF($A4548&lt;$Z$22,AA$21,IF($A4548&lt;$Z$23,AA$22,AA$23))))))</f>
        <v>4.4320018360518012E-3</v>
      </c>
      <c r="E4548" s="41">
        <f t="shared" ref="E4548:E4611" si="1171">IF($A4548&lt;$Z$18,AB$17,IF($A4548&lt;$Z$19,AB$18,IF($A4548&lt;$Z$20,R4548,IF($A4548&lt;$Z$21,R4548,IF($A4548&lt;$Z$22,AB$21,IF($A4548&lt;$Z$23,AB$22,AB$23))))))</f>
        <v>2.6983924699846135E-2</v>
      </c>
      <c r="F4548" s="1">
        <f t="shared" si="1162"/>
        <v>0</v>
      </c>
      <c r="G4548" s="1">
        <f t="shared" si="1161"/>
        <v>0</v>
      </c>
      <c r="H4548" s="1">
        <f t="shared" ref="H4548:H4611" si="1172">(D4548+E4548)/2</f>
        <v>1.5707963267948967E-2</v>
      </c>
      <c r="I4548" s="4">
        <f t="shared" si="1165"/>
        <v>-0.15707963267948968</v>
      </c>
      <c r="J4548" s="4">
        <f t="shared" si="1166"/>
        <v>2.2807962665061181</v>
      </c>
      <c r="K4548" s="3">
        <f t="shared" ref="K4548:K4611" si="1173">J4548*180/PI()</f>
        <v>130.67999999999589</v>
      </c>
      <c r="L4548" s="2">
        <f t="shared" ref="L4548:L4611" si="1174">COS((J4548+J4547)/2)</f>
        <v>-0.65242914025315235</v>
      </c>
      <c r="M4548" s="2">
        <f t="shared" ref="M4548:M4611" si="1175">SIN((J4548+J4547)/2)</f>
        <v>0.75784973243284348</v>
      </c>
      <c r="N4548" s="4">
        <f t="shared" si="1167"/>
        <v>-0.29222573542249908</v>
      </c>
      <c r="O4548" s="4">
        <f t="shared" si="1168"/>
        <v>6.4876066509622077E-3</v>
      </c>
    </row>
    <row r="4549" spans="1:15" x14ac:dyDescent="0.4">
      <c r="A4549" s="1">
        <f t="shared" si="1164"/>
        <v>45.469999999999523</v>
      </c>
      <c r="B4549" s="1">
        <f t="shared" si="1163"/>
        <v>40</v>
      </c>
      <c r="C4549" s="1">
        <f t="shared" si="1169"/>
        <v>5.4699999999995228</v>
      </c>
      <c r="D4549" s="41">
        <f t="shared" si="1170"/>
        <v>4.4320018360518012E-3</v>
      </c>
      <c r="E4549" s="41">
        <f t="shared" si="1171"/>
        <v>2.6983924699846135E-2</v>
      </c>
      <c r="F4549" s="1">
        <f t="shared" si="1162"/>
        <v>0</v>
      </c>
      <c r="G4549" s="1">
        <f t="shared" si="1161"/>
        <v>0</v>
      </c>
      <c r="H4549" s="1">
        <f t="shared" si="1172"/>
        <v>1.5707963267948967E-2</v>
      </c>
      <c r="I4549" s="4">
        <f t="shared" si="1165"/>
        <v>-0.15707963267948968</v>
      </c>
      <c r="J4549" s="4">
        <f t="shared" si="1166"/>
        <v>2.2792254701793233</v>
      </c>
      <c r="K4549" s="3">
        <f t="shared" si="1173"/>
        <v>130.58999999999591</v>
      </c>
      <c r="L4549" s="2">
        <f t="shared" si="1174"/>
        <v>-0.65123790826470429</v>
      </c>
      <c r="M4549" s="2">
        <f t="shared" si="1175"/>
        <v>0.75887363034896171</v>
      </c>
      <c r="N4549" s="4">
        <f t="shared" si="1167"/>
        <v>-0.29232803163391624</v>
      </c>
      <c r="O4549" s="4">
        <f t="shared" si="1168"/>
        <v>6.6068102420675737E-3</v>
      </c>
    </row>
    <row r="4550" spans="1:15" x14ac:dyDescent="0.4">
      <c r="A4550" s="1">
        <f t="shared" si="1164"/>
        <v>45.479999999999521</v>
      </c>
      <c r="B4550" s="1">
        <f t="shared" si="1163"/>
        <v>40</v>
      </c>
      <c r="C4550" s="1">
        <f t="shared" si="1169"/>
        <v>5.4799999999995208</v>
      </c>
      <c r="D4550" s="41">
        <f t="shared" si="1170"/>
        <v>4.4320018360518012E-3</v>
      </c>
      <c r="E4550" s="41">
        <f t="shared" si="1171"/>
        <v>2.6983924699846135E-2</v>
      </c>
      <c r="F4550" s="1">
        <f t="shared" si="1162"/>
        <v>0</v>
      </c>
      <c r="G4550" s="1">
        <f t="shared" si="1161"/>
        <v>0</v>
      </c>
      <c r="H4550" s="1">
        <f t="shared" si="1172"/>
        <v>1.5707963267948967E-2</v>
      </c>
      <c r="I4550" s="4">
        <f t="shared" si="1165"/>
        <v>-0.15707963267948968</v>
      </c>
      <c r="J4550" s="4">
        <f t="shared" si="1166"/>
        <v>2.2776546738525285</v>
      </c>
      <c r="K4550" s="3">
        <f t="shared" si="1173"/>
        <v>130.49999999999591</v>
      </c>
      <c r="L4550" s="2">
        <f t="shared" si="1174"/>
        <v>-0.65004506941145523</v>
      </c>
      <c r="M4550" s="2">
        <f t="shared" si="1175"/>
        <v>0.75989565581983443</v>
      </c>
      <c r="N4550" s="4">
        <f t="shared" si="1167"/>
        <v>-0.2924301404746445</v>
      </c>
      <c r="O4550" s="4">
        <f t="shared" si="1168"/>
        <v>6.7261743725584933E-3</v>
      </c>
    </row>
    <row r="4551" spans="1:15" x14ac:dyDescent="0.4">
      <c r="A4551" s="1">
        <f t="shared" si="1164"/>
        <v>45.489999999999519</v>
      </c>
      <c r="B4551" s="1">
        <f t="shared" si="1163"/>
        <v>40</v>
      </c>
      <c r="C4551" s="1">
        <f t="shared" si="1169"/>
        <v>5.4899999999995188</v>
      </c>
      <c r="D4551" s="41">
        <f t="shared" si="1170"/>
        <v>4.4320018360518012E-3</v>
      </c>
      <c r="E4551" s="41">
        <f t="shared" si="1171"/>
        <v>2.6983924699846135E-2</v>
      </c>
      <c r="F4551" s="1">
        <f t="shared" si="1162"/>
        <v>0</v>
      </c>
      <c r="G4551" s="1">
        <f t="shared" si="1161"/>
        <v>0</v>
      </c>
      <c r="H4551" s="1">
        <f t="shared" si="1172"/>
        <v>1.5707963267948967E-2</v>
      </c>
      <c r="I4551" s="4">
        <f t="shared" si="1165"/>
        <v>-0.15707963267948968</v>
      </c>
      <c r="J4551" s="4">
        <f t="shared" si="1166"/>
        <v>2.2760838775257337</v>
      </c>
      <c r="K4551" s="3">
        <f t="shared" si="1173"/>
        <v>130.4099999999959</v>
      </c>
      <c r="L4551" s="2">
        <f t="shared" si="1174"/>
        <v>-0.64885062663661652</v>
      </c>
      <c r="M4551" s="2">
        <f t="shared" si="1175"/>
        <v>0.76091580632371547</v>
      </c>
      <c r="N4551" s="4">
        <f t="shared" si="1167"/>
        <v>-0.29253206169274043</v>
      </c>
      <c r="O4551" s="4">
        <f t="shared" si="1168"/>
        <v>6.8456987479158403E-3</v>
      </c>
    </row>
    <row r="4552" spans="1:15" x14ac:dyDescent="0.4">
      <c r="A4552" s="1">
        <f t="shared" si="1164"/>
        <v>45.499999999999517</v>
      </c>
      <c r="B4552" s="1">
        <f t="shared" si="1163"/>
        <v>40</v>
      </c>
      <c r="C4552" s="1">
        <f t="shared" si="1169"/>
        <v>5.4999999999995168</v>
      </c>
      <c r="D4552" s="41">
        <f t="shared" si="1170"/>
        <v>4.4320018360518012E-3</v>
      </c>
      <c r="E4552" s="41">
        <f t="shared" si="1171"/>
        <v>2.6983924699846135E-2</v>
      </c>
      <c r="F4552" s="1">
        <f t="shared" si="1162"/>
        <v>0</v>
      </c>
      <c r="G4552" s="1">
        <f t="shared" si="1161"/>
        <v>0</v>
      </c>
      <c r="H4552" s="1">
        <f t="shared" si="1172"/>
        <v>1.5707963267948967E-2</v>
      </c>
      <c r="I4552" s="4">
        <f t="shared" si="1165"/>
        <v>-0.15707963267948968</v>
      </c>
      <c r="J4552" s="4">
        <f t="shared" si="1166"/>
        <v>2.2745130811989389</v>
      </c>
      <c r="K4552" s="3">
        <f t="shared" si="1173"/>
        <v>130.31999999999593</v>
      </c>
      <c r="L4552" s="2">
        <f t="shared" si="1174"/>
        <v>-0.64765458288735689</v>
      </c>
      <c r="M4552" s="2">
        <f t="shared" si="1175"/>
        <v>0.76193407934348478</v>
      </c>
      <c r="N4552" s="4">
        <f t="shared" si="1167"/>
        <v>-0.29263379503672354</v>
      </c>
      <c r="O4552" s="4">
        <f t="shared" si="1168"/>
        <v>6.9653830732250999E-3</v>
      </c>
    </row>
    <row r="4553" spans="1:15" x14ac:dyDescent="0.4">
      <c r="A4553" s="1">
        <f t="shared" si="1164"/>
        <v>45.509999999999515</v>
      </c>
      <c r="B4553" s="1">
        <f t="shared" si="1163"/>
        <v>40</v>
      </c>
      <c r="C4553" s="1">
        <f t="shared" si="1169"/>
        <v>5.5099999999995148</v>
      </c>
      <c r="D4553" s="41">
        <f t="shared" si="1170"/>
        <v>4.4320018360518012E-3</v>
      </c>
      <c r="E4553" s="41">
        <f t="shared" si="1171"/>
        <v>2.6983924699846135E-2</v>
      </c>
      <c r="F4553" s="1">
        <f t="shared" si="1162"/>
        <v>0</v>
      </c>
      <c r="G4553" s="1">
        <f t="shared" si="1161"/>
        <v>0</v>
      </c>
      <c r="H4553" s="1">
        <f t="shared" si="1172"/>
        <v>1.5707963267948967E-2</v>
      </c>
      <c r="I4553" s="4">
        <f t="shared" si="1165"/>
        <v>-0.15707963267948968</v>
      </c>
      <c r="J4553" s="4">
        <f t="shared" si="1166"/>
        <v>2.2729422848721441</v>
      </c>
      <c r="K4553" s="3">
        <f t="shared" si="1173"/>
        <v>130.22999999999593</v>
      </c>
      <c r="L4553" s="2">
        <f t="shared" si="1174"/>
        <v>-0.64645694111479546</v>
      </c>
      <c r="M4553" s="2">
        <f t="shared" si="1175"/>
        <v>0.76295047236665492</v>
      </c>
      <c r="N4553" s="4">
        <f t="shared" si="1167"/>
        <v>-0.29273534025557696</v>
      </c>
      <c r="O4553" s="4">
        <f t="shared" si="1168"/>
        <v>7.0852270531770976E-3</v>
      </c>
    </row>
    <row r="4554" spans="1:15" x14ac:dyDescent="0.4">
      <c r="A4554" s="1">
        <f t="shared" si="1164"/>
        <v>45.519999999999513</v>
      </c>
      <c r="B4554" s="1">
        <f t="shared" si="1163"/>
        <v>40</v>
      </c>
      <c r="C4554" s="1">
        <f t="shared" si="1169"/>
        <v>5.5199999999995129</v>
      </c>
      <c r="D4554" s="41">
        <f t="shared" si="1170"/>
        <v>4.4320018360518012E-3</v>
      </c>
      <c r="E4554" s="41">
        <f t="shared" si="1171"/>
        <v>2.6983924699846135E-2</v>
      </c>
      <c r="F4554" s="1">
        <f t="shared" si="1162"/>
        <v>0</v>
      </c>
      <c r="G4554" s="1">
        <f t="shared" si="1161"/>
        <v>0</v>
      </c>
      <c r="H4554" s="1">
        <f t="shared" si="1172"/>
        <v>1.5707963267948967E-2</v>
      </c>
      <c r="I4554" s="4">
        <f t="shared" si="1165"/>
        <v>-0.15707963267948968</v>
      </c>
      <c r="J4554" s="4">
        <f t="shared" si="1166"/>
        <v>2.2713714885453493</v>
      </c>
      <c r="K4554" s="3">
        <f t="shared" si="1173"/>
        <v>130.13999999999592</v>
      </c>
      <c r="L4554" s="2">
        <f t="shared" si="1174"/>
        <v>-0.6452577042739942</v>
      </c>
      <c r="M4554" s="2">
        <f t="shared" si="1175"/>
        <v>0.76396498288537718</v>
      </c>
      <c r="N4554" s="4">
        <f t="shared" si="1167"/>
        <v>-0.29283669709874793</v>
      </c>
      <c r="O4554" s="4">
        <f t="shared" si="1168"/>
        <v>7.2052303920687255E-3</v>
      </c>
    </row>
    <row r="4555" spans="1:15" x14ac:dyDescent="0.4">
      <c r="A4555" s="1">
        <f t="shared" si="1164"/>
        <v>45.529999999999511</v>
      </c>
      <c r="B4555" s="1">
        <f t="shared" si="1163"/>
        <v>40</v>
      </c>
      <c r="C4555" s="1">
        <f t="shared" si="1169"/>
        <v>5.5299999999995109</v>
      </c>
      <c r="D4555" s="41">
        <f t="shared" si="1170"/>
        <v>4.4320018360518012E-3</v>
      </c>
      <c r="E4555" s="41">
        <f t="shared" si="1171"/>
        <v>2.6983924699846135E-2</v>
      </c>
      <c r="F4555" s="1">
        <f t="shared" si="1162"/>
        <v>0</v>
      </c>
      <c r="G4555" s="1">
        <f t="shared" si="1161"/>
        <v>0</v>
      </c>
      <c r="H4555" s="1">
        <f t="shared" si="1172"/>
        <v>1.5707963267948967E-2</v>
      </c>
      <c r="I4555" s="4">
        <f t="shared" si="1165"/>
        <v>-0.15707963267948968</v>
      </c>
      <c r="J4555" s="4">
        <f t="shared" si="1166"/>
        <v>2.2698006922185545</v>
      </c>
      <c r="K4555" s="3">
        <f t="shared" si="1173"/>
        <v>130.04999999999595</v>
      </c>
      <c r="L4555" s="2">
        <f t="shared" si="1174"/>
        <v>-0.64405687532395084</v>
      </c>
      <c r="M4555" s="2">
        <f t="shared" si="1175"/>
        <v>0.76497760839644768</v>
      </c>
      <c r="N4555" s="4">
        <f t="shared" si="1167"/>
        <v>-0.29293786531614852</v>
      </c>
      <c r="O4555" s="4">
        <f t="shared" si="1168"/>
        <v>7.3253927938036738E-3</v>
      </c>
    </row>
    <row r="4556" spans="1:15" x14ac:dyDescent="0.4">
      <c r="A4556" s="1">
        <f t="shared" si="1164"/>
        <v>45.539999999999509</v>
      </c>
      <c r="B4556" s="1">
        <f t="shared" si="1163"/>
        <v>40</v>
      </c>
      <c r="C4556" s="1">
        <f t="shared" si="1169"/>
        <v>5.5399999999995089</v>
      </c>
      <c r="D4556" s="41">
        <f t="shared" si="1170"/>
        <v>4.4320018360518012E-3</v>
      </c>
      <c r="E4556" s="41">
        <f t="shared" si="1171"/>
        <v>2.6983924699846135E-2</v>
      </c>
      <c r="F4556" s="1">
        <f t="shared" si="1162"/>
        <v>0</v>
      </c>
      <c r="G4556" s="1">
        <f t="shared" si="1161"/>
        <v>0</v>
      </c>
      <c r="H4556" s="1">
        <f t="shared" si="1172"/>
        <v>1.5707963267948967E-2</v>
      </c>
      <c r="I4556" s="4">
        <f t="shared" si="1165"/>
        <v>-0.15707963267948968</v>
      </c>
      <c r="J4556" s="4">
        <f t="shared" si="1166"/>
        <v>2.2682298958917597</v>
      </c>
      <c r="K4556" s="3">
        <f t="shared" si="1173"/>
        <v>129.95999999999594</v>
      </c>
      <c r="L4556" s="2">
        <f t="shared" si="1174"/>
        <v>-0.64285445722759138</v>
      </c>
      <c r="M4556" s="2">
        <f t="shared" si="1175"/>
        <v>0.76598834640131364</v>
      </c>
      <c r="N4556" s="4">
        <f t="shared" si="1167"/>
        <v>-0.29303884465815622</v>
      </c>
      <c r="O4556" s="4">
        <f t="shared" si="1168"/>
        <v>7.445713961893162E-3</v>
      </c>
    </row>
    <row r="4557" spans="1:15" x14ac:dyDescent="0.4">
      <c r="A4557" s="1">
        <f t="shared" si="1164"/>
        <v>45.549999999999507</v>
      </c>
      <c r="B4557" s="1">
        <f t="shared" si="1163"/>
        <v>40</v>
      </c>
      <c r="C4557" s="1">
        <f t="shared" si="1169"/>
        <v>5.5499999999995069</v>
      </c>
      <c r="D4557" s="41">
        <f t="shared" si="1170"/>
        <v>4.4320018360518012E-3</v>
      </c>
      <c r="E4557" s="41">
        <f t="shared" si="1171"/>
        <v>2.6983924699846135E-2</v>
      </c>
      <c r="F4557" s="1">
        <f t="shared" si="1162"/>
        <v>0</v>
      </c>
      <c r="G4557" s="1">
        <f t="shared" si="1161"/>
        <v>0</v>
      </c>
      <c r="H4557" s="1">
        <f t="shared" si="1172"/>
        <v>1.5707963267948967E-2</v>
      </c>
      <c r="I4557" s="4">
        <f t="shared" si="1165"/>
        <v>-0.15707963267948968</v>
      </c>
      <c r="J4557" s="4">
        <f t="shared" si="1166"/>
        <v>2.2666590995649649</v>
      </c>
      <c r="K4557" s="3">
        <f t="shared" si="1173"/>
        <v>129.86999999999594</v>
      </c>
      <c r="L4557" s="2">
        <f t="shared" si="1174"/>
        <v>-0.64165045295176304</v>
      </c>
      <c r="M4557" s="2">
        <f t="shared" si="1175"/>
        <v>0.7669971944060795</v>
      </c>
      <c r="N4557" s="4">
        <f t="shared" si="1167"/>
        <v>-0.29313963487561451</v>
      </c>
      <c r="O4557" s="4">
        <f t="shared" si="1168"/>
        <v>7.566193599456668E-3</v>
      </c>
    </row>
    <row r="4558" spans="1:15" x14ac:dyDescent="0.4">
      <c r="A4558" s="1">
        <f t="shared" si="1164"/>
        <v>45.559999999999505</v>
      </c>
      <c r="B4558" s="1">
        <f t="shared" si="1163"/>
        <v>40</v>
      </c>
      <c r="C4558" s="1">
        <f t="shared" si="1169"/>
        <v>5.5599999999995049</v>
      </c>
      <c r="D4558" s="41">
        <f t="shared" si="1170"/>
        <v>4.4320018360518012E-3</v>
      </c>
      <c r="E4558" s="41">
        <f t="shared" si="1171"/>
        <v>2.6983924699846135E-2</v>
      </c>
      <c r="F4558" s="1">
        <f t="shared" si="1162"/>
        <v>0</v>
      </c>
      <c r="G4558" s="1">
        <f t="shared" si="1161"/>
        <v>0</v>
      </c>
      <c r="H4558" s="1">
        <f t="shared" si="1172"/>
        <v>1.5707963267948967E-2</v>
      </c>
      <c r="I4558" s="4">
        <f t="shared" si="1165"/>
        <v>-0.15707963267948968</v>
      </c>
      <c r="J4558" s="4">
        <f t="shared" si="1166"/>
        <v>2.2650883032381701</v>
      </c>
      <c r="K4558" s="3">
        <f t="shared" si="1173"/>
        <v>129.77999999999597</v>
      </c>
      <c r="L4558" s="2">
        <f t="shared" si="1174"/>
        <v>-0.64044486546722668</v>
      </c>
      <c r="M4558" s="2">
        <f t="shared" si="1175"/>
        <v>0.76800414992151311</v>
      </c>
      <c r="N4558" s="4">
        <f t="shared" si="1167"/>
        <v>-0.29324023571983354</v>
      </c>
      <c r="O4558" s="4">
        <f t="shared" si="1168"/>
        <v>7.6868314092226634E-3</v>
      </c>
    </row>
    <row r="4559" spans="1:15" x14ac:dyDescent="0.4">
      <c r="A4559" s="1">
        <f t="shared" si="1164"/>
        <v>45.569999999999503</v>
      </c>
      <c r="B4559" s="1">
        <f t="shared" si="1163"/>
        <v>40</v>
      </c>
      <c r="C4559" s="1">
        <f t="shared" si="1169"/>
        <v>5.5699999999995029</v>
      </c>
      <c r="D4559" s="41">
        <f t="shared" si="1170"/>
        <v>4.4320018360518012E-3</v>
      </c>
      <c r="E4559" s="41">
        <f t="shared" si="1171"/>
        <v>2.6983924699846135E-2</v>
      </c>
      <c r="F4559" s="1">
        <f t="shared" si="1162"/>
        <v>0</v>
      </c>
      <c r="G4559" s="1">
        <f t="shared" si="1161"/>
        <v>0</v>
      </c>
      <c r="H4559" s="1">
        <f t="shared" si="1172"/>
        <v>1.5707963267948967E-2</v>
      </c>
      <c r="I4559" s="4">
        <f t="shared" si="1165"/>
        <v>-0.15707963267948968</v>
      </c>
      <c r="J4559" s="4">
        <f t="shared" si="1166"/>
        <v>2.2635175069113753</v>
      </c>
      <c r="K4559" s="3">
        <f t="shared" si="1173"/>
        <v>129.68999999999596</v>
      </c>
      <c r="L4559" s="2">
        <f t="shared" si="1174"/>
        <v>-0.63923769774864936</v>
      </c>
      <c r="M4559" s="2">
        <f t="shared" si="1175"/>
        <v>0.76900921046305182</v>
      </c>
      <c r="N4559" s="4">
        <f t="shared" si="1167"/>
        <v>-0.29334064694259077</v>
      </c>
      <c r="O4559" s="4">
        <f t="shared" si="1168"/>
        <v>7.8076270935293441E-3</v>
      </c>
    </row>
    <row r="4560" spans="1:15" x14ac:dyDescent="0.4">
      <c r="A4560" s="1">
        <f t="shared" si="1164"/>
        <v>45.579999999999501</v>
      </c>
      <c r="B4560" s="1">
        <f t="shared" si="1163"/>
        <v>40</v>
      </c>
      <c r="C4560" s="1">
        <f t="shared" si="1169"/>
        <v>5.5799999999995009</v>
      </c>
      <c r="D4560" s="41">
        <f t="shared" si="1170"/>
        <v>4.4320018360518012E-3</v>
      </c>
      <c r="E4560" s="41">
        <f t="shared" si="1171"/>
        <v>2.6983924699846135E-2</v>
      </c>
      <c r="F4560" s="1">
        <f t="shared" si="1162"/>
        <v>0</v>
      </c>
      <c r="G4560" s="1">
        <f t="shared" si="1161"/>
        <v>0</v>
      </c>
      <c r="H4560" s="1">
        <f t="shared" si="1172"/>
        <v>1.5707963267948967E-2</v>
      </c>
      <c r="I4560" s="4">
        <f t="shared" si="1165"/>
        <v>-0.15707963267948968</v>
      </c>
      <c r="J4560" s="4">
        <f t="shared" si="1166"/>
        <v>2.2619467105845805</v>
      </c>
      <c r="K4560" s="3">
        <f t="shared" si="1173"/>
        <v>129.59999999999596</v>
      </c>
      <c r="L4560" s="2">
        <f t="shared" si="1174"/>
        <v>-0.6380289527745977</v>
      </c>
      <c r="M4560" s="2">
        <f t="shared" si="1175"/>
        <v>0.77001237355080865</v>
      </c>
      <c r="N4560" s="4">
        <f t="shared" si="1167"/>
        <v>-0.29344086829613147</v>
      </c>
      <c r="O4560" s="4">
        <f t="shared" si="1168"/>
        <v>7.928580354325367E-3</v>
      </c>
    </row>
    <row r="4561" spans="1:15" x14ac:dyDescent="0.4">
      <c r="A4561" s="1">
        <f t="shared" si="1164"/>
        <v>45.589999999999499</v>
      </c>
      <c r="B4561" s="1">
        <f t="shared" si="1163"/>
        <v>40</v>
      </c>
      <c r="C4561" s="1">
        <f t="shared" si="1169"/>
        <v>5.5899999999994989</v>
      </c>
      <c r="D4561" s="41">
        <f t="shared" si="1170"/>
        <v>4.4320018360518012E-3</v>
      </c>
      <c r="E4561" s="41">
        <f t="shared" si="1171"/>
        <v>2.6983924699846135E-2</v>
      </c>
      <c r="F4561" s="1">
        <f t="shared" si="1162"/>
        <v>0</v>
      </c>
      <c r="G4561" s="1">
        <f t="shared" si="1161"/>
        <v>0</v>
      </c>
      <c r="H4561" s="1">
        <f t="shared" si="1172"/>
        <v>1.5707963267948967E-2</v>
      </c>
      <c r="I4561" s="4">
        <f t="shared" si="1165"/>
        <v>-0.15707963267948968</v>
      </c>
      <c r="J4561" s="4">
        <f t="shared" si="1166"/>
        <v>2.2603759142577857</v>
      </c>
      <c r="K4561" s="3">
        <f t="shared" si="1173"/>
        <v>129.50999999999598</v>
      </c>
      <c r="L4561" s="2">
        <f t="shared" si="1174"/>
        <v>-0.63681863352752965</v>
      </c>
      <c r="M4561" s="2">
        <f t="shared" si="1175"/>
        <v>0.77101363670957845</v>
      </c>
      <c r="N4561" s="4">
        <f t="shared" si="1167"/>
        <v>-0.29354089953316942</v>
      </c>
      <c r="O4561" s="4">
        <f t="shared" si="1168"/>
        <v>8.0496908931705843E-3</v>
      </c>
    </row>
    <row r="4562" spans="1:15" x14ac:dyDescent="0.4">
      <c r="A4562" s="1">
        <f t="shared" si="1164"/>
        <v>45.599999999999497</v>
      </c>
      <c r="B4562" s="1">
        <f t="shared" si="1163"/>
        <v>40</v>
      </c>
      <c r="C4562" s="1">
        <f t="shared" si="1169"/>
        <v>5.5999999999994969</v>
      </c>
      <c r="D4562" s="41">
        <f t="shared" si="1170"/>
        <v>4.4320018360518012E-3</v>
      </c>
      <c r="E4562" s="41">
        <f t="shared" si="1171"/>
        <v>2.6983924699846135E-2</v>
      </c>
      <c r="F4562" s="1">
        <f t="shared" si="1162"/>
        <v>0</v>
      </c>
      <c r="G4562" s="1">
        <f t="shared" si="1161"/>
        <v>0</v>
      </c>
      <c r="H4562" s="1">
        <f t="shared" si="1172"/>
        <v>1.5707963267948967E-2</v>
      </c>
      <c r="I4562" s="4">
        <f t="shared" si="1165"/>
        <v>-0.15707963267948968</v>
      </c>
      <c r="J4562" s="4">
        <f t="shared" si="1166"/>
        <v>2.2588051179309909</v>
      </c>
      <c r="K4562" s="3">
        <f t="shared" si="1173"/>
        <v>129.41999999999598</v>
      </c>
      <c r="L4562" s="2">
        <f t="shared" si="1174"/>
        <v>-0.63560674299378761</v>
      </c>
      <c r="M4562" s="2">
        <f t="shared" si="1175"/>
        <v>0.77201299746884389</v>
      </c>
      <c r="N4562" s="4">
        <f t="shared" si="1167"/>
        <v>-0.29364074040688748</v>
      </c>
      <c r="O4562" s="4">
        <f t="shared" si="1168"/>
        <v>8.1709584112367815E-3</v>
      </c>
    </row>
    <row r="4563" spans="1:15" x14ac:dyDescent="0.4">
      <c r="A4563" s="1">
        <f t="shared" si="1164"/>
        <v>45.609999999999495</v>
      </c>
      <c r="B4563" s="1">
        <f t="shared" si="1163"/>
        <v>40</v>
      </c>
      <c r="C4563" s="1">
        <f t="shared" si="1169"/>
        <v>5.6099999999994949</v>
      </c>
      <c r="D4563" s="41">
        <f t="shared" si="1170"/>
        <v>4.4320018360518012E-3</v>
      </c>
      <c r="E4563" s="41">
        <f t="shared" si="1171"/>
        <v>2.6983924699846135E-2</v>
      </c>
      <c r="F4563" s="1">
        <f t="shared" si="1162"/>
        <v>0</v>
      </c>
      <c r="G4563" s="1">
        <f t="shared" si="1161"/>
        <v>0</v>
      </c>
      <c r="H4563" s="1">
        <f t="shared" si="1172"/>
        <v>1.5707963267948967E-2</v>
      </c>
      <c r="I4563" s="4">
        <f t="shared" si="1165"/>
        <v>-0.15707963267948968</v>
      </c>
      <c r="J4563" s="4">
        <f t="shared" si="1166"/>
        <v>2.2572343216041961</v>
      </c>
      <c r="K4563" s="3">
        <f t="shared" si="1173"/>
        <v>129.32999999999598</v>
      </c>
      <c r="L4563" s="2">
        <f t="shared" si="1174"/>
        <v>-0.63439328416359109</v>
      </c>
      <c r="M4563" s="2">
        <f t="shared" si="1175"/>
        <v>0.77301045336278162</v>
      </c>
      <c r="N4563" s="4">
        <f t="shared" si="1167"/>
        <v>-0.29374039067093821</v>
      </c>
      <c r="O4563" s="4">
        <f t="shared" si="1168"/>
        <v>8.2923826093084137E-3</v>
      </c>
    </row>
    <row r="4564" spans="1:15" x14ac:dyDescent="0.4">
      <c r="A4564" s="1">
        <f t="shared" si="1164"/>
        <v>45.619999999999493</v>
      </c>
      <c r="B4564" s="1">
        <f t="shared" si="1163"/>
        <v>40</v>
      </c>
      <c r="C4564" s="1">
        <f t="shared" si="1169"/>
        <v>5.619999999999493</v>
      </c>
      <c r="D4564" s="41">
        <f t="shared" si="1170"/>
        <v>4.4320018360518012E-3</v>
      </c>
      <c r="E4564" s="41">
        <f t="shared" si="1171"/>
        <v>2.6983924699846135E-2</v>
      </c>
      <c r="F4564" s="1">
        <f t="shared" si="1162"/>
        <v>0</v>
      </c>
      <c r="G4564" s="1">
        <f t="shared" si="1161"/>
        <v>0</v>
      </c>
      <c r="H4564" s="1">
        <f t="shared" si="1172"/>
        <v>1.5707963267948967E-2</v>
      </c>
      <c r="I4564" s="4">
        <f t="shared" si="1165"/>
        <v>-0.15707963267948968</v>
      </c>
      <c r="J4564" s="4">
        <f t="shared" si="1166"/>
        <v>2.2556635252774013</v>
      </c>
      <c r="K4564" s="3">
        <f t="shared" si="1173"/>
        <v>129.23999999999597</v>
      </c>
      <c r="L4564" s="2">
        <f t="shared" si="1174"/>
        <v>-0.63317826003102906</v>
      </c>
      <c r="M4564" s="2">
        <f t="shared" si="1175"/>
        <v>0.77400600193026836</v>
      </c>
      <c r="N4564" s="4">
        <f t="shared" si="1167"/>
        <v>-0.29383985007944452</v>
      </c>
      <c r="O4564" s="4">
        <f t="shared" si="1168"/>
        <v>8.413963187783341E-3</v>
      </c>
    </row>
    <row r="4565" spans="1:15" x14ac:dyDescent="0.4">
      <c r="A4565" s="1">
        <f t="shared" si="1164"/>
        <v>45.629999999999491</v>
      </c>
      <c r="B4565" s="1">
        <f t="shared" si="1163"/>
        <v>40</v>
      </c>
      <c r="C4565" s="1">
        <f t="shared" si="1169"/>
        <v>5.629999999999491</v>
      </c>
      <c r="D4565" s="41">
        <f t="shared" si="1170"/>
        <v>4.4320018360518012E-3</v>
      </c>
      <c r="E4565" s="41">
        <f t="shared" si="1171"/>
        <v>2.6983924699846135E-2</v>
      </c>
      <c r="F4565" s="1">
        <f t="shared" si="1162"/>
        <v>0</v>
      </c>
      <c r="G4565" s="1">
        <f t="shared" si="1161"/>
        <v>0</v>
      </c>
      <c r="H4565" s="1">
        <f t="shared" si="1172"/>
        <v>1.5707963267948967E-2</v>
      </c>
      <c r="I4565" s="4">
        <f t="shared" si="1165"/>
        <v>-0.15707963267948968</v>
      </c>
      <c r="J4565" s="4">
        <f t="shared" si="1166"/>
        <v>2.2540927289506065</v>
      </c>
      <c r="K4565" s="3">
        <f t="shared" si="1173"/>
        <v>129.149999999996</v>
      </c>
      <c r="L4565" s="2">
        <f t="shared" si="1174"/>
        <v>-0.63196167359405275</v>
      </c>
      <c r="M4565" s="2">
        <f t="shared" si="1175"/>
        <v>0.77499964071488703</v>
      </c>
      <c r="N4565" s="4">
        <f t="shared" si="1167"/>
        <v>-0.29393911838700021</v>
      </c>
      <c r="O4565" s="4">
        <f t="shared" si="1168"/>
        <v>8.5356998466735723E-3</v>
      </c>
    </row>
    <row r="4566" spans="1:15" x14ac:dyDescent="0.4">
      <c r="A4566" s="1">
        <f t="shared" si="1164"/>
        <v>45.639999999999489</v>
      </c>
      <c r="B4566" s="1">
        <f t="shared" si="1163"/>
        <v>40</v>
      </c>
      <c r="C4566" s="1">
        <f t="shared" si="1169"/>
        <v>5.639999999999489</v>
      </c>
      <c r="D4566" s="41">
        <f t="shared" si="1170"/>
        <v>4.4320018360518012E-3</v>
      </c>
      <c r="E4566" s="41">
        <f t="shared" si="1171"/>
        <v>2.6983924699846135E-2</v>
      </c>
      <c r="F4566" s="1">
        <f t="shared" si="1162"/>
        <v>0</v>
      </c>
      <c r="G4566" s="1">
        <f t="shared" si="1161"/>
        <v>0</v>
      </c>
      <c r="H4566" s="1">
        <f t="shared" si="1172"/>
        <v>1.5707963267948967E-2</v>
      </c>
      <c r="I4566" s="4">
        <f t="shared" si="1165"/>
        <v>-0.15707963267948968</v>
      </c>
      <c r="J4566" s="4">
        <f t="shared" si="1166"/>
        <v>2.2525219326238117</v>
      </c>
      <c r="K4566" s="3">
        <f t="shared" si="1173"/>
        <v>129.05999999999599</v>
      </c>
      <c r="L4566" s="2">
        <f t="shared" si="1174"/>
        <v>-0.6307435278544683</v>
      </c>
      <c r="M4566" s="2">
        <f t="shared" si="1175"/>
        <v>0.77599136726493256</v>
      </c>
      <c r="N4566" s="4">
        <f t="shared" si="1167"/>
        <v>-0.29403819534867054</v>
      </c>
      <c r="O4566" s="4">
        <f t="shared" si="1168"/>
        <v>8.6575922856060028E-3</v>
      </c>
    </row>
    <row r="4567" spans="1:15" x14ac:dyDescent="0.4">
      <c r="A4567" s="1">
        <f t="shared" si="1164"/>
        <v>45.649999999999487</v>
      </c>
      <c r="B4567" s="1">
        <f t="shared" si="1163"/>
        <v>40</v>
      </c>
      <c r="C4567" s="1">
        <f t="shared" si="1169"/>
        <v>5.649999999999487</v>
      </c>
      <c r="D4567" s="41">
        <f t="shared" si="1170"/>
        <v>4.4320018360518012E-3</v>
      </c>
      <c r="E4567" s="41">
        <f t="shared" si="1171"/>
        <v>2.6983924699846135E-2</v>
      </c>
      <c r="F4567" s="1">
        <f t="shared" si="1162"/>
        <v>0</v>
      </c>
      <c r="G4567" s="1">
        <f t="shared" si="1161"/>
        <v>0</v>
      </c>
      <c r="H4567" s="1">
        <f t="shared" si="1172"/>
        <v>1.5707963267948967E-2</v>
      </c>
      <c r="I4567" s="4">
        <f t="shared" si="1165"/>
        <v>-0.15707963267948968</v>
      </c>
      <c r="J4567" s="4">
        <f t="shared" si="1166"/>
        <v>2.2509511362970169</v>
      </c>
      <c r="K4567" s="3">
        <f t="shared" si="1173"/>
        <v>128.96999999999599</v>
      </c>
      <c r="L4567" s="2">
        <f t="shared" si="1174"/>
        <v>-0.62952382581792932</v>
      </c>
      <c r="M4567" s="2">
        <f t="shared" si="1175"/>
        <v>0.77698117913341846</v>
      </c>
      <c r="N4567" s="4">
        <f t="shared" si="1167"/>
        <v>-0.294137080719993</v>
      </c>
      <c r="O4567" s="4">
        <f t="shared" si="1168"/>
        <v>8.7796402038231563E-3</v>
      </c>
    </row>
    <row r="4568" spans="1:15" x14ac:dyDescent="0.4">
      <c r="A4568" s="1">
        <f t="shared" si="1164"/>
        <v>45.659999999999485</v>
      </c>
      <c r="B4568" s="1">
        <f t="shared" si="1163"/>
        <v>40</v>
      </c>
      <c r="C4568" s="1">
        <f t="shared" si="1169"/>
        <v>5.659999999999485</v>
      </c>
      <c r="D4568" s="41">
        <f t="shared" si="1170"/>
        <v>4.4320018360518012E-3</v>
      </c>
      <c r="E4568" s="41">
        <f t="shared" si="1171"/>
        <v>2.6983924699846135E-2</v>
      </c>
      <c r="F4568" s="1">
        <f t="shared" si="1162"/>
        <v>0</v>
      </c>
      <c r="G4568" s="1">
        <f t="shared" si="1161"/>
        <v>0</v>
      </c>
      <c r="H4568" s="1">
        <f t="shared" si="1172"/>
        <v>1.5707963267948967E-2</v>
      </c>
      <c r="I4568" s="4">
        <f t="shared" si="1165"/>
        <v>-0.15707963267948968</v>
      </c>
      <c r="J4568" s="4">
        <f t="shared" si="1166"/>
        <v>2.2493803399702221</v>
      </c>
      <c r="K4568" s="3">
        <f t="shared" si="1173"/>
        <v>128.87999999999602</v>
      </c>
      <c r="L4568" s="2">
        <f t="shared" si="1174"/>
        <v>-0.62830257049392924</v>
      </c>
      <c r="M4568" s="2">
        <f t="shared" si="1175"/>
        <v>0.77796907387808234</v>
      </c>
      <c r="N4568" s="4">
        <f t="shared" si="1167"/>
        <v>-0.29423577425697778</v>
      </c>
      <c r="O4568" s="4">
        <f t="shared" si="1168"/>
        <v>8.9018433001839276E-3</v>
      </c>
    </row>
    <row r="4569" spans="1:15" x14ac:dyDescent="0.4">
      <c r="A4569" s="1">
        <f t="shared" si="1164"/>
        <v>45.669999999999483</v>
      </c>
      <c r="B4569" s="1">
        <f t="shared" si="1163"/>
        <v>40</v>
      </c>
      <c r="C4569" s="1">
        <f t="shared" si="1169"/>
        <v>5.669999999999483</v>
      </c>
      <c r="D4569" s="41">
        <f t="shared" si="1170"/>
        <v>4.4320018360518012E-3</v>
      </c>
      <c r="E4569" s="41">
        <f t="shared" si="1171"/>
        <v>2.6983924699846135E-2</v>
      </c>
      <c r="F4569" s="1">
        <f t="shared" si="1162"/>
        <v>0</v>
      </c>
      <c r="G4569" s="1">
        <f t="shared" si="1161"/>
        <v>0</v>
      </c>
      <c r="H4569" s="1">
        <f t="shared" si="1172"/>
        <v>1.5707963267948967E-2</v>
      </c>
      <c r="I4569" s="4">
        <f t="shared" si="1165"/>
        <v>-0.15707963267948968</v>
      </c>
      <c r="J4569" s="4">
        <f t="shared" si="1166"/>
        <v>2.2478095436434273</v>
      </c>
      <c r="K4569" s="3">
        <f t="shared" si="1173"/>
        <v>128.78999999999601</v>
      </c>
      <c r="L4569" s="2">
        <f t="shared" si="1174"/>
        <v>-0.62707976489579409</v>
      </c>
      <c r="M4569" s="2">
        <f t="shared" si="1175"/>
        <v>0.77895504906139201</v>
      </c>
      <c r="N4569" s="4">
        <f t="shared" si="1167"/>
        <v>-0.29433427571610837</v>
      </c>
      <c r="O4569" s="4">
        <f t="shared" si="1168"/>
        <v>9.0242012731643253E-3</v>
      </c>
    </row>
    <row r="4570" spans="1:15" x14ac:dyDescent="0.4">
      <c r="A4570" s="1">
        <f t="shared" si="1164"/>
        <v>45.679999999999481</v>
      </c>
      <c r="B4570" s="1">
        <f t="shared" si="1163"/>
        <v>40</v>
      </c>
      <c r="C4570" s="1">
        <f t="shared" si="1169"/>
        <v>5.679999999999481</v>
      </c>
      <c r="D4570" s="41">
        <f t="shared" si="1170"/>
        <v>4.4320018360518012E-3</v>
      </c>
      <c r="E4570" s="41">
        <f t="shared" si="1171"/>
        <v>2.6983924699846135E-2</v>
      </c>
      <c r="F4570" s="1">
        <f t="shared" si="1162"/>
        <v>0</v>
      </c>
      <c r="G4570" s="1">
        <f t="shared" si="1161"/>
        <v>0</v>
      </c>
      <c r="H4570" s="1">
        <f t="shared" si="1172"/>
        <v>1.5707963267948967E-2</v>
      </c>
      <c r="I4570" s="4">
        <f t="shared" si="1165"/>
        <v>-0.15707963267948968</v>
      </c>
      <c r="J4570" s="4">
        <f t="shared" si="1166"/>
        <v>2.2462387473166325</v>
      </c>
      <c r="K4570" s="3">
        <f t="shared" si="1173"/>
        <v>128.69999999999601</v>
      </c>
      <c r="L4570" s="2">
        <f t="shared" si="1174"/>
        <v>-0.6258554120406753</v>
      </c>
      <c r="M4570" s="2">
        <f t="shared" si="1175"/>
        <v>0.77993910225055174</v>
      </c>
      <c r="N4570" s="4">
        <f t="shared" si="1167"/>
        <v>-0.29443258485434221</v>
      </c>
      <c r="O4570" s="4">
        <f t="shared" si="1168"/>
        <v>9.146713820858212E-3</v>
      </c>
    </row>
    <row r="4571" spans="1:15" x14ac:dyDescent="0.4">
      <c r="A4571" s="1">
        <f t="shared" si="1164"/>
        <v>45.689999999999479</v>
      </c>
      <c r="B4571" s="1">
        <f t="shared" si="1163"/>
        <v>40</v>
      </c>
      <c r="C4571" s="1">
        <f t="shared" si="1169"/>
        <v>5.689999999999479</v>
      </c>
      <c r="D4571" s="41">
        <f t="shared" si="1170"/>
        <v>4.4320018360518012E-3</v>
      </c>
      <c r="E4571" s="41">
        <f t="shared" si="1171"/>
        <v>2.6983924699846135E-2</v>
      </c>
      <c r="F4571" s="1">
        <f t="shared" si="1162"/>
        <v>0</v>
      </c>
      <c r="G4571" s="1">
        <f t="shared" ref="G4571:G4634" si="1176">(E4571-E4570)/$U$3</f>
        <v>0</v>
      </c>
      <c r="H4571" s="1">
        <f t="shared" si="1172"/>
        <v>1.5707963267948967E-2</v>
      </c>
      <c r="I4571" s="4">
        <f t="shared" si="1165"/>
        <v>-0.15707963267948968</v>
      </c>
      <c r="J4571" s="4">
        <f t="shared" si="1166"/>
        <v>2.2446679509898377</v>
      </c>
      <c r="K4571" s="3">
        <f t="shared" si="1173"/>
        <v>128.60999999999603</v>
      </c>
      <c r="L4571" s="2">
        <f t="shared" si="1174"/>
        <v>-0.62462951494954166</v>
      </c>
      <c r="M4571" s="2">
        <f t="shared" si="1175"/>
        <v>0.7809212310175081</v>
      </c>
      <c r="N4571" s="4">
        <f t="shared" si="1167"/>
        <v>-0.29453070142911125</v>
      </c>
      <c r="O4571" s="4">
        <f t="shared" si="1168"/>
        <v>9.2693806409780578E-3</v>
      </c>
    </row>
    <row r="4572" spans="1:15" x14ac:dyDescent="0.4">
      <c r="A4572" s="1">
        <f t="shared" si="1164"/>
        <v>45.699999999999477</v>
      </c>
      <c r="B4572" s="1">
        <f t="shared" si="1163"/>
        <v>40</v>
      </c>
      <c r="C4572" s="1">
        <f t="shared" si="1169"/>
        <v>5.699999999999477</v>
      </c>
      <c r="D4572" s="41">
        <f t="shared" si="1170"/>
        <v>4.4320018360518012E-3</v>
      </c>
      <c r="E4572" s="41">
        <f t="shared" si="1171"/>
        <v>2.6983924699846135E-2</v>
      </c>
      <c r="F4572" s="1">
        <f t="shared" ref="F4572:F4635" si="1177">(D4572-D4571)/$U$3</f>
        <v>0</v>
      </c>
      <c r="G4572" s="1">
        <f t="shared" si="1176"/>
        <v>0</v>
      </c>
      <c r="H4572" s="1">
        <f t="shared" si="1172"/>
        <v>1.5707963267948967E-2</v>
      </c>
      <c r="I4572" s="4">
        <f t="shared" si="1165"/>
        <v>-0.15707963267948968</v>
      </c>
      <c r="J4572" s="4">
        <f t="shared" si="1166"/>
        <v>2.2430971546630429</v>
      </c>
      <c r="K4572" s="3">
        <f t="shared" si="1173"/>
        <v>128.51999999999603</v>
      </c>
      <c r="L4572" s="2">
        <f t="shared" si="1174"/>
        <v>-0.62340207664717251</v>
      </c>
      <c r="M4572" s="2">
        <f t="shared" si="1175"/>
        <v>0.78190143293895609</v>
      </c>
      <c r="N4572" s="4">
        <f t="shared" si="1167"/>
        <v>-0.29462862519832261</v>
      </c>
      <c r="O4572" s="4">
        <f t="shared" si="1168"/>
        <v>9.3922014308556751E-3</v>
      </c>
    </row>
    <row r="4573" spans="1:15" x14ac:dyDescent="0.4">
      <c r="A4573" s="1">
        <f t="shared" si="1164"/>
        <v>45.709999999999475</v>
      </c>
      <c r="B4573" s="1">
        <f t="shared" si="1163"/>
        <v>40</v>
      </c>
      <c r="C4573" s="1">
        <f t="shared" si="1169"/>
        <v>5.7099999999994751</v>
      </c>
      <c r="D4573" s="41">
        <f t="shared" si="1170"/>
        <v>4.4320018360518012E-3</v>
      </c>
      <c r="E4573" s="41">
        <f t="shared" si="1171"/>
        <v>2.6983924699846135E-2</v>
      </c>
      <c r="F4573" s="1">
        <f t="shared" si="1177"/>
        <v>0</v>
      </c>
      <c r="G4573" s="1">
        <f t="shared" si="1176"/>
        <v>0</v>
      </c>
      <c r="H4573" s="1">
        <f t="shared" si="1172"/>
        <v>1.5707963267948967E-2</v>
      </c>
      <c r="I4573" s="4">
        <f t="shared" si="1165"/>
        <v>-0.15707963267948968</v>
      </c>
      <c r="J4573" s="4">
        <f t="shared" si="1166"/>
        <v>2.2415263583362481</v>
      </c>
      <c r="K4573" s="3">
        <f t="shared" si="1173"/>
        <v>128.42999999999603</v>
      </c>
      <c r="L4573" s="2">
        <f t="shared" si="1174"/>
        <v>-0.62217310016214988</v>
      </c>
      <c r="M4573" s="2">
        <f t="shared" si="1175"/>
        <v>0.78287970559634479</v>
      </c>
      <c r="N4573" s="4">
        <f t="shared" si="1167"/>
        <v>-0.29472635592035912</v>
      </c>
      <c r="O4573" s="4">
        <f t="shared" si="1168"/>
        <v>9.5151758874429757E-3</v>
      </c>
    </row>
    <row r="4574" spans="1:15" x14ac:dyDescent="0.4">
      <c r="A4574" s="1">
        <f t="shared" si="1164"/>
        <v>45.719999999999473</v>
      </c>
      <c r="B4574" s="1">
        <f t="shared" si="1163"/>
        <v>40</v>
      </c>
      <c r="C4574" s="1">
        <f t="shared" si="1169"/>
        <v>5.7199999999994731</v>
      </c>
      <c r="D4574" s="41">
        <f t="shared" si="1170"/>
        <v>4.4320018360518012E-3</v>
      </c>
      <c r="E4574" s="41">
        <f t="shared" si="1171"/>
        <v>2.6983924699846135E-2</v>
      </c>
      <c r="F4574" s="1">
        <f t="shared" si="1177"/>
        <v>0</v>
      </c>
      <c r="G4574" s="1">
        <f t="shared" si="1176"/>
        <v>0</v>
      </c>
      <c r="H4574" s="1">
        <f t="shared" si="1172"/>
        <v>1.5707963267948967E-2</v>
      </c>
      <c r="I4574" s="4">
        <f t="shared" si="1165"/>
        <v>-0.15707963267948968</v>
      </c>
      <c r="J4574" s="4">
        <f t="shared" si="1166"/>
        <v>2.2399555620094533</v>
      </c>
      <c r="K4574" s="3">
        <f t="shared" si="1173"/>
        <v>128.33999999999605</v>
      </c>
      <c r="L4574" s="2">
        <f t="shared" si="1174"/>
        <v>-0.62094258852685091</v>
      </c>
      <c r="M4574" s="2">
        <f t="shared" si="1175"/>
        <v>0.7838560465758837</v>
      </c>
      <c r="N4574" s="4">
        <f t="shared" si="1167"/>
        <v>-0.29482389335407999</v>
      </c>
      <c r="O4574" s="4">
        <f t="shared" si="1168"/>
        <v>9.6383037073127127E-3</v>
      </c>
    </row>
    <row r="4575" spans="1:15" x14ac:dyDescent="0.4">
      <c r="A4575" s="1">
        <f t="shared" si="1164"/>
        <v>45.729999999999471</v>
      </c>
      <c r="B4575" s="1">
        <f t="shared" si="1163"/>
        <v>40</v>
      </c>
      <c r="C4575" s="1">
        <f t="shared" si="1169"/>
        <v>5.7299999999994711</v>
      </c>
      <c r="D4575" s="41">
        <f t="shared" si="1170"/>
        <v>4.4320018360518012E-3</v>
      </c>
      <c r="E4575" s="41">
        <f t="shared" si="1171"/>
        <v>2.6983924699846135E-2</v>
      </c>
      <c r="F4575" s="1">
        <f t="shared" si="1177"/>
        <v>0</v>
      </c>
      <c r="G4575" s="1">
        <f t="shared" si="1176"/>
        <v>0</v>
      </c>
      <c r="H4575" s="1">
        <f t="shared" si="1172"/>
        <v>1.5707963267948967E-2</v>
      </c>
      <c r="I4575" s="4">
        <f t="shared" si="1165"/>
        <v>-0.15707963267948968</v>
      </c>
      <c r="J4575" s="4">
        <f t="shared" si="1166"/>
        <v>2.2383847656826585</v>
      </c>
      <c r="K4575" s="3">
        <f t="shared" si="1173"/>
        <v>128.24999999999605</v>
      </c>
      <c r="L4575" s="2">
        <f t="shared" si="1174"/>
        <v>-0.61971054477744092</v>
      </c>
      <c r="M4575" s="2">
        <f t="shared" si="1175"/>
        <v>0.78483045346854852</v>
      </c>
      <c r="N4575" s="4">
        <f t="shared" si="1167"/>
        <v>-0.29492123725882124</v>
      </c>
      <c r="O4575" s="4">
        <f t="shared" si="1168"/>
        <v>9.7615845866592301E-3</v>
      </c>
    </row>
    <row r="4576" spans="1:15" x14ac:dyDescent="0.4">
      <c r="A4576" s="1">
        <f t="shared" si="1164"/>
        <v>45.739999999999469</v>
      </c>
      <c r="B4576" s="1">
        <f t="shared" si="1163"/>
        <v>40</v>
      </c>
      <c r="C4576" s="1">
        <f t="shared" si="1169"/>
        <v>5.7399999999994691</v>
      </c>
      <c r="D4576" s="41">
        <f t="shared" si="1170"/>
        <v>4.4320018360518012E-3</v>
      </c>
      <c r="E4576" s="41">
        <f t="shared" si="1171"/>
        <v>2.6983924699846135E-2</v>
      </c>
      <c r="F4576" s="1">
        <f t="shared" si="1177"/>
        <v>0</v>
      </c>
      <c r="G4576" s="1">
        <f t="shared" si="1176"/>
        <v>0</v>
      </c>
      <c r="H4576" s="1">
        <f t="shared" si="1172"/>
        <v>1.5707963267948967E-2</v>
      </c>
      <c r="I4576" s="4">
        <f t="shared" si="1165"/>
        <v>-0.15707963267948968</v>
      </c>
      <c r="J4576" s="4">
        <f t="shared" si="1166"/>
        <v>2.2368139693558637</v>
      </c>
      <c r="K4576" s="3">
        <f t="shared" si="1173"/>
        <v>128.15999999999605</v>
      </c>
      <c r="L4576" s="2">
        <f t="shared" si="1174"/>
        <v>-0.6184769719538652</v>
      </c>
      <c r="M4576" s="2">
        <f t="shared" si="1175"/>
        <v>0.7858029238700871</v>
      </c>
      <c r="N4576" s="4">
        <f t="shared" si="1167"/>
        <v>-0.29501838739439651</v>
      </c>
      <c r="O4576" s="4">
        <f t="shared" si="1168"/>
        <v>9.8850182212992122E-3</v>
      </c>
    </row>
    <row r="4577" spans="1:15" x14ac:dyDescent="0.4">
      <c r="A4577" s="1">
        <f t="shared" si="1164"/>
        <v>45.749999999999467</v>
      </c>
      <c r="B4577" s="1">
        <f t="shared" si="1163"/>
        <v>40</v>
      </c>
      <c r="C4577" s="1">
        <f t="shared" si="1169"/>
        <v>5.7499999999994671</v>
      </c>
      <c r="D4577" s="41">
        <f t="shared" si="1170"/>
        <v>4.4320018360518012E-3</v>
      </c>
      <c r="E4577" s="41">
        <f t="shared" si="1171"/>
        <v>2.6983924699846135E-2</v>
      </c>
      <c r="F4577" s="1">
        <f t="shared" si="1177"/>
        <v>0</v>
      </c>
      <c r="G4577" s="1">
        <f t="shared" si="1176"/>
        <v>0</v>
      </c>
      <c r="H4577" s="1">
        <f t="shared" si="1172"/>
        <v>1.5707963267948967E-2</v>
      </c>
      <c r="I4577" s="4">
        <f t="shared" si="1165"/>
        <v>-0.15707963267948968</v>
      </c>
      <c r="J4577" s="4">
        <f t="shared" si="1166"/>
        <v>2.2352431730290689</v>
      </c>
      <c r="K4577" s="3">
        <f t="shared" si="1173"/>
        <v>128.06999999999604</v>
      </c>
      <c r="L4577" s="2">
        <f t="shared" si="1174"/>
        <v>-0.61724187309984224</v>
      </c>
      <c r="M4577" s="2">
        <f t="shared" si="1175"/>
        <v>0.78677345538102539</v>
      </c>
      <c r="N4577" s="4">
        <f t="shared" si="1167"/>
        <v>-0.29511534352109742</v>
      </c>
      <c r="O4577" s="4">
        <f t="shared" si="1168"/>
        <v>1.0008604306672437E-2</v>
      </c>
    </row>
    <row r="4578" spans="1:15" x14ac:dyDescent="0.4">
      <c r="A4578" s="1">
        <f t="shared" si="1164"/>
        <v>45.759999999999465</v>
      </c>
      <c r="B4578" s="1">
        <f t="shared" si="1163"/>
        <v>40</v>
      </c>
      <c r="C4578" s="1">
        <f t="shared" si="1169"/>
        <v>5.7599999999994651</v>
      </c>
      <c r="D4578" s="41">
        <f t="shared" si="1170"/>
        <v>4.4320018360518012E-3</v>
      </c>
      <c r="E4578" s="41">
        <f t="shared" si="1171"/>
        <v>2.6983924699846135E-2</v>
      </c>
      <c r="F4578" s="1">
        <f t="shared" si="1177"/>
        <v>0</v>
      </c>
      <c r="G4578" s="1">
        <f t="shared" si="1176"/>
        <v>0</v>
      </c>
      <c r="H4578" s="1">
        <f t="shared" si="1172"/>
        <v>1.5707963267948967E-2</v>
      </c>
      <c r="I4578" s="4">
        <f t="shared" si="1165"/>
        <v>-0.15707963267948968</v>
      </c>
      <c r="J4578" s="4">
        <f t="shared" si="1166"/>
        <v>2.2336723767022741</v>
      </c>
      <c r="K4578" s="3">
        <f t="shared" si="1173"/>
        <v>127.97999999999607</v>
      </c>
      <c r="L4578" s="2">
        <f t="shared" si="1174"/>
        <v>-0.61600525126285555</v>
      </c>
      <c r="M4578" s="2">
        <f t="shared" si="1175"/>
        <v>0.78774204560667327</v>
      </c>
      <c r="N4578" s="4">
        <f t="shared" si="1167"/>
        <v>-0.29521210539969445</v>
      </c>
      <c r="O4578" s="4">
        <f t="shared" si="1168"/>
        <v>1.0132342537842523E-2</v>
      </c>
    </row>
    <row r="4579" spans="1:15" x14ac:dyDescent="0.4">
      <c r="A4579" s="1">
        <f t="shared" si="1164"/>
        <v>45.769999999999463</v>
      </c>
      <c r="B4579" s="1">
        <f t="shared" si="1163"/>
        <v>40</v>
      </c>
      <c r="C4579" s="1">
        <f t="shared" si="1169"/>
        <v>5.7699999999994631</v>
      </c>
      <c r="D4579" s="41">
        <f t="shared" si="1170"/>
        <v>4.4320018360518012E-3</v>
      </c>
      <c r="E4579" s="41">
        <f t="shared" si="1171"/>
        <v>2.6983924699846135E-2</v>
      </c>
      <c r="F4579" s="1">
        <f t="shared" si="1177"/>
        <v>0</v>
      </c>
      <c r="G4579" s="1">
        <f t="shared" si="1176"/>
        <v>0</v>
      </c>
      <c r="H4579" s="1">
        <f t="shared" si="1172"/>
        <v>1.5707963267948967E-2</v>
      </c>
      <c r="I4579" s="4">
        <f t="shared" si="1165"/>
        <v>-0.15707963267948968</v>
      </c>
      <c r="J4579" s="4">
        <f t="shared" si="1166"/>
        <v>2.2321015803754793</v>
      </c>
      <c r="K4579" s="3">
        <f t="shared" si="1173"/>
        <v>127.88999999999606</v>
      </c>
      <c r="L4579" s="2">
        <f t="shared" si="1174"/>
        <v>-0.6147671094941467</v>
      </c>
      <c r="M4579" s="2">
        <f t="shared" si="1175"/>
        <v>0.78870869215713091</v>
      </c>
      <c r="N4579" s="4">
        <f t="shared" si="1167"/>
        <v>-0.29530867279143724</v>
      </c>
      <c r="O4579" s="4">
        <f t="shared" si="1168"/>
        <v>1.0256232609497686E-2</v>
      </c>
    </row>
    <row r="4580" spans="1:15" x14ac:dyDescent="0.4">
      <c r="A4580" s="1">
        <f t="shared" si="1164"/>
        <v>45.779999999999461</v>
      </c>
      <c r="B4580" s="1">
        <f t="shared" si="1163"/>
        <v>40</v>
      </c>
      <c r="C4580" s="1">
        <f t="shared" si="1169"/>
        <v>5.7799999999994611</v>
      </c>
      <c r="D4580" s="41">
        <f t="shared" si="1170"/>
        <v>4.4320018360518012E-3</v>
      </c>
      <c r="E4580" s="41">
        <f t="shared" si="1171"/>
        <v>2.6983924699846135E-2</v>
      </c>
      <c r="F4580" s="1">
        <f t="shared" si="1177"/>
        <v>0</v>
      </c>
      <c r="G4580" s="1">
        <f t="shared" si="1176"/>
        <v>0</v>
      </c>
      <c r="H4580" s="1">
        <f t="shared" si="1172"/>
        <v>1.5707963267948967E-2</v>
      </c>
      <c r="I4580" s="4">
        <f t="shared" si="1165"/>
        <v>-0.15707963267948968</v>
      </c>
      <c r="J4580" s="4">
        <f t="shared" si="1166"/>
        <v>2.2305307840486845</v>
      </c>
      <c r="K4580" s="3">
        <f t="shared" si="1173"/>
        <v>127.79999999999606</v>
      </c>
      <c r="L4580" s="2">
        <f t="shared" si="1174"/>
        <v>-0.6135274508487073</v>
      </c>
      <c r="M4580" s="2">
        <f t="shared" si="1175"/>
        <v>0.78967339264729375</v>
      </c>
      <c r="N4580" s="4">
        <f t="shared" si="1167"/>
        <v>-0.29540504545805535</v>
      </c>
      <c r="O4580" s="4">
        <f t="shared" si="1168"/>
        <v>1.0380274215951489E-2</v>
      </c>
    </row>
    <row r="4581" spans="1:15" x14ac:dyDescent="0.4">
      <c r="A4581" s="1">
        <f t="shared" si="1164"/>
        <v>45.789999999999459</v>
      </c>
      <c r="B4581" s="1">
        <f t="shared" si="1163"/>
        <v>40</v>
      </c>
      <c r="C4581" s="1">
        <f t="shared" si="1169"/>
        <v>5.7899999999994591</v>
      </c>
      <c r="D4581" s="41">
        <f t="shared" si="1170"/>
        <v>4.4320018360518012E-3</v>
      </c>
      <c r="E4581" s="41">
        <f t="shared" si="1171"/>
        <v>2.6983924699846135E-2</v>
      </c>
      <c r="F4581" s="1">
        <f t="shared" si="1177"/>
        <v>0</v>
      </c>
      <c r="G4581" s="1">
        <f t="shared" si="1176"/>
        <v>0</v>
      </c>
      <c r="H4581" s="1">
        <f t="shared" si="1172"/>
        <v>1.5707963267948967E-2</v>
      </c>
      <c r="I4581" s="4">
        <f t="shared" si="1165"/>
        <v>-0.15707963267948968</v>
      </c>
      <c r="J4581" s="4">
        <f t="shared" si="1166"/>
        <v>2.2289599877218897</v>
      </c>
      <c r="K4581" s="3">
        <f t="shared" si="1173"/>
        <v>127.70999999999609</v>
      </c>
      <c r="L4581" s="2">
        <f t="shared" si="1174"/>
        <v>-0.61228627838527194</v>
      </c>
      <c r="M4581" s="2">
        <f t="shared" si="1175"/>
        <v>0.79063614469685939</v>
      </c>
      <c r="N4581" s="4">
        <f t="shared" si="1167"/>
        <v>-0.29550122316175881</v>
      </c>
      <c r="O4581" s="4">
        <f t="shared" si="1168"/>
        <v>1.05044670511436E-2</v>
      </c>
    </row>
    <row r="4582" spans="1:15" x14ac:dyDescent="0.4">
      <c r="A4582" s="1">
        <f t="shared" si="1164"/>
        <v>45.799999999999457</v>
      </c>
      <c r="B4582" s="1">
        <f t="shared" si="1163"/>
        <v>40</v>
      </c>
      <c r="C4582" s="1">
        <f t="shared" si="1169"/>
        <v>5.7999999999994571</v>
      </c>
      <c r="D4582" s="41">
        <f t="shared" si="1170"/>
        <v>4.4320018360518012E-3</v>
      </c>
      <c r="E4582" s="41">
        <f t="shared" si="1171"/>
        <v>2.6983924699846135E-2</v>
      </c>
      <c r="F4582" s="1">
        <f t="shared" si="1177"/>
        <v>0</v>
      </c>
      <c r="G4582" s="1">
        <f t="shared" si="1176"/>
        <v>0</v>
      </c>
      <c r="H4582" s="1">
        <f t="shared" si="1172"/>
        <v>1.5707963267948967E-2</v>
      </c>
      <c r="I4582" s="4">
        <f t="shared" si="1165"/>
        <v>-0.15707963267948968</v>
      </c>
      <c r="J4582" s="4">
        <f t="shared" si="1166"/>
        <v>2.2273891913950949</v>
      </c>
      <c r="K4582" s="3">
        <f t="shared" si="1173"/>
        <v>127.61999999999608</v>
      </c>
      <c r="L4582" s="2">
        <f t="shared" si="1174"/>
        <v>-0.61104359516631024</v>
      </c>
      <c r="M4582" s="2">
        <f t="shared" si="1175"/>
        <v>0.79159694593033281</v>
      </c>
      <c r="N4582" s="4">
        <f t="shared" si="1167"/>
        <v>-0.29559720566523867</v>
      </c>
      <c r="O4582" s="4">
        <f t="shared" si="1168"/>
        <v>1.0628810808640542E-2</v>
      </c>
    </row>
    <row r="4583" spans="1:15" x14ac:dyDescent="0.4">
      <c r="A4583" s="1">
        <f t="shared" si="1164"/>
        <v>45.809999999999455</v>
      </c>
      <c r="B4583" s="1">
        <f t="shared" si="1163"/>
        <v>40</v>
      </c>
      <c r="C4583" s="1">
        <f t="shared" si="1169"/>
        <v>5.8099999999994552</v>
      </c>
      <c r="D4583" s="41">
        <f t="shared" si="1170"/>
        <v>4.4320018360518012E-3</v>
      </c>
      <c r="E4583" s="41">
        <f t="shared" si="1171"/>
        <v>2.6983924699846135E-2</v>
      </c>
      <c r="F4583" s="1">
        <f t="shared" si="1177"/>
        <v>0</v>
      </c>
      <c r="G4583" s="1">
        <f t="shared" si="1176"/>
        <v>0</v>
      </c>
      <c r="H4583" s="1">
        <f t="shared" si="1172"/>
        <v>1.5707963267948967E-2</v>
      </c>
      <c r="I4583" s="4">
        <f t="shared" si="1165"/>
        <v>-0.15707963267948968</v>
      </c>
      <c r="J4583" s="4">
        <f t="shared" si="1166"/>
        <v>2.2258183950683001</v>
      </c>
      <c r="K4583" s="3">
        <f t="shared" si="1173"/>
        <v>127.52999999999608</v>
      </c>
      <c r="L4583" s="2">
        <f t="shared" si="1174"/>
        <v>-0.6097994042580196</v>
      </c>
      <c r="M4583" s="2">
        <f t="shared" si="1175"/>
        <v>0.79255579397703257</v>
      </c>
      <c r="N4583" s="4">
        <f t="shared" si="1167"/>
        <v>-0.29569299273166771</v>
      </c>
      <c r="O4583" s="4">
        <f t="shared" si="1168"/>
        <v>1.0753305181636455E-2</v>
      </c>
    </row>
    <row r="4584" spans="1:15" x14ac:dyDescent="0.4">
      <c r="A4584" s="1">
        <f t="shared" si="1164"/>
        <v>45.819999999999453</v>
      </c>
      <c r="B4584" s="1">
        <f t="shared" si="1163"/>
        <v>40</v>
      </c>
      <c r="C4584" s="1">
        <f t="shared" si="1169"/>
        <v>5.8199999999994532</v>
      </c>
      <c r="D4584" s="41">
        <f t="shared" si="1170"/>
        <v>4.4320018360518012E-3</v>
      </c>
      <c r="E4584" s="41">
        <f t="shared" si="1171"/>
        <v>2.6983924699846135E-2</v>
      </c>
      <c r="F4584" s="1">
        <f t="shared" si="1177"/>
        <v>0</v>
      </c>
      <c r="G4584" s="1">
        <f t="shared" si="1176"/>
        <v>0</v>
      </c>
      <c r="H4584" s="1">
        <f t="shared" si="1172"/>
        <v>1.5707963267948967E-2</v>
      </c>
      <c r="I4584" s="4">
        <f t="shared" si="1165"/>
        <v>-0.15707963267948968</v>
      </c>
      <c r="J4584" s="4">
        <f t="shared" si="1166"/>
        <v>2.2242475987415053</v>
      </c>
      <c r="K4584" s="3">
        <f t="shared" si="1173"/>
        <v>127.4399999999961</v>
      </c>
      <c r="L4584" s="2">
        <f t="shared" si="1174"/>
        <v>-0.60855370873031722</v>
      </c>
      <c r="M4584" s="2">
        <f t="shared" si="1175"/>
        <v>0.79351268647109618</v>
      </c>
      <c r="N4584" s="4">
        <f t="shared" si="1167"/>
        <v>-0.29578858412470083</v>
      </c>
      <c r="O4584" s="4">
        <f t="shared" si="1168"/>
        <v>1.087794986295385E-2</v>
      </c>
    </row>
    <row r="4585" spans="1:15" x14ac:dyDescent="0.4">
      <c r="A4585" s="1">
        <f t="shared" si="1164"/>
        <v>45.829999999999451</v>
      </c>
      <c r="B4585" s="1">
        <f t="shared" si="1163"/>
        <v>40</v>
      </c>
      <c r="C4585" s="1">
        <f t="shared" si="1169"/>
        <v>5.8299999999994512</v>
      </c>
      <c r="D4585" s="41">
        <f t="shared" si="1170"/>
        <v>4.4320018360518012E-3</v>
      </c>
      <c r="E4585" s="41">
        <f t="shared" si="1171"/>
        <v>2.6983924699846135E-2</v>
      </c>
      <c r="F4585" s="1">
        <f t="shared" si="1177"/>
        <v>0</v>
      </c>
      <c r="G4585" s="1">
        <f t="shared" si="1176"/>
        <v>0</v>
      </c>
      <c r="H4585" s="1">
        <f t="shared" si="1172"/>
        <v>1.5707963267948967E-2</v>
      </c>
      <c r="I4585" s="4">
        <f t="shared" si="1165"/>
        <v>-0.15707963267948968</v>
      </c>
      <c r="J4585" s="4">
        <f t="shared" si="1166"/>
        <v>2.2226768024147106</v>
      </c>
      <c r="K4585" s="3">
        <f t="shared" si="1173"/>
        <v>127.3499999999961</v>
      </c>
      <c r="L4585" s="2">
        <f t="shared" si="1174"/>
        <v>-0.60730651165683314</v>
      </c>
      <c r="M4585" s="2">
        <f t="shared" si="1175"/>
        <v>0.79446762105148683</v>
      </c>
      <c r="N4585" s="4">
        <f t="shared" si="1167"/>
        <v>-0.29588397960847573</v>
      </c>
      <c r="O4585" s="4">
        <f t="shared" si="1168"/>
        <v>1.1002744545044366E-2</v>
      </c>
    </row>
    <row r="4586" spans="1:15" x14ac:dyDescent="0.4">
      <c r="A4586" s="1">
        <f t="shared" si="1164"/>
        <v>45.839999999999449</v>
      </c>
      <c r="B4586" s="1">
        <f t="shared" si="1163"/>
        <v>40</v>
      </c>
      <c r="C4586" s="1">
        <f t="shared" si="1169"/>
        <v>5.8399999999994492</v>
      </c>
      <c r="D4586" s="41">
        <f t="shared" si="1170"/>
        <v>4.4320018360518012E-3</v>
      </c>
      <c r="E4586" s="41">
        <f t="shared" si="1171"/>
        <v>2.6983924699846135E-2</v>
      </c>
      <c r="F4586" s="1">
        <f t="shared" si="1177"/>
        <v>0</v>
      </c>
      <c r="G4586" s="1">
        <f t="shared" si="1176"/>
        <v>0</v>
      </c>
      <c r="H4586" s="1">
        <f t="shared" si="1172"/>
        <v>1.5707963267948967E-2</v>
      </c>
      <c r="I4586" s="4">
        <f t="shared" si="1165"/>
        <v>-0.15707963267948968</v>
      </c>
      <c r="J4586" s="4">
        <f t="shared" si="1166"/>
        <v>2.2211060060879158</v>
      </c>
      <c r="K4586" s="3">
        <f t="shared" si="1173"/>
        <v>127.2599999999961</v>
      </c>
      <c r="L4586" s="2">
        <f t="shared" si="1174"/>
        <v>-0.60605781611490206</v>
      </c>
      <c r="M4586" s="2">
        <f t="shared" si="1175"/>
        <v>0.79542059536199816</v>
      </c>
      <c r="N4586" s="4">
        <f t="shared" si="1167"/>
        <v>-0.29597917894761361</v>
      </c>
      <c r="O4586" s="4">
        <f t="shared" si="1168"/>
        <v>1.1127688919989529E-2</v>
      </c>
    </row>
    <row r="4587" spans="1:15" x14ac:dyDescent="0.4">
      <c r="A4587" s="1">
        <f t="shared" si="1164"/>
        <v>45.849999999999447</v>
      </c>
      <c r="B4587" s="1">
        <f t="shared" si="1163"/>
        <v>40</v>
      </c>
      <c r="C4587" s="1">
        <f t="shared" si="1169"/>
        <v>5.8499999999994472</v>
      </c>
      <c r="D4587" s="41">
        <f t="shared" si="1170"/>
        <v>4.4320018360518012E-3</v>
      </c>
      <c r="E4587" s="41">
        <f t="shared" si="1171"/>
        <v>2.6983924699846135E-2</v>
      </c>
      <c r="F4587" s="1">
        <f t="shared" si="1177"/>
        <v>0</v>
      </c>
      <c r="G4587" s="1">
        <f t="shared" si="1176"/>
        <v>0</v>
      </c>
      <c r="H4587" s="1">
        <f t="shared" si="1172"/>
        <v>1.5707963267948967E-2</v>
      </c>
      <c r="I4587" s="4">
        <f t="shared" si="1165"/>
        <v>-0.15707963267948968</v>
      </c>
      <c r="J4587" s="4">
        <f t="shared" si="1166"/>
        <v>2.219535209761121</v>
      </c>
      <c r="K4587" s="3">
        <f t="shared" si="1173"/>
        <v>127.16999999999612</v>
      </c>
      <c r="L4587" s="2">
        <f t="shared" si="1174"/>
        <v>-0.6048076251855562</v>
      </c>
      <c r="M4587" s="2">
        <f t="shared" si="1175"/>
        <v>0.79637160705126087</v>
      </c>
      <c r="N4587" s="4">
        <f t="shared" si="1167"/>
        <v>-0.29607418190721951</v>
      </c>
      <c r="O4587" s="4">
        <f t="shared" si="1168"/>
        <v>1.1252782679501517E-2</v>
      </c>
    </row>
    <row r="4588" spans="1:15" x14ac:dyDescent="0.4">
      <c r="A4588" s="1">
        <f t="shared" si="1164"/>
        <v>45.859999999999445</v>
      </c>
      <c r="B4588" s="1">
        <f t="shared" si="1163"/>
        <v>40</v>
      </c>
      <c r="C4588" s="1">
        <f t="shared" si="1169"/>
        <v>5.8599999999994452</v>
      </c>
      <c r="D4588" s="41">
        <f t="shared" si="1170"/>
        <v>4.4320018360518012E-3</v>
      </c>
      <c r="E4588" s="41">
        <f t="shared" si="1171"/>
        <v>2.6983924699846135E-2</v>
      </c>
      <c r="F4588" s="1">
        <f t="shared" si="1177"/>
        <v>0</v>
      </c>
      <c r="G4588" s="1">
        <f t="shared" si="1176"/>
        <v>0</v>
      </c>
      <c r="H4588" s="1">
        <f t="shared" si="1172"/>
        <v>1.5707963267948967E-2</v>
      </c>
      <c r="I4588" s="4">
        <f t="shared" si="1165"/>
        <v>-0.15707963267948968</v>
      </c>
      <c r="J4588" s="4">
        <f t="shared" si="1166"/>
        <v>2.2179644134343262</v>
      </c>
      <c r="K4588" s="3">
        <f t="shared" si="1173"/>
        <v>127.07999999999612</v>
      </c>
      <c r="L4588" s="2">
        <f t="shared" si="1174"/>
        <v>-0.60355594195351725</v>
      </c>
      <c r="M4588" s="2">
        <f t="shared" si="1175"/>
        <v>0.79732065377274808</v>
      </c>
      <c r="N4588" s="4">
        <f t="shared" si="1167"/>
        <v>-0.29616898825288307</v>
      </c>
      <c r="O4588" s="4">
        <f t="shared" si="1168"/>
        <v>1.1378025514923911E-2</v>
      </c>
    </row>
    <row r="4589" spans="1:15" x14ac:dyDescent="0.4">
      <c r="A4589" s="1">
        <f t="shared" si="1164"/>
        <v>45.869999999999443</v>
      </c>
      <c r="B4589" s="1">
        <f t="shared" si="1163"/>
        <v>40</v>
      </c>
      <c r="C4589" s="1">
        <f t="shared" si="1169"/>
        <v>5.8699999999994432</v>
      </c>
      <c r="D4589" s="41">
        <f t="shared" si="1170"/>
        <v>4.4320018360518012E-3</v>
      </c>
      <c r="E4589" s="41">
        <f t="shared" si="1171"/>
        <v>2.6983924699846135E-2</v>
      </c>
      <c r="F4589" s="1">
        <f t="shared" si="1177"/>
        <v>0</v>
      </c>
      <c r="G4589" s="1">
        <f t="shared" si="1176"/>
        <v>0</v>
      </c>
      <c r="H4589" s="1">
        <f t="shared" si="1172"/>
        <v>1.5707963267948967E-2</v>
      </c>
      <c r="I4589" s="4">
        <f t="shared" si="1165"/>
        <v>-0.15707963267948968</v>
      </c>
      <c r="J4589" s="4">
        <f t="shared" si="1166"/>
        <v>2.2163936171075314</v>
      </c>
      <c r="K4589" s="3">
        <f t="shared" si="1173"/>
        <v>126.98999999999612</v>
      </c>
      <c r="L4589" s="2">
        <f t="shared" si="1174"/>
        <v>-0.60230276950718931</v>
      </c>
      <c r="M4589" s="2">
        <f t="shared" si="1175"/>
        <v>0.7982677331847815</v>
      </c>
      <c r="N4589" s="4">
        <f t="shared" si="1167"/>
        <v>-0.29626359775067912</v>
      </c>
      <c r="O4589" s="4">
        <f t="shared" si="1168"/>
        <v>1.1503417117232465E-2</v>
      </c>
    </row>
    <row r="4590" spans="1:15" x14ac:dyDescent="0.4">
      <c r="A4590" s="1">
        <f t="shared" si="1164"/>
        <v>45.879999999999441</v>
      </c>
      <c r="B4590" s="1">
        <f t="shared" si="1163"/>
        <v>40</v>
      </c>
      <c r="C4590" s="1">
        <f t="shared" si="1169"/>
        <v>5.8799999999994412</v>
      </c>
      <c r="D4590" s="41">
        <f t="shared" si="1170"/>
        <v>4.4320018360518012E-3</v>
      </c>
      <c r="E4590" s="41">
        <f t="shared" si="1171"/>
        <v>2.6983924699846135E-2</v>
      </c>
      <c r="F4590" s="1">
        <f t="shared" si="1177"/>
        <v>0</v>
      </c>
      <c r="G4590" s="1">
        <f t="shared" si="1176"/>
        <v>0</v>
      </c>
      <c r="H4590" s="1">
        <f t="shared" si="1172"/>
        <v>1.5707963267948967E-2</v>
      </c>
      <c r="I4590" s="4">
        <f t="shared" si="1165"/>
        <v>-0.15707963267948968</v>
      </c>
      <c r="J4590" s="4">
        <f t="shared" si="1166"/>
        <v>2.2148228207807366</v>
      </c>
      <c r="K4590" s="3">
        <f t="shared" si="1173"/>
        <v>126.89999999999614</v>
      </c>
      <c r="L4590" s="2">
        <f t="shared" si="1174"/>
        <v>-0.60104811093865085</v>
      </c>
      <c r="M4590" s="2">
        <f t="shared" si="1175"/>
        <v>0.79921284295053674</v>
      </c>
      <c r="N4590" s="4">
        <f t="shared" si="1167"/>
        <v>-0.29635801016716806</v>
      </c>
      <c r="O4590" s="4">
        <f t="shared" si="1168"/>
        <v>1.1628957177035866E-2</v>
      </c>
    </row>
    <row r="4591" spans="1:15" x14ac:dyDescent="0.4">
      <c r="A4591" s="1">
        <f t="shared" si="1164"/>
        <v>45.889999999999439</v>
      </c>
      <c r="B4591" s="1">
        <f t="shared" si="1163"/>
        <v>40</v>
      </c>
      <c r="C4591" s="1">
        <f t="shared" si="1169"/>
        <v>5.8899999999994392</v>
      </c>
      <c r="D4591" s="41">
        <f t="shared" si="1170"/>
        <v>4.4320018360518012E-3</v>
      </c>
      <c r="E4591" s="41">
        <f t="shared" si="1171"/>
        <v>2.6983924699846135E-2</v>
      </c>
      <c r="F4591" s="1">
        <f t="shared" si="1177"/>
        <v>0</v>
      </c>
      <c r="G4591" s="1">
        <f t="shared" si="1176"/>
        <v>0</v>
      </c>
      <c r="H4591" s="1">
        <f t="shared" si="1172"/>
        <v>1.5707963267948967E-2</v>
      </c>
      <c r="I4591" s="4">
        <f t="shared" si="1165"/>
        <v>-0.15707963267948968</v>
      </c>
      <c r="J4591" s="4">
        <f t="shared" si="1166"/>
        <v>2.2132520244539418</v>
      </c>
      <c r="K4591" s="3">
        <f t="shared" si="1173"/>
        <v>126.80999999999614</v>
      </c>
      <c r="L4591" s="2">
        <f t="shared" si="1174"/>
        <v>-0.59979196934364698</v>
      </c>
      <c r="M4591" s="2">
        <f t="shared" si="1175"/>
        <v>0.80015598073804939</v>
      </c>
      <c r="N4591" s="4">
        <f t="shared" si="1167"/>
        <v>-0.29645222526939669</v>
      </c>
      <c r="O4591" s="4">
        <f t="shared" si="1168"/>
        <v>1.1754645384576495E-2</v>
      </c>
    </row>
    <row r="4592" spans="1:15" x14ac:dyDescent="0.4">
      <c r="A4592" s="1">
        <f t="shared" si="1164"/>
        <v>45.899999999999437</v>
      </c>
      <c r="B4592" s="1">
        <f t="shared" si="1163"/>
        <v>40</v>
      </c>
      <c r="C4592" s="1">
        <f t="shared" si="1169"/>
        <v>5.8999999999994373</v>
      </c>
      <c r="D4592" s="41">
        <f t="shared" si="1170"/>
        <v>4.4320018360518012E-3</v>
      </c>
      <c r="E4592" s="41">
        <f t="shared" si="1171"/>
        <v>2.6983924699846135E-2</v>
      </c>
      <c r="F4592" s="1">
        <f t="shared" si="1177"/>
        <v>0</v>
      </c>
      <c r="G4592" s="1">
        <f t="shared" si="1176"/>
        <v>0</v>
      </c>
      <c r="H4592" s="1">
        <f t="shared" si="1172"/>
        <v>1.5707963267948967E-2</v>
      </c>
      <c r="I4592" s="4">
        <f t="shared" si="1165"/>
        <v>-0.15707963267948968</v>
      </c>
      <c r="J4592" s="4">
        <f t="shared" si="1166"/>
        <v>2.211681228127147</v>
      </c>
      <c r="K4592" s="3">
        <f t="shared" si="1173"/>
        <v>126.71999999999613</v>
      </c>
      <c r="L4592" s="2">
        <f t="shared" si="1174"/>
        <v>-0.59853434782158232</v>
      </c>
      <c r="M4592" s="2">
        <f t="shared" si="1175"/>
        <v>0.80109714422022071</v>
      </c>
      <c r="N4592" s="4">
        <f t="shared" si="1167"/>
        <v>-0.29654624282489855</v>
      </c>
      <c r="O4592" s="4">
        <f t="shared" si="1168"/>
        <v>1.1880481429731195E-2</v>
      </c>
    </row>
    <row r="4593" spans="1:15" x14ac:dyDescent="0.4">
      <c r="A4593" s="1">
        <f t="shared" si="1164"/>
        <v>45.909999999999435</v>
      </c>
      <c r="B4593" s="1">
        <f t="shared" si="1163"/>
        <v>40</v>
      </c>
      <c r="C4593" s="1">
        <f t="shared" si="1169"/>
        <v>5.9099999999994353</v>
      </c>
      <c r="D4593" s="41">
        <f t="shared" si="1170"/>
        <v>4.4320018360518012E-3</v>
      </c>
      <c r="E4593" s="41">
        <f t="shared" si="1171"/>
        <v>2.6983924699846135E-2</v>
      </c>
      <c r="F4593" s="1">
        <f t="shared" si="1177"/>
        <v>0</v>
      </c>
      <c r="G4593" s="1">
        <f t="shared" si="1176"/>
        <v>0</v>
      </c>
      <c r="H4593" s="1">
        <f t="shared" si="1172"/>
        <v>1.5707963267948967E-2</v>
      </c>
      <c r="I4593" s="4">
        <f t="shared" si="1165"/>
        <v>-0.15707963267948968</v>
      </c>
      <c r="J4593" s="4">
        <f t="shared" si="1166"/>
        <v>2.2101104318003522</v>
      </c>
      <c r="K4593" s="3">
        <f t="shared" si="1173"/>
        <v>126.62999999999616</v>
      </c>
      <c r="L4593" s="2">
        <f t="shared" si="1174"/>
        <v>-0.59727524947551291</v>
      </c>
      <c r="M4593" s="2">
        <f t="shared" si="1175"/>
        <v>0.80203633107482342</v>
      </c>
      <c r="N4593" s="4">
        <f t="shared" si="1167"/>
        <v>-0.29664006260169473</v>
      </c>
      <c r="O4593" s="4">
        <f t="shared" si="1168"/>
        <v>1.2006465002012034E-2</v>
      </c>
    </row>
    <row r="4594" spans="1:15" x14ac:dyDescent="0.4">
      <c r="A4594" s="1">
        <f t="shared" si="1164"/>
        <v>45.919999999999433</v>
      </c>
      <c r="B4594" s="1">
        <f t="shared" si="1163"/>
        <v>40</v>
      </c>
      <c r="C4594" s="1">
        <f t="shared" si="1169"/>
        <v>5.9199999999994333</v>
      </c>
      <c r="D4594" s="41">
        <f t="shared" si="1170"/>
        <v>4.4320018360518012E-3</v>
      </c>
      <c r="E4594" s="41">
        <f t="shared" si="1171"/>
        <v>2.6983924699846135E-2</v>
      </c>
      <c r="F4594" s="1">
        <f t="shared" si="1177"/>
        <v>0</v>
      </c>
      <c r="G4594" s="1">
        <f t="shared" si="1176"/>
        <v>0</v>
      </c>
      <c r="H4594" s="1">
        <f t="shared" si="1172"/>
        <v>1.5707963267948967E-2</v>
      </c>
      <c r="I4594" s="4">
        <f t="shared" si="1165"/>
        <v>-0.15707963267948968</v>
      </c>
      <c r="J4594" s="4">
        <f t="shared" si="1166"/>
        <v>2.2085396354735574</v>
      </c>
      <c r="K4594" s="3">
        <f t="shared" si="1173"/>
        <v>126.53999999999616</v>
      </c>
      <c r="L4594" s="2">
        <f t="shared" si="1174"/>
        <v>-0.59601467741213887</v>
      </c>
      <c r="M4594" s="2">
        <f t="shared" si="1175"/>
        <v>0.8029735389845073</v>
      </c>
      <c r="N4594" s="4">
        <f t="shared" si="1167"/>
        <v>-0.29673368436829423</v>
      </c>
      <c r="O4594" s="4">
        <f t="shared" si="1168"/>
        <v>1.213259579056707E-2</v>
      </c>
    </row>
    <row r="4595" spans="1:15" x14ac:dyDescent="0.4">
      <c r="A4595" s="1">
        <f t="shared" si="1164"/>
        <v>45.929999999999431</v>
      </c>
      <c r="B4595" s="1">
        <f t="shared" si="1163"/>
        <v>40</v>
      </c>
      <c r="C4595" s="1">
        <f t="shared" si="1169"/>
        <v>5.9299999999994313</v>
      </c>
      <c r="D4595" s="41">
        <f t="shared" si="1170"/>
        <v>4.4320018360518012E-3</v>
      </c>
      <c r="E4595" s="41">
        <f t="shared" si="1171"/>
        <v>2.6983924699846135E-2</v>
      </c>
      <c r="F4595" s="1">
        <f t="shared" si="1177"/>
        <v>0</v>
      </c>
      <c r="G4595" s="1">
        <f t="shared" si="1176"/>
        <v>0</v>
      </c>
      <c r="H4595" s="1">
        <f t="shared" si="1172"/>
        <v>1.5707963267948967E-2</v>
      </c>
      <c r="I4595" s="4">
        <f t="shared" si="1165"/>
        <v>-0.15707963267948968</v>
      </c>
      <c r="J4595" s="4">
        <f t="shared" si="1166"/>
        <v>2.2069688391467626</v>
      </c>
      <c r="K4595" s="3">
        <f t="shared" si="1173"/>
        <v>126.44999999999615</v>
      </c>
      <c r="L4595" s="2">
        <f t="shared" si="1174"/>
        <v>-0.5947526347417964</v>
      </c>
      <c r="M4595" s="2">
        <f t="shared" si="1175"/>
        <v>0.80390876563680491</v>
      </c>
      <c r="N4595" s="4">
        <f t="shared" si="1167"/>
        <v>-0.29682710789369465</v>
      </c>
      <c r="O4595" s="4">
        <f t="shared" si="1168"/>
        <v>1.2258873484181121E-2</v>
      </c>
    </row>
    <row r="4596" spans="1:15" x14ac:dyDescent="0.4">
      <c r="A4596" s="1">
        <f t="shared" si="1164"/>
        <v>45.939999999999429</v>
      </c>
      <c r="B4596" s="1">
        <f t="shared" si="1163"/>
        <v>40</v>
      </c>
      <c r="C4596" s="1">
        <f t="shared" si="1169"/>
        <v>5.9399999999994293</v>
      </c>
      <c r="D4596" s="41">
        <f t="shared" si="1170"/>
        <v>4.4320018360518012E-3</v>
      </c>
      <c r="E4596" s="41">
        <f t="shared" si="1171"/>
        <v>2.6983924699846135E-2</v>
      </c>
      <c r="F4596" s="1">
        <f t="shared" si="1177"/>
        <v>0</v>
      </c>
      <c r="G4596" s="1">
        <f t="shared" si="1176"/>
        <v>0</v>
      </c>
      <c r="H4596" s="1">
        <f t="shared" si="1172"/>
        <v>1.5707963267948967E-2</v>
      </c>
      <c r="I4596" s="4">
        <f t="shared" si="1165"/>
        <v>-0.15707963267948968</v>
      </c>
      <c r="J4596" s="4">
        <f t="shared" si="1166"/>
        <v>2.2053980428199678</v>
      </c>
      <c r="K4596" s="3">
        <f t="shared" si="1173"/>
        <v>126.35999999999615</v>
      </c>
      <c r="L4596" s="2">
        <f t="shared" si="1174"/>
        <v>-0.59348912457845027</v>
      </c>
      <c r="M4596" s="2">
        <f t="shared" si="1175"/>
        <v>0.80484200872413758</v>
      </c>
      <c r="N4596" s="4">
        <f t="shared" si="1167"/>
        <v>-0.29692033294738268</v>
      </c>
      <c r="O4596" s="4">
        <f t="shared" si="1168"/>
        <v>1.238529777127653E-2</v>
      </c>
    </row>
    <row r="4597" spans="1:15" x14ac:dyDescent="0.4">
      <c r="A4597" s="1">
        <f t="shared" si="1164"/>
        <v>45.949999999999427</v>
      </c>
      <c r="B4597" s="1">
        <f t="shared" si="1163"/>
        <v>40</v>
      </c>
      <c r="C4597" s="1">
        <f t="shared" si="1169"/>
        <v>5.9499999999994273</v>
      </c>
      <c r="D4597" s="41">
        <f t="shared" si="1170"/>
        <v>4.4320018360518012E-3</v>
      </c>
      <c r="E4597" s="41">
        <f t="shared" si="1171"/>
        <v>2.6983924699846135E-2</v>
      </c>
      <c r="F4597" s="1">
        <f t="shared" si="1177"/>
        <v>0</v>
      </c>
      <c r="G4597" s="1">
        <f t="shared" si="1176"/>
        <v>0</v>
      </c>
      <c r="H4597" s="1">
        <f t="shared" si="1172"/>
        <v>1.5707963267948967E-2</v>
      </c>
      <c r="I4597" s="4">
        <f t="shared" si="1165"/>
        <v>-0.15707963267948968</v>
      </c>
      <c r="J4597" s="4">
        <f t="shared" si="1166"/>
        <v>2.203827246493173</v>
      </c>
      <c r="K4597" s="3">
        <f t="shared" si="1173"/>
        <v>126.26999999999617</v>
      </c>
      <c r="L4597" s="2">
        <f t="shared" si="1174"/>
        <v>-0.59222415003968631</v>
      </c>
      <c r="M4597" s="2">
        <f t="shared" si="1175"/>
        <v>0.80577326594382059</v>
      </c>
      <c r="N4597" s="4">
        <f t="shared" si="1167"/>
        <v>-0.29701335929933481</v>
      </c>
      <c r="O4597" s="4">
        <f t="shared" si="1168"/>
        <v>1.2511868339913938E-2</v>
      </c>
    </row>
    <row r="4598" spans="1:15" x14ac:dyDescent="0.4">
      <c r="A4598" s="1">
        <f t="shared" si="1164"/>
        <v>45.959999999999425</v>
      </c>
      <c r="B4598" s="1">
        <f t="shared" si="1163"/>
        <v>40</v>
      </c>
      <c r="C4598" s="1">
        <f t="shared" si="1169"/>
        <v>5.9599999999994253</v>
      </c>
      <c r="D4598" s="41">
        <f t="shared" si="1170"/>
        <v>4.4320018360518012E-3</v>
      </c>
      <c r="E4598" s="41">
        <f t="shared" si="1171"/>
        <v>2.6983924699846135E-2</v>
      </c>
      <c r="F4598" s="1">
        <f t="shared" si="1177"/>
        <v>0</v>
      </c>
      <c r="G4598" s="1">
        <f t="shared" si="1176"/>
        <v>0</v>
      </c>
      <c r="H4598" s="1">
        <f t="shared" si="1172"/>
        <v>1.5707963267948967E-2</v>
      </c>
      <c r="I4598" s="4">
        <f t="shared" si="1165"/>
        <v>-0.15707963267948968</v>
      </c>
      <c r="J4598" s="4">
        <f t="shared" si="1166"/>
        <v>2.2022564501663782</v>
      </c>
      <c r="K4598" s="3">
        <f t="shared" si="1173"/>
        <v>126.17999999999617</v>
      </c>
      <c r="L4598" s="2">
        <f t="shared" si="1174"/>
        <v>-0.5909577142467034</v>
      </c>
      <c r="M4598" s="2">
        <f t="shared" si="1175"/>
        <v>0.80670253499806954</v>
      </c>
      <c r="N4598" s="4">
        <f t="shared" si="1167"/>
        <v>-0.29710618672001782</v>
      </c>
      <c r="O4598" s="4">
        <f t="shared" si="1168"/>
        <v>1.2638584877793048E-2</v>
      </c>
    </row>
    <row r="4599" spans="1:15" x14ac:dyDescent="0.4">
      <c r="A4599" s="1">
        <f t="shared" si="1164"/>
        <v>45.969999999999423</v>
      </c>
      <c r="B4599" s="1">
        <f t="shared" si="1163"/>
        <v>40</v>
      </c>
      <c r="C4599" s="1">
        <f t="shared" si="1169"/>
        <v>5.9699999999994233</v>
      </c>
      <c r="D4599" s="41">
        <f t="shared" si="1170"/>
        <v>4.4320018360518012E-3</v>
      </c>
      <c r="E4599" s="41">
        <f t="shared" si="1171"/>
        <v>2.6983924699846135E-2</v>
      </c>
      <c r="F4599" s="1">
        <f t="shared" si="1177"/>
        <v>0</v>
      </c>
      <c r="G4599" s="1">
        <f t="shared" si="1176"/>
        <v>0</v>
      </c>
      <c r="H4599" s="1">
        <f t="shared" si="1172"/>
        <v>1.5707963267948967E-2</v>
      </c>
      <c r="I4599" s="4">
        <f t="shared" si="1165"/>
        <v>-0.15707963267948968</v>
      </c>
      <c r="J4599" s="4">
        <f t="shared" si="1166"/>
        <v>2.2006856538395834</v>
      </c>
      <c r="K4599" s="3">
        <f t="shared" si="1173"/>
        <v>126.08999999999617</v>
      </c>
      <c r="L4599" s="2">
        <f t="shared" si="1174"/>
        <v>-0.58968982032430595</v>
      </c>
      <c r="M4599" s="2">
        <f t="shared" si="1175"/>
        <v>0.80762981359400532</v>
      </c>
      <c r="N4599" s="4">
        <f t="shared" si="1167"/>
        <v>-0.29719881498038919</v>
      </c>
      <c r="O4599" s="4">
        <f t="shared" si="1168"/>
        <v>1.2765447072253399E-2</v>
      </c>
    </row>
    <row r="4600" spans="1:15" x14ac:dyDescent="0.4">
      <c r="A4600" s="1">
        <f t="shared" si="1164"/>
        <v>45.979999999999421</v>
      </c>
      <c r="B4600" s="1">
        <f t="shared" si="1163"/>
        <v>40</v>
      </c>
      <c r="C4600" s="1">
        <f t="shared" si="1169"/>
        <v>5.9799999999994213</v>
      </c>
      <c r="D4600" s="41">
        <f t="shared" si="1170"/>
        <v>4.4320018360518012E-3</v>
      </c>
      <c r="E4600" s="41">
        <f t="shared" si="1171"/>
        <v>2.6983924699846135E-2</v>
      </c>
      <c r="F4600" s="1">
        <f t="shared" si="1177"/>
        <v>0</v>
      </c>
      <c r="G4600" s="1">
        <f t="shared" si="1176"/>
        <v>0</v>
      </c>
      <c r="H4600" s="1">
        <f t="shared" si="1172"/>
        <v>1.5707963267948967E-2</v>
      </c>
      <c r="I4600" s="4">
        <f t="shared" si="1165"/>
        <v>-0.15707963267948968</v>
      </c>
      <c r="J4600" s="4">
        <f t="shared" si="1166"/>
        <v>2.1991148575127886</v>
      </c>
      <c r="K4600" s="3">
        <f t="shared" si="1173"/>
        <v>125.99999999999619</v>
      </c>
      <c r="L4600" s="2">
        <f t="shared" si="1174"/>
        <v>-0.58842047140089615</v>
      </c>
      <c r="M4600" s="2">
        <f t="shared" si="1175"/>
        <v>0.80855509944366022</v>
      </c>
      <c r="N4600" s="4">
        <f t="shared" si="1167"/>
        <v>-0.29729124385189792</v>
      </c>
      <c r="O4600" s="4">
        <f t="shared" si="1168"/>
        <v>1.2892454610275137E-2</v>
      </c>
    </row>
    <row r="4601" spans="1:15" x14ac:dyDescent="0.4">
      <c r="A4601" s="1">
        <f t="shared" si="1164"/>
        <v>45.989999999999419</v>
      </c>
      <c r="B4601" s="1">
        <f t="shared" si="1163"/>
        <v>40</v>
      </c>
      <c r="C4601" s="1">
        <f t="shared" si="1169"/>
        <v>5.9899999999994193</v>
      </c>
      <c r="D4601" s="41">
        <f t="shared" si="1170"/>
        <v>4.4320018360518012E-3</v>
      </c>
      <c r="E4601" s="41">
        <f t="shared" si="1171"/>
        <v>2.6983924699846135E-2</v>
      </c>
      <c r="F4601" s="1">
        <f t="shared" si="1177"/>
        <v>0</v>
      </c>
      <c r="G4601" s="1">
        <f t="shared" si="1176"/>
        <v>0</v>
      </c>
      <c r="H4601" s="1">
        <f t="shared" si="1172"/>
        <v>1.5707963267948967E-2</v>
      </c>
      <c r="I4601" s="4">
        <f t="shared" si="1165"/>
        <v>-0.15707963267948968</v>
      </c>
      <c r="J4601" s="4">
        <f t="shared" si="1166"/>
        <v>2.1975440611859938</v>
      </c>
      <c r="K4601" s="3">
        <f t="shared" si="1173"/>
        <v>125.90999999999619</v>
      </c>
      <c r="L4601" s="2">
        <f t="shared" si="1174"/>
        <v>-0.58714967060846635</v>
      </c>
      <c r="M4601" s="2">
        <f t="shared" si="1175"/>
        <v>0.80947839026398327</v>
      </c>
      <c r="N4601" s="4">
        <f t="shared" si="1167"/>
        <v>-0.297383473106485</v>
      </c>
      <c r="O4601" s="4">
        <f t="shared" si="1168"/>
        <v>1.3019607178479789E-2</v>
      </c>
    </row>
    <row r="4602" spans="1:15" x14ac:dyDescent="0.4">
      <c r="A4602" s="1">
        <f t="shared" si="1164"/>
        <v>45.999999999999417</v>
      </c>
      <c r="B4602" s="1">
        <f t="shared" si="1163"/>
        <v>40</v>
      </c>
      <c r="C4602" s="1">
        <f t="shared" si="1169"/>
        <v>5.9999999999994174</v>
      </c>
      <c r="D4602" s="41">
        <f t="shared" si="1170"/>
        <v>4.4320018360518012E-3</v>
      </c>
      <c r="E4602" s="41">
        <f t="shared" si="1171"/>
        <v>2.6983924699846135E-2</v>
      </c>
      <c r="F4602" s="1">
        <f t="shared" si="1177"/>
        <v>0</v>
      </c>
      <c r="G4602" s="1">
        <f t="shared" si="1176"/>
        <v>0</v>
      </c>
      <c r="H4602" s="1">
        <f t="shared" si="1172"/>
        <v>1.5707963267948967E-2</v>
      </c>
      <c r="I4602" s="4">
        <f t="shared" si="1165"/>
        <v>-0.15707963267948968</v>
      </c>
      <c r="J4602" s="4">
        <f t="shared" si="1166"/>
        <v>2.195973264859199</v>
      </c>
      <c r="K4602" s="3">
        <f t="shared" si="1173"/>
        <v>125.81999999999618</v>
      </c>
      <c r="L4602" s="2">
        <f t="shared" si="1174"/>
        <v>-0.58587742108259111</v>
      </c>
      <c r="M4602" s="2">
        <f t="shared" si="1175"/>
        <v>0.81039968377684612</v>
      </c>
      <c r="N4602" s="4">
        <f t="shared" si="1167"/>
        <v>-0.29747550251658383</v>
      </c>
      <c r="O4602" s="4">
        <f t="shared" si="1168"/>
        <v>1.3146904463131031E-2</v>
      </c>
    </row>
    <row r="4603" spans="1:15" x14ac:dyDescent="0.4">
      <c r="A4603" s="1">
        <f t="shared" si="1164"/>
        <v>46.009999999999415</v>
      </c>
      <c r="B4603" s="1">
        <f t="shared" si="1163"/>
        <v>40</v>
      </c>
      <c r="C4603" s="1">
        <f t="shared" si="1169"/>
        <v>6.0099999999994154</v>
      </c>
      <c r="D4603" s="41">
        <f t="shared" si="1170"/>
        <v>4.4320018360518012E-3</v>
      </c>
      <c r="E4603" s="41">
        <f t="shared" si="1171"/>
        <v>2.6983924699846135E-2</v>
      </c>
      <c r="F4603" s="1">
        <f t="shared" si="1177"/>
        <v>0</v>
      </c>
      <c r="G4603" s="1">
        <f t="shared" si="1176"/>
        <v>0</v>
      </c>
      <c r="H4603" s="1">
        <f t="shared" si="1172"/>
        <v>1.5707963267948967E-2</v>
      </c>
      <c r="I4603" s="4">
        <f t="shared" si="1165"/>
        <v>-0.15707963267948968</v>
      </c>
      <c r="J4603" s="4">
        <f t="shared" si="1166"/>
        <v>2.1944024685324042</v>
      </c>
      <c r="K4603" s="3">
        <f t="shared" si="1173"/>
        <v>125.72999999999621</v>
      </c>
      <c r="L4603" s="2">
        <f t="shared" si="1174"/>
        <v>-0.58460372596241972</v>
      </c>
      <c r="M4603" s="2">
        <f t="shared" si="1175"/>
        <v>0.81131897770904882</v>
      </c>
      <c r="N4603" s="4">
        <f t="shared" si="1167"/>
        <v>-0.29756733185512108</v>
      </c>
      <c r="O4603" s="4">
        <f t="shared" si="1168"/>
        <v>1.3274346150135468E-2</v>
      </c>
    </row>
    <row r="4604" spans="1:15" x14ac:dyDescent="0.4">
      <c r="A4604" s="1">
        <f t="shared" si="1164"/>
        <v>46.019999999999413</v>
      </c>
      <c r="B4604" s="1">
        <f t="shared" si="1163"/>
        <v>40</v>
      </c>
      <c r="C4604" s="1">
        <f t="shared" si="1169"/>
        <v>6.0199999999994134</v>
      </c>
      <c r="D4604" s="41">
        <f t="shared" si="1170"/>
        <v>4.4320018360518012E-3</v>
      </c>
      <c r="E4604" s="41">
        <f t="shared" si="1171"/>
        <v>2.6983924699846135E-2</v>
      </c>
      <c r="F4604" s="1">
        <f t="shared" si="1177"/>
        <v>0</v>
      </c>
      <c r="G4604" s="1">
        <f t="shared" si="1176"/>
        <v>0</v>
      </c>
      <c r="H4604" s="1">
        <f t="shared" si="1172"/>
        <v>1.5707963267948967E-2</v>
      </c>
      <c r="I4604" s="4">
        <f t="shared" si="1165"/>
        <v>-0.15707963267948968</v>
      </c>
      <c r="J4604" s="4">
        <f t="shared" si="1166"/>
        <v>2.1928316722056094</v>
      </c>
      <c r="K4604" s="3">
        <f t="shared" si="1173"/>
        <v>125.63999999999621</v>
      </c>
      <c r="L4604" s="2">
        <f t="shared" si="1174"/>
        <v>-0.58332858839066826</v>
      </c>
      <c r="M4604" s="2">
        <f t="shared" si="1175"/>
        <v>0.81223626979232488</v>
      </c>
      <c r="N4604" s="4">
        <f t="shared" si="1167"/>
        <v>-0.29765896089551691</v>
      </c>
      <c r="O4604" s="4">
        <f t="shared" si="1168"/>
        <v>1.3401931925043405E-2</v>
      </c>
    </row>
    <row r="4605" spans="1:15" x14ac:dyDescent="0.4">
      <c r="A4605" s="1">
        <f t="shared" si="1164"/>
        <v>46.029999999999411</v>
      </c>
      <c r="B4605" s="1">
        <f t="shared" si="1163"/>
        <v>40</v>
      </c>
      <c r="C4605" s="1">
        <f t="shared" si="1169"/>
        <v>6.0299999999994114</v>
      </c>
      <c r="D4605" s="41">
        <f t="shared" si="1170"/>
        <v>4.4320018360518012E-3</v>
      </c>
      <c r="E4605" s="41">
        <f t="shared" si="1171"/>
        <v>2.6983924699846135E-2</v>
      </c>
      <c r="F4605" s="1">
        <f t="shared" si="1177"/>
        <v>0</v>
      </c>
      <c r="G4605" s="1">
        <f t="shared" si="1176"/>
        <v>0</v>
      </c>
      <c r="H4605" s="1">
        <f t="shared" si="1172"/>
        <v>1.5707963267948967E-2</v>
      </c>
      <c r="I4605" s="4">
        <f t="shared" si="1165"/>
        <v>-0.15707963267948968</v>
      </c>
      <c r="J4605" s="4">
        <f t="shared" si="1166"/>
        <v>2.1912608758788146</v>
      </c>
      <c r="K4605" s="3">
        <f t="shared" si="1173"/>
        <v>125.5499999999962</v>
      </c>
      <c r="L4605" s="2">
        <f t="shared" si="1174"/>
        <v>-0.58205201151361197</v>
      </c>
      <c r="M4605" s="2">
        <f t="shared" si="1175"/>
        <v>0.81315155776334724</v>
      </c>
      <c r="N4605" s="4">
        <f t="shared" si="1167"/>
        <v>-0.2977503894116858</v>
      </c>
      <c r="O4605" s="4">
        <f t="shared" si="1168"/>
        <v>1.3529661473049627E-2</v>
      </c>
    </row>
    <row r="4606" spans="1:15" x14ac:dyDescent="0.4">
      <c r="A4606" s="1">
        <f t="shared" si="1164"/>
        <v>46.039999999999409</v>
      </c>
      <c r="B4606" s="1">
        <f t="shared" si="1163"/>
        <v>40</v>
      </c>
      <c r="C4606" s="1">
        <f t="shared" si="1169"/>
        <v>6.0399999999994094</v>
      </c>
      <c r="D4606" s="41">
        <f t="shared" si="1170"/>
        <v>4.4320018360518012E-3</v>
      </c>
      <c r="E4606" s="41">
        <f t="shared" si="1171"/>
        <v>2.6983924699846135E-2</v>
      </c>
      <c r="F4606" s="1">
        <f t="shared" si="1177"/>
        <v>0</v>
      </c>
      <c r="G4606" s="1">
        <f t="shared" si="1176"/>
        <v>0</v>
      </c>
      <c r="H4606" s="1">
        <f t="shared" si="1172"/>
        <v>1.5707963267948967E-2</v>
      </c>
      <c r="I4606" s="4">
        <f t="shared" si="1165"/>
        <v>-0.15707963267948968</v>
      </c>
      <c r="J4606" s="4">
        <f t="shared" si="1166"/>
        <v>2.1896900795520198</v>
      </c>
      <c r="K4606" s="3">
        <f t="shared" si="1173"/>
        <v>125.45999999999623</v>
      </c>
      <c r="L4606" s="2">
        <f t="shared" si="1174"/>
        <v>-0.58077399848107725</v>
      </c>
      <c r="M4606" s="2">
        <f t="shared" si="1175"/>
        <v>0.81406483936373375</v>
      </c>
      <c r="N4606" s="4">
        <f t="shared" si="1167"/>
        <v>-0.29784161717803703</v>
      </c>
      <c r="O4606" s="4">
        <f t="shared" si="1168"/>
        <v>1.365753447899417E-2</v>
      </c>
    </row>
    <row r="4607" spans="1:15" x14ac:dyDescent="0.4">
      <c r="A4607" s="1">
        <f t="shared" si="1164"/>
        <v>46.049999999999407</v>
      </c>
      <c r="B4607" s="1">
        <f t="shared" si="1163"/>
        <v>40</v>
      </c>
      <c r="C4607" s="1">
        <f t="shared" si="1169"/>
        <v>6.0499999999994074</v>
      </c>
      <c r="D4607" s="41">
        <f t="shared" si="1170"/>
        <v>4.4320018360518012E-3</v>
      </c>
      <c r="E4607" s="41">
        <f t="shared" si="1171"/>
        <v>2.6983924699846135E-2</v>
      </c>
      <c r="F4607" s="1">
        <f t="shared" si="1177"/>
        <v>0</v>
      </c>
      <c r="G4607" s="1">
        <f t="shared" si="1176"/>
        <v>0</v>
      </c>
      <c r="H4607" s="1">
        <f t="shared" si="1172"/>
        <v>1.5707963267948967E-2</v>
      </c>
      <c r="I4607" s="4">
        <f t="shared" si="1165"/>
        <v>-0.15707963267948968</v>
      </c>
      <c r="J4607" s="4">
        <f t="shared" si="1166"/>
        <v>2.188119283225225</v>
      </c>
      <c r="K4607" s="3">
        <f t="shared" si="1173"/>
        <v>125.36999999999622</v>
      </c>
      <c r="L4607" s="2">
        <f t="shared" si="1174"/>
        <v>-0.57949455244643444</v>
      </c>
      <c r="M4607" s="2">
        <f t="shared" si="1175"/>
        <v>0.81497611234005296</v>
      </c>
      <c r="N4607" s="4">
        <f t="shared" si="1167"/>
        <v>-0.29793264396947511</v>
      </c>
      <c r="O4607" s="4">
        <f t="shared" si="1168"/>
        <v>1.3785550627363103E-2</v>
      </c>
    </row>
    <row r="4608" spans="1:15" x14ac:dyDescent="0.4">
      <c r="A4608" s="1">
        <f t="shared" si="1164"/>
        <v>46.059999999999405</v>
      </c>
      <c r="B4608" s="1">
        <f t="shared" si="1163"/>
        <v>40</v>
      </c>
      <c r="C4608" s="1">
        <f t="shared" si="1169"/>
        <v>6.0599999999994054</v>
      </c>
      <c r="D4608" s="41">
        <f t="shared" si="1170"/>
        <v>4.4320018360518012E-3</v>
      </c>
      <c r="E4608" s="41">
        <f t="shared" si="1171"/>
        <v>2.6983924699846135E-2</v>
      </c>
      <c r="F4608" s="1">
        <f t="shared" si="1177"/>
        <v>0</v>
      </c>
      <c r="G4608" s="1">
        <f t="shared" si="1176"/>
        <v>0</v>
      </c>
      <c r="H4608" s="1">
        <f t="shared" si="1172"/>
        <v>1.5707963267948967E-2</v>
      </c>
      <c r="I4608" s="4">
        <f t="shared" si="1165"/>
        <v>-0.15707963267948968</v>
      </c>
      <c r="J4608" s="4">
        <f t="shared" si="1166"/>
        <v>2.1865484868984302</v>
      </c>
      <c r="K4608" s="3">
        <f t="shared" si="1173"/>
        <v>125.27999999999622</v>
      </c>
      <c r="L4608" s="2">
        <f t="shared" si="1174"/>
        <v>-0.57821367656658929</v>
      </c>
      <c r="M4608" s="2">
        <f t="shared" si="1175"/>
        <v>0.81588537444382947</v>
      </c>
      <c r="N4608" s="4">
        <f t="shared" si="1167"/>
        <v>-0.29802346956140047</v>
      </c>
      <c r="O4608" s="4">
        <f t="shared" si="1168"/>
        <v>1.3913709602289309E-2</v>
      </c>
    </row>
    <row r="4609" spans="1:15" x14ac:dyDescent="0.4">
      <c r="A4609" s="1">
        <f t="shared" si="1164"/>
        <v>46.069999999999403</v>
      </c>
      <c r="B4609" s="1">
        <f t="shared" si="1163"/>
        <v>40</v>
      </c>
      <c r="C4609" s="1">
        <f t="shared" si="1169"/>
        <v>6.0699999999994034</v>
      </c>
      <c r="D4609" s="41">
        <f t="shared" si="1170"/>
        <v>4.4320018360518012E-3</v>
      </c>
      <c r="E4609" s="41">
        <f t="shared" si="1171"/>
        <v>2.6983924699846135E-2</v>
      </c>
      <c r="F4609" s="1">
        <f t="shared" si="1177"/>
        <v>0</v>
      </c>
      <c r="G4609" s="1">
        <f t="shared" si="1176"/>
        <v>0</v>
      </c>
      <c r="H4609" s="1">
        <f t="shared" si="1172"/>
        <v>1.5707963267948967E-2</v>
      </c>
      <c r="I4609" s="4">
        <f t="shared" si="1165"/>
        <v>-0.15707963267948968</v>
      </c>
      <c r="J4609" s="4">
        <f t="shared" si="1166"/>
        <v>2.1849776905716354</v>
      </c>
      <c r="K4609" s="3">
        <f t="shared" si="1173"/>
        <v>125.18999999999622</v>
      </c>
      <c r="L4609" s="2">
        <f t="shared" si="1174"/>
        <v>-0.57693137400197569</v>
      </c>
      <c r="M4609" s="2">
        <f t="shared" si="1175"/>
        <v>0.81679262343154913</v>
      </c>
      <c r="N4609" s="4">
        <f t="shared" si="1167"/>
        <v>-0.29811409372970998</v>
      </c>
      <c r="O4609" s="4">
        <f t="shared" si="1168"/>
        <v>1.4042011087553253E-2</v>
      </c>
    </row>
    <row r="4610" spans="1:15" x14ac:dyDescent="0.4">
      <c r="A4610" s="1">
        <f t="shared" si="1164"/>
        <v>46.079999999999401</v>
      </c>
      <c r="B4610" s="1">
        <f t="shared" ref="B4610:B4673" si="1178">IF($A4610&lt;$Z$18,0,IF($A4610&lt;$Z$19,10,IF($A4610&lt;$Z$20,20,IF($A4610&lt;$Z$21,30,IF($A4610&lt;$Z$22,40,IF($A4610&lt;$Z$23,50,60))))))</f>
        <v>40</v>
      </c>
      <c r="C4610" s="1">
        <f t="shared" si="1169"/>
        <v>6.0799999999994014</v>
      </c>
      <c r="D4610" s="41">
        <f t="shared" si="1170"/>
        <v>4.4320018360518012E-3</v>
      </c>
      <c r="E4610" s="41">
        <f t="shared" si="1171"/>
        <v>2.6983924699846135E-2</v>
      </c>
      <c r="F4610" s="1">
        <f t="shared" si="1177"/>
        <v>0</v>
      </c>
      <c r="G4610" s="1">
        <f t="shared" si="1176"/>
        <v>0</v>
      </c>
      <c r="H4610" s="1">
        <f t="shared" si="1172"/>
        <v>1.5707963267948967E-2</v>
      </c>
      <c r="I4610" s="4">
        <f t="shared" si="1165"/>
        <v>-0.15707963267948968</v>
      </c>
      <c r="J4610" s="4">
        <f t="shared" si="1166"/>
        <v>2.1834068942448406</v>
      </c>
      <c r="K4610" s="3">
        <f t="shared" si="1173"/>
        <v>125.09999999999624</v>
      </c>
      <c r="L4610" s="2">
        <f t="shared" si="1174"/>
        <v>-0.57564764791654777</v>
      </c>
      <c r="M4610" s="2">
        <f t="shared" si="1175"/>
        <v>0.81769785706466558</v>
      </c>
      <c r="N4610" s="4">
        <f t="shared" si="1167"/>
        <v>-0.29820451625079752</v>
      </c>
      <c r="O4610" s="4">
        <f t="shared" si="1168"/>
        <v>1.4170454766583776E-2</v>
      </c>
    </row>
    <row r="4611" spans="1:15" x14ac:dyDescent="0.4">
      <c r="A4611" s="1">
        <f t="shared" ref="A4611:A4674" si="1179">A4610+$U$3</f>
        <v>46.089999999999399</v>
      </c>
      <c r="B4611" s="1">
        <f t="shared" si="1178"/>
        <v>40</v>
      </c>
      <c r="C4611" s="1">
        <f t="shared" si="1169"/>
        <v>6.0899999999993994</v>
      </c>
      <c r="D4611" s="41">
        <f t="shared" si="1170"/>
        <v>4.4320018360518012E-3</v>
      </c>
      <c r="E4611" s="41">
        <f t="shared" si="1171"/>
        <v>2.6983924699846135E-2</v>
      </c>
      <c r="F4611" s="1">
        <f t="shared" si="1177"/>
        <v>0</v>
      </c>
      <c r="G4611" s="1">
        <f t="shared" si="1176"/>
        <v>0</v>
      </c>
      <c r="H4611" s="1">
        <f t="shared" si="1172"/>
        <v>1.5707963267948967E-2</v>
      </c>
      <c r="I4611" s="4">
        <f t="shared" ref="I4611:I4674" si="1180">(D4611-E4611)/W$3</f>
        <v>-0.15707963267948968</v>
      </c>
      <c r="J4611" s="4">
        <f t="shared" ref="J4611:J4674" si="1181">J4610+I4611*U$3</f>
        <v>2.1818360979180458</v>
      </c>
      <c r="K4611" s="3">
        <f t="shared" si="1173"/>
        <v>125.00999999999624</v>
      </c>
      <c r="L4611" s="2">
        <f t="shared" si="1174"/>
        <v>-0.57436250147777212</v>
      </c>
      <c r="M4611" s="2">
        <f t="shared" si="1175"/>
        <v>0.81860107310960462</v>
      </c>
      <c r="N4611" s="4">
        <f t="shared" ref="N4611:N4674" si="1182">N4610+H4611*U$3*L4611</f>
        <v>-0.2982947369015545</v>
      </c>
      <c r="O4611" s="4">
        <f t="shared" ref="O4611:O4674" si="1183">O4610+H4611*U$3*M4611</f>
        <v>1.4299040322458869E-2</v>
      </c>
    </row>
    <row r="4612" spans="1:15" x14ac:dyDescent="0.4">
      <c r="A4612" s="1">
        <f t="shared" si="1179"/>
        <v>46.099999999999397</v>
      </c>
      <c r="B4612" s="1">
        <f t="shared" si="1178"/>
        <v>40</v>
      </c>
      <c r="C4612" s="1">
        <f t="shared" ref="C4612:C4675" si="1184">A4612-B4612</f>
        <v>6.0999999999993975</v>
      </c>
      <c r="D4612" s="41">
        <f t="shared" ref="D4612:D4675" si="1185">IF($A4612&lt;$Z$18,AA$17,IF($A4612&lt;$Z$19,AA$18,IF($A4612&lt;$Z$20,Q4612,IF($A4612&lt;$Z$21,Q4612,IF($A4612&lt;$Z$22,AA$21,IF($A4612&lt;$Z$23,AA$22,AA$23))))))</f>
        <v>4.4320018360518012E-3</v>
      </c>
      <c r="E4612" s="41">
        <f t="shared" ref="E4612:E4675" si="1186">IF($A4612&lt;$Z$18,AB$17,IF($A4612&lt;$Z$19,AB$18,IF($A4612&lt;$Z$20,R4612,IF($A4612&lt;$Z$21,R4612,IF($A4612&lt;$Z$22,AB$21,IF($A4612&lt;$Z$23,AB$22,AB$23))))))</f>
        <v>2.6983924699846135E-2</v>
      </c>
      <c r="F4612" s="1">
        <f t="shared" si="1177"/>
        <v>0</v>
      </c>
      <c r="G4612" s="1">
        <f t="shared" si="1176"/>
        <v>0</v>
      </c>
      <c r="H4612" s="1">
        <f t="shared" ref="H4612:H4675" si="1187">(D4612+E4612)/2</f>
        <v>1.5707963267948967E-2</v>
      </c>
      <c r="I4612" s="4">
        <f t="shared" si="1180"/>
        <v>-0.15707963267948968</v>
      </c>
      <c r="J4612" s="4">
        <f t="shared" si="1181"/>
        <v>2.180265301591251</v>
      </c>
      <c r="K4612" s="3">
        <f t="shared" ref="K4612:K4675" si="1188">J4612*180/PI()</f>
        <v>124.91999999999624</v>
      </c>
      <c r="L4612" s="2">
        <f t="shared" ref="L4612:L4675" si="1189">COS((J4612+J4611)/2)</f>
        <v>-0.57307593785661981</v>
      </c>
      <c r="M4612" s="2">
        <f t="shared" ref="M4612:M4675" si="1190">SIN((J4612+J4611)/2)</f>
        <v>0.81950226933777048</v>
      </c>
      <c r="N4612" s="4">
        <f t="shared" si="1182"/>
        <v>-0.29838475545937049</v>
      </c>
      <c r="O4612" s="4">
        <f t="shared" si="1183"/>
        <v>1.4427767437906455E-2</v>
      </c>
    </row>
    <row r="4613" spans="1:15" x14ac:dyDescent="0.4">
      <c r="A4613" s="1">
        <f t="shared" si="1179"/>
        <v>46.109999999999395</v>
      </c>
      <c r="B4613" s="1">
        <f t="shared" si="1178"/>
        <v>40</v>
      </c>
      <c r="C4613" s="1">
        <f t="shared" si="1184"/>
        <v>6.1099999999993955</v>
      </c>
      <c r="D4613" s="41">
        <f t="shared" si="1185"/>
        <v>4.4320018360518012E-3</v>
      </c>
      <c r="E4613" s="41">
        <f t="shared" si="1186"/>
        <v>2.6983924699846135E-2</v>
      </c>
      <c r="F4613" s="1">
        <f t="shared" si="1177"/>
        <v>0</v>
      </c>
      <c r="G4613" s="1">
        <f t="shared" si="1176"/>
        <v>0</v>
      </c>
      <c r="H4613" s="1">
        <f t="shared" si="1187"/>
        <v>1.5707963267948967E-2</v>
      </c>
      <c r="I4613" s="4">
        <f t="shared" si="1180"/>
        <v>-0.15707963267948968</v>
      </c>
      <c r="J4613" s="4">
        <f t="shared" si="1181"/>
        <v>2.1786945052644562</v>
      </c>
      <c r="K4613" s="3">
        <f t="shared" si="1188"/>
        <v>124.82999999999626</v>
      </c>
      <c r="L4613" s="2">
        <f t="shared" si="1189"/>
        <v>-0.57178796022755851</v>
      </c>
      <c r="M4613" s="2">
        <f t="shared" si="1190"/>
        <v>0.820401443525551</v>
      </c>
      <c r="N4613" s="4">
        <f t="shared" si="1182"/>
        <v>-0.2984745717021336</v>
      </c>
      <c r="O4613" s="4">
        <f t="shared" si="1183"/>
        <v>1.4556635795305172E-2</v>
      </c>
    </row>
    <row r="4614" spans="1:15" x14ac:dyDescent="0.4">
      <c r="A4614" s="1">
        <f t="shared" si="1179"/>
        <v>46.119999999999393</v>
      </c>
      <c r="B4614" s="1">
        <f t="shared" si="1178"/>
        <v>40</v>
      </c>
      <c r="C4614" s="1">
        <f t="shared" si="1184"/>
        <v>6.1199999999993935</v>
      </c>
      <c r="D4614" s="41">
        <f t="shared" si="1185"/>
        <v>4.4320018360518012E-3</v>
      </c>
      <c r="E4614" s="41">
        <f t="shared" si="1186"/>
        <v>2.6983924699846135E-2</v>
      </c>
      <c r="F4614" s="1">
        <f t="shared" si="1177"/>
        <v>0</v>
      </c>
      <c r="G4614" s="1">
        <f t="shared" si="1176"/>
        <v>0</v>
      </c>
      <c r="H4614" s="1">
        <f t="shared" si="1187"/>
        <v>1.5707963267948967E-2</v>
      </c>
      <c r="I4614" s="4">
        <f t="shared" si="1180"/>
        <v>-0.15707963267948968</v>
      </c>
      <c r="J4614" s="4">
        <f t="shared" si="1181"/>
        <v>2.1771237089376614</v>
      </c>
      <c r="K4614" s="3">
        <f t="shared" si="1188"/>
        <v>124.73999999999626</v>
      </c>
      <c r="L4614" s="2">
        <f t="shared" si="1189"/>
        <v>-0.57049857176854524</v>
      </c>
      <c r="M4614" s="2">
        <f t="shared" si="1190"/>
        <v>0.82129859345432343</v>
      </c>
      <c r="N4614" s="4">
        <f t="shared" si="1182"/>
        <v>-0.29856418540823115</v>
      </c>
      <c r="O4614" s="4">
        <f t="shared" si="1183"/>
        <v>1.4685645076685159E-2</v>
      </c>
    </row>
    <row r="4615" spans="1:15" x14ac:dyDescent="0.4">
      <c r="A4615" s="1">
        <f t="shared" si="1179"/>
        <v>46.129999999999391</v>
      </c>
      <c r="B4615" s="1">
        <f t="shared" si="1178"/>
        <v>40</v>
      </c>
      <c r="C4615" s="1">
        <f t="shared" si="1184"/>
        <v>6.1299999999993915</v>
      </c>
      <c r="D4615" s="41">
        <f t="shared" si="1185"/>
        <v>4.4320018360518012E-3</v>
      </c>
      <c r="E4615" s="41">
        <f t="shared" si="1186"/>
        <v>2.6983924699846135E-2</v>
      </c>
      <c r="F4615" s="1">
        <f t="shared" si="1177"/>
        <v>0</v>
      </c>
      <c r="G4615" s="1">
        <f t="shared" si="1176"/>
        <v>0</v>
      </c>
      <c r="H4615" s="1">
        <f t="shared" si="1187"/>
        <v>1.5707963267948967E-2</v>
      </c>
      <c r="I4615" s="4">
        <f t="shared" si="1180"/>
        <v>-0.15707963267948968</v>
      </c>
      <c r="J4615" s="4">
        <f t="shared" si="1181"/>
        <v>2.1755529126108666</v>
      </c>
      <c r="K4615" s="3">
        <f t="shared" si="1188"/>
        <v>124.64999999999625</v>
      </c>
      <c r="L4615" s="2">
        <f t="shared" si="1189"/>
        <v>-0.56920777566101766</v>
      </c>
      <c r="M4615" s="2">
        <f t="shared" si="1190"/>
        <v>0.82219371691045939</v>
      </c>
      <c r="N4615" s="4">
        <f t="shared" si="1182"/>
        <v>-0.29865359635655031</v>
      </c>
      <c r="O4615" s="4">
        <f t="shared" si="1183"/>
        <v>1.4814794963728839E-2</v>
      </c>
    </row>
    <row r="4616" spans="1:15" x14ac:dyDescent="0.4">
      <c r="A4616" s="1">
        <f t="shared" si="1179"/>
        <v>46.13999999999939</v>
      </c>
      <c r="B4616" s="1">
        <f t="shared" si="1178"/>
        <v>40</v>
      </c>
      <c r="C4616" s="1">
        <f t="shared" si="1184"/>
        <v>6.1399999999993895</v>
      </c>
      <c r="D4616" s="41">
        <f t="shared" si="1185"/>
        <v>4.4320018360518012E-3</v>
      </c>
      <c r="E4616" s="41">
        <f t="shared" si="1186"/>
        <v>2.6983924699846135E-2</v>
      </c>
      <c r="F4616" s="1">
        <f t="shared" si="1177"/>
        <v>0</v>
      </c>
      <c r="G4616" s="1">
        <f t="shared" si="1176"/>
        <v>0</v>
      </c>
      <c r="H4616" s="1">
        <f t="shared" si="1187"/>
        <v>1.5707963267948967E-2</v>
      </c>
      <c r="I4616" s="4">
        <f t="shared" si="1180"/>
        <v>-0.15707963267948968</v>
      </c>
      <c r="J4616" s="4">
        <f t="shared" si="1181"/>
        <v>2.1739821162840718</v>
      </c>
      <c r="K4616" s="3">
        <f t="shared" si="1188"/>
        <v>124.55999999999628</v>
      </c>
      <c r="L4616" s="2">
        <f t="shared" si="1189"/>
        <v>-0.56791557508988688</v>
      </c>
      <c r="M4616" s="2">
        <f t="shared" si="1190"/>
        <v>0.82308681168533071</v>
      </c>
      <c r="N4616" s="4">
        <f t="shared" si="1182"/>
        <v>-0.29874280432647837</v>
      </c>
      <c r="O4616" s="4">
        <f t="shared" si="1183"/>
        <v>1.4944085137771703E-2</v>
      </c>
    </row>
    <row r="4617" spans="1:15" x14ac:dyDescent="0.4">
      <c r="A4617" s="1">
        <f t="shared" si="1179"/>
        <v>46.149999999999388</v>
      </c>
      <c r="B4617" s="1">
        <f t="shared" si="1178"/>
        <v>40</v>
      </c>
      <c r="C4617" s="1">
        <f t="shared" si="1184"/>
        <v>6.1499999999993875</v>
      </c>
      <c r="D4617" s="41">
        <f t="shared" si="1185"/>
        <v>4.4320018360518012E-3</v>
      </c>
      <c r="E4617" s="41">
        <f t="shared" si="1186"/>
        <v>2.6983924699846135E-2</v>
      </c>
      <c r="F4617" s="1">
        <f t="shared" si="1177"/>
        <v>0</v>
      </c>
      <c r="G4617" s="1">
        <f t="shared" si="1176"/>
        <v>0</v>
      </c>
      <c r="H4617" s="1">
        <f t="shared" si="1187"/>
        <v>1.5707963267948967E-2</v>
      </c>
      <c r="I4617" s="4">
        <f t="shared" si="1180"/>
        <v>-0.15707963267948968</v>
      </c>
      <c r="J4617" s="4">
        <f t="shared" si="1181"/>
        <v>2.172411319957277</v>
      </c>
      <c r="K4617" s="3">
        <f t="shared" si="1188"/>
        <v>124.46999999999628</v>
      </c>
      <c r="L4617" s="2">
        <f t="shared" si="1189"/>
        <v>-0.56662197324352948</v>
      </c>
      <c r="M4617" s="2">
        <f t="shared" si="1190"/>
        <v>0.82397787557531477</v>
      </c>
      <c r="N4617" s="4">
        <f t="shared" si="1182"/>
        <v>-0.29883180909790358</v>
      </c>
      <c r="O4617" s="4">
        <f t="shared" si="1183"/>
        <v>1.50735152798031E-2</v>
      </c>
    </row>
    <row r="4618" spans="1:15" x14ac:dyDescent="0.4">
      <c r="A4618" s="1">
        <f t="shared" si="1179"/>
        <v>46.159999999999386</v>
      </c>
      <c r="B4618" s="1">
        <f t="shared" si="1178"/>
        <v>40</v>
      </c>
      <c r="C4618" s="1">
        <f t="shared" si="1184"/>
        <v>6.1599999999993855</v>
      </c>
      <c r="D4618" s="41">
        <f t="shared" si="1185"/>
        <v>4.4320018360518012E-3</v>
      </c>
      <c r="E4618" s="41">
        <f t="shared" si="1186"/>
        <v>2.6983924699846135E-2</v>
      </c>
      <c r="F4618" s="1">
        <f t="shared" si="1177"/>
        <v>0</v>
      </c>
      <c r="G4618" s="1">
        <f t="shared" si="1176"/>
        <v>0</v>
      </c>
      <c r="H4618" s="1">
        <f t="shared" si="1187"/>
        <v>1.5707963267948967E-2</v>
      </c>
      <c r="I4618" s="4">
        <f t="shared" si="1180"/>
        <v>-0.15707963267948968</v>
      </c>
      <c r="J4618" s="4">
        <f t="shared" si="1181"/>
        <v>2.1708405236304822</v>
      </c>
      <c r="K4618" s="3">
        <f t="shared" si="1188"/>
        <v>124.37999999999627</v>
      </c>
      <c r="L4618" s="2">
        <f t="shared" si="1189"/>
        <v>-0.56532697331377924</v>
      </c>
      <c r="M4618" s="2">
        <f t="shared" si="1190"/>
        <v>0.82486690638180016</v>
      </c>
      <c r="N4618" s="4">
        <f t="shared" si="1182"/>
        <v>-0.29892061045121554</v>
      </c>
      <c r="O4618" s="4">
        <f t="shared" si="1183"/>
        <v>1.5203085070467021E-2</v>
      </c>
    </row>
    <row r="4619" spans="1:15" x14ac:dyDescent="0.4">
      <c r="A4619" s="1">
        <f t="shared" si="1179"/>
        <v>46.169999999999384</v>
      </c>
      <c r="B4619" s="1">
        <f t="shared" si="1178"/>
        <v>40</v>
      </c>
      <c r="C4619" s="1">
        <f t="shared" si="1184"/>
        <v>6.1699999999993835</v>
      </c>
      <c r="D4619" s="41">
        <f t="shared" si="1185"/>
        <v>4.4320018360518012E-3</v>
      </c>
      <c r="E4619" s="41">
        <f t="shared" si="1186"/>
        <v>2.6983924699846135E-2</v>
      </c>
      <c r="F4619" s="1">
        <f t="shared" si="1177"/>
        <v>0</v>
      </c>
      <c r="G4619" s="1">
        <f t="shared" si="1176"/>
        <v>0</v>
      </c>
      <c r="H4619" s="1">
        <f t="shared" si="1187"/>
        <v>1.5707963267948967E-2</v>
      </c>
      <c r="I4619" s="4">
        <f t="shared" si="1180"/>
        <v>-0.15707963267948968</v>
      </c>
      <c r="J4619" s="4">
        <f t="shared" si="1181"/>
        <v>2.1692697273036874</v>
      </c>
      <c r="K4619" s="3">
        <f t="shared" si="1188"/>
        <v>124.2899999999963</v>
      </c>
      <c r="L4619" s="2">
        <f t="shared" si="1189"/>
        <v>-0.56403057849591987</v>
      </c>
      <c r="M4619" s="2">
        <f t="shared" si="1190"/>
        <v>0.82575390191119169</v>
      </c>
      <c r="N4619" s="4">
        <f t="shared" si="1182"/>
        <v>-0.2990092081673057</v>
      </c>
      <c r="O4619" s="4">
        <f t="shared" si="1183"/>
        <v>1.5332794190062886E-2</v>
      </c>
    </row>
    <row r="4620" spans="1:15" x14ac:dyDescent="0.4">
      <c r="A4620" s="1">
        <f t="shared" si="1179"/>
        <v>46.179999999999382</v>
      </c>
      <c r="B4620" s="1">
        <f t="shared" si="1178"/>
        <v>40</v>
      </c>
      <c r="C4620" s="1">
        <f t="shared" si="1184"/>
        <v>6.1799999999993815</v>
      </c>
      <c r="D4620" s="41">
        <f t="shared" si="1185"/>
        <v>4.4320018360518012E-3</v>
      </c>
      <c r="E4620" s="41">
        <f t="shared" si="1186"/>
        <v>2.6983924699846135E-2</v>
      </c>
      <c r="F4620" s="1">
        <f t="shared" si="1177"/>
        <v>0</v>
      </c>
      <c r="G4620" s="1">
        <f t="shared" si="1176"/>
        <v>0</v>
      </c>
      <c r="H4620" s="1">
        <f t="shared" si="1187"/>
        <v>1.5707963267948967E-2</v>
      </c>
      <c r="I4620" s="4">
        <f t="shared" si="1180"/>
        <v>-0.15707963267948968</v>
      </c>
      <c r="J4620" s="4">
        <f t="shared" si="1181"/>
        <v>2.1676989309768926</v>
      </c>
      <c r="K4620" s="3">
        <f t="shared" si="1188"/>
        <v>124.19999999999629</v>
      </c>
      <c r="L4620" s="2">
        <f t="shared" si="1189"/>
        <v>-0.56273279198867676</v>
      </c>
      <c r="M4620" s="2">
        <f t="shared" si="1190"/>
        <v>0.82663885997491593</v>
      </c>
      <c r="N4620" s="4">
        <f t="shared" si="1182"/>
        <v>-0.29909760202756797</v>
      </c>
      <c r="O4620" s="4">
        <f t="shared" si="1183"/>
        <v>1.5462642318546337E-2</v>
      </c>
    </row>
    <row r="4621" spans="1:15" x14ac:dyDescent="0.4">
      <c r="A4621" s="1">
        <f t="shared" si="1179"/>
        <v>46.18999999999938</v>
      </c>
      <c r="B4621" s="1">
        <f t="shared" si="1178"/>
        <v>40</v>
      </c>
      <c r="C4621" s="1">
        <f t="shared" si="1184"/>
        <v>6.1899999999993796</v>
      </c>
      <c r="D4621" s="41">
        <f t="shared" si="1185"/>
        <v>4.4320018360518012E-3</v>
      </c>
      <c r="E4621" s="41">
        <f t="shared" si="1186"/>
        <v>2.6983924699846135E-2</v>
      </c>
      <c r="F4621" s="1">
        <f t="shared" si="1177"/>
        <v>0</v>
      </c>
      <c r="G4621" s="1">
        <f t="shared" si="1176"/>
        <v>0</v>
      </c>
      <c r="H4621" s="1">
        <f t="shared" si="1187"/>
        <v>1.5707963267948967E-2</v>
      </c>
      <c r="I4621" s="4">
        <f t="shared" si="1180"/>
        <v>-0.15707963267948968</v>
      </c>
      <c r="J4621" s="4">
        <f t="shared" si="1181"/>
        <v>2.1661281346500978</v>
      </c>
      <c r="K4621" s="3">
        <f t="shared" si="1188"/>
        <v>124.10999999999629</v>
      </c>
      <c r="L4621" s="2">
        <f t="shared" si="1189"/>
        <v>-0.56143361699420891</v>
      </c>
      <c r="M4621" s="2">
        <f t="shared" si="1190"/>
        <v>0.82752177838942698</v>
      </c>
      <c r="N4621" s="4">
        <f t="shared" si="1182"/>
        <v>-0.29918579181389932</v>
      </c>
      <c r="O4621" s="4">
        <f t="shared" si="1183"/>
        <v>1.5592629135530027E-2</v>
      </c>
    </row>
    <row r="4622" spans="1:15" x14ac:dyDescent="0.4">
      <c r="A4622" s="1">
        <f t="shared" si="1179"/>
        <v>46.199999999999378</v>
      </c>
      <c r="B4622" s="1">
        <f t="shared" si="1178"/>
        <v>40</v>
      </c>
      <c r="C4622" s="1">
        <f t="shared" si="1184"/>
        <v>6.1999999999993776</v>
      </c>
      <c r="D4622" s="41">
        <f t="shared" si="1185"/>
        <v>4.4320018360518012E-3</v>
      </c>
      <c r="E4622" s="41">
        <f t="shared" si="1186"/>
        <v>2.6983924699846135E-2</v>
      </c>
      <c r="F4622" s="1">
        <f t="shared" si="1177"/>
        <v>0</v>
      </c>
      <c r="G4622" s="1">
        <f t="shared" si="1176"/>
        <v>0</v>
      </c>
      <c r="H4622" s="1">
        <f t="shared" si="1187"/>
        <v>1.5707963267948967E-2</v>
      </c>
      <c r="I4622" s="4">
        <f t="shared" si="1180"/>
        <v>-0.15707963267948968</v>
      </c>
      <c r="J4622" s="4">
        <f t="shared" si="1181"/>
        <v>2.164557338323303</v>
      </c>
      <c r="K4622" s="3">
        <f t="shared" si="1188"/>
        <v>124.01999999999632</v>
      </c>
      <c r="L4622" s="2">
        <f t="shared" si="1189"/>
        <v>-0.56013305671810165</v>
      </c>
      <c r="M4622" s="2">
        <f t="shared" si="1190"/>
        <v>0.82840265497621135</v>
      </c>
      <c r="N4622" s="4">
        <f t="shared" si="1182"/>
        <v>-0.29927377730870025</v>
      </c>
      <c r="O4622" s="4">
        <f t="shared" si="1183"/>
        <v>1.5722754320284405E-2</v>
      </c>
    </row>
    <row r="4623" spans="1:15" x14ac:dyDescent="0.4">
      <c r="A4623" s="1">
        <f t="shared" si="1179"/>
        <v>46.209999999999376</v>
      </c>
      <c r="B4623" s="1">
        <f t="shared" si="1178"/>
        <v>40</v>
      </c>
      <c r="C4623" s="1">
        <f t="shared" si="1184"/>
        <v>6.2099999999993756</v>
      </c>
      <c r="D4623" s="41">
        <f t="shared" si="1185"/>
        <v>4.4320018360518012E-3</v>
      </c>
      <c r="E4623" s="41">
        <f t="shared" si="1186"/>
        <v>2.6983924699846135E-2</v>
      </c>
      <c r="F4623" s="1">
        <f t="shared" si="1177"/>
        <v>0</v>
      </c>
      <c r="G4623" s="1">
        <f t="shared" si="1176"/>
        <v>0</v>
      </c>
      <c r="H4623" s="1">
        <f t="shared" si="1187"/>
        <v>1.5707963267948967E-2</v>
      </c>
      <c r="I4623" s="4">
        <f t="shared" si="1180"/>
        <v>-0.15707963267948968</v>
      </c>
      <c r="J4623" s="4">
        <f t="shared" si="1181"/>
        <v>2.1629865419965082</v>
      </c>
      <c r="K4623" s="3">
        <f t="shared" si="1188"/>
        <v>123.92999999999631</v>
      </c>
      <c r="L4623" s="2">
        <f t="shared" si="1189"/>
        <v>-0.55883111436935817</v>
      </c>
      <c r="M4623" s="2">
        <f t="shared" si="1190"/>
        <v>0.82928148756179365</v>
      </c>
      <c r="N4623" s="4">
        <f t="shared" si="1182"/>
        <v>-0.29936155829487526</v>
      </c>
      <c r="O4623" s="4">
        <f t="shared" si="1183"/>
        <v>1.5853017551738513E-2</v>
      </c>
    </row>
    <row r="4624" spans="1:15" x14ac:dyDescent="0.4">
      <c r="A4624" s="1">
        <f t="shared" si="1179"/>
        <v>46.219999999999374</v>
      </c>
      <c r="B4624" s="1">
        <f t="shared" si="1178"/>
        <v>40</v>
      </c>
      <c r="C4624" s="1">
        <f t="shared" si="1184"/>
        <v>6.2199999999993736</v>
      </c>
      <c r="D4624" s="41">
        <f t="shared" si="1185"/>
        <v>4.4320018360518012E-3</v>
      </c>
      <c r="E4624" s="41">
        <f t="shared" si="1186"/>
        <v>2.6983924699846135E-2</v>
      </c>
      <c r="F4624" s="1">
        <f t="shared" si="1177"/>
        <v>0</v>
      </c>
      <c r="G4624" s="1">
        <f t="shared" si="1176"/>
        <v>0</v>
      </c>
      <c r="H4624" s="1">
        <f t="shared" si="1187"/>
        <v>1.5707963267948967E-2</v>
      </c>
      <c r="I4624" s="4">
        <f t="shared" si="1180"/>
        <v>-0.15707963267948968</v>
      </c>
      <c r="J4624" s="4">
        <f t="shared" si="1181"/>
        <v>2.1614157456697134</v>
      </c>
      <c r="K4624" s="3">
        <f t="shared" si="1188"/>
        <v>123.83999999999631</v>
      </c>
      <c r="L4624" s="2">
        <f t="shared" si="1189"/>
        <v>-0.55752779316039169</v>
      </c>
      <c r="M4624" s="2">
        <f t="shared" si="1190"/>
        <v>0.83015827397774178</v>
      </c>
      <c r="N4624" s="4">
        <f t="shared" si="1182"/>
        <v>-0.2994491345558335</v>
      </c>
      <c r="O4624" s="4">
        <f t="shared" si="1183"/>
        <v>1.5983418508480778E-2</v>
      </c>
    </row>
    <row r="4625" spans="1:15" x14ac:dyDescent="0.4">
      <c r="A4625" s="1">
        <f t="shared" si="1179"/>
        <v>46.229999999999372</v>
      </c>
      <c r="B4625" s="1">
        <f t="shared" si="1178"/>
        <v>40</v>
      </c>
      <c r="C4625" s="1">
        <f t="shared" si="1184"/>
        <v>6.2299999999993716</v>
      </c>
      <c r="D4625" s="41">
        <f t="shared" si="1185"/>
        <v>4.4320018360518012E-3</v>
      </c>
      <c r="E4625" s="41">
        <f t="shared" si="1186"/>
        <v>2.6983924699846135E-2</v>
      </c>
      <c r="F4625" s="1">
        <f t="shared" si="1177"/>
        <v>0</v>
      </c>
      <c r="G4625" s="1">
        <f t="shared" si="1176"/>
        <v>0</v>
      </c>
      <c r="H4625" s="1">
        <f t="shared" si="1187"/>
        <v>1.5707963267948967E-2</v>
      </c>
      <c r="I4625" s="4">
        <f t="shared" si="1180"/>
        <v>-0.15707963267948968</v>
      </c>
      <c r="J4625" s="4">
        <f t="shared" si="1181"/>
        <v>2.1598449493429186</v>
      </c>
      <c r="K4625" s="3">
        <f t="shared" si="1188"/>
        <v>123.74999999999633</v>
      </c>
      <c r="L4625" s="2">
        <f t="shared" si="1189"/>
        <v>-0.55622309630701783</v>
      </c>
      <c r="M4625" s="2">
        <f t="shared" si="1190"/>
        <v>0.83103301206067259</v>
      </c>
      <c r="N4625" s="4">
        <f t="shared" si="1182"/>
        <v>-0.29953650587548925</v>
      </c>
      <c r="O4625" s="4">
        <f t="shared" si="1183"/>
        <v>1.6113956868759799E-2</v>
      </c>
    </row>
    <row r="4626" spans="1:15" x14ac:dyDescent="0.4">
      <c r="A4626" s="1">
        <f t="shared" si="1179"/>
        <v>46.23999999999937</v>
      </c>
      <c r="B4626" s="1">
        <f t="shared" si="1178"/>
        <v>40</v>
      </c>
      <c r="C4626" s="1">
        <f t="shared" si="1184"/>
        <v>6.2399999999993696</v>
      </c>
      <c r="D4626" s="41">
        <f t="shared" si="1185"/>
        <v>4.4320018360518012E-3</v>
      </c>
      <c r="E4626" s="41">
        <f t="shared" si="1186"/>
        <v>2.6983924699846135E-2</v>
      </c>
      <c r="F4626" s="1">
        <f t="shared" si="1177"/>
        <v>0</v>
      </c>
      <c r="G4626" s="1">
        <f t="shared" si="1176"/>
        <v>0</v>
      </c>
      <c r="H4626" s="1">
        <f t="shared" si="1187"/>
        <v>1.5707963267948967E-2</v>
      </c>
      <c r="I4626" s="4">
        <f t="shared" si="1180"/>
        <v>-0.15707963267948968</v>
      </c>
      <c r="J4626" s="4">
        <f t="shared" si="1181"/>
        <v>2.1582741530161238</v>
      </c>
      <c r="K4626" s="3">
        <f t="shared" si="1188"/>
        <v>123.65999999999633</v>
      </c>
      <c r="L4626" s="2">
        <f t="shared" si="1189"/>
        <v>-0.55491702702844636</v>
      </c>
      <c r="M4626" s="2">
        <f t="shared" si="1190"/>
        <v>0.83190569965225658</v>
      </c>
      <c r="N4626" s="4">
        <f t="shared" si="1182"/>
        <v>-0.29962367203826246</v>
      </c>
      <c r="O4626" s="4">
        <f t="shared" si="1183"/>
        <v>1.624463231048515E-2</v>
      </c>
    </row>
    <row r="4627" spans="1:15" x14ac:dyDescent="0.4">
      <c r="A4627" s="1">
        <f t="shared" si="1179"/>
        <v>46.249999999999368</v>
      </c>
      <c r="B4627" s="1">
        <f t="shared" si="1178"/>
        <v>40</v>
      </c>
      <c r="C4627" s="1">
        <f t="shared" si="1184"/>
        <v>6.2499999999993676</v>
      </c>
      <c r="D4627" s="41">
        <f t="shared" si="1185"/>
        <v>4.4320018360518012E-3</v>
      </c>
      <c r="E4627" s="41">
        <f t="shared" si="1186"/>
        <v>2.6983924699846135E-2</v>
      </c>
      <c r="F4627" s="1">
        <f t="shared" si="1177"/>
        <v>0</v>
      </c>
      <c r="G4627" s="1">
        <f t="shared" si="1176"/>
        <v>0</v>
      </c>
      <c r="H4627" s="1">
        <f t="shared" si="1187"/>
        <v>1.5707963267948967E-2</v>
      </c>
      <c r="I4627" s="4">
        <f t="shared" si="1180"/>
        <v>-0.15707963267948968</v>
      </c>
      <c r="J4627" s="4">
        <f t="shared" si="1181"/>
        <v>2.156703356689329</v>
      </c>
      <c r="K4627" s="3">
        <f t="shared" si="1188"/>
        <v>123.56999999999633</v>
      </c>
      <c r="L4627" s="2">
        <f t="shared" si="1189"/>
        <v>-0.55360958854727327</v>
      </c>
      <c r="M4627" s="2">
        <f t="shared" si="1190"/>
        <v>0.83277633459922407</v>
      </c>
      <c r="N4627" s="4">
        <f t="shared" si="1182"/>
        <v>-0.29971063282907928</v>
      </c>
      <c r="O4627" s="4">
        <f t="shared" si="1183"/>
        <v>1.6375444511228167E-2</v>
      </c>
    </row>
    <row r="4628" spans="1:15" x14ac:dyDescent="0.4">
      <c r="A4628" s="1">
        <f t="shared" si="1179"/>
        <v>46.259999999999366</v>
      </c>
      <c r="B4628" s="1">
        <f t="shared" si="1178"/>
        <v>40</v>
      </c>
      <c r="C4628" s="1">
        <f t="shared" si="1184"/>
        <v>6.2599999999993656</v>
      </c>
      <c r="D4628" s="41">
        <f t="shared" si="1185"/>
        <v>4.4320018360518012E-3</v>
      </c>
      <c r="E4628" s="41">
        <f t="shared" si="1186"/>
        <v>2.6983924699846135E-2</v>
      </c>
      <c r="F4628" s="1">
        <f t="shared" si="1177"/>
        <v>0</v>
      </c>
      <c r="G4628" s="1">
        <f t="shared" si="1176"/>
        <v>0</v>
      </c>
      <c r="H4628" s="1">
        <f t="shared" si="1187"/>
        <v>1.5707963267948967E-2</v>
      </c>
      <c r="I4628" s="4">
        <f t="shared" si="1180"/>
        <v>-0.15707963267948968</v>
      </c>
      <c r="J4628" s="4">
        <f t="shared" si="1181"/>
        <v>2.1551325603625342</v>
      </c>
      <c r="K4628" s="3">
        <f t="shared" si="1188"/>
        <v>123.47999999999634</v>
      </c>
      <c r="L4628" s="2">
        <f t="shared" si="1189"/>
        <v>-0.55230078408947325</v>
      </c>
      <c r="M4628" s="2">
        <f t="shared" si="1190"/>
        <v>0.83364491475336977</v>
      </c>
      <c r="N4628" s="4">
        <f t="shared" si="1182"/>
        <v>-0.29979738803337264</v>
      </c>
      <c r="O4628" s="4">
        <f t="shared" si="1183"/>
        <v>1.6506393148222751E-2</v>
      </c>
    </row>
    <row r="4629" spans="1:15" x14ac:dyDescent="0.4">
      <c r="A4629" s="1">
        <f t="shared" si="1179"/>
        <v>46.269999999999364</v>
      </c>
      <c r="B4629" s="1">
        <f t="shared" si="1178"/>
        <v>40</v>
      </c>
      <c r="C4629" s="1">
        <f t="shared" si="1184"/>
        <v>6.2699999999993636</v>
      </c>
      <c r="D4629" s="41">
        <f t="shared" si="1185"/>
        <v>4.4320018360518012E-3</v>
      </c>
      <c r="E4629" s="41">
        <f t="shared" si="1186"/>
        <v>2.6983924699846135E-2</v>
      </c>
      <c r="F4629" s="1">
        <f t="shared" si="1177"/>
        <v>0</v>
      </c>
      <c r="G4629" s="1">
        <f t="shared" si="1176"/>
        <v>0</v>
      </c>
      <c r="H4629" s="1">
        <f t="shared" si="1187"/>
        <v>1.5707963267948967E-2</v>
      </c>
      <c r="I4629" s="4">
        <f t="shared" si="1180"/>
        <v>-0.15707963267948968</v>
      </c>
      <c r="J4629" s="4">
        <f t="shared" si="1181"/>
        <v>2.1535617640357394</v>
      </c>
      <c r="K4629" s="3">
        <f t="shared" si="1188"/>
        <v>123.38999999999635</v>
      </c>
      <c r="L4629" s="2">
        <f t="shared" si="1189"/>
        <v>-0.55099061688439099</v>
      </c>
      <c r="M4629" s="2">
        <f t="shared" si="1190"/>
        <v>0.83451143797155847</v>
      </c>
      <c r="N4629" s="4">
        <f t="shared" si="1182"/>
        <v>-0.29988393743708269</v>
      </c>
      <c r="O4629" s="4">
        <f t="shared" si="1183"/>
        <v>1.6637477898366157E-2</v>
      </c>
    </row>
    <row r="4630" spans="1:15" x14ac:dyDescent="0.4">
      <c r="A4630" s="1">
        <f t="shared" si="1179"/>
        <v>46.279999999999362</v>
      </c>
      <c r="B4630" s="1">
        <f t="shared" si="1178"/>
        <v>40</v>
      </c>
      <c r="C4630" s="1">
        <f t="shared" si="1184"/>
        <v>6.2799999999993616</v>
      </c>
      <c r="D4630" s="41">
        <f t="shared" si="1185"/>
        <v>4.4320018360518012E-3</v>
      </c>
      <c r="E4630" s="41">
        <f t="shared" si="1186"/>
        <v>2.6983924699846135E-2</v>
      </c>
      <c r="F4630" s="1">
        <f t="shared" si="1177"/>
        <v>0</v>
      </c>
      <c r="G4630" s="1">
        <f t="shared" si="1176"/>
        <v>0</v>
      </c>
      <c r="H4630" s="1">
        <f t="shared" si="1187"/>
        <v>1.5707963267948967E-2</v>
      </c>
      <c r="I4630" s="4">
        <f t="shared" si="1180"/>
        <v>-0.15707963267948968</v>
      </c>
      <c r="J4630" s="4">
        <f t="shared" si="1181"/>
        <v>2.1519909677089446</v>
      </c>
      <c r="K4630" s="3">
        <f t="shared" si="1188"/>
        <v>123.29999999999634</v>
      </c>
      <c r="L4630" s="2">
        <f t="shared" si="1189"/>
        <v>-0.54967909016473404</v>
      </c>
      <c r="M4630" s="2">
        <f t="shared" si="1190"/>
        <v>0.83537590211573032</v>
      </c>
      <c r="N4630" s="4">
        <f t="shared" si="1182"/>
        <v>-0.29997028082665739</v>
      </c>
      <c r="O4630" s="4">
        <f t="shared" si="1183"/>
        <v>1.6768698438219792E-2</v>
      </c>
    </row>
    <row r="4631" spans="1:15" x14ac:dyDescent="0.4">
      <c r="A4631" s="1">
        <f t="shared" si="1179"/>
        <v>46.28999999999936</v>
      </c>
      <c r="B4631" s="1">
        <f t="shared" si="1178"/>
        <v>40</v>
      </c>
      <c r="C4631" s="1">
        <f t="shared" si="1184"/>
        <v>6.2899999999993597</v>
      </c>
      <c r="D4631" s="41">
        <f t="shared" si="1185"/>
        <v>4.4320018360518012E-3</v>
      </c>
      <c r="E4631" s="41">
        <f t="shared" si="1186"/>
        <v>2.6983924699846135E-2</v>
      </c>
      <c r="F4631" s="1">
        <f t="shared" si="1177"/>
        <v>0</v>
      </c>
      <c r="G4631" s="1">
        <f t="shared" si="1176"/>
        <v>0</v>
      </c>
      <c r="H4631" s="1">
        <f t="shared" si="1187"/>
        <v>1.5707963267948967E-2</v>
      </c>
      <c r="I4631" s="4">
        <f t="shared" si="1180"/>
        <v>-0.15707963267948968</v>
      </c>
      <c r="J4631" s="4">
        <f t="shared" si="1181"/>
        <v>2.1504201713821498</v>
      </c>
      <c r="K4631" s="3">
        <f t="shared" si="1188"/>
        <v>123.20999999999636</v>
      </c>
      <c r="L4631" s="2">
        <f t="shared" si="1189"/>
        <v>-0.54836620716656403</v>
      </c>
      <c r="M4631" s="2">
        <f t="shared" si="1190"/>
        <v>0.83623830505290597</v>
      </c>
      <c r="N4631" s="4">
        <f t="shared" si="1182"/>
        <v>-0.30005641798905297</v>
      </c>
      <c r="O4631" s="4">
        <f t="shared" si="1183"/>
        <v>1.6900054444010021E-2</v>
      </c>
    </row>
    <row r="4632" spans="1:15" x14ac:dyDescent="0.4">
      <c r="A4632" s="1">
        <f t="shared" si="1179"/>
        <v>46.299999999999358</v>
      </c>
      <c r="B4632" s="1">
        <f t="shared" si="1178"/>
        <v>40</v>
      </c>
      <c r="C4632" s="1">
        <f t="shared" si="1184"/>
        <v>6.2999999999993577</v>
      </c>
      <c r="D4632" s="41">
        <f t="shared" si="1185"/>
        <v>4.4320018360518012E-3</v>
      </c>
      <c r="E4632" s="41">
        <f t="shared" si="1186"/>
        <v>2.6983924699846135E-2</v>
      </c>
      <c r="F4632" s="1">
        <f t="shared" si="1177"/>
        <v>0</v>
      </c>
      <c r="G4632" s="1">
        <f t="shared" si="1176"/>
        <v>0</v>
      </c>
      <c r="H4632" s="1">
        <f t="shared" si="1187"/>
        <v>1.5707963267948967E-2</v>
      </c>
      <c r="I4632" s="4">
        <f t="shared" si="1180"/>
        <v>-0.15707963267948968</v>
      </c>
      <c r="J4632" s="4">
        <f t="shared" si="1181"/>
        <v>2.148849375055355</v>
      </c>
      <c r="K4632" s="3">
        <f t="shared" si="1188"/>
        <v>123.11999999999637</v>
      </c>
      <c r="L4632" s="2">
        <f t="shared" si="1189"/>
        <v>-0.54705197112928927</v>
      </c>
      <c r="M4632" s="2">
        <f t="shared" si="1190"/>
        <v>0.8370986446551919</v>
      </c>
      <c r="N4632" s="4">
        <f t="shared" si="1182"/>
        <v>-0.30014234871173456</v>
      </c>
      <c r="O4632" s="4">
        <f t="shared" si="1183"/>
        <v>1.7031545591628956E-2</v>
      </c>
    </row>
    <row r="4633" spans="1:15" x14ac:dyDescent="0.4">
      <c r="A4633" s="1">
        <f t="shared" si="1179"/>
        <v>46.309999999999356</v>
      </c>
      <c r="B4633" s="1">
        <f t="shared" si="1178"/>
        <v>40</v>
      </c>
      <c r="C4633" s="1">
        <f t="shared" si="1184"/>
        <v>6.3099999999993557</v>
      </c>
      <c r="D4633" s="41">
        <f t="shared" si="1185"/>
        <v>4.4320018360518012E-3</v>
      </c>
      <c r="E4633" s="41">
        <f t="shared" si="1186"/>
        <v>2.6983924699846135E-2</v>
      </c>
      <c r="F4633" s="1">
        <f t="shared" si="1177"/>
        <v>0</v>
      </c>
      <c r="G4633" s="1">
        <f t="shared" si="1176"/>
        <v>0</v>
      </c>
      <c r="H4633" s="1">
        <f t="shared" si="1187"/>
        <v>1.5707963267948967E-2</v>
      </c>
      <c r="I4633" s="4">
        <f t="shared" si="1180"/>
        <v>-0.15707963267948968</v>
      </c>
      <c r="J4633" s="4">
        <f t="shared" si="1181"/>
        <v>2.1472785787285602</v>
      </c>
      <c r="K4633" s="3">
        <f t="shared" si="1188"/>
        <v>123.02999999999636</v>
      </c>
      <c r="L4633" s="2">
        <f t="shared" si="1189"/>
        <v>-0.5457363852956566</v>
      </c>
      <c r="M4633" s="2">
        <f t="shared" si="1190"/>
        <v>0.83795691879978562</v>
      </c>
      <c r="N4633" s="4">
        <f t="shared" si="1182"/>
        <v>-0.30022807278267666</v>
      </c>
      <c r="O4633" s="4">
        <f t="shared" si="1183"/>
        <v>1.7163171556635264E-2</v>
      </c>
    </row>
    <row r="4634" spans="1:15" x14ac:dyDescent="0.4">
      <c r="A4634" s="1">
        <f t="shared" si="1179"/>
        <v>46.319999999999354</v>
      </c>
      <c r="B4634" s="1">
        <f t="shared" si="1178"/>
        <v>40</v>
      </c>
      <c r="C4634" s="1">
        <f t="shared" si="1184"/>
        <v>6.3199999999993537</v>
      </c>
      <c r="D4634" s="41">
        <f t="shared" si="1185"/>
        <v>4.4320018360518012E-3</v>
      </c>
      <c r="E4634" s="41">
        <f t="shared" si="1186"/>
        <v>2.6983924699846135E-2</v>
      </c>
      <c r="F4634" s="1">
        <f t="shared" si="1177"/>
        <v>0</v>
      </c>
      <c r="G4634" s="1">
        <f t="shared" si="1176"/>
        <v>0</v>
      </c>
      <c r="H4634" s="1">
        <f t="shared" si="1187"/>
        <v>1.5707963267948967E-2</v>
      </c>
      <c r="I4634" s="4">
        <f t="shared" si="1180"/>
        <v>-0.15707963267948968</v>
      </c>
      <c r="J4634" s="4">
        <f t="shared" si="1181"/>
        <v>2.1457077824017654</v>
      </c>
      <c r="K4634" s="3">
        <f t="shared" si="1188"/>
        <v>122.93999999999637</v>
      </c>
      <c r="L4634" s="2">
        <f t="shared" si="1189"/>
        <v>-0.54441945291174332</v>
      </c>
      <c r="M4634" s="2">
        <f t="shared" si="1190"/>
        <v>0.83881312536898112</v>
      </c>
      <c r="N4634" s="4">
        <f t="shared" si="1182"/>
        <v>-0.30031358999036362</v>
      </c>
      <c r="O4634" s="4">
        <f t="shared" si="1183"/>
        <v>1.7294932014254957E-2</v>
      </c>
    </row>
    <row r="4635" spans="1:15" x14ac:dyDescent="0.4">
      <c r="A4635" s="1">
        <f t="shared" si="1179"/>
        <v>46.329999999999352</v>
      </c>
      <c r="B4635" s="1">
        <f t="shared" si="1178"/>
        <v>40</v>
      </c>
      <c r="C4635" s="1">
        <f t="shared" si="1184"/>
        <v>6.3299999999993517</v>
      </c>
      <c r="D4635" s="41">
        <f t="shared" si="1185"/>
        <v>4.4320018360518012E-3</v>
      </c>
      <c r="E4635" s="41">
        <f t="shared" si="1186"/>
        <v>2.6983924699846135E-2</v>
      </c>
      <c r="F4635" s="1">
        <f t="shared" si="1177"/>
        <v>0</v>
      </c>
      <c r="G4635" s="1">
        <f t="shared" ref="G4635:G4698" si="1191">(E4635-E4634)/$U$3</f>
        <v>0</v>
      </c>
      <c r="H4635" s="1">
        <f t="shared" si="1187"/>
        <v>1.5707963267948967E-2</v>
      </c>
      <c r="I4635" s="4">
        <f t="shared" si="1180"/>
        <v>-0.15707963267948968</v>
      </c>
      <c r="J4635" s="4">
        <f t="shared" si="1181"/>
        <v>2.1441369860749706</v>
      </c>
      <c r="K4635" s="3">
        <f t="shared" si="1188"/>
        <v>122.84999999999638</v>
      </c>
      <c r="L4635" s="2">
        <f t="shared" si="1189"/>
        <v>-0.54310117722694917</v>
      </c>
      <c r="M4635" s="2">
        <f t="shared" si="1190"/>
        <v>0.83966726225017374</v>
      </c>
      <c r="N4635" s="4">
        <f t="shared" si="1182"/>
        <v>-0.30039890012379022</v>
      </c>
      <c r="O4635" s="4">
        <f t="shared" si="1183"/>
        <v>1.7426826639382206E-2</v>
      </c>
    </row>
    <row r="4636" spans="1:15" x14ac:dyDescent="0.4">
      <c r="A4636" s="1">
        <f t="shared" si="1179"/>
        <v>46.33999999999935</v>
      </c>
      <c r="B4636" s="1">
        <f t="shared" si="1178"/>
        <v>40</v>
      </c>
      <c r="C4636" s="1">
        <f t="shared" si="1184"/>
        <v>6.3399999999993497</v>
      </c>
      <c r="D4636" s="41">
        <f t="shared" si="1185"/>
        <v>4.4320018360518012E-3</v>
      </c>
      <c r="E4636" s="41">
        <f t="shared" si="1186"/>
        <v>2.6983924699846135E-2</v>
      </c>
      <c r="F4636" s="1">
        <f t="shared" ref="F4636:F4699" si="1192">(D4636-D4635)/$U$3</f>
        <v>0</v>
      </c>
      <c r="G4636" s="1">
        <f t="shared" si="1191"/>
        <v>0</v>
      </c>
      <c r="H4636" s="1">
        <f t="shared" si="1187"/>
        <v>1.5707963267948967E-2</v>
      </c>
      <c r="I4636" s="4">
        <f t="shared" si="1180"/>
        <v>-0.15707963267948968</v>
      </c>
      <c r="J4636" s="4">
        <f t="shared" si="1181"/>
        <v>2.1425661897481758</v>
      </c>
      <c r="K4636" s="3">
        <f t="shared" si="1188"/>
        <v>122.75999999999638</v>
      </c>
      <c r="L4636" s="2">
        <f t="shared" si="1189"/>
        <v>-0.54178156149398815</v>
      </c>
      <c r="M4636" s="2">
        <f t="shared" si="1190"/>
        <v>0.84051932733586554</v>
      </c>
      <c r="N4636" s="4">
        <f t="shared" si="1182"/>
        <v>-0.30048400297246219</v>
      </c>
      <c r="O4636" s="4">
        <f t="shared" si="1183"/>
        <v>1.7558855106580135E-2</v>
      </c>
    </row>
    <row r="4637" spans="1:15" x14ac:dyDescent="0.4">
      <c r="A4637" s="1">
        <f t="shared" si="1179"/>
        <v>46.349999999999348</v>
      </c>
      <c r="B4637" s="1">
        <f t="shared" si="1178"/>
        <v>40</v>
      </c>
      <c r="C4637" s="1">
        <f t="shared" si="1184"/>
        <v>6.3499999999993477</v>
      </c>
      <c r="D4637" s="41">
        <f t="shared" si="1185"/>
        <v>4.4320018360518012E-3</v>
      </c>
      <c r="E4637" s="41">
        <f t="shared" si="1186"/>
        <v>2.6983924699846135E-2</v>
      </c>
      <c r="F4637" s="1">
        <f t="shared" si="1192"/>
        <v>0</v>
      </c>
      <c r="G4637" s="1">
        <f t="shared" si="1191"/>
        <v>0</v>
      </c>
      <c r="H4637" s="1">
        <f t="shared" si="1187"/>
        <v>1.5707963267948967E-2</v>
      </c>
      <c r="I4637" s="4">
        <f t="shared" si="1180"/>
        <v>-0.15707963267948968</v>
      </c>
      <c r="J4637" s="4">
        <f t="shared" si="1181"/>
        <v>2.140995393421381</v>
      </c>
      <c r="K4637" s="3">
        <f t="shared" si="1188"/>
        <v>122.66999999999639</v>
      </c>
      <c r="L4637" s="2">
        <f t="shared" si="1189"/>
        <v>-0.54046060896888115</v>
      </c>
      <c r="M4637" s="2">
        <f t="shared" si="1190"/>
        <v>0.8413693185236707</v>
      </c>
      <c r="N4637" s="4">
        <f t="shared" si="1182"/>
        <v>-0.30056889832639677</v>
      </c>
      <c r="O4637" s="4">
        <f t="shared" si="1183"/>
        <v>1.7691017090081626E-2</v>
      </c>
    </row>
    <row r="4638" spans="1:15" x14ac:dyDescent="0.4">
      <c r="A4638" s="1">
        <f t="shared" si="1179"/>
        <v>46.359999999999346</v>
      </c>
      <c r="B4638" s="1">
        <f t="shared" si="1178"/>
        <v>40</v>
      </c>
      <c r="C4638" s="1">
        <f t="shared" si="1184"/>
        <v>6.3599999999993457</v>
      </c>
      <c r="D4638" s="41">
        <f t="shared" si="1185"/>
        <v>4.4320018360518012E-3</v>
      </c>
      <c r="E4638" s="41">
        <f t="shared" si="1186"/>
        <v>2.6983924699846135E-2</v>
      </c>
      <c r="F4638" s="1">
        <f t="shared" si="1192"/>
        <v>0</v>
      </c>
      <c r="G4638" s="1">
        <f t="shared" si="1191"/>
        <v>0</v>
      </c>
      <c r="H4638" s="1">
        <f t="shared" si="1187"/>
        <v>1.5707963267948967E-2</v>
      </c>
      <c r="I4638" s="4">
        <f t="shared" si="1180"/>
        <v>-0.15707963267948968</v>
      </c>
      <c r="J4638" s="4">
        <f t="shared" si="1181"/>
        <v>2.1394245970945862</v>
      </c>
      <c r="K4638" s="3">
        <f t="shared" si="1188"/>
        <v>122.5799999999964</v>
      </c>
      <c r="L4638" s="2">
        <f t="shared" si="1189"/>
        <v>-0.5391383229109471</v>
      </c>
      <c r="M4638" s="2">
        <f t="shared" si="1190"/>
        <v>0.84221723371632051</v>
      </c>
      <c r="N4638" s="4">
        <f t="shared" si="1182"/>
        <v>-0.30065358597612307</v>
      </c>
      <c r="O4638" s="4">
        <f t="shared" si="1183"/>
        <v>1.7823312263790123E-2</v>
      </c>
    </row>
    <row r="4639" spans="1:15" x14ac:dyDescent="0.4">
      <c r="A4639" s="1">
        <f t="shared" si="1179"/>
        <v>46.369999999999344</v>
      </c>
      <c r="B4639" s="1">
        <f t="shared" si="1178"/>
        <v>40</v>
      </c>
      <c r="C4639" s="1">
        <f t="shared" si="1184"/>
        <v>6.3699999999993437</v>
      </c>
      <c r="D4639" s="41">
        <f t="shared" si="1185"/>
        <v>4.4320018360518012E-3</v>
      </c>
      <c r="E4639" s="41">
        <f t="shared" si="1186"/>
        <v>2.6983924699846135E-2</v>
      </c>
      <c r="F4639" s="1">
        <f t="shared" si="1192"/>
        <v>0</v>
      </c>
      <c r="G4639" s="1">
        <f t="shared" si="1191"/>
        <v>0</v>
      </c>
      <c r="H4639" s="1">
        <f t="shared" si="1187"/>
        <v>1.5707963267948967E-2</v>
      </c>
      <c r="I4639" s="4">
        <f t="shared" si="1180"/>
        <v>-0.15707963267948968</v>
      </c>
      <c r="J4639" s="4">
        <f t="shared" si="1181"/>
        <v>2.1378538007677914</v>
      </c>
      <c r="K4639" s="3">
        <f t="shared" si="1188"/>
        <v>122.4899999999964</v>
      </c>
      <c r="L4639" s="2">
        <f t="shared" si="1189"/>
        <v>-0.53781470658279551</v>
      </c>
      <c r="M4639" s="2">
        <f t="shared" si="1190"/>
        <v>0.84306307082166843</v>
      </c>
      <c r="N4639" s="4">
        <f t="shared" si="1182"/>
        <v>-0.30073806571268275</v>
      </c>
      <c r="O4639" s="4">
        <f t="shared" si="1183"/>
        <v>1.7955740301280432E-2</v>
      </c>
    </row>
    <row r="4640" spans="1:15" x14ac:dyDescent="0.4">
      <c r="A4640" s="1">
        <f t="shared" si="1179"/>
        <v>46.379999999999342</v>
      </c>
      <c r="B4640" s="1">
        <f t="shared" si="1178"/>
        <v>40</v>
      </c>
      <c r="C4640" s="1">
        <f t="shared" si="1184"/>
        <v>6.3799999999993418</v>
      </c>
      <c r="D4640" s="41">
        <f t="shared" si="1185"/>
        <v>4.4320018360518012E-3</v>
      </c>
      <c r="E4640" s="41">
        <f t="shared" si="1186"/>
        <v>2.6983924699846135E-2</v>
      </c>
      <c r="F4640" s="1">
        <f t="shared" si="1192"/>
        <v>0</v>
      </c>
      <c r="G4640" s="1">
        <f t="shared" si="1191"/>
        <v>0</v>
      </c>
      <c r="H4640" s="1">
        <f t="shared" si="1187"/>
        <v>1.5707963267948967E-2</v>
      </c>
      <c r="I4640" s="4">
        <f t="shared" si="1180"/>
        <v>-0.15707963267948968</v>
      </c>
      <c r="J4640" s="4">
        <f t="shared" si="1181"/>
        <v>2.1362830044409966</v>
      </c>
      <c r="K4640" s="3">
        <f t="shared" si="1188"/>
        <v>122.39999999999641</v>
      </c>
      <c r="L4640" s="2">
        <f t="shared" si="1189"/>
        <v>-0.53648976325031794</v>
      </c>
      <c r="M4640" s="2">
        <f t="shared" si="1190"/>
        <v>0.84390682775269554</v>
      </c>
      <c r="N4640" s="4">
        <f t="shared" si="1182"/>
        <v>-0.30082233732763042</v>
      </c>
      <c r="O4640" s="4">
        <f t="shared" si="1183"/>
        <v>1.8088300875799539E-2</v>
      </c>
    </row>
    <row r="4641" spans="1:15" x14ac:dyDescent="0.4">
      <c r="A4641" s="1">
        <f t="shared" si="1179"/>
        <v>46.38999999999934</v>
      </c>
      <c r="B4641" s="1">
        <f t="shared" si="1178"/>
        <v>40</v>
      </c>
      <c r="C4641" s="1">
        <f t="shared" si="1184"/>
        <v>6.3899999999993398</v>
      </c>
      <c r="D4641" s="41">
        <f t="shared" si="1185"/>
        <v>4.4320018360518012E-3</v>
      </c>
      <c r="E4641" s="41">
        <f t="shared" si="1186"/>
        <v>2.6983924699846135E-2</v>
      </c>
      <c r="F4641" s="1">
        <f t="shared" si="1192"/>
        <v>0</v>
      </c>
      <c r="G4641" s="1">
        <f t="shared" si="1191"/>
        <v>0</v>
      </c>
      <c r="H4641" s="1">
        <f t="shared" si="1187"/>
        <v>1.5707963267948967E-2</v>
      </c>
      <c r="I4641" s="4">
        <f t="shared" si="1180"/>
        <v>-0.15707963267948968</v>
      </c>
      <c r="J4641" s="4">
        <f t="shared" si="1181"/>
        <v>2.1347122081142018</v>
      </c>
      <c r="K4641" s="3">
        <f t="shared" si="1188"/>
        <v>122.30999999999641</v>
      </c>
      <c r="L4641" s="2">
        <f t="shared" si="1189"/>
        <v>-0.53516349618268044</v>
      </c>
      <c r="M4641" s="2">
        <f t="shared" si="1190"/>
        <v>0.84474850242751554</v>
      </c>
      <c r="N4641" s="4">
        <f t="shared" si="1182"/>
        <v>-0.30090640061303425</v>
      </c>
      <c r="O4641" s="4">
        <f t="shared" si="1183"/>
        <v>1.8220993660267401E-2</v>
      </c>
    </row>
    <row r="4642" spans="1:15" x14ac:dyDescent="0.4">
      <c r="A4642" s="1">
        <f t="shared" si="1179"/>
        <v>46.399999999999338</v>
      </c>
      <c r="B4642" s="1">
        <f t="shared" si="1178"/>
        <v>40</v>
      </c>
      <c r="C4642" s="1">
        <f t="shared" si="1184"/>
        <v>6.3999999999993378</v>
      </c>
      <c r="D4642" s="41">
        <f t="shared" si="1185"/>
        <v>4.4320018360518012E-3</v>
      </c>
      <c r="E4642" s="41">
        <f t="shared" si="1186"/>
        <v>2.6983924699846135E-2</v>
      </c>
      <c r="F4642" s="1">
        <f t="shared" si="1192"/>
        <v>0</v>
      </c>
      <c r="G4642" s="1">
        <f t="shared" si="1191"/>
        <v>0</v>
      </c>
      <c r="H4642" s="1">
        <f t="shared" si="1187"/>
        <v>1.5707963267948967E-2</v>
      </c>
      <c r="I4642" s="4">
        <f t="shared" si="1180"/>
        <v>-0.15707963267948968</v>
      </c>
      <c r="J4642" s="4">
        <f t="shared" si="1181"/>
        <v>2.133141411787407</v>
      </c>
      <c r="K4642" s="3">
        <f t="shared" si="1188"/>
        <v>122.21999999999642</v>
      </c>
      <c r="L4642" s="2">
        <f t="shared" si="1189"/>
        <v>-0.53383590865231512</v>
      </c>
      <c r="M4642" s="2">
        <f t="shared" si="1190"/>
        <v>0.84558809276937974</v>
      </c>
      <c r="N4642" s="4">
        <f t="shared" si="1182"/>
        <v>-0.3009902553614765</v>
      </c>
      <c r="O4642" s="4">
        <f t="shared" si="1183"/>
        <v>1.8353818327277765E-2</v>
      </c>
    </row>
    <row r="4643" spans="1:15" x14ac:dyDescent="0.4">
      <c r="A4643" s="1">
        <f t="shared" si="1179"/>
        <v>46.409999999999336</v>
      </c>
      <c r="B4643" s="1">
        <f t="shared" si="1178"/>
        <v>40</v>
      </c>
      <c r="C4643" s="1">
        <f t="shared" si="1184"/>
        <v>6.4099999999993358</v>
      </c>
      <c r="D4643" s="41">
        <f t="shared" si="1185"/>
        <v>4.4320018360518012E-3</v>
      </c>
      <c r="E4643" s="41">
        <f t="shared" si="1186"/>
        <v>2.6983924699846135E-2</v>
      </c>
      <c r="F4643" s="1">
        <f t="shared" si="1192"/>
        <v>0</v>
      </c>
      <c r="G4643" s="1">
        <f t="shared" si="1191"/>
        <v>0</v>
      </c>
      <c r="H4643" s="1">
        <f t="shared" si="1187"/>
        <v>1.5707963267948967E-2</v>
      </c>
      <c r="I4643" s="4">
        <f t="shared" si="1180"/>
        <v>-0.15707963267948968</v>
      </c>
      <c r="J4643" s="4">
        <f t="shared" si="1181"/>
        <v>2.1315706154606122</v>
      </c>
      <c r="K4643" s="3">
        <f t="shared" si="1188"/>
        <v>122.12999999999643</v>
      </c>
      <c r="L4643" s="2">
        <f t="shared" si="1189"/>
        <v>-0.53250700393491224</v>
      </c>
      <c r="M4643" s="2">
        <f t="shared" si="1190"/>
        <v>0.84642559670668238</v>
      </c>
      <c r="N4643" s="4">
        <f t="shared" si="1182"/>
        <v>-0.30107390136605383</v>
      </c>
      <c r="O4643" s="4">
        <f t="shared" si="1183"/>
        <v>1.8486774549098969E-2</v>
      </c>
    </row>
    <row r="4644" spans="1:15" x14ac:dyDescent="0.4">
      <c r="A4644" s="1">
        <f t="shared" si="1179"/>
        <v>46.419999999999334</v>
      </c>
      <c r="B4644" s="1">
        <f t="shared" si="1178"/>
        <v>40</v>
      </c>
      <c r="C4644" s="1">
        <f t="shared" si="1184"/>
        <v>6.4199999999993338</v>
      </c>
      <c r="D4644" s="41">
        <f t="shared" si="1185"/>
        <v>4.4320018360518012E-3</v>
      </c>
      <c r="E4644" s="41">
        <f t="shared" si="1186"/>
        <v>2.6983924699846135E-2</v>
      </c>
      <c r="F4644" s="1">
        <f t="shared" si="1192"/>
        <v>0</v>
      </c>
      <c r="G4644" s="1">
        <f t="shared" si="1191"/>
        <v>0</v>
      </c>
      <c r="H4644" s="1">
        <f t="shared" si="1187"/>
        <v>1.5707963267948967E-2</v>
      </c>
      <c r="I4644" s="4">
        <f t="shared" si="1180"/>
        <v>-0.15707963267948968</v>
      </c>
      <c r="J4644" s="4">
        <f t="shared" si="1181"/>
        <v>2.1299998191338174</v>
      </c>
      <c r="K4644" s="3">
        <f t="shared" si="1188"/>
        <v>122.03999999999643</v>
      </c>
      <c r="L4644" s="2">
        <f t="shared" si="1189"/>
        <v>-0.53117678530941215</v>
      </c>
      <c r="M4644" s="2">
        <f t="shared" si="1190"/>
        <v>0.8472610121729659</v>
      </c>
      <c r="N4644" s="4">
        <f t="shared" si="1182"/>
        <v>-0.30115733842037812</v>
      </c>
      <c r="O4644" s="4">
        <f t="shared" si="1183"/>
        <v>1.861986199767475E-2</v>
      </c>
    </row>
    <row r="4645" spans="1:15" x14ac:dyDescent="0.4">
      <c r="A4645" s="1">
        <f t="shared" si="1179"/>
        <v>46.429999999999332</v>
      </c>
      <c r="B4645" s="1">
        <f t="shared" si="1178"/>
        <v>40</v>
      </c>
      <c r="C4645" s="1">
        <f t="shared" si="1184"/>
        <v>6.4299999999993318</v>
      </c>
      <c r="D4645" s="41">
        <f t="shared" si="1185"/>
        <v>4.4320018360518012E-3</v>
      </c>
      <c r="E4645" s="41">
        <f t="shared" si="1186"/>
        <v>2.6983924699846135E-2</v>
      </c>
      <c r="F4645" s="1">
        <f t="shared" si="1192"/>
        <v>0</v>
      </c>
      <c r="G4645" s="1">
        <f t="shared" si="1191"/>
        <v>0</v>
      </c>
      <c r="H4645" s="1">
        <f t="shared" si="1187"/>
        <v>1.5707963267948967E-2</v>
      </c>
      <c r="I4645" s="4">
        <f t="shared" si="1180"/>
        <v>-0.15707963267948968</v>
      </c>
      <c r="J4645" s="4">
        <f t="shared" si="1181"/>
        <v>2.1284290228070226</v>
      </c>
      <c r="K4645" s="3">
        <f t="shared" si="1188"/>
        <v>121.94999999999644</v>
      </c>
      <c r="L4645" s="2">
        <f t="shared" si="1189"/>
        <v>-0.52984525605799704</v>
      </c>
      <c r="M4645" s="2">
        <f t="shared" si="1190"/>
        <v>0.84809433710692561</v>
      </c>
      <c r="N4645" s="4">
        <f t="shared" si="1182"/>
        <v>-0.30124056631857665</v>
      </c>
      <c r="O4645" s="4">
        <f t="shared" si="1183"/>
        <v>1.8753080344625059E-2</v>
      </c>
    </row>
    <row r="4646" spans="1:15" x14ac:dyDescent="0.4">
      <c r="A4646" s="1">
        <f t="shared" si="1179"/>
        <v>46.43999999999933</v>
      </c>
      <c r="B4646" s="1">
        <f t="shared" si="1178"/>
        <v>40</v>
      </c>
      <c r="C4646" s="1">
        <f t="shared" si="1184"/>
        <v>6.4399999999993298</v>
      </c>
      <c r="D4646" s="41">
        <f t="shared" si="1185"/>
        <v>4.4320018360518012E-3</v>
      </c>
      <c r="E4646" s="41">
        <f t="shared" si="1186"/>
        <v>2.6983924699846135E-2</v>
      </c>
      <c r="F4646" s="1">
        <f t="shared" si="1192"/>
        <v>0</v>
      </c>
      <c r="G4646" s="1">
        <f t="shared" si="1191"/>
        <v>0</v>
      </c>
      <c r="H4646" s="1">
        <f t="shared" si="1187"/>
        <v>1.5707963267948967E-2</v>
      </c>
      <c r="I4646" s="4">
        <f t="shared" si="1180"/>
        <v>-0.15707963267948968</v>
      </c>
      <c r="J4646" s="4">
        <f t="shared" si="1181"/>
        <v>2.1268582264802278</v>
      </c>
      <c r="K4646" s="3">
        <f t="shared" si="1188"/>
        <v>121.85999999999645</v>
      </c>
      <c r="L4646" s="2">
        <f t="shared" si="1189"/>
        <v>-0.52851241946608296</v>
      </c>
      <c r="M4646" s="2">
        <f t="shared" si="1190"/>
        <v>0.84892556945241504</v>
      </c>
      <c r="N4646" s="4">
        <f t="shared" si="1182"/>
        <v>-0.30132358485529293</v>
      </c>
      <c r="O4646" s="4">
        <f t="shared" si="1183"/>
        <v>1.8886429261246871E-2</v>
      </c>
    </row>
    <row r="4647" spans="1:15" x14ac:dyDescent="0.4">
      <c r="A4647" s="1">
        <f t="shared" si="1179"/>
        <v>46.449999999999328</v>
      </c>
      <c r="B4647" s="1">
        <f t="shared" si="1178"/>
        <v>40</v>
      </c>
      <c r="C4647" s="1">
        <f t="shared" si="1184"/>
        <v>6.4499999999993278</v>
      </c>
      <c r="D4647" s="41">
        <f t="shared" si="1185"/>
        <v>4.4320018360518012E-3</v>
      </c>
      <c r="E4647" s="41">
        <f t="shared" si="1186"/>
        <v>2.6983924699846135E-2</v>
      </c>
      <c r="F4647" s="1">
        <f t="shared" si="1192"/>
        <v>0</v>
      </c>
      <c r="G4647" s="1">
        <f t="shared" si="1191"/>
        <v>0</v>
      </c>
      <c r="H4647" s="1">
        <f t="shared" si="1187"/>
        <v>1.5707963267948967E-2</v>
      </c>
      <c r="I4647" s="4">
        <f t="shared" si="1180"/>
        <v>-0.15707963267948968</v>
      </c>
      <c r="J4647" s="4">
        <f t="shared" si="1181"/>
        <v>2.125287430153433</v>
      </c>
      <c r="K4647" s="3">
        <f t="shared" si="1188"/>
        <v>121.76999999999644</v>
      </c>
      <c r="L4647" s="2">
        <f t="shared" si="1189"/>
        <v>-0.52717827882231172</v>
      </c>
      <c r="M4647" s="2">
        <f t="shared" si="1190"/>
        <v>0.84975470715845114</v>
      </c>
      <c r="N4647" s="4">
        <f t="shared" si="1182"/>
        <v>-0.30140639382568696</v>
      </c>
      <c r="O4647" s="4">
        <f t="shared" si="1183"/>
        <v>1.9019908418514989E-2</v>
      </c>
    </row>
    <row r="4648" spans="1:15" x14ac:dyDescent="0.4">
      <c r="A4648" s="1">
        <f t="shared" si="1179"/>
        <v>46.459999999999326</v>
      </c>
      <c r="B4648" s="1">
        <f t="shared" si="1178"/>
        <v>40</v>
      </c>
      <c r="C4648" s="1">
        <f t="shared" si="1184"/>
        <v>6.4599999999993258</v>
      </c>
      <c r="D4648" s="41">
        <f t="shared" si="1185"/>
        <v>4.4320018360518012E-3</v>
      </c>
      <c r="E4648" s="41">
        <f t="shared" si="1186"/>
        <v>2.6983924699846135E-2</v>
      </c>
      <c r="F4648" s="1">
        <f t="shared" si="1192"/>
        <v>0</v>
      </c>
      <c r="G4648" s="1">
        <f t="shared" si="1191"/>
        <v>0</v>
      </c>
      <c r="H4648" s="1">
        <f t="shared" si="1187"/>
        <v>1.5707963267948967E-2</v>
      </c>
      <c r="I4648" s="4">
        <f t="shared" si="1180"/>
        <v>-0.15707963267948968</v>
      </c>
      <c r="J4648" s="4">
        <f t="shared" si="1181"/>
        <v>2.1237166338266382</v>
      </c>
      <c r="K4648" s="3">
        <f t="shared" si="1188"/>
        <v>121.67999999999645</v>
      </c>
      <c r="L4648" s="2">
        <f t="shared" si="1189"/>
        <v>-0.52584283741854265</v>
      </c>
      <c r="M4648" s="2">
        <f t="shared" si="1190"/>
        <v>0.85058174817921883</v>
      </c>
      <c r="N4648" s="4">
        <f t="shared" si="1182"/>
        <v>-0.3014889930254358</v>
      </c>
      <c r="O4648" s="4">
        <f t="shared" si="1183"/>
        <v>1.9153517487082859E-2</v>
      </c>
    </row>
    <row r="4649" spans="1:15" x14ac:dyDescent="0.4">
      <c r="A4649" s="1">
        <f t="shared" si="1179"/>
        <v>46.469999999999324</v>
      </c>
      <c r="B4649" s="1">
        <f t="shared" si="1178"/>
        <v>40</v>
      </c>
      <c r="C4649" s="1">
        <f t="shared" si="1184"/>
        <v>6.4699999999993238</v>
      </c>
      <c r="D4649" s="41">
        <f t="shared" si="1185"/>
        <v>4.4320018360518012E-3</v>
      </c>
      <c r="E4649" s="41">
        <f t="shared" si="1186"/>
        <v>2.6983924699846135E-2</v>
      </c>
      <c r="F4649" s="1">
        <f t="shared" si="1192"/>
        <v>0</v>
      </c>
      <c r="G4649" s="1">
        <f t="shared" si="1191"/>
        <v>0</v>
      </c>
      <c r="H4649" s="1">
        <f t="shared" si="1187"/>
        <v>1.5707963267948967E-2</v>
      </c>
      <c r="I4649" s="4">
        <f t="shared" si="1180"/>
        <v>-0.15707963267948968</v>
      </c>
      <c r="J4649" s="4">
        <f t="shared" si="1181"/>
        <v>2.1221458374998434</v>
      </c>
      <c r="K4649" s="3">
        <f t="shared" si="1188"/>
        <v>121.58999999999645</v>
      </c>
      <c r="L4649" s="2">
        <f t="shared" si="1189"/>
        <v>-0.52450609854984487</v>
      </c>
      <c r="M4649" s="2">
        <f t="shared" si="1190"/>
        <v>0.8514066904740768</v>
      </c>
      <c r="N4649" s="4">
        <f t="shared" si="1182"/>
        <v>-0.30157138225073415</v>
      </c>
      <c r="O4649" s="4">
        <f t="shared" si="1183"/>
        <v>1.9287256137283385E-2</v>
      </c>
    </row>
    <row r="4650" spans="1:15" x14ac:dyDescent="0.4">
      <c r="A4650" s="1">
        <f t="shared" si="1179"/>
        <v>46.479999999999322</v>
      </c>
      <c r="B4650" s="1">
        <f t="shared" si="1178"/>
        <v>40</v>
      </c>
      <c r="C4650" s="1">
        <f t="shared" si="1184"/>
        <v>6.4799999999993219</v>
      </c>
      <c r="D4650" s="41">
        <f t="shared" si="1185"/>
        <v>4.4320018360518012E-3</v>
      </c>
      <c r="E4650" s="41">
        <f t="shared" si="1186"/>
        <v>2.6983924699846135E-2</v>
      </c>
      <c r="F4650" s="1">
        <f t="shared" si="1192"/>
        <v>0</v>
      </c>
      <c r="G4650" s="1">
        <f t="shared" si="1191"/>
        <v>0</v>
      </c>
      <c r="H4650" s="1">
        <f t="shared" si="1187"/>
        <v>1.5707963267948967E-2</v>
      </c>
      <c r="I4650" s="4">
        <f t="shared" si="1180"/>
        <v>-0.15707963267948968</v>
      </c>
      <c r="J4650" s="4">
        <f t="shared" si="1181"/>
        <v>2.1205750411730486</v>
      </c>
      <c r="K4650" s="3">
        <f t="shared" si="1188"/>
        <v>121.49999999999646</v>
      </c>
      <c r="L4650" s="2">
        <f t="shared" si="1189"/>
        <v>-0.52316806551448847</v>
      </c>
      <c r="M4650" s="2">
        <f t="shared" si="1190"/>
        <v>0.8522295320075618</v>
      </c>
      <c r="N4650" s="4">
        <f t="shared" si="1182"/>
        <v>-0.30165356129829479</v>
      </c>
      <c r="O4650" s="4">
        <f t="shared" si="1183"/>
        <v>1.9421124039129746E-2</v>
      </c>
    </row>
    <row r="4651" spans="1:15" x14ac:dyDescent="0.4">
      <c r="A4651" s="1">
        <f t="shared" si="1179"/>
        <v>46.48999999999932</v>
      </c>
      <c r="B4651" s="1">
        <f t="shared" si="1178"/>
        <v>40</v>
      </c>
      <c r="C4651" s="1">
        <f t="shared" si="1184"/>
        <v>6.4899999999993199</v>
      </c>
      <c r="D4651" s="41">
        <f t="shared" si="1185"/>
        <v>4.4320018360518012E-3</v>
      </c>
      <c r="E4651" s="41">
        <f t="shared" si="1186"/>
        <v>2.6983924699846135E-2</v>
      </c>
      <c r="F4651" s="1">
        <f t="shared" si="1192"/>
        <v>0</v>
      </c>
      <c r="G4651" s="1">
        <f t="shared" si="1191"/>
        <v>0</v>
      </c>
      <c r="H4651" s="1">
        <f t="shared" si="1187"/>
        <v>1.5707963267948967E-2</v>
      </c>
      <c r="I4651" s="4">
        <f t="shared" si="1180"/>
        <v>-0.15707963267948968</v>
      </c>
      <c r="J4651" s="4">
        <f t="shared" si="1181"/>
        <v>2.1190042448462538</v>
      </c>
      <c r="K4651" s="3">
        <f t="shared" si="1188"/>
        <v>121.40999999999647</v>
      </c>
      <c r="L4651" s="2">
        <f t="shared" si="1189"/>
        <v>-0.521828741613937</v>
      </c>
      <c r="M4651" s="2">
        <f t="shared" si="1190"/>
        <v>0.85305027074939432</v>
      </c>
      <c r="N4651" s="4">
        <f t="shared" si="1182"/>
        <v>-0.30173552996534914</v>
      </c>
      <c r="O4651" s="4">
        <f t="shared" si="1183"/>
        <v>1.95551208623162E-2</v>
      </c>
    </row>
    <row r="4652" spans="1:15" x14ac:dyDescent="0.4">
      <c r="A4652" s="1">
        <f t="shared" si="1179"/>
        <v>46.499999999999318</v>
      </c>
      <c r="B4652" s="1">
        <f t="shared" si="1178"/>
        <v>40</v>
      </c>
      <c r="C4652" s="1">
        <f t="shared" si="1184"/>
        <v>6.4999999999993179</v>
      </c>
      <c r="D4652" s="41">
        <f t="shared" si="1185"/>
        <v>4.4320018360518012E-3</v>
      </c>
      <c r="E4652" s="41">
        <f t="shared" si="1186"/>
        <v>2.6983924699846135E-2</v>
      </c>
      <c r="F4652" s="1">
        <f t="shared" si="1192"/>
        <v>0</v>
      </c>
      <c r="G4652" s="1">
        <f t="shared" si="1191"/>
        <v>0</v>
      </c>
      <c r="H4652" s="1">
        <f t="shared" si="1187"/>
        <v>1.5707963267948967E-2</v>
      </c>
      <c r="I4652" s="4">
        <f t="shared" si="1180"/>
        <v>-0.15707963267948968</v>
      </c>
      <c r="J4652" s="4">
        <f t="shared" si="1181"/>
        <v>2.117433448519459</v>
      </c>
      <c r="K4652" s="3">
        <f t="shared" si="1188"/>
        <v>121.31999999999647</v>
      </c>
      <c r="L4652" s="2">
        <f t="shared" si="1189"/>
        <v>-0.52048813015283912</v>
      </c>
      <c r="M4652" s="2">
        <f t="shared" si="1190"/>
        <v>0.85386890467448295</v>
      </c>
      <c r="N4652" s="4">
        <f t="shared" si="1182"/>
        <v>-0.30181728804964758</v>
      </c>
      <c r="O4652" s="4">
        <f t="shared" si="1183"/>
        <v>1.9689246276218906E-2</v>
      </c>
    </row>
    <row r="4653" spans="1:15" x14ac:dyDescent="0.4">
      <c r="A4653" s="1">
        <f t="shared" si="1179"/>
        <v>46.509999999999316</v>
      </c>
      <c r="B4653" s="1">
        <f t="shared" si="1178"/>
        <v>40</v>
      </c>
      <c r="C4653" s="1">
        <f t="shared" si="1184"/>
        <v>6.5099999999993159</v>
      </c>
      <c r="D4653" s="41">
        <f t="shared" si="1185"/>
        <v>4.4320018360518012E-3</v>
      </c>
      <c r="E4653" s="41">
        <f t="shared" si="1186"/>
        <v>2.6983924699846135E-2</v>
      </c>
      <c r="F4653" s="1">
        <f t="shared" si="1192"/>
        <v>0</v>
      </c>
      <c r="G4653" s="1">
        <f t="shared" si="1191"/>
        <v>0</v>
      </c>
      <c r="H4653" s="1">
        <f t="shared" si="1187"/>
        <v>1.5707963267948967E-2</v>
      </c>
      <c r="I4653" s="4">
        <f t="shared" si="1180"/>
        <v>-0.15707963267948968</v>
      </c>
      <c r="J4653" s="4">
        <f t="shared" si="1181"/>
        <v>2.1158626521926642</v>
      </c>
      <c r="K4653" s="3">
        <f t="shared" si="1188"/>
        <v>121.22999999999648</v>
      </c>
      <c r="L4653" s="2">
        <f t="shared" si="1189"/>
        <v>-0.5191462344390203</v>
      </c>
      <c r="M4653" s="2">
        <f t="shared" si="1190"/>
        <v>0.85468543176292988</v>
      </c>
      <c r="N4653" s="4">
        <f t="shared" si="1182"/>
        <v>-0.30189883534946022</v>
      </c>
      <c r="O4653" s="4">
        <f t="shared" si="1183"/>
        <v>1.9823499949896739E-2</v>
      </c>
    </row>
    <row r="4654" spans="1:15" x14ac:dyDescent="0.4">
      <c r="A4654" s="1">
        <f t="shared" si="1179"/>
        <v>46.519999999999314</v>
      </c>
      <c r="B4654" s="1">
        <f t="shared" si="1178"/>
        <v>40</v>
      </c>
      <c r="C4654" s="1">
        <f t="shared" si="1184"/>
        <v>6.5199999999993139</v>
      </c>
      <c r="D4654" s="41">
        <f t="shared" si="1185"/>
        <v>4.4320018360518012E-3</v>
      </c>
      <c r="E4654" s="41">
        <f t="shared" si="1186"/>
        <v>2.6983924699846135E-2</v>
      </c>
      <c r="F4654" s="1">
        <f t="shared" si="1192"/>
        <v>0</v>
      </c>
      <c r="G4654" s="1">
        <f t="shared" si="1191"/>
        <v>0</v>
      </c>
      <c r="H4654" s="1">
        <f t="shared" si="1187"/>
        <v>1.5707963267948967E-2</v>
      </c>
      <c r="I4654" s="4">
        <f t="shared" si="1180"/>
        <v>-0.15707963267948968</v>
      </c>
      <c r="J4654" s="4">
        <f t="shared" si="1181"/>
        <v>2.1142918558658694</v>
      </c>
      <c r="K4654" s="3">
        <f t="shared" si="1188"/>
        <v>121.13999999999649</v>
      </c>
      <c r="L4654" s="2">
        <f t="shared" si="1189"/>
        <v>-0.51780305778347469</v>
      </c>
      <c r="M4654" s="2">
        <f t="shared" si="1190"/>
        <v>0.8554998500000357</v>
      </c>
      <c r="N4654" s="4">
        <f t="shared" si="1182"/>
        <v>-0.30198017166357716</v>
      </c>
      <c r="O4654" s="4">
        <f t="shared" si="1183"/>
        <v>1.9957881552092101E-2</v>
      </c>
    </row>
    <row r="4655" spans="1:15" x14ac:dyDescent="0.4">
      <c r="A4655" s="1">
        <f t="shared" si="1179"/>
        <v>46.529999999999312</v>
      </c>
      <c r="B4655" s="1">
        <f t="shared" si="1178"/>
        <v>40</v>
      </c>
      <c r="C4655" s="1">
        <f t="shared" si="1184"/>
        <v>6.5299999999993119</v>
      </c>
      <c r="D4655" s="41">
        <f t="shared" si="1185"/>
        <v>4.4320018360518012E-3</v>
      </c>
      <c r="E4655" s="41">
        <f t="shared" si="1186"/>
        <v>2.6983924699846135E-2</v>
      </c>
      <c r="F4655" s="1">
        <f t="shared" si="1192"/>
        <v>0</v>
      </c>
      <c r="G4655" s="1">
        <f t="shared" si="1191"/>
        <v>0</v>
      </c>
      <c r="H4655" s="1">
        <f t="shared" si="1187"/>
        <v>1.5707963267948967E-2</v>
      </c>
      <c r="I4655" s="4">
        <f t="shared" si="1180"/>
        <v>-0.15707963267948968</v>
      </c>
      <c r="J4655" s="4">
        <f t="shared" si="1181"/>
        <v>2.1127210595390746</v>
      </c>
      <c r="K4655" s="3">
        <f t="shared" si="1188"/>
        <v>121.04999999999649</v>
      </c>
      <c r="L4655" s="2">
        <f t="shared" si="1189"/>
        <v>-0.51645860350035744</v>
      </c>
      <c r="M4655" s="2">
        <f t="shared" si="1190"/>
        <v>0.85631215737630439</v>
      </c>
      <c r="N4655" s="4">
        <f t="shared" si="1182"/>
        <v>-0.30206129679130916</v>
      </c>
      <c r="O4655" s="4">
        <f t="shared" si="1183"/>
        <v>2.0092390751231752E-2</v>
      </c>
    </row>
    <row r="4656" spans="1:15" x14ac:dyDescent="0.4">
      <c r="A4656" s="1">
        <f t="shared" si="1179"/>
        <v>46.53999999999931</v>
      </c>
      <c r="B4656" s="1">
        <f t="shared" si="1178"/>
        <v>40</v>
      </c>
      <c r="C4656" s="1">
        <f t="shared" si="1184"/>
        <v>6.5399999999993099</v>
      </c>
      <c r="D4656" s="41">
        <f t="shared" si="1185"/>
        <v>4.4320018360518012E-3</v>
      </c>
      <c r="E4656" s="41">
        <f t="shared" si="1186"/>
        <v>2.6983924699846135E-2</v>
      </c>
      <c r="F4656" s="1">
        <f t="shared" si="1192"/>
        <v>0</v>
      </c>
      <c r="G4656" s="1">
        <f t="shared" si="1191"/>
        <v>0</v>
      </c>
      <c r="H4656" s="1">
        <f t="shared" si="1187"/>
        <v>1.5707963267948967E-2</v>
      </c>
      <c r="I4656" s="4">
        <f t="shared" si="1180"/>
        <v>-0.15707963267948968</v>
      </c>
      <c r="J4656" s="4">
        <f t="shared" si="1181"/>
        <v>2.1111502632122798</v>
      </c>
      <c r="K4656" s="3">
        <f t="shared" si="1188"/>
        <v>120.9599999999965</v>
      </c>
      <c r="L4656" s="2">
        <f t="shared" si="1189"/>
        <v>-0.51511287490697555</v>
      </c>
      <c r="M4656" s="2">
        <f t="shared" si="1190"/>
        <v>0.85712235188744823</v>
      </c>
      <c r="N4656" s="4">
        <f t="shared" si="1182"/>
        <v>-0.30214221053248802</v>
      </c>
      <c r="O4656" s="4">
        <f t="shared" si="1183"/>
        <v>2.0227027215427611E-2</v>
      </c>
    </row>
    <row r="4657" spans="1:15" x14ac:dyDescent="0.4">
      <c r="A4657" s="1">
        <f t="shared" si="1179"/>
        <v>46.549999999999308</v>
      </c>
      <c r="B4657" s="1">
        <f t="shared" si="1178"/>
        <v>40</v>
      </c>
      <c r="C4657" s="1">
        <f t="shared" si="1184"/>
        <v>6.5499999999993079</v>
      </c>
      <c r="D4657" s="41">
        <f t="shared" si="1185"/>
        <v>4.4320018360518012E-3</v>
      </c>
      <c r="E4657" s="41">
        <f t="shared" si="1186"/>
        <v>2.6983924699846135E-2</v>
      </c>
      <c r="F4657" s="1">
        <f t="shared" si="1192"/>
        <v>0</v>
      </c>
      <c r="G4657" s="1">
        <f t="shared" si="1191"/>
        <v>0</v>
      </c>
      <c r="H4657" s="1">
        <f t="shared" si="1187"/>
        <v>1.5707963267948967E-2</v>
      </c>
      <c r="I4657" s="4">
        <f t="shared" si="1180"/>
        <v>-0.15707963267948968</v>
      </c>
      <c r="J4657" s="4">
        <f t="shared" si="1181"/>
        <v>2.109579466885485</v>
      </c>
      <c r="K4657" s="3">
        <f t="shared" si="1188"/>
        <v>120.86999999999651</v>
      </c>
      <c r="L4657" s="2">
        <f t="shared" si="1189"/>
        <v>-0.51376587532378071</v>
      </c>
      <c r="M4657" s="2">
        <f t="shared" si="1190"/>
        <v>0.85793043153439275</v>
      </c>
      <c r="N4657" s="4">
        <f t="shared" si="1182"/>
        <v>-0.30222291268746715</v>
      </c>
      <c r="O4657" s="4">
        <f t="shared" si="1183"/>
        <v>2.0361790612477591E-2</v>
      </c>
    </row>
    <row r="4658" spans="1:15" x14ac:dyDescent="0.4">
      <c r="A4658" s="1">
        <f t="shared" si="1179"/>
        <v>46.559999999999306</v>
      </c>
      <c r="B4658" s="1">
        <f t="shared" si="1178"/>
        <v>40</v>
      </c>
      <c r="C4658" s="1">
        <f t="shared" si="1184"/>
        <v>6.5599999999993059</v>
      </c>
      <c r="D4658" s="41">
        <f t="shared" si="1185"/>
        <v>4.4320018360518012E-3</v>
      </c>
      <c r="E4658" s="41">
        <f t="shared" si="1186"/>
        <v>2.6983924699846135E-2</v>
      </c>
      <c r="F4658" s="1">
        <f t="shared" si="1192"/>
        <v>0</v>
      </c>
      <c r="G4658" s="1">
        <f t="shared" si="1191"/>
        <v>0</v>
      </c>
      <c r="H4658" s="1">
        <f t="shared" si="1187"/>
        <v>1.5707963267948967E-2</v>
      </c>
      <c r="I4658" s="4">
        <f t="shared" si="1180"/>
        <v>-0.15707963267948968</v>
      </c>
      <c r="J4658" s="4">
        <f t="shared" si="1181"/>
        <v>2.1080086705586902</v>
      </c>
      <c r="K4658" s="3">
        <f t="shared" si="1188"/>
        <v>120.77999999999651</v>
      </c>
      <c r="L4658" s="2">
        <f t="shared" si="1189"/>
        <v>-0.51241760807436054</v>
      </c>
      <c r="M4658" s="2">
        <f t="shared" si="1190"/>
        <v>0.85873639432328186</v>
      </c>
      <c r="N4658" s="4">
        <f t="shared" si="1182"/>
        <v>-0.302303403057122</v>
      </c>
      <c r="O4658" s="4">
        <f t="shared" si="1183"/>
        <v>2.04966806098664E-2</v>
      </c>
    </row>
    <row r="4659" spans="1:15" x14ac:dyDescent="0.4">
      <c r="A4659" s="1">
        <f t="shared" si="1179"/>
        <v>46.569999999999304</v>
      </c>
      <c r="B4659" s="1">
        <f t="shared" si="1178"/>
        <v>40</v>
      </c>
      <c r="C4659" s="1">
        <f t="shared" si="1184"/>
        <v>6.569999999999304</v>
      </c>
      <c r="D4659" s="41">
        <f t="shared" si="1185"/>
        <v>4.4320018360518012E-3</v>
      </c>
      <c r="E4659" s="41">
        <f t="shared" si="1186"/>
        <v>2.6983924699846135E-2</v>
      </c>
      <c r="F4659" s="1">
        <f t="shared" si="1192"/>
        <v>0</v>
      </c>
      <c r="G4659" s="1">
        <f t="shared" si="1191"/>
        <v>0</v>
      </c>
      <c r="H4659" s="1">
        <f t="shared" si="1187"/>
        <v>1.5707963267948967E-2</v>
      </c>
      <c r="I4659" s="4">
        <f t="shared" si="1180"/>
        <v>-0.15707963267948968</v>
      </c>
      <c r="J4659" s="4">
        <f t="shared" si="1181"/>
        <v>2.1064378742318954</v>
      </c>
      <c r="K4659" s="3">
        <f t="shared" si="1188"/>
        <v>120.68999999999652</v>
      </c>
      <c r="L4659" s="2">
        <f t="shared" si="1189"/>
        <v>-0.51106807648543029</v>
      </c>
      <c r="M4659" s="2">
        <f t="shared" si="1190"/>
        <v>0.85954023826548243</v>
      </c>
      <c r="N4659" s="4">
        <f t="shared" si="1182"/>
        <v>-0.30238368144285055</v>
      </c>
      <c r="O4659" s="4">
        <f t="shared" si="1183"/>
        <v>2.0631696874766382E-2</v>
      </c>
    </row>
    <row r="4660" spans="1:15" x14ac:dyDescent="0.4">
      <c r="A4660" s="1">
        <f t="shared" si="1179"/>
        <v>46.579999999999302</v>
      </c>
      <c r="B4660" s="1">
        <f t="shared" si="1178"/>
        <v>40</v>
      </c>
      <c r="C4660" s="1">
        <f t="shared" si="1184"/>
        <v>6.579999999999302</v>
      </c>
      <c r="D4660" s="41">
        <f t="shared" si="1185"/>
        <v>4.4320018360518012E-3</v>
      </c>
      <c r="E4660" s="41">
        <f t="shared" si="1186"/>
        <v>2.6983924699846135E-2</v>
      </c>
      <c r="F4660" s="1">
        <f t="shared" si="1192"/>
        <v>0</v>
      </c>
      <c r="G4660" s="1">
        <f t="shared" si="1191"/>
        <v>0</v>
      </c>
      <c r="H4660" s="1">
        <f t="shared" si="1187"/>
        <v>1.5707963267948967E-2</v>
      </c>
      <c r="I4660" s="4">
        <f t="shared" si="1180"/>
        <v>-0.15707963267948968</v>
      </c>
      <c r="J4660" s="4">
        <f t="shared" si="1181"/>
        <v>2.1048670779051006</v>
      </c>
      <c r="K4660" s="3">
        <f t="shared" si="1188"/>
        <v>120.59999999999651</v>
      </c>
      <c r="L4660" s="2">
        <f t="shared" si="1189"/>
        <v>-0.50971728388682513</v>
      </c>
      <c r="M4660" s="2">
        <f t="shared" si="1190"/>
        <v>0.86034196137758945</v>
      </c>
      <c r="N4660" s="4">
        <f t="shared" si="1182"/>
        <v>-0.30246374764657386</v>
      </c>
      <c r="O4660" s="4">
        <f t="shared" si="1183"/>
        <v>2.0766839074038326E-2</v>
      </c>
    </row>
    <row r="4661" spans="1:15" x14ac:dyDescent="0.4">
      <c r="A4661" s="1">
        <f t="shared" si="1179"/>
        <v>46.5899999999993</v>
      </c>
      <c r="B4661" s="1">
        <f t="shared" si="1178"/>
        <v>40</v>
      </c>
      <c r="C4661" s="1">
        <f t="shared" si="1184"/>
        <v>6.5899999999993</v>
      </c>
      <c r="D4661" s="41">
        <f t="shared" si="1185"/>
        <v>4.4320018360518012E-3</v>
      </c>
      <c r="E4661" s="41">
        <f t="shared" si="1186"/>
        <v>2.6983924699846135E-2</v>
      </c>
      <c r="F4661" s="1">
        <f t="shared" si="1192"/>
        <v>0</v>
      </c>
      <c r="G4661" s="1">
        <f t="shared" si="1191"/>
        <v>0</v>
      </c>
      <c r="H4661" s="1">
        <f t="shared" si="1187"/>
        <v>1.5707963267948967E-2</v>
      </c>
      <c r="I4661" s="4">
        <f t="shared" si="1180"/>
        <v>-0.15707963267948968</v>
      </c>
      <c r="J4661" s="4">
        <f t="shared" si="1181"/>
        <v>2.1032962815783058</v>
      </c>
      <c r="K4661" s="3">
        <f t="shared" si="1188"/>
        <v>120.50999999999652</v>
      </c>
      <c r="L4661" s="2">
        <f t="shared" si="1189"/>
        <v>-0.50836523361149155</v>
      </c>
      <c r="M4661" s="2">
        <f t="shared" si="1190"/>
        <v>0.86114156168143086</v>
      </c>
      <c r="N4661" s="4">
        <f t="shared" si="1182"/>
        <v>-0.30254360147073656</v>
      </c>
      <c r="O4661" s="4">
        <f t="shared" si="1183"/>
        <v>2.0902106874232287E-2</v>
      </c>
    </row>
    <row r="4662" spans="1:15" x14ac:dyDescent="0.4">
      <c r="A4662" s="1">
        <f t="shared" si="1179"/>
        <v>46.599999999999298</v>
      </c>
      <c r="B4662" s="1">
        <f t="shared" si="1178"/>
        <v>40</v>
      </c>
      <c r="C4662" s="1">
        <f t="shared" si="1184"/>
        <v>6.599999999999298</v>
      </c>
      <c r="D4662" s="41">
        <f t="shared" si="1185"/>
        <v>4.4320018360518012E-3</v>
      </c>
      <c r="E4662" s="41">
        <f t="shared" si="1186"/>
        <v>2.6983924699846135E-2</v>
      </c>
      <c r="F4662" s="1">
        <f t="shared" si="1192"/>
        <v>0</v>
      </c>
      <c r="G4662" s="1">
        <f t="shared" si="1191"/>
        <v>0</v>
      </c>
      <c r="H4662" s="1">
        <f t="shared" si="1187"/>
        <v>1.5707963267948967E-2</v>
      </c>
      <c r="I4662" s="4">
        <f t="shared" si="1180"/>
        <v>-0.15707963267948968</v>
      </c>
      <c r="J4662" s="4">
        <f t="shared" si="1181"/>
        <v>2.101725485251511</v>
      </c>
      <c r="K4662" s="3">
        <f t="shared" si="1188"/>
        <v>120.41999999999653</v>
      </c>
      <c r="L4662" s="2">
        <f t="shared" si="1189"/>
        <v>-0.50701192899547909</v>
      </c>
      <c r="M4662" s="2">
        <f t="shared" si="1190"/>
        <v>0.86193903720407239</v>
      </c>
      <c r="N4662" s="4">
        <f t="shared" si="1182"/>
        <v>-0.30262324271830726</v>
      </c>
      <c r="O4662" s="4">
        <f t="shared" si="1183"/>
        <v>2.1037499941588416E-2</v>
      </c>
    </row>
    <row r="4663" spans="1:15" x14ac:dyDescent="0.4">
      <c r="A4663" s="1">
        <f t="shared" si="1179"/>
        <v>46.609999999999296</v>
      </c>
      <c r="B4663" s="1">
        <f t="shared" si="1178"/>
        <v>40</v>
      </c>
      <c r="C4663" s="1">
        <f t="shared" si="1184"/>
        <v>6.609999999999296</v>
      </c>
      <c r="D4663" s="41">
        <f t="shared" si="1185"/>
        <v>4.4320018360518012E-3</v>
      </c>
      <c r="E4663" s="41">
        <f t="shared" si="1186"/>
        <v>2.6983924699846135E-2</v>
      </c>
      <c r="F4663" s="1">
        <f t="shared" si="1192"/>
        <v>0</v>
      </c>
      <c r="G4663" s="1">
        <f t="shared" si="1191"/>
        <v>0</v>
      </c>
      <c r="H4663" s="1">
        <f t="shared" si="1187"/>
        <v>1.5707963267948967E-2</v>
      </c>
      <c r="I4663" s="4">
        <f t="shared" si="1180"/>
        <v>-0.15707963267948968</v>
      </c>
      <c r="J4663" s="4">
        <f t="shared" si="1181"/>
        <v>2.1001546889247162</v>
      </c>
      <c r="K4663" s="3">
        <f t="shared" si="1188"/>
        <v>120.32999999999653</v>
      </c>
      <c r="L4663" s="2">
        <f t="shared" si="1189"/>
        <v>-0.50565737337793237</v>
      </c>
      <c r="M4663" s="2">
        <f t="shared" si="1190"/>
        <v>0.86273438597782248</v>
      </c>
      <c r="N4663" s="4">
        <f t="shared" si="1182"/>
        <v>-0.30270267119277916</v>
      </c>
      <c r="O4663" s="4">
        <f t="shared" si="1183"/>
        <v>2.1173017942037776E-2</v>
      </c>
    </row>
    <row r="4664" spans="1:15" x14ac:dyDescent="0.4">
      <c r="A4664" s="1">
        <f t="shared" si="1179"/>
        <v>46.619999999999294</v>
      </c>
      <c r="B4664" s="1">
        <f t="shared" si="1178"/>
        <v>40</v>
      </c>
      <c r="C4664" s="1">
        <f t="shared" si="1184"/>
        <v>6.619999999999294</v>
      </c>
      <c r="D4664" s="41">
        <f t="shared" si="1185"/>
        <v>4.4320018360518012E-3</v>
      </c>
      <c r="E4664" s="41">
        <f t="shared" si="1186"/>
        <v>2.6983924699846135E-2</v>
      </c>
      <c r="F4664" s="1">
        <f t="shared" si="1192"/>
        <v>0</v>
      </c>
      <c r="G4664" s="1">
        <f t="shared" si="1191"/>
        <v>0</v>
      </c>
      <c r="H4664" s="1">
        <f t="shared" si="1187"/>
        <v>1.5707963267948967E-2</v>
      </c>
      <c r="I4664" s="4">
        <f t="shared" si="1180"/>
        <v>-0.15707963267948968</v>
      </c>
      <c r="J4664" s="4">
        <f t="shared" si="1181"/>
        <v>2.0985838925979214</v>
      </c>
      <c r="K4664" s="3">
        <f t="shared" si="1188"/>
        <v>120.23999999999654</v>
      </c>
      <c r="L4664" s="2">
        <f t="shared" si="1189"/>
        <v>-0.50430157010108267</v>
      </c>
      <c r="M4664" s="2">
        <f t="shared" si="1190"/>
        <v>0.86352760604023704</v>
      </c>
      <c r="N4664" s="4">
        <f t="shared" si="1182"/>
        <v>-0.30278188669817035</v>
      </c>
      <c r="O4664" s="4">
        <f t="shared" si="1183"/>
        <v>2.1308660541203176E-2</v>
      </c>
    </row>
    <row r="4665" spans="1:15" x14ac:dyDescent="0.4">
      <c r="A4665" s="1">
        <f t="shared" si="1179"/>
        <v>46.629999999999292</v>
      </c>
      <c r="B4665" s="1">
        <f t="shared" si="1178"/>
        <v>40</v>
      </c>
      <c r="C4665" s="1">
        <f t="shared" si="1184"/>
        <v>6.629999999999292</v>
      </c>
      <c r="D4665" s="41">
        <f t="shared" si="1185"/>
        <v>4.4320018360518012E-3</v>
      </c>
      <c r="E4665" s="41">
        <f t="shared" si="1186"/>
        <v>2.6983924699846135E-2</v>
      </c>
      <c r="F4665" s="1">
        <f t="shared" si="1192"/>
        <v>0</v>
      </c>
      <c r="G4665" s="1">
        <f t="shared" si="1191"/>
        <v>0</v>
      </c>
      <c r="H4665" s="1">
        <f t="shared" si="1187"/>
        <v>1.5707963267948967E-2</v>
      </c>
      <c r="I4665" s="4">
        <f t="shared" si="1180"/>
        <v>-0.15707963267948968</v>
      </c>
      <c r="J4665" s="4">
        <f t="shared" si="1181"/>
        <v>2.0970130962711266</v>
      </c>
      <c r="K4665" s="3">
        <f t="shared" si="1188"/>
        <v>120.14999999999655</v>
      </c>
      <c r="L4665" s="2">
        <f t="shared" si="1189"/>
        <v>-0.50294452251024002</v>
      </c>
      <c r="M4665" s="2">
        <f t="shared" si="1190"/>
        <v>0.86431869543412443</v>
      </c>
      <c r="N4665" s="4">
        <f t="shared" si="1182"/>
        <v>-0.30286088903902442</v>
      </c>
      <c r="O4665" s="4">
        <f t="shared" si="1183"/>
        <v>2.1444427404399984E-2</v>
      </c>
    </row>
    <row r="4666" spans="1:15" x14ac:dyDescent="0.4">
      <c r="A4666" s="1">
        <f t="shared" si="1179"/>
        <v>46.63999999999929</v>
      </c>
      <c r="B4666" s="1">
        <f t="shared" si="1178"/>
        <v>40</v>
      </c>
      <c r="C4666" s="1">
        <f t="shared" si="1184"/>
        <v>6.63999999999929</v>
      </c>
      <c r="D4666" s="41">
        <f t="shared" si="1185"/>
        <v>4.4320018360518012E-3</v>
      </c>
      <c r="E4666" s="41">
        <f t="shared" si="1186"/>
        <v>2.6983924699846135E-2</v>
      </c>
      <c r="F4666" s="1">
        <f t="shared" si="1192"/>
        <v>0</v>
      </c>
      <c r="G4666" s="1">
        <f t="shared" si="1191"/>
        <v>0</v>
      </c>
      <c r="H4666" s="1">
        <f t="shared" si="1187"/>
        <v>1.5707963267948967E-2</v>
      </c>
      <c r="I4666" s="4">
        <f t="shared" si="1180"/>
        <v>-0.15707963267948968</v>
      </c>
      <c r="J4666" s="4">
        <f t="shared" si="1181"/>
        <v>2.0954422999443318</v>
      </c>
      <c r="K4666" s="3">
        <f t="shared" si="1188"/>
        <v>120.05999999999655</v>
      </c>
      <c r="L4666" s="2">
        <f t="shared" si="1189"/>
        <v>-0.50158623395378432</v>
      </c>
      <c r="M4666" s="2">
        <f t="shared" si="1190"/>
        <v>0.86510765220755015</v>
      </c>
      <c r="N4666" s="4">
        <f t="shared" si="1182"/>
        <v>-0.30293967802041094</v>
      </c>
      <c r="O4666" s="4">
        <f t="shared" si="1183"/>
        <v>2.1580318196636961E-2</v>
      </c>
    </row>
    <row r="4667" spans="1:15" x14ac:dyDescent="0.4">
      <c r="A4667" s="1">
        <f t="shared" si="1179"/>
        <v>46.649999999999288</v>
      </c>
      <c r="B4667" s="1">
        <f t="shared" si="1178"/>
        <v>40</v>
      </c>
      <c r="C4667" s="1">
        <f t="shared" si="1184"/>
        <v>6.649999999999288</v>
      </c>
      <c r="D4667" s="41">
        <f t="shared" si="1185"/>
        <v>4.4320018360518012E-3</v>
      </c>
      <c r="E4667" s="41">
        <f t="shared" si="1186"/>
        <v>2.6983924699846135E-2</v>
      </c>
      <c r="F4667" s="1">
        <f t="shared" si="1192"/>
        <v>0</v>
      </c>
      <c r="G4667" s="1">
        <f t="shared" si="1191"/>
        <v>0</v>
      </c>
      <c r="H4667" s="1">
        <f t="shared" si="1187"/>
        <v>1.5707963267948967E-2</v>
      </c>
      <c r="I4667" s="4">
        <f t="shared" si="1180"/>
        <v>-0.15707963267948968</v>
      </c>
      <c r="J4667" s="4">
        <f t="shared" si="1181"/>
        <v>2.093871503617537</v>
      </c>
      <c r="K4667" s="3">
        <f t="shared" si="1188"/>
        <v>119.96999999999656</v>
      </c>
      <c r="L4667" s="2">
        <f t="shared" si="1189"/>
        <v>-0.50022670778315748</v>
      </c>
      <c r="M4667" s="2">
        <f t="shared" si="1190"/>
        <v>0.86589447441384193</v>
      </c>
      <c r="N4667" s="4">
        <f t="shared" si="1182"/>
        <v>-0.30301825344792599</v>
      </c>
      <c r="O4667" s="4">
        <f t="shared" si="1183"/>
        <v>2.1716332582617088E-2</v>
      </c>
    </row>
    <row r="4668" spans="1:15" x14ac:dyDescent="0.4">
      <c r="A4668" s="1">
        <f t="shared" si="1179"/>
        <v>46.659999999999286</v>
      </c>
      <c r="B4668" s="1">
        <f t="shared" si="1178"/>
        <v>40</v>
      </c>
      <c r="C4668" s="1">
        <f t="shared" si="1184"/>
        <v>6.659999999999286</v>
      </c>
      <c r="D4668" s="41">
        <f t="shared" si="1185"/>
        <v>4.4320018360518012E-3</v>
      </c>
      <c r="E4668" s="41">
        <f t="shared" si="1186"/>
        <v>2.6983924699846135E-2</v>
      </c>
      <c r="F4668" s="1">
        <f t="shared" si="1192"/>
        <v>0</v>
      </c>
      <c r="G4668" s="1">
        <f t="shared" si="1191"/>
        <v>0</v>
      </c>
      <c r="H4668" s="1">
        <f t="shared" si="1187"/>
        <v>1.5707963267948967E-2</v>
      </c>
      <c r="I4668" s="4">
        <f t="shared" si="1180"/>
        <v>-0.15707963267948968</v>
      </c>
      <c r="J4668" s="4">
        <f t="shared" si="1181"/>
        <v>2.0923007072907422</v>
      </c>
      <c r="K4668" s="3">
        <f t="shared" si="1188"/>
        <v>119.87999999999657</v>
      </c>
      <c r="L4668" s="2">
        <f t="shared" si="1189"/>
        <v>-0.49886594735285528</v>
      </c>
      <c r="M4668" s="2">
        <f t="shared" si="1190"/>
        <v>0.86667916011159418</v>
      </c>
      <c r="N4668" s="4">
        <f t="shared" si="1182"/>
        <v>-0.30309661512769248</v>
      </c>
      <c r="O4668" s="4">
        <f t="shared" si="1183"/>
        <v>2.1852470226738387E-2</v>
      </c>
    </row>
    <row r="4669" spans="1:15" x14ac:dyDescent="0.4">
      <c r="A4669" s="1">
        <f t="shared" si="1179"/>
        <v>46.669999999999284</v>
      </c>
      <c r="B4669" s="1">
        <f t="shared" si="1178"/>
        <v>40</v>
      </c>
      <c r="C4669" s="1">
        <f t="shared" si="1184"/>
        <v>6.6699999999992841</v>
      </c>
      <c r="D4669" s="41">
        <f t="shared" si="1185"/>
        <v>4.4320018360518012E-3</v>
      </c>
      <c r="E4669" s="41">
        <f t="shared" si="1186"/>
        <v>2.6983924699846135E-2</v>
      </c>
      <c r="F4669" s="1">
        <f t="shared" si="1192"/>
        <v>0</v>
      </c>
      <c r="G4669" s="1">
        <f t="shared" si="1191"/>
        <v>0</v>
      </c>
      <c r="H4669" s="1">
        <f t="shared" si="1187"/>
        <v>1.5707963267948967E-2</v>
      </c>
      <c r="I4669" s="4">
        <f t="shared" si="1180"/>
        <v>-0.15707963267948968</v>
      </c>
      <c r="J4669" s="4">
        <f t="shared" si="1181"/>
        <v>2.0907299109639474</v>
      </c>
      <c r="K4669" s="3">
        <f t="shared" si="1188"/>
        <v>119.78999999999657</v>
      </c>
      <c r="L4669" s="2">
        <f t="shared" si="1189"/>
        <v>-0.4975039560204188</v>
      </c>
      <c r="M4669" s="2">
        <f t="shared" si="1190"/>
        <v>0.86746170736467276</v>
      </c>
      <c r="N4669" s="4">
        <f t="shared" si="1182"/>
        <v>-0.30317476286636075</v>
      </c>
      <c r="O4669" s="4">
        <f t="shared" si="1183"/>
        <v>2.1988730793094755E-2</v>
      </c>
    </row>
    <row r="4670" spans="1:15" x14ac:dyDescent="0.4">
      <c r="A4670" s="1">
        <f t="shared" si="1179"/>
        <v>46.679999999999282</v>
      </c>
      <c r="B4670" s="1">
        <f t="shared" si="1178"/>
        <v>40</v>
      </c>
      <c r="C4670" s="1">
        <f t="shared" si="1184"/>
        <v>6.6799999999992821</v>
      </c>
      <c r="D4670" s="41">
        <f t="shared" si="1185"/>
        <v>4.4320018360518012E-3</v>
      </c>
      <c r="E4670" s="41">
        <f t="shared" si="1186"/>
        <v>2.6983924699846135E-2</v>
      </c>
      <c r="F4670" s="1">
        <f t="shared" si="1192"/>
        <v>0</v>
      </c>
      <c r="G4670" s="1">
        <f t="shared" si="1191"/>
        <v>0</v>
      </c>
      <c r="H4670" s="1">
        <f t="shared" si="1187"/>
        <v>1.5707963267948967E-2</v>
      </c>
      <c r="I4670" s="4">
        <f t="shared" si="1180"/>
        <v>-0.15707963267948968</v>
      </c>
      <c r="J4670" s="4">
        <f t="shared" si="1181"/>
        <v>2.0891591146371526</v>
      </c>
      <c r="K4670" s="3">
        <f t="shared" si="1188"/>
        <v>119.69999999999658</v>
      </c>
      <c r="L4670" s="2">
        <f t="shared" si="1189"/>
        <v>-0.49614073714642626</v>
      </c>
      <c r="M4670" s="2">
        <f t="shared" si="1190"/>
        <v>0.86824211424222031</v>
      </c>
      <c r="N4670" s="4">
        <f t="shared" si="1182"/>
        <v>-0.30325269647110903</v>
      </c>
      <c r="O4670" s="4">
        <f t="shared" si="1183"/>
        <v>2.2125113945476785E-2</v>
      </c>
    </row>
    <row r="4671" spans="1:15" x14ac:dyDescent="0.4">
      <c r="A4671" s="1">
        <f t="shared" si="1179"/>
        <v>46.68999999999928</v>
      </c>
      <c r="B4671" s="1">
        <f t="shared" si="1178"/>
        <v>40</v>
      </c>
      <c r="C4671" s="1">
        <f t="shared" si="1184"/>
        <v>6.6899999999992801</v>
      </c>
      <c r="D4671" s="41">
        <f t="shared" si="1185"/>
        <v>4.4320018360518012E-3</v>
      </c>
      <c r="E4671" s="41">
        <f t="shared" si="1186"/>
        <v>2.6983924699846135E-2</v>
      </c>
      <c r="F4671" s="1">
        <f t="shared" si="1192"/>
        <v>0</v>
      </c>
      <c r="G4671" s="1">
        <f t="shared" si="1191"/>
        <v>0</v>
      </c>
      <c r="H4671" s="1">
        <f t="shared" si="1187"/>
        <v>1.5707963267948967E-2</v>
      </c>
      <c r="I4671" s="4">
        <f t="shared" si="1180"/>
        <v>-0.15707963267948968</v>
      </c>
      <c r="J4671" s="4">
        <f t="shared" si="1181"/>
        <v>2.0875883183103578</v>
      </c>
      <c r="K4671" s="3">
        <f t="shared" si="1188"/>
        <v>119.60999999999659</v>
      </c>
      <c r="L4671" s="2">
        <f t="shared" si="1189"/>
        <v>-0.49477629409448465</v>
      </c>
      <c r="M4671" s="2">
        <f t="shared" si="1190"/>
        <v>0.86902037881866034</v>
      </c>
      <c r="N4671" s="4">
        <f t="shared" si="1182"/>
        <v>-0.30333041574964392</v>
      </c>
      <c r="O4671" s="4">
        <f t="shared" si="1183"/>
        <v>2.2261619347372613E-2</v>
      </c>
    </row>
    <row r="4672" spans="1:15" x14ac:dyDescent="0.4">
      <c r="A4672" s="1">
        <f t="shared" si="1179"/>
        <v>46.699999999999278</v>
      </c>
      <c r="B4672" s="1">
        <f t="shared" si="1178"/>
        <v>40</v>
      </c>
      <c r="C4672" s="1">
        <f t="shared" si="1184"/>
        <v>6.6999999999992781</v>
      </c>
      <c r="D4672" s="41">
        <f t="shared" si="1185"/>
        <v>4.4320018360518012E-3</v>
      </c>
      <c r="E4672" s="41">
        <f t="shared" si="1186"/>
        <v>2.6983924699846135E-2</v>
      </c>
      <c r="F4672" s="1">
        <f t="shared" si="1192"/>
        <v>0</v>
      </c>
      <c r="G4672" s="1">
        <f t="shared" si="1191"/>
        <v>0</v>
      </c>
      <c r="H4672" s="1">
        <f t="shared" si="1187"/>
        <v>1.5707963267948967E-2</v>
      </c>
      <c r="I4672" s="4">
        <f t="shared" si="1180"/>
        <v>-0.15707963267948968</v>
      </c>
      <c r="J4672" s="4">
        <f t="shared" si="1181"/>
        <v>2.0860175219835631</v>
      </c>
      <c r="K4672" s="3">
        <f t="shared" si="1188"/>
        <v>119.51999999999659</v>
      </c>
      <c r="L4672" s="2">
        <f t="shared" si="1189"/>
        <v>-0.49341063023122167</v>
      </c>
      <c r="M4672" s="2">
        <f t="shared" si="1190"/>
        <v>0.8697964991737025</v>
      </c>
      <c r="N4672" s="4">
        <f t="shared" si="1182"/>
        <v>-0.30340792051020082</v>
      </c>
      <c r="O4672" s="4">
        <f t="shared" si="1183"/>
        <v>2.2398246661968723E-2</v>
      </c>
    </row>
    <row r="4673" spans="1:15" x14ac:dyDescent="0.4">
      <c r="A4673" s="1">
        <f t="shared" si="1179"/>
        <v>46.709999999999276</v>
      </c>
      <c r="B4673" s="1">
        <f t="shared" si="1178"/>
        <v>40</v>
      </c>
      <c r="C4673" s="1">
        <f t="shared" si="1184"/>
        <v>6.7099999999992761</v>
      </c>
      <c r="D4673" s="41">
        <f t="shared" si="1185"/>
        <v>4.4320018360518012E-3</v>
      </c>
      <c r="E4673" s="41">
        <f t="shared" si="1186"/>
        <v>2.6983924699846135E-2</v>
      </c>
      <c r="F4673" s="1">
        <f t="shared" si="1192"/>
        <v>0</v>
      </c>
      <c r="G4673" s="1">
        <f t="shared" si="1191"/>
        <v>0</v>
      </c>
      <c r="H4673" s="1">
        <f t="shared" si="1187"/>
        <v>1.5707963267948967E-2</v>
      </c>
      <c r="I4673" s="4">
        <f t="shared" si="1180"/>
        <v>-0.15707963267948968</v>
      </c>
      <c r="J4673" s="4">
        <f t="shared" si="1181"/>
        <v>2.0844467256567683</v>
      </c>
      <c r="K4673" s="3">
        <f t="shared" si="1188"/>
        <v>119.42999999999658</v>
      </c>
      <c r="L4673" s="2">
        <f t="shared" si="1189"/>
        <v>-0.49204374892627711</v>
      </c>
      <c r="M4673" s="2">
        <f t="shared" si="1190"/>
        <v>0.87057047339234683</v>
      </c>
      <c r="N4673" s="4">
        <f t="shared" si="1182"/>
        <v>-0.30348521056154443</v>
      </c>
      <c r="O4673" s="4">
        <f t="shared" si="1183"/>
        <v>2.2534995552150803E-2</v>
      </c>
    </row>
    <row r="4674" spans="1:15" x14ac:dyDescent="0.4">
      <c r="A4674" s="1">
        <f t="shared" si="1179"/>
        <v>46.719999999999274</v>
      </c>
      <c r="B4674" s="1">
        <f t="shared" ref="B4674:B4737" si="1193">IF($A4674&lt;$Z$18,0,IF($A4674&lt;$Z$19,10,IF($A4674&lt;$Z$20,20,IF($A4674&lt;$Z$21,30,IF($A4674&lt;$Z$22,40,IF($A4674&lt;$Z$23,50,60))))))</f>
        <v>40</v>
      </c>
      <c r="C4674" s="1">
        <f t="shared" si="1184"/>
        <v>6.7199999999992741</v>
      </c>
      <c r="D4674" s="41">
        <f t="shared" si="1185"/>
        <v>4.4320018360518012E-3</v>
      </c>
      <c r="E4674" s="41">
        <f t="shared" si="1186"/>
        <v>2.6983924699846135E-2</v>
      </c>
      <c r="F4674" s="1">
        <f t="shared" si="1192"/>
        <v>0</v>
      </c>
      <c r="G4674" s="1">
        <f t="shared" si="1191"/>
        <v>0</v>
      </c>
      <c r="H4674" s="1">
        <f t="shared" si="1187"/>
        <v>1.5707963267948967E-2</v>
      </c>
      <c r="I4674" s="4">
        <f t="shared" si="1180"/>
        <v>-0.15707963267948968</v>
      </c>
      <c r="J4674" s="4">
        <f t="shared" si="1181"/>
        <v>2.0828759293299735</v>
      </c>
      <c r="K4674" s="3">
        <f t="shared" si="1188"/>
        <v>119.33999999999661</v>
      </c>
      <c r="L4674" s="2">
        <f t="shared" si="1189"/>
        <v>-0.49067565355229464</v>
      </c>
      <c r="M4674" s="2">
        <f t="shared" si="1190"/>
        <v>0.87134229956488884</v>
      </c>
      <c r="N4674" s="4">
        <f t="shared" si="1182"/>
        <v>-0.30356228571296917</v>
      </c>
      <c r="O4674" s="4">
        <f t="shared" si="1183"/>
        <v>2.2671865680504558E-2</v>
      </c>
    </row>
    <row r="4675" spans="1:15" x14ac:dyDescent="0.4">
      <c r="A4675" s="1">
        <f t="shared" ref="A4675:A4738" si="1194">A4674+$U$3</f>
        <v>46.729999999999272</v>
      </c>
      <c r="B4675" s="1">
        <f t="shared" si="1193"/>
        <v>40</v>
      </c>
      <c r="C4675" s="1">
        <f t="shared" si="1184"/>
        <v>6.7299999999992721</v>
      </c>
      <c r="D4675" s="41">
        <f t="shared" si="1185"/>
        <v>4.4320018360518012E-3</v>
      </c>
      <c r="E4675" s="41">
        <f t="shared" si="1186"/>
        <v>2.6983924699846135E-2</v>
      </c>
      <c r="F4675" s="1">
        <f t="shared" si="1192"/>
        <v>0</v>
      </c>
      <c r="G4675" s="1">
        <f t="shared" si="1191"/>
        <v>0</v>
      </c>
      <c r="H4675" s="1">
        <f t="shared" si="1187"/>
        <v>1.5707963267948967E-2</v>
      </c>
      <c r="I4675" s="4">
        <f t="shared" ref="I4675:I4738" si="1195">(D4675-E4675)/W$3</f>
        <v>-0.15707963267948968</v>
      </c>
      <c r="J4675" s="4">
        <f t="shared" ref="J4675:J4738" si="1196">J4674+I4675*U$3</f>
        <v>2.0813051330031787</v>
      </c>
      <c r="K4675" s="3">
        <f t="shared" si="1188"/>
        <v>119.2499999999966</v>
      </c>
      <c r="L4675" s="2">
        <f t="shared" si="1189"/>
        <v>-0.4893063474849137</v>
      </c>
      <c r="M4675" s="2">
        <f t="shared" si="1190"/>
        <v>0.87211197578692434</v>
      </c>
      <c r="N4675" s="4">
        <f t="shared" ref="N4675:N4738" si="1197">N4674+H4675*U$3*L4675</f>
        <v>-0.30363914577429985</v>
      </c>
      <c r="O4675" s="4">
        <f t="shared" ref="O4675:O4738" si="1198">O4674+H4675*U$3*M4675</f>
        <v>2.2808856709316552E-2</v>
      </c>
    </row>
    <row r="4676" spans="1:15" x14ac:dyDescent="0.4">
      <c r="A4676" s="1">
        <f t="shared" si="1194"/>
        <v>46.73999999999927</v>
      </c>
      <c r="B4676" s="1">
        <f t="shared" si="1193"/>
        <v>40</v>
      </c>
      <c r="C4676" s="1">
        <f t="shared" ref="C4676:C4739" si="1199">A4676-B4676</f>
        <v>6.7399999999992701</v>
      </c>
      <c r="D4676" s="41">
        <f t="shared" ref="D4676:D4739" si="1200">IF($A4676&lt;$Z$18,AA$17,IF($A4676&lt;$Z$19,AA$18,IF($A4676&lt;$Z$20,Q4676,IF($A4676&lt;$Z$21,Q4676,IF($A4676&lt;$Z$22,AA$21,IF($A4676&lt;$Z$23,AA$22,AA$23))))))</f>
        <v>4.4320018360518012E-3</v>
      </c>
      <c r="E4676" s="41">
        <f t="shared" ref="E4676:E4739" si="1201">IF($A4676&lt;$Z$18,AB$17,IF($A4676&lt;$Z$19,AB$18,IF($A4676&lt;$Z$20,R4676,IF($A4676&lt;$Z$21,R4676,IF($A4676&lt;$Z$22,AB$21,IF($A4676&lt;$Z$23,AB$22,AB$23))))))</f>
        <v>2.6983924699846135E-2</v>
      </c>
      <c r="F4676" s="1">
        <f t="shared" si="1192"/>
        <v>0</v>
      </c>
      <c r="G4676" s="1">
        <f t="shared" si="1191"/>
        <v>0</v>
      </c>
      <c r="H4676" s="1">
        <f t="shared" ref="H4676:H4739" si="1202">(D4676+E4676)/2</f>
        <v>1.5707963267948967E-2</v>
      </c>
      <c r="I4676" s="4">
        <f t="shared" si="1195"/>
        <v>-0.15707963267948968</v>
      </c>
      <c r="J4676" s="4">
        <f t="shared" si="1196"/>
        <v>2.0797343366763839</v>
      </c>
      <c r="K4676" s="3">
        <f t="shared" ref="K4676:K4739" si="1203">J4676*180/PI()</f>
        <v>119.1599999999966</v>
      </c>
      <c r="L4676" s="2">
        <f t="shared" ref="L4676:L4739" si="1204">COS((J4676+J4675)/2)</f>
        <v>-0.48793583410276087</v>
      </c>
      <c r="M4676" s="2">
        <f t="shared" ref="M4676:M4739" si="1205">SIN((J4676+J4675)/2)</f>
        <v>0.87287950015935367</v>
      </c>
      <c r="N4676" s="4">
        <f t="shared" si="1197"/>
        <v>-0.30371579055589187</v>
      </c>
      <c r="O4676" s="4">
        <f t="shared" si="1198"/>
        <v>2.2945968300575041E-2</v>
      </c>
    </row>
    <row r="4677" spans="1:15" x14ac:dyDescent="0.4">
      <c r="A4677" s="1">
        <f t="shared" si="1194"/>
        <v>46.749999999999268</v>
      </c>
      <c r="B4677" s="1">
        <f t="shared" si="1193"/>
        <v>40</v>
      </c>
      <c r="C4677" s="1">
        <f t="shared" si="1199"/>
        <v>6.7499999999992681</v>
      </c>
      <c r="D4677" s="41">
        <f t="shared" si="1200"/>
        <v>4.4320018360518012E-3</v>
      </c>
      <c r="E4677" s="41">
        <f t="shared" si="1201"/>
        <v>2.6983924699846135E-2</v>
      </c>
      <c r="F4677" s="1">
        <f t="shared" si="1192"/>
        <v>0</v>
      </c>
      <c r="G4677" s="1">
        <f t="shared" si="1191"/>
        <v>0</v>
      </c>
      <c r="H4677" s="1">
        <f t="shared" si="1202"/>
        <v>1.5707963267948967E-2</v>
      </c>
      <c r="I4677" s="4">
        <f t="shared" si="1195"/>
        <v>-0.15707963267948968</v>
      </c>
      <c r="J4677" s="4">
        <f t="shared" si="1196"/>
        <v>2.0781635403495891</v>
      </c>
      <c r="K4677" s="3">
        <f t="shared" si="1203"/>
        <v>119.06999999999663</v>
      </c>
      <c r="L4677" s="2">
        <f t="shared" si="1204"/>
        <v>-0.4865641167874416</v>
      </c>
      <c r="M4677" s="2">
        <f t="shared" si="1205"/>
        <v>0.87364487078838671</v>
      </c>
      <c r="N4677" s="4">
        <f t="shared" si="1197"/>
        <v>-0.30379221986863186</v>
      </c>
      <c r="O4677" s="4">
        <f t="shared" si="1198"/>
        <v>2.3083200115970801E-2</v>
      </c>
    </row>
    <row r="4678" spans="1:15" x14ac:dyDescent="0.4">
      <c r="A4678" s="1">
        <f t="shared" si="1194"/>
        <v>46.759999999999266</v>
      </c>
      <c r="B4678" s="1">
        <f t="shared" si="1193"/>
        <v>40</v>
      </c>
      <c r="C4678" s="1">
        <f t="shared" si="1199"/>
        <v>6.7599999999992662</v>
      </c>
      <c r="D4678" s="41">
        <f t="shared" si="1200"/>
        <v>4.4320018360518012E-3</v>
      </c>
      <c r="E4678" s="41">
        <f t="shared" si="1201"/>
        <v>2.6983924699846135E-2</v>
      </c>
      <c r="F4678" s="1">
        <f t="shared" si="1192"/>
        <v>0</v>
      </c>
      <c r="G4678" s="1">
        <f t="shared" si="1191"/>
        <v>0</v>
      </c>
      <c r="H4678" s="1">
        <f t="shared" si="1202"/>
        <v>1.5707963267948967E-2</v>
      </c>
      <c r="I4678" s="4">
        <f t="shared" si="1195"/>
        <v>-0.15707963267948968</v>
      </c>
      <c r="J4678" s="4">
        <f t="shared" si="1196"/>
        <v>2.0765927440227943</v>
      </c>
      <c r="K4678" s="3">
        <f t="shared" si="1203"/>
        <v>118.97999999999662</v>
      </c>
      <c r="L4678" s="2">
        <f t="shared" si="1204"/>
        <v>-0.48519119892353213</v>
      </c>
      <c r="M4678" s="2">
        <f t="shared" si="1205"/>
        <v>0.87440808578554752</v>
      </c>
      <c r="N4678" s="4">
        <f t="shared" si="1197"/>
        <v>-0.30386843352393811</v>
      </c>
      <c r="O4678" s="4">
        <f t="shared" si="1198"/>
        <v>2.3220551816897968E-2</v>
      </c>
    </row>
    <row r="4679" spans="1:15" x14ac:dyDescent="0.4">
      <c r="A4679" s="1">
        <f t="shared" si="1194"/>
        <v>46.769999999999264</v>
      </c>
      <c r="B4679" s="1">
        <f t="shared" si="1193"/>
        <v>40</v>
      </c>
      <c r="C4679" s="1">
        <f t="shared" si="1199"/>
        <v>6.7699999999992642</v>
      </c>
      <c r="D4679" s="41">
        <f t="shared" si="1200"/>
        <v>4.4320018360518012E-3</v>
      </c>
      <c r="E4679" s="41">
        <f t="shared" si="1201"/>
        <v>2.6983924699846135E-2</v>
      </c>
      <c r="F4679" s="1">
        <f t="shared" si="1192"/>
        <v>0</v>
      </c>
      <c r="G4679" s="1">
        <f t="shared" si="1191"/>
        <v>0</v>
      </c>
      <c r="H4679" s="1">
        <f t="shared" si="1202"/>
        <v>1.5707963267948967E-2</v>
      </c>
      <c r="I4679" s="4">
        <f t="shared" si="1195"/>
        <v>-0.15707963267948968</v>
      </c>
      <c r="J4679" s="4">
        <f t="shared" si="1196"/>
        <v>2.0750219476959995</v>
      </c>
      <c r="K4679" s="3">
        <f t="shared" si="1203"/>
        <v>118.88999999999662</v>
      </c>
      <c r="L4679" s="2">
        <f t="shared" si="1204"/>
        <v>-0.48381708389857075</v>
      </c>
      <c r="M4679" s="2">
        <f t="shared" si="1205"/>
        <v>0.87516914326767903</v>
      </c>
      <c r="N4679" s="4">
        <f t="shared" si="1197"/>
        <v>-0.30394443133376098</v>
      </c>
      <c r="O4679" s="4">
        <f t="shared" si="1198"/>
        <v>2.3358023064454878E-2</v>
      </c>
    </row>
    <row r="4680" spans="1:15" x14ac:dyDescent="0.4">
      <c r="A4680" s="1">
        <f t="shared" si="1194"/>
        <v>46.779999999999262</v>
      </c>
      <c r="B4680" s="1">
        <f t="shared" si="1193"/>
        <v>40</v>
      </c>
      <c r="C4680" s="1">
        <f t="shared" si="1199"/>
        <v>6.7799999999992622</v>
      </c>
      <c r="D4680" s="41">
        <f t="shared" si="1200"/>
        <v>4.4320018360518012E-3</v>
      </c>
      <c r="E4680" s="41">
        <f t="shared" si="1201"/>
        <v>2.6983924699846135E-2</v>
      </c>
      <c r="F4680" s="1">
        <f t="shared" si="1192"/>
        <v>0</v>
      </c>
      <c r="G4680" s="1">
        <f t="shared" si="1191"/>
        <v>0</v>
      </c>
      <c r="H4680" s="1">
        <f t="shared" si="1202"/>
        <v>1.5707963267948967E-2</v>
      </c>
      <c r="I4680" s="4">
        <f t="shared" si="1195"/>
        <v>-0.15707963267948968</v>
      </c>
      <c r="J4680" s="4">
        <f t="shared" si="1196"/>
        <v>2.0734511513692047</v>
      </c>
      <c r="K4680" s="3">
        <f t="shared" si="1203"/>
        <v>118.79999999999664</v>
      </c>
      <c r="L4680" s="2">
        <f t="shared" si="1204"/>
        <v>-0.48244177510304964</v>
      </c>
      <c r="M4680" s="2">
        <f t="shared" si="1205"/>
        <v>0.87592804135694757</v>
      </c>
      <c r="N4680" s="4">
        <f t="shared" si="1197"/>
        <v>-0.30402021311058341</v>
      </c>
      <c r="O4680" s="4">
        <f t="shared" si="1198"/>
        <v>2.3495613519444892E-2</v>
      </c>
    </row>
    <row r="4681" spans="1:15" x14ac:dyDescent="0.4">
      <c r="A4681" s="1">
        <f t="shared" si="1194"/>
        <v>46.78999999999926</v>
      </c>
      <c r="B4681" s="1">
        <f t="shared" si="1193"/>
        <v>40</v>
      </c>
      <c r="C4681" s="1">
        <f t="shared" si="1199"/>
        <v>6.7899999999992602</v>
      </c>
      <c r="D4681" s="41">
        <f t="shared" si="1200"/>
        <v>4.4320018360518012E-3</v>
      </c>
      <c r="E4681" s="41">
        <f t="shared" si="1201"/>
        <v>2.6983924699846135E-2</v>
      </c>
      <c r="F4681" s="1">
        <f t="shared" si="1192"/>
        <v>0</v>
      </c>
      <c r="G4681" s="1">
        <f t="shared" si="1191"/>
        <v>0</v>
      </c>
      <c r="H4681" s="1">
        <f t="shared" si="1202"/>
        <v>1.5707963267948967E-2</v>
      </c>
      <c r="I4681" s="4">
        <f t="shared" si="1195"/>
        <v>-0.15707963267948968</v>
      </c>
      <c r="J4681" s="4">
        <f t="shared" si="1196"/>
        <v>2.0718803550424099</v>
      </c>
      <c r="K4681" s="3">
        <f t="shared" si="1203"/>
        <v>118.70999999999664</v>
      </c>
      <c r="L4681" s="2">
        <f t="shared" si="1204"/>
        <v>-0.4810652759304066</v>
      </c>
      <c r="M4681" s="2">
        <f t="shared" si="1205"/>
        <v>0.87668477818084745</v>
      </c>
      <c r="N4681" s="4">
        <f t="shared" si="1197"/>
        <v>-0.30409577866742143</v>
      </c>
      <c r="O4681" s="4">
        <f t="shared" si="1198"/>
        <v>2.3633322842377239E-2</v>
      </c>
    </row>
    <row r="4682" spans="1:15" x14ac:dyDescent="0.4">
      <c r="A4682" s="1">
        <f t="shared" si="1194"/>
        <v>46.799999999999258</v>
      </c>
      <c r="B4682" s="1">
        <f t="shared" si="1193"/>
        <v>40</v>
      </c>
      <c r="C4682" s="1">
        <f t="shared" si="1199"/>
        <v>6.7999999999992582</v>
      </c>
      <c r="D4682" s="41">
        <f t="shared" si="1200"/>
        <v>4.4320018360518012E-3</v>
      </c>
      <c r="E4682" s="41">
        <f t="shared" si="1201"/>
        <v>2.6983924699846135E-2</v>
      </c>
      <c r="F4682" s="1">
        <f t="shared" si="1192"/>
        <v>0</v>
      </c>
      <c r="G4682" s="1">
        <f t="shared" si="1191"/>
        <v>0</v>
      </c>
      <c r="H4682" s="1">
        <f t="shared" si="1202"/>
        <v>1.5707963267948967E-2</v>
      </c>
      <c r="I4682" s="4">
        <f t="shared" si="1195"/>
        <v>-0.15707963267948968</v>
      </c>
      <c r="J4682" s="4">
        <f t="shared" si="1196"/>
        <v>2.0703095587156151</v>
      </c>
      <c r="K4682" s="3">
        <f t="shared" si="1203"/>
        <v>118.61999999999664</v>
      </c>
      <c r="L4682" s="2">
        <f t="shared" si="1204"/>
        <v>-0.47968758977701653</v>
      </c>
      <c r="M4682" s="2">
        <f t="shared" si="1205"/>
        <v>0.8774393518722059</v>
      </c>
      <c r="N4682" s="4">
        <f t="shared" si="1197"/>
        <v>-0.30417112781782452</v>
      </c>
      <c r="O4682" s="4">
        <f t="shared" si="1198"/>
        <v>2.3771150693467854E-2</v>
      </c>
    </row>
    <row r="4683" spans="1:15" x14ac:dyDescent="0.4">
      <c r="A4683" s="1">
        <f t="shared" si="1194"/>
        <v>46.809999999999256</v>
      </c>
      <c r="B4683" s="1">
        <f t="shared" si="1193"/>
        <v>40</v>
      </c>
      <c r="C4683" s="1">
        <f t="shared" si="1199"/>
        <v>6.8099999999992562</v>
      </c>
      <c r="D4683" s="41">
        <f t="shared" si="1200"/>
        <v>4.4320018360518012E-3</v>
      </c>
      <c r="E4683" s="41">
        <f t="shared" si="1201"/>
        <v>2.6983924699846135E-2</v>
      </c>
      <c r="F4683" s="1">
        <f t="shared" si="1192"/>
        <v>0</v>
      </c>
      <c r="G4683" s="1">
        <f t="shared" si="1191"/>
        <v>0</v>
      </c>
      <c r="H4683" s="1">
        <f t="shared" si="1202"/>
        <v>1.5707963267948967E-2</v>
      </c>
      <c r="I4683" s="4">
        <f t="shared" si="1195"/>
        <v>-0.15707963267948968</v>
      </c>
      <c r="J4683" s="4">
        <f t="shared" si="1196"/>
        <v>2.0687387623888203</v>
      </c>
      <c r="K4683" s="3">
        <f t="shared" si="1203"/>
        <v>118.52999999999666</v>
      </c>
      <c r="L4683" s="2">
        <f t="shared" si="1204"/>
        <v>-0.47830872004218294</v>
      </c>
      <c r="M4683" s="2">
        <f t="shared" si="1205"/>
        <v>0.87819176056918724</v>
      </c>
      <c r="N4683" s="4">
        <f t="shared" si="1197"/>
        <v>-0.30424626037587615</v>
      </c>
      <c r="O4683" s="4">
        <f t="shared" si="1198"/>
        <v>2.3909096732640217E-2</v>
      </c>
    </row>
    <row r="4684" spans="1:15" x14ac:dyDescent="0.4">
      <c r="A4684" s="1">
        <f t="shared" si="1194"/>
        <v>46.819999999999254</v>
      </c>
      <c r="B4684" s="1">
        <f t="shared" si="1193"/>
        <v>40</v>
      </c>
      <c r="C4684" s="1">
        <f t="shared" si="1199"/>
        <v>6.8199999999992542</v>
      </c>
      <c r="D4684" s="41">
        <f t="shared" si="1200"/>
        <v>4.4320018360518012E-3</v>
      </c>
      <c r="E4684" s="41">
        <f t="shared" si="1201"/>
        <v>2.6983924699846135E-2</v>
      </c>
      <c r="F4684" s="1">
        <f t="shared" si="1192"/>
        <v>0</v>
      </c>
      <c r="G4684" s="1">
        <f t="shared" si="1191"/>
        <v>0</v>
      </c>
      <c r="H4684" s="1">
        <f t="shared" si="1202"/>
        <v>1.5707963267948967E-2</v>
      </c>
      <c r="I4684" s="4">
        <f t="shared" si="1195"/>
        <v>-0.15707963267948968</v>
      </c>
      <c r="J4684" s="4">
        <f t="shared" si="1196"/>
        <v>2.0671679660620255</v>
      </c>
      <c r="K4684" s="3">
        <f t="shared" si="1203"/>
        <v>118.43999999999666</v>
      </c>
      <c r="L4684" s="2">
        <f t="shared" si="1204"/>
        <v>-0.47692867012813001</v>
      </c>
      <c r="M4684" s="2">
        <f t="shared" si="1205"/>
        <v>0.87894200241529785</v>
      </c>
      <c r="N4684" s="4">
        <f t="shared" si="1197"/>
        <v>-0.3043211761561942</v>
      </c>
      <c r="O4684" s="4">
        <f t="shared" si="1198"/>
        <v>2.4047160619526189E-2</v>
      </c>
    </row>
    <row r="4685" spans="1:15" x14ac:dyDescent="0.4">
      <c r="A4685" s="1">
        <f t="shared" si="1194"/>
        <v>46.829999999999252</v>
      </c>
      <c r="B4685" s="1">
        <f t="shared" si="1193"/>
        <v>40</v>
      </c>
      <c r="C4685" s="1">
        <f t="shared" si="1199"/>
        <v>6.8299999999992522</v>
      </c>
      <c r="D4685" s="41">
        <f t="shared" si="1200"/>
        <v>4.4320018360518012E-3</v>
      </c>
      <c r="E4685" s="41">
        <f t="shared" si="1201"/>
        <v>2.6983924699846135E-2</v>
      </c>
      <c r="F4685" s="1">
        <f t="shared" si="1192"/>
        <v>0</v>
      </c>
      <c r="G4685" s="1">
        <f t="shared" si="1191"/>
        <v>0</v>
      </c>
      <c r="H4685" s="1">
        <f t="shared" si="1202"/>
        <v>1.5707963267948967E-2</v>
      </c>
      <c r="I4685" s="4">
        <f t="shared" si="1195"/>
        <v>-0.15707963267948968</v>
      </c>
      <c r="J4685" s="4">
        <f t="shared" si="1196"/>
        <v>2.0655971697352307</v>
      </c>
      <c r="K4685" s="3">
        <f t="shared" si="1203"/>
        <v>118.34999999999665</v>
      </c>
      <c r="L4685" s="2">
        <f t="shared" si="1204"/>
        <v>-0.47554744343999356</v>
      </c>
      <c r="M4685" s="2">
        <f t="shared" si="1205"/>
        <v>0.87969007555939049</v>
      </c>
      <c r="N4685" s="4">
        <f t="shared" si="1197"/>
        <v>-0.30439587497393145</v>
      </c>
      <c r="O4685" s="4">
        <f t="shared" si="1198"/>
        <v>2.4185342013466851E-2</v>
      </c>
    </row>
    <row r="4686" spans="1:15" x14ac:dyDescent="0.4">
      <c r="A4686" s="1">
        <f t="shared" si="1194"/>
        <v>46.83999999999925</v>
      </c>
      <c r="B4686" s="1">
        <f t="shared" si="1193"/>
        <v>40</v>
      </c>
      <c r="C4686" s="1">
        <f t="shared" si="1199"/>
        <v>6.8399999999992502</v>
      </c>
      <c r="D4686" s="41">
        <f t="shared" si="1200"/>
        <v>4.4320018360518012E-3</v>
      </c>
      <c r="E4686" s="41">
        <f t="shared" si="1201"/>
        <v>2.6983924699846135E-2</v>
      </c>
      <c r="F4686" s="1">
        <f t="shared" si="1192"/>
        <v>0</v>
      </c>
      <c r="G4686" s="1">
        <f t="shared" si="1191"/>
        <v>0</v>
      </c>
      <c r="H4686" s="1">
        <f t="shared" si="1202"/>
        <v>1.5707963267948967E-2</v>
      </c>
      <c r="I4686" s="4">
        <f t="shared" si="1195"/>
        <v>-0.15707963267948968</v>
      </c>
      <c r="J4686" s="4">
        <f t="shared" si="1196"/>
        <v>2.0640263734084359</v>
      </c>
      <c r="K4686" s="3">
        <f t="shared" si="1203"/>
        <v>118.25999999999667</v>
      </c>
      <c r="L4686" s="2">
        <f t="shared" si="1204"/>
        <v>-0.47416504338581322</v>
      </c>
      <c r="M4686" s="2">
        <f t="shared" si="1205"/>
        <v>0.8804359781556691</v>
      </c>
      <c r="N4686" s="4">
        <f t="shared" si="1197"/>
        <v>-0.30447035664477595</v>
      </c>
      <c r="O4686" s="4">
        <f t="shared" si="1198"/>
        <v>2.4323640573513352E-2</v>
      </c>
    </row>
    <row r="4687" spans="1:15" x14ac:dyDescent="0.4">
      <c r="A4687" s="1">
        <f t="shared" si="1194"/>
        <v>46.849999999999248</v>
      </c>
      <c r="B4687" s="1">
        <f t="shared" si="1193"/>
        <v>40</v>
      </c>
      <c r="C4687" s="1">
        <f t="shared" si="1199"/>
        <v>6.8499999999992482</v>
      </c>
      <c r="D4687" s="41">
        <f t="shared" si="1200"/>
        <v>4.4320018360518012E-3</v>
      </c>
      <c r="E4687" s="41">
        <f t="shared" si="1201"/>
        <v>2.6983924699846135E-2</v>
      </c>
      <c r="F4687" s="1">
        <f t="shared" si="1192"/>
        <v>0</v>
      </c>
      <c r="G4687" s="1">
        <f t="shared" si="1191"/>
        <v>0</v>
      </c>
      <c r="H4687" s="1">
        <f t="shared" si="1202"/>
        <v>1.5707963267948967E-2</v>
      </c>
      <c r="I4687" s="4">
        <f t="shared" si="1195"/>
        <v>-0.15707963267948968</v>
      </c>
      <c r="J4687" s="4">
        <f t="shared" si="1196"/>
        <v>2.0624555770816411</v>
      </c>
      <c r="K4687" s="3">
        <f t="shared" si="1203"/>
        <v>118.16999999999668</v>
      </c>
      <c r="L4687" s="2">
        <f t="shared" si="1204"/>
        <v>-0.47278147337652365</v>
      </c>
      <c r="M4687" s="2">
        <f t="shared" si="1205"/>
        <v>0.88117970836369319</v>
      </c>
      <c r="N4687" s="4">
        <f t="shared" si="1197"/>
        <v>-0.30454462098495161</v>
      </c>
      <c r="O4687" s="4">
        <f t="shared" si="1198"/>
        <v>2.446205595842774E-2</v>
      </c>
    </row>
    <row r="4688" spans="1:15" x14ac:dyDescent="0.4">
      <c r="A4688" s="1">
        <f t="shared" si="1194"/>
        <v>46.859999999999246</v>
      </c>
      <c r="B4688" s="1">
        <f t="shared" si="1193"/>
        <v>40</v>
      </c>
      <c r="C4688" s="1">
        <f t="shared" si="1199"/>
        <v>6.8599999999992463</v>
      </c>
      <c r="D4688" s="41">
        <f t="shared" si="1200"/>
        <v>4.4320018360518012E-3</v>
      </c>
      <c r="E4688" s="41">
        <f t="shared" si="1201"/>
        <v>2.6983924699846135E-2</v>
      </c>
      <c r="F4688" s="1">
        <f t="shared" si="1192"/>
        <v>0</v>
      </c>
      <c r="G4688" s="1">
        <f t="shared" si="1191"/>
        <v>0</v>
      </c>
      <c r="H4688" s="1">
        <f t="shared" si="1202"/>
        <v>1.5707963267948967E-2</v>
      </c>
      <c r="I4688" s="4">
        <f t="shared" si="1195"/>
        <v>-0.15707963267948968</v>
      </c>
      <c r="J4688" s="4">
        <f t="shared" si="1196"/>
        <v>2.0608847807548463</v>
      </c>
      <c r="K4688" s="3">
        <f t="shared" si="1203"/>
        <v>118.07999999999667</v>
      </c>
      <c r="L4688" s="2">
        <f t="shared" si="1204"/>
        <v>-0.47139673682594635</v>
      </c>
      <c r="M4688" s="2">
        <f t="shared" si="1205"/>
        <v>0.88192126434838247</v>
      </c>
      <c r="N4688" s="4">
        <f t="shared" si="1197"/>
        <v>-0.30461866781121855</v>
      </c>
      <c r="O4688" s="4">
        <f t="shared" si="1198"/>
        <v>2.4600587826683815E-2</v>
      </c>
    </row>
    <row r="4689" spans="1:15" x14ac:dyDescent="0.4">
      <c r="A4689" s="1">
        <f t="shared" si="1194"/>
        <v>46.869999999999244</v>
      </c>
      <c r="B4689" s="1">
        <f t="shared" si="1193"/>
        <v>40</v>
      </c>
      <c r="C4689" s="1">
        <f t="shared" si="1199"/>
        <v>6.8699999999992443</v>
      </c>
      <c r="D4689" s="41">
        <f t="shared" si="1200"/>
        <v>4.4320018360518012E-3</v>
      </c>
      <c r="E4689" s="41">
        <f t="shared" si="1201"/>
        <v>2.6983924699846135E-2</v>
      </c>
      <c r="F4689" s="1">
        <f t="shared" si="1192"/>
        <v>0</v>
      </c>
      <c r="G4689" s="1">
        <f t="shared" si="1191"/>
        <v>0</v>
      </c>
      <c r="H4689" s="1">
        <f t="shared" si="1202"/>
        <v>1.5707963267948967E-2</v>
      </c>
      <c r="I4689" s="4">
        <f t="shared" si="1195"/>
        <v>-0.15707963267948968</v>
      </c>
      <c r="J4689" s="4">
        <f t="shared" si="1196"/>
        <v>2.0593139844280515</v>
      </c>
      <c r="K4689" s="3">
        <f t="shared" si="1203"/>
        <v>117.98999999999668</v>
      </c>
      <c r="L4689" s="2">
        <f t="shared" si="1204"/>
        <v>-0.47001083715078112</v>
      </c>
      <c r="M4689" s="2">
        <f t="shared" si="1205"/>
        <v>0.88266064428002111</v>
      </c>
      <c r="N4689" s="4">
        <f t="shared" si="1197"/>
        <v>-0.30469249694087358</v>
      </c>
      <c r="O4689" s="4">
        <f t="shared" si="1198"/>
        <v>2.4739235836467963E-2</v>
      </c>
    </row>
    <row r="4690" spans="1:15" x14ac:dyDescent="0.4">
      <c r="A4690" s="1">
        <f t="shared" si="1194"/>
        <v>46.879999999999242</v>
      </c>
      <c r="B4690" s="1">
        <f t="shared" si="1193"/>
        <v>40</v>
      </c>
      <c r="C4690" s="1">
        <f t="shared" si="1199"/>
        <v>6.8799999999992423</v>
      </c>
      <c r="D4690" s="41">
        <f t="shared" si="1200"/>
        <v>4.4320018360518012E-3</v>
      </c>
      <c r="E4690" s="41">
        <f t="shared" si="1201"/>
        <v>2.6983924699846135E-2</v>
      </c>
      <c r="F4690" s="1">
        <f t="shared" si="1192"/>
        <v>0</v>
      </c>
      <c r="G4690" s="1">
        <f t="shared" si="1191"/>
        <v>0</v>
      </c>
      <c r="H4690" s="1">
        <f t="shared" si="1202"/>
        <v>1.5707963267948967E-2</v>
      </c>
      <c r="I4690" s="4">
        <f t="shared" si="1195"/>
        <v>-0.15707963267948968</v>
      </c>
      <c r="J4690" s="4">
        <f t="shared" si="1196"/>
        <v>2.0577431881012567</v>
      </c>
      <c r="K4690" s="3">
        <f t="shared" si="1203"/>
        <v>117.89999999999669</v>
      </c>
      <c r="L4690" s="2">
        <f t="shared" si="1204"/>
        <v>-0.4686237777705976</v>
      </c>
      <c r="M4690" s="2">
        <f t="shared" si="1205"/>
        <v>0.88339784633426266</v>
      </c>
      <c r="N4690" s="4">
        <f t="shared" si="1197"/>
        <v>-0.30476610819175065</v>
      </c>
      <c r="O4690" s="4">
        <f t="shared" si="1198"/>
        <v>2.487799964568E-2</v>
      </c>
    </row>
    <row r="4691" spans="1:15" x14ac:dyDescent="0.4">
      <c r="A4691" s="1">
        <f t="shared" si="1194"/>
        <v>46.88999999999924</v>
      </c>
      <c r="B4691" s="1">
        <f t="shared" si="1193"/>
        <v>40</v>
      </c>
      <c r="C4691" s="1">
        <f t="shared" si="1199"/>
        <v>6.8899999999992403</v>
      </c>
      <c r="D4691" s="41">
        <f t="shared" si="1200"/>
        <v>4.4320018360518012E-3</v>
      </c>
      <c r="E4691" s="41">
        <f t="shared" si="1201"/>
        <v>2.6983924699846135E-2</v>
      </c>
      <c r="F4691" s="1">
        <f t="shared" si="1192"/>
        <v>0</v>
      </c>
      <c r="G4691" s="1">
        <f t="shared" si="1191"/>
        <v>0</v>
      </c>
      <c r="H4691" s="1">
        <f t="shared" si="1202"/>
        <v>1.5707963267948967E-2</v>
      </c>
      <c r="I4691" s="4">
        <f t="shared" si="1195"/>
        <v>-0.15707963267948968</v>
      </c>
      <c r="J4691" s="4">
        <f t="shared" si="1196"/>
        <v>2.0561723917744619</v>
      </c>
      <c r="K4691" s="3">
        <f t="shared" si="1203"/>
        <v>117.80999999999669</v>
      </c>
      <c r="L4691" s="2">
        <f t="shared" si="1204"/>
        <v>-0.46723556210782696</v>
      </c>
      <c r="M4691" s="2">
        <f t="shared" si="1205"/>
        <v>0.88413286869213437</v>
      </c>
      <c r="N4691" s="4">
        <f t="shared" si="1197"/>
        <v>-0.30483950138222132</v>
      </c>
      <c r="O4691" s="4">
        <f t="shared" si="1198"/>
        <v>2.5016878911934024E-2</v>
      </c>
    </row>
    <row r="4692" spans="1:15" x14ac:dyDescent="0.4">
      <c r="A4692" s="1">
        <f t="shared" si="1194"/>
        <v>46.899999999999238</v>
      </c>
      <c r="B4692" s="1">
        <f t="shared" si="1193"/>
        <v>40</v>
      </c>
      <c r="C4692" s="1">
        <f t="shared" si="1199"/>
        <v>6.8999999999992383</v>
      </c>
      <c r="D4692" s="41">
        <f t="shared" si="1200"/>
        <v>4.4320018360518012E-3</v>
      </c>
      <c r="E4692" s="41">
        <f t="shared" si="1201"/>
        <v>2.6983924699846135E-2</v>
      </c>
      <c r="F4692" s="1">
        <f t="shared" si="1192"/>
        <v>0</v>
      </c>
      <c r="G4692" s="1">
        <f t="shared" si="1191"/>
        <v>0</v>
      </c>
      <c r="H4692" s="1">
        <f t="shared" si="1202"/>
        <v>1.5707963267948967E-2</v>
      </c>
      <c r="I4692" s="4">
        <f t="shared" si="1195"/>
        <v>-0.15707963267948968</v>
      </c>
      <c r="J4692" s="4">
        <f t="shared" si="1196"/>
        <v>2.0546015954476671</v>
      </c>
      <c r="K4692" s="3">
        <f t="shared" si="1203"/>
        <v>117.71999999999669</v>
      </c>
      <c r="L4692" s="2">
        <f t="shared" si="1204"/>
        <v>-0.46584619358775337</v>
      </c>
      <c r="M4692" s="2">
        <f t="shared" si="1205"/>
        <v>0.88486570954004173</v>
      </c>
      <c r="N4692" s="4">
        <f t="shared" si="1197"/>
        <v>-0.30491267633119523</v>
      </c>
      <c r="O4692" s="4">
        <f t="shared" si="1198"/>
        <v>2.515587329255925E-2</v>
      </c>
    </row>
    <row r="4693" spans="1:15" x14ac:dyDescent="0.4">
      <c r="A4693" s="1">
        <f t="shared" si="1194"/>
        <v>46.909999999999236</v>
      </c>
      <c r="B4693" s="1">
        <f t="shared" si="1193"/>
        <v>40</v>
      </c>
      <c r="C4693" s="1">
        <f t="shared" si="1199"/>
        <v>6.9099999999992363</v>
      </c>
      <c r="D4693" s="41">
        <f t="shared" si="1200"/>
        <v>4.4320018360518012E-3</v>
      </c>
      <c r="E4693" s="41">
        <f t="shared" si="1201"/>
        <v>2.6983924699846135E-2</v>
      </c>
      <c r="F4693" s="1">
        <f t="shared" si="1192"/>
        <v>0</v>
      </c>
      <c r="G4693" s="1">
        <f t="shared" si="1191"/>
        <v>0</v>
      </c>
      <c r="H4693" s="1">
        <f t="shared" si="1202"/>
        <v>1.5707963267948967E-2</v>
      </c>
      <c r="I4693" s="4">
        <f t="shared" si="1195"/>
        <v>-0.15707963267948968</v>
      </c>
      <c r="J4693" s="4">
        <f t="shared" si="1196"/>
        <v>2.0530307991208723</v>
      </c>
      <c r="K4693" s="3">
        <f t="shared" si="1203"/>
        <v>117.62999999999671</v>
      </c>
      <c r="L4693" s="2">
        <f t="shared" si="1204"/>
        <v>-0.46445567563850548</v>
      </c>
      <c r="M4693" s="2">
        <f t="shared" si="1205"/>
        <v>0.88559636706977263</v>
      </c>
      <c r="N4693" s="4">
        <f t="shared" si="1197"/>
        <v>-0.30498563285812041</v>
      </c>
      <c r="O4693" s="4">
        <f t="shared" si="1198"/>
        <v>2.529498244460086E-2</v>
      </c>
    </row>
    <row r="4694" spans="1:15" x14ac:dyDescent="0.4">
      <c r="A4694" s="1">
        <f t="shared" si="1194"/>
        <v>46.919999999999234</v>
      </c>
      <c r="B4694" s="1">
        <f t="shared" si="1193"/>
        <v>40</v>
      </c>
      <c r="C4694" s="1">
        <f t="shared" si="1199"/>
        <v>6.9199999999992343</v>
      </c>
      <c r="D4694" s="41">
        <f t="shared" si="1200"/>
        <v>4.4320018360518012E-3</v>
      </c>
      <c r="E4694" s="41">
        <f t="shared" si="1201"/>
        <v>2.6983924699846135E-2</v>
      </c>
      <c r="F4694" s="1">
        <f t="shared" si="1192"/>
        <v>0</v>
      </c>
      <c r="G4694" s="1">
        <f t="shared" si="1191"/>
        <v>0</v>
      </c>
      <c r="H4694" s="1">
        <f t="shared" si="1202"/>
        <v>1.5707963267948967E-2</v>
      </c>
      <c r="I4694" s="4">
        <f t="shared" si="1195"/>
        <v>-0.15707963267948968</v>
      </c>
      <c r="J4694" s="4">
        <f t="shared" si="1196"/>
        <v>2.0514600027940775</v>
      </c>
      <c r="K4694" s="3">
        <f t="shared" si="1203"/>
        <v>117.53999999999671</v>
      </c>
      <c r="L4694" s="2">
        <f t="shared" si="1204"/>
        <v>-0.46306401169104811</v>
      </c>
      <c r="M4694" s="2">
        <f t="shared" si="1205"/>
        <v>0.88632483947850227</v>
      </c>
      <c r="N4694" s="4">
        <f t="shared" si="1197"/>
        <v>-0.30505837078298392</v>
      </c>
      <c r="O4694" s="4">
        <f t="shared" si="1198"/>
        <v>2.5434206024820851E-2</v>
      </c>
    </row>
    <row r="4695" spans="1:15" x14ac:dyDescent="0.4">
      <c r="A4695" s="1">
        <f t="shared" si="1194"/>
        <v>46.929999999999232</v>
      </c>
      <c r="B4695" s="1">
        <f t="shared" si="1193"/>
        <v>40</v>
      </c>
      <c r="C4695" s="1">
        <f t="shared" si="1199"/>
        <v>6.9299999999992323</v>
      </c>
      <c r="D4695" s="41">
        <f t="shared" si="1200"/>
        <v>4.4320018360518012E-3</v>
      </c>
      <c r="E4695" s="41">
        <f t="shared" si="1201"/>
        <v>2.6983924699846135E-2</v>
      </c>
      <c r="F4695" s="1">
        <f t="shared" si="1192"/>
        <v>0</v>
      </c>
      <c r="G4695" s="1">
        <f t="shared" si="1191"/>
        <v>0</v>
      </c>
      <c r="H4695" s="1">
        <f t="shared" si="1202"/>
        <v>1.5707963267948967E-2</v>
      </c>
      <c r="I4695" s="4">
        <f t="shared" si="1195"/>
        <v>-0.15707963267948968</v>
      </c>
      <c r="J4695" s="4">
        <f t="shared" si="1196"/>
        <v>2.0498892064672827</v>
      </c>
      <c r="K4695" s="3">
        <f t="shared" si="1203"/>
        <v>117.44999999999671</v>
      </c>
      <c r="L4695" s="2">
        <f t="shared" si="1204"/>
        <v>-0.4616712051791737</v>
      </c>
      <c r="M4695" s="2">
        <f t="shared" si="1205"/>
        <v>0.88705112496879757</v>
      </c>
      <c r="N4695" s="4">
        <f t="shared" si="1197"/>
        <v>-0.30513088992631215</v>
      </c>
      <c r="O4695" s="4">
        <f t="shared" si="1198"/>
        <v>2.5573543689698879E-2</v>
      </c>
    </row>
    <row r="4696" spans="1:15" x14ac:dyDescent="0.4">
      <c r="A4696" s="1">
        <f t="shared" si="1194"/>
        <v>46.93999999999923</v>
      </c>
      <c r="B4696" s="1">
        <f t="shared" si="1193"/>
        <v>40</v>
      </c>
      <c r="C4696" s="1">
        <f t="shared" si="1199"/>
        <v>6.9399999999992303</v>
      </c>
      <c r="D4696" s="41">
        <f t="shared" si="1200"/>
        <v>4.4320018360518012E-3</v>
      </c>
      <c r="E4696" s="41">
        <f t="shared" si="1201"/>
        <v>2.6983924699846135E-2</v>
      </c>
      <c r="F4696" s="1">
        <f t="shared" si="1192"/>
        <v>0</v>
      </c>
      <c r="G4696" s="1">
        <f t="shared" si="1191"/>
        <v>0</v>
      </c>
      <c r="H4696" s="1">
        <f t="shared" si="1202"/>
        <v>1.5707963267948967E-2</v>
      </c>
      <c r="I4696" s="4">
        <f t="shared" si="1195"/>
        <v>-0.15707963267948968</v>
      </c>
      <c r="J4696" s="4">
        <f t="shared" si="1196"/>
        <v>2.0483184101404879</v>
      </c>
      <c r="K4696" s="3">
        <f t="shared" si="1203"/>
        <v>117.35999999999673</v>
      </c>
      <c r="L4696" s="2">
        <f t="shared" si="1204"/>
        <v>-0.46027725953949394</v>
      </c>
      <c r="M4696" s="2">
        <f t="shared" si="1205"/>
        <v>0.88777522174862111</v>
      </c>
      <c r="N4696" s="4">
        <f t="shared" si="1197"/>
        <v>-0.30520319010917135</v>
      </c>
      <c r="O4696" s="4">
        <f t="shared" si="1198"/>
        <v>2.5712995095433105E-2</v>
      </c>
    </row>
    <row r="4697" spans="1:15" x14ac:dyDescent="0.4">
      <c r="A4697" s="1">
        <f t="shared" si="1194"/>
        <v>46.949999999999228</v>
      </c>
      <c r="B4697" s="1">
        <f t="shared" si="1193"/>
        <v>40</v>
      </c>
      <c r="C4697" s="1">
        <f t="shared" si="1199"/>
        <v>6.9499999999992284</v>
      </c>
      <c r="D4697" s="41">
        <f t="shared" si="1200"/>
        <v>4.4320018360518012E-3</v>
      </c>
      <c r="E4697" s="41">
        <f t="shared" si="1201"/>
        <v>2.6983924699846135E-2</v>
      </c>
      <c r="F4697" s="1">
        <f t="shared" si="1192"/>
        <v>0</v>
      </c>
      <c r="G4697" s="1">
        <f t="shared" si="1191"/>
        <v>0</v>
      </c>
      <c r="H4697" s="1">
        <f t="shared" si="1202"/>
        <v>1.5707963267948967E-2</v>
      </c>
      <c r="I4697" s="4">
        <f t="shared" si="1195"/>
        <v>-0.15707963267948968</v>
      </c>
      <c r="J4697" s="4">
        <f t="shared" si="1196"/>
        <v>2.0467476138136931</v>
      </c>
      <c r="K4697" s="3">
        <f t="shared" si="1203"/>
        <v>117.26999999999673</v>
      </c>
      <c r="L4697" s="2">
        <f t="shared" si="1204"/>
        <v>-0.45888217821143107</v>
      </c>
      <c r="M4697" s="2">
        <f t="shared" si="1205"/>
        <v>0.88849712803133607</v>
      </c>
      <c r="N4697" s="4">
        <f t="shared" si="1197"/>
        <v>-0.30527527115316799</v>
      </c>
      <c r="O4697" s="4">
        <f t="shared" si="1198"/>
        <v>2.5852559897941049E-2</v>
      </c>
    </row>
    <row r="4698" spans="1:15" x14ac:dyDescent="0.4">
      <c r="A4698" s="1">
        <f t="shared" si="1194"/>
        <v>46.959999999999226</v>
      </c>
      <c r="B4698" s="1">
        <f t="shared" si="1193"/>
        <v>40</v>
      </c>
      <c r="C4698" s="1">
        <f t="shared" si="1199"/>
        <v>6.9599999999992264</v>
      </c>
      <c r="D4698" s="41">
        <f t="shared" si="1200"/>
        <v>4.4320018360518012E-3</v>
      </c>
      <c r="E4698" s="41">
        <f t="shared" si="1201"/>
        <v>2.6983924699846135E-2</v>
      </c>
      <c r="F4698" s="1">
        <f t="shared" si="1192"/>
        <v>0</v>
      </c>
      <c r="G4698" s="1">
        <f t="shared" si="1191"/>
        <v>0</v>
      </c>
      <c r="H4698" s="1">
        <f t="shared" si="1202"/>
        <v>1.5707963267948967E-2</v>
      </c>
      <c r="I4698" s="4">
        <f t="shared" si="1195"/>
        <v>-0.15707963267948968</v>
      </c>
      <c r="J4698" s="4">
        <f t="shared" si="1196"/>
        <v>2.0451768174868983</v>
      </c>
      <c r="K4698" s="3">
        <f t="shared" si="1203"/>
        <v>117.17999999999672</v>
      </c>
      <c r="L4698" s="2">
        <f t="shared" si="1204"/>
        <v>-0.45748596463720959</v>
      </c>
      <c r="M4698" s="2">
        <f t="shared" si="1205"/>
        <v>0.8892168420357105</v>
      </c>
      <c r="N4698" s="4">
        <f t="shared" si="1197"/>
        <v>-0.30534713288044923</v>
      </c>
      <c r="O4698" s="4">
        <f t="shared" si="1198"/>
        <v>2.5992237752860435E-2</v>
      </c>
    </row>
    <row r="4699" spans="1:15" x14ac:dyDescent="0.4">
      <c r="A4699" s="1">
        <f t="shared" si="1194"/>
        <v>46.969999999999224</v>
      </c>
      <c r="B4699" s="1">
        <f t="shared" si="1193"/>
        <v>40</v>
      </c>
      <c r="C4699" s="1">
        <f t="shared" si="1199"/>
        <v>6.9699999999992244</v>
      </c>
      <c r="D4699" s="41">
        <f t="shared" si="1200"/>
        <v>4.4320018360518012E-3</v>
      </c>
      <c r="E4699" s="41">
        <f t="shared" si="1201"/>
        <v>2.6983924699846135E-2</v>
      </c>
      <c r="F4699" s="1">
        <f t="shared" si="1192"/>
        <v>0</v>
      </c>
      <c r="G4699" s="1">
        <f t="shared" ref="G4699:G4762" si="1206">(E4699-E4698)/$U$3</f>
        <v>0</v>
      </c>
      <c r="H4699" s="1">
        <f t="shared" si="1202"/>
        <v>1.5707963267948967E-2</v>
      </c>
      <c r="I4699" s="4">
        <f t="shared" si="1195"/>
        <v>-0.15707963267948968</v>
      </c>
      <c r="J4699" s="4">
        <f t="shared" si="1196"/>
        <v>2.0436060211601035</v>
      </c>
      <c r="K4699" s="3">
        <f t="shared" si="1203"/>
        <v>117.08999999999675</v>
      </c>
      <c r="L4699" s="2">
        <f t="shared" si="1204"/>
        <v>-0.45608862226184771</v>
      </c>
      <c r="M4699" s="2">
        <f t="shared" si="1205"/>
        <v>0.88993436198592168</v>
      </c>
      <c r="N4699" s="4">
        <f t="shared" si="1197"/>
        <v>-0.30541877511370341</v>
      </c>
      <c r="O4699" s="4">
        <f t="shared" si="1198"/>
        <v>2.6132028315550039E-2</v>
      </c>
    </row>
    <row r="4700" spans="1:15" x14ac:dyDescent="0.4">
      <c r="A4700" s="1">
        <f t="shared" si="1194"/>
        <v>46.979999999999222</v>
      </c>
      <c r="B4700" s="1">
        <f t="shared" si="1193"/>
        <v>40</v>
      </c>
      <c r="C4700" s="1">
        <f t="shared" si="1199"/>
        <v>6.9799999999992224</v>
      </c>
      <c r="D4700" s="41">
        <f t="shared" si="1200"/>
        <v>4.4320018360518012E-3</v>
      </c>
      <c r="E4700" s="41">
        <f t="shared" si="1201"/>
        <v>2.6983924699846135E-2</v>
      </c>
      <c r="F4700" s="1">
        <f t="shared" ref="F4700:F4763" si="1207">(D4700-D4699)/$U$3</f>
        <v>0</v>
      </c>
      <c r="G4700" s="1">
        <f t="shared" si="1206"/>
        <v>0</v>
      </c>
      <c r="H4700" s="1">
        <f t="shared" si="1202"/>
        <v>1.5707963267948967E-2</v>
      </c>
      <c r="I4700" s="4">
        <f t="shared" si="1195"/>
        <v>-0.15707963267948968</v>
      </c>
      <c r="J4700" s="4">
        <f t="shared" si="1196"/>
        <v>2.0420352248333087</v>
      </c>
      <c r="K4700" s="3">
        <f t="shared" si="1203"/>
        <v>116.99999999999675</v>
      </c>
      <c r="L4700" s="2">
        <f t="shared" si="1204"/>
        <v>-0.45469015453314882</v>
      </c>
      <c r="M4700" s="2">
        <f t="shared" si="1205"/>
        <v>0.89064968611156048</v>
      </c>
      <c r="N4700" s="4">
        <f t="shared" si="1197"/>
        <v>-0.30549019767616048</v>
      </c>
      <c r="O4700" s="4">
        <f t="shared" si="1198"/>
        <v>2.6271931241090545E-2</v>
      </c>
    </row>
    <row r="4701" spans="1:15" x14ac:dyDescent="0.4">
      <c r="A4701" s="1">
        <f t="shared" si="1194"/>
        <v>46.98999999999922</v>
      </c>
      <c r="B4701" s="1">
        <f t="shared" si="1193"/>
        <v>40</v>
      </c>
      <c r="C4701" s="1">
        <f t="shared" si="1199"/>
        <v>6.9899999999992204</v>
      </c>
      <c r="D4701" s="41">
        <f t="shared" si="1200"/>
        <v>4.4320018360518012E-3</v>
      </c>
      <c r="E4701" s="41">
        <f t="shared" si="1201"/>
        <v>2.6983924699846135E-2</v>
      </c>
      <c r="F4701" s="1">
        <f t="shared" si="1207"/>
        <v>0</v>
      </c>
      <c r="G4701" s="1">
        <f t="shared" si="1206"/>
        <v>0</v>
      </c>
      <c r="H4701" s="1">
        <f t="shared" si="1202"/>
        <v>1.5707963267948967E-2</v>
      </c>
      <c r="I4701" s="4">
        <f t="shared" si="1195"/>
        <v>-0.15707963267948968</v>
      </c>
      <c r="J4701" s="4">
        <f t="shared" si="1196"/>
        <v>2.0404644285065139</v>
      </c>
      <c r="K4701" s="3">
        <f t="shared" si="1203"/>
        <v>116.90999999999674</v>
      </c>
      <c r="L4701" s="2">
        <f t="shared" si="1204"/>
        <v>-0.45329056490169306</v>
      </c>
      <c r="M4701" s="2">
        <f t="shared" si="1205"/>
        <v>0.89136281264763562</v>
      </c>
      <c r="N4701" s="4">
        <f t="shared" si="1197"/>
        <v>-0.3055614003915923</v>
      </c>
      <c r="O4701" s="4">
        <f t="shared" si="1198"/>
        <v>2.6411946184285391E-2</v>
      </c>
    </row>
    <row r="4702" spans="1:15" x14ac:dyDescent="0.4">
      <c r="A4702" s="1">
        <f t="shared" si="1194"/>
        <v>46.999999999999218</v>
      </c>
      <c r="B4702" s="1">
        <f t="shared" si="1193"/>
        <v>40</v>
      </c>
      <c r="C4702" s="1">
        <f t="shared" si="1199"/>
        <v>6.9999999999992184</v>
      </c>
      <c r="D4702" s="41">
        <f t="shared" si="1200"/>
        <v>4.4320018360518012E-3</v>
      </c>
      <c r="E4702" s="41">
        <f t="shared" si="1201"/>
        <v>2.6983924699846135E-2</v>
      </c>
      <c r="F4702" s="1">
        <f t="shared" si="1207"/>
        <v>0</v>
      </c>
      <c r="G4702" s="1">
        <f t="shared" si="1206"/>
        <v>0</v>
      </c>
      <c r="H4702" s="1">
        <f t="shared" si="1202"/>
        <v>1.5707963267948967E-2</v>
      </c>
      <c r="I4702" s="4">
        <f t="shared" si="1195"/>
        <v>-0.15707963267948968</v>
      </c>
      <c r="J4702" s="4">
        <f t="shared" si="1196"/>
        <v>2.0388936321797191</v>
      </c>
      <c r="K4702" s="3">
        <f t="shared" si="1203"/>
        <v>116.81999999999677</v>
      </c>
      <c r="L4702" s="2">
        <f t="shared" si="1204"/>
        <v>-0.45188985682082866</v>
      </c>
      <c r="M4702" s="2">
        <f t="shared" si="1205"/>
        <v>0.89207373983457838</v>
      </c>
      <c r="N4702" s="4">
        <f t="shared" si="1197"/>
        <v>-0.30563238308431329</v>
      </c>
      <c r="O4702" s="4">
        <f t="shared" si="1198"/>
        <v>2.6552072799661625E-2</v>
      </c>
    </row>
    <row r="4703" spans="1:15" x14ac:dyDescent="0.4">
      <c r="A4703" s="1">
        <f t="shared" si="1194"/>
        <v>47.009999999999216</v>
      </c>
      <c r="B4703" s="1">
        <f t="shared" si="1193"/>
        <v>40</v>
      </c>
      <c r="C4703" s="1">
        <f t="shared" si="1199"/>
        <v>7.0099999999992164</v>
      </c>
      <c r="D4703" s="41">
        <f t="shared" si="1200"/>
        <v>4.4320018360518012E-3</v>
      </c>
      <c r="E4703" s="41">
        <f t="shared" si="1201"/>
        <v>2.6983924699846135E-2</v>
      </c>
      <c r="F4703" s="1">
        <f t="shared" si="1207"/>
        <v>0</v>
      </c>
      <c r="G4703" s="1">
        <f t="shared" si="1206"/>
        <v>0</v>
      </c>
      <c r="H4703" s="1">
        <f t="shared" si="1202"/>
        <v>1.5707963267948967E-2</v>
      </c>
      <c r="I4703" s="4">
        <f t="shared" si="1195"/>
        <v>-0.15707963267948968</v>
      </c>
      <c r="J4703" s="4">
        <f t="shared" si="1196"/>
        <v>2.0373228358529243</v>
      </c>
      <c r="K4703" s="3">
        <f t="shared" si="1203"/>
        <v>116.72999999999676</v>
      </c>
      <c r="L4703" s="2">
        <f t="shared" si="1204"/>
        <v>-0.45048803374666363</v>
      </c>
      <c r="M4703" s="2">
        <f t="shared" si="1205"/>
        <v>0.89278246591824639</v>
      </c>
      <c r="N4703" s="4">
        <f t="shared" si="1197"/>
        <v>-0.30570314557918071</v>
      </c>
      <c r="O4703" s="4">
        <f t="shared" si="1198"/>
        <v>2.6692310741470753E-2</v>
      </c>
    </row>
    <row r="4704" spans="1:15" x14ac:dyDescent="0.4">
      <c r="A4704" s="1">
        <f t="shared" si="1194"/>
        <v>47.019999999999214</v>
      </c>
      <c r="B4704" s="1">
        <f t="shared" si="1193"/>
        <v>40</v>
      </c>
      <c r="C4704" s="1">
        <f t="shared" si="1199"/>
        <v>7.0199999999992144</v>
      </c>
      <c r="D4704" s="41">
        <f t="shared" si="1200"/>
        <v>4.4320018360518012E-3</v>
      </c>
      <c r="E4704" s="41">
        <f t="shared" si="1201"/>
        <v>2.6983924699846135E-2</v>
      </c>
      <c r="F4704" s="1">
        <f t="shared" si="1207"/>
        <v>0</v>
      </c>
      <c r="G4704" s="1">
        <f t="shared" si="1206"/>
        <v>0</v>
      </c>
      <c r="H4704" s="1">
        <f t="shared" si="1202"/>
        <v>1.5707963267948967E-2</v>
      </c>
      <c r="I4704" s="4">
        <f t="shared" si="1195"/>
        <v>-0.15707963267948968</v>
      </c>
      <c r="J4704" s="4">
        <f t="shared" si="1196"/>
        <v>2.0357520395261295</v>
      </c>
      <c r="K4704" s="3">
        <f t="shared" si="1203"/>
        <v>116.63999999999676</v>
      </c>
      <c r="L4704" s="2">
        <f t="shared" si="1204"/>
        <v>-0.449085099138057</v>
      </c>
      <c r="M4704" s="2">
        <f t="shared" si="1205"/>
        <v>0.8934889891499288</v>
      </c>
      <c r="N4704" s="4">
        <f t="shared" si="1197"/>
        <v>-0.30577368770159513</v>
      </c>
      <c r="O4704" s="4">
        <f t="shared" si="1198"/>
        <v>2.6832659663689591E-2</v>
      </c>
    </row>
    <row r="4705" spans="1:15" x14ac:dyDescent="0.4">
      <c r="A4705" s="1">
        <f t="shared" si="1194"/>
        <v>47.029999999999212</v>
      </c>
      <c r="B4705" s="1">
        <f t="shared" si="1193"/>
        <v>40</v>
      </c>
      <c r="C4705" s="1">
        <f t="shared" si="1199"/>
        <v>7.0299999999992124</v>
      </c>
      <c r="D4705" s="41">
        <f t="shared" si="1200"/>
        <v>4.4320018360518012E-3</v>
      </c>
      <c r="E4705" s="41">
        <f t="shared" si="1201"/>
        <v>2.6983924699846135E-2</v>
      </c>
      <c r="F4705" s="1">
        <f t="shared" si="1207"/>
        <v>0</v>
      </c>
      <c r="G4705" s="1">
        <f t="shared" si="1206"/>
        <v>0</v>
      </c>
      <c r="H4705" s="1">
        <f t="shared" si="1202"/>
        <v>1.5707963267948967E-2</v>
      </c>
      <c r="I4705" s="4">
        <f t="shared" si="1195"/>
        <v>-0.15707963267948968</v>
      </c>
      <c r="J4705" s="4">
        <f t="shared" si="1196"/>
        <v>2.0341812431993347</v>
      </c>
      <c r="K4705" s="3">
        <f t="shared" si="1203"/>
        <v>116.54999999999676</v>
      </c>
      <c r="L4705" s="2">
        <f t="shared" si="1204"/>
        <v>-0.44768105645661049</v>
      </c>
      <c r="M4705" s="2">
        <f t="shared" si="1205"/>
        <v>0.89419330778634953</v>
      </c>
      <c r="N4705" s="4">
        <f t="shared" si="1197"/>
        <v>-0.30584400927750088</v>
      </c>
      <c r="O4705" s="4">
        <f t="shared" si="1198"/>
        <v>2.697311922002113E-2</v>
      </c>
    </row>
    <row r="4706" spans="1:15" x14ac:dyDescent="0.4">
      <c r="A4706" s="1">
        <f t="shared" si="1194"/>
        <v>47.03999999999921</v>
      </c>
      <c r="B4706" s="1">
        <f t="shared" si="1193"/>
        <v>40</v>
      </c>
      <c r="C4706" s="1">
        <f t="shared" si="1199"/>
        <v>7.0399999999992104</v>
      </c>
      <c r="D4706" s="41">
        <f t="shared" si="1200"/>
        <v>4.4320018360518012E-3</v>
      </c>
      <c r="E4706" s="41">
        <f t="shared" si="1201"/>
        <v>2.6983924699846135E-2</v>
      </c>
      <c r="F4706" s="1">
        <f t="shared" si="1207"/>
        <v>0</v>
      </c>
      <c r="G4706" s="1">
        <f t="shared" si="1206"/>
        <v>0</v>
      </c>
      <c r="H4706" s="1">
        <f t="shared" si="1202"/>
        <v>1.5707963267948967E-2</v>
      </c>
      <c r="I4706" s="4">
        <f t="shared" si="1195"/>
        <v>-0.15707963267948968</v>
      </c>
      <c r="J4706" s="4">
        <f t="shared" si="1196"/>
        <v>2.0326104468725399</v>
      </c>
      <c r="K4706" s="3">
        <f t="shared" si="1203"/>
        <v>116.45999999999678</v>
      </c>
      <c r="L4706" s="2">
        <f t="shared" si="1204"/>
        <v>-0.44627590916665982</v>
      </c>
      <c r="M4706" s="2">
        <f t="shared" si="1205"/>
        <v>0.89489542008967238</v>
      </c>
      <c r="N4706" s="4">
        <f t="shared" si="1197"/>
        <v>-0.30591411013338649</v>
      </c>
      <c r="O4706" s="4">
        <f t="shared" si="1198"/>
        <v>2.7113689063895375E-2</v>
      </c>
    </row>
    <row r="4707" spans="1:15" x14ac:dyDescent="0.4">
      <c r="A4707" s="1">
        <f t="shared" si="1194"/>
        <v>47.049999999999208</v>
      </c>
      <c r="B4707" s="1">
        <f t="shared" si="1193"/>
        <v>40</v>
      </c>
      <c r="C4707" s="1">
        <f t="shared" si="1199"/>
        <v>7.0499999999992085</v>
      </c>
      <c r="D4707" s="41">
        <f t="shared" si="1200"/>
        <v>4.4320018360518012E-3</v>
      </c>
      <c r="E4707" s="41">
        <f t="shared" si="1201"/>
        <v>2.6983924699846135E-2</v>
      </c>
      <c r="F4707" s="1">
        <f t="shared" si="1207"/>
        <v>0</v>
      </c>
      <c r="G4707" s="1">
        <f t="shared" si="1206"/>
        <v>0</v>
      </c>
      <c r="H4707" s="1">
        <f t="shared" si="1202"/>
        <v>1.5707963267948967E-2</v>
      </c>
      <c r="I4707" s="4">
        <f t="shared" si="1195"/>
        <v>-0.15707963267948968</v>
      </c>
      <c r="J4707" s="4">
        <f t="shared" si="1196"/>
        <v>2.0310396505457451</v>
      </c>
      <c r="K4707" s="3">
        <f t="shared" si="1203"/>
        <v>116.36999999999678</v>
      </c>
      <c r="L4707" s="2">
        <f t="shared" si="1204"/>
        <v>-0.44486966073526629</v>
      </c>
      <c r="M4707" s="2">
        <f t="shared" si="1205"/>
        <v>0.8955953243275051</v>
      </c>
      <c r="N4707" s="4">
        <f t="shared" si="1197"/>
        <v>-0.30598399009628502</v>
      </c>
      <c r="O4707" s="4">
        <f t="shared" si="1198"/>
        <v>2.7254368848470208E-2</v>
      </c>
    </row>
    <row r="4708" spans="1:15" x14ac:dyDescent="0.4">
      <c r="A4708" s="1">
        <f t="shared" si="1194"/>
        <v>47.059999999999206</v>
      </c>
      <c r="B4708" s="1">
        <f t="shared" si="1193"/>
        <v>40</v>
      </c>
      <c r="C4708" s="1">
        <f t="shared" si="1199"/>
        <v>7.0599999999992065</v>
      </c>
      <c r="D4708" s="41">
        <f t="shared" si="1200"/>
        <v>4.4320018360518012E-3</v>
      </c>
      <c r="E4708" s="41">
        <f t="shared" si="1201"/>
        <v>2.6983924699846135E-2</v>
      </c>
      <c r="F4708" s="1">
        <f t="shared" si="1207"/>
        <v>0</v>
      </c>
      <c r="G4708" s="1">
        <f t="shared" si="1206"/>
        <v>0</v>
      </c>
      <c r="H4708" s="1">
        <f t="shared" si="1202"/>
        <v>1.5707963267948967E-2</v>
      </c>
      <c r="I4708" s="4">
        <f t="shared" si="1195"/>
        <v>-0.15707963267948968</v>
      </c>
      <c r="J4708" s="4">
        <f t="shared" si="1196"/>
        <v>2.0294688542189503</v>
      </c>
      <c r="K4708" s="3">
        <f t="shared" si="1203"/>
        <v>116.27999999999678</v>
      </c>
      <c r="L4708" s="2">
        <f t="shared" si="1204"/>
        <v>-0.44346231463220803</v>
      </c>
      <c r="M4708" s="2">
        <f t="shared" si="1205"/>
        <v>0.89629301877290357</v>
      </c>
      <c r="N4708" s="4">
        <f t="shared" si="1197"/>
        <v>-0.30605364899377463</v>
      </c>
      <c r="O4708" s="4">
        <f t="shared" si="1198"/>
        <v>2.7395158226632247E-2</v>
      </c>
    </row>
    <row r="4709" spans="1:15" x14ac:dyDescent="0.4">
      <c r="A4709" s="1">
        <f t="shared" si="1194"/>
        <v>47.069999999999204</v>
      </c>
      <c r="B4709" s="1">
        <f t="shared" si="1193"/>
        <v>40</v>
      </c>
      <c r="C4709" s="1">
        <f t="shared" si="1199"/>
        <v>7.0699999999992045</v>
      </c>
      <c r="D4709" s="41">
        <f t="shared" si="1200"/>
        <v>4.4320018360518012E-3</v>
      </c>
      <c r="E4709" s="41">
        <f t="shared" si="1201"/>
        <v>2.6983924699846135E-2</v>
      </c>
      <c r="F4709" s="1">
        <f t="shared" si="1207"/>
        <v>0</v>
      </c>
      <c r="G4709" s="1">
        <f t="shared" si="1206"/>
        <v>0</v>
      </c>
      <c r="H4709" s="1">
        <f t="shared" si="1202"/>
        <v>1.5707963267948967E-2</v>
      </c>
      <c r="I4709" s="4">
        <f t="shared" si="1195"/>
        <v>-0.15707963267948968</v>
      </c>
      <c r="J4709" s="4">
        <f t="shared" si="1196"/>
        <v>2.0278980578921555</v>
      </c>
      <c r="K4709" s="3">
        <f t="shared" si="1203"/>
        <v>116.1899999999968</v>
      </c>
      <c r="L4709" s="2">
        <f t="shared" si="1204"/>
        <v>-0.44205387432997179</v>
      </c>
      <c r="M4709" s="2">
        <f t="shared" si="1205"/>
        <v>0.89698850170437605</v>
      </c>
      <c r="N4709" s="4">
        <f t="shared" si="1197"/>
        <v>-0.30612308665397892</v>
      </c>
      <c r="O4709" s="4">
        <f t="shared" si="1198"/>
        <v>2.7536056850997696E-2</v>
      </c>
    </row>
    <row r="4710" spans="1:15" x14ac:dyDescent="0.4">
      <c r="A4710" s="1">
        <f t="shared" si="1194"/>
        <v>47.079999999999202</v>
      </c>
      <c r="B4710" s="1">
        <f t="shared" si="1193"/>
        <v>40</v>
      </c>
      <c r="C4710" s="1">
        <f t="shared" si="1199"/>
        <v>7.0799999999992025</v>
      </c>
      <c r="D4710" s="41">
        <f t="shared" si="1200"/>
        <v>4.4320018360518012E-3</v>
      </c>
      <c r="E4710" s="41">
        <f t="shared" si="1201"/>
        <v>2.6983924699846135E-2</v>
      </c>
      <c r="F4710" s="1">
        <f t="shared" si="1207"/>
        <v>0</v>
      </c>
      <c r="G4710" s="1">
        <f t="shared" si="1206"/>
        <v>0</v>
      </c>
      <c r="H4710" s="1">
        <f t="shared" si="1202"/>
        <v>1.5707963267948967E-2</v>
      </c>
      <c r="I4710" s="4">
        <f t="shared" si="1195"/>
        <v>-0.15707963267948968</v>
      </c>
      <c r="J4710" s="4">
        <f t="shared" si="1196"/>
        <v>2.0263272615653607</v>
      </c>
      <c r="K4710" s="3">
        <f t="shared" si="1203"/>
        <v>116.0999999999968</v>
      </c>
      <c r="L4710" s="2">
        <f t="shared" si="1204"/>
        <v>-0.44064434330374386</v>
      </c>
      <c r="M4710" s="2">
        <f t="shared" si="1205"/>
        <v>0.89768177140588767</v>
      </c>
      <c r="N4710" s="4">
        <f t="shared" si="1197"/>
        <v>-0.30619230290556737</v>
      </c>
      <c r="O4710" s="4">
        <f t="shared" si="1198"/>
        <v>2.7677064373913207E-2</v>
      </c>
    </row>
    <row r="4711" spans="1:15" x14ac:dyDescent="0.4">
      <c r="A4711" s="1">
        <f t="shared" si="1194"/>
        <v>47.0899999999992</v>
      </c>
      <c r="B4711" s="1">
        <f t="shared" si="1193"/>
        <v>40</v>
      </c>
      <c r="C4711" s="1">
        <f t="shared" si="1199"/>
        <v>7.0899999999992005</v>
      </c>
      <c r="D4711" s="41">
        <f t="shared" si="1200"/>
        <v>4.4320018360518012E-3</v>
      </c>
      <c r="E4711" s="41">
        <f t="shared" si="1201"/>
        <v>2.6983924699846135E-2</v>
      </c>
      <c r="F4711" s="1">
        <f t="shared" si="1207"/>
        <v>0</v>
      </c>
      <c r="G4711" s="1">
        <f t="shared" si="1206"/>
        <v>0</v>
      </c>
      <c r="H4711" s="1">
        <f t="shared" si="1202"/>
        <v>1.5707963267948967E-2</v>
      </c>
      <c r="I4711" s="4">
        <f t="shared" si="1195"/>
        <v>-0.15707963267948968</v>
      </c>
      <c r="J4711" s="4">
        <f t="shared" si="1196"/>
        <v>2.0247564652385659</v>
      </c>
      <c r="K4711" s="3">
        <f t="shared" si="1203"/>
        <v>116.00999999999679</v>
      </c>
      <c r="L4711" s="2">
        <f t="shared" si="1204"/>
        <v>-0.43923372503140196</v>
      </c>
      <c r="M4711" s="2">
        <f t="shared" si="1205"/>
        <v>0.8983728261668642</v>
      </c>
      <c r="N4711" s="4">
        <f t="shared" si="1197"/>
        <v>-0.30626129757775572</v>
      </c>
      <c r="O4711" s="4">
        <f t="shared" si="1198"/>
        <v>2.7818180447456733E-2</v>
      </c>
    </row>
    <row r="4712" spans="1:15" x14ac:dyDescent="0.4">
      <c r="A4712" s="1">
        <f t="shared" si="1194"/>
        <v>47.099999999999199</v>
      </c>
      <c r="B4712" s="1">
        <f t="shared" si="1193"/>
        <v>40</v>
      </c>
      <c r="C4712" s="1">
        <f t="shared" si="1199"/>
        <v>7.0999999999991985</v>
      </c>
      <c r="D4712" s="41">
        <f t="shared" si="1200"/>
        <v>4.4320018360518012E-3</v>
      </c>
      <c r="E4712" s="41">
        <f t="shared" si="1201"/>
        <v>2.6983924699846135E-2</v>
      </c>
      <c r="F4712" s="1">
        <f t="shared" si="1207"/>
        <v>0</v>
      </c>
      <c r="G4712" s="1">
        <f t="shared" si="1206"/>
        <v>0</v>
      </c>
      <c r="H4712" s="1">
        <f t="shared" si="1202"/>
        <v>1.5707963267948967E-2</v>
      </c>
      <c r="I4712" s="4">
        <f t="shared" si="1195"/>
        <v>-0.15707963267948968</v>
      </c>
      <c r="J4712" s="4">
        <f t="shared" si="1196"/>
        <v>2.0231856689117711</v>
      </c>
      <c r="K4712" s="3">
        <f t="shared" si="1203"/>
        <v>115.91999999999682</v>
      </c>
      <c r="L4712" s="2">
        <f t="shared" si="1204"/>
        <v>-0.43782202299350653</v>
      </c>
      <c r="M4712" s="2">
        <f t="shared" si="1205"/>
        <v>0.89906166428219669</v>
      </c>
      <c r="N4712" s="4">
        <f t="shared" si="1197"/>
        <v>-0.30633007050030653</v>
      </c>
      <c r="O4712" s="4">
        <f t="shared" si="1198"/>
        <v>2.7959404723438389E-2</v>
      </c>
    </row>
    <row r="4713" spans="1:15" x14ac:dyDescent="0.4">
      <c r="A4713" s="1">
        <f t="shared" si="1194"/>
        <v>47.109999999999197</v>
      </c>
      <c r="B4713" s="1">
        <f t="shared" si="1193"/>
        <v>40</v>
      </c>
      <c r="C4713" s="1">
        <f t="shared" si="1199"/>
        <v>7.1099999999991965</v>
      </c>
      <c r="D4713" s="41">
        <f t="shared" si="1200"/>
        <v>4.4320018360518012E-3</v>
      </c>
      <c r="E4713" s="41">
        <f t="shared" si="1201"/>
        <v>2.6983924699846135E-2</v>
      </c>
      <c r="F4713" s="1">
        <f t="shared" si="1207"/>
        <v>0</v>
      </c>
      <c r="G4713" s="1">
        <f t="shared" si="1206"/>
        <v>0</v>
      </c>
      <c r="H4713" s="1">
        <f t="shared" si="1202"/>
        <v>1.5707963267948967E-2</v>
      </c>
      <c r="I4713" s="4">
        <f t="shared" si="1195"/>
        <v>-0.15707963267948968</v>
      </c>
      <c r="J4713" s="4">
        <f t="shared" si="1196"/>
        <v>2.0216148725849763</v>
      </c>
      <c r="K4713" s="3">
        <f t="shared" si="1203"/>
        <v>115.82999999999682</v>
      </c>
      <c r="L4713" s="2">
        <f t="shared" si="1204"/>
        <v>-0.43640924067329195</v>
      </c>
      <c r="M4713" s="2">
        <f t="shared" si="1205"/>
        <v>0.89974828405224572</v>
      </c>
      <c r="N4713" s="4">
        <f t="shared" si="1197"/>
        <v>-0.30639862150352942</v>
      </c>
      <c r="O4713" s="4">
        <f t="shared" si="1198"/>
        <v>2.8100736853401316E-2</v>
      </c>
    </row>
    <row r="4714" spans="1:15" x14ac:dyDescent="0.4">
      <c r="A4714" s="1">
        <f t="shared" si="1194"/>
        <v>47.119999999999195</v>
      </c>
      <c r="B4714" s="1">
        <f t="shared" si="1193"/>
        <v>40</v>
      </c>
      <c r="C4714" s="1">
        <f t="shared" si="1199"/>
        <v>7.1199999999991945</v>
      </c>
      <c r="D4714" s="41">
        <f t="shared" si="1200"/>
        <v>4.4320018360518012E-3</v>
      </c>
      <c r="E4714" s="41">
        <f t="shared" si="1201"/>
        <v>2.6983924699846135E-2</v>
      </c>
      <c r="F4714" s="1">
        <f t="shared" si="1207"/>
        <v>0</v>
      </c>
      <c r="G4714" s="1">
        <f t="shared" si="1206"/>
        <v>0</v>
      </c>
      <c r="H4714" s="1">
        <f t="shared" si="1202"/>
        <v>1.5707963267948967E-2</v>
      </c>
      <c r="I4714" s="4">
        <f t="shared" si="1195"/>
        <v>-0.15707963267948968</v>
      </c>
      <c r="J4714" s="4">
        <f t="shared" si="1196"/>
        <v>2.0200440762581815</v>
      </c>
      <c r="K4714" s="3">
        <f t="shared" si="1203"/>
        <v>115.73999999999681</v>
      </c>
      <c r="L4714" s="2">
        <f t="shared" si="1204"/>
        <v>-0.43499538155665818</v>
      </c>
      <c r="M4714" s="2">
        <f t="shared" si="1205"/>
        <v>0.90043268378284524</v>
      </c>
      <c r="N4714" s="4">
        <f t="shared" si="1197"/>
        <v>-0.30646695041828159</v>
      </c>
      <c r="O4714" s="4">
        <f t="shared" si="1198"/>
        <v>2.8242176488622532E-2</v>
      </c>
    </row>
    <row r="4715" spans="1:15" x14ac:dyDescent="0.4">
      <c r="A4715" s="1">
        <f t="shared" si="1194"/>
        <v>47.129999999999193</v>
      </c>
      <c r="B4715" s="1">
        <f t="shared" si="1193"/>
        <v>40</v>
      </c>
      <c r="C4715" s="1">
        <f t="shared" si="1199"/>
        <v>7.1299999999991925</v>
      </c>
      <c r="D4715" s="41">
        <f t="shared" si="1200"/>
        <v>4.4320018360518012E-3</v>
      </c>
      <c r="E4715" s="41">
        <f t="shared" si="1201"/>
        <v>2.6983924699846135E-2</v>
      </c>
      <c r="F4715" s="1">
        <f t="shared" si="1207"/>
        <v>0</v>
      </c>
      <c r="G4715" s="1">
        <f t="shared" si="1206"/>
        <v>0</v>
      </c>
      <c r="H4715" s="1">
        <f t="shared" si="1202"/>
        <v>1.5707963267948967E-2</v>
      </c>
      <c r="I4715" s="4">
        <f t="shared" si="1195"/>
        <v>-0.15707963267948968</v>
      </c>
      <c r="J4715" s="4">
        <f t="shared" si="1196"/>
        <v>2.0184732799313867</v>
      </c>
      <c r="K4715" s="3">
        <f t="shared" si="1203"/>
        <v>115.64999999999684</v>
      </c>
      <c r="L4715" s="2">
        <f t="shared" si="1204"/>
        <v>-0.43358044913216204</v>
      </c>
      <c r="M4715" s="2">
        <f t="shared" si="1205"/>
        <v>0.90111486178530686</v>
      </c>
      <c r="N4715" s="4">
        <f t="shared" si="1197"/>
        <v>-0.30653505707596829</v>
      </c>
      <c r="O4715" s="4">
        <f t="shared" si="1198"/>
        <v>2.8383723280113796E-2</v>
      </c>
    </row>
    <row r="4716" spans="1:15" x14ac:dyDescent="0.4">
      <c r="A4716" s="1">
        <f t="shared" si="1194"/>
        <v>47.139999999999191</v>
      </c>
      <c r="B4716" s="1">
        <f t="shared" si="1193"/>
        <v>40</v>
      </c>
      <c r="C4716" s="1">
        <f t="shared" si="1199"/>
        <v>7.1399999999991905</v>
      </c>
      <c r="D4716" s="41">
        <f t="shared" si="1200"/>
        <v>4.4320018360518012E-3</v>
      </c>
      <c r="E4716" s="41">
        <f t="shared" si="1201"/>
        <v>2.6983924699846135E-2</v>
      </c>
      <c r="F4716" s="1">
        <f t="shared" si="1207"/>
        <v>0</v>
      </c>
      <c r="G4716" s="1">
        <f t="shared" si="1206"/>
        <v>0</v>
      </c>
      <c r="H4716" s="1">
        <f t="shared" si="1202"/>
        <v>1.5707963267948967E-2</v>
      </c>
      <c r="I4716" s="4">
        <f t="shared" si="1195"/>
        <v>-0.15707963267948968</v>
      </c>
      <c r="J4716" s="4">
        <f t="shared" si="1196"/>
        <v>2.0169024836045919</v>
      </c>
      <c r="K4716" s="3">
        <f t="shared" si="1203"/>
        <v>115.55999999999683</v>
      </c>
      <c r="L4716" s="2">
        <f t="shared" si="1204"/>
        <v>-0.43216444689100864</v>
      </c>
      <c r="M4716" s="2">
        <f t="shared" si="1205"/>
        <v>0.90179481637642422</v>
      </c>
      <c r="N4716" s="4">
        <f t="shared" si="1197"/>
        <v>-0.30660294130854304</v>
      </c>
      <c r="O4716" s="4">
        <f t="shared" si="1198"/>
        <v>2.8525376878622472E-2</v>
      </c>
    </row>
    <row r="4717" spans="1:15" x14ac:dyDescent="0.4">
      <c r="A4717" s="1">
        <f t="shared" si="1194"/>
        <v>47.149999999999189</v>
      </c>
      <c r="B4717" s="1">
        <f t="shared" si="1193"/>
        <v>40</v>
      </c>
      <c r="C4717" s="1">
        <f t="shared" si="1199"/>
        <v>7.1499999999991886</v>
      </c>
      <c r="D4717" s="41">
        <f t="shared" si="1200"/>
        <v>4.4320018360518012E-3</v>
      </c>
      <c r="E4717" s="41">
        <f t="shared" si="1201"/>
        <v>2.6983924699846135E-2</v>
      </c>
      <c r="F4717" s="1">
        <f t="shared" si="1207"/>
        <v>0</v>
      </c>
      <c r="G4717" s="1">
        <f t="shared" si="1206"/>
        <v>0</v>
      </c>
      <c r="H4717" s="1">
        <f t="shared" si="1202"/>
        <v>1.5707963267948967E-2</v>
      </c>
      <c r="I4717" s="4">
        <f t="shared" si="1195"/>
        <v>-0.15707963267948968</v>
      </c>
      <c r="J4717" s="4">
        <f t="shared" si="1196"/>
        <v>2.0153316872777971</v>
      </c>
      <c r="K4717" s="3">
        <f t="shared" si="1203"/>
        <v>115.46999999999683</v>
      </c>
      <c r="L4717" s="2">
        <f t="shared" si="1204"/>
        <v>-0.43074737832704268</v>
      </c>
      <c r="M4717" s="2">
        <f t="shared" si="1205"/>
        <v>0.90247254587847692</v>
      </c>
      <c r="N4717" s="4">
        <f t="shared" si="1197"/>
        <v>-0.30667060294850829</v>
      </c>
      <c r="O4717" s="4">
        <f t="shared" si="1198"/>
        <v>2.8667136934632388E-2</v>
      </c>
    </row>
    <row r="4718" spans="1:15" x14ac:dyDescent="0.4">
      <c r="A4718" s="1">
        <f t="shared" si="1194"/>
        <v>47.159999999999187</v>
      </c>
      <c r="B4718" s="1">
        <f t="shared" si="1193"/>
        <v>40</v>
      </c>
      <c r="C4718" s="1">
        <f t="shared" si="1199"/>
        <v>7.1599999999991866</v>
      </c>
      <c r="D4718" s="41">
        <f t="shared" si="1200"/>
        <v>4.4320018360518012E-3</v>
      </c>
      <c r="E4718" s="41">
        <f t="shared" si="1201"/>
        <v>2.6983924699846135E-2</v>
      </c>
      <c r="F4718" s="1">
        <f t="shared" si="1207"/>
        <v>0</v>
      </c>
      <c r="G4718" s="1">
        <f t="shared" si="1206"/>
        <v>0</v>
      </c>
      <c r="H4718" s="1">
        <f t="shared" si="1202"/>
        <v>1.5707963267948967E-2</v>
      </c>
      <c r="I4718" s="4">
        <f t="shared" si="1195"/>
        <v>-0.15707963267948968</v>
      </c>
      <c r="J4718" s="4">
        <f t="shared" si="1196"/>
        <v>2.0137608909510023</v>
      </c>
      <c r="K4718" s="3">
        <f t="shared" si="1203"/>
        <v>115.37999999999685</v>
      </c>
      <c r="L4718" s="2">
        <f t="shared" si="1204"/>
        <v>-0.42932924693674007</v>
      </c>
      <c r="M4718" s="2">
        <f t="shared" si="1205"/>
        <v>0.90314804861923481</v>
      </c>
      <c r="N4718" s="4">
        <f t="shared" si="1197"/>
        <v>-0.30673804182891568</v>
      </c>
      <c r="O4718" s="4">
        <f t="shared" si="1198"/>
        <v>2.8809003098364695E-2</v>
      </c>
    </row>
    <row r="4719" spans="1:15" x14ac:dyDescent="0.4">
      <c r="A4719" s="1">
        <f t="shared" si="1194"/>
        <v>47.169999999999185</v>
      </c>
      <c r="B4719" s="1">
        <f t="shared" si="1193"/>
        <v>40</v>
      </c>
      <c r="C4719" s="1">
        <f t="shared" si="1199"/>
        <v>7.1699999999991846</v>
      </c>
      <c r="D4719" s="41">
        <f t="shared" si="1200"/>
        <v>4.4320018360518012E-3</v>
      </c>
      <c r="E4719" s="41">
        <f t="shared" si="1201"/>
        <v>2.6983924699846135E-2</v>
      </c>
      <c r="F4719" s="1">
        <f t="shared" si="1207"/>
        <v>0</v>
      </c>
      <c r="G4719" s="1">
        <f t="shared" si="1206"/>
        <v>0</v>
      </c>
      <c r="H4719" s="1">
        <f t="shared" si="1202"/>
        <v>1.5707963267948967E-2</v>
      </c>
      <c r="I4719" s="4">
        <f t="shared" si="1195"/>
        <v>-0.15707963267948968</v>
      </c>
      <c r="J4719" s="4">
        <f t="shared" si="1196"/>
        <v>2.0121900946242075</v>
      </c>
      <c r="K4719" s="3">
        <f t="shared" si="1203"/>
        <v>115.28999999999685</v>
      </c>
      <c r="L4719" s="2">
        <f t="shared" si="1204"/>
        <v>-0.42791005621919898</v>
      </c>
      <c r="M4719" s="2">
        <f t="shared" si="1205"/>
        <v>0.90382132293196205</v>
      </c>
      <c r="N4719" s="4">
        <f t="shared" si="1197"/>
        <v>-0.30680525778336643</v>
      </c>
      <c r="O4719" s="4">
        <f t="shared" si="1198"/>
        <v>2.8950975019778738E-2</v>
      </c>
    </row>
    <row r="4720" spans="1:15" x14ac:dyDescent="0.4">
      <c r="A4720" s="1">
        <f t="shared" si="1194"/>
        <v>47.179999999999183</v>
      </c>
      <c r="B4720" s="1">
        <f t="shared" si="1193"/>
        <v>40</v>
      </c>
      <c r="C4720" s="1">
        <f t="shared" si="1199"/>
        <v>7.1799999999991826</v>
      </c>
      <c r="D4720" s="41">
        <f t="shared" si="1200"/>
        <v>4.4320018360518012E-3</v>
      </c>
      <c r="E4720" s="41">
        <f t="shared" si="1201"/>
        <v>2.6983924699846135E-2</v>
      </c>
      <c r="F4720" s="1">
        <f t="shared" si="1207"/>
        <v>0</v>
      </c>
      <c r="G4720" s="1">
        <f t="shared" si="1206"/>
        <v>0</v>
      </c>
      <c r="H4720" s="1">
        <f t="shared" si="1202"/>
        <v>1.5707963267948967E-2</v>
      </c>
      <c r="I4720" s="4">
        <f t="shared" si="1195"/>
        <v>-0.15707963267948968</v>
      </c>
      <c r="J4720" s="4">
        <f t="shared" si="1196"/>
        <v>2.0106192982974127</v>
      </c>
      <c r="K4720" s="3">
        <f t="shared" si="1203"/>
        <v>115.19999999999685</v>
      </c>
      <c r="L4720" s="2">
        <f t="shared" si="1204"/>
        <v>-0.42648980967613148</v>
      </c>
      <c r="M4720" s="2">
        <f t="shared" si="1205"/>
        <v>0.90449236715542114</v>
      </c>
      <c r="N4720" s="4">
        <f t="shared" si="1197"/>
        <v>-0.30687225064601192</v>
      </c>
      <c r="O4720" s="4">
        <f t="shared" si="1198"/>
        <v>2.9093052348572915E-2</v>
      </c>
    </row>
    <row r="4721" spans="1:15" x14ac:dyDescent="0.4">
      <c r="A4721" s="1">
        <f t="shared" si="1194"/>
        <v>47.189999999999181</v>
      </c>
      <c r="B4721" s="1">
        <f t="shared" si="1193"/>
        <v>40</v>
      </c>
      <c r="C4721" s="1">
        <f t="shared" si="1199"/>
        <v>7.1899999999991806</v>
      </c>
      <c r="D4721" s="41">
        <f t="shared" si="1200"/>
        <v>4.4320018360518012E-3</v>
      </c>
      <c r="E4721" s="41">
        <f t="shared" si="1201"/>
        <v>2.6983924699846135E-2</v>
      </c>
      <c r="F4721" s="1">
        <f t="shared" si="1207"/>
        <v>0</v>
      </c>
      <c r="G4721" s="1">
        <f t="shared" si="1206"/>
        <v>0</v>
      </c>
      <c r="H4721" s="1">
        <f t="shared" si="1202"/>
        <v>1.5707963267948967E-2</v>
      </c>
      <c r="I4721" s="4">
        <f t="shared" si="1195"/>
        <v>-0.15707963267948968</v>
      </c>
      <c r="J4721" s="4">
        <f t="shared" si="1196"/>
        <v>2.0090485019706179</v>
      </c>
      <c r="K4721" s="3">
        <f t="shared" si="1203"/>
        <v>115.10999999999687</v>
      </c>
      <c r="L4721" s="2">
        <f t="shared" si="1204"/>
        <v>-0.42506851081185471</v>
      </c>
      <c r="M4721" s="2">
        <f t="shared" si="1205"/>
        <v>0.90516117963387721</v>
      </c>
      <c r="N4721" s="4">
        <f t="shared" si="1197"/>
        <v>-0.30693902025155384</v>
      </c>
      <c r="O4721" s="4">
        <f t="shared" si="1198"/>
        <v>2.9235234734185538E-2</v>
      </c>
    </row>
    <row r="4722" spans="1:15" x14ac:dyDescent="0.4">
      <c r="A4722" s="1">
        <f t="shared" si="1194"/>
        <v>47.199999999999179</v>
      </c>
      <c r="B4722" s="1">
        <f t="shared" si="1193"/>
        <v>40</v>
      </c>
      <c r="C4722" s="1">
        <f t="shared" si="1199"/>
        <v>7.1999999999991786</v>
      </c>
      <c r="D4722" s="41">
        <f t="shared" si="1200"/>
        <v>4.4320018360518012E-3</v>
      </c>
      <c r="E4722" s="41">
        <f t="shared" si="1201"/>
        <v>2.6983924699846135E-2</v>
      </c>
      <c r="F4722" s="1">
        <f t="shared" si="1207"/>
        <v>0</v>
      </c>
      <c r="G4722" s="1">
        <f t="shared" si="1206"/>
        <v>0</v>
      </c>
      <c r="H4722" s="1">
        <f t="shared" si="1202"/>
        <v>1.5707963267948967E-2</v>
      </c>
      <c r="I4722" s="4">
        <f t="shared" si="1195"/>
        <v>-0.15707963267948968</v>
      </c>
      <c r="J4722" s="4">
        <f t="shared" si="1196"/>
        <v>2.0074777056438231</v>
      </c>
      <c r="K4722" s="3">
        <f t="shared" si="1203"/>
        <v>115.01999999999687</v>
      </c>
      <c r="L4722" s="2">
        <f t="shared" si="1204"/>
        <v>-0.42364616313328229</v>
      </c>
      <c r="M4722" s="2">
        <f t="shared" si="1205"/>
        <v>0.90582775871710197</v>
      </c>
      <c r="N4722" s="4">
        <f t="shared" si="1197"/>
        <v>-0.3070055664352449</v>
      </c>
      <c r="O4722" s="4">
        <f t="shared" si="1198"/>
        <v>2.9377521825795706E-2</v>
      </c>
    </row>
    <row r="4723" spans="1:15" x14ac:dyDescent="0.4">
      <c r="A4723" s="1">
        <f t="shared" si="1194"/>
        <v>47.209999999999177</v>
      </c>
      <c r="B4723" s="1">
        <f t="shared" si="1193"/>
        <v>40</v>
      </c>
      <c r="C4723" s="1">
        <f t="shared" si="1199"/>
        <v>7.2099999999991766</v>
      </c>
      <c r="D4723" s="41">
        <f t="shared" si="1200"/>
        <v>4.4320018360518012E-3</v>
      </c>
      <c r="E4723" s="41">
        <f t="shared" si="1201"/>
        <v>2.6983924699846135E-2</v>
      </c>
      <c r="F4723" s="1">
        <f t="shared" si="1207"/>
        <v>0</v>
      </c>
      <c r="G4723" s="1">
        <f t="shared" si="1206"/>
        <v>0</v>
      </c>
      <c r="H4723" s="1">
        <f t="shared" si="1202"/>
        <v>1.5707963267948967E-2</v>
      </c>
      <c r="I4723" s="4">
        <f t="shared" si="1195"/>
        <v>-0.15707963267948968</v>
      </c>
      <c r="J4723" s="4">
        <f t="shared" si="1196"/>
        <v>2.0059069093170283</v>
      </c>
      <c r="K4723" s="3">
        <f t="shared" si="1203"/>
        <v>114.92999999999687</v>
      </c>
      <c r="L4723" s="2">
        <f t="shared" si="1204"/>
        <v>-0.42222277014991583</v>
      </c>
      <c r="M4723" s="2">
        <f t="shared" si="1205"/>
        <v>0.90649210276037784</v>
      </c>
      <c r="N4723" s="4">
        <f t="shared" si="1197"/>
        <v>-0.30707188903288896</v>
      </c>
      <c r="O4723" s="4">
        <f t="shared" si="1198"/>
        <v>2.9519913272324165E-2</v>
      </c>
    </row>
    <row r="4724" spans="1:15" x14ac:dyDescent="0.4">
      <c r="A4724" s="1">
        <f t="shared" si="1194"/>
        <v>47.219999999999175</v>
      </c>
      <c r="B4724" s="1">
        <f t="shared" si="1193"/>
        <v>40</v>
      </c>
      <c r="C4724" s="1">
        <f t="shared" si="1199"/>
        <v>7.2199999999991746</v>
      </c>
      <c r="D4724" s="41">
        <f t="shared" si="1200"/>
        <v>4.4320018360518012E-3</v>
      </c>
      <c r="E4724" s="41">
        <f t="shared" si="1201"/>
        <v>2.6983924699846135E-2</v>
      </c>
      <c r="F4724" s="1">
        <f t="shared" si="1207"/>
        <v>0</v>
      </c>
      <c r="G4724" s="1">
        <f t="shared" si="1206"/>
        <v>0</v>
      </c>
      <c r="H4724" s="1">
        <f t="shared" si="1202"/>
        <v>1.5707963267948967E-2</v>
      </c>
      <c r="I4724" s="4">
        <f t="shared" si="1195"/>
        <v>-0.15707963267948968</v>
      </c>
      <c r="J4724" s="4">
        <f t="shared" si="1196"/>
        <v>2.0043361129902335</v>
      </c>
      <c r="K4724" s="3">
        <f t="shared" si="1203"/>
        <v>114.83999999999686</v>
      </c>
      <c r="L4724" s="2">
        <f t="shared" si="1204"/>
        <v>-0.42079833537383587</v>
      </c>
      <c r="M4724" s="2">
        <f t="shared" si="1205"/>
        <v>0.90715421012450181</v>
      </c>
      <c r="N4724" s="4">
        <f t="shared" si="1197"/>
        <v>-0.30713798788084162</v>
      </c>
      <c r="O4724" s="4">
        <f t="shared" si="1198"/>
        <v>2.9662408722434173E-2</v>
      </c>
    </row>
    <row r="4725" spans="1:15" x14ac:dyDescent="0.4">
      <c r="A4725" s="1">
        <f t="shared" si="1194"/>
        <v>47.229999999999173</v>
      </c>
      <c r="B4725" s="1">
        <f t="shared" si="1193"/>
        <v>40</v>
      </c>
      <c r="C4725" s="1">
        <f t="shared" si="1199"/>
        <v>7.2299999999991726</v>
      </c>
      <c r="D4725" s="41">
        <f t="shared" si="1200"/>
        <v>4.4320018360518012E-3</v>
      </c>
      <c r="E4725" s="41">
        <f t="shared" si="1201"/>
        <v>2.6983924699846135E-2</v>
      </c>
      <c r="F4725" s="1">
        <f t="shared" si="1207"/>
        <v>0</v>
      </c>
      <c r="G4725" s="1">
        <f t="shared" si="1206"/>
        <v>0</v>
      </c>
      <c r="H4725" s="1">
        <f t="shared" si="1202"/>
        <v>1.5707963267948967E-2</v>
      </c>
      <c r="I4725" s="4">
        <f t="shared" si="1195"/>
        <v>-0.15707963267948968</v>
      </c>
      <c r="J4725" s="4">
        <f t="shared" si="1196"/>
        <v>2.0027653166634387</v>
      </c>
      <c r="K4725" s="3">
        <f t="shared" si="1203"/>
        <v>114.74999999999689</v>
      </c>
      <c r="L4725" s="2">
        <f t="shared" si="1204"/>
        <v>-0.41937286231969378</v>
      </c>
      <c r="M4725" s="2">
        <f t="shared" si="1205"/>
        <v>0.90781407917578982</v>
      </c>
      <c r="N4725" s="4">
        <f t="shared" si="1197"/>
        <v>-0.30720386281601053</v>
      </c>
      <c r="O4725" s="4">
        <f t="shared" si="1198"/>
        <v>2.9805007824532374E-2</v>
      </c>
    </row>
    <row r="4726" spans="1:15" x14ac:dyDescent="0.4">
      <c r="A4726" s="1">
        <f t="shared" si="1194"/>
        <v>47.239999999999171</v>
      </c>
      <c r="B4726" s="1">
        <f t="shared" si="1193"/>
        <v>40</v>
      </c>
      <c r="C4726" s="1">
        <f t="shared" si="1199"/>
        <v>7.2399999999991707</v>
      </c>
      <c r="D4726" s="41">
        <f t="shared" si="1200"/>
        <v>4.4320018360518012E-3</v>
      </c>
      <c r="E4726" s="41">
        <f t="shared" si="1201"/>
        <v>2.6983924699846135E-2</v>
      </c>
      <c r="F4726" s="1">
        <f t="shared" si="1207"/>
        <v>0</v>
      </c>
      <c r="G4726" s="1">
        <f t="shared" si="1206"/>
        <v>0</v>
      </c>
      <c r="H4726" s="1">
        <f t="shared" si="1202"/>
        <v>1.5707963267948967E-2</v>
      </c>
      <c r="I4726" s="4">
        <f t="shared" si="1195"/>
        <v>-0.15707963267948968</v>
      </c>
      <c r="J4726" s="4">
        <f t="shared" si="1196"/>
        <v>2.0011945203366439</v>
      </c>
      <c r="K4726" s="3">
        <f t="shared" si="1203"/>
        <v>114.65999999999688</v>
      </c>
      <c r="L4726" s="2">
        <f t="shared" si="1204"/>
        <v>-0.41794635450470247</v>
      </c>
      <c r="M4726" s="2">
        <f t="shared" si="1205"/>
        <v>0.90847170828608059</v>
      </c>
      <c r="N4726" s="4">
        <f t="shared" si="1197"/>
        <v>-0.30726951367585587</v>
      </c>
      <c r="O4726" s="4">
        <f t="shared" si="1198"/>
        <v>2.9947710226769661E-2</v>
      </c>
    </row>
    <row r="4727" spans="1:15" x14ac:dyDescent="0.4">
      <c r="A4727" s="1">
        <f t="shared" si="1194"/>
        <v>47.249999999999169</v>
      </c>
      <c r="B4727" s="1">
        <f t="shared" si="1193"/>
        <v>40</v>
      </c>
      <c r="C4727" s="1">
        <f t="shared" si="1199"/>
        <v>7.2499999999991687</v>
      </c>
      <c r="D4727" s="41">
        <f t="shared" si="1200"/>
        <v>4.4320018360518012E-3</v>
      </c>
      <c r="E4727" s="41">
        <f t="shared" si="1201"/>
        <v>2.6983924699846135E-2</v>
      </c>
      <c r="F4727" s="1">
        <f t="shared" si="1207"/>
        <v>0</v>
      </c>
      <c r="G4727" s="1">
        <f t="shared" si="1206"/>
        <v>0</v>
      </c>
      <c r="H4727" s="1">
        <f t="shared" si="1202"/>
        <v>1.5707963267948967E-2</v>
      </c>
      <c r="I4727" s="4">
        <f t="shared" si="1195"/>
        <v>-0.15707963267948968</v>
      </c>
      <c r="J4727" s="4">
        <f t="shared" si="1196"/>
        <v>1.9996237240098491</v>
      </c>
      <c r="K4727" s="3">
        <f t="shared" si="1203"/>
        <v>114.56999999999688</v>
      </c>
      <c r="L4727" s="2">
        <f t="shared" si="1204"/>
        <v>-0.41651881544862829</v>
      </c>
      <c r="M4727" s="2">
        <f t="shared" si="1205"/>
        <v>0.90912709583273976</v>
      </c>
      <c r="N4727" s="4">
        <f t="shared" si="1197"/>
        <v>-0.30733494029839065</v>
      </c>
      <c r="O4727" s="4">
        <f t="shared" si="1198"/>
        <v>3.0090515577042037E-2</v>
      </c>
    </row>
    <row r="4728" spans="1:15" x14ac:dyDescent="0.4">
      <c r="A4728" s="1">
        <f t="shared" si="1194"/>
        <v>47.259999999999167</v>
      </c>
      <c r="B4728" s="1">
        <f t="shared" si="1193"/>
        <v>40</v>
      </c>
      <c r="C4728" s="1">
        <f t="shared" si="1199"/>
        <v>7.2599999999991667</v>
      </c>
      <c r="D4728" s="41">
        <f t="shared" si="1200"/>
        <v>4.4320018360518012E-3</v>
      </c>
      <c r="E4728" s="41">
        <f t="shared" si="1201"/>
        <v>2.6983924699846135E-2</v>
      </c>
      <c r="F4728" s="1">
        <f t="shared" si="1207"/>
        <v>0</v>
      </c>
      <c r="G4728" s="1">
        <f t="shared" si="1206"/>
        <v>0</v>
      </c>
      <c r="H4728" s="1">
        <f t="shared" si="1202"/>
        <v>1.5707963267948967E-2</v>
      </c>
      <c r="I4728" s="4">
        <f t="shared" si="1195"/>
        <v>-0.15707963267948968</v>
      </c>
      <c r="J4728" s="4">
        <f t="shared" si="1196"/>
        <v>1.9980529276830543</v>
      </c>
      <c r="K4728" s="3">
        <f t="shared" si="1203"/>
        <v>114.47999999999691</v>
      </c>
      <c r="L4728" s="2">
        <f t="shared" si="1204"/>
        <v>-0.41509024867378186</v>
      </c>
      <c r="M4728" s="2">
        <f t="shared" si="1205"/>
        <v>0.90978024019866355</v>
      </c>
      <c r="N4728" s="4">
        <f t="shared" si="1197"/>
        <v>-0.30740014252218117</v>
      </c>
      <c r="O4728" s="4">
        <f t="shared" si="1198"/>
        <v>3.02334235229915E-2</v>
      </c>
    </row>
    <row r="4729" spans="1:15" x14ac:dyDescent="0.4">
      <c r="A4729" s="1">
        <f t="shared" si="1194"/>
        <v>47.269999999999165</v>
      </c>
      <c r="B4729" s="1">
        <f t="shared" si="1193"/>
        <v>40</v>
      </c>
      <c r="C4729" s="1">
        <f t="shared" si="1199"/>
        <v>7.2699999999991647</v>
      </c>
      <c r="D4729" s="41">
        <f t="shared" si="1200"/>
        <v>4.4320018360518012E-3</v>
      </c>
      <c r="E4729" s="41">
        <f t="shared" si="1201"/>
        <v>2.6983924699846135E-2</v>
      </c>
      <c r="F4729" s="1">
        <f t="shared" si="1207"/>
        <v>0</v>
      </c>
      <c r="G4729" s="1">
        <f t="shared" si="1206"/>
        <v>0</v>
      </c>
      <c r="H4729" s="1">
        <f t="shared" si="1202"/>
        <v>1.5707963267948967E-2</v>
      </c>
      <c r="I4729" s="4">
        <f t="shared" si="1195"/>
        <v>-0.15707963267948968</v>
      </c>
      <c r="J4729" s="4">
        <f t="shared" si="1196"/>
        <v>1.9964821313562595</v>
      </c>
      <c r="K4729" s="3">
        <f t="shared" si="1203"/>
        <v>114.3899999999969</v>
      </c>
      <c r="L4729" s="2">
        <f t="shared" si="1204"/>
        <v>-0.41366065770500976</v>
      </c>
      <c r="M4729" s="2">
        <f t="shared" si="1205"/>
        <v>0.91043113977228318</v>
      </c>
      <c r="N4729" s="4">
        <f t="shared" si="1197"/>
        <v>-0.30746512018634742</v>
      </c>
      <c r="O4729" s="4">
        <f t="shared" si="1198"/>
        <v>3.0376433712006899E-2</v>
      </c>
    </row>
    <row r="4730" spans="1:15" x14ac:dyDescent="0.4">
      <c r="A4730" s="1">
        <f t="shared" si="1194"/>
        <v>47.279999999999163</v>
      </c>
      <c r="B4730" s="1">
        <f t="shared" si="1193"/>
        <v>40</v>
      </c>
      <c r="C4730" s="1">
        <f t="shared" si="1199"/>
        <v>7.2799999999991627</v>
      </c>
      <c r="D4730" s="41">
        <f t="shared" si="1200"/>
        <v>4.4320018360518012E-3</v>
      </c>
      <c r="E4730" s="41">
        <f t="shared" si="1201"/>
        <v>2.6983924699846135E-2</v>
      </c>
      <c r="F4730" s="1">
        <f t="shared" si="1207"/>
        <v>0</v>
      </c>
      <c r="G4730" s="1">
        <f t="shared" si="1206"/>
        <v>0</v>
      </c>
      <c r="H4730" s="1">
        <f t="shared" si="1202"/>
        <v>1.5707963267948967E-2</v>
      </c>
      <c r="I4730" s="4">
        <f t="shared" si="1195"/>
        <v>-0.15707963267948968</v>
      </c>
      <c r="J4730" s="4">
        <f t="shared" si="1196"/>
        <v>1.9949113350294647</v>
      </c>
      <c r="K4730" s="3">
        <f t="shared" si="1203"/>
        <v>114.2999999999969</v>
      </c>
      <c r="L4730" s="2">
        <f t="shared" si="1204"/>
        <v>-0.41223004606968561</v>
      </c>
      <c r="M4730" s="2">
        <f t="shared" si="1205"/>
        <v>0.9110797929475688</v>
      </c>
      <c r="N4730" s="4">
        <f t="shared" si="1197"/>
        <v>-0.30752987313056351</v>
      </c>
      <c r="O4730" s="4">
        <f t="shared" si="1198"/>
        <v>3.051954579122481E-2</v>
      </c>
    </row>
    <row r="4731" spans="1:15" x14ac:dyDescent="0.4">
      <c r="A4731" s="1">
        <f t="shared" si="1194"/>
        <v>47.289999999999161</v>
      </c>
      <c r="B4731" s="1">
        <f t="shared" si="1193"/>
        <v>40</v>
      </c>
      <c r="C4731" s="1">
        <f t="shared" si="1199"/>
        <v>7.2899999999991607</v>
      </c>
      <c r="D4731" s="41">
        <f t="shared" si="1200"/>
        <v>4.4320018360518012E-3</v>
      </c>
      <c r="E4731" s="41">
        <f t="shared" si="1201"/>
        <v>2.6983924699846135E-2</v>
      </c>
      <c r="F4731" s="1">
        <f t="shared" si="1207"/>
        <v>0</v>
      </c>
      <c r="G4731" s="1">
        <f t="shared" si="1206"/>
        <v>0</v>
      </c>
      <c r="H4731" s="1">
        <f t="shared" si="1202"/>
        <v>1.5707963267948967E-2</v>
      </c>
      <c r="I4731" s="4">
        <f t="shared" si="1195"/>
        <v>-0.15707963267948968</v>
      </c>
      <c r="J4731" s="4">
        <f t="shared" si="1196"/>
        <v>1.9933405387026699</v>
      </c>
      <c r="K4731" s="3">
        <f t="shared" si="1203"/>
        <v>114.20999999999692</v>
      </c>
      <c r="L4731" s="2">
        <f t="shared" si="1204"/>
        <v>-0.41079841729770128</v>
      </c>
      <c r="M4731" s="2">
        <f t="shared" si="1205"/>
        <v>0.9117261981240331</v>
      </c>
      <c r="N4731" s="4">
        <f t="shared" si="1197"/>
        <v>-0.30759440119505793</v>
      </c>
      <c r="O4731" s="4">
        <f t="shared" si="1198"/>
        <v>3.06627594075304E-2</v>
      </c>
    </row>
    <row r="4732" spans="1:15" x14ac:dyDescent="0.4">
      <c r="A4732" s="1">
        <f t="shared" si="1194"/>
        <v>47.299999999999159</v>
      </c>
      <c r="B4732" s="1">
        <f t="shared" si="1193"/>
        <v>40</v>
      </c>
      <c r="C4732" s="1">
        <f t="shared" si="1199"/>
        <v>7.2999999999991587</v>
      </c>
      <c r="D4732" s="41">
        <f t="shared" si="1200"/>
        <v>4.4320018360518012E-3</v>
      </c>
      <c r="E4732" s="41">
        <f t="shared" si="1201"/>
        <v>2.6983924699846135E-2</v>
      </c>
      <c r="F4732" s="1">
        <f t="shared" si="1207"/>
        <v>0</v>
      </c>
      <c r="G4732" s="1">
        <f t="shared" si="1206"/>
        <v>0</v>
      </c>
      <c r="H4732" s="1">
        <f t="shared" si="1202"/>
        <v>1.5707963267948967E-2</v>
      </c>
      <c r="I4732" s="4">
        <f t="shared" si="1195"/>
        <v>-0.15707963267948968</v>
      </c>
      <c r="J4732" s="4">
        <f t="shared" si="1196"/>
        <v>1.9917697423758751</v>
      </c>
      <c r="K4732" s="3">
        <f t="shared" si="1203"/>
        <v>114.11999999999692</v>
      </c>
      <c r="L4732" s="2">
        <f t="shared" si="1204"/>
        <v>-0.40936577492145859</v>
      </c>
      <c r="M4732" s="2">
        <f t="shared" si="1205"/>
        <v>0.91237035370673558</v>
      </c>
      <c r="N4732" s="4">
        <f t="shared" si="1197"/>
        <v>-0.30765870422061414</v>
      </c>
      <c r="O4732" s="4">
        <f t="shared" si="1198"/>
        <v>3.080607420755831E-2</v>
      </c>
    </row>
    <row r="4733" spans="1:15" x14ac:dyDescent="0.4">
      <c r="A4733" s="1">
        <f t="shared" si="1194"/>
        <v>47.309999999999157</v>
      </c>
      <c r="B4733" s="1">
        <f t="shared" si="1193"/>
        <v>40</v>
      </c>
      <c r="C4733" s="1">
        <f t="shared" si="1199"/>
        <v>7.3099999999991567</v>
      </c>
      <c r="D4733" s="41">
        <f t="shared" si="1200"/>
        <v>4.4320018360518012E-3</v>
      </c>
      <c r="E4733" s="41">
        <f t="shared" si="1201"/>
        <v>2.6983924699846135E-2</v>
      </c>
      <c r="F4733" s="1">
        <f t="shared" si="1207"/>
        <v>0</v>
      </c>
      <c r="G4733" s="1">
        <f t="shared" si="1206"/>
        <v>0</v>
      </c>
      <c r="H4733" s="1">
        <f t="shared" si="1202"/>
        <v>1.5707963267948967E-2</v>
      </c>
      <c r="I4733" s="4">
        <f t="shared" si="1195"/>
        <v>-0.15707963267948968</v>
      </c>
      <c r="J4733" s="4">
        <f t="shared" si="1196"/>
        <v>1.9901989460490803</v>
      </c>
      <c r="K4733" s="3">
        <f t="shared" si="1203"/>
        <v>114.02999999999692</v>
      </c>
      <c r="L4733" s="2">
        <f t="shared" si="1204"/>
        <v>-0.40793212247586014</v>
      </c>
      <c r="M4733" s="2">
        <f t="shared" si="1205"/>
        <v>0.91301225810628628</v>
      </c>
      <c r="N4733" s="4">
        <f t="shared" si="1197"/>
        <v>-0.30772278204857084</v>
      </c>
      <c r="O4733" s="4">
        <f t="shared" si="1198"/>
        <v>3.0949489837693515E-2</v>
      </c>
    </row>
    <row r="4734" spans="1:15" x14ac:dyDescent="0.4">
      <c r="A4734" s="1">
        <f t="shared" si="1194"/>
        <v>47.319999999999155</v>
      </c>
      <c r="B4734" s="1">
        <f t="shared" si="1193"/>
        <v>40</v>
      </c>
      <c r="C4734" s="1">
        <f t="shared" si="1199"/>
        <v>7.3199999999991547</v>
      </c>
      <c r="D4734" s="41">
        <f t="shared" si="1200"/>
        <v>4.4320018360518012E-3</v>
      </c>
      <c r="E4734" s="41">
        <f t="shared" si="1201"/>
        <v>2.6983924699846135E-2</v>
      </c>
      <c r="F4734" s="1">
        <f t="shared" si="1207"/>
        <v>0</v>
      </c>
      <c r="G4734" s="1">
        <f t="shared" si="1206"/>
        <v>0</v>
      </c>
      <c r="H4734" s="1">
        <f t="shared" si="1202"/>
        <v>1.5707963267948967E-2</v>
      </c>
      <c r="I4734" s="4">
        <f t="shared" si="1195"/>
        <v>-0.15707963267948968</v>
      </c>
      <c r="J4734" s="4">
        <f t="shared" si="1196"/>
        <v>1.9886281497222855</v>
      </c>
      <c r="K4734" s="3">
        <f t="shared" si="1203"/>
        <v>113.93999999999694</v>
      </c>
      <c r="L4734" s="2">
        <f t="shared" si="1204"/>
        <v>-0.40649746349830074</v>
      </c>
      <c r="M4734" s="2">
        <f t="shared" si="1205"/>
        <v>0.91365190973884991</v>
      </c>
      <c r="N4734" s="4">
        <f t="shared" si="1197"/>
        <v>-0.30778663452082228</v>
      </c>
      <c r="O4734" s="4">
        <f t="shared" si="1198"/>
        <v>3.1093005944072209E-2</v>
      </c>
    </row>
    <row r="4735" spans="1:15" x14ac:dyDescent="0.4">
      <c r="A4735" s="1">
        <f t="shared" si="1194"/>
        <v>47.329999999999153</v>
      </c>
      <c r="B4735" s="1">
        <f t="shared" si="1193"/>
        <v>40</v>
      </c>
      <c r="C4735" s="1">
        <f t="shared" si="1199"/>
        <v>7.3299999999991527</v>
      </c>
      <c r="D4735" s="41">
        <f t="shared" si="1200"/>
        <v>4.4320018360518012E-3</v>
      </c>
      <c r="E4735" s="41">
        <f t="shared" si="1201"/>
        <v>2.6983924699846135E-2</v>
      </c>
      <c r="F4735" s="1">
        <f t="shared" si="1207"/>
        <v>0</v>
      </c>
      <c r="G4735" s="1">
        <f t="shared" si="1206"/>
        <v>0</v>
      </c>
      <c r="H4735" s="1">
        <f t="shared" si="1202"/>
        <v>1.5707963267948967E-2</v>
      </c>
      <c r="I4735" s="4">
        <f t="shared" si="1195"/>
        <v>-0.15707963267948968</v>
      </c>
      <c r="J4735" s="4">
        <f t="shared" si="1196"/>
        <v>1.9870573533954907</v>
      </c>
      <c r="K4735" s="3">
        <f t="shared" si="1203"/>
        <v>113.84999999999694</v>
      </c>
      <c r="L4735" s="2">
        <f t="shared" si="1204"/>
        <v>-0.40506180152865895</v>
      </c>
      <c r="M4735" s="2">
        <f t="shared" si="1205"/>
        <v>0.91428930702614986</v>
      </c>
      <c r="N4735" s="4">
        <f t="shared" si="1197"/>
        <v>-0.30785026147981887</v>
      </c>
      <c r="O4735" s="4">
        <f t="shared" si="1198"/>
        <v>3.1236622172582662E-2</v>
      </c>
    </row>
    <row r="4736" spans="1:15" x14ac:dyDescent="0.4">
      <c r="A4736" s="1">
        <f t="shared" si="1194"/>
        <v>47.339999999999151</v>
      </c>
      <c r="B4736" s="1">
        <f t="shared" si="1193"/>
        <v>40</v>
      </c>
      <c r="C4736" s="1">
        <f t="shared" si="1199"/>
        <v>7.3399999999991508</v>
      </c>
      <c r="D4736" s="41">
        <f t="shared" si="1200"/>
        <v>4.4320018360518012E-3</v>
      </c>
      <c r="E4736" s="41">
        <f t="shared" si="1201"/>
        <v>2.6983924699846135E-2</v>
      </c>
      <c r="F4736" s="1">
        <f t="shared" si="1207"/>
        <v>0</v>
      </c>
      <c r="G4736" s="1">
        <f t="shared" si="1206"/>
        <v>0</v>
      </c>
      <c r="H4736" s="1">
        <f t="shared" si="1202"/>
        <v>1.5707963267948967E-2</v>
      </c>
      <c r="I4736" s="4">
        <f t="shared" si="1195"/>
        <v>-0.15707963267948968</v>
      </c>
      <c r="J4736" s="4">
        <f t="shared" si="1196"/>
        <v>1.9854865570686959</v>
      </c>
      <c r="K4736" s="3">
        <f t="shared" si="1203"/>
        <v>113.75999999999694</v>
      </c>
      <c r="L4736" s="2">
        <f t="shared" si="1204"/>
        <v>-0.40362514010928785</v>
      </c>
      <c r="M4736" s="2">
        <f t="shared" si="1205"/>
        <v>0.91492444839547149</v>
      </c>
      <c r="N4736" s="4">
        <f t="shared" si="1197"/>
        <v>-0.30791366276856746</v>
      </c>
      <c r="O4736" s="4">
        <f t="shared" si="1198"/>
        <v>3.1380338168866109E-2</v>
      </c>
    </row>
    <row r="4737" spans="1:15" x14ac:dyDescent="0.4">
      <c r="A4737" s="1">
        <f t="shared" si="1194"/>
        <v>47.349999999999149</v>
      </c>
      <c r="B4737" s="1">
        <f t="shared" si="1193"/>
        <v>40</v>
      </c>
      <c r="C4737" s="1">
        <f t="shared" si="1199"/>
        <v>7.3499999999991488</v>
      </c>
      <c r="D4737" s="41">
        <f t="shared" si="1200"/>
        <v>4.4320018360518012E-3</v>
      </c>
      <c r="E4737" s="41">
        <f t="shared" si="1201"/>
        <v>2.6983924699846135E-2</v>
      </c>
      <c r="F4737" s="1">
        <f t="shared" si="1207"/>
        <v>0</v>
      </c>
      <c r="G4737" s="1">
        <f t="shared" si="1206"/>
        <v>0</v>
      </c>
      <c r="H4737" s="1">
        <f t="shared" si="1202"/>
        <v>1.5707963267948967E-2</v>
      </c>
      <c r="I4737" s="4">
        <f t="shared" si="1195"/>
        <v>-0.15707963267948968</v>
      </c>
      <c r="J4737" s="4">
        <f t="shared" si="1196"/>
        <v>1.9839157607419011</v>
      </c>
      <c r="K4737" s="3">
        <f t="shared" si="1203"/>
        <v>113.66999999999695</v>
      </c>
      <c r="L4737" s="2">
        <f t="shared" si="1204"/>
        <v>-0.40218748278500677</v>
      </c>
      <c r="M4737" s="2">
        <f t="shared" si="1205"/>
        <v>0.91555733227966662</v>
      </c>
      <c r="N4737" s="4">
        <f t="shared" si="1197"/>
        <v>-0.3079768382306316</v>
      </c>
      <c r="O4737" s="4">
        <f t="shared" si="1198"/>
        <v>3.1524153578317615E-2</v>
      </c>
    </row>
    <row r="4738" spans="1:15" x14ac:dyDescent="0.4">
      <c r="A4738" s="1">
        <f t="shared" si="1194"/>
        <v>47.359999999999147</v>
      </c>
      <c r="B4738" s="1">
        <f t="shared" ref="B4738:B4801" si="1208">IF($A4738&lt;$Z$18,0,IF($A4738&lt;$Z$19,10,IF($A4738&lt;$Z$20,20,IF($A4738&lt;$Z$21,30,IF($A4738&lt;$Z$22,40,IF($A4738&lt;$Z$23,50,60))))))</f>
        <v>40</v>
      </c>
      <c r="C4738" s="1">
        <f t="shared" si="1199"/>
        <v>7.3599999999991468</v>
      </c>
      <c r="D4738" s="41">
        <f t="shared" si="1200"/>
        <v>4.4320018360518012E-3</v>
      </c>
      <c r="E4738" s="41">
        <f t="shared" si="1201"/>
        <v>2.6983924699846135E-2</v>
      </c>
      <c r="F4738" s="1">
        <f t="shared" si="1207"/>
        <v>0</v>
      </c>
      <c r="G4738" s="1">
        <f t="shared" si="1206"/>
        <v>0</v>
      </c>
      <c r="H4738" s="1">
        <f t="shared" si="1202"/>
        <v>1.5707963267948967E-2</v>
      </c>
      <c r="I4738" s="4">
        <f t="shared" si="1195"/>
        <v>-0.15707963267948968</v>
      </c>
      <c r="J4738" s="4">
        <f t="shared" si="1196"/>
        <v>1.9823449644151063</v>
      </c>
      <c r="K4738" s="3">
        <f t="shared" si="1203"/>
        <v>113.57999999999696</v>
      </c>
      <c r="L4738" s="2">
        <f t="shared" si="1204"/>
        <v>-0.40074883310309217</v>
      </c>
      <c r="M4738" s="2">
        <f t="shared" si="1205"/>
        <v>0.91618795711715728</v>
      </c>
      <c r="N4738" s="4">
        <f t="shared" si="1197"/>
        <v>-0.30803978771013218</v>
      </c>
      <c r="O4738" s="4">
        <f t="shared" si="1198"/>
        <v>3.1668068046086947E-2</v>
      </c>
    </row>
    <row r="4739" spans="1:15" x14ac:dyDescent="0.4">
      <c r="A4739" s="1">
        <f t="shared" ref="A4739:A4802" si="1209">A4738+$U$3</f>
        <v>47.369999999999145</v>
      </c>
      <c r="B4739" s="1">
        <f t="shared" si="1208"/>
        <v>40</v>
      </c>
      <c r="C4739" s="1">
        <f t="shared" si="1199"/>
        <v>7.3699999999991448</v>
      </c>
      <c r="D4739" s="41">
        <f t="shared" si="1200"/>
        <v>4.4320018360518012E-3</v>
      </c>
      <c r="E4739" s="41">
        <f t="shared" si="1201"/>
        <v>2.6983924699846135E-2</v>
      </c>
      <c r="F4739" s="1">
        <f t="shared" si="1207"/>
        <v>0</v>
      </c>
      <c r="G4739" s="1">
        <f t="shared" si="1206"/>
        <v>0</v>
      </c>
      <c r="H4739" s="1">
        <f t="shared" si="1202"/>
        <v>1.5707963267948967E-2</v>
      </c>
      <c r="I4739" s="4">
        <f t="shared" ref="I4739:I4802" si="1210">(D4739-E4739)/W$3</f>
        <v>-0.15707963267948968</v>
      </c>
      <c r="J4739" s="4">
        <f t="shared" ref="J4739:J4802" si="1211">J4738+I4739*U$3</f>
        <v>1.9807741680883115</v>
      </c>
      <c r="K4739" s="3">
        <f t="shared" si="1203"/>
        <v>113.48999999999695</v>
      </c>
      <c r="L4739" s="2">
        <f t="shared" si="1204"/>
        <v>-0.39930919461326914</v>
      </c>
      <c r="M4739" s="2">
        <f t="shared" si="1205"/>
        <v>0.91681632135193925</v>
      </c>
      <c r="N4739" s="4">
        <f t="shared" ref="N4739:N4802" si="1212">N4738+H4739*U$3*L4739</f>
        <v>-0.30810251105174757</v>
      </c>
      <c r="O4739" s="4">
        <f t="shared" ref="O4739:O4802" si="1213">O4738+H4739*U$3*M4739</f>
        <v>3.1812081217079471E-2</v>
      </c>
    </row>
    <row r="4740" spans="1:15" x14ac:dyDescent="0.4">
      <c r="A4740" s="1">
        <f t="shared" si="1209"/>
        <v>47.379999999999143</v>
      </c>
      <c r="B4740" s="1">
        <f t="shared" si="1208"/>
        <v>40</v>
      </c>
      <c r="C4740" s="1">
        <f t="shared" ref="C4740:C4803" si="1214">A4740-B4740</f>
        <v>7.3799999999991428</v>
      </c>
      <c r="D4740" s="41">
        <f t="shared" ref="D4740:D4803" si="1215">IF($A4740&lt;$Z$18,AA$17,IF($A4740&lt;$Z$19,AA$18,IF($A4740&lt;$Z$20,Q4740,IF($A4740&lt;$Z$21,Q4740,IF($A4740&lt;$Z$22,AA$21,IF($A4740&lt;$Z$23,AA$22,AA$23))))))</f>
        <v>4.4320018360518012E-3</v>
      </c>
      <c r="E4740" s="41">
        <f t="shared" ref="E4740:E4803" si="1216">IF($A4740&lt;$Z$18,AB$17,IF($A4740&lt;$Z$19,AB$18,IF($A4740&lt;$Z$20,R4740,IF($A4740&lt;$Z$21,R4740,IF($A4740&lt;$Z$22,AB$21,IF($A4740&lt;$Z$23,AB$22,AB$23))))))</f>
        <v>2.6983924699846135E-2</v>
      </c>
      <c r="F4740" s="1">
        <f t="shared" si="1207"/>
        <v>0</v>
      </c>
      <c r="G4740" s="1">
        <f t="shared" si="1206"/>
        <v>0</v>
      </c>
      <c r="H4740" s="1">
        <f t="shared" ref="H4740:H4803" si="1217">(D4740+E4740)/2</f>
        <v>1.5707963267948967E-2</v>
      </c>
      <c r="I4740" s="4">
        <f t="shared" si="1210"/>
        <v>-0.15707963267948968</v>
      </c>
      <c r="J4740" s="4">
        <f t="shared" si="1211"/>
        <v>1.9792033717615167</v>
      </c>
      <c r="K4740" s="3">
        <f t="shared" ref="K4740:K4803" si="1218">J4740*180/PI()</f>
        <v>113.39999999999696</v>
      </c>
      <c r="L4740" s="2">
        <f t="shared" ref="L4740:L4803" si="1219">COS((J4740+J4739)/2)</f>
        <v>-0.39786857086770261</v>
      </c>
      <c r="M4740" s="2">
        <f t="shared" ref="M4740:M4803" si="1220">SIN((J4740+J4739)/2)</f>
        <v>0.91744242343358628</v>
      </c>
      <c r="N4740" s="4">
        <f t="shared" si="1212"/>
        <v>-0.30816500810071418</v>
      </c>
      <c r="O4740" s="4">
        <f t="shared" si="1213"/>
        <v>3.1956192735956998E-2</v>
      </c>
    </row>
    <row r="4741" spans="1:15" x14ac:dyDescent="0.4">
      <c r="A4741" s="1">
        <f t="shared" si="1209"/>
        <v>47.389999999999141</v>
      </c>
      <c r="B4741" s="1">
        <f t="shared" si="1208"/>
        <v>40</v>
      </c>
      <c r="C4741" s="1">
        <f t="shared" si="1214"/>
        <v>7.3899999999991408</v>
      </c>
      <c r="D4741" s="41">
        <f t="shared" si="1215"/>
        <v>4.4320018360518012E-3</v>
      </c>
      <c r="E4741" s="41">
        <f t="shared" si="1216"/>
        <v>2.6983924699846135E-2</v>
      </c>
      <c r="F4741" s="1">
        <f t="shared" si="1207"/>
        <v>0</v>
      </c>
      <c r="G4741" s="1">
        <f t="shared" si="1206"/>
        <v>0</v>
      </c>
      <c r="H4741" s="1">
        <f t="shared" si="1217"/>
        <v>1.5707963267948967E-2</v>
      </c>
      <c r="I4741" s="4">
        <f t="shared" si="1210"/>
        <v>-0.15707963267948968</v>
      </c>
      <c r="J4741" s="4">
        <f t="shared" si="1211"/>
        <v>1.9776325754347219</v>
      </c>
      <c r="K4741" s="3">
        <f t="shared" si="1218"/>
        <v>113.30999999999698</v>
      </c>
      <c r="L4741" s="2">
        <f t="shared" si="1219"/>
        <v>-0.39642696542098838</v>
      </c>
      <c r="M4741" s="2">
        <f t="shared" si="1220"/>
        <v>0.91806626181725381</v>
      </c>
      <c r="N4741" s="4">
        <f t="shared" si="1212"/>
        <v>-0.30822727870282673</v>
      </c>
      <c r="O4741" s="4">
        <f t="shared" si="1213"/>
        <v>3.2100402247138685E-2</v>
      </c>
    </row>
    <row r="4742" spans="1:15" x14ac:dyDescent="0.4">
      <c r="A4742" s="1">
        <f t="shared" si="1209"/>
        <v>47.399999999999139</v>
      </c>
      <c r="B4742" s="1">
        <f t="shared" si="1208"/>
        <v>40</v>
      </c>
      <c r="C4742" s="1">
        <f t="shared" si="1214"/>
        <v>7.3999999999991388</v>
      </c>
      <c r="D4742" s="41">
        <f t="shared" si="1215"/>
        <v>4.4320018360518012E-3</v>
      </c>
      <c r="E4742" s="41">
        <f t="shared" si="1216"/>
        <v>2.6983924699846135E-2</v>
      </c>
      <c r="F4742" s="1">
        <f t="shared" si="1207"/>
        <v>0</v>
      </c>
      <c r="G4742" s="1">
        <f t="shared" si="1206"/>
        <v>0</v>
      </c>
      <c r="H4742" s="1">
        <f t="shared" si="1217"/>
        <v>1.5707963267948967E-2</v>
      </c>
      <c r="I4742" s="4">
        <f t="shared" si="1210"/>
        <v>-0.15707963267948968</v>
      </c>
      <c r="J4742" s="4">
        <f t="shared" si="1211"/>
        <v>1.9760617791079271</v>
      </c>
      <c r="K4742" s="3">
        <f t="shared" si="1218"/>
        <v>113.21999999999697</v>
      </c>
      <c r="L4742" s="2">
        <f t="shared" si="1219"/>
        <v>-0.39498438183014456</v>
      </c>
      <c r="M4742" s="2">
        <f t="shared" si="1220"/>
        <v>0.91868783496368267</v>
      </c>
      <c r="N4742" s="4">
        <f t="shared" si="1212"/>
        <v>-0.30828932270443876</v>
      </c>
      <c r="O4742" s="4">
        <f t="shared" si="1213"/>
        <v>3.2244709394801896E-2</v>
      </c>
    </row>
    <row r="4743" spans="1:15" x14ac:dyDescent="0.4">
      <c r="A4743" s="1">
        <f t="shared" si="1209"/>
        <v>47.409999999999137</v>
      </c>
      <c r="B4743" s="1">
        <f t="shared" si="1208"/>
        <v>40</v>
      </c>
      <c r="C4743" s="1">
        <f t="shared" si="1214"/>
        <v>7.4099999999991368</v>
      </c>
      <c r="D4743" s="41">
        <f t="shared" si="1215"/>
        <v>4.4320018360518012E-3</v>
      </c>
      <c r="E4743" s="41">
        <f t="shared" si="1216"/>
        <v>2.6983924699846135E-2</v>
      </c>
      <c r="F4743" s="1">
        <f t="shared" si="1207"/>
        <v>0</v>
      </c>
      <c r="G4743" s="1">
        <f t="shared" si="1206"/>
        <v>0</v>
      </c>
      <c r="H4743" s="1">
        <f t="shared" si="1217"/>
        <v>1.5707963267948967E-2</v>
      </c>
      <c r="I4743" s="4">
        <f t="shared" si="1210"/>
        <v>-0.15707963267948968</v>
      </c>
      <c r="J4743" s="4">
        <f t="shared" si="1211"/>
        <v>1.9744909827811323</v>
      </c>
      <c r="K4743" s="3">
        <f t="shared" si="1218"/>
        <v>113.12999999999698</v>
      </c>
      <c r="L4743" s="2">
        <f t="shared" si="1219"/>
        <v>-0.39354082365460286</v>
      </c>
      <c r="M4743" s="2">
        <f t="shared" si="1220"/>
        <v>0.91930714133920266</v>
      </c>
      <c r="N4743" s="4">
        <f t="shared" si="1212"/>
        <v>-0.30835113995246283</v>
      </c>
      <c r="O4743" s="4">
        <f t="shared" si="1213"/>
        <v>3.2389113822883092E-2</v>
      </c>
    </row>
    <row r="4744" spans="1:15" x14ac:dyDescent="0.4">
      <c r="A4744" s="1">
        <f t="shared" si="1209"/>
        <v>47.419999999999135</v>
      </c>
      <c r="B4744" s="1">
        <f t="shared" si="1208"/>
        <v>40</v>
      </c>
      <c r="C4744" s="1">
        <f t="shared" si="1214"/>
        <v>7.4199999999991348</v>
      </c>
      <c r="D4744" s="41">
        <f t="shared" si="1215"/>
        <v>4.4320018360518012E-3</v>
      </c>
      <c r="E4744" s="41">
        <f t="shared" si="1216"/>
        <v>2.6983924699846135E-2</v>
      </c>
      <c r="F4744" s="1">
        <f t="shared" si="1207"/>
        <v>0</v>
      </c>
      <c r="G4744" s="1">
        <f t="shared" si="1206"/>
        <v>0</v>
      </c>
      <c r="H4744" s="1">
        <f t="shared" si="1217"/>
        <v>1.5707963267948967E-2</v>
      </c>
      <c r="I4744" s="4">
        <f t="shared" si="1210"/>
        <v>-0.15707963267948968</v>
      </c>
      <c r="J4744" s="4">
        <f t="shared" si="1211"/>
        <v>1.9729201864543375</v>
      </c>
      <c r="K4744" s="3">
        <f t="shared" si="1218"/>
        <v>113.03999999999699</v>
      </c>
      <c r="L4744" s="2">
        <f t="shared" si="1219"/>
        <v>-0.39209629445619953</v>
      </c>
      <c r="M4744" s="2">
        <f t="shared" si="1220"/>
        <v>0.91992417941573712</v>
      </c>
      <c r="N4744" s="4">
        <f t="shared" si="1212"/>
        <v>-0.308412730294371</v>
      </c>
      <c r="O4744" s="4">
        <f t="shared" si="1213"/>
        <v>3.2533615175078696E-2</v>
      </c>
    </row>
    <row r="4745" spans="1:15" x14ac:dyDescent="0.4">
      <c r="A4745" s="1">
        <f t="shared" si="1209"/>
        <v>47.429999999999133</v>
      </c>
      <c r="B4745" s="1">
        <f t="shared" si="1208"/>
        <v>40</v>
      </c>
      <c r="C4745" s="1">
        <f t="shared" si="1214"/>
        <v>7.4299999999991329</v>
      </c>
      <c r="D4745" s="41">
        <f t="shared" si="1215"/>
        <v>4.4320018360518012E-3</v>
      </c>
      <c r="E4745" s="41">
        <f t="shared" si="1216"/>
        <v>2.6983924699846135E-2</v>
      </c>
      <c r="F4745" s="1">
        <f t="shared" si="1207"/>
        <v>0</v>
      </c>
      <c r="G4745" s="1">
        <f t="shared" si="1206"/>
        <v>0</v>
      </c>
      <c r="H4745" s="1">
        <f t="shared" si="1217"/>
        <v>1.5707963267948967E-2</v>
      </c>
      <c r="I4745" s="4">
        <f t="shared" si="1210"/>
        <v>-0.15707963267948968</v>
      </c>
      <c r="J4745" s="4">
        <f t="shared" si="1211"/>
        <v>1.9713493901275427</v>
      </c>
      <c r="K4745" s="3">
        <f t="shared" si="1218"/>
        <v>112.94999999999699</v>
      </c>
      <c r="L4745" s="2">
        <f t="shared" si="1219"/>
        <v>-0.39065079779916678</v>
      </c>
      <c r="M4745" s="2">
        <f t="shared" si="1220"/>
        <v>0.9205389476708058</v>
      </c>
      <c r="N4745" s="4">
        <f t="shared" si="1212"/>
        <v>-0.30847409357819522</v>
      </c>
      <c r="O4745" s="4">
        <f t="shared" si="1213"/>
        <v>3.267821309484599E-2</v>
      </c>
    </row>
    <row r="4746" spans="1:15" x14ac:dyDescent="0.4">
      <c r="A4746" s="1">
        <f t="shared" si="1209"/>
        <v>47.439999999999131</v>
      </c>
      <c r="B4746" s="1">
        <f t="shared" si="1208"/>
        <v>40</v>
      </c>
      <c r="C4746" s="1">
        <f t="shared" si="1214"/>
        <v>7.4399999999991309</v>
      </c>
      <c r="D4746" s="41">
        <f t="shared" si="1215"/>
        <v>4.4320018360518012E-3</v>
      </c>
      <c r="E4746" s="41">
        <f t="shared" si="1216"/>
        <v>2.6983924699846135E-2</v>
      </c>
      <c r="F4746" s="1">
        <f t="shared" si="1207"/>
        <v>0</v>
      </c>
      <c r="G4746" s="1">
        <f t="shared" si="1206"/>
        <v>0</v>
      </c>
      <c r="H4746" s="1">
        <f t="shared" si="1217"/>
        <v>1.5707963267948967E-2</v>
      </c>
      <c r="I4746" s="4">
        <f t="shared" si="1210"/>
        <v>-0.15707963267948968</v>
      </c>
      <c r="J4746" s="4">
        <f t="shared" si="1211"/>
        <v>1.9697785938007479</v>
      </c>
      <c r="K4746" s="3">
        <f t="shared" si="1218"/>
        <v>112.859999999997</v>
      </c>
      <c r="L4746" s="2">
        <f t="shared" si="1219"/>
        <v>-0.38920433725012393</v>
      </c>
      <c r="M4746" s="2">
        <f t="shared" si="1220"/>
        <v>0.92115144458752918</v>
      </c>
      <c r="N4746" s="4">
        <f t="shared" si="1212"/>
        <v>-0.30853522965252772</v>
      </c>
      <c r="O4746" s="4">
        <f t="shared" si="1213"/>
        <v>3.2822907225403979E-2</v>
      </c>
    </row>
    <row r="4747" spans="1:15" x14ac:dyDescent="0.4">
      <c r="A4747" s="1">
        <f t="shared" si="1209"/>
        <v>47.449999999999129</v>
      </c>
      <c r="B4747" s="1">
        <f t="shared" si="1208"/>
        <v>40</v>
      </c>
      <c r="C4747" s="1">
        <f t="shared" si="1214"/>
        <v>7.4499999999991289</v>
      </c>
      <c r="D4747" s="41">
        <f t="shared" si="1215"/>
        <v>4.4320018360518012E-3</v>
      </c>
      <c r="E4747" s="41">
        <f t="shared" si="1216"/>
        <v>2.6983924699846135E-2</v>
      </c>
      <c r="F4747" s="1">
        <f t="shared" si="1207"/>
        <v>0</v>
      </c>
      <c r="G4747" s="1">
        <f t="shared" si="1206"/>
        <v>0</v>
      </c>
      <c r="H4747" s="1">
        <f t="shared" si="1217"/>
        <v>1.5707963267948967E-2</v>
      </c>
      <c r="I4747" s="4">
        <f t="shared" si="1210"/>
        <v>-0.15707963267948968</v>
      </c>
      <c r="J4747" s="4">
        <f t="shared" si="1211"/>
        <v>1.9682077974739531</v>
      </c>
      <c r="K4747" s="3">
        <f t="shared" si="1218"/>
        <v>112.76999999999701</v>
      </c>
      <c r="L4747" s="2">
        <f t="shared" si="1219"/>
        <v>-0.38775691637806853</v>
      </c>
      <c r="M4747" s="2">
        <f t="shared" si="1220"/>
        <v>0.92176166865463194</v>
      </c>
      <c r="N4747" s="4">
        <f t="shared" si="1212"/>
        <v>-0.30859613836652133</v>
      </c>
      <c r="O4747" s="4">
        <f t="shared" si="1213"/>
        <v>3.2967697209734283E-2</v>
      </c>
    </row>
    <row r="4748" spans="1:15" x14ac:dyDescent="0.4">
      <c r="A4748" s="1">
        <f t="shared" si="1209"/>
        <v>47.459999999999127</v>
      </c>
      <c r="B4748" s="1">
        <f t="shared" si="1208"/>
        <v>40</v>
      </c>
      <c r="C4748" s="1">
        <f t="shared" si="1214"/>
        <v>7.4599999999991269</v>
      </c>
      <c r="D4748" s="41">
        <f t="shared" si="1215"/>
        <v>4.4320018360518012E-3</v>
      </c>
      <c r="E4748" s="41">
        <f t="shared" si="1216"/>
        <v>2.6983924699846135E-2</v>
      </c>
      <c r="F4748" s="1">
        <f t="shared" si="1207"/>
        <v>0</v>
      </c>
      <c r="G4748" s="1">
        <f t="shared" si="1206"/>
        <v>0</v>
      </c>
      <c r="H4748" s="1">
        <f t="shared" si="1217"/>
        <v>1.5707963267948967E-2</v>
      </c>
      <c r="I4748" s="4">
        <f t="shared" si="1210"/>
        <v>-0.15707963267948968</v>
      </c>
      <c r="J4748" s="4">
        <f t="shared" si="1211"/>
        <v>1.9666370011471583</v>
      </c>
      <c r="K4748" s="3">
        <f t="shared" si="1218"/>
        <v>112.67999999999701</v>
      </c>
      <c r="L4748" s="2">
        <f t="shared" si="1219"/>
        <v>-0.38630853875436777</v>
      </c>
      <c r="M4748" s="2">
        <f t="shared" si="1220"/>
        <v>0.92236961836644704</v>
      </c>
      <c r="N4748" s="4">
        <f t="shared" si="1212"/>
        <v>-0.30865681956988983</v>
      </c>
      <c r="O4748" s="4">
        <f t="shared" si="1213"/>
        <v>3.3112582690582003E-2</v>
      </c>
    </row>
    <row r="4749" spans="1:15" x14ac:dyDescent="0.4">
      <c r="A4749" s="1">
        <f t="shared" si="1209"/>
        <v>47.469999999999125</v>
      </c>
      <c r="B4749" s="1">
        <f t="shared" si="1208"/>
        <v>40</v>
      </c>
      <c r="C4749" s="1">
        <f t="shared" si="1214"/>
        <v>7.4699999999991249</v>
      </c>
      <c r="D4749" s="41">
        <f t="shared" si="1215"/>
        <v>4.4320018360518012E-3</v>
      </c>
      <c r="E4749" s="41">
        <f t="shared" si="1216"/>
        <v>2.6983924699846135E-2</v>
      </c>
      <c r="F4749" s="1">
        <f t="shared" si="1207"/>
        <v>0</v>
      </c>
      <c r="G4749" s="1">
        <f t="shared" si="1206"/>
        <v>0</v>
      </c>
      <c r="H4749" s="1">
        <f t="shared" si="1217"/>
        <v>1.5707963267948967E-2</v>
      </c>
      <c r="I4749" s="4">
        <f t="shared" si="1210"/>
        <v>-0.15707963267948968</v>
      </c>
      <c r="J4749" s="4">
        <f t="shared" si="1211"/>
        <v>1.9650662048203635</v>
      </c>
      <c r="K4749" s="3">
        <f t="shared" si="1218"/>
        <v>112.58999999999702</v>
      </c>
      <c r="L4749" s="2">
        <f t="shared" si="1219"/>
        <v>-0.38485920795274947</v>
      </c>
      <c r="M4749" s="2">
        <f t="shared" si="1220"/>
        <v>0.92297529222291885</v>
      </c>
      <c r="N4749" s="4">
        <f t="shared" si="1212"/>
        <v>-0.30871727311290836</v>
      </c>
      <c r="O4749" s="4">
        <f t="shared" si="1213"/>
        <v>3.3257563310456623E-2</v>
      </c>
    </row>
    <row r="4750" spans="1:15" x14ac:dyDescent="0.4">
      <c r="A4750" s="1">
        <f t="shared" si="1209"/>
        <v>47.479999999999123</v>
      </c>
      <c r="B4750" s="1">
        <f t="shared" si="1208"/>
        <v>40</v>
      </c>
      <c r="C4750" s="1">
        <f t="shared" si="1214"/>
        <v>7.4799999999991229</v>
      </c>
      <c r="D4750" s="41">
        <f t="shared" si="1215"/>
        <v>4.4320018360518012E-3</v>
      </c>
      <c r="E4750" s="41">
        <f t="shared" si="1216"/>
        <v>2.6983924699846135E-2</v>
      </c>
      <c r="F4750" s="1">
        <f t="shared" si="1207"/>
        <v>0</v>
      </c>
      <c r="G4750" s="1">
        <f t="shared" si="1206"/>
        <v>0</v>
      </c>
      <c r="H4750" s="1">
        <f t="shared" si="1217"/>
        <v>1.5707963267948967E-2</v>
      </c>
      <c r="I4750" s="4">
        <f t="shared" si="1210"/>
        <v>-0.15707963267948968</v>
      </c>
      <c r="J4750" s="4">
        <f t="shared" si="1211"/>
        <v>1.9634954084935687</v>
      </c>
      <c r="K4750" s="3">
        <f t="shared" si="1218"/>
        <v>112.49999999999703</v>
      </c>
      <c r="L4750" s="2">
        <f t="shared" si="1219"/>
        <v>-0.38340892754929323</v>
      </c>
      <c r="M4750" s="2">
        <f t="shared" si="1220"/>
        <v>0.92357868872960724</v>
      </c>
      <c r="N4750" s="4">
        <f t="shared" si="1212"/>
        <v>-0.30877749884641387</v>
      </c>
      <c r="O4750" s="4">
        <f t="shared" si="1213"/>
        <v>3.3402638711632876E-2</v>
      </c>
    </row>
    <row r="4751" spans="1:15" x14ac:dyDescent="0.4">
      <c r="A4751" s="1">
        <f t="shared" si="1209"/>
        <v>47.489999999999121</v>
      </c>
      <c r="B4751" s="1">
        <f t="shared" si="1208"/>
        <v>40</v>
      </c>
      <c r="C4751" s="1">
        <f t="shared" si="1214"/>
        <v>7.4899999999991209</v>
      </c>
      <c r="D4751" s="41">
        <f t="shared" si="1215"/>
        <v>4.4320018360518012E-3</v>
      </c>
      <c r="E4751" s="41">
        <f t="shared" si="1216"/>
        <v>2.6983924699846135E-2</v>
      </c>
      <c r="F4751" s="1">
        <f t="shared" si="1207"/>
        <v>0</v>
      </c>
      <c r="G4751" s="1">
        <f t="shared" si="1206"/>
        <v>0</v>
      </c>
      <c r="H4751" s="1">
        <f t="shared" si="1217"/>
        <v>1.5707963267948967E-2</v>
      </c>
      <c r="I4751" s="4">
        <f t="shared" si="1210"/>
        <v>-0.15707963267948968</v>
      </c>
      <c r="J4751" s="4">
        <f t="shared" si="1211"/>
        <v>1.9619246121667739</v>
      </c>
      <c r="K4751" s="3">
        <f t="shared" si="1218"/>
        <v>112.40999999999703</v>
      </c>
      <c r="L4751" s="2">
        <f t="shared" si="1219"/>
        <v>-0.38195770112242178</v>
      </c>
      <c r="M4751" s="2">
        <f t="shared" si="1220"/>
        <v>0.92417980639769159</v>
      </c>
      <c r="N4751" s="4">
        <f t="shared" si="1212"/>
        <v>-0.30883749662180526</v>
      </c>
      <c r="O4751" s="4">
        <f t="shared" si="1213"/>
        <v>3.3547808536151628E-2</v>
      </c>
    </row>
    <row r="4752" spans="1:15" x14ac:dyDescent="0.4">
      <c r="A4752" s="1">
        <f t="shared" si="1209"/>
        <v>47.499999999999119</v>
      </c>
      <c r="B4752" s="1">
        <f t="shared" si="1208"/>
        <v>40</v>
      </c>
      <c r="C4752" s="1">
        <f t="shared" si="1214"/>
        <v>7.4999999999991189</v>
      </c>
      <c r="D4752" s="41">
        <f t="shared" si="1215"/>
        <v>4.4320018360518012E-3</v>
      </c>
      <c r="E4752" s="41">
        <f t="shared" si="1216"/>
        <v>2.6983924699846135E-2</v>
      </c>
      <c r="F4752" s="1">
        <f t="shared" si="1207"/>
        <v>0</v>
      </c>
      <c r="G4752" s="1">
        <f t="shared" si="1206"/>
        <v>0</v>
      </c>
      <c r="H4752" s="1">
        <f t="shared" si="1217"/>
        <v>1.5707963267948967E-2</v>
      </c>
      <c r="I4752" s="4">
        <f t="shared" si="1210"/>
        <v>-0.15707963267948968</v>
      </c>
      <c r="J4752" s="4">
        <f t="shared" si="1211"/>
        <v>1.9603538158399791</v>
      </c>
      <c r="K4752" s="3">
        <f t="shared" si="1218"/>
        <v>112.31999999999704</v>
      </c>
      <c r="L4752" s="2">
        <f t="shared" si="1219"/>
        <v>-0.38050553225289219</v>
      </c>
      <c r="M4752" s="2">
        <f t="shared" si="1220"/>
        <v>0.92477864374397356</v>
      </c>
      <c r="N4752" s="4">
        <f t="shared" si="1212"/>
        <v>-0.30889726629104408</v>
      </c>
      <c r="O4752" s="4">
        <f t="shared" si="1213"/>
        <v>3.3693072425820765E-2</v>
      </c>
    </row>
    <row r="4753" spans="1:15" x14ac:dyDescent="0.4">
      <c r="A4753" s="1">
        <f t="shared" si="1209"/>
        <v>47.509999999999117</v>
      </c>
      <c r="B4753" s="1">
        <f t="shared" si="1208"/>
        <v>40</v>
      </c>
      <c r="C4753" s="1">
        <f t="shared" si="1214"/>
        <v>7.5099999999991169</v>
      </c>
      <c r="D4753" s="41">
        <f t="shared" si="1215"/>
        <v>4.4320018360518012E-3</v>
      </c>
      <c r="E4753" s="41">
        <f t="shared" si="1216"/>
        <v>2.6983924699846135E-2</v>
      </c>
      <c r="F4753" s="1">
        <f t="shared" si="1207"/>
        <v>0</v>
      </c>
      <c r="G4753" s="1">
        <f t="shared" si="1206"/>
        <v>0</v>
      </c>
      <c r="H4753" s="1">
        <f t="shared" si="1217"/>
        <v>1.5707963267948967E-2</v>
      </c>
      <c r="I4753" s="4">
        <f t="shared" si="1210"/>
        <v>-0.15707963267948968</v>
      </c>
      <c r="J4753" s="4">
        <f t="shared" si="1211"/>
        <v>1.9587830195131843</v>
      </c>
      <c r="K4753" s="3">
        <f t="shared" si="1218"/>
        <v>112.22999999999705</v>
      </c>
      <c r="L4753" s="2">
        <f t="shared" si="1219"/>
        <v>-0.37905242452378662</v>
      </c>
      <c r="M4753" s="2">
        <f t="shared" si="1220"/>
        <v>0.92537519929088174</v>
      </c>
      <c r="N4753" s="4">
        <f t="shared" si="1212"/>
        <v>-0.30895680770665457</v>
      </c>
      <c r="O4753" s="4">
        <f t="shared" si="1213"/>
        <v>3.3838430022216086E-2</v>
      </c>
    </row>
    <row r="4754" spans="1:15" x14ac:dyDescent="0.4">
      <c r="A4754" s="1">
        <f t="shared" si="1209"/>
        <v>47.519999999999115</v>
      </c>
      <c r="B4754" s="1">
        <f t="shared" si="1208"/>
        <v>40</v>
      </c>
      <c r="C4754" s="1">
        <f t="shared" si="1214"/>
        <v>7.5199999999991149</v>
      </c>
      <c r="D4754" s="41">
        <f t="shared" si="1215"/>
        <v>4.4320018360518012E-3</v>
      </c>
      <c r="E4754" s="41">
        <f t="shared" si="1216"/>
        <v>2.6983924699846135E-2</v>
      </c>
      <c r="F4754" s="1">
        <f t="shared" si="1207"/>
        <v>0</v>
      </c>
      <c r="G4754" s="1">
        <f t="shared" si="1206"/>
        <v>0</v>
      </c>
      <c r="H4754" s="1">
        <f t="shared" si="1217"/>
        <v>1.5707963267948967E-2</v>
      </c>
      <c r="I4754" s="4">
        <f t="shared" si="1210"/>
        <v>-0.15707963267948968</v>
      </c>
      <c r="J4754" s="4">
        <f t="shared" si="1211"/>
        <v>1.9572122231863895</v>
      </c>
      <c r="K4754" s="3">
        <f t="shared" si="1218"/>
        <v>112.13999999999704</v>
      </c>
      <c r="L4754" s="2">
        <f t="shared" si="1219"/>
        <v>-0.37759838152050407</v>
      </c>
      <c r="M4754" s="2">
        <f t="shared" si="1220"/>
        <v>0.92596947156647436</v>
      </c>
      <c r="N4754" s="4">
        <f t="shared" si="1212"/>
        <v>-0.30901612072172419</v>
      </c>
      <c r="O4754" s="4">
        <f t="shared" si="1213"/>
        <v>3.3983880966682166E-2</v>
      </c>
    </row>
    <row r="4755" spans="1:15" x14ac:dyDescent="0.4">
      <c r="A4755" s="1">
        <f t="shared" si="1209"/>
        <v>47.529999999999113</v>
      </c>
      <c r="B4755" s="1">
        <f t="shared" si="1208"/>
        <v>40</v>
      </c>
      <c r="C4755" s="1">
        <f t="shared" si="1214"/>
        <v>7.529999999999113</v>
      </c>
      <c r="D4755" s="41">
        <f t="shared" si="1215"/>
        <v>4.4320018360518012E-3</v>
      </c>
      <c r="E4755" s="41">
        <f t="shared" si="1216"/>
        <v>2.6983924699846135E-2</v>
      </c>
      <c r="F4755" s="1">
        <f t="shared" si="1207"/>
        <v>0</v>
      </c>
      <c r="G4755" s="1">
        <f t="shared" si="1206"/>
        <v>0</v>
      </c>
      <c r="H4755" s="1">
        <f t="shared" si="1217"/>
        <v>1.5707963267948967E-2</v>
      </c>
      <c r="I4755" s="4">
        <f t="shared" si="1210"/>
        <v>-0.15707963267948968</v>
      </c>
      <c r="J4755" s="4">
        <f t="shared" si="1211"/>
        <v>1.9556414268595947</v>
      </c>
      <c r="K4755" s="3">
        <f t="shared" si="1218"/>
        <v>112.04999999999706</v>
      </c>
      <c r="L4755" s="2">
        <f t="shared" si="1219"/>
        <v>-0.37614340683075109</v>
      </c>
      <c r="M4755" s="2">
        <f t="shared" si="1220"/>
        <v>0.92656145910444387</v>
      </c>
      <c r="N4755" s="4">
        <f t="shared" si="1212"/>
        <v>-0.30907520518990395</v>
      </c>
      <c r="O4755" s="4">
        <f t="shared" si="1213"/>
        <v>3.4129424900333265E-2</v>
      </c>
    </row>
    <row r="4756" spans="1:15" x14ac:dyDescent="0.4">
      <c r="A4756" s="1">
        <f t="shared" si="1209"/>
        <v>47.539999999999111</v>
      </c>
      <c r="B4756" s="1">
        <f t="shared" si="1208"/>
        <v>40</v>
      </c>
      <c r="C4756" s="1">
        <f t="shared" si="1214"/>
        <v>7.539999999999111</v>
      </c>
      <c r="D4756" s="41">
        <f t="shared" si="1215"/>
        <v>4.4320018360518012E-3</v>
      </c>
      <c r="E4756" s="41">
        <f t="shared" si="1216"/>
        <v>2.6983924699846135E-2</v>
      </c>
      <c r="F4756" s="1">
        <f t="shared" si="1207"/>
        <v>0</v>
      </c>
      <c r="G4756" s="1">
        <f t="shared" si="1206"/>
        <v>0</v>
      </c>
      <c r="H4756" s="1">
        <f t="shared" si="1217"/>
        <v>1.5707963267948967E-2</v>
      </c>
      <c r="I4756" s="4">
        <f t="shared" si="1210"/>
        <v>-0.15707963267948968</v>
      </c>
      <c r="J4756" s="4">
        <f t="shared" si="1211"/>
        <v>1.9540706305327999</v>
      </c>
      <c r="K4756" s="3">
        <f t="shared" si="1218"/>
        <v>111.95999999999705</v>
      </c>
      <c r="L4756" s="2">
        <f t="shared" si="1219"/>
        <v>-0.37468750404453305</v>
      </c>
      <c r="M4756" s="2">
        <f t="shared" si="1220"/>
        <v>0.92715116044411983</v>
      </c>
      <c r="N4756" s="4">
        <f t="shared" si="1212"/>
        <v>-0.30913406096540885</v>
      </c>
      <c r="O4756" s="4">
        <f t="shared" si="1213"/>
        <v>3.4275061464054186E-2</v>
      </c>
    </row>
    <row r="4757" spans="1:15" x14ac:dyDescent="0.4">
      <c r="A4757" s="1">
        <f t="shared" si="1209"/>
        <v>47.549999999999109</v>
      </c>
      <c r="B4757" s="1">
        <f t="shared" si="1208"/>
        <v>40</v>
      </c>
      <c r="C4757" s="1">
        <f t="shared" si="1214"/>
        <v>7.549999999999109</v>
      </c>
      <c r="D4757" s="41">
        <f t="shared" si="1215"/>
        <v>4.4320018360518012E-3</v>
      </c>
      <c r="E4757" s="41">
        <f t="shared" si="1216"/>
        <v>2.6983924699846135E-2</v>
      </c>
      <c r="F4757" s="1">
        <f t="shared" si="1207"/>
        <v>0</v>
      </c>
      <c r="G4757" s="1">
        <f t="shared" si="1206"/>
        <v>0</v>
      </c>
      <c r="H4757" s="1">
        <f t="shared" si="1217"/>
        <v>1.5707963267948967E-2</v>
      </c>
      <c r="I4757" s="4">
        <f t="shared" si="1210"/>
        <v>-0.15707963267948968</v>
      </c>
      <c r="J4757" s="4">
        <f t="shared" si="1211"/>
        <v>1.9524998342060051</v>
      </c>
      <c r="K4757" s="3">
        <f t="shared" si="1218"/>
        <v>111.86999999999706</v>
      </c>
      <c r="L4757" s="2">
        <f t="shared" si="1219"/>
        <v>-0.37323067675414534</v>
      </c>
      <c r="M4757" s="2">
        <f t="shared" si="1220"/>
        <v>0.92773857413047278</v>
      </c>
      <c r="N4757" s="4">
        <f t="shared" si="1212"/>
        <v>-0.30919268790301813</v>
      </c>
      <c r="O4757" s="4">
        <f t="shared" si="1213"/>
        <v>3.4420790298501196E-2</v>
      </c>
    </row>
    <row r="4758" spans="1:15" x14ac:dyDescent="0.4">
      <c r="A4758" s="1">
        <f t="shared" si="1209"/>
        <v>47.559999999999107</v>
      </c>
      <c r="B4758" s="1">
        <f t="shared" si="1208"/>
        <v>40</v>
      </c>
      <c r="C4758" s="1">
        <f t="shared" si="1214"/>
        <v>7.559999999999107</v>
      </c>
      <c r="D4758" s="41">
        <f t="shared" si="1215"/>
        <v>4.4320018360518012E-3</v>
      </c>
      <c r="E4758" s="41">
        <f t="shared" si="1216"/>
        <v>2.6983924699846135E-2</v>
      </c>
      <c r="F4758" s="1">
        <f t="shared" si="1207"/>
        <v>0</v>
      </c>
      <c r="G4758" s="1">
        <f t="shared" si="1206"/>
        <v>0</v>
      </c>
      <c r="H4758" s="1">
        <f t="shared" si="1217"/>
        <v>1.5707963267948967E-2</v>
      </c>
      <c r="I4758" s="4">
        <f t="shared" si="1210"/>
        <v>-0.15707963267948968</v>
      </c>
      <c r="J4758" s="4">
        <f t="shared" si="1211"/>
        <v>1.9509290378792103</v>
      </c>
      <c r="K4758" s="3">
        <f t="shared" si="1218"/>
        <v>111.77999999999707</v>
      </c>
      <c r="L4758" s="2">
        <f t="shared" si="1219"/>
        <v>-0.37177292855416455</v>
      </c>
      <c r="M4758" s="2">
        <f t="shared" si="1220"/>
        <v>0.9283236987141178</v>
      </c>
      <c r="N4758" s="4">
        <f t="shared" si="1212"/>
        <v>-0.30925108585807559</v>
      </c>
      <c r="O4758" s="4">
        <f t="shared" si="1213"/>
        <v>3.4566611044102871E-2</v>
      </c>
    </row>
    <row r="4759" spans="1:15" x14ac:dyDescent="0.4">
      <c r="A4759" s="1">
        <f t="shared" si="1209"/>
        <v>47.569999999999105</v>
      </c>
      <c r="B4759" s="1">
        <f t="shared" si="1208"/>
        <v>40</v>
      </c>
      <c r="C4759" s="1">
        <f t="shared" si="1214"/>
        <v>7.569999999999105</v>
      </c>
      <c r="D4759" s="41">
        <f t="shared" si="1215"/>
        <v>4.4320018360518012E-3</v>
      </c>
      <c r="E4759" s="41">
        <f t="shared" si="1216"/>
        <v>2.6983924699846135E-2</v>
      </c>
      <c r="F4759" s="1">
        <f t="shared" si="1207"/>
        <v>0</v>
      </c>
      <c r="G4759" s="1">
        <f t="shared" si="1206"/>
        <v>0</v>
      </c>
      <c r="H4759" s="1">
        <f t="shared" si="1217"/>
        <v>1.5707963267948967E-2</v>
      </c>
      <c r="I4759" s="4">
        <f t="shared" si="1210"/>
        <v>-0.15707963267948968</v>
      </c>
      <c r="J4759" s="4">
        <f t="shared" si="1211"/>
        <v>1.9493582415524155</v>
      </c>
      <c r="K4759" s="3">
        <f t="shared" si="1218"/>
        <v>111.68999999999707</v>
      </c>
      <c r="L4759" s="2">
        <f t="shared" si="1219"/>
        <v>-0.37031426304143938</v>
      </c>
      <c r="M4759" s="2">
        <f t="shared" si="1220"/>
        <v>0.92890653275131818</v>
      </c>
      <c r="N4759" s="4">
        <f t="shared" si="1212"/>
        <v>-0.30930925468649012</v>
      </c>
      <c r="O4759" s="4">
        <f t="shared" si="1213"/>
        <v>3.4712523341061029E-2</v>
      </c>
    </row>
    <row r="4760" spans="1:15" x14ac:dyDescent="0.4">
      <c r="A4760" s="1">
        <f t="shared" si="1209"/>
        <v>47.579999999999103</v>
      </c>
      <c r="B4760" s="1">
        <f t="shared" si="1208"/>
        <v>40</v>
      </c>
      <c r="C4760" s="1">
        <f t="shared" si="1214"/>
        <v>7.579999999999103</v>
      </c>
      <c r="D4760" s="41">
        <f t="shared" si="1215"/>
        <v>4.4320018360518012E-3</v>
      </c>
      <c r="E4760" s="41">
        <f t="shared" si="1216"/>
        <v>2.6983924699846135E-2</v>
      </c>
      <c r="F4760" s="1">
        <f t="shared" si="1207"/>
        <v>0</v>
      </c>
      <c r="G4760" s="1">
        <f t="shared" si="1206"/>
        <v>0</v>
      </c>
      <c r="H4760" s="1">
        <f t="shared" si="1217"/>
        <v>1.5707963267948967E-2</v>
      </c>
      <c r="I4760" s="4">
        <f t="shared" si="1210"/>
        <v>-0.15707963267948968</v>
      </c>
      <c r="J4760" s="4">
        <f t="shared" si="1211"/>
        <v>1.9477874452256208</v>
      </c>
      <c r="K4760" s="3">
        <f t="shared" si="1218"/>
        <v>111.59999999999708</v>
      </c>
      <c r="L4760" s="2">
        <f t="shared" si="1219"/>
        <v>-0.36885468381508202</v>
      </c>
      <c r="M4760" s="2">
        <f t="shared" si="1220"/>
        <v>0.92948707480398884</v>
      </c>
      <c r="N4760" s="4">
        <f t="shared" si="1212"/>
        <v>-0.30936719424473591</v>
      </c>
      <c r="O4760" s="4">
        <f t="shared" si="1213"/>
        <v>3.4858526829351574E-2</v>
      </c>
    </row>
    <row r="4761" spans="1:15" x14ac:dyDescent="0.4">
      <c r="A4761" s="1">
        <f t="shared" si="1209"/>
        <v>47.589999999999101</v>
      </c>
      <c r="B4761" s="1">
        <f t="shared" si="1208"/>
        <v>40</v>
      </c>
      <c r="C4761" s="1">
        <f t="shared" si="1214"/>
        <v>7.589999999999101</v>
      </c>
      <c r="D4761" s="41">
        <f t="shared" si="1215"/>
        <v>4.4320018360518012E-3</v>
      </c>
      <c r="E4761" s="41">
        <f t="shared" si="1216"/>
        <v>2.6983924699846135E-2</v>
      </c>
      <c r="F4761" s="1">
        <f t="shared" si="1207"/>
        <v>0</v>
      </c>
      <c r="G4761" s="1">
        <f t="shared" si="1206"/>
        <v>0</v>
      </c>
      <c r="H4761" s="1">
        <f t="shared" si="1217"/>
        <v>1.5707963267948967E-2</v>
      </c>
      <c r="I4761" s="4">
        <f t="shared" si="1210"/>
        <v>-0.15707963267948968</v>
      </c>
      <c r="J4761" s="4">
        <f t="shared" si="1211"/>
        <v>1.946216648898826</v>
      </c>
      <c r="K4761" s="3">
        <f t="shared" si="1218"/>
        <v>111.50999999999708</v>
      </c>
      <c r="L4761" s="2">
        <f t="shared" si="1219"/>
        <v>-0.36739419447645905</v>
      </c>
      <c r="M4761" s="2">
        <f t="shared" si="1220"/>
        <v>0.93006532343969994</v>
      </c>
      <c r="N4761" s="4">
        <f t="shared" si="1212"/>
        <v>-0.30942490438985287</v>
      </c>
      <c r="O4761" s="4">
        <f t="shared" si="1213"/>
        <v>3.5004621148725414E-2</v>
      </c>
    </row>
    <row r="4762" spans="1:15" x14ac:dyDescent="0.4">
      <c r="A4762" s="1">
        <f t="shared" si="1209"/>
        <v>47.599999999999099</v>
      </c>
      <c r="B4762" s="1">
        <f t="shared" si="1208"/>
        <v>40</v>
      </c>
      <c r="C4762" s="1">
        <f t="shared" si="1214"/>
        <v>7.599999999999099</v>
      </c>
      <c r="D4762" s="41">
        <f t="shared" si="1215"/>
        <v>4.4320018360518012E-3</v>
      </c>
      <c r="E4762" s="41">
        <f t="shared" si="1216"/>
        <v>2.6983924699846135E-2</v>
      </c>
      <c r="F4762" s="1">
        <f t="shared" si="1207"/>
        <v>0</v>
      </c>
      <c r="G4762" s="1">
        <f t="shared" si="1206"/>
        <v>0</v>
      </c>
      <c r="H4762" s="1">
        <f t="shared" si="1217"/>
        <v>1.5707963267948967E-2</v>
      </c>
      <c r="I4762" s="4">
        <f t="shared" si="1210"/>
        <v>-0.15707963267948968</v>
      </c>
      <c r="J4762" s="4">
        <f t="shared" si="1211"/>
        <v>1.9446458525720312</v>
      </c>
      <c r="K4762" s="3">
        <f t="shared" si="1218"/>
        <v>111.41999999999709</v>
      </c>
      <c r="L4762" s="2">
        <f t="shared" si="1219"/>
        <v>-0.36593279862918288</v>
      </c>
      <c r="M4762" s="2">
        <f t="shared" si="1220"/>
        <v>0.93064127723168066</v>
      </c>
      <c r="N4762" s="4">
        <f t="shared" si="1212"/>
        <v>-0.30948238497944691</v>
      </c>
      <c r="O4762" s="4">
        <f t="shared" si="1213"/>
        <v>3.515080593870934E-2</v>
      </c>
    </row>
    <row r="4763" spans="1:15" x14ac:dyDescent="0.4">
      <c r="A4763" s="1">
        <f t="shared" si="1209"/>
        <v>47.609999999999097</v>
      </c>
      <c r="B4763" s="1">
        <f t="shared" si="1208"/>
        <v>40</v>
      </c>
      <c r="C4763" s="1">
        <f t="shared" si="1214"/>
        <v>7.609999999999097</v>
      </c>
      <c r="D4763" s="41">
        <f t="shared" si="1215"/>
        <v>4.4320018360518012E-3</v>
      </c>
      <c r="E4763" s="41">
        <f t="shared" si="1216"/>
        <v>2.6983924699846135E-2</v>
      </c>
      <c r="F4763" s="1">
        <f t="shared" si="1207"/>
        <v>0</v>
      </c>
      <c r="G4763" s="1">
        <f t="shared" ref="G4763:G4826" si="1221">(E4763-E4762)/$U$3</f>
        <v>0</v>
      </c>
      <c r="H4763" s="1">
        <f t="shared" si="1217"/>
        <v>1.5707963267948967E-2</v>
      </c>
      <c r="I4763" s="4">
        <f t="shared" si="1210"/>
        <v>-0.15707963267948968</v>
      </c>
      <c r="J4763" s="4">
        <f t="shared" si="1211"/>
        <v>1.9430750562452364</v>
      </c>
      <c r="K4763" s="3">
        <f t="shared" si="1218"/>
        <v>111.3299999999971</v>
      </c>
      <c r="L4763" s="2">
        <f t="shared" si="1219"/>
        <v>-0.36447049987910235</v>
      </c>
      <c r="M4763" s="2">
        <f t="shared" si="1220"/>
        <v>0.93121493475882211</v>
      </c>
      <c r="N4763" s="4">
        <f t="shared" si="1212"/>
        <v>-0.30953963587169042</v>
      </c>
      <c r="O4763" s="4">
        <f t="shared" si="1213"/>
        <v>3.5297080838606908E-2</v>
      </c>
    </row>
    <row r="4764" spans="1:15" x14ac:dyDescent="0.4">
      <c r="A4764" s="1">
        <f t="shared" si="1209"/>
        <v>47.619999999999095</v>
      </c>
      <c r="B4764" s="1">
        <f t="shared" si="1208"/>
        <v>40</v>
      </c>
      <c r="C4764" s="1">
        <f t="shared" si="1214"/>
        <v>7.6199999999990951</v>
      </c>
      <c r="D4764" s="41">
        <f t="shared" si="1215"/>
        <v>4.4320018360518012E-3</v>
      </c>
      <c r="E4764" s="41">
        <f t="shared" si="1216"/>
        <v>2.6983924699846135E-2</v>
      </c>
      <c r="F4764" s="1">
        <f t="shared" ref="F4764:F4827" si="1222">(D4764-D4763)/$U$3</f>
        <v>0</v>
      </c>
      <c r="G4764" s="1">
        <f t="shared" si="1221"/>
        <v>0</v>
      </c>
      <c r="H4764" s="1">
        <f t="shared" si="1217"/>
        <v>1.5707963267948967E-2</v>
      </c>
      <c r="I4764" s="4">
        <f t="shared" si="1210"/>
        <v>-0.15707963267948968</v>
      </c>
      <c r="J4764" s="4">
        <f t="shared" si="1211"/>
        <v>1.9415042599184416</v>
      </c>
      <c r="K4764" s="3">
        <f t="shared" si="1218"/>
        <v>111.2399999999971</v>
      </c>
      <c r="L4764" s="2">
        <f t="shared" si="1219"/>
        <v>-0.3630073018342943</v>
      </c>
      <c r="M4764" s="2">
        <f t="shared" si="1220"/>
        <v>0.9317862946056813</v>
      </c>
      <c r="N4764" s="4">
        <f t="shared" si="1212"/>
        <v>-0.30959665692532251</v>
      </c>
      <c r="O4764" s="4">
        <f t="shared" si="1213"/>
        <v>3.544344548749935E-2</v>
      </c>
    </row>
    <row r="4765" spans="1:15" x14ac:dyDescent="0.4">
      <c r="A4765" s="1">
        <f t="shared" si="1209"/>
        <v>47.629999999999093</v>
      </c>
      <c r="B4765" s="1">
        <f t="shared" si="1208"/>
        <v>40</v>
      </c>
      <c r="C4765" s="1">
        <f t="shared" si="1214"/>
        <v>7.6299999999990931</v>
      </c>
      <c r="D4765" s="41">
        <f t="shared" si="1215"/>
        <v>4.4320018360518012E-3</v>
      </c>
      <c r="E4765" s="41">
        <f t="shared" si="1216"/>
        <v>2.6983924699846135E-2</v>
      </c>
      <c r="F4765" s="1">
        <f t="shared" si="1222"/>
        <v>0</v>
      </c>
      <c r="G4765" s="1">
        <f t="shared" si="1221"/>
        <v>0</v>
      </c>
      <c r="H4765" s="1">
        <f t="shared" si="1217"/>
        <v>1.5707963267948967E-2</v>
      </c>
      <c r="I4765" s="4">
        <f t="shared" si="1210"/>
        <v>-0.15707963267948968</v>
      </c>
      <c r="J4765" s="4">
        <f t="shared" si="1211"/>
        <v>1.9399334635916468</v>
      </c>
      <c r="K4765" s="3">
        <f t="shared" si="1218"/>
        <v>111.14999999999711</v>
      </c>
      <c r="L4765" s="2">
        <f t="shared" si="1219"/>
        <v>-0.36154320810505453</v>
      </c>
      <c r="M4765" s="2">
        <f t="shared" si="1220"/>
        <v>0.93235535536248482</v>
      </c>
      <c r="N4765" s="4">
        <f t="shared" si="1212"/>
        <v>-0.30965344799964944</v>
      </c>
      <c r="O4765" s="4">
        <f t="shared" si="1213"/>
        <v>3.5589899524246446E-2</v>
      </c>
    </row>
    <row r="4766" spans="1:15" x14ac:dyDescent="0.4">
      <c r="A4766" s="1">
        <f t="shared" si="1209"/>
        <v>47.639999999999091</v>
      </c>
      <c r="B4766" s="1">
        <f t="shared" si="1208"/>
        <v>40</v>
      </c>
      <c r="C4766" s="1">
        <f t="shared" si="1214"/>
        <v>7.6399999999990911</v>
      </c>
      <c r="D4766" s="41">
        <f t="shared" si="1215"/>
        <v>4.4320018360518012E-3</v>
      </c>
      <c r="E4766" s="41">
        <f t="shared" si="1216"/>
        <v>2.6983924699846135E-2</v>
      </c>
      <c r="F4766" s="1">
        <f t="shared" si="1222"/>
        <v>0</v>
      </c>
      <c r="G4766" s="1">
        <f t="shared" si="1221"/>
        <v>0</v>
      </c>
      <c r="H4766" s="1">
        <f t="shared" si="1217"/>
        <v>1.5707963267948967E-2</v>
      </c>
      <c r="I4766" s="4">
        <f t="shared" si="1210"/>
        <v>-0.15707963267948968</v>
      </c>
      <c r="J4766" s="4">
        <f t="shared" si="1211"/>
        <v>1.938362667264852</v>
      </c>
      <c r="K4766" s="3">
        <f t="shared" si="1218"/>
        <v>111.05999999999712</v>
      </c>
      <c r="L4766" s="2">
        <f t="shared" si="1219"/>
        <v>-0.36007822230388864</v>
      </c>
      <c r="M4766" s="2">
        <f t="shared" si="1220"/>
        <v>0.93292211562513161</v>
      </c>
      <c r="N4766" s="4">
        <f t="shared" si="1212"/>
        <v>-0.30971000895454481</v>
      </c>
      <c r="O4766" s="4">
        <f t="shared" si="1213"/>
        <v>3.5736442587487413E-2</v>
      </c>
    </row>
    <row r="4767" spans="1:15" x14ac:dyDescent="0.4">
      <c r="A4767" s="1">
        <f t="shared" si="1209"/>
        <v>47.649999999999089</v>
      </c>
      <c r="B4767" s="1">
        <f t="shared" si="1208"/>
        <v>40</v>
      </c>
      <c r="C4767" s="1">
        <f t="shared" si="1214"/>
        <v>7.6499999999990891</v>
      </c>
      <c r="D4767" s="41">
        <f t="shared" si="1215"/>
        <v>4.4320018360518012E-3</v>
      </c>
      <c r="E4767" s="41">
        <f t="shared" si="1216"/>
        <v>2.6983924699846135E-2</v>
      </c>
      <c r="F4767" s="1">
        <f t="shared" si="1222"/>
        <v>0</v>
      </c>
      <c r="G4767" s="1">
        <f t="shared" si="1221"/>
        <v>0</v>
      </c>
      <c r="H4767" s="1">
        <f t="shared" si="1217"/>
        <v>1.5707963267948967E-2</v>
      </c>
      <c r="I4767" s="4">
        <f t="shared" si="1210"/>
        <v>-0.15707963267948968</v>
      </c>
      <c r="J4767" s="4">
        <f t="shared" si="1211"/>
        <v>1.9367918709380572</v>
      </c>
      <c r="K4767" s="3">
        <f t="shared" si="1218"/>
        <v>110.96999999999711</v>
      </c>
      <c r="L4767" s="2">
        <f t="shared" si="1219"/>
        <v>-0.35861234804550357</v>
      </c>
      <c r="M4767" s="2">
        <f t="shared" si="1220"/>
        <v>0.93348657399519708</v>
      </c>
      <c r="N4767" s="4">
        <f t="shared" si="1212"/>
        <v>-0.30976633965045014</v>
      </c>
      <c r="O4767" s="4">
        <f t="shared" si="1213"/>
        <v>3.5883074315641812E-2</v>
      </c>
    </row>
    <row r="4768" spans="1:15" x14ac:dyDescent="0.4">
      <c r="A4768" s="1">
        <f t="shared" si="1209"/>
        <v>47.659999999999087</v>
      </c>
      <c r="B4768" s="1">
        <f t="shared" si="1208"/>
        <v>40</v>
      </c>
      <c r="C4768" s="1">
        <f t="shared" si="1214"/>
        <v>7.6599999999990871</v>
      </c>
      <c r="D4768" s="41">
        <f t="shared" si="1215"/>
        <v>4.4320018360518012E-3</v>
      </c>
      <c r="E4768" s="41">
        <f t="shared" si="1216"/>
        <v>2.6983924699846135E-2</v>
      </c>
      <c r="F4768" s="1">
        <f t="shared" si="1222"/>
        <v>0</v>
      </c>
      <c r="G4768" s="1">
        <f t="shared" si="1221"/>
        <v>0</v>
      </c>
      <c r="H4768" s="1">
        <f t="shared" si="1217"/>
        <v>1.5707963267948967E-2</v>
      </c>
      <c r="I4768" s="4">
        <f t="shared" si="1210"/>
        <v>-0.15707963267948968</v>
      </c>
      <c r="J4768" s="4">
        <f t="shared" si="1211"/>
        <v>1.9352210746112624</v>
      </c>
      <c r="K4768" s="3">
        <f t="shared" si="1218"/>
        <v>110.87999999999712</v>
      </c>
      <c r="L4768" s="2">
        <f t="shared" si="1219"/>
        <v>-0.35714558894679826</v>
      </c>
      <c r="M4768" s="2">
        <f t="shared" si="1220"/>
        <v>0.93404872907993652</v>
      </c>
      <c r="N4768" s="4">
        <f t="shared" si="1212"/>
        <v>-0.30982243994837499</v>
      </c>
      <c r="O4768" s="4">
        <f t="shared" si="1213"/>
        <v>3.6029794346910435E-2</v>
      </c>
    </row>
    <row r="4769" spans="1:15" x14ac:dyDescent="0.4">
      <c r="A4769" s="1">
        <f t="shared" si="1209"/>
        <v>47.669999999999085</v>
      </c>
      <c r="B4769" s="1">
        <f t="shared" si="1208"/>
        <v>40</v>
      </c>
      <c r="C4769" s="1">
        <f t="shared" si="1214"/>
        <v>7.6699999999990851</v>
      </c>
      <c r="D4769" s="41">
        <f t="shared" si="1215"/>
        <v>4.4320018360518012E-3</v>
      </c>
      <c r="E4769" s="41">
        <f t="shared" si="1216"/>
        <v>2.6983924699846135E-2</v>
      </c>
      <c r="F4769" s="1">
        <f t="shared" si="1222"/>
        <v>0</v>
      </c>
      <c r="G4769" s="1">
        <f t="shared" si="1221"/>
        <v>0</v>
      </c>
      <c r="H4769" s="1">
        <f t="shared" si="1217"/>
        <v>1.5707963267948967E-2</v>
      </c>
      <c r="I4769" s="4">
        <f t="shared" si="1210"/>
        <v>-0.15707963267948968</v>
      </c>
      <c r="J4769" s="4">
        <f t="shared" si="1211"/>
        <v>1.9336502782844676</v>
      </c>
      <c r="K4769" s="3">
        <f t="shared" si="1218"/>
        <v>110.78999999999712</v>
      </c>
      <c r="L4769" s="2">
        <f t="shared" si="1219"/>
        <v>-0.35567794862685509</v>
      </c>
      <c r="M4769" s="2">
        <f t="shared" si="1220"/>
        <v>0.93460857949228793</v>
      </c>
      <c r="N4769" s="4">
        <f t="shared" si="1212"/>
        <v>-0.30987830970989749</v>
      </c>
      <c r="O4769" s="4">
        <f t="shared" si="1213"/>
        <v>3.6176602319276184E-2</v>
      </c>
    </row>
    <row r="4770" spans="1:15" x14ac:dyDescent="0.4">
      <c r="A4770" s="1">
        <f t="shared" si="1209"/>
        <v>47.679999999999083</v>
      </c>
      <c r="B4770" s="1">
        <f t="shared" si="1208"/>
        <v>40</v>
      </c>
      <c r="C4770" s="1">
        <f t="shared" si="1214"/>
        <v>7.6799999999990831</v>
      </c>
      <c r="D4770" s="41">
        <f t="shared" si="1215"/>
        <v>4.4320018360518012E-3</v>
      </c>
      <c r="E4770" s="41">
        <f t="shared" si="1216"/>
        <v>2.6983924699846135E-2</v>
      </c>
      <c r="F4770" s="1">
        <f t="shared" si="1222"/>
        <v>0</v>
      </c>
      <c r="G4770" s="1">
        <f t="shared" si="1221"/>
        <v>0</v>
      </c>
      <c r="H4770" s="1">
        <f t="shared" si="1217"/>
        <v>1.5707963267948967E-2</v>
      </c>
      <c r="I4770" s="4">
        <f t="shared" si="1210"/>
        <v>-0.15707963267948968</v>
      </c>
      <c r="J4770" s="4">
        <f t="shared" si="1211"/>
        <v>1.9320794819576728</v>
      </c>
      <c r="K4770" s="3">
        <f t="shared" si="1218"/>
        <v>110.69999999999713</v>
      </c>
      <c r="L4770" s="2">
        <f t="shared" si="1219"/>
        <v>-0.35420943070693051</v>
      </c>
      <c r="M4770" s="2">
        <f t="shared" si="1220"/>
        <v>0.93516612385087616</v>
      </c>
      <c r="N4770" s="4">
        <f t="shared" si="1212"/>
        <v>-0.30993394879716457</v>
      </c>
      <c r="O4770" s="4">
        <f t="shared" si="1213"/>
        <v>3.6323497870504984E-2</v>
      </c>
    </row>
    <row r="4771" spans="1:15" x14ac:dyDescent="0.4">
      <c r="A4771" s="1">
        <f t="shared" si="1209"/>
        <v>47.689999999999081</v>
      </c>
      <c r="B4771" s="1">
        <f t="shared" si="1208"/>
        <v>40</v>
      </c>
      <c r="C4771" s="1">
        <f t="shared" si="1214"/>
        <v>7.6899999999990811</v>
      </c>
      <c r="D4771" s="41">
        <f t="shared" si="1215"/>
        <v>4.4320018360518012E-3</v>
      </c>
      <c r="E4771" s="41">
        <f t="shared" si="1216"/>
        <v>2.6983924699846135E-2</v>
      </c>
      <c r="F4771" s="1">
        <f t="shared" si="1222"/>
        <v>0</v>
      </c>
      <c r="G4771" s="1">
        <f t="shared" si="1221"/>
        <v>0</v>
      </c>
      <c r="H4771" s="1">
        <f t="shared" si="1217"/>
        <v>1.5707963267948967E-2</v>
      </c>
      <c r="I4771" s="4">
        <f t="shared" si="1210"/>
        <v>-0.15707963267948968</v>
      </c>
      <c r="J4771" s="4">
        <f t="shared" si="1211"/>
        <v>1.930508685630878</v>
      </c>
      <c r="K4771" s="3">
        <f t="shared" si="1218"/>
        <v>110.60999999999714</v>
      </c>
      <c r="L4771" s="2">
        <f t="shared" si="1219"/>
        <v>-0.35274003881044663</v>
      </c>
      <c r="M4771" s="2">
        <f t="shared" si="1220"/>
        <v>0.93572136078001589</v>
      </c>
      <c r="N4771" s="4">
        <f t="shared" si="1212"/>
        <v>-0.30998935707289227</v>
      </c>
      <c r="O4771" s="4">
        <f t="shared" si="1213"/>
        <v>3.647048063814666E-2</v>
      </c>
    </row>
    <row r="4772" spans="1:15" x14ac:dyDescent="0.4">
      <c r="A4772" s="1">
        <f t="shared" si="1209"/>
        <v>47.699999999999079</v>
      </c>
      <c r="B4772" s="1">
        <f t="shared" si="1208"/>
        <v>40</v>
      </c>
      <c r="C4772" s="1">
        <f t="shared" si="1214"/>
        <v>7.6999999999990791</v>
      </c>
      <c r="D4772" s="41">
        <f t="shared" si="1215"/>
        <v>4.4320018360518012E-3</v>
      </c>
      <c r="E4772" s="41">
        <f t="shared" si="1216"/>
        <v>2.6983924699846135E-2</v>
      </c>
      <c r="F4772" s="1">
        <f t="shared" si="1222"/>
        <v>0</v>
      </c>
      <c r="G4772" s="1">
        <f t="shared" si="1221"/>
        <v>0</v>
      </c>
      <c r="H4772" s="1">
        <f t="shared" si="1217"/>
        <v>1.5707963267948967E-2</v>
      </c>
      <c r="I4772" s="4">
        <f t="shared" si="1210"/>
        <v>-0.15707963267948968</v>
      </c>
      <c r="J4772" s="4">
        <f t="shared" si="1211"/>
        <v>1.9289378893040832</v>
      </c>
      <c r="K4772" s="3">
        <f t="shared" si="1218"/>
        <v>110.51999999999714</v>
      </c>
      <c r="L4772" s="2">
        <f t="shared" si="1219"/>
        <v>-0.35126977656298181</v>
      </c>
      <c r="M4772" s="2">
        <f t="shared" si="1220"/>
        <v>0.9362742889097152</v>
      </c>
      <c r="N4772" s="4">
        <f t="shared" si="1212"/>
        <v>-0.31004453440036617</v>
      </c>
      <c r="O4772" s="4">
        <f t="shared" si="1213"/>
        <v>3.661755025953585E-2</v>
      </c>
    </row>
    <row r="4773" spans="1:15" x14ac:dyDescent="0.4">
      <c r="A4773" s="1">
        <f t="shared" si="1209"/>
        <v>47.709999999999077</v>
      </c>
      <c r="B4773" s="1">
        <f t="shared" si="1208"/>
        <v>40</v>
      </c>
      <c r="C4773" s="1">
        <f t="shared" si="1214"/>
        <v>7.7099999999990771</v>
      </c>
      <c r="D4773" s="41">
        <f t="shared" si="1215"/>
        <v>4.4320018360518012E-3</v>
      </c>
      <c r="E4773" s="41">
        <f t="shared" si="1216"/>
        <v>2.6983924699846135E-2</v>
      </c>
      <c r="F4773" s="1">
        <f t="shared" si="1222"/>
        <v>0</v>
      </c>
      <c r="G4773" s="1">
        <f t="shared" si="1221"/>
        <v>0</v>
      </c>
      <c r="H4773" s="1">
        <f t="shared" si="1217"/>
        <v>1.5707963267948967E-2</v>
      </c>
      <c r="I4773" s="4">
        <f t="shared" si="1210"/>
        <v>-0.15707963267948968</v>
      </c>
      <c r="J4773" s="4">
        <f t="shared" si="1211"/>
        <v>1.9273670929772884</v>
      </c>
      <c r="K4773" s="3">
        <f t="shared" si="1218"/>
        <v>110.42999999999715</v>
      </c>
      <c r="L4773" s="2">
        <f t="shared" si="1219"/>
        <v>-0.34979864759226204</v>
      </c>
      <c r="M4773" s="2">
        <f t="shared" si="1220"/>
        <v>0.93682490687567888</v>
      </c>
      <c r="N4773" s="4">
        <f t="shared" si="1212"/>
        <v>-0.31009948064344173</v>
      </c>
      <c r="O4773" s="4">
        <f t="shared" si="1213"/>
        <v>3.6764706371792875E-2</v>
      </c>
    </row>
    <row r="4774" spans="1:15" x14ac:dyDescent="0.4">
      <c r="A4774" s="1">
        <f t="shared" si="1209"/>
        <v>47.719999999999075</v>
      </c>
      <c r="B4774" s="1">
        <f t="shared" si="1208"/>
        <v>40</v>
      </c>
      <c r="C4774" s="1">
        <f t="shared" si="1214"/>
        <v>7.7199999999990752</v>
      </c>
      <c r="D4774" s="41">
        <f t="shared" si="1215"/>
        <v>4.4320018360518012E-3</v>
      </c>
      <c r="E4774" s="41">
        <f t="shared" si="1216"/>
        <v>2.6983924699846135E-2</v>
      </c>
      <c r="F4774" s="1">
        <f t="shared" si="1222"/>
        <v>0</v>
      </c>
      <c r="G4774" s="1">
        <f t="shared" si="1221"/>
        <v>0</v>
      </c>
      <c r="H4774" s="1">
        <f t="shared" si="1217"/>
        <v>1.5707963267948967E-2</v>
      </c>
      <c r="I4774" s="4">
        <f t="shared" si="1210"/>
        <v>-0.15707963267948968</v>
      </c>
      <c r="J4774" s="4">
        <f t="shared" si="1211"/>
        <v>1.9257962966504936</v>
      </c>
      <c r="K4774" s="3">
        <f t="shared" si="1218"/>
        <v>110.33999999999716</v>
      </c>
      <c r="L4774" s="2">
        <f t="shared" si="1219"/>
        <v>-0.34832665552815179</v>
      </c>
      <c r="M4774" s="2">
        <f t="shared" si="1220"/>
        <v>0.93737321331931189</v>
      </c>
      <c r="N4774" s="4">
        <f t="shared" si="1212"/>
        <v>-0.31015419566654456</v>
      </c>
      <c r="O4774" s="4">
        <f t="shared" si="1213"/>
        <v>3.6911948611824667E-2</v>
      </c>
    </row>
    <row r="4775" spans="1:15" x14ac:dyDescent="0.4">
      <c r="A4775" s="1">
        <f t="shared" si="1209"/>
        <v>47.729999999999073</v>
      </c>
      <c r="B4775" s="1">
        <f t="shared" si="1208"/>
        <v>40</v>
      </c>
      <c r="C4775" s="1">
        <f t="shared" si="1214"/>
        <v>7.7299999999990732</v>
      </c>
      <c r="D4775" s="41">
        <f t="shared" si="1215"/>
        <v>4.4320018360518012E-3</v>
      </c>
      <c r="E4775" s="41">
        <f t="shared" si="1216"/>
        <v>2.6983924699846135E-2</v>
      </c>
      <c r="F4775" s="1">
        <f t="shared" si="1222"/>
        <v>0</v>
      </c>
      <c r="G4775" s="1">
        <f t="shared" si="1221"/>
        <v>0</v>
      </c>
      <c r="H4775" s="1">
        <f t="shared" si="1217"/>
        <v>1.5707963267948967E-2</v>
      </c>
      <c r="I4775" s="4">
        <f t="shared" si="1210"/>
        <v>-0.15707963267948968</v>
      </c>
      <c r="J4775" s="4">
        <f t="shared" si="1211"/>
        <v>1.9242255003236988</v>
      </c>
      <c r="K4775" s="3">
        <f t="shared" si="1218"/>
        <v>110.24999999999716</v>
      </c>
      <c r="L4775" s="2">
        <f t="shared" si="1219"/>
        <v>-0.34685380400264515</v>
      </c>
      <c r="M4775" s="2">
        <f t="shared" si="1220"/>
        <v>0.93791920688772257</v>
      </c>
      <c r="N4775" s="4">
        <f t="shared" si="1212"/>
        <v>-0.31020867933467078</v>
      </c>
      <c r="O4775" s="4">
        <f t="shared" si="1213"/>
        <v>3.7059276616325632E-2</v>
      </c>
    </row>
    <row r="4776" spans="1:15" x14ac:dyDescent="0.4">
      <c r="A4776" s="1">
        <f t="shared" si="1209"/>
        <v>47.739999999999071</v>
      </c>
      <c r="B4776" s="1">
        <f t="shared" si="1208"/>
        <v>40</v>
      </c>
      <c r="C4776" s="1">
        <f t="shared" si="1214"/>
        <v>7.7399999999990712</v>
      </c>
      <c r="D4776" s="41">
        <f t="shared" si="1215"/>
        <v>4.4320018360518012E-3</v>
      </c>
      <c r="E4776" s="41">
        <f t="shared" si="1216"/>
        <v>2.6983924699846135E-2</v>
      </c>
      <c r="F4776" s="1">
        <f t="shared" si="1222"/>
        <v>0</v>
      </c>
      <c r="G4776" s="1">
        <f t="shared" si="1221"/>
        <v>0</v>
      </c>
      <c r="H4776" s="1">
        <f t="shared" si="1217"/>
        <v>1.5707963267948967E-2</v>
      </c>
      <c r="I4776" s="4">
        <f t="shared" si="1210"/>
        <v>-0.15707963267948968</v>
      </c>
      <c r="J4776" s="4">
        <f t="shared" si="1211"/>
        <v>1.922654703996904</v>
      </c>
      <c r="K4776" s="3">
        <f t="shared" si="1218"/>
        <v>110.15999999999717</v>
      </c>
      <c r="L4776" s="2">
        <f t="shared" si="1219"/>
        <v>-0.34538009664985686</v>
      </c>
      <c r="M4776" s="2">
        <f t="shared" si="1220"/>
        <v>0.93846288623372609</v>
      </c>
      <c r="N4776" s="4">
        <f t="shared" si="1212"/>
        <v>-0.31026293151338735</v>
      </c>
      <c r="O4776" s="4">
        <f t="shared" si="1213"/>
        <v>3.7206690021778559E-2</v>
      </c>
    </row>
    <row r="4777" spans="1:15" x14ac:dyDescent="0.4">
      <c r="A4777" s="1">
        <f t="shared" si="1209"/>
        <v>47.749999999999069</v>
      </c>
      <c r="B4777" s="1">
        <f t="shared" si="1208"/>
        <v>40</v>
      </c>
      <c r="C4777" s="1">
        <f t="shared" si="1214"/>
        <v>7.7499999999990692</v>
      </c>
      <c r="D4777" s="41">
        <f t="shared" si="1215"/>
        <v>4.4320018360518012E-3</v>
      </c>
      <c r="E4777" s="41">
        <f t="shared" si="1216"/>
        <v>2.6983924699846135E-2</v>
      </c>
      <c r="F4777" s="1">
        <f t="shared" si="1222"/>
        <v>0</v>
      </c>
      <c r="G4777" s="1">
        <f t="shared" si="1221"/>
        <v>0</v>
      </c>
      <c r="H4777" s="1">
        <f t="shared" si="1217"/>
        <v>1.5707963267948967E-2</v>
      </c>
      <c r="I4777" s="4">
        <f t="shared" si="1210"/>
        <v>-0.15707963267948968</v>
      </c>
      <c r="J4777" s="4">
        <f t="shared" si="1211"/>
        <v>1.9210839076701092</v>
      </c>
      <c r="K4777" s="3">
        <f t="shared" si="1218"/>
        <v>110.06999999999718</v>
      </c>
      <c r="L4777" s="2">
        <f t="shared" si="1219"/>
        <v>-0.34390553710601329</v>
      </c>
      <c r="M4777" s="2">
        <f t="shared" si="1220"/>
        <v>0.93900425001584764</v>
      </c>
      <c r="N4777" s="4">
        <f t="shared" si="1212"/>
        <v>-0.31031695206883242</v>
      </c>
      <c r="O4777" s="4">
        <f t="shared" si="1213"/>
        <v>3.7354188464455526E-2</v>
      </c>
    </row>
    <row r="4778" spans="1:15" x14ac:dyDescent="0.4">
      <c r="A4778" s="1">
        <f t="shared" si="1209"/>
        <v>47.759999999999067</v>
      </c>
      <c r="B4778" s="1">
        <f t="shared" si="1208"/>
        <v>40</v>
      </c>
      <c r="C4778" s="1">
        <f t="shared" si="1214"/>
        <v>7.7599999999990672</v>
      </c>
      <c r="D4778" s="41">
        <f t="shared" si="1215"/>
        <v>4.4320018360518012E-3</v>
      </c>
      <c r="E4778" s="41">
        <f t="shared" si="1216"/>
        <v>2.6983924699846135E-2</v>
      </c>
      <c r="F4778" s="1">
        <f t="shared" si="1222"/>
        <v>0</v>
      </c>
      <c r="G4778" s="1">
        <f t="shared" si="1221"/>
        <v>0</v>
      </c>
      <c r="H4778" s="1">
        <f t="shared" si="1217"/>
        <v>1.5707963267948967E-2</v>
      </c>
      <c r="I4778" s="4">
        <f t="shared" si="1210"/>
        <v>-0.15707963267948968</v>
      </c>
      <c r="J4778" s="4">
        <f t="shared" si="1211"/>
        <v>1.9195131113433144</v>
      </c>
      <c r="K4778" s="3">
        <f t="shared" si="1218"/>
        <v>109.97999999999718</v>
      </c>
      <c r="L4778" s="2">
        <f t="shared" si="1219"/>
        <v>-0.34243012900944358</v>
      </c>
      <c r="M4778" s="2">
        <f t="shared" si="1220"/>
        <v>0.93954329689832594</v>
      </c>
      <c r="N4778" s="4">
        <f t="shared" si="1212"/>
        <v>-0.3103707408677156</v>
      </c>
      <c r="O4778" s="4">
        <f t="shared" si="1213"/>
        <v>3.7501771580418793E-2</v>
      </c>
    </row>
    <row r="4779" spans="1:15" x14ac:dyDescent="0.4">
      <c r="A4779" s="1">
        <f t="shared" si="1209"/>
        <v>47.769999999999065</v>
      </c>
      <c r="B4779" s="1">
        <f t="shared" si="1208"/>
        <v>40</v>
      </c>
      <c r="C4779" s="1">
        <f t="shared" si="1214"/>
        <v>7.7699999999990652</v>
      </c>
      <c r="D4779" s="41">
        <f t="shared" si="1215"/>
        <v>4.4320018360518012E-3</v>
      </c>
      <c r="E4779" s="41">
        <f t="shared" si="1216"/>
        <v>2.6983924699846135E-2</v>
      </c>
      <c r="F4779" s="1">
        <f t="shared" si="1222"/>
        <v>0</v>
      </c>
      <c r="G4779" s="1">
        <f t="shared" si="1221"/>
        <v>0</v>
      </c>
      <c r="H4779" s="1">
        <f t="shared" si="1217"/>
        <v>1.5707963267948967E-2</v>
      </c>
      <c r="I4779" s="4">
        <f t="shared" si="1210"/>
        <v>-0.15707963267948968</v>
      </c>
      <c r="J4779" s="4">
        <f t="shared" si="1211"/>
        <v>1.9179423150165196</v>
      </c>
      <c r="K4779" s="3">
        <f t="shared" si="1218"/>
        <v>109.88999999999719</v>
      </c>
      <c r="L4779" s="2">
        <f t="shared" si="1219"/>
        <v>-0.34095387600057048</v>
      </c>
      <c r="M4779" s="2">
        <f t="shared" si="1220"/>
        <v>0.94008002555111636</v>
      </c>
      <c r="N4779" s="4">
        <f t="shared" si="1212"/>
        <v>-0.31042429777731839</v>
      </c>
      <c r="O4779" s="4">
        <f t="shared" si="1213"/>
        <v>3.7649439005521687E-2</v>
      </c>
    </row>
    <row r="4780" spans="1:15" x14ac:dyDescent="0.4">
      <c r="A4780" s="1">
        <f t="shared" si="1209"/>
        <v>47.779999999999063</v>
      </c>
      <c r="B4780" s="1">
        <f t="shared" si="1208"/>
        <v>40</v>
      </c>
      <c r="C4780" s="1">
        <f t="shared" si="1214"/>
        <v>7.7799999999990632</v>
      </c>
      <c r="D4780" s="41">
        <f t="shared" si="1215"/>
        <v>4.4320018360518012E-3</v>
      </c>
      <c r="E4780" s="41">
        <f t="shared" si="1216"/>
        <v>2.6983924699846135E-2</v>
      </c>
      <c r="F4780" s="1">
        <f t="shared" si="1222"/>
        <v>0</v>
      </c>
      <c r="G4780" s="1">
        <f t="shared" si="1221"/>
        <v>0</v>
      </c>
      <c r="H4780" s="1">
        <f t="shared" si="1217"/>
        <v>1.5707963267948967E-2</v>
      </c>
      <c r="I4780" s="4">
        <f t="shared" si="1210"/>
        <v>-0.15707963267948968</v>
      </c>
      <c r="J4780" s="4">
        <f t="shared" si="1211"/>
        <v>1.9163715186897248</v>
      </c>
      <c r="K4780" s="3">
        <f t="shared" si="1218"/>
        <v>109.7999999999972</v>
      </c>
      <c r="L4780" s="2">
        <f t="shared" si="1219"/>
        <v>-0.3394767817219016</v>
      </c>
      <c r="M4780" s="2">
        <f t="shared" si="1220"/>
        <v>0.94061443464989436</v>
      </c>
      <c r="N4780" s="4">
        <f t="shared" si="1212"/>
        <v>-0.3104776226654945</v>
      </c>
      <c r="O4780" s="4">
        <f t="shared" si="1213"/>
        <v>3.7797190375409517E-2</v>
      </c>
    </row>
    <row r="4781" spans="1:15" x14ac:dyDescent="0.4">
      <c r="A4781" s="1">
        <f t="shared" si="1209"/>
        <v>47.789999999999061</v>
      </c>
      <c r="B4781" s="1">
        <f t="shared" si="1208"/>
        <v>40</v>
      </c>
      <c r="C4781" s="1">
        <f t="shared" si="1214"/>
        <v>7.7899999999990612</v>
      </c>
      <c r="D4781" s="41">
        <f t="shared" si="1215"/>
        <v>4.4320018360518012E-3</v>
      </c>
      <c r="E4781" s="41">
        <f t="shared" si="1216"/>
        <v>2.6983924699846135E-2</v>
      </c>
      <c r="F4781" s="1">
        <f t="shared" si="1222"/>
        <v>0</v>
      </c>
      <c r="G4781" s="1">
        <f t="shared" si="1221"/>
        <v>0</v>
      </c>
      <c r="H4781" s="1">
        <f t="shared" si="1217"/>
        <v>1.5707963267948967E-2</v>
      </c>
      <c r="I4781" s="4">
        <f t="shared" si="1210"/>
        <v>-0.15707963267948968</v>
      </c>
      <c r="J4781" s="4">
        <f t="shared" si="1211"/>
        <v>1.91480072236293</v>
      </c>
      <c r="K4781" s="3">
        <f t="shared" si="1218"/>
        <v>109.70999999999719</v>
      </c>
      <c r="L4781" s="2">
        <f t="shared" si="1219"/>
        <v>-0.3379988498180202</v>
      </c>
      <c r="M4781" s="2">
        <f t="shared" si="1220"/>
        <v>0.9411465228760586</v>
      </c>
      <c r="N4781" s="4">
        <f t="shared" si="1212"/>
        <v>-0.31053071540067001</v>
      </c>
      <c r="O4781" s="4">
        <f t="shared" si="1213"/>
        <v>3.7945025325520465E-2</v>
      </c>
    </row>
    <row r="4782" spans="1:15" x14ac:dyDescent="0.4">
      <c r="A4782" s="1">
        <f t="shared" si="1209"/>
        <v>47.799999999999059</v>
      </c>
      <c r="B4782" s="1">
        <f t="shared" si="1208"/>
        <v>40</v>
      </c>
      <c r="C4782" s="1">
        <f t="shared" si="1214"/>
        <v>7.7999999999990592</v>
      </c>
      <c r="D4782" s="41">
        <f t="shared" si="1215"/>
        <v>4.4320018360518012E-3</v>
      </c>
      <c r="E4782" s="41">
        <f t="shared" si="1216"/>
        <v>2.6983924699846135E-2</v>
      </c>
      <c r="F4782" s="1">
        <f t="shared" si="1222"/>
        <v>0</v>
      </c>
      <c r="G4782" s="1">
        <f t="shared" si="1221"/>
        <v>0</v>
      </c>
      <c r="H4782" s="1">
        <f t="shared" si="1217"/>
        <v>1.5707963267948967E-2</v>
      </c>
      <c r="I4782" s="4">
        <f t="shared" si="1210"/>
        <v>-0.15707963267948968</v>
      </c>
      <c r="J4782" s="4">
        <f t="shared" si="1211"/>
        <v>1.9132299260361352</v>
      </c>
      <c r="K4782" s="3">
        <f t="shared" si="1218"/>
        <v>109.61999999999721</v>
      </c>
      <c r="L4782" s="2">
        <f t="shared" si="1219"/>
        <v>-0.33652008393557636</v>
      </c>
      <c r="M4782" s="2">
        <f t="shared" si="1220"/>
        <v>0.94167628891673416</v>
      </c>
      <c r="N4782" s="4">
        <f t="shared" si="1212"/>
        <v>-0.31058357585184387</v>
      </c>
      <c r="O4782" s="4">
        <f t="shared" si="1213"/>
        <v>3.8092943491086488E-2</v>
      </c>
    </row>
    <row r="4783" spans="1:15" x14ac:dyDescent="0.4">
      <c r="A4783" s="1">
        <f t="shared" si="1209"/>
        <v>47.809999999999057</v>
      </c>
      <c r="B4783" s="1">
        <f t="shared" si="1208"/>
        <v>40</v>
      </c>
      <c r="C4783" s="1">
        <f t="shared" si="1214"/>
        <v>7.8099999999990573</v>
      </c>
      <c r="D4783" s="41">
        <f t="shared" si="1215"/>
        <v>4.4320018360518012E-3</v>
      </c>
      <c r="E4783" s="41">
        <f t="shared" si="1216"/>
        <v>2.6983924699846135E-2</v>
      </c>
      <c r="F4783" s="1">
        <f t="shared" si="1222"/>
        <v>0</v>
      </c>
      <c r="G4783" s="1">
        <f t="shared" si="1221"/>
        <v>0</v>
      </c>
      <c r="H4783" s="1">
        <f t="shared" si="1217"/>
        <v>1.5707963267948967E-2</v>
      </c>
      <c r="I4783" s="4">
        <f t="shared" si="1210"/>
        <v>-0.15707963267948968</v>
      </c>
      <c r="J4783" s="4">
        <f t="shared" si="1211"/>
        <v>1.9116591297093404</v>
      </c>
      <c r="K4783" s="3">
        <f t="shared" si="1218"/>
        <v>109.52999999999722</v>
      </c>
      <c r="L4783" s="2">
        <f t="shared" si="1219"/>
        <v>-0.33504048772327788</v>
      </c>
      <c r="M4783" s="2">
        <f t="shared" si="1220"/>
        <v>0.94220373146477621</v>
      </c>
      <c r="N4783" s="4">
        <f t="shared" si="1212"/>
        <v>-0.3106362038885882</v>
      </c>
      <c r="O4783" s="4">
        <f t="shared" si="1213"/>
        <v>3.8240944507134222E-2</v>
      </c>
    </row>
    <row r="4784" spans="1:15" x14ac:dyDescent="0.4">
      <c r="A4784" s="1">
        <f t="shared" si="1209"/>
        <v>47.819999999999055</v>
      </c>
      <c r="B4784" s="1">
        <f t="shared" si="1208"/>
        <v>40</v>
      </c>
      <c r="C4784" s="1">
        <f t="shared" si="1214"/>
        <v>7.8199999999990553</v>
      </c>
      <c r="D4784" s="41">
        <f t="shared" si="1215"/>
        <v>4.4320018360518012E-3</v>
      </c>
      <c r="E4784" s="41">
        <f t="shared" si="1216"/>
        <v>2.6983924699846135E-2</v>
      </c>
      <c r="F4784" s="1">
        <f t="shared" si="1222"/>
        <v>0</v>
      </c>
      <c r="G4784" s="1">
        <f t="shared" si="1221"/>
        <v>0</v>
      </c>
      <c r="H4784" s="1">
        <f t="shared" si="1217"/>
        <v>1.5707963267948967E-2</v>
      </c>
      <c r="I4784" s="4">
        <f t="shared" si="1210"/>
        <v>-0.15707963267948968</v>
      </c>
      <c r="J4784" s="4">
        <f t="shared" si="1211"/>
        <v>1.9100883333825456</v>
      </c>
      <c r="K4784" s="3">
        <f t="shared" si="1218"/>
        <v>109.43999999999721</v>
      </c>
      <c r="L4784" s="2">
        <f t="shared" si="1219"/>
        <v>-0.33356006483188133</v>
      </c>
      <c r="M4784" s="2">
        <f t="shared" si="1220"/>
        <v>0.94272884921877254</v>
      </c>
      <c r="N4784" s="4">
        <f t="shared" si="1212"/>
        <v>-0.31068859938104854</v>
      </c>
      <c r="O4784" s="4">
        <f t="shared" si="1213"/>
        <v>3.8389028008485863E-2</v>
      </c>
    </row>
    <row r="4785" spans="1:15" x14ac:dyDescent="0.4">
      <c r="A4785" s="1">
        <f t="shared" si="1209"/>
        <v>47.829999999999053</v>
      </c>
      <c r="B4785" s="1">
        <f t="shared" si="1208"/>
        <v>40</v>
      </c>
      <c r="C4785" s="1">
        <f t="shared" si="1214"/>
        <v>7.8299999999990533</v>
      </c>
      <c r="D4785" s="41">
        <f t="shared" si="1215"/>
        <v>4.4320018360518012E-3</v>
      </c>
      <c r="E4785" s="41">
        <f t="shared" si="1216"/>
        <v>2.6983924699846135E-2</v>
      </c>
      <c r="F4785" s="1">
        <f t="shared" si="1222"/>
        <v>0</v>
      </c>
      <c r="G4785" s="1">
        <f t="shared" si="1221"/>
        <v>0</v>
      </c>
      <c r="H4785" s="1">
        <f t="shared" si="1217"/>
        <v>1.5707963267948967E-2</v>
      </c>
      <c r="I4785" s="4">
        <f t="shared" si="1210"/>
        <v>-0.15707963267948968</v>
      </c>
      <c r="J4785" s="4">
        <f t="shared" si="1211"/>
        <v>1.9085175370557508</v>
      </c>
      <c r="K4785" s="3">
        <f t="shared" si="1218"/>
        <v>109.34999999999722</v>
      </c>
      <c r="L4785" s="2">
        <f t="shared" si="1219"/>
        <v>-0.33207881891418306</v>
      </c>
      <c r="M4785" s="2">
        <f t="shared" si="1220"/>
        <v>0.94325164088304725</v>
      </c>
      <c r="N4785" s="4">
        <f t="shared" si="1212"/>
        <v>-0.31074076219994423</v>
      </c>
      <c r="O4785" s="4">
        <f t="shared" si="1213"/>
        <v>3.8537193629760096E-2</v>
      </c>
    </row>
    <row r="4786" spans="1:15" x14ac:dyDescent="0.4">
      <c r="A4786" s="1">
        <f t="shared" si="1209"/>
        <v>47.839999999999051</v>
      </c>
      <c r="B4786" s="1">
        <f t="shared" si="1208"/>
        <v>40</v>
      </c>
      <c r="C4786" s="1">
        <f t="shared" si="1214"/>
        <v>7.8399999999990513</v>
      </c>
      <c r="D4786" s="41">
        <f t="shared" si="1215"/>
        <v>4.4320018360518012E-3</v>
      </c>
      <c r="E4786" s="41">
        <f t="shared" si="1216"/>
        <v>2.6983924699846135E-2</v>
      </c>
      <c r="F4786" s="1">
        <f t="shared" si="1222"/>
        <v>0</v>
      </c>
      <c r="G4786" s="1">
        <f t="shared" si="1221"/>
        <v>0</v>
      </c>
      <c r="H4786" s="1">
        <f t="shared" si="1217"/>
        <v>1.5707963267948967E-2</v>
      </c>
      <c r="I4786" s="4">
        <f t="shared" si="1210"/>
        <v>-0.15707963267948968</v>
      </c>
      <c r="J4786" s="4">
        <f t="shared" si="1211"/>
        <v>1.906946740728956</v>
      </c>
      <c r="K4786" s="3">
        <f t="shared" si="1218"/>
        <v>109.25999999999723</v>
      </c>
      <c r="L4786" s="2">
        <f t="shared" si="1219"/>
        <v>-0.33059675362501006</v>
      </c>
      <c r="M4786" s="2">
        <f t="shared" si="1220"/>
        <v>0.94377210516766408</v>
      </c>
      <c r="N4786" s="4">
        <f t="shared" si="1212"/>
        <v>-0.31079269221656869</v>
      </c>
      <c r="O4786" s="4">
        <f t="shared" si="1213"/>
        <v>3.8685441005372981E-2</v>
      </c>
    </row>
    <row r="4787" spans="1:15" x14ac:dyDescent="0.4">
      <c r="A4787" s="1">
        <f t="shared" si="1209"/>
        <v>47.849999999999049</v>
      </c>
      <c r="B4787" s="1">
        <f t="shared" si="1208"/>
        <v>40</v>
      </c>
      <c r="C4787" s="1">
        <f t="shared" si="1214"/>
        <v>7.8499999999990493</v>
      </c>
      <c r="D4787" s="41">
        <f t="shared" si="1215"/>
        <v>4.4320018360518012E-3</v>
      </c>
      <c r="E4787" s="41">
        <f t="shared" si="1216"/>
        <v>2.6983924699846135E-2</v>
      </c>
      <c r="F4787" s="1">
        <f t="shared" si="1222"/>
        <v>0</v>
      </c>
      <c r="G4787" s="1">
        <f t="shared" si="1221"/>
        <v>0</v>
      </c>
      <c r="H4787" s="1">
        <f t="shared" si="1217"/>
        <v>1.5707963267948967E-2</v>
      </c>
      <c r="I4787" s="4">
        <f t="shared" si="1210"/>
        <v>-0.15707963267948968</v>
      </c>
      <c r="J4787" s="4">
        <f t="shared" si="1211"/>
        <v>1.9053759444021612</v>
      </c>
      <c r="K4787" s="3">
        <f t="shared" si="1218"/>
        <v>109.16999999999723</v>
      </c>
      <c r="L4787" s="2">
        <f t="shared" si="1219"/>
        <v>-0.32911387262121117</v>
      </c>
      <c r="M4787" s="2">
        <f t="shared" si="1220"/>
        <v>0.94429024078842894</v>
      </c>
      <c r="N4787" s="4">
        <f t="shared" si="1212"/>
        <v>-0.31084438930278974</v>
      </c>
      <c r="O4787" s="4">
        <f t="shared" si="1213"/>
        <v>3.8833769769538853E-2</v>
      </c>
    </row>
    <row r="4788" spans="1:15" x14ac:dyDescent="0.4">
      <c r="A4788" s="1">
        <f t="shared" si="1209"/>
        <v>47.859999999999047</v>
      </c>
      <c r="B4788" s="1">
        <f t="shared" si="1208"/>
        <v>40</v>
      </c>
      <c r="C4788" s="1">
        <f t="shared" si="1214"/>
        <v>7.8599999999990473</v>
      </c>
      <c r="D4788" s="41">
        <f t="shared" si="1215"/>
        <v>4.4320018360518012E-3</v>
      </c>
      <c r="E4788" s="41">
        <f t="shared" si="1216"/>
        <v>2.6983924699846135E-2</v>
      </c>
      <c r="F4788" s="1">
        <f t="shared" si="1222"/>
        <v>0</v>
      </c>
      <c r="G4788" s="1">
        <f t="shared" si="1221"/>
        <v>0</v>
      </c>
      <c r="H4788" s="1">
        <f t="shared" si="1217"/>
        <v>1.5707963267948967E-2</v>
      </c>
      <c r="I4788" s="4">
        <f t="shared" si="1210"/>
        <v>-0.15707963267948968</v>
      </c>
      <c r="J4788" s="4">
        <f t="shared" si="1211"/>
        <v>1.9038051480753664</v>
      </c>
      <c r="K4788" s="3">
        <f t="shared" si="1218"/>
        <v>109.07999999999723</v>
      </c>
      <c r="L4788" s="2">
        <f t="shared" si="1219"/>
        <v>-0.32763017956164781</v>
      </c>
      <c r="M4788" s="2">
        <f t="shared" si="1220"/>
        <v>0.94480604646689381</v>
      </c>
      <c r="N4788" s="4">
        <f t="shared" si="1212"/>
        <v>-0.31089585333105002</v>
      </c>
      <c r="O4788" s="4">
        <f t="shared" si="1213"/>
        <v>3.8982179556271236E-2</v>
      </c>
    </row>
    <row r="4789" spans="1:15" x14ac:dyDescent="0.4">
      <c r="A4789" s="1">
        <f t="shared" si="1209"/>
        <v>47.869999999999045</v>
      </c>
      <c r="B4789" s="1">
        <f t="shared" si="1208"/>
        <v>40</v>
      </c>
      <c r="C4789" s="1">
        <f t="shared" si="1214"/>
        <v>7.8699999999990453</v>
      </c>
      <c r="D4789" s="41">
        <f t="shared" si="1215"/>
        <v>4.4320018360518012E-3</v>
      </c>
      <c r="E4789" s="41">
        <f t="shared" si="1216"/>
        <v>2.6983924699846135E-2</v>
      </c>
      <c r="F4789" s="1">
        <f t="shared" si="1222"/>
        <v>0</v>
      </c>
      <c r="G4789" s="1">
        <f t="shared" si="1221"/>
        <v>0</v>
      </c>
      <c r="H4789" s="1">
        <f t="shared" si="1217"/>
        <v>1.5707963267948967E-2</v>
      </c>
      <c r="I4789" s="4">
        <f t="shared" si="1210"/>
        <v>-0.15707963267948968</v>
      </c>
      <c r="J4789" s="4">
        <f t="shared" si="1211"/>
        <v>1.9022343517485716</v>
      </c>
      <c r="K4789" s="3">
        <f t="shared" si="1218"/>
        <v>108.98999999999725</v>
      </c>
      <c r="L4789" s="2">
        <f t="shared" si="1219"/>
        <v>-0.32614567810718514</v>
      </c>
      <c r="M4789" s="2">
        <f t="shared" si="1220"/>
        <v>0.94531952093035954</v>
      </c>
      <c r="N4789" s="4">
        <f t="shared" si="1212"/>
        <v>-0.31094708417436712</v>
      </c>
      <c r="O4789" s="4">
        <f t="shared" si="1213"/>
        <v>3.9130669999383728E-2</v>
      </c>
    </row>
    <row r="4790" spans="1:15" x14ac:dyDescent="0.4">
      <c r="A4790" s="1">
        <f t="shared" si="1209"/>
        <v>47.879999999999043</v>
      </c>
      <c r="B4790" s="1">
        <f t="shared" si="1208"/>
        <v>40</v>
      </c>
      <c r="C4790" s="1">
        <f t="shared" si="1214"/>
        <v>7.8799999999990433</v>
      </c>
      <c r="D4790" s="41">
        <f t="shared" si="1215"/>
        <v>4.4320018360518012E-3</v>
      </c>
      <c r="E4790" s="41">
        <f t="shared" si="1216"/>
        <v>2.6983924699846135E-2</v>
      </c>
      <c r="F4790" s="1">
        <f t="shared" si="1222"/>
        <v>0</v>
      </c>
      <c r="G4790" s="1">
        <f t="shared" si="1221"/>
        <v>0</v>
      </c>
      <c r="H4790" s="1">
        <f t="shared" si="1217"/>
        <v>1.5707963267948967E-2</v>
      </c>
      <c r="I4790" s="4">
        <f t="shared" si="1210"/>
        <v>-0.15707963267948968</v>
      </c>
      <c r="J4790" s="4">
        <f t="shared" si="1211"/>
        <v>1.9006635554217768</v>
      </c>
      <c r="K4790" s="3">
        <f t="shared" si="1218"/>
        <v>108.89999999999725</v>
      </c>
      <c r="L4790" s="2">
        <f t="shared" si="1219"/>
        <v>-0.32466037192068298</v>
      </c>
      <c r="M4790" s="2">
        <f t="shared" si="1220"/>
        <v>0.94583066291187867</v>
      </c>
      <c r="N4790" s="4">
        <f t="shared" si="1212"/>
        <v>-0.31099808170633403</v>
      </c>
      <c r="O4790" s="4">
        <f t="shared" si="1213"/>
        <v>3.9279240732490922E-2</v>
      </c>
    </row>
    <row r="4791" spans="1:15" x14ac:dyDescent="0.4">
      <c r="A4791" s="1">
        <f t="shared" si="1209"/>
        <v>47.889999999999041</v>
      </c>
      <c r="B4791" s="1">
        <f t="shared" si="1208"/>
        <v>40</v>
      </c>
      <c r="C4791" s="1">
        <f t="shared" si="1214"/>
        <v>7.8899999999990413</v>
      </c>
      <c r="D4791" s="41">
        <f t="shared" si="1215"/>
        <v>4.4320018360518012E-3</v>
      </c>
      <c r="E4791" s="41">
        <f t="shared" si="1216"/>
        <v>2.6983924699846135E-2</v>
      </c>
      <c r="F4791" s="1">
        <f t="shared" si="1222"/>
        <v>0</v>
      </c>
      <c r="G4791" s="1">
        <f t="shared" si="1221"/>
        <v>0</v>
      </c>
      <c r="H4791" s="1">
        <f t="shared" si="1217"/>
        <v>1.5707963267948967E-2</v>
      </c>
      <c r="I4791" s="4">
        <f t="shared" si="1210"/>
        <v>-0.15707963267948968</v>
      </c>
      <c r="J4791" s="4">
        <f t="shared" si="1211"/>
        <v>1.899092759094982</v>
      </c>
      <c r="K4791" s="3">
        <f t="shared" si="1218"/>
        <v>108.80999999999725</v>
      </c>
      <c r="L4791" s="2">
        <f t="shared" si="1219"/>
        <v>-0.32317426466698657</v>
      </c>
      <c r="M4791" s="2">
        <f t="shared" si="1220"/>
        <v>0.94633947115025929</v>
      </c>
      <c r="N4791" s="4">
        <f t="shared" si="1212"/>
        <v>-0.31104884580111936</v>
      </c>
      <c r="O4791" s="4">
        <f t="shared" si="1213"/>
        <v>3.9427891389009311E-2</v>
      </c>
    </row>
    <row r="4792" spans="1:15" x14ac:dyDescent="0.4">
      <c r="A4792" s="1">
        <f t="shared" si="1209"/>
        <v>47.899999999999039</v>
      </c>
      <c r="B4792" s="1">
        <f t="shared" si="1208"/>
        <v>40</v>
      </c>
      <c r="C4792" s="1">
        <f t="shared" si="1214"/>
        <v>7.8999999999990393</v>
      </c>
      <c r="D4792" s="41">
        <f t="shared" si="1215"/>
        <v>4.4320018360518012E-3</v>
      </c>
      <c r="E4792" s="41">
        <f t="shared" si="1216"/>
        <v>2.6983924699846135E-2</v>
      </c>
      <c r="F4792" s="1">
        <f t="shared" si="1222"/>
        <v>0</v>
      </c>
      <c r="G4792" s="1">
        <f t="shared" si="1221"/>
        <v>0</v>
      </c>
      <c r="H4792" s="1">
        <f t="shared" si="1217"/>
        <v>1.5707963267948967E-2</v>
      </c>
      <c r="I4792" s="4">
        <f t="shared" si="1210"/>
        <v>-0.15707963267948968</v>
      </c>
      <c r="J4792" s="4">
        <f t="shared" si="1211"/>
        <v>1.8975219627681872</v>
      </c>
      <c r="K4792" s="3">
        <f t="shared" si="1218"/>
        <v>108.71999999999727</v>
      </c>
      <c r="L4792" s="2">
        <f t="shared" si="1219"/>
        <v>-0.32168736001291792</v>
      </c>
      <c r="M4792" s="2">
        <f t="shared" si="1220"/>
        <v>0.94684594439006775</v>
      </c>
      <c r="N4792" s="4">
        <f t="shared" si="1212"/>
        <v>-0.31109937633346779</v>
      </c>
      <c r="O4792" s="4">
        <f t="shared" si="1213"/>
        <v>3.957662160215817E-2</v>
      </c>
    </row>
    <row r="4793" spans="1:15" x14ac:dyDescent="0.4">
      <c r="A4793" s="1">
        <f t="shared" si="1209"/>
        <v>47.909999999999037</v>
      </c>
      <c r="B4793" s="1">
        <f t="shared" si="1208"/>
        <v>40</v>
      </c>
      <c r="C4793" s="1">
        <f t="shared" si="1214"/>
        <v>7.9099999999990374</v>
      </c>
      <c r="D4793" s="41">
        <f t="shared" si="1215"/>
        <v>4.4320018360518012E-3</v>
      </c>
      <c r="E4793" s="41">
        <f t="shared" si="1216"/>
        <v>2.6983924699846135E-2</v>
      </c>
      <c r="F4793" s="1">
        <f t="shared" si="1222"/>
        <v>0</v>
      </c>
      <c r="G4793" s="1">
        <f t="shared" si="1221"/>
        <v>0</v>
      </c>
      <c r="H4793" s="1">
        <f t="shared" si="1217"/>
        <v>1.5707963267948967E-2</v>
      </c>
      <c r="I4793" s="4">
        <f t="shared" si="1210"/>
        <v>-0.15707963267948968</v>
      </c>
      <c r="J4793" s="4">
        <f t="shared" si="1211"/>
        <v>1.8959511664413924</v>
      </c>
      <c r="K4793" s="3">
        <f t="shared" si="1218"/>
        <v>108.62999999999727</v>
      </c>
      <c r="L4793" s="2">
        <f t="shared" si="1219"/>
        <v>-0.32019966162726643</v>
      </c>
      <c r="M4793" s="2">
        <f t="shared" si="1220"/>
        <v>0.94735008138163168</v>
      </c>
      <c r="N4793" s="4">
        <f t="shared" si="1212"/>
        <v>-0.31114967317870029</v>
      </c>
      <c r="O4793" s="4">
        <f t="shared" si="1213"/>
        <v>3.9725431004960482E-2</v>
      </c>
    </row>
    <row r="4794" spans="1:15" x14ac:dyDescent="0.4">
      <c r="A4794" s="1">
        <f t="shared" si="1209"/>
        <v>47.919999999999035</v>
      </c>
      <c r="B4794" s="1">
        <f t="shared" si="1208"/>
        <v>40</v>
      </c>
      <c r="C4794" s="1">
        <f t="shared" si="1214"/>
        <v>7.9199999999990354</v>
      </c>
      <c r="D4794" s="41">
        <f t="shared" si="1215"/>
        <v>4.4320018360518012E-3</v>
      </c>
      <c r="E4794" s="41">
        <f t="shared" si="1216"/>
        <v>2.6983924699846135E-2</v>
      </c>
      <c r="F4794" s="1">
        <f t="shared" si="1222"/>
        <v>0</v>
      </c>
      <c r="G4794" s="1">
        <f t="shared" si="1221"/>
        <v>0</v>
      </c>
      <c r="H4794" s="1">
        <f t="shared" si="1217"/>
        <v>1.5707963267948967E-2</v>
      </c>
      <c r="I4794" s="4">
        <f t="shared" si="1210"/>
        <v>-0.15707963267948968</v>
      </c>
      <c r="J4794" s="4">
        <f t="shared" si="1211"/>
        <v>1.8943803701145976</v>
      </c>
      <c r="K4794" s="3">
        <f t="shared" si="1218"/>
        <v>108.53999999999726</v>
      </c>
      <c r="L4794" s="2">
        <f t="shared" si="1219"/>
        <v>-0.31871117318078002</v>
      </c>
      <c r="M4794" s="2">
        <f t="shared" si="1220"/>
        <v>0.947851880881043</v>
      </c>
      <c r="N4794" s="4">
        <f t="shared" si="1212"/>
        <v>-0.31119973621271435</v>
      </c>
      <c r="O4794" s="4">
        <f t="shared" si="1213"/>
        <v>3.9874319230243836E-2</v>
      </c>
    </row>
    <row r="4795" spans="1:15" x14ac:dyDescent="0.4">
      <c r="A4795" s="1">
        <f t="shared" si="1209"/>
        <v>47.929999999999033</v>
      </c>
      <c r="B4795" s="1">
        <f t="shared" si="1208"/>
        <v>40</v>
      </c>
      <c r="C4795" s="1">
        <f t="shared" si="1214"/>
        <v>7.9299999999990334</v>
      </c>
      <c r="D4795" s="41">
        <f t="shared" si="1215"/>
        <v>4.4320018360518012E-3</v>
      </c>
      <c r="E4795" s="41">
        <f t="shared" si="1216"/>
        <v>2.6983924699846135E-2</v>
      </c>
      <c r="F4795" s="1">
        <f t="shared" si="1222"/>
        <v>0</v>
      </c>
      <c r="G4795" s="1">
        <f t="shared" si="1221"/>
        <v>0</v>
      </c>
      <c r="H4795" s="1">
        <f t="shared" si="1217"/>
        <v>1.5707963267948967E-2</v>
      </c>
      <c r="I4795" s="4">
        <f t="shared" si="1210"/>
        <v>-0.15707963267948968</v>
      </c>
      <c r="J4795" s="4">
        <f t="shared" si="1211"/>
        <v>1.8928095737878028</v>
      </c>
      <c r="K4795" s="3">
        <f t="shared" si="1218"/>
        <v>108.44999999999729</v>
      </c>
      <c r="L4795" s="2">
        <f t="shared" si="1219"/>
        <v>-0.31722189834615588</v>
      </c>
      <c r="M4795" s="2">
        <f t="shared" si="1220"/>
        <v>0.94835134165016144</v>
      </c>
      <c r="N4795" s="4">
        <f t="shared" si="1212"/>
        <v>-0.31124956531198444</v>
      </c>
      <c r="O4795" s="4">
        <f t="shared" si="1213"/>
        <v>4.0023285910641346E-2</v>
      </c>
    </row>
    <row r="4796" spans="1:15" x14ac:dyDescent="0.4">
      <c r="A4796" s="1">
        <f t="shared" si="1209"/>
        <v>47.939999999999031</v>
      </c>
      <c r="B4796" s="1">
        <f t="shared" si="1208"/>
        <v>40</v>
      </c>
      <c r="C4796" s="1">
        <f t="shared" si="1214"/>
        <v>7.9399999999990314</v>
      </c>
      <c r="D4796" s="41">
        <f t="shared" si="1215"/>
        <v>4.4320018360518012E-3</v>
      </c>
      <c r="E4796" s="41">
        <f t="shared" si="1216"/>
        <v>2.6983924699846135E-2</v>
      </c>
      <c r="F4796" s="1">
        <f t="shared" si="1222"/>
        <v>0</v>
      </c>
      <c r="G4796" s="1">
        <f t="shared" si="1221"/>
        <v>0</v>
      </c>
      <c r="H4796" s="1">
        <f t="shared" si="1217"/>
        <v>1.5707963267948967E-2</v>
      </c>
      <c r="I4796" s="4">
        <f t="shared" si="1210"/>
        <v>-0.15707963267948968</v>
      </c>
      <c r="J4796" s="4">
        <f t="shared" si="1211"/>
        <v>1.891238777461008</v>
      </c>
      <c r="K4796" s="3">
        <f t="shared" si="1218"/>
        <v>108.35999999999729</v>
      </c>
      <c r="L4796" s="2">
        <f t="shared" si="1219"/>
        <v>-0.31573184079803174</v>
      </c>
      <c r="M4796" s="2">
        <f t="shared" si="1220"/>
        <v>0.94884846245661714</v>
      </c>
      <c r="N4796" s="4">
        <f t="shared" si="1212"/>
        <v>-0.3112991603535622</v>
      </c>
      <c r="O4796" s="4">
        <f t="shared" si="1213"/>
        <v>4.0172330678592529E-2</v>
      </c>
    </row>
    <row r="4797" spans="1:15" x14ac:dyDescent="0.4">
      <c r="A4797" s="1">
        <f t="shared" si="1209"/>
        <v>47.949999999999029</v>
      </c>
      <c r="B4797" s="1">
        <f t="shared" si="1208"/>
        <v>40</v>
      </c>
      <c r="C4797" s="1">
        <f t="shared" si="1214"/>
        <v>7.9499999999990294</v>
      </c>
      <c r="D4797" s="41">
        <f t="shared" si="1215"/>
        <v>4.4320018360518012E-3</v>
      </c>
      <c r="E4797" s="41">
        <f t="shared" si="1216"/>
        <v>2.6983924699846135E-2</v>
      </c>
      <c r="F4797" s="1">
        <f t="shared" si="1222"/>
        <v>0</v>
      </c>
      <c r="G4797" s="1">
        <f t="shared" si="1221"/>
        <v>0</v>
      </c>
      <c r="H4797" s="1">
        <f t="shared" si="1217"/>
        <v>1.5707963267948967E-2</v>
      </c>
      <c r="I4797" s="4">
        <f t="shared" si="1210"/>
        <v>-0.15707963267948968</v>
      </c>
      <c r="J4797" s="4">
        <f t="shared" si="1211"/>
        <v>1.8896679811342132</v>
      </c>
      <c r="K4797" s="3">
        <f t="shared" si="1218"/>
        <v>108.26999999999728</v>
      </c>
      <c r="L4797" s="2">
        <f t="shared" si="1219"/>
        <v>-0.31424100421297635</v>
      </c>
      <c r="M4797" s="2">
        <f t="shared" si="1220"/>
        <v>0.94934324207381404</v>
      </c>
      <c r="N4797" s="4">
        <f t="shared" si="1212"/>
        <v>-0.31134852121507683</v>
      </c>
      <c r="O4797" s="4">
        <f t="shared" si="1213"/>
        <v>4.0321453166344237E-2</v>
      </c>
    </row>
    <row r="4798" spans="1:15" x14ac:dyDescent="0.4">
      <c r="A4798" s="1">
        <f t="shared" si="1209"/>
        <v>47.959999999999027</v>
      </c>
      <c r="B4798" s="1">
        <f t="shared" si="1208"/>
        <v>40</v>
      </c>
      <c r="C4798" s="1">
        <f t="shared" si="1214"/>
        <v>7.9599999999990274</v>
      </c>
      <c r="D4798" s="41">
        <f t="shared" si="1215"/>
        <v>4.4320018360518012E-3</v>
      </c>
      <c r="E4798" s="41">
        <f t="shared" si="1216"/>
        <v>2.6983924699846135E-2</v>
      </c>
      <c r="F4798" s="1">
        <f t="shared" si="1222"/>
        <v>0</v>
      </c>
      <c r="G4798" s="1">
        <f t="shared" si="1221"/>
        <v>0</v>
      </c>
      <c r="H4798" s="1">
        <f t="shared" si="1217"/>
        <v>1.5707963267948967E-2</v>
      </c>
      <c r="I4798" s="4">
        <f t="shared" si="1210"/>
        <v>-0.15707963267948968</v>
      </c>
      <c r="J4798" s="4">
        <f t="shared" si="1211"/>
        <v>1.8880971848074184</v>
      </c>
      <c r="K4798" s="3">
        <f t="shared" si="1218"/>
        <v>108.17999999999729</v>
      </c>
      <c r="L4798" s="2">
        <f t="shared" si="1219"/>
        <v>-0.31274939226948084</v>
      </c>
      <c r="M4798" s="2">
        <f t="shared" si="1220"/>
        <v>0.94983567928093249</v>
      </c>
      <c r="N4798" s="4">
        <f t="shared" si="1212"/>
        <v>-0.31139764777473528</v>
      </c>
      <c r="O4798" s="4">
        <f t="shared" si="1213"/>
        <v>4.0470653005951561E-2</v>
      </c>
    </row>
    <row r="4799" spans="1:15" x14ac:dyDescent="0.4">
      <c r="A4799" s="1">
        <f t="shared" si="1209"/>
        <v>47.969999999999025</v>
      </c>
      <c r="B4799" s="1">
        <f t="shared" si="1208"/>
        <v>40</v>
      </c>
      <c r="C4799" s="1">
        <f t="shared" si="1214"/>
        <v>7.9699999999990254</v>
      </c>
      <c r="D4799" s="41">
        <f t="shared" si="1215"/>
        <v>4.4320018360518012E-3</v>
      </c>
      <c r="E4799" s="41">
        <f t="shared" si="1216"/>
        <v>2.6983924699846135E-2</v>
      </c>
      <c r="F4799" s="1">
        <f t="shared" si="1222"/>
        <v>0</v>
      </c>
      <c r="G4799" s="1">
        <f t="shared" si="1221"/>
        <v>0</v>
      </c>
      <c r="H4799" s="1">
        <f t="shared" si="1217"/>
        <v>1.5707963267948967E-2</v>
      </c>
      <c r="I4799" s="4">
        <f t="shared" si="1210"/>
        <v>-0.15707963267948968</v>
      </c>
      <c r="J4799" s="4">
        <f t="shared" si="1211"/>
        <v>1.8865263884806236</v>
      </c>
      <c r="K4799" s="3">
        <f t="shared" si="1218"/>
        <v>108.0899999999973</v>
      </c>
      <c r="L4799" s="2">
        <f t="shared" si="1219"/>
        <v>-0.31125700864794942</v>
      </c>
      <c r="M4799" s="2">
        <f t="shared" si="1220"/>
        <v>0.95032577286293274</v>
      </c>
      <c r="N4799" s="4">
        <f t="shared" si="1212"/>
        <v>-0.3114465399113226</v>
      </c>
      <c r="O4799" s="4">
        <f t="shared" si="1213"/>
        <v>4.0619929829278721E-2</v>
      </c>
    </row>
    <row r="4800" spans="1:15" x14ac:dyDescent="0.4">
      <c r="A4800" s="1">
        <f t="shared" si="1209"/>
        <v>47.979999999999023</v>
      </c>
      <c r="B4800" s="1">
        <f t="shared" si="1208"/>
        <v>40</v>
      </c>
      <c r="C4800" s="1">
        <f t="shared" si="1214"/>
        <v>7.9799999999990234</v>
      </c>
      <c r="D4800" s="41">
        <f t="shared" si="1215"/>
        <v>4.4320018360518012E-3</v>
      </c>
      <c r="E4800" s="41">
        <f t="shared" si="1216"/>
        <v>2.6983924699846135E-2</v>
      </c>
      <c r="F4800" s="1">
        <f t="shared" si="1222"/>
        <v>0</v>
      </c>
      <c r="G4800" s="1">
        <f t="shared" si="1221"/>
        <v>0</v>
      </c>
      <c r="H4800" s="1">
        <f t="shared" si="1217"/>
        <v>1.5707963267948967E-2</v>
      </c>
      <c r="I4800" s="4">
        <f t="shared" si="1210"/>
        <v>-0.15707963267948968</v>
      </c>
      <c r="J4800" s="4">
        <f t="shared" si="1211"/>
        <v>1.8849555921538288</v>
      </c>
      <c r="K4800" s="3">
        <f t="shared" si="1218"/>
        <v>107.9999999999973</v>
      </c>
      <c r="L4800" s="2">
        <f t="shared" si="1219"/>
        <v>-0.30976385703069031</v>
      </c>
      <c r="M4800" s="2">
        <f t="shared" si="1220"/>
        <v>0.95081352161055743</v>
      </c>
      <c r="N4800" s="4">
        <f t="shared" si="1212"/>
        <v>-0.31149519750420235</v>
      </c>
      <c r="O4800" s="4">
        <f t="shared" si="1213"/>
        <v>4.0769283268000001E-2</v>
      </c>
    </row>
    <row r="4801" spans="1:15" x14ac:dyDescent="0.4">
      <c r="A4801" s="1">
        <f t="shared" si="1209"/>
        <v>47.989999999999021</v>
      </c>
      <c r="B4801" s="1">
        <f t="shared" si="1208"/>
        <v>40</v>
      </c>
      <c r="C4801" s="1">
        <f t="shared" si="1214"/>
        <v>7.9899999999990214</v>
      </c>
      <c r="D4801" s="41">
        <f t="shared" si="1215"/>
        <v>4.4320018360518012E-3</v>
      </c>
      <c r="E4801" s="41">
        <f t="shared" si="1216"/>
        <v>2.6983924699846135E-2</v>
      </c>
      <c r="F4801" s="1">
        <f t="shared" si="1222"/>
        <v>0</v>
      </c>
      <c r="G4801" s="1">
        <f t="shared" si="1221"/>
        <v>0</v>
      </c>
      <c r="H4801" s="1">
        <f t="shared" si="1217"/>
        <v>1.5707963267948967E-2</v>
      </c>
      <c r="I4801" s="4">
        <f t="shared" si="1210"/>
        <v>-0.15707963267948968</v>
      </c>
      <c r="J4801" s="4">
        <f t="shared" si="1211"/>
        <v>1.883384795827034</v>
      </c>
      <c r="K4801" s="3">
        <f t="shared" si="1218"/>
        <v>107.9099999999973</v>
      </c>
      <c r="L4801" s="2">
        <f t="shared" si="1219"/>
        <v>-0.3082699411019067</v>
      </c>
      <c r="M4801" s="2">
        <f t="shared" si="1220"/>
        <v>0.95129892432033525</v>
      </c>
      <c r="N4801" s="4">
        <f t="shared" si="1212"/>
        <v>-0.31154362043331674</v>
      </c>
      <c r="O4801" s="4">
        <f t="shared" si="1213"/>
        <v>4.0918712953600632E-2</v>
      </c>
    </row>
    <row r="4802" spans="1:15" x14ac:dyDescent="0.4">
      <c r="A4802" s="1">
        <f t="shared" si="1209"/>
        <v>47.999999999999019</v>
      </c>
      <c r="B4802" s="1">
        <f t="shared" ref="B4802:B4865" si="1223">IF($A4802&lt;$Z$18,0,IF($A4802&lt;$Z$19,10,IF($A4802&lt;$Z$20,20,IF($A4802&lt;$Z$21,30,IF($A4802&lt;$Z$22,40,IF($A4802&lt;$Z$23,50,60))))))</f>
        <v>40</v>
      </c>
      <c r="C4802" s="1">
        <f t="shared" si="1214"/>
        <v>7.9999999999990195</v>
      </c>
      <c r="D4802" s="41">
        <f t="shared" si="1215"/>
        <v>4.4320018360518012E-3</v>
      </c>
      <c r="E4802" s="41">
        <f t="shared" si="1216"/>
        <v>2.6983924699846135E-2</v>
      </c>
      <c r="F4802" s="1">
        <f t="shared" si="1222"/>
        <v>0</v>
      </c>
      <c r="G4802" s="1">
        <f t="shared" si="1221"/>
        <v>0</v>
      </c>
      <c r="H4802" s="1">
        <f t="shared" si="1217"/>
        <v>1.5707963267948967E-2</v>
      </c>
      <c r="I4802" s="4">
        <f t="shared" si="1210"/>
        <v>-0.15707963267948968</v>
      </c>
      <c r="J4802" s="4">
        <f t="shared" si="1211"/>
        <v>1.8818139995002392</v>
      </c>
      <c r="K4802" s="3">
        <f t="shared" si="1218"/>
        <v>107.81999999999732</v>
      </c>
      <c r="L4802" s="2">
        <f t="shared" si="1219"/>
        <v>-0.30677526454768761</v>
      </c>
      <c r="M4802" s="2">
        <f t="shared" si="1220"/>
        <v>0.95178197979458312</v>
      </c>
      <c r="N4802" s="4">
        <f t="shared" si="1212"/>
        <v>-0.31159180857918706</v>
      </c>
      <c r="O4802" s="4">
        <f t="shared" si="1213"/>
        <v>4.1068218517377721E-2</v>
      </c>
    </row>
    <row r="4803" spans="1:15" x14ac:dyDescent="0.4">
      <c r="A4803" s="1">
        <f t="shared" ref="A4803:A4866" si="1224">A4802+$U$3</f>
        <v>48.009999999999017</v>
      </c>
      <c r="B4803" s="1">
        <f t="shared" si="1223"/>
        <v>40</v>
      </c>
      <c r="C4803" s="1">
        <f t="shared" si="1214"/>
        <v>8.0099999999990175</v>
      </c>
      <c r="D4803" s="41">
        <f t="shared" si="1215"/>
        <v>4.4320018360518012E-3</v>
      </c>
      <c r="E4803" s="41">
        <f t="shared" si="1216"/>
        <v>2.6983924699846135E-2</v>
      </c>
      <c r="F4803" s="1">
        <f t="shared" si="1222"/>
        <v>0</v>
      </c>
      <c r="G4803" s="1">
        <f t="shared" si="1221"/>
        <v>0</v>
      </c>
      <c r="H4803" s="1">
        <f t="shared" si="1217"/>
        <v>1.5707963267948967E-2</v>
      </c>
      <c r="I4803" s="4">
        <f t="shared" ref="I4803:I4866" si="1225">(D4803-E4803)/W$3</f>
        <v>-0.15707963267948968</v>
      </c>
      <c r="J4803" s="4">
        <f t="shared" ref="J4803:J4866" si="1226">J4802+I4803*U$3</f>
        <v>1.8802432031734444</v>
      </c>
      <c r="K4803" s="3">
        <f t="shared" si="1218"/>
        <v>107.72999999999732</v>
      </c>
      <c r="L4803" s="2">
        <f t="shared" si="1219"/>
        <v>-0.30527983105599887</v>
      </c>
      <c r="M4803" s="2">
        <f t="shared" si="1220"/>
        <v>0.95226268684140969</v>
      </c>
      <c r="N4803" s="4">
        <f t="shared" ref="N4803:N4866" si="1227">N4802+H4803*U$3*L4803</f>
        <v>-0.31163976182291381</v>
      </c>
      <c r="O4803" s="4">
        <f t="shared" ref="O4803:O4866" si="1228">O4802+H4803*U$3*M4803</f>
        <v>4.1217799590441154E-2</v>
      </c>
    </row>
    <row r="4804" spans="1:15" x14ac:dyDescent="0.4">
      <c r="A4804" s="1">
        <f t="shared" si="1224"/>
        <v>48.019999999999015</v>
      </c>
      <c r="B4804" s="1">
        <f t="shared" si="1223"/>
        <v>40</v>
      </c>
      <c r="C4804" s="1">
        <f t="shared" ref="C4804:C4867" si="1229">A4804-B4804</f>
        <v>8.0199999999990155</v>
      </c>
      <c r="D4804" s="41">
        <f t="shared" ref="D4804:D4867" si="1230">IF($A4804&lt;$Z$18,AA$17,IF($A4804&lt;$Z$19,AA$18,IF($A4804&lt;$Z$20,Q4804,IF($A4804&lt;$Z$21,Q4804,IF($A4804&lt;$Z$22,AA$21,IF($A4804&lt;$Z$23,AA$22,AA$23))))))</f>
        <v>4.4320018360518012E-3</v>
      </c>
      <c r="E4804" s="41">
        <f t="shared" ref="E4804:E4867" si="1231">IF($A4804&lt;$Z$18,AB$17,IF($A4804&lt;$Z$19,AB$18,IF($A4804&lt;$Z$20,R4804,IF($A4804&lt;$Z$21,R4804,IF($A4804&lt;$Z$22,AB$21,IF($A4804&lt;$Z$23,AB$22,AB$23))))))</f>
        <v>2.6983924699846135E-2</v>
      </c>
      <c r="F4804" s="1">
        <f t="shared" si="1222"/>
        <v>0</v>
      </c>
      <c r="G4804" s="1">
        <f t="shared" si="1221"/>
        <v>0</v>
      </c>
      <c r="H4804" s="1">
        <f t="shared" ref="H4804:H4867" si="1232">(D4804+E4804)/2</f>
        <v>1.5707963267948967E-2</v>
      </c>
      <c r="I4804" s="4">
        <f t="shared" si="1225"/>
        <v>-0.15707963267948968</v>
      </c>
      <c r="J4804" s="4">
        <f t="shared" si="1226"/>
        <v>1.8786724068466496</v>
      </c>
      <c r="K4804" s="3">
        <f t="shared" ref="K4804:K4867" si="1233">J4804*180/PI()</f>
        <v>107.63999999999731</v>
      </c>
      <c r="L4804" s="2">
        <f t="shared" ref="L4804:L4867" si="1234">COS((J4804+J4803)/2)</f>
        <v>-0.30378364431667398</v>
      </c>
      <c r="M4804" s="2">
        <f t="shared" ref="M4804:M4867" si="1235">SIN((J4804+J4803)/2)</f>
        <v>0.95274104427471817</v>
      </c>
      <c r="N4804" s="4">
        <f t="shared" si="1227"/>
        <v>-0.31168748004617713</v>
      </c>
      <c r="O4804" s="4">
        <f t="shared" si="1228"/>
        <v>4.1367455803714502E-2</v>
      </c>
    </row>
    <row r="4805" spans="1:15" x14ac:dyDescent="0.4">
      <c r="A4805" s="1">
        <f t="shared" si="1224"/>
        <v>48.029999999999013</v>
      </c>
      <c r="B4805" s="1">
        <f t="shared" si="1223"/>
        <v>40</v>
      </c>
      <c r="C4805" s="1">
        <f t="shared" si="1229"/>
        <v>8.0299999999990135</v>
      </c>
      <c r="D4805" s="41">
        <f t="shared" si="1230"/>
        <v>4.4320018360518012E-3</v>
      </c>
      <c r="E4805" s="41">
        <f t="shared" si="1231"/>
        <v>2.6983924699846135E-2</v>
      </c>
      <c r="F4805" s="1">
        <f t="shared" si="1222"/>
        <v>0</v>
      </c>
      <c r="G4805" s="1">
        <f t="shared" si="1221"/>
        <v>0</v>
      </c>
      <c r="H4805" s="1">
        <f t="shared" si="1232"/>
        <v>1.5707963267948967E-2</v>
      </c>
      <c r="I4805" s="4">
        <f t="shared" si="1225"/>
        <v>-0.15707963267948968</v>
      </c>
      <c r="J4805" s="4">
        <f t="shared" si="1226"/>
        <v>1.8771016105198548</v>
      </c>
      <c r="K4805" s="3">
        <f t="shared" si="1233"/>
        <v>107.54999999999734</v>
      </c>
      <c r="L4805" s="2">
        <f t="shared" si="1234"/>
        <v>-0.302286708021405</v>
      </c>
      <c r="M4805" s="2">
        <f t="shared" si="1235"/>
        <v>0.95321705091420905</v>
      </c>
      <c r="N4805" s="4">
        <f t="shared" si="1227"/>
        <v>-0.31173496313123705</v>
      </c>
      <c r="O4805" s="4">
        <f t="shared" si="1228"/>
        <v>4.1517186787935929E-2</v>
      </c>
    </row>
    <row r="4806" spans="1:15" x14ac:dyDescent="0.4">
      <c r="A4806" s="1">
        <f t="shared" si="1224"/>
        <v>48.039999999999011</v>
      </c>
      <c r="B4806" s="1">
        <f t="shared" si="1223"/>
        <v>40</v>
      </c>
      <c r="C4806" s="1">
        <f t="shared" si="1229"/>
        <v>8.0399999999990115</v>
      </c>
      <c r="D4806" s="41">
        <f t="shared" si="1230"/>
        <v>4.4320018360518012E-3</v>
      </c>
      <c r="E4806" s="41">
        <f t="shared" si="1231"/>
        <v>2.6983924699846135E-2</v>
      </c>
      <c r="F4806" s="1">
        <f t="shared" si="1222"/>
        <v>0</v>
      </c>
      <c r="G4806" s="1">
        <f t="shared" si="1221"/>
        <v>0</v>
      </c>
      <c r="H4806" s="1">
        <f t="shared" si="1232"/>
        <v>1.5707963267948967E-2</v>
      </c>
      <c r="I4806" s="4">
        <f t="shared" si="1225"/>
        <v>-0.15707963267948968</v>
      </c>
      <c r="J4806" s="4">
        <f t="shared" si="1226"/>
        <v>1.87553081419306</v>
      </c>
      <c r="K4806" s="3">
        <f t="shared" si="1233"/>
        <v>107.45999999999734</v>
      </c>
      <c r="L4806" s="2">
        <f t="shared" si="1234"/>
        <v>-0.30078902586373341</v>
      </c>
      <c r="M4806" s="2">
        <f t="shared" si="1235"/>
        <v>0.95369070558538338</v>
      </c>
      <c r="N4806" s="4">
        <f t="shared" si="1227"/>
        <v>-0.31178221096093373</v>
      </c>
      <c r="O4806" s="4">
        <f t="shared" si="1228"/>
        <v>4.1666992173659122E-2</v>
      </c>
    </row>
    <row r="4807" spans="1:15" x14ac:dyDescent="0.4">
      <c r="A4807" s="1">
        <f t="shared" si="1224"/>
        <v>48.04999999999901</v>
      </c>
      <c r="B4807" s="1">
        <f t="shared" si="1223"/>
        <v>40</v>
      </c>
      <c r="C4807" s="1">
        <f t="shared" si="1229"/>
        <v>8.0499999999990095</v>
      </c>
      <c r="D4807" s="41">
        <f t="shared" si="1230"/>
        <v>4.4320018360518012E-3</v>
      </c>
      <c r="E4807" s="41">
        <f t="shared" si="1231"/>
        <v>2.6983924699846135E-2</v>
      </c>
      <c r="F4807" s="1">
        <f t="shared" si="1222"/>
        <v>0</v>
      </c>
      <c r="G4807" s="1">
        <f t="shared" si="1221"/>
        <v>0</v>
      </c>
      <c r="H4807" s="1">
        <f t="shared" si="1232"/>
        <v>1.5707963267948967E-2</v>
      </c>
      <c r="I4807" s="4">
        <f t="shared" si="1225"/>
        <v>-0.15707963267948968</v>
      </c>
      <c r="J4807" s="4">
        <f t="shared" si="1226"/>
        <v>1.8739600178662652</v>
      </c>
      <c r="K4807" s="3">
        <f t="shared" si="1233"/>
        <v>107.36999999999733</v>
      </c>
      <c r="L4807" s="2">
        <f t="shared" si="1234"/>
        <v>-0.29929060153904102</v>
      </c>
      <c r="M4807" s="2">
        <f t="shared" si="1235"/>
        <v>0.95416200711954513</v>
      </c>
      <c r="N4807" s="4">
        <f t="shared" si="1227"/>
        <v>-0.31182922341868791</v>
      </c>
      <c r="O4807" s="4">
        <f t="shared" si="1228"/>
        <v>4.1816871591254183E-2</v>
      </c>
    </row>
    <row r="4808" spans="1:15" x14ac:dyDescent="0.4">
      <c r="A4808" s="1">
        <f t="shared" si="1224"/>
        <v>48.059999999999008</v>
      </c>
      <c r="B4808" s="1">
        <f t="shared" si="1223"/>
        <v>40</v>
      </c>
      <c r="C4808" s="1">
        <f t="shared" si="1229"/>
        <v>8.0599999999990075</v>
      </c>
      <c r="D4808" s="41">
        <f t="shared" si="1230"/>
        <v>4.4320018360518012E-3</v>
      </c>
      <c r="E4808" s="41">
        <f t="shared" si="1231"/>
        <v>2.6983924699846135E-2</v>
      </c>
      <c r="F4808" s="1">
        <f t="shared" si="1222"/>
        <v>0</v>
      </c>
      <c r="G4808" s="1">
        <f t="shared" si="1221"/>
        <v>0</v>
      </c>
      <c r="H4808" s="1">
        <f t="shared" si="1232"/>
        <v>1.5707963267948967E-2</v>
      </c>
      <c r="I4808" s="4">
        <f t="shared" si="1225"/>
        <v>-0.15707963267948968</v>
      </c>
      <c r="J4808" s="4">
        <f t="shared" si="1226"/>
        <v>1.8723892215394704</v>
      </c>
      <c r="K4808" s="3">
        <f t="shared" si="1233"/>
        <v>107.27999999999736</v>
      </c>
      <c r="L4808" s="2">
        <f t="shared" si="1234"/>
        <v>-0.297791438744541</v>
      </c>
      <c r="M4808" s="2">
        <f t="shared" si="1235"/>
        <v>0.95463095435380485</v>
      </c>
      <c r="N4808" s="4">
        <f t="shared" si="1227"/>
        <v>-0.311876000388501</v>
      </c>
      <c r="O4808" s="4">
        <f t="shared" si="1228"/>
        <v>4.1966824670908551E-2</v>
      </c>
    </row>
    <row r="4809" spans="1:15" x14ac:dyDescent="0.4">
      <c r="A4809" s="1">
        <f t="shared" si="1224"/>
        <v>48.069999999999006</v>
      </c>
      <c r="B4809" s="1">
        <f t="shared" si="1223"/>
        <v>40</v>
      </c>
      <c r="C4809" s="1">
        <f t="shared" si="1229"/>
        <v>8.0699999999990055</v>
      </c>
      <c r="D4809" s="41">
        <f t="shared" si="1230"/>
        <v>4.4320018360518012E-3</v>
      </c>
      <c r="E4809" s="41">
        <f t="shared" si="1231"/>
        <v>2.6983924699846135E-2</v>
      </c>
      <c r="F4809" s="1">
        <f t="shared" si="1222"/>
        <v>0</v>
      </c>
      <c r="G4809" s="1">
        <f t="shared" si="1221"/>
        <v>0</v>
      </c>
      <c r="H4809" s="1">
        <f t="shared" si="1232"/>
        <v>1.5707963267948967E-2</v>
      </c>
      <c r="I4809" s="4">
        <f t="shared" si="1225"/>
        <v>-0.15707963267948968</v>
      </c>
      <c r="J4809" s="4">
        <f t="shared" si="1226"/>
        <v>1.8708184252126756</v>
      </c>
      <c r="K4809" s="3">
        <f t="shared" si="1233"/>
        <v>107.18999999999735</v>
      </c>
      <c r="L4809" s="2">
        <f t="shared" si="1234"/>
        <v>-0.29629154117926843</v>
      </c>
      <c r="M4809" s="2">
        <f t="shared" si="1235"/>
        <v>0.95509754613108178</v>
      </c>
      <c r="N4809" s="4">
        <f t="shared" si="1227"/>
        <v>-0.31192254175495548</v>
      </c>
      <c r="O4809" s="4">
        <f t="shared" si="1228"/>
        <v>4.2116851042627905E-2</v>
      </c>
    </row>
    <row r="4810" spans="1:15" x14ac:dyDescent="0.4">
      <c r="A4810" s="1">
        <f t="shared" si="1224"/>
        <v>48.079999999999004</v>
      </c>
      <c r="B4810" s="1">
        <f t="shared" si="1223"/>
        <v>40</v>
      </c>
      <c r="C4810" s="1">
        <f t="shared" si="1229"/>
        <v>8.0799999999990035</v>
      </c>
      <c r="D4810" s="41">
        <f t="shared" si="1230"/>
        <v>4.4320018360518012E-3</v>
      </c>
      <c r="E4810" s="41">
        <f t="shared" si="1231"/>
        <v>2.6983924699846135E-2</v>
      </c>
      <c r="F4810" s="1">
        <f t="shared" si="1222"/>
        <v>0</v>
      </c>
      <c r="G4810" s="1">
        <f t="shared" si="1221"/>
        <v>0</v>
      </c>
      <c r="H4810" s="1">
        <f t="shared" si="1232"/>
        <v>1.5707963267948967E-2</v>
      </c>
      <c r="I4810" s="4">
        <f t="shared" si="1225"/>
        <v>-0.15707963267948968</v>
      </c>
      <c r="J4810" s="4">
        <f t="shared" si="1226"/>
        <v>1.8692476288858808</v>
      </c>
      <c r="K4810" s="3">
        <f t="shared" si="1233"/>
        <v>107.09999999999735</v>
      </c>
      <c r="L4810" s="2">
        <f t="shared" si="1234"/>
        <v>-0.29479091254407142</v>
      </c>
      <c r="M4810" s="2">
        <f t="shared" si="1235"/>
        <v>0.95556178130010705</v>
      </c>
      <c r="N4810" s="4">
        <f t="shared" si="1227"/>
        <v>-0.31196884740321518</v>
      </c>
      <c r="O4810" s="4">
        <f t="shared" si="1228"/>
        <v>4.2266950336237084E-2</v>
      </c>
    </row>
    <row r="4811" spans="1:15" x14ac:dyDescent="0.4">
      <c r="A4811" s="1">
        <f t="shared" si="1224"/>
        <v>48.089999999999002</v>
      </c>
      <c r="B4811" s="1">
        <f t="shared" si="1223"/>
        <v>40</v>
      </c>
      <c r="C4811" s="1">
        <f t="shared" si="1229"/>
        <v>8.0899999999990015</v>
      </c>
      <c r="D4811" s="41">
        <f t="shared" si="1230"/>
        <v>4.4320018360518012E-3</v>
      </c>
      <c r="E4811" s="41">
        <f t="shared" si="1231"/>
        <v>2.6983924699846135E-2</v>
      </c>
      <c r="F4811" s="1">
        <f t="shared" si="1222"/>
        <v>0</v>
      </c>
      <c r="G4811" s="1">
        <f t="shared" si="1221"/>
        <v>0</v>
      </c>
      <c r="H4811" s="1">
        <f t="shared" si="1232"/>
        <v>1.5707963267948967E-2</v>
      </c>
      <c r="I4811" s="4">
        <f t="shared" si="1225"/>
        <v>-0.15707963267948968</v>
      </c>
      <c r="J4811" s="4">
        <f t="shared" si="1226"/>
        <v>1.867676832559086</v>
      </c>
      <c r="K4811" s="3">
        <f t="shared" si="1233"/>
        <v>107.00999999999738</v>
      </c>
      <c r="L4811" s="2">
        <f t="shared" si="1234"/>
        <v>-0.29328955654160205</v>
      </c>
      <c r="M4811" s="2">
        <f t="shared" si="1235"/>
        <v>0.95602365871542661</v>
      </c>
      <c r="N4811" s="4">
        <f t="shared" si="1227"/>
        <v>-0.31201491721902547</v>
      </c>
      <c r="O4811" s="4">
        <f t="shared" si="1228"/>
        <v>4.2417122181381002E-2</v>
      </c>
    </row>
    <row r="4812" spans="1:15" x14ac:dyDescent="0.4">
      <c r="A4812" s="1">
        <f t="shared" si="1224"/>
        <v>48.099999999999</v>
      </c>
      <c r="B4812" s="1">
        <f t="shared" si="1223"/>
        <v>40</v>
      </c>
      <c r="C4812" s="1">
        <f t="shared" si="1229"/>
        <v>8.0999999999989996</v>
      </c>
      <c r="D4812" s="41">
        <f t="shared" si="1230"/>
        <v>4.4320018360518012E-3</v>
      </c>
      <c r="E4812" s="41">
        <f t="shared" si="1231"/>
        <v>2.6983924699846135E-2</v>
      </c>
      <c r="F4812" s="1">
        <f t="shared" si="1222"/>
        <v>0</v>
      </c>
      <c r="G4812" s="1">
        <f t="shared" si="1221"/>
        <v>0</v>
      </c>
      <c r="H4812" s="1">
        <f t="shared" si="1232"/>
        <v>1.5707963267948967E-2</v>
      </c>
      <c r="I4812" s="4">
        <f t="shared" si="1225"/>
        <v>-0.15707963267948968</v>
      </c>
      <c r="J4812" s="4">
        <f t="shared" si="1226"/>
        <v>1.8661060362322912</v>
      </c>
      <c r="K4812" s="3">
        <f t="shared" si="1233"/>
        <v>106.91999999999737</v>
      </c>
      <c r="L4812" s="2">
        <f t="shared" si="1234"/>
        <v>-0.29178747687630696</v>
      </c>
      <c r="M4812" s="2">
        <f t="shared" si="1235"/>
        <v>0.95648317723740373</v>
      </c>
      <c r="N4812" s="4">
        <f t="shared" si="1227"/>
        <v>-0.31206075108871367</v>
      </c>
      <c r="O4812" s="4">
        <f t="shared" si="1228"/>
        <v>4.2567366207525562E-2</v>
      </c>
    </row>
    <row r="4813" spans="1:15" x14ac:dyDescent="0.4">
      <c r="A4813" s="1">
        <f t="shared" si="1224"/>
        <v>48.109999999998998</v>
      </c>
      <c r="B4813" s="1">
        <f t="shared" si="1223"/>
        <v>40</v>
      </c>
      <c r="C4813" s="1">
        <f t="shared" si="1229"/>
        <v>8.1099999999989976</v>
      </c>
      <c r="D4813" s="41">
        <f t="shared" si="1230"/>
        <v>4.4320018360518012E-3</v>
      </c>
      <c r="E4813" s="41">
        <f t="shared" si="1231"/>
        <v>2.6983924699846135E-2</v>
      </c>
      <c r="F4813" s="1">
        <f t="shared" si="1222"/>
        <v>0</v>
      </c>
      <c r="G4813" s="1">
        <f t="shared" si="1221"/>
        <v>0</v>
      </c>
      <c r="H4813" s="1">
        <f t="shared" si="1232"/>
        <v>1.5707963267948967E-2</v>
      </c>
      <c r="I4813" s="4">
        <f t="shared" si="1225"/>
        <v>-0.15707963267948968</v>
      </c>
      <c r="J4813" s="4">
        <f t="shared" si="1226"/>
        <v>1.8645352399054964</v>
      </c>
      <c r="K4813" s="3">
        <f t="shared" si="1233"/>
        <v>106.82999999999737</v>
      </c>
      <c r="L4813" s="2">
        <f t="shared" si="1234"/>
        <v>-0.29028467725441842</v>
      </c>
      <c r="M4813" s="2">
        <f t="shared" si="1235"/>
        <v>0.95694033573222215</v>
      </c>
      <c r="N4813" s="4">
        <f t="shared" si="1227"/>
        <v>-0.31210634889918926</v>
      </c>
      <c r="O4813" s="4">
        <f t="shared" si="1228"/>
        <v>4.2717682043958566E-2</v>
      </c>
    </row>
    <row r="4814" spans="1:15" x14ac:dyDescent="0.4">
      <c r="A4814" s="1">
        <f t="shared" si="1224"/>
        <v>48.119999999998996</v>
      </c>
      <c r="B4814" s="1">
        <f t="shared" si="1223"/>
        <v>40</v>
      </c>
      <c r="C4814" s="1">
        <f t="shared" si="1229"/>
        <v>8.1199999999989956</v>
      </c>
      <c r="D4814" s="41">
        <f t="shared" si="1230"/>
        <v>4.4320018360518012E-3</v>
      </c>
      <c r="E4814" s="41">
        <f t="shared" si="1231"/>
        <v>2.6983924699846135E-2</v>
      </c>
      <c r="F4814" s="1">
        <f t="shared" si="1222"/>
        <v>0</v>
      </c>
      <c r="G4814" s="1">
        <f t="shared" si="1221"/>
        <v>0</v>
      </c>
      <c r="H4814" s="1">
        <f t="shared" si="1232"/>
        <v>1.5707963267948967E-2</v>
      </c>
      <c r="I4814" s="4">
        <f t="shared" si="1225"/>
        <v>-0.15707963267948968</v>
      </c>
      <c r="J4814" s="4">
        <f t="shared" si="1226"/>
        <v>1.8629644435787016</v>
      </c>
      <c r="K4814" s="3">
        <f t="shared" si="1233"/>
        <v>106.73999999999739</v>
      </c>
      <c r="L4814" s="2">
        <f t="shared" si="1234"/>
        <v>-0.28878116138394511</v>
      </c>
      <c r="M4814" s="2">
        <f t="shared" si="1235"/>
        <v>0.95739513307188895</v>
      </c>
      <c r="N4814" s="4">
        <f t="shared" si="1227"/>
        <v>-0.31215171053794422</v>
      </c>
      <c r="O4814" s="4">
        <f t="shared" si="1228"/>
        <v>4.2868069319790626E-2</v>
      </c>
    </row>
    <row r="4815" spans="1:15" x14ac:dyDescent="0.4">
      <c r="A4815" s="1">
        <f t="shared" si="1224"/>
        <v>48.129999999998994</v>
      </c>
      <c r="B4815" s="1">
        <f t="shared" si="1223"/>
        <v>40</v>
      </c>
      <c r="C4815" s="1">
        <f t="shared" si="1229"/>
        <v>8.1299999999989936</v>
      </c>
      <c r="D4815" s="41">
        <f t="shared" si="1230"/>
        <v>4.4320018360518012E-3</v>
      </c>
      <c r="E4815" s="41">
        <f t="shared" si="1231"/>
        <v>2.6983924699846135E-2</v>
      </c>
      <c r="F4815" s="1">
        <f t="shared" si="1222"/>
        <v>0</v>
      </c>
      <c r="G4815" s="1">
        <f t="shared" si="1221"/>
        <v>0</v>
      </c>
      <c r="H4815" s="1">
        <f t="shared" si="1232"/>
        <v>1.5707963267948967E-2</v>
      </c>
      <c r="I4815" s="4">
        <f t="shared" si="1225"/>
        <v>-0.15707963267948968</v>
      </c>
      <c r="J4815" s="4">
        <f t="shared" si="1226"/>
        <v>1.8613936472519068</v>
      </c>
      <c r="K4815" s="3">
        <f t="shared" si="1233"/>
        <v>106.64999999999739</v>
      </c>
      <c r="L4815" s="2">
        <f t="shared" si="1234"/>
        <v>-0.28727693297466295</v>
      </c>
      <c r="M4815" s="2">
        <f t="shared" si="1235"/>
        <v>0.95784756813423655</v>
      </c>
      <c r="N4815" s="4">
        <f t="shared" si="1227"/>
        <v>-0.31219683589305319</v>
      </c>
      <c r="O4815" s="4">
        <f t="shared" si="1228"/>
        <v>4.3018527663956092E-2</v>
      </c>
    </row>
    <row r="4816" spans="1:15" x14ac:dyDescent="0.4">
      <c r="A4816" s="1">
        <f t="shared" si="1224"/>
        <v>48.139999999998992</v>
      </c>
      <c r="B4816" s="1">
        <f t="shared" si="1223"/>
        <v>40</v>
      </c>
      <c r="C4816" s="1">
        <f t="shared" si="1229"/>
        <v>8.1399999999989916</v>
      </c>
      <c r="D4816" s="41">
        <f t="shared" si="1230"/>
        <v>4.4320018360518012E-3</v>
      </c>
      <c r="E4816" s="41">
        <f t="shared" si="1231"/>
        <v>2.6983924699846135E-2</v>
      </c>
      <c r="F4816" s="1">
        <f t="shared" si="1222"/>
        <v>0</v>
      </c>
      <c r="G4816" s="1">
        <f t="shared" si="1221"/>
        <v>0</v>
      </c>
      <c r="H4816" s="1">
        <f t="shared" si="1232"/>
        <v>1.5707963267948967E-2</v>
      </c>
      <c r="I4816" s="4">
        <f t="shared" si="1225"/>
        <v>-0.15707963267948968</v>
      </c>
      <c r="J4816" s="4">
        <f t="shared" si="1226"/>
        <v>1.859822850925112</v>
      </c>
      <c r="K4816" s="3">
        <f t="shared" si="1233"/>
        <v>106.55999999999739</v>
      </c>
      <c r="L4816" s="2">
        <f t="shared" si="1234"/>
        <v>-0.28577199573810602</v>
      </c>
      <c r="M4816" s="2">
        <f t="shared" si="1235"/>
        <v>0.9582976398029267</v>
      </c>
      <c r="N4816" s="4">
        <f t="shared" si="1227"/>
        <v>-0.31224172485317381</v>
      </c>
      <c r="O4816" s="4">
        <f t="shared" si="1228"/>
        <v>4.3169056705213961E-2</v>
      </c>
    </row>
    <row r="4817" spans="1:15" x14ac:dyDescent="0.4">
      <c r="A4817" s="1">
        <f t="shared" si="1224"/>
        <v>48.14999999999899</v>
      </c>
      <c r="B4817" s="1">
        <f t="shared" si="1223"/>
        <v>40</v>
      </c>
      <c r="C4817" s="1">
        <f t="shared" si="1229"/>
        <v>8.1499999999989896</v>
      </c>
      <c r="D4817" s="41">
        <f t="shared" si="1230"/>
        <v>4.4320018360518012E-3</v>
      </c>
      <c r="E4817" s="41">
        <f t="shared" si="1231"/>
        <v>2.6983924699846135E-2</v>
      </c>
      <c r="F4817" s="1">
        <f t="shared" si="1222"/>
        <v>0</v>
      </c>
      <c r="G4817" s="1">
        <f t="shared" si="1221"/>
        <v>0</v>
      </c>
      <c r="H4817" s="1">
        <f t="shared" si="1232"/>
        <v>1.5707963267948967E-2</v>
      </c>
      <c r="I4817" s="4">
        <f t="shared" si="1225"/>
        <v>-0.15707963267948968</v>
      </c>
      <c r="J4817" s="4">
        <f t="shared" si="1226"/>
        <v>1.8582520545983172</v>
      </c>
      <c r="K4817" s="3">
        <f t="shared" si="1233"/>
        <v>106.46999999999741</v>
      </c>
      <c r="L4817" s="2">
        <f t="shared" si="1234"/>
        <v>-0.2842663533875574</v>
      </c>
      <c r="M4817" s="2">
        <f t="shared" si="1235"/>
        <v>0.95874534696745217</v>
      </c>
      <c r="N4817" s="4">
        <f t="shared" si="1227"/>
        <v>-0.31228637730754705</v>
      </c>
      <c r="O4817" s="4">
        <f t="shared" si="1228"/>
        <v>4.3319656072148778E-2</v>
      </c>
    </row>
    <row r="4818" spans="1:15" x14ac:dyDescent="0.4">
      <c r="A4818" s="1">
        <f t="shared" si="1224"/>
        <v>48.159999999998988</v>
      </c>
      <c r="B4818" s="1">
        <f t="shared" si="1223"/>
        <v>40</v>
      </c>
      <c r="C4818" s="1">
        <f t="shared" si="1229"/>
        <v>8.1599999999989876</v>
      </c>
      <c r="D4818" s="41">
        <f t="shared" si="1230"/>
        <v>4.4320018360518012E-3</v>
      </c>
      <c r="E4818" s="41">
        <f t="shared" si="1231"/>
        <v>2.6983924699846135E-2</v>
      </c>
      <c r="F4818" s="1">
        <f t="shared" si="1222"/>
        <v>0</v>
      </c>
      <c r="G4818" s="1">
        <f t="shared" si="1221"/>
        <v>0</v>
      </c>
      <c r="H4818" s="1">
        <f t="shared" si="1232"/>
        <v>1.5707963267948967E-2</v>
      </c>
      <c r="I4818" s="4">
        <f t="shared" si="1225"/>
        <v>-0.15707963267948968</v>
      </c>
      <c r="J4818" s="4">
        <f t="shared" si="1226"/>
        <v>1.8566812582715224</v>
      </c>
      <c r="K4818" s="3">
        <f t="shared" si="1233"/>
        <v>106.37999999999741</v>
      </c>
      <c r="L4818" s="2">
        <f t="shared" si="1234"/>
        <v>-0.28276000963803988</v>
      </c>
      <c r="M4818" s="2">
        <f t="shared" si="1235"/>
        <v>0.95919068852314016</v>
      </c>
      <c r="N4818" s="4">
        <f t="shared" si="1227"/>
        <v>-0.31233079314599743</v>
      </c>
      <c r="O4818" s="4">
        <f t="shared" si="1228"/>
        <v>4.3470325393171583E-2</v>
      </c>
    </row>
    <row r="4819" spans="1:15" x14ac:dyDescent="0.4">
      <c r="A4819" s="1">
        <f t="shared" si="1224"/>
        <v>48.169999999998986</v>
      </c>
      <c r="B4819" s="1">
        <f t="shared" si="1223"/>
        <v>40</v>
      </c>
      <c r="C4819" s="1">
        <f t="shared" si="1229"/>
        <v>8.1699999999989856</v>
      </c>
      <c r="D4819" s="41">
        <f t="shared" si="1230"/>
        <v>4.4320018360518012E-3</v>
      </c>
      <c r="E4819" s="41">
        <f t="shared" si="1231"/>
        <v>2.6983924699846135E-2</v>
      </c>
      <c r="F4819" s="1">
        <f t="shared" si="1222"/>
        <v>0</v>
      </c>
      <c r="G4819" s="1">
        <f t="shared" si="1221"/>
        <v>0</v>
      </c>
      <c r="H4819" s="1">
        <f t="shared" si="1232"/>
        <v>1.5707963267948967E-2</v>
      </c>
      <c r="I4819" s="4">
        <f t="shared" si="1225"/>
        <v>-0.15707963267948968</v>
      </c>
      <c r="J4819" s="4">
        <f t="shared" si="1226"/>
        <v>1.8551104619447276</v>
      </c>
      <c r="K4819" s="3">
        <f t="shared" si="1233"/>
        <v>106.28999999999741</v>
      </c>
      <c r="L4819" s="2">
        <f t="shared" si="1234"/>
        <v>-0.28125296820630691</v>
      </c>
      <c r="M4819" s="2">
        <f t="shared" si="1235"/>
        <v>0.95963366337115441</v>
      </c>
      <c r="N4819" s="4">
        <f t="shared" si="1227"/>
        <v>-0.31237497225893329</v>
      </c>
      <c r="O4819" s="4">
        <f t="shared" si="1228"/>
        <v>4.3621064296520795E-2</v>
      </c>
    </row>
    <row r="4820" spans="1:15" x14ac:dyDescent="0.4">
      <c r="A4820" s="1">
        <f t="shared" si="1224"/>
        <v>48.179999999998984</v>
      </c>
      <c r="B4820" s="1">
        <f t="shared" si="1223"/>
        <v>40</v>
      </c>
      <c r="C4820" s="1">
        <f t="shared" si="1229"/>
        <v>8.1799999999989836</v>
      </c>
      <c r="D4820" s="41">
        <f t="shared" si="1230"/>
        <v>4.4320018360518012E-3</v>
      </c>
      <c r="E4820" s="41">
        <f t="shared" si="1231"/>
        <v>2.6983924699846135E-2</v>
      </c>
      <c r="F4820" s="1">
        <f t="shared" si="1222"/>
        <v>0</v>
      </c>
      <c r="G4820" s="1">
        <f t="shared" si="1221"/>
        <v>0</v>
      </c>
      <c r="H4820" s="1">
        <f t="shared" si="1232"/>
        <v>1.5707963267948967E-2</v>
      </c>
      <c r="I4820" s="4">
        <f t="shared" si="1225"/>
        <v>-0.15707963267948968</v>
      </c>
      <c r="J4820" s="4">
        <f t="shared" si="1226"/>
        <v>1.8535396656179328</v>
      </c>
      <c r="K4820" s="3">
        <f t="shared" si="1233"/>
        <v>106.1999999999974</v>
      </c>
      <c r="L4820" s="2">
        <f t="shared" si="1234"/>
        <v>-0.27974523281083341</v>
      </c>
      <c r="M4820" s="2">
        <f t="shared" si="1235"/>
        <v>0.96007427041849869</v>
      </c>
      <c r="N4820" s="4">
        <f t="shared" si="1227"/>
        <v>-0.31241891453734705</v>
      </c>
      <c r="O4820" s="4">
        <f t="shared" si="1228"/>
        <v>4.377187241026316E-2</v>
      </c>
    </row>
    <row r="4821" spans="1:15" x14ac:dyDescent="0.4">
      <c r="A4821" s="1">
        <f t="shared" si="1224"/>
        <v>48.189999999998982</v>
      </c>
      <c r="B4821" s="1">
        <f t="shared" si="1223"/>
        <v>40</v>
      </c>
      <c r="C4821" s="1">
        <f t="shared" si="1229"/>
        <v>8.1899999999989817</v>
      </c>
      <c r="D4821" s="41">
        <f t="shared" si="1230"/>
        <v>4.4320018360518012E-3</v>
      </c>
      <c r="E4821" s="41">
        <f t="shared" si="1231"/>
        <v>2.6983924699846135E-2</v>
      </c>
      <c r="F4821" s="1">
        <f t="shared" si="1222"/>
        <v>0</v>
      </c>
      <c r="G4821" s="1">
        <f t="shared" si="1221"/>
        <v>0</v>
      </c>
      <c r="H4821" s="1">
        <f t="shared" si="1232"/>
        <v>1.5707963267948967E-2</v>
      </c>
      <c r="I4821" s="4">
        <f t="shared" si="1225"/>
        <v>-0.15707963267948968</v>
      </c>
      <c r="J4821" s="4">
        <f t="shared" si="1226"/>
        <v>1.851968869291138</v>
      </c>
      <c r="K4821" s="3">
        <f t="shared" si="1233"/>
        <v>106.10999999999743</v>
      </c>
      <c r="L4821" s="2">
        <f t="shared" si="1234"/>
        <v>-0.27823680717180665</v>
      </c>
      <c r="M4821" s="2">
        <f t="shared" si="1235"/>
        <v>0.96051250857801895</v>
      </c>
      <c r="N4821" s="4">
        <f t="shared" si="1227"/>
        <v>-0.31246261987281548</v>
      </c>
      <c r="O4821" s="4">
        <f t="shared" si="1228"/>
        <v>4.392274936229465E-2</v>
      </c>
    </row>
    <row r="4822" spans="1:15" x14ac:dyDescent="0.4">
      <c r="A4822" s="1">
        <f t="shared" si="1224"/>
        <v>48.19999999999898</v>
      </c>
      <c r="B4822" s="1">
        <f t="shared" si="1223"/>
        <v>40</v>
      </c>
      <c r="C4822" s="1">
        <f t="shared" si="1229"/>
        <v>8.1999999999989797</v>
      </c>
      <c r="D4822" s="41">
        <f t="shared" si="1230"/>
        <v>4.4320018360518012E-3</v>
      </c>
      <c r="E4822" s="41">
        <f t="shared" si="1231"/>
        <v>2.6983924699846135E-2</v>
      </c>
      <c r="F4822" s="1">
        <f t="shared" si="1222"/>
        <v>0</v>
      </c>
      <c r="G4822" s="1">
        <f t="shared" si="1221"/>
        <v>0</v>
      </c>
      <c r="H4822" s="1">
        <f t="shared" si="1232"/>
        <v>1.5707963267948967E-2</v>
      </c>
      <c r="I4822" s="4">
        <f t="shared" si="1225"/>
        <v>-0.15707963267948968</v>
      </c>
      <c r="J4822" s="4">
        <f t="shared" si="1226"/>
        <v>1.8503980729643432</v>
      </c>
      <c r="K4822" s="3">
        <f t="shared" si="1233"/>
        <v>106.01999999999742</v>
      </c>
      <c r="L4822" s="2">
        <f t="shared" si="1234"/>
        <v>-0.27672769501111683</v>
      </c>
      <c r="M4822" s="2">
        <f t="shared" si="1235"/>
        <v>0.96094837676840594</v>
      </c>
      <c r="N4822" s="4">
        <f t="shared" si="1227"/>
        <v>-0.31250608815750008</v>
      </c>
      <c r="O4822" s="4">
        <f t="shared" si="1228"/>
        <v>4.4073694780341385E-2</v>
      </c>
    </row>
    <row r="4823" spans="1:15" x14ac:dyDescent="0.4">
      <c r="A4823" s="1">
        <f t="shared" si="1224"/>
        <v>48.209999999998978</v>
      </c>
      <c r="B4823" s="1">
        <f t="shared" si="1223"/>
        <v>40</v>
      </c>
      <c r="C4823" s="1">
        <f t="shared" si="1229"/>
        <v>8.2099999999989777</v>
      </c>
      <c r="D4823" s="41">
        <f t="shared" si="1230"/>
        <v>4.4320018360518012E-3</v>
      </c>
      <c r="E4823" s="41">
        <f t="shared" si="1231"/>
        <v>2.6983924699846135E-2</v>
      </c>
      <c r="F4823" s="1">
        <f t="shared" si="1222"/>
        <v>0</v>
      </c>
      <c r="G4823" s="1">
        <f t="shared" si="1221"/>
        <v>0</v>
      </c>
      <c r="H4823" s="1">
        <f t="shared" si="1232"/>
        <v>1.5707963267948967E-2</v>
      </c>
      <c r="I4823" s="4">
        <f t="shared" si="1225"/>
        <v>-0.15707963267948968</v>
      </c>
      <c r="J4823" s="4">
        <f t="shared" si="1226"/>
        <v>1.8488272766375484</v>
      </c>
      <c r="K4823" s="3">
        <f t="shared" si="1233"/>
        <v>105.92999999999742</v>
      </c>
      <c r="L4823" s="2">
        <f t="shared" si="1234"/>
        <v>-0.27521790005234831</v>
      </c>
      <c r="M4823" s="2">
        <f t="shared" si="1235"/>
        <v>0.96138187391419838</v>
      </c>
      <c r="N4823" s="4">
        <f t="shared" si="1227"/>
        <v>-0.31254931928414714</v>
      </c>
      <c r="O4823" s="4">
        <f t="shared" si="1228"/>
        <v>4.4224708291960547E-2</v>
      </c>
    </row>
    <row r="4824" spans="1:15" x14ac:dyDescent="0.4">
      <c r="A4824" s="1">
        <f t="shared" si="1224"/>
        <v>48.219999999998976</v>
      </c>
      <c r="B4824" s="1">
        <f t="shared" si="1223"/>
        <v>40</v>
      </c>
      <c r="C4824" s="1">
        <f t="shared" si="1229"/>
        <v>8.2199999999989757</v>
      </c>
      <c r="D4824" s="41">
        <f t="shared" si="1230"/>
        <v>4.4320018360518012E-3</v>
      </c>
      <c r="E4824" s="41">
        <f t="shared" si="1231"/>
        <v>2.6983924699846135E-2</v>
      </c>
      <c r="F4824" s="1">
        <f t="shared" si="1222"/>
        <v>0</v>
      </c>
      <c r="G4824" s="1">
        <f t="shared" si="1221"/>
        <v>0</v>
      </c>
      <c r="H4824" s="1">
        <f t="shared" si="1232"/>
        <v>1.5707963267948967E-2</v>
      </c>
      <c r="I4824" s="4">
        <f t="shared" si="1225"/>
        <v>-0.15707963267948968</v>
      </c>
      <c r="J4824" s="4">
        <f t="shared" si="1226"/>
        <v>1.8472564803107536</v>
      </c>
      <c r="K4824" s="3">
        <f t="shared" si="1233"/>
        <v>105.83999999999745</v>
      </c>
      <c r="L4824" s="2">
        <f t="shared" si="1234"/>
        <v>-0.27370742602076997</v>
      </c>
      <c r="M4824" s="2">
        <f t="shared" si="1235"/>
        <v>0.96181299894578509</v>
      </c>
      <c r="N4824" s="4">
        <f t="shared" si="1227"/>
        <v>-0.31259231314608815</v>
      </c>
      <c r="O4824" s="4">
        <f t="shared" si="1228"/>
        <v>4.4375789524541312E-2</v>
      </c>
    </row>
    <row r="4825" spans="1:15" x14ac:dyDescent="0.4">
      <c r="A4825" s="1">
        <f t="shared" si="1224"/>
        <v>48.229999999998974</v>
      </c>
      <c r="B4825" s="1">
        <f t="shared" si="1223"/>
        <v>40</v>
      </c>
      <c r="C4825" s="1">
        <f t="shared" si="1229"/>
        <v>8.2299999999989737</v>
      </c>
      <c r="D4825" s="41">
        <f t="shared" si="1230"/>
        <v>4.4320018360518012E-3</v>
      </c>
      <c r="E4825" s="41">
        <f t="shared" si="1231"/>
        <v>2.6983924699846135E-2</v>
      </c>
      <c r="F4825" s="1">
        <f t="shared" si="1222"/>
        <v>0</v>
      </c>
      <c r="G4825" s="1">
        <f t="shared" si="1221"/>
        <v>0</v>
      </c>
      <c r="H4825" s="1">
        <f t="shared" si="1232"/>
        <v>1.5707963267948967E-2</v>
      </c>
      <c r="I4825" s="4">
        <f t="shared" si="1225"/>
        <v>-0.15707963267948968</v>
      </c>
      <c r="J4825" s="4">
        <f t="shared" si="1226"/>
        <v>1.8456856839839588</v>
      </c>
      <c r="K4825" s="3">
        <f t="shared" si="1233"/>
        <v>105.74999999999744</v>
      </c>
      <c r="L4825" s="2">
        <f t="shared" si="1234"/>
        <v>-0.27219627664332641</v>
      </c>
      <c r="M4825" s="2">
        <f t="shared" si="1235"/>
        <v>0.96224175079940788</v>
      </c>
      <c r="N4825" s="4">
        <f t="shared" si="1227"/>
        <v>-0.31263506963724003</v>
      </c>
      <c r="O4825" s="4">
        <f t="shared" si="1228"/>
        <v>4.4526938105305752E-2</v>
      </c>
    </row>
    <row r="4826" spans="1:15" x14ac:dyDescent="0.4">
      <c r="A4826" s="1">
        <f t="shared" si="1224"/>
        <v>48.239999999998972</v>
      </c>
      <c r="B4826" s="1">
        <f t="shared" si="1223"/>
        <v>40</v>
      </c>
      <c r="C4826" s="1">
        <f t="shared" si="1229"/>
        <v>8.2399999999989717</v>
      </c>
      <c r="D4826" s="41">
        <f t="shared" si="1230"/>
        <v>4.4320018360518012E-3</v>
      </c>
      <c r="E4826" s="41">
        <f t="shared" si="1231"/>
        <v>2.6983924699846135E-2</v>
      </c>
      <c r="F4826" s="1">
        <f t="shared" si="1222"/>
        <v>0</v>
      </c>
      <c r="G4826" s="1">
        <f t="shared" si="1221"/>
        <v>0</v>
      </c>
      <c r="H4826" s="1">
        <f t="shared" si="1232"/>
        <v>1.5707963267948967E-2</v>
      </c>
      <c r="I4826" s="4">
        <f t="shared" si="1225"/>
        <v>-0.15707963267948968</v>
      </c>
      <c r="J4826" s="4">
        <f t="shared" si="1226"/>
        <v>1.844114887657164</v>
      </c>
      <c r="K4826" s="3">
        <f t="shared" si="1233"/>
        <v>105.65999999999744</v>
      </c>
      <c r="L4826" s="2">
        <f t="shared" si="1234"/>
        <v>-0.27068445564862847</v>
      </c>
      <c r="M4826" s="2">
        <f t="shared" si="1235"/>
        <v>0.9626681284171642</v>
      </c>
      <c r="N4826" s="4">
        <f t="shared" si="1227"/>
        <v>-0.31267758865210538</v>
      </c>
      <c r="O4826" s="4">
        <f t="shared" si="1228"/>
        <v>4.4678153661309769E-2</v>
      </c>
    </row>
    <row r="4827" spans="1:15" x14ac:dyDescent="0.4">
      <c r="A4827" s="1">
        <f t="shared" si="1224"/>
        <v>48.24999999999897</v>
      </c>
      <c r="B4827" s="1">
        <f t="shared" si="1223"/>
        <v>40</v>
      </c>
      <c r="C4827" s="1">
        <f t="shared" si="1229"/>
        <v>8.2499999999989697</v>
      </c>
      <c r="D4827" s="41">
        <f t="shared" si="1230"/>
        <v>4.4320018360518012E-3</v>
      </c>
      <c r="E4827" s="41">
        <f t="shared" si="1231"/>
        <v>2.6983924699846135E-2</v>
      </c>
      <c r="F4827" s="1">
        <f t="shared" si="1222"/>
        <v>0</v>
      </c>
      <c r="G4827" s="1">
        <f t="shared" ref="G4827:G4890" si="1236">(E4827-E4826)/$U$3</f>
        <v>0</v>
      </c>
      <c r="H4827" s="1">
        <f t="shared" si="1232"/>
        <v>1.5707963267948967E-2</v>
      </c>
      <c r="I4827" s="4">
        <f t="shared" si="1225"/>
        <v>-0.15707963267948968</v>
      </c>
      <c r="J4827" s="4">
        <f t="shared" si="1226"/>
        <v>1.8425440913303692</v>
      </c>
      <c r="K4827" s="3">
        <f t="shared" si="1233"/>
        <v>105.56999999999746</v>
      </c>
      <c r="L4827" s="2">
        <f t="shared" si="1234"/>
        <v>-0.26917196676694416</v>
      </c>
      <c r="M4827" s="2">
        <f t="shared" si="1235"/>
        <v>0.96309213074700961</v>
      </c>
      <c r="N4827" s="4">
        <f t="shared" si="1227"/>
        <v>-0.31271987008577273</v>
      </c>
      <c r="O4827" s="4">
        <f t="shared" si="1228"/>
        <v>4.4829435819444013E-2</v>
      </c>
    </row>
    <row r="4828" spans="1:15" x14ac:dyDescent="0.4">
      <c r="A4828" s="1">
        <f t="shared" si="1224"/>
        <v>48.259999999998968</v>
      </c>
      <c r="B4828" s="1">
        <f t="shared" si="1223"/>
        <v>40</v>
      </c>
      <c r="C4828" s="1">
        <f t="shared" si="1229"/>
        <v>8.2599999999989677</v>
      </c>
      <c r="D4828" s="41">
        <f t="shared" si="1230"/>
        <v>4.4320018360518012E-3</v>
      </c>
      <c r="E4828" s="41">
        <f t="shared" si="1231"/>
        <v>2.6983924699846135E-2</v>
      </c>
      <c r="F4828" s="1">
        <f t="shared" ref="F4828:F4891" si="1237">(D4828-D4827)/$U$3</f>
        <v>0</v>
      </c>
      <c r="G4828" s="1">
        <f t="shared" si="1236"/>
        <v>0</v>
      </c>
      <c r="H4828" s="1">
        <f t="shared" si="1232"/>
        <v>1.5707963267948967E-2</v>
      </c>
      <c r="I4828" s="4">
        <f t="shared" si="1225"/>
        <v>-0.15707963267948968</v>
      </c>
      <c r="J4828" s="4">
        <f t="shared" si="1226"/>
        <v>1.8409732950035744</v>
      </c>
      <c r="K4828" s="3">
        <f t="shared" si="1233"/>
        <v>105.47999999999746</v>
      </c>
      <c r="L4828" s="2">
        <f t="shared" si="1234"/>
        <v>-0.26765881373018946</v>
      </c>
      <c r="M4828" s="2">
        <f t="shared" si="1235"/>
        <v>0.96351375674276063</v>
      </c>
      <c r="N4828" s="4">
        <f t="shared" si="1227"/>
        <v>-0.31276191383391688</v>
      </c>
      <c r="O4828" s="4">
        <f t="shared" si="1228"/>
        <v>4.4980784206434803E-2</v>
      </c>
    </row>
    <row r="4829" spans="1:15" x14ac:dyDescent="0.4">
      <c r="A4829" s="1">
        <f t="shared" si="1224"/>
        <v>48.269999999998966</v>
      </c>
      <c r="B4829" s="1">
        <f t="shared" si="1223"/>
        <v>40</v>
      </c>
      <c r="C4829" s="1">
        <f t="shared" si="1229"/>
        <v>8.2699999999989657</v>
      </c>
      <c r="D4829" s="41">
        <f t="shared" si="1230"/>
        <v>4.4320018360518012E-3</v>
      </c>
      <c r="E4829" s="41">
        <f t="shared" si="1231"/>
        <v>2.6983924699846135E-2</v>
      </c>
      <c r="F4829" s="1">
        <f t="shared" si="1237"/>
        <v>0</v>
      </c>
      <c r="G4829" s="1">
        <f t="shared" si="1236"/>
        <v>0</v>
      </c>
      <c r="H4829" s="1">
        <f t="shared" si="1232"/>
        <v>1.5707963267948967E-2</v>
      </c>
      <c r="I4829" s="4">
        <f t="shared" si="1225"/>
        <v>-0.15707963267948968</v>
      </c>
      <c r="J4829" s="4">
        <f t="shared" si="1226"/>
        <v>1.8394024986767796</v>
      </c>
      <c r="K4829" s="3">
        <f t="shared" si="1233"/>
        <v>105.38999999999746</v>
      </c>
      <c r="L4829" s="2">
        <f t="shared" si="1234"/>
        <v>-0.26614500027191901</v>
      </c>
      <c r="M4829" s="2">
        <f t="shared" si="1235"/>
        <v>0.96393300536409698</v>
      </c>
      <c r="N4829" s="4">
        <f t="shared" si="1227"/>
        <v>-0.31280371979279908</v>
      </c>
      <c r="O4829" s="4">
        <f t="shared" si="1228"/>
        <v>4.5132198448845029E-2</v>
      </c>
    </row>
    <row r="4830" spans="1:15" x14ac:dyDescent="0.4">
      <c r="A4830" s="1">
        <f t="shared" si="1224"/>
        <v>48.279999999998964</v>
      </c>
      <c r="B4830" s="1">
        <f t="shared" si="1223"/>
        <v>40</v>
      </c>
      <c r="C4830" s="1">
        <f t="shared" si="1229"/>
        <v>8.2799999999989637</v>
      </c>
      <c r="D4830" s="41">
        <f t="shared" si="1230"/>
        <v>4.4320018360518012E-3</v>
      </c>
      <c r="E4830" s="41">
        <f t="shared" si="1231"/>
        <v>2.6983924699846135E-2</v>
      </c>
      <c r="F4830" s="1">
        <f t="shared" si="1237"/>
        <v>0</v>
      </c>
      <c r="G4830" s="1">
        <f t="shared" si="1236"/>
        <v>0</v>
      </c>
      <c r="H4830" s="1">
        <f t="shared" si="1232"/>
        <v>1.5707963267948967E-2</v>
      </c>
      <c r="I4830" s="4">
        <f t="shared" si="1225"/>
        <v>-0.15707963267948968</v>
      </c>
      <c r="J4830" s="4">
        <f t="shared" si="1226"/>
        <v>1.8378317023499848</v>
      </c>
      <c r="K4830" s="3">
        <f t="shared" si="1233"/>
        <v>105.29999999999748</v>
      </c>
      <c r="L4830" s="2">
        <f t="shared" si="1234"/>
        <v>-0.26463053012731713</v>
      </c>
      <c r="M4830" s="2">
        <f t="shared" si="1235"/>
        <v>0.96434987557656437</v>
      </c>
      <c r="N4830" s="4">
        <f t="shared" si="1227"/>
        <v>-0.31284528785926724</v>
      </c>
      <c r="O4830" s="4">
        <f t="shared" si="1228"/>
        <v>4.5283678173075111E-2</v>
      </c>
    </row>
    <row r="4831" spans="1:15" x14ac:dyDescent="0.4">
      <c r="A4831" s="1">
        <f t="shared" si="1224"/>
        <v>48.289999999998962</v>
      </c>
      <c r="B4831" s="1">
        <f t="shared" si="1223"/>
        <v>40</v>
      </c>
      <c r="C4831" s="1">
        <f t="shared" si="1229"/>
        <v>8.2899999999989618</v>
      </c>
      <c r="D4831" s="41">
        <f t="shared" si="1230"/>
        <v>4.4320018360518012E-3</v>
      </c>
      <c r="E4831" s="41">
        <f t="shared" si="1231"/>
        <v>2.6983924699846135E-2</v>
      </c>
      <c r="F4831" s="1">
        <f t="shared" si="1237"/>
        <v>0</v>
      </c>
      <c r="G4831" s="1">
        <f t="shared" si="1236"/>
        <v>0</v>
      </c>
      <c r="H4831" s="1">
        <f t="shared" si="1232"/>
        <v>1.5707963267948967E-2</v>
      </c>
      <c r="I4831" s="4">
        <f t="shared" si="1225"/>
        <v>-0.15707963267948968</v>
      </c>
      <c r="J4831" s="4">
        <f t="shared" si="1226"/>
        <v>1.83626090602319</v>
      </c>
      <c r="K4831" s="3">
        <f t="shared" si="1233"/>
        <v>105.20999999999748</v>
      </c>
      <c r="L4831" s="2">
        <f t="shared" si="1234"/>
        <v>-0.26311540703318831</v>
      </c>
      <c r="M4831" s="2">
        <f t="shared" si="1235"/>
        <v>0.96476436635157692</v>
      </c>
      <c r="N4831" s="4">
        <f t="shared" si="1227"/>
        <v>-0.31288661793075634</v>
      </c>
      <c r="O4831" s="4">
        <f t="shared" si="1228"/>
        <v>4.543522300536388E-2</v>
      </c>
    </row>
    <row r="4832" spans="1:15" x14ac:dyDescent="0.4">
      <c r="A4832" s="1">
        <f t="shared" si="1224"/>
        <v>48.29999999999896</v>
      </c>
      <c r="B4832" s="1">
        <f t="shared" si="1223"/>
        <v>40</v>
      </c>
      <c r="C4832" s="1">
        <f t="shared" si="1229"/>
        <v>8.2999999999989598</v>
      </c>
      <c r="D4832" s="41">
        <f t="shared" si="1230"/>
        <v>4.4320018360518012E-3</v>
      </c>
      <c r="E4832" s="41">
        <f t="shared" si="1231"/>
        <v>2.6983924699846135E-2</v>
      </c>
      <c r="F4832" s="1">
        <f t="shared" si="1237"/>
        <v>0</v>
      </c>
      <c r="G4832" s="1">
        <f t="shared" si="1236"/>
        <v>0</v>
      </c>
      <c r="H4832" s="1">
        <f t="shared" si="1232"/>
        <v>1.5707963267948967E-2</v>
      </c>
      <c r="I4832" s="4">
        <f t="shared" si="1225"/>
        <v>-0.15707963267948968</v>
      </c>
      <c r="J4832" s="4">
        <f t="shared" si="1226"/>
        <v>1.8346901096963952</v>
      </c>
      <c r="K4832" s="3">
        <f t="shared" si="1233"/>
        <v>105.11999999999748</v>
      </c>
      <c r="L4832" s="2">
        <f t="shared" si="1234"/>
        <v>-0.26159963472794812</v>
      </c>
      <c r="M4832" s="2">
        <f t="shared" si="1235"/>
        <v>0.96517647666641981</v>
      </c>
      <c r="N4832" s="4">
        <f t="shared" si="1227"/>
        <v>-0.31292770990528851</v>
      </c>
      <c r="O4832" s="4">
        <f t="shared" si="1228"/>
        <v>4.5586832571789526E-2</v>
      </c>
    </row>
    <row r="4833" spans="1:15" x14ac:dyDescent="0.4">
      <c r="A4833" s="1">
        <f t="shared" si="1224"/>
        <v>48.309999999998958</v>
      </c>
      <c r="B4833" s="1">
        <f t="shared" si="1223"/>
        <v>40</v>
      </c>
      <c r="C4833" s="1">
        <f t="shared" si="1229"/>
        <v>8.3099999999989578</v>
      </c>
      <c r="D4833" s="41">
        <f t="shared" si="1230"/>
        <v>4.4320018360518012E-3</v>
      </c>
      <c r="E4833" s="41">
        <f t="shared" si="1231"/>
        <v>2.6983924699846135E-2</v>
      </c>
      <c r="F4833" s="1">
        <f t="shared" si="1237"/>
        <v>0</v>
      </c>
      <c r="G4833" s="1">
        <f t="shared" si="1236"/>
        <v>0</v>
      </c>
      <c r="H4833" s="1">
        <f t="shared" si="1232"/>
        <v>1.5707963267948967E-2</v>
      </c>
      <c r="I4833" s="4">
        <f t="shared" si="1225"/>
        <v>-0.15707963267948968</v>
      </c>
      <c r="J4833" s="4">
        <f t="shared" si="1226"/>
        <v>1.8331193133696004</v>
      </c>
      <c r="K4833" s="3">
        <f t="shared" si="1233"/>
        <v>105.02999999999747</v>
      </c>
      <c r="L4833" s="2">
        <f t="shared" si="1234"/>
        <v>-0.26008321695161413</v>
      </c>
      <c r="M4833" s="2">
        <f t="shared" si="1235"/>
        <v>0.965586205504252</v>
      </c>
      <c r="N4833" s="4">
        <f t="shared" si="1227"/>
        <v>-0.31296856368147336</v>
      </c>
      <c r="O4833" s="4">
        <f t="shared" si="1228"/>
        <v>4.5738506498270513E-2</v>
      </c>
    </row>
    <row r="4834" spans="1:15" x14ac:dyDescent="0.4">
      <c r="A4834" s="1">
        <f t="shared" si="1224"/>
        <v>48.319999999998956</v>
      </c>
      <c r="B4834" s="1">
        <f t="shared" si="1223"/>
        <v>40</v>
      </c>
      <c r="C4834" s="1">
        <f t="shared" si="1229"/>
        <v>8.3199999999989558</v>
      </c>
      <c r="D4834" s="41">
        <f t="shared" si="1230"/>
        <v>4.4320018360518012E-3</v>
      </c>
      <c r="E4834" s="41">
        <f t="shared" si="1231"/>
        <v>2.6983924699846135E-2</v>
      </c>
      <c r="F4834" s="1">
        <f t="shared" si="1237"/>
        <v>0</v>
      </c>
      <c r="G4834" s="1">
        <f t="shared" si="1236"/>
        <v>0</v>
      </c>
      <c r="H4834" s="1">
        <f t="shared" si="1232"/>
        <v>1.5707963267948967E-2</v>
      </c>
      <c r="I4834" s="4">
        <f t="shared" si="1225"/>
        <v>-0.15707963267948968</v>
      </c>
      <c r="J4834" s="4">
        <f t="shared" si="1226"/>
        <v>1.8315485170428056</v>
      </c>
      <c r="K4834" s="3">
        <f t="shared" si="1233"/>
        <v>104.9399999999975</v>
      </c>
      <c r="L4834" s="2">
        <f t="shared" si="1234"/>
        <v>-0.25856615744579642</v>
      </c>
      <c r="M4834" s="2">
        <f t="shared" si="1235"/>
        <v>0.96599355185410818</v>
      </c>
      <c r="N4834" s="4">
        <f t="shared" si="1227"/>
        <v>-0.31300917915850829</v>
      </c>
      <c r="O4834" s="4">
        <f t="shared" si="1228"/>
        <v>4.5890244410566515E-2</v>
      </c>
    </row>
    <row r="4835" spans="1:15" x14ac:dyDescent="0.4">
      <c r="A4835" s="1">
        <f t="shared" si="1224"/>
        <v>48.329999999998954</v>
      </c>
      <c r="B4835" s="1">
        <f t="shared" si="1223"/>
        <v>40</v>
      </c>
      <c r="C4835" s="1">
        <f t="shared" si="1229"/>
        <v>8.3299999999989538</v>
      </c>
      <c r="D4835" s="41">
        <f t="shared" si="1230"/>
        <v>4.4320018360518012E-3</v>
      </c>
      <c r="E4835" s="41">
        <f t="shared" si="1231"/>
        <v>2.6983924699846135E-2</v>
      </c>
      <c r="F4835" s="1">
        <f t="shared" si="1237"/>
        <v>0</v>
      </c>
      <c r="G4835" s="1">
        <f t="shared" si="1236"/>
        <v>0</v>
      </c>
      <c r="H4835" s="1">
        <f t="shared" si="1232"/>
        <v>1.5707963267948967E-2</v>
      </c>
      <c r="I4835" s="4">
        <f t="shared" si="1225"/>
        <v>-0.15707963267948968</v>
      </c>
      <c r="J4835" s="4">
        <f t="shared" si="1226"/>
        <v>1.8299777207160108</v>
      </c>
      <c r="K4835" s="3">
        <f t="shared" si="1233"/>
        <v>104.84999999999749</v>
      </c>
      <c r="L4835" s="2">
        <f t="shared" si="1234"/>
        <v>-0.25704845995368847</v>
      </c>
      <c r="M4835" s="2">
        <f t="shared" si="1235"/>
        <v>0.96639851471090177</v>
      </c>
      <c r="N4835" s="4">
        <f t="shared" si="1227"/>
        <v>-0.31304955623617864</v>
      </c>
      <c r="O4835" s="4">
        <f t="shared" si="1228"/>
        <v>4.604204593427931E-2</v>
      </c>
    </row>
    <row r="4836" spans="1:15" x14ac:dyDescent="0.4">
      <c r="A4836" s="1">
        <f t="shared" si="1224"/>
        <v>48.339999999998952</v>
      </c>
      <c r="B4836" s="1">
        <f t="shared" si="1223"/>
        <v>40</v>
      </c>
      <c r="C4836" s="1">
        <f t="shared" si="1229"/>
        <v>8.3399999999989518</v>
      </c>
      <c r="D4836" s="41">
        <f t="shared" si="1230"/>
        <v>4.4320018360518012E-3</v>
      </c>
      <c r="E4836" s="41">
        <f t="shared" si="1231"/>
        <v>2.6983924699846135E-2</v>
      </c>
      <c r="F4836" s="1">
        <f t="shared" si="1237"/>
        <v>0</v>
      </c>
      <c r="G4836" s="1">
        <f t="shared" si="1236"/>
        <v>0</v>
      </c>
      <c r="H4836" s="1">
        <f t="shared" si="1232"/>
        <v>1.5707963267948967E-2</v>
      </c>
      <c r="I4836" s="4">
        <f t="shared" si="1225"/>
        <v>-0.15707963267948968</v>
      </c>
      <c r="J4836" s="4">
        <f t="shared" si="1226"/>
        <v>1.828406924389216</v>
      </c>
      <c r="K4836" s="3">
        <f t="shared" si="1233"/>
        <v>104.75999999999749</v>
      </c>
      <c r="L4836" s="2">
        <f t="shared" si="1234"/>
        <v>-0.25553012822005805</v>
      </c>
      <c r="M4836" s="2">
        <f t="shared" si="1235"/>
        <v>0.96680109307542716</v>
      </c>
      <c r="N4836" s="4">
        <f t="shared" si="1227"/>
        <v>-0.31308969481485799</v>
      </c>
      <c r="O4836" s="4">
        <f t="shared" si="1228"/>
        <v>4.6193910694853728E-2</v>
      </c>
    </row>
    <row r="4837" spans="1:15" x14ac:dyDescent="0.4">
      <c r="A4837" s="1">
        <f t="shared" si="1224"/>
        <v>48.34999999999895</v>
      </c>
      <c r="B4837" s="1">
        <f t="shared" si="1223"/>
        <v>40</v>
      </c>
      <c r="C4837" s="1">
        <f t="shared" si="1229"/>
        <v>8.3499999999989498</v>
      </c>
      <c r="D4837" s="41">
        <f t="shared" si="1230"/>
        <v>4.4320018360518012E-3</v>
      </c>
      <c r="E4837" s="41">
        <f t="shared" si="1231"/>
        <v>2.6983924699846135E-2</v>
      </c>
      <c r="F4837" s="1">
        <f t="shared" si="1237"/>
        <v>0</v>
      </c>
      <c r="G4837" s="1">
        <f t="shared" si="1236"/>
        <v>0</v>
      </c>
      <c r="H4837" s="1">
        <f t="shared" si="1232"/>
        <v>1.5707963267948967E-2</v>
      </c>
      <c r="I4837" s="4">
        <f t="shared" si="1225"/>
        <v>-0.15707963267948968</v>
      </c>
      <c r="J4837" s="4">
        <f t="shared" si="1226"/>
        <v>1.8268361280624212</v>
      </c>
      <c r="K4837" s="3">
        <f t="shared" si="1233"/>
        <v>104.66999999999751</v>
      </c>
      <c r="L4837" s="2">
        <f t="shared" si="1234"/>
        <v>-0.25401116599123774</v>
      </c>
      <c r="M4837" s="2">
        <f t="shared" si="1235"/>
        <v>0.96720128595436217</v>
      </c>
      <c r="N4837" s="4">
        <f t="shared" si="1227"/>
        <v>-0.31312959479550839</v>
      </c>
      <c r="O4837" s="4">
        <f t="shared" si="1228"/>
        <v>4.6345838317578568E-2</v>
      </c>
    </row>
    <row r="4838" spans="1:15" x14ac:dyDescent="0.4">
      <c r="A4838" s="1">
        <f t="shared" si="1224"/>
        <v>48.359999999998948</v>
      </c>
      <c r="B4838" s="1">
        <f t="shared" si="1223"/>
        <v>40</v>
      </c>
      <c r="C4838" s="1">
        <f t="shared" si="1229"/>
        <v>8.3599999999989478</v>
      </c>
      <c r="D4838" s="41">
        <f t="shared" si="1230"/>
        <v>4.4320018360518012E-3</v>
      </c>
      <c r="E4838" s="41">
        <f t="shared" si="1231"/>
        <v>2.6983924699846135E-2</v>
      </c>
      <c r="F4838" s="1">
        <f t="shared" si="1237"/>
        <v>0</v>
      </c>
      <c r="G4838" s="1">
        <f t="shared" si="1236"/>
        <v>0</v>
      </c>
      <c r="H4838" s="1">
        <f t="shared" si="1232"/>
        <v>1.5707963267948967E-2</v>
      </c>
      <c r="I4838" s="4">
        <f t="shared" si="1225"/>
        <v>-0.15707963267948968</v>
      </c>
      <c r="J4838" s="4">
        <f t="shared" si="1226"/>
        <v>1.8252653317356264</v>
      </c>
      <c r="K4838" s="3">
        <f t="shared" si="1233"/>
        <v>104.57999999999751</v>
      </c>
      <c r="L4838" s="2">
        <f t="shared" si="1234"/>
        <v>-0.25249157701511588</v>
      </c>
      <c r="M4838" s="2">
        <f t="shared" si="1235"/>
        <v>0.96759909236027075</v>
      </c>
      <c r="N4838" s="4">
        <f t="shared" si="1227"/>
        <v>-0.3131692560796806</v>
      </c>
      <c r="O4838" s="4">
        <f t="shared" si="1228"/>
        <v>4.6497828427587526E-2</v>
      </c>
    </row>
    <row r="4839" spans="1:15" x14ac:dyDescent="0.4">
      <c r="A4839" s="1">
        <f t="shared" si="1224"/>
        <v>48.369999999998946</v>
      </c>
      <c r="B4839" s="1">
        <f t="shared" si="1223"/>
        <v>40</v>
      </c>
      <c r="C4839" s="1">
        <f t="shared" si="1229"/>
        <v>8.3699999999989458</v>
      </c>
      <c r="D4839" s="41">
        <f t="shared" si="1230"/>
        <v>4.4320018360518012E-3</v>
      </c>
      <c r="E4839" s="41">
        <f t="shared" si="1231"/>
        <v>2.6983924699846135E-2</v>
      </c>
      <c r="F4839" s="1">
        <f t="shared" si="1237"/>
        <v>0</v>
      </c>
      <c r="G4839" s="1">
        <f t="shared" si="1236"/>
        <v>0</v>
      </c>
      <c r="H4839" s="1">
        <f t="shared" si="1232"/>
        <v>1.5707963267948967E-2</v>
      </c>
      <c r="I4839" s="4">
        <f t="shared" si="1225"/>
        <v>-0.15707963267948968</v>
      </c>
      <c r="J4839" s="4">
        <f t="shared" si="1226"/>
        <v>1.8236945354088316</v>
      </c>
      <c r="K4839" s="3">
        <f t="shared" si="1233"/>
        <v>104.48999999999751</v>
      </c>
      <c r="L4839" s="2">
        <f t="shared" si="1234"/>
        <v>-0.25097136504112716</v>
      </c>
      <c r="M4839" s="2">
        <f t="shared" si="1235"/>
        <v>0.96799451131160519</v>
      </c>
      <c r="N4839" s="4">
        <f t="shared" si="1227"/>
        <v>-0.31320867856951434</v>
      </c>
      <c r="O4839" s="4">
        <f t="shared" si="1228"/>
        <v>4.6649880649860115E-2</v>
      </c>
    </row>
    <row r="4840" spans="1:15" x14ac:dyDescent="0.4">
      <c r="A4840" s="1">
        <f t="shared" si="1224"/>
        <v>48.379999999998944</v>
      </c>
      <c r="B4840" s="1">
        <f t="shared" si="1223"/>
        <v>40</v>
      </c>
      <c r="C4840" s="1">
        <f t="shared" si="1229"/>
        <v>8.3799999999989438</v>
      </c>
      <c r="D4840" s="41">
        <f t="shared" si="1230"/>
        <v>4.4320018360518012E-3</v>
      </c>
      <c r="E4840" s="41">
        <f t="shared" si="1231"/>
        <v>2.6983924699846135E-2</v>
      </c>
      <c r="F4840" s="1">
        <f t="shared" si="1237"/>
        <v>0</v>
      </c>
      <c r="G4840" s="1">
        <f t="shared" si="1236"/>
        <v>0</v>
      </c>
      <c r="H4840" s="1">
        <f t="shared" si="1232"/>
        <v>1.5707963267948967E-2</v>
      </c>
      <c r="I4840" s="4">
        <f t="shared" si="1225"/>
        <v>-0.15707963267948968</v>
      </c>
      <c r="J4840" s="4">
        <f t="shared" si="1226"/>
        <v>1.8221237390820368</v>
      </c>
      <c r="K4840" s="3">
        <f t="shared" si="1233"/>
        <v>104.39999999999753</v>
      </c>
      <c r="L4840" s="2">
        <f t="shared" si="1234"/>
        <v>-0.24945053382024354</v>
      </c>
      <c r="M4840" s="2">
        <f t="shared" si="1235"/>
        <v>0.96838754183270837</v>
      </c>
      <c r="N4840" s="4">
        <f t="shared" si="1227"/>
        <v>-0.31324786216773853</v>
      </c>
      <c r="O4840" s="4">
        <f t="shared" si="1228"/>
        <v>4.6801994609222589E-2</v>
      </c>
    </row>
    <row r="4841" spans="1:15" x14ac:dyDescent="0.4">
      <c r="A4841" s="1">
        <f t="shared" si="1224"/>
        <v>48.389999999998942</v>
      </c>
      <c r="B4841" s="1">
        <f t="shared" si="1223"/>
        <v>40</v>
      </c>
      <c r="C4841" s="1">
        <f t="shared" si="1229"/>
        <v>8.3899999999989419</v>
      </c>
      <c r="D4841" s="41">
        <f t="shared" si="1230"/>
        <v>4.4320018360518012E-3</v>
      </c>
      <c r="E4841" s="41">
        <f t="shared" si="1231"/>
        <v>2.6983924699846135E-2</v>
      </c>
      <c r="F4841" s="1">
        <f t="shared" si="1237"/>
        <v>0</v>
      </c>
      <c r="G4841" s="1">
        <f t="shared" si="1236"/>
        <v>0</v>
      </c>
      <c r="H4841" s="1">
        <f t="shared" si="1232"/>
        <v>1.5707963267948967E-2</v>
      </c>
      <c r="I4841" s="4">
        <f t="shared" si="1225"/>
        <v>-0.15707963267948968</v>
      </c>
      <c r="J4841" s="4">
        <f t="shared" si="1226"/>
        <v>1.820552942755242</v>
      </c>
      <c r="K4841" s="3">
        <f t="shared" si="1233"/>
        <v>104.30999999999753</v>
      </c>
      <c r="L4841" s="2">
        <f t="shared" si="1234"/>
        <v>-0.24792908710496486</v>
      </c>
      <c r="M4841" s="2">
        <f t="shared" si="1235"/>
        <v>0.96877818295381668</v>
      </c>
      <c r="N4841" s="4">
        <f t="shared" si="1227"/>
        <v>-0.31328680677767157</v>
      </c>
      <c r="O4841" s="4">
        <f t="shared" si="1228"/>
        <v>4.6954169930348878E-2</v>
      </c>
    </row>
    <row r="4842" spans="1:15" x14ac:dyDescent="0.4">
      <c r="A4842" s="1">
        <f t="shared" si="1224"/>
        <v>48.39999999999894</v>
      </c>
      <c r="B4842" s="1">
        <f t="shared" si="1223"/>
        <v>40</v>
      </c>
      <c r="C4842" s="1">
        <f t="shared" si="1229"/>
        <v>8.3999999999989399</v>
      </c>
      <c r="D4842" s="41">
        <f t="shared" si="1230"/>
        <v>4.4320018360518012E-3</v>
      </c>
      <c r="E4842" s="41">
        <f t="shared" si="1231"/>
        <v>2.6983924699846135E-2</v>
      </c>
      <c r="F4842" s="1">
        <f t="shared" si="1237"/>
        <v>0</v>
      </c>
      <c r="G4842" s="1">
        <f t="shared" si="1236"/>
        <v>0</v>
      </c>
      <c r="H4842" s="1">
        <f t="shared" si="1232"/>
        <v>1.5707963267948967E-2</v>
      </c>
      <c r="I4842" s="4">
        <f t="shared" si="1225"/>
        <v>-0.15707963267948968</v>
      </c>
      <c r="J4842" s="4">
        <f t="shared" si="1226"/>
        <v>1.8189821464284472</v>
      </c>
      <c r="K4842" s="3">
        <f t="shared" si="1233"/>
        <v>104.21999999999753</v>
      </c>
      <c r="L4842" s="2">
        <f t="shared" si="1234"/>
        <v>-0.24640702864930963</v>
      </c>
      <c r="M4842" s="2">
        <f t="shared" si="1235"/>
        <v>0.96916643371106193</v>
      </c>
      <c r="N4842" s="4">
        <f t="shared" si="1227"/>
        <v>-0.31332551230322142</v>
      </c>
      <c r="O4842" s="4">
        <f t="shared" si="1228"/>
        <v>4.7106406237761501E-2</v>
      </c>
    </row>
    <row r="4843" spans="1:15" x14ac:dyDescent="0.4">
      <c r="A4843" s="1">
        <f t="shared" si="1224"/>
        <v>48.409999999998938</v>
      </c>
      <c r="B4843" s="1">
        <f t="shared" si="1223"/>
        <v>40</v>
      </c>
      <c r="C4843" s="1">
        <f t="shared" si="1229"/>
        <v>8.4099999999989379</v>
      </c>
      <c r="D4843" s="41">
        <f t="shared" si="1230"/>
        <v>4.4320018360518012E-3</v>
      </c>
      <c r="E4843" s="41">
        <f t="shared" si="1231"/>
        <v>2.6983924699846135E-2</v>
      </c>
      <c r="F4843" s="1">
        <f t="shared" si="1237"/>
        <v>0</v>
      </c>
      <c r="G4843" s="1">
        <f t="shared" si="1236"/>
        <v>0</v>
      </c>
      <c r="H4843" s="1">
        <f t="shared" si="1232"/>
        <v>1.5707963267948967E-2</v>
      </c>
      <c r="I4843" s="4">
        <f t="shared" si="1225"/>
        <v>-0.15707963267948968</v>
      </c>
      <c r="J4843" s="4">
        <f t="shared" si="1226"/>
        <v>1.8174113501016524</v>
      </c>
      <c r="K4843" s="3">
        <f t="shared" si="1233"/>
        <v>104.12999999999755</v>
      </c>
      <c r="L4843" s="2">
        <f t="shared" si="1234"/>
        <v>-0.24488436220880586</v>
      </c>
      <c r="M4843" s="2">
        <f t="shared" si="1235"/>
        <v>0.96955229314647406</v>
      </c>
      <c r="N4843" s="4">
        <f t="shared" si="1227"/>
        <v>-0.31336397864888615</v>
      </c>
      <c r="O4843" s="4">
        <f t="shared" si="1228"/>
        <v>4.7258703155832506E-2</v>
      </c>
    </row>
    <row r="4844" spans="1:15" x14ac:dyDescent="0.4">
      <c r="A4844" s="1">
        <f t="shared" si="1224"/>
        <v>48.419999999998936</v>
      </c>
      <c r="B4844" s="1">
        <f t="shared" si="1223"/>
        <v>40</v>
      </c>
      <c r="C4844" s="1">
        <f t="shared" si="1229"/>
        <v>8.4199999999989359</v>
      </c>
      <c r="D4844" s="41">
        <f t="shared" si="1230"/>
        <v>4.4320018360518012E-3</v>
      </c>
      <c r="E4844" s="41">
        <f t="shared" si="1231"/>
        <v>2.6983924699846135E-2</v>
      </c>
      <c r="F4844" s="1">
        <f t="shared" si="1237"/>
        <v>0</v>
      </c>
      <c r="G4844" s="1">
        <f t="shared" si="1236"/>
        <v>0</v>
      </c>
      <c r="H4844" s="1">
        <f t="shared" si="1232"/>
        <v>1.5707963267948967E-2</v>
      </c>
      <c r="I4844" s="4">
        <f t="shared" si="1225"/>
        <v>-0.15707963267948968</v>
      </c>
      <c r="J4844" s="4">
        <f t="shared" si="1226"/>
        <v>1.8158405537748576</v>
      </c>
      <c r="K4844" s="3">
        <f t="shared" si="1233"/>
        <v>104.03999999999755</v>
      </c>
      <c r="L4844" s="2">
        <f t="shared" si="1234"/>
        <v>-0.24336109154048152</v>
      </c>
      <c r="M4844" s="2">
        <f t="shared" si="1235"/>
        <v>0.96993576030798312</v>
      </c>
      <c r="N4844" s="4">
        <f t="shared" si="1227"/>
        <v>-0.3134022057197538</v>
      </c>
      <c r="O4844" s="4">
        <f t="shared" si="1228"/>
        <v>4.7411060308784385E-2</v>
      </c>
    </row>
    <row r="4845" spans="1:15" x14ac:dyDescent="0.4">
      <c r="A4845" s="1">
        <f t="shared" si="1224"/>
        <v>48.429999999998934</v>
      </c>
      <c r="B4845" s="1">
        <f t="shared" si="1223"/>
        <v>40</v>
      </c>
      <c r="C4845" s="1">
        <f t="shared" si="1229"/>
        <v>8.4299999999989339</v>
      </c>
      <c r="D4845" s="41">
        <f t="shared" si="1230"/>
        <v>4.4320018360518012E-3</v>
      </c>
      <c r="E4845" s="41">
        <f t="shared" si="1231"/>
        <v>2.6983924699846135E-2</v>
      </c>
      <c r="F4845" s="1">
        <f t="shared" si="1237"/>
        <v>0</v>
      </c>
      <c r="G4845" s="1">
        <f t="shared" si="1236"/>
        <v>0</v>
      </c>
      <c r="H4845" s="1">
        <f t="shared" si="1232"/>
        <v>1.5707963267948967E-2</v>
      </c>
      <c r="I4845" s="4">
        <f t="shared" si="1225"/>
        <v>-0.15707963267948968</v>
      </c>
      <c r="J4845" s="4">
        <f t="shared" si="1226"/>
        <v>1.8142697574480628</v>
      </c>
      <c r="K4845" s="3">
        <f t="shared" si="1233"/>
        <v>103.94999999999754</v>
      </c>
      <c r="L4845" s="2">
        <f t="shared" si="1234"/>
        <v>-0.24183722040285566</v>
      </c>
      <c r="M4845" s="2">
        <f t="shared" si="1235"/>
        <v>0.97031683424942217</v>
      </c>
      <c r="N4845" s="4">
        <f t="shared" si="1227"/>
        <v>-0.31344019342150292</v>
      </c>
      <c r="O4845" s="4">
        <f t="shared" si="1228"/>
        <v>4.7563477320691008E-2</v>
      </c>
    </row>
    <row r="4846" spans="1:15" x14ac:dyDescent="0.4">
      <c r="A4846" s="1">
        <f t="shared" si="1224"/>
        <v>48.439999999998932</v>
      </c>
      <c r="B4846" s="1">
        <f t="shared" si="1223"/>
        <v>40</v>
      </c>
      <c r="C4846" s="1">
        <f t="shared" si="1229"/>
        <v>8.4399999999989319</v>
      </c>
      <c r="D4846" s="41">
        <f t="shared" si="1230"/>
        <v>4.4320018360518012E-3</v>
      </c>
      <c r="E4846" s="41">
        <f t="shared" si="1231"/>
        <v>2.6983924699846135E-2</v>
      </c>
      <c r="F4846" s="1">
        <f t="shared" si="1237"/>
        <v>0</v>
      </c>
      <c r="G4846" s="1">
        <f t="shared" si="1236"/>
        <v>0</v>
      </c>
      <c r="H4846" s="1">
        <f t="shared" si="1232"/>
        <v>1.5707963267948967E-2</v>
      </c>
      <c r="I4846" s="4">
        <f t="shared" si="1225"/>
        <v>-0.15707963267948968</v>
      </c>
      <c r="J4846" s="4">
        <f t="shared" si="1226"/>
        <v>1.812698961121268</v>
      </c>
      <c r="K4846" s="3">
        <f t="shared" si="1233"/>
        <v>103.85999999999757</v>
      </c>
      <c r="L4846" s="2">
        <f t="shared" si="1234"/>
        <v>-0.24031275255592874</v>
      </c>
      <c r="M4846" s="2">
        <f t="shared" si="1235"/>
        <v>0.97069551403052901</v>
      </c>
      <c r="N4846" s="4">
        <f t="shared" si="1227"/>
        <v>-0.3134779416604026</v>
      </c>
      <c r="O4846" s="4">
        <f t="shared" si="1228"/>
        <v>4.7715953815478551E-2</v>
      </c>
    </row>
    <row r="4847" spans="1:15" x14ac:dyDescent="0.4">
      <c r="A4847" s="1">
        <f t="shared" si="1224"/>
        <v>48.44999999999893</v>
      </c>
      <c r="B4847" s="1">
        <f t="shared" si="1223"/>
        <v>40</v>
      </c>
      <c r="C4847" s="1">
        <f t="shared" si="1229"/>
        <v>8.4499999999989299</v>
      </c>
      <c r="D4847" s="41">
        <f t="shared" si="1230"/>
        <v>4.4320018360518012E-3</v>
      </c>
      <c r="E4847" s="41">
        <f t="shared" si="1231"/>
        <v>2.6983924699846135E-2</v>
      </c>
      <c r="F4847" s="1">
        <f t="shared" si="1237"/>
        <v>0</v>
      </c>
      <c r="G4847" s="1">
        <f t="shared" si="1236"/>
        <v>0</v>
      </c>
      <c r="H4847" s="1">
        <f t="shared" si="1232"/>
        <v>1.5707963267948967E-2</v>
      </c>
      <c r="I4847" s="4">
        <f t="shared" si="1225"/>
        <v>-0.15707963267948968</v>
      </c>
      <c r="J4847" s="4">
        <f t="shared" si="1226"/>
        <v>1.8111281647944732</v>
      </c>
      <c r="K4847" s="3">
        <f t="shared" si="1233"/>
        <v>103.76999999999757</v>
      </c>
      <c r="L4847" s="2">
        <f t="shared" si="1234"/>
        <v>-0.2387876917611737</v>
      </c>
      <c r="M4847" s="2">
        <f t="shared" si="1235"/>
        <v>0.97107179871694904</v>
      </c>
      <c r="N4847" s="4">
        <f t="shared" si="1227"/>
        <v>-0.31351545034331285</v>
      </c>
      <c r="O4847" s="4">
        <f t="shared" si="1228"/>
        <v>4.7868489416926424E-2</v>
      </c>
    </row>
    <row r="4848" spans="1:15" x14ac:dyDescent="0.4">
      <c r="A4848" s="1">
        <f t="shared" si="1224"/>
        <v>48.459999999998928</v>
      </c>
      <c r="B4848" s="1">
        <f t="shared" si="1223"/>
        <v>40</v>
      </c>
      <c r="C4848" s="1">
        <f t="shared" si="1229"/>
        <v>8.4599999999989279</v>
      </c>
      <c r="D4848" s="41">
        <f t="shared" si="1230"/>
        <v>4.4320018360518012E-3</v>
      </c>
      <c r="E4848" s="41">
        <f t="shared" si="1231"/>
        <v>2.6983924699846135E-2</v>
      </c>
      <c r="F4848" s="1">
        <f t="shared" si="1237"/>
        <v>0</v>
      </c>
      <c r="G4848" s="1">
        <f t="shared" si="1236"/>
        <v>0</v>
      </c>
      <c r="H4848" s="1">
        <f t="shared" si="1232"/>
        <v>1.5707963267948967E-2</v>
      </c>
      <c r="I4848" s="4">
        <f t="shared" si="1225"/>
        <v>-0.15707963267948968</v>
      </c>
      <c r="J4848" s="4">
        <f t="shared" si="1226"/>
        <v>1.8095573684676785</v>
      </c>
      <c r="K4848" s="3">
        <f t="shared" si="1233"/>
        <v>103.67999999999756</v>
      </c>
      <c r="L4848" s="2">
        <f t="shared" si="1234"/>
        <v>-0.23726204178152643</v>
      </c>
      <c r="M4848" s="2">
        <f t="shared" si="1235"/>
        <v>0.97144568738023707</v>
      </c>
      <c r="N4848" s="4">
        <f t="shared" si="1227"/>
        <v>-0.3135527193776847</v>
      </c>
      <c r="O4848" s="4">
        <f t="shared" si="1228"/>
        <v>4.8021083748668189E-2</v>
      </c>
    </row>
    <row r="4849" spans="1:15" x14ac:dyDescent="0.4">
      <c r="A4849" s="1">
        <f t="shared" si="1224"/>
        <v>48.469999999998926</v>
      </c>
      <c r="B4849" s="1">
        <f t="shared" si="1223"/>
        <v>40</v>
      </c>
      <c r="C4849" s="1">
        <f t="shared" si="1229"/>
        <v>8.4699999999989259</v>
      </c>
      <c r="D4849" s="41">
        <f t="shared" si="1230"/>
        <v>4.4320018360518012E-3</v>
      </c>
      <c r="E4849" s="41">
        <f t="shared" si="1231"/>
        <v>2.6983924699846135E-2</v>
      </c>
      <c r="F4849" s="1">
        <f t="shared" si="1237"/>
        <v>0</v>
      </c>
      <c r="G4849" s="1">
        <f t="shared" si="1236"/>
        <v>0</v>
      </c>
      <c r="H4849" s="1">
        <f t="shared" si="1232"/>
        <v>1.5707963267948967E-2</v>
      </c>
      <c r="I4849" s="4">
        <f t="shared" si="1225"/>
        <v>-0.15707963267948968</v>
      </c>
      <c r="J4849" s="4">
        <f t="shared" si="1226"/>
        <v>1.8079865721408837</v>
      </c>
      <c r="K4849" s="3">
        <f t="shared" si="1233"/>
        <v>103.58999999999759</v>
      </c>
      <c r="L4849" s="2">
        <f t="shared" si="1234"/>
        <v>-0.23573580638137656</v>
      </c>
      <c r="M4849" s="2">
        <f t="shared" si="1235"/>
        <v>0.97181717909786003</v>
      </c>
      <c r="N4849" s="4">
        <f t="shared" si="1227"/>
        <v>-0.31358974867156048</v>
      </c>
      <c r="O4849" s="4">
        <f t="shared" si="1228"/>
        <v>4.8173736434192496E-2</v>
      </c>
    </row>
    <row r="4850" spans="1:15" x14ac:dyDescent="0.4">
      <c r="A4850" s="1">
        <f t="shared" si="1224"/>
        <v>48.479999999998924</v>
      </c>
      <c r="B4850" s="1">
        <f t="shared" si="1223"/>
        <v>40</v>
      </c>
      <c r="C4850" s="1">
        <f t="shared" si="1229"/>
        <v>8.479999999998924</v>
      </c>
      <c r="D4850" s="41">
        <f t="shared" si="1230"/>
        <v>4.4320018360518012E-3</v>
      </c>
      <c r="E4850" s="41">
        <f t="shared" si="1231"/>
        <v>2.6983924699846135E-2</v>
      </c>
      <c r="F4850" s="1">
        <f t="shared" si="1237"/>
        <v>0</v>
      </c>
      <c r="G4850" s="1">
        <f t="shared" si="1236"/>
        <v>0</v>
      </c>
      <c r="H4850" s="1">
        <f t="shared" si="1232"/>
        <v>1.5707963267948967E-2</v>
      </c>
      <c r="I4850" s="4">
        <f t="shared" si="1225"/>
        <v>-0.15707963267948968</v>
      </c>
      <c r="J4850" s="4">
        <f t="shared" si="1226"/>
        <v>1.8064157758140889</v>
      </c>
      <c r="K4850" s="3">
        <f t="shared" si="1233"/>
        <v>103.49999999999758</v>
      </c>
      <c r="L4850" s="2">
        <f t="shared" si="1234"/>
        <v>-0.23420898932655829</v>
      </c>
      <c r="M4850" s="2">
        <f t="shared" si="1235"/>
        <v>0.97218627295319904</v>
      </c>
      <c r="N4850" s="4">
        <f t="shared" si="1227"/>
        <v>-0.31362653813357411</v>
      </c>
      <c r="O4850" s="4">
        <f t="shared" si="1228"/>
        <v>4.8326447096844027E-2</v>
      </c>
    </row>
    <row r="4851" spans="1:15" x14ac:dyDescent="0.4">
      <c r="A4851" s="1">
        <f t="shared" si="1224"/>
        <v>48.489999999998922</v>
      </c>
      <c r="B4851" s="1">
        <f t="shared" si="1223"/>
        <v>40</v>
      </c>
      <c r="C4851" s="1">
        <f t="shared" si="1229"/>
        <v>8.489999999998922</v>
      </c>
      <c r="D4851" s="41">
        <f t="shared" si="1230"/>
        <v>4.4320018360518012E-3</v>
      </c>
      <c r="E4851" s="41">
        <f t="shared" si="1231"/>
        <v>2.6983924699846135E-2</v>
      </c>
      <c r="F4851" s="1">
        <f t="shared" si="1237"/>
        <v>0</v>
      </c>
      <c r="G4851" s="1">
        <f t="shared" si="1236"/>
        <v>0</v>
      </c>
      <c r="H4851" s="1">
        <f t="shared" si="1232"/>
        <v>1.5707963267948967E-2</v>
      </c>
      <c r="I4851" s="4">
        <f t="shared" si="1225"/>
        <v>-0.15707963267948968</v>
      </c>
      <c r="J4851" s="4">
        <f t="shared" si="1226"/>
        <v>1.8048449794872941</v>
      </c>
      <c r="K4851" s="3">
        <f t="shared" si="1233"/>
        <v>103.40999999999758</v>
      </c>
      <c r="L4851" s="2">
        <f t="shared" si="1234"/>
        <v>-0.23268159438434086</v>
      </c>
      <c r="M4851" s="2">
        <f t="shared" si="1235"/>
        <v>0.9725529680355518</v>
      </c>
      <c r="N4851" s="4">
        <f t="shared" si="1227"/>
        <v>-0.31366308767295126</v>
      </c>
      <c r="O4851" s="4">
        <f t="shared" si="1228"/>
        <v>4.8479215359824399E-2</v>
      </c>
    </row>
    <row r="4852" spans="1:15" x14ac:dyDescent="0.4">
      <c r="A4852" s="1">
        <f t="shared" si="1224"/>
        <v>48.49999999999892</v>
      </c>
      <c r="B4852" s="1">
        <f t="shared" si="1223"/>
        <v>40</v>
      </c>
      <c r="C4852" s="1">
        <f t="shared" si="1229"/>
        <v>8.49999999999892</v>
      </c>
      <c r="D4852" s="41">
        <f t="shared" si="1230"/>
        <v>4.4320018360518012E-3</v>
      </c>
      <c r="E4852" s="41">
        <f t="shared" si="1231"/>
        <v>2.6983924699846135E-2</v>
      </c>
      <c r="F4852" s="1">
        <f t="shared" si="1237"/>
        <v>0</v>
      </c>
      <c r="G4852" s="1">
        <f t="shared" si="1236"/>
        <v>0</v>
      </c>
      <c r="H4852" s="1">
        <f t="shared" si="1232"/>
        <v>1.5707963267948967E-2</v>
      </c>
      <c r="I4852" s="4">
        <f t="shared" si="1225"/>
        <v>-0.15707963267948968</v>
      </c>
      <c r="J4852" s="4">
        <f t="shared" si="1226"/>
        <v>1.8032741831604993</v>
      </c>
      <c r="K4852" s="3">
        <f t="shared" si="1233"/>
        <v>103.31999999999759</v>
      </c>
      <c r="L4852" s="2">
        <f t="shared" si="1234"/>
        <v>-0.23115362532341949</v>
      </c>
      <c r="M4852" s="2">
        <f t="shared" si="1235"/>
        <v>0.97291726344013452</v>
      </c>
      <c r="N4852" s="4">
        <f t="shared" si="1227"/>
        <v>-0.31369939719950957</v>
      </c>
      <c r="O4852" s="4">
        <f t="shared" si="1228"/>
        <v>4.863204084619311E-2</v>
      </c>
    </row>
    <row r="4853" spans="1:15" x14ac:dyDescent="0.4">
      <c r="A4853" s="1">
        <f t="shared" si="1224"/>
        <v>48.509999999998918</v>
      </c>
      <c r="B4853" s="1">
        <f t="shared" si="1223"/>
        <v>40</v>
      </c>
      <c r="C4853" s="1">
        <f t="shared" si="1229"/>
        <v>8.509999999998918</v>
      </c>
      <c r="D4853" s="41">
        <f t="shared" si="1230"/>
        <v>4.4320018360518012E-3</v>
      </c>
      <c r="E4853" s="41">
        <f t="shared" si="1231"/>
        <v>2.6983924699846135E-2</v>
      </c>
      <c r="F4853" s="1">
        <f t="shared" si="1237"/>
        <v>0</v>
      </c>
      <c r="G4853" s="1">
        <f t="shared" si="1236"/>
        <v>0</v>
      </c>
      <c r="H4853" s="1">
        <f t="shared" si="1232"/>
        <v>1.5707963267948967E-2</v>
      </c>
      <c r="I4853" s="4">
        <f t="shared" si="1225"/>
        <v>-0.15707963267948968</v>
      </c>
      <c r="J4853" s="4">
        <f t="shared" si="1226"/>
        <v>1.8017033868337045</v>
      </c>
      <c r="K4853" s="3">
        <f t="shared" si="1233"/>
        <v>103.2299999999976</v>
      </c>
      <c r="L4853" s="2">
        <f t="shared" si="1234"/>
        <v>-0.22962508591390593</v>
      </c>
      <c r="M4853" s="2">
        <f t="shared" si="1235"/>
        <v>0.97327915826808464</v>
      </c>
      <c r="N4853" s="4">
        <f t="shared" si="1227"/>
        <v>-0.31373546662365892</v>
      </c>
      <c r="O4853" s="4">
        <f t="shared" si="1228"/>
        <v>4.8784923178868463E-2</v>
      </c>
    </row>
    <row r="4854" spans="1:15" x14ac:dyDescent="0.4">
      <c r="A4854" s="1">
        <f t="shared" si="1224"/>
        <v>48.519999999998916</v>
      </c>
      <c r="B4854" s="1">
        <f t="shared" si="1223"/>
        <v>40</v>
      </c>
      <c r="C4854" s="1">
        <f t="shared" si="1229"/>
        <v>8.519999999998916</v>
      </c>
      <c r="D4854" s="41">
        <f t="shared" si="1230"/>
        <v>4.4320018360518012E-3</v>
      </c>
      <c r="E4854" s="41">
        <f t="shared" si="1231"/>
        <v>2.6983924699846135E-2</v>
      </c>
      <c r="F4854" s="1">
        <f t="shared" si="1237"/>
        <v>0</v>
      </c>
      <c r="G4854" s="1">
        <f t="shared" si="1236"/>
        <v>0</v>
      </c>
      <c r="H4854" s="1">
        <f t="shared" si="1232"/>
        <v>1.5707963267948967E-2</v>
      </c>
      <c r="I4854" s="4">
        <f t="shared" si="1225"/>
        <v>-0.15707963267948968</v>
      </c>
      <c r="J4854" s="4">
        <f t="shared" si="1226"/>
        <v>1.8001325905069097</v>
      </c>
      <c r="K4854" s="3">
        <f t="shared" si="1233"/>
        <v>103.1399999999976</v>
      </c>
      <c r="L4854" s="2">
        <f t="shared" si="1234"/>
        <v>-0.22809597992731923</v>
      </c>
      <c r="M4854" s="2">
        <f t="shared" si="1235"/>
        <v>0.97363865162646246</v>
      </c>
      <c r="N4854" s="4">
        <f t="shared" si="1227"/>
        <v>-0.31377129585640157</v>
      </c>
      <c r="O4854" s="4">
        <f t="shared" si="1228"/>
        <v>4.8937861980628501E-2</v>
      </c>
    </row>
    <row r="4855" spans="1:15" x14ac:dyDescent="0.4">
      <c r="A4855" s="1">
        <f t="shared" si="1224"/>
        <v>48.529999999998914</v>
      </c>
      <c r="B4855" s="1">
        <f t="shared" si="1223"/>
        <v>40</v>
      </c>
      <c r="C4855" s="1">
        <f t="shared" si="1229"/>
        <v>8.529999999998914</v>
      </c>
      <c r="D4855" s="41">
        <f t="shared" si="1230"/>
        <v>4.4320018360518012E-3</v>
      </c>
      <c r="E4855" s="41">
        <f t="shared" si="1231"/>
        <v>2.6983924699846135E-2</v>
      </c>
      <c r="F4855" s="1">
        <f t="shared" si="1237"/>
        <v>0</v>
      </c>
      <c r="G4855" s="1">
        <f t="shared" si="1236"/>
        <v>0</v>
      </c>
      <c r="H4855" s="1">
        <f t="shared" si="1232"/>
        <v>1.5707963267948967E-2</v>
      </c>
      <c r="I4855" s="4">
        <f t="shared" si="1225"/>
        <v>-0.15707963267948968</v>
      </c>
      <c r="J4855" s="4">
        <f t="shared" si="1226"/>
        <v>1.7985617941801149</v>
      </c>
      <c r="K4855" s="3">
        <f t="shared" si="1233"/>
        <v>103.04999999999761</v>
      </c>
      <c r="L4855" s="2">
        <f t="shared" si="1234"/>
        <v>-0.22656631113657641</v>
      </c>
      <c r="M4855" s="2">
        <f t="shared" si="1235"/>
        <v>0.97399574262825406</v>
      </c>
      <c r="N4855" s="4">
        <f t="shared" si="1227"/>
        <v>-0.31380688480933244</v>
      </c>
      <c r="O4855" s="4">
        <f t="shared" si="1228"/>
        <v>4.9090856874111931E-2</v>
      </c>
    </row>
    <row r="4856" spans="1:15" x14ac:dyDescent="0.4">
      <c r="A4856" s="1">
        <f t="shared" si="1224"/>
        <v>48.539999999998912</v>
      </c>
      <c r="B4856" s="1">
        <f t="shared" si="1223"/>
        <v>40</v>
      </c>
      <c r="C4856" s="1">
        <f t="shared" si="1229"/>
        <v>8.539999999998912</v>
      </c>
      <c r="D4856" s="41">
        <f t="shared" si="1230"/>
        <v>4.4320018360518012E-3</v>
      </c>
      <c r="E4856" s="41">
        <f t="shared" si="1231"/>
        <v>2.6983924699846135E-2</v>
      </c>
      <c r="F4856" s="1">
        <f t="shared" si="1237"/>
        <v>0</v>
      </c>
      <c r="G4856" s="1">
        <f t="shared" si="1236"/>
        <v>0</v>
      </c>
      <c r="H4856" s="1">
        <f t="shared" si="1232"/>
        <v>1.5707963267948967E-2</v>
      </c>
      <c r="I4856" s="4">
        <f t="shared" si="1225"/>
        <v>-0.15707963267948968</v>
      </c>
      <c r="J4856" s="4">
        <f t="shared" si="1226"/>
        <v>1.7969909978533201</v>
      </c>
      <c r="K4856" s="3">
        <f t="shared" si="1233"/>
        <v>102.95999999999762</v>
      </c>
      <c r="L4856" s="2">
        <f t="shared" si="1234"/>
        <v>-0.22503608331598315</v>
      </c>
      <c r="M4856" s="2">
        <f t="shared" si="1235"/>
        <v>0.97435043039237268</v>
      </c>
      <c r="N4856" s="4">
        <f t="shared" si="1227"/>
        <v>-0.31384223339463935</v>
      </c>
      <c r="O4856" s="4">
        <f t="shared" si="1228"/>
        <v>4.9243907481819067E-2</v>
      </c>
    </row>
    <row r="4857" spans="1:15" x14ac:dyDescent="0.4">
      <c r="A4857" s="1">
        <f t="shared" si="1224"/>
        <v>48.54999999999891</v>
      </c>
      <c r="B4857" s="1">
        <f t="shared" si="1223"/>
        <v>40</v>
      </c>
      <c r="C4857" s="1">
        <f t="shared" si="1229"/>
        <v>8.54999999999891</v>
      </c>
      <c r="D4857" s="41">
        <f t="shared" si="1230"/>
        <v>4.4320018360518012E-3</v>
      </c>
      <c r="E4857" s="41">
        <f t="shared" si="1231"/>
        <v>2.6983924699846135E-2</v>
      </c>
      <c r="F4857" s="1">
        <f t="shared" si="1237"/>
        <v>0</v>
      </c>
      <c r="G4857" s="1">
        <f t="shared" si="1236"/>
        <v>0</v>
      </c>
      <c r="H4857" s="1">
        <f t="shared" si="1232"/>
        <v>1.5707963267948967E-2</v>
      </c>
      <c r="I4857" s="4">
        <f t="shared" si="1225"/>
        <v>-0.15707963267948968</v>
      </c>
      <c r="J4857" s="4">
        <f t="shared" si="1226"/>
        <v>1.7954202015265253</v>
      </c>
      <c r="K4857" s="3">
        <f t="shared" si="1233"/>
        <v>102.86999999999762</v>
      </c>
      <c r="L4857" s="2">
        <f t="shared" si="1234"/>
        <v>-0.2235053002412245</v>
      </c>
      <c r="M4857" s="2">
        <f t="shared" si="1235"/>
        <v>0.97470271404366171</v>
      </c>
      <c r="N4857" s="4">
        <f t="shared" si="1227"/>
        <v>-0.31387734152510316</v>
      </c>
      <c r="O4857" s="4">
        <f t="shared" si="1228"/>
        <v>4.9397013426112746E-2</v>
      </c>
    </row>
    <row r="4858" spans="1:15" x14ac:dyDescent="0.4">
      <c r="A4858" s="1">
        <f t="shared" si="1224"/>
        <v>48.559999999998908</v>
      </c>
      <c r="B4858" s="1">
        <f t="shared" si="1223"/>
        <v>40</v>
      </c>
      <c r="C4858" s="1">
        <f t="shared" si="1229"/>
        <v>8.559999999998908</v>
      </c>
      <c r="D4858" s="41">
        <f t="shared" si="1230"/>
        <v>4.4320018360518012E-3</v>
      </c>
      <c r="E4858" s="41">
        <f t="shared" si="1231"/>
        <v>2.6983924699846135E-2</v>
      </c>
      <c r="F4858" s="1">
        <f t="shared" si="1237"/>
        <v>0</v>
      </c>
      <c r="G4858" s="1">
        <f t="shared" si="1236"/>
        <v>0</v>
      </c>
      <c r="H4858" s="1">
        <f t="shared" si="1232"/>
        <v>1.5707963267948967E-2</v>
      </c>
      <c r="I4858" s="4">
        <f t="shared" si="1225"/>
        <v>-0.15707963267948968</v>
      </c>
      <c r="J4858" s="4">
        <f t="shared" si="1226"/>
        <v>1.7938494051997305</v>
      </c>
      <c r="K4858" s="3">
        <f t="shared" si="1233"/>
        <v>102.77999999999763</v>
      </c>
      <c r="L4858" s="2">
        <f t="shared" si="1234"/>
        <v>-0.22197396568935551</v>
      </c>
      <c r="M4858" s="2">
        <f t="shared" si="1235"/>
        <v>0.97505259271289613</v>
      </c>
      <c r="N4858" s="4">
        <f t="shared" si="1227"/>
        <v>-0.31391220911409806</v>
      </c>
      <c r="O4858" s="4">
        <f t="shared" si="1228"/>
        <v>4.9550174329219272E-2</v>
      </c>
    </row>
    <row r="4859" spans="1:15" x14ac:dyDescent="0.4">
      <c r="A4859" s="1">
        <f t="shared" si="1224"/>
        <v>48.569999999998906</v>
      </c>
      <c r="B4859" s="1">
        <f t="shared" si="1223"/>
        <v>40</v>
      </c>
      <c r="C4859" s="1">
        <f t="shared" si="1229"/>
        <v>8.569999999998906</v>
      </c>
      <c r="D4859" s="41">
        <f t="shared" si="1230"/>
        <v>4.4320018360518012E-3</v>
      </c>
      <c r="E4859" s="41">
        <f t="shared" si="1231"/>
        <v>2.6983924699846135E-2</v>
      </c>
      <c r="F4859" s="1">
        <f t="shared" si="1237"/>
        <v>0</v>
      </c>
      <c r="G4859" s="1">
        <f t="shared" si="1236"/>
        <v>0</v>
      </c>
      <c r="H4859" s="1">
        <f t="shared" si="1232"/>
        <v>1.5707963267948967E-2</v>
      </c>
      <c r="I4859" s="4">
        <f t="shared" si="1225"/>
        <v>-0.15707963267948968</v>
      </c>
      <c r="J4859" s="4">
        <f t="shared" si="1226"/>
        <v>1.7922786088729357</v>
      </c>
      <c r="K4859" s="3">
        <f t="shared" si="1233"/>
        <v>102.68999999999764</v>
      </c>
      <c r="L4859" s="2">
        <f t="shared" si="1234"/>
        <v>-0.22044208343879196</v>
      </c>
      <c r="M4859" s="2">
        <f t="shared" si="1235"/>
        <v>0.97540006553678515</v>
      </c>
      <c r="N4859" s="4">
        <f t="shared" si="1227"/>
        <v>-0.31394683607559171</v>
      </c>
      <c r="O4859" s="4">
        <f t="shared" si="1228"/>
        <v>4.9703389813229339E-2</v>
      </c>
    </row>
    <row r="4860" spans="1:15" x14ac:dyDescent="0.4">
      <c r="A4860" s="1">
        <f t="shared" si="1224"/>
        <v>48.579999999998904</v>
      </c>
      <c r="B4860" s="1">
        <f t="shared" si="1223"/>
        <v>40</v>
      </c>
      <c r="C4860" s="1">
        <f t="shared" si="1229"/>
        <v>8.5799999999989041</v>
      </c>
      <c r="D4860" s="41">
        <f t="shared" si="1230"/>
        <v>4.4320018360518012E-3</v>
      </c>
      <c r="E4860" s="41">
        <f t="shared" si="1231"/>
        <v>2.6983924699846135E-2</v>
      </c>
      <c r="F4860" s="1">
        <f t="shared" si="1237"/>
        <v>0</v>
      </c>
      <c r="G4860" s="1">
        <f t="shared" si="1236"/>
        <v>0</v>
      </c>
      <c r="H4860" s="1">
        <f t="shared" si="1232"/>
        <v>1.5707963267948967E-2</v>
      </c>
      <c r="I4860" s="4">
        <f t="shared" si="1225"/>
        <v>-0.15707963267948968</v>
      </c>
      <c r="J4860" s="4">
        <f t="shared" si="1226"/>
        <v>1.7907078125461409</v>
      </c>
      <c r="K4860" s="3">
        <f t="shared" si="1233"/>
        <v>102.59999999999764</v>
      </c>
      <c r="L4860" s="2">
        <f t="shared" si="1234"/>
        <v>-0.21890965726930103</v>
      </c>
      <c r="M4860" s="2">
        <f t="shared" si="1235"/>
        <v>0.97574513165797405</v>
      </c>
      <c r="N4860" s="4">
        <f t="shared" si="1227"/>
        <v>-0.31398122232414555</v>
      </c>
      <c r="O4860" s="4">
        <f t="shared" si="1228"/>
        <v>4.9856659500098974E-2</v>
      </c>
    </row>
    <row r="4861" spans="1:15" x14ac:dyDescent="0.4">
      <c r="A4861" s="1">
        <f t="shared" si="1224"/>
        <v>48.589999999998902</v>
      </c>
      <c r="B4861" s="1">
        <f t="shared" si="1223"/>
        <v>40</v>
      </c>
      <c r="C4861" s="1">
        <f t="shared" si="1229"/>
        <v>8.5899999999989021</v>
      </c>
      <c r="D4861" s="41">
        <f t="shared" si="1230"/>
        <v>4.4320018360518012E-3</v>
      </c>
      <c r="E4861" s="41">
        <f t="shared" si="1231"/>
        <v>2.6983924699846135E-2</v>
      </c>
      <c r="F4861" s="1">
        <f t="shared" si="1237"/>
        <v>0</v>
      </c>
      <c r="G4861" s="1">
        <f t="shared" si="1236"/>
        <v>0</v>
      </c>
      <c r="H4861" s="1">
        <f t="shared" si="1232"/>
        <v>1.5707963267948967E-2</v>
      </c>
      <c r="I4861" s="4">
        <f t="shared" si="1225"/>
        <v>-0.15707963267948968</v>
      </c>
      <c r="J4861" s="4">
        <f t="shared" si="1226"/>
        <v>1.7891370162193461</v>
      </c>
      <c r="K4861" s="3">
        <f t="shared" si="1233"/>
        <v>102.50999999999765</v>
      </c>
      <c r="L4861" s="2">
        <f t="shared" si="1234"/>
        <v>-0.21737669096199194</v>
      </c>
      <c r="M4861" s="2">
        <f t="shared" si="1235"/>
        <v>0.97608779022504666</v>
      </c>
      <c r="N4861" s="4">
        <f t="shared" si="1227"/>
        <v>-0.31401536777491496</v>
      </c>
      <c r="O4861" s="4">
        <f t="shared" si="1228"/>
        <v>5.0009983011650459E-2</v>
      </c>
    </row>
    <row r="4862" spans="1:15" x14ac:dyDescent="0.4">
      <c r="A4862" s="1">
        <f t="shared" si="1224"/>
        <v>48.5999999999989</v>
      </c>
      <c r="B4862" s="1">
        <f t="shared" si="1223"/>
        <v>40</v>
      </c>
      <c r="C4862" s="1">
        <f t="shared" si="1229"/>
        <v>8.5999999999989001</v>
      </c>
      <c r="D4862" s="41">
        <f t="shared" si="1230"/>
        <v>4.4320018360518012E-3</v>
      </c>
      <c r="E4862" s="41">
        <f t="shared" si="1231"/>
        <v>2.6983924699846135E-2</v>
      </c>
      <c r="F4862" s="1">
        <f t="shared" si="1237"/>
        <v>0</v>
      </c>
      <c r="G4862" s="1">
        <f t="shared" si="1236"/>
        <v>0</v>
      </c>
      <c r="H4862" s="1">
        <f t="shared" si="1232"/>
        <v>1.5707963267948967E-2</v>
      </c>
      <c r="I4862" s="4">
        <f t="shared" si="1225"/>
        <v>-0.15707963267948968</v>
      </c>
      <c r="J4862" s="4">
        <f t="shared" si="1226"/>
        <v>1.7875662198925513</v>
      </c>
      <c r="K4862" s="3">
        <f t="shared" si="1233"/>
        <v>102.41999999999766</v>
      </c>
      <c r="L4862" s="2">
        <f t="shared" si="1234"/>
        <v>-0.21584318829930671</v>
      </c>
      <c r="M4862" s="2">
        <f t="shared" si="1235"/>
        <v>0.97642804039252684</v>
      </c>
      <c r="N4862" s="4">
        <f t="shared" si="1227"/>
        <v>-0.31404927234364938</v>
      </c>
      <c r="O4862" s="4">
        <f t="shared" si="1228"/>
        <v>5.0163359969573273E-2</v>
      </c>
    </row>
    <row r="4863" spans="1:15" x14ac:dyDescent="0.4">
      <c r="A4863" s="1">
        <f t="shared" si="1224"/>
        <v>48.609999999998898</v>
      </c>
      <c r="B4863" s="1">
        <f t="shared" si="1223"/>
        <v>40</v>
      </c>
      <c r="C4863" s="1">
        <f t="shared" si="1229"/>
        <v>8.6099999999988981</v>
      </c>
      <c r="D4863" s="41">
        <f t="shared" si="1230"/>
        <v>4.4320018360518012E-3</v>
      </c>
      <c r="E4863" s="41">
        <f t="shared" si="1231"/>
        <v>2.6983924699846135E-2</v>
      </c>
      <c r="F4863" s="1">
        <f t="shared" si="1237"/>
        <v>0</v>
      </c>
      <c r="G4863" s="1">
        <f t="shared" si="1236"/>
        <v>0</v>
      </c>
      <c r="H4863" s="1">
        <f t="shared" si="1232"/>
        <v>1.5707963267948967E-2</v>
      </c>
      <c r="I4863" s="4">
        <f t="shared" si="1225"/>
        <v>-0.15707963267948968</v>
      </c>
      <c r="J4863" s="4">
        <f t="shared" si="1226"/>
        <v>1.7859954235657565</v>
      </c>
      <c r="K4863" s="3">
        <f t="shared" si="1233"/>
        <v>102.32999999999765</v>
      </c>
      <c r="L4863" s="2">
        <f t="shared" si="1234"/>
        <v>-0.21430915306501067</v>
      </c>
      <c r="M4863" s="2">
        <f t="shared" si="1235"/>
        <v>0.97676588132088127</v>
      </c>
      <c r="N4863" s="4">
        <f t="shared" si="1227"/>
        <v>-0.31408293594669268</v>
      </c>
      <c r="O4863" s="4">
        <f t="shared" si="1228"/>
        <v>5.0316789995425014E-2</v>
      </c>
    </row>
    <row r="4864" spans="1:15" x14ac:dyDescent="0.4">
      <c r="A4864" s="1">
        <f t="shared" si="1224"/>
        <v>48.619999999998896</v>
      </c>
      <c r="B4864" s="1">
        <f t="shared" si="1223"/>
        <v>40</v>
      </c>
      <c r="C4864" s="1">
        <f t="shared" si="1229"/>
        <v>8.6199999999988961</v>
      </c>
      <c r="D4864" s="41">
        <f t="shared" si="1230"/>
        <v>4.4320018360518012E-3</v>
      </c>
      <c r="E4864" s="41">
        <f t="shared" si="1231"/>
        <v>2.6983924699846135E-2</v>
      </c>
      <c r="F4864" s="1">
        <f t="shared" si="1237"/>
        <v>0</v>
      </c>
      <c r="G4864" s="1">
        <f t="shared" si="1236"/>
        <v>0</v>
      </c>
      <c r="H4864" s="1">
        <f t="shared" si="1232"/>
        <v>1.5707963267948967E-2</v>
      </c>
      <c r="I4864" s="4">
        <f t="shared" si="1225"/>
        <v>-0.15707963267948968</v>
      </c>
      <c r="J4864" s="4">
        <f t="shared" si="1226"/>
        <v>1.7844246272389617</v>
      </c>
      <c r="K4864" s="3">
        <f t="shared" si="1233"/>
        <v>102.23999999999766</v>
      </c>
      <c r="L4864" s="2">
        <f t="shared" si="1234"/>
        <v>-0.21277458904418328</v>
      </c>
      <c r="M4864" s="2">
        <f t="shared" si="1235"/>
        <v>0.97710131217652085</v>
      </c>
      <c r="N4864" s="4">
        <f t="shared" si="1227"/>
        <v>-0.31411635850098324</v>
      </c>
      <c r="O4864" s="4">
        <f t="shared" si="1228"/>
        <v>5.0470272710632348E-2</v>
      </c>
    </row>
    <row r="4865" spans="1:15" x14ac:dyDescent="0.4">
      <c r="A4865" s="1">
        <f t="shared" si="1224"/>
        <v>48.629999999998894</v>
      </c>
      <c r="B4865" s="1">
        <f t="shared" si="1223"/>
        <v>40</v>
      </c>
      <c r="C4865" s="1">
        <f t="shared" si="1229"/>
        <v>8.6299999999988941</v>
      </c>
      <c r="D4865" s="41">
        <f t="shared" si="1230"/>
        <v>4.4320018360518012E-3</v>
      </c>
      <c r="E4865" s="41">
        <f t="shared" si="1231"/>
        <v>2.6983924699846135E-2</v>
      </c>
      <c r="F4865" s="1">
        <f t="shared" si="1237"/>
        <v>0</v>
      </c>
      <c r="G4865" s="1">
        <f t="shared" si="1236"/>
        <v>0</v>
      </c>
      <c r="H4865" s="1">
        <f t="shared" si="1232"/>
        <v>1.5707963267948967E-2</v>
      </c>
      <c r="I4865" s="4">
        <f t="shared" si="1225"/>
        <v>-0.15707963267948968</v>
      </c>
      <c r="J4865" s="4">
        <f t="shared" si="1226"/>
        <v>1.7828538309121669</v>
      </c>
      <c r="K4865" s="3">
        <f t="shared" si="1233"/>
        <v>102.14999999999766</v>
      </c>
      <c r="L4865" s="2">
        <f t="shared" si="1234"/>
        <v>-0.21123950002320874</v>
      </c>
      <c r="M4865" s="2">
        <f t="shared" si="1235"/>
        <v>0.97743433213180353</v>
      </c>
      <c r="N4865" s="4">
        <f t="shared" si="1227"/>
        <v>-0.31414953992405431</v>
      </c>
      <c r="O4865" s="4">
        <f t="shared" si="1228"/>
        <v>5.0623807736491937E-2</v>
      </c>
    </row>
    <row r="4866" spans="1:15" x14ac:dyDescent="0.4">
      <c r="A4866" s="1">
        <f t="shared" si="1224"/>
        <v>48.639999999998892</v>
      </c>
      <c r="B4866" s="1">
        <f t="shared" ref="B4866:B4929" si="1238">IF($A4866&lt;$Z$18,0,IF($A4866&lt;$Z$19,10,IF($A4866&lt;$Z$20,20,IF($A4866&lt;$Z$21,30,IF($A4866&lt;$Z$22,40,IF($A4866&lt;$Z$23,50,60))))))</f>
        <v>40</v>
      </c>
      <c r="C4866" s="1">
        <f t="shared" si="1229"/>
        <v>8.6399999999988921</v>
      </c>
      <c r="D4866" s="41">
        <f t="shared" si="1230"/>
        <v>4.4320018360518012E-3</v>
      </c>
      <c r="E4866" s="41">
        <f t="shared" si="1231"/>
        <v>2.6983924699846135E-2</v>
      </c>
      <c r="F4866" s="1">
        <f t="shared" si="1237"/>
        <v>0</v>
      </c>
      <c r="G4866" s="1">
        <f t="shared" si="1236"/>
        <v>0</v>
      </c>
      <c r="H4866" s="1">
        <f t="shared" si="1232"/>
        <v>1.5707963267948967E-2</v>
      </c>
      <c r="I4866" s="4">
        <f t="shared" si="1225"/>
        <v>-0.15707963267948968</v>
      </c>
      <c r="J4866" s="4">
        <f t="shared" si="1226"/>
        <v>1.7812830345853721</v>
      </c>
      <c r="K4866" s="3">
        <f t="shared" si="1233"/>
        <v>102.05999999999767</v>
      </c>
      <c r="L4866" s="2">
        <f t="shared" si="1234"/>
        <v>-0.20970388978976656</v>
      </c>
      <c r="M4866" s="2">
        <f t="shared" si="1235"/>
        <v>0.97776494036503547</v>
      </c>
      <c r="N4866" s="4">
        <f t="shared" si="1227"/>
        <v>-0.31418248013403394</v>
      </c>
      <c r="O4866" s="4">
        <f t="shared" si="1228"/>
        <v>5.0777394694171363E-2</v>
      </c>
    </row>
    <row r="4867" spans="1:15" x14ac:dyDescent="0.4">
      <c r="A4867" s="1">
        <f t="shared" ref="A4867:A4930" si="1239">A4866+$U$3</f>
        <v>48.64999999999889</v>
      </c>
      <c r="B4867" s="1">
        <f t="shared" si="1238"/>
        <v>40</v>
      </c>
      <c r="C4867" s="1">
        <f t="shared" si="1229"/>
        <v>8.6499999999988901</v>
      </c>
      <c r="D4867" s="41">
        <f t="shared" si="1230"/>
        <v>4.4320018360518012E-3</v>
      </c>
      <c r="E4867" s="41">
        <f t="shared" si="1231"/>
        <v>2.6983924699846135E-2</v>
      </c>
      <c r="F4867" s="1">
        <f t="shared" si="1237"/>
        <v>0</v>
      </c>
      <c r="G4867" s="1">
        <f t="shared" si="1236"/>
        <v>0</v>
      </c>
      <c r="H4867" s="1">
        <f t="shared" si="1232"/>
        <v>1.5707963267948967E-2</v>
      </c>
      <c r="I4867" s="4">
        <f t="shared" ref="I4867:I4930" si="1240">(D4867-E4867)/W$3</f>
        <v>-0.15707963267948968</v>
      </c>
      <c r="J4867" s="4">
        <f t="shared" ref="J4867:J4930" si="1241">J4866+I4867*U$3</f>
        <v>1.7797122382585773</v>
      </c>
      <c r="K4867" s="3">
        <f t="shared" si="1233"/>
        <v>101.96999999999768</v>
      </c>
      <c r="L4867" s="2">
        <f t="shared" si="1234"/>
        <v>-0.2081677621328224</v>
      </c>
      <c r="M4867" s="2">
        <f t="shared" si="1235"/>
        <v>0.97809313606047388</v>
      </c>
      <c r="N4867" s="4">
        <f t="shared" ref="N4867:N4930" si="1242">N4866+H4867*U$3*L4867</f>
        <v>-0.31421517904964547</v>
      </c>
      <c r="O4867" s="4">
        <f t="shared" ref="O4867:O4930" si="1243">O4866+H4867*U$3*M4867</f>
        <v>5.0931033204710069E-2</v>
      </c>
    </row>
    <row r="4868" spans="1:15" x14ac:dyDescent="0.4">
      <c r="A4868" s="1">
        <f t="shared" si="1239"/>
        <v>48.659999999998888</v>
      </c>
      <c r="B4868" s="1">
        <f t="shared" si="1238"/>
        <v>40</v>
      </c>
      <c r="C4868" s="1">
        <f t="shared" ref="C4868:C4931" si="1244">A4868-B4868</f>
        <v>8.6599999999988881</v>
      </c>
      <c r="D4868" s="41">
        <f t="shared" ref="D4868:D4931" si="1245">IF($A4868&lt;$Z$18,AA$17,IF($A4868&lt;$Z$19,AA$18,IF($A4868&lt;$Z$20,Q4868,IF($A4868&lt;$Z$21,Q4868,IF($A4868&lt;$Z$22,AA$21,IF($A4868&lt;$Z$23,AA$22,AA$23))))))</f>
        <v>4.4320018360518012E-3</v>
      </c>
      <c r="E4868" s="41">
        <f t="shared" ref="E4868:E4931" si="1246">IF($A4868&lt;$Z$18,AB$17,IF($A4868&lt;$Z$19,AB$18,IF($A4868&lt;$Z$20,R4868,IF($A4868&lt;$Z$21,R4868,IF($A4868&lt;$Z$22,AB$21,IF($A4868&lt;$Z$23,AB$22,AB$23))))))</f>
        <v>2.6983924699846135E-2</v>
      </c>
      <c r="F4868" s="1">
        <f t="shared" si="1237"/>
        <v>0</v>
      </c>
      <c r="G4868" s="1">
        <f t="shared" si="1236"/>
        <v>0</v>
      </c>
      <c r="H4868" s="1">
        <f t="shared" ref="H4868:H4931" si="1247">(D4868+E4868)/2</f>
        <v>1.5707963267948967E-2</v>
      </c>
      <c r="I4868" s="4">
        <f t="shared" si="1240"/>
        <v>-0.15707963267948968</v>
      </c>
      <c r="J4868" s="4">
        <f t="shared" si="1241"/>
        <v>1.7781414419317825</v>
      </c>
      <c r="K4868" s="3">
        <f t="shared" ref="K4868:K4931" si="1248">J4868*180/PI()</f>
        <v>101.87999999999768</v>
      </c>
      <c r="L4868" s="2">
        <f t="shared" ref="L4868:L4931" si="1249">COS((J4868+J4867)/2)</f>
        <v>-0.2066311208426185</v>
      </c>
      <c r="M4868" s="2">
        <f t="shared" ref="M4868:M4931" si="1250">SIN((J4868+J4867)/2)</f>
        <v>0.9784189184083284</v>
      </c>
      <c r="N4868" s="4">
        <f t="shared" si="1242"/>
        <v>-0.3142476365902076</v>
      </c>
      <c r="O4868" s="4">
        <f t="shared" si="1243"/>
        <v>5.1084722889020315E-2</v>
      </c>
    </row>
    <row r="4869" spans="1:15" x14ac:dyDescent="0.4">
      <c r="A4869" s="1">
        <f t="shared" si="1239"/>
        <v>48.669999999998886</v>
      </c>
      <c r="B4869" s="1">
        <f t="shared" si="1238"/>
        <v>40</v>
      </c>
      <c r="C4869" s="1">
        <f t="shared" si="1244"/>
        <v>8.6699999999988862</v>
      </c>
      <c r="D4869" s="41">
        <f t="shared" si="1245"/>
        <v>4.4320018360518012E-3</v>
      </c>
      <c r="E4869" s="41">
        <f t="shared" si="1246"/>
        <v>2.6983924699846135E-2</v>
      </c>
      <c r="F4869" s="1">
        <f t="shared" si="1237"/>
        <v>0</v>
      </c>
      <c r="G4869" s="1">
        <f t="shared" si="1236"/>
        <v>0</v>
      </c>
      <c r="H4869" s="1">
        <f t="shared" si="1247"/>
        <v>1.5707963267948967E-2</v>
      </c>
      <c r="I4869" s="4">
        <f t="shared" si="1240"/>
        <v>-0.15707963267948968</v>
      </c>
      <c r="J4869" s="4">
        <f t="shared" si="1241"/>
        <v>1.7765706456049877</v>
      </c>
      <c r="K4869" s="3">
        <f t="shared" si="1248"/>
        <v>101.78999999999769</v>
      </c>
      <c r="L4869" s="2">
        <f t="shared" si="1249"/>
        <v>-0.20509396971066454</v>
      </c>
      <c r="M4869" s="2">
        <f t="shared" si="1250"/>
        <v>0.97874228660476348</v>
      </c>
      <c r="N4869" s="4">
        <f t="shared" si="1242"/>
        <v>-0.31427985267563452</v>
      </c>
      <c r="O4869" s="4">
        <f t="shared" si="1243"/>
        <v>5.1238463367888072E-2</v>
      </c>
    </row>
    <row r="4870" spans="1:15" x14ac:dyDescent="0.4">
      <c r="A4870" s="1">
        <f t="shared" si="1239"/>
        <v>48.679999999998884</v>
      </c>
      <c r="B4870" s="1">
        <f t="shared" si="1238"/>
        <v>40</v>
      </c>
      <c r="C4870" s="1">
        <f t="shared" si="1244"/>
        <v>8.6799999999988842</v>
      </c>
      <c r="D4870" s="41">
        <f t="shared" si="1245"/>
        <v>4.4320018360518012E-3</v>
      </c>
      <c r="E4870" s="41">
        <f t="shared" si="1246"/>
        <v>2.6983924699846135E-2</v>
      </c>
      <c r="F4870" s="1">
        <f t="shared" si="1237"/>
        <v>0</v>
      </c>
      <c r="G4870" s="1">
        <f t="shared" si="1236"/>
        <v>0</v>
      </c>
      <c r="H4870" s="1">
        <f t="shared" si="1247"/>
        <v>1.5707963267948967E-2</v>
      </c>
      <c r="I4870" s="4">
        <f t="shared" si="1240"/>
        <v>-0.15707963267948968</v>
      </c>
      <c r="J4870" s="4">
        <f t="shared" si="1241"/>
        <v>1.7749998492781929</v>
      </c>
      <c r="K4870" s="3">
        <f t="shared" si="1248"/>
        <v>101.6999999999977</v>
      </c>
      <c r="L4870" s="2">
        <f t="shared" si="1249"/>
        <v>-0.20355631252972811</v>
      </c>
      <c r="M4870" s="2">
        <f t="shared" si="1250"/>
        <v>0.97906323985190025</v>
      </c>
      <c r="N4870" s="4">
        <f t="shared" si="1242"/>
        <v>-0.3143118272264363</v>
      </c>
      <c r="O4870" s="4">
        <f t="shared" si="1243"/>
        <v>5.1392254261973996E-2</v>
      </c>
    </row>
    <row r="4871" spans="1:15" x14ac:dyDescent="0.4">
      <c r="A4871" s="1">
        <f t="shared" si="1239"/>
        <v>48.689999999998882</v>
      </c>
      <c r="B4871" s="1">
        <f t="shared" si="1238"/>
        <v>40</v>
      </c>
      <c r="C4871" s="1">
        <f t="shared" si="1244"/>
        <v>8.6899999999988822</v>
      </c>
      <c r="D4871" s="41">
        <f t="shared" si="1245"/>
        <v>4.4320018360518012E-3</v>
      </c>
      <c r="E4871" s="41">
        <f t="shared" si="1246"/>
        <v>2.6983924699846135E-2</v>
      </c>
      <c r="F4871" s="1">
        <f t="shared" si="1237"/>
        <v>0</v>
      </c>
      <c r="G4871" s="1">
        <f t="shared" si="1236"/>
        <v>0</v>
      </c>
      <c r="H4871" s="1">
        <f t="shared" si="1247"/>
        <v>1.5707963267948967E-2</v>
      </c>
      <c r="I4871" s="4">
        <f t="shared" si="1240"/>
        <v>-0.15707963267948968</v>
      </c>
      <c r="J4871" s="4">
        <f t="shared" si="1241"/>
        <v>1.7734290529513981</v>
      </c>
      <c r="K4871" s="3">
        <f t="shared" si="1248"/>
        <v>101.6099999999977</v>
      </c>
      <c r="L4871" s="2">
        <f t="shared" si="1249"/>
        <v>-0.20201815309382543</v>
      </c>
      <c r="M4871" s="2">
        <f t="shared" si="1250"/>
        <v>0.97938177735781862</v>
      </c>
      <c r="N4871" s="4">
        <f t="shared" si="1242"/>
        <v>-0.31434356016371889</v>
      </c>
      <c r="O4871" s="4">
        <f t="shared" si="1243"/>
        <v>5.1546095191814349E-2</v>
      </c>
    </row>
    <row r="4872" spans="1:15" x14ac:dyDescent="0.4">
      <c r="A4872" s="1">
        <f t="shared" si="1239"/>
        <v>48.69999999999888</v>
      </c>
      <c r="B4872" s="1">
        <f t="shared" si="1238"/>
        <v>40</v>
      </c>
      <c r="C4872" s="1">
        <f t="shared" si="1244"/>
        <v>8.6999999999988802</v>
      </c>
      <c r="D4872" s="41">
        <f t="shared" si="1245"/>
        <v>4.4320018360518012E-3</v>
      </c>
      <c r="E4872" s="41">
        <f t="shared" si="1246"/>
        <v>2.6983924699846135E-2</v>
      </c>
      <c r="F4872" s="1">
        <f t="shared" si="1237"/>
        <v>0</v>
      </c>
      <c r="G4872" s="1">
        <f t="shared" si="1236"/>
        <v>0</v>
      </c>
      <c r="H4872" s="1">
        <f t="shared" si="1247"/>
        <v>1.5707963267948967E-2</v>
      </c>
      <c r="I4872" s="4">
        <f t="shared" si="1240"/>
        <v>-0.15707963267948968</v>
      </c>
      <c r="J4872" s="4">
        <f t="shared" si="1241"/>
        <v>1.7718582566246033</v>
      </c>
      <c r="K4872" s="3">
        <f t="shared" si="1248"/>
        <v>101.51999999999771</v>
      </c>
      <c r="L4872" s="2">
        <f t="shared" si="1249"/>
        <v>-0.20047949519821204</v>
      </c>
      <c r="M4872" s="2">
        <f t="shared" si="1250"/>
        <v>0.97969789833655874</v>
      </c>
      <c r="N4872" s="4">
        <f t="shared" si="1242"/>
        <v>-0.31437505140918443</v>
      </c>
      <c r="O4872" s="4">
        <f t="shared" si="1243"/>
        <v>5.1699985777821922E-2</v>
      </c>
    </row>
    <row r="4873" spans="1:15" x14ac:dyDescent="0.4">
      <c r="A4873" s="1">
        <f t="shared" si="1239"/>
        <v>48.709999999998878</v>
      </c>
      <c r="B4873" s="1">
        <f t="shared" si="1238"/>
        <v>40</v>
      </c>
      <c r="C4873" s="1">
        <f t="shared" si="1244"/>
        <v>8.7099999999988782</v>
      </c>
      <c r="D4873" s="41">
        <f t="shared" si="1245"/>
        <v>4.4320018360518012E-3</v>
      </c>
      <c r="E4873" s="41">
        <f t="shared" si="1246"/>
        <v>2.6983924699846135E-2</v>
      </c>
      <c r="F4873" s="1">
        <f t="shared" si="1237"/>
        <v>0</v>
      </c>
      <c r="G4873" s="1">
        <f t="shared" si="1236"/>
        <v>0</v>
      </c>
      <c r="H4873" s="1">
        <f t="shared" si="1247"/>
        <v>1.5707963267948967E-2</v>
      </c>
      <c r="I4873" s="4">
        <f t="shared" si="1240"/>
        <v>-0.15707963267948968</v>
      </c>
      <c r="J4873" s="4">
        <f t="shared" si="1241"/>
        <v>1.7702874602978085</v>
      </c>
      <c r="K4873" s="3">
        <f t="shared" si="1248"/>
        <v>101.4299999999977</v>
      </c>
      <c r="L4873" s="2">
        <f t="shared" si="1249"/>
        <v>-0.19894034263937332</v>
      </c>
      <c r="M4873" s="2">
        <f t="shared" si="1250"/>
        <v>0.98001160200812354</v>
      </c>
      <c r="N4873" s="4">
        <f t="shared" si="1242"/>
        <v>-0.31440630088513133</v>
      </c>
      <c r="O4873" s="4">
        <f t="shared" si="1243"/>
        <v>5.1853925640286999E-2</v>
      </c>
    </row>
    <row r="4874" spans="1:15" x14ac:dyDescent="0.4">
      <c r="A4874" s="1">
        <f t="shared" si="1239"/>
        <v>48.719999999998876</v>
      </c>
      <c r="B4874" s="1">
        <f t="shared" si="1238"/>
        <v>40</v>
      </c>
      <c r="C4874" s="1">
        <f t="shared" si="1244"/>
        <v>8.7199999999988762</v>
      </c>
      <c r="D4874" s="41">
        <f t="shared" si="1245"/>
        <v>4.4320018360518012E-3</v>
      </c>
      <c r="E4874" s="41">
        <f t="shared" si="1246"/>
        <v>2.6983924699846135E-2</v>
      </c>
      <c r="F4874" s="1">
        <f t="shared" si="1237"/>
        <v>0</v>
      </c>
      <c r="G4874" s="1">
        <f t="shared" si="1236"/>
        <v>0</v>
      </c>
      <c r="H4874" s="1">
        <f t="shared" si="1247"/>
        <v>1.5707963267948967E-2</v>
      </c>
      <c r="I4874" s="4">
        <f t="shared" si="1240"/>
        <v>-0.15707963267948968</v>
      </c>
      <c r="J4874" s="4">
        <f t="shared" si="1241"/>
        <v>1.7687166639710137</v>
      </c>
      <c r="K4874" s="3">
        <f t="shared" si="1248"/>
        <v>101.33999999999772</v>
      </c>
      <c r="L4874" s="2">
        <f t="shared" si="1249"/>
        <v>-0.19740069921501521</v>
      </c>
      <c r="M4874" s="2">
        <f t="shared" si="1250"/>
        <v>0.98032288759848052</v>
      </c>
      <c r="N4874" s="4">
        <f t="shared" si="1242"/>
        <v>-0.31443730851445467</v>
      </c>
      <c r="O4874" s="4">
        <f t="shared" si="1243"/>
        <v>5.2007914399378262E-2</v>
      </c>
    </row>
    <row r="4875" spans="1:15" x14ac:dyDescent="0.4">
      <c r="A4875" s="1">
        <f t="shared" si="1239"/>
        <v>48.729999999998874</v>
      </c>
      <c r="B4875" s="1">
        <f t="shared" si="1238"/>
        <v>40</v>
      </c>
      <c r="C4875" s="1">
        <f t="shared" si="1244"/>
        <v>8.7299999999988742</v>
      </c>
      <c r="D4875" s="41">
        <f t="shared" si="1245"/>
        <v>4.4320018360518012E-3</v>
      </c>
      <c r="E4875" s="41">
        <f t="shared" si="1246"/>
        <v>2.6983924699846135E-2</v>
      </c>
      <c r="F4875" s="1">
        <f t="shared" si="1237"/>
        <v>0</v>
      </c>
      <c r="G4875" s="1">
        <f t="shared" si="1236"/>
        <v>0</v>
      </c>
      <c r="H4875" s="1">
        <f t="shared" si="1247"/>
        <v>1.5707963267948967E-2</v>
      </c>
      <c r="I4875" s="4">
        <f t="shared" si="1240"/>
        <v>-0.15707963267948968</v>
      </c>
      <c r="J4875" s="4">
        <f t="shared" si="1241"/>
        <v>1.7671458676442189</v>
      </c>
      <c r="K4875" s="3">
        <f t="shared" si="1248"/>
        <v>101.24999999999773</v>
      </c>
      <c r="L4875" s="2">
        <f t="shared" si="1249"/>
        <v>-0.1958605687240548</v>
      </c>
      <c r="M4875" s="2">
        <f t="shared" si="1250"/>
        <v>0.9806317543395634</v>
      </c>
      <c r="N4875" s="4">
        <f t="shared" si="1242"/>
        <v>-0.31446807422064627</v>
      </c>
      <c r="O4875" s="4">
        <f t="shared" si="1243"/>
        <v>5.2161951675143765E-2</v>
      </c>
    </row>
    <row r="4876" spans="1:15" x14ac:dyDescent="0.4">
      <c r="A4876" s="1">
        <f t="shared" si="1239"/>
        <v>48.739999999998872</v>
      </c>
      <c r="B4876" s="1">
        <f t="shared" si="1238"/>
        <v>40</v>
      </c>
      <c r="C4876" s="1">
        <f t="shared" si="1244"/>
        <v>8.7399999999988722</v>
      </c>
      <c r="D4876" s="41">
        <f t="shared" si="1245"/>
        <v>4.4320018360518012E-3</v>
      </c>
      <c r="E4876" s="41">
        <f t="shared" si="1246"/>
        <v>2.6983924699846135E-2</v>
      </c>
      <c r="F4876" s="1">
        <f t="shared" si="1237"/>
        <v>0</v>
      </c>
      <c r="G4876" s="1">
        <f t="shared" si="1236"/>
        <v>0</v>
      </c>
      <c r="H4876" s="1">
        <f t="shared" si="1247"/>
        <v>1.5707963267948967E-2</v>
      </c>
      <c r="I4876" s="4">
        <f t="shared" si="1240"/>
        <v>-0.15707963267948968</v>
      </c>
      <c r="J4876" s="4">
        <f t="shared" si="1241"/>
        <v>1.7655750713174241</v>
      </c>
      <c r="K4876" s="3">
        <f t="shared" si="1248"/>
        <v>101.15999999999772</v>
      </c>
      <c r="L4876" s="2">
        <f t="shared" si="1249"/>
        <v>-0.194319954966611</v>
      </c>
      <c r="M4876" s="2">
        <f t="shared" si="1250"/>
        <v>0.98093820146927413</v>
      </c>
      <c r="N4876" s="4">
        <f t="shared" si="1242"/>
        <v>-0.31449859792779472</v>
      </c>
      <c r="O4876" s="4">
        <f t="shared" si="1243"/>
        <v>5.2316037087511841E-2</v>
      </c>
    </row>
    <row r="4877" spans="1:15" x14ac:dyDescent="0.4">
      <c r="A4877" s="1">
        <f t="shared" si="1239"/>
        <v>48.74999999999887</v>
      </c>
      <c r="B4877" s="1">
        <f t="shared" si="1238"/>
        <v>40</v>
      </c>
      <c r="C4877" s="1">
        <f t="shared" si="1244"/>
        <v>8.7499999999988702</v>
      </c>
      <c r="D4877" s="41">
        <f t="shared" si="1245"/>
        <v>4.4320018360518012E-3</v>
      </c>
      <c r="E4877" s="41">
        <f t="shared" si="1246"/>
        <v>2.6983924699846135E-2</v>
      </c>
      <c r="F4877" s="1">
        <f t="shared" si="1237"/>
        <v>0</v>
      </c>
      <c r="G4877" s="1">
        <f t="shared" si="1236"/>
        <v>0</v>
      </c>
      <c r="H4877" s="1">
        <f t="shared" si="1247"/>
        <v>1.5707963267948967E-2</v>
      </c>
      <c r="I4877" s="4">
        <f t="shared" si="1240"/>
        <v>-0.15707963267948968</v>
      </c>
      <c r="J4877" s="4">
        <f t="shared" si="1241"/>
        <v>1.7640042749906293</v>
      </c>
      <c r="K4877" s="3">
        <f t="shared" si="1248"/>
        <v>101.06999999999773</v>
      </c>
      <c r="L4877" s="2">
        <f t="shared" si="1249"/>
        <v>-0.19277886174399511</v>
      </c>
      <c r="M4877" s="2">
        <f t="shared" si="1250"/>
        <v>0.98124222823148499</v>
      </c>
      <c r="N4877" s="4">
        <f t="shared" si="1242"/>
        <v>-0.31452887956058584</v>
      </c>
      <c r="O4877" s="4">
        <f t="shared" si="1243"/>
        <v>5.2470170256292047E-2</v>
      </c>
    </row>
    <row r="4878" spans="1:15" x14ac:dyDescent="0.4">
      <c r="A4878" s="1">
        <f t="shared" si="1239"/>
        <v>48.759999999998868</v>
      </c>
      <c r="B4878" s="1">
        <f t="shared" si="1238"/>
        <v>40</v>
      </c>
      <c r="C4878" s="1">
        <f t="shared" si="1244"/>
        <v>8.7599999999988682</v>
      </c>
      <c r="D4878" s="41">
        <f t="shared" si="1245"/>
        <v>4.4320018360518012E-3</v>
      </c>
      <c r="E4878" s="41">
        <f t="shared" si="1246"/>
        <v>2.6983924699846135E-2</v>
      </c>
      <c r="F4878" s="1">
        <f t="shared" si="1237"/>
        <v>0</v>
      </c>
      <c r="G4878" s="1">
        <f t="shared" si="1236"/>
        <v>0</v>
      </c>
      <c r="H4878" s="1">
        <f t="shared" si="1247"/>
        <v>1.5707963267948967E-2</v>
      </c>
      <c r="I4878" s="4">
        <f t="shared" si="1240"/>
        <v>-0.15707963267948968</v>
      </c>
      <c r="J4878" s="4">
        <f t="shared" si="1241"/>
        <v>1.7624334786638345</v>
      </c>
      <c r="K4878" s="3">
        <f t="shared" si="1248"/>
        <v>100.97999999999774</v>
      </c>
      <c r="L4878" s="2">
        <f t="shared" si="1249"/>
        <v>-0.19123729285870145</v>
      </c>
      <c r="M4878" s="2">
        <f t="shared" si="1250"/>
        <v>0.98154383387604005</v>
      </c>
      <c r="N4878" s="4">
        <f t="shared" si="1242"/>
        <v>-0.31455891904430272</v>
      </c>
      <c r="O4878" s="4">
        <f t="shared" si="1243"/>
        <v>5.2624350801176112E-2</v>
      </c>
    </row>
    <row r="4879" spans="1:15" x14ac:dyDescent="0.4">
      <c r="A4879" s="1">
        <f t="shared" si="1239"/>
        <v>48.769999999998866</v>
      </c>
      <c r="B4879" s="1">
        <f t="shared" si="1238"/>
        <v>40</v>
      </c>
      <c r="C4879" s="1">
        <f t="shared" si="1244"/>
        <v>8.7699999999988663</v>
      </c>
      <c r="D4879" s="41">
        <f t="shared" si="1245"/>
        <v>4.4320018360518012E-3</v>
      </c>
      <c r="E4879" s="41">
        <f t="shared" si="1246"/>
        <v>2.6983924699846135E-2</v>
      </c>
      <c r="F4879" s="1">
        <f t="shared" si="1237"/>
        <v>0</v>
      </c>
      <c r="G4879" s="1">
        <f t="shared" si="1236"/>
        <v>0</v>
      </c>
      <c r="H4879" s="1">
        <f t="shared" si="1247"/>
        <v>1.5707963267948967E-2</v>
      </c>
      <c r="I4879" s="4">
        <f t="shared" si="1240"/>
        <v>-0.15707963267948968</v>
      </c>
      <c r="J4879" s="4">
        <f t="shared" si="1241"/>
        <v>1.7608626823370397</v>
      </c>
      <c r="K4879" s="3">
        <f t="shared" si="1248"/>
        <v>100.88999999999774</v>
      </c>
      <c r="L4879" s="2">
        <f t="shared" si="1249"/>
        <v>-0.18969525211439797</v>
      </c>
      <c r="M4879" s="2">
        <f t="shared" si="1250"/>
        <v>0.98184301765875737</v>
      </c>
      <c r="N4879" s="4">
        <f t="shared" si="1242"/>
        <v>-0.31458871630482588</v>
      </c>
      <c r="O4879" s="4">
        <f t="shared" si="1243"/>
        <v>5.2778578341738873E-2</v>
      </c>
    </row>
    <row r="4880" spans="1:15" x14ac:dyDescent="0.4">
      <c r="A4880" s="1">
        <f t="shared" si="1239"/>
        <v>48.779999999998864</v>
      </c>
      <c r="B4880" s="1">
        <f t="shared" si="1238"/>
        <v>40</v>
      </c>
      <c r="C4880" s="1">
        <f t="shared" si="1244"/>
        <v>8.7799999999988643</v>
      </c>
      <c r="D4880" s="41">
        <f t="shared" si="1245"/>
        <v>4.4320018360518012E-3</v>
      </c>
      <c r="E4880" s="41">
        <f t="shared" si="1246"/>
        <v>2.6983924699846135E-2</v>
      </c>
      <c r="F4880" s="1">
        <f t="shared" si="1237"/>
        <v>0</v>
      </c>
      <c r="G4880" s="1">
        <f t="shared" si="1236"/>
        <v>0</v>
      </c>
      <c r="H4880" s="1">
        <f t="shared" si="1247"/>
        <v>1.5707963267948967E-2</v>
      </c>
      <c r="I4880" s="4">
        <f t="shared" si="1240"/>
        <v>-0.15707963267948968</v>
      </c>
      <c r="J4880" s="4">
        <f t="shared" si="1241"/>
        <v>1.7592918860102449</v>
      </c>
      <c r="K4880" s="3">
        <f t="shared" si="1248"/>
        <v>100.79999999999775</v>
      </c>
      <c r="L4880" s="2">
        <f t="shared" si="1249"/>
        <v>-0.18815274331591697</v>
      </c>
      <c r="M4880" s="2">
        <f t="shared" si="1250"/>
        <v>0.98213977884143078</v>
      </c>
      <c r="N4880" s="4">
        <f t="shared" si="1242"/>
        <v>-0.31461827126863356</v>
      </c>
      <c r="O4880" s="4">
        <f t="shared" si="1243"/>
        <v>5.2932852497439203E-2</v>
      </c>
    </row>
    <row r="4881" spans="1:15" x14ac:dyDescent="0.4">
      <c r="A4881" s="1">
        <f t="shared" si="1239"/>
        <v>48.789999999998862</v>
      </c>
      <c r="B4881" s="1">
        <f t="shared" si="1238"/>
        <v>40</v>
      </c>
      <c r="C4881" s="1">
        <f t="shared" si="1244"/>
        <v>8.7899999999988623</v>
      </c>
      <c r="D4881" s="41">
        <f t="shared" si="1245"/>
        <v>4.4320018360518012E-3</v>
      </c>
      <c r="E4881" s="41">
        <f t="shared" si="1246"/>
        <v>2.6983924699846135E-2</v>
      </c>
      <c r="F4881" s="1">
        <f t="shared" si="1237"/>
        <v>0</v>
      </c>
      <c r="G4881" s="1">
        <f t="shared" si="1236"/>
        <v>0</v>
      </c>
      <c r="H4881" s="1">
        <f t="shared" si="1247"/>
        <v>1.5707963267948967E-2</v>
      </c>
      <c r="I4881" s="4">
        <f t="shared" si="1240"/>
        <v>-0.15707963267948968</v>
      </c>
      <c r="J4881" s="4">
        <f t="shared" si="1241"/>
        <v>1.7577210896834501</v>
      </c>
      <c r="K4881" s="3">
        <f t="shared" si="1248"/>
        <v>100.70999999999776</v>
      </c>
      <c r="L4881" s="2">
        <f t="shared" si="1249"/>
        <v>-0.18660977026924552</v>
      </c>
      <c r="M4881" s="2">
        <f t="shared" si="1250"/>
        <v>0.98243411669183156</v>
      </c>
      <c r="N4881" s="4">
        <f t="shared" si="1242"/>
        <v>-0.31464758386280184</v>
      </c>
      <c r="O4881" s="4">
        <f t="shared" si="1243"/>
        <v>5.3087172887620958E-2</v>
      </c>
    </row>
    <row r="4882" spans="1:15" x14ac:dyDescent="0.4">
      <c r="A4882" s="1">
        <f t="shared" si="1239"/>
        <v>48.79999999999886</v>
      </c>
      <c r="B4882" s="1">
        <f t="shared" si="1238"/>
        <v>40</v>
      </c>
      <c r="C4882" s="1">
        <f t="shared" si="1244"/>
        <v>8.7999999999988603</v>
      </c>
      <c r="D4882" s="41">
        <f t="shared" si="1245"/>
        <v>4.4320018360518012E-3</v>
      </c>
      <c r="E4882" s="41">
        <f t="shared" si="1246"/>
        <v>2.6983924699846135E-2</v>
      </c>
      <c r="F4882" s="1">
        <f t="shared" si="1237"/>
        <v>0</v>
      </c>
      <c r="G4882" s="1">
        <f t="shared" si="1236"/>
        <v>0</v>
      </c>
      <c r="H4882" s="1">
        <f t="shared" si="1247"/>
        <v>1.5707963267948967E-2</v>
      </c>
      <c r="I4882" s="4">
        <f t="shared" si="1240"/>
        <v>-0.15707963267948968</v>
      </c>
      <c r="J4882" s="4">
        <f t="shared" si="1241"/>
        <v>1.7561502933566553</v>
      </c>
      <c r="K4882" s="3">
        <f t="shared" si="1248"/>
        <v>100.61999999999776</v>
      </c>
      <c r="L4882" s="2">
        <f t="shared" si="1249"/>
        <v>-0.18506633678151629</v>
      </c>
      <c r="M4882" s="2">
        <f t="shared" si="1250"/>
        <v>0.98272603048371032</v>
      </c>
      <c r="N4882" s="4">
        <f t="shared" si="1242"/>
        <v>-0.31467665401500483</v>
      </c>
      <c r="O4882" s="4">
        <f t="shared" si="1243"/>
        <v>5.3241539131513915E-2</v>
      </c>
    </row>
    <row r="4883" spans="1:15" x14ac:dyDescent="0.4">
      <c r="A4883" s="1">
        <f t="shared" si="1239"/>
        <v>48.809999999998858</v>
      </c>
      <c r="B4883" s="1">
        <f t="shared" si="1238"/>
        <v>40</v>
      </c>
      <c r="C4883" s="1">
        <f t="shared" si="1244"/>
        <v>8.8099999999988583</v>
      </c>
      <c r="D4883" s="41">
        <f t="shared" si="1245"/>
        <v>4.4320018360518012E-3</v>
      </c>
      <c r="E4883" s="41">
        <f t="shared" si="1246"/>
        <v>2.6983924699846135E-2</v>
      </c>
      <c r="F4883" s="1">
        <f t="shared" si="1237"/>
        <v>0</v>
      </c>
      <c r="G4883" s="1">
        <f t="shared" si="1236"/>
        <v>0</v>
      </c>
      <c r="H4883" s="1">
        <f t="shared" si="1247"/>
        <v>1.5707963267948967E-2</v>
      </c>
      <c r="I4883" s="4">
        <f t="shared" si="1240"/>
        <v>-0.15707963267948968</v>
      </c>
      <c r="J4883" s="4">
        <f t="shared" si="1241"/>
        <v>1.7545794970298605</v>
      </c>
      <c r="K4883" s="3">
        <f t="shared" si="1248"/>
        <v>100.52999999999777</v>
      </c>
      <c r="L4883" s="2">
        <f t="shared" si="1249"/>
        <v>-0.18352244666099796</v>
      </c>
      <c r="M4883" s="2">
        <f t="shared" si="1250"/>
        <v>0.98301551949679877</v>
      </c>
      <c r="N4883" s="4">
        <f t="shared" si="1242"/>
        <v>-0.31470548165351481</v>
      </c>
      <c r="O4883" s="4">
        <f t="shared" si="1243"/>
        <v>5.3395950848234709E-2</v>
      </c>
    </row>
    <row r="4884" spans="1:15" x14ac:dyDescent="0.4">
      <c r="A4884" s="1">
        <f t="shared" si="1239"/>
        <v>48.819999999998856</v>
      </c>
      <c r="B4884" s="1">
        <f t="shared" si="1238"/>
        <v>40</v>
      </c>
      <c r="C4884" s="1">
        <f t="shared" si="1244"/>
        <v>8.8199999999988563</v>
      </c>
      <c r="D4884" s="41">
        <f t="shared" si="1245"/>
        <v>4.4320018360518012E-3</v>
      </c>
      <c r="E4884" s="41">
        <f t="shared" si="1246"/>
        <v>2.6983924699846135E-2</v>
      </c>
      <c r="F4884" s="1">
        <f t="shared" si="1237"/>
        <v>0</v>
      </c>
      <c r="G4884" s="1">
        <f t="shared" si="1236"/>
        <v>0</v>
      </c>
      <c r="H4884" s="1">
        <f t="shared" si="1247"/>
        <v>1.5707963267948967E-2</v>
      </c>
      <c r="I4884" s="4">
        <f t="shared" si="1240"/>
        <v>-0.15707963267948968</v>
      </c>
      <c r="J4884" s="4">
        <f t="shared" si="1241"/>
        <v>1.7530087007030657</v>
      </c>
      <c r="K4884" s="3">
        <f t="shared" si="1248"/>
        <v>100.43999999999777</v>
      </c>
      <c r="L4884" s="2">
        <f t="shared" si="1249"/>
        <v>-0.18197810371708589</v>
      </c>
      <c r="M4884" s="2">
        <f t="shared" si="1250"/>
        <v>0.9833025830168115</v>
      </c>
      <c r="N4884" s="4">
        <f t="shared" si="1242"/>
        <v>-0.31473406670720239</v>
      </c>
      <c r="O4884" s="4">
        <f t="shared" si="1243"/>
        <v>5.3550407656787785E-2</v>
      </c>
    </row>
    <row r="4885" spans="1:15" x14ac:dyDescent="0.4">
      <c r="A4885" s="1">
        <f t="shared" si="1239"/>
        <v>48.829999999998854</v>
      </c>
      <c r="B4885" s="1">
        <f t="shared" si="1238"/>
        <v>40</v>
      </c>
      <c r="C4885" s="1">
        <f t="shared" si="1244"/>
        <v>8.8299999999988543</v>
      </c>
      <c r="D4885" s="41">
        <f t="shared" si="1245"/>
        <v>4.4320018360518012E-3</v>
      </c>
      <c r="E4885" s="41">
        <f t="shared" si="1246"/>
        <v>2.6983924699846135E-2</v>
      </c>
      <c r="F4885" s="1">
        <f t="shared" si="1237"/>
        <v>0</v>
      </c>
      <c r="G4885" s="1">
        <f t="shared" si="1236"/>
        <v>0</v>
      </c>
      <c r="H4885" s="1">
        <f t="shared" si="1247"/>
        <v>1.5707963267948967E-2</v>
      </c>
      <c r="I4885" s="4">
        <f t="shared" si="1240"/>
        <v>-0.15707963267948968</v>
      </c>
      <c r="J4885" s="4">
        <f t="shared" si="1241"/>
        <v>1.7514379043762709</v>
      </c>
      <c r="K4885" s="3">
        <f t="shared" si="1248"/>
        <v>100.34999999999778</v>
      </c>
      <c r="L4885" s="2">
        <f t="shared" si="1249"/>
        <v>-0.18043331176029284</v>
      </c>
      <c r="M4885" s="2">
        <f t="shared" si="1250"/>
        <v>0.98358722033544788</v>
      </c>
      <c r="N4885" s="4">
        <f t="shared" si="1242"/>
        <v>-0.31476240910553682</v>
      </c>
      <c r="O4885" s="4">
        <f t="shared" si="1243"/>
        <v>5.3704909176066316E-2</v>
      </c>
    </row>
    <row r="4886" spans="1:15" x14ac:dyDescent="0.4">
      <c r="A4886" s="1">
        <f t="shared" si="1239"/>
        <v>48.839999999998852</v>
      </c>
      <c r="B4886" s="1">
        <f t="shared" si="1238"/>
        <v>40</v>
      </c>
      <c r="C4886" s="1">
        <f t="shared" si="1244"/>
        <v>8.8399999999988523</v>
      </c>
      <c r="D4886" s="41">
        <f t="shared" si="1245"/>
        <v>4.4320018360518012E-3</v>
      </c>
      <c r="E4886" s="41">
        <f t="shared" si="1246"/>
        <v>2.6983924699846135E-2</v>
      </c>
      <c r="F4886" s="1">
        <f t="shared" si="1237"/>
        <v>0</v>
      </c>
      <c r="G4886" s="1">
        <f t="shared" si="1236"/>
        <v>0</v>
      </c>
      <c r="H4886" s="1">
        <f t="shared" si="1247"/>
        <v>1.5707963267948967E-2</v>
      </c>
      <c r="I4886" s="4">
        <f t="shared" si="1240"/>
        <v>-0.15707963267948968</v>
      </c>
      <c r="J4886" s="4">
        <f t="shared" si="1241"/>
        <v>1.7498671080494761</v>
      </c>
      <c r="K4886" s="3">
        <f t="shared" si="1248"/>
        <v>100.25999999999779</v>
      </c>
      <c r="L4886" s="2">
        <f t="shared" si="1249"/>
        <v>-0.17888807460223935</v>
      </c>
      <c r="M4886" s="2">
        <f t="shared" si="1250"/>
        <v>0.98386943075039368</v>
      </c>
      <c r="N4886" s="4">
        <f t="shared" si="1242"/>
        <v>-0.31479050877858611</v>
      </c>
      <c r="O4886" s="4">
        <f t="shared" si="1243"/>
        <v>5.3859455024853169E-2</v>
      </c>
    </row>
    <row r="4887" spans="1:15" x14ac:dyDescent="0.4">
      <c r="A4887" s="1">
        <f t="shared" si="1239"/>
        <v>48.84999999999885</v>
      </c>
      <c r="B4887" s="1">
        <f t="shared" si="1238"/>
        <v>40</v>
      </c>
      <c r="C4887" s="1">
        <f t="shared" si="1244"/>
        <v>8.8499999999988503</v>
      </c>
      <c r="D4887" s="41">
        <f t="shared" si="1245"/>
        <v>4.4320018360518012E-3</v>
      </c>
      <c r="E4887" s="41">
        <f t="shared" si="1246"/>
        <v>2.6983924699846135E-2</v>
      </c>
      <c r="F4887" s="1">
        <f t="shared" si="1237"/>
        <v>0</v>
      </c>
      <c r="G4887" s="1">
        <f t="shared" si="1236"/>
        <v>0</v>
      </c>
      <c r="H4887" s="1">
        <f t="shared" si="1247"/>
        <v>1.5707963267948967E-2</v>
      </c>
      <c r="I4887" s="4">
        <f t="shared" si="1240"/>
        <v>-0.15707963267948968</v>
      </c>
      <c r="J4887" s="4">
        <f t="shared" si="1241"/>
        <v>1.7482963117226813</v>
      </c>
      <c r="K4887" s="3">
        <f t="shared" si="1248"/>
        <v>100.16999999999778</v>
      </c>
      <c r="L4887" s="2">
        <f t="shared" si="1249"/>
        <v>-0.17734239605564453</v>
      </c>
      <c r="M4887" s="2">
        <f t="shared" si="1250"/>
        <v>0.98414921356532259</v>
      </c>
      <c r="N4887" s="4">
        <f t="shared" si="1242"/>
        <v>-0.31481836565701704</v>
      </c>
      <c r="O4887" s="4">
        <f t="shared" si="1243"/>
        <v>5.4014044821821816E-2</v>
      </c>
    </row>
    <row r="4888" spans="1:15" x14ac:dyDescent="0.4">
      <c r="A4888" s="1">
        <f t="shared" si="1239"/>
        <v>48.859999999998848</v>
      </c>
      <c r="B4888" s="1">
        <f t="shared" si="1238"/>
        <v>40</v>
      </c>
      <c r="C4888" s="1">
        <f t="shared" si="1244"/>
        <v>8.8599999999988484</v>
      </c>
      <c r="D4888" s="41">
        <f t="shared" si="1245"/>
        <v>4.4320018360518012E-3</v>
      </c>
      <c r="E4888" s="41">
        <f t="shared" si="1246"/>
        <v>2.6983924699846135E-2</v>
      </c>
      <c r="F4888" s="1">
        <f t="shared" si="1237"/>
        <v>0</v>
      </c>
      <c r="G4888" s="1">
        <f t="shared" si="1236"/>
        <v>0</v>
      </c>
      <c r="H4888" s="1">
        <f t="shared" si="1247"/>
        <v>1.5707963267948967E-2</v>
      </c>
      <c r="I4888" s="4">
        <f t="shared" si="1240"/>
        <v>-0.15707963267948968</v>
      </c>
      <c r="J4888" s="4">
        <f t="shared" si="1241"/>
        <v>1.7467255153958865</v>
      </c>
      <c r="K4888" s="3">
        <f t="shared" si="1248"/>
        <v>100.0799999999978</v>
      </c>
      <c r="L4888" s="2">
        <f t="shared" si="1249"/>
        <v>-0.17579627993431651</v>
      </c>
      <c r="M4888" s="2">
        <f t="shared" si="1250"/>
        <v>0.98442656808989848</v>
      </c>
      <c r="N4888" s="4">
        <f t="shared" si="1242"/>
        <v>-0.31484597967209554</v>
      </c>
      <c r="O4888" s="4">
        <f t="shared" si="1243"/>
        <v>5.4168678185537306E-2</v>
      </c>
    </row>
    <row r="4889" spans="1:15" x14ac:dyDescent="0.4">
      <c r="A4889" s="1">
        <f t="shared" si="1239"/>
        <v>48.869999999998846</v>
      </c>
      <c r="B4889" s="1">
        <f t="shared" si="1238"/>
        <v>40</v>
      </c>
      <c r="C4889" s="1">
        <f t="shared" si="1244"/>
        <v>8.8699999999988464</v>
      </c>
      <c r="D4889" s="41">
        <f t="shared" si="1245"/>
        <v>4.4320018360518012E-3</v>
      </c>
      <c r="E4889" s="41">
        <f t="shared" si="1246"/>
        <v>2.6983924699846135E-2</v>
      </c>
      <c r="F4889" s="1">
        <f t="shared" si="1237"/>
        <v>0</v>
      </c>
      <c r="G4889" s="1">
        <f t="shared" si="1236"/>
        <v>0</v>
      </c>
      <c r="H4889" s="1">
        <f t="shared" si="1247"/>
        <v>1.5707963267948967E-2</v>
      </c>
      <c r="I4889" s="4">
        <f t="shared" si="1240"/>
        <v>-0.15707963267948968</v>
      </c>
      <c r="J4889" s="4">
        <f t="shared" si="1241"/>
        <v>1.7451547190690917</v>
      </c>
      <c r="K4889" s="3">
        <f t="shared" si="1248"/>
        <v>99.989999999997806</v>
      </c>
      <c r="L4889" s="2">
        <f t="shared" si="1249"/>
        <v>-0.17424973005314315</v>
      </c>
      <c r="M4889" s="2">
        <f t="shared" si="1250"/>
        <v>0.98470149363977644</v>
      </c>
      <c r="N4889" s="4">
        <f t="shared" si="1242"/>
        <v>-0.31487335075568679</v>
      </c>
      <c r="O4889" s="4">
        <f t="shared" si="1243"/>
        <v>5.4323354734457187E-2</v>
      </c>
    </row>
    <row r="4890" spans="1:15" x14ac:dyDescent="0.4">
      <c r="A4890" s="1">
        <f t="shared" si="1239"/>
        <v>48.879999999998844</v>
      </c>
      <c r="B4890" s="1">
        <f t="shared" si="1238"/>
        <v>40</v>
      </c>
      <c r="C4890" s="1">
        <f t="shared" si="1244"/>
        <v>8.8799999999988444</v>
      </c>
      <c r="D4890" s="41">
        <f t="shared" si="1245"/>
        <v>4.4320018360518012E-3</v>
      </c>
      <c r="E4890" s="41">
        <f t="shared" si="1246"/>
        <v>2.6983924699846135E-2</v>
      </c>
      <c r="F4890" s="1">
        <f t="shared" si="1237"/>
        <v>0</v>
      </c>
      <c r="G4890" s="1">
        <f t="shared" si="1236"/>
        <v>0</v>
      </c>
      <c r="H4890" s="1">
        <f t="shared" si="1247"/>
        <v>1.5707963267948967E-2</v>
      </c>
      <c r="I4890" s="4">
        <f t="shared" si="1240"/>
        <v>-0.15707963267948968</v>
      </c>
      <c r="J4890" s="4">
        <f t="shared" si="1241"/>
        <v>1.7435839227422969</v>
      </c>
      <c r="K4890" s="3">
        <f t="shared" si="1248"/>
        <v>99.899999999997803</v>
      </c>
      <c r="L4890" s="2">
        <f t="shared" si="1249"/>
        <v>-0.17270275022808254</v>
      </c>
      <c r="M4890" s="2">
        <f t="shared" si="1250"/>
        <v>0.9849739895366052</v>
      </c>
      <c r="N4890" s="4">
        <f t="shared" si="1242"/>
        <v>-0.31490047884025535</v>
      </c>
      <c r="O4890" s="4">
        <f t="shared" si="1243"/>
        <v>5.4478074086932449E-2</v>
      </c>
    </row>
    <row r="4891" spans="1:15" x14ac:dyDescent="0.4">
      <c r="A4891" s="1">
        <f t="shared" si="1239"/>
        <v>48.889999999998842</v>
      </c>
      <c r="B4891" s="1">
        <f t="shared" si="1238"/>
        <v>40</v>
      </c>
      <c r="C4891" s="1">
        <f t="shared" si="1244"/>
        <v>8.8899999999988424</v>
      </c>
      <c r="D4891" s="41">
        <f t="shared" si="1245"/>
        <v>4.4320018360518012E-3</v>
      </c>
      <c r="E4891" s="41">
        <f t="shared" si="1246"/>
        <v>2.6983924699846135E-2</v>
      </c>
      <c r="F4891" s="1">
        <f t="shared" si="1237"/>
        <v>0</v>
      </c>
      <c r="G4891" s="1">
        <f t="shared" ref="G4891:G4954" si="1251">(E4891-E4890)/$U$3</f>
        <v>0</v>
      </c>
      <c r="H4891" s="1">
        <f t="shared" si="1247"/>
        <v>1.5707963267948967E-2</v>
      </c>
      <c r="I4891" s="4">
        <f t="shared" si="1240"/>
        <v>-0.15707963267948968</v>
      </c>
      <c r="J4891" s="4">
        <f t="shared" si="1241"/>
        <v>1.7420131264155021</v>
      </c>
      <c r="K4891" s="3">
        <f t="shared" si="1248"/>
        <v>99.809999999997814</v>
      </c>
      <c r="L4891" s="2">
        <f t="shared" si="1249"/>
        <v>-0.17115534427615364</v>
      </c>
      <c r="M4891" s="2">
        <f t="shared" si="1250"/>
        <v>0.98524405510802826</v>
      </c>
      <c r="N4891" s="4">
        <f t="shared" si="1242"/>
        <v>-0.31492736385886538</v>
      </c>
      <c r="O4891" s="4">
        <f t="shared" si="1243"/>
        <v>5.463283586120847E-2</v>
      </c>
    </row>
    <row r="4892" spans="1:15" x14ac:dyDescent="0.4">
      <c r="A4892" s="1">
        <f t="shared" si="1239"/>
        <v>48.89999999999884</v>
      </c>
      <c r="B4892" s="1">
        <f t="shared" si="1238"/>
        <v>40</v>
      </c>
      <c r="C4892" s="1">
        <f t="shared" si="1244"/>
        <v>8.8999999999988404</v>
      </c>
      <c r="D4892" s="41">
        <f t="shared" si="1245"/>
        <v>4.4320018360518012E-3</v>
      </c>
      <c r="E4892" s="41">
        <f t="shared" si="1246"/>
        <v>2.6983924699846135E-2</v>
      </c>
      <c r="F4892" s="1">
        <f t="shared" ref="F4892:F4955" si="1252">(D4892-D4891)/$U$3</f>
        <v>0</v>
      </c>
      <c r="G4892" s="1">
        <f t="shared" si="1251"/>
        <v>0</v>
      </c>
      <c r="H4892" s="1">
        <f t="shared" si="1247"/>
        <v>1.5707963267948967E-2</v>
      </c>
      <c r="I4892" s="4">
        <f t="shared" si="1240"/>
        <v>-0.15707963267948968</v>
      </c>
      <c r="J4892" s="4">
        <f t="shared" si="1241"/>
        <v>1.7404423300887073</v>
      </c>
      <c r="K4892" s="3">
        <f t="shared" si="1248"/>
        <v>99.719999999997825</v>
      </c>
      <c r="L4892" s="2">
        <f t="shared" si="1249"/>
        <v>-0.16960751601542676</v>
      </c>
      <c r="M4892" s="2">
        <f t="shared" si="1250"/>
        <v>0.98551168968768543</v>
      </c>
      <c r="N4892" s="4">
        <f t="shared" si="1242"/>
        <v>-0.31495400574518079</v>
      </c>
      <c r="O4892" s="4">
        <f t="shared" si="1243"/>
        <v>5.4787639675425957E-2</v>
      </c>
    </row>
    <row r="4893" spans="1:15" x14ac:dyDescent="0.4">
      <c r="A4893" s="1">
        <f t="shared" si="1239"/>
        <v>48.909999999998838</v>
      </c>
      <c r="B4893" s="1">
        <f t="shared" si="1238"/>
        <v>40</v>
      </c>
      <c r="C4893" s="1">
        <f t="shared" si="1244"/>
        <v>8.9099999999988384</v>
      </c>
      <c r="D4893" s="41">
        <f t="shared" si="1245"/>
        <v>4.4320018360518012E-3</v>
      </c>
      <c r="E4893" s="41">
        <f t="shared" si="1246"/>
        <v>2.6983924699846135E-2</v>
      </c>
      <c r="F4893" s="1">
        <f t="shared" si="1252"/>
        <v>0</v>
      </c>
      <c r="G4893" s="1">
        <f t="shared" si="1251"/>
        <v>0</v>
      </c>
      <c r="H4893" s="1">
        <f t="shared" si="1247"/>
        <v>1.5707963267948967E-2</v>
      </c>
      <c r="I4893" s="4">
        <f t="shared" si="1240"/>
        <v>-0.15707963267948968</v>
      </c>
      <c r="J4893" s="4">
        <f t="shared" si="1241"/>
        <v>1.7388715337619125</v>
      </c>
      <c r="K4893" s="3">
        <f t="shared" si="1248"/>
        <v>99.629999999997821</v>
      </c>
      <c r="L4893" s="2">
        <f t="shared" si="1249"/>
        <v>-0.1680592692650143</v>
      </c>
      <c r="M4893" s="2">
        <f t="shared" si="1250"/>
        <v>0.98577689261521517</v>
      </c>
      <c r="N4893" s="4">
        <f t="shared" si="1242"/>
        <v>-0.31498040443346531</v>
      </c>
      <c r="O4893" s="4">
        <f t="shared" si="1243"/>
        <v>5.4942485147621886E-2</v>
      </c>
    </row>
    <row r="4894" spans="1:15" x14ac:dyDescent="0.4">
      <c r="A4894" s="1">
        <f t="shared" si="1239"/>
        <v>48.919999999998836</v>
      </c>
      <c r="B4894" s="1">
        <f t="shared" si="1238"/>
        <v>40</v>
      </c>
      <c r="C4894" s="1">
        <f t="shared" si="1244"/>
        <v>8.9199999999988364</v>
      </c>
      <c r="D4894" s="41">
        <f t="shared" si="1245"/>
        <v>4.4320018360518012E-3</v>
      </c>
      <c r="E4894" s="41">
        <f t="shared" si="1246"/>
        <v>2.6983924699846135E-2</v>
      </c>
      <c r="F4894" s="1">
        <f t="shared" si="1252"/>
        <v>0</v>
      </c>
      <c r="G4894" s="1">
        <f t="shared" si="1251"/>
        <v>0</v>
      </c>
      <c r="H4894" s="1">
        <f t="shared" si="1247"/>
        <v>1.5707963267948967E-2</v>
      </c>
      <c r="I4894" s="4">
        <f t="shared" si="1240"/>
        <v>-0.15707963267948968</v>
      </c>
      <c r="J4894" s="4">
        <f t="shared" si="1241"/>
        <v>1.7373007374351177</v>
      </c>
      <c r="K4894" s="3">
        <f t="shared" si="1248"/>
        <v>99.539999999997832</v>
      </c>
      <c r="L4894" s="2">
        <f t="shared" si="1249"/>
        <v>-0.16651060784506122</v>
      </c>
      <c r="M4894" s="2">
        <f t="shared" si="1250"/>
        <v>0.98603966323625558</v>
      </c>
      <c r="N4894" s="4">
        <f t="shared" si="1242"/>
        <v>-0.31500655985858284</v>
      </c>
      <c r="O4894" s="4">
        <f t="shared" si="1243"/>
        <v>5.5097371895730447E-2</v>
      </c>
    </row>
    <row r="4895" spans="1:15" x14ac:dyDescent="0.4">
      <c r="A4895" s="1">
        <f t="shared" si="1239"/>
        <v>48.929999999998834</v>
      </c>
      <c r="B4895" s="1">
        <f t="shared" si="1238"/>
        <v>40</v>
      </c>
      <c r="C4895" s="1">
        <f t="shared" si="1244"/>
        <v>8.9299999999988344</v>
      </c>
      <c r="D4895" s="41">
        <f t="shared" si="1245"/>
        <v>4.4320018360518012E-3</v>
      </c>
      <c r="E4895" s="41">
        <f t="shared" si="1246"/>
        <v>2.6983924699846135E-2</v>
      </c>
      <c r="F4895" s="1">
        <f t="shared" si="1252"/>
        <v>0</v>
      </c>
      <c r="G4895" s="1">
        <f t="shared" si="1251"/>
        <v>0</v>
      </c>
      <c r="H4895" s="1">
        <f t="shared" si="1247"/>
        <v>1.5707963267948967E-2</v>
      </c>
      <c r="I4895" s="4">
        <f t="shared" si="1240"/>
        <v>-0.15707963267948968</v>
      </c>
      <c r="J4895" s="4">
        <f t="shared" si="1241"/>
        <v>1.7357299411083229</v>
      </c>
      <c r="K4895" s="3">
        <f t="shared" si="1248"/>
        <v>99.449999999997843</v>
      </c>
      <c r="L4895" s="2">
        <f t="shared" si="1249"/>
        <v>-0.16496153557673562</v>
      </c>
      <c r="M4895" s="2">
        <f t="shared" si="1250"/>
        <v>0.98630000090244618</v>
      </c>
      <c r="N4895" s="4">
        <f t="shared" si="1242"/>
        <v>-0.31503247195599748</v>
      </c>
      <c r="O4895" s="4">
        <f t="shared" si="1243"/>
        <v>5.5252299537583982E-2</v>
      </c>
    </row>
    <row r="4896" spans="1:15" x14ac:dyDescent="0.4">
      <c r="A4896" s="1">
        <f t="shared" si="1239"/>
        <v>48.939999999998832</v>
      </c>
      <c r="B4896" s="1">
        <f t="shared" si="1238"/>
        <v>40</v>
      </c>
      <c r="C4896" s="1">
        <f t="shared" si="1244"/>
        <v>8.9399999999988324</v>
      </c>
      <c r="D4896" s="41">
        <f t="shared" si="1245"/>
        <v>4.4320018360518012E-3</v>
      </c>
      <c r="E4896" s="41">
        <f t="shared" si="1246"/>
        <v>2.6983924699846135E-2</v>
      </c>
      <c r="F4896" s="1">
        <f t="shared" si="1252"/>
        <v>0</v>
      </c>
      <c r="G4896" s="1">
        <f t="shared" si="1251"/>
        <v>0</v>
      </c>
      <c r="H4896" s="1">
        <f t="shared" si="1247"/>
        <v>1.5707963267948967E-2</v>
      </c>
      <c r="I4896" s="4">
        <f t="shared" si="1240"/>
        <v>-0.15707963267948968</v>
      </c>
      <c r="J4896" s="4">
        <f t="shared" si="1241"/>
        <v>1.7341591447815281</v>
      </c>
      <c r="K4896" s="3">
        <f t="shared" si="1248"/>
        <v>99.359999999997839</v>
      </c>
      <c r="L4896" s="2">
        <f t="shared" si="1249"/>
        <v>-0.1634120562822193</v>
      </c>
      <c r="M4896" s="2">
        <f t="shared" si="1250"/>
        <v>0.98655790497142981</v>
      </c>
      <c r="N4896" s="4">
        <f t="shared" si="1242"/>
        <v>-0.31505814066177368</v>
      </c>
      <c r="O4896" s="4">
        <f t="shared" si="1243"/>
        <v>5.540726769091394E-2</v>
      </c>
    </row>
    <row r="4897" spans="1:15" x14ac:dyDescent="0.4">
      <c r="A4897" s="1">
        <f t="shared" si="1239"/>
        <v>48.94999999999883</v>
      </c>
      <c r="B4897" s="1">
        <f t="shared" si="1238"/>
        <v>40</v>
      </c>
      <c r="C4897" s="1">
        <f t="shared" si="1244"/>
        <v>8.9499999999988304</v>
      </c>
      <c r="D4897" s="41">
        <f t="shared" si="1245"/>
        <v>4.4320018360518012E-3</v>
      </c>
      <c r="E4897" s="41">
        <f t="shared" si="1246"/>
        <v>2.6983924699846135E-2</v>
      </c>
      <c r="F4897" s="1">
        <f t="shared" si="1252"/>
        <v>0</v>
      </c>
      <c r="G4897" s="1">
        <f t="shared" si="1251"/>
        <v>0</v>
      </c>
      <c r="H4897" s="1">
        <f t="shared" si="1247"/>
        <v>1.5707963267948967E-2</v>
      </c>
      <c r="I4897" s="4">
        <f t="shared" si="1240"/>
        <v>-0.15707963267948968</v>
      </c>
      <c r="J4897" s="4">
        <f t="shared" si="1241"/>
        <v>1.7325883484547333</v>
      </c>
      <c r="K4897" s="3">
        <f t="shared" si="1248"/>
        <v>99.269999999997836</v>
      </c>
      <c r="L4897" s="2">
        <f t="shared" si="1249"/>
        <v>-0.16186217378469844</v>
      </c>
      <c r="M4897" s="2">
        <f t="shared" si="1250"/>
        <v>0.98681337480685383</v>
      </c>
      <c r="N4897" s="4">
        <f t="shared" si="1242"/>
        <v>-0.31508356591257647</v>
      </c>
      <c r="O4897" s="4">
        <f t="shared" si="1243"/>
        <v>5.556227597335181E-2</v>
      </c>
    </row>
    <row r="4898" spans="1:15" x14ac:dyDescent="0.4">
      <c r="A4898" s="1">
        <f t="shared" si="1239"/>
        <v>48.959999999998828</v>
      </c>
      <c r="B4898" s="1">
        <f t="shared" si="1238"/>
        <v>40</v>
      </c>
      <c r="C4898" s="1">
        <f t="shared" si="1244"/>
        <v>8.9599999999988285</v>
      </c>
      <c r="D4898" s="41">
        <f t="shared" si="1245"/>
        <v>4.4320018360518012E-3</v>
      </c>
      <c r="E4898" s="41">
        <f t="shared" si="1246"/>
        <v>2.6983924699846135E-2</v>
      </c>
      <c r="F4898" s="1">
        <f t="shared" si="1252"/>
        <v>0</v>
      </c>
      <c r="G4898" s="1">
        <f t="shared" si="1251"/>
        <v>0</v>
      </c>
      <c r="H4898" s="1">
        <f t="shared" si="1247"/>
        <v>1.5707963267948967E-2</v>
      </c>
      <c r="I4898" s="4">
        <f t="shared" si="1240"/>
        <v>-0.15707963267948968</v>
      </c>
      <c r="J4898" s="4">
        <f t="shared" si="1241"/>
        <v>1.7310175521279385</v>
      </c>
      <c r="K4898" s="3">
        <f t="shared" si="1248"/>
        <v>99.179999999997861</v>
      </c>
      <c r="L4898" s="2">
        <f t="shared" si="1249"/>
        <v>-0.16031189190835402</v>
      </c>
      <c r="M4898" s="2">
        <f t="shared" si="1250"/>
        <v>0.98706640977837157</v>
      </c>
      <c r="N4898" s="4">
        <f t="shared" si="1242"/>
        <v>-0.31510874764567159</v>
      </c>
      <c r="O4898" s="4">
        <f t="shared" si="1243"/>
        <v>5.5717324002430062E-2</v>
      </c>
    </row>
    <row r="4899" spans="1:15" x14ac:dyDescent="0.4">
      <c r="A4899" s="1">
        <f t="shared" si="1239"/>
        <v>48.969999999998826</v>
      </c>
      <c r="B4899" s="1">
        <f t="shared" si="1238"/>
        <v>40</v>
      </c>
      <c r="C4899" s="1">
        <f t="shared" si="1244"/>
        <v>8.9699999999988265</v>
      </c>
      <c r="D4899" s="41">
        <f t="shared" si="1245"/>
        <v>4.4320018360518012E-3</v>
      </c>
      <c r="E4899" s="41">
        <f t="shared" si="1246"/>
        <v>2.6983924699846135E-2</v>
      </c>
      <c r="F4899" s="1">
        <f t="shared" si="1252"/>
        <v>0</v>
      </c>
      <c r="G4899" s="1">
        <f t="shared" si="1251"/>
        <v>0</v>
      </c>
      <c r="H4899" s="1">
        <f t="shared" si="1247"/>
        <v>1.5707963267948967E-2</v>
      </c>
      <c r="I4899" s="4">
        <f t="shared" si="1240"/>
        <v>-0.15707963267948968</v>
      </c>
      <c r="J4899" s="4">
        <f t="shared" si="1241"/>
        <v>1.7294467558011437</v>
      </c>
      <c r="K4899" s="3">
        <f t="shared" si="1248"/>
        <v>99.089999999997858</v>
      </c>
      <c r="L4899" s="2">
        <f t="shared" si="1249"/>
        <v>-0.15876121447835242</v>
      </c>
      <c r="M4899" s="2">
        <f t="shared" si="1250"/>
        <v>0.98731700926164467</v>
      </c>
      <c r="N4899" s="4">
        <f t="shared" si="1242"/>
        <v>-0.31513368579892559</v>
      </c>
      <c r="O4899" s="4">
        <f t="shared" si="1243"/>
        <v>5.5872411395583091E-2</v>
      </c>
    </row>
    <row r="4900" spans="1:15" x14ac:dyDescent="0.4">
      <c r="A4900" s="1">
        <f t="shared" si="1239"/>
        <v>48.979999999998824</v>
      </c>
      <c r="B4900" s="1">
        <f t="shared" si="1238"/>
        <v>40</v>
      </c>
      <c r="C4900" s="1">
        <f t="shared" si="1244"/>
        <v>8.9799999999988245</v>
      </c>
      <c r="D4900" s="41">
        <f t="shared" si="1245"/>
        <v>4.4320018360518012E-3</v>
      </c>
      <c r="E4900" s="41">
        <f t="shared" si="1246"/>
        <v>2.6983924699846135E-2</v>
      </c>
      <c r="F4900" s="1">
        <f t="shared" si="1252"/>
        <v>0</v>
      </c>
      <c r="G4900" s="1">
        <f t="shared" si="1251"/>
        <v>0</v>
      </c>
      <c r="H4900" s="1">
        <f t="shared" si="1247"/>
        <v>1.5707963267948967E-2</v>
      </c>
      <c r="I4900" s="4">
        <f t="shared" si="1240"/>
        <v>-0.15707963267948968</v>
      </c>
      <c r="J4900" s="4">
        <f t="shared" si="1241"/>
        <v>1.7278759594743489</v>
      </c>
      <c r="K4900" s="3">
        <f t="shared" si="1248"/>
        <v>98.999999999997854</v>
      </c>
      <c r="L4900" s="2">
        <f t="shared" si="1249"/>
        <v>-0.1572101453208361</v>
      </c>
      <c r="M4900" s="2">
        <f t="shared" si="1250"/>
        <v>0.98756517263834365</v>
      </c>
      <c r="N4900" s="4">
        <f t="shared" si="1242"/>
        <v>-0.31515838031080606</v>
      </c>
      <c r="O4900" s="4">
        <f t="shared" si="1243"/>
        <v>5.6027537770148177E-2</v>
      </c>
    </row>
    <row r="4901" spans="1:15" x14ac:dyDescent="0.4">
      <c r="A4901" s="1">
        <f t="shared" si="1239"/>
        <v>48.989999999998822</v>
      </c>
      <c r="B4901" s="1">
        <f t="shared" si="1238"/>
        <v>40</v>
      </c>
      <c r="C4901" s="1">
        <f t="shared" si="1244"/>
        <v>8.9899999999988225</v>
      </c>
      <c r="D4901" s="41">
        <f t="shared" si="1245"/>
        <v>4.4320018360518012E-3</v>
      </c>
      <c r="E4901" s="41">
        <f t="shared" si="1246"/>
        <v>2.6983924699846135E-2</v>
      </c>
      <c r="F4901" s="1">
        <f t="shared" si="1252"/>
        <v>0</v>
      </c>
      <c r="G4901" s="1">
        <f t="shared" si="1251"/>
        <v>0</v>
      </c>
      <c r="H4901" s="1">
        <f t="shared" si="1247"/>
        <v>1.5707963267948967E-2</v>
      </c>
      <c r="I4901" s="4">
        <f t="shared" si="1240"/>
        <v>-0.15707963267948968</v>
      </c>
      <c r="J4901" s="4">
        <f t="shared" si="1241"/>
        <v>1.7263051631475541</v>
      </c>
      <c r="K4901" s="3">
        <f t="shared" si="1248"/>
        <v>98.909999999997879</v>
      </c>
      <c r="L4901" s="2">
        <f t="shared" si="1249"/>
        <v>-0.15565868826291399</v>
      </c>
      <c r="M4901" s="2">
        <f t="shared" si="1250"/>
        <v>0.98781089929615018</v>
      </c>
      <c r="N4901" s="4">
        <f t="shared" si="1242"/>
        <v>-0.31518283112038176</v>
      </c>
      <c r="O4901" s="4">
        <f t="shared" si="1243"/>
        <v>5.6182702743366411E-2</v>
      </c>
    </row>
    <row r="4902" spans="1:15" x14ac:dyDescent="0.4">
      <c r="A4902" s="1">
        <f t="shared" si="1239"/>
        <v>48.99999999999882</v>
      </c>
      <c r="B4902" s="1">
        <f t="shared" si="1238"/>
        <v>40</v>
      </c>
      <c r="C4902" s="1">
        <f t="shared" si="1244"/>
        <v>8.9999999999988205</v>
      </c>
      <c r="D4902" s="41">
        <f t="shared" si="1245"/>
        <v>4.4320018360518012E-3</v>
      </c>
      <c r="E4902" s="41">
        <f t="shared" si="1246"/>
        <v>2.6983924699846135E-2</v>
      </c>
      <c r="F4902" s="1">
        <f t="shared" si="1252"/>
        <v>0</v>
      </c>
      <c r="G4902" s="1">
        <f t="shared" si="1251"/>
        <v>0</v>
      </c>
      <c r="H4902" s="1">
        <f t="shared" si="1247"/>
        <v>1.5707963267948967E-2</v>
      </c>
      <c r="I4902" s="4">
        <f t="shared" si="1240"/>
        <v>-0.15707963267948968</v>
      </c>
      <c r="J4902" s="4">
        <f t="shared" si="1241"/>
        <v>1.7247343668207593</v>
      </c>
      <c r="K4902" s="3">
        <f t="shared" si="1248"/>
        <v>98.819999999997876</v>
      </c>
      <c r="L4902" s="2">
        <f t="shared" si="1249"/>
        <v>-0.15410684713265216</v>
      </c>
      <c r="M4902" s="2">
        <f t="shared" si="1250"/>
        <v>0.98805418862875805</v>
      </c>
      <c r="N4902" s="4">
        <f t="shared" si="1242"/>
        <v>-0.31520703816732276</v>
      </c>
      <c r="O4902" s="4">
        <f t="shared" si="1243"/>
        <v>5.633790593238365E-2</v>
      </c>
    </row>
    <row r="4903" spans="1:15" x14ac:dyDescent="0.4">
      <c r="A4903" s="1">
        <f t="shared" si="1239"/>
        <v>49.009999999998819</v>
      </c>
      <c r="B4903" s="1">
        <f t="shared" si="1238"/>
        <v>40</v>
      </c>
      <c r="C4903" s="1">
        <f t="shared" si="1244"/>
        <v>9.0099999999988185</v>
      </c>
      <c r="D4903" s="41">
        <f t="shared" si="1245"/>
        <v>4.4320018360518012E-3</v>
      </c>
      <c r="E4903" s="41">
        <f t="shared" si="1246"/>
        <v>2.6983924699846135E-2</v>
      </c>
      <c r="F4903" s="1">
        <f t="shared" si="1252"/>
        <v>0</v>
      </c>
      <c r="G4903" s="1">
        <f t="shared" si="1251"/>
        <v>0</v>
      </c>
      <c r="H4903" s="1">
        <f t="shared" si="1247"/>
        <v>1.5707963267948967E-2</v>
      </c>
      <c r="I4903" s="4">
        <f t="shared" si="1240"/>
        <v>-0.15707963267948968</v>
      </c>
      <c r="J4903" s="4">
        <f t="shared" si="1241"/>
        <v>1.7231635704939645</v>
      </c>
      <c r="K4903" s="3">
        <f t="shared" si="1248"/>
        <v>98.729999999997872</v>
      </c>
      <c r="L4903" s="2">
        <f t="shared" si="1249"/>
        <v>-0.15255462575906437</v>
      </c>
      <c r="M4903" s="2">
        <f t="shared" si="1250"/>
        <v>0.98829504003587498</v>
      </c>
      <c r="N4903" s="4">
        <f t="shared" si="1242"/>
        <v>-0.31523100139190058</v>
      </c>
      <c r="O4903" s="4">
        <f t="shared" si="1243"/>
        <v>5.649314695425145E-2</v>
      </c>
    </row>
    <row r="4904" spans="1:15" x14ac:dyDescent="0.4">
      <c r="A4904" s="1">
        <f t="shared" si="1239"/>
        <v>49.019999999998817</v>
      </c>
      <c r="B4904" s="1">
        <f t="shared" si="1238"/>
        <v>40</v>
      </c>
      <c r="C4904" s="1">
        <f t="shared" si="1244"/>
        <v>9.0199999999988165</v>
      </c>
      <c r="D4904" s="41">
        <f t="shared" si="1245"/>
        <v>4.4320018360518012E-3</v>
      </c>
      <c r="E4904" s="41">
        <f t="shared" si="1246"/>
        <v>2.6983924699846135E-2</v>
      </c>
      <c r="F4904" s="1">
        <f t="shared" si="1252"/>
        <v>0</v>
      </c>
      <c r="G4904" s="1">
        <f t="shared" si="1251"/>
        <v>0</v>
      </c>
      <c r="H4904" s="1">
        <f t="shared" si="1247"/>
        <v>1.5707963267948967E-2</v>
      </c>
      <c r="I4904" s="4">
        <f t="shared" si="1240"/>
        <v>-0.15707963267948968</v>
      </c>
      <c r="J4904" s="4">
        <f t="shared" si="1241"/>
        <v>1.7215927741671697</v>
      </c>
      <c r="K4904" s="3">
        <f t="shared" si="1248"/>
        <v>98.639999999997897</v>
      </c>
      <c r="L4904" s="2">
        <f t="shared" si="1249"/>
        <v>-0.15100202797210249</v>
      </c>
      <c r="M4904" s="2">
        <f t="shared" si="1250"/>
        <v>0.98853345292322425</v>
      </c>
      <c r="N4904" s="4">
        <f t="shared" si="1242"/>
        <v>-0.31525472073498828</v>
      </c>
      <c r="O4904" s="4">
        <f t="shared" si="1243"/>
        <v>5.6648425425928017E-2</v>
      </c>
    </row>
    <row r="4905" spans="1:15" x14ac:dyDescent="0.4">
      <c r="A4905" s="1">
        <f t="shared" si="1239"/>
        <v>49.029999999998815</v>
      </c>
      <c r="B4905" s="1">
        <f t="shared" si="1238"/>
        <v>40</v>
      </c>
      <c r="C4905" s="1">
        <f t="shared" si="1244"/>
        <v>9.0299999999988145</v>
      </c>
      <c r="D4905" s="41">
        <f t="shared" si="1245"/>
        <v>4.4320018360518012E-3</v>
      </c>
      <c r="E4905" s="41">
        <f t="shared" si="1246"/>
        <v>2.6983924699846135E-2</v>
      </c>
      <c r="F4905" s="1">
        <f t="shared" si="1252"/>
        <v>0</v>
      </c>
      <c r="G4905" s="1">
        <f t="shared" si="1251"/>
        <v>0</v>
      </c>
      <c r="H4905" s="1">
        <f t="shared" si="1247"/>
        <v>1.5707963267948967E-2</v>
      </c>
      <c r="I4905" s="4">
        <f t="shared" si="1240"/>
        <v>-0.15707963267948968</v>
      </c>
      <c r="J4905" s="4">
        <f t="shared" si="1241"/>
        <v>1.7200219778403749</v>
      </c>
      <c r="K4905" s="3">
        <f t="shared" si="1248"/>
        <v>98.549999999997894</v>
      </c>
      <c r="L4905" s="2">
        <f t="shared" si="1249"/>
        <v>-0.14944905760264729</v>
      </c>
      <c r="M4905" s="2">
        <f t="shared" si="1250"/>
        <v>0.98876942670254553</v>
      </c>
      <c r="N4905" s="4">
        <f t="shared" si="1242"/>
        <v>-0.3152781961380608</v>
      </c>
      <c r="O4905" s="4">
        <f t="shared" si="1243"/>
        <v>5.6803740964279162E-2</v>
      </c>
    </row>
    <row r="4906" spans="1:15" x14ac:dyDescent="0.4">
      <c r="A4906" s="1">
        <f t="shared" si="1239"/>
        <v>49.039999999998813</v>
      </c>
      <c r="B4906" s="1">
        <f t="shared" si="1238"/>
        <v>40</v>
      </c>
      <c r="C4906" s="1">
        <f t="shared" si="1244"/>
        <v>9.0399999999988125</v>
      </c>
      <c r="D4906" s="41">
        <f t="shared" si="1245"/>
        <v>4.4320018360518012E-3</v>
      </c>
      <c r="E4906" s="41">
        <f t="shared" si="1246"/>
        <v>2.6983924699846135E-2</v>
      </c>
      <c r="F4906" s="1">
        <f t="shared" si="1252"/>
        <v>0</v>
      </c>
      <c r="G4906" s="1">
        <f t="shared" si="1251"/>
        <v>0</v>
      </c>
      <c r="H4906" s="1">
        <f t="shared" si="1247"/>
        <v>1.5707963267948967E-2</v>
      </c>
      <c r="I4906" s="4">
        <f t="shared" si="1240"/>
        <v>-0.15707963267948968</v>
      </c>
      <c r="J4906" s="4">
        <f t="shared" si="1241"/>
        <v>1.7184511815135801</v>
      </c>
      <c r="K4906" s="3">
        <f t="shared" si="1248"/>
        <v>98.459999999997891</v>
      </c>
      <c r="L4906" s="2">
        <f t="shared" si="1249"/>
        <v>-0.14789571848249872</v>
      </c>
      <c r="M4906" s="2">
        <f t="shared" si="1250"/>
        <v>0.98900296079159722</v>
      </c>
      <c r="N4906" s="4">
        <f t="shared" si="1242"/>
        <v>-0.3153014275431949</v>
      </c>
      <c r="O4906" s="4">
        <f t="shared" si="1243"/>
        <v>5.6959093186079231E-2</v>
      </c>
    </row>
    <row r="4907" spans="1:15" x14ac:dyDescent="0.4">
      <c r="A4907" s="1">
        <f t="shared" si="1239"/>
        <v>49.049999999998811</v>
      </c>
      <c r="B4907" s="1">
        <f t="shared" si="1238"/>
        <v>40</v>
      </c>
      <c r="C4907" s="1">
        <f t="shared" si="1244"/>
        <v>9.0499999999988106</v>
      </c>
      <c r="D4907" s="41">
        <f t="shared" si="1245"/>
        <v>4.4320018360518012E-3</v>
      </c>
      <c r="E4907" s="41">
        <f t="shared" si="1246"/>
        <v>2.6983924699846135E-2</v>
      </c>
      <c r="F4907" s="1">
        <f t="shared" si="1252"/>
        <v>0</v>
      </c>
      <c r="G4907" s="1">
        <f t="shared" si="1251"/>
        <v>0</v>
      </c>
      <c r="H4907" s="1">
        <f t="shared" si="1247"/>
        <v>1.5707963267948967E-2</v>
      </c>
      <c r="I4907" s="4">
        <f t="shared" si="1240"/>
        <v>-0.15707963267948968</v>
      </c>
      <c r="J4907" s="4">
        <f t="shared" si="1241"/>
        <v>1.7168803851867853</v>
      </c>
      <c r="K4907" s="3">
        <f t="shared" si="1248"/>
        <v>98.369999999997916</v>
      </c>
      <c r="L4907" s="2">
        <f t="shared" si="1249"/>
        <v>-0.1463420144443667</v>
      </c>
      <c r="M4907" s="2">
        <f t="shared" si="1250"/>
        <v>0.98923405461415692</v>
      </c>
      <c r="N4907" s="4">
        <f t="shared" si="1242"/>
        <v>-0.31532441489306939</v>
      </c>
      <c r="O4907" s="4">
        <f t="shared" si="1243"/>
        <v>5.7114481708012067E-2</v>
      </c>
    </row>
    <row r="4908" spans="1:15" x14ac:dyDescent="0.4">
      <c r="A4908" s="1">
        <f t="shared" si="1239"/>
        <v>49.059999999998809</v>
      </c>
      <c r="B4908" s="1">
        <f t="shared" si="1238"/>
        <v>40</v>
      </c>
      <c r="C4908" s="1">
        <f t="shared" si="1244"/>
        <v>9.0599999999988086</v>
      </c>
      <c r="D4908" s="41">
        <f t="shared" si="1245"/>
        <v>4.4320018360518012E-3</v>
      </c>
      <c r="E4908" s="41">
        <f t="shared" si="1246"/>
        <v>2.6983924699846135E-2</v>
      </c>
      <c r="F4908" s="1">
        <f t="shared" si="1252"/>
        <v>0</v>
      </c>
      <c r="G4908" s="1">
        <f t="shared" si="1251"/>
        <v>0</v>
      </c>
      <c r="H4908" s="1">
        <f t="shared" si="1247"/>
        <v>1.5707963267948967E-2</v>
      </c>
      <c r="I4908" s="4">
        <f t="shared" si="1240"/>
        <v>-0.15707963267948968</v>
      </c>
      <c r="J4908" s="4">
        <f t="shared" si="1241"/>
        <v>1.7153095888599905</v>
      </c>
      <c r="K4908" s="3">
        <f t="shared" si="1248"/>
        <v>98.279999999997912</v>
      </c>
      <c r="L4908" s="2">
        <f t="shared" si="1249"/>
        <v>-0.14478794932186145</v>
      </c>
      <c r="M4908" s="2">
        <f t="shared" si="1250"/>
        <v>0.98946270760002375</v>
      </c>
      <c r="N4908" s="4">
        <f t="shared" si="1242"/>
        <v>-0.31534715813096531</v>
      </c>
      <c r="O4908" s="4">
        <f t="shared" si="1243"/>
        <v>5.7269906146671934E-2</v>
      </c>
    </row>
    <row r="4909" spans="1:15" x14ac:dyDescent="0.4">
      <c r="A4909" s="1">
        <f t="shared" si="1239"/>
        <v>49.069999999998807</v>
      </c>
      <c r="B4909" s="1">
        <f t="shared" si="1238"/>
        <v>40</v>
      </c>
      <c r="C4909" s="1">
        <f t="shared" si="1244"/>
        <v>9.0699999999988066</v>
      </c>
      <c r="D4909" s="41">
        <f t="shared" si="1245"/>
        <v>4.4320018360518012E-3</v>
      </c>
      <c r="E4909" s="41">
        <f t="shared" si="1246"/>
        <v>2.6983924699846135E-2</v>
      </c>
      <c r="F4909" s="1">
        <f t="shared" si="1252"/>
        <v>0</v>
      </c>
      <c r="G4909" s="1">
        <f t="shared" si="1251"/>
        <v>0</v>
      </c>
      <c r="H4909" s="1">
        <f t="shared" si="1247"/>
        <v>1.5707963267948967E-2</v>
      </c>
      <c r="I4909" s="4">
        <f t="shared" si="1240"/>
        <v>-0.15707963267948968</v>
      </c>
      <c r="J4909" s="4">
        <f t="shared" si="1241"/>
        <v>1.7137387925331957</v>
      </c>
      <c r="K4909" s="3">
        <f t="shared" si="1248"/>
        <v>98.189999999997909</v>
      </c>
      <c r="L4909" s="2">
        <f t="shared" si="1249"/>
        <v>-0.14323352694948419</v>
      </c>
      <c r="M4909" s="2">
        <f t="shared" si="1250"/>
        <v>0.98968891918501911</v>
      </c>
      <c r="N4909" s="4">
        <f t="shared" si="1242"/>
        <v>-0.31536965720076593</v>
      </c>
      <c r="O4909" s="4">
        <f t="shared" si="1243"/>
        <v>5.7425366118564476E-2</v>
      </c>
    </row>
    <row r="4910" spans="1:15" x14ac:dyDescent="0.4">
      <c r="A4910" s="1">
        <f t="shared" si="1239"/>
        <v>49.079999999998805</v>
      </c>
      <c r="B4910" s="1">
        <f t="shared" si="1238"/>
        <v>40</v>
      </c>
      <c r="C4910" s="1">
        <f t="shared" si="1244"/>
        <v>9.0799999999988046</v>
      </c>
      <c r="D4910" s="41">
        <f t="shared" si="1245"/>
        <v>4.4320018360518012E-3</v>
      </c>
      <c r="E4910" s="41">
        <f t="shared" si="1246"/>
        <v>2.6983924699846135E-2</v>
      </c>
      <c r="F4910" s="1">
        <f t="shared" si="1252"/>
        <v>0</v>
      </c>
      <c r="G4910" s="1">
        <f t="shared" si="1251"/>
        <v>0</v>
      </c>
      <c r="H4910" s="1">
        <f t="shared" si="1247"/>
        <v>1.5707963267948967E-2</v>
      </c>
      <c r="I4910" s="4">
        <f t="shared" si="1240"/>
        <v>-0.15707963267948968</v>
      </c>
      <c r="J4910" s="4">
        <f t="shared" si="1241"/>
        <v>1.7121679962064009</v>
      </c>
      <c r="K4910" s="3">
        <f t="shared" si="1248"/>
        <v>98.09999999999792</v>
      </c>
      <c r="L4910" s="2">
        <f t="shared" si="1249"/>
        <v>-0.14167875116261763</v>
      </c>
      <c r="M4910" s="2">
        <f t="shared" si="1250"/>
        <v>0.98991268881098859</v>
      </c>
      <c r="N4910" s="4">
        <f t="shared" si="1242"/>
        <v>-0.31539191204695705</v>
      </c>
      <c r="O4910" s="4">
        <f t="shared" si="1243"/>
        <v>5.7580861240107674E-2</v>
      </c>
    </row>
    <row r="4911" spans="1:15" x14ac:dyDescent="0.4">
      <c r="A4911" s="1">
        <f t="shared" si="1239"/>
        <v>49.089999999998803</v>
      </c>
      <c r="B4911" s="1">
        <f t="shared" si="1238"/>
        <v>40</v>
      </c>
      <c r="C4911" s="1">
        <f t="shared" si="1244"/>
        <v>9.0899999999988026</v>
      </c>
      <c r="D4911" s="41">
        <f t="shared" si="1245"/>
        <v>4.4320018360518012E-3</v>
      </c>
      <c r="E4911" s="41">
        <f t="shared" si="1246"/>
        <v>2.6983924699846135E-2</v>
      </c>
      <c r="F4911" s="1">
        <f t="shared" si="1252"/>
        <v>0</v>
      </c>
      <c r="G4911" s="1">
        <f t="shared" si="1251"/>
        <v>0</v>
      </c>
      <c r="H4911" s="1">
        <f t="shared" si="1247"/>
        <v>1.5707963267948967E-2</v>
      </c>
      <c r="I4911" s="4">
        <f t="shared" si="1240"/>
        <v>-0.15707963267948968</v>
      </c>
      <c r="J4911" s="4">
        <f t="shared" si="1241"/>
        <v>1.7105971998796061</v>
      </c>
      <c r="K4911" s="3">
        <f t="shared" si="1248"/>
        <v>98.00999999999793</v>
      </c>
      <c r="L4911" s="2">
        <f t="shared" si="1249"/>
        <v>-0.14012362579751642</v>
      </c>
      <c r="M4911" s="2">
        <f t="shared" si="1250"/>
        <v>0.99013401592580264</v>
      </c>
      <c r="N4911" s="4">
        <f t="shared" si="1242"/>
        <v>-0.31541392261462703</v>
      </c>
      <c r="O4911" s="4">
        <f t="shared" si="1243"/>
        <v>5.7736391127632763E-2</v>
      </c>
    </row>
    <row r="4912" spans="1:15" x14ac:dyDescent="0.4">
      <c r="A4912" s="1">
        <f t="shared" si="1239"/>
        <v>49.099999999998801</v>
      </c>
      <c r="B4912" s="1">
        <f t="shared" si="1238"/>
        <v>40</v>
      </c>
      <c r="C4912" s="1">
        <f t="shared" si="1244"/>
        <v>9.0999999999988006</v>
      </c>
      <c r="D4912" s="41">
        <f t="shared" si="1245"/>
        <v>4.4320018360518012E-3</v>
      </c>
      <c r="E4912" s="41">
        <f t="shared" si="1246"/>
        <v>2.6983924699846135E-2</v>
      </c>
      <c r="F4912" s="1">
        <f t="shared" si="1252"/>
        <v>0</v>
      </c>
      <c r="G4912" s="1">
        <f t="shared" si="1251"/>
        <v>0</v>
      </c>
      <c r="H4912" s="1">
        <f t="shared" si="1247"/>
        <v>1.5707963267948967E-2</v>
      </c>
      <c r="I4912" s="4">
        <f t="shared" si="1240"/>
        <v>-0.15707963267948968</v>
      </c>
      <c r="J4912" s="4">
        <f t="shared" si="1241"/>
        <v>1.7090264035528113</v>
      </c>
      <c r="K4912" s="3">
        <f t="shared" si="1248"/>
        <v>97.919999999997927</v>
      </c>
      <c r="L4912" s="2">
        <f t="shared" si="1249"/>
        <v>-0.13856815469129785</v>
      </c>
      <c r="M4912" s="2">
        <f t="shared" si="1250"/>
        <v>0.99035289998335874</v>
      </c>
      <c r="N4912" s="4">
        <f t="shared" si="1242"/>
        <v>-0.31543568884946699</v>
      </c>
      <c r="O4912" s="4">
        <f t="shared" si="1243"/>
        <v>5.7891955397385217E-2</v>
      </c>
    </row>
    <row r="4913" spans="1:15" x14ac:dyDescent="0.4">
      <c r="A4913" s="1">
        <f t="shared" si="1239"/>
        <v>49.109999999998799</v>
      </c>
      <c r="B4913" s="1">
        <f t="shared" si="1238"/>
        <v>40</v>
      </c>
      <c r="C4913" s="1">
        <f t="shared" si="1244"/>
        <v>9.1099999999987986</v>
      </c>
      <c r="D4913" s="41">
        <f t="shared" si="1245"/>
        <v>4.4320018360518012E-3</v>
      </c>
      <c r="E4913" s="41">
        <f t="shared" si="1246"/>
        <v>2.6983924699846135E-2</v>
      </c>
      <c r="F4913" s="1">
        <f t="shared" si="1252"/>
        <v>0</v>
      </c>
      <c r="G4913" s="1">
        <f t="shared" si="1251"/>
        <v>0</v>
      </c>
      <c r="H4913" s="1">
        <f t="shared" si="1247"/>
        <v>1.5707963267948967E-2</v>
      </c>
      <c r="I4913" s="4">
        <f t="shared" si="1240"/>
        <v>-0.15707963267948968</v>
      </c>
      <c r="J4913" s="4">
        <f t="shared" si="1241"/>
        <v>1.7074556072260165</v>
      </c>
      <c r="K4913" s="3">
        <f t="shared" si="1248"/>
        <v>97.829999999997938</v>
      </c>
      <c r="L4913" s="2">
        <f t="shared" si="1249"/>
        <v>-0.13701234168193224</v>
      </c>
      <c r="M4913" s="2">
        <f t="shared" si="1250"/>
        <v>0.99056934044358225</v>
      </c>
      <c r="N4913" s="4">
        <f t="shared" si="1242"/>
        <v>-0.31545721069777094</v>
      </c>
      <c r="O4913" s="4">
        <f t="shared" si="1243"/>
        <v>5.8047553665525657E-2</v>
      </c>
    </row>
    <row r="4914" spans="1:15" x14ac:dyDescent="0.4">
      <c r="A4914" s="1">
        <f t="shared" si="1239"/>
        <v>49.119999999998797</v>
      </c>
      <c r="B4914" s="1">
        <f t="shared" si="1238"/>
        <v>40</v>
      </c>
      <c r="C4914" s="1">
        <f t="shared" si="1244"/>
        <v>9.1199999999987966</v>
      </c>
      <c r="D4914" s="41">
        <f t="shared" si="1245"/>
        <v>4.4320018360518012E-3</v>
      </c>
      <c r="E4914" s="41">
        <f t="shared" si="1246"/>
        <v>2.6983924699846135E-2</v>
      </c>
      <c r="F4914" s="1">
        <f t="shared" si="1252"/>
        <v>0</v>
      </c>
      <c r="G4914" s="1">
        <f t="shared" si="1251"/>
        <v>0</v>
      </c>
      <c r="H4914" s="1">
        <f t="shared" si="1247"/>
        <v>1.5707963267948967E-2</v>
      </c>
      <c r="I4914" s="4">
        <f t="shared" si="1240"/>
        <v>-0.15707963267948968</v>
      </c>
      <c r="J4914" s="4">
        <f t="shared" si="1241"/>
        <v>1.7058848108992217</v>
      </c>
      <c r="K4914" s="3">
        <f t="shared" si="1248"/>
        <v>97.739999999997949</v>
      </c>
      <c r="L4914" s="2">
        <f t="shared" si="1249"/>
        <v>-0.1354561906082335</v>
      </c>
      <c r="M4914" s="2">
        <f t="shared" si="1250"/>
        <v>0.99078333677242769</v>
      </c>
      <c r="N4914" s="4">
        <f t="shared" si="1242"/>
        <v>-0.31547848810643586</v>
      </c>
      <c r="O4914" s="4">
        <f t="shared" si="1243"/>
        <v>5.820318554813083E-2</v>
      </c>
    </row>
    <row r="4915" spans="1:15" x14ac:dyDescent="0.4">
      <c r="A4915" s="1">
        <f t="shared" si="1239"/>
        <v>49.129999999998795</v>
      </c>
      <c r="B4915" s="1">
        <f t="shared" si="1238"/>
        <v>40</v>
      </c>
      <c r="C4915" s="1">
        <f t="shared" si="1244"/>
        <v>9.1299999999987946</v>
      </c>
      <c r="D4915" s="41">
        <f t="shared" si="1245"/>
        <v>4.4320018360518012E-3</v>
      </c>
      <c r="E4915" s="41">
        <f t="shared" si="1246"/>
        <v>2.6983924699846135E-2</v>
      </c>
      <c r="F4915" s="1">
        <f t="shared" si="1252"/>
        <v>0</v>
      </c>
      <c r="G4915" s="1">
        <f t="shared" si="1251"/>
        <v>0</v>
      </c>
      <c r="H4915" s="1">
        <f t="shared" si="1247"/>
        <v>1.5707963267948967E-2</v>
      </c>
      <c r="I4915" s="4">
        <f t="shared" si="1240"/>
        <v>-0.15707963267948968</v>
      </c>
      <c r="J4915" s="4">
        <f t="shared" si="1241"/>
        <v>1.7043140145724269</v>
      </c>
      <c r="K4915" s="3">
        <f t="shared" si="1248"/>
        <v>97.649999999997945</v>
      </c>
      <c r="L4915" s="2">
        <f t="shared" si="1249"/>
        <v>-0.13389970530984976</v>
      </c>
      <c r="M4915" s="2">
        <f t="shared" si="1250"/>
        <v>0.99099488844188066</v>
      </c>
      <c r="N4915" s="4">
        <f t="shared" si="1242"/>
        <v>-0.3154995210229618</v>
      </c>
      <c r="O4915" s="4">
        <f t="shared" si="1243"/>
        <v>5.8358850661194533E-2</v>
      </c>
    </row>
    <row r="4916" spans="1:15" x14ac:dyDescent="0.4">
      <c r="A4916" s="1">
        <f t="shared" si="1239"/>
        <v>49.139999999998793</v>
      </c>
      <c r="B4916" s="1">
        <f t="shared" si="1238"/>
        <v>40</v>
      </c>
      <c r="C4916" s="1">
        <f t="shared" si="1244"/>
        <v>9.1399999999987926</v>
      </c>
      <c r="D4916" s="41">
        <f t="shared" si="1245"/>
        <v>4.4320018360518012E-3</v>
      </c>
      <c r="E4916" s="41">
        <f t="shared" si="1246"/>
        <v>2.6983924699846135E-2</v>
      </c>
      <c r="F4916" s="1">
        <f t="shared" si="1252"/>
        <v>0</v>
      </c>
      <c r="G4916" s="1">
        <f t="shared" si="1251"/>
        <v>0</v>
      </c>
      <c r="H4916" s="1">
        <f t="shared" si="1247"/>
        <v>1.5707963267948967E-2</v>
      </c>
      <c r="I4916" s="4">
        <f t="shared" si="1240"/>
        <v>-0.15707963267948968</v>
      </c>
      <c r="J4916" s="4">
        <f t="shared" si="1241"/>
        <v>1.7027432182456321</v>
      </c>
      <c r="K4916" s="3">
        <f t="shared" si="1248"/>
        <v>97.559999999997942</v>
      </c>
      <c r="L4916" s="2">
        <f t="shared" si="1249"/>
        <v>-0.13234288962725374</v>
      </c>
      <c r="M4916" s="2">
        <f t="shared" si="1250"/>
        <v>0.99120399492995814</v>
      </c>
      <c r="N4916" s="4">
        <f t="shared" si="1242"/>
        <v>-0.31552030939545217</v>
      </c>
      <c r="O4916" s="4">
        <f t="shared" si="1243"/>
        <v>5.8514548620628576E-2</v>
      </c>
    </row>
    <row r="4917" spans="1:15" x14ac:dyDescent="0.4">
      <c r="A4917" s="1">
        <f t="shared" si="1239"/>
        <v>49.149999999998791</v>
      </c>
      <c r="B4917" s="1">
        <f t="shared" si="1238"/>
        <v>40</v>
      </c>
      <c r="C4917" s="1">
        <f t="shared" si="1244"/>
        <v>9.1499999999987907</v>
      </c>
      <c r="D4917" s="41">
        <f t="shared" si="1245"/>
        <v>4.4320018360518012E-3</v>
      </c>
      <c r="E4917" s="41">
        <f t="shared" si="1246"/>
        <v>2.6983924699846135E-2</v>
      </c>
      <c r="F4917" s="1">
        <f t="shared" si="1252"/>
        <v>0</v>
      </c>
      <c r="G4917" s="1">
        <f t="shared" si="1251"/>
        <v>0</v>
      </c>
      <c r="H4917" s="1">
        <f t="shared" si="1247"/>
        <v>1.5707963267948967E-2</v>
      </c>
      <c r="I4917" s="4">
        <f t="shared" si="1240"/>
        <v>-0.15707963267948968</v>
      </c>
      <c r="J4917" s="4">
        <f t="shared" si="1241"/>
        <v>1.7011724219188373</v>
      </c>
      <c r="K4917" s="3">
        <f t="shared" si="1248"/>
        <v>97.469999999997967</v>
      </c>
      <c r="L4917" s="2">
        <f t="shared" si="1249"/>
        <v>-0.13078574740173338</v>
      </c>
      <c r="M4917" s="2">
        <f t="shared" si="1250"/>
        <v>0.99141065572071096</v>
      </c>
      <c r="N4917" s="4">
        <f t="shared" si="1242"/>
        <v>-0.31554085317261377</v>
      </c>
      <c r="O4917" s="4">
        <f t="shared" si="1243"/>
        <v>5.8670279042263719E-2</v>
      </c>
    </row>
    <row r="4918" spans="1:15" x14ac:dyDescent="0.4">
      <c r="A4918" s="1">
        <f t="shared" si="1239"/>
        <v>49.159999999998789</v>
      </c>
      <c r="B4918" s="1">
        <f t="shared" si="1238"/>
        <v>40</v>
      </c>
      <c r="C4918" s="1">
        <f t="shared" si="1244"/>
        <v>9.1599999999987887</v>
      </c>
      <c r="D4918" s="41">
        <f t="shared" si="1245"/>
        <v>4.4320018360518012E-3</v>
      </c>
      <c r="E4918" s="41">
        <f t="shared" si="1246"/>
        <v>2.6983924699846135E-2</v>
      </c>
      <c r="F4918" s="1">
        <f t="shared" si="1252"/>
        <v>0</v>
      </c>
      <c r="G4918" s="1">
        <f t="shared" si="1251"/>
        <v>0</v>
      </c>
      <c r="H4918" s="1">
        <f t="shared" si="1247"/>
        <v>1.5707963267948967E-2</v>
      </c>
      <c r="I4918" s="4">
        <f t="shared" si="1240"/>
        <v>-0.15707963267948968</v>
      </c>
      <c r="J4918" s="4">
        <f t="shared" si="1241"/>
        <v>1.6996016255920425</v>
      </c>
      <c r="K4918" s="3">
        <f t="shared" si="1248"/>
        <v>97.379999999997963</v>
      </c>
      <c r="L4918" s="2">
        <f t="shared" si="1249"/>
        <v>-0.12922828247538232</v>
      </c>
      <c r="M4918" s="2">
        <f t="shared" si="1250"/>
        <v>0.99161487030422391</v>
      </c>
      <c r="N4918" s="4">
        <f t="shared" si="1242"/>
        <v>-0.31556115230375681</v>
      </c>
      <c r="O4918" s="4">
        <f t="shared" si="1243"/>
        <v>5.8826041541850629E-2</v>
      </c>
    </row>
    <row r="4919" spans="1:15" x14ac:dyDescent="0.4">
      <c r="A4919" s="1">
        <f t="shared" si="1239"/>
        <v>49.169999999998787</v>
      </c>
      <c r="B4919" s="1">
        <f t="shared" si="1238"/>
        <v>40</v>
      </c>
      <c r="C4919" s="1">
        <f t="shared" si="1244"/>
        <v>9.1699999999987867</v>
      </c>
      <c r="D4919" s="41">
        <f t="shared" si="1245"/>
        <v>4.4320018360518012E-3</v>
      </c>
      <c r="E4919" s="41">
        <f t="shared" si="1246"/>
        <v>2.6983924699846135E-2</v>
      </c>
      <c r="F4919" s="1">
        <f t="shared" si="1252"/>
        <v>0</v>
      </c>
      <c r="G4919" s="1">
        <f t="shared" si="1251"/>
        <v>0</v>
      </c>
      <c r="H4919" s="1">
        <f t="shared" si="1247"/>
        <v>1.5707963267948967E-2</v>
      </c>
      <c r="I4919" s="4">
        <f t="shared" si="1240"/>
        <v>-0.15707963267948968</v>
      </c>
      <c r="J4919" s="4">
        <f t="shared" si="1241"/>
        <v>1.6980308292652477</v>
      </c>
      <c r="K4919" s="3">
        <f t="shared" si="1248"/>
        <v>97.28999999999796</v>
      </c>
      <c r="L4919" s="2">
        <f t="shared" si="1249"/>
        <v>-0.12767049869109046</v>
      </c>
      <c r="M4919" s="2">
        <f t="shared" si="1250"/>
        <v>0.99181663817661792</v>
      </c>
      <c r="N4919" s="4">
        <f t="shared" si="1242"/>
        <v>-0.31558120673879519</v>
      </c>
      <c r="O4919" s="4">
        <f t="shared" si="1243"/>
        <v>5.8981835735060821E-2</v>
      </c>
    </row>
    <row r="4920" spans="1:15" x14ac:dyDescent="0.4">
      <c r="A4920" s="1">
        <f t="shared" si="1239"/>
        <v>49.179999999998785</v>
      </c>
      <c r="B4920" s="1">
        <f t="shared" si="1238"/>
        <v>40</v>
      </c>
      <c r="C4920" s="1">
        <f t="shared" si="1244"/>
        <v>9.1799999999987847</v>
      </c>
      <c r="D4920" s="41">
        <f t="shared" si="1245"/>
        <v>4.4320018360518012E-3</v>
      </c>
      <c r="E4920" s="41">
        <f t="shared" si="1246"/>
        <v>2.6983924699846135E-2</v>
      </c>
      <c r="F4920" s="1">
        <f t="shared" si="1252"/>
        <v>0</v>
      </c>
      <c r="G4920" s="1">
        <f t="shared" si="1251"/>
        <v>0</v>
      </c>
      <c r="H4920" s="1">
        <f t="shared" si="1247"/>
        <v>1.5707963267948967E-2</v>
      </c>
      <c r="I4920" s="4">
        <f t="shared" si="1240"/>
        <v>-0.15707963267948968</v>
      </c>
      <c r="J4920" s="4">
        <f t="shared" si="1241"/>
        <v>1.6964600329384529</v>
      </c>
      <c r="K4920" s="3">
        <f t="shared" si="1248"/>
        <v>97.199999999997985</v>
      </c>
      <c r="L4920" s="2">
        <f t="shared" si="1249"/>
        <v>-0.12611239989253445</v>
      </c>
      <c r="M4920" s="2">
        <f t="shared" si="1250"/>
        <v>0.99201595884005089</v>
      </c>
      <c r="N4920" s="4">
        <f t="shared" si="1242"/>
        <v>-0.31560101642824662</v>
      </c>
      <c r="O4920" s="4">
        <f t="shared" si="1243"/>
        <v>5.9137661237487607E-2</v>
      </c>
    </row>
    <row r="4921" spans="1:15" x14ac:dyDescent="0.4">
      <c r="A4921" s="1">
        <f t="shared" si="1239"/>
        <v>49.189999999998783</v>
      </c>
      <c r="B4921" s="1">
        <f t="shared" si="1238"/>
        <v>40</v>
      </c>
      <c r="C4921" s="1">
        <f t="shared" si="1244"/>
        <v>9.1899999999987827</v>
      </c>
      <c r="D4921" s="41">
        <f t="shared" si="1245"/>
        <v>4.4320018360518012E-3</v>
      </c>
      <c r="E4921" s="41">
        <f t="shared" si="1246"/>
        <v>2.6983924699846135E-2</v>
      </c>
      <c r="F4921" s="1">
        <f t="shared" si="1252"/>
        <v>0</v>
      </c>
      <c r="G4921" s="1">
        <f t="shared" si="1251"/>
        <v>0</v>
      </c>
      <c r="H4921" s="1">
        <f t="shared" si="1247"/>
        <v>1.5707963267948967E-2</v>
      </c>
      <c r="I4921" s="4">
        <f t="shared" si="1240"/>
        <v>-0.15707963267948968</v>
      </c>
      <c r="J4921" s="4">
        <f t="shared" si="1241"/>
        <v>1.6948892366116581</v>
      </c>
      <c r="K4921" s="3">
        <f t="shared" si="1248"/>
        <v>97.109999999997981</v>
      </c>
      <c r="L4921" s="2">
        <f t="shared" si="1249"/>
        <v>-0.12455398992416815</v>
      </c>
      <c r="M4921" s="2">
        <f t="shared" si="1250"/>
        <v>0.99221283180271869</v>
      </c>
      <c r="N4921" s="4">
        <f t="shared" si="1242"/>
        <v>-0.31562058132323267</v>
      </c>
      <c r="O4921" s="4">
        <f t="shared" si="1243"/>
        <v>5.9293517664647057E-2</v>
      </c>
    </row>
    <row r="4922" spans="1:15" x14ac:dyDescent="0.4">
      <c r="A4922" s="1">
        <f t="shared" si="1239"/>
        <v>49.199999999998781</v>
      </c>
      <c r="B4922" s="1">
        <f t="shared" si="1238"/>
        <v>40</v>
      </c>
      <c r="C4922" s="1">
        <f t="shared" si="1244"/>
        <v>9.1999999999987807</v>
      </c>
      <c r="D4922" s="41">
        <f t="shared" si="1245"/>
        <v>4.4320018360518012E-3</v>
      </c>
      <c r="E4922" s="41">
        <f t="shared" si="1246"/>
        <v>2.6983924699846135E-2</v>
      </c>
      <c r="F4922" s="1">
        <f t="shared" si="1252"/>
        <v>0</v>
      </c>
      <c r="G4922" s="1">
        <f t="shared" si="1251"/>
        <v>0</v>
      </c>
      <c r="H4922" s="1">
        <f t="shared" si="1247"/>
        <v>1.5707963267948967E-2</v>
      </c>
      <c r="I4922" s="4">
        <f t="shared" si="1240"/>
        <v>-0.15707963267948968</v>
      </c>
      <c r="J4922" s="4">
        <f t="shared" si="1241"/>
        <v>1.6933184402848633</v>
      </c>
      <c r="K4922" s="3">
        <f t="shared" si="1248"/>
        <v>97.019999999997978</v>
      </c>
      <c r="L4922" s="2">
        <f t="shared" si="1249"/>
        <v>-0.12299527263121326</v>
      </c>
      <c r="M4922" s="2">
        <f t="shared" si="1250"/>
        <v>0.99240725657885709</v>
      </c>
      <c r="N4922" s="4">
        <f t="shared" si="1242"/>
        <v>-0.31563990137547893</v>
      </c>
      <c r="O4922" s="4">
        <f t="shared" si="1243"/>
        <v>5.9449404631978925E-2</v>
      </c>
    </row>
    <row r="4923" spans="1:15" x14ac:dyDescent="0.4">
      <c r="A4923" s="1">
        <f t="shared" si="1239"/>
        <v>49.209999999998779</v>
      </c>
      <c r="B4923" s="1">
        <f t="shared" si="1238"/>
        <v>40</v>
      </c>
      <c r="C4923" s="1">
        <f t="shared" si="1244"/>
        <v>9.2099999999987787</v>
      </c>
      <c r="D4923" s="41">
        <f t="shared" si="1245"/>
        <v>4.4320018360518012E-3</v>
      </c>
      <c r="E4923" s="41">
        <f t="shared" si="1246"/>
        <v>2.6983924699846135E-2</v>
      </c>
      <c r="F4923" s="1">
        <f t="shared" si="1252"/>
        <v>0</v>
      </c>
      <c r="G4923" s="1">
        <f t="shared" si="1251"/>
        <v>0</v>
      </c>
      <c r="H4923" s="1">
        <f t="shared" si="1247"/>
        <v>1.5707963267948967E-2</v>
      </c>
      <c r="I4923" s="4">
        <f t="shared" si="1240"/>
        <v>-0.15707963267948968</v>
      </c>
      <c r="J4923" s="4">
        <f t="shared" si="1241"/>
        <v>1.6917476439580685</v>
      </c>
      <c r="K4923" s="3">
        <f t="shared" si="1248"/>
        <v>96.929999999998003</v>
      </c>
      <c r="L4923" s="2">
        <f t="shared" si="1249"/>
        <v>-0.12143625185964976</v>
      </c>
      <c r="M4923" s="2">
        <f t="shared" si="1250"/>
        <v>0.99259923268874217</v>
      </c>
      <c r="N4923" s="4">
        <f t="shared" si="1242"/>
        <v>-0.31565897653731501</v>
      </c>
      <c r="O4923" s="4">
        <f t="shared" si="1243"/>
        <v>5.9605321754847618E-2</v>
      </c>
    </row>
    <row r="4924" spans="1:15" x14ac:dyDescent="0.4">
      <c r="A4924" s="1">
        <f t="shared" si="1239"/>
        <v>49.219999999998777</v>
      </c>
      <c r="B4924" s="1">
        <f t="shared" si="1238"/>
        <v>40</v>
      </c>
      <c r="C4924" s="1">
        <f t="shared" si="1244"/>
        <v>9.2199999999987767</v>
      </c>
      <c r="D4924" s="41">
        <f t="shared" si="1245"/>
        <v>4.4320018360518012E-3</v>
      </c>
      <c r="E4924" s="41">
        <f t="shared" si="1246"/>
        <v>2.6983924699846135E-2</v>
      </c>
      <c r="F4924" s="1">
        <f t="shared" si="1252"/>
        <v>0</v>
      </c>
      <c r="G4924" s="1">
        <f t="shared" si="1251"/>
        <v>0</v>
      </c>
      <c r="H4924" s="1">
        <f t="shared" si="1247"/>
        <v>1.5707963267948967E-2</v>
      </c>
      <c r="I4924" s="4">
        <f t="shared" si="1240"/>
        <v>-0.15707963267948968</v>
      </c>
      <c r="J4924" s="4">
        <f t="shared" si="1241"/>
        <v>1.6901768476312737</v>
      </c>
      <c r="K4924" s="3">
        <f t="shared" si="1248"/>
        <v>96.839999999998</v>
      </c>
      <c r="L4924" s="2">
        <f t="shared" si="1249"/>
        <v>-0.11987693145620641</v>
      </c>
      <c r="M4924" s="2">
        <f t="shared" si="1250"/>
        <v>0.99278875965869195</v>
      </c>
      <c r="N4924" s="4">
        <f t="shared" si="1242"/>
        <v>-0.3156778067616749</v>
      </c>
      <c r="O4924" s="4">
        <f t="shared" si="1243"/>
        <v>5.9761268648543128E-2</v>
      </c>
    </row>
    <row r="4925" spans="1:15" x14ac:dyDescent="0.4">
      <c r="A4925" s="1">
        <f t="shared" si="1239"/>
        <v>49.229999999998775</v>
      </c>
      <c r="B4925" s="1">
        <f t="shared" si="1238"/>
        <v>40</v>
      </c>
      <c r="C4925" s="1">
        <f t="shared" si="1244"/>
        <v>9.2299999999987747</v>
      </c>
      <c r="D4925" s="41">
        <f t="shared" si="1245"/>
        <v>4.4320018360518012E-3</v>
      </c>
      <c r="E4925" s="41">
        <f t="shared" si="1246"/>
        <v>2.6983924699846135E-2</v>
      </c>
      <c r="F4925" s="1">
        <f t="shared" si="1252"/>
        <v>0</v>
      </c>
      <c r="G4925" s="1">
        <f t="shared" si="1251"/>
        <v>0</v>
      </c>
      <c r="H4925" s="1">
        <f t="shared" si="1247"/>
        <v>1.5707963267948967E-2</v>
      </c>
      <c r="I4925" s="4">
        <f t="shared" si="1240"/>
        <v>-0.15707963267948968</v>
      </c>
      <c r="J4925" s="4">
        <f t="shared" si="1241"/>
        <v>1.6886060513044789</v>
      </c>
      <c r="K4925" s="3">
        <f t="shared" si="1248"/>
        <v>96.749999999997996</v>
      </c>
      <c r="L4925" s="2">
        <f t="shared" si="1249"/>
        <v>-0.11831731526835132</v>
      </c>
      <c r="M4925" s="2">
        <f t="shared" si="1250"/>
        <v>0.99297583702106751</v>
      </c>
      <c r="N4925" s="4">
        <f t="shared" si="1242"/>
        <v>-0.31569639200209687</v>
      </c>
      <c r="O4925" s="4">
        <f t="shared" si="1243"/>
        <v>5.9917244928282008E-2</v>
      </c>
    </row>
    <row r="4926" spans="1:15" x14ac:dyDescent="0.4">
      <c r="A4926" s="1">
        <f t="shared" si="1239"/>
        <v>49.239999999998773</v>
      </c>
      <c r="B4926" s="1">
        <f t="shared" si="1238"/>
        <v>40</v>
      </c>
      <c r="C4926" s="1">
        <f t="shared" si="1244"/>
        <v>9.2399999999987728</v>
      </c>
      <c r="D4926" s="41">
        <f t="shared" si="1245"/>
        <v>4.4320018360518012E-3</v>
      </c>
      <c r="E4926" s="41">
        <f t="shared" si="1246"/>
        <v>2.6983924699846135E-2</v>
      </c>
      <c r="F4926" s="1">
        <f t="shared" si="1252"/>
        <v>0</v>
      </c>
      <c r="G4926" s="1">
        <f t="shared" si="1251"/>
        <v>0</v>
      </c>
      <c r="H4926" s="1">
        <f t="shared" si="1247"/>
        <v>1.5707963267948967E-2</v>
      </c>
      <c r="I4926" s="4">
        <f t="shared" si="1240"/>
        <v>-0.15707963267948968</v>
      </c>
      <c r="J4926" s="4">
        <f t="shared" si="1241"/>
        <v>1.6870352549776841</v>
      </c>
      <c r="K4926" s="3">
        <f t="shared" si="1248"/>
        <v>96.659999999998021</v>
      </c>
      <c r="L4926" s="2">
        <f t="shared" si="1249"/>
        <v>-0.11675740714428237</v>
      </c>
      <c r="M4926" s="2">
        <f t="shared" si="1250"/>
        <v>0.99316046431427396</v>
      </c>
      <c r="N4926" s="4">
        <f t="shared" si="1242"/>
        <v>-0.31571473221272373</v>
      </c>
      <c r="O4926" s="4">
        <f t="shared" si="1243"/>
        <v>6.0073250209208284E-2</v>
      </c>
    </row>
    <row r="4927" spans="1:15" x14ac:dyDescent="0.4">
      <c r="A4927" s="1">
        <f t="shared" si="1239"/>
        <v>49.249999999998771</v>
      </c>
      <c r="B4927" s="1">
        <f t="shared" si="1238"/>
        <v>40</v>
      </c>
      <c r="C4927" s="1">
        <f t="shared" si="1244"/>
        <v>9.2499999999987708</v>
      </c>
      <c r="D4927" s="41">
        <f t="shared" si="1245"/>
        <v>4.4320018360518012E-3</v>
      </c>
      <c r="E4927" s="41">
        <f t="shared" si="1246"/>
        <v>2.6983924699846135E-2</v>
      </c>
      <c r="F4927" s="1">
        <f t="shared" si="1252"/>
        <v>0</v>
      </c>
      <c r="G4927" s="1">
        <f t="shared" si="1251"/>
        <v>0</v>
      </c>
      <c r="H4927" s="1">
        <f t="shared" si="1247"/>
        <v>1.5707963267948967E-2</v>
      </c>
      <c r="I4927" s="4">
        <f t="shared" si="1240"/>
        <v>-0.15707963267948968</v>
      </c>
      <c r="J4927" s="4">
        <f t="shared" si="1241"/>
        <v>1.6854644586508893</v>
      </c>
      <c r="K4927" s="3">
        <f t="shared" si="1248"/>
        <v>96.569999999998018</v>
      </c>
      <c r="L4927" s="2">
        <f t="shared" si="1249"/>
        <v>-0.11519721093291781</v>
      </c>
      <c r="M4927" s="2">
        <f t="shared" si="1250"/>
        <v>0.99334264108276193</v>
      </c>
      <c r="N4927" s="4">
        <f t="shared" si="1242"/>
        <v>-0.31573282734830277</v>
      </c>
      <c r="O4927" s="4">
        <f t="shared" si="1243"/>
        <v>6.0229284106394436E-2</v>
      </c>
    </row>
    <row r="4928" spans="1:15" x14ac:dyDescent="0.4">
      <c r="A4928" s="1">
        <f t="shared" si="1239"/>
        <v>49.259999999998769</v>
      </c>
      <c r="B4928" s="1">
        <f t="shared" si="1238"/>
        <v>40</v>
      </c>
      <c r="C4928" s="1">
        <f t="shared" si="1244"/>
        <v>9.2599999999987688</v>
      </c>
      <c r="D4928" s="41">
        <f t="shared" si="1245"/>
        <v>4.4320018360518012E-3</v>
      </c>
      <c r="E4928" s="41">
        <f t="shared" si="1246"/>
        <v>2.6983924699846135E-2</v>
      </c>
      <c r="F4928" s="1">
        <f t="shared" si="1252"/>
        <v>0</v>
      </c>
      <c r="G4928" s="1">
        <f t="shared" si="1251"/>
        <v>0</v>
      </c>
      <c r="H4928" s="1">
        <f t="shared" si="1247"/>
        <v>1.5707963267948967E-2</v>
      </c>
      <c r="I4928" s="4">
        <f t="shared" si="1240"/>
        <v>-0.15707963267948968</v>
      </c>
      <c r="J4928" s="4">
        <f t="shared" si="1241"/>
        <v>1.6838936623240945</v>
      </c>
      <c r="K4928" s="3">
        <f t="shared" si="1248"/>
        <v>96.479999999998014</v>
      </c>
      <c r="L4928" s="2">
        <f t="shared" si="1249"/>
        <v>-0.11363673048388669</v>
      </c>
      <c r="M4928" s="2">
        <f t="shared" si="1250"/>
        <v>0.99352236687702833</v>
      </c>
      <c r="N4928" s="4">
        <f t="shared" si="1242"/>
        <v>-0.31575067736418605</v>
      </c>
      <c r="O4928" s="4">
        <f t="shared" si="1243"/>
        <v>6.0385346234842339E-2</v>
      </c>
    </row>
    <row r="4929" spans="1:15" x14ac:dyDescent="0.4">
      <c r="A4929" s="1">
        <f t="shared" si="1239"/>
        <v>49.269999999998767</v>
      </c>
      <c r="B4929" s="1">
        <f t="shared" si="1238"/>
        <v>40</v>
      </c>
      <c r="C4929" s="1">
        <f t="shared" si="1244"/>
        <v>9.2699999999987668</v>
      </c>
      <c r="D4929" s="41">
        <f t="shared" si="1245"/>
        <v>4.4320018360518012E-3</v>
      </c>
      <c r="E4929" s="41">
        <f t="shared" si="1246"/>
        <v>2.6983924699846135E-2</v>
      </c>
      <c r="F4929" s="1">
        <f t="shared" si="1252"/>
        <v>0</v>
      </c>
      <c r="G4929" s="1">
        <f t="shared" si="1251"/>
        <v>0</v>
      </c>
      <c r="H4929" s="1">
        <f t="shared" si="1247"/>
        <v>1.5707963267948967E-2</v>
      </c>
      <c r="I4929" s="4">
        <f t="shared" si="1240"/>
        <v>-0.15707963267948968</v>
      </c>
      <c r="J4929" s="4">
        <f t="shared" si="1241"/>
        <v>1.6823228659972997</v>
      </c>
      <c r="K4929" s="3">
        <f t="shared" si="1248"/>
        <v>96.389999999998011</v>
      </c>
      <c r="L4929" s="2">
        <f t="shared" si="1249"/>
        <v>-0.11207596964751938</v>
      </c>
      <c r="M4929" s="2">
        <f t="shared" si="1250"/>
        <v>0.99369964125361765</v>
      </c>
      <c r="N4929" s="4">
        <f t="shared" si="1242"/>
        <v>-0.31576828221633046</v>
      </c>
      <c r="O4929" s="4">
        <f t="shared" si="1243"/>
        <v>6.0541436209484198E-2</v>
      </c>
    </row>
    <row r="4930" spans="1:15" x14ac:dyDescent="0.4">
      <c r="A4930" s="1">
        <f t="shared" si="1239"/>
        <v>49.279999999998765</v>
      </c>
      <c r="B4930" s="1">
        <f t="shared" ref="B4930:B4993" si="1253">IF($A4930&lt;$Z$18,0,IF($A4930&lt;$Z$19,10,IF($A4930&lt;$Z$20,20,IF($A4930&lt;$Z$21,30,IF($A4930&lt;$Z$22,40,IF($A4930&lt;$Z$23,50,60))))))</f>
        <v>40</v>
      </c>
      <c r="C4930" s="1">
        <f t="shared" si="1244"/>
        <v>9.2799999999987648</v>
      </c>
      <c r="D4930" s="41">
        <f t="shared" si="1245"/>
        <v>4.4320018360518012E-3</v>
      </c>
      <c r="E4930" s="41">
        <f t="shared" si="1246"/>
        <v>2.6983924699846135E-2</v>
      </c>
      <c r="F4930" s="1">
        <f t="shared" si="1252"/>
        <v>0</v>
      </c>
      <c r="G4930" s="1">
        <f t="shared" si="1251"/>
        <v>0</v>
      </c>
      <c r="H4930" s="1">
        <f t="shared" si="1247"/>
        <v>1.5707963267948967E-2</v>
      </c>
      <c r="I4930" s="4">
        <f t="shared" si="1240"/>
        <v>-0.15707963267948968</v>
      </c>
      <c r="J4930" s="4">
        <f t="shared" si="1241"/>
        <v>1.6807520696705049</v>
      </c>
      <c r="K4930" s="3">
        <f t="shared" si="1248"/>
        <v>96.299999999998036</v>
      </c>
      <c r="L4930" s="2">
        <f t="shared" si="1249"/>
        <v>-0.11051493227483813</v>
      </c>
      <c r="M4930" s="2">
        <f t="shared" si="1250"/>
        <v>0.99387446377512279</v>
      </c>
      <c r="N4930" s="4">
        <f t="shared" si="1242"/>
        <v>-0.31578564186129782</v>
      </c>
      <c r="O4930" s="4">
        <f t="shared" si="1243"/>
        <v>6.0697553645183519E-2</v>
      </c>
    </row>
    <row r="4931" spans="1:15" x14ac:dyDescent="0.4">
      <c r="A4931" s="1">
        <f t="shared" ref="A4931:A4994" si="1254">A4930+$U$3</f>
        <v>49.289999999998763</v>
      </c>
      <c r="B4931" s="1">
        <f t="shared" si="1253"/>
        <v>40</v>
      </c>
      <c r="C4931" s="1">
        <f t="shared" si="1244"/>
        <v>9.2899999999987628</v>
      </c>
      <c r="D4931" s="41">
        <f t="shared" si="1245"/>
        <v>4.4320018360518012E-3</v>
      </c>
      <c r="E4931" s="41">
        <f t="shared" si="1246"/>
        <v>2.6983924699846135E-2</v>
      </c>
      <c r="F4931" s="1">
        <f t="shared" si="1252"/>
        <v>0</v>
      </c>
      <c r="G4931" s="1">
        <f t="shared" si="1251"/>
        <v>0</v>
      </c>
      <c r="H4931" s="1">
        <f t="shared" si="1247"/>
        <v>1.5707963267948967E-2</v>
      </c>
      <c r="I4931" s="4">
        <f t="shared" ref="I4931:I4994" si="1255">(D4931-E4931)/W$3</f>
        <v>-0.15707963267948968</v>
      </c>
      <c r="J4931" s="4">
        <f t="shared" ref="J4931:J4994" si="1256">J4930+I4931*U$3</f>
        <v>1.6791812733437101</v>
      </c>
      <c r="K4931" s="3">
        <f t="shared" si="1248"/>
        <v>96.209999999998033</v>
      </c>
      <c r="L4931" s="2">
        <f t="shared" si="1249"/>
        <v>-0.10895362221754745</v>
      </c>
      <c r="M4931" s="2">
        <f t="shared" si="1250"/>
        <v>0.9940468340101869</v>
      </c>
      <c r="N4931" s="4">
        <f t="shared" ref="N4931:N4994" si="1257">N4930+H4931*U$3*L4931</f>
        <v>-0.31580275625625487</v>
      </c>
      <c r="O4931" s="4">
        <f t="shared" ref="O4931:O4994" si="1258">O4930+H4931*U$3*M4931</f>
        <v>6.0853698156736045E-2</v>
      </c>
    </row>
    <row r="4932" spans="1:15" x14ac:dyDescent="0.4">
      <c r="A4932" s="1">
        <f t="shared" si="1254"/>
        <v>49.299999999998761</v>
      </c>
      <c r="B4932" s="1">
        <f t="shared" si="1253"/>
        <v>40</v>
      </c>
      <c r="C4932" s="1">
        <f t="shared" ref="C4932:C4995" si="1259">A4932-B4932</f>
        <v>9.2999999999987608</v>
      </c>
      <c r="D4932" s="41">
        <f t="shared" ref="D4932:D4995" si="1260">IF($A4932&lt;$Z$18,AA$17,IF($A4932&lt;$Z$19,AA$18,IF($A4932&lt;$Z$20,Q4932,IF($A4932&lt;$Z$21,Q4932,IF($A4932&lt;$Z$22,AA$21,IF($A4932&lt;$Z$23,AA$22,AA$23))))))</f>
        <v>4.4320018360518012E-3</v>
      </c>
      <c r="E4932" s="41">
        <f t="shared" ref="E4932:E4995" si="1261">IF($A4932&lt;$Z$18,AB$17,IF($A4932&lt;$Z$19,AB$18,IF($A4932&lt;$Z$20,R4932,IF($A4932&lt;$Z$21,R4932,IF($A4932&lt;$Z$22,AB$21,IF($A4932&lt;$Z$23,AB$22,AB$23))))))</f>
        <v>2.6983924699846135E-2</v>
      </c>
      <c r="F4932" s="1">
        <f t="shared" si="1252"/>
        <v>0</v>
      </c>
      <c r="G4932" s="1">
        <f t="shared" si="1251"/>
        <v>0</v>
      </c>
      <c r="H4932" s="1">
        <f t="shared" ref="H4932:H4995" si="1262">(D4932+E4932)/2</f>
        <v>1.5707963267948967E-2</v>
      </c>
      <c r="I4932" s="4">
        <f t="shared" si="1255"/>
        <v>-0.15707963267948968</v>
      </c>
      <c r="J4932" s="4">
        <f t="shared" si="1256"/>
        <v>1.6776104770169153</v>
      </c>
      <c r="K4932" s="3">
        <f t="shared" ref="K4932:K4995" si="1263">J4932*180/PI()</f>
        <v>96.119999999998029</v>
      </c>
      <c r="L4932" s="2">
        <f t="shared" ref="L4932:L4995" si="1264">COS((J4932+J4931)/2)</f>
        <v>-0.1073920433280247</v>
      </c>
      <c r="M4932" s="2">
        <f t="shared" ref="M4932:M4995" si="1265">SIN((J4932+J4931)/2)</f>
        <v>0.9942167515335032</v>
      </c>
      <c r="N4932" s="4">
        <f t="shared" si="1257"/>
        <v>-0.31581962535897351</v>
      </c>
      <c r="O4932" s="4">
        <f t="shared" si="1258"/>
        <v>6.1009869358870726E-2</v>
      </c>
    </row>
    <row r="4933" spans="1:15" x14ac:dyDescent="0.4">
      <c r="A4933" s="1">
        <f t="shared" si="1254"/>
        <v>49.309999999998759</v>
      </c>
      <c r="B4933" s="1">
        <f t="shared" si="1253"/>
        <v>40</v>
      </c>
      <c r="C4933" s="1">
        <f t="shared" si="1259"/>
        <v>9.3099999999987588</v>
      </c>
      <c r="D4933" s="41">
        <f t="shared" si="1260"/>
        <v>4.4320018360518012E-3</v>
      </c>
      <c r="E4933" s="41">
        <f t="shared" si="1261"/>
        <v>2.6983924699846135E-2</v>
      </c>
      <c r="F4933" s="1">
        <f t="shared" si="1252"/>
        <v>0</v>
      </c>
      <c r="G4933" s="1">
        <f t="shared" si="1251"/>
        <v>0</v>
      </c>
      <c r="H4933" s="1">
        <f t="shared" si="1262"/>
        <v>1.5707963267948967E-2</v>
      </c>
      <c r="I4933" s="4">
        <f t="shared" si="1255"/>
        <v>-0.15707963267948968</v>
      </c>
      <c r="J4933" s="4">
        <f t="shared" si="1256"/>
        <v>1.6760396806901205</v>
      </c>
      <c r="K4933" s="3">
        <f t="shared" si="1263"/>
        <v>96.029999999998054</v>
      </c>
      <c r="L4933" s="2">
        <f t="shared" si="1264"/>
        <v>-0.10583019945931058</v>
      </c>
      <c r="M4933" s="2">
        <f t="shared" si="1265"/>
        <v>0.99438421592581738</v>
      </c>
      <c r="N4933" s="4">
        <f t="shared" si="1257"/>
        <v>-0.31583624912783098</v>
      </c>
      <c r="O4933" s="4">
        <f t="shared" si="1258"/>
        <v>6.1166066866250639E-2</v>
      </c>
    </row>
    <row r="4934" spans="1:15" x14ac:dyDescent="0.4">
      <c r="A4934" s="1">
        <f t="shared" si="1254"/>
        <v>49.319999999998757</v>
      </c>
      <c r="B4934" s="1">
        <f t="shared" si="1253"/>
        <v>40</v>
      </c>
      <c r="C4934" s="1">
        <f t="shared" si="1259"/>
        <v>9.3199999999987568</v>
      </c>
      <c r="D4934" s="41">
        <f t="shared" si="1260"/>
        <v>4.4320018360518012E-3</v>
      </c>
      <c r="E4934" s="41">
        <f t="shared" si="1261"/>
        <v>2.6983924699846135E-2</v>
      </c>
      <c r="F4934" s="1">
        <f t="shared" si="1252"/>
        <v>0</v>
      </c>
      <c r="G4934" s="1">
        <f t="shared" si="1251"/>
        <v>0</v>
      </c>
      <c r="H4934" s="1">
        <f t="shared" si="1262"/>
        <v>1.5707963267948967E-2</v>
      </c>
      <c r="I4934" s="4">
        <f t="shared" si="1255"/>
        <v>-0.15707963267948968</v>
      </c>
      <c r="J4934" s="4">
        <f t="shared" si="1256"/>
        <v>1.6744688843633257</v>
      </c>
      <c r="K4934" s="3">
        <f t="shared" si="1263"/>
        <v>95.939999999998051</v>
      </c>
      <c r="L4934" s="2">
        <f t="shared" si="1264"/>
        <v>-0.10426809446509955</v>
      </c>
      <c r="M4934" s="2">
        <f t="shared" si="1265"/>
        <v>0.99454922677392754</v>
      </c>
      <c r="N4934" s="4">
        <f t="shared" si="1257"/>
        <v>-0.31585262752180976</v>
      </c>
      <c r="O4934" s="4">
        <f t="shared" si="1258"/>
        <v>6.1322290293473955E-2</v>
      </c>
    </row>
    <row r="4935" spans="1:15" x14ac:dyDescent="0.4">
      <c r="A4935" s="1">
        <f t="shared" si="1254"/>
        <v>49.329999999998755</v>
      </c>
      <c r="B4935" s="1">
        <f t="shared" si="1253"/>
        <v>40</v>
      </c>
      <c r="C4935" s="1">
        <f t="shared" si="1259"/>
        <v>9.3299999999987548</v>
      </c>
      <c r="D4935" s="41">
        <f t="shared" si="1260"/>
        <v>4.4320018360518012E-3</v>
      </c>
      <c r="E4935" s="41">
        <f t="shared" si="1261"/>
        <v>2.6983924699846135E-2</v>
      </c>
      <c r="F4935" s="1">
        <f t="shared" si="1252"/>
        <v>0</v>
      </c>
      <c r="G4935" s="1">
        <f t="shared" si="1251"/>
        <v>0</v>
      </c>
      <c r="H4935" s="1">
        <f t="shared" si="1262"/>
        <v>1.5707963267948967E-2</v>
      </c>
      <c r="I4935" s="4">
        <f t="shared" si="1255"/>
        <v>-0.15707963267948968</v>
      </c>
      <c r="J4935" s="4">
        <f t="shared" si="1256"/>
        <v>1.672898088036531</v>
      </c>
      <c r="K4935" s="3">
        <f t="shared" si="1263"/>
        <v>95.849999999998047</v>
      </c>
      <c r="L4935" s="2">
        <f t="shared" si="1264"/>
        <v>-0.10270573219973042</v>
      </c>
      <c r="M4935" s="2">
        <f t="shared" si="1265"/>
        <v>0.9947117836706858</v>
      </c>
      <c r="N4935" s="4">
        <f t="shared" si="1257"/>
        <v>-0.31586876050049778</v>
      </c>
      <c r="O4935" s="4">
        <f t="shared" si="1258"/>
        <v>6.1478539255074904E-2</v>
      </c>
    </row>
    <row r="4936" spans="1:15" x14ac:dyDescent="0.4">
      <c r="A4936" s="1">
        <f t="shared" si="1254"/>
        <v>49.339999999998753</v>
      </c>
      <c r="B4936" s="1">
        <f t="shared" si="1253"/>
        <v>40</v>
      </c>
      <c r="C4936" s="1">
        <f t="shared" si="1259"/>
        <v>9.3399999999987529</v>
      </c>
      <c r="D4936" s="41">
        <f t="shared" si="1260"/>
        <v>4.4320018360518012E-3</v>
      </c>
      <c r="E4936" s="41">
        <f t="shared" si="1261"/>
        <v>2.6983924699846135E-2</v>
      </c>
      <c r="F4936" s="1">
        <f t="shared" si="1252"/>
        <v>0</v>
      </c>
      <c r="G4936" s="1">
        <f t="shared" si="1251"/>
        <v>0</v>
      </c>
      <c r="H4936" s="1">
        <f t="shared" si="1262"/>
        <v>1.5707963267948967E-2</v>
      </c>
      <c r="I4936" s="4">
        <f t="shared" si="1255"/>
        <v>-0.15707963267948968</v>
      </c>
      <c r="J4936" s="4">
        <f t="shared" si="1256"/>
        <v>1.6713272917097362</v>
      </c>
      <c r="K4936" s="3">
        <f t="shared" si="1263"/>
        <v>95.759999999998072</v>
      </c>
      <c r="L4936" s="2">
        <f t="shared" si="1264"/>
        <v>-0.10114311651817676</v>
      </c>
      <c r="M4936" s="2">
        <f t="shared" si="1265"/>
        <v>0.99487188621499933</v>
      </c>
      <c r="N4936" s="4">
        <f t="shared" si="1257"/>
        <v>-0.3158846480240885</v>
      </c>
      <c r="O4936" s="4">
        <f t="shared" si="1258"/>
        <v>6.1634813365524704E-2</v>
      </c>
    </row>
    <row r="4937" spans="1:15" x14ac:dyDescent="0.4">
      <c r="A4937" s="1">
        <f t="shared" si="1254"/>
        <v>49.349999999998751</v>
      </c>
      <c r="B4937" s="1">
        <f t="shared" si="1253"/>
        <v>40</v>
      </c>
      <c r="C4937" s="1">
        <f t="shared" si="1259"/>
        <v>9.3499999999987509</v>
      </c>
      <c r="D4937" s="41">
        <f t="shared" si="1260"/>
        <v>4.4320018360518012E-3</v>
      </c>
      <c r="E4937" s="41">
        <f t="shared" si="1261"/>
        <v>2.6983924699846135E-2</v>
      </c>
      <c r="F4937" s="1">
        <f t="shared" si="1252"/>
        <v>0</v>
      </c>
      <c r="G4937" s="1">
        <f t="shared" si="1251"/>
        <v>0</v>
      </c>
      <c r="H4937" s="1">
        <f t="shared" si="1262"/>
        <v>1.5707963267948967E-2</v>
      </c>
      <c r="I4937" s="4">
        <f t="shared" si="1255"/>
        <v>-0.15707963267948968</v>
      </c>
      <c r="J4937" s="4">
        <f t="shared" si="1256"/>
        <v>1.6697564953829414</v>
      </c>
      <c r="K4937" s="3">
        <f t="shared" si="1263"/>
        <v>95.669999999998069</v>
      </c>
      <c r="L4937" s="2">
        <f t="shared" si="1264"/>
        <v>-9.9580251276037424E-2</v>
      </c>
      <c r="M4937" s="2">
        <f t="shared" si="1265"/>
        <v>0.99502953401183081</v>
      </c>
      <c r="N4937" s="4">
        <f t="shared" si="1257"/>
        <v>-0.31590029005338105</v>
      </c>
      <c r="O4937" s="4">
        <f t="shared" si="1258"/>
        <v>6.1791112239232525E-2</v>
      </c>
    </row>
    <row r="4938" spans="1:15" x14ac:dyDescent="0.4">
      <c r="A4938" s="1">
        <f t="shared" si="1254"/>
        <v>49.359999999998749</v>
      </c>
      <c r="B4938" s="1">
        <f t="shared" si="1253"/>
        <v>40</v>
      </c>
      <c r="C4938" s="1">
        <f t="shared" si="1259"/>
        <v>9.3599999999987489</v>
      </c>
      <c r="D4938" s="41">
        <f t="shared" si="1260"/>
        <v>4.4320018360518012E-3</v>
      </c>
      <c r="E4938" s="41">
        <f t="shared" si="1261"/>
        <v>2.6983924699846135E-2</v>
      </c>
      <c r="F4938" s="1">
        <f t="shared" si="1252"/>
        <v>0</v>
      </c>
      <c r="G4938" s="1">
        <f t="shared" si="1251"/>
        <v>0</v>
      </c>
      <c r="H4938" s="1">
        <f t="shared" si="1262"/>
        <v>1.5707963267948967E-2</v>
      </c>
      <c r="I4938" s="4">
        <f t="shared" si="1255"/>
        <v>-0.15707963267948968</v>
      </c>
      <c r="J4938" s="4">
        <f t="shared" si="1256"/>
        <v>1.6681856990561466</v>
      </c>
      <c r="K4938" s="3">
        <f t="shared" si="1263"/>
        <v>95.579999999998066</v>
      </c>
      <c r="L4938" s="2">
        <f t="shared" si="1264"/>
        <v>-9.8017140329527061E-2</v>
      </c>
      <c r="M4938" s="2">
        <f t="shared" si="1265"/>
        <v>0.99518472667220015</v>
      </c>
      <c r="N4938" s="4">
        <f t="shared" si="1257"/>
        <v>-0.31591568654978031</v>
      </c>
      <c r="O4938" s="4">
        <f t="shared" si="1258"/>
        <v>6.1947435490546432E-2</v>
      </c>
    </row>
    <row r="4939" spans="1:15" x14ac:dyDescent="0.4">
      <c r="A4939" s="1">
        <f t="shared" si="1254"/>
        <v>49.369999999998747</v>
      </c>
      <c r="B4939" s="1">
        <f t="shared" si="1253"/>
        <v>40</v>
      </c>
      <c r="C4939" s="1">
        <f t="shared" si="1259"/>
        <v>9.3699999999987469</v>
      </c>
      <c r="D4939" s="41">
        <f t="shared" si="1260"/>
        <v>4.4320018360518012E-3</v>
      </c>
      <c r="E4939" s="41">
        <f t="shared" si="1261"/>
        <v>2.6983924699846135E-2</v>
      </c>
      <c r="F4939" s="1">
        <f t="shared" si="1252"/>
        <v>0</v>
      </c>
      <c r="G4939" s="1">
        <f t="shared" si="1251"/>
        <v>0</v>
      </c>
      <c r="H4939" s="1">
        <f t="shared" si="1262"/>
        <v>1.5707963267948967E-2</v>
      </c>
      <c r="I4939" s="4">
        <f t="shared" si="1255"/>
        <v>-0.15707963267948968</v>
      </c>
      <c r="J4939" s="4">
        <f t="shared" si="1256"/>
        <v>1.6666149027293518</v>
      </c>
      <c r="K4939" s="3">
        <f t="shared" si="1263"/>
        <v>95.489999999998091</v>
      </c>
      <c r="L4939" s="2">
        <f t="shared" si="1264"/>
        <v>-9.6453787535466518E-2</v>
      </c>
      <c r="M4939" s="2">
        <f t="shared" si="1265"/>
        <v>0.99533746381318489</v>
      </c>
      <c r="N4939" s="4">
        <f t="shared" si="1257"/>
        <v>-0.31593083747529693</v>
      </c>
      <c r="O4939" s="4">
        <f t="shared" si="1258"/>
        <v>6.2103782733754345E-2</v>
      </c>
    </row>
    <row r="4940" spans="1:15" x14ac:dyDescent="0.4">
      <c r="A4940" s="1">
        <f t="shared" si="1254"/>
        <v>49.379999999998745</v>
      </c>
      <c r="B4940" s="1">
        <f t="shared" si="1253"/>
        <v>40</v>
      </c>
      <c r="C4940" s="1">
        <f t="shared" si="1259"/>
        <v>9.3799999999987449</v>
      </c>
      <c r="D4940" s="41">
        <f t="shared" si="1260"/>
        <v>4.4320018360518012E-3</v>
      </c>
      <c r="E4940" s="41">
        <f t="shared" si="1261"/>
        <v>2.6983924699846135E-2</v>
      </c>
      <c r="F4940" s="1">
        <f t="shared" si="1252"/>
        <v>0</v>
      </c>
      <c r="G4940" s="1">
        <f t="shared" si="1251"/>
        <v>0</v>
      </c>
      <c r="H4940" s="1">
        <f t="shared" si="1262"/>
        <v>1.5707963267948967E-2</v>
      </c>
      <c r="I4940" s="4">
        <f t="shared" si="1255"/>
        <v>-0.15707963267948968</v>
      </c>
      <c r="J4940" s="4">
        <f t="shared" si="1256"/>
        <v>1.665044106402557</v>
      </c>
      <c r="K4940" s="3">
        <f t="shared" si="1263"/>
        <v>95.399999999998087</v>
      </c>
      <c r="L4940" s="2">
        <f t="shared" si="1264"/>
        <v>-9.4890196751273428E-2</v>
      </c>
      <c r="M4940" s="2">
        <f t="shared" si="1265"/>
        <v>0.99548774505792115</v>
      </c>
      <c r="N4940" s="4">
        <f t="shared" si="1257"/>
        <v>-0.3159457427925475</v>
      </c>
      <c r="O4940" s="4">
        <f t="shared" si="1258"/>
        <v>6.2260153583084975E-2</v>
      </c>
    </row>
    <row r="4941" spans="1:15" x14ac:dyDescent="0.4">
      <c r="A4941" s="1">
        <f t="shared" si="1254"/>
        <v>49.389999999998743</v>
      </c>
      <c r="B4941" s="1">
        <f t="shared" si="1253"/>
        <v>40</v>
      </c>
      <c r="C4941" s="1">
        <f t="shared" si="1259"/>
        <v>9.3899999999987429</v>
      </c>
      <c r="D4941" s="41">
        <f t="shared" si="1260"/>
        <v>4.4320018360518012E-3</v>
      </c>
      <c r="E4941" s="41">
        <f t="shared" si="1261"/>
        <v>2.6983924699846135E-2</v>
      </c>
      <c r="F4941" s="1">
        <f t="shared" si="1252"/>
        <v>0</v>
      </c>
      <c r="G4941" s="1">
        <f t="shared" si="1251"/>
        <v>0</v>
      </c>
      <c r="H4941" s="1">
        <f t="shared" si="1262"/>
        <v>1.5707963267948967E-2</v>
      </c>
      <c r="I4941" s="4">
        <f t="shared" si="1255"/>
        <v>-0.15707963267948968</v>
      </c>
      <c r="J4941" s="4">
        <f t="shared" si="1256"/>
        <v>1.6634733100757622</v>
      </c>
      <c r="K4941" s="3">
        <f t="shared" si="1263"/>
        <v>95.309999999998084</v>
      </c>
      <c r="L4941" s="2">
        <f t="shared" si="1264"/>
        <v>-9.3326371834952612E-2</v>
      </c>
      <c r="M4941" s="2">
        <f t="shared" si="1265"/>
        <v>0.99563557003560499</v>
      </c>
      <c r="N4941" s="4">
        <f t="shared" si="1257"/>
        <v>-0.31596040246475465</v>
      </c>
      <c r="O4941" s="4">
        <f t="shared" si="1258"/>
        <v>6.24165476527088E-2</v>
      </c>
    </row>
    <row r="4942" spans="1:15" x14ac:dyDescent="0.4">
      <c r="A4942" s="1">
        <f t="shared" si="1254"/>
        <v>49.399999999998741</v>
      </c>
      <c r="B4942" s="1">
        <f t="shared" si="1253"/>
        <v>40</v>
      </c>
      <c r="C4942" s="1">
        <f t="shared" si="1259"/>
        <v>9.3999999999987409</v>
      </c>
      <c r="D4942" s="41">
        <f t="shared" si="1260"/>
        <v>4.4320018360518012E-3</v>
      </c>
      <c r="E4942" s="41">
        <f t="shared" si="1261"/>
        <v>2.6983924699846135E-2</v>
      </c>
      <c r="F4942" s="1">
        <f t="shared" si="1252"/>
        <v>0</v>
      </c>
      <c r="G4942" s="1">
        <f t="shared" si="1251"/>
        <v>0</v>
      </c>
      <c r="H4942" s="1">
        <f t="shared" si="1262"/>
        <v>1.5707963267948967E-2</v>
      </c>
      <c r="I4942" s="4">
        <f t="shared" si="1255"/>
        <v>-0.15707963267948968</v>
      </c>
      <c r="J4942" s="4">
        <f t="shared" si="1256"/>
        <v>1.6619025137489674</v>
      </c>
      <c r="K4942" s="3">
        <f t="shared" si="1263"/>
        <v>95.219999999998109</v>
      </c>
      <c r="L4942" s="2">
        <f t="shared" si="1264"/>
        <v>-9.1762316645086592E-2</v>
      </c>
      <c r="M4942" s="2">
        <f t="shared" si="1265"/>
        <v>0.99578093838149306</v>
      </c>
      <c r="N4942" s="4">
        <f t="shared" si="1257"/>
        <v>-0.3159748164557471</v>
      </c>
      <c r="O4942" s="4">
        <f t="shared" si="1258"/>
        <v>6.2572964556738997E-2</v>
      </c>
    </row>
    <row r="4943" spans="1:15" x14ac:dyDescent="0.4">
      <c r="A4943" s="1">
        <f t="shared" si="1254"/>
        <v>49.409999999998739</v>
      </c>
      <c r="B4943" s="1">
        <f t="shared" si="1253"/>
        <v>40</v>
      </c>
      <c r="C4943" s="1">
        <f t="shared" si="1259"/>
        <v>9.4099999999987389</v>
      </c>
      <c r="D4943" s="41">
        <f t="shared" si="1260"/>
        <v>4.4320018360518012E-3</v>
      </c>
      <c r="E4943" s="41">
        <f t="shared" si="1261"/>
        <v>2.6983924699846135E-2</v>
      </c>
      <c r="F4943" s="1">
        <f t="shared" si="1252"/>
        <v>0</v>
      </c>
      <c r="G4943" s="1">
        <f t="shared" si="1251"/>
        <v>0</v>
      </c>
      <c r="H4943" s="1">
        <f t="shared" si="1262"/>
        <v>1.5707963267948967E-2</v>
      </c>
      <c r="I4943" s="4">
        <f t="shared" si="1255"/>
        <v>-0.15707963267948968</v>
      </c>
      <c r="J4943" s="4">
        <f t="shared" si="1256"/>
        <v>1.6603317174221726</v>
      </c>
      <c r="K4943" s="3">
        <f t="shared" si="1263"/>
        <v>95.129999999998105</v>
      </c>
      <c r="L4943" s="2">
        <f t="shared" si="1264"/>
        <v>-9.0198035040826061E-2</v>
      </c>
      <c r="M4943" s="2">
        <f t="shared" si="1265"/>
        <v>0.99592384973690329</v>
      </c>
      <c r="N4943" s="4">
        <f t="shared" si="1257"/>
        <v>-0.31598898472995973</v>
      </c>
      <c r="O4943" s="4">
        <f t="shared" si="1258"/>
        <v>6.2729403909232415E-2</v>
      </c>
    </row>
    <row r="4944" spans="1:15" x14ac:dyDescent="0.4">
      <c r="A4944" s="1">
        <f t="shared" si="1254"/>
        <v>49.419999999998737</v>
      </c>
      <c r="B4944" s="1">
        <f t="shared" si="1253"/>
        <v>40</v>
      </c>
      <c r="C4944" s="1">
        <f t="shared" si="1259"/>
        <v>9.4199999999987369</v>
      </c>
      <c r="D4944" s="41">
        <f t="shared" si="1260"/>
        <v>4.4320018360518012E-3</v>
      </c>
      <c r="E4944" s="41">
        <f t="shared" si="1261"/>
        <v>2.6983924699846135E-2</v>
      </c>
      <c r="F4944" s="1">
        <f t="shared" si="1252"/>
        <v>0</v>
      </c>
      <c r="G4944" s="1">
        <f t="shared" si="1251"/>
        <v>0</v>
      </c>
      <c r="H4944" s="1">
        <f t="shared" si="1262"/>
        <v>1.5707963267948967E-2</v>
      </c>
      <c r="I4944" s="4">
        <f t="shared" si="1255"/>
        <v>-0.15707963267948968</v>
      </c>
      <c r="J4944" s="4">
        <f t="shared" si="1256"/>
        <v>1.6587609210953778</v>
      </c>
      <c r="K4944" s="3">
        <f t="shared" si="1263"/>
        <v>95.039999999998102</v>
      </c>
      <c r="L4944" s="2">
        <f t="shared" si="1264"/>
        <v>-8.8633530881880404E-2</v>
      </c>
      <c r="M4944" s="2">
        <f t="shared" si="1265"/>
        <v>0.99606430374921617</v>
      </c>
      <c r="N4944" s="4">
        <f t="shared" si="1257"/>
        <v>-0.31600290725243374</v>
      </c>
      <c r="O4944" s="4">
        <f t="shared" si="1258"/>
        <v>6.2885865324190493E-2</v>
      </c>
    </row>
    <row r="4945" spans="1:15" x14ac:dyDescent="0.4">
      <c r="A4945" s="1">
        <f t="shared" si="1254"/>
        <v>49.429999999998735</v>
      </c>
      <c r="B4945" s="1">
        <f t="shared" si="1253"/>
        <v>40</v>
      </c>
      <c r="C4945" s="1">
        <f t="shared" si="1259"/>
        <v>9.4299999999987349</v>
      </c>
      <c r="D4945" s="41">
        <f t="shared" si="1260"/>
        <v>4.4320018360518012E-3</v>
      </c>
      <c r="E4945" s="41">
        <f t="shared" si="1261"/>
        <v>2.6983924699846135E-2</v>
      </c>
      <c r="F4945" s="1">
        <f t="shared" si="1252"/>
        <v>0</v>
      </c>
      <c r="G4945" s="1">
        <f t="shared" si="1251"/>
        <v>0</v>
      </c>
      <c r="H4945" s="1">
        <f t="shared" si="1262"/>
        <v>1.5707963267948967E-2</v>
      </c>
      <c r="I4945" s="4">
        <f t="shared" si="1255"/>
        <v>-0.15707963267948968</v>
      </c>
      <c r="J4945" s="4">
        <f t="shared" si="1256"/>
        <v>1.657190124768583</v>
      </c>
      <c r="K4945" s="3">
        <f t="shared" si="1263"/>
        <v>94.949999999998127</v>
      </c>
      <c r="L4945" s="2">
        <f t="shared" si="1264"/>
        <v>-8.7068808028508096E-2</v>
      </c>
      <c r="M4945" s="2">
        <f t="shared" si="1265"/>
        <v>0.99620230007187538</v>
      </c>
      <c r="N4945" s="4">
        <f t="shared" si="1257"/>
        <v>-0.31601658398881671</v>
      </c>
      <c r="O4945" s="4">
        <f t="shared" si="1258"/>
        <v>6.3042348415560251E-2</v>
      </c>
    </row>
    <row r="4946" spans="1:15" x14ac:dyDescent="0.4">
      <c r="A4946" s="1">
        <f t="shared" si="1254"/>
        <v>49.439999999998733</v>
      </c>
      <c r="B4946" s="1">
        <f t="shared" si="1253"/>
        <v>40</v>
      </c>
      <c r="C4946" s="1">
        <f t="shared" si="1259"/>
        <v>9.439999999998733</v>
      </c>
      <c r="D4946" s="41">
        <f t="shared" si="1260"/>
        <v>4.4320018360518012E-3</v>
      </c>
      <c r="E4946" s="41">
        <f t="shared" si="1261"/>
        <v>2.6983924699846135E-2</v>
      </c>
      <c r="F4946" s="1">
        <f t="shared" si="1252"/>
        <v>0</v>
      </c>
      <c r="G4946" s="1">
        <f t="shared" si="1251"/>
        <v>0</v>
      </c>
      <c r="H4946" s="1">
        <f t="shared" si="1262"/>
        <v>1.5707963267948967E-2</v>
      </c>
      <c r="I4946" s="4">
        <f t="shared" si="1255"/>
        <v>-0.15707963267948968</v>
      </c>
      <c r="J4946" s="4">
        <f t="shared" si="1256"/>
        <v>1.6556193284417882</v>
      </c>
      <c r="K4946" s="3">
        <f t="shared" si="1263"/>
        <v>94.859999999998124</v>
      </c>
      <c r="L4946" s="2">
        <f t="shared" si="1264"/>
        <v>-8.5503870341507221E-2</v>
      </c>
      <c r="M4946" s="2">
        <f t="shared" si="1265"/>
        <v>0.99633783836438872</v>
      </c>
      <c r="N4946" s="4">
        <f t="shared" si="1257"/>
        <v>-0.31603001490536264</v>
      </c>
      <c r="O4946" s="4">
        <f t="shared" si="1258"/>
        <v>6.3198852797235208E-2</v>
      </c>
    </row>
    <row r="4947" spans="1:15" x14ac:dyDescent="0.4">
      <c r="A4947" s="1">
        <f t="shared" si="1254"/>
        <v>49.449999999998731</v>
      </c>
      <c r="B4947" s="1">
        <f t="shared" si="1253"/>
        <v>40</v>
      </c>
      <c r="C4947" s="1">
        <f t="shared" si="1259"/>
        <v>9.449999999998731</v>
      </c>
      <c r="D4947" s="41">
        <f t="shared" si="1260"/>
        <v>4.4320018360518012E-3</v>
      </c>
      <c r="E4947" s="41">
        <f t="shared" si="1261"/>
        <v>2.6983924699846135E-2</v>
      </c>
      <c r="F4947" s="1">
        <f t="shared" si="1252"/>
        <v>0</v>
      </c>
      <c r="G4947" s="1">
        <f t="shared" si="1251"/>
        <v>0</v>
      </c>
      <c r="H4947" s="1">
        <f t="shared" si="1262"/>
        <v>1.5707963267948967E-2</v>
      </c>
      <c r="I4947" s="4">
        <f t="shared" si="1255"/>
        <v>-0.15707963267948968</v>
      </c>
      <c r="J4947" s="4">
        <f t="shared" si="1256"/>
        <v>1.6540485321149934</v>
      </c>
      <c r="K4947" s="3">
        <f t="shared" si="1263"/>
        <v>94.76999999999812</v>
      </c>
      <c r="L4947" s="2">
        <f t="shared" si="1264"/>
        <v>-8.393872168220598E-2</v>
      </c>
      <c r="M4947" s="2">
        <f t="shared" si="1265"/>
        <v>0.99647091829232892</v>
      </c>
      <c r="N4947" s="4">
        <f t="shared" si="1257"/>
        <v>-0.3160431999689321</v>
      </c>
      <c r="O4947" s="4">
        <f t="shared" si="1258"/>
        <v>6.3355378083056357E-2</v>
      </c>
    </row>
    <row r="4948" spans="1:15" x14ac:dyDescent="0.4">
      <c r="A4948" s="1">
        <f t="shared" si="1254"/>
        <v>49.459999999998729</v>
      </c>
      <c r="B4948" s="1">
        <f t="shared" si="1253"/>
        <v>40</v>
      </c>
      <c r="C4948" s="1">
        <f t="shared" si="1259"/>
        <v>9.459999999998729</v>
      </c>
      <c r="D4948" s="41">
        <f t="shared" si="1260"/>
        <v>4.4320018360518012E-3</v>
      </c>
      <c r="E4948" s="41">
        <f t="shared" si="1261"/>
        <v>2.6983924699846135E-2</v>
      </c>
      <c r="F4948" s="1">
        <f t="shared" si="1252"/>
        <v>0</v>
      </c>
      <c r="G4948" s="1">
        <f t="shared" si="1251"/>
        <v>0</v>
      </c>
      <c r="H4948" s="1">
        <f t="shared" si="1262"/>
        <v>1.5707963267948967E-2</v>
      </c>
      <c r="I4948" s="4">
        <f t="shared" si="1255"/>
        <v>-0.15707963267948968</v>
      </c>
      <c r="J4948" s="4">
        <f t="shared" si="1256"/>
        <v>1.6524777357881986</v>
      </c>
      <c r="K4948" s="3">
        <f t="shared" si="1263"/>
        <v>94.679999999998117</v>
      </c>
      <c r="L4948" s="2">
        <f t="shared" si="1264"/>
        <v>-8.2373365912453075E-2</v>
      </c>
      <c r="M4948" s="2">
        <f t="shared" si="1265"/>
        <v>0.99660153952733443</v>
      </c>
      <c r="N4948" s="4">
        <f t="shared" si="1257"/>
        <v>-0.31605613914699221</v>
      </c>
      <c r="O4948" s="4">
        <f t="shared" si="1258"/>
        <v>6.3511923886813121E-2</v>
      </c>
    </row>
    <row r="4949" spans="1:15" x14ac:dyDescent="0.4">
      <c r="A4949" s="1">
        <f t="shared" si="1254"/>
        <v>49.469999999998727</v>
      </c>
      <c r="B4949" s="1">
        <f t="shared" si="1253"/>
        <v>40</v>
      </c>
      <c r="C4949" s="1">
        <f t="shared" si="1259"/>
        <v>9.469999999998727</v>
      </c>
      <c r="D4949" s="41">
        <f t="shared" si="1260"/>
        <v>4.4320018360518012E-3</v>
      </c>
      <c r="E4949" s="41">
        <f t="shared" si="1261"/>
        <v>2.6983924699846135E-2</v>
      </c>
      <c r="F4949" s="1">
        <f t="shared" si="1252"/>
        <v>0</v>
      </c>
      <c r="G4949" s="1">
        <f t="shared" si="1251"/>
        <v>0</v>
      </c>
      <c r="H4949" s="1">
        <f t="shared" si="1262"/>
        <v>1.5707963267948967E-2</v>
      </c>
      <c r="I4949" s="4">
        <f t="shared" si="1255"/>
        <v>-0.15707963267948968</v>
      </c>
      <c r="J4949" s="4">
        <f t="shared" si="1256"/>
        <v>1.6509069394614038</v>
      </c>
      <c r="K4949" s="3">
        <f t="shared" si="1263"/>
        <v>94.589999999998142</v>
      </c>
      <c r="L4949" s="2">
        <f t="shared" si="1264"/>
        <v>-8.0807806894608286E-2</v>
      </c>
      <c r="M4949" s="2">
        <f t="shared" si="1265"/>
        <v>0.9967297017471104</v>
      </c>
      <c r="N4949" s="4">
        <f t="shared" si="1257"/>
        <v>-0.31606883240761685</v>
      </c>
      <c r="O4949" s="4">
        <f t="shared" si="1258"/>
        <v>6.3668489822244295E-2</v>
      </c>
    </row>
    <row r="4950" spans="1:15" x14ac:dyDescent="0.4">
      <c r="A4950" s="1">
        <f t="shared" si="1254"/>
        <v>49.479999999998725</v>
      </c>
      <c r="B4950" s="1">
        <f t="shared" si="1253"/>
        <v>40</v>
      </c>
      <c r="C4950" s="1">
        <f t="shared" si="1259"/>
        <v>9.479999999998725</v>
      </c>
      <c r="D4950" s="41">
        <f t="shared" si="1260"/>
        <v>4.4320018360518012E-3</v>
      </c>
      <c r="E4950" s="41">
        <f t="shared" si="1261"/>
        <v>2.6983924699846135E-2</v>
      </c>
      <c r="F4950" s="1">
        <f t="shared" si="1252"/>
        <v>0</v>
      </c>
      <c r="G4950" s="1">
        <f t="shared" si="1251"/>
        <v>0</v>
      </c>
      <c r="H4950" s="1">
        <f t="shared" si="1262"/>
        <v>1.5707963267948967E-2</v>
      </c>
      <c r="I4950" s="4">
        <f t="shared" si="1255"/>
        <v>-0.15707963267948968</v>
      </c>
      <c r="J4950" s="4">
        <f t="shared" si="1256"/>
        <v>1.649336143134609</v>
      </c>
      <c r="K4950" s="3">
        <f t="shared" si="1263"/>
        <v>94.499999999998138</v>
      </c>
      <c r="L4950" s="2">
        <f t="shared" si="1264"/>
        <v>-7.9242048491532852E-2</v>
      </c>
      <c r="M4950" s="2">
        <f t="shared" si="1265"/>
        <v>0.99685540463542932</v>
      </c>
      <c r="N4950" s="4">
        <f t="shared" si="1257"/>
        <v>-0.31608127971948669</v>
      </c>
      <c r="O4950" s="4">
        <f t="shared" si="1258"/>
        <v>6.3825075503038994E-2</v>
      </c>
    </row>
    <row r="4951" spans="1:15" x14ac:dyDescent="0.4">
      <c r="A4951" s="1">
        <f t="shared" si="1254"/>
        <v>49.489999999998723</v>
      </c>
      <c r="B4951" s="1">
        <f t="shared" si="1253"/>
        <v>40</v>
      </c>
      <c r="C4951" s="1">
        <f t="shared" si="1259"/>
        <v>9.489999999998723</v>
      </c>
      <c r="D4951" s="41">
        <f t="shared" si="1260"/>
        <v>4.4320018360518012E-3</v>
      </c>
      <c r="E4951" s="41">
        <f t="shared" si="1261"/>
        <v>2.6983924699846135E-2</v>
      </c>
      <c r="F4951" s="1">
        <f t="shared" si="1252"/>
        <v>0</v>
      </c>
      <c r="G4951" s="1">
        <f t="shared" si="1251"/>
        <v>0</v>
      </c>
      <c r="H4951" s="1">
        <f t="shared" si="1262"/>
        <v>1.5707963267948967E-2</v>
      </c>
      <c r="I4951" s="4">
        <f t="shared" si="1255"/>
        <v>-0.15707963267948968</v>
      </c>
      <c r="J4951" s="4">
        <f t="shared" si="1256"/>
        <v>1.6477653468078142</v>
      </c>
      <c r="K4951" s="3">
        <f t="shared" si="1263"/>
        <v>94.409999999998135</v>
      </c>
      <c r="L4951" s="2">
        <f t="shared" si="1264"/>
        <v>-7.7676094566579978E-2</v>
      </c>
      <c r="M4951" s="2">
        <f t="shared" si="1265"/>
        <v>0.99697864788213175</v>
      </c>
      <c r="N4951" s="4">
        <f t="shared" si="1257"/>
        <v>-0.31609348105188917</v>
      </c>
      <c r="O4951" s="4">
        <f t="shared" si="1258"/>
        <v>6.3981680542837607E-2</v>
      </c>
    </row>
    <row r="4952" spans="1:15" x14ac:dyDescent="0.4">
      <c r="A4952" s="1">
        <f t="shared" si="1254"/>
        <v>49.499999999998721</v>
      </c>
      <c r="B4952" s="1">
        <f t="shared" si="1253"/>
        <v>40</v>
      </c>
      <c r="C4952" s="1">
        <f t="shared" si="1259"/>
        <v>9.499999999998721</v>
      </c>
      <c r="D4952" s="41">
        <f t="shared" si="1260"/>
        <v>4.4320018360518012E-3</v>
      </c>
      <c r="E4952" s="41">
        <f t="shared" si="1261"/>
        <v>2.6983924699846135E-2</v>
      </c>
      <c r="F4952" s="1">
        <f t="shared" si="1252"/>
        <v>0</v>
      </c>
      <c r="G4952" s="1">
        <f t="shared" si="1251"/>
        <v>0</v>
      </c>
      <c r="H4952" s="1">
        <f t="shared" si="1262"/>
        <v>1.5707963267948967E-2</v>
      </c>
      <c r="I4952" s="4">
        <f t="shared" si="1255"/>
        <v>-0.15707963267948968</v>
      </c>
      <c r="J4952" s="4">
        <f t="shared" si="1256"/>
        <v>1.6461945504810194</v>
      </c>
      <c r="K4952" s="3">
        <f t="shared" si="1263"/>
        <v>94.31999999999816</v>
      </c>
      <c r="L4952" s="2">
        <f t="shared" si="1264"/>
        <v>-7.6109948983585321E-2</v>
      </c>
      <c r="M4952" s="2">
        <f t="shared" si="1265"/>
        <v>0.99709943118312727</v>
      </c>
      <c r="N4952" s="4">
        <f t="shared" si="1257"/>
        <v>-0.31610543637471877</v>
      </c>
      <c r="O4952" s="4">
        <f t="shared" si="1258"/>
        <v>6.4138304555232784E-2</v>
      </c>
    </row>
    <row r="4953" spans="1:15" x14ac:dyDescent="0.4">
      <c r="A4953" s="1">
        <f t="shared" si="1254"/>
        <v>49.509999999998719</v>
      </c>
      <c r="B4953" s="1">
        <f t="shared" si="1253"/>
        <v>40</v>
      </c>
      <c r="C4953" s="1">
        <f t="shared" si="1259"/>
        <v>9.509999999998719</v>
      </c>
      <c r="D4953" s="41">
        <f t="shared" si="1260"/>
        <v>4.4320018360518012E-3</v>
      </c>
      <c r="E4953" s="41">
        <f t="shared" si="1261"/>
        <v>2.6983924699846135E-2</v>
      </c>
      <c r="F4953" s="1">
        <f t="shared" si="1252"/>
        <v>0</v>
      </c>
      <c r="G4953" s="1">
        <f t="shared" si="1251"/>
        <v>0</v>
      </c>
      <c r="H4953" s="1">
        <f t="shared" si="1262"/>
        <v>1.5707963267948967E-2</v>
      </c>
      <c r="I4953" s="4">
        <f t="shared" si="1255"/>
        <v>-0.15707963267948968</v>
      </c>
      <c r="J4953" s="4">
        <f t="shared" si="1256"/>
        <v>1.6446237541542246</v>
      </c>
      <c r="K4953" s="3">
        <f t="shared" si="1263"/>
        <v>94.229999999998157</v>
      </c>
      <c r="L4953" s="2">
        <f t="shared" si="1264"/>
        <v>-7.4543615606857405E-2</v>
      </c>
      <c r="M4953" s="2">
        <f t="shared" si="1265"/>
        <v>0.99721775424039516</v>
      </c>
      <c r="N4953" s="4">
        <f t="shared" si="1257"/>
        <v>-0.31611714565847687</v>
      </c>
      <c r="O4953" s="4">
        <f t="shared" si="1258"/>
        <v>6.4294947153770335E-2</v>
      </c>
    </row>
    <row r="4954" spans="1:15" x14ac:dyDescent="0.4">
      <c r="A4954" s="1">
        <f t="shared" si="1254"/>
        <v>49.519999999998717</v>
      </c>
      <c r="B4954" s="1">
        <f t="shared" si="1253"/>
        <v>40</v>
      </c>
      <c r="C4954" s="1">
        <f t="shared" si="1259"/>
        <v>9.519999999998717</v>
      </c>
      <c r="D4954" s="41">
        <f t="shared" si="1260"/>
        <v>4.4320018360518012E-3</v>
      </c>
      <c r="E4954" s="41">
        <f t="shared" si="1261"/>
        <v>2.6983924699846135E-2</v>
      </c>
      <c r="F4954" s="1">
        <f t="shared" si="1252"/>
        <v>0</v>
      </c>
      <c r="G4954" s="1">
        <f t="shared" si="1251"/>
        <v>0</v>
      </c>
      <c r="H4954" s="1">
        <f t="shared" si="1262"/>
        <v>1.5707963267948967E-2</v>
      </c>
      <c r="I4954" s="4">
        <f t="shared" si="1255"/>
        <v>-0.15707963267948968</v>
      </c>
      <c r="J4954" s="4">
        <f t="shared" si="1256"/>
        <v>1.6430529578274298</v>
      </c>
      <c r="K4954" s="3">
        <f t="shared" si="1263"/>
        <v>94.139999999998153</v>
      </c>
      <c r="L4954" s="2">
        <f t="shared" si="1264"/>
        <v>-7.297709830116815E-2</v>
      </c>
      <c r="M4954" s="2">
        <f t="shared" si="1265"/>
        <v>0.99733361676198484</v>
      </c>
      <c r="N4954" s="4">
        <f t="shared" si="1257"/>
        <v>-0.31612860887427202</v>
      </c>
      <c r="O4954" s="4">
        <f t="shared" si="1258"/>
        <v>6.4451607951950221E-2</v>
      </c>
    </row>
    <row r="4955" spans="1:15" x14ac:dyDescent="0.4">
      <c r="A4955" s="1">
        <f t="shared" si="1254"/>
        <v>49.529999999998715</v>
      </c>
      <c r="B4955" s="1">
        <f t="shared" si="1253"/>
        <v>40</v>
      </c>
      <c r="C4955" s="1">
        <f t="shared" si="1259"/>
        <v>9.5299999999987151</v>
      </c>
      <c r="D4955" s="41">
        <f t="shared" si="1260"/>
        <v>4.4320018360518012E-3</v>
      </c>
      <c r="E4955" s="41">
        <f t="shared" si="1261"/>
        <v>2.6983924699846135E-2</v>
      </c>
      <c r="F4955" s="1">
        <f t="shared" si="1252"/>
        <v>0</v>
      </c>
      <c r="G4955" s="1">
        <f t="shared" ref="G4955:G5018" si="1266">(E4955-E4954)/$U$3</f>
        <v>0</v>
      </c>
      <c r="H4955" s="1">
        <f t="shared" si="1262"/>
        <v>1.5707963267948967E-2</v>
      </c>
      <c r="I4955" s="4">
        <f t="shared" si="1255"/>
        <v>-0.15707963267948968</v>
      </c>
      <c r="J4955" s="4">
        <f t="shared" si="1256"/>
        <v>1.641482161500635</v>
      </c>
      <c r="K4955" s="3">
        <f t="shared" si="1263"/>
        <v>94.049999999998178</v>
      </c>
      <c r="L4955" s="2">
        <f t="shared" si="1264"/>
        <v>-7.1410400931743279E-2</v>
      </c>
      <c r="M4955" s="2">
        <f t="shared" si="1265"/>
        <v>0.99744701846201722</v>
      </c>
      <c r="N4955" s="4">
        <f t="shared" si="1257"/>
        <v>-0.3161398259938199</v>
      </c>
      <c r="O4955" s="4">
        <f t="shared" si="1258"/>
        <v>6.4608286563227493E-2</v>
      </c>
    </row>
    <row r="4956" spans="1:15" x14ac:dyDescent="0.4">
      <c r="A4956" s="1">
        <f t="shared" si="1254"/>
        <v>49.539999999998713</v>
      </c>
      <c r="B4956" s="1">
        <f t="shared" si="1253"/>
        <v>40</v>
      </c>
      <c r="C4956" s="1">
        <f t="shared" si="1259"/>
        <v>9.5399999999987131</v>
      </c>
      <c r="D4956" s="41">
        <f t="shared" si="1260"/>
        <v>4.4320018360518012E-3</v>
      </c>
      <c r="E4956" s="41">
        <f t="shared" si="1261"/>
        <v>2.6983924699846135E-2</v>
      </c>
      <c r="F4956" s="1">
        <f t="shared" ref="F4956:F5019" si="1267">(D4956-D4955)/$U$3</f>
        <v>0</v>
      </c>
      <c r="G4956" s="1">
        <f t="shared" si="1266"/>
        <v>0</v>
      </c>
      <c r="H4956" s="1">
        <f t="shared" si="1262"/>
        <v>1.5707963267948967E-2</v>
      </c>
      <c r="I4956" s="4">
        <f t="shared" si="1255"/>
        <v>-0.15707963267948968</v>
      </c>
      <c r="J4956" s="4">
        <f t="shared" si="1256"/>
        <v>1.6399113651738402</v>
      </c>
      <c r="K4956" s="3">
        <f t="shared" si="1263"/>
        <v>93.959999999998175</v>
      </c>
      <c r="L4956" s="2">
        <f t="shared" si="1264"/>
        <v>-6.9843527364252797E-2</v>
      </c>
      <c r="M4956" s="2">
        <f t="shared" si="1265"/>
        <v>0.99755795906068478</v>
      </c>
      <c r="N4956" s="4">
        <f t="shared" si="1257"/>
        <v>-0.31615079698944332</v>
      </c>
      <c r="O4956" s="4">
        <f t="shared" si="1258"/>
        <v>6.4764982601013252E-2</v>
      </c>
    </row>
    <row r="4957" spans="1:15" x14ac:dyDescent="0.4">
      <c r="A4957" s="1">
        <f t="shared" si="1254"/>
        <v>49.549999999998711</v>
      </c>
      <c r="B4957" s="1">
        <f t="shared" si="1253"/>
        <v>40</v>
      </c>
      <c r="C4957" s="1">
        <f t="shared" si="1259"/>
        <v>9.5499999999987111</v>
      </c>
      <c r="D4957" s="41">
        <f t="shared" si="1260"/>
        <v>4.4320018360518012E-3</v>
      </c>
      <c r="E4957" s="41">
        <f t="shared" si="1261"/>
        <v>2.6983924699846135E-2</v>
      </c>
      <c r="F4957" s="1">
        <f t="shared" si="1267"/>
        <v>0</v>
      </c>
      <c r="G4957" s="1">
        <f t="shared" si="1266"/>
        <v>0</v>
      </c>
      <c r="H4957" s="1">
        <f t="shared" si="1262"/>
        <v>1.5707963267948967E-2</v>
      </c>
      <c r="I4957" s="4">
        <f t="shared" si="1255"/>
        <v>-0.15707963267948968</v>
      </c>
      <c r="J4957" s="4">
        <f t="shared" si="1256"/>
        <v>1.6383405688470454</v>
      </c>
      <c r="K4957" s="3">
        <f t="shared" si="1263"/>
        <v>93.869999999998171</v>
      </c>
      <c r="L4957" s="2">
        <f t="shared" si="1264"/>
        <v>-6.8276481464801489E-2</v>
      </c>
      <c r="M4957" s="2">
        <f t="shared" si="1265"/>
        <v>0.99766643828425272</v>
      </c>
      <c r="N4957" s="4">
        <f t="shared" si="1257"/>
        <v>-0.31616152183407248</v>
      </c>
      <c r="O4957" s="4">
        <f t="shared" si="1258"/>
        <v>6.4921695678675603E-2</v>
      </c>
    </row>
    <row r="4958" spans="1:15" x14ac:dyDescent="0.4">
      <c r="A4958" s="1">
        <f t="shared" si="1254"/>
        <v>49.559999999998709</v>
      </c>
      <c r="B4958" s="1">
        <f t="shared" si="1253"/>
        <v>40</v>
      </c>
      <c r="C4958" s="1">
        <f t="shared" si="1259"/>
        <v>9.5599999999987091</v>
      </c>
      <c r="D4958" s="41">
        <f t="shared" si="1260"/>
        <v>4.4320018360518012E-3</v>
      </c>
      <c r="E4958" s="41">
        <f t="shared" si="1261"/>
        <v>2.6983924699846135E-2</v>
      </c>
      <c r="F4958" s="1">
        <f t="shared" si="1267"/>
        <v>0</v>
      </c>
      <c r="G4958" s="1">
        <f t="shared" si="1266"/>
        <v>0</v>
      </c>
      <c r="H4958" s="1">
        <f t="shared" si="1262"/>
        <v>1.5707963267948967E-2</v>
      </c>
      <c r="I4958" s="4">
        <f t="shared" si="1255"/>
        <v>-0.15707963267948968</v>
      </c>
      <c r="J4958" s="4">
        <f t="shared" si="1256"/>
        <v>1.6367697725202506</v>
      </c>
      <c r="K4958" s="3">
        <f t="shared" si="1263"/>
        <v>93.779999999998196</v>
      </c>
      <c r="L4958" s="2">
        <f t="shared" si="1264"/>
        <v>-6.6709267099919339E-2</v>
      </c>
      <c r="M4958" s="2">
        <f t="shared" si="1265"/>
        <v>0.99777245586505925</v>
      </c>
      <c r="N4958" s="4">
        <f t="shared" si="1257"/>
        <v>-0.31617200050124483</v>
      </c>
      <c r="O4958" s="4">
        <f t="shared" si="1258"/>
        <v>6.5078425409540605E-2</v>
      </c>
    </row>
    <row r="4959" spans="1:15" x14ac:dyDescent="0.4">
      <c r="A4959" s="1">
        <f t="shared" si="1254"/>
        <v>49.569999999998707</v>
      </c>
      <c r="B4959" s="1">
        <f t="shared" si="1253"/>
        <v>40</v>
      </c>
      <c r="C4959" s="1">
        <f t="shared" si="1259"/>
        <v>9.5699999999987071</v>
      </c>
      <c r="D4959" s="41">
        <f t="shared" si="1260"/>
        <v>4.4320018360518012E-3</v>
      </c>
      <c r="E4959" s="41">
        <f t="shared" si="1261"/>
        <v>2.6983924699846135E-2</v>
      </c>
      <c r="F4959" s="1">
        <f t="shared" si="1267"/>
        <v>0</v>
      </c>
      <c r="G4959" s="1">
        <f t="shared" si="1266"/>
        <v>0</v>
      </c>
      <c r="H4959" s="1">
        <f t="shared" si="1262"/>
        <v>1.5707963267948967E-2</v>
      </c>
      <c r="I4959" s="4">
        <f t="shared" si="1255"/>
        <v>-0.15707963267948968</v>
      </c>
      <c r="J4959" s="4">
        <f t="shared" si="1256"/>
        <v>1.6351989761934558</v>
      </c>
      <c r="K4959" s="3">
        <f t="shared" si="1263"/>
        <v>93.689999999998193</v>
      </c>
      <c r="L4959" s="2">
        <f t="shared" si="1264"/>
        <v>-6.5141888136551973E-2</v>
      </c>
      <c r="M4959" s="2">
        <f t="shared" si="1265"/>
        <v>0.99787601154151662</v>
      </c>
      <c r="N4959" s="4">
        <f t="shared" si="1257"/>
        <v>-0.31618223296510539</v>
      </c>
      <c r="O4959" s="4">
        <f t="shared" si="1258"/>
        <v>6.5235171406893222E-2</v>
      </c>
    </row>
    <row r="4960" spans="1:15" x14ac:dyDescent="0.4">
      <c r="A4960" s="1">
        <f t="shared" si="1254"/>
        <v>49.579999999998705</v>
      </c>
      <c r="B4960" s="1">
        <f t="shared" si="1253"/>
        <v>40</v>
      </c>
      <c r="C4960" s="1">
        <f t="shared" si="1259"/>
        <v>9.5799999999987051</v>
      </c>
      <c r="D4960" s="41">
        <f t="shared" si="1260"/>
        <v>4.4320018360518012E-3</v>
      </c>
      <c r="E4960" s="41">
        <f t="shared" si="1261"/>
        <v>2.6983924699846135E-2</v>
      </c>
      <c r="F4960" s="1">
        <f t="shared" si="1267"/>
        <v>0</v>
      </c>
      <c r="G4960" s="1">
        <f t="shared" si="1266"/>
        <v>0</v>
      </c>
      <c r="H4960" s="1">
        <f t="shared" si="1262"/>
        <v>1.5707963267948967E-2</v>
      </c>
      <c r="I4960" s="4">
        <f t="shared" si="1255"/>
        <v>-0.15707963267948968</v>
      </c>
      <c r="J4960" s="4">
        <f t="shared" si="1256"/>
        <v>1.633628179866661</v>
      </c>
      <c r="K4960" s="3">
        <f t="shared" si="1263"/>
        <v>93.59999999999819</v>
      </c>
      <c r="L4960" s="2">
        <f t="shared" si="1264"/>
        <v>-6.3574348442051218E-2</v>
      </c>
      <c r="M4960" s="2">
        <f t="shared" si="1265"/>
        <v>0.99797710505811132</v>
      </c>
      <c r="N4960" s="4">
        <f t="shared" si="1257"/>
        <v>-0.31619221920040652</v>
      </c>
      <c r="O4960" s="4">
        <f t="shared" si="1258"/>
        <v>6.5391933283978285E-2</v>
      </c>
    </row>
    <row r="4961" spans="1:15" x14ac:dyDescent="0.4">
      <c r="A4961" s="1">
        <f t="shared" si="1254"/>
        <v>49.589999999998703</v>
      </c>
      <c r="B4961" s="1">
        <f t="shared" si="1253"/>
        <v>40</v>
      </c>
      <c r="C4961" s="1">
        <f t="shared" si="1259"/>
        <v>9.5899999999987031</v>
      </c>
      <c r="D4961" s="41">
        <f t="shared" si="1260"/>
        <v>4.4320018360518012E-3</v>
      </c>
      <c r="E4961" s="41">
        <f t="shared" si="1261"/>
        <v>2.6983924699846135E-2</v>
      </c>
      <c r="F4961" s="1">
        <f t="shared" si="1267"/>
        <v>0</v>
      </c>
      <c r="G4961" s="1">
        <f t="shared" si="1266"/>
        <v>0</v>
      </c>
      <c r="H4961" s="1">
        <f t="shared" si="1262"/>
        <v>1.5707963267948967E-2</v>
      </c>
      <c r="I4961" s="4">
        <f t="shared" si="1255"/>
        <v>-0.15707963267948968</v>
      </c>
      <c r="J4961" s="4">
        <f t="shared" si="1256"/>
        <v>1.6320573835398662</v>
      </c>
      <c r="K4961" s="3">
        <f t="shared" si="1263"/>
        <v>93.5099999999982</v>
      </c>
      <c r="L4961" s="2">
        <f t="shared" si="1264"/>
        <v>-6.2006651884165404E-2</v>
      </c>
      <c r="M4961" s="2">
        <f t="shared" si="1265"/>
        <v>0.99807573616540535</v>
      </c>
      <c r="N4961" s="4">
        <f t="shared" si="1257"/>
        <v>-0.31620195918250815</v>
      </c>
      <c r="O4961" s="4">
        <f t="shared" si="1258"/>
        <v>6.554871065400146E-2</v>
      </c>
    </row>
    <row r="4962" spans="1:15" x14ac:dyDescent="0.4">
      <c r="A4962" s="1">
        <f t="shared" si="1254"/>
        <v>49.599999999998701</v>
      </c>
      <c r="B4962" s="1">
        <f t="shared" si="1253"/>
        <v>40</v>
      </c>
      <c r="C4962" s="1">
        <f t="shared" si="1259"/>
        <v>9.5999999999987011</v>
      </c>
      <c r="D4962" s="41">
        <f t="shared" si="1260"/>
        <v>4.4320018360518012E-3</v>
      </c>
      <c r="E4962" s="41">
        <f t="shared" si="1261"/>
        <v>2.6983924699846135E-2</v>
      </c>
      <c r="F4962" s="1">
        <f t="shared" si="1267"/>
        <v>0</v>
      </c>
      <c r="G4962" s="1">
        <f t="shared" si="1266"/>
        <v>0</v>
      </c>
      <c r="H4962" s="1">
        <f t="shared" si="1262"/>
        <v>1.5707963267948967E-2</v>
      </c>
      <c r="I4962" s="4">
        <f t="shared" si="1255"/>
        <v>-0.15707963267948968</v>
      </c>
      <c r="J4962" s="4">
        <f t="shared" si="1256"/>
        <v>1.6304865872130714</v>
      </c>
      <c r="K4962" s="3">
        <f t="shared" si="1263"/>
        <v>93.419999999998211</v>
      </c>
      <c r="L4962" s="2">
        <f t="shared" si="1264"/>
        <v>-6.0438802331029967E-2</v>
      </c>
      <c r="M4962" s="2">
        <f t="shared" si="1265"/>
        <v>0.99817190462003624</v>
      </c>
      <c r="N4962" s="4">
        <f t="shared" si="1257"/>
        <v>-0.3162114528873779</v>
      </c>
      <c r="O4962" s="4">
        <f t="shared" si="1258"/>
        <v>6.5705503130130169E-2</v>
      </c>
    </row>
    <row r="4963" spans="1:15" x14ac:dyDescent="0.4">
      <c r="A4963" s="1">
        <f t="shared" si="1254"/>
        <v>49.609999999998699</v>
      </c>
      <c r="B4963" s="1">
        <f t="shared" si="1253"/>
        <v>40</v>
      </c>
      <c r="C4963" s="1">
        <f t="shared" si="1259"/>
        <v>9.6099999999986991</v>
      </c>
      <c r="D4963" s="41">
        <f t="shared" si="1260"/>
        <v>4.4320018360518012E-3</v>
      </c>
      <c r="E4963" s="41">
        <f t="shared" si="1261"/>
        <v>2.6983924699846135E-2</v>
      </c>
      <c r="F4963" s="1">
        <f t="shared" si="1267"/>
        <v>0</v>
      </c>
      <c r="G4963" s="1">
        <f t="shared" si="1266"/>
        <v>0</v>
      </c>
      <c r="H4963" s="1">
        <f t="shared" si="1262"/>
        <v>1.5707963267948967E-2</v>
      </c>
      <c r="I4963" s="4">
        <f t="shared" si="1255"/>
        <v>-0.15707963267948968</v>
      </c>
      <c r="J4963" s="4">
        <f t="shared" si="1256"/>
        <v>1.6289157908862766</v>
      </c>
      <c r="K4963" s="3">
        <f t="shared" si="1263"/>
        <v>93.329999999998208</v>
      </c>
      <c r="L4963" s="2">
        <f t="shared" si="1264"/>
        <v>-5.8870803651157828E-2</v>
      </c>
      <c r="M4963" s="2">
        <f t="shared" si="1265"/>
        <v>0.99826561018471771</v>
      </c>
      <c r="N4963" s="4">
        <f t="shared" si="1257"/>
        <v>-0.31622070029159099</v>
      </c>
      <c r="O4963" s="4">
        <f t="shared" si="1258"/>
        <v>6.5862310325494555E-2</v>
      </c>
    </row>
    <row r="4964" spans="1:15" x14ac:dyDescent="0.4">
      <c r="A4964" s="1">
        <f t="shared" si="1254"/>
        <v>49.619999999998697</v>
      </c>
      <c r="B4964" s="1">
        <f t="shared" si="1253"/>
        <v>40</v>
      </c>
      <c r="C4964" s="1">
        <f t="shared" si="1259"/>
        <v>9.6199999999986971</v>
      </c>
      <c r="D4964" s="41">
        <f t="shared" si="1260"/>
        <v>4.4320018360518012E-3</v>
      </c>
      <c r="E4964" s="41">
        <f t="shared" si="1261"/>
        <v>2.6983924699846135E-2</v>
      </c>
      <c r="F4964" s="1">
        <f t="shared" si="1267"/>
        <v>0</v>
      </c>
      <c r="G4964" s="1">
        <f t="shared" si="1266"/>
        <v>0</v>
      </c>
      <c r="H4964" s="1">
        <f t="shared" si="1262"/>
        <v>1.5707963267948967E-2</v>
      </c>
      <c r="I4964" s="4">
        <f t="shared" si="1255"/>
        <v>-0.15707963267948968</v>
      </c>
      <c r="J4964" s="4">
        <f t="shared" si="1256"/>
        <v>1.6273449945594818</v>
      </c>
      <c r="K4964" s="3">
        <f t="shared" si="1263"/>
        <v>93.239999999998219</v>
      </c>
      <c r="L4964" s="2">
        <f t="shared" si="1264"/>
        <v>-5.7302659713429849E-2</v>
      </c>
      <c r="M4964" s="2">
        <f t="shared" si="1265"/>
        <v>0.99835685262824081</v>
      </c>
      <c r="N4964" s="4">
        <f t="shared" si="1257"/>
        <v>-0.31622970137233036</v>
      </c>
      <c r="O4964" s="4">
        <f t="shared" si="1258"/>
        <v>6.6019131853188445E-2</v>
      </c>
    </row>
    <row r="4965" spans="1:15" x14ac:dyDescent="0.4">
      <c r="A4965" s="1">
        <f t="shared" si="1254"/>
        <v>49.629999999998695</v>
      </c>
      <c r="B4965" s="1">
        <f t="shared" si="1253"/>
        <v>40</v>
      </c>
      <c r="C4965" s="1">
        <f t="shared" si="1259"/>
        <v>9.6299999999986952</v>
      </c>
      <c r="D4965" s="41">
        <f t="shared" si="1260"/>
        <v>4.4320018360518012E-3</v>
      </c>
      <c r="E4965" s="41">
        <f t="shared" si="1261"/>
        <v>2.6983924699846135E-2</v>
      </c>
      <c r="F4965" s="1">
        <f t="shared" si="1267"/>
        <v>0</v>
      </c>
      <c r="G4965" s="1">
        <f t="shared" si="1266"/>
        <v>0</v>
      </c>
      <c r="H4965" s="1">
        <f t="shared" si="1262"/>
        <v>1.5707963267948967E-2</v>
      </c>
      <c r="I4965" s="4">
        <f t="shared" si="1255"/>
        <v>-0.15707963267948968</v>
      </c>
      <c r="J4965" s="4">
        <f t="shared" si="1256"/>
        <v>1.625774198232687</v>
      </c>
      <c r="K4965" s="3">
        <f t="shared" si="1263"/>
        <v>93.149999999998229</v>
      </c>
      <c r="L4965" s="2">
        <f t="shared" si="1264"/>
        <v>-5.5734374387085318E-2</v>
      </c>
      <c r="M4965" s="2">
        <f t="shared" si="1265"/>
        <v>0.99844563172547363</v>
      </c>
      <c r="N4965" s="4">
        <f t="shared" si="1257"/>
        <v>-0.31623845610738671</v>
      </c>
      <c r="O4965" s="4">
        <f t="shared" si="1258"/>
        <v>6.6175967326270319E-2</v>
      </c>
    </row>
    <row r="4966" spans="1:15" x14ac:dyDescent="0.4">
      <c r="A4966" s="1">
        <f t="shared" si="1254"/>
        <v>49.639999999998693</v>
      </c>
      <c r="B4966" s="1">
        <f t="shared" si="1253"/>
        <v>40</v>
      </c>
      <c r="C4966" s="1">
        <f t="shared" si="1259"/>
        <v>9.6399999999986932</v>
      </c>
      <c r="D4966" s="41">
        <f t="shared" si="1260"/>
        <v>4.4320018360518012E-3</v>
      </c>
      <c r="E4966" s="41">
        <f t="shared" si="1261"/>
        <v>2.6983924699846135E-2</v>
      </c>
      <c r="F4966" s="1">
        <f t="shared" si="1267"/>
        <v>0</v>
      </c>
      <c r="G4966" s="1">
        <f t="shared" si="1266"/>
        <v>0</v>
      </c>
      <c r="H4966" s="1">
        <f t="shared" si="1262"/>
        <v>1.5707963267948967E-2</v>
      </c>
      <c r="I4966" s="4">
        <f t="shared" si="1255"/>
        <v>-0.15707963267948968</v>
      </c>
      <c r="J4966" s="4">
        <f t="shared" si="1256"/>
        <v>1.6242034019058922</v>
      </c>
      <c r="K4966" s="3">
        <f t="shared" si="1263"/>
        <v>93.059999999998226</v>
      </c>
      <c r="L4966" s="2">
        <f t="shared" si="1264"/>
        <v>-5.416595154171238E-2</v>
      </c>
      <c r="M4966" s="2">
        <f t="shared" si="1265"/>
        <v>0.99853194725736283</v>
      </c>
      <c r="N4966" s="4">
        <f t="shared" si="1257"/>
        <v>-0.3162469644751586</v>
      </c>
      <c r="O4966" s="4">
        <f t="shared" si="1258"/>
        <v>6.6332816357764238E-2</v>
      </c>
    </row>
    <row r="4967" spans="1:15" x14ac:dyDescent="0.4">
      <c r="A4967" s="1">
        <f t="shared" si="1254"/>
        <v>49.649999999998691</v>
      </c>
      <c r="B4967" s="1">
        <f t="shared" si="1253"/>
        <v>40</v>
      </c>
      <c r="C4967" s="1">
        <f t="shared" si="1259"/>
        <v>9.6499999999986912</v>
      </c>
      <c r="D4967" s="41">
        <f t="shared" si="1260"/>
        <v>4.4320018360518012E-3</v>
      </c>
      <c r="E4967" s="41">
        <f t="shared" si="1261"/>
        <v>2.6983924699846135E-2</v>
      </c>
      <c r="F4967" s="1">
        <f t="shared" si="1267"/>
        <v>0</v>
      </c>
      <c r="G4967" s="1">
        <f t="shared" si="1266"/>
        <v>0</v>
      </c>
      <c r="H4967" s="1">
        <f t="shared" si="1262"/>
        <v>1.5707963267948967E-2</v>
      </c>
      <c r="I4967" s="4">
        <f t="shared" si="1255"/>
        <v>-0.15707963267948968</v>
      </c>
      <c r="J4967" s="4">
        <f t="shared" si="1256"/>
        <v>1.6226326055790974</v>
      </c>
      <c r="K4967" s="3">
        <f t="shared" si="1263"/>
        <v>92.969999999998237</v>
      </c>
      <c r="L4967" s="2">
        <f t="shared" si="1264"/>
        <v>-5.2597395047238489E-2</v>
      </c>
      <c r="M4967" s="2">
        <f t="shared" si="1265"/>
        <v>0.99861579901093334</v>
      </c>
      <c r="N4967" s="4">
        <f t="shared" si="1257"/>
        <v>-0.31625522645465254</v>
      </c>
      <c r="O4967" s="4">
        <f t="shared" si="1258"/>
        <v>6.6489678560660806E-2</v>
      </c>
    </row>
    <row r="4968" spans="1:15" x14ac:dyDescent="0.4">
      <c r="A4968" s="1">
        <f t="shared" si="1254"/>
        <v>49.659999999998689</v>
      </c>
      <c r="B4968" s="1">
        <f t="shared" si="1253"/>
        <v>40</v>
      </c>
      <c r="C4968" s="1">
        <f t="shared" si="1259"/>
        <v>9.6599999999986892</v>
      </c>
      <c r="D4968" s="41">
        <f t="shared" si="1260"/>
        <v>4.4320018360518012E-3</v>
      </c>
      <c r="E4968" s="41">
        <f t="shared" si="1261"/>
        <v>2.6983924699846135E-2</v>
      </c>
      <c r="F4968" s="1">
        <f t="shared" si="1267"/>
        <v>0</v>
      </c>
      <c r="G4968" s="1">
        <f t="shared" si="1266"/>
        <v>0</v>
      </c>
      <c r="H4968" s="1">
        <f t="shared" si="1262"/>
        <v>1.5707963267948967E-2</v>
      </c>
      <c r="I4968" s="4">
        <f t="shared" si="1255"/>
        <v>-0.15707963267948968</v>
      </c>
      <c r="J4968" s="4">
        <f t="shared" si="1256"/>
        <v>1.6210618092523026</v>
      </c>
      <c r="K4968" s="3">
        <f t="shared" si="1263"/>
        <v>92.879999999998248</v>
      </c>
      <c r="L4968" s="2">
        <f t="shared" si="1264"/>
        <v>-5.1028708773920878E-2</v>
      </c>
      <c r="M4968" s="2">
        <f t="shared" si="1265"/>
        <v>0.9986971867792892</v>
      </c>
      <c r="N4968" s="4">
        <f t="shared" si="1257"/>
        <v>-0.31626324202548284</v>
      </c>
      <c r="O4968" s="4">
        <f t="shared" si="1258"/>
        <v>6.6646553547918139E-2</v>
      </c>
    </row>
    <row r="4969" spans="1:15" x14ac:dyDescent="0.4">
      <c r="A4969" s="1">
        <f t="shared" si="1254"/>
        <v>49.669999999998687</v>
      </c>
      <c r="B4969" s="1">
        <f t="shared" si="1253"/>
        <v>40</v>
      </c>
      <c r="C4969" s="1">
        <f t="shared" si="1259"/>
        <v>9.6699999999986872</v>
      </c>
      <c r="D4969" s="41">
        <f t="shared" si="1260"/>
        <v>4.4320018360518012E-3</v>
      </c>
      <c r="E4969" s="41">
        <f t="shared" si="1261"/>
        <v>2.6983924699846135E-2</v>
      </c>
      <c r="F4969" s="1">
        <f t="shared" si="1267"/>
        <v>0</v>
      </c>
      <c r="G4969" s="1">
        <f t="shared" si="1266"/>
        <v>0</v>
      </c>
      <c r="H4969" s="1">
        <f t="shared" si="1262"/>
        <v>1.5707963267948967E-2</v>
      </c>
      <c r="I4969" s="4">
        <f t="shared" si="1255"/>
        <v>-0.15707963267948968</v>
      </c>
      <c r="J4969" s="4">
        <f t="shared" si="1256"/>
        <v>1.6194910129255078</v>
      </c>
      <c r="K4969" s="3">
        <f t="shared" si="1263"/>
        <v>92.789999999998244</v>
      </c>
      <c r="L4969" s="2">
        <f t="shared" si="1264"/>
        <v>-4.9459896592336974E-2</v>
      </c>
      <c r="M4969" s="2">
        <f t="shared" si="1265"/>
        <v>0.99877611036161418</v>
      </c>
      <c r="N4969" s="4">
        <f t="shared" si="1257"/>
        <v>-0.31627101116787193</v>
      </c>
      <c r="O4969" s="4">
        <f t="shared" si="1258"/>
        <v>6.6803440932462793E-2</v>
      </c>
    </row>
    <row r="4970" spans="1:15" x14ac:dyDescent="0.4">
      <c r="A4970" s="1">
        <f t="shared" si="1254"/>
        <v>49.679999999998685</v>
      </c>
      <c r="B4970" s="1">
        <f t="shared" si="1253"/>
        <v>40</v>
      </c>
      <c r="C4970" s="1">
        <f t="shared" si="1259"/>
        <v>9.6799999999986852</v>
      </c>
      <c r="D4970" s="41">
        <f t="shared" si="1260"/>
        <v>4.4320018360518012E-3</v>
      </c>
      <c r="E4970" s="41">
        <f t="shared" si="1261"/>
        <v>2.6983924699846135E-2</v>
      </c>
      <c r="F4970" s="1">
        <f t="shared" si="1267"/>
        <v>0</v>
      </c>
      <c r="G4970" s="1">
        <f t="shared" si="1266"/>
        <v>0</v>
      </c>
      <c r="H4970" s="1">
        <f t="shared" si="1262"/>
        <v>1.5707963267948967E-2</v>
      </c>
      <c r="I4970" s="4">
        <f t="shared" si="1255"/>
        <v>-0.15707963267948968</v>
      </c>
      <c r="J4970" s="4">
        <f t="shared" si="1256"/>
        <v>1.617920216598713</v>
      </c>
      <c r="K4970" s="3">
        <f t="shared" si="1263"/>
        <v>92.699999999998255</v>
      </c>
      <c r="L4970" s="2">
        <f t="shared" si="1264"/>
        <v>-4.7890962373374896E-2</v>
      </c>
      <c r="M4970" s="2">
        <f t="shared" si="1265"/>
        <v>0.99885256956317237</v>
      </c>
      <c r="N4970" s="4">
        <f t="shared" si="1257"/>
        <v>-0.3162785338626502</v>
      </c>
      <c r="O4970" s="4">
        <f t="shared" si="1258"/>
        <v>6.696034032719074E-2</v>
      </c>
    </row>
    <row r="4971" spans="1:15" x14ac:dyDescent="0.4">
      <c r="A4971" s="1">
        <f t="shared" si="1254"/>
        <v>49.689999999998683</v>
      </c>
      <c r="B4971" s="1">
        <f t="shared" si="1253"/>
        <v>40</v>
      </c>
      <c r="C4971" s="1">
        <f t="shared" si="1259"/>
        <v>9.6899999999986832</v>
      </c>
      <c r="D4971" s="41">
        <f t="shared" si="1260"/>
        <v>4.4320018360518012E-3</v>
      </c>
      <c r="E4971" s="41">
        <f t="shared" si="1261"/>
        <v>2.6983924699846135E-2</v>
      </c>
      <c r="F4971" s="1">
        <f t="shared" si="1267"/>
        <v>0</v>
      </c>
      <c r="G4971" s="1">
        <f t="shared" si="1266"/>
        <v>0</v>
      </c>
      <c r="H4971" s="1">
        <f t="shared" si="1262"/>
        <v>1.5707963267948967E-2</v>
      </c>
      <c r="I4971" s="4">
        <f t="shared" si="1255"/>
        <v>-0.15707963267948968</v>
      </c>
      <c r="J4971" s="4">
        <f t="shared" si="1256"/>
        <v>1.6163494202719182</v>
      </c>
      <c r="K4971" s="3">
        <f t="shared" si="1263"/>
        <v>92.609999999998266</v>
      </c>
      <c r="L4971" s="2">
        <f t="shared" si="1264"/>
        <v>-4.6321909988223858E-2</v>
      </c>
      <c r="M4971" s="2">
        <f t="shared" si="1265"/>
        <v>0.99892656419530801</v>
      </c>
      <c r="N4971" s="4">
        <f t="shared" si="1257"/>
        <v>-0.31628581009125617</v>
      </c>
      <c r="O4971" s="4">
        <f t="shared" si="1258"/>
        <v>6.7117251344968321E-2</v>
      </c>
    </row>
    <row r="4972" spans="1:15" x14ac:dyDescent="0.4">
      <c r="A4972" s="1">
        <f t="shared" si="1254"/>
        <v>49.699999999998681</v>
      </c>
      <c r="B4972" s="1">
        <f t="shared" si="1253"/>
        <v>40</v>
      </c>
      <c r="C4972" s="1">
        <f t="shared" si="1259"/>
        <v>9.6999999999986812</v>
      </c>
      <c r="D4972" s="41">
        <f t="shared" si="1260"/>
        <v>4.4320018360518012E-3</v>
      </c>
      <c r="E4972" s="41">
        <f t="shared" si="1261"/>
        <v>2.6983924699846135E-2</v>
      </c>
      <c r="F4972" s="1">
        <f t="shared" si="1267"/>
        <v>0</v>
      </c>
      <c r="G4972" s="1">
        <f t="shared" si="1266"/>
        <v>0</v>
      </c>
      <c r="H4972" s="1">
        <f t="shared" si="1262"/>
        <v>1.5707963267948967E-2</v>
      </c>
      <c r="I4972" s="4">
        <f t="shared" si="1255"/>
        <v>-0.15707963267948968</v>
      </c>
      <c r="J4972" s="4">
        <f t="shared" si="1256"/>
        <v>1.6147786239451234</v>
      </c>
      <c r="K4972" s="3">
        <f t="shared" si="1263"/>
        <v>92.519999999998262</v>
      </c>
      <c r="L4972" s="2">
        <f t="shared" si="1264"/>
        <v>-4.4752743308364651E-2</v>
      </c>
      <c r="M4972" s="2">
        <f t="shared" si="1265"/>
        <v>0.99899809407544693</v>
      </c>
      <c r="N4972" s="4">
        <f t="shared" si="1257"/>
        <v>-0.31629283983573647</v>
      </c>
      <c r="O4972" s="4">
        <f t="shared" si="1258"/>
        <v>6.7274173598633205E-2</v>
      </c>
    </row>
    <row r="4973" spans="1:15" x14ac:dyDescent="0.4">
      <c r="A4973" s="1">
        <f t="shared" si="1254"/>
        <v>49.709999999998679</v>
      </c>
      <c r="B4973" s="1">
        <f t="shared" si="1253"/>
        <v>40</v>
      </c>
      <c r="C4973" s="1">
        <f t="shared" si="1259"/>
        <v>9.7099999999986792</v>
      </c>
      <c r="D4973" s="41">
        <f t="shared" si="1260"/>
        <v>4.4320018360518012E-3</v>
      </c>
      <c r="E4973" s="41">
        <f t="shared" si="1261"/>
        <v>2.6983924699846135E-2</v>
      </c>
      <c r="F4973" s="1">
        <f t="shared" si="1267"/>
        <v>0</v>
      </c>
      <c r="G4973" s="1">
        <f t="shared" si="1266"/>
        <v>0</v>
      </c>
      <c r="H4973" s="1">
        <f t="shared" si="1262"/>
        <v>1.5707963267948967E-2</v>
      </c>
      <c r="I4973" s="4">
        <f t="shared" si="1255"/>
        <v>-0.15707963267948968</v>
      </c>
      <c r="J4973" s="4">
        <f t="shared" si="1256"/>
        <v>1.6132078276183286</v>
      </c>
      <c r="K4973" s="3">
        <f t="shared" si="1263"/>
        <v>92.429999999998273</v>
      </c>
      <c r="L4973" s="2">
        <f t="shared" si="1264"/>
        <v>-4.3183466205560066E-2</v>
      </c>
      <c r="M4973" s="2">
        <f t="shared" si="1265"/>
        <v>0.99906715902709631</v>
      </c>
      <c r="N4973" s="4">
        <f t="shared" si="1257"/>
        <v>-0.31629962307874587</v>
      </c>
      <c r="O4973" s="4">
        <f t="shared" si="1258"/>
        <v>6.7431106700995322E-2</v>
      </c>
    </row>
    <row r="4974" spans="1:15" x14ac:dyDescent="0.4">
      <c r="A4974" s="1">
        <f t="shared" si="1254"/>
        <v>49.719999999998677</v>
      </c>
      <c r="B4974" s="1">
        <f t="shared" si="1253"/>
        <v>40</v>
      </c>
      <c r="C4974" s="1">
        <f t="shared" si="1259"/>
        <v>9.7199999999986773</v>
      </c>
      <c r="D4974" s="41">
        <f t="shared" si="1260"/>
        <v>4.4320018360518012E-3</v>
      </c>
      <c r="E4974" s="41">
        <f t="shared" si="1261"/>
        <v>2.6983924699846135E-2</v>
      </c>
      <c r="F4974" s="1">
        <f t="shared" si="1267"/>
        <v>0</v>
      </c>
      <c r="G4974" s="1">
        <f t="shared" si="1266"/>
        <v>0</v>
      </c>
      <c r="H4974" s="1">
        <f t="shared" si="1262"/>
        <v>1.5707963267948967E-2</v>
      </c>
      <c r="I4974" s="4">
        <f t="shared" si="1255"/>
        <v>-0.15707963267948968</v>
      </c>
      <c r="J4974" s="4">
        <f t="shared" si="1256"/>
        <v>1.6116370312915338</v>
      </c>
      <c r="K4974" s="3">
        <f t="shared" si="1263"/>
        <v>92.339999999998284</v>
      </c>
      <c r="L4974" s="2">
        <f t="shared" si="1264"/>
        <v>-4.1614082551845365E-2</v>
      </c>
      <c r="M4974" s="2">
        <f t="shared" si="1265"/>
        <v>0.99913375887984501</v>
      </c>
      <c r="N4974" s="4">
        <f t="shared" si="1257"/>
        <v>-0.31630615980354743</v>
      </c>
      <c r="O4974" s="4">
        <f t="shared" si="1258"/>
        <v>6.7588050264837843E-2</v>
      </c>
    </row>
    <row r="4975" spans="1:15" x14ac:dyDescent="0.4">
      <c r="A4975" s="1">
        <f t="shared" si="1254"/>
        <v>49.729999999998675</v>
      </c>
      <c r="B4975" s="1">
        <f t="shared" si="1253"/>
        <v>40</v>
      </c>
      <c r="C4975" s="1">
        <f t="shared" si="1259"/>
        <v>9.7299999999986753</v>
      </c>
      <c r="D4975" s="41">
        <f t="shared" si="1260"/>
        <v>4.4320018360518012E-3</v>
      </c>
      <c r="E4975" s="41">
        <f t="shared" si="1261"/>
        <v>2.6983924699846135E-2</v>
      </c>
      <c r="F4975" s="1">
        <f t="shared" si="1267"/>
        <v>0</v>
      </c>
      <c r="G4975" s="1">
        <f t="shared" si="1266"/>
        <v>0</v>
      </c>
      <c r="H4975" s="1">
        <f t="shared" si="1262"/>
        <v>1.5707963267948967E-2</v>
      </c>
      <c r="I4975" s="4">
        <f t="shared" si="1255"/>
        <v>-0.15707963267948968</v>
      </c>
      <c r="J4975" s="4">
        <f t="shared" si="1256"/>
        <v>1.610066234964739</v>
      </c>
      <c r="K4975" s="3">
        <f t="shared" si="1263"/>
        <v>92.24999999999828</v>
      </c>
      <c r="L4975" s="2">
        <f t="shared" si="1264"/>
        <v>-4.0044596219518704E-2</v>
      </c>
      <c r="M4975" s="2">
        <f t="shared" si="1265"/>
        <v>0.99919789346936461</v>
      </c>
      <c r="N4975" s="4">
        <f t="shared" si="1257"/>
        <v>-0.31631244999401237</v>
      </c>
      <c r="O4975" s="4">
        <f t="shared" si="1258"/>
        <v>6.7745003902918127E-2</v>
      </c>
    </row>
    <row r="4976" spans="1:15" x14ac:dyDescent="0.4">
      <c r="A4976" s="1">
        <f t="shared" si="1254"/>
        <v>49.739999999998673</v>
      </c>
      <c r="B4976" s="1">
        <f t="shared" si="1253"/>
        <v>40</v>
      </c>
      <c r="C4976" s="1">
        <f t="shared" si="1259"/>
        <v>9.7399999999986733</v>
      </c>
      <c r="D4976" s="41">
        <f t="shared" si="1260"/>
        <v>4.4320018360518012E-3</v>
      </c>
      <c r="E4976" s="41">
        <f t="shared" si="1261"/>
        <v>2.6983924699846135E-2</v>
      </c>
      <c r="F4976" s="1">
        <f t="shared" si="1267"/>
        <v>0</v>
      </c>
      <c r="G4976" s="1">
        <f t="shared" si="1266"/>
        <v>0</v>
      </c>
      <c r="H4976" s="1">
        <f t="shared" si="1262"/>
        <v>1.5707963267948967E-2</v>
      </c>
      <c r="I4976" s="4">
        <f t="shared" si="1255"/>
        <v>-0.15707963267948968</v>
      </c>
      <c r="J4976" s="4">
        <f t="shared" si="1256"/>
        <v>1.6084954386379442</v>
      </c>
      <c r="K4976" s="3">
        <f t="shared" si="1263"/>
        <v>92.159999999998291</v>
      </c>
      <c r="L4976" s="2">
        <f t="shared" si="1264"/>
        <v>-3.8475011081131577E-2</v>
      </c>
      <c r="M4976" s="2">
        <f t="shared" si="1265"/>
        <v>0.99925956263740945</v>
      </c>
      <c r="N4976" s="4">
        <f t="shared" si="1257"/>
        <v>-0.31631849363462033</v>
      </c>
      <c r="O4976" s="4">
        <f t="shared" si="1258"/>
        <v>6.7901967227968679E-2</v>
      </c>
    </row>
    <row r="4977" spans="1:15" x14ac:dyDescent="0.4">
      <c r="A4977" s="1">
        <f t="shared" si="1254"/>
        <v>49.749999999998671</v>
      </c>
      <c r="B4977" s="1">
        <f t="shared" si="1253"/>
        <v>40</v>
      </c>
      <c r="C4977" s="1">
        <f t="shared" si="1259"/>
        <v>9.7499999999986713</v>
      </c>
      <c r="D4977" s="41">
        <f t="shared" si="1260"/>
        <v>4.4320018360518012E-3</v>
      </c>
      <c r="E4977" s="41">
        <f t="shared" si="1261"/>
        <v>2.6983924699846135E-2</v>
      </c>
      <c r="F4977" s="1">
        <f t="shared" si="1267"/>
        <v>0</v>
      </c>
      <c r="G4977" s="1">
        <f t="shared" si="1266"/>
        <v>0</v>
      </c>
      <c r="H4977" s="1">
        <f t="shared" si="1262"/>
        <v>1.5707963267948967E-2</v>
      </c>
      <c r="I4977" s="4">
        <f t="shared" si="1255"/>
        <v>-0.15707963267948968</v>
      </c>
      <c r="J4977" s="4">
        <f t="shared" si="1256"/>
        <v>1.6069246423111494</v>
      </c>
      <c r="K4977" s="3">
        <f t="shared" si="1263"/>
        <v>92.069999999998302</v>
      </c>
      <c r="L4977" s="2">
        <f t="shared" si="1264"/>
        <v>-3.6905331009479306E-2</v>
      </c>
      <c r="M4977" s="2">
        <f t="shared" si="1265"/>
        <v>0.99931876623181692</v>
      </c>
      <c r="N4977" s="4">
        <f t="shared" si="1257"/>
        <v>-0.3163242907104592</v>
      </c>
      <c r="O4977" s="4">
        <f t="shared" si="1258"/>
        <v>6.8058939852698092E-2</v>
      </c>
    </row>
    <row r="4978" spans="1:15" x14ac:dyDescent="0.4">
      <c r="A4978" s="1">
        <f t="shared" si="1254"/>
        <v>49.759999999998669</v>
      </c>
      <c r="B4978" s="1">
        <f t="shared" si="1253"/>
        <v>40</v>
      </c>
      <c r="C4978" s="1">
        <f t="shared" si="1259"/>
        <v>9.7599999999986693</v>
      </c>
      <c r="D4978" s="41">
        <f t="shared" si="1260"/>
        <v>4.4320018360518012E-3</v>
      </c>
      <c r="E4978" s="41">
        <f t="shared" si="1261"/>
        <v>2.6983924699846135E-2</v>
      </c>
      <c r="F4978" s="1">
        <f t="shared" si="1267"/>
        <v>0</v>
      </c>
      <c r="G4978" s="1">
        <f t="shared" si="1266"/>
        <v>0</v>
      </c>
      <c r="H4978" s="1">
        <f t="shared" si="1262"/>
        <v>1.5707963267948967E-2</v>
      </c>
      <c r="I4978" s="4">
        <f t="shared" si="1255"/>
        <v>-0.15707963267948968</v>
      </c>
      <c r="J4978" s="4">
        <f t="shared" si="1256"/>
        <v>1.6053538459843546</v>
      </c>
      <c r="K4978" s="3">
        <f t="shared" si="1263"/>
        <v>91.979999999998299</v>
      </c>
      <c r="L4978" s="2">
        <f t="shared" si="1264"/>
        <v>-3.5335559877591412E-2</v>
      </c>
      <c r="M4978" s="2">
        <f t="shared" si="1265"/>
        <v>0.99937550410650811</v>
      </c>
      <c r="N4978" s="4">
        <f t="shared" si="1257"/>
        <v>-0.31632984120722529</v>
      </c>
      <c r="O4978" s="4">
        <f t="shared" si="1258"/>
        <v>6.8215921389792017E-2</v>
      </c>
    </row>
    <row r="4979" spans="1:15" x14ac:dyDescent="0.4">
      <c r="A4979" s="1">
        <f t="shared" si="1254"/>
        <v>49.769999999998667</v>
      </c>
      <c r="B4979" s="1">
        <f t="shared" si="1253"/>
        <v>40</v>
      </c>
      <c r="C4979" s="1">
        <f t="shared" si="1259"/>
        <v>9.7699999999986673</v>
      </c>
      <c r="D4979" s="41">
        <f t="shared" si="1260"/>
        <v>4.4320018360518012E-3</v>
      </c>
      <c r="E4979" s="41">
        <f t="shared" si="1261"/>
        <v>2.6983924699846135E-2</v>
      </c>
      <c r="F4979" s="1">
        <f t="shared" si="1267"/>
        <v>0</v>
      </c>
      <c r="G4979" s="1">
        <f t="shared" si="1266"/>
        <v>0</v>
      </c>
      <c r="H4979" s="1">
        <f t="shared" si="1262"/>
        <v>1.5707963267948967E-2</v>
      </c>
      <c r="I4979" s="4">
        <f t="shared" si="1255"/>
        <v>-0.15707963267948968</v>
      </c>
      <c r="J4979" s="4">
        <f t="shared" si="1256"/>
        <v>1.6037830496575598</v>
      </c>
      <c r="K4979" s="3">
        <f t="shared" si="1263"/>
        <v>91.889999999998309</v>
      </c>
      <c r="L4979" s="2">
        <f t="shared" si="1264"/>
        <v>-3.3765701558722133E-2</v>
      </c>
      <c r="M4979" s="2">
        <f t="shared" si="1265"/>
        <v>0.99942977612148787</v>
      </c>
      <c r="N4979" s="4">
        <f t="shared" si="1257"/>
        <v>-0.31633514511122329</v>
      </c>
      <c r="O4979" s="4">
        <f t="shared" si="1258"/>
        <v>6.8372911451914126E-2</v>
      </c>
    </row>
    <row r="4980" spans="1:15" x14ac:dyDescent="0.4">
      <c r="A4980" s="1">
        <f t="shared" si="1254"/>
        <v>49.779999999998665</v>
      </c>
      <c r="B4980" s="1">
        <f t="shared" si="1253"/>
        <v>40</v>
      </c>
      <c r="C4980" s="1">
        <f t="shared" si="1259"/>
        <v>9.7799999999986653</v>
      </c>
      <c r="D4980" s="41">
        <f t="shared" si="1260"/>
        <v>4.4320018360518012E-3</v>
      </c>
      <c r="E4980" s="41">
        <f t="shared" si="1261"/>
        <v>2.6983924699846135E-2</v>
      </c>
      <c r="F4980" s="1">
        <f t="shared" si="1267"/>
        <v>0</v>
      </c>
      <c r="G4980" s="1">
        <f t="shared" si="1266"/>
        <v>0</v>
      </c>
      <c r="H4980" s="1">
        <f t="shared" si="1262"/>
        <v>1.5707963267948967E-2</v>
      </c>
      <c r="I4980" s="4">
        <f t="shared" si="1255"/>
        <v>-0.15707963267948968</v>
      </c>
      <c r="J4980" s="4">
        <f t="shared" si="1256"/>
        <v>1.602212253330765</v>
      </c>
      <c r="K4980" s="3">
        <f t="shared" si="1263"/>
        <v>91.799999999998306</v>
      </c>
      <c r="L4980" s="2">
        <f t="shared" si="1264"/>
        <v>-3.21957599263408E-2</v>
      </c>
      <c r="M4980" s="2">
        <f t="shared" si="1265"/>
        <v>0.99948158214284544</v>
      </c>
      <c r="N4980" s="4">
        <f t="shared" si="1257"/>
        <v>-0.31634020240936633</v>
      </c>
      <c r="O4980" s="4">
        <f t="shared" si="1258"/>
        <v>6.8529909651707036E-2</v>
      </c>
    </row>
    <row r="4981" spans="1:15" x14ac:dyDescent="0.4">
      <c r="A4981" s="1">
        <f t="shared" si="1254"/>
        <v>49.789999999998663</v>
      </c>
      <c r="B4981" s="1">
        <f t="shared" si="1253"/>
        <v>40</v>
      </c>
      <c r="C4981" s="1">
        <f t="shared" si="1259"/>
        <v>9.7899999999986633</v>
      </c>
      <c r="D4981" s="41">
        <f t="shared" si="1260"/>
        <v>4.4320018360518012E-3</v>
      </c>
      <c r="E4981" s="41">
        <f t="shared" si="1261"/>
        <v>2.6983924699846135E-2</v>
      </c>
      <c r="F4981" s="1">
        <f t="shared" si="1267"/>
        <v>0</v>
      </c>
      <c r="G4981" s="1">
        <f t="shared" si="1266"/>
        <v>0</v>
      </c>
      <c r="H4981" s="1">
        <f t="shared" si="1262"/>
        <v>1.5707963267948967E-2</v>
      </c>
      <c r="I4981" s="4">
        <f t="shared" si="1255"/>
        <v>-0.15707963267948968</v>
      </c>
      <c r="J4981" s="4">
        <f t="shared" si="1256"/>
        <v>1.6006414570039702</v>
      </c>
      <c r="K4981" s="3">
        <f t="shared" si="1263"/>
        <v>91.709999999998317</v>
      </c>
      <c r="L4981" s="2">
        <f t="shared" si="1264"/>
        <v>-3.0625738854122335E-2</v>
      </c>
      <c r="M4981" s="2">
        <f t="shared" si="1265"/>
        <v>0.99953092204275451</v>
      </c>
      <c r="N4981" s="4">
        <f t="shared" si="1257"/>
        <v>-0.31634501308917606</v>
      </c>
      <c r="O4981" s="4">
        <f t="shared" si="1258"/>
        <v>6.8686915601793297E-2</v>
      </c>
    </row>
    <row r="4982" spans="1:15" x14ac:dyDescent="0.4">
      <c r="A4982" s="1">
        <f t="shared" si="1254"/>
        <v>49.799999999998661</v>
      </c>
      <c r="B4982" s="1">
        <f t="shared" si="1253"/>
        <v>40</v>
      </c>
      <c r="C4982" s="1">
        <f t="shared" si="1259"/>
        <v>9.7999999999986613</v>
      </c>
      <c r="D4982" s="41">
        <f t="shared" si="1260"/>
        <v>4.4320018360518012E-3</v>
      </c>
      <c r="E4982" s="41">
        <f t="shared" si="1261"/>
        <v>2.6983924699846135E-2</v>
      </c>
      <c r="F4982" s="1">
        <f t="shared" si="1267"/>
        <v>0</v>
      </c>
      <c r="G4982" s="1">
        <f t="shared" si="1266"/>
        <v>0</v>
      </c>
      <c r="H4982" s="1">
        <f t="shared" si="1262"/>
        <v>1.5707963267948967E-2</v>
      </c>
      <c r="I4982" s="4">
        <f t="shared" si="1255"/>
        <v>-0.15707963267948968</v>
      </c>
      <c r="J4982" s="4">
        <f t="shared" si="1256"/>
        <v>1.5990706606771754</v>
      </c>
      <c r="K4982" s="3">
        <f t="shared" si="1263"/>
        <v>91.619999999998313</v>
      </c>
      <c r="L4982" s="2">
        <f t="shared" si="1264"/>
        <v>-2.9055642215937667E-2</v>
      </c>
      <c r="M4982" s="2">
        <f t="shared" si="1265"/>
        <v>0.99957779569947403</v>
      </c>
      <c r="N4982" s="4">
        <f t="shared" si="1257"/>
        <v>-0.31634957713878259</v>
      </c>
      <c r="O4982" s="4">
        <f t="shared" si="1258"/>
        <v>6.8843928914776351E-2</v>
      </c>
    </row>
    <row r="4983" spans="1:15" x14ac:dyDescent="0.4">
      <c r="A4983" s="1">
        <f t="shared" si="1254"/>
        <v>49.809999999998659</v>
      </c>
      <c r="B4983" s="1">
        <f t="shared" si="1253"/>
        <v>40</v>
      </c>
      <c r="C4983" s="1">
        <f t="shared" si="1259"/>
        <v>9.8099999999986593</v>
      </c>
      <c r="D4983" s="41">
        <f t="shared" si="1260"/>
        <v>4.4320018360518012E-3</v>
      </c>
      <c r="E4983" s="41">
        <f t="shared" si="1261"/>
        <v>2.6983924699846135E-2</v>
      </c>
      <c r="F4983" s="1">
        <f t="shared" si="1267"/>
        <v>0</v>
      </c>
      <c r="G4983" s="1">
        <f t="shared" si="1266"/>
        <v>0</v>
      </c>
      <c r="H4983" s="1">
        <f t="shared" si="1262"/>
        <v>1.5707963267948967E-2</v>
      </c>
      <c r="I4983" s="4">
        <f t="shared" si="1255"/>
        <v>-0.15707963267948968</v>
      </c>
      <c r="J4983" s="4">
        <f t="shared" si="1256"/>
        <v>1.5974998643503806</v>
      </c>
      <c r="K4983" s="3">
        <f t="shared" si="1263"/>
        <v>91.529999999998324</v>
      </c>
      <c r="L4983" s="2">
        <f t="shared" si="1264"/>
        <v>-2.7485473885844162E-2</v>
      </c>
      <c r="M4983" s="2">
        <f t="shared" si="1265"/>
        <v>0.99962220299734772</v>
      </c>
      <c r="N4983" s="4">
        <f t="shared" si="1257"/>
        <v>-0.31635389454692459</v>
      </c>
      <c r="O4983" s="4">
        <f t="shared" si="1258"/>
        <v>6.900094920324143E-2</v>
      </c>
    </row>
    <row r="4984" spans="1:15" x14ac:dyDescent="0.4">
      <c r="A4984" s="1">
        <f t="shared" si="1254"/>
        <v>49.819999999998657</v>
      </c>
      <c r="B4984" s="1">
        <f t="shared" si="1253"/>
        <v>40</v>
      </c>
      <c r="C4984" s="1">
        <f t="shared" si="1259"/>
        <v>9.8199999999986574</v>
      </c>
      <c r="D4984" s="41">
        <f t="shared" si="1260"/>
        <v>4.4320018360518012E-3</v>
      </c>
      <c r="E4984" s="41">
        <f t="shared" si="1261"/>
        <v>2.6983924699846135E-2</v>
      </c>
      <c r="F4984" s="1">
        <f t="shared" si="1267"/>
        <v>0</v>
      </c>
      <c r="G4984" s="1">
        <f t="shared" si="1266"/>
        <v>0</v>
      </c>
      <c r="H4984" s="1">
        <f t="shared" si="1262"/>
        <v>1.5707963267948967E-2</v>
      </c>
      <c r="I4984" s="4">
        <f t="shared" si="1255"/>
        <v>-0.15707963267948968</v>
      </c>
      <c r="J4984" s="4">
        <f t="shared" si="1256"/>
        <v>1.5959290680235858</v>
      </c>
      <c r="K4984" s="3">
        <f t="shared" si="1263"/>
        <v>91.439999999998335</v>
      </c>
      <c r="L4984" s="2">
        <f t="shared" si="1264"/>
        <v>-2.5915237738076097E-2</v>
      </c>
      <c r="M4984" s="2">
        <f t="shared" si="1265"/>
        <v>0.99966414382680491</v>
      </c>
      <c r="N4984" s="4">
        <f t="shared" si="1257"/>
        <v>-0.3163579653029493</v>
      </c>
      <c r="O4984" s="4">
        <f t="shared" si="1258"/>
        <v>6.91579760797566E-2</v>
      </c>
    </row>
    <row r="4985" spans="1:15" x14ac:dyDescent="0.4">
      <c r="A4985" s="1">
        <f t="shared" si="1254"/>
        <v>49.829999999998655</v>
      </c>
      <c r="B4985" s="1">
        <f t="shared" si="1253"/>
        <v>40</v>
      </c>
      <c r="C4985" s="1">
        <f t="shared" si="1259"/>
        <v>9.8299999999986554</v>
      </c>
      <c r="D4985" s="41">
        <f t="shared" si="1260"/>
        <v>4.4320018360518012E-3</v>
      </c>
      <c r="E4985" s="41">
        <f t="shared" si="1261"/>
        <v>2.6983924699846135E-2</v>
      </c>
      <c r="F4985" s="1">
        <f t="shared" si="1267"/>
        <v>0</v>
      </c>
      <c r="G4985" s="1">
        <f t="shared" si="1266"/>
        <v>0</v>
      </c>
      <c r="H4985" s="1">
        <f t="shared" si="1262"/>
        <v>1.5707963267948967E-2</v>
      </c>
      <c r="I4985" s="4">
        <f t="shared" si="1255"/>
        <v>-0.15707963267948968</v>
      </c>
      <c r="J4985" s="4">
        <f t="shared" si="1256"/>
        <v>1.594358271696791</v>
      </c>
      <c r="K4985" s="3">
        <f t="shared" si="1263"/>
        <v>91.349999999998332</v>
      </c>
      <c r="L4985" s="2">
        <f t="shared" si="1264"/>
        <v>-2.4344937647035072E-2</v>
      </c>
      <c r="M4985" s="2">
        <f t="shared" si="1265"/>
        <v>0.99970361808436103</v>
      </c>
      <c r="N4985" s="4">
        <f t="shared" si="1257"/>
        <v>-0.31636178939681248</v>
      </c>
      <c r="O4985" s="4">
        <f t="shared" si="1258"/>
        <v>6.931500915687365E-2</v>
      </c>
    </row>
    <row r="4986" spans="1:15" x14ac:dyDescent="0.4">
      <c r="A4986" s="1">
        <f t="shared" si="1254"/>
        <v>49.839999999998653</v>
      </c>
      <c r="B4986" s="1">
        <f t="shared" si="1253"/>
        <v>40</v>
      </c>
      <c r="C4986" s="1">
        <f t="shared" si="1259"/>
        <v>9.8399999999986534</v>
      </c>
      <c r="D4986" s="41">
        <f t="shared" si="1260"/>
        <v>4.4320018360518012E-3</v>
      </c>
      <c r="E4986" s="41">
        <f t="shared" si="1261"/>
        <v>2.6983924699846135E-2</v>
      </c>
      <c r="F4986" s="1">
        <f t="shared" si="1267"/>
        <v>0</v>
      </c>
      <c r="G4986" s="1">
        <f t="shared" si="1266"/>
        <v>0</v>
      </c>
      <c r="H4986" s="1">
        <f t="shared" si="1262"/>
        <v>1.5707963267948967E-2</v>
      </c>
      <c r="I4986" s="4">
        <f t="shared" si="1255"/>
        <v>-0.15707963267948968</v>
      </c>
      <c r="J4986" s="4">
        <f t="shared" si="1256"/>
        <v>1.5927874753699962</v>
      </c>
      <c r="K4986" s="3">
        <f t="shared" si="1263"/>
        <v>91.259999999998342</v>
      </c>
      <c r="L4986" s="2">
        <f t="shared" si="1264"/>
        <v>-2.277457748728046E-2</v>
      </c>
      <c r="M4986" s="2">
        <f t="shared" si="1265"/>
        <v>0.99974062567261712</v>
      </c>
      <c r="N4986" s="4">
        <f t="shared" si="1257"/>
        <v>-0.31636536681907862</v>
      </c>
      <c r="O4986" s="4">
        <f t="shared" si="1258"/>
        <v>6.9472048047129073E-2</v>
      </c>
    </row>
    <row r="4987" spans="1:15" x14ac:dyDescent="0.4">
      <c r="A4987" s="1">
        <f t="shared" si="1254"/>
        <v>49.849999999998651</v>
      </c>
      <c r="B4987" s="1">
        <f t="shared" si="1253"/>
        <v>40</v>
      </c>
      <c r="C4987" s="1">
        <f t="shared" si="1259"/>
        <v>9.8499999999986514</v>
      </c>
      <c r="D4987" s="41">
        <f t="shared" si="1260"/>
        <v>4.4320018360518012E-3</v>
      </c>
      <c r="E4987" s="41">
        <f t="shared" si="1261"/>
        <v>2.6983924699846135E-2</v>
      </c>
      <c r="F4987" s="1">
        <f t="shared" si="1267"/>
        <v>0</v>
      </c>
      <c r="G4987" s="1">
        <f t="shared" si="1266"/>
        <v>0</v>
      </c>
      <c r="H4987" s="1">
        <f t="shared" si="1262"/>
        <v>1.5707963267948967E-2</v>
      </c>
      <c r="I4987" s="4">
        <f t="shared" si="1255"/>
        <v>-0.15707963267948968</v>
      </c>
      <c r="J4987" s="4">
        <f t="shared" si="1256"/>
        <v>1.5912166790432014</v>
      </c>
      <c r="K4987" s="3">
        <f t="shared" si="1263"/>
        <v>91.169999999998353</v>
      </c>
      <c r="L4987" s="2">
        <f t="shared" si="1264"/>
        <v>-2.1204161133519851E-2</v>
      </c>
      <c r="M4987" s="2">
        <f t="shared" si="1265"/>
        <v>0.99977516650026055</v>
      </c>
      <c r="N4987" s="4">
        <f t="shared" si="1257"/>
        <v>-0.31636869756092073</v>
      </c>
      <c r="O4987" s="4">
        <f t="shared" si="1258"/>
        <v>6.9629092363045014E-2</v>
      </c>
    </row>
    <row r="4988" spans="1:15" x14ac:dyDescent="0.4">
      <c r="A4988" s="1">
        <f t="shared" si="1254"/>
        <v>49.859999999998649</v>
      </c>
      <c r="B4988" s="1">
        <f t="shared" si="1253"/>
        <v>40</v>
      </c>
      <c r="C4988" s="1">
        <f t="shared" si="1259"/>
        <v>9.8599999999986494</v>
      </c>
      <c r="D4988" s="41">
        <f t="shared" si="1260"/>
        <v>4.4320018360518012E-3</v>
      </c>
      <c r="E4988" s="41">
        <f t="shared" si="1261"/>
        <v>2.6983924699846135E-2</v>
      </c>
      <c r="F4988" s="1">
        <f t="shared" si="1267"/>
        <v>0</v>
      </c>
      <c r="G4988" s="1">
        <f t="shared" si="1266"/>
        <v>0</v>
      </c>
      <c r="H4988" s="1">
        <f t="shared" si="1262"/>
        <v>1.5707963267948967E-2</v>
      </c>
      <c r="I4988" s="4">
        <f t="shared" si="1255"/>
        <v>-0.15707963267948968</v>
      </c>
      <c r="J4988" s="4">
        <f t="shared" si="1256"/>
        <v>1.5896458827164066</v>
      </c>
      <c r="K4988" s="3">
        <f t="shared" si="1263"/>
        <v>91.07999999999835</v>
      </c>
      <c r="L4988" s="2">
        <f t="shared" si="1264"/>
        <v>-1.963369246059949E-2</v>
      </c>
      <c r="M4988" s="2">
        <f t="shared" si="1265"/>
        <v>0.99980724048206537</v>
      </c>
      <c r="N4988" s="4">
        <f t="shared" si="1257"/>
        <v>-0.31637178161412061</v>
      </c>
      <c r="O4988" s="4">
        <f t="shared" si="1258"/>
        <v>6.9786141717130226E-2</v>
      </c>
    </row>
    <row r="4989" spans="1:15" x14ac:dyDescent="0.4">
      <c r="A4989" s="1">
        <f t="shared" si="1254"/>
        <v>49.869999999998647</v>
      </c>
      <c r="B4989" s="1">
        <f t="shared" si="1253"/>
        <v>40</v>
      </c>
      <c r="C4989" s="1">
        <f t="shared" si="1259"/>
        <v>9.8699999999986474</v>
      </c>
      <c r="D4989" s="41">
        <f t="shared" si="1260"/>
        <v>4.4320018360518012E-3</v>
      </c>
      <c r="E4989" s="41">
        <f t="shared" si="1261"/>
        <v>2.6983924699846135E-2</v>
      </c>
      <c r="F4989" s="1">
        <f t="shared" si="1267"/>
        <v>0</v>
      </c>
      <c r="G4989" s="1">
        <f t="shared" si="1266"/>
        <v>0</v>
      </c>
      <c r="H4989" s="1">
        <f t="shared" si="1262"/>
        <v>1.5707963267948967E-2</v>
      </c>
      <c r="I4989" s="4">
        <f t="shared" si="1255"/>
        <v>-0.15707963267948968</v>
      </c>
      <c r="J4989" s="4">
        <f t="shared" si="1256"/>
        <v>1.5880750863896118</v>
      </c>
      <c r="K4989" s="3">
        <f t="shared" si="1263"/>
        <v>90.989999999998361</v>
      </c>
      <c r="L4989" s="2">
        <f t="shared" si="1264"/>
        <v>-1.8063175343494713E-2</v>
      </c>
      <c r="M4989" s="2">
        <f t="shared" si="1265"/>
        <v>0.99983684753889235</v>
      </c>
      <c r="N4989" s="4">
        <f t="shared" si="1257"/>
        <v>-0.31637461897106861</v>
      </c>
      <c r="O4989" s="4">
        <f t="shared" si="1258"/>
        <v>6.9943195721881055E-2</v>
      </c>
    </row>
    <row r="4990" spans="1:15" x14ac:dyDescent="0.4">
      <c r="A4990" s="1">
        <f t="shared" si="1254"/>
        <v>49.879999999998645</v>
      </c>
      <c r="B4990" s="1">
        <f t="shared" si="1253"/>
        <v>40</v>
      </c>
      <c r="C4990" s="1">
        <f t="shared" si="1259"/>
        <v>9.8799999999986454</v>
      </c>
      <c r="D4990" s="41">
        <f t="shared" si="1260"/>
        <v>4.4320018360518012E-3</v>
      </c>
      <c r="E4990" s="41">
        <f t="shared" si="1261"/>
        <v>2.6983924699846135E-2</v>
      </c>
      <c r="F4990" s="1">
        <f t="shared" si="1267"/>
        <v>0</v>
      </c>
      <c r="G4990" s="1">
        <f t="shared" si="1266"/>
        <v>0</v>
      </c>
      <c r="H4990" s="1">
        <f t="shared" si="1262"/>
        <v>1.5707963267948967E-2</v>
      </c>
      <c r="I4990" s="4">
        <f t="shared" si="1255"/>
        <v>-0.15707963267948968</v>
      </c>
      <c r="J4990" s="4">
        <f t="shared" si="1256"/>
        <v>1.586504290062817</v>
      </c>
      <c r="K4990" s="3">
        <f t="shared" si="1263"/>
        <v>90.899999999998371</v>
      </c>
      <c r="L4990" s="2">
        <f t="shared" si="1264"/>
        <v>-1.6492613657300377E-2</v>
      </c>
      <c r="M4990" s="2">
        <f t="shared" si="1265"/>
        <v>0.99986398759768869</v>
      </c>
      <c r="N4990" s="4">
        <f t="shared" si="1257"/>
        <v>-0.31637720962476384</v>
      </c>
      <c r="O4990" s="4">
        <f t="shared" si="1258"/>
        <v>7.0100253989782355E-2</v>
      </c>
    </row>
    <row r="4991" spans="1:15" x14ac:dyDescent="0.4">
      <c r="A4991" s="1">
        <f t="shared" si="1254"/>
        <v>49.889999999998643</v>
      </c>
      <c r="B4991" s="1">
        <f t="shared" si="1253"/>
        <v>40</v>
      </c>
      <c r="C4991" s="1">
        <f t="shared" si="1259"/>
        <v>9.8899999999986434</v>
      </c>
      <c r="D4991" s="41">
        <f t="shared" si="1260"/>
        <v>4.4320018360518012E-3</v>
      </c>
      <c r="E4991" s="41">
        <f t="shared" si="1261"/>
        <v>2.6983924699846135E-2</v>
      </c>
      <c r="F4991" s="1">
        <f t="shared" si="1267"/>
        <v>0</v>
      </c>
      <c r="G4991" s="1">
        <f t="shared" si="1266"/>
        <v>0</v>
      </c>
      <c r="H4991" s="1">
        <f t="shared" si="1262"/>
        <v>1.5707963267948967E-2</v>
      </c>
      <c r="I4991" s="4">
        <f t="shared" si="1255"/>
        <v>-0.15707963267948968</v>
      </c>
      <c r="J4991" s="4">
        <f t="shared" si="1256"/>
        <v>1.5849334937360222</v>
      </c>
      <c r="K4991" s="3">
        <f t="shared" si="1263"/>
        <v>90.809999999998368</v>
      </c>
      <c r="L4991" s="2">
        <f t="shared" si="1264"/>
        <v>-1.4922011277221328E-2</v>
      </c>
      <c r="M4991" s="2">
        <f t="shared" si="1265"/>
        <v>0.99988866059148929</v>
      </c>
      <c r="N4991" s="4">
        <f t="shared" si="1257"/>
        <v>-0.31637955356881409</v>
      </c>
      <c r="O4991" s="4">
        <f t="shared" si="1258"/>
        <v>7.0257316133308448E-2</v>
      </c>
    </row>
    <row r="4992" spans="1:15" x14ac:dyDescent="0.4">
      <c r="A4992" s="1">
        <f t="shared" si="1254"/>
        <v>49.899999999998641</v>
      </c>
      <c r="B4992" s="1">
        <f t="shared" si="1253"/>
        <v>40</v>
      </c>
      <c r="C4992" s="1">
        <f t="shared" si="1259"/>
        <v>9.8999999999986414</v>
      </c>
      <c r="D4992" s="41">
        <f t="shared" si="1260"/>
        <v>4.4320018360518012E-3</v>
      </c>
      <c r="E4992" s="41">
        <f t="shared" si="1261"/>
        <v>2.6983924699846135E-2</v>
      </c>
      <c r="F4992" s="1">
        <f t="shared" si="1267"/>
        <v>0</v>
      </c>
      <c r="G4992" s="1">
        <f t="shared" si="1266"/>
        <v>0</v>
      </c>
      <c r="H4992" s="1">
        <f t="shared" si="1262"/>
        <v>1.5707963267948967E-2</v>
      </c>
      <c r="I4992" s="4">
        <f t="shared" si="1255"/>
        <v>-0.15707963267948968</v>
      </c>
      <c r="J4992" s="4">
        <f t="shared" si="1256"/>
        <v>1.5833626974092274</v>
      </c>
      <c r="K4992" s="3">
        <f t="shared" si="1263"/>
        <v>90.719999999998379</v>
      </c>
      <c r="L4992" s="2">
        <f t="shared" si="1264"/>
        <v>-1.3351372078562806E-2</v>
      </c>
      <c r="M4992" s="2">
        <f t="shared" si="1265"/>
        <v>0.99991086645941585</v>
      </c>
      <c r="N4992" s="4">
        <f t="shared" si="1257"/>
        <v>-0.31638165079743596</v>
      </c>
      <c r="O4992" s="4">
        <f t="shared" si="1258"/>
        <v>7.0414381764924122E-2</v>
      </c>
    </row>
    <row r="4993" spans="1:15" x14ac:dyDescent="0.4">
      <c r="A4993" s="1">
        <f t="shared" si="1254"/>
        <v>49.909999999998639</v>
      </c>
      <c r="B4993" s="1">
        <f t="shared" si="1253"/>
        <v>40</v>
      </c>
      <c r="C4993" s="1">
        <f t="shared" si="1259"/>
        <v>9.9099999999986395</v>
      </c>
      <c r="D4993" s="41">
        <f t="shared" si="1260"/>
        <v>4.4320018360518012E-3</v>
      </c>
      <c r="E4993" s="41">
        <f t="shared" si="1261"/>
        <v>2.6983924699846135E-2</v>
      </c>
      <c r="F4993" s="1">
        <f t="shared" si="1267"/>
        <v>0</v>
      </c>
      <c r="G4993" s="1">
        <f t="shared" si="1266"/>
        <v>0</v>
      </c>
      <c r="H4993" s="1">
        <f t="shared" si="1262"/>
        <v>1.5707963267948967E-2</v>
      </c>
      <c r="I4993" s="4">
        <f t="shared" si="1255"/>
        <v>-0.15707963267948968</v>
      </c>
      <c r="J4993" s="4">
        <f t="shared" si="1256"/>
        <v>1.5817919010824326</v>
      </c>
      <c r="K4993" s="3">
        <f t="shared" si="1263"/>
        <v>90.629999999998375</v>
      </c>
      <c r="L4993" s="2">
        <f t="shared" si="1264"/>
        <v>-1.1780699936720901E-2</v>
      </c>
      <c r="M4993" s="2">
        <f t="shared" si="1265"/>
        <v>0.99993060514667764</v>
      </c>
      <c r="N4993" s="4">
        <f t="shared" si="1257"/>
        <v>-0.31638350130545473</v>
      </c>
      <c r="O4993" s="4">
        <f t="shared" si="1258"/>
        <v>7.0571450497085547E-2</v>
      </c>
    </row>
    <row r="4994" spans="1:15" x14ac:dyDescent="0.4">
      <c r="A4994" s="1">
        <f t="shared" si="1254"/>
        <v>49.919999999998637</v>
      </c>
      <c r="B4994" s="1">
        <f t="shared" ref="B4994:B5057" si="1268">IF($A4994&lt;$Z$18,0,IF($A4994&lt;$Z$19,10,IF($A4994&lt;$Z$20,20,IF($A4994&lt;$Z$21,30,IF($A4994&lt;$Z$22,40,IF($A4994&lt;$Z$23,50,60))))))</f>
        <v>40</v>
      </c>
      <c r="C4994" s="1">
        <f t="shared" si="1259"/>
        <v>9.9199999999986375</v>
      </c>
      <c r="D4994" s="41">
        <f t="shared" si="1260"/>
        <v>4.4320018360518012E-3</v>
      </c>
      <c r="E4994" s="41">
        <f t="shared" si="1261"/>
        <v>2.6983924699846135E-2</v>
      </c>
      <c r="F4994" s="1">
        <f t="shared" si="1267"/>
        <v>0</v>
      </c>
      <c r="G4994" s="1">
        <f t="shared" si="1266"/>
        <v>0</v>
      </c>
      <c r="H4994" s="1">
        <f t="shared" si="1262"/>
        <v>1.5707963267948967E-2</v>
      </c>
      <c r="I4994" s="4">
        <f t="shared" si="1255"/>
        <v>-0.15707963267948968</v>
      </c>
      <c r="J4994" s="4">
        <f t="shared" si="1256"/>
        <v>1.5802211047556378</v>
      </c>
      <c r="K4994" s="3">
        <f t="shared" si="1263"/>
        <v>90.539999999998386</v>
      </c>
      <c r="L4994" s="2">
        <f t="shared" si="1264"/>
        <v>-1.0209998727172985E-2</v>
      </c>
      <c r="M4994" s="2">
        <f t="shared" si="1265"/>
        <v>0.99994787660457141</v>
      </c>
      <c r="N4994" s="4">
        <f t="shared" si="1257"/>
        <v>-0.31638510508830447</v>
      </c>
      <c r="O4994" s="4">
        <f t="shared" si="1258"/>
        <v>7.0728521942241232E-2</v>
      </c>
    </row>
    <row r="4995" spans="1:15" x14ac:dyDescent="0.4">
      <c r="A4995" s="1">
        <f t="shared" ref="A4995:A5058" si="1269">A4994+$U$3</f>
        <v>49.929999999998635</v>
      </c>
      <c r="B4995" s="1">
        <f t="shared" si="1268"/>
        <v>40</v>
      </c>
      <c r="C4995" s="1">
        <f t="shared" si="1259"/>
        <v>9.9299999999986355</v>
      </c>
      <c r="D4995" s="41">
        <f t="shared" si="1260"/>
        <v>4.4320018360518012E-3</v>
      </c>
      <c r="E4995" s="41">
        <f t="shared" si="1261"/>
        <v>2.6983924699846135E-2</v>
      </c>
      <c r="F4995" s="1">
        <f t="shared" si="1267"/>
        <v>0</v>
      </c>
      <c r="G4995" s="1">
        <f t="shared" si="1266"/>
        <v>0</v>
      </c>
      <c r="H4995" s="1">
        <f t="shared" si="1262"/>
        <v>1.5707963267948967E-2</v>
      </c>
      <c r="I4995" s="4">
        <f t="shared" ref="I4995:I5058" si="1270">(D4995-E4995)/W$3</f>
        <v>-0.15707963267948968</v>
      </c>
      <c r="J4995" s="4">
        <f t="shared" ref="J4995:J5058" si="1271">J4994+I4995*U$3</f>
        <v>1.578650308428843</v>
      </c>
      <c r="K4995" s="3">
        <f t="shared" si="1263"/>
        <v>90.449999999998397</v>
      </c>
      <c r="L4995" s="2">
        <f t="shared" si="1264"/>
        <v>-8.6392723254681576E-3</v>
      </c>
      <c r="M4995" s="2">
        <f t="shared" si="1265"/>
        <v>0.99996268079048145</v>
      </c>
      <c r="N4995" s="4">
        <f t="shared" ref="N4995:N5058" si="1272">N4994+H4995*U$3*L4995</f>
        <v>-0.31638646214202798</v>
      </c>
      <c r="O4995" s="4">
        <f t="shared" ref="O4995:O5058" si="1273">O4994+H4995*U$3*M4995</f>
        <v>7.0885595712832997E-2</v>
      </c>
    </row>
    <row r="4996" spans="1:15" x14ac:dyDescent="0.4">
      <c r="A4996" s="1">
        <f t="shared" si="1269"/>
        <v>49.939999999998633</v>
      </c>
      <c r="B4996" s="1">
        <f t="shared" si="1268"/>
        <v>40</v>
      </c>
      <c r="C4996" s="1">
        <f t="shared" ref="C4996:C5059" si="1274">A4996-B4996</f>
        <v>9.9399999999986335</v>
      </c>
      <c r="D4996" s="41">
        <f t="shared" ref="D4996:D5059" si="1275">IF($A4996&lt;$Z$18,AA$17,IF($A4996&lt;$Z$19,AA$18,IF($A4996&lt;$Z$20,Q4996,IF($A4996&lt;$Z$21,Q4996,IF($A4996&lt;$Z$22,AA$21,IF($A4996&lt;$Z$23,AA$22,AA$23))))))</f>
        <v>4.4320018360518012E-3</v>
      </c>
      <c r="E4996" s="41">
        <f t="shared" ref="E4996:E5059" si="1276">IF($A4996&lt;$Z$18,AB$17,IF($A4996&lt;$Z$19,AB$18,IF($A4996&lt;$Z$20,R4996,IF($A4996&lt;$Z$21,R4996,IF($A4996&lt;$Z$22,AB$21,IF($A4996&lt;$Z$23,AB$22,AB$23))))))</f>
        <v>2.6983924699846135E-2</v>
      </c>
      <c r="F4996" s="1">
        <f t="shared" si="1267"/>
        <v>0</v>
      </c>
      <c r="G4996" s="1">
        <f t="shared" si="1266"/>
        <v>0</v>
      </c>
      <c r="H4996" s="1">
        <f t="shared" ref="H4996:H5059" si="1277">(D4996+E4996)/2</f>
        <v>1.5707963267948967E-2</v>
      </c>
      <c r="I4996" s="4">
        <f t="shared" si="1270"/>
        <v>-0.15707963267948968</v>
      </c>
      <c r="J4996" s="4">
        <f t="shared" si="1271"/>
        <v>1.5770795121020482</v>
      </c>
      <c r="K4996" s="3">
        <f t="shared" ref="K4996:K5059" si="1278">J4996*180/PI()</f>
        <v>90.359999999998394</v>
      </c>
      <c r="L4996" s="2">
        <f t="shared" ref="L4996:L5059" si="1279">COS((J4996+J4995)/2)</f>
        <v>-7.0685246072176708E-3</v>
      </c>
      <c r="M4996" s="2">
        <f t="shared" ref="M4996:M5059" si="1280">SIN((J4996+J4995)/2)</f>
        <v>0.99997501766788011</v>
      </c>
      <c r="N4996" s="4">
        <f t="shared" si="1272"/>
        <v>-0.31638757246327687</v>
      </c>
      <c r="O4996" s="4">
        <f t="shared" si="1273"/>
        <v>7.104267142129693E-2</v>
      </c>
    </row>
    <row r="4997" spans="1:15" x14ac:dyDescent="0.4">
      <c r="A4997" s="1">
        <f t="shared" si="1269"/>
        <v>49.949999999998631</v>
      </c>
      <c r="B4997" s="1">
        <f t="shared" si="1268"/>
        <v>40</v>
      </c>
      <c r="C4997" s="1">
        <f t="shared" si="1274"/>
        <v>9.9499999999986315</v>
      </c>
      <c r="D4997" s="41">
        <f t="shared" si="1275"/>
        <v>4.4320018360518012E-3</v>
      </c>
      <c r="E4997" s="41">
        <f t="shared" si="1276"/>
        <v>2.6983924699846135E-2</v>
      </c>
      <c r="F4997" s="1">
        <f t="shared" si="1267"/>
        <v>0</v>
      </c>
      <c r="G4997" s="1">
        <f t="shared" si="1266"/>
        <v>0</v>
      </c>
      <c r="H4997" s="1">
        <f t="shared" si="1277"/>
        <v>1.5707963267948967E-2</v>
      </c>
      <c r="I4997" s="4">
        <f t="shared" si="1270"/>
        <v>-0.15707963267948968</v>
      </c>
      <c r="J4997" s="4">
        <f t="shared" si="1271"/>
        <v>1.5755087157752534</v>
      </c>
      <c r="K4997" s="3">
        <f t="shared" si="1278"/>
        <v>90.269999999998404</v>
      </c>
      <c r="L4997" s="2">
        <f t="shared" si="1279"/>
        <v>-5.4977594480853775E-3</v>
      </c>
      <c r="M4997" s="2">
        <f t="shared" si="1280"/>
        <v>0.99998488720632728</v>
      </c>
      <c r="N4997" s="4">
        <f t="shared" si="1272"/>
        <v>-0.31638843604931155</v>
      </c>
      <c r="O4997" s="4">
        <f t="shared" si="1273"/>
        <v>7.1199748680064345E-2</v>
      </c>
    </row>
    <row r="4998" spans="1:15" x14ac:dyDescent="0.4">
      <c r="A4998" s="1">
        <f t="shared" si="1269"/>
        <v>49.95999999999863</v>
      </c>
      <c r="B4998" s="1">
        <f t="shared" si="1268"/>
        <v>40</v>
      </c>
      <c r="C4998" s="1">
        <f t="shared" si="1274"/>
        <v>9.9599999999986295</v>
      </c>
      <c r="D4998" s="41">
        <f t="shared" si="1275"/>
        <v>4.4320018360518012E-3</v>
      </c>
      <c r="E4998" s="41">
        <f t="shared" si="1276"/>
        <v>2.6983924699846135E-2</v>
      </c>
      <c r="F4998" s="1">
        <f t="shared" si="1267"/>
        <v>0</v>
      </c>
      <c r="G4998" s="1">
        <f t="shared" si="1266"/>
        <v>0</v>
      </c>
      <c r="H4998" s="1">
        <f t="shared" si="1277"/>
        <v>1.5707963267948967E-2</v>
      </c>
      <c r="I4998" s="4">
        <f t="shared" si="1270"/>
        <v>-0.15707963267948968</v>
      </c>
      <c r="J4998" s="4">
        <f t="shared" si="1271"/>
        <v>1.5739379194484586</v>
      </c>
      <c r="K4998" s="3">
        <f t="shared" si="1278"/>
        <v>90.179999999998415</v>
      </c>
      <c r="L4998" s="2">
        <f t="shared" si="1279"/>
        <v>-3.9269807237781616E-3</v>
      </c>
      <c r="M4998" s="2">
        <f t="shared" si="1280"/>
        <v>0.99999228938147067</v>
      </c>
      <c r="N4998" s="4">
        <f t="shared" si="1272"/>
        <v>-0.31638905289800118</v>
      </c>
      <c r="O4998" s="4">
        <f t="shared" si="1273"/>
        <v>7.1356827101562714E-2</v>
      </c>
    </row>
    <row r="4999" spans="1:15" x14ac:dyDescent="0.4">
      <c r="A4999" s="1">
        <f t="shared" si="1269"/>
        <v>49.969999999998628</v>
      </c>
      <c r="B4999" s="1">
        <f t="shared" si="1268"/>
        <v>40</v>
      </c>
      <c r="C4999" s="1">
        <f t="shared" si="1274"/>
        <v>9.9699999999986275</v>
      </c>
      <c r="D4999" s="41">
        <f t="shared" si="1275"/>
        <v>4.4320018360518012E-3</v>
      </c>
      <c r="E4999" s="41">
        <f t="shared" si="1276"/>
        <v>2.6983924699846135E-2</v>
      </c>
      <c r="F4999" s="1">
        <f t="shared" si="1267"/>
        <v>0</v>
      </c>
      <c r="G4999" s="1">
        <f t="shared" si="1266"/>
        <v>0</v>
      </c>
      <c r="H4999" s="1">
        <f t="shared" si="1277"/>
        <v>1.5707963267948967E-2</v>
      </c>
      <c r="I4999" s="4">
        <f t="shared" si="1270"/>
        <v>-0.15707963267948968</v>
      </c>
      <c r="J4999" s="4">
        <f t="shared" si="1271"/>
        <v>1.5723671231216638</v>
      </c>
      <c r="K4999" s="3">
        <f t="shared" si="1278"/>
        <v>90.089999999998412</v>
      </c>
      <c r="L4999" s="2">
        <f t="shared" si="1279"/>
        <v>-2.3561923100363798E-3</v>
      </c>
      <c r="M4999" s="2">
        <f t="shared" si="1280"/>
        <v>0.99999722417504644</v>
      </c>
      <c r="N4999" s="4">
        <f t="shared" si="1272"/>
        <v>-0.31638942300782374</v>
      </c>
      <c r="O4999" s="4">
        <f t="shared" si="1273"/>
        <v>7.1513906298216634E-2</v>
      </c>
    </row>
    <row r="5000" spans="1:15" x14ac:dyDescent="0.4">
      <c r="A5000" s="1">
        <f t="shared" si="1269"/>
        <v>49.979999999998626</v>
      </c>
      <c r="B5000" s="1">
        <f t="shared" si="1268"/>
        <v>40</v>
      </c>
      <c r="C5000" s="1">
        <f t="shared" si="1274"/>
        <v>9.9799999999986255</v>
      </c>
      <c r="D5000" s="41">
        <f t="shared" si="1275"/>
        <v>4.4320018360518012E-3</v>
      </c>
      <c r="E5000" s="41">
        <f t="shared" si="1276"/>
        <v>2.6983924699846135E-2</v>
      </c>
      <c r="F5000" s="1">
        <f t="shared" si="1267"/>
        <v>0</v>
      </c>
      <c r="G5000" s="1">
        <f t="shared" si="1266"/>
        <v>0</v>
      </c>
      <c r="H5000" s="1">
        <f t="shared" si="1277"/>
        <v>1.5707963267948967E-2</v>
      </c>
      <c r="I5000" s="4">
        <f t="shared" si="1270"/>
        <v>-0.15707963267948968</v>
      </c>
      <c r="J5000" s="4">
        <f t="shared" si="1271"/>
        <v>1.570796326794869</v>
      </c>
      <c r="K5000" s="3">
        <f t="shared" si="1278"/>
        <v>89.999999999998423</v>
      </c>
      <c r="L5000" s="2">
        <f t="shared" si="1279"/>
        <v>-7.8539808262429497E-4</v>
      </c>
      <c r="M5000" s="2">
        <f t="shared" si="1280"/>
        <v>0.99999969157487834</v>
      </c>
      <c r="N5000" s="4">
        <f t="shared" si="1272"/>
        <v>-0.31638954637786609</v>
      </c>
      <c r="O5000" s="4">
        <f t="shared" si="1273"/>
        <v>7.1670985882448815E-2</v>
      </c>
    </row>
    <row r="5001" spans="1:15" x14ac:dyDescent="0.4">
      <c r="A5001" s="1">
        <f t="shared" si="1269"/>
        <v>49.989999999998624</v>
      </c>
      <c r="B5001" s="1">
        <f t="shared" si="1268"/>
        <v>40</v>
      </c>
      <c r="C5001" s="1">
        <f t="shared" si="1274"/>
        <v>9.9899999999986235</v>
      </c>
      <c r="D5001" s="41">
        <f t="shared" si="1275"/>
        <v>4.4320018360518012E-3</v>
      </c>
      <c r="E5001" s="41">
        <f t="shared" si="1276"/>
        <v>2.6983924699846135E-2</v>
      </c>
      <c r="F5001" s="1">
        <f t="shared" si="1267"/>
        <v>0</v>
      </c>
      <c r="G5001" s="1">
        <f t="shared" si="1266"/>
        <v>0</v>
      </c>
      <c r="H5001" s="1">
        <f t="shared" si="1277"/>
        <v>1.5707963267948967E-2</v>
      </c>
      <c r="I5001" s="4">
        <f t="shared" si="1270"/>
        <v>-0.15707963267948968</v>
      </c>
      <c r="J5001" s="4">
        <f t="shared" si="1271"/>
        <v>1.5692255304680742</v>
      </c>
      <c r="K5001" s="3">
        <f t="shared" si="1278"/>
        <v>89.909999999998433</v>
      </c>
      <c r="L5001" s="2">
        <f t="shared" si="1279"/>
        <v>7.8539808267948455E-4</v>
      </c>
      <c r="M5001" s="2">
        <f t="shared" si="1280"/>
        <v>0.99999969157487834</v>
      </c>
      <c r="N5001" s="4">
        <f t="shared" si="1272"/>
        <v>-0.31638942300782374</v>
      </c>
      <c r="O5001" s="4">
        <f t="shared" si="1273"/>
        <v>7.1828065466680996E-2</v>
      </c>
    </row>
    <row r="5002" spans="1:15" x14ac:dyDescent="0.4">
      <c r="A5002" s="1">
        <f t="shared" si="1269"/>
        <v>49.999999999998622</v>
      </c>
      <c r="B5002" s="1">
        <f t="shared" si="1268"/>
        <v>40</v>
      </c>
      <c r="C5002" s="1">
        <f t="shared" si="1274"/>
        <v>9.9999999999986215</v>
      </c>
      <c r="D5002" s="41">
        <f t="shared" si="1275"/>
        <v>4.4320018360518012E-3</v>
      </c>
      <c r="E5002" s="41">
        <f t="shared" si="1276"/>
        <v>2.6983924699846135E-2</v>
      </c>
      <c r="F5002" s="1">
        <f t="shared" si="1267"/>
        <v>0</v>
      </c>
      <c r="G5002" s="1">
        <f t="shared" si="1266"/>
        <v>0</v>
      </c>
      <c r="H5002" s="1">
        <f t="shared" si="1277"/>
        <v>1.5707963267948967E-2</v>
      </c>
      <c r="I5002" s="4">
        <f t="shared" si="1270"/>
        <v>-0.15707963267948968</v>
      </c>
      <c r="J5002" s="4">
        <f t="shared" si="1271"/>
        <v>1.5676547341412794</v>
      </c>
      <c r="K5002" s="3">
        <f t="shared" si="1278"/>
        <v>89.81999999999843</v>
      </c>
      <c r="L5002" s="2">
        <f t="shared" si="1279"/>
        <v>2.3561923100915692E-3</v>
      </c>
      <c r="M5002" s="2">
        <f t="shared" si="1280"/>
        <v>0.99999722417504633</v>
      </c>
      <c r="N5002" s="4">
        <f t="shared" si="1272"/>
        <v>-0.31638905289800118</v>
      </c>
      <c r="O5002" s="4">
        <f t="shared" si="1273"/>
        <v>7.1985144663334916E-2</v>
      </c>
    </row>
    <row r="5003" spans="1:15" x14ac:dyDescent="0.4">
      <c r="A5003" s="1">
        <f t="shared" si="1269"/>
        <v>50.00999999999862</v>
      </c>
      <c r="B5003" s="1">
        <f t="shared" si="1268"/>
        <v>50</v>
      </c>
      <c r="C5003" s="1">
        <f t="shared" si="1274"/>
        <v>9.9999999986195576E-3</v>
      </c>
      <c r="D5003" s="41">
        <f t="shared" si="1275"/>
        <v>4.4320018360518012E-3</v>
      </c>
      <c r="E5003" s="41">
        <f t="shared" si="1276"/>
        <v>2.6983924699846135E-2</v>
      </c>
      <c r="F5003" s="1">
        <f t="shared" si="1267"/>
        <v>0</v>
      </c>
      <c r="G5003" s="1">
        <f t="shared" si="1266"/>
        <v>0</v>
      </c>
      <c r="H5003" s="1">
        <f t="shared" si="1277"/>
        <v>1.5707963267948967E-2</v>
      </c>
      <c r="I5003" s="4">
        <f t="shared" si="1270"/>
        <v>-0.15707963267948968</v>
      </c>
      <c r="J5003" s="4">
        <f t="shared" si="1271"/>
        <v>1.5660839378144846</v>
      </c>
      <c r="K5003" s="3">
        <f t="shared" si="1278"/>
        <v>89.729999999998441</v>
      </c>
      <c r="L5003" s="2">
        <f t="shared" si="1279"/>
        <v>3.926980723833351E-3</v>
      </c>
      <c r="M5003" s="2">
        <f t="shared" si="1280"/>
        <v>0.99999228938147056</v>
      </c>
      <c r="N5003" s="4">
        <f t="shared" si="1272"/>
        <v>-0.31638843604931155</v>
      </c>
      <c r="O5003" s="4">
        <f t="shared" si="1273"/>
        <v>7.2142223084833285E-2</v>
      </c>
    </row>
    <row r="5004" spans="1:15" x14ac:dyDescent="0.4">
      <c r="A5004" s="1">
        <f t="shared" si="1269"/>
        <v>50.019999999998618</v>
      </c>
      <c r="B5004" s="1">
        <f t="shared" si="1268"/>
        <v>50</v>
      </c>
      <c r="C5004" s="1">
        <f t="shared" si="1274"/>
        <v>1.9999999998617568E-2</v>
      </c>
      <c r="D5004" s="41">
        <f t="shared" si="1275"/>
        <v>4.4320018360518012E-3</v>
      </c>
      <c r="E5004" s="41">
        <f t="shared" si="1276"/>
        <v>2.6983924699846135E-2</v>
      </c>
      <c r="F5004" s="1">
        <f t="shared" si="1267"/>
        <v>0</v>
      </c>
      <c r="G5004" s="1">
        <f t="shared" si="1266"/>
        <v>0</v>
      </c>
      <c r="H5004" s="1">
        <f t="shared" si="1277"/>
        <v>1.5707963267948967E-2</v>
      </c>
      <c r="I5004" s="4">
        <f t="shared" si="1270"/>
        <v>-0.15707963267948968</v>
      </c>
      <c r="J5004" s="4">
        <f t="shared" si="1271"/>
        <v>1.5645131414876898</v>
      </c>
      <c r="K5004" s="3">
        <f t="shared" si="1278"/>
        <v>89.639999999998452</v>
      </c>
      <c r="L5004" s="2">
        <f t="shared" si="1279"/>
        <v>5.497759448140566E-3</v>
      </c>
      <c r="M5004" s="2">
        <f t="shared" si="1280"/>
        <v>0.99998488720632694</v>
      </c>
      <c r="N5004" s="4">
        <f t="shared" si="1272"/>
        <v>-0.31638757246327687</v>
      </c>
      <c r="O5004" s="4">
        <f t="shared" si="1273"/>
        <v>7.22993003436007E-2</v>
      </c>
    </row>
    <row r="5005" spans="1:15" x14ac:dyDescent="0.4">
      <c r="A5005" s="1">
        <f t="shared" si="1269"/>
        <v>50.029999999998616</v>
      </c>
      <c r="B5005" s="1">
        <f t="shared" si="1268"/>
        <v>50</v>
      </c>
      <c r="C5005" s="1">
        <f t="shared" si="1274"/>
        <v>2.9999999998615579E-2</v>
      </c>
      <c r="D5005" s="41">
        <f t="shared" si="1275"/>
        <v>4.4320018360518012E-3</v>
      </c>
      <c r="E5005" s="41">
        <f t="shared" si="1276"/>
        <v>2.6983924699846135E-2</v>
      </c>
      <c r="F5005" s="1">
        <f t="shared" si="1267"/>
        <v>0</v>
      </c>
      <c r="G5005" s="1">
        <f t="shared" si="1266"/>
        <v>0</v>
      </c>
      <c r="H5005" s="1">
        <f t="shared" si="1277"/>
        <v>1.5707963267948967E-2</v>
      </c>
      <c r="I5005" s="4">
        <f t="shared" si="1270"/>
        <v>-0.15707963267948968</v>
      </c>
      <c r="J5005" s="4">
        <f t="shared" si="1271"/>
        <v>1.562942345160895</v>
      </c>
      <c r="K5005" s="3">
        <f t="shared" si="1278"/>
        <v>89.549999999998448</v>
      </c>
      <c r="L5005" s="2">
        <f t="shared" si="1279"/>
        <v>7.0685246072728592E-3</v>
      </c>
      <c r="M5005" s="2">
        <f t="shared" si="1280"/>
        <v>0.99997501766787977</v>
      </c>
      <c r="N5005" s="4">
        <f t="shared" si="1272"/>
        <v>-0.31638646214202798</v>
      </c>
      <c r="O5005" s="4">
        <f t="shared" si="1273"/>
        <v>7.2456376052064633E-2</v>
      </c>
    </row>
    <row r="5006" spans="1:15" x14ac:dyDescent="0.4">
      <c r="A5006" s="1">
        <f t="shared" si="1269"/>
        <v>50.039999999998614</v>
      </c>
      <c r="B5006" s="1">
        <f t="shared" si="1268"/>
        <v>50</v>
      </c>
      <c r="C5006" s="1">
        <f t="shared" si="1274"/>
        <v>3.9999999998613589E-2</v>
      </c>
      <c r="D5006" s="41">
        <f t="shared" si="1275"/>
        <v>4.4320018360518012E-3</v>
      </c>
      <c r="E5006" s="41">
        <f t="shared" si="1276"/>
        <v>2.6983924699846135E-2</v>
      </c>
      <c r="F5006" s="1">
        <f t="shared" si="1267"/>
        <v>0</v>
      </c>
      <c r="G5006" s="1">
        <f t="shared" si="1266"/>
        <v>0</v>
      </c>
      <c r="H5006" s="1">
        <f t="shared" si="1277"/>
        <v>1.5707963267948967E-2</v>
      </c>
      <c r="I5006" s="4">
        <f t="shared" si="1270"/>
        <v>-0.15707963267948968</v>
      </c>
      <c r="J5006" s="4">
        <f t="shared" si="1271"/>
        <v>1.5613715488341002</v>
      </c>
      <c r="K5006" s="3">
        <f t="shared" si="1278"/>
        <v>89.459999999998459</v>
      </c>
      <c r="L5006" s="2">
        <f t="shared" si="1279"/>
        <v>8.6392723255233443E-3</v>
      </c>
      <c r="M5006" s="2">
        <f t="shared" si="1280"/>
        <v>0.99996268079048101</v>
      </c>
      <c r="N5006" s="4">
        <f t="shared" si="1272"/>
        <v>-0.31638510508830447</v>
      </c>
      <c r="O5006" s="4">
        <f t="shared" si="1273"/>
        <v>7.2613449822656398E-2</v>
      </c>
    </row>
    <row r="5007" spans="1:15" x14ac:dyDescent="0.4">
      <c r="A5007" s="1">
        <f t="shared" si="1269"/>
        <v>50.049999999998612</v>
      </c>
      <c r="B5007" s="1">
        <f t="shared" si="1268"/>
        <v>50</v>
      </c>
      <c r="C5007" s="1">
        <f t="shared" si="1274"/>
        <v>4.9999999998611599E-2</v>
      </c>
      <c r="D5007" s="41">
        <f t="shared" si="1275"/>
        <v>4.4320018360518012E-3</v>
      </c>
      <c r="E5007" s="41">
        <f t="shared" si="1276"/>
        <v>2.6983924699846135E-2</v>
      </c>
      <c r="F5007" s="1">
        <f t="shared" si="1267"/>
        <v>0</v>
      </c>
      <c r="G5007" s="1">
        <f t="shared" si="1266"/>
        <v>0</v>
      </c>
      <c r="H5007" s="1">
        <f t="shared" si="1277"/>
        <v>1.5707963267948967E-2</v>
      </c>
      <c r="I5007" s="4">
        <f t="shared" si="1270"/>
        <v>-0.15707963267948968</v>
      </c>
      <c r="J5007" s="4">
        <f t="shared" si="1271"/>
        <v>1.5598007525073054</v>
      </c>
      <c r="K5007" s="3">
        <f t="shared" si="1278"/>
        <v>89.36999999999847</v>
      </c>
      <c r="L5007" s="2">
        <f t="shared" si="1279"/>
        <v>1.0209998727228171E-2</v>
      </c>
      <c r="M5007" s="2">
        <f t="shared" si="1280"/>
        <v>0.99994787660457085</v>
      </c>
      <c r="N5007" s="4">
        <f t="shared" si="1272"/>
        <v>-0.31638350130545473</v>
      </c>
      <c r="O5007" s="4">
        <f t="shared" si="1273"/>
        <v>7.2770521267812083E-2</v>
      </c>
    </row>
    <row r="5008" spans="1:15" x14ac:dyDescent="0.4">
      <c r="A5008" s="1">
        <f t="shared" si="1269"/>
        <v>50.05999999999861</v>
      </c>
      <c r="B5008" s="1">
        <f t="shared" si="1268"/>
        <v>50</v>
      </c>
      <c r="C5008" s="1">
        <f t="shared" si="1274"/>
        <v>5.999999999860961E-2</v>
      </c>
      <c r="D5008" s="41">
        <f t="shared" si="1275"/>
        <v>4.4320018360518012E-3</v>
      </c>
      <c r="E5008" s="41">
        <f t="shared" si="1276"/>
        <v>2.6983924699846135E-2</v>
      </c>
      <c r="F5008" s="1">
        <f t="shared" si="1267"/>
        <v>0</v>
      </c>
      <c r="G5008" s="1">
        <f t="shared" si="1266"/>
        <v>0</v>
      </c>
      <c r="H5008" s="1">
        <f t="shared" si="1277"/>
        <v>1.5707963267948967E-2</v>
      </c>
      <c r="I5008" s="4">
        <f t="shared" si="1270"/>
        <v>-0.15707963267948968</v>
      </c>
      <c r="J5008" s="4">
        <f t="shared" si="1271"/>
        <v>1.5582299561805106</v>
      </c>
      <c r="K5008" s="3">
        <f t="shared" si="1278"/>
        <v>89.279999999998466</v>
      </c>
      <c r="L5008" s="2">
        <f t="shared" si="1279"/>
        <v>1.1780699936776086E-2</v>
      </c>
      <c r="M5008" s="2">
        <f t="shared" si="1280"/>
        <v>0.99993060514667698</v>
      </c>
      <c r="N5008" s="4">
        <f t="shared" si="1272"/>
        <v>-0.31638165079743596</v>
      </c>
      <c r="O5008" s="4">
        <f t="shared" si="1273"/>
        <v>7.2927589999973508E-2</v>
      </c>
    </row>
    <row r="5009" spans="1:15" x14ac:dyDescent="0.4">
      <c r="A5009" s="1">
        <f t="shared" si="1269"/>
        <v>50.069999999998608</v>
      </c>
      <c r="B5009" s="1">
        <f t="shared" si="1268"/>
        <v>50</v>
      </c>
      <c r="C5009" s="1">
        <f t="shared" si="1274"/>
        <v>6.999999999860762E-2</v>
      </c>
      <c r="D5009" s="41">
        <f t="shared" si="1275"/>
        <v>4.4320018360518012E-3</v>
      </c>
      <c r="E5009" s="41">
        <f t="shared" si="1276"/>
        <v>2.6983924699846135E-2</v>
      </c>
      <c r="F5009" s="1">
        <f t="shared" si="1267"/>
        <v>0</v>
      </c>
      <c r="G5009" s="1">
        <f t="shared" si="1266"/>
        <v>0</v>
      </c>
      <c r="H5009" s="1">
        <f t="shared" si="1277"/>
        <v>1.5707963267948967E-2</v>
      </c>
      <c r="I5009" s="4">
        <f t="shared" si="1270"/>
        <v>-0.15707963267948968</v>
      </c>
      <c r="J5009" s="4">
        <f t="shared" si="1271"/>
        <v>1.5566591598537158</v>
      </c>
      <c r="K5009" s="3">
        <f t="shared" si="1278"/>
        <v>89.189999999998477</v>
      </c>
      <c r="L5009" s="2">
        <f t="shared" si="1279"/>
        <v>1.3351372078617991E-2</v>
      </c>
      <c r="M5009" s="2">
        <f t="shared" si="1280"/>
        <v>0.99991086645941507</v>
      </c>
      <c r="N5009" s="4">
        <f t="shared" si="1272"/>
        <v>-0.31637955356881409</v>
      </c>
      <c r="O5009" s="4">
        <f t="shared" si="1273"/>
        <v>7.3084655631589182E-2</v>
      </c>
    </row>
    <row r="5010" spans="1:15" x14ac:dyDescent="0.4">
      <c r="A5010" s="1">
        <f t="shared" si="1269"/>
        <v>50.079999999998606</v>
      </c>
      <c r="B5010" s="1">
        <f t="shared" si="1268"/>
        <v>50</v>
      </c>
      <c r="C5010" s="1">
        <f t="shared" si="1274"/>
        <v>7.9999999998605631E-2</v>
      </c>
      <c r="D5010" s="41">
        <f t="shared" si="1275"/>
        <v>4.4320018360518012E-3</v>
      </c>
      <c r="E5010" s="41">
        <f t="shared" si="1276"/>
        <v>2.6983924699846135E-2</v>
      </c>
      <c r="F5010" s="1">
        <f t="shared" si="1267"/>
        <v>0</v>
      </c>
      <c r="G5010" s="1">
        <f t="shared" si="1266"/>
        <v>0</v>
      </c>
      <c r="H5010" s="1">
        <f t="shared" si="1277"/>
        <v>1.5707963267948967E-2</v>
      </c>
      <c r="I5010" s="4">
        <f t="shared" si="1270"/>
        <v>-0.15707963267948968</v>
      </c>
      <c r="J5010" s="4">
        <f t="shared" si="1271"/>
        <v>1.555088363526921</v>
      </c>
      <c r="K5010" s="3">
        <f t="shared" si="1278"/>
        <v>89.099999999998488</v>
      </c>
      <c r="L5010" s="2">
        <f t="shared" si="1279"/>
        <v>1.4922011277276513E-2</v>
      </c>
      <c r="M5010" s="2">
        <f t="shared" si="1280"/>
        <v>0.99988866059148851</v>
      </c>
      <c r="N5010" s="4">
        <f t="shared" si="1272"/>
        <v>-0.31637720962476379</v>
      </c>
      <c r="O5010" s="4">
        <f t="shared" si="1273"/>
        <v>7.3241717775115275E-2</v>
      </c>
    </row>
    <row r="5011" spans="1:15" x14ac:dyDescent="0.4">
      <c r="A5011" s="1">
        <f t="shared" si="1269"/>
        <v>50.089999999998604</v>
      </c>
      <c r="B5011" s="1">
        <f t="shared" si="1268"/>
        <v>50</v>
      </c>
      <c r="C5011" s="1">
        <f t="shared" si="1274"/>
        <v>8.9999999998603641E-2</v>
      </c>
      <c r="D5011" s="41">
        <f t="shared" si="1275"/>
        <v>4.4320018360518012E-3</v>
      </c>
      <c r="E5011" s="41">
        <f t="shared" si="1276"/>
        <v>2.6983924699846135E-2</v>
      </c>
      <c r="F5011" s="1">
        <f t="shared" si="1267"/>
        <v>0</v>
      </c>
      <c r="G5011" s="1">
        <f t="shared" si="1266"/>
        <v>0</v>
      </c>
      <c r="H5011" s="1">
        <f t="shared" si="1277"/>
        <v>1.5707963267948967E-2</v>
      </c>
      <c r="I5011" s="4">
        <f t="shared" si="1270"/>
        <v>-0.15707963267948968</v>
      </c>
      <c r="J5011" s="4">
        <f t="shared" si="1271"/>
        <v>1.5535175672001262</v>
      </c>
      <c r="K5011" s="3">
        <f t="shared" si="1278"/>
        <v>89.009999999998485</v>
      </c>
      <c r="L5011" s="2">
        <f t="shared" si="1279"/>
        <v>1.6492613657355562E-2</v>
      </c>
      <c r="M5011" s="2">
        <f t="shared" si="1280"/>
        <v>0.9998639875976878</v>
      </c>
      <c r="N5011" s="4">
        <f t="shared" si="1272"/>
        <v>-0.31637461897106856</v>
      </c>
      <c r="O5011" s="4">
        <f t="shared" si="1273"/>
        <v>7.3398776043016575E-2</v>
      </c>
    </row>
    <row r="5012" spans="1:15" x14ac:dyDescent="0.4">
      <c r="A5012" s="1">
        <f t="shared" si="1269"/>
        <v>50.099999999998602</v>
      </c>
      <c r="B5012" s="1">
        <f t="shared" si="1268"/>
        <v>50</v>
      </c>
      <c r="C5012" s="1">
        <f t="shared" si="1274"/>
        <v>9.9999999998601652E-2</v>
      </c>
      <c r="D5012" s="41">
        <f t="shared" si="1275"/>
        <v>4.4320018360518012E-3</v>
      </c>
      <c r="E5012" s="41">
        <f t="shared" si="1276"/>
        <v>2.6983924699846135E-2</v>
      </c>
      <c r="F5012" s="1">
        <f t="shared" si="1267"/>
        <v>0</v>
      </c>
      <c r="G5012" s="1">
        <f t="shared" si="1266"/>
        <v>0</v>
      </c>
      <c r="H5012" s="1">
        <f t="shared" si="1277"/>
        <v>1.5707963267948967E-2</v>
      </c>
      <c r="I5012" s="4">
        <f t="shared" si="1270"/>
        <v>-0.15707963267948968</v>
      </c>
      <c r="J5012" s="4">
        <f t="shared" si="1271"/>
        <v>1.5519467708733314</v>
      </c>
      <c r="K5012" s="3">
        <f t="shared" si="1278"/>
        <v>88.919999999998481</v>
      </c>
      <c r="L5012" s="2">
        <f t="shared" si="1279"/>
        <v>1.8063175343549891E-2</v>
      </c>
      <c r="M5012" s="2">
        <f t="shared" si="1280"/>
        <v>0.99983684753889135</v>
      </c>
      <c r="N5012" s="4">
        <f t="shared" si="1272"/>
        <v>-0.31637178161412055</v>
      </c>
      <c r="O5012" s="4">
        <f t="shared" si="1273"/>
        <v>7.3555830047767404E-2</v>
      </c>
    </row>
    <row r="5013" spans="1:15" x14ac:dyDescent="0.4">
      <c r="A5013" s="1">
        <f t="shared" si="1269"/>
        <v>50.1099999999986</v>
      </c>
      <c r="B5013" s="1">
        <f t="shared" si="1268"/>
        <v>50</v>
      </c>
      <c r="C5013" s="1">
        <f t="shared" si="1274"/>
        <v>0.10999999999859966</v>
      </c>
      <c r="D5013" s="41">
        <f t="shared" si="1275"/>
        <v>4.4320018360518012E-3</v>
      </c>
      <c r="E5013" s="41">
        <f t="shared" si="1276"/>
        <v>2.6983924699846135E-2</v>
      </c>
      <c r="F5013" s="1">
        <f t="shared" si="1267"/>
        <v>0</v>
      </c>
      <c r="G5013" s="1">
        <f t="shared" si="1266"/>
        <v>0</v>
      </c>
      <c r="H5013" s="1">
        <f t="shared" si="1277"/>
        <v>1.5707963267948967E-2</v>
      </c>
      <c r="I5013" s="4">
        <f t="shared" si="1270"/>
        <v>-0.15707963267948968</v>
      </c>
      <c r="J5013" s="4">
        <f t="shared" si="1271"/>
        <v>1.5503759745465366</v>
      </c>
      <c r="K5013" s="3">
        <f t="shared" si="1278"/>
        <v>88.829999999998506</v>
      </c>
      <c r="L5013" s="2">
        <f t="shared" si="1279"/>
        <v>1.9633692460654668E-2</v>
      </c>
      <c r="M5013" s="2">
        <f t="shared" si="1280"/>
        <v>0.99980724048206437</v>
      </c>
      <c r="N5013" s="4">
        <f t="shared" si="1272"/>
        <v>-0.31636869756092068</v>
      </c>
      <c r="O5013" s="4">
        <f t="shared" si="1273"/>
        <v>7.3712879401852616E-2</v>
      </c>
    </row>
    <row r="5014" spans="1:15" x14ac:dyDescent="0.4">
      <c r="A5014" s="1">
        <f t="shared" si="1269"/>
        <v>50.119999999998598</v>
      </c>
      <c r="B5014" s="1">
        <f t="shared" si="1268"/>
        <v>50</v>
      </c>
      <c r="C5014" s="1">
        <f t="shared" si="1274"/>
        <v>0.11999999999859767</v>
      </c>
      <c r="D5014" s="41">
        <f t="shared" si="1275"/>
        <v>4.4320018360518012E-3</v>
      </c>
      <c r="E5014" s="41">
        <f t="shared" si="1276"/>
        <v>2.6983924699846135E-2</v>
      </c>
      <c r="F5014" s="1">
        <f t="shared" si="1267"/>
        <v>0</v>
      </c>
      <c r="G5014" s="1">
        <f t="shared" si="1266"/>
        <v>0</v>
      </c>
      <c r="H5014" s="1">
        <f t="shared" si="1277"/>
        <v>1.5707963267948967E-2</v>
      </c>
      <c r="I5014" s="4">
        <f t="shared" si="1270"/>
        <v>-0.15707963267948968</v>
      </c>
      <c r="J5014" s="4">
        <f t="shared" si="1271"/>
        <v>1.5488051782197418</v>
      </c>
      <c r="K5014" s="3">
        <f t="shared" si="1278"/>
        <v>88.739999999998503</v>
      </c>
      <c r="L5014" s="2">
        <f t="shared" si="1279"/>
        <v>2.1204161133575029E-2</v>
      </c>
      <c r="M5014" s="2">
        <f t="shared" si="1280"/>
        <v>0.99977516650025944</v>
      </c>
      <c r="N5014" s="4">
        <f t="shared" si="1272"/>
        <v>-0.31636536681907856</v>
      </c>
      <c r="O5014" s="4">
        <f t="shared" si="1273"/>
        <v>7.3869923717768557E-2</v>
      </c>
    </row>
    <row r="5015" spans="1:15" x14ac:dyDescent="0.4">
      <c r="A5015" s="1">
        <f t="shared" si="1269"/>
        <v>50.129999999998596</v>
      </c>
      <c r="B5015" s="1">
        <f t="shared" si="1268"/>
        <v>50</v>
      </c>
      <c r="C5015" s="1">
        <f t="shared" si="1274"/>
        <v>0.12999999999859568</v>
      </c>
      <c r="D5015" s="41">
        <f t="shared" si="1275"/>
        <v>4.4320018360518012E-3</v>
      </c>
      <c r="E5015" s="41">
        <f t="shared" si="1276"/>
        <v>2.6983924699846135E-2</v>
      </c>
      <c r="F5015" s="1">
        <f t="shared" si="1267"/>
        <v>0</v>
      </c>
      <c r="G5015" s="1">
        <f t="shared" si="1266"/>
        <v>0</v>
      </c>
      <c r="H5015" s="1">
        <f t="shared" si="1277"/>
        <v>1.5707963267948967E-2</v>
      </c>
      <c r="I5015" s="4">
        <f t="shared" si="1270"/>
        <v>-0.15707963267948968</v>
      </c>
      <c r="J5015" s="4">
        <f t="shared" si="1271"/>
        <v>1.547234381892947</v>
      </c>
      <c r="K5015" s="3">
        <f t="shared" si="1278"/>
        <v>88.649999999998499</v>
      </c>
      <c r="L5015" s="2">
        <f t="shared" si="1279"/>
        <v>2.2774577487335634E-2</v>
      </c>
      <c r="M5015" s="2">
        <f t="shared" si="1280"/>
        <v>0.99974062567261579</v>
      </c>
      <c r="N5015" s="4">
        <f t="shared" si="1272"/>
        <v>-0.31636178939681242</v>
      </c>
      <c r="O5015" s="4">
        <f t="shared" si="1273"/>
        <v>7.402696260802398E-2</v>
      </c>
    </row>
    <row r="5016" spans="1:15" x14ac:dyDescent="0.4">
      <c r="A5016" s="1">
        <f t="shared" si="1269"/>
        <v>50.139999999998594</v>
      </c>
      <c r="B5016" s="1">
        <f t="shared" si="1268"/>
        <v>50</v>
      </c>
      <c r="C5016" s="1">
        <f t="shared" si="1274"/>
        <v>0.13999999999859369</v>
      </c>
      <c r="D5016" s="41">
        <f t="shared" si="1275"/>
        <v>4.4320018360518012E-3</v>
      </c>
      <c r="E5016" s="41">
        <f t="shared" si="1276"/>
        <v>2.6983924699846135E-2</v>
      </c>
      <c r="F5016" s="1">
        <f t="shared" si="1267"/>
        <v>0</v>
      </c>
      <c r="G5016" s="1">
        <f t="shared" si="1266"/>
        <v>0</v>
      </c>
      <c r="H5016" s="1">
        <f t="shared" si="1277"/>
        <v>1.5707963267948967E-2</v>
      </c>
      <c r="I5016" s="4">
        <f t="shared" si="1270"/>
        <v>-0.15707963267948968</v>
      </c>
      <c r="J5016" s="4">
        <f t="shared" si="1271"/>
        <v>1.5456635855661522</v>
      </c>
      <c r="K5016" s="3">
        <f t="shared" si="1278"/>
        <v>88.559999999998524</v>
      </c>
      <c r="L5016" s="2">
        <f t="shared" si="1279"/>
        <v>2.4344937647090243E-2</v>
      </c>
      <c r="M5016" s="2">
        <f t="shared" si="1280"/>
        <v>0.9997036180843597</v>
      </c>
      <c r="N5016" s="4">
        <f t="shared" si="1272"/>
        <v>-0.31635796530294918</v>
      </c>
      <c r="O5016" s="4">
        <f t="shared" si="1273"/>
        <v>7.418399568514103E-2</v>
      </c>
    </row>
    <row r="5017" spans="1:15" x14ac:dyDescent="0.4">
      <c r="A5017" s="1">
        <f t="shared" si="1269"/>
        <v>50.149999999998592</v>
      </c>
      <c r="B5017" s="1">
        <f t="shared" si="1268"/>
        <v>50</v>
      </c>
      <c r="C5017" s="1">
        <f t="shared" si="1274"/>
        <v>0.1499999999985917</v>
      </c>
      <c r="D5017" s="41">
        <f t="shared" si="1275"/>
        <v>4.4320018360518012E-3</v>
      </c>
      <c r="E5017" s="41">
        <f t="shared" si="1276"/>
        <v>2.6983924699846135E-2</v>
      </c>
      <c r="F5017" s="1">
        <f t="shared" si="1267"/>
        <v>0</v>
      </c>
      <c r="G5017" s="1">
        <f t="shared" si="1266"/>
        <v>0</v>
      </c>
      <c r="H5017" s="1">
        <f t="shared" si="1277"/>
        <v>1.5707963267948967E-2</v>
      </c>
      <c r="I5017" s="4">
        <f t="shared" si="1270"/>
        <v>-0.15707963267948968</v>
      </c>
      <c r="J5017" s="4">
        <f t="shared" si="1271"/>
        <v>1.5440927892393574</v>
      </c>
      <c r="K5017" s="3">
        <f t="shared" si="1278"/>
        <v>88.469999999998521</v>
      </c>
      <c r="L5017" s="2">
        <f t="shared" si="1279"/>
        <v>2.5915237738131269E-2</v>
      </c>
      <c r="M5017" s="2">
        <f t="shared" si="1280"/>
        <v>0.99966414382680358</v>
      </c>
      <c r="N5017" s="4">
        <f t="shared" si="1272"/>
        <v>-0.31635389454692447</v>
      </c>
      <c r="O5017" s="4">
        <f t="shared" si="1273"/>
        <v>7.43410225616562E-2</v>
      </c>
    </row>
    <row r="5018" spans="1:15" x14ac:dyDescent="0.4">
      <c r="A5018" s="1">
        <f t="shared" si="1269"/>
        <v>50.15999999999859</v>
      </c>
      <c r="B5018" s="1">
        <f t="shared" si="1268"/>
        <v>50</v>
      </c>
      <c r="C5018" s="1">
        <f t="shared" si="1274"/>
        <v>0.15999999999858971</v>
      </c>
      <c r="D5018" s="41">
        <f t="shared" si="1275"/>
        <v>4.4320018360518012E-3</v>
      </c>
      <c r="E5018" s="41">
        <f t="shared" si="1276"/>
        <v>2.6983924699846135E-2</v>
      </c>
      <c r="F5018" s="1">
        <f t="shared" si="1267"/>
        <v>0</v>
      </c>
      <c r="G5018" s="1">
        <f t="shared" si="1266"/>
        <v>0</v>
      </c>
      <c r="H5018" s="1">
        <f t="shared" si="1277"/>
        <v>1.5707963267948967E-2</v>
      </c>
      <c r="I5018" s="4">
        <f t="shared" si="1270"/>
        <v>-0.15707963267948968</v>
      </c>
      <c r="J5018" s="4">
        <f t="shared" si="1271"/>
        <v>1.5425219929125626</v>
      </c>
      <c r="K5018" s="3">
        <f t="shared" si="1278"/>
        <v>88.379999999998518</v>
      </c>
      <c r="L5018" s="2">
        <f t="shared" si="1279"/>
        <v>2.7485473885899333E-2</v>
      </c>
      <c r="M5018" s="2">
        <f t="shared" si="1280"/>
        <v>0.99962220299734617</v>
      </c>
      <c r="N5018" s="4">
        <f t="shared" si="1272"/>
        <v>-0.31634957713878248</v>
      </c>
      <c r="O5018" s="4">
        <f t="shared" si="1273"/>
        <v>7.4498042850121279E-2</v>
      </c>
    </row>
    <row r="5019" spans="1:15" x14ac:dyDescent="0.4">
      <c r="A5019" s="1">
        <f t="shared" si="1269"/>
        <v>50.169999999998588</v>
      </c>
      <c r="B5019" s="1">
        <f t="shared" si="1268"/>
        <v>50</v>
      </c>
      <c r="C5019" s="1">
        <f t="shared" si="1274"/>
        <v>0.16999999999858773</v>
      </c>
      <c r="D5019" s="41">
        <f t="shared" si="1275"/>
        <v>4.4320018360518012E-3</v>
      </c>
      <c r="E5019" s="41">
        <f t="shared" si="1276"/>
        <v>2.6983924699846135E-2</v>
      </c>
      <c r="F5019" s="1">
        <f t="shared" si="1267"/>
        <v>0</v>
      </c>
      <c r="G5019" s="1">
        <f t="shared" ref="G5019:G5082" si="1281">(E5019-E5018)/$U$3</f>
        <v>0</v>
      </c>
      <c r="H5019" s="1">
        <f t="shared" si="1277"/>
        <v>1.5707963267948967E-2</v>
      </c>
      <c r="I5019" s="4">
        <f t="shared" si="1270"/>
        <v>-0.15707963267948968</v>
      </c>
      <c r="J5019" s="4">
        <f t="shared" si="1271"/>
        <v>1.5409511965857678</v>
      </c>
      <c r="K5019" s="3">
        <f t="shared" si="1278"/>
        <v>88.289999999998543</v>
      </c>
      <c r="L5019" s="2">
        <f t="shared" si="1279"/>
        <v>2.9055642215992831E-2</v>
      </c>
      <c r="M5019" s="2">
        <f t="shared" si="1280"/>
        <v>0.99957779569947247</v>
      </c>
      <c r="N5019" s="4">
        <f t="shared" si="1272"/>
        <v>-0.3163450130891759</v>
      </c>
      <c r="O5019" s="4">
        <f t="shared" si="1273"/>
        <v>7.4655056163104333E-2</v>
      </c>
    </row>
    <row r="5020" spans="1:15" x14ac:dyDescent="0.4">
      <c r="A5020" s="1">
        <f t="shared" si="1269"/>
        <v>50.179999999998586</v>
      </c>
      <c r="B5020" s="1">
        <f t="shared" si="1268"/>
        <v>50</v>
      </c>
      <c r="C5020" s="1">
        <f t="shared" si="1274"/>
        <v>0.17999999999858574</v>
      </c>
      <c r="D5020" s="41">
        <f t="shared" si="1275"/>
        <v>4.4320018360518012E-3</v>
      </c>
      <c r="E5020" s="41">
        <f t="shared" si="1276"/>
        <v>2.6983924699846135E-2</v>
      </c>
      <c r="F5020" s="1">
        <f t="shared" ref="F5020:F5083" si="1282">(D5020-D5019)/$U$3</f>
        <v>0</v>
      </c>
      <c r="G5020" s="1">
        <f t="shared" si="1281"/>
        <v>0</v>
      </c>
      <c r="H5020" s="1">
        <f t="shared" si="1277"/>
        <v>1.5707963267948967E-2</v>
      </c>
      <c r="I5020" s="4">
        <f t="shared" si="1270"/>
        <v>-0.15707963267948968</v>
      </c>
      <c r="J5020" s="4">
        <f t="shared" si="1271"/>
        <v>1.539380400258973</v>
      </c>
      <c r="K5020" s="3">
        <f t="shared" si="1278"/>
        <v>88.199999999998539</v>
      </c>
      <c r="L5020" s="2">
        <f t="shared" si="1279"/>
        <v>3.0625738854177499E-2</v>
      </c>
      <c r="M5020" s="2">
        <f t="shared" si="1280"/>
        <v>0.99953092204275285</v>
      </c>
      <c r="N5020" s="4">
        <f t="shared" si="1272"/>
        <v>-0.31634020240936617</v>
      </c>
      <c r="O5020" s="4">
        <f t="shared" si="1273"/>
        <v>7.4812062113190594E-2</v>
      </c>
    </row>
    <row r="5021" spans="1:15" x14ac:dyDescent="0.4">
      <c r="A5021" s="1">
        <f t="shared" si="1269"/>
        <v>50.189999999998584</v>
      </c>
      <c r="B5021" s="1">
        <f t="shared" si="1268"/>
        <v>50</v>
      </c>
      <c r="C5021" s="1">
        <f t="shared" si="1274"/>
        <v>0.18999999999858375</v>
      </c>
      <c r="D5021" s="41">
        <f t="shared" si="1275"/>
        <v>4.4320018360518012E-3</v>
      </c>
      <c r="E5021" s="41">
        <f t="shared" si="1276"/>
        <v>2.6983924699846135E-2</v>
      </c>
      <c r="F5021" s="1">
        <f t="shared" si="1282"/>
        <v>0</v>
      </c>
      <c r="G5021" s="1">
        <f t="shared" si="1281"/>
        <v>0</v>
      </c>
      <c r="H5021" s="1">
        <f t="shared" si="1277"/>
        <v>1.5707963267948967E-2</v>
      </c>
      <c r="I5021" s="4">
        <f t="shared" si="1270"/>
        <v>-0.15707963267948968</v>
      </c>
      <c r="J5021" s="4">
        <f t="shared" si="1271"/>
        <v>1.5378096039321782</v>
      </c>
      <c r="K5021" s="3">
        <f t="shared" si="1278"/>
        <v>88.109999999998536</v>
      </c>
      <c r="L5021" s="2">
        <f t="shared" si="1279"/>
        <v>3.2195759926395957E-2</v>
      </c>
      <c r="M5021" s="2">
        <f t="shared" si="1280"/>
        <v>0.99948158214284366</v>
      </c>
      <c r="N5021" s="4">
        <f t="shared" si="1272"/>
        <v>-0.31633514511122307</v>
      </c>
      <c r="O5021" s="4">
        <f t="shared" si="1273"/>
        <v>7.4969060312983504E-2</v>
      </c>
    </row>
    <row r="5022" spans="1:15" x14ac:dyDescent="0.4">
      <c r="A5022" s="1">
        <f t="shared" si="1269"/>
        <v>50.199999999998582</v>
      </c>
      <c r="B5022" s="1">
        <f t="shared" si="1268"/>
        <v>50</v>
      </c>
      <c r="C5022" s="1">
        <f t="shared" si="1274"/>
        <v>0.19999999999858176</v>
      </c>
      <c r="D5022" s="41">
        <f t="shared" si="1275"/>
        <v>4.4320018360518012E-3</v>
      </c>
      <c r="E5022" s="41">
        <f t="shared" si="1276"/>
        <v>2.6983924699846135E-2</v>
      </c>
      <c r="F5022" s="1">
        <f t="shared" si="1282"/>
        <v>0</v>
      </c>
      <c r="G5022" s="1">
        <f t="shared" si="1281"/>
        <v>0</v>
      </c>
      <c r="H5022" s="1">
        <f t="shared" si="1277"/>
        <v>1.5707963267948967E-2</v>
      </c>
      <c r="I5022" s="4">
        <f t="shared" si="1270"/>
        <v>-0.15707963267948968</v>
      </c>
      <c r="J5022" s="4">
        <f t="shared" si="1271"/>
        <v>1.5362388076053834</v>
      </c>
      <c r="K5022" s="3">
        <f t="shared" si="1278"/>
        <v>88.019999999998547</v>
      </c>
      <c r="L5022" s="2">
        <f t="shared" si="1279"/>
        <v>3.376570155877729E-2</v>
      </c>
      <c r="M5022" s="2">
        <f t="shared" si="1280"/>
        <v>0.99942977612148598</v>
      </c>
      <c r="N5022" s="4">
        <f t="shared" si="1272"/>
        <v>-0.31632984120722507</v>
      </c>
      <c r="O5022" s="4">
        <f t="shared" si="1273"/>
        <v>7.5126050375105613E-2</v>
      </c>
    </row>
    <row r="5023" spans="1:15" x14ac:dyDescent="0.4">
      <c r="A5023" s="1">
        <f t="shared" si="1269"/>
        <v>50.20999999999858</v>
      </c>
      <c r="B5023" s="1">
        <f t="shared" si="1268"/>
        <v>50</v>
      </c>
      <c r="C5023" s="1">
        <f t="shared" si="1274"/>
        <v>0.20999999999857977</v>
      </c>
      <c r="D5023" s="41">
        <f t="shared" si="1275"/>
        <v>4.4320018360518012E-3</v>
      </c>
      <c r="E5023" s="41">
        <f t="shared" si="1276"/>
        <v>2.6983924699846135E-2</v>
      </c>
      <c r="F5023" s="1">
        <f t="shared" si="1282"/>
        <v>0</v>
      </c>
      <c r="G5023" s="1">
        <f t="shared" si="1281"/>
        <v>0</v>
      </c>
      <c r="H5023" s="1">
        <f t="shared" si="1277"/>
        <v>1.5707963267948967E-2</v>
      </c>
      <c r="I5023" s="4">
        <f t="shared" si="1270"/>
        <v>-0.15707963267948968</v>
      </c>
      <c r="J5023" s="4">
        <f t="shared" si="1271"/>
        <v>1.5346680112785887</v>
      </c>
      <c r="K5023" s="3">
        <f t="shared" si="1278"/>
        <v>87.929999999998557</v>
      </c>
      <c r="L5023" s="2">
        <f t="shared" si="1279"/>
        <v>3.5335559877646569E-2</v>
      </c>
      <c r="M5023" s="2">
        <f t="shared" si="1280"/>
        <v>0.99937550410650611</v>
      </c>
      <c r="N5023" s="4">
        <f t="shared" si="1272"/>
        <v>-0.31632429071045898</v>
      </c>
      <c r="O5023" s="4">
        <f t="shared" si="1273"/>
        <v>7.5283031912199538E-2</v>
      </c>
    </row>
    <row r="5024" spans="1:15" x14ac:dyDescent="0.4">
      <c r="A5024" s="1">
        <f t="shared" si="1269"/>
        <v>50.219999999998578</v>
      </c>
      <c r="B5024" s="1">
        <f t="shared" si="1268"/>
        <v>50</v>
      </c>
      <c r="C5024" s="1">
        <f t="shared" si="1274"/>
        <v>0.21999999999857778</v>
      </c>
      <c r="D5024" s="41">
        <f t="shared" si="1275"/>
        <v>4.4320018360518012E-3</v>
      </c>
      <c r="E5024" s="41">
        <f t="shared" si="1276"/>
        <v>2.6983924699846135E-2</v>
      </c>
      <c r="F5024" s="1">
        <f t="shared" si="1282"/>
        <v>0</v>
      </c>
      <c r="G5024" s="1">
        <f t="shared" si="1281"/>
        <v>0</v>
      </c>
      <c r="H5024" s="1">
        <f t="shared" si="1277"/>
        <v>1.5707963267948967E-2</v>
      </c>
      <c r="I5024" s="4">
        <f t="shared" si="1270"/>
        <v>-0.15707963267948968</v>
      </c>
      <c r="J5024" s="4">
        <f t="shared" si="1271"/>
        <v>1.5330972149517939</v>
      </c>
      <c r="K5024" s="3">
        <f t="shared" si="1278"/>
        <v>87.839999999998554</v>
      </c>
      <c r="L5024" s="2">
        <f t="shared" si="1279"/>
        <v>3.6905331009534456E-2</v>
      </c>
      <c r="M5024" s="2">
        <f t="shared" si="1280"/>
        <v>0.99931876623181493</v>
      </c>
      <c r="N5024" s="4">
        <f t="shared" si="1272"/>
        <v>-0.31631849363462006</v>
      </c>
      <c r="O5024" s="4">
        <f t="shared" si="1273"/>
        <v>7.5440004536928951E-2</v>
      </c>
    </row>
    <row r="5025" spans="1:15" x14ac:dyDescent="0.4">
      <c r="A5025" s="1">
        <f t="shared" si="1269"/>
        <v>50.229999999998576</v>
      </c>
      <c r="B5025" s="1">
        <f t="shared" si="1268"/>
        <v>50</v>
      </c>
      <c r="C5025" s="1">
        <f t="shared" si="1274"/>
        <v>0.22999999999857579</v>
      </c>
      <c r="D5025" s="41">
        <f t="shared" si="1275"/>
        <v>4.4320018360518012E-3</v>
      </c>
      <c r="E5025" s="41">
        <f t="shared" si="1276"/>
        <v>2.6983924699846135E-2</v>
      </c>
      <c r="F5025" s="1">
        <f t="shared" si="1282"/>
        <v>0</v>
      </c>
      <c r="G5025" s="1">
        <f t="shared" si="1281"/>
        <v>0</v>
      </c>
      <c r="H5025" s="1">
        <f t="shared" si="1277"/>
        <v>1.5707963267948967E-2</v>
      </c>
      <c r="I5025" s="4">
        <f t="shared" si="1270"/>
        <v>-0.15707963267948968</v>
      </c>
      <c r="J5025" s="4">
        <f t="shared" si="1271"/>
        <v>1.5315264186249991</v>
      </c>
      <c r="K5025" s="3">
        <f t="shared" si="1278"/>
        <v>87.74999999999855</v>
      </c>
      <c r="L5025" s="2">
        <f t="shared" si="1279"/>
        <v>3.8475011081186727E-2</v>
      </c>
      <c r="M5025" s="2">
        <f t="shared" si="1280"/>
        <v>0.99925956263740734</v>
      </c>
      <c r="N5025" s="4">
        <f t="shared" si="1272"/>
        <v>-0.31631244999401209</v>
      </c>
      <c r="O5025" s="4">
        <f t="shared" si="1273"/>
        <v>7.5596967861979503E-2</v>
      </c>
    </row>
    <row r="5026" spans="1:15" x14ac:dyDescent="0.4">
      <c r="A5026" s="1">
        <f t="shared" si="1269"/>
        <v>50.239999999998574</v>
      </c>
      <c r="B5026" s="1">
        <f t="shared" si="1268"/>
        <v>50</v>
      </c>
      <c r="C5026" s="1">
        <f t="shared" si="1274"/>
        <v>0.2399999999985738</v>
      </c>
      <c r="D5026" s="41">
        <f t="shared" si="1275"/>
        <v>4.4320018360518012E-3</v>
      </c>
      <c r="E5026" s="41">
        <f t="shared" si="1276"/>
        <v>2.6983924699846135E-2</v>
      </c>
      <c r="F5026" s="1">
        <f t="shared" si="1282"/>
        <v>0</v>
      </c>
      <c r="G5026" s="1">
        <f t="shared" si="1281"/>
        <v>0</v>
      </c>
      <c r="H5026" s="1">
        <f t="shared" si="1277"/>
        <v>1.5707963267948967E-2</v>
      </c>
      <c r="I5026" s="4">
        <f t="shared" si="1270"/>
        <v>-0.15707963267948968</v>
      </c>
      <c r="J5026" s="4">
        <f t="shared" si="1271"/>
        <v>1.5299556222982043</v>
      </c>
      <c r="K5026" s="3">
        <f t="shared" si="1278"/>
        <v>87.659999999998576</v>
      </c>
      <c r="L5026" s="2">
        <f t="shared" si="1279"/>
        <v>4.0044596219573847E-2</v>
      </c>
      <c r="M5026" s="2">
        <f t="shared" si="1280"/>
        <v>0.99919789346936239</v>
      </c>
      <c r="N5026" s="4">
        <f t="shared" si="1272"/>
        <v>-0.31630615980354715</v>
      </c>
      <c r="O5026" s="4">
        <f t="shared" si="1273"/>
        <v>7.5753921500059787E-2</v>
      </c>
    </row>
    <row r="5027" spans="1:15" x14ac:dyDescent="0.4">
      <c r="A5027" s="1">
        <f t="shared" si="1269"/>
        <v>50.249999999998572</v>
      </c>
      <c r="B5027" s="1">
        <f t="shared" si="1268"/>
        <v>50</v>
      </c>
      <c r="C5027" s="1">
        <f t="shared" si="1274"/>
        <v>0.24999999999857181</v>
      </c>
      <c r="D5027" s="41">
        <f t="shared" si="1275"/>
        <v>4.4320018360518012E-3</v>
      </c>
      <c r="E5027" s="41">
        <f t="shared" si="1276"/>
        <v>2.6983924699846135E-2</v>
      </c>
      <c r="F5027" s="1">
        <f t="shared" si="1282"/>
        <v>0</v>
      </c>
      <c r="G5027" s="1">
        <f t="shared" si="1281"/>
        <v>0</v>
      </c>
      <c r="H5027" s="1">
        <f t="shared" si="1277"/>
        <v>1.5707963267948967E-2</v>
      </c>
      <c r="I5027" s="4">
        <f t="shared" si="1270"/>
        <v>-0.15707963267948968</v>
      </c>
      <c r="J5027" s="4">
        <f t="shared" si="1271"/>
        <v>1.5283848259714095</v>
      </c>
      <c r="K5027" s="3">
        <f t="shared" si="1278"/>
        <v>87.569999999998572</v>
      </c>
      <c r="L5027" s="2">
        <f t="shared" si="1279"/>
        <v>4.1614082551900508E-2</v>
      </c>
      <c r="M5027" s="2">
        <f t="shared" si="1280"/>
        <v>0.99913375887984268</v>
      </c>
      <c r="N5027" s="4">
        <f t="shared" si="1272"/>
        <v>-0.3162996230787456</v>
      </c>
      <c r="O5027" s="4">
        <f t="shared" si="1273"/>
        <v>7.5910865063902308E-2</v>
      </c>
    </row>
    <row r="5028" spans="1:15" x14ac:dyDescent="0.4">
      <c r="A5028" s="1">
        <f t="shared" si="1269"/>
        <v>50.25999999999857</v>
      </c>
      <c r="B5028" s="1">
        <f t="shared" si="1268"/>
        <v>50</v>
      </c>
      <c r="C5028" s="1">
        <f t="shared" si="1274"/>
        <v>0.25999999999856982</v>
      </c>
      <c r="D5028" s="41">
        <f t="shared" si="1275"/>
        <v>4.4320018360518012E-3</v>
      </c>
      <c r="E5028" s="41">
        <f t="shared" si="1276"/>
        <v>2.6983924699846135E-2</v>
      </c>
      <c r="F5028" s="1">
        <f t="shared" si="1282"/>
        <v>0</v>
      </c>
      <c r="G5028" s="1">
        <f t="shared" si="1281"/>
        <v>0</v>
      </c>
      <c r="H5028" s="1">
        <f t="shared" si="1277"/>
        <v>1.5707963267948967E-2</v>
      </c>
      <c r="I5028" s="4">
        <f t="shared" si="1270"/>
        <v>-0.15707963267948968</v>
      </c>
      <c r="J5028" s="4">
        <f t="shared" si="1271"/>
        <v>1.5268140296446147</v>
      </c>
      <c r="K5028" s="3">
        <f t="shared" si="1278"/>
        <v>87.479999999998569</v>
      </c>
      <c r="L5028" s="2">
        <f t="shared" si="1279"/>
        <v>4.3183466205615209E-2</v>
      </c>
      <c r="M5028" s="2">
        <f t="shared" si="1280"/>
        <v>0.99906715902709387</v>
      </c>
      <c r="N5028" s="4">
        <f t="shared" si="1272"/>
        <v>-0.31629283983573619</v>
      </c>
      <c r="O5028" s="4">
        <f t="shared" si="1273"/>
        <v>7.6067798166264425E-2</v>
      </c>
    </row>
    <row r="5029" spans="1:15" x14ac:dyDescent="0.4">
      <c r="A5029" s="1">
        <f t="shared" si="1269"/>
        <v>50.269999999998568</v>
      </c>
      <c r="B5029" s="1">
        <f t="shared" si="1268"/>
        <v>50</v>
      </c>
      <c r="C5029" s="1">
        <f t="shared" si="1274"/>
        <v>0.26999999999856783</v>
      </c>
      <c r="D5029" s="41">
        <f t="shared" si="1275"/>
        <v>4.4320018360518012E-3</v>
      </c>
      <c r="E5029" s="41">
        <f t="shared" si="1276"/>
        <v>2.6983924699846135E-2</v>
      </c>
      <c r="F5029" s="1">
        <f t="shared" si="1282"/>
        <v>0</v>
      </c>
      <c r="G5029" s="1">
        <f t="shared" si="1281"/>
        <v>0</v>
      </c>
      <c r="H5029" s="1">
        <f t="shared" si="1277"/>
        <v>1.5707963267948967E-2</v>
      </c>
      <c r="I5029" s="4">
        <f t="shared" si="1270"/>
        <v>-0.15707963267948968</v>
      </c>
      <c r="J5029" s="4">
        <f t="shared" si="1271"/>
        <v>1.5252432333178199</v>
      </c>
      <c r="K5029" s="3">
        <f t="shared" si="1278"/>
        <v>87.389999999998594</v>
      </c>
      <c r="L5029" s="2">
        <f t="shared" si="1279"/>
        <v>4.4752743308419787E-2</v>
      </c>
      <c r="M5029" s="2">
        <f t="shared" si="1280"/>
        <v>0.99899809407544449</v>
      </c>
      <c r="N5029" s="4">
        <f t="shared" si="1272"/>
        <v>-0.31628581009125589</v>
      </c>
      <c r="O5029" s="4">
        <f t="shared" si="1273"/>
        <v>7.6224720419929309E-2</v>
      </c>
    </row>
    <row r="5030" spans="1:15" x14ac:dyDescent="0.4">
      <c r="A5030" s="1">
        <f t="shared" si="1269"/>
        <v>50.279999999998566</v>
      </c>
      <c r="B5030" s="1">
        <f t="shared" si="1268"/>
        <v>50</v>
      </c>
      <c r="C5030" s="1">
        <f t="shared" si="1274"/>
        <v>0.27999999999856584</v>
      </c>
      <c r="D5030" s="41">
        <f t="shared" si="1275"/>
        <v>4.4320018360518012E-3</v>
      </c>
      <c r="E5030" s="41">
        <f t="shared" si="1276"/>
        <v>2.6983924699846135E-2</v>
      </c>
      <c r="F5030" s="1">
        <f t="shared" si="1282"/>
        <v>0</v>
      </c>
      <c r="G5030" s="1">
        <f t="shared" si="1281"/>
        <v>0</v>
      </c>
      <c r="H5030" s="1">
        <f t="shared" si="1277"/>
        <v>1.5707963267948967E-2</v>
      </c>
      <c r="I5030" s="4">
        <f t="shared" si="1270"/>
        <v>-0.15707963267948968</v>
      </c>
      <c r="J5030" s="4">
        <f t="shared" si="1271"/>
        <v>1.5236724369910251</v>
      </c>
      <c r="K5030" s="3">
        <f t="shared" si="1278"/>
        <v>87.29999999999859</v>
      </c>
      <c r="L5030" s="2">
        <f t="shared" si="1279"/>
        <v>4.6321909988278988E-2</v>
      </c>
      <c r="M5030" s="2">
        <f t="shared" si="1280"/>
        <v>0.99892656419530546</v>
      </c>
      <c r="N5030" s="4">
        <f t="shared" si="1272"/>
        <v>-0.31627853386264992</v>
      </c>
      <c r="O5030" s="4">
        <f t="shared" si="1273"/>
        <v>7.638163143770689E-2</v>
      </c>
    </row>
    <row r="5031" spans="1:15" x14ac:dyDescent="0.4">
      <c r="A5031" s="1">
        <f t="shared" si="1269"/>
        <v>50.289999999998564</v>
      </c>
      <c r="B5031" s="1">
        <f t="shared" si="1268"/>
        <v>50</v>
      </c>
      <c r="C5031" s="1">
        <f t="shared" si="1274"/>
        <v>0.28999999999856385</v>
      </c>
      <c r="D5031" s="41">
        <f t="shared" si="1275"/>
        <v>4.4320018360518012E-3</v>
      </c>
      <c r="E5031" s="41">
        <f t="shared" si="1276"/>
        <v>2.6983924699846135E-2</v>
      </c>
      <c r="F5031" s="1">
        <f t="shared" si="1282"/>
        <v>0</v>
      </c>
      <c r="G5031" s="1">
        <f t="shared" si="1281"/>
        <v>0</v>
      </c>
      <c r="H5031" s="1">
        <f t="shared" si="1277"/>
        <v>1.5707963267948967E-2</v>
      </c>
      <c r="I5031" s="4">
        <f t="shared" si="1270"/>
        <v>-0.15707963267948968</v>
      </c>
      <c r="J5031" s="4">
        <f t="shared" si="1271"/>
        <v>1.5221016406642303</v>
      </c>
      <c r="K5031" s="3">
        <f t="shared" si="1278"/>
        <v>87.209999999998587</v>
      </c>
      <c r="L5031" s="2">
        <f t="shared" si="1279"/>
        <v>4.7890962373430018E-2</v>
      </c>
      <c r="M5031" s="2">
        <f t="shared" si="1280"/>
        <v>0.9988525695631697</v>
      </c>
      <c r="N5031" s="4">
        <f t="shared" si="1272"/>
        <v>-0.31627101116787165</v>
      </c>
      <c r="O5031" s="4">
        <f t="shared" si="1273"/>
        <v>7.6538530832434837E-2</v>
      </c>
    </row>
    <row r="5032" spans="1:15" x14ac:dyDescent="0.4">
      <c r="A5032" s="1">
        <f t="shared" si="1269"/>
        <v>50.299999999998562</v>
      </c>
      <c r="B5032" s="1">
        <f t="shared" si="1268"/>
        <v>50</v>
      </c>
      <c r="C5032" s="1">
        <f t="shared" si="1274"/>
        <v>0.29999999999856186</v>
      </c>
      <c r="D5032" s="41">
        <f t="shared" si="1275"/>
        <v>4.4320018360518012E-3</v>
      </c>
      <c r="E5032" s="41">
        <f t="shared" si="1276"/>
        <v>2.6983924699846135E-2</v>
      </c>
      <c r="F5032" s="1">
        <f t="shared" si="1282"/>
        <v>0</v>
      </c>
      <c r="G5032" s="1">
        <f t="shared" si="1281"/>
        <v>0</v>
      </c>
      <c r="H5032" s="1">
        <f t="shared" si="1277"/>
        <v>1.5707963267948967E-2</v>
      </c>
      <c r="I5032" s="4">
        <f t="shared" si="1270"/>
        <v>-0.15707963267948968</v>
      </c>
      <c r="J5032" s="4">
        <f t="shared" si="1271"/>
        <v>1.5205308443374355</v>
      </c>
      <c r="K5032" s="3">
        <f t="shared" si="1278"/>
        <v>87.119999999998612</v>
      </c>
      <c r="L5032" s="2">
        <f t="shared" si="1279"/>
        <v>4.9459896592392097E-2</v>
      </c>
      <c r="M5032" s="2">
        <f t="shared" si="1280"/>
        <v>0.99877611036161151</v>
      </c>
      <c r="N5032" s="4">
        <f t="shared" si="1272"/>
        <v>-0.31626324202548256</v>
      </c>
      <c r="O5032" s="4">
        <f t="shared" si="1273"/>
        <v>7.6695418216979491E-2</v>
      </c>
    </row>
    <row r="5033" spans="1:15" x14ac:dyDescent="0.4">
      <c r="A5033" s="1">
        <f t="shared" si="1269"/>
        <v>50.30999999999856</v>
      </c>
      <c r="B5033" s="1">
        <f t="shared" si="1268"/>
        <v>50</v>
      </c>
      <c r="C5033" s="1">
        <f t="shared" si="1274"/>
        <v>0.30999999999855987</v>
      </c>
      <c r="D5033" s="41">
        <f t="shared" si="1275"/>
        <v>4.4320018360518012E-3</v>
      </c>
      <c r="E5033" s="41">
        <f t="shared" si="1276"/>
        <v>2.6983924699846135E-2</v>
      </c>
      <c r="F5033" s="1">
        <f t="shared" si="1282"/>
        <v>0</v>
      </c>
      <c r="G5033" s="1">
        <f t="shared" si="1281"/>
        <v>0</v>
      </c>
      <c r="H5033" s="1">
        <f t="shared" si="1277"/>
        <v>1.5707963267948967E-2</v>
      </c>
      <c r="I5033" s="4">
        <f t="shared" si="1270"/>
        <v>-0.15707963267948968</v>
      </c>
      <c r="J5033" s="4">
        <f t="shared" si="1271"/>
        <v>1.5189600480106407</v>
      </c>
      <c r="K5033" s="3">
        <f t="shared" si="1278"/>
        <v>87.029999999998608</v>
      </c>
      <c r="L5033" s="2">
        <f t="shared" si="1279"/>
        <v>5.1028708773975993E-2</v>
      </c>
      <c r="M5033" s="2">
        <f t="shared" si="1280"/>
        <v>0.99869718677928632</v>
      </c>
      <c r="N5033" s="4">
        <f t="shared" si="1272"/>
        <v>-0.31625522645465226</v>
      </c>
      <c r="O5033" s="4">
        <f t="shared" si="1273"/>
        <v>7.6852293204236824E-2</v>
      </c>
    </row>
    <row r="5034" spans="1:15" x14ac:dyDescent="0.4">
      <c r="A5034" s="1">
        <f t="shared" si="1269"/>
        <v>50.319999999998558</v>
      </c>
      <c r="B5034" s="1">
        <f t="shared" si="1268"/>
        <v>50</v>
      </c>
      <c r="C5034" s="1">
        <f t="shared" si="1274"/>
        <v>0.31999999999855788</v>
      </c>
      <c r="D5034" s="41">
        <f t="shared" si="1275"/>
        <v>4.4320018360518012E-3</v>
      </c>
      <c r="E5034" s="41">
        <f t="shared" si="1276"/>
        <v>2.6983924699846135E-2</v>
      </c>
      <c r="F5034" s="1">
        <f t="shared" si="1282"/>
        <v>0</v>
      </c>
      <c r="G5034" s="1">
        <f t="shared" si="1281"/>
        <v>0</v>
      </c>
      <c r="H5034" s="1">
        <f t="shared" si="1277"/>
        <v>1.5707963267948967E-2</v>
      </c>
      <c r="I5034" s="4">
        <f t="shared" si="1270"/>
        <v>-0.15707963267948968</v>
      </c>
      <c r="J5034" s="4">
        <f t="shared" si="1271"/>
        <v>1.5173892516838459</v>
      </c>
      <c r="K5034" s="3">
        <f t="shared" si="1278"/>
        <v>86.939999999998605</v>
      </c>
      <c r="L5034" s="2">
        <f t="shared" si="1279"/>
        <v>5.2597395047293605E-2</v>
      </c>
      <c r="M5034" s="2">
        <f t="shared" si="1280"/>
        <v>0.99861579901093045</v>
      </c>
      <c r="N5034" s="4">
        <f t="shared" si="1272"/>
        <v>-0.31624696447515832</v>
      </c>
      <c r="O5034" s="4">
        <f t="shared" si="1273"/>
        <v>7.7009155407133392E-2</v>
      </c>
    </row>
    <row r="5035" spans="1:15" x14ac:dyDescent="0.4">
      <c r="A5035" s="1">
        <f t="shared" si="1269"/>
        <v>50.329999999998556</v>
      </c>
      <c r="B5035" s="1">
        <f t="shared" si="1268"/>
        <v>50</v>
      </c>
      <c r="C5035" s="1">
        <f t="shared" si="1274"/>
        <v>0.32999999999855589</v>
      </c>
      <c r="D5035" s="41">
        <f t="shared" si="1275"/>
        <v>4.4320018360518012E-3</v>
      </c>
      <c r="E5035" s="41">
        <f t="shared" si="1276"/>
        <v>2.6983924699846135E-2</v>
      </c>
      <c r="F5035" s="1">
        <f t="shared" si="1282"/>
        <v>0</v>
      </c>
      <c r="G5035" s="1">
        <f t="shared" si="1281"/>
        <v>0</v>
      </c>
      <c r="H5035" s="1">
        <f t="shared" si="1277"/>
        <v>1.5707963267948967E-2</v>
      </c>
      <c r="I5035" s="4">
        <f t="shared" si="1270"/>
        <v>-0.15707963267948968</v>
      </c>
      <c r="J5035" s="4">
        <f t="shared" si="1271"/>
        <v>1.5158184553570511</v>
      </c>
      <c r="K5035" s="3">
        <f t="shared" si="1278"/>
        <v>86.84999999999863</v>
      </c>
      <c r="L5035" s="2">
        <f t="shared" si="1279"/>
        <v>5.4165951541767489E-2</v>
      </c>
      <c r="M5035" s="2">
        <f t="shared" si="1280"/>
        <v>0.99853194725735983</v>
      </c>
      <c r="N5035" s="4">
        <f t="shared" si="1272"/>
        <v>-0.31623845610738638</v>
      </c>
      <c r="O5035" s="4">
        <f t="shared" si="1273"/>
        <v>7.7166004438627311E-2</v>
      </c>
    </row>
    <row r="5036" spans="1:15" x14ac:dyDescent="0.4">
      <c r="A5036" s="1">
        <f t="shared" si="1269"/>
        <v>50.339999999998554</v>
      </c>
      <c r="B5036" s="1">
        <f t="shared" si="1268"/>
        <v>50</v>
      </c>
      <c r="C5036" s="1">
        <f t="shared" si="1274"/>
        <v>0.3399999999985539</v>
      </c>
      <c r="D5036" s="41">
        <f t="shared" si="1275"/>
        <v>4.4320018360518012E-3</v>
      </c>
      <c r="E5036" s="41">
        <f t="shared" si="1276"/>
        <v>2.6983924699846135E-2</v>
      </c>
      <c r="F5036" s="1">
        <f t="shared" si="1282"/>
        <v>0</v>
      </c>
      <c r="G5036" s="1">
        <f t="shared" si="1281"/>
        <v>0</v>
      </c>
      <c r="H5036" s="1">
        <f t="shared" si="1277"/>
        <v>1.5707963267948967E-2</v>
      </c>
      <c r="I5036" s="4">
        <f t="shared" si="1270"/>
        <v>-0.15707963267948968</v>
      </c>
      <c r="J5036" s="4">
        <f t="shared" si="1271"/>
        <v>1.5142476590302563</v>
      </c>
      <c r="K5036" s="3">
        <f t="shared" si="1278"/>
        <v>86.759999999998627</v>
      </c>
      <c r="L5036" s="2">
        <f t="shared" si="1279"/>
        <v>5.5734374387140427E-2</v>
      </c>
      <c r="M5036" s="2">
        <f t="shared" si="1280"/>
        <v>0.99844563172547063</v>
      </c>
      <c r="N5036" s="4">
        <f t="shared" si="1272"/>
        <v>-0.31622970137233003</v>
      </c>
      <c r="O5036" s="4">
        <f t="shared" si="1273"/>
        <v>7.7322839911709185E-2</v>
      </c>
    </row>
    <row r="5037" spans="1:15" x14ac:dyDescent="0.4">
      <c r="A5037" s="1">
        <f t="shared" si="1269"/>
        <v>50.349999999998552</v>
      </c>
      <c r="B5037" s="1">
        <f t="shared" si="1268"/>
        <v>50</v>
      </c>
      <c r="C5037" s="1">
        <f t="shared" si="1274"/>
        <v>0.34999999999855191</v>
      </c>
      <c r="D5037" s="41">
        <f t="shared" si="1275"/>
        <v>4.4320018360518012E-3</v>
      </c>
      <c r="E5037" s="41">
        <f t="shared" si="1276"/>
        <v>2.6983924699846135E-2</v>
      </c>
      <c r="F5037" s="1">
        <f t="shared" si="1282"/>
        <v>0</v>
      </c>
      <c r="G5037" s="1">
        <f t="shared" si="1281"/>
        <v>0</v>
      </c>
      <c r="H5037" s="1">
        <f t="shared" si="1277"/>
        <v>1.5707963267948967E-2</v>
      </c>
      <c r="I5037" s="4">
        <f t="shared" si="1270"/>
        <v>-0.15707963267948968</v>
      </c>
      <c r="J5037" s="4">
        <f t="shared" si="1271"/>
        <v>1.5126768627034615</v>
      </c>
      <c r="K5037" s="3">
        <f t="shared" si="1278"/>
        <v>86.669999999998623</v>
      </c>
      <c r="L5037" s="2">
        <f t="shared" si="1279"/>
        <v>5.7302659713484951E-2</v>
      </c>
      <c r="M5037" s="2">
        <f t="shared" si="1280"/>
        <v>0.99835685262823759</v>
      </c>
      <c r="N5037" s="4">
        <f t="shared" si="1272"/>
        <v>-0.31622070029159066</v>
      </c>
      <c r="O5037" s="4">
        <f t="shared" si="1273"/>
        <v>7.7479661439403075E-2</v>
      </c>
    </row>
    <row r="5038" spans="1:15" x14ac:dyDescent="0.4">
      <c r="A5038" s="1">
        <f t="shared" si="1269"/>
        <v>50.35999999999855</v>
      </c>
      <c r="B5038" s="1">
        <f t="shared" si="1268"/>
        <v>50</v>
      </c>
      <c r="C5038" s="1">
        <f t="shared" si="1274"/>
        <v>0.35999999999854992</v>
      </c>
      <c r="D5038" s="41">
        <f t="shared" si="1275"/>
        <v>4.4320018360518012E-3</v>
      </c>
      <c r="E5038" s="41">
        <f t="shared" si="1276"/>
        <v>2.6983924699846135E-2</v>
      </c>
      <c r="F5038" s="1">
        <f t="shared" si="1282"/>
        <v>0</v>
      </c>
      <c r="G5038" s="1">
        <f t="shared" si="1281"/>
        <v>0</v>
      </c>
      <c r="H5038" s="1">
        <f t="shared" si="1277"/>
        <v>1.5707963267948967E-2</v>
      </c>
      <c r="I5038" s="4">
        <f t="shared" si="1270"/>
        <v>-0.15707963267948968</v>
      </c>
      <c r="J5038" s="4">
        <f t="shared" si="1271"/>
        <v>1.5111060663766667</v>
      </c>
      <c r="K5038" s="3">
        <f t="shared" si="1278"/>
        <v>86.579999999998648</v>
      </c>
      <c r="L5038" s="2">
        <f t="shared" si="1279"/>
        <v>5.8870803651212923E-2</v>
      </c>
      <c r="M5038" s="2">
        <f t="shared" si="1280"/>
        <v>0.99826561018471449</v>
      </c>
      <c r="N5038" s="4">
        <f t="shared" si="1272"/>
        <v>-0.31621145288737756</v>
      </c>
      <c r="O5038" s="4">
        <f t="shared" si="1273"/>
        <v>7.7636468634767461E-2</v>
      </c>
    </row>
    <row r="5039" spans="1:15" x14ac:dyDescent="0.4">
      <c r="A5039" s="1">
        <f t="shared" si="1269"/>
        <v>50.369999999998548</v>
      </c>
      <c r="B5039" s="1">
        <f t="shared" si="1268"/>
        <v>50</v>
      </c>
      <c r="C5039" s="1">
        <f t="shared" si="1274"/>
        <v>0.36999999999854793</v>
      </c>
      <c r="D5039" s="41">
        <f t="shared" si="1275"/>
        <v>4.4320018360518012E-3</v>
      </c>
      <c r="E5039" s="41">
        <f t="shared" si="1276"/>
        <v>2.6983924699846135E-2</v>
      </c>
      <c r="F5039" s="1">
        <f t="shared" si="1282"/>
        <v>0</v>
      </c>
      <c r="G5039" s="1">
        <f t="shared" si="1281"/>
        <v>0</v>
      </c>
      <c r="H5039" s="1">
        <f t="shared" si="1277"/>
        <v>1.5707963267948967E-2</v>
      </c>
      <c r="I5039" s="4">
        <f t="shared" si="1270"/>
        <v>-0.15707963267948968</v>
      </c>
      <c r="J5039" s="4">
        <f t="shared" si="1271"/>
        <v>1.5095352700498719</v>
      </c>
      <c r="K5039" s="3">
        <f t="shared" si="1278"/>
        <v>86.489999999998645</v>
      </c>
      <c r="L5039" s="2">
        <f t="shared" si="1279"/>
        <v>6.0438802331085055E-2</v>
      </c>
      <c r="M5039" s="2">
        <f t="shared" si="1280"/>
        <v>0.99817190462003291</v>
      </c>
      <c r="N5039" s="4">
        <f t="shared" si="1272"/>
        <v>-0.31620195918250782</v>
      </c>
      <c r="O5039" s="4">
        <f t="shared" si="1273"/>
        <v>7.7793261110896156E-2</v>
      </c>
    </row>
    <row r="5040" spans="1:15" x14ac:dyDescent="0.4">
      <c r="A5040" s="1">
        <f t="shared" si="1269"/>
        <v>50.379999999998546</v>
      </c>
      <c r="B5040" s="1">
        <f t="shared" si="1268"/>
        <v>50</v>
      </c>
      <c r="C5040" s="1">
        <f t="shared" si="1274"/>
        <v>0.37999999999854595</v>
      </c>
      <c r="D5040" s="41">
        <f t="shared" si="1275"/>
        <v>4.4320018360518012E-3</v>
      </c>
      <c r="E5040" s="41">
        <f t="shared" si="1276"/>
        <v>2.6983924699846135E-2</v>
      </c>
      <c r="F5040" s="1">
        <f t="shared" si="1282"/>
        <v>0</v>
      </c>
      <c r="G5040" s="1">
        <f t="shared" si="1281"/>
        <v>0</v>
      </c>
      <c r="H5040" s="1">
        <f t="shared" si="1277"/>
        <v>1.5707963267948967E-2</v>
      </c>
      <c r="I5040" s="4">
        <f t="shared" si="1270"/>
        <v>-0.15707963267948968</v>
      </c>
      <c r="J5040" s="4">
        <f t="shared" si="1271"/>
        <v>1.5079644737230771</v>
      </c>
      <c r="K5040" s="3">
        <f t="shared" si="1278"/>
        <v>86.399999999998641</v>
      </c>
      <c r="L5040" s="2">
        <f t="shared" si="1279"/>
        <v>6.2006651884220484E-2</v>
      </c>
      <c r="M5040" s="2">
        <f t="shared" si="1280"/>
        <v>0.99807573616540202</v>
      </c>
      <c r="N5040" s="4">
        <f t="shared" si="1272"/>
        <v>-0.31619221920040619</v>
      </c>
      <c r="O5040" s="4">
        <f t="shared" si="1273"/>
        <v>7.7950038480919331E-2</v>
      </c>
    </row>
    <row r="5041" spans="1:15" x14ac:dyDescent="0.4">
      <c r="A5041" s="1">
        <f t="shared" si="1269"/>
        <v>50.389999999998544</v>
      </c>
      <c r="B5041" s="1">
        <f t="shared" si="1268"/>
        <v>50</v>
      </c>
      <c r="C5041" s="1">
        <f t="shared" si="1274"/>
        <v>0.38999999999854396</v>
      </c>
      <c r="D5041" s="41">
        <f t="shared" si="1275"/>
        <v>4.4320018360518012E-3</v>
      </c>
      <c r="E5041" s="41">
        <f t="shared" si="1276"/>
        <v>2.6983924699846135E-2</v>
      </c>
      <c r="F5041" s="1">
        <f t="shared" si="1282"/>
        <v>0</v>
      </c>
      <c r="G5041" s="1">
        <f t="shared" si="1281"/>
        <v>0</v>
      </c>
      <c r="H5041" s="1">
        <f t="shared" si="1277"/>
        <v>1.5707963267948967E-2</v>
      </c>
      <c r="I5041" s="4">
        <f t="shared" si="1270"/>
        <v>-0.15707963267948968</v>
      </c>
      <c r="J5041" s="4">
        <f t="shared" si="1271"/>
        <v>1.5063936773962823</v>
      </c>
      <c r="K5041" s="3">
        <f t="shared" si="1278"/>
        <v>86.309999999998666</v>
      </c>
      <c r="L5041" s="2">
        <f t="shared" si="1279"/>
        <v>6.3574348442106285E-2</v>
      </c>
      <c r="M5041" s="2">
        <f t="shared" si="1280"/>
        <v>0.99797710505810788</v>
      </c>
      <c r="N5041" s="4">
        <f t="shared" si="1272"/>
        <v>-0.31618223296510506</v>
      </c>
      <c r="O5041" s="4">
        <f t="shared" si="1273"/>
        <v>7.8106800358004394E-2</v>
      </c>
    </row>
    <row r="5042" spans="1:15" x14ac:dyDescent="0.4">
      <c r="A5042" s="1">
        <f t="shared" si="1269"/>
        <v>50.399999999998542</v>
      </c>
      <c r="B5042" s="1">
        <f t="shared" si="1268"/>
        <v>50</v>
      </c>
      <c r="C5042" s="1">
        <f t="shared" si="1274"/>
        <v>0.39999999999854197</v>
      </c>
      <c r="D5042" s="41">
        <f t="shared" si="1275"/>
        <v>4.4320018360518012E-3</v>
      </c>
      <c r="E5042" s="41">
        <f t="shared" si="1276"/>
        <v>2.6983924699846135E-2</v>
      </c>
      <c r="F5042" s="1">
        <f t="shared" si="1282"/>
        <v>0</v>
      </c>
      <c r="G5042" s="1">
        <f t="shared" si="1281"/>
        <v>0</v>
      </c>
      <c r="H5042" s="1">
        <f t="shared" si="1277"/>
        <v>1.5707963267948967E-2</v>
      </c>
      <c r="I5042" s="4">
        <f t="shared" si="1270"/>
        <v>-0.15707963267948968</v>
      </c>
      <c r="J5042" s="4">
        <f t="shared" si="1271"/>
        <v>1.5048228810694875</v>
      </c>
      <c r="K5042" s="3">
        <f t="shared" si="1278"/>
        <v>86.219999999998663</v>
      </c>
      <c r="L5042" s="2">
        <f t="shared" si="1279"/>
        <v>6.5141888136607054E-2</v>
      </c>
      <c r="M5042" s="2">
        <f t="shared" si="1280"/>
        <v>0.99787601154151295</v>
      </c>
      <c r="N5042" s="4">
        <f t="shared" si="1272"/>
        <v>-0.3161720005012445</v>
      </c>
      <c r="O5042" s="4">
        <f t="shared" si="1273"/>
        <v>7.8263546355357011E-2</v>
      </c>
    </row>
    <row r="5043" spans="1:15" x14ac:dyDescent="0.4">
      <c r="A5043" s="1">
        <f t="shared" si="1269"/>
        <v>50.40999999999854</v>
      </c>
      <c r="B5043" s="1">
        <f t="shared" si="1268"/>
        <v>50</v>
      </c>
      <c r="C5043" s="1">
        <f t="shared" si="1274"/>
        <v>0.40999999999853998</v>
      </c>
      <c r="D5043" s="41">
        <f t="shared" si="1275"/>
        <v>4.4320018360518012E-3</v>
      </c>
      <c r="E5043" s="41">
        <f t="shared" si="1276"/>
        <v>2.6983924699846135E-2</v>
      </c>
      <c r="F5043" s="1">
        <f t="shared" si="1282"/>
        <v>0</v>
      </c>
      <c r="G5043" s="1">
        <f t="shared" si="1281"/>
        <v>0</v>
      </c>
      <c r="H5043" s="1">
        <f t="shared" si="1277"/>
        <v>1.5707963267948967E-2</v>
      </c>
      <c r="I5043" s="4">
        <f t="shared" si="1270"/>
        <v>-0.15707963267948968</v>
      </c>
      <c r="J5043" s="4">
        <f t="shared" si="1271"/>
        <v>1.5032520847426927</v>
      </c>
      <c r="K5043" s="3">
        <f t="shared" si="1278"/>
        <v>86.12999999999866</v>
      </c>
      <c r="L5043" s="2">
        <f t="shared" si="1279"/>
        <v>6.6709267099974406E-2</v>
      </c>
      <c r="M5043" s="2">
        <f t="shared" si="1280"/>
        <v>0.99777245586505559</v>
      </c>
      <c r="N5043" s="4">
        <f t="shared" si="1272"/>
        <v>-0.31616152183407209</v>
      </c>
      <c r="O5043" s="4">
        <f t="shared" si="1273"/>
        <v>7.8420276086222013E-2</v>
      </c>
    </row>
    <row r="5044" spans="1:15" x14ac:dyDescent="0.4">
      <c r="A5044" s="1">
        <f t="shared" si="1269"/>
        <v>50.419999999998538</v>
      </c>
      <c r="B5044" s="1">
        <f t="shared" si="1268"/>
        <v>50</v>
      </c>
      <c r="C5044" s="1">
        <f t="shared" si="1274"/>
        <v>0.41999999999853799</v>
      </c>
      <c r="D5044" s="41">
        <f t="shared" si="1275"/>
        <v>4.4320018360518012E-3</v>
      </c>
      <c r="E5044" s="41">
        <f t="shared" si="1276"/>
        <v>2.6983924699846135E-2</v>
      </c>
      <c r="F5044" s="1">
        <f t="shared" si="1282"/>
        <v>0</v>
      </c>
      <c r="G5044" s="1">
        <f t="shared" si="1281"/>
        <v>0</v>
      </c>
      <c r="H5044" s="1">
        <f t="shared" si="1277"/>
        <v>1.5707963267948967E-2</v>
      </c>
      <c r="I5044" s="4">
        <f t="shared" si="1270"/>
        <v>-0.15707963267948968</v>
      </c>
      <c r="J5044" s="4">
        <f t="shared" si="1271"/>
        <v>1.5016812884158979</v>
      </c>
      <c r="K5044" s="3">
        <f t="shared" si="1278"/>
        <v>86.039999999998656</v>
      </c>
      <c r="L5044" s="2">
        <f t="shared" si="1279"/>
        <v>6.8276481464856556E-2</v>
      </c>
      <c r="M5044" s="2">
        <f t="shared" si="1280"/>
        <v>0.99766643828424895</v>
      </c>
      <c r="N5044" s="4">
        <f t="shared" si="1272"/>
        <v>-0.31615079698944293</v>
      </c>
      <c r="O5044" s="4">
        <f t="shared" si="1273"/>
        <v>7.857698916388435E-2</v>
      </c>
    </row>
    <row r="5045" spans="1:15" x14ac:dyDescent="0.4">
      <c r="A5045" s="1">
        <f t="shared" si="1269"/>
        <v>50.429999999998536</v>
      </c>
      <c r="B5045" s="1">
        <f t="shared" si="1268"/>
        <v>50</v>
      </c>
      <c r="C5045" s="1">
        <f t="shared" si="1274"/>
        <v>0.429999999998536</v>
      </c>
      <c r="D5045" s="41">
        <f t="shared" si="1275"/>
        <v>4.4320018360518012E-3</v>
      </c>
      <c r="E5045" s="41">
        <f t="shared" si="1276"/>
        <v>2.6983924699846135E-2</v>
      </c>
      <c r="F5045" s="1">
        <f t="shared" si="1282"/>
        <v>0</v>
      </c>
      <c r="G5045" s="1">
        <f t="shared" si="1281"/>
        <v>0</v>
      </c>
      <c r="H5045" s="1">
        <f t="shared" si="1277"/>
        <v>1.5707963267948967E-2</v>
      </c>
      <c r="I5045" s="4">
        <f t="shared" si="1270"/>
        <v>-0.15707963267948968</v>
      </c>
      <c r="J5045" s="4">
        <f t="shared" si="1271"/>
        <v>1.5001104920891031</v>
      </c>
      <c r="K5045" s="3">
        <f t="shared" si="1278"/>
        <v>85.949999999998681</v>
      </c>
      <c r="L5045" s="2">
        <f t="shared" si="1279"/>
        <v>6.984352736430785E-2</v>
      </c>
      <c r="M5045" s="2">
        <f t="shared" si="1280"/>
        <v>0.9975579590606809</v>
      </c>
      <c r="N5045" s="4">
        <f t="shared" si="1272"/>
        <v>-0.31613982599381951</v>
      </c>
      <c r="O5045" s="4">
        <f t="shared" si="1273"/>
        <v>7.8733685201670109E-2</v>
      </c>
    </row>
    <row r="5046" spans="1:15" x14ac:dyDescent="0.4">
      <c r="A5046" s="1">
        <f t="shared" si="1269"/>
        <v>50.439999999998534</v>
      </c>
      <c r="B5046" s="1">
        <f t="shared" si="1268"/>
        <v>50</v>
      </c>
      <c r="C5046" s="1">
        <f t="shared" si="1274"/>
        <v>0.43999999999853401</v>
      </c>
      <c r="D5046" s="41">
        <f t="shared" si="1275"/>
        <v>4.4320018360518012E-3</v>
      </c>
      <c r="E5046" s="41">
        <f t="shared" si="1276"/>
        <v>2.6983924699846135E-2</v>
      </c>
      <c r="F5046" s="1">
        <f t="shared" si="1282"/>
        <v>0</v>
      </c>
      <c r="G5046" s="1">
        <f t="shared" si="1281"/>
        <v>0</v>
      </c>
      <c r="H5046" s="1">
        <f t="shared" si="1277"/>
        <v>1.5707963267948967E-2</v>
      </c>
      <c r="I5046" s="4">
        <f t="shared" si="1270"/>
        <v>-0.15707963267948968</v>
      </c>
      <c r="J5046" s="4">
        <f t="shared" si="1271"/>
        <v>1.4985396957623083</v>
      </c>
      <c r="K5046" s="3">
        <f t="shared" si="1278"/>
        <v>85.859999999998678</v>
      </c>
      <c r="L5046" s="2">
        <f t="shared" si="1279"/>
        <v>7.1410400931798332E-2</v>
      </c>
      <c r="M5046" s="2">
        <f t="shared" si="1280"/>
        <v>0.99744701846201322</v>
      </c>
      <c r="N5046" s="4">
        <f t="shared" si="1272"/>
        <v>-0.31612860887427163</v>
      </c>
      <c r="O5046" s="4">
        <f t="shared" si="1273"/>
        <v>7.8890363812947367E-2</v>
      </c>
    </row>
    <row r="5047" spans="1:15" x14ac:dyDescent="0.4">
      <c r="A5047" s="1">
        <f t="shared" si="1269"/>
        <v>50.449999999998532</v>
      </c>
      <c r="B5047" s="1">
        <f t="shared" si="1268"/>
        <v>50</v>
      </c>
      <c r="C5047" s="1">
        <f t="shared" si="1274"/>
        <v>0.44999999999853202</v>
      </c>
      <c r="D5047" s="41">
        <f t="shared" si="1275"/>
        <v>4.4320018360518012E-3</v>
      </c>
      <c r="E5047" s="41">
        <f t="shared" si="1276"/>
        <v>2.6983924699846135E-2</v>
      </c>
      <c r="F5047" s="1">
        <f t="shared" si="1282"/>
        <v>0</v>
      </c>
      <c r="G5047" s="1">
        <f t="shared" si="1281"/>
        <v>0</v>
      </c>
      <c r="H5047" s="1">
        <f t="shared" si="1277"/>
        <v>1.5707963267948967E-2</v>
      </c>
      <c r="I5047" s="4">
        <f t="shared" si="1270"/>
        <v>-0.15707963267948968</v>
      </c>
      <c r="J5047" s="4">
        <f t="shared" si="1271"/>
        <v>1.4969688994355135</v>
      </c>
      <c r="K5047" s="3">
        <f t="shared" si="1278"/>
        <v>85.769999999998674</v>
      </c>
      <c r="L5047" s="2">
        <f t="shared" si="1279"/>
        <v>7.2977098301223189E-2</v>
      </c>
      <c r="M5047" s="2">
        <f t="shared" si="1280"/>
        <v>0.99733361676198085</v>
      </c>
      <c r="N5047" s="4">
        <f t="shared" si="1272"/>
        <v>-0.31611714565847648</v>
      </c>
      <c r="O5047" s="4">
        <f t="shared" si="1273"/>
        <v>7.904702461112724E-2</v>
      </c>
    </row>
    <row r="5048" spans="1:15" x14ac:dyDescent="0.4">
      <c r="A5048" s="1">
        <f t="shared" si="1269"/>
        <v>50.45999999999853</v>
      </c>
      <c r="B5048" s="1">
        <f t="shared" si="1268"/>
        <v>50</v>
      </c>
      <c r="C5048" s="1">
        <f t="shared" si="1274"/>
        <v>0.45999999999853003</v>
      </c>
      <c r="D5048" s="41">
        <f t="shared" si="1275"/>
        <v>4.4320018360518012E-3</v>
      </c>
      <c r="E5048" s="41">
        <f t="shared" si="1276"/>
        <v>2.6983924699846135E-2</v>
      </c>
      <c r="F5048" s="1">
        <f t="shared" si="1282"/>
        <v>0</v>
      </c>
      <c r="G5048" s="1">
        <f t="shared" si="1281"/>
        <v>0</v>
      </c>
      <c r="H5048" s="1">
        <f t="shared" si="1277"/>
        <v>1.5707963267948967E-2</v>
      </c>
      <c r="I5048" s="4">
        <f t="shared" si="1270"/>
        <v>-0.15707963267948968</v>
      </c>
      <c r="J5048" s="4">
        <f t="shared" si="1271"/>
        <v>1.4953981031087187</v>
      </c>
      <c r="K5048" s="3">
        <f t="shared" si="1278"/>
        <v>85.679999999998699</v>
      </c>
      <c r="L5048" s="2">
        <f t="shared" si="1279"/>
        <v>7.4543615606912444E-2</v>
      </c>
      <c r="M5048" s="2">
        <f t="shared" si="1280"/>
        <v>0.99721775424039105</v>
      </c>
      <c r="N5048" s="4">
        <f t="shared" si="1272"/>
        <v>-0.31610543637471833</v>
      </c>
      <c r="O5048" s="4">
        <f t="shared" si="1273"/>
        <v>7.9203667209664791E-2</v>
      </c>
    </row>
    <row r="5049" spans="1:15" x14ac:dyDescent="0.4">
      <c r="A5049" s="1">
        <f t="shared" si="1269"/>
        <v>50.469999999998528</v>
      </c>
      <c r="B5049" s="1">
        <f t="shared" si="1268"/>
        <v>50</v>
      </c>
      <c r="C5049" s="1">
        <f t="shared" si="1274"/>
        <v>0.46999999999852804</v>
      </c>
      <c r="D5049" s="41">
        <f t="shared" si="1275"/>
        <v>4.4320018360518012E-3</v>
      </c>
      <c r="E5049" s="41">
        <f t="shared" si="1276"/>
        <v>2.6983924699846135E-2</v>
      </c>
      <c r="F5049" s="1">
        <f t="shared" si="1282"/>
        <v>0</v>
      </c>
      <c r="G5049" s="1">
        <f t="shared" si="1281"/>
        <v>0</v>
      </c>
      <c r="H5049" s="1">
        <f t="shared" si="1277"/>
        <v>1.5707963267948967E-2</v>
      </c>
      <c r="I5049" s="4">
        <f t="shared" si="1270"/>
        <v>-0.15707963267948968</v>
      </c>
      <c r="J5049" s="4">
        <f t="shared" si="1271"/>
        <v>1.4938273067819239</v>
      </c>
      <c r="K5049" s="3">
        <f t="shared" si="1278"/>
        <v>85.589999999998696</v>
      </c>
      <c r="L5049" s="2">
        <f t="shared" si="1279"/>
        <v>7.6109948983640346E-2</v>
      </c>
      <c r="M5049" s="2">
        <f t="shared" si="1280"/>
        <v>0.99709943118312316</v>
      </c>
      <c r="N5049" s="4">
        <f t="shared" si="1272"/>
        <v>-0.31609348105188873</v>
      </c>
      <c r="O5049" s="4">
        <f t="shared" si="1273"/>
        <v>7.9360291222059967E-2</v>
      </c>
    </row>
    <row r="5050" spans="1:15" x14ac:dyDescent="0.4">
      <c r="A5050" s="1">
        <f t="shared" si="1269"/>
        <v>50.479999999998526</v>
      </c>
      <c r="B5050" s="1">
        <f t="shared" si="1268"/>
        <v>50</v>
      </c>
      <c r="C5050" s="1">
        <f t="shared" si="1274"/>
        <v>0.47999999999852605</v>
      </c>
      <c r="D5050" s="41">
        <f t="shared" si="1275"/>
        <v>4.4320018360518012E-3</v>
      </c>
      <c r="E5050" s="41">
        <f t="shared" si="1276"/>
        <v>2.6983924699846135E-2</v>
      </c>
      <c r="F5050" s="1">
        <f t="shared" si="1282"/>
        <v>0</v>
      </c>
      <c r="G5050" s="1">
        <f t="shared" si="1281"/>
        <v>0</v>
      </c>
      <c r="H5050" s="1">
        <f t="shared" si="1277"/>
        <v>1.5707963267948967E-2</v>
      </c>
      <c r="I5050" s="4">
        <f t="shared" si="1270"/>
        <v>-0.15707963267948968</v>
      </c>
      <c r="J5050" s="4">
        <f t="shared" si="1271"/>
        <v>1.4922565104551291</v>
      </c>
      <c r="K5050" s="3">
        <f t="shared" si="1278"/>
        <v>85.499999999998693</v>
      </c>
      <c r="L5050" s="2">
        <f t="shared" si="1279"/>
        <v>7.7676094566635004E-2</v>
      </c>
      <c r="M5050" s="2">
        <f t="shared" si="1280"/>
        <v>0.99697864788212753</v>
      </c>
      <c r="N5050" s="4">
        <f t="shared" si="1272"/>
        <v>-0.31608127971948624</v>
      </c>
      <c r="O5050" s="4">
        <f t="shared" si="1273"/>
        <v>7.951689626185858E-2</v>
      </c>
    </row>
    <row r="5051" spans="1:15" x14ac:dyDescent="0.4">
      <c r="A5051" s="1">
        <f t="shared" si="1269"/>
        <v>50.489999999998524</v>
      </c>
      <c r="B5051" s="1">
        <f t="shared" si="1268"/>
        <v>50</v>
      </c>
      <c r="C5051" s="1">
        <f t="shared" si="1274"/>
        <v>0.48999999999852406</v>
      </c>
      <c r="D5051" s="41">
        <f t="shared" si="1275"/>
        <v>4.4320018360518012E-3</v>
      </c>
      <c r="E5051" s="41">
        <f t="shared" si="1276"/>
        <v>2.6983924699846135E-2</v>
      </c>
      <c r="F5051" s="1">
        <f t="shared" si="1282"/>
        <v>0</v>
      </c>
      <c r="G5051" s="1">
        <f t="shared" si="1281"/>
        <v>0</v>
      </c>
      <c r="H5051" s="1">
        <f t="shared" si="1277"/>
        <v>1.5707963267948967E-2</v>
      </c>
      <c r="I5051" s="4">
        <f t="shared" si="1270"/>
        <v>-0.15707963267948968</v>
      </c>
      <c r="J5051" s="4">
        <f t="shared" si="1271"/>
        <v>1.4906857141283343</v>
      </c>
      <c r="K5051" s="3">
        <f t="shared" si="1278"/>
        <v>85.409999999998718</v>
      </c>
      <c r="L5051" s="2">
        <f t="shared" si="1279"/>
        <v>7.9242048491587863E-2</v>
      </c>
      <c r="M5051" s="2">
        <f t="shared" si="1280"/>
        <v>0.99685540463542499</v>
      </c>
      <c r="N5051" s="4">
        <f t="shared" si="1272"/>
        <v>-0.31606883240761641</v>
      </c>
      <c r="O5051" s="4">
        <f t="shared" si="1273"/>
        <v>7.9673481942653279E-2</v>
      </c>
    </row>
    <row r="5052" spans="1:15" x14ac:dyDescent="0.4">
      <c r="A5052" s="1">
        <f t="shared" si="1269"/>
        <v>50.499999999998522</v>
      </c>
      <c r="B5052" s="1">
        <f t="shared" si="1268"/>
        <v>50</v>
      </c>
      <c r="C5052" s="1">
        <f t="shared" si="1274"/>
        <v>0.49999999999852207</v>
      </c>
      <c r="D5052" s="41">
        <f t="shared" si="1275"/>
        <v>4.4320018360518012E-3</v>
      </c>
      <c r="E5052" s="41">
        <f t="shared" si="1276"/>
        <v>2.6983924699846135E-2</v>
      </c>
      <c r="F5052" s="1">
        <f t="shared" si="1282"/>
        <v>0</v>
      </c>
      <c r="G5052" s="1">
        <f t="shared" si="1281"/>
        <v>0</v>
      </c>
      <c r="H5052" s="1">
        <f t="shared" si="1277"/>
        <v>1.5707963267948967E-2</v>
      </c>
      <c r="I5052" s="4">
        <f t="shared" si="1270"/>
        <v>-0.15707963267948968</v>
      </c>
      <c r="J5052" s="4">
        <f t="shared" si="1271"/>
        <v>1.4891149178015395</v>
      </c>
      <c r="K5052" s="3">
        <f t="shared" si="1278"/>
        <v>85.319999999998714</v>
      </c>
      <c r="L5052" s="2">
        <f t="shared" si="1279"/>
        <v>8.0807806894663298E-2</v>
      </c>
      <c r="M5052" s="2">
        <f t="shared" si="1280"/>
        <v>0.99672970174710596</v>
      </c>
      <c r="N5052" s="4">
        <f t="shared" si="1272"/>
        <v>-0.31605613914699177</v>
      </c>
      <c r="O5052" s="4">
        <f t="shared" si="1273"/>
        <v>7.9830047878084454E-2</v>
      </c>
    </row>
    <row r="5053" spans="1:15" x14ac:dyDescent="0.4">
      <c r="A5053" s="1">
        <f t="shared" si="1269"/>
        <v>50.50999999999852</v>
      </c>
      <c r="B5053" s="1">
        <f t="shared" si="1268"/>
        <v>50</v>
      </c>
      <c r="C5053" s="1">
        <f t="shared" si="1274"/>
        <v>0.50999999999852008</v>
      </c>
      <c r="D5053" s="41">
        <f t="shared" si="1275"/>
        <v>4.4320018360518012E-3</v>
      </c>
      <c r="E5053" s="41">
        <f t="shared" si="1276"/>
        <v>2.6983924699846135E-2</v>
      </c>
      <c r="F5053" s="1">
        <f t="shared" si="1282"/>
        <v>0</v>
      </c>
      <c r="G5053" s="1">
        <f t="shared" si="1281"/>
        <v>0</v>
      </c>
      <c r="H5053" s="1">
        <f t="shared" si="1277"/>
        <v>1.5707963267948967E-2</v>
      </c>
      <c r="I5053" s="4">
        <f t="shared" si="1270"/>
        <v>-0.15707963267948968</v>
      </c>
      <c r="J5053" s="4">
        <f t="shared" si="1271"/>
        <v>1.4875441214747447</v>
      </c>
      <c r="K5053" s="3">
        <f t="shared" si="1278"/>
        <v>85.229999999998711</v>
      </c>
      <c r="L5053" s="2">
        <f t="shared" si="1279"/>
        <v>8.2373365912508073E-2</v>
      </c>
      <c r="M5053" s="2">
        <f t="shared" si="1280"/>
        <v>0.99660153952732988</v>
      </c>
      <c r="N5053" s="4">
        <f t="shared" si="1272"/>
        <v>-0.31604319996893165</v>
      </c>
      <c r="O5053" s="4">
        <f t="shared" si="1273"/>
        <v>7.9986593681841217E-2</v>
      </c>
    </row>
    <row r="5054" spans="1:15" x14ac:dyDescent="0.4">
      <c r="A5054" s="1">
        <f t="shared" si="1269"/>
        <v>50.519999999998518</v>
      </c>
      <c r="B5054" s="1">
        <f t="shared" si="1268"/>
        <v>50</v>
      </c>
      <c r="C5054" s="1">
        <f t="shared" si="1274"/>
        <v>0.51999999999851809</v>
      </c>
      <c r="D5054" s="41">
        <f t="shared" si="1275"/>
        <v>4.4320018360518012E-3</v>
      </c>
      <c r="E5054" s="41">
        <f t="shared" si="1276"/>
        <v>2.6983924699846135E-2</v>
      </c>
      <c r="F5054" s="1">
        <f t="shared" si="1282"/>
        <v>0</v>
      </c>
      <c r="G5054" s="1">
        <f t="shared" si="1281"/>
        <v>0</v>
      </c>
      <c r="H5054" s="1">
        <f t="shared" si="1277"/>
        <v>1.5707963267948967E-2</v>
      </c>
      <c r="I5054" s="4">
        <f t="shared" si="1270"/>
        <v>-0.15707963267948968</v>
      </c>
      <c r="J5054" s="4">
        <f t="shared" si="1271"/>
        <v>1.4859733251479499</v>
      </c>
      <c r="K5054" s="3">
        <f t="shared" si="1278"/>
        <v>85.139999999998736</v>
      </c>
      <c r="L5054" s="2">
        <f t="shared" si="1279"/>
        <v>8.3938721682260964E-2</v>
      </c>
      <c r="M5054" s="2">
        <f t="shared" si="1280"/>
        <v>0.99647091829232426</v>
      </c>
      <c r="N5054" s="4">
        <f t="shared" si="1272"/>
        <v>-0.3160300149053622</v>
      </c>
      <c r="O5054" s="4">
        <f t="shared" si="1273"/>
        <v>8.0143118967662366E-2</v>
      </c>
    </row>
    <row r="5055" spans="1:15" x14ac:dyDescent="0.4">
      <c r="A5055" s="1">
        <f t="shared" si="1269"/>
        <v>50.529999999998516</v>
      </c>
      <c r="B5055" s="1">
        <f t="shared" si="1268"/>
        <v>50</v>
      </c>
      <c r="C5055" s="1">
        <f t="shared" si="1274"/>
        <v>0.5299999999985161</v>
      </c>
      <c r="D5055" s="41">
        <f t="shared" si="1275"/>
        <v>4.4320018360518012E-3</v>
      </c>
      <c r="E5055" s="41">
        <f t="shared" si="1276"/>
        <v>2.6983924699846135E-2</v>
      </c>
      <c r="F5055" s="1">
        <f t="shared" si="1282"/>
        <v>0</v>
      </c>
      <c r="G5055" s="1">
        <f t="shared" si="1281"/>
        <v>0</v>
      </c>
      <c r="H5055" s="1">
        <f t="shared" si="1277"/>
        <v>1.5707963267948967E-2</v>
      </c>
      <c r="I5055" s="4">
        <f t="shared" si="1270"/>
        <v>-0.15707963267948968</v>
      </c>
      <c r="J5055" s="4">
        <f t="shared" si="1271"/>
        <v>1.4844025288211551</v>
      </c>
      <c r="K5055" s="3">
        <f t="shared" si="1278"/>
        <v>85.049999999998732</v>
      </c>
      <c r="L5055" s="2">
        <f t="shared" si="1279"/>
        <v>8.5503870341562205E-2</v>
      </c>
      <c r="M5055" s="2">
        <f t="shared" si="1280"/>
        <v>0.99633783836438394</v>
      </c>
      <c r="N5055" s="4">
        <f t="shared" si="1272"/>
        <v>-0.31601658398881627</v>
      </c>
      <c r="O5055" s="4">
        <f t="shared" si="1273"/>
        <v>8.0299623349337323E-2</v>
      </c>
    </row>
    <row r="5056" spans="1:15" x14ac:dyDescent="0.4">
      <c r="A5056" s="1">
        <f t="shared" si="1269"/>
        <v>50.539999999998514</v>
      </c>
      <c r="B5056" s="1">
        <f t="shared" si="1268"/>
        <v>50</v>
      </c>
      <c r="C5056" s="1">
        <f t="shared" si="1274"/>
        <v>0.53999999999851411</v>
      </c>
      <c r="D5056" s="41">
        <f t="shared" si="1275"/>
        <v>4.4320018360518012E-3</v>
      </c>
      <c r="E5056" s="41">
        <f t="shared" si="1276"/>
        <v>2.6983924699846135E-2</v>
      </c>
      <c r="F5056" s="1">
        <f t="shared" si="1282"/>
        <v>0</v>
      </c>
      <c r="G5056" s="1">
        <f t="shared" si="1281"/>
        <v>0</v>
      </c>
      <c r="H5056" s="1">
        <f t="shared" si="1277"/>
        <v>1.5707963267948967E-2</v>
      </c>
      <c r="I5056" s="4">
        <f t="shared" si="1270"/>
        <v>-0.15707963267948968</v>
      </c>
      <c r="J5056" s="4">
        <f t="shared" si="1271"/>
        <v>1.4828317324943603</v>
      </c>
      <c r="K5056" s="3">
        <f t="shared" si="1278"/>
        <v>84.959999999998729</v>
      </c>
      <c r="L5056" s="2">
        <f t="shared" si="1279"/>
        <v>8.7068808028563066E-2</v>
      </c>
      <c r="M5056" s="2">
        <f t="shared" si="1280"/>
        <v>0.99620230007187061</v>
      </c>
      <c r="N5056" s="4">
        <f t="shared" si="1272"/>
        <v>-0.3160029072524333</v>
      </c>
      <c r="O5056" s="4">
        <f t="shared" si="1273"/>
        <v>8.0456106440707081E-2</v>
      </c>
    </row>
    <row r="5057" spans="1:15" x14ac:dyDescent="0.4">
      <c r="A5057" s="1">
        <f t="shared" si="1269"/>
        <v>50.549999999998512</v>
      </c>
      <c r="B5057" s="1">
        <f t="shared" si="1268"/>
        <v>50</v>
      </c>
      <c r="C5057" s="1">
        <f t="shared" si="1274"/>
        <v>0.54999999999851212</v>
      </c>
      <c r="D5057" s="41">
        <f t="shared" si="1275"/>
        <v>4.4320018360518012E-3</v>
      </c>
      <c r="E5057" s="41">
        <f t="shared" si="1276"/>
        <v>2.6983924699846135E-2</v>
      </c>
      <c r="F5057" s="1">
        <f t="shared" si="1282"/>
        <v>0</v>
      </c>
      <c r="G5057" s="1">
        <f t="shared" si="1281"/>
        <v>0</v>
      </c>
      <c r="H5057" s="1">
        <f t="shared" si="1277"/>
        <v>1.5707963267948967E-2</v>
      </c>
      <c r="I5057" s="4">
        <f t="shared" si="1270"/>
        <v>-0.15707963267948968</v>
      </c>
      <c r="J5057" s="4">
        <f t="shared" si="1271"/>
        <v>1.4812609361675655</v>
      </c>
      <c r="K5057" s="3">
        <f t="shared" si="1278"/>
        <v>84.869999999998726</v>
      </c>
      <c r="L5057" s="2">
        <f t="shared" si="1279"/>
        <v>8.8633530881935374E-2</v>
      </c>
      <c r="M5057" s="2">
        <f t="shared" si="1280"/>
        <v>0.99606430374921129</v>
      </c>
      <c r="N5057" s="4">
        <f t="shared" si="1272"/>
        <v>-0.31598898472995929</v>
      </c>
      <c r="O5057" s="4">
        <f t="shared" si="1273"/>
        <v>8.061256785566516E-2</v>
      </c>
    </row>
    <row r="5058" spans="1:15" x14ac:dyDescent="0.4">
      <c r="A5058" s="1">
        <f t="shared" si="1269"/>
        <v>50.55999999999851</v>
      </c>
      <c r="B5058" s="1">
        <f t="shared" ref="B5058:B5121" si="1283">IF($A5058&lt;$Z$18,0,IF($A5058&lt;$Z$19,10,IF($A5058&lt;$Z$20,20,IF($A5058&lt;$Z$21,30,IF($A5058&lt;$Z$22,40,IF($A5058&lt;$Z$23,50,60))))))</f>
        <v>50</v>
      </c>
      <c r="C5058" s="1">
        <f t="shared" si="1274"/>
        <v>0.55999999999851013</v>
      </c>
      <c r="D5058" s="41">
        <f t="shared" si="1275"/>
        <v>4.4320018360518012E-3</v>
      </c>
      <c r="E5058" s="41">
        <f t="shared" si="1276"/>
        <v>2.6983924699846135E-2</v>
      </c>
      <c r="F5058" s="1">
        <f t="shared" si="1282"/>
        <v>0</v>
      </c>
      <c r="G5058" s="1">
        <f t="shared" si="1281"/>
        <v>0</v>
      </c>
      <c r="H5058" s="1">
        <f t="shared" si="1277"/>
        <v>1.5707963267948967E-2</v>
      </c>
      <c r="I5058" s="4">
        <f t="shared" si="1270"/>
        <v>-0.15707963267948968</v>
      </c>
      <c r="J5058" s="4">
        <f t="shared" si="1271"/>
        <v>1.4796901398407707</v>
      </c>
      <c r="K5058" s="3">
        <f t="shared" si="1278"/>
        <v>84.779999999998751</v>
      </c>
      <c r="L5058" s="2">
        <f t="shared" si="1279"/>
        <v>9.0198035040881031E-2</v>
      </c>
      <c r="M5058" s="2">
        <f t="shared" si="1280"/>
        <v>0.99592384973689829</v>
      </c>
      <c r="N5058" s="4">
        <f t="shared" si="1272"/>
        <v>-0.31597481645574665</v>
      </c>
      <c r="O5058" s="4">
        <f t="shared" si="1273"/>
        <v>8.0769007208158577E-2</v>
      </c>
    </row>
    <row r="5059" spans="1:15" x14ac:dyDescent="0.4">
      <c r="A5059" s="1">
        <f t="shared" ref="A5059:A5122" si="1284">A5058+$U$3</f>
        <v>50.569999999998508</v>
      </c>
      <c r="B5059" s="1">
        <f t="shared" si="1283"/>
        <v>50</v>
      </c>
      <c r="C5059" s="1">
        <f t="shared" si="1274"/>
        <v>0.56999999999850814</v>
      </c>
      <c r="D5059" s="41">
        <f t="shared" si="1275"/>
        <v>4.4320018360518012E-3</v>
      </c>
      <c r="E5059" s="41">
        <f t="shared" si="1276"/>
        <v>2.6983924699846135E-2</v>
      </c>
      <c r="F5059" s="1">
        <f t="shared" si="1282"/>
        <v>0</v>
      </c>
      <c r="G5059" s="1">
        <f t="shared" si="1281"/>
        <v>0</v>
      </c>
      <c r="H5059" s="1">
        <f t="shared" si="1277"/>
        <v>1.5707963267948967E-2</v>
      </c>
      <c r="I5059" s="4">
        <f t="shared" ref="I5059:I5122" si="1285">(D5059-E5059)/W$3</f>
        <v>-0.15707963267948968</v>
      </c>
      <c r="J5059" s="4">
        <f t="shared" ref="J5059:J5122" si="1286">J5058+I5059*U$3</f>
        <v>1.4781193435139759</v>
      </c>
      <c r="K5059" s="3">
        <f t="shared" si="1278"/>
        <v>84.689999999998747</v>
      </c>
      <c r="L5059" s="2">
        <f t="shared" si="1279"/>
        <v>9.1762316645141548E-2</v>
      </c>
      <c r="M5059" s="2">
        <f t="shared" si="1280"/>
        <v>0.99578093838148796</v>
      </c>
      <c r="N5059" s="4">
        <f t="shared" ref="N5059:N5122" si="1287">N5058+H5059*U$3*L5059</f>
        <v>-0.31596040246475421</v>
      </c>
      <c r="O5059" s="4">
        <f t="shared" ref="O5059:O5122" si="1288">O5058+H5059*U$3*M5059</f>
        <v>8.0925424112188782E-2</v>
      </c>
    </row>
    <row r="5060" spans="1:15" x14ac:dyDescent="0.4">
      <c r="A5060" s="1">
        <f t="shared" si="1284"/>
        <v>50.579999999998506</v>
      </c>
      <c r="B5060" s="1">
        <f t="shared" si="1283"/>
        <v>50</v>
      </c>
      <c r="C5060" s="1">
        <f t="shared" ref="C5060:C5123" si="1289">A5060-B5060</f>
        <v>0.57999999999850615</v>
      </c>
      <c r="D5060" s="41">
        <f t="shared" ref="D5060:D5123" si="1290">IF($A5060&lt;$Z$18,AA$17,IF($A5060&lt;$Z$19,AA$18,IF($A5060&lt;$Z$20,Q5060,IF($A5060&lt;$Z$21,Q5060,IF($A5060&lt;$Z$22,AA$21,IF($A5060&lt;$Z$23,AA$22,AA$23))))))</f>
        <v>4.4320018360518012E-3</v>
      </c>
      <c r="E5060" s="41">
        <f t="shared" ref="E5060:E5123" si="1291">IF($A5060&lt;$Z$18,AB$17,IF($A5060&lt;$Z$19,AB$18,IF($A5060&lt;$Z$20,R5060,IF($A5060&lt;$Z$21,R5060,IF($A5060&lt;$Z$22,AB$21,IF($A5060&lt;$Z$23,AB$22,AB$23))))))</f>
        <v>2.6983924699846135E-2</v>
      </c>
      <c r="F5060" s="1">
        <f t="shared" si="1282"/>
        <v>0</v>
      </c>
      <c r="G5060" s="1">
        <f t="shared" si="1281"/>
        <v>0</v>
      </c>
      <c r="H5060" s="1">
        <f t="shared" ref="H5060:H5123" si="1292">(D5060+E5060)/2</f>
        <v>1.5707963267948967E-2</v>
      </c>
      <c r="I5060" s="4">
        <f t="shared" si="1285"/>
        <v>-0.15707963267948968</v>
      </c>
      <c r="J5060" s="4">
        <f t="shared" si="1286"/>
        <v>1.4765485471871811</v>
      </c>
      <c r="K5060" s="3">
        <f t="shared" ref="K5060:K5123" si="1293">J5060*180/PI()</f>
        <v>84.599999999998744</v>
      </c>
      <c r="L5060" s="2">
        <f t="shared" ref="L5060:L5123" si="1294">COS((J5060+J5059)/2)</f>
        <v>9.3326371835007554E-2</v>
      </c>
      <c r="M5060" s="2">
        <f t="shared" ref="M5060:M5123" si="1295">SIN((J5060+J5059)/2)</f>
        <v>0.99563557003559988</v>
      </c>
      <c r="N5060" s="4">
        <f t="shared" si="1287"/>
        <v>-0.31594574279254706</v>
      </c>
      <c r="O5060" s="4">
        <f t="shared" si="1288"/>
        <v>8.1081818181812607E-2</v>
      </c>
    </row>
    <row r="5061" spans="1:15" x14ac:dyDescent="0.4">
      <c r="A5061" s="1">
        <f t="shared" si="1284"/>
        <v>50.589999999998504</v>
      </c>
      <c r="B5061" s="1">
        <f t="shared" si="1283"/>
        <v>50</v>
      </c>
      <c r="C5061" s="1">
        <f t="shared" si="1289"/>
        <v>0.58999999999850417</v>
      </c>
      <c r="D5061" s="41">
        <f t="shared" si="1290"/>
        <v>4.4320018360518012E-3</v>
      </c>
      <c r="E5061" s="41">
        <f t="shared" si="1291"/>
        <v>2.6983924699846135E-2</v>
      </c>
      <c r="F5061" s="1">
        <f t="shared" si="1282"/>
        <v>0</v>
      </c>
      <c r="G5061" s="1">
        <f t="shared" si="1281"/>
        <v>0</v>
      </c>
      <c r="H5061" s="1">
        <f t="shared" si="1292"/>
        <v>1.5707963267948967E-2</v>
      </c>
      <c r="I5061" s="4">
        <f t="shared" si="1285"/>
        <v>-0.15707963267948968</v>
      </c>
      <c r="J5061" s="4">
        <f t="shared" si="1286"/>
        <v>1.4749777508603863</v>
      </c>
      <c r="K5061" s="3">
        <f t="shared" si="1293"/>
        <v>84.509999999998769</v>
      </c>
      <c r="L5061" s="2">
        <f t="shared" si="1294"/>
        <v>9.4890196751328371E-2</v>
      </c>
      <c r="M5061" s="2">
        <f t="shared" si="1295"/>
        <v>0.99548774505791593</v>
      </c>
      <c r="N5061" s="4">
        <f t="shared" si="1287"/>
        <v>-0.31593083747529649</v>
      </c>
      <c r="O5061" s="4">
        <f t="shared" si="1288"/>
        <v>8.1238189031143243E-2</v>
      </c>
    </row>
    <row r="5062" spans="1:15" x14ac:dyDescent="0.4">
      <c r="A5062" s="1">
        <f t="shared" si="1284"/>
        <v>50.599999999998502</v>
      </c>
      <c r="B5062" s="1">
        <f t="shared" si="1283"/>
        <v>50</v>
      </c>
      <c r="C5062" s="1">
        <f t="shared" si="1289"/>
        <v>0.59999999999850218</v>
      </c>
      <c r="D5062" s="41">
        <f t="shared" si="1290"/>
        <v>4.4320018360518012E-3</v>
      </c>
      <c r="E5062" s="41">
        <f t="shared" si="1291"/>
        <v>2.6983924699846135E-2</v>
      </c>
      <c r="F5062" s="1">
        <f t="shared" si="1282"/>
        <v>0</v>
      </c>
      <c r="G5062" s="1">
        <f t="shared" si="1281"/>
        <v>0</v>
      </c>
      <c r="H5062" s="1">
        <f t="shared" si="1292"/>
        <v>1.5707963267948967E-2</v>
      </c>
      <c r="I5062" s="4">
        <f t="shared" si="1285"/>
        <v>-0.15707963267948968</v>
      </c>
      <c r="J5062" s="4">
        <f t="shared" si="1286"/>
        <v>1.4734069545335915</v>
      </c>
      <c r="K5062" s="3">
        <f t="shared" si="1293"/>
        <v>84.419999999998765</v>
      </c>
      <c r="L5062" s="2">
        <f t="shared" si="1294"/>
        <v>9.645378753552146E-2</v>
      </c>
      <c r="M5062" s="2">
        <f t="shared" si="1295"/>
        <v>0.99533746381317956</v>
      </c>
      <c r="N5062" s="4">
        <f t="shared" si="1287"/>
        <v>-0.31591568654977986</v>
      </c>
      <c r="O5062" s="4">
        <f t="shared" si="1288"/>
        <v>8.1394536274351156E-2</v>
      </c>
    </row>
    <row r="5063" spans="1:15" x14ac:dyDescent="0.4">
      <c r="A5063" s="1">
        <f t="shared" si="1284"/>
        <v>50.6099999999985</v>
      </c>
      <c r="B5063" s="1">
        <f t="shared" si="1283"/>
        <v>50</v>
      </c>
      <c r="C5063" s="1">
        <f t="shared" si="1289"/>
        <v>0.60999999999850019</v>
      </c>
      <c r="D5063" s="41">
        <f t="shared" si="1290"/>
        <v>4.4320018360518012E-3</v>
      </c>
      <c r="E5063" s="41">
        <f t="shared" si="1291"/>
        <v>2.6983924699846135E-2</v>
      </c>
      <c r="F5063" s="1">
        <f t="shared" si="1282"/>
        <v>0</v>
      </c>
      <c r="G5063" s="1">
        <f t="shared" si="1281"/>
        <v>0</v>
      </c>
      <c r="H5063" s="1">
        <f t="shared" si="1292"/>
        <v>1.5707963267948967E-2</v>
      </c>
      <c r="I5063" s="4">
        <f t="shared" si="1285"/>
        <v>-0.15707963267948968</v>
      </c>
      <c r="J5063" s="4">
        <f t="shared" si="1286"/>
        <v>1.4718361582067967</v>
      </c>
      <c r="K5063" s="3">
        <f t="shared" si="1293"/>
        <v>84.329999999998762</v>
      </c>
      <c r="L5063" s="2">
        <f t="shared" si="1294"/>
        <v>9.8017140329581989E-2</v>
      </c>
      <c r="M5063" s="2">
        <f t="shared" si="1295"/>
        <v>0.99518472667219482</v>
      </c>
      <c r="N5063" s="4">
        <f t="shared" si="1287"/>
        <v>-0.31590029005338061</v>
      </c>
      <c r="O5063" s="4">
        <f t="shared" si="1288"/>
        <v>8.1550859525665056E-2</v>
      </c>
    </row>
    <row r="5064" spans="1:15" x14ac:dyDescent="0.4">
      <c r="A5064" s="1">
        <f t="shared" si="1284"/>
        <v>50.619999999998498</v>
      </c>
      <c r="B5064" s="1">
        <f t="shared" si="1283"/>
        <v>50</v>
      </c>
      <c r="C5064" s="1">
        <f t="shared" si="1289"/>
        <v>0.6199999999984982</v>
      </c>
      <c r="D5064" s="41">
        <f t="shared" si="1290"/>
        <v>4.4320018360518012E-3</v>
      </c>
      <c r="E5064" s="41">
        <f t="shared" si="1291"/>
        <v>2.6983924699846135E-2</v>
      </c>
      <c r="F5064" s="1">
        <f t="shared" si="1282"/>
        <v>0</v>
      </c>
      <c r="G5064" s="1">
        <f t="shared" si="1281"/>
        <v>0</v>
      </c>
      <c r="H5064" s="1">
        <f t="shared" si="1292"/>
        <v>1.5707963267948967E-2</v>
      </c>
      <c r="I5064" s="4">
        <f t="shared" si="1285"/>
        <v>-0.15707963267948968</v>
      </c>
      <c r="J5064" s="4">
        <f t="shared" si="1286"/>
        <v>1.4702653618800019</v>
      </c>
      <c r="K5064" s="3">
        <f t="shared" si="1293"/>
        <v>84.239999999998787</v>
      </c>
      <c r="L5064" s="2">
        <f t="shared" si="1294"/>
        <v>9.9580251276092338E-2</v>
      </c>
      <c r="M5064" s="2">
        <f t="shared" si="1295"/>
        <v>0.99502953401182537</v>
      </c>
      <c r="N5064" s="4">
        <f t="shared" si="1287"/>
        <v>-0.315884648024088</v>
      </c>
      <c r="O5064" s="4">
        <f t="shared" si="1288"/>
        <v>8.1707158399372884E-2</v>
      </c>
    </row>
    <row r="5065" spans="1:15" x14ac:dyDescent="0.4">
      <c r="A5065" s="1">
        <f t="shared" si="1284"/>
        <v>50.629999999998496</v>
      </c>
      <c r="B5065" s="1">
        <f t="shared" si="1283"/>
        <v>50</v>
      </c>
      <c r="C5065" s="1">
        <f t="shared" si="1289"/>
        <v>0.62999999999849621</v>
      </c>
      <c r="D5065" s="41">
        <f t="shared" si="1290"/>
        <v>4.4320018360518012E-3</v>
      </c>
      <c r="E5065" s="41">
        <f t="shared" si="1291"/>
        <v>2.6983924699846135E-2</v>
      </c>
      <c r="F5065" s="1">
        <f t="shared" si="1282"/>
        <v>0</v>
      </c>
      <c r="G5065" s="1">
        <f t="shared" si="1281"/>
        <v>0</v>
      </c>
      <c r="H5065" s="1">
        <f t="shared" si="1292"/>
        <v>1.5707963267948967E-2</v>
      </c>
      <c r="I5065" s="4">
        <f t="shared" si="1285"/>
        <v>-0.15707963267948968</v>
      </c>
      <c r="J5065" s="4">
        <f t="shared" si="1286"/>
        <v>1.4686945655532071</v>
      </c>
      <c r="K5065" s="3">
        <f t="shared" si="1293"/>
        <v>84.149999999998784</v>
      </c>
      <c r="L5065" s="2">
        <f t="shared" si="1294"/>
        <v>0.10114311651823166</v>
      </c>
      <c r="M5065" s="2">
        <f t="shared" si="1295"/>
        <v>0.99487188621499367</v>
      </c>
      <c r="N5065" s="4">
        <f t="shared" si="1287"/>
        <v>-0.31586876050049728</v>
      </c>
      <c r="O5065" s="4">
        <f t="shared" si="1288"/>
        <v>8.1863432509822684E-2</v>
      </c>
    </row>
    <row r="5066" spans="1:15" x14ac:dyDescent="0.4">
      <c r="A5066" s="1">
        <f t="shared" si="1284"/>
        <v>50.639999999998494</v>
      </c>
      <c r="B5066" s="1">
        <f t="shared" si="1283"/>
        <v>50</v>
      </c>
      <c r="C5066" s="1">
        <f t="shared" si="1289"/>
        <v>0.63999999999849422</v>
      </c>
      <c r="D5066" s="41">
        <f t="shared" si="1290"/>
        <v>4.4320018360518012E-3</v>
      </c>
      <c r="E5066" s="41">
        <f t="shared" si="1291"/>
        <v>2.6983924699846135E-2</v>
      </c>
      <c r="F5066" s="1">
        <f t="shared" si="1282"/>
        <v>0</v>
      </c>
      <c r="G5066" s="1">
        <f t="shared" si="1281"/>
        <v>0</v>
      </c>
      <c r="H5066" s="1">
        <f t="shared" si="1292"/>
        <v>1.5707963267948967E-2</v>
      </c>
      <c r="I5066" s="4">
        <f t="shared" si="1285"/>
        <v>-0.15707963267948968</v>
      </c>
      <c r="J5066" s="4">
        <f t="shared" si="1286"/>
        <v>1.4671237692264123</v>
      </c>
      <c r="K5066" s="3">
        <f t="shared" si="1293"/>
        <v>84.05999999999878</v>
      </c>
      <c r="L5066" s="2">
        <f t="shared" si="1294"/>
        <v>0.10270573219978531</v>
      </c>
      <c r="M5066" s="2">
        <f t="shared" si="1295"/>
        <v>0.99471178367068014</v>
      </c>
      <c r="N5066" s="4">
        <f t="shared" si="1287"/>
        <v>-0.31585262752180926</v>
      </c>
      <c r="O5066" s="4">
        <f t="shared" si="1288"/>
        <v>8.2019681471423633E-2</v>
      </c>
    </row>
    <row r="5067" spans="1:15" x14ac:dyDescent="0.4">
      <c r="A5067" s="1">
        <f t="shared" si="1284"/>
        <v>50.649999999998492</v>
      </c>
      <c r="B5067" s="1">
        <f t="shared" si="1283"/>
        <v>50</v>
      </c>
      <c r="C5067" s="1">
        <f t="shared" si="1289"/>
        <v>0.64999999999849223</v>
      </c>
      <c r="D5067" s="41">
        <f t="shared" si="1290"/>
        <v>4.4320018360518012E-3</v>
      </c>
      <c r="E5067" s="41">
        <f t="shared" si="1291"/>
        <v>2.6983924699846135E-2</v>
      </c>
      <c r="F5067" s="1">
        <f t="shared" si="1282"/>
        <v>0</v>
      </c>
      <c r="G5067" s="1">
        <f t="shared" si="1281"/>
        <v>0</v>
      </c>
      <c r="H5067" s="1">
        <f t="shared" si="1292"/>
        <v>1.5707963267948967E-2</v>
      </c>
      <c r="I5067" s="4">
        <f t="shared" si="1285"/>
        <v>-0.15707963267948968</v>
      </c>
      <c r="J5067" s="4">
        <f t="shared" si="1286"/>
        <v>1.4655529728996175</v>
      </c>
      <c r="K5067" s="3">
        <f t="shared" si="1293"/>
        <v>83.969999999998805</v>
      </c>
      <c r="L5067" s="2">
        <f t="shared" si="1294"/>
        <v>0.10426809446515443</v>
      </c>
      <c r="M5067" s="2">
        <f t="shared" si="1295"/>
        <v>0.99454922677392177</v>
      </c>
      <c r="N5067" s="4">
        <f t="shared" si="1287"/>
        <v>-0.31583624912783048</v>
      </c>
      <c r="O5067" s="4">
        <f t="shared" si="1288"/>
        <v>8.2175904898646956E-2</v>
      </c>
    </row>
    <row r="5068" spans="1:15" x14ac:dyDescent="0.4">
      <c r="A5068" s="1">
        <f t="shared" si="1284"/>
        <v>50.65999999999849</v>
      </c>
      <c r="B5068" s="1">
        <f t="shared" si="1283"/>
        <v>50</v>
      </c>
      <c r="C5068" s="1">
        <f t="shared" si="1289"/>
        <v>0.65999999999849024</v>
      </c>
      <c r="D5068" s="41">
        <f t="shared" si="1290"/>
        <v>4.4320018360518012E-3</v>
      </c>
      <c r="E5068" s="41">
        <f t="shared" si="1291"/>
        <v>2.6983924699846135E-2</v>
      </c>
      <c r="F5068" s="1">
        <f t="shared" si="1282"/>
        <v>0</v>
      </c>
      <c r="G5068" s="1">
        <f t="shared" si="1281"/>
        <v>0</v>
      </c>
      <c r="H5068" s="1">
        <f t="shared" si="1292"/>
        <v>1.5707963267948967E-2</v>
      </c>
      <c r="I5068" s="4">
        <f t="shared" si="1285"/>
        <v>-0.15707963267948968</v>
      </c>
      <c r="J5068" s="4">
        <f t="shared" si="1286"/>
        <v>1.4639821765728227</v>
      </c>
      <c r="K5068" s="3">
        <f t="shared" si="1293"/>
        <v>83.879999999998802</v>
      </c>
      <c r="L5068" s="2">
        <f t="shared" si="1294"/>
        <v>0.10583019945936545</v>
      </c>
      <c r="M5068" s="2">
        <f t="shared" si="1295"/>
        <v>0.9943842159258115</v>
      </c>
      <c r="N5068" s="4">
        <f t="shared" si="1287"/>
        <v>-0.31581962535897301</v>
      </c>
      <c r="O5068" s="4">
        <f t="shared" si="1288"/>
        <v>8.2332102406026869E-2</v>
      </c>
    </row>
    <row r="5069" spans="1:15" x14ac:dyDescent="0.4">
      <c r="A5069" s="1">
        <f t="shared" si="1284"/>
        <v>50.669999999998488</v>
      </c>
      <c r="B5069" s="1">
        <f t="shared" si="1283"/>
        <v>50</v>
      </c>
      <c r="C5069" s="1">
        <f t="shared" si="1289"/>
        <v>0.66999999999848825</v>
      </c>
      <c r="D5069" s="41">
        <f t="shared" si="1290"/>
        <v>4.4320018360518012E-3</v>
      </c>
      <c r="E5069" s="41">
        <f t="shared" si="1291"/>
        <v>2.6983924699846135E-2</v>
      </c>
      <c r="F5069" s="1">
        <f t="shared" si="1282"/>
        <v>0</v>
      </c>
      <c r="G5069" s="1">
        <f t="shared" si="1281"/>
        <v>0</v>
      </c>
      <c r="H5069" s="1">
        <f t="shared" si="1292"/>
        <v>1.5707963267948967E-2</v>
      </c>
      <c r="I5069" s="4">
        <f t="shared" si="1285"/>
        <v>-0.15707963267948968</v>
      </c>
      <c r="J5069" s="4">
        <f t="shared" si="1286"/>
        <v>1.4624113802460279</v>
      </c>
      <c r="K5069" s="3">
        <f t="shared" si="1293"/>
        <v>83.789999999998798</v>
      </c>
      <c r="L5069" s="2">
        <f t="shared" si="1294"/>
        <v>0.10739204332807957</v>
      </c>
      <c r="M5069" s="2">
        <f t="shared" si="1295"/>
        <v>0.99421675153349731</v>
      </c>
      <c r="N5069" s="4">
        <f t="shared" si="1287"/>
        <v>-0.31580275625625431</v>
      </c>
      <c r="O5069" s="4">
        <f t="shared" si="1288"/>
        <v>8.248827360816155E-2</v>
      </c>
    </row>
    <row r="5070" spans="1:15" x14ac:dyDescent="0.4">
      <c r="A5070" s="1">
        <f t="shared" si="1284"/>
        <v>50.679999999998486</v>
      </c>
      <c r="B5070" s="1">
        <f t="shared" si="1283"/>
        <v>50</v>
      </c>
      <c r="C5070" s="1">
        <f t="shared" si="1289"/>
        <v>0.67999999999848626</v>
      </c>
      <c r="D5070" s="41">
        <f t="shared" si="1290"/>
        <v>4.4320018360518012E-3</v>
      </c>
      <c r="E5070" s="41">
        <f t="shared" si="1291"/>
        <v>2.6983924699846135E-2</v>
      </c>
      <c r="F5070" s="1">
        <f t="shared" si="1282"/>
        <v>0</v>
      </c>
      <c r="G5070" s="1">
        <f t="shared" si="1281"/>
        <v>0</v>
      </c>
      <c r="H5070" s="1">
        <f t="shared" si="1292"/>
        <v>1.5707963267948967E-2</v>
      </c>
      <c r="I5070" s="4">
        <f t="shared" si="1285"/>
        <v>-0.15707963267948968</v>
      </c>
      <c r="J5070" s="4">
        <f t="shared" si="1286"/>
        <v>1.4608405839192331</v>
      </c>
      <c r="K5070" s="3">
        <f t="shared" si="1293"/>
        <v>83.699999999998823</v>
      </c>
      <c r="L5070" s="2">
        <f t="shared" si="1294"/>
        <v>0.10895362221760231</v>
      </c>
      <c r="M5070" s="2">
        <f t="shared" si="1295"/>
        <v>0.99404683401018079</v>
      </c>
      <c r="N5070" s="4">
        <f t="shared" si="1287"/>
        <v>-0.31578564186129726</v>
      </c>
      <c r="O5070" s="4">
        <f t="shared" si="1288"/>
        <v>8.2644418119714083E-2</v>
      </c>
    </row>
    <row r="5071" spans="1:15" x14ac:dyDescent="0.4">
      <c r="A5071" s="1">
        <f t="shared" si="1284"/>
        <v>50.689999999998484</v>
      </c>
      <c r="B5071" s="1">
        <f t="shared" si="1283"/>
        <v>50</v>
      </c>
      <c r="C5071" s="1">
        <f t="shared" si="1289"/>
        <v>0.68999999999848427</v>
      </c>
      <c r="D5071" s="41">
        <f t="shared" si="1290"/>
        <v>4.4320018360518012E-3</v>
      </c>
      <c r="E5071" s="41">
        <f t="shared" si="1291"/>
        <v>2.6983924699846135E-2</v>
      </c>
      <c r="F5071" s="1">
        <f t="shared" si="1282"/>
        <v>0</v>
      </c>
      <c r="G5071" s="1">
        <f t="shared" si="1281"/>
        <v>0</v>
      </c>
      <c r="H5071" s="1">
        <f t="shared" si="1292"/>
        <v>1.5707963267948967E-2</v>
      </c>
      <c r="I5071" s="4">
        <f t="shared" si="1285"/>
        <v>-0.15707963267948968</v>
      </c>
      <c r="J5071" s="4">
        <f t="shared" si="1286"/>
        <v>1.4592697875924383</v>
      </c>
      <c r="K5071" s="3">
        <f t="shared" si="1293"/>
        <v>83.60999999999882</v>
      </c>
      <c r="L5071" s="2">
        <f t="shared" si="1294"/>
        <v>0.11051493227489298</v>
      </c>
      <c r="M5071" s="2">
        <f t="shared" si="1295"/>
        <v>0.99387446377511668</v>
      </c>
      <c r="N5071" s="4">
        <f t="shared" si="1287"/>
        <v>-0.31576828221632991</v>
      </c>
      <c r="O5071" s="4">
        <f t="shared" si="1288"/>
        <v>8.2800535555413404E-2</v>
      </c>
    </row>
    <row r="5072" spans="1:15" x14ac:dyDescent="0.4">
      <c r="A5072" s="1">
        <f t="shared" si="1284"/>
        <v>50.699999999998482</v>
      </c>
      <c r="B5072" s="1">
        <f t="shared" si="1283"/>
        <v>50</v>
      </c>
      <c r="C5072" s="1">
        <f t="shared" si="1289"/>
        <v>0.69999999999848228</v>
      </c>
      <c r="D5072" s="41">
        <f t="shared" si="1290"/>
        <v>4.4320018360518012E-3</v>
      </c>
      <c r="E5072" s="41">
        <f t="shared" si="1291"/>
        <v>2.6983924699846135E-2</v>
      </c>
      <c r="F5072" s="1">
        <f t="shared" si="1282"/>
        <v>0</v>
      </c>
      <c r="G5072" s="1">
        <f t="shared" si="1281"/>
        <v>0</v>
      </c>
      <c r="H5072" s="1">
        <f t="shared" si="1292"/>
        <v>1.5707963267948967E-2</v>
      </c>
      <c r="I5072" s="4">
        <f t="shared" si="1285"/>
        <v>-0.15707963267948968</v>
      </c>
      <c r="J5072" s="4">
        <f t="shared" si="1286"/>
        <v>1.4576989912656435</v>
      </c>
      <c r="K5072" s="3">
        <f t="shared" si="1293"/>
        <v>83.519999999998817</v>
      </c>
      <c r="L5072" s="2">
        <f t="shared" si="1294"/>
        <v>0.11207596964757423</v>
      </c>
      <c r="M5072" s="2">
        <f t="shared" si="1295"/>
        <v>0.99369964125361143</v>
      </c>
      <c r="N5072" s="4">
        <f t="shared" si="1287"/>
        <v>-0.31575067736418549</v>
      </c>
      <c r="O5072" s="4">
        <f t="shared" si="1288"/>
        <v>8.2956625530055256E-2</v>
      </c>
    </row>
    <row r="5073" spans="1:15" x14ac:dyDescent="0.4">
      <c r="A5073" s="1">
        <f t="shared" si="1284"/>
        <v>50.70999999999848</v>
      </c>
      <c r="B5073" s="1">
        <f t="shared" si="1283"/>
        <v>50</v>
      </c>
      <c r="C5073" s="1">
        <f t="shared" si="1289"/>
        <v>0.70999999999848029</v>
      </c>
      <c r="D5073" s="41">
        <f t="shared" si="1290"/>
        <v>4.4320018360518012E-3</v>
      </c>
      <c r="E5073" s="41">
        <f t="shared" si="1291"/>
        <v>2.6983924699846135E-2</v>
      </c>
      <c r="F5073" s="1">
        <f t="shared" si="1282"/>
        <v>0</v>
      </c>
      <c r="G5073" s="1">
        <f t="shared" si="1281"/>
        <v>0</v>
      </c>
      <c r="H5073" s="1">
        <f t="shared" si="1292"/>
        <v>1.5707963267948967E-2</v>
      </c>
      <c r="I5073" s="4">
        <f t="shared" si="1285"/>
        <v>-0.15707963267948968</v>
      </c>
      <c r="J5073" s="4">
        <f t="shared" si="1286"/>
        <v>1.4561281949388487</v>
      </c>
      <c r="K5073" s="3">
        <f t="shared" si="1293"/>
        <v>83.429999999998842</v>
      </c>
      <c r="L5073" s="2">
        <f t="shared" si="1294"/>
        <v>0.11363673048394152</v>
      </c>
      <c r="M5073" s="2">
        <f t="shared" si="1295"/>
        <v>0.99352236687702211</v>
      </c>
      <c r="N5073" s="4">
        <f t="shared" si="1287"/>
        <v>-0.31573282734830216</v>
      </c>
      <c r="O5073" s="4">
        <f t="shared" si="1288"/>
        <v>8.3112687658503159E-2</v>
      </c>
    </row>
    <row r="5074" spans="1:15" x14ac:dyDescent="0.4">
      <c r="A5074" s="1">
        <f t="shared" si="1284"/>
        <v>50.719999999998478</v>
      </c>
      <c r="B5074" s="1">
        <f t="shared" si="1283"/>
        <v>50</v>
      </c>
      <c r="C5074" s="1">
        <f t="shared" si="1289"/>
        <v>0.7199999999984783</v>
      </c>
      <c r="D5074" s="41">
        <f t="shared" si="1290"/>
        <v>4.4320018360518012E-3</v>
      </c>
      <c r="E5074" s="41">
        <f t="shared" si="1291"/>
        <v>2.6983924699846135E-2</v>
      </c>
      <c r="F5074" s="1">
        <f t="shared" si="1282"/>
        <v>0</v>
      </c>
      <c r="G5074" s="1">
        <f t="shared" si="1281"/>
        <v>0</v>
      </c>
      <c r="H5074" s="1">
        <f t="shared" si="1292"/>
        <v>1.5707963267948967E-2</v>
      </c>
      <c r="I5074" s="4">
        <f t="shared" si="1285"/>
        <v>-0.15707963267948968</v>
      </c>
      <c r="J5074" s="4">
        <f t="shared" si="1286"/>
        <v>1.4545573986120539</v>
      </c>
      <c r="K5074" s="3">
        <f t="shared" si="1293"/>
        <v>83.339999999998838</v>
      </c>
      <c r="L5074" s="2">
        <f t="shared" si="1294"/>
        <v>0.11519721093297264</v>
      </c>
      <c r="M5074" s="2">
        <f t="shared" si="1295"/>
        <v>0.99334264108275561</v>
      </c>
      <c r="N5074" s="4">
        <f t="shared" si="1287"/>
        <v>-0.31571473221272311</v>
      </c>
      <c r="O5074" s="4">
        <f t="shared" si="1288"/>
        <v>8.3268721555689318E-2</v>
      </c>
    </row>
    <row r="5075" spans="1:15" x14ac:dyDescent="0.4">
      <c r="A5075" s="1">
        <f t="shared" si="1284"/>
        <v>50.729999999998476</v>
      </c>
      <c r="B5075" s="1">
        <f t="shared" si="1283"/>
        <v>50</v>
      </c>
      <c r="C5075" s="1">
        <f t="shared" si="1289"/>
        <v>0.72999999999847631</v>
      </c>
      <c r="D5075" s="41">
        <f t="shared" si="1290"/>
        <v>4.4320018360518012E-3</v>
      </c>
      <c r="E5075" s="41">
        <f t="shared" si="1291"/>
        <v>2.6983924699846135E-2</v>
      </c>
      <c r="F5075" s="1">
        <f t="shared" si="1282"/>
        <v>0</v>
      </c>
      <c r="G5075" s="1">
        <f t="shared" si="1281"/>
        <v>0</v>
      </c>
      <c r="H5075" s="1">
        <f t="shared" si="1292"/>
        <v>1.5707963267948967E-2</v>
      </c>
      <c r="I5075" s="4">
        <f t="shared" si="1285"/>
        <v>-0.15707963267948968</v>
      </c>
      <c r="J5075" s="4">
        <f t="shared" si="1286"/>
        <v>1.4529866022852591</v>
      </c>
      <c r="K5075" s="3">
        <f t="shared" si="1293"/>
        <v>83.249999999998835</v>
      </c>
      <c r="L5075" s="2">
        <f t="shared" si="1294"/>
        <v>0.11675740714433719</v>
      </c>
      <c r="M5075" s="2">
        <f t="shared" si="1295"/>
        <v>0.99316046431426752</v>
      </c>
      <c r="N5075" s="4">
        <f t="shared" si="1287"/>
        <v>-0.31569639200209626</v>
      </c>
      <c r="O5075" s="4">
        <f t="shared" si="1288"/>
        <v>8.3424726836615601E-2</v>
      </c>
    </row>
    <row r="5076" spans="1:15" x14ac:dyDescent="0.4">
      <c r="A5076" s="1">
        <f t="shared" si="1284"/>
        <v>50.739999999998474</v>
      </c>
      <c r="B5076" s="1">
        <f t="shared" si="1283"/>
        <v>50</v>
      </c>
      <c r="C5076" s="1">
        <f t="shared" si="1289"/>
        <v>0.73999999999847432</v>
      </c>
      <c r="D5076" s="41">
        <f t="shared" si="1290"/>
        <v>4.4320018360518012E-3</v>
      </c>
      <c r="E5076" s="41">
        <f t="shared" si="1291"/>
        <v>2.6983924699846135E-2</v>
      </c>
      <c r="F5076" s="1">
        <f t="shared" si="1282"/>
        <v>0</v>
      </c>
      <c r="G5076" s="1">
        <f t="shared" si="1281"/>
        <v>0</v>
      </c>
      <c r="H5076" s="1">
        <f t="shared" si="1292"/>
        <v>1.5707963267948967E-2</v>
      </c>
      <c r="I5076" s="4">
        <f t="shared" si="1285"/>
        <v>-0.15707963267948968</v>
      </c>
      <c r="J5076" s="4">
        <f t="shared" si="1286"/>
        <v>1.4514158059584643</v>
      </c>
      <c r="K5076" s="3">
        <f t="shared" si="1293"/>
        <v>83.159999999998846</v>
      </c>
      <c r="L5076" s="2">
        <f t="shared" si="1294"/>
        <v>0.11831731526840612</v>
      </c>
      <c r="M5076" s="2">
        <f t="shared" si="1295"/>
        <v>0.99297583702106096</v>
      </c>
      <c r="N5076" s="4">
        <f t="shared" si="1287"/>
        <v>-0.31567780676167428</v>
      </c>
      <c r="O5076" s="4">
        <f t="shared" si="1288"/>
        <v>8.3580703116354474E-2</v>
      </c>
    </row>
    <row r="5077" spans="1:15" x14ac:dyDescent="0.4">
      <c r="A5077" s="1">
        <f t="shared" si="1284"/>
        <v>50.749999999998472</v>
      </c>
      <c r="B5077" s="1">
        <f t="shared" si="1283"/>
        <v>50</v>
      </c>
      <c r="C5077" s="1">
        <f t="shared" si="1289"/>
        <v>0.74999999999847233</v>
      </c>
      <c r="D5077" s="41">
        <f t="shared" si="1290"/>
        <v>4.4320018360518012E-3</v>
      </c>
      <c r="E5077" s="41">
        <f t="shared" si="1291"/>
        <v>2.6983924699846135E-2</v>
      </c>
      <c r="F5077" s="1">
        <f t="shared" si="1282"/>
        <v>0</v>
      </c>
      <c r="G5077" s="1">
        <f t="shared" si="1281"/>
        <v>0</v>
      </c>
      <c r="H5077" s="1">
        <f t="shared" si="1292"/>
        <v>1.5707963267948967E-2</v>
      </c>
      <c r="I5077" s="4">
        <f t="shared" si="1285"/>
        <v>-0.15707963267948968</v>
      </c>
      <c r="J5077" s="4">
        <f t="shared" si="1286"/>
        <v>1.4498450096316695</v>
      </c>
      <c r="K5077" s="3">
        <f t="shared" si="1293"/>
        <v>83.069999999998856</v>
      </c>
      <c r="L5077" s="2">
        <f t="shared" si="1294"/>
        <v>0.11987693145626122</v>
      </c>
      <c r="M5077" s="2">
        <f t="shared" si="1295"/>
        <v>0.99278875965868529</v>
      </c>
      <c r="N5077" s="4">
        <f t="shared" si="1287"/>
        <v>-0.3156589765373144</v>
      </c>
      <c r="O5077" s="4">
        <f t="shared" si="1288"/>
        <v>8.3736650010049984E-2</v>
      </c>
    </row>
    <row r="5078" spans="1:15" x14ac:dyDescent="0.4">
      <c r="A5078" s="1">
        <f t="shared" si="1284"/>
        <v>50.75999999999847</v>
      </c>
      <c r="B5078" s="1">
        <f t="shared" si="1283"/>
        <v>50</v>
      </c>
      <c r="C5078" s="1">
        <f t="shared" si="1289"/>
        <v>0.75999999999847034</v>
      </c>
      <c r="D5078" s="41">
        <f t="shared" si="1290"/>
        <v>4.4320018360518012E-3</v>
      </c>
      <c r="E5078" s="41">
        <f t="shared" si="1291"/>
        <v>2.6983924699846135E-2</v>
      </c>
      <c r="F5078" s="1">
        <f t="shared" si="1282"/>
        <v>0</v>
      </c>
      <c r="G5078" s="1">
        <f t="shared" si="1281"/>
        <v>0</v>
      </c>
      <c r="H5078" s="1">
        <f t="shared" si="1292"/>
        <v>1.5707963267948967E-2</v>
      </c>
      <c r="I5078" s="4">
        <f t="shared" si="1285"/>
        <v>-0.15707963267948968</v>
      </c>
      <c r="J5078" s="4">
        <f t="shared" si="1286"/>
        <v>1.4482742133048747</v>
      </c>
      <c r="K5078" s="3">
        <f t="shared" si="1293"/>
        <v>82.979999999998853</v>
      </c>
      <c r="L5078" s="2">
        <f t="shared" si="1294"/>
        <v>0.12143625185970454</v>
      </c>
      <c r="M5078" s="2">
        <f t="shared" si="1295"/>
        <v>0.99259923268873551</v>
      </c>
      <c r="N5078" s="4">
        <f t="shared" si="1287"/>
        <v>-0.31563990137547832</v>
      </c>
      <c r="O5078" s="4">
        <f t="shared" si="1288"/>
        <v>8.3892567132918677E-2</v>
      </c>
    </row>
    <row r="5079" spans="1:15" x14ac:dyDescent="0.4">
      <c r="A5079" s="1">
        <f t="shared" si="1284"/>
        <v>50.769999999998468</v>
      </c>
      <c r="B5079" s="1">
        <f t="shared" si="1283"/>
        <v>50</v>
      </c>
      <c r="C5079" s="1">
        <f t="shared" si="1289"/>
        <v>0.76999999999846835</v>
      </c>
      <c r="D5079" s="41">
        <f t="shared" si="1290"/>
        <v>4.4320018360518012E-3</v>
      </c>
      <c r="E5079" s="41">
        <f t="shared" si="1291"/>
        <v>2.6983924699846135E-2</v>
      </c>
      <c r="F5079" s="1">
        <f t="shared" si="1282"/>
        <v>0</v>
      </c>
      <c r="G5079" s="1">
        <f t="shared" si="1281"/>
        <v>0</v>
      </c>
      <c r="H5079" s="1">
        <f t="shared" si="1292"/>
        <v>1.5707963267948967E-2</v>
      </c>
      <c r="I5079" s="4">
        <f t="shared" si="1285"/>
        <v>-0.15707963267948968</v>
      </c>
      <c r="J5079" s="4">
        <f t="shared" si="1286"/>
        <v>1.4467034169780799</v>
      </c>
      <c r="K5079" s="3">
        <f t="shared" si="1293"/>
        <v>82.889999999998864</v>
      </c>
      <c r="L5079" s="2">
        <f t="shared" si="1294"/>
        <v>0.12299527263126804</v>
      </c>
      <c r="M5079" s="2">
        <f t="shared" si="1295"/>
        <v>0.99240725657885032</v>
      </c>
      <c r="N5079" s="4">
        <f t="shared" si="1287"/>
        <v>-0.31562058132323206</v>
      </c>
      <c r="O5079" s="4">
        <f t="shared" si="1288"/>
        <v>8.4048454100250539E-2</v>
      </c>
    </row>
    <row r="5080" spans="1:15" x14ac:dyDescent="0.4">
      <c r="A5080" s="1">
        <f t="shared" si="1284"/>
        <v>50.779999999998466</v>
      </c>
      <c r="B5080" s="1">
        <f t="shared" si="1283"/>
        <v>50</v>
      </c>
      <c r="C5080" s="1">
        <f t="shared" si="1289"/>
        <v>0.77999999999846636</v>
      </c>
      <c r="D5080" s="41">
        <f t="shared" si="1290"/>
        <v>4.4320018360518012E-3</v>
      </c>
      <c r="E5080" s="41">
        <f t="shared" si="1291"/>
        <v>2.6983924699846135E-2</v>
      </c>
      <c r="F5080" s="1">
        <f t="shared" si="1282"/>
        <v>0</v>
      </c>
      <c r="G5080" s="1">
        <f t="shared" si="1281"/>
        <v>0</v>
      </c>
      <c r="H5080" s="1">
        <f t="shared" si="1292"/>
        <v>1.5707963267948967E-2</v>
      </c>
      <c r="I5080" s="4">
        <f t="shared" si="1285"/>
        <v>-0.15707963267948968</v>
      </c>
      <c r="J5080" s="4">
        <f t="shared" si="1286"/>
        <v>1.4451326206512851</v>
      </c>
      <c r="K5080" s="3">
        <f t="shared" si="1293"/>
        <v>82.799999999998875</v>
      </c>
      <c r="L5080" s="2">
        <f t="shared" si="1294"/>
        <v>0.12455398992422291</v>
      </c>
      <c r="M5080" s="2">
        <f t="shared" si="1295"/>
        <v>0.99221283180271191</v>
      </c>
      <c r="N5080" s="4">
        <f t="shared" si="1287"/>
        <v>-0.31560101642824601</v>
      </c>
      <c r="O5080" s="4">
        <f t="shared" si="1288"/>
        <v>8.4204310527409981E-2</v>
      </c>
    </row>
    <row r="5081" spans="1:15" x14ac:dyDescent="0.4">
      <c r="A5081" s="1">
        <f t="shared" si="1284"/>
        <v>50.789999999998464</v>
      </c>
      <c r="B5081" s="1">
        <f t="shared" si="1283"/>
        <v>50</v>
      </c>
      <c r="C5081" s="1">
        <f t="shared" si="1289"/>
        <v>0.78999999999846438</v>
      </c>
      <c r="D5081" s="41">
        <f t="shared" si="1290"/>
        <v>4.4320018360518012E-3</v>
      </c>
      <c r="E5081" s="41">
        <f t="shared" si="1291"/>
        <v>2.6983924699846135E-2</v>
      </c>
      <c r="F5081" s="1">
        <f t="shared" si="1282"/>
        <v>0</v>
      </c>
      <c r="G5081" s="1">
        <f t="shared" si="1281"/>
        <v>0</v>
      </c>
      <c r="H5081" s="1">
        <f t="shared" si="1292"/>
        <v>1.5707963267948967E-2</v>
      </c>
      <c r="I5081" s="4">
        <f t="shared" si="1285"/>
        <v>-0.15707963267948968</v>
      </c>
      <c r="J5081" s="4">
        <f t="shared" si="1286"/>
        <v>1.4435618243244903</v>
      </c>
      <c r="K5081" s="3">
        <f t="shared" si="1293"/>
        <v>82.709999999998871</v>
      </c>
      <c r="L5081" s="2">
        <f t="shared" si="1294"/>
        <v>0.12611239989258918</v>
      </c>
      <c r="M5081" s="2">
        <f t="shared" si="1295"/>
        <v>0.9920159588400439</v>
      </c>
      <c r="N5081" s="4">
        <f t="shared" si="1287"/>
        <v>-0.31558120673879453</v>
      </c>
      <c r="O5081" s="4">
        <f t="shared" si="1288"/>
        <v>8.436013602983676E-2</v>
      </c>
    </row>
    <row r="5082" spans="1:15" x14ac:dyDescent="0.4">
      <c r="A5082" s="1">
        <f t="shared" si="1284"/>
        <v>50.799999999998462</v>
      </c>
      <c r="B5082" s="1">
        <f t="shared" si="1283"/>
        <v>50</v>
      </c>
      <c r="C5082" s="1">
        <f t="shared" si="1289"/>
        <v>0.79999999999846239</v>
      </c>
      <c r="D5082" s="41">
        <f t="shared" si="1290"/>
        <v>4.4320018360518012E-3</v>
      </c>
      <c r="E5082" s="41">
        <f t="shared" si="1291"/>
        <v>2.6983924699846135E-2</v>
      </c>
      <c r="F5082" s="1">
        <f t="shared" si="1282"/>
        <v>0</v>
      </c>
      <c r="G5082" s="1">
        <f t="shared" si="1281"/>
        <v>0</v>
      </c>
      <c r="H5082" s="1">
        <f t="shared" si="1292"/>
        <v>1.5707963267948967E-2</v>
      </c>
      <c r="I5082" s="4">
        <f t="shared" si="1285"/>
        <v>-0.15707963267948968</v>
      </c>
      <c r="J5082" s="4">
        <f t="shared" si="1286"/>
        <v>1.4419910279976955</v>
      </c>
      <c r="K5082" s="3">
        <f t="shared" si="1293"/>
        <v>82.619999999998882</v>
      </c>
      <c r="L5082" s="2">
        <f t="shared" si="1294"/>
        <v>0.12767049869114519</v>
      </c>
      <c r="M5082" s="2">
        <f t="shared" si="1295"/>
        <v>0.99181663817661092</v>
      </c>
      <c r="N5082" s="4">
        <f t="shared" si="1287"/>
        <v>-0.31556115230375614</v>
      </c>
      <c r="O5082" s="4">
        <f t="shared" si="1288"/>
        <v>8.4515930223046945E-2</v>
      </c>
    </row>
    <row r="5083" spans="1:15" x14ac:dyDescent="0.4">
      <c r="A5083" s="1">
        <f t="shared" si="1284"/>
        <v>50.80999999999846</v>
      </c>
      <c r="B5083" s="1">
        <f t="shared" si="1283"/>
        <v>50</v>
      </c>
      <c r="C5083" s="1">
        <f t="shared" si="1289"/>
        <v>0.8099999999984604</v>
      </c>
      <c r="D5083" s="41">
        <f t="shared" si="1290"/>
        <v>4.4320018360518012E-3</v>
      </c>
      <c r="E5083" s="41">
        <f t="shared" si="1291"/>
        <v>2.6983924699846135E-2</v>
      </c>
      <c r="F5083" s="1">
        <f t="shared" si="1282"/>
        <v>0</v>
      </c>
      <c r="G5083" s="1">
        <f t="shared" ref="G5083:G5146" si="1296">(E5083-E5082)/$U$3</f>
        <v>0</v>
      </c>
      <c r="H5083" s="1">
        <f t="shared" si="1292"/>
        <v>1.5707963267948967E-2</v>
      </c>
      <c r="I5083" s="4">
        <f t="shared" si="1285"/>
        <v>-0.15707963267948968</v>
      </c>
      <c r="J5083" s="4">
        <f t="shared" si="1286"/>
        <v>1.4404202316709007</v>
      </c>
      <c r="K5083" s="3">
        <f t="shared" si="1293"/>
        <v>82.529999999998893</v>
      </c>
      <c r="L5083" s="2">
        <f t="shared" si="1294"/>
        <v>0.12922828247543705</v>
      </c>
      <c r="M5083" s="2">
        <f t="shared" si="1295"/>
        <v>0.9916148703042168</v>
      </c>
      <c r="N5083" s="4">
        <f t="shared" si="1287"/>
        <v>-0.3155408531726131</v>
      </c>
      <c r="O5083" s="4">
        <f t="shared" si="1288"/>
        <v>8.4671692722633848E-2</v>
      </c>
    </row>
    <row r="5084" spans="1:15" x14ac:dyDescent="0.4">
      <c r="A5084" s="1">
        <f t="shared" si="1284"/>
        <v>50.819999999998458</v>
      </c>
      <c r="B5084" s="1">
        <f t="shared" si="1283"/>
        <v>50</v>
      </c>
      <c r="C5084" s="1">
        <f t="shared" si="1289"/>
        <v>0.81999999999845841</v>
      </c>
      <c r="D5084" s="41">
        <f t="shared" si="1290"/>
        <v>4.4320018360518012E-3</v>
      </c>
      <c r="E5084" s="41">
        <f t="shared" si="1291"/>
        <v>2.6983924699846135E-2</v>
      </c>
      <c r="F5084" s="1">
        <f t="shared" ref="F5084:F5147" si="1297">(D5084-D5083)/$U$3</f>
        <v>0</v>
      </c>
      <c r="G5084" s="1">
        <f t="shared" si="1296"/>
        <v>0</v>
      </c>
      <c r="H5084" s="1">
        <f t="shared" si="1292"/>
        <v>1.5707963267948967E-2</v>
      </c>
      <c r="I5084" s="4">
        <f t="shared" si="1285"/>
        <v>-0.15707963267948968</v>
      </c>
      <c r="J5084" s="4">
        <f t="shared" si="1286"/>
        <v>1.4388494353441059</v>
      </c>
      <c r="K5084" s="3">
        <f t="shared" si="1293"/>
        <v>82.439999999998889</v>
      </c>
      <c r="L5084" s="2">
        <f t="shared" si="1294"/>
        <v>0.13078574740178808</v>
      </c>
      <c r="M5084" s="2">
        <f t="shared" si="1295"/>
        <v>0.99141065572070375</v>
      </c>
      <c r="N5084" s="4">
        <f t="shared" si="1287"/>
        <v>-0.3155203093954515</v>
      </c>
      <c r="O5084" s="4">
        <f t="shared" si="1288"/>
        <v>8.4827423144268985E-2</v>
      </c>
    </row>
    <row r="5085" spans="1:15" x14ac:dyDescent="0.4">
      <c r="A5085" s="1">
        <f t="shared" si="1284"/>
        <v>50.829999999998456</v>
      </c>
      <c r="B5085" s="1">
        <f t="shared" si="1283"/>
        <v>50</v>
      </c>
      <c r="C5085" s="1">
        <f t="shared" si="1289"/>
        <v>0.82999999999845642</v>
      </c>
      <c r="D5085" s="41">
        <f t="shared" si="1290"/>
        <v>4.4320018360518012E-3</v>
      </c>
      <c r="E5085" s="41">
        <f t="shared" si="1291"/>
        <v>2.6983924699846135E-2</v>
      </c>
      <c r="F5085" s="1">
        <f t="shared" si="1297"/>
        <v>0</v>
      </c>
      <c r="G5085" s="1">
        <f t="shared" si="1296"/>
        <v>0</v>
      </c>
      <c r="H5085" s="1">
        <f t="shared" si="1292"/>
        <v>1.5707963267948967E-2</v>
      </c>
      <c r="I5085" s="4">
        <f t="shared" si="1285"/>
        <v>-0.15707963267948968</v>
      </c>
      <c r="J5085" s="4">
        <f t="shared" si="1286"/>
        <v>1.4372786390173111</v>
      </c>
      <c r="K5085" s="3">
        <f t="shared" si="1293"/>
        <v>82.3499999999989</v>
      </c>
      <c r="L5085" s="2">
        <f t="shared" si="1294"/>
        <v>0.13234288962730842</v>
      </c>
      <c r="M5085" s="2">
        <f t="shared" si="1295"/>
        <v>0.99120399492995082</v>
      </c>
      <c r="N5085" s="4">
        <f t="shared" si="1287"/>
        <v>-0.31549952102296108</v>
      </c>
      <c r="O5085" s="4">
        <f t="shared" si="1288"/>
        <v>8.4983121103703027E-2</v>
      </c>
    </row>
    <row r="5086" spans="1:15" x14ac:dyDescent="0.4">
      <c r="A5086" s="1">
        <f t="shared" si="1284"/>
        <v>50.839999999998454</v>
      </c>
      <c r="B5086" s="1">
        <f t="shared" si="1283"/>
        <v>50</v>
      </c>
      <c r="C5086" s="1">
        <f t="shared" si="1289"/>
        <v>0.83999999999845443</v>
      </c>
      <c r="D5086" s="41">
        <f t="shared" si="1290"/>
        <v>4.4320018360518012E-3</v>
      </c>
      <c r="E5086" s="41">
        <f t="shared" si="1291"/>
        <v>2.6983924699846135E-2</v>
      </c>
      <c r="F5086" s="1">
        <f t="shared" si="1297"/>
        <v>0</v>
      </c>
      <c r="G5086" s="1">
        <f t="shared" si="1296"/>
        <v>0</v>
      </c>
      <c r="H5086" s="1">
        <f t="shared" si="1292"/>
        <v>1.5707963267948967E-2</v>
      </c>
      <c r="I5086" s="4">
        <f t="shared" si="1285"/>
        <v>-0.15707963267948968</v>
      </c>
      <c r="J5086" s="4">
        <f t="shared" si="1286"/>
        <v>1.4357078426905163</v>
      </c>
      <c r="K5086" s="3">
        <f t="shared" si="1293"/>
        <v>82.259999999998911</v>
      </c>
      <c r="L5086" s="2">
        <f t="shared" si="1294"/>
        <v>0.13389970530990444</v>
      </c>
      <c r="M5086" s="2">
        <f t="shared" si="1295"/>
        <v>0.99099488844187322</v>
      </c>
      <c r="N5086" s="4">
        <f t="shared" si="1287"/>
        <v>-0.31547848810643508</v>
      </c>
      <c r="O5086" s="4">
        <f t="shared" si="1288"/>
        <v>8.5138786216766724E-2</v>
      </c>
    </row>
    <row r="5087" spans="1:15" x14ac:dyDescent="0.4">
      <c r="A5087" s="1">
        <f t="shared" si="1284"/>
        <v>50.849999999998452</v>
      </c>
      <c r="B5087" s="1">
        <f t="shared" si="1283"/>
        <v>50</v>
      </c>
      <c r="C5087" s="1">
        <f t="shared" si="1289"/>
        <v>0.84999999999845244</v>
      </c>
      <c r="D5087" s="41">
        <f t="shared" si="1290"/>
        <v>4.4320018360518012E-3</v>
      </c>
      <c r="E5087" s="41">
        <f t="shared" si="1291"/>
        <v>2.6983924699846135E-2</v>
      </c>
      <c r="F5087" s="1">
        <f t="shared" si="1297"/>
        <v>0</v>
      </c>
      <c r="G5087" s="1">
        <f t="shared" si="1296"/>
        <v>0</v>
      </c>
      <c r="H5087" s="1">
        <f t="shared" si="1292"/>
        <v>1.5707963267948967E-2</v>
      </c>
      <c r="I5087" s="4">
        <f t="shared" si="1285"/>
        <v>-0.15707963267948968</v>
      </c>
      <c r="J5087" s="4">
        <f t="shared" si="1286"/>
        <v>1.4341370463637215</v>
      </c>
      <c r="K5087" s="3">
        <f t="shared" si="1293"/>
        <v>82.169999999998907</v>
      </c>
      <c r="L5087" s="2">
        <f t="shared" si="1294"/>
        <v>0.13545619060828817</v>
      </c>
      <c r="M5087" s="2">
        <f t="shared" si="1295"/>
        <v>0.99078333677242025</v>
      </c>
      <c r="N5087" s="4">
        <f t="shared" si="1287"/>
        <v>-0.31545721069777016</v>
      </c>
      <c r="O5087" s="4">
        <f t="shared" si="1288"/>
        <v>8.5294418099371896E-2</v>
      </c>
    </row>
    <row r="5088" spans="1:15" x14ac:dyDescent="0.4">
      <c r="A5088" s="1">
        <f t="shared" si="1284"/>
        <v>50.85999999999845</v>
      </c>
      <c r="B5088" s="1">
        <f t="shared" si="1283"/>
        <v>50</v>
      </c>
      <c r="C5088" s="1">
        <f t="shared" si="1289"/>
        <v>0.85999999999845045</v>
      </c>
      <c r="D5088" s="41">
        <f t="shared" si="1290"/>
        <v>4.4320018360518012E-3</v>
      </c>
      <c r="E5088" s="41">
        <f t="shared" si="1291"/>
        <v>2.6983924699846135E-2</v>
      </c>
      <c r="F5088" s="1">
        <f t="shared" si="1297"/>
        <v>0</v>
      </c>
      <c r="G5088" s="1">
        <f t="shared" si="1296"/>
        <v>0</v>
      </c>
      <c r="H5088" s="1">
        <f t="shared" si="1292"/>
        <v>1.5707963267948967E-2</v>
      </c>
      <c r="I5088" s="4">
        <f t="shared" si="1285"/>
        <v>-0.15707963267948968</v>
      </c>
      <c r="J5088" s="4">
        <f t="shared" si="1286"/>
        <v>1.4325662500369267</v>
      </c>
      <c r="K5088" s="3">
        <f t="shared" si="1293"/>
        <v>82.079999999998918</v>
      </c>
      <c r="L5088" s="2">
        <f t="shared" si="1294"/>
        <v>0.13701234168198689</v>
      </c>
      <c r="M5088" s="2">
        <f t="shared" si="1295"/>
        <v>0.99056934044357459</v>
      </c>
      <c r="N5088" s="4">
        <f t="shared" si="1287"/>
        <v>-0.31543568884946621</v>
      </c>
      <c r="O5088" s="4">
        <f t="shared" si="1288"/>
        <v>8.5450016367512344E-2</v>
      </c>
    </row>
    <row r="5089" spans="1:15" x14ac:dyDescent="0.4">
      <c r="A5089" s="1">
        <f t="shared" si="1284"/>
        <v>50.869999999998448</v>
      </c>
      <c r="B5089" s="1">
        <f t="shared" si="1283"/>
        <v>50</v>
      </c>
      <c r="C5089" s="1">
        <f t="shared" si="1289"/>
        <v>0.86999999999844846</v>
      </c>
      <c r="D5089" s="41">
        <f t="shared" si="1290"/>
        <v>4.4320018360518012E-3</v>
      </c>
      <c r="E5089" s="41">
        <f t="shared" si="1291"/>
        <v>2.6983924699846135E-2</v>
      </c>
      <c r="F5089" s="1">
        <f t="shared" si="1297"/>
        <v>0</v>
      </c>
      <c r="G5089" s="1">
        <f t="shared" si="1296"/>
        <v>0</v>
      </c>
      <c r="H5089" s="1">
        <f t="shared" si="1292"/>
        <v>1.5707963267948967E-2</v>
      </c>
      <c r="I5089" s="4">
        <f t="shared" si="1285"/>
        <v>-0.15707963267948968</v>
      </c>
      <c r="J5089" s="4">
        <f t="shared" si="1286"/>
        <v>1.4309954537101319</v>
      </c>
      <c r="K5089" s="3">
        <f t="shared" si="1293"/>
        <v>81.989999999998915</v>
      </c>
      <c r="L5089" s="2">
        <f t="shared" si="1294"/>
        <v>0.1385681546913525</v>
      </c>
      <c r="M5089" s="2">
        <f t="shared" si="1295"/>
        <v>0.99035289998335108</v>
      </c>
      <c r="N5089" s="4">
        <f t="shared" si="1287"/>
        <v>-0.3154139226146262</v>
      </c>
      <c r="O5089" s="4">
        <f t="shared" si="1288"/>
        <v>8.5605580637264797E-2</v>
      </c>
    </row>
    <row r="5090" spans="1:15" x14ac:dyDescent="0.4">
      <c r="A5090" s="1">
        <f t="shared" si="1284"/>
        <v>50.879999999998446</v>
      </c>
      <c r="B5090" s="1">
        <f t="shared" si="1283"/>
        <v>50</v>
      </c>
      <c r="C5090" s="1">
        <f t="shared" si="1289"/>
        <v>0.87999999999844647</v>
      </c>
      <c r="D5090" s="41">
        <f t="shared" si="1290"/>
        <v>4.4320018360518012E-3</v>
      </c>
      <c r="E5090" s="41">
        <f t="shared" si="1291"/>
        <v>2.6983924699846135E-2</v>
      </c>
      <c r="F5090" s="1">
        <f t="shared" si="1297"/>
        <v>0</v>
      </c>
      <c r="G5090" s="1">
        <f t="shared" si="1296"/>
        <v>0</v>
      </c>
      <c r="H5090" s="1">
        <f t="shared" si="1292"/>
        <v>1.5707963267948967E-2</v>
      </c>
      <c r="I5090" s="4">
        <f t="shared" si="1285"/>
        <v>-0.15707963267948968</v>
      </c>
      <c r="J5090" s="4">
        <f t="shared" si="1286"/>
        <v>1.4294246573833371</v>
      </c>
      <c r="K5090" s="3">
        <f t="shared" si="1293"/>
        <v>81.899999999998926</v>
      </c>
      <c r="L5090" s="2">
        <f t="shared" si="1294"/>
        <v>0.14012362579757107</v>
      </c>
      <c r="M5090" s="2">
        <f t="shared" si="1295"/>
        <v>0.99013401592579486</v>
      </c>
      <c r="N5090" s="4">
        <f t="shared" si="1287"/>
        <v>-0.31539191204695621</v>
      </c>
      <c r="O5090" s="4">
        <f t="shared" si="1288"/>
        <v>8.5761110524789894E-2</v>
      </c>
    </row>
    <row r="5091" spans="1:15" x14ac:dyDescent="0.4">
      <c r="A5091" s="1">
        <f t="shared" si="1284"/>
        <v>50.889999999998444</v>
      </c>
      <c r="B5091" s="1">
        <f t="shared" si="1283"/>
        <v>50</v>
      </c>
      <c r="C5091" s="1">
        <f t="shared" si="1289"/>
        <v>0.88999999999844448</v>
      </c>
      <c r="D5091" s="41">
        <f t="shared" si="1290"/>
        <v>4.4320018360518012E-3</v>
      </c>
      <c r="E5091" s="41">
        <f t="shared" si="1291"/>
        <v>2.6983924699846135E-2</v>
      </c>
      <c r="F5091" s="1">
        <f t="shared" si="1297"/>
        <v>0</v>
      </c>
      <c r="G5091" s="1">
        <f t="shared" si="1296"/>
        <v>0</v>
      </c>
      <c r="H5091" s="1">
        <f t="shared" si="1292"/>
        <v>1.5707963267948967E-2</v>
      </c>
      <c r="I5091" s="4">
        <f t="shared" si="1285"/>
        <v>-0.15707963267948968</v>
      </c>
      <c r="J5091" s="4">
        <f t="shared" si="1286"/>
        <v>1.4278538610565423</v>
      </c>
      <c r="K5091" s="3">
        <f t="shared" si="1293"/>
        <v>81.809999999998936</v>
      </c>
      <c r="L5091" s="2">
        <f t="shared" si="1294"/>
        <v>0.14167875116267226</v>
      </c>
      <c r="M5091" s="2">
        <f t="shared" si="1295"/>
        <v>0.98991268881098071</v>
      </c>
      <c r="N5091" s="4">
        <f t="shared" si="1287"/>
        <v>-0.3153696572007651</v>
      </c>
      <c r="O5091" s="4">
        <f t="shared" si="1288"/>
        <v>8.5916605646333091E-2</v>
      </c>
    </row>
    <row r="5092" spans="1:15" x14ac:dyDescent="0.4">
      <c r="A5092" s="1">
        <f t="shared" si="1284"/>
        <v>50.899999999998442</v>
      </c>
      <c r="B5092" s="1">
        <f t="shared" si="1283"/>
        <v>50</v>
      </c>
      <c r="C5092" s="1">
        <f t="shared" si="1289"/>
        <v>0.89999999999844249</v>
      </c>
      <c r="D5092" s="41">
        <f t="shared" si="1290"/>
        <v>4.4320018360518012E-3</v>
      </c>
      <c r="E5092" s="41">
        <f t="shared" si="1291"/>
        <v>2.6983924699846135E-2</v>
      </c>
      <c r="F5092" s="1">
        <f t="shared" si="1297"/>
        <v>0</v>
      </c>
      <c r="G5092" s="1">
        <f t="shared" si="1296"/>
        <v>0</v>
      </c>
      <c r="H5092" s="1">
        <f t="shared" si="1292"/>
        <v>1.5707963267948967E-2</v>
      </c>
      <c r="I5092" s="4">
        <f t="shared" si="1285"/>
        <v>-0.15707963267948968</v>
      </c>
      <c r="J5092" s="4">
        <f t="shared" si="1286"/>
        <v>1.4262830647297475</v>
      </c>
      <c r="K5092" s="3">
        <f t="shared" si="1293"/>
        <v>81.719999999998933</v>
      </c>
      <c r="L5092" s="2">
        <f t="shared" si="1294"/>
        <v>0.14323352694953881</v>
      </c>
      <c r="M5092" s="2">
        <f t="shared" si="1295"/>
        <v>0.98968891918501123</v>
      </c>
      <c r="N5092" s="4">
        <f t="shared" si="1287"/>
        <v>-0.31534715813096448</v>
      </c>
      <c r="O5092" s="4">
        <f t="shared" si="1288"/>
        <v>8.6072065618225641E-2</v>
      </c>
    </row>
    <row r="5093" spans="1:15" x14ac:dyDescent="0.4">
      <c r="A5093" s="1">
        <f t="shared" si="1284"/>
        <v>50.909999999998441</v>
      </c>
      <c r="B5093" s="1">
        <f t="shared" si="1283"/>
        <v>50</v>
      </c>
      <c r="C5093" s="1">
        <f t="shared" si="1289"/>
        <v>0.9099999999984405</v>
      </c>
      <c r="D5093" s="41">
        <f t="shared" si="1290"/>
        <v>4.4320018360518012E-3</v>
      </c>
      <c r="E5093" s="41">
        <f t="shared" si="1291"/>
        <v>2.6983924699846135E-2</v>
      </c>
      <c r="F5093" s="1">
        <f t="shared" si="1297"/>
        <v>0</v>
      </c>
      <c r="G5093" s="1">
        <f t="shared" si="1296"/>
        <v>0</v>
      </c>
      <c r="H5093" s="1">
        <f t="shared" si="1292"/>
        <v>1.5707963267948967E-2</v>
      </c>
      <c r="I5093" s="4">
        <f t="shared" si="1285"/>
        <v>-0.15707963267948968</v>
      </c>
      <c r="J5093" s="4">
        <f t="shared" si="1286"/>
        <v>1.4247122684029527</v>
      </c>
      <c r="K5093" s="3">
        <f t="shared" si="1293"/>
        <v>81.629999999998944</v>
      </c>
      <c r="L5093" s="2">
        <f t="shared" si="1294"/>
        <v>0.14478794932191605</v>
      </c>
      <c r="M5093" s="2">
        <f t="shared" si="1295"/>
        <v>0.98946270760001576</v>
      </c>
      <c r="N5093" s="4">
        <f t="shared" si="1287"/>
        <v>-0.31532441489306856</v>
      </c>
      <c r="O5093" s="4">
        <f t="shared" si="1288"/>
        <v>8.62274900568855E-2</v>
      </c>
    </row>
    <row r="5094" spans="1:15" x14ac:dyDescent="0.4">
      <c r="A5094" s="1">
        <f t="shared" si="1284"/>
        <v>50.919999999998439</v>
      </c>
      <c r="B5094" s="1">
        <f t="shared" si="1283"/>
        <v>50</v>
      </c>
      <c r="C5094" s="1">
        <f t="shared" si="1289"/>
        <v>0.91999999999843851</v>
      </c>
      <c r="D5094" s="41">
        <f t="shared" si="1290"/>
        <v>4.4320018360518012E-3</v>
      </c>
      <c r="E5094" s="41">
        <f t="shared" si="1291"/>
        <v>2.6983924699846135E-2</v>
      </c>
      <c r="F5094" s="1">
        <f t="shared" si="1297"/>
        <v>0</v>
      </c>
      <c r="G5094" s="1">
        <f t="shared" si="1296"/>
        <v>0</v>
      </c>
      <c r="H5094" s="1">
        <f t="shared" si="1292"/>
        <v>1.5707963267948967E-2</v>
      </c>
      <c r="I5094" s="4">
        <f t="shared" si="1285"/>
        <v>-0.15707963267948968</v>
      </c>
      <c r="J5094" s="4">
        <f t="shared" si="1286"/>
        <v>1.4231414720761579</v>
      </c>
      <c r="K5094" s="3">
        <f t="shared" si="1293"/>
        <v>81.53999999999894</v>
      </c>
      <c r="L5094" s="2">
        <f t="shared" si="1294"/>
        <v>0.1463420144444213</v>
      </c>
      <c r="M5094" s="2">
        <f t="shared" si="1295"/>
        <v>0.98923405461414882</v>
      </c>
      <c r="N5094" s="4">
        <f t="shared" si="1287"/>
        <v>-0.31530142754319407</v>
      </c>
      <c r="O5094" s="4">
        <f t="shared" si="1288"/>
        <v>8.6382878578818337E-2</v>
      </c>
    </row>
    <row r="5095" spans="1:15" x14ac:dyDescent="0.4">
      <c r="A5095" s="1">
        <f t="shared" si="1284"/>
        <v>50.929999999998437</v>
      </c>
      <c r="B5095" s="1">
        <f t="shared" si="1283"/>
        <v>50</v>
      </c>
      <c r="C5095" s="1">
        <f t="shared" si="1289"/>
        <v>0.92999999999843652</v>
      </c>
      <c r="D5095" s="41">
        <f t="shared" si="1290"/>
        <v>4.4320018360518012E-3</v>
      </c>
      <c r="E5095" s="41">
        <f t="shared" si="1291"/>
        <v>2.6983924699846135E-2</v>
      </c>
      <c r="F5095" s="1">
        <f t="shared" si="1297"/>
        <v>0</v>
      </c>
      <c r="G5095" s="1">
        <f t="shared" si="1296"/>
        <v>0</v>
      </c>
      <c r="H5095" s="1">
        <f t="shared" si="1292"/>
        <v>1.5707963267948967E-2</v>
      </c>
      <c r="I5095" s="4">
        <f t="shared" si="1285"/>
        <v>-0.15707963267948968</v>
      </c>
      <c r="J5095" s="4">
        <f t="shared" si="1286"/>
        <v>1.4215706757493631</v>
      </c>
      <c r="K5095" s="3">
        <f t="shared" si="1293"/>
        <v>81.449999999998951</v>
      </c>
      <c r="L5095" s="2">
        <f t="shared" si="1294"/>
        <v>0.14789571848255331</v>
      </c>
      <c r="M5095" s="2">
        <f t="shared" si="1295"/>
        <v>0.989002960791589</v>
      </c>
      <c r="N5095" s="4">
        <f t="shared" si="1287"/>
        <v>-0.31527819613805996</v>
      </c>
      <c r="O5095" s="4">
        <f t="shared" si="1288"/>
        <v>8.6538230800618413E-2</v>
      </c>
    </row>
    <row r="5096" spans="1:15" x14ac:dyDescent="0.4">
      <c r="A5096" s="1">
        <f t="shared" si="1284"/>
        <v>50.939999999998435</v>
      </c>
      <c r="B5096" s="1">
        <f t="shared" si="1283"/>
        <v>50</v>
      </c>
      <c r="C5096" s="1">
        <f t="shared" si="1289"/>
        <v>0.93999999999843453</v>
      </c>
      <c r="D5096" s="41">
        <f t="shared" si="1290"/>
        <v>4.4320018360518012E-3</v>
      </c>
      <c r="E5096" s="41">
        <f t="shared" si="1291"/>
        <v>2.6983924699846135E-2</v>
      </c>
      <c r="F5096" s="1">
        <f t="shared" si="1297"/>
        <v>0</v>
      </c>
      <c r="G5096" s="1">
        <f t="shared" si="1296"/>
        <v>0</v>
      </c>
      <c r="H5096" s="1">
        <f t="shared" si="1292"/>
        <v>1.5707963267948967E-2</v>
      </c>
      <c r="I5096" s="4">
        <f t="shared" si="1285"/>
        <v>-0.15707963267948968</v>
      </c>
      <c r="J5096" s="4">
        <f t="shared" si="1286"/>
        <v>1.4199998794225683</v>
      </c>
      <c r="K5096" s="3">
        <f t="shared" si="1293"/>
        <v>81.359999999998962</v>
      </c>
      <c r="L5096" s="2">
        <f t="shared" si="1294"/>
        <v>0.14944905760270186</v>
      </c>
      <c r="M5096" s="2">
        <f t="shared" si="1295"/>
        <v>0.98876942670253731</v>
      </c>
      <c r="N5096" s="4">
        <f t="shared" si="1287"/>
        <v>-0.31525472073498745</v>
      </c>
      <c r="O5096" s="4">
        <f t="shared" si="1288"/>
        <v>8.6693546338969557E-2</v>
      </c>
    </row>
    <row r="5097" spans="1:15" x14ac:dyDescent="0.4">
      <c r="A5097" s="1">
        <f t="shared" si="1284"/>
        <v>50.949999999998433</v>
      </c>
      <c r="B5097" s="1">
        <f t="shared" si="1283"/>
        <v>50</v>
      </c>
      <c r="C5097" s="1">
        <f t="shared" si="1289"/>
        <v>0.94999999999843254</v>
      </c>
      <c r="D5097" s="41">
        <f t="shared" si="1290"/>
        <v>4.4320018360518012E-3</v>
      </c>
      <c r="E5097" s="41">
        <f t="shared" si="1291"/>
        <v>2.6983924699846135E-2</v>
      </c>
      <c r="F5097" s="1">
        <f t="shared" si="1297"/>
        <v>0</v>
      </c>
      <c r="G5097" s="1">
        <f t="shared" si="1296"/>
        <v>0</v>
      </c>
      <c r="H5097" s="1">
        <f t="shared" si="1292"/>
        <v>1.5707963267948967E-2</v>
      </c>
      <c r="I5097" s="4">
        <f t="shared" si="1285"/>
        <v>-0.15707963267948968</v>
      </c>
      <c r="J5097" s="4">
        <f t="shared" si="1286"/>
        <v>1.4184290830957735</v>
      </c>
      <c r="K5097" s="3">
        <f t="shared" si="1293"/>
        <v>81.269999999998959</v>
      </c>
      <c r="L5097" s="2">
        <f t="shared" si="1294"/>
        <v>0.15100202797215706</v>
      </c>
      <c r="M5097" s="2">
        <f t="shared" si="1295"/>
        <v>0.98853345292321593</v>
      </c>
      <c r="N5097" s="4">
        <f t="shared" si="1287"/>
        <v>-0.31523100139189975</v>
      </c>
      <c r="O5097" s="4">
        <f t="shared" si="1288"/>
        <v>8.6848824810646125E-2</v>
      </c>
    </row>
    <row r="5098" spans="1:15" x14ac:dyDescent="0.4">
      <c r="A5098" s="1">
        <f t="shared" si="1284"/>
        <v>50.959999999998431</v>
      </c>
      <c r="B5098" s="1">
        <f t="shared" si="1283"/>
        <v>50</v>
      </c>
      <c r="C5098" s="1">
        <f t="shared" si="1289"/>
        <v>0.95999999999843055</v>
      </c>
      <c r="D5098" s="41">
        <f t="shared" si="1290"/>
        <v>4.4320018360518012E-3</v>
      </c>
      <c r="E5098" s="41">
        <f t="shared" si="1291"/>
        <v>2.6983924699846135E-2</v>
      </c>
      <c r="F5098" s="1">
        <f t="shared" si="1297"/>
        <v>0</v>
      </c>
      <c r="G5098" s="1">
        <f t="shared" si="1296"/>
        <v>0</v>
      </c>
      <c r="H5098" s="1">
        <f t="shared" si="1292"/>
        <v>1.5707963267948967E-2</v>
      </c>
      <c r="I5098" s="4">
        <f t="shared" si="1285"/>
        <v>-0.15707963267948968</v>
      </c>
      <c r="J5098" s="4">
        <f t="shared" si="1286"/>
        <v>1.4168582867689787</v>
      </c>
      <c r="K5098" s="3">
        <f t="shared" si="1293"/>
        <v>81.179999999998969</v>
      </c>
      <c r="L5098" s="2">
        <f t="shared" si="1294"/>
        <v>0.15255462575911891</v>
      </c>
      <c r="M5098" s="2">
        <f t="shared" si="1295"/>
        <v>0.98829504003586666</v>
      </c>
      <c r="N5098" s="4">
        <f t="shared" si="1287"/>
        <v>-0.31520703816732193</v>
      </c>
      <c r="O5098" s="4">
        <f t="shared" si="1288"/>
        <v>8.7004065832513924E-2</v>
      </c>
    </row>
    <row r="5099" spans="1:15" x14ac:dyDescent="0.4">
      <c r="A5099" s="1">
        <f t="shared" si="1284"/>
        <v>50.969999999998429</v>
      </c>
      <c r="B5099" s="1">
        <f t="shared" si="1283"/>
        <v>50</v>
      </c>
      <c r="C5099" s="1">
        <f t="shared" si="1289"/>
        <v>0.96999999999842856</v>
      </c>
      <c r="D5099" s="41">
        <f t="shared" si="1290"/>
        <v>4.4320018360518012E-3</v>
      </c>
      <c r="E5099" s="41">
        <f t="shared" si="1291"/>
        <v>2.6983924699846135E-2</v>
      </c>
      <c r="F5099" s="1">
        <f t="shared" si="1297"/>
        <v>0</v>
      </c>
      <c r="G5099" s="1">
        <f t="shared" si="1296"/>
        <v>0</v>
      </c>
      <c r="H5099" s="1">
        <f t="shared" si="1292"/>
        <v>1.5707963267948967E-2</v>
      </c>
      <c r="I5099" s="4">
        <f t="shared" si="1285"/>
        <v>-0.15707963267948968</v>
      </c>
      <c r="J5099" s="4">
        <f t="shared" si="1286"/>
        <v>1.4152874904421839</v>
      </c>
      <c r="K5099" s="3">
        <f t="shared" si="1293"/>
        <v>81.08999999999898</v>
      </c>
      <c r="L5099" s="2">
        <f t="shared" si="1294"/>
        <v>0.1541068471327067</v>
      </c>
      <c r="M5099" s="2">
        <f t="shared" si="1295"/>
        <v>0.9880541886287495</v>
      </c>
      <c r="N5099" s="4">
        <f t="shared" si="1287"/>
        <v>-0.31518283112038092</v>
      </c>
      <c r="O5099" s="4">
        <f t="shared" si="1288"/>
        <v>8.7159269021531163E-2</v>
      </c>
    </row>
    <row r="5100" spans="1:15" x14ac:dyDescent="0.4">
      <c r="A5100" s="1">
        <f t="shared" si="1284"/>
        <v>50.979999999998427</v>
      </c>
      <c r="B5100" s="1">
        <f t="shared" si="1283"/>
        <v>50</v>
      </c>
      <c r="C5100" s="1">
        <f t="shared" si="1289"/>
        <v>0.97999999999842657</v>
      </c>
      <c r="D5100" s="41">
        <f t="shared" si="1290"/>
        <v>4.4320018360518012E-3</v>
      </c>
      <c r="E5100" s="41">
        <f t="shared" si="1291"/>
        <v>2.6983924699846135E-2</v>
      </c>
      <c r="F5100" s="1">
        <f t="shared" si="1297"/>
        <v>0</v>
      </c>
      <c r="G5100" s="1">
        <f t="shared" si="1296"/>
        <v>0</v>
      </c>
      <c r="H5100" s="1">
        <f t="shared" si="1292"/>
        <v>1.5707963267948967E-2</v>
      </c>
      <c r="I5100" s="4">
        <f t="shared" si="1285"/>
        <v>-0.15707963267948968</v>
      </c>
      <c r="J5100" s="4">
        <f t="shared" si="1286"/>
        <v>1.4137166941153891</v>
      </c>
      <c r="K5100" s="3">
        <f t="shared" si="1293"/>
        <v>80.999999999998977</v>
      </c>
      <c r="L5100" s="2">
        <f t="shared" si="1294"/>
        <v>0.1556586882629685</v>
      </c>
      <c r="M5100" s="2">
        <f t="shared" si="1295"/>
        <v>0.98781089929614163</v>
      </c>
      <c r="N5100" s="4">
        <f t="shared" si="1287"/>
        <v>-0.31515838031080523</v>
      </c>
      <c r="O5100" s="4">
        <f t="shared" si="1288"/>
        <v>8.7314433994749391E-2</v>
      </c>
    </row>
    <row r="5101" spans="1:15" x14ac:dyDescent="0.4">
      <c r="A5101" s="1">
        <f t="shared" si="1284"/>
        <v>50.989999999998425</v>
      </c>
      <c r="B5101" s="1">
        <f t="shared" si="1283"/>
        <v>50</v>
      </c>
      <c r="C5101" s="1">
        <f t="shared" si="1289"/>
        <v>0.98999999999842458</v>
      </c>
      <c r="D5101" s="41">
        <f t="shared" si="1290"/>
        <v>4.4320018360518012E-3</v>
      </c>
      <c r="E5101" s="41">
        <f t="shared" si="1291"/>
        <v>2.6983924699846135E-2</v>
      </c>
      <c r="F5101" s="1">
        <f t="shared" si="1297"/>
        <v>0</v>
      </c>
      <c r="G5101" s="1">
        <f t="shared" si="1296"/>
        <v>0</v>
      </c>
      <c r="H5101" s="1">
        <f t="shared" si="1292"/>
        <v>1.5707963267948967E-2</v>
      </c>
      <c r="I5101" s="4">
        <f t="shared" si="1285"/>
        <v>-0.15707963267948968</v>
      </c>
      <c r="J5101" s="4">
        <f t="shared" si="1286"/>
        <v>1.4121458977885943</v>
      </c>
      <c r="K5101" s="3">
        <f t="shared" si="1293"/>
        <v>80.909999999998988</v>
      </c>
      <c r="L5101" s="2">
        <f t="shared" si="1294"/>
        <v>0.15721014532089059</v>
      </c>
      <c r="M5101" s="2">
        <f t="shared" si="1295"/>
        <v>0.98756517263833499</v>
      </c>
      <c r="N5101" s="4">
        <f t="shared" si="1287"/>
        <v>-0.31513368579892476</v>
      </c>
      <c r="O5101" s="4">
        <f t="shared" si="1288"/>
        <v>8.7469560369314484E-2</v>
      </c>
    </row>
    <row r="5102" spans="1:15" x14ac:dyDescent="0.4">
      <c r="A5102" s="1">
        <f t="shared" si="1284"/>
        <v>50.999999999998423</v>
      </c>
      <c r="B5102" s="1">
        <f t="shared" si="1283"/>
        <v>50</v>
      </c>
      <c r="C5102" s="1">
        <f t="shared" si="1289"/>
        <v>0.9999999999984226</v>
      </c>
      <c r="D5102" s="41">
        <f t="shared" si="1290"/>
        <v>4.4320018360518012E-3</v>
      </c>
      <c r="E5102" s="41">
        <f t="shared" si="1291"/>
        <v>2.6983924699846135E-2</v>
      </c>
      <c r="F5102" s="1">
        <f t="shared" si="1297"/>
        <v>0</v>
      </c>
      <c r="G5102" s="1">
        <f t="shared" si="1296"/>
        <v>0</v>
      </c>
      <c r="H5102" s="1">
        <f t="shared" si="1292"/>
        <v>1.5707963267948967E-2</v>
      </c>
      <c r="I5102" s="4">
        <f t="shared" si="1285"/>
        <v>-0.15707963267948968</v>
      </c>
      <c r="J5102" s="4">
        <f t="shared" si="1286"/>
        <v>1.4105751014617995</v>
      </c>
      <c r="K5102" s="3">
        <f t="shared" si="1293"/>
        <v>80.819999999998998</v>
      </c>
      <c r="L5102" s="2">
        <f t="shared" si="1294"/>
        <v>0.15876121447840691</v>
      </c>
      <c r="M5102" s="2">
        <f t="shared" si="1295"/>
        <v>0.9873170092616359</v>
      </c>
      <c r="N5102" s="4">
        <f t="shared" si="1287"/>
        <v>-0.31510874764567076</v>
      </c>
      <c r="O5102" s="4">
        <f t="shared" si="1288"/>
        <v>8.762464776246752E-2</v>
      </c>
    </row>
    <row r="5103" spans="1:15" x14ac:dyDescent="0.4">
      <c r="A5103" s="1">
        <f t="shared" si="1284"/>
        <v>51.009999999998421</v>
      </c>
      <c r="B5103" s="1">
        <f t="shared" si="1283"/>
        <v>50</v>
      </c>
      <c r="C5103" s="1">
        <f t="shared" si="1289"/>
        <v>1.0099999999984206</v>
      </c>
      <c r="D5103" s="41">
        <f t="shared" si="1290"/>
        <v>4.4320018360518012E-3</v>
      </c>
      <c r="E5103" s="41">
        <f t="shared" si="1291"/>
        <v>2.6983924699846135E-2</v>
      </c>
      <c r="F5103" s="1">
        <f t="shared" si="1297"/>
        <v>0</v>
      </c>
      <c r="G5103" s="1">
        <f t="shared" si="1296"/>
        <v>0</v>
      </c>
      <c r="H5103" s="1">
        <f t="shared" si="1292"/>
        <v>1.5707963267948967E-2</v>
      </c>
      <c r="I5103" s="4">
        <f t="shared" si="1285"/>
        <v>-0.15707963267948968</v>
      </c>
      <c r="J5103" s="4">
        <f t="shared" si="1286"/>
        <v>1.4090043051350047</v>
      </c>
      <c r="K5103" s="3">
        <f t="shared" si="1293"/>
        <v>80.729999999998995</v>
      </c>
      <c r="L5103" s="2">
        <f t="shared" si="1294"/>
        <v>0.16031189190840847</v>
      </c>
      <c r="M5103" s="2">
        <f t="shared" si="1295"/>
        <v>0.9870664097783628</v>
      </c>
      <c r="N5103" s="4">
        <f t="shared" si="1287"/>
        <v>-0.31508356591257564</v>
      </c>
      <c r="O5103" s="4">
        <f t="shared" si="1288"/>
        <v>8.7779695791545764E-2</v>
      </c>
    </row>
    <row r="5104" spans="1:15" x14ac:dyDescent="0.4">
      <c r="A5104" s="1">
        <f t="shared" si="1284"/>
        <v>51.019999999998419</v>
      </c>
      <c r="B5104" s="1">
        <f t="shared" si="1283"/>
        <v>50</v>
      </c>
      <c r="C5104" s="1">
        <f t="shared" si="1289"/>
        <v>1.0199999999984186</v>
      </c>
      <c r="D5104" s="41">
        <f t="shared" si="1290"/>
        <v>4.4320018360518012E-3</v>
      </c>
      <c r="E5104" s="41">
        <f t="shared" si="1291"/>
        <v>2.6983924699846135E-2</v>
      </c>
      <c r="F5104" s="1">
        <f t="shared" si="1297"/>
        <v>0</v>
      </c>
      <c r="G5104" s="1">
        <f t="shared" si="1296"/>
        <v>0</v>
      </c>
      <c r="H5104" s="1">
        <f t="shared" si="1292"/>
        <v>1.5707963267948967E-2</v>
      </c>
      <c r="I5104" s="4">
        <f t="shared" si="1285"/>
        <v>-0.15707963267948968</v>
      </c>
      <c r="J5104" s="4">
        <f t="shared" si="1286"/>
        <v>1.4074335088082099</v>
      </c>
      <c r="K5104" s="3">
        <f t="shared" si="1293"/>
        <v>80.639999999999006</v>
      </c>
      <c r="L5104" s="2">
        <f t="shared" si="1294"/>
        <v>0.1618621737847529</v>
      </c>
      <c r="M5104" s="2">
        <f t="shared" si="1295"/>
        <v>0.98681337480684483</v>
      </c>
      <c r="N5104" s="4">
        <f t="shared" si="1287"/>
        <v>-0.31505814066177285</v>
      </c>
      <c r="O5104" s="4">
        <f t="shared" si="1288"/>
        <v>8.7934704073983627E-2</v>
      </c>
    </row>
    <row r="5105" spans="1:15" x14ac:dyDescent="0.4">
      <c r="A5105" s="1">
        <f t="shared" si="1284"/>
        <v>51.029999999998417</v>
      </c>
      <c r="B5105" s="1">
        <f t="shared" si="1283"/>
        <v>50</v>
      </c>
      <c r="C5105" s="1">
        <f t="shared" si="1289"/>
        <v>1.0299999999984166</v>
      </c>
      <c r="D5105" s="41">
        <f t="shared" si="1290"/>
        <v>4.4320018360518012E-3</v>
      </c>
      <c r="E5105" s="41">
        <f t="shared" si="1291"/>
        <v>2.6983924699846135E-2</v>
      </c>
      <c r="F5105" s="1">
        <f t="shared" si="1297"/>
        <v>0</v>
      </c>
      <c r="G5105" s="1">
        <f t="shared" si="1296"/>
        <v>0</v>
      </c>
      <c r="H5105" s="1">
        <f t="shared" si="1292"/>
        <v>1.5707963267948967E-2</v>
      </c>
      <c r="I5105" s="4">
        <f t="shared" si="1285"/>
        <v>-0.15707963267948968</v>
      </c>
      <c r="J5105" s="4">
        <f t="shared" si="1286"/>
        <v>1.4058627124814151</v>
      </c>
      <c r="K5105" s="3">
        <f t="shared" si="1293"/>
        <v>80.549999999999017</v>
      </c>
      <c r="L5105" s="2">
        <f t="shared" si="1294"/>
        <v>0.16341205628227376</v>
      </c>
      <c r="M5105" s="2">
        <f t="shared" si="1295"/>
        <v>0.98655790497142082</v>
      </c>
      <c r="N5105" s="4">
        <f t="shared" si="1287"/>
        <v>-0.31503247195599665</v>
      </c>
      <c r="O5105" s="4">
        <f t="shared" si="1288"/>
        <v>8.8089672227313578E-2</v>
      </c>
    </row>
    <row r="5106" spans="1:15" x14ac:dyDescent="0.4">
      <c r="A5106" s="1">
        <f t="shared" si="1284"/>
        <v>51.039999999998415</v>
      </c>
      <c r="B5106" s="1">
        <f t="shared" si="1283"/>
        <v>50</v>
      </c>
      <c r="C5106" s="1">
        <f t="shared" si="1289"/>
        <v>1.0399999999984146</v>
      </c>
      <c r="D5106" s="41">
        <f t="shared" si="1290"/>
        <v>4.4320018360518012E-3</v>
      </c>
      <c r="E5106" s="41">
        <f t="shared" si="1291"/>
        <v>2.6983924699846135E-2</v>
      </c>
      <c r="F5106" s="1">
        <f t="shared" si="1297"/>
        <v>0</v>
      </c>
      <c r="G5106" s="1">
        <f t="shared" si="1296"/>
        <v>0</v>
      </c>
      <c r="H5106" s="1">
        <f t="shared" si="1292"/>
        <v>1.5707963267948967E-2</v>
      </c>
      <c r="I5106" s="4">
        <f t="shared" si="1285"/>
        <v>-0.15707963267948968</v>
      </c>
      <c r="J5106" s="4">
        <f t="shared" si="1286"/>
        <v>1.4042919161546203</v>
      </c>
      <c r="K5106" s="3">
        <f t="shared" si="1293"/>
        <v>80.459999999999013</v>
      </c>
      <c r="L5106" s="2">
        <f t="shared" si="1294"/>
        <v>0.16496153557679005</v>
      </c>
      <c r="M5106" s="2">
        <f t="shared" si="1295"/>
        <v>0.98630000090243708</v>
      </c>
      <c r="N5106" s="4">
        <f t="shared" si="1287"/>
        <v>-0.315006559858582</v>
      </c>
      <c r="O5106" s="4">
        <f t="shared" si="1288"/>
        <v>8.824459986916712E-2</v>
      </c>
    </row>
    <row r="5107" spans="1:15" x14ac:dyDescent="0.4">
      <c r="A5107" s="1">
        <f t="shared" si="1284"/>
        <v>51.049999999998413</v>
      </c>
      <c r="B5107" s="1">
        <f t="shared" si="1283"/>
        <v>50</v>
      </c>
      <c r="C5107" s="1">
        <f t="shared" si="1289"/>
        <v>1.0499999999984126</v>
      </c>
      <c r="D5107" s="41">
        <f t="shared" si="1290"/>
        <v>4.4320018360518012E-3</v>
      </c>
      <c r="E5107" s="41">
        <f t="shared" si="1291"/>
        <v>2.6983924699846135E-2</v>
      </c>
      <c r="F5107" s="1">
        <f t="shared" si="1297"/>
        <v>0</v>
      </c>
      <c r="G5107" s="1">
        <f t="shared" si="1296"/>
        <v>0</v>
      </c>
      <c r="H5107" s="1">
        <f t="shared" si="1292"/>
        <v>1.5707963267948967E-2</v>
      </c>
      <c r="I5107" s="4">
        <f t="shared" si="1285"/>
        <v>-0.15707963267948968</v>
      </c>
      <c r="J5107" s="4">
        <f t="shared" si="1286"/>
        <v>1.4027211198278255</v>
      </c>
      <c r="K5107" s="3">
        <f t="shared" si="1293"/>
        <v>80.369999999999024</v>
      </c>
      <c r="L5107" s="2">
        <f t="shared" si="1294"/>
        <v>0.16651060784511565</v>
      </c>
      <c r="M5107" s="2">
        <f t="shared" si="1295"/>
        <v>0.98603966323624637</v>
      </c>
      <c r="N5107" s="4">
        <f t="shared" si="1287"/>
        <v>-0.31498040443346448</v>
      </c>
      <c r="O5107" s="4">
        <f t="shared" si="1288"/>
        <v>8.8399486617275674E-2</v>
      </c>
    </row>
    <row r="5108" spans="1:15" x14ac:dyDescent="0.4">
      <c r="A5108" s="1">
        <f t="shared" si="1284"/>
        <v>51.059999999998411</v>
      </c>
      <c r="B5108" s="1">
        <f t="shared" si="1283"/>
        <v>50</v>
      </c>
      <c r="C5108" s="1">
        <f t="shared" si="1289"/>
        <v>1.0599999999984107</v>
      </c>
      <c r="D5108" s="41">
        <f t="shared" si="1290"/>
        <v>4.4320018360518012E-3</v>
      </c>
      <c r="E5108" s="41">
        <f t="shared" si="1291"/>
        <v>2.6983924699846135E-2</v>
      </c>
      <c r="F5108" s="1">
        <f t="shared" si="1297"/>
        <v>0</v>
      </c>
      <c r="G5108" s="1">
        <f t="shared" si="1296"/>
        <v>0</v>
      </c>
      <c r="H5108" s="1">
        <f t="shared" si="1292"/>
        <v>1.5707963267948967E-2</v>
      </c>
      <c r="I5108" s="4">
        <f t="shared" si="1285"/>
        <v>-0.15707963267948968</v>
      </c>
      <c r="J5108" s="4">
        <f t="shared" si="1286"/>
        <v>1.4011503235010307</v>
      </c>
      <c r="K5108" s="3">
        <f t="shared" si="1293"/>
        <v>80.279999999999035</v>
      </c>
      <c r="L5108" s="2">
        <f t="shared" si="1294"/>
        <v>0.16805926926506873</v>
      </c>
      <c r="M5108" s="2">
        <f t="shared" si="1295"/>
        <v>0.98577689261520585</v>
      </c>
      <c r="N5108" s="4">
        <f t="shared" si="1287"/>
        <v>-0.31495400574517995</v>
      </c>
      <c r="O5108" s="4">
        <f t="shared" si="1288"/>
        <v>8.8554332089471596E-2</v>
      </c>
    </row>
    <row r="5109" spans="1:15" x14ac:dyDescent="0.4">
      <c r="A5109" s="1">
        <f t="shared" si="1284"/>
        <v>51.069999999998409</v>
      </c>
      <c r="B5109" s="1">
        <f t="shared" si="1283"/>
        <v>50</v>
      </c>
      <c r="C5109" s="1">
        <f t="shared" si="1289"/>
        <v>1.0699999999984087</v>
      </c>
      <c r="D5109" s="41">
        <f t="shared" si="1290"/>
        <v>4.4320018360518012E-3</v>
      </c>
      <c r="E5109" s="41">
        <f t="shared" si="1291"/>
        <v>2.6983924699846135E-2</v>
      </c>
      <c r="F5109" s="1">
        <f t="shared" si="1297"/>
        <v>0</v>
      </c>
      <c r="G5109" s="1">
        <f t="shared" si="1296"/>
        <v>0</v>
      </c>
      <c r="H5109" s="1">
        <f t="shared" si="1292"/>
        <v>1.5707963267948967E-2</v>
      </c>
      <c r="I5109" s="4">
        <f t="shared" si="1285"/>
        <v>-0.15707963267948968</v>
      </c>
      <c r="J5109" s="4">
        <f t="shared" si="1286"/>
        <v>1.3995795271742359</v>
      </c>
      <c r="K5109" s="3">
        <f t="shared" si="1293"/>
        <v>80.189999999999031</v>
      </c>
      <c r="L5109" s="2">
        <f t="shared" si="1294"/>
        <v>0.16960751601548116</v>
      </c>
      <c r="M5109" s="2">
        <f t="shared" si="1295"/>
        <v>0.98551168968767611</v>
      </c>
      <c r="N5109" s="4">
        <f t="shared" si="1287"/>
        <v>-0.31492736385886455</v>
      </c>
      <c r="O5109" s="4">
        <f t="shared" si="1288"/>
        <v>8.8709135903689076E-2</v>
      </c>
    </row>
    <row r="5110" spans="1:15" x14ac:dyDescent="0.4">
      <c r="A5110" s="1">
        <f t="shared" si="1284"/>
        <v>51.079999999998407</v>
      </c>
      <c r="B5110" s="1">
        <f t="shared" si="1283"/>
        <v>50</v>
      </c>
      <c r="C5110" s="1">
        <f t="shared" si="1289"/>
        <v>1.0799999999984067</v>
      </c>
      <c r="D5110" s="41">
        <f t="shared" si="1290"/>
        <v>4.4320018360518012E-3</v>
      </c>
      <c r="E5110" s="41">
        <f t="shared" si="1291"/>
        <v>2.6983924699846135E-2</v>
      </c>
      <c r="F5110" s="1">
        <f t="shared" si="1297"/>
        <v>0</v>
      </c>
      <c r="G5110" s="1">
        <f t="shared" si="1296"/>
        <v>0</v>
      </c>
      <c r="H5110" s="1">
        <f t="shared" si="1292"/>
        <v>1.5707963267948967E-2</v>
      </c>
      <c r="I5110" s="4">
        <f t="shared" si="1285"/>
        <v>-0.15707963267948968</v>
      </c>
      <c r="J5110" s="4">
        <f t="shared" si="1286"/>
        <v>1.3980087308474412</v>
      </c>
      <c r="K5110" s="3">
        <f t="shared" si="1293"/>
        <v>80.099999999999042</v>
      </c>
      <c r="L5110" s="2">
        <f t="shared" si="1294"/>
        <v>0.17115534427620802</v>
      </c>
      <c r="M5110" s="2">
        <f t="shared" si="1295"/>
        <v>0.98524405510801871</v>
      </c>
      <c r="N5110" s="4">
        <f t="shared" si="1287"/>
        <v>-0.31490047884025452</v>
      </c>
      <c r="O5110" s="4">
        <f t="shared" si="1288"/>
        <v>8.8863897677965098E-2</v>
      </c>
    </row>
    <row r="5111" spans="1:15" x14ac:dyDescent="0.4">
      <c r="A5111" s="1">
        <f t="shared" si="1284"/>
        <v>51.089999999998405</v>
      </c>
      <c r="B5111" s="1">
        <f t="shared" si="1283"/>
        <v>50</v>
      </c>
      <c r="C5111" s="1">
        <f t="shared" si="1289"/>
        <v>1.0899999999984047</v>
      </c>
      <c r="D5111" s="41">
        <f t="shared" si="1290"/>
        <v>4.4320018360518012E-3</v>
      </c>
      <c r="E5111" s="41">
        <f t="shared" si="1291"/>
        <v>2.6983924699846135E-2</v>
      </c>
      <c r="F5111" s="1">
        <f t="shared" si="1297"/>
        <v>0</v>
      </c>
      <c r="G5111" s="1">
        <f t="shared" si="1296"/>
        <v>0</v>
      </c>
      <c r="H5111" s="1">
        <f t="shared" si="1292"/>
        <v>1.5707963267948967E-2</v>
      </c>
      <c r="I5111" s="4">
        <f t="shared" si="1285"/>
        <v>-0.15707963267948968</v>
      </c>
      <c r="J5111" s="4">
        <f t="shared" si="1286"/>
        <v>1.3964379345206464</v>
      </c>
      <c r="K5111" s="3">
        <f t="shared" si="1293"/>
        <v>80.009999999999053</v>
      </c>
      <c r="L5111" s="2">
        <f t="shared" si="1294"/>
        <v>0.17270275022813691</v>
      </c>
      <c r="M5111" s="2">
        <f t="shared" si="1295"/>
        <v>0.98497398953659576</v>
      </c>
      <c r="N5111" s="4">
        <f t="shared" si="1287"/>
        <v>-0.31487335075568595</v>
      </c>
      <c r="O5111" s="4">
        <f t="shared" si="1288"/>
        <v>8.9018617030440353E-2</v>
      </c>
    </row>
    <row r="5112" spans="1:15" x14ac:dyDescent="0.4">
      <c r="A5112" s="1">
        <f t="shared" si="1284"/>
        <v>51.099999999998403</v>
      </c>
      <c r="B5112" s="1">
        <f t="shared" si="1283"/>
        <v>50</v>
      </c>
      <c r="C5112" s="1">
        <f t="shared" si="1289"/>
        <v>1.0999999999984027</v>
      </c>
      <c r="D5112" s="41">
        <f t="shared" si="1290"/>
        <v>4.4320018360518012E-3</v>
      </c>
      <c r="E5112" s="41">
        <f t="shared" si="1291"/>
        <v>2.6983924699846135E-2</v>
      </c>
      <c r="F5112" s="1">
        <f t="shared" si="1297"/>
        <v>0</v>
      </c>
      <c r="G5112" s="1">
        <f t="shared" si="1296"/>
        <v>0</v>
      </c>
      <c r="H5112" s="1">
        <f t="shared" si="1292"/>
        <v>1.5707963267948967E-2</v>
      </c>
      <c r="I5112" s="4">
        <f t="shared" si="1285"/>
        <v>-0.15707963267948968</v>
      </c>
      <c r="J5112" s="4">
        <f t="shared" si="1286"/>
        <v>1.3948671381938516</v>
      </c>
      <c r="K5112" s="3">
        <f t="shared" si="1293"/>
        <v>79.91999999999905</v>
      </c>
      <c r="L5112" s="2">
        <f t="shared" si="1294"/>
        <v>0.17424973005319749</v>
      </c>
      <c r="M5112" s="2">
        <f t="shared" si="1295"/>
        <v>0.98470149363976689</v>
      </c>
      <c r="N5112" s="4">
        <f t="shared" si="1287"/>
        <v>-0.31484597967209471</v>
      </c>
      <c r="O5112" s="4">
        <f t="shared" si="1288"/>
        <v>8.9173293579360227E-2</v>
      </c>
    </row>
    <row r="5113" spans="1:15" x14ac:dyDescent="0.4">
      <c r="A5113" s="1">
        <f t="shared" si="1284"/>
        <v>51.109999999998401</v>
      </c>
      <c r="B5113" s="1">
        <f t="shared" si="1283"/>
        <v>50</v>
      </c>
      <c r="C5113" s="1">
        <f t="shared" si="1289"/>
        <v>1.1099999999984007</v>
      </c>
      <c r="D5113" s="41">
        <f t="shared" si="1290"/>
        <v>4.4320018360518012E-3</v>
      </c>
      <c r="E5113" s="41">
        <f t="shared" si="1291"/>
        <v>2.6983924699846135E-2</v>
      </c>
      <c r="F5113" s="1">
        <f t="shared" si="1297"/>
        <v>0</v>
      </c>
      <c r="G5113" s="1">
        <f t="shared" si="1296"/>
        <v>0</v>
      </c>
      <c r="H5113" s="1">
        <f t="shared" si="1292"/>
        <v>1.5707963267948967E-2</v>
      </c>
      <c r="I5113" s="4">
        <f t="shared" si="1285"/>
        <v>-0.15707963267948968</v>
      </c>
      <c r="J5113" s="4">
        <f t="shared" si="1286"/>
        <v>1.3932963418670568</v>
      </c>
      <c r="K5113" s="3">
        <f t="shared" si="1293"/>
        <v>79.82999999999906</v>
      </c>
      <c r="L5113" s="2">
        <f t="shared" si="1294"/>
        <v>0.17579627993437086</v>
      </c>
      <c r="M5113" s="2">
        <f t="shared" si="1295"/>
        <v>0.98442656808988871</v>
      </c>
      <c r="N5113" s="4">
        <f t="shared" si="1287"/>
        <v>-0.31481836565701621</v>
      </c>
      <c r="O5113" s="4">
        <f t="shared" si="1288"/>
        <v>8.9327926943075717E-2</v>
      </c>
    </row>
    <row r="5114" spans="1:15" x14ac:dyDescent="0.4">
      <c r="A5114" s="1">
        <f t="shared" si="1284"/>
        <v>51.119999999998399</v>
      </c>
      <c r="B5114" s="1">
        <f t="shared" si="1283"/>
        <v>50</v>
      </c>
      <c r="C5114" s="1">
        <f t="shared" si="1289"/>
        <v>1.1199999999983987</v>
      </c>
      <c r="D5114" s="41">
        <f t="shared" si="1290"/>
        <v>4.4320018360518012E-3</v>
      </c>
      <c r="E5114" s="41">
        <f t="shared" si="1291"/>
        <v>2.6983924699846135E-2</v>
      </c>
      <c r="F5114" s="1">
        <f t="shared" si="1297"/>
        <v>0</v>
      </c>
      <c r="G5114" s="1">
        <f t="shared" si="1296"/>
        <v>0</v>
      </c>
      <c r="H5114" s="1">
        <f t="shared" si="1292"/>
        <v>1.5707963267948967E-2</v>
      </c>
      <c r="I5114" s="4">
        <f t="shared" si="1285"/>
        <v>-0.15707963267948968</v>
      </c>
      <c r="J5114" s="4">
        <f t="shared" si="1286"/>
        <v>1.391725545540262</v>
      </c>
      <c r="K5114" s="3">
        <f t="shared" si="1293"/>
        <v>79.739999999999057</v>
      </c>
      <c r="L5114" s="2">
        <f t="shared" si="1294"/>
        <v>0.17734239605569885</v>
      </c>
      <c r="M5114" s="2">
        <f t="shared" si="1295"/>
        <v>0.98414921356531282</v>
      </c>
      <c r="N5114" s="4">
        <f t="shared" si="1287"/>
        <v>-0.31479050877858528</v>
      </c>
      <c r="O5114" s="4">
        <f t="shared" si="1288"/>
        <v>8.9482516740044371E-2</v>
      </c>
    </row>
    <row r="5115" spans="1:15" x14ac:dyDescent="0.4">
      <c r="A5115" s="1">
        <f t="shared" si="1284"/>
        <v>51.129999999998397</v>
      </c>
      <c r="B5115" s="1">
        <f t="shared" si="1283"/>
        <v>50</v>
      </c>
      <c r="C5115" s="1">
        <f t="shared" si="1289"/>
        <v>1.1299999999983967</v>
      </c>
      <c r="D5115" s="41">
        <f t="shared" si="1290"/>
        <v>4.4320018360518012E-3</v>
      </c>
      <c r="E5115" s="41">
        <f t="shared" si="1291"/>
        <v>2.6983924699846135E-2</v>
      </c>
      <c r="F5115" s="1">
        <f t="shared" si="1297"/>
        <v>0</v>
      </c>
      <c r="G5115" s="1">
        <f t="shared" si="1296"/>
        <v>0</v>
      </c>
      <c r="H5115" s="1">
        <f t="shared" si="1292"/>
        <v>1.5707963267948967E-2</v>
      </c>
      <c r="I5115" s="4">
        <f t="shared" si="1285"/>
        <v>-0.15707963267948968</v>
      </c>
      <c r="J5115" s="4">
        <f t="shared" si="1286"/>
        <v>1.3901547492134672</v>
      </c>
      <c r="K5115" s="3">
        <f t="shared" si="1293"/>
        <v>79.649999999999068</v>
      </c>
      <c r="L5115" s="2">
        <f t="shared" si="1294"/>
        <v>0.17888807460229364</v>
      </c>
      <c r="M5115" s="2">
        <f t="shared" si="1295"/>
        <v>0.9838694307503838</v>
      </c>
      <c r="N5115" s="4">
        <f t="shared" si="1287"/>
        <v>-0.31476240910553599</v>
      </c>
      <c r="O5115" s="4">
        <f t="shared" si="1288"/>
        <v>8.9637062588831223E-2</v>
      </c>
    </row>
    <row r="5116" spans="1:15" x14ac:dyDescent="0.4">
      <c r="A5116" s="1">
        <f t="shared" si="1284"/>
        <v>51.139999999998395</v>
      </c>
      <c r="B5116" s="1">
        <f t="shared" si="1283"/>
        <v>50</v>
      </c>
      <c r="C5116" s="1">
        <f t="shared" si="1289"/>
        <v>1.1399999999983947</v>
      </c>
      <c r="D5116" s="41">
        <f t="shared" si="1290"/>
        <v>4.4320018360518012E-3</v>
      </c>
      <c r="E5116" s="41">
        <f t="shared" si="1291"/>
        <v>2.6983924699846135E-2</v>
      </c>
      <c r="F5116" s="1">
        <f t="shared" si="1297"/>
        <v>0</v>
      </c>
      <c r="G5116" s="1">
        <f t="shared" si="1296"/>
        <v>0</v>
      </c>
      <c r="H5116" s="1">
        <f t="shared" si="1292"/>
        <v>1.5707963267948967E-2</v>
      </c>
      <c r="I5116" s="4">
        <f t="shared" si="1285"/>
        <v>-0.15707963267948968</v>
      </c>
      <c r="J5116" s="4">
        <f t="shared" si="1286"/>
        <v>1.3885839528866724</v>
      </c>
      <c r="K5116" s="3">
        <f t="shared" si="1293"/>
        <v>79.559999999999079</v>
      </c>
      <c r="L5116" s="2">
        <f t="shared" si="1294"/>
        <v>0.18043331176034713</v>
      </c>
      <c r="M5116" s="2">
        <f t="shared" si="1295"/>
        <v>0.983587220335438</v>
      </c>
      <c r="N5116" s="4">
        <f t="shared" si="1287"/>
        <v>-0.31473406670720155</v>
      </c>
      <c r="O5116" s="4">
        <f t="shared" si="1288"/>
        <v>8.9791564108109748E-2</v>
      </c>
    </row>
    <row r="5117" spans="1:15" x14ac:dyDescent="0.4">
      <c r="A5117" s="1">
        <f t="shared" si="1284"/>
        <v>51.149999999998393</v>
      </c>
      <c r="B5117" s="1">
        <f t="shared" si="1283"/>
        <v>50</v>
      </c>
      <c r="C5117" s="1">
        <f t="shared" si="1289"/>
        <v>1.1499999999983928</v>
      </c>
      <c r="D5117" s="41">
        <f t="shared" si="1290"/>
        <v>4.4320018360518012E-3</v>
      </c>
      <c r="E5117" s="41">
        <f t="shared" si="1291"/>
        <v>2.6983924699846135E-2</v>
      </c>
      <c r="F5117" s="1">
        <f t="shared" si="1297"/>
        <v>0</v>
      </c>
      <c r="G5117" s="1">
        <f t="shared" si="1296"/>
        <v>0</v>
      </c>
      <c r="H5117" s="1">
        <f t="shared" si="1292"/>
        <v>1.5707963267948967E-2</v>
      </c>
      <c r="I5117" s="4">
        <f t="shared" si="1285"/>
        <v>-0.15707963267948968</v>
      </c>
      <c r="J5117" s="4">
        <f t="shared" si="1286"/>
        <v>1.3870131565598776</v>
      </c>
      <c r="K5117" s="3">
        <f t="shared" si="1293"/>
        <v>79.469999999999075</v>
      </c>
      <c r="L5117" s="2">
        <f t="shared" si="1294"/>
        <v>0.18197810371714018</v>
      </c>
      <c r="M5117" s="2">
        <f t="shared" si="1295"/>
        <v>0.98330258301680151</v>
      </c>
      <c r="N5117" s="4">
        <f t="shared" si="1287"/>
        <v>-0.31470548165351397</v>
      </c>
      <c r="O5117" s="4">
        <f t="shared" si="1288"/>
        <v>8.9946020916662817E-2</v>
      </c>
    </row>
    <row r="5118" spans="1:15" x14ac:dyDescent="0.4">
      <c r="A5118" s="1">
        <f t="shared" si="1284"/>
        <v>51.159999999998391</v>
      </c>
      <c r="B5118" s="1">
        <f t="shared" si="1283"/>
        <v>50</v>
      </c>
      <c r="C5118" s="1">
        <f t="shared" si="1289"/>
        <v>1.1599999999983908</v>
      </c>
      <c r="D5118" s="41">
        <f t="shared" si="1290"/>
        <v>4.4320018360518012E-3</v>
      </c>
      <c r="E5118" s="41">
        <f t="shared" si="1291"/>
        <v>2.6983924699846135E-2</v>
      </c>
      <c r="F5118" s="1">
        <f t="shared" si="1297"/>
        <v>0</v>
      </c>
      <c r="G5118" s="1">
        <f t="shared" si="1296"/>
        <v>0</v>
      </c>
      <c r="H5118" s="1">
        <f t="shared" si="1292"/>
        <v>1.5707963267948967E-2</v>
      </c>
      <c r="I5118" s="4">
        <f t="shared" si="1285"/>
        <v>-0.15707963267948968</v>
      </c>
      <c r="J5118" s="4">
        <f t="shared" si="1286"/>
        <v>1.3854423602330828</v>
      </c>
      <c r="K5118" s="3">
        <f t="shared" si="1293"/>
        <v>79.379999999999086</v>
      </c>
      <c r="L5118" s="2">
        <f t="shared" si="1294"/>
        <v>0.18352244666105222</v>
      </c>
      <c r="M5118" s="2">
        <f t="shared" si="1295"/>
        <v>0.98301551949678867</v>
      </c>
      <c r="N5118" s="4">
        <f t="shared" si="1287"/>
        <v>-0.314676654015004</v>
      </c>
      <c r="O5118" s="4">
        <f t="shared" si="1288"/>
        <v>9.0100432633383604E-2</v>
      </c>
    </row>
    <row r="5119" spans="1:15" x14ac:dyDescent="0.4">
      <c r="A5119" s="1">
        <f t="shared" si="1284"/>
        <v>51.169999999998389</v>
      </c>
      <c r="B5119" s="1">
        <f t="shared" si="1283"/>
        <v>50</v>
      </c>
      <c r="C5119" s="1">
        <f t="shared" si="1289"/>
        <v>1.1699999999983888</v>
      </c>
      <c r="D5119" s="41">
        <f t="shared" si="1290"/>
        <v>4.4320018360518012E-3</v>
      </c>
      <c r="E5119" s="41">
        <f t="shared" si="1291"/>
        <v>2.6983924699846135E-2</v>
      </c>
      <c r="F5119" s="1">
        <f t="shared" si="1297"/>
        <v>0</v>
      </c>
      <c r="G5119" s="1">
        <f t="shared" si="1296"/>
        <v>0</v>
      </c>
      <c r="H5119" s="1">
        <f t="shared" si="1292"/>
        <v>1.5707963267948967E-2</v>
      </c>
      <c r="I5119" s="4">
        <f t="shared" si="1285"/>
        <v>-0.15707963267948968</v>
      </c>
      <c r="J5119" s="4">
        <f t="shared" si="1286"/>
        <v>1.383871563906288</v>
      </c>
      <c r="K5119" s="3">
        <f t="shared" si="1293"/>
        <v>79.289999999999097</v>
      </c>
      <c r="L5119" s="2">
        <f t="shared" si="1294"/>
        <v>0.18506633678157053</v>
      </c>
      <c r="M5119" s="2">
        <f t="shared" si="1295"/>
        <v>0.98272603048370011</v>
      </c>
      <c r="N5119" s="4">
        <f t="shared" si="1287"/>
        <v>-0.31464758386280101</v>
      </c>
      <c r="O5119" s="4">
        <f t="shared" si="1288"/>
        <v>9.0254798877276554E-2</v>
      </c>
    </row>
    <row r="5120" spans="1:15" x14ac:dyDescent="0.4">
      <c r="A5120" s="1">
        <f t="shared" si="1284"/>
        <v>51.179999999998387</v>
      </c>
      <c r="B5120" s="1">
        <f t="shared" si="1283"/>
        <v>50</v>
      </c>
      <c r="C5120" s="1">
        <f t="shared" si="1289"/>
        <v>1.1799999999983868</v>
      </c>
      <c r="D5120" s="41">
        <f t="shared" si="1290"/>
        <v>4.4320018360518012E-3</v>
      </c>
      <c r="E5120" s="41">
        <f t="shared" si="1291"/>
        <v>2.6983924699846135E-2</v>
      </c>
      <c r="F5120" s="1">
        <f t="shared" si="1297"/>
        <v>0</v>
      </c>
      <c r="G5120" s="1">
        <f t="shared" si="1296"/>
        <v>0</v>
      </c>
      <c r="H5120" s="1">
        <f t="shared" si="1292"/>
        <v>1.5707963267948967E-2</v>
      </c>
      <c r="I5120" s="4">
        <f t="shared" si="1285"/>
        <v>-0.15707963267948968</v>
      </c>
      <c r="J5120" s="4">
        <f t="shared" si="1286"/>
        <v>1.3823007675794932</v>
      </c>
      <c r="K5120" s="3">
        <f t="shared" si="1293"/>
        <v>79.199999999999093</v>
      </c>
      <c r="L5120" s="2">
        <f t="shared" si="1294"/>
        <v>0.18660977026929976</v>
      </c>
      <c r="M5120" s="2">
        <f t="shared" si="1295"/>
        <v>0.98243411669182135</v>
      </c>
      <c r="N5120" s="4">
        <f t="shared" si="1287"/>
        <v>-0.31461827126863268</v>
      </c>
      <c r="O5120" s="4">
        <f t="shared" si="1288"/>
        <v>9.0409119267458302E-2</v>
      </c>
    </row>
    <row r="5121" spans="1:15" x14ac:dyDescent="0.4">
      <c r="A5121" s="1">
        <f t="shared" si="1284"/>
        <v>51.189999999998385</v>
      </c>
      <c r="B5121" s="1">
        <f t="shared" si="1283"/>
        <v>50</v>
      </c>
      <c r="C5121" s="1">
        <f t="shared" si="1289"/>
        <v>1.1899999999983848</v>
      </c>
      <c r="D5121" s="41">
        <f t="shared" si="1290"/>
        <v>4.4320018360518012E-3</v>
      </c>
      <c r="E5121" s="41">
        <f t="shared" si="1291"/>
        <v>2.6983924699846135E-2</v>
      </c>
      <c r="F5121" s="1">
        <f t="shared" si="1297"/>
        <v>0</v>
      </c>
      <c r="G5121" s="1">
        <f t="shared" si="1296"/>
        <v>0</v>
      </c>
      <c r="H5121" s="1">
        <f t="shared" si="1292"/>
        <v>1.5707963267948967E-2</v>
      </c>
      <c r="I5121" s="4">
        <f t="shared" si="1285"/>
        <v>-0.15707963267948968</v>
      </c>
      <c r="J5121" s="4">
        <f t="shared" si="1286"/>
        <v>1.3807299712526984</v>
      </c>
      <c r="K5121" s="3">
        <f t="shared" si="1293"/>
        <v>79.109999999999104</v>
      </c>
      <c r="L5121" s="2">
        <f t="shared" si="1294"/>
        <v>0.18815274331597118</v>
      </c>
      <c r="M5121" s="2">
        <f t="shared" si="1295"/>
        <v>0.98213977884142045</v>
      </c>
      <c r="N5121" s="4">
        <f t="shared" si="1287"/>
        <v>-0.31458871630482499</v>
      </c>
      <c r="O5121" s="4">
        <f t="shared" si="1288"/>
        <v>9.0563393423158625E-2</v>
      </c>
    </row>
    <row r="5122" spans="1:15" x14ac:dyDescent="0.4">
      <c r="A5122" s="1">
        <f t="shared" si="1284"/>
        <v>51.199999999998383</v>
      </c>
      <c r="B5122" s="1">
        <f t="shared" ref="B5122:B5185" si="1298">IF($A5122&lt;$Z$18,0,IF($A5122&lt;$Z$19,10,IF($A5122&lt;$Z$20,20,IF($A5122&lt;$Z$21,30,IF($A5122&lt;$Z$22,40,IF($A5122&lt;$Z$23,50,60))))))</f>
        <v>50</v>
      </c>
      <c r="C5122" s="1">
        <f t="shared" si="1289"/>
        <v>1.1999999999983828</v>
      </c>
      <c r="D5122" s="41">
        <f t="shared" si="1290"/>
        <v>4.4320018360518012E-3</v>
      </c>
      <c r="E5122" s="41">
        <f t="shared" si="1291"/>
        <v>2.6983924699846135E-2</v>
      </c>
      <c r="F5122" s="1">
        <f t="shared" si="1297"/>
        <v>0</v>
      </c>
      <c r="G5122" s="1">
        <f t="shared" si="1296"/>
        <v>0</v>
      </c>
      <c r="H5122" s="1">
        <f t="shared" si="1292"/>
        <v>1.5707963267948967E-2</v>
      </c>
      <c r="I5122" s="4">
        <f t="shared" si="1285"/>
        <v>-0.15707963267948968</v>
      </c>
      <c r="J5122" s="4">
        <f t="shared" si="1286"/>
        <v>1.3791591749259036</v>
      </c>
      <c r="K5122" s="3">
        <f t="shared" si="1293"/>
        <v>79.019999999999115</v>
      </c>
      <c r="L5122" s="2">
        <f t="shared" si="1294"/>
        <v>0.18969525211445215</v>
      </c>
      <c r="M5122" s="2">
        <f t="shared" si="1295"/>
        <v>0.98184301765874693</v>
      </c>
      <c r="N5122" s="4">
        <f t="shared" si="1287"/>
        <v>-0.31455891904430183</v>
      </c>
      <c r="O5122" s="4">
        <f t="shared" si="1288"/>
        <v>9.0717620963721379E-2</v>
      </c>
    </row>
    <row r="5123" spans="1:15" x14ac:dyDescent="0.4">
      <c r="A5123" s="1">
        <f t="shared" ref="A5123:A5186" si="1299">A5122+$U$3</f>
        <v>51.209999999998381</v>
      </c>
      <c r="B5123" s="1">
        <f t="shared" si="1298"/>
        <v>50</v>
      </c>
      <c r="C5123" s="1">
        <f t="shared" si="1289"/>
        <v>1.2099999999983808</v>
      </c>
      <c r="D5123" s="41">
        <f t="shared" si="1290"/>
        <v>4.4320018360518012E-3</v>
      </c>
      <c r="E5123" s="41">
        <f t="shared" si="1291"/>
        <v>2.6983924699846135E-2</v>
      </c>
      <c r="F5123" s="1">
        <f t="shared" si="1297"/>
        <v>0</v>
      </c>
      <c r="G5123" s="1">
        <f t="shared" si="1296"/>
        <v>0</v>
      </c>
      <c r="H5123" s="1">
        <f t="shared" si="1292"/>
        <v>1.5707963267948967E-2</v>
      </c>
      <c r="I5123" s="4">
        <f t="shared" ref="I5123:I5186" si="1300">(D5123-E5123)/W$3</f>
        <v>-0.15707963267948968</v>
      </c>
      <c r="J5123" s="4">
        <f t="shared" ref="J5123:J5186" si="1301">J5122+I5123*U$3</f>
        <v>1.3775883785991088</v>
      </c>
      <c r="K5123" s="3">
        <f t="shared" si="1293"/>
        <v>78.929999999999112</v>
      </c>
      <c r="L5123" s="2">
        <f t="shared" si="1294"/>
        <v>0.1912372928587556</v>
      </c>
      <c r="M5123" s="2">
        <f t="shared" si="1295"/>
        <v>0.9815438338760295</v>
      </c>
      <c r="N5123" s="4">
        <f t="shared" ref="N5123:N5186" si="1302">N5122+H5123*U$3*L5123</f>
        <v>-0.31452887956058495</v>
      </c>
      <c r="O5123" s="4">
        <f t="shared" ref="O5123:O5186" si="1303">O5122+H5123*U$3*M5123</f>
        <v>9.0871801508605438E-2</v>
      </c>
    </row>
    <row r="5124" spans="1:15" x14ac:dyDescent="0.4">
      <c r="A5124" s="1">
        <f t="shared" si="1299"/>
        <v>51.219999999998379</v>
      </c>
      <c r="B5124" s="1">
        <f t="shared" si="1298"/>
        <v>50</v>
      </c>
      <c r="C5124" s="1">
        <f t="shared" ref="C5124:C5187" si="1304">A5124-B5124</f>
        <v>1.2199999999983788</v>
      </c>
      <c r="D5124" s="41">
        <f t="shared" ref="D5124:D5187" si="1305">IF($A5124&lt;$Z$18,AA$17,IF($A5124&lt;$Z$19,AA$18,IF($A5124&lt;$Z$20,Q5124,IF($A5124&lt;$Z$21,Q5124,IF($A5124&lt;$Z$22,AA$21,IF($A5124&lt;$Z$23,AA$22,AA$23))))))</f>
        <v>4.4320018360518012E-3</v>
      </c>
      <c r="E5124" s="41">
        <f t="shared" ref="E5124:E5187" si="1306">IF($A5124&lt;$Z$18,AB$17,IF($A5124&lt;$Z$19,AB$18,IF($A5124&lt;$Z$20,R5124,IF($A5124&lt;$Z$21,R5124,IF($A5124&lt;$Z$22,AB$21,IF($A5124&lt;$Z$23,AB$22,AB$23))))))</f>
        <v>2.6983924699846135E-2</v>
      </c>
      <c r="F5124" s="1">
        <f t="shared" si="1297"/>
        <v>0</v>
      </c>
      <c r="G5124" s="1">
        <f t="shared" si="1296"/>
        <v>0</v>
      </c>
      <c r="H5124" s="1">
        <f t="shared" ref="H5124:H5187" si="1307">(D5124+E5124)/2</f>
        <v>1.5707963267948967E-2</v>
      </c>
      <c r="I5124" s="4">
        <f t="shared" si="1300"/>
        <v>-0.15707963267948968</v>
      </c>
      <c r="J5124" s="4">
        <f t="shared" si="1301"/>
        <v>1.376017582272314</v>
      </c>
      <c r="K5124" s="3">
        <f t="shared" ref="K5124:K5187" si="1308">J5124*180/PI()</f>
        <v>78.839999999999122</v>
      </c>
      <c r="L5124" s="2">
        <f t="shared" ref="L5124:L5187" si="1309">COS((J5124+J5123)/2)</f>
        <v>0.19277886174404926</v>
      </c>
      <c r="M5124" s="2">
        <f t="shared" ref="M5124:M5187" si="1310">SIN((J5124+J5123)/2)</f>
        <v>0.98124222823147433</v>
      </c>
      <c r="N5124" s="4">
        <f t="shared" si="1302"/>
        <v>-0.31449859792779383</v>
      </c>
      <c r="O5124" s="4">
        <f t="shared" si="1303"/>
        <v>9.1025934677385636E-2</v>
      </c>
    </row>
    <row r="5125" spans="1:15" x14ac:dyDescent="0.4">
      <c r="A5125" s="1">
        <f t="shared" si="1299"/>
        <v>51.229999999998377</v>
      </c>
      <c r="B5125" s="1">
        <f t="shared" si="1298"/>
        <v>50</v>
      </c>
      <c r="C5125" s="1">
        <f t="shared" si="1304"/>
        <v>1.2299999999983768</v>
      </c>
      <c r="D5125" s="41">
        <f t="shared" si="1305"/>
        <v>4.4320018360518012E-3</v>
      </c>
      <c r="E5125" s="41">
        <f t="shared" si="1306"/>
        <v>2.6983924699846135E-2</v>
      </c>
      <c r="F5125" s="1">
        <f t="shared" si="1297"/>
        <v>0</v>
      </c>
      <c r="G5125" s="1">
        <f t="shared" si="1296"/>
        <v>0</v>
      </c>
      <c r="H5125" s="1">
        <f t="shared" si="1307"/>
        <v>1.5707963267948967E-2</v>
      </c>
      <c r="I5125" s="4">
        <f t="shared" si="1300"/>
        <v>-0.15707963267948968</v>
      </c>
      <c r="J5125" s="4">
        <f t="shared" si="1301"/>
        <v>1.3744467859455192</v>
      </c>
      <c r="K5125" s="3">
        <f t="shared" si="1308"/>
        <v>78.749999999999133</v>
      </c>
      <c r="L5125" s="2">
        <f t="shared" si="1309"/>
        <v>0.19431995496666515</v>
      </c>
      <c r="M5125" s="2">
        <f t="shared" si="1310"/>
        <v>0.98093820146926347</v>
      </c>
      <c r="N5125" s="4">
        <f t="shared" si="1302"/>
        <v>-0.31446807422064538</v>
      </c>
      <c r="O5125" s="4">
        <f t="shared" si="1303"/>
        <v>9.1180020089753705E-2</v>
      </c>
    </row>
    <row r="5126" spans="1:15" x14ac:dyDescent="0.4">
      <c r="A5126" s="1">
        <f t="shared" si="1299"/>
        <v>51.239999999998375</v>
      </c>
      <c r="B5126" s="1">
        <f t="shared" si="1298"/>
        <v>50</v>
      </c>
      <c r="C5126" s="1">
        <f t="shared" si="1304"/>
        <v>1.2399999999983748</v>
      </c>
      <c r="D5126" s="41">
        <f t="shared" si="1305"/>
        <v>4.4320018360518012E-3</v>
      </c>
      <c r="E5126" s="41">
        <f t="shared" si="1306"/>
        <v>2.6983924699846135E-2</v>
      </c>
      <c r="F5126" s="1">
        <f t="shared" si="1297"/>
        <v>0</v>
      </c>
      <c r="G5126" s="1">
        <f t="shared" si="1296"/>
        <v>0</v>
      </c>
      <c r="H5126" s="1">
        <f t="shared" si="1307"/>
        <v>1.5707963267948967E-2</v>
      </c>
      <c r="I5126" s="4">
        <f t="shared" si="1300"/>
        <v>-0.15707963267948968</v>
      </c>
      <c r="J5126" s="4">
        <f t="shared" si="1301"/>
        <v>1.3728759896187244</v>
      </c>
      <c r="K5126" s="3">
        <f t="shared" si="1308"/>
        <v>78.65999999999913</v>
      </c>
      <c r="L5126" s="2">
        <f t="shared" si="1309"/>
        <v>0.19586056872410892</v>
      </c>
      <c r="M5126" s="2">
        <f t="shared" si="1310"/>
        <v>0.98063175433955263</v>
      </c>
      <c r="N5126" s="4">
        <f t="shared" si="1302"/>
        <v>-0.31443730851445378</v>
      </c>
      <c r="O5126" s="4">
        <f t="shared" si="1303"/>
        <v>9.1334057365519208E-2</v>
      </c>
    </row>
    <row r="5127" spans="1:15" x14ac:dyDescent="0.4">
      <c r="A5127" s="1">
        <f t="shared" si="1299"/>
        <v>51.249999999998373</v>
      </c>
      <c r="B5127" s="1">
        <f t="shared" si="1298"/>
        <v>50</v>
      </c>
      <c r="C5127" s="1">
        <f t="shared" si="1304"/>
        <v>1.2499999999983729</v>
      </c>
      <c r="D5127" s="41">
        <f t="shared" si="1305"/>
        <v>4.4320018360518012E-3</v>
      </c>
      <c r="E5127" s="41">
        <f t="shared" si="1306"/>
        <v>2.6983924699846135E-2</v>
      </c>
      <c r="F5127" s="1">
        <f t="shared" si="1297"/>
        <v>0</v>
      </c>
      <c r="G5127" s="1">
        <f t="shared" si="1296"/>
        <v>0</v>
      </c>
      <c r="H5127" s="1">
        <f t="shared" si="1307"/>
        <v>1.5707963267948967E-2</v>
      </c>
      <c r="I5127" s="4">
        <f t="shared" si="1300"/>
        <v>-0.15707963267948968</v>
      </c>
      <c r="J5127" s="4">
        <f t="shared" si="1301"/>
        <v>1.3713051932919296</v>
      </c>
      <c r="K5127" s="3">
        <f t="shared" si="1308"/>
        <v>78.569999999999141</v>
      </c>
      <c r="L5127" s="2">
        <f t="shared" si="1309"/>
        <v>0.19740069921506931</v>
      </c>
      <c r="M5127" s="2">
        <f t="shared" si="1310"/>
        <v>0.98032288759846964</v>
      </c>
      <c r="N5127" s="4">
        <f t="shared" si="1302"/>
        <v>-0.31440630088513039</v>
      </c>
      <c r="O5127" s="4">
        <f t="shared" si="1303"/>
        <v>9.1488046124610478E-2</v>
      </c>
    </row>
    <row r="5128" spans="1:15" x14ac:dyDescent="0.4">
      <c r="A5128" s="1">
        <f t="shared" si="1299"/>
        <v>51.259999999998371</v>
      </c>
      <c r="B5128" s="1">
        <f t="shared" si="1298"/>
        <v>50</v>
      </c>
      <c r="C5128" s="1">
        <f t="shared" si="1304"/>
        <v>1.2599999999983709</v>
      </c>
      <c r="D5128" s="41">
        <f t="shared" si="1305"/>
        <v>4.4320018360518012E-3</v>
      </c>
      <c r="E5128" s="41">
        <f t="shared" si="1306"/>
        <v>2.6983924699846135E-2</v>
      </c>
      <c r="F5128" s="1">
        <f t="shared" si="1297"/>
        <v>0</v>
      </c>
      <c r="G5128" s="1">
        <f t="shared" si="1296"/>
        <v>0</v>
      </c>
      <c r="H5128" s="1">
        <f t="shared" si="1307"/>
        <v>1.5707963267948967E-2</v>
      </c>
      <c r="I5128" s="4">
        <f t="shared" si="1300"/>
        <v>-0.15707963267948968</v>
      </c>
      <c r="J5128" s="4">
        <f t="shared" si="1301"/>
        <v>1.3697343969651348</v>
      </c>
      <c r="K5128" s="3">
        <f t="shared" si="1308"/>
        <v>78.479999999999137</v>
      </c>
      <c r="L5128" s="2">
        <f t="shared" si="1309"/>
        <v>0.19894034263942739</v>
      </c>
      <c r="M5128" s="2">
        <f t="shared" si="1310"/>
        <v>0.98001160200811255</v>
      </c>
      <c r="N5128" s="4">
        <f t="shared" si="1302"/>
        <v>-0.31437505140918343</v>
      </c>
      <c r="O5128" s="4">
        <f t="shared" si="1303"/>
        <v>9.1641985987075555E-2</v>
      </c>
    </row>
    <row r="5129" spans="1:15" x14ac:dyDescent="0.4">
      <c r="A5129" s="1">
        <f t="shared" si="1299"/>
        <v>51.269999999998369</v>
      </c>
      <c r="B5129" s="1">
        <f t="shared" si="1298"/>
        <v>50</v>
      </c>
      <c r="C5129" s="1">
        <f t="shared" si="1304"/>
        <v>1.2699999999983689</v>
      </c>
      <c r="D5129" s="41">
        <f t="shared" si="1305"/>
        <v>4.4320018360518012E-3</v>
      </c>
      <c r="E5129" s="41">
        <f t="shared" si="1306"/>
        <v>2.6983924699846135E-2</v>
      </c>
      <c r="F5129" s="1">
        <f t="shared" si="1297"/>
        <v>0</v>
      </c>
      <c r="G5129" s="1">
        <f t="shared" si="1296"/>
        <v>0</v>
      </c>
      <c r="H5129" s="1">
        <f t="shared" si="1307"/>
        <v>1.5707963267948967E-2</v>
      </c>
      <c r="I5129" s="4">
        <f t="shared" si="1300"/>
        <v>-0.15707963267948968</v>
      </c>
      <c r="J5129" s="4">
        <f t="shared" si="1301"/>
        <v>1.36816360063834</v>
      </c>
      <c r="K5129" s="3">
        <f t="shared" si="1308"/>
        <v>78.389999999999148</v>
      </c>
      <c r="L5129" s="2">
        <f t="shared" si="1309"/>
        <v>0.20047949519826611</v>
      </c>
      <c r="M5129" s="2">
        <f t="shared" si="1310"/>
        <v>0.97969789833654763</v>
      </c>
      <c r="N5129" s="4">
        <f t="shared" si="1302"/>
        <v>-0.31434356016371789</v>
      </c>
      <c r="O5129" s="4">
        <f t="shared" si="1303"/>
        <v>9.1795876573083135E-2</v>
      </c>
    </row>
    <row r="5130" spans="1:15" x14ac:dyDescent="0.4">
      <c r="A5130" s="1">
        <f t="shared" si="1299"/>
        <v>51.279999999998367</v>
      </c>
      <c r="B5130" s="1">
        <f t="shared" si="1298"/>
        <v>50</v>
      </c>
      <c r="C5130" s="1">
        <f t="shared" si="1304"/>
        <v>1.2799999999983669</v>
      </c>
      <c r="D5130" s="41">
        <f t="shared" si="1305"/>
        <v>4.4320018360518012E-3</v>
      </c>
      <c r="E5130" s="41">
        <f t="shared" si="1306"/>
        <v>2.6983924699846135E-2</v>
      </c>
      <c r="F5130" s="1">
        <f t="shared" si="1297"/>
        <v>0</v>
      </c>
      <c r="G5130" s="1">
        <f t="shared" si="1296"/>
        <v>0</v>
      </c>
      <c r="H5130" s="1">
        <f t="shared" si="1307"/>
        <v>1.5707963267948967E-2</v>
      </c>
      <c r="I5130" s="4">
        <f t="shared" si="1300"/>
        <v>-0.15707963267948968</v>
      </c>
      <c r="J5130" s="4">
        <f t="shared" si="1301"/>
        <v>1.3665928043115452</v>
      </c>
      <c r="K5130" s="3">
        <f t="shared" si="1308"/>
        <v>78.299999999999159</v>
      </c>
      <c r="L5130" s="2">
        <f t="shared" si="1309"/>
        <v>0.20201815309387949</v>
      </c>
      <c r="M5130" s="2">
        <f t="shared" si="1310"/>
        <v>0.9793817773578074</v>
      </c>
      <c r="N5130" s="4">
        <f t="shared" si="1302"/>
        <v>-0.3143118272264353</v>
      </c>
      <c r="O5130" s="4">
        <f t="shared" si="1303"/>
        <v>9.1949717502923481E-2</v>
      </c>
    </row>
    <row r="5131" spans="1:15" x14ac:dyDescent="0.4">
      <c r="A5131" s="1">
        <f t="shared" si="1299"/>
        <v>51.289999999998365</v>
      </c>
      <c r="B5131" s="1">
        <f t="shared" si="1298"/>
        <v>50</v>
      </c>
      <c r="C5131" s="1">
        <f t="shared" si="1304"/>
        <v>1.2899999999983649</v>
      </c>
      <c r="D5131" s="41">
        <f t="shared" si="1305"/>
        <v>4.4320018360518012E-3</v>
      </c>
      <c r="E5131" s="41">
        <f t="shared" si="1306"/>
        <v>2.6983924699846135E-2</v>
      </c>
      <c r="F5131" s="1">
        <f t="shared" si="1297"/>
        <v>0</v>
      </c>
      <c r="G5131" s="1">
        <f t="shared" si="1296"/>
        <v>0</v>
      </c>
      <c r="H5131" s="1">
        <f t="shared" si="1307"/>
        <v>1.5707963267948967E-2</v>
      </c>
      <c r="I5131" s="4">
        <f t="shared" si="1300"/>
        <v>-0.15707963267948968</v>
      </c>
      <c r="J5131" s="4">
        <f t="shared" si="1301"/>
        <v>1.3650220079847504</v>
      </c>
      <c r="K5131" s="3">
        <f t="shared" si="1308"/>
        <v>78.209999999999155</v>
      </c>
      <c r="L5131" s="2">
        <f t="shared" si="1309"/>
        <v>0.20355631252978215</v>
      </c>
      <c r="M5131" s="2">
        <f t="shared" si="1310"/>
        <v>0.97906323985188903</v>
      </c>
      <c r="N5131" s="4">
        <f t="shared" si="1302"/>
        <v>-0.31427985267563352</v>
      </c>
      <c r="O5131" s="4">
        <f t="shared" si="1303"/>
        <v>9.2103508397009412E-2</v>
      </c>
    </row>
    <row r="5132" spans="1:15" x14ac:dyDescent="0.4">
      <c r="A5132" s="1">
        <f t="shared" si="1299"/>
        <v>51.299999999998363</v>
      </c>
      <c r="B5132" s="1">
        <f t="shared" si="1298"/>
        <v>50</v>
      </c>
      <c r="C5132" s="1">
        <f t="shared" si="1304"/>
        <v>1.2999999999983629</v>
      </c>
      <c r="D5132" s="41">
        <f t="shared" si="1305"/>
        <v>4.4320018360518012E-3</v>
      </c>
      <c r="E5132" s="41">
        <f t="shared" si="1306"/>
        <v>2.6983924699846135E-2</v>
      </c>
      <c r="F5132" s="1">
        <f t="shared" si="1297"/>
        <v>0</v>
      </c>
      <c r="G5132" s="1">
        <f t="shared" si="1296"/>
        <v>0</v>
      </c>
      <c r="H5132" s="1">
        <f t="shared" si="1307"/>
        <v>1.5707963267948967E-2</v>
      </c>
      <c r="I5132" s="4">
        <f t="shared" si="1300"/>
        <v>-0.15707963267948968</v>
      </c>
      <c r="J5132" s="4">
        <f t="shared" si="1301"/>
        <v>1.3634512116579556</v>
      </c>
      <c r="K5132" s="3">
        <f t="shared" si="1308"/>
        <v>78.119999999999166</v>
      </c>
      <c r="L5132" s="2">
        <f t="shared" si="1309"/>
        <v>0.20509396971071855</v>
      </c>
      <c r="M5132" s="2">
        <f t="shared" si="1310"/>
        <v>0.97874228660475215</v>
      </c>
      <c r="N5132" s="4">
        <f t="shared" si="1302"/>
        <v>-0.3142476365902066</v>
      </c>
      <c r="O5132" s="4">
        <f t="shared" si="1303"/>
        <v>9.2257248875877176E-2</v>
      </c>
    </row>
    <row r="5133" spans="1:15" x14ac:dyDescent="0.4">
      <c r="A5133" s="1">
        <f t="shared" si="1299"/>
        <v>51.309999999998361</v>
      </c>
      <c r="B5133" s="1">
        <f t="shared" si="1298"/>
        <v>50</v>
      </c>
      <c r="C5133" s="1">
        <f t="shared" si="1304"/>
        <v>1.3099999999983609</v>
      </c>
      <c r="D5133" s="41">
        <f t="shared" si="1305"/>
        <v>4.4320018360518012E-3</v>
      </c>
      <c r="E5133" s="41">
        <f t="shared" si="1306"/>
        <v>2.6983924699846135E-2</v>
      </c>
      <c r="F5133" s="1">
        <f t="shared" si="1297"/>
        <v>0</v>
      </c>
      <c r="G5133" s="1">
        <f t="shared" si="1296"/>
        <v>0</v>
      </c>
      <c r="H5133" s="1">
        <f t="shared" si="1307"/>
        <v>1.5707963267948967E-2</v>
      </c>
      <c r="I5133" s="4">
        <f t="shared" si="1300"/>
        <v>-0.15707963267948968</v>
      </c>
      <c r="J5133" s="4">
        <f t="shared" si="1301"/>
        <v>1.3618804153311608</v>
      </c>
      <c r="K5133" s="3">
        <f t="shared" si="1308"/>
        <v>78.029999999999163</v>
      </c>
      <c r="L5133" s="2">
        <f t="shared" si="1309"/>
        <v>0.20663112084267252</v>
      </c>
      <c r="M5133" s="2">
        <f t="shared" si="1310"/>
        <v>0.97841891840831696</v>
      </c>
      <c r="N5133" s="4">
        <f t="shared" si="1302"/>
        <v>-0.31421517904964447</v>
      </c>
      <c r="O5133" s="4">
        <f t="shared" si="1303"/>
        <v>9.2410938560187422E-2</v>
      </c>
    </row>
    <row r="5134" spans="1:15" x14ac:dyDescent="0.4">
      <c r="A5134" s="1">
        <f t="shared" si="1299"/>
        <v>51.319999999998359</v>
      </c>
      <c r="B5134" s="1">
        <f t="shared" si="1298"/>
        <v>50</v>
      </c>
      <c r="C5134" s="1">
        <f t="shared" si="1304"/>
        <v>1.3199999999983589</v>
      </c>
      <c r="D5134" s="41">
        <f t="shared" si="1305"/>
        <v>4.4320018360518012E-3</v>
      </c>
      <c r="E5134" s="41">
        <f t="shared" si="1306"/>
        <v>2.6983924699846135E-2</v>
      </c>
      <c r="F5134" s="1">
        <f t="shared" si="1297"/>
        <v>0</v>
      </c>
      <c r="G5134" s="1">
        <f t="shared" si="1296"/>
        <v>0</v>
      </c>
      <c r="H5134" s="1">
        <f t="shared" si="1307"/>
        <v>1.5707963267948967E-2</v>
      </c>
      <c r="I5134" s="4">
        <f t="shared" si="1300"/>
        <v>-0.15707963267948968</v>
      </c>
      <c r="J5134" s="4">
        <f t="shared" si="1301"/>
        <v>1.360309619004366</v>
      </c>
      <c r="K5134" s="3">
        <f t="shared" si="1308"/>
        <v>77.939999999999173</v>
      </c>
      <c r="L5134" s="2">
        <f t="shared" si="1309"/>
        <v>0.20816776213287638</v>
      </c>
      <c r="M5134" s="2">
        <f t="shared" si="1310"/>
        <v>0.97809313606046244</v>
      </c>
      <c r="N5134" s="4">
        <f t="shared" si="1302"/>
        <v>-0.31418248013403294</v>
      </c>
      <c r="O5134" s="4">
        <f t="shared" si="1303"/>
        <v>9.2564577070726128E-2</v>
      </c>
    </row>
    <row r="5135" spans="1:15" x14ac:dyDescent="0.4">
      <c r="A5135" s="1">
        <f t="shared" si="1299"/>
        <v>51.329999999998357</v>
      </c>
      <c r="B5135" s="1">
        <f t="shared" si="1298"/>
        <v>50</v>
      </c>
      <c r="C5135" s="1">
        <f t="shared" si="1304"/>
        <v>1.3299999999983569</v>
      </c>
      <c r="D5135" s="41">
        <f t="shared" si="1305"/>
        <v>4.4320018360518012E-3</v>
      </c>
      <c r="E5135" s="41">
        <f t="shared" si="1306"/>
        <v>2.6983924699846135E-2</v>
      </c>
      <c r="F5135" s="1">
        <f t="shared" si="1297"/>
        <v>0</v>
      </c>
      <c r="G5135" s="1">
        <f t="shared" si="1296"/>
        <v>0</v>
      </c>
      <c r="H5135" s="1">
        <f t="shared" si="1307"/>
        <v>1.5707963267948967E-2</v>
      </c>
      <c r="I5135" s="4">
        <f t="shared" si="1300"/>
        <v>-0.15707963267948968</v>
      </c>
      <c r="J5135" s="4">
        <f t="shared" si="1301"/>
        <v>1.3587388226775712</v>
      </c>
      <c r="K5135" s="3">
        <f t="shared" si="1308"/>
        <v>77.849999999999184</v>
      </c>
      <c r="L5135" s="2">
        <f t="shared" si="1309"/>
        <v>0.20970388978982052</v>
      </c>
      <c r="M5135" s="2">
        <f t="shared" si="1310"/>
        <v>0.97776494036502393</v>
      </c>
      <c r="N5135" s="4">
        <f t="shared" si="1302"/>
        <v>-0.31414953992405331</v>
      </c>
      <c r="O5135" s="4">
        <f t="shared" si="1303"/>
        <v>9.2718164028405547E-2</v>
      </c>
    </row>
    <row r="5136" spans="1:15" x14ac:dyDescent="0.4">
      <c r="A5136" s="1">
        <f t="shared" si="1299"/>
        <v>51.339999999998355</v>
      </c>
      <c r="B5136" s="1">
        <f t="shared" si="1298"/>
        <v>50</v>
      </c>
      <c r="C5136" s="1">
        <f t="shared" si="1304"/>
        <v>1.339999999998355</v>
      </c>
      <c r="D5136" s="41">
        <f t="shared" si="1305"/>
        <v>4.4320018360518012E-3</v>
      </c>
      <c r="E5136" s="41">
        <f t="shared" si="1306"/>
        <v>2.6983924699846135E-2</v>
      </c>
      <c r="F5136" s="1">
        <f t="shared" si="1297"/>
        <v>0</v>
      </c>
      <c r="G5136" s="1">
        <f t="shared" si="1296"/>
        <v>0</v>
      </c>
      <c r="H5136" s="1">
        <f t="shared" si="1307"/>
        <v>1.5707963267948967E-2</v>
      </c>
      <c r="I5136" s="4">
        <f t="shared" si="1300"/>
        <v>-0.15707963267948968</v>
      </c>
      <c r="J5136" s="4">
        <f t="shared" si="1301"/>
        <v>1.3571680263507764</v>
      </c>
      <c r="K5136" s="3">
        <f t="shared" si="1308"/>
        <v>77.759999999999181</v>
      </c>
      <c r="L5136" s="2">
        <f t="shared" si="1309"/>
        <v>0.21123950002326267</v>
      </c>
      <c r="M5136" s="2">
        <f t="shared" si="1310"/>
        <v>0.97743433213179187</v>
      </c>
      <c r="N5136" s="4">
        <f t="shared" si="1302"/>
        <v>-0.31411635850098224</v>
      </c>
      <c r="O5136" s="4">
        <f t="shared" si="1303"/>
        <v>9.2871699054265136E-2</v>
      </c>
    </row>
    <row r="5137" spans="1:15" x14ac:dyDescent="0.4">
      <c r="A5137" s="1">
        <f t="shared" si="1299"/>
        <v>51.349999999998353</v>
      </c>
      <c r="B5137" s="1">
        <f t="shared" si="1298"/>
        <v>50</v>
      </c>
      <c r="C5137" s="1">
        <f t="shared" si="1304"/>
        <v>1.349999999998353</v>
      </c>
      <c r="D5137" s="41">
        <f t="shared" si="1305"/>
        <v>4.4320018360518012E-3</v>
      </c>
      <c r="E5137" s="41">
        <f t="shared" si="1306"/>
        <v>2.6983924699846135E-2</v>
      </c>
      <c r="F5137" s="1">
        <f t="shared" si="1297"/>
        <v>0</v>
      </c>
      <c r="G5137" s="1">
        <f t="shared" si="1296"/>
        <v>0</v>
      </c>
      <c r="H5137" s="1">
        <f t="shared" si="1307"/>
        <v>1.5707963267948967E-2</v>
      </c>
      <c r="I5137" s="4">
        <f t="shared" si="1300"/>
        <v>-0.15707963267948968</v>
      </c>
      <c r="J5137" s="4">
        <f t="shared" si="1301"/>
        <v>1.3555972300239816</v>
      </c>
      <c r="K5137" s="3">
        <f t="shared" si="1308"/>
        <v>77.669999999999192</v>
      </c>
      <c r="L5137" s="2">
        <f t="shared" si="1309"/>
        <v>0.21277458904423721</v>
      </c>
      <c r="M5137" s="2">
        <f t="shared" si="1310"/>
        <v>0.9771013121765092</v>
      </c>
      <c r="N5137" s="4">
        <f t="shared" si="1302"/>
        <v>-0.31408293594669162</v>
      </c>
      <c r="O5137" s="4">
        <f t="shared" si="1303"/>
        <v>9.302518176947247E-2</v>
      </c>
    </row>
    <row r="5138" spans="1:15" x14ac:dyDescent="0.4">
      <c r="A5138" s="1">
        <f t="shared" si="1299"/>
        <v>51.359999999998351</v>
      </c>
      <c r="B5138" s="1">
        <f t="shared" si="1298"/>
        <v>50</v>
      </c>
      <c r="C5138" s="1">
        <f t="shared" si="1304"/>
        <v>1.359999999998351</v>
      </c>
      <c r="D5138" s="41">
        <f t="shared" si="1305"/>
        <v>4.4320018360518012E-3</v>
      </c>
      <c r="E5138" s="41">
        <f t="shared" si="1306"/>
        <v>2.6983924699846135E-2</v>
      </c>
      <c r="F5138" s="1">
        <f t="shared" si="1297"/>
        <v>0</v>
      </c>
      <c r="G5138" s="1">
        <f t="shared" si="1296"/>
        <v>0</v>
      </c>
      <c r="H5138" s="1">
        <f t="shared" si="1307"/>
        <v>1.5707963267948967E-2</v>
      </c>
      <c r="I5138" s="4">
        <f t="shared" si="1300"/>
        <v>-0.15707963267948968</v>
      </c>
      <c r="J5138" s="4">
        <f t="shared" si="1301"/>
        <v>1.3540264336971868</v>
      </c>
      <c r="K5138" s="3">
        <f t="shared" si="1308"/>
        <v>77.579999999999202</v>
      </c>
      <c r="L5138" s="2">
        <f t="shared" si="1309"/>
        <v>0.21430915306506457</v>
      </c>
      <c r="M5138" s="2">
        <f t="shared" si="1310"/>
        <v>0.97676588132086939</v>
      </c>
      <c r="N5138" s="4">
        <f t="shared" si="1302"/>
        <v>-0.31404927234364832</v>
      </c>
      <c r="O5138" s="4">
        <f t="shared" si="1303"/>
        <v>9.3178611795324204E-2</v>
      </c>
    </row>
    <row r="5139" spans="1:15" x14ac:dyDescent="0.4">
      <c r="A5139" s="1">
        <f t="shared" si="1299"/>
        <v>51.369999999998349</v>
      </c>
      <c r="B5139" s="1">
        <f t="shared" si="1298"/>
        <v>50</v>
      </c>
      <c r="C5139" s="1">
        <f t="shared" si="1304"/>
        <v>1.369999999998349</v>
      </c>
      <c r="D5139" s="41">
        <f t="shared" si="1305"/>
        <v>4.4320018360518012E-3</v>
      </c>
      <c r="E5139" s="41">
        <f t="shared" si="1306"/>
        <v>2.6983924699846135E-2</v>
      </c>
      <c r="F5139" s="1">
        <f t="shared" si="1297"/>
        <v>0</v>
      </c>
      <c r="G5139" s="1">
        <f t="shared" si="1296"/>
        <v>0</v>
      </c>
      <c r="H5139" s="1">
        <f t="shared" si="1307"/>
        <v>1.5707963267948967E-2</v>
      </c>
      <c r="I5139" s="4">
        <f t="shared" si="1300"/>
        <v>-0.15707963267948968</v>
      </c>
      <c r="J5139" s="4">
        <f t="shared" si="1301"/>
        <v>1.352455637370392</v>
      </c>
      <c r="K5139" s="3">
        <f t="shared" si="1308"/>
        <v>77.489999999999199</v>
      </c>
      <c r="L5139" s="2">
        <f t="shared" si="1309"/>
        <v>0.21584318829936058</v>
      </c>
      <c r="M5139" s="2">
        <f t="shared" si="1310"/>
        <v>0.97642804039251496</v>
      </c>
      <c r="N5139" s="4">
        <f t="shared" si="1302"/>
        <v>-0.3140153677749139</v>
      </c>
      <c r="O5139" s="4">
        <f t="shared" si="1303"/>
        <v>9.3331988753247011E-2</v>
      </c>
    </row>
    <row r="5140" spans="1:15" x14ac:dyDescent="0.4">
      <c r="A5140" s="1">
        <f t="shared" si="1299"/>
        <v>51.379999999998347</v>
      </c>
      <c r="B5140" s="1">
        <f t="shared" si="1298"/>
        <v>50</v>
      </c>
      <c r="C5140" s="1">
        <f t="shared" si="1304"/>
        <v>1.379999999998347</v>
      </c>
      <c r="D5140" s="41">
        <f t="shared" si="1305"/>
        <v>4.4320018360518012E-3</v>
      </c>
      <c r="E5140" s="41">
        <f t="shared" si="1306"/>
        <v>2.6983924699846135E-2</v>
      </c>
      <c r="F5140" s="1">
        <f t="shared" si="1297"/>
        <v>0</v>
      </c>
      <c r="G5140" s="1">
        <f t="shared" si="1296"/>
        <v>0</v>
      </c>
      <c r="H5140" s="1">
        <f t="shared" si="1307"/>
        <v>1.5707963267948967E-2</v>
      </c>
      <c r="I5140" s="4">
        <f t="shared" si="1300"/>
        <v>-0.15707963267948968</v>
      </c>
      <c r="J5140" s="4">
        <f t="shared" si="1301"/>
        <v>1.3508848410435972</v>
      </c>
      <c r="K5140" s="3">
        <f t="shared" si="1308"/>
        <v>77.39999999999921</v>
      </c>
      <c r="L5140" s="2">
        <f t="shared" si="1309"/>
        <v>0.21737669096204582</v>
      </c>
      <c r="M5140" s="2">
        <f t="shared" si="1310"/>
        <v>0.97608779022503467</v>
      </c>
      <c r="N5140" s="4">
        <f t="shared" si="1302"/>
        <v>-0.31398122232414449</v>
      </c>
      <c r="O5140" s="4">
        <f t="shared" si="1303"/>
        <v>9.348531226479849E-2</v>
      </c>
    </row>
    <row r="5141" spans="1:15" x14ac:dyDescent="0.4">
      <c r="A5141" s="1">
        <f t="shared" si="1299"/>
        <v>51.389999999998345</v>
      </c>
      <c r="B5141" s="1">
        <f t="shared" si="1298"/>
        <v>50</v>
      </c>
      <c r="C5141" s="1">
        <f t="shared" si="1304"/>
        <v>1.389999999998345</v>
      </c>
      <c r="D5141" s="41">
        <f t="shared" si="1305"/>
        <v>4.4320018360518012E-3</v>
      </c>
      <c r="E5141" s="41">
        <f t="shared" si="1306"/>
        <v>2.6983924699846135E-2</v>
      </c>
      <c r="F5141" s="1">
        <f t="shared" si="1297"/>
        <v>0</v>
      </c>
      <c r="G5141" s="1">
        <f t="shared" si="1296"/>
        <v>0</v>
      </c>
      <c r="H5141" s="1">
        <f t="shared" si="1307"/>
        <v>1.5707963267948967E-2</v>
      </c>
      <c r="I5141" s="4">
        <f t="shared" si="1300"/>
        <v>-0.15707963267948968</v>
      </c>
      <c r="J5141" s="4">
        <f t="shared" si="1301"/>
        <v>1.3493140447168024</v>
      </c>
      <c r="K5141" s="3">
        <f t="shared" si="1308"/>
        <v>77.309999999999221</v>
      </c>
      <c r="L5141" s="2">
        <f t="shared" si="1309"/>
        <v>0.21890965726935488</v>
      </c>
      <c r="M5141" s="2">
        <f t="shared" si="1310"/>
        <v>0.97574513165796195</v>
      </c>
      <c r="N5141" s="4">
        <f t="shared" si="1302"/>
        <v>-0.31394683607559065</v>
      </c>
      <c r="O5141" s="4">
        <f t="shared" si="1303"/>
        <v>9.3638581951668118E-2</v>
      </c>
    </row>
    <row r="5142" spans="1:15" x14ac:dyDescent="0.4">
      <c r="A5142" s="1">
        <f t="shared" si="1299"/>
        <v>51.399999999998343</v>
      </c>
      <c r="B5142" s="1">
        <f t="shared" si="1298"/>
        <v>50</v>
      </c>
      <c r="C5142" s="1">
        <f t="shared" si="1304"/>
        <v>1.399999999998343</v>
      </c>
      <c r="D5142" s="41">
        <f t="shared" si="1305"/>
        <v>4.4320018360518012E-3</v>
      </c>
      <c r="E5142" s="41">
        <f t="shared" si="1306"/>
        <v>2.6983924699846135E-2</v>
      </c>
      <c r="F5142" s="1">
        <f t="shared" si="1297"/>
        <v>0</v>
      </c>
      <c r="G5142" s="1">
        <f t="shared" si="1296"/>
        <v>0</v>
      </c>
      <c r="H5142" s="1">
        <f t="shared" si="1307"/>
        <v>1.5707963267948967E-2</v>
      </c>
      <c r="I5142" s="4">
        <f t="shared" si="1300"/>
        <v>-0.15707963267948968</v>
      </c>
      <c r="J5142" s="4">
        <f t="shared" si="1301"/>
        <v>1.3477432483900076</v>
      </c>
      <c r="K5142" s="3">
        <f t="shared" si="1308"/>
        <v>77.219999999999217</v>
      </c>
      <c r="L5142" s="2">
        <f t="shared" si="1309"/>
        <v>0.2204420834388458</v>
      </c>
      <c r="M5142" s="2">
        <f t="shared" si="1310"/>
        <v>0.97540006553677294</v>
      </c>
      <c r="N5142" s="4">
        <f t="shared" si="1302"/>
        <v>-0.31391220911409695</v>
      </c>
      <c r="O5142" s="4">
        <f t="shared" si="1303"/>
        <v>9.3791797435678184E-2</v>
      </c>
    </row>
    <row r="5143" spans="1:15" x14ac:dyDescent="0.4">
      <c r="A5143" s="1">
        <f t="shared" si="1299"/>
        <v>51.409999999998341</v>
      </c>
      <c r="B5143" s="1">
        <f t="shared" si="1298"/>
        <v>50</v>
      </c>
      <c r="C5143" s="1">
        <f t="shared" si="1304"/>
        <v>1.409999999998341</v>
      </c>
      <c r="D5143" s="41">
        <f t="shared" si="1305"/>
        <v>4.4320018360518012E-3</v>
      </c>
      <c r="E5143" s="41">
        <f t="shared" si="1306"/>
        <v>2.6983924699846135E-2</v>
      </c>
      <c r="F5143" s="1">
        <f t="shared" si="1297"/>
        <v>0</v>
      </c>
      <c r="G5143" s="1">
        <f t="shared" si="1296"/>
        <v>0</v>
      </c>
      <c r="H5143" s="1">
        <f t="shared" si="1307"/>
        <v>1.5707963267948967E-2</v>
      </c>
      <c r="I5143" s="4">
        <f t="shared" si="1300"/>
        <v>-0.15707963267948968</v>
      </c>
      <c r="J5143" s="4">
        <f t="shared" si="1301"/>
        <v>1.3461724520632128</v>
      </c>
      <c r="K5143" s="3">
        <f t="shared" si="1308"/>
        <v>77.129999999999228</v>
      </c>
      <c r="L5143" s="2">
        <f t="shared" si="1309"/>
        <v>0.22197396568940933</v>
      </c>
      <c r="M5143" s="2">
        <f t="shared" si="1310"/>
        <v>0.9750525927128838</v>
      </c>
      <c r="N5143" s="4">
        <f t="shared" si="1302"/>
        <v>-0.31387734152510205</v>
      </c>
      <c r="O5143" s="4">
        <f t="shared" si="1303"/>
        <v>9.3944958338784704E-2</v>
      </c>
    </row>
    <row r="5144" spans="1:15" x14ac:dyDescent="0.4">
      <c r="A5144" s="1">
        <f t="shared" si="1299"/>
        <v>51.419999999998339</v>
      </c>
      <c r="B5144" s="1">
        <f t="shared" si="1298"/>
        <v>50</v>
      </c>
      <c r="C5144" s="1">
        <f t="shared" si="1304"/>
        <v>1.419999999998339</v>
      </c>
      <c r="D5144" s="41">
        <f t="shared" si="1305"/>
        <v>4.4320018360518012E-3</v>
      </c>
      <c r="E5144" s="41">
        <f t="shared" si="1306"/>
        <v>2.6983924699846135E-2</v>
      </c>
      <c r="F5144" s="1">
        <f t="shared" si="1297"/>
        <v>0</v>
      </c>
      <c r="G5144" s="1">
        <f t="shared" si="1296"/>
        <v>0</v>
      </c>
      <c r="H5144" s="1">
        <f t="shared" si="1307"/>
        <v>1.5707963267948967E-2</v>
      </c>
      <c r="I5144" s="4">
        <f t="shared" si="1300"/>
        <v>-0.15707963267948968</v>
      </c>
      <c r="J5144" s="4">
        <f t="shared" si="1301"/>
        <v>1.344601655736418</v>
      </c>
      <c r="K5144" s="3">
        <f t="shared" si="1308"/>
        <v>77.039999999999225</v>
      </c>
      <c r="L5144" s="2">
        <f t="shared" si="1309"/>
        <v>0.22350530024127829</v>
      </c>
      <c r="M5144" s="2">
        <f t="shared" si="1310"/>
        <v>0.97470271404364928</v>
      </c>
      <c r="N5144" s="4">
        <f t="shared" si="1302"/>
        <v>-0.31384223339463824</v>
      </c>
      <c r="O5144" s="4">
        <f t="shared" si="1303"/>
        <v>9.4098064283078375E-2</v>
      </c>
    </row>
    <row r="5145" spans="1:15" x14ac:dyDescent="0.4">
      <c r="A5145" s="1">
        <f t="shared" si="1299"/>
        <v>51.429999999998337</v>
      </c>
      <c r="B5145" s="1">
        <f t="shared" si="1298"/>
        <v>50</v>
      </c>
      <c r="C5145" s="1">
        <f t="shared" si="1304"/>
        <v>1.429999999998337</v>
      </c>
      <c r="D5145" s="41">
        <f t="shared" si="1305"/>
        <v>4.4320018360518012E-3</v>
      </c>
      <c r="E5145" s="41">
        <f t="shared" si="1306"/>
        <v>2.6983924699846135E-2</v>
      </c>
      <c r="F5145" s="1">
        <f t="shared" si="1297"/>
        <v>0</v>
      </c>
      <c r="G5145" s="1">
        <f t="shared" si="1296"/>
        <v>0</v>
      </c>
      <c r="H5145" s="1">
        <f t="shared" si="1307"/>
        <v>1.5707963267948967E-2</v>
      </c>
      <c r="I5145" s="4">
        <f t="shared" si="1300"/>
        <v>-0.15707963267948968</v>
      </c>
      <c r="J5145" s="4">
        <f t="shared" si="1301"/>
        <v>1.3430308594096232</v>
      </c>
      <c r="K5145" s="3">
        <f t="shared" si="1308"/>
        <v>76.949999999999235</v>
      </c>
      <c r="L5145" s="2">
        <f t="shared" si="1309"/>
        <v>0.22503608331603694</v>
      </c>
      <c r="M5145" s="2">
        <f t="shared" si="1310"/>
        <v>0.97435043039236024</v>
      </c>
      <c r="N5145" s="4">
        <f t="shared" si="1302"/>
        <v>-0.31380688480933133</v>
      </c>
      <c r="O5145" s="4">
        <f t="shared" si="1303"/>
        <v>9.4251114890785512E-2</v>
      </c>
    </row>
    <row r="5146" spans="1:15" x14ac:dyDescent="0.4">
      <c r="A5146" s="1">
        <f t="shared" si="1299"/>
        <v>51.439999999998335</v>
      </c>
      <c r="B5146" s="1">
        <f t="shared" si="1298"/>
        <v>50</v>
      </c>
      <c r="C5146" s="1">
        <f t="shared" si="1304"/>
        <v>1.4399999999983351</v>
      </c>
      <c r="D5146" s="41">
        <f t="shared" si="1305"/>
        <v>4.4320018360518012E-3</v>
      </c>
      <c r="E5146" s="41">
        <f t="shared" si="1306"/>
        <v>2.6983924699846135E-2</v>
      </c>
      <c r="F5146" s="1">
        <f t="shared" si="1297"/>
        <v>0</v>
      </c>
      <c r="G5146" s="1">
        <f t="shared" si="1296"/>
        <v>0</v>
      </c>
      <c r="H5146" s="1">
        <f t="shared" si="1307"/>
        <v>1.5707963267948967E-2</v>
      </c>
      <c r="I5146" s="4">
        <f t="shared" si="1300"/>
        <v>-0.15707963267948968</v>
      </c>
      <c r="J5146" s="4">
        <f t="shared" si="1301"/>
        <v>1.3414600630828284</v>
      </c>
      <c r="K5146" s="3">
        <f t="shared" si="1308"/>
        <v>76.859999999999246</v>
      </c>
      <c r="L5146" s="2">
        <f t="shared" si="1309"/>
        <v>0.22656631113663017</v>
      </c>
      <c r="M5146" s="2">
        <f t="shared" si="1310"/>
        <v>0.97399574262824151</v>
      </c>
      <c r="N5146" s="4">
        <f t="shared" si="1302"/>
        <v>-0.31377129585640046</v>
      </c>
      <c r="O5146" s="4">
        <f t="shared" si="1303"/>
        <v>9.4404109784268941E-2</v>
      </c>
    </row>
    <row r="5147" spans="1:15" x14ac:dyDescent="0.4">
      <c r="A5147" s="1">
        <f t="shared" si="1299"/>
        <v>51.449999999998333</v>
      </c>
      <c r="B5147" s="1">
        <f t="shared" si="1298"/>
        <v>50</v>
      </c>
      <c r="C5147" s="1">
        <f t="shared" si="1304"/>
        <v>1.4499999999983331</v>
      </c>
      <c r="D5147" s="41">
        <f t="shared" si="1305"/>
        <v>4.4320018360518012E-3</v>
      </c>
      <c r="E5147" s="41">
        <f t="shared" si="1306"/>
        <v>2.6983924699846135E-2</v>
      </c>
      <c r="F5147" s="1">
        <f t="shared" si="1297"/>
        <v>0</v>
      </c>
      <c r="G5147" s="1">
        <f t="shared" ref="G5147:G5210" si="1311">(E5147-E5146)/$U$3</f>
        <v>0</v>
      </c>
      <c r="H5147" s="1">
        <f t="shared" si="1307"/>
        <v>1.5707963267948967E-2</v>
      </c>
      <c r="I5147" s="4">
        <f t="shared" si="1300"/>
        <v>-0.15707963267948968</v>
      </c>
      <c r="J5147" s="4">
        <f t="shared" si="1301"/>
        <v>1.3398892667560336</v>
      </c>
      <c r="K5147" s="3">
        <f t="shared" si="1308"/>
        <v>76.769999999999243</v>
      </c>
      <c r="L5147" s="2">
        <f t="shared" si="1309"/>
        <v>0.22809597992737296</v>
      </c>
      <c r="M5147" s="2">
        <f t="shared" si="1310"/>
        <v>0.97363865162644991</v>
      </c>
      <c r="N5147" s="4">
        <f t="shared" si="1302"/>
        <v>-0.31373546662365781</v>
      </c>
      <c r="O5147" s="4">
        <f t="shared" si="1303"/>
        <v>9.455704858602898E-2</v>
      </c>
    </row>
    <row r="5148" spans="1:15" x14ac:dyDescent="0.4">
      <c r="A5148" s="1">
        <f t="shared" si="1299"/>
        <v>51.459999999998331</v>
      </c>
      <c r="B5148" s="1">
        <f t="shared" si="1298"/>
        <v>50</v>
      </c>
      <c r="C5148" s="1">
        <f t="shared" si="1304"/>
        <v>1.4599999999983311</v>
      </c>
      <c r="D5148" s="41">
        <f t="shared" si="1305"/>
        <v>4.4320018360518012E-3</v>
      </c>
      <c r="E5148" s="41">
        <f t="shared" si="1306"/>
        <v>2.6983924699846135E-2</v>
      </c>
      <c r="F5148" s="1">
        <f t="shared" ref="F5148:F5211" si="1312">(D5148-D5147)/$U$3</f>
        <v>0</v>
      </c>
      <c r="G5148" s="1">
        <f t="shared" si="1311"/>
        <v>0</v>
      </c>
      <c r="H5148" s="1">
        <f t="shared" si="1307"/>
        <v>1.5707963267948967E-2</v>
      </c>
      <c r="I5148" s="4">
        <f t="shared" si="1300"/>
        <v>-0.15707963267948968</v>
      </c>
      <c r="J5148" s="4">
        <f t="shared" si="1301"/>
        <v>1.3383184704292388</v>
      </c>
      <c r="K5148" s="3">
        <f t="shared" si="1308"/>
        <v>76.679999999999254</v>
      </c>
      <c r="L5148" s="2">
        <f t="shared" si="1309"/>
        <v>0.22962508591395964</v>
      </c>
      <c r="M5148" s="2">
        <f t="shared" si="1310"/>
        <v>0.97327915826807199</v>
      </c>
      <c r="N5148" s="4">
        <f t="shared" si="1302"/>
        <v>-0.31369939719950846</v>
      </c>
      <c r="O5148" s="4">
        <f t="shared" si="1303"/>
        <v>9.4709930918704333E-2</v>
      </c>
    </row>
    <row r="5149" spans="1:15" x14ac:dyDescent="0.4">
      <c r="A5149" s="1">
        <f t="shared" si="1299"/>
        <v>51.469999999998329</v>
      </c>
      <c r="B5149" s="1">
        <f t="shared" si="1298"/>
        <v>50</v>
      </c>
      <c r="C5149" s="1">
        <f t="shared" si="1304"/>
        <v>1.4699999999983291</v>
      </c>
      <c r="D5149" s="41">
        <f t="shared" si="1305"/>
        <v>4.4320018360518012E-3</v>
      </c>
      <c r="E5149" s="41">
        <f t="shared" si="1306"/>
        <v>2.6983924699846135E-2</v>
      </c>
      <c r="F5149" s="1">
        <f t="shared" si="1312"/>
        <v>0</v>
      </c>
      <c r="G5149" s="1">
        <f t="shared" si="1311"/>
        <v>0</v>
      </c>
      <c r="H5149" s="1">
        <f t="shared" si="1307"/>
        <v>1.5707963267948967E-2</v>
      </c>
      <c r="I5149" s="4">
        <f t="shared" si="1300"/>
        <v>-0.15707963267948968</v>
      </c>
      <c r="J5149" s="4">
        <f t="shared" si="1301"/>
        <v>1.336747674102444</v>
      </c>
      <c r="K5149" s="3">
        <f t="shared" si="1308"/>
        <v>76.58999999999925</v>
      </c>
      <c r="L5149" s="2">
        <f t="shared" si="1309"/>
        <v>0.23115362532347317</v>
      </c>
      <c r="M5149" s="2">
        <f t="shared" si="1310"/>
        <v>0.97291726344012186</v>
      </c>
      <c r="N5149" s="4">
        <f t="shared" si="1302"/>
        <v>-0.31366308767295009</v>
      </c>
      <c r="O5149" s="4">
        <f t="shared" si="1303"/>
        <v>9.4862756405073037E-2</v>
      </c>
    </row>
    <row r="5150" spans="1:15" x14ac:dyDescent="0.4">
      <c r="A5150" s="1">
        <f t="shared" si="1299"/>
        <v>51.479999999998327</v>
      </c>
      <c r="B5150" s="1">
        <f t="shared" si="1298"/>
        <v>50</v>
      </c>
      <c r="C5150" s="1">
        <f t="shared" si="1304"/>
        <v>1.4799999999983271</v>
      </c>
      <c r="D5150" s="41">
        <f t="shared" si="1305"/>
        <v>4.4320018360518012E-3</v>
      </c>
      <c r="E5150" s="41">
        <f t="shared" si="1306"/>
        <v>2.6983924699846135E-2</v>
      </c>
      <c r="F5150" s="1">
        <f t="shared" si="1312"/>
        <v>0</v>
      </c>
      <c r="G5150" s="1">
        <f t="shared" si="1311"/>
        <v>0</v>
      </c>
      <c r="H5150" s="1">
        <f t="shared" si="1307"/>
        <v>1.5707963267948967E-2</v>
      </c>
      <c r="I5150" s="4">
        <f t="shared" si="1300"/>
        <v>-0.15707963267948968</v>
      </c>
      <c r="J5150" s="4">
        <f t="shared" si="1301"/>
        <v>1.3351768777756492</v>
      </c>
      <c r="K5150" s="3">
        <f t="shared" si="1308"/>
        <v>76.499999999999261</v>
      </c>
      <c r="L5150" s="2">
        <f t="shared" si="1309"/>
        <v>0.23268159438439454</v>
      </c>
      <c r="M5150" s="2">
        <f t="shared" si="1310"/>
        <v>0.97255296803553892</v>
      </c>
      <c r="N5150" s="4">
        <f t="shared" si="1302"/>
        <v>-0.31362653813357289</v>
      </c>
      <c r="O5150" s="4">
        <f t="shared" si="1303"/>
        <v>9.5015524668053408E-2</v>
      </c>
    </row>
    <row r="5151" spans="1:15" x14ac:dyDescent="0.4">
      <c r="A5151" s="1">
        <f t="shared" si="1299"/>
        <v>51.489999999998325</v>
      </c>
      <c r="B5151" s="1">
        <f t="shared" si="1298"/>
        <v>50</v>
      </c>
      <c r="C5151" s="1">
        <f t="shared" si="1304"/>
        <v>1.4899999999983251</v>
      </c>
      <c r="D5151" s="41">
        <f t="shared" si="1305"/>
        <v>4.4320018360518012E-3</v>
      </c>
      <c r="E5151" s="41">
        <f t="shared" si="1306"/>
        <v>2.6983924699846135E-2</v>
      </c>
      <c r="F5151" s="1">
        <f t="shared" si="1312"/>
        <v>0</v>
      </c>
      <c r="G5151" s="1">
        <f t="shared" si="1311"/>
        <v>0</v>
      </c>
      <c r="H5151" s="1">
        <f t="shared" si="1307"/>
        <v>1.5707963267948967E-2</v>
      </c>
      <c r="I5151" s="4">
        <f t="shared" si="1300"/>
        <v>-0.15707963267948968</v>
      </c>
      <c r="J5151" s="4">
        <f t="shared" si="1301"/>
        <v>1.3336060814488544</v>
      </c>
      <c r="K5151" s="3">
        <f t="shared" si="1308"/>
        <v>76.409999999999272</v>
      </c>
      <c r="L5151" s="2">
        <f t="shared" si="1309"/>
        <v>0.23420898932661194</v>
      </c>
      <c r="M5151" s="2">
        <f t="shared" si="1310"/>
        <v>0.97218627295318616</v>
      </c>
      <c r="N5151" s="4">
        <f t="shared" si="1302"/>
        <v>-0.31358974867155925</v>
      </c>
      <c r="O5151" s="4">
        <f t="shared" si="1303"/>
        <v>9.5168235330704939E-2</v>
      </c>
    </row>
    <row r="5152" spans="1:15" x14ac:dyDescent="0.4">
      <c r="A5152" s="1">
        <f t="shared" si="1299"/>
        <v>51.499999999998323</v>
      </c>
      <c r="B5152" s="1">
        <f t="shared" si="1298"/>
        <v>50</v>
      </c>
      <c r="C5152" s="1">
        <f t="shared" si="1304"/>
        <v>1.4999999999983231</v>
      </c>
      <c r="D5152" s="41">
        <f t="shared" si="1305"/>
        <v>4.4320018360518012E-3</v>
      </c>
      <c r="E5152" s="41">
        <f t="shared" si="1306"/>
        <v>2.6983924699846135E-2</v>
      </c>
      <c r="F5152" s="1">
        <f t="shared" si="1312"/>
        <v>0</v>
      </c>
      <c r="G5152" s="1">
        <f t="shared" si="1311"/>
        <v>0</v>
      </c>
      <c r="H5152" s="1">
        <f t="shared" si="1307"/>
        <v>1.5707963267948967E-2</v>
      </c>
      <c r="I5152" s="4">
        <f t="shared" si="1300"/>
        <v>-0.15707963267948968</v>
      </c>
      <c r="J5152" s="4">
        <f t="shared" si="1301"/>
        <v>1.3320352851220596</v>
      </c>
      <c r="K5152" s="3">
        <f t="shared" si="1308"/>
        <v>76.319999999999268</v>
      </c>
      <c r="L5152" s="2">
        <f t="shared" si="1309"/>
        <v>0.23573580638143021</v>
      </c>
      <c r="M5152" s="2">
        <f t="shared" si="1310"/>
        <v>0.97181717909784704</v>
      </c>
      <c r="N5152" s="4">
        <f t="shared" si="1302"/>
        <v>-0.31355271937768348</v>
      </c>
      <c r="O5152" s="4">
        <f t="shared" si="1303"/>
        <v>9.5320888016229247E-2</v>
      </c>
    </row>
    <row r="5153" spans="1:15" x14ac:dyDescent="0.4">
      <c r="A5153" s="1">
        <f t="shared" si="1299"/>
        <v>51.509999999998321</v>
      </c>
      <c r="B5153" s="1">
        <f t="shared" si="1298"/>
        <v>50</v>
      </c>
      <c r="C5153" s="1">
        <f t="shared" si="1304"/>
        <v>1.5099999999983211</v>
      </c>
      <c r="D5153" s="41">
        <f t="shared" si="1305"/>
        <v>4.4320018360518012E-3</v>
      </c>
      <c r="E5153" s="41">
        <f t="shared" si="1306"/>
        <v>2.6983924699846135E-2</v>
      </c>
      <c r="F5153" s="1">
        <f t="shared" si="1312"/>
        <v>0</v>
      </c>
      <c r="G5153" s="1">
        <f t="shared" si="1311"/>
        <v>0</v>
      </c>
      <c r="H5153" s="1">
        <f t="shared" si="1307"/>
        <v>1.5707963267948967E-2</v>
      </c>
      <c r="I5153" s="4">
        <f t="shared" si="1300"/>
        <v>-0.15707963267948968</v>
      </c>
      <c r="J5153" s="4">
        <f t="shared" si="1301"/>
        <v>1.3304644887952648</v>
      </c>
      <c r="K5153" s="3">
        <f t="shared" si="1308"/>
        <v>76.229999999999279</v>
      </c>
      <c r="L5153" s="2">
        <f t="shared" si="1309"/>
        <v>0.23726204178158003</v>
      </c>
      <c r="M5153" s="2">
        <f t="shared" si="1310"/>
        <v>0.97144568738022397</v>
      </c>
      <c r="N5153" s="4">
        <f t="shared" si="1302"/>
        <v>-0.31351545034331163</v>
      </c>
      <c r="O5153" s="4">
        <f t="shared" si="1303"/>
        <v>9.5473482347971012E-2</v>
      </c>
    </row>
    <row r="5154" spans="1:15" x14ac:dyDescent="0.4">
      <c r="A5154" s="1">
        <f t="shared" si="1299"/>
        <v>51.519999999998319</v>
      </c>
      <c r="B5154" s="1">
        <f t="shared" si="1298"/>
        <v>50</v>
      </c>
      <c r="C5154" s="1">
        <f t="shared" si="1304"/>
        <v>1.5199999999983191</v>
      </c>
      <c r="D5154" s="41">
        <f t="shared" si="1305"/>
        <v>4.4320018360518012E-3</v>
      </c>
      <c r="E5154" s="41">
        <f t="shared" si="1306"/>
        <v>2.6983924699846135E-2</v>
      </c>
      <c r="F5154" s="1">
        <f t="shared" si="1312"/>
        <v>0</v>
      </c>
      <c r="G5154" s="1">
        <f t="shared" si="1311"/>
        <v>0</v>
      </c>
      <c r="H5154" s="1">
        <f t="shared" si="1307"/>
        <v>1.5707963267948967E-2</v>
      </c>
      <c r="I5154" s="4">
        <f t="shared" si="1300"/>
        <v>-0.15707963267948968</v>
      </c>
      <c r="J5154" s="4">
        <f t="shared" si="1301"/>
        <v>1.32889369246847</v>
      </c>
      <c r="K5154" s="3">
        <f t="shared" si="1308"/>
        <v>76.13999999999929</v>
      </c>
      <c r="L5154" s="2">
        <f t="shared" si="1309"/>
        <v>0.2387876917612273</v>
      </c>
      <c r="M5154" s="2">
        <f t="shared" si="1310"/>
        <v>0.97107179871693583</v>
      </c>
      <c r="N5154" s="4">
        <f t="shared" si="1302"/>
        <v>-0.31347794166040138</v>
      </c>
      <c r="O5154" s="4">
        <f t="shared" si="1303"/>
        <v>9.5626017949418884E-2</v>
      </c>
    </row>
    <row r="5155" spans="1:15" x14ac:dyDescent="0.4">
      <c r="A5155" s="1">
        <f t="shared" si="1299"/>
        <v>51.529999999998317</v>
      </c>
      <c r="B5155" s="1">
        <f t="shared" si="1298"/>
        <v>50</v>
      </c>
      <c r="C5155" s="1">
        <f t="shared" si="1304"/>
        <v>1.5299999999983172</v>
      </c>
      <c r="D5155" s="41">
        <f t="shared" si="1305"/>
        <v>4.4320018360518012E-3</v>
      </c>
      <c r="E5155" s="41">
        <f t="shared" si="1306"/>
        <v>2.6983924699846135E-2</v>
      </c>
      <c r="F5155" s="1">
        <f t="shared" si="1312"/>
        <v>0</v>
      </c>
      <c r="G5155" s="1">
        <f t="shared" si="1311"/>
        <v>0</v>
      </c>
      <c r="H5155" s="1">
        <f t="shared" si="1307"/>
        <v>1.5707963267948967E-2</v>
      </c>
      <c r="I5155" s="4">
        <f t="shared" si="1300"/>
        <v>-0.15707963267948968</v>
      </c>
      <c r="J5155" s="4">
        <f t="shared" si="1301"/>
        <v>1.3273228961416752</v>
      </c>
      <c r="K5155" s="3">
        <f t="shared" si="1308"/>
        <v>76.049999999999287</v>
      </c>
      <c r="L5155" s="2">
        <f t="shared" si="1309"/>
        <v>0.24031275255598231</v>
      </c>
      <c r="M5155" s="2">
        <f t="shared" si="1310"/>
        <v>0.97069551403051579</v>
      </c>
      <c r="N5155" s="4">
        <f t="shared" si="1302"/>
        <v>-0.3134401934215017</v>
      </c>
      <c r="O5155" s="4">
        <f t="shared" si="1303"/>
        <v>9.5778494444206427E-2</v>
      </c>
    </row>
    <row r="5156" spans="1:15" x14ac:dyDescent="0.4">
      <c r="A5156" s="1">
        <f t="shared" si="1299"/>
        <v>51.539999999998315</v>
      </c>
      <c r="B5156" s="1">
        <f t="shared" si="1298"/>
        <v>50</v>
      </c>
      <c r="C5156" s="1">
        <f t="shared" si="1304"/>
        <v>1.5399999999983152</v>
      </c>
      <c r="D5156" s="41">
        <f t="shared" si="1305"/>
        <v>4.4320018360518012E-3</v>
      </c>
      <c r="E5156" s="41">
        <f t="shared" si="1306"/>
        <v>2.6983924699846135E-2</v>
      </c>
      <c r="F5156" s="1">
        <f t="shared" si="1312"/>
        <v>0</v>
      </c>
      <c r="G5156" s="1">
        <f t="shared" si="1311"/>
        <v>0</v>
      </c>
      <c r="H5156" s="1">
        <f t="shared" si="1307"/>
        <v>1.5707963267948967E-2</v>
      </c>
      <c r="I5156" s="4">
        <f t="shared" si="1300"/>
        <v>-0.15707963267948968</v>
      </c>
      <c r="J5156" s="4">
        <f t="shared" si="1301"/>
        <v>1.3257520998148804</v>
      </c>
      <c r="K5156" s="3">
        <f t="shared" si="1308"/>
        <v>75.959999999999297</v>
      </c>
      <c r="L5156" s="2">
        <f t="shared" si="1309"/>
        <v>0.2418372204029092</v>
      </c>
      <c r="M5156" s="2">
        <f t="shared" si="1310"/>
        <v>0.97031683424940884</v>
      </c>
      <c r="N5156" s="4">
        <f t="shared" si="1302"/>
        <v>-0.31340220571975258</v>
      </c>
      <c r="O5156" s="4">
        <f t="shared" si="1303"/>
        <v>9.5930911456113044E-2</v>
      </c>
    </row>
    <row r="5157" spans="1:15" x14ac:dyDescent="0.4">
      <c r="A5157" s="1">
        <f t="shared" si="1299"/>
        <v>51.549999999998313</v>
      </c>
      <c r="B5157" s="1">
        <f t="shared" si="1298"/>
        <v>50</v>
      </c>
      <c r="C5157" s="1">
        <f t="shared" si="1304"/>
        <v>1.5499999999983132</v>
      </c>
      <c r="D5157" s="41">
        <f t="shared" si="1305"/>
        <v>4.4320018360518012E-3</v>
      </c>
      <c r="E5157" s="41">
        <f t="shared" si="1306"/>
        <v>2.6983924699846135E-2</v>
      </c>
      <c r="F5157" s="1">
        <f t="shared" si="1312"/>
        <v>0</v>
      </c>
      <c r="G5157" s="1">
        <f t="shared" si="1311"/>
        <v>0</v>
      </c>
      <c r="H5157" s="1">
        <f t="shared" si="1307"/>
        <v>1.5707963267948967E-2</v>
      </c>
      <c r="I5157" s="4">
        <f t="shared" si="1300"/>
        <v>-0.15707963267948968</v>
      </c>
      <c r="J5157" s="4">
        <f t="shared" si="1301"/>
        <v>1.3241813034880856</v>
      </c>
      <c r="K5157" s="3">
        <f t="shared" si="1308"/>
        <v>75.869999999999308</v>
      </c>
      <c r="L5157" s="2">
        <f t="shared" si="1309"/>
        <v>0.24336109154053506</v>
      </c>
      <c r="M5157" s="2">
        <f t="shared" si="1310"/>
        <v>0.96993576030796969</v>
      </c>
      <c r="N5157" s="4">
        <f t="shared" si="1302"/>
        <v>-0.31336397864888493</v>
      </c>
      <c r="O5157" s="4">
        <f t="shared" si="1303"/>
        <v>9.6083268609064923E-2</v>
      </c>
    </row>
    <row r="5158" spans="1:15" x14ac:dyDescent="0.4">
      <c r="A5158" s="1">
        <f t="shared" si="1299"/>
        <v>51.559999999998311</v>
      </c>
      <c r="B5158" s="1">
        <f t="shared" si="1298"/>
        <v>50</v>
      </c>
      <c r="C5158" s="1">
        <f t="shared" si="1304"/>
        <v>1.5599999999983112</v>
      </c>
      <c r="D5158" s="41">
        <f t="shared" si="1305"/>
        <v>4.4320018360518012E-3</v>
      </c>
      <c r="E5158" s="41">
        <f t="shared" si="1306"/>
        <v>2.6983924699846135E-2</v>
      </c>
      <c r="F5158" s="1">
        <f t="shared" si="1312"/>
        <v>0</v>
      </c>
      <c r="G5158" s="1">
        <f t="shared" si="1311"/>
        <v>0</v>
      </c>
      <c r="H5158" s="1">
        <f t="shared" si="1307"/>
        <v>1.5707963267948967E-2</v>
      </c>
      <c r="I5158" s="4">
        <f t="shared" si="1300"/>
        <v>-0.15707963267948968</v>
      </c>
      <c r="J5158" s="4">
        <f t="shared" si="1301"/>
        <v>1.3226105071612908</v>
      </c>
      <c r="K5158" s="3">
        <f t="shared" si="1308"/>
        <v>75.779999999999305</v>
      </c>
      <c r="L5158" s="2">
        <f t="shared" si="1309"/>
        <v>0.24488436220885934</v>
      </c>
      <c r="M5158" s="2">
        <f t="shared" si="1310"/>
        <v>0.96955229314646052</v>
      </c>
      <c r="N5158" s="4">
        <f t="shared" si="1302"/>
        <v>-0.3133255123032202</v>
      </c>
      <c r="O5158" s="4">
        <f t="shared" si="1303"/>
        <v>9.6235565527135927E-2</v>
      </c>
    </row>
    <row r="5159" spans="1:15" x14ac:dyDescent="0.4">
      <c r="A5159" s="1">
        <f t="shared" si="1299"/>
        <v>51.569999999998309</v>
      </c>
      <c r="B5159" s="1">
        <f t="shared" si="1298"/>
        <v>50</v>
      </c>
      <c r="C5159" s="1">
        <f t="shared" si="1304"/>
        <v>1.5699999999983092</v>
      </c>
      <c r="D5159" s="41">
        <f t="shared" si="1305"/>
        <v>4.4320018360518012E-3</v>
      </c>
      <c r="E5159" s="41">
        <f t="shared" si="1306"/>
        <v>2.6983924699846135E-2</v>
      </c>
      <c r="F5159" s="1">
        <f t="shared" si="1312"/>
        <v>0</v>
      </c>
      <c r="G5159" s="1">
        <f t="shared" si="1311"/>
        <v>0</v>
      </c>
      <c r="H5159" s="1">
        <f t="shared" si="1307"/>
        <v>1.5707963267948967E-2</v>
      </c>
      <c r="I5159" s="4">
        <f t="shared" si="1300"/>
        <v>-0.15707963267948968</v>
      </c>
      <c r="J5159" s="4">
        <f t="shared" si="1301"/>
        <v>1.321039710834496</v>
      </c>
      <c r="K5159" s="3">
        <f t="shared" si="1308"/>
        <v>75.689999999999316</v>
      </c>
      <c r="L5159" s="2">
        <f t="shared" si="1309"/>
        <v>0.24640702864936315</v>
      </c>
      <c r="M5159" s="2">
        <f t="shared" si="1310"/>
        <v>0.96916643371104838</v>
      </c>
      <c r="N5159" s="4">
        <f t="shared" si="1302"/>
        <v>-0.31328680677767029</v>
      </c>
      <c r="O5159" s="4">
        <f t="shared" si="1303"/>
        <v>9.638780183454855E-2</v>
      </c>
    </row>
    <row r="5160" spans="1:15" x14ac:dyDescent="0.4">
      <c r="A5160" s="1">
        <f t="shared" si="1299"/>
        <v>51.579999999998307</v>
      </c>
      <c r="B5160" s="1">
        <f t="shared" si="1298"/>
        <v>50</v>
      </c>
      <c r="C5160" s="1">
        <f t="shared" si="1304"/>
        <v>1.5799999999983072</v>
      </c>
      <c r="D5160" s="41">
        <f t="shared" si="1305"/>
        <v>4.4320018360518012E-3</v>
      </c>
      <c r="E5160" s="41">
        <f t="shared" si="1306"/>
        <v>2.6983924699846135E-2</v>
      </c>
      <c r="F5160" s="1">
        <f t="shared" si="1312"/>
        <v>0</v>
      </c>
      <c r="G5160" s="1">
        <f t="shared" si="1311"/>
        <v>0</v>
      </c>
      <c r="H5160" s="1">
        <f t="shared" si="1307"/>
        <v>1.5707963267948967E-2</v>
      </c>
      <c r="I5160" s="4">
        <f t="shared" si="1300"/>
        <v>-0.15707963267948968</v>
      </c>
      <c r="J5160" s="4">
        <f t="shared" si="1301"/>
        <v>1.3194689145077012</v>
      </c>
      <c r="K5160" s="3">
        <f t="shared" si="1308"/>
        <v>75.599999999999312</v>
      </c>
      <c r="L5160" s="2">
        <f t="shared" si="1309"/>
        <v>0.24792908710501832</v>
      </c>
      <c r="M5160" s="2">
        <f t="shared" si="1310"/>
        <v>0.96877818295380302</v>
      </c>
      <c r="N5160" s="4">
        <f t="shared" si="1302"/>
        <v>-0.31324786216773726</v>
      </c>
      <c r="O5160" s="4">
        <f t="shared" si="1303"/>
        <v>9.6539977155674833E-2</v>
      </c>
    </row>
    <row r="5161" spans="1:15" x14ac:dyDescent="0.4">
      <c r="A5161" s="1">
        <f t="shared" si="1299"/>
        <v>51.589999999998305</v>
      </c>
      <c r="B5161" s="1">
        <f t="shared" si="1298"/>
        <v>50</v>
      </c>
      <c r="C5161" s="1">
        <f t="shared" si="1304"/>
        <v>1.5899999999983052</v>
      </c>
      <c r="D5161" s="41">
        <f t="shared" si="1305"/>
        <v>4.4320018360518012E-3</v>
      </c>
      <c r="E5161" s="41">
        <f t="shared" si="1306"/>
        <v>2.6983924699846135E-2</v>
      </c>
      <c r="F5161" s="1">
        <f t="shared" si="1312"/>
        <v>0</v>
      </c>
      <c r="G5161" s="1">
        <f t="shared" si="1311"/>
        <v>0</v>
      </c>
      <c r="H5161" s="1">
        <f t="shared" si="1307"/>
        <v>1.5707963267948967E-2</v>
      </c>
      <c r="I5161" s="4">
        <f t="shared" si="1300"/>
        <v>-0.15707963267948968</v>
      </c>
      <c r="J5161" s="4">
        <f t="shared" si="1301"/>
        <v>1.3178981181809064</v>
      </c>
      <c r="K5161" s="3">
        <f t="shared" si="1308"/>
        <v>75.509999999999323</v>
      </c>
      <c r="L5161" s="2">
        <f t="shared" si="1309"/>
        <v>0.249450533820297</v>
      </c>
      <c r="M5161" s="2">
        <f t="shared" si="1310"/>
        <v>0.9683875418326946</v>
      </c>
      <c r="N5161" s="4">
        <f t="shared" si="1302"/>
        <v>-0.31320867856951307</v>
      </c>
      <c r="O5161" s="4">
        <f t="shared" si="1303"/>
        <v>9.6692091115037307E-2</v>
      </c>
    </row>
    <row r="5162" spans="1:15" x14ac:dyDescent="0.4">
      <c r="A5162" s="1">
        <f t="shared" si="1299"/>
        <v>51.599999999998303</v>
      </c>
      <c r="B5162" s="1">
        <f t="shared" si="1298"/>
        <v>50</v>
      </c>
      <c r="C5162" s="1">
        <f t="shared" si="1304"/>
        <v>1.5999999999983032</v>
      </c>
      <c r="D5162" s="41">
        <f t="shared" si="1305"/>
        <v>4.4320018360518012E-3</v>
      </c>
      <c r="E5162" s="41">
        <f t="shared" si="1306"/>
        <v>2.6983924699846135E-2</v>
      </c>
      <c r="F5162" s="1">
        <f t="shared" si="1312"/>
        <v>0</v>
      </c>
      <c r="G5162" s="1">
        <f t="shared" si="1311"/>
        <v>0</v>
      </c>
      <c r="H5162" s="1">
        <f t="shared" si="1307"/>
        <v>1.5707963267948967E-2</v>
      </c>
      <c r="I5162" s="4">
        <f t="shared" si="1300"/>
        <v>-0.15707963267948968</v>
      </c>
      <c r="J5162" s="4">
        <f t="shared" si="1301"/>
        <v>1.3163273218541116</v>
      </c>
      <c r="K5162" s="3">
        <f t="shared" si="1308"/>
        <v>75.419999999999334</v>
      </c>
      <c r="L5162" s="2">
        <f t="shared" si="1309"/>
        <v>0.25097136504118062</v>
      </c>
      <c r="M5162" s="2">
        <f t="shared" si="1310"/>
        <v>0.96799451131159131</v>
      </c>
      <c r="N5162" s="4">
        <f t="shared" si="1302"/>
        <v>-0.31316925607967933</v>
      </c>
      <c r="O5162" s="4">
        <f t="shared" si="1303"/>
        <v>9.6844143337309896E-2</v>
      </c>
    </row>
    <row r="5163" spans="1:15" x14ac:dyDescent="0.4">
      <c r="A5163" s="1">
        <f t="shared" si="1299"/>
        <v>51.609999999998301</v>
      </c>
      <c r="B5163" s="1">
        <f t="shared" si="1298"/>
        <v>50</v>
      </c>
      <c r="C5163" s="1">
        <f t="shared" si="1304"/>
        <v>1.6099999999983012</v>
      </c>
      <c r="D5163" s="41">
        <f t="shared" si="1305"/>
        <v>4.4320018360518012E-3</v>
      </c>
      <c r="E5163" s="41">
        <f t="shared" si="1306"/>
        <v>2.6983924699846135E-2</v>
      </c>
      <c r="F5163" s="1">
        <f t="shared" si="1312"/>
        <v>0</v>
      </c>
      <c r="G5163" s="1">
        <f t="shared" si="1311"/>
        <v>0</v>
      </c>
      <c r="H5163" s="1">
        <f t="shared" si="1307"/>
        <v>1.5707963267948967E-2</v>
      </c>
      <c r="I5163" s="4">
        <f t="shared" si="1300"/>
        <v>-0.15707963267948968</v>
      </c>
      <c r="J5163" s="4">
        <f t="shared" si="1301"/>
        <v>1.3147565255273168</v>
      </c>
      <c r="K5163" s="3">
        <f t="shared" si="1308"/>
        <v>75.32999999999933</v>
      </c>
      <c r="L5163" s="2">
        <f t="shared" si="1309"/>
        <v>0.25249157701516928</v>
      </c>
      <c r="M5163" s="2">
        <f t="shared" si="1310"/>
        <v>0.96759909236025687</v>
      </c>
      <c r="N5163" s="4">
        <f t="shared" si="1302"/>
        <v>-0.31312959479550712</v>
      </c>
      <c r="O5163" s="4">
        <f t="shared" si="1303"/>
        <v>9.6996133447318847E-2</v>
      </c>
    </row>
    <row r="5164" spans="1:15" x14ac:dyDescent="0.4">
      <c r="A5164" s="1">
        <f t="shared" si="1299"/>
        <v>51.619999999998299</v>
      </c>
      <c r="B5164" s="1">
        <f t="shared" si="1298"/>
        <v>50</v>
      </c>
      <c r="C5164" s="1">
        <f t="shared" si="1304"/>
        <v>1.6199999999982992</v>
      </c>
      <c r="D5164" s="41">
        <f t="shared" si="1305"/>
        <v>4.4320018360518012E-3</v>
      </c>
      <c r="E5164" s="41">
        <f t="shared" si="1306"/>
        <v>2.6983924699846135E-2</v>
      </c>
      <c r="F5164" s="1">
        <f t="shared" si="1312"/>
        <v>0</v>
      </c>
      <c r="G5164" s="1">
        <f t="shared" si="1311"/>
        <v>0</v>
      </c>
      <c r="H5164" s="1">
        <f t="shared" si="1307"/>
        <v>1.5707963267948967E-2</v>
      </c>
      <c r="I5164" s="4">
        <f t="shared" si="1300"/>
        <v>-0.15707963267948968</v>
      </c>
      <c r="J5164" s="4">
        <f t="shared" si="1301"/>
        <v>1.313185729200522</v>
      </c>
      <c r="K5164" s="3">
        <f t="shared" si="1308"/>
        <v>75.239999999999341</v>
      </c>
      <c r="L5164" s="2">
        <f t="shared" si="1309"/>
        <v>0.25401116599129114</v>
      </c>
      <c r="M5164" s="2">
        <f t="shared" si="1310"/>
        <v>0.96720128595434818</v>
      </c>
      <c r="N5164" s="4">
        <f t="shared" si="1302"/>
        <v>-0.31308969481485671</v>
      </c>
      <c r="O5164" s="4">
        <f t="shared" si="1303"/>
        <v>9.7148061070043687E-2</v>
      </c>
    </row>
    <row r="5165" spans="1:15" x14ac:dyDescent="0.4">
      <c r="A5165" s="1">
        <f t="shared" si="1299"/>
        <v>51.629999999998297</v>
      </c>
      <c r="B5165" s="1">
        <f t="shared" si="1298"/>
        <v>50</v>
      </c>
      <c r="C5165" s="1">
        <f t="shared" si="1304"/>
        <v>1.6299999999982973</v>
      </c>
      <c r="D5165" s="41">
        <f t="shared" si="1305"/>
        <v>4.4320018360518012E-3</v>
      </c>
      <c r="E5165" s="41">
        <f t="shared" si="1306"/>
        <v>2.6983924699846135E-2</v>
      </c>
      <c r="F5165" s="1">
        <f t="shared" si="1312"/>
        <v>0</v>
      </c>
      <c r="G5165" s="1">
        <f t="shared" si="1311"/>
        <v>0</v>
      </c>
      <c r="H5165" s="1">
        <f t="shared" si="1307"/>
        <v>1.5707963267948967E-2</v>
      </c>
      <c r="I5165" s="4">
        <f t="shared" si="1300"/>
        <v>-0.15707963267948968</v>
      </c>
      <c r="J5165" s="4">
        <f t="shared" si="1301"/>
        <v>1.3116149328737272</v>
      </c>
      <c r="K5165" s="3">
        <f t="shared" si="1308"/>
        <v>75.149999999999338</v>
      </c>
      <c r="L5165" s="2">
        <f t="shared" si="1309"/>
        <v>0.2555301282201114</v>
      </c>
      <c r="M5165" s="2">
        <f t="shared" si="1310"/>
        <v>0.96680109307541306</v>
      </c>
      <c r="N5165" s="4">
        <f t="shared" si="1302"/>
        <v>-0.31304955623617736</v>
      </c>
      <c r="O5165" s="4">
        <f t="shared" si="1303"/>
        <v>9.7299925830618098E-2</v>
      </c>
    </row>
    <row r="5166" spans="1:15" x14ac:dyDescent="0.4">
      <c r="A5166" s="1">
        <f t="shared" si="1299"/>
        <v>51.639999999998295</v>
      </c>
      <c r="B5166" s="1">
        <f t="shared" si="1298"/>
        <v>50</v>
      </c>
      <c r="C5166" s="1">
        <f t="shared" si="1304"/>
        <v>1.6399999999982953</v>
      </c>
      <c r="D5166" s="41">
        <f t="shared" si="1305"/>
        <v>4.4320018360518012E-3</v>
      </c>
      <c r="E5166" s="41">
        <f t="shared" si="1306"/>
        <v>2.6983924699846135E-2</v>
      </c>
      <c r="F5166" s="1">
        <f t="shared" si="1312"/>
        <v>0</v>
      </c>
      <c r="G5166" s="1">
        <f t="shared" si="1311"/>
        <v>0</v>
      </c>
      <c r="H5166" s="1">
        <f t="shared" si="1307"/>
        <v>1.5707963267948967E-2</v>
      </c>
      <c r="I5166" s="4">
        <f t="shared" si="1300"/>
        <v>-0.15707963267948968</v>
      </c>
      <c r="J5166" s="4">
        <f t="shared" si="1301"/>
        <v>1.3100441365469324</v>
      </c>
      <c r="K5166" s="3">
        <f t="shared" si="1308"/>
        <v>75.059999999999349</v>
      </c>
      <c r="L5166" s="2">
        <f t="shared" si="1309"/>
        <v>0.25704845995374181</v>
      </c>
      <c r="M5166" s="2">
        <f t="shared" si="1310"/>
        <v>0.96639851471088756</v>
      </c>
      <c r="N5166" s="4">
        <f t="shared" si="1302"/>
        <v>-0.31300917915850701</v>
      </c>
      <c r="O5166" s="4">
        <f t="shared" si="1303"/>
        <v>9.7451727354330886E-2</v>
      </c>
    </row>
    <row r="5167" spans="1:15" x14ac:dyDescent="0.4">
      <c r="A5167" s="1">
        <f t="shared" si="1299"/>
        <v>51.649999999998293</v>
      </c>
      <c r="B5167" s="1">
        <f t="shared" si="1298"/>
        <v>50</v>
      </c>
      <c r="C5167" s="1">
        <f t="shared" si="1304"/>
        <v>1.6499999999982933</v>
      </c>
      <c r="D5167" s="41">
        <f t="shared" si="1305"/>
        <v>4.4320018360518012E-3</v>
      </c>
      <c r="E5167" s="41">
        <f t="shared" si="1306"/>
        <v>2.6983924699846135E-2</v>
      </c>
      <c r="F5167" s="1">
        <f t="shared" si="1312"/>
        <v>0</v>
      </c>
      <c r="G5167" s="1">
        <f t="shared" si="1311"/>
        <v>0</v>
      </c>
      <c r="H5167" s="1">
        <f t="shared" si="1307"/>
        <v>1.5707963267948967E-2</v>
      </c>
      <c r="I5167" s="4">
        <f t="shared" si="1300"/>
        <v>-0.15707963267948968</v>
      </c>
      <c r="J5167" s="4">
        <f t="shared" si="1301"/>
        <v>1.3084733402201376</v>
      </c>
      <c r="K5167" s="3">
        <f t="shared" si="1308"/>
        <v>74.969999999999359</v>
      </c>
      <c r="L5167" s="2">
        <f t="shared" si="1309"/>
        <v>0.25856615744584971</v>
      </c>
      <c r="M5167" s="2">
        <f t="shared" si="1310"/>
        <v>0.96599355185409397</v>
      </c>
      <c r="N5167" s="4">
        <f t="shared" si="1302"/>
        <v>-0.31296856368147208</v>
      </c>
      <c r="O5167" s="4">
        <f t="shared" si="1303"/>
        <v>9.7603465266626888E-2</v>
      </c>
    </row>
    <row r="5168" spans="1:15" x14ac:dyDescent="0.4">
      <c r="A5168" s="1">
        <f t="shared" si="1299"/>
        <v>51.659999999998291</v>
      </c>
      <c r="B5168" s="1">
        <f t="shared" si="1298"/>
        <v>50</v>
      </c>
      <c r="C5168" s="1">
        <f t="shared" si="1304"/>
        <v>1.6599999999982913</v>
      </c>
      <c r="D5168" s="41">
        <f t="shared" si="1305"/>
        <v>4.4320018360518012E-3</v>
      </c>
      <c r="E5168" s="41">
        <f t="shared" si="1306"/>
        <v>2.6983924699846135E-2</v>
      </c>
      <c r="F5168" s="1">
        <f t="shared" si="1312"/>
        <v>0</v>
      </c>
      <c r="G5168" s="1">
        <f t="shared" si="1311"/>
        <v>0</v>
      </c>
      <c r="H5168" s="1">
        <f t="shared" si="1307"/>
        <v>1.5707963267948967E-2</v>
      </c>
      <c r="I5168" s="4">
        <f t="shared" si="1300"/>
        <v>-0.15707963267948968</v>
      </c>
      <c r="J5168" s="4">
        <f t="shared" si="1301"/>
        <v>1.3069025438933428</v>
      </c>
      <c r="K5168" s="3">
        <f t="shared" si="1308"/>
        <v>74.879999999999356</v>
      </c>
      <c r="L5168" s="2">
        <f t="shared" si="1309"/>
        <v>0.26008321695166742</v>
      </c>
      <c r="M5168" s="2">
        <f t="shared" si="1310"/>
        <v>0.96558620550423768</v>
      </c>
      <c r="N5168" s="4">
        <f t="shared" si="1302"/>
        <v>-0.31292770990528723</v>
      </c>
      <c r="O5168" s="4">
        <f t="shared" si="1303"/>
        <v>9.7755139193107882E-2</v>
      </c>
    </row>
    <row r="5169" spans="1:15" x14ac:dyDescent="0.4">
      <c r="A5169" s="1">
        <f t="shared" si="1299"/>
        <v>51.669999999998289</v>
      </c>
      <c r="B5169" s="1">
        <f t="shared" si="1298"/>
        <v>50</v>
      </c>
      <c r="C5169" s="1">
        <f t="shared" si="1304"/>
        <v>1.6699999999982893</v>
      </c>
      <c r="D5169" s="41">
        <f t="shared" si="1305"/>
        <v>4.4320018360518012E-3</v>
      </c>
      <c r="E5169" s="41">
        <f t="shared" si="1306"/>
        <v>2.6983924699846135E-2</v>
      </c>
      <c r="F5169" s="1">
        <f t="shared" si="1312"/>
        <v>0</v>
      </c>
      <c r="G5169" s="1">
        <f t="shared" si="1311"/>
        <v>0</v>
      </c>
      <c r="H5169" s="1">
        <f t="shared" si="1307"/>
        <v>1.5707963267948967E-2</v>
      </c>
      <c r="I5169" s="4">
        <f t="shared" si="1300"/>
        <v>-0.15707963267948968</v>
      </c>
      <c r="J5169" s="4">
        <f t="shared" si="1301"/>
        <v>1.305331747566548</v>
      </c>
      <c r="K5169" s="3">
        <f t="shared" si="1308"/>
        <v>74.789999999999367</v>
      </c>
      <c r="L5169" s="2">
        <f t="shared" si="1309"/>
        <v>0.26159963472800141</v>
      </c>
      <c r="M5169" s="2">
        <f t="shared" si="1310"/>
        <v>0.96517647666640538</v>
      </c>
      <c r="N5169" s="4">
        <f t="shared" si="1302"/>
        <v>-0.31288661793075506</v>
      </c>
      <c r="O5169" s="4">
        <f t="shared" si="1303"/>
        <v>9.7906748759533521E-2</v>
      </c>
    </row>
    <row r="5170" spans="1:15" x14ac:dyDescent="0.4">
      <c r="A5170" s="1">
        <f t="shared" si="1299"/>
        <v>51.679999999998287</v>
      </c>
      <c r="B5170" s="1">
        <f t="shared" si="1298"/>
        <v>50</v>
      </c>
      <c r="C5170" s="1">
        <f t="shared" si="1304"/>
        <v>1.6799999999982873</v>
      </c>
      <c r="D5170" s="41">
        <f t="shared" si="1305"/>
        <v>4.4320018360518012E-3</v>
      </c>
      <c r="E5170" s="41">
        <f t="shared" si="1306"/>
        <v>2.6983924699846135E-2</v>
      </c>
      <c r="F5170" s="1">
        <f t="shared" si="1312"/>
        <v>0</v>
      </c>
      <c r="G5170" s="1">
        <f t="shared" si="1311"/>
        <v>0</v>
      </c>
      <c r="H5170" s="1">
        <f t="shared" si="1307"/>
        <v>1.5707963267948967E-2</v>
      </c>
      <c r="I5170" s="4">
        <f t="shared" si="1300"/>
        <v>-0.15707963267948968</v>
      </c>
      <c r="J5170" s="4">
        <f t="shared" si="1301"/>
        <v>1.3037609512397532</v>
      </c>
      <c r="K5170" s="3">
        <f t="shared" si="1308"/>
        <v>74.699999999999378</v>
      </c>
      <c r="L5170" s="2">
        <f t="shared" si="1309"/>
        <v>0.26311540703324154</v>
      </c>
      <c r="M5170" s="2">
        <f t="shared" si="1310"/>
        <v>0.96476436635156237</v>
      </c>
      <c r="N5170" s="4">
        <f t="shared" si="1302"/>
        <v>-0.31284528785926596</v>
      </c>
      <c r="O5170" s="4">
        <f t="shared" si="1303"/>
        <v>9.805829359182229E-2</v>
      </c>
    </row>
    <row r="5171" spans="1:15" x14ac:dyDescent="0.4">
      <c r="A5171" s="1">
        <f t="shared" si="1299"/>
        <v>51.689999999998285</v>
      </c>
      <c r="B5171" s="1">
        <f t="shared" si="1298"/>
        <v>50</v>
      </c>
      <c r="C5171" s="1">
        <f t="shared" si="1304"/>
        <v>1.6899999999982853</v>
      </c>
      <c r="D5171" s="41">
        <f t="shared" si="1305"/>
        <v>4.4320018360518012E-3</v>
      </c>
      <c r="E5171" s="41">
        <f t="shared" si="1306"/>
        <v>2.6983924699846135E-2</v>
      </c>
      <c r="F5171" s="1">
        <f t="shared" si="1312"/>
        <v>0</v>
      </c>
      <c r="G5171" s="1">
        <f t="shared" si="1311"/>
        <v>0</v>
      </c>
      <c r="H5171" s="1">
        <f t="shared" si="1307"/>
        <v>1.5707963267948967E-2</v>
      </c>
      <c r="I5171" s="4">
        <f t="shared" si="1300"/>
        <v>-0.15707963267948968</v>
      </c>
      <c r="J5171" s="4">
        <f t="shared" si="1301"/>
        <v>1.3021901549129584</v>
      </c>
      <c r="K5171" s="3">
        <f t="shared" si="1308"/>
        <v>74.609999999999374</v>
      </c>
      <c r="L5171" s="2">
        <f t="shared" si="1309"/>
        <v>0.26463053012737037</v>
      </c>
      <c r="M5171" s="2">
        <f t="shared" si="1310"/>
        <v>0.96434987557654972</v>
      </c>
      <c r="N5171" s="4">
        <f t="shared" si="1302"/>
        <v>-0.31280371979279775</v>
      </c>
      <c r="O5171" s="4">
        <f t="shared" si="1303"/>
        <v>9.8209773316052365E-2</v>
      </c>
    </row>
    <row r="5172" spans="1:15" x14ac:dyDescent="0.4">
      <c r="A5172" s="1">
        <f t="shared" si="1299"/>
        <v>51.699999999998283</v>
      </c>
      <c r="B5172" s="1">
        <f t="shared" si="1298"/>
        <v>50</v>
      </c>
      <c r="C5172" s="1">
        <f t="shared" si="1304"/>
        <v>1.6999999999982833</v>
      </c>
      <c r="D5172" s="41">
        <f t="shared" si="1305"/>
        <v>4.4320018360518012E-3</v>
      </c>
      <c r="E5172" s="41">
        <f t="shared" si="1306"/>
        <v>2.6983924699846135E-2</v>
      </c>
      <c r="F5172" s="1">
        <f t="shared" si="1312"/>
        <v>0</v>
      </c>
      <c r="G5172" s="1">
        <f t="shared" si="1311"/>
        <v>0</v>
      </c>
      <c r="H5172" s="1">
        <f t="shared" si="1307"/>
        <v>1.5707963267948967E-2</v>
      </c>
      <c r="I5172" s="4">
        <f t="shared" si="1300"/>
        <v>-0.15707963267948968</v>
      </c>
      <c r="J5172" s="4">
        <f t="shared" si="1301"/>
        <v>1.3006193585861636</v>
      </c>
      <c r="K5172" s="3">
        <f t="shared" si="1308"/>
        <v>74.519999999999385</v>
      </c>
      <c r="L5172" s="2">
        <f t="shared" si="1309"/>
        <v>0.26614500027197224</v>
      </c>
      <c r="M5172" s="2">
        <f t="shared" si="1310"/>
        <v>0.96393300536408233</v>
      </c>
      <c r="N5172" s="4">
        <f t="shared" si="1302"/>
        <v>-0.31276191383391555</v>
      </c>
      <c r="O5172" s="4">
        <f t="shared" si="1303"/>
        <v>9.8361187558462598E-2</v>
      </c>
    </row>
    <row r="5173" spans="1:15" x14ac:dyDescent="0.4">
      <c r="A5173" s="1">
        <f t="shared" si="1299"/>
        <v>51.709999999998281</v>
      </c>
      <c r="B5173" s="1">
        <f t="shared" si="1298"/>
        <v>50</v>
      </c>
      <c r="C5173" s="1">
        <f t="shared" si="1304"/>
        <v>1.7099999999982813</v>
      </c>
      <c r="D5173" s="41">
        <f t="shared" si="1305"/>
        <v>4.4320018360518012E-3</v>
      </c>
      <c r="E5173" s="41">
        <f t="shared" si="1306"/>
        <v>2.6983924699846135E-2</v>
      </c>
      <c r="F5173" s="1">
        <f t="shared" si="1312"/>
        <v>0</v>
      </c>
      <c r="G5173" s="1">
        <f t="shared" si="1311"/>
        <v>0</v>
      </c>
      <c r="H5173" s="1">
        <f t="shared" si="1307"/>
        <v>1.5707963267948967E-2</v>
      </c>
      <c r="I5173" s="4">
        <f t="shared" si="1300"/>
        <v>-0.15707963267948968</v>
      </c>
      <c r="J5173" s="4">
        <f t="shared" si="1301"/>
        <v>1.2990485622593688</v>
      </c>
      <c r="K5173" s="3">
        <f t="shared" si="1308"/>
        <v>74.429999999999396</v>
      </c>
      <c r="L5173" s="2">
        <f t="shared" si="1309"/>
        <v>0.26765881373024264</v>
      </c>
      <c r="M5173" s="2">
        <f t="shared" si="1310"/>
        <v>0.96351375674274586</v>
      </c>
      <c r="N5173" s="4">
        <f t="shared" si="1302"/>
        <v>-0.3127198700857714</v>
      </c>
      <c r="O5173" s="4">
        <f t="shared" si="1303"/>
        <v>9.8512535945453381E-2</v>
      </c>
    </row>
    <row r="5174" spans="1:15" x14ac:dyDescent="0.4">
      <c r="A5174" s="1">
        <f t="shared" si="1299"/>
        <v>51.719999999998279</v>
      </c>
      <c r="B5174" s="1">
        <f t="shared" si="1298"/>
        <v>50</v>
      </c>
      <c r="C5174" s="1">
        <f t="shared" si="1304"/>
        <v>1.7199999999982793</v>
      </c>
      <c r="D5174" s="41">
        <f t="shared" si="1305"/>
        <v>4.4320018360518012E-3</v>
      </c>
      <c r="E5174" s="41">
        <f t="shared" si="1306"/>
        <v>2.6983924699846135E-2</v>
      </c>
      <c r="F5174" s="1">
        <f t="shared" si="1312"/>
        <v>0</v>
      </c>
      <c r="G5174" s="1">
        <f t="shared" si="1311"/>
        <v>0</v>
      </c>
      <c r="H5174" s="1">
        <f t="shared" si="1307"/>
        <v>1.5707963267948967E-2</v>
      </c>
      <c r="I5174" s="4">
        <f t="shared" si="1300"/>
        <v>-0.15707963267948968</v>
      </c>
      <c r="J5174" s="4">
        <f t="shared" si="1301"/>
        <v>1.297477765932574</v>
      </c>
      <c r="K5174" s="3">
        <f t="shared" si="1308"/>
        <v>74.339999999999392</v>
      </c>
      <c r="L5174" s="2">
        <f t="shared" si="1309"/>
        <v>0.26917196676699734</v>
      </c>
      <c r="M5174" s="2">
        <f t="shared" si="1310"/>
        <v>0.96309213074699473</v>
      </c>
      <c r="N5174" s="4">
        <f t="shared" si="1302"/>
        <v>-0.31267758865210404</v>
      </c>
      <c r="O5174" s="4">
        <f t="shared" si="1303"/>
        <v>9.8663818103587625E-2</v>
      </c>
    </row>
    <row r="5175" spans="1:15" x14ac:dyDescent="0.4">
      <c r="A5175" s="1">
        <f t="shared" si="1299"/>
        <v>51.729999999998277</v>
      </c>
      <c r="B5175" s="1">
        <f t="shared" si="1298"/>
        <v>50</v>
      </c>
      <c r="C5175" s="1">
        <f t="shared" si="1304"/>
        <v>1.7299999999982774</v>
      </c>
      <c r="D5175" s="41">
        <f t="shared" si="1305"/>
        <v>4.4320018360518012E-3</v>
      </c>
      <c r="E5175" s="41">
        <f t="shared" si="1306"/>
        <v>2.6983924699846135E-2</v>
      </c>
      <c r="F5175" s="1">
        <f t="shared" si="1312"/>
        <v>0</v>
      </c>
      <c r="G5175" s="1">
        <f t="shared" si="1311"/>
        <v>0</v>
      </c>
      <c r="H5175" s="1">
        <f t="shared" si="1307"/>
        <v>1.5707963267948967E-2</v>
      </c>
      <c r="I5175" s="4">
        <f t="shared" si="1300"/>
        <v>-0.15707963267948968</v>
      </c>
      <c r="J5175" s="4">
        <f t="shared" si="1301"/>
        <v>1.2959069696057792</v>
      </c>
      <c r="K5175" s="3">
        <f t="shared" si="1308"/>
        <v>74.249999999999403</v>
      </c>
      <c r="L5175" s="2">
        <f t="shared" si="1309"/>
        <v>0.2706844556486816</v>
      </c>
      <c r="M5175" s="2">
        <f t="shared" si="1310"/>
        <v>0.96266812841714922</v>
      </c>
      <c r="N5175" s="4">
        <f t="shared" si="1302"/>
        <v>-0.31263506963723869</v>
      </c>
      <c r="O5175" s="4">
        <f t="shared" si="1303"/>
        <v>9.8815033659591642E-2</v>
      </c>
    </row>
    <row r="5176" spans="1:15" x14ac:dyDescent="0.4">
      <c r="A5176" s="1">
        <f t="shared" si="1299"/>
        <v>51.739999999998275</v>
      </c>
      <c r="B5176" s="1">
        <f t="shared" si="1298"/>
        <v>50</v>
      </c>
      <c r="C5176" s="1">
        <f t="shared" si="1304"/>
        <v>1.7399999999982754</v>
      </c>
      <c r="D5176" s="41">
        <f t="shared" si="1305"/>
        <v>4.4320018360518012E-3</v>
      </c>
      <c r="E5176" s="41">
        <f t="shared" si="1306"/>
        <v>2.6983924699846135E-2</v>
      </c>
      <c r="F5176" s="1">
        <f t="shared" si="1312"/>
        <v>0</v>
      </c>
      <c r="G5176" s="1">
        <f t="shared" si="1311"/>
        <v>0</v>
      </c>
      <c r="H5176" s="1">
        <f t="shared" si="1307"/>
        <v>1.5707963267948967E-2</v>
      </c>
      <c r="I5176" s="4">
        <f t="shared" si="1300"/>
        <v>-0.15707963267948968</v>
      </c>
      <c r="J5176" s="4">
        <f t="shared" si="1301"/>
        <v>1.2943361732789844</v>
      </c>
      <c r="K5176" s="3">
        <f t="shared" si="1308"/>
        <v>74.1599999999994</v>
      </c>
      <c r="L5176" s="2">
        <f t="shared" si="1309"/>
        <v>0.27219627664337953</v>
      </c>
      <c r="M5176" s="2">
        <f t="shared" si="1310"/>
        <v>0.96224175079939278</v>
      </c>
      <c r="N5176" s="4">
        <f t="shared" si="1302"/>
        <v>-0.31259231314608682</v>
      </c>
      <c r="O5176" s="4">
        <f t="shared" si="1303"/>
        <v>9.8966182240356082E-2</v>
      </c>
    </row>
    <row r="5177" spans="1:15" x14ac:dyDescent="0.4">
      <c r="A5177" s="1">
        <f t="shared" si="1299"/>
        <v>51.749999999998273</v>
      </c>
      <c r="B5177" s="1">
        <f t="shared" si="1298"/>
        <v>50</v>
      </c>
      <c r="C5177" s="1">
        <f t="shared" si="1304"/>
        <v>1.7499999999982734</v>
      </c>
      <c r="D5177" s="41">
        <f t="shared" si="1305"/>
        <v>4.4320018360518012E-3</v>
      </c>
      <c r="E5177" s="41">
        <f t="shared" si="1306"/>
        <v>2.6983924699846135E-2</v>
      </c>
      <c r="F5177" s="1">
        <f t="shared" si="1312"/>
        <v>0</v>
      </c>
      <c r="G5177" s="1">
        <f t="shared" si="1311"/>
        <v>0</v>
      </c>
      <c r="H5177" s="1">
        <f t="shared" si="1307"/>
        <v>1.5707963267948967E-2</v>
      </c>
      <c r="I5177" s="4">
        <f t="shared" si="1300"/>
        <v>-0.15707963267948968</v>
      </c>
      <c r="J5177" s="4">
        <f t="shared" si="1301"/>
        <v>1.2927653769521896</v>
      </c>
      <c r="K5177" s="3">
        <f t="shared" si="1308"/>
        <v>74.069999999999411</v>
      </c>
      <c r="L5177" s="2">
        <f t="shared" si="1309"/>
        <v>0.2737074260208231</v>
      </c>
      <c r="M5177" s="2">
        <f t="shared" si="1310"/>
        <v>0.96181299894576999</v>
      </c>
      <c r="N5177" s="4">
        <f t="shared" si="1302"/>
        <v>-0.31254931928414581</v>
      </c>
      <c r="O5177" s="4">
        <f t="shared" si="1303"/>
        <v>9.911726347293684E-2</v>
      </c>
    </row>
    <row r="5178" spans="1:15" x14ac:dyDescent="0.4">
      <c r="A5178" s="1">
        <f t="shared" si="1299"/>
        <v>51.759999999998271</v>
      </c>
      <c r="B5178" s="1">
        <f t="shared" si="1298"/>
        <v>50</v>
      </c>
      <c r="C5178" s="1">
        <f t="shared" si="1304"/>
        <v>1.7599999999982714</v>
      </c>
      <c r="D5178" s="41">
        <f t="shared" si="1305"/>
        <v>4.4320018360518012E-3</v>
      </c>
      <c r="E5178" s="41">
        <f t="shared" si="1306"/>
        <v>2.6983924699846135E-2</v>
      </c>
      <c r="F5178" s="1">
        <f t="shared" si="1312"/>
        <v>0</v>
      </c>
      <c r="G5178" s="1">
        <f t="shared" si="1311"/>
        <v>0</v>
      </c>
      <c r="H5178" s="1">
        <f t="shared" si="1307"/>
        <v>1.5707963267948967E-2</v>
      </c>
      <c r="I5178" s="4">
        <f t="shared" si="1300"/>
        <v>-0.15707963267948968</v>
      </c>
      <c r="J5178" s="4">
        <f t="shared" si="1301"/>
        <v>1.2911945806253948</v>
      </c>
      <c r="K5178" s="3">
        <f t="shared" si="1308"/>
        <v>73.979999999999421</v>
      </c>
      <c r="L5178" s="2">
        <f t="shared" si="1309"/>
        <v>0.27521790005240138</v>
      </c>
      <c r="M5178" s="2">
        <f t="shared" si="1310"/>
        <v>0.96138187391418317</v>
      </c>
      <c r="N5178" s="4">
        <f t="shared" si="1302"/>
        <v>-0.31250608815749875</v>
      </c>
      <c r="O5178" s="4">
        <f t="shared" si="1303"/>
        <v>9.9268276984555995E-2</v>
      </c>
    </row>
    <row r="5179" spans="1:15" x14ac:dyDescent="0.4">
      <c r="A5179" s="1">
        <f t="shared" si="1299"/>
        <v>51.769999999998269</v>
      </c>
      <c r="B5179" s="1">
        <f t="shared" si="1298"/>
        <v>50</v>
      </c>
      <c r="C5179" s="1">
        <f t="shared" si="1304"/>
        <v>1.7699999999982694</v>
      </c>
      <c r="D5179" s="41">
        <f t="shared" si="1305"/>
        <v>4.4320018360518012E-3</v>
      </c>
      <c r="E5179" s="41">
        <f t="shared" si="1306"/>
        <v>2.6983924699846135E-2</v>
      </c>
      <c r="F5179" s="1">
        <f t="shared" si="1312"/>
        <v>0</v>
      </c>
      <c r="G5179" s="1">
        <f t="shared" si="1311"/>
        <v>0</v>
      </c>
      <c r="H5179" s="1">
        <f t="shared" si="1307"/>
        <v>1.5707963267948967E-2</v>
      </c>
      <c r="I5179" s="4">
        <f t="shared" si="1300"/>
        <v>-0.15707963267948968</v>
      </c>
      <c r="J5179" s="4">
        <f t="shared" si="1301"/>
        <v>1.2896237842986</v>
      </c>
      <c r="K5179" s="3">
        <f t="shared" si="1308"/>
        <v>73.889999999999418</v>
      </c>
      <c r="L5179" s="2">
        <f t="shared" si="1309"/>
        <v>0.27672769501116989</v>
      </c>
      <c r="M5179" s="2">
        <f t="shared" si="1310"/>
        <v>0.96094837676839073</v>
      </c>
      <c r="N5179" s="4">
        <f t="shared" si="1302"/>
        <v>-0.31246261987281415</v>
      </c>
      <c r="O5179" s="4">
        <f t="shared" si="1303"/>
        <v>9.941922240260273E-2</v>
      </c>
    </row>
    <row r="5180" spans="1:15" x14ac:dyDescent="0.4">
      <c r="A5180" s="1">
        <f t="shared" si="1299"/>
        <v>51.779999999998267</v>
      </c>
      <c r="B5180" s="1">
        <f t="shared" si="1298"/>
        <v>50</v>
      </c>
      <c r="C5180" s="1">
        <f t="shared" si="1304"/>
        <v>1.7799999999982674</v>
      </c>
      <c r="D5180" s="41">
        <f t="shared" si="1305"/>
        <v>4.4320018360518012E-3</v>
      </c>
      <c r="E5180" s="41">
        <f t="shared" si="1306"/>
        <v>2.6983924699846135E-2</v>
      </c>
      <c r="F5180" s="1">
        <f t="shared" si="1312"/>
        <v>0</v>
      </c>
      <c r="G5180" s="1">
        <f t="shared" si="1311"/>
        <v>0</v>
      </c>
      <c r="H5180" s="1">
        <f t="shared" si="1307"/>
        <v>1.5707963267948967E-2</v>
      </c>
      <c r="I5180" s="4">
        <f t="shared" si="1300"/>
        <v>-0.15707963267948968</v>
      </c>
      <c r="J5180" s="4">
        <f t="shared" si="1301"/>
        <v>1.2880529879718052</v>
      </c>
      <c r="K5180" s="3">
        <f t="shared" si="1308"/>
        <v>73.799999999999429</v>
      </c>
      <c r="L5180" s="2">
        <f t="shared" si="1309"/>
        <v>0.27823680717185961</v>
      </c>
      <c r="M5180" s="2">
        <f t="shared" si="1310"/>
        <v>0.96051250857800363</v>
      </c>
      <c r="N5180" s="4">
        <f t="shared" si="1302"/>
        <v>-0.31241891453734566</v>
      </c>
      <c r="O5180" s="4">
        <f t="shared" si="1303"/>
        <v>9.957009935463422E-2</v>
      </c>
    </row>
    <row r="5181" spans="1:15" x14ac:dyDescent="0.4">
      <c r="A5181" s="1">
        <f t="shared" si="1299"/>
        <v>51.789999999998265</v>
      </c>
      <c r="B5181" s="1">
        <f t="shared" si="1298"/>
        <v>50</v>
      </c>
      <c r="C5181" s="1">
        <f t="shared" si="1304"/>
        <v>1.7899999999982654</v>
      </c>
      <c r="D5181" s="41">
        <f t="shared" si="1305"/>
        <v>4.4320018360518012E-3</v>
      </c>
      <c r="E5181" s="41">
        <f t="shared" si="1306"/>
        <v>2.6983924699846135E-2</v>
      </c>
      <c r="F5181" s="1">
        <f t="shared" si="1312"/>
        <v>0</v>
      </c>
      <c r="G5181" s="1">
        <f t="shared" si="1311"/>
        <v>0</v>
      </c>
      <c r="H5181" s="1">
        <f t="shared" si="1307"/>
        <v>1.5707963267948967E-2</v>
      </c>
      <c r="I5181" s="4">
        <f t="shared" si="1300"/>
        <v>-0.15707963267948968</v>
      </c>
      <c r="J5181" s="4">
        <f t="shared" si="1301"/>
        <v>1.2864821916450104</v>
      </c>
      <c r="K5181" s="3">
        <f t="shared" si="1308"/>
        <v>73.709999999999425</v>
      </c>
      <c r="L5181" s="2">
        <f t="shared" si="1309"/>
        <v>0.27974523281088642</v>
      </c>
      <c r="M5181" s="2">
        <f t="shared" si="1310"/>
        <v>0.96007427041848326</v>
      </c>
      <c r="N5181" s="4">
        <f t="shared" si="1302"/>
        <v>-0.3123749722589319</v>
      </c>
      <c r="O5181" s="4">
        <f t="shared" si="1303"/>
        <v>9.9720907468376585E-2</v>
      </c>
    </row>
    <row r="5182" spans="1:15" x14ac:dyDescent="0.4">
      <c r="A5182" s="1">
        <f t="shared" si="1299"/>
        <v>51.799999999998263</v>
      </c>
      <c r="B5182" s="1">
        <f t="shared" si="1298"/>
        <v>50</v>
      </c>
      <c r="C5182" s="1">
        <f t="shared" si="1304"/>
        <v>1.7999999999982634</v>
      </c>
      <c r="D5182" s="41">
        <f t="shared" si="1305"/>
        <v>4.4320018360518012E-3</v>
      </c>
      <c r="E5182" s="41">
        <f t="shared" si="1306"/>
        <v>2.6983924699846135E-2</v>
      </c>
      <c r="F5182" s="1">
        <f t="shared" si="1312"/>
        <v>0</v>
      </c>
      <c r="G5182" s="1">
        <f t="shared" si="1311"/>
        <v>0</v>
      </c>
      <c r="H5182" s="1">
        <f t="shared" si="1307"/>
        <v>1.5707963267948967E-2</v>
      </c>
      <c r="I5182" s="4">
        <f t="shared" si="1300"/>
        <v>-0.15707963267948968</v>
      </c>
      <c r="J5182" s="4">
        <f t="shared" si="1301"/>
        <v>1.2849113953182156</v>
      </c>
      <c r="K5182" s="3">
        <f t="shared" si="1308"/>
        <v>73.619999999999436</v>
      </c>
      <c r="L5182" s="2">
        <f t="shared" si="1309"/>
        <v>0.28125296820635987</v>
      </c>
      <c r="M5182" s="2">
        <f t="shared" si="1310"/>
        <v>0.95963366337113887</v>
      </c>
      <c r="N5182" s="4">
        <f t="shared" si="1302"/>
        <v>-0.31233079314599604</v>
      </c>
      <c r="O5182" s="4">
        <f t="shared" si="1303"/>
        <v>9.9871646371725797E-2</v>
      </c>
    </row>
    <row r="5183" spans="1:15" x14ac:dyDescent="0.4">
      <c r="A5183" s="1">
        <f t="shared" si="1299"/>
        <v>51.809999999998261</v>
      </c>
      <c r="B5183" s="1">
        <f t="shared" si="1298"/>
        <v>50</v>
      </c>
      <c r="C5183" s="1">
        <f t="shared" si="1304"/>
        <v>1.8099999999982614</v>
      </c>
      <c r="D5183" s="41">
        <f t="shared" si="1305"/>
        <v>4.4320018360518012E-3</v>
      </c>
      <c r="E5183" s="41">
        <f t="shared" si="1306"/>
        <v>2.6983924699846135E-2</v>
      </c>
      <c r="F5183" s="1">
        <f t="shared" si="1312"/>
        <v>0</v>
      </c>
      <c r="G5183" s="1">
        <f t="shared" si="1311"/>
        <v>0</v>
      </c>
      <c r="H5183" s="1">
        <f t="shared" si="1307"/>
        <v>1.5707963267948967E-2</v>
      </c>
      <c r="I5183" s="4">
        <f t="shared" si="1300"/>
        <v>-0.15707963267948968</v>
      </c>
      <c r="J5183" s="4">
        <f t="shared" si="1301"/>
        <v>1.2833405989914208</v>
      </c>
      <c r="K5183" s="3">
        <f t="shared" si="1308"/>
        <v>73.529999999999447</v>
      </c>
      <c r="L5183" s="2">
        <f t="shared" si="1309"/>
        <v>0.28276000963809284</v>
      </c>
      <c r="M5183" s="2">
        <f t="shared" si="1310"/>
        <v>0.9591906885231245</v>
      </c>
      <c r="N5183" s="4">
        <f t="shared" si="1302"/>
        <v>-0.31228637730754566</v>
      </c>
      <c r="O5183" s="4">
        <f t="shared" si="1303"/>
        <v>0.1000223156927486</v>
      </c>
    </row>
    <row r="5184" spans="1:15" x14ac:dyDescent="0.4">
      <c r="A5184" s="1">
        <f t="shared" si="1299"/>
        <v>51.819999999998259</v>
      </c>
      <c r="B5184" s="1">
        <f t="shared" si="1298"/>
        <v>50</v>
      </c>
      <c r="C5184" s="1">
        <f t="shared" si="1304"/>
        <v>1.8199999999982595</v>
      </c>
      <c r="D5184" s="41">
        <f t="shared" si="1305"/>
        <v>4.4320018360518012E-3</v>
      </c>
      <c r="E5184" s="41">
        <f t="shared" si="1306"/>
        <v>2.6983924699846135E-2</v>
      </c>
      <c r="F5184" s="1">
        <f t="shared" si="1312"/>
        <v>0</v>
      </c>
      <c r="G5184" s="1">
        <f t="shared" si="1311"/>
        <v>0</v>
      </c>
      <c r="H5184" s="1">
        <f t="shared" si="1307"/>
        <v>1.5707963267948967E-2</v>
      </c>
      <c r="I5184" s="4">
        <f t="shared" si="1300"/>
        <v>-0.15707963267948968</v>
      </c>
      <c r="J5184" s="4">
        <f t="shared" si="1301"/>
        <v>1.281769802664626</v>
      </c>
      <c r="K5184" s="3">
        <f t="shared" si="1308"/>
        <v>73.439999999999444</v>
      </c>
      <c r="L5184" s="2">
        <f t="shared" si="1309"/>
        <v>0.2842663533876103</v>
      </c>
      <c r="M5184" s="2">
        <f t="shared" si="1310"/>
        <v>0.95874534696743652</v>
      </c>
      <c r="N5184" s="4">
        <f t="shared" si="1302"/>
        <v>-0.31224172485317242</v>
      </c>
      <c r="O5184" s="4">
        <f t="shared" si="1303"/>
        <v>0.10017291505968341</v>
      </c>
    </row>
    <row r="5185" spans="1:15" x14ac:dyDescent="0.4">
      <c r="A5185" s="1">
        <f t="shared" si="1299"/>
        <v>51.829999999998257</v>
      </c>
      <c r="B5185" s="1">
        <f t="shared" si="1298"/>
        <v>50</v>
      </c>
      <c r="C5185" s="1">
        <f t="shared" si="1304"/>
        <v>1.8299999999982575</v>
      </c>
      <c r="D5185" s="41">
        <f t="shared" si="1305"/>
        <v>4.4320018360518012E-3</v>
      </c>
      <c r="E5185" s="41">
        <f t="shared" si="1306"/>
        <v>2.6983924699846135E-2</v>
      </c>
      <c r="F5185" s="1">
        <f t="shared" si="1312"/>
        <v>0</v>
      </c>
      <c r="G5185" s="1">
        <f t="shared" si="1311"/>
        <v>0</v>
      </c>
      <c r="H5185" s="1">
        <f t="shared" si="1307"/>
        <v>1.5707963267948967E-2</v>
      </c>
      <c r="I5185" s="4">
        <f t="shared" si="1300"/>
        <v>-0.15707963267948968</v>
      </c>
      <c r="J5185" s="4">
        <f t="shared" si="1301"/>
        <v>1.2801990063378312</v>
      </c>
      <c r="K5185" s="3">
        <f t="shared" si="1308"/>
        <v>73.349999999999454</v>
      </c>
      <c r="L5185" s="2">
        <f t="shared" si="1309"/>
        <v>0.28577199573815892</v>
      </c>
      <c r="M5185" s="2">
        <f t="shared" si="1310"/>
        <v>0.95829763980291094</v>
      </c>
      <c r="N5185" s="4">
        <f t="shared" si="1302"/>
        <v>-0.31219683589305181</v>
      </c>
      <c r="O5185" s="4">
        <f t="shared" si="1303"/>
        <v>0.10032344410094128</v>
      </c>
    </row>
    <row r="5186" spans="1:15" x14ac:dyDescent="0.4">
      <c r="A5186" s="1">
        <f t="shared" si="1299"/>
        <v>51.839999999998255</v>
      </c>
      <c r="B5186" s="1">
        <f t="shared" ref="B5186:B5249" si="1313">IF($A5186&lt;$Z$18,0,IF($A5186&lt;$Z$19,10,IF($A5186&lt;$Z$20,20,IF($A5186&lt;$Z$21,30,IF($A5186&lt;$Z$22,40,IF($A5186&lt;$Z$23,50,60))))))</f>
        <v>50</v>
      </c>
      <c r="C5186" s="1">
        <f t="shared" si="1304"/>
        <v>1.8399999999982555</v>
      </c>
      <c r="D5186" s="41">
        <f t="shared" si="1305"/>
        <v>4.4320018360518012E-3</v>
      </c>
      <c r="E5186" s="41">
        <f t="shared" si="1306"/>
        <v>2.6983924699846135E-2</v>
      </c>
      <c r="F5186" s="1">
        <f t="shared" si="1312"/>
        <v>0</v>
      </c>
      <c r="G5186" s="1">
        <f t="shared" si="1311"/>
        <v>0</v>
      </c>
      <c r="H5186" s="1">
        <f t="shared" si="1307"/>
        <v>1.5707963267948967E-2</v>
      </c>
      <c r="I5186" s="4">
        <f t="shared" si="1300"/>
        <v>-0.15707963267948968</v>
      </c>
      <c r="J5186" s="4">
        <f t="shared" si="1301"/>
        <v>1.2786282100110364</v>
      </c>
      <c r="K5186" s="3">
        <f t="shared" si="1308"/>
        <v>73.259999999999465</v>
      </c>
      <c r="L5186" s="2">
        <f t="shared" si="1309"/>
        <v>0.28727693297471579</v>
      </c>
      <c r="M5186" s="2">
        <f t="shared" si="1310"/>
        <v>0.95784756813422078</v>
      </c>
      <c r="N5186" s="4">
        <f t="shared" si="1302"/>
        <v>-0.31215171053794283</v>
      </c>
      <c r="O5186" s="4">
        <f t="shared" si="1303"/>
        <v>0.10047390244510675</v>
      </c>
    </row>
    <row r="5187" spans="1:15" x14ac:dyDescent="0.4">
      <c r="A5187" s="1">
        <f t="shared" ref="A5187:A5250" si="1314">A5186+$U$3</f>
        <v>51.849999999998253</v>
      </c>
      <c r="B5187" s="1">
        <f t="shared" si="1313"/>
        <v>50</v>
      </c>
      <c r="C5187" s="1">
        <f t="shared" si="1304"/>
        <v>1.8499999999982535</v>
      </c>
      <c r="D5187" s="41">
        <f t="shared" si="1305"/>
        <v>4.4320018360518012E-3</v>
      </c>
      <c r="E5187" s="41">
        <f t="shared" si="1306"/>
        <v>2.6983924699846135E-2</v>
      </c>
      <c r="F5187" s="1">
        <f t="shared" si="1312"/>
        <v>0</v>
      </c>
      <c r="G5187" s="1">
        <f t="shared" si="1311"/>
        <v>0</v>
      </c>
      <c r="H5187" s="1">
        <f t="shared" si="1307"/>
        <v>1.5707963267948967E-2</v>
      </c>
      <c r="I5187" s="4">
        <f t="shared" ref="I5187:I5250" si="1315">(D5187-E5187)/W$3</f>
        <v>-0.15707963267948968</v>
      </c>
      <c r="J5187" s="4">
        <f t="shared" ref="J5187:J5250" si="1316">J5186+I5187*U$3</f>
        <v>1.2770574136842416</v>
      </c>
      <c r="K5187" s="3">
        <f t="shared" si="1308"/>
        <v>73.169999999999462</v>
      </c>
      <c r="L5187" s="2">
        <f t="shared" si="1309"/>
        <v>0.28878116138399795</v>
      </c>
      <c r="M5187" s="2">
        <f t="shared" si="1310"/>
        <v>0.95739513307187296</v>
      </c>
      <c r="N5187" s="4">
        <f t="shared" ref="N5187:N5250" si="1317">N5186+H5187*U$3*L5187</f>
        <v>-0.31210634889918787</v>
      </c>
      <c r="O5187" s="4">
        <f t="shared" ref="O5187:O5250" si="1318">O5186+H5187*U$3*M5187</f>
        <v>0.10062428972093881</v>
      </c>
    </row>
    <row r="5188" spans="1:15" x14ac:dyDescent="0.4">
      <c r="A5188" s="1">
        <f t="shared" si="1314"/>
        <v>51.859999999998251</v>
      </c>
      <c r="B5188" s="1">
        <f t="shared" si="1313"/>
        <v>50</v>
      </c>
      <c r="C5188" s="1">
        <f t="shared" ref="C5188:C5251" si="1319">A5188-B5188</f>
        <v>1.8599999999982515</v>
      </c>
      <c r="D5188" s="41">
        <f t="shared" ref="D5188:D5251" si="1320">IF($A5188&lt;$Z$18,AA$17,IF($A5188&lt;$Z$19,AA$18,IF($A5188&lt;$Z$20,Q5188,IF($A5188&lt;$Z$21,Q5188,IF($A5188&lt;$Z$22,AA$21,IF($A5188&lt;$Z$23,AA$22,AA$23))))))</f>
        <v>4.4320018360518012E-3</v>
      </c>
      <c r="E5188" s="41">
        <f t="shared" ref="E5188:E5251" si="1321">IF($A5188&lt;$Z$18,AB$17,IF($A5188&lt;$Z$19,AB$18,IF($A5188&lt;$Z$20,R5188,IF($A5188&lt;$Z$21,R5188,IF($A5188&lt;$Z$22,AB$21,IF($A5188&lt;$Z$23,AB$22,AB$23))))))</f>
        <v>2.6983924699846135E-2</v>
      </c>
      <c r="F5188" s="1">
        <f t="shared" si="1312"/>
        <v>0</v>
      </c>
      <c r="G5188" s="1">
        <f t="shared" si="1311"/>
        <v>0</v>
      </c>
      <c r="H5188" s="1">
        <f t="shared" ref="H5188:H5251" si="1322">(D5188+E5188)/2</f>
        <v>1.5707963267948967E-2</v>
      </c>
      <c r="I5188" s="4">
        <f t="shared" si="1315"/>
        <v>-0.15707963267948968</v>
      </c>
      <c r="J5188" s="4">
        <f t="shared" si="1316"/>
        <v>1.2754866173574468</v>
      </c>
      <c r="K5188" s="3">
        <f t="shared" ref="K5188:K5251" si="1323">J5188*180/PI()</f>
        <v>73.079999999999472</v>
      </c>
      <c r="L5188" s="2">
        <f t="shared" ref="L5188:L5251" si="1324">COS((J5188+J5187)/2)</f>
        <v>0.29028467725447121</v>
      </c>
      <c r="M5188" s="2">
        <f t="shared" ref="M5188:M5251" si="1325">SIN((J5188+J5187)/2)</f>
        <v>0.95694033573220616</v>
      </c>
      <c r="N5188" s="4">
        <f t="shared" si="1317"/>
        <v>-0.31206075108871223</v>
      </c>
      <c r="O5188" s="4">
        <f t="shared" si="1318"/>
        <v>0.10077460555737182</v>
      </c>
    </row>
    <row r="5189" spans="1:15" x14ac:dyDescent="0.4">
      <c r="A5189" s="1">
        <f t="shared" si="1314"/>
        <v>51.86999999999825</v>
      </c>
      <c r="B5189" s="1">
        <f t="shared" si="1313"/>
        <v>50</v>
      </c>
      <c r="C5189" s="1">
        <f t="shared" si="1319"/>
        <v>1.8699999999982495</v>
      </c>
      <c r="D5189" s="41">
        <f t="shared" si="1320"/>
        <v>4.4320018360518012E-3</v>
      </c>
      <c r="E5189" s="41">
        <f t="shared" si="1321"/>
        <v>2.6983924699846135E-2</v>
      </c>
      <c r="F5189" s="1">
        <f t="shared" si="1312"/>
        <v>0</v>
      </c>
      <c r="G5189" s="1">
        <f t="shared" si="1311"/>
        <v>0</v>
      </c>
      <c r="H5189" s="1">
        <f t="shared" si="1322"/>
        <v>1.5707963267948967E-2</v>
      </c>
      <c r="I5189" s="4">
        <f t="shared" si="1315"/>
        <v>-0.15707963267948968</v>
      </c>
      <c r="J5189" s="4">
        <f t="shared" si="1316"/>
        <v>1.273915821030652</v>
      </c>
      <c r="K5189" s="3">
        <f t="shared" si="1323"/>
        <v>72.989999999999483</v>
      </c>
      <c r="L5189" s="2">
        <f t="shared" si="1324"/>
        <v>0.29178747687635975</v>
      </c>
      <c r="M5189" s="2">
        <f t="shared" si="1325"/>
        <v>0.95648317723738763</v>
      </c>
      <c r="N5189" s="4">
        <f t="shared" si="1317"/>
        <v>-0.31201491721902402</v>
      </c>
      <c r="O5189" s="4">
        <f t="shared" si="1318"/>
        <v>0.10092484958351639</v>
      </c>
    </row>
    <row r="5190" spans="1:15" x14ac:dyDescent="0.4">
      <c r="A5190" s="1">
        <f t="shared" si="1314"/>
        <v>51.879999999998248</v>
      </c>
      <c r="B5190" s="1">
        <f t="shared" si="1313"/>
        <v>50</v>
      </c>
      <c r="C5190" s="1">
        <f t="shared" si="1319"/>
        <v>1.8799999999982475</v>
      </c>
      <c r="D5190" s="41">
        <f t="shared" si="1320"/>
        <v>4.4320018360518012E-3</v>
      </c>
      <c r="E5190" s="41">
        <f t="shared" si="1321"/>
        <v>2.6983924699846135E-2</v>
      </c>
      <c r="F5190" s="1">
        <f t="shared" si="1312"/>
        <v>0</v>
      </c>
      <c r="G5190" s="1">
        <f t="shared" si="1311"/>
        <v>0</v>
      </c>
      <c r="H5190" s="1">
        <f t="shared" si="1322"/>
        <v>1.5707963267948967E-2</v>
      </c>
      <c r="I5190" s="4">
        <f t="shared" si="1315"/>
        <v>-0.15707963267948968</v>
      </c>
      <c r="J5190" s="4">
        <f t="shared" si="1316"/>
        <v>1.2723450247038572</v>
      </c>
      <c r="K5190" s="3">
        <f t="shared" si="1323"/>
        <v>72.89999999999948</v>
      </c>
      <c r="L5190" s="2">
        <f t="shared" si="1324"/>
        <v>0.29328955654165484</v>
      </c>
      <c r="M5190" s="2">
        <f t="shared" si="1325"/>
        <v>0.9560236587154104</v>
      </c>
      <c r="N5190" s="4">
        <f t="shared" si="1317"/>
        <v>-0.31196884740321373</v>
      </c>
      <c r="O5190" s="4">
        <f t="shared" si="1318"/>
        <v>0.1010750214286603</v>
      </c>
    </row>
    <row r="5191" spans="1:15" x14ac:dyDescent="0.4">
      <c r="A5191" s="1">
        <f t="shared" si="1314"/>
        <v>51.889999999998246</v>
      </c>
      <c r="B5191" s="1">
        <f t="shared" si="1313"/>
        <v>50</v>
      </c>
      <c r="C5191" s="1">
        <f t="shared" si="1319"/>
        <v>1.8899999999982455</v>
      </c>
      <c r="D5191" s="41">
        <f t="shared" si="1320"/>
        <v>4.4320018360518012E-3</v>
      </c>
      <c r="E5191" s="41">
        <f t="shared" si="1321"/>
        <v>2.6983924699846135E-2</v>
      </c>
      <c r="F5191" s="1">
        <f t="shared" si="1312"/>
        <v>0</v>
      </c>
      <c r="G5191" s="1">
        <f t="shared" si="1311"/>
        <v>0</v>
      </c>
      <c r="H5191" s="1">
        <f t="shared" si="1322"/>
        <v>1.5707963267948967E-2</v>
      </c>
      <c r="I5191" s="4">
        <f t="shared" si="1315"/>
        <v>-0.15707963267948968</v>
      </c>
      <c r="J5191" s="4">
        <f t="shared" si="1316"/>
        <v>1.2707742283770624</v>
      </c>
      <c r="K5191" s="3">
        <f t="shared" si="1323"/>
        <v>72.809999999999491</v>
      </c>
      <c r="L5191" s="2">
        <f t="shared" si="1324"/>
        <v>0.29479091254412415</v>
      </c>
      <c r="M5191" s="2">
        <f t="shared" si="1325"/>
        <v>0.95556178130009084</v>
      </c>
      <c r="N5191" s="4">
        <f t="shared" si="1317"/>
        <v>-0.31192254175495404</v>
      </c>
      <c r="O5191" s="4">
        <f t="shared" si="1318"/>
        <v>0.10122512072226948</v>
      </c>
    </row>
    <row r="5192" spans="1:15" x14ac:dyDescent="0.4">
      <c r="A5192" s="1">
        <f t="shared" si="1314"/>
        <v>51.899999999998244</v>
      </c>
      <c r="B5192" s="1">
        <f t="shared" si="1313"/>
        <v>50</v>
      </c>
      <c r="C5192" s="1">
        <f t="shared" si="1319"/>
        <v>1.8999999999982435</v>
      </c>
      <c r="D5192" s="41">
        <f t="shared" si="1320"/>
        <v>4.4320018360518012E-3</v>
      </c>
      <c r="E5192" s="41">
        <f t="shared" si="1321"/>
        <v>2.6983924699846135E-2</v>
      </c>
      <c r="F5192" s="1">
        <f t="shared" si="1312"/>
        <v>0</v>
      </c>
      <c r="G5192" s="1">
        <f t="shared" si="1311"/>
        <v>0</v>
      </c>
      <c r="H5192" s="1">
        <f t="shared" si="1322"/>
        <v>1.5707963267948967E-2</v>
      </c>
      <c r="I5192" s="4">
        <f t="shared" si="1315"/>
        <v>-0.15707963267948968</v>
      </c>
      <c r="J5192" s="4">
        <f t="shared" si="1316"/>
        <v>1.2692034320502676</v>
      </c>
      <c r="K5192" s="3">
        <f t="shared" si="1323"/>
        <v>72.719999999999487</v>
      </c>
      <c r="L5192" s="2">
        <f t="shared" si="1324"/>
        <v>0.29629154117932111</v>
      </c>
      <c r="M5192" s="2">
        <f t="shared" si="1325"/>
        <v>0.95509754613106546</v>
      </c>
      <c r="N5192" s="4">
        <f t="shared" si="1317"/>
        <v>-0.31187600038849955</v>
      </c>
      <c r="O5192" s="4">
        <f t="shared" si="1318"/>
        <v>0.10137514709398883</v>
      </c>
    </row>
    <row r="5193" spans="1:15" x14ac:dyDescent="0.4">
      <c r="A5193" s="1">
        <f t="shared" si="1314"/>
        <v>51.909999999998242</v>
      </c>
      <c r="B5193" s="1">
        <f t="shared" si="1313"/>
        <v>50</v>
      </c>
      <c r="C5193" s="1">
        <f t="shared" si="1319"/>
        <v>1.9099999999982415</v>
      </c>
      <c r="D5193" s="41">
        <f t="shared" si="1320"/>
        <v>4.4320018360518012E-3</v>
      </c>
      <c r="E5193" s="41">
        <f t="shared" si="1321"/>
        <v>2.6983924699846135E-2</v>
      </c>
      <c r="F5193" s="1">
        <f t="shared" si="1312"/>
        <v>0</v>
      </c>
      <c r="G5193" s="1">
        <f t="shared" si="1311"/>
        <v>0</v>
      </c>
      <c r="H5193" s="1">
        <f t="shared" si="1322"/>
        <v>1.5707963267948967E-2</v>
      </c>
      <c r="I5193" s="4">
        <f t="shared" si="1315"/>
        <v>-0.15707963267948968</v>
      </c>
      <c r="J5193" s="4">
        <f t="shared" si="1316"/>
        <v>1.2676326357234728</v>
      </c>
      <c r="K5193" s="3">
        <f t="shared" si="1323"/>
        <v>72.629999999999498</v>
      </c>
      <c r="L5193" s="2">
        <f t="shared" si="1324"/>
        <v>0.29779143874459368</v>
      </c>
      <c r="M5193" s="2">
        <f t="shared" si="1325"/>
        <v>0.95463095435378842</v>
      </c>
      <c r="N5193" s="4">
        <f t="shared" si="1317"/>
        <v>-0.31182922341868646</v>
      </c>
      <c r="O5193" s="4">
        <f t="shared" si="1318"/>
        <v>0.10152510017364319</v>
      </c>
    </row>
    <row r="5194" spans="1:15" x14ac:dyDescent="0.4">
      <c r="A5194" s="1">
        <f t="shared" si="1314"/>
        <v>51.91999999999824</v>
      </c>
      <c r="B5194" s="1">
        <f t="shared" si="1313"/>
        <v>50</v>
      </c>
      <c r="C5194" s="1">
        <f t="shared" si="1319"/>
        <v>1.9199999999982396</v>
      </c>
      <c r="D5194" s="41">
        <f t="shared" si="1320"/>
        <v>4.4320018360518012E-3</v>
      </c>
      <c r="E5194" s="41">
        <f t="shared" si="1321"/>
        <v>2.6983924699846135E-2</v>
      </c>
      <c r="F5194" s="1">
        <f t="shared" si="1312"/>
        <v>0</v>
      </c>
      <c r="G5194" s="1">
        <f t="shared" si="1311"/>
        <v>0</v>
      </c>
      <c r="H5194" s="1">
        <f t="shared" si="1322"/>
        <v>1.5707963267948967E-2</v>
      </c>
      <c r="I5194" s="4">
        <f t="shared" si="1315"/>
        <v>-0.15707963267948968</v>
      </c>
      <c r="J5194" s="4">
        <f t="shared" si="1316"/>
        <v>1.266061839396678</v>
      </c>
      <c r="K5194" s="3">
        <f t="shared" si="1323"/>
        <v>72.539999999999509</v>
      </c>
      <c r="L5194" s="2">
        <f t="shared" si="1324"/>
        <v>0.2992906015390937</v>
      </c>
      <c r="M5194" s="2">
        <f t="shared" si="1325"/>
        <v>0.9541620071195287</v>
      </c>
      <c r="N5194" s="4">
        <f t="shared" si="1317"/>
        <v>-0.31178221096093228</v>
      </c>
      <c r="O5194" s="4">
        <f t="shared" si="1318"/>
        <v>0.10167497959123825</v>
      </c>
    </row>
    <row r="5195" spans="1:15" x14ac:dyDescent="0.4">
      <c r="A5195" s="1">
        <f t="shared" si="1314"/>
        <v>51.929999999998238</v>
      </c>
      <c r="B5195" s="1">
        <f t="shared" si="1313"/>
        <v>50</v>
      </c>
      <c r="C5195" s="1">
        <f t="shared" si="1319"/>
        <v>1.9299999999982376</v>
      </c>
      <c r="D5195" s="41">
        <f t="shared" si="1320"/>
        <v>4.4320018360518012E-3</v>
      </c>
      <c r="E5195" s="41">
        <f t="shared" si="1321"/>
        <v>2.6983924699846135E-2</v>
      </c>
      <c r="F5195" s="1">
        <f t="shared" si="1312"/>
        <v>0</v>
      </c>
      <c r="G5195" s="1">
        <f t="shared" si="1311"/>
        <v>0</v>
      </c>
      <c r="H5195" s="1">
        <f t="shared" si="1322"/>
        <v>1.5707963267948967E-2</v>
      </c>
      <c r="I5195" s="4">
        <f t="shared" si="1315"/>
        <v>-0.15707963267948968</v>
      </c>
      <c r="J5195" s="4">
        <f t="shared" si="1316"/>
        <v>1.2644910430698832</v>
      </c>
      <c r="K5195" s="3">
        <f t="shared" si="1323"/>
        <v>72.449999999999505</v>
      </c>
      <c r="L5195" s="2">
        <f t="shared" si="1324"/>
        <v>0.30078902586378603</v>
      </c>
      <c r="M5195" s="2">
        <f t="shared" si="1325"/>
        <v>0.95369070558536673</v>
      </c>
      <c r="N5195" s="4">
        <f t="shared" si="1317"/>
        <v>-0.31173496313123555</v>
      </c>
      <c r="O5195" s="4">
        <f t="shared" si="1318"/>
        <v>0.10182478497696144</v>
      </c>
    </row>
    <row r="5196" spans="1:15" x14ac:dyDescent="0.4">
      <c r="A5196" s="1">
        <f t="shared" si="1314"/>
        <v>51.939999999998236</v>
      </c>
      <c r="B5196" s="1">
        <f t="shared" si="1313"/>
        <v>50</v>
      </c>
      <c r="C5196" s="1">
        <f t="shared" si="1319"/>
        <v>1.9399999999982356</v>
      </c>
      <c r="D5196" s="41">
        <f t="shared" si="1320"/>
        <v>4.4320018360518012E-3</v>
      </c>
      <c r="E5196" s="41">
        <f t="shared" si="1321"/>
        <v>2.6983924699846135E-2</v>
      </c>
      <c r="F5196" s="1">
        <f t="shared" si="1312"/>
        <v>0</v>
      </c>
      <c r="G5196" s="1">
        <f t="shared" si="1311"/>
        <v>0</v>
      </c>
      <c r="H5196" s="1">
        <f t="shared" si="1322"/>
        <v>1.5707963267948967E-2</v>
      </c>
      <c r="I5196" s="4">
        <f t="shared" si="1315"/>
        <v>-0.15707963267948968</v>
      </c>
      <c r="J5196" s="4">
        <f t="shared" si="1316"/>
        <v>1.2629202467430884</v>
      </c>
      <c r="K5196" s="3">
        <f t="shared" si="1323"/>
        <v>72.359999999999516</v>
      </c>
      <c r="L5196" s="2">
        <f t="shared" si="1324"/>
        <v>0.30228670802145763</v>
      </c>
      <c r="M5196" s="2">
        <f t="shared" si="1325"/>
        <v>0.9532170509141924</v>
      </c>
      <c r="N5196" s="4">
        <f t="shared" si="1317"/>
        <v>-0.31168748004617564</v>
      </c>
      <c r="O5196" s="4">
        <f t="shared" si="1318"/>
        <v>0.10197451596118287</v>
      </c>
    </row>
    <row r="5197" spans="1:15" x14ac:dyDescent="0.4">
      <c r="A5197" s="1">
        <f t="shared" si="1314"/>
        <v>51.949999999998234</v>
      </c>
      <c r="B5197" s="1">
        <f t="shared" si="1313"/>
        <v>50</v>
      </c>
      <c r="C5197" s="1">
        <f t="shared" si="1319"/>
        <v>1.9499999999982336</v>
      </c>
      <c r="D5197" s="41">
        <f t="shared" si="1320"/>
        <v>4.4320018360518012E-3</v>
      </c>
      <c r="E5197" s="41">
        <f t="shared" si="1321"/>
        <v>2.6983924699846135E-2</v>
      </c>
      <c r="F5197" s="1">
        <f t="shared" si="1312"/>
        <v>0</v>
      </c>
      <c r="G5197" s="1">
        <f t="shared" si="1311"/>
        <v>0</v>
      </c>
      <c r="H5197" s="1">
        <f t="shared" si="1322"/>
        <v>1.5707963267948967E-2</v>
      </c>
      <c r="I5197" s="4">
        <f t="shared" si="1315"/>
        <v>-0.15707963267948968</v>
      </c>
      <c r="J5197" s="4">
        <f t="shared" si="1316"/>
        <v>1.2613494504162936</v>
      </c>
      <c r="K5197" s="3">
        <f t="shared" si="1323"/>
        <v>72.269999999999527</v>
      </c>
      <c r="L5197" s="2">
        <f t="shared" si="1324"/>
        <v>0.30378364431672661</v>
      </c>
      <c r="M5197" s="2">
        <f t="shared" si="1325"/>
        <v>0.95274104427470141</v>
      </c>
      <c r="N5197" s="4">
        <f t="shared" si="1317"/>
        <v>-0.31163976182291231</v>
      </c>
      <c r="O5197" s="4">
        <f t="shared" si="1318"/>
        <v>0.10212417217445621</v>
      </c>
    </row>
    <row r="5198" spans="1:15" x14ac:dyDescent="0.4">
      <c r="A5198" s="1">
        <f t="shared" si="1314"/>
        <v>51.959999999998232</v>
      </c>
      <c r="B5198" s="1">
        <f t="shared" si="1313"/>
        <v>50</v>
      </c>
      <c r="C5198" s="1">
        <f t="shared" si="1319"/>
        <v>1.9599999999982316</v>
      </c>
      <c r="D5198" s="41">
        <f t="shared" si="1320"/>
        <v>4.4320018360518012E-3</v>
      </c>
      <c r="E5198" s="41">
        <f t="shared" si="1321"/>
        <v>2.6983924699846135E-2</v>
      </c>
      <c r="F5198" s="1">
        <f t="shared" si="1312"/>
        <v>0</v>
      </c>
      <c r="G5198" s="1">
        <f t="shared" si="1311"/>
        <v>0</v>
      </c>
      <c r="H5198" s="1">
        <f t="shared" si="1322"/>
        <v>1.5707963267948967E-2</v>
      </c>
      <c r="I5198" s="4">
        <f t="shared" si="1315"/>
        <v>-0.15707963267948968</v>
      </c>
      <c r="J5198" s="4">
        <f t="shared" si="1316"/>
        <v>1.2597786540894989</v>
      </c>
      <c r="K5198" s="3">
        <f t="shared" si="1323"/>
        <v>72.179999999999524</v>
      </c>
      <c r="L5198" s="2">
        <f t="shared" si="1324"/>
        <v>0.30527983105605144</v>
      </c>
      <c r="M5198" s="2">
        <f t="shared" si="1325"/>
        <v>0.95226268684139292</v>
      </c>
      <c r="N5198" s="4">
        <f t="shared" si="1317"/>
        <v>-0.31159180857918556</v>
      </c>
      <c r="O5198" s="4">
        <f t="shared" si="1318"/>
        <v>0.10227375324751964</v>
      </c>
    </row>
    <row r="5199" spans="1:15" x14ac:dyDescent="0.4">
      <c r="A5199" s="1">
        <f t="shared" si="1314"/>
        <v>51.96999999999823</v>
      </c>
      <c r="B5199" s="1">
        <f t="shared" si="1313"/>
        <v>50</v>
      </c>
      <c r="C5199" s="1">
        <f t="shared" si="1319"/>
        <v>1.9699999999982296</v>
      </c>
      <c r="D5199" s="41">
        <f t="shared" si="1320"/>
        <v>4.4320018360518012E-3</v>
      </c>
      <c r="E5199" s="41">
        <f t="shared" si="1321"/>
        <v>2.6983924699846135E-2</v>
      </c>
      <c r="F5199" s="1">
        <f t="shared" si="1312"/>
        <v>0</v>
      </c>
      <c r="G5199" s="1">
        <f t="shared" si="1311"/>
        <v>0</v>
      </c>
      <c r="H5199" s="1">
        <f t="shared" si="1322"/>
        <v>1.5707963267948967E-2</v>
      </c>
      <c r="I5199" s="4">
        <f t="shared" si="1315"/>
        <v>-0.15707963267948968</v>
      </c>
      <c r="J5199" s="4">
        <f t="shared" si="1316"/>
        <v>1.2582078577627041</v>
      </c>
      <c r="K5199" s="3">
        <f t="shared" si="1323"/>
        <v>72.089999999999534</v>
      </c>
      <c r="L5199" s="2">
        <f t="shared" si="1324"/>
        <v>0.30677526454774012</v>
      </c>
      <c r="M5199" s="2">
        <f t="shared" si="1325"/>
        <v>0.95178197979456625</v>
      </c>
      <c r="N5199" s="4">
        <f t="shared" si="1317"/>
        <v>-0.31154362043331524</v>
      </c>
      <c r="O5199" s="4">
        <f t="shared" si="1318"/>
        <v>0.10242325881129673</v>
      </c>
    </row>
    <row r="5200" spans="1:15" x14ac:dyDescent="0.4">
      <c r="A5200" s="1">
        <f t="shared" si="1314"/>
        <v>51.979999999998228</v>
      </c>
      <c r="B5200" s="1">
        <f t="shared" si="1313"/>
        <v>50</v>
      </c>
      <c r="C5200" s="1">
        <f t="shared" si="1319"/>
        <v>1.9799999999982276</v>
      </c>
      <c r="D5200" s="41">
        <f t="shared" si="1320"/>
        <v>4.4320018360518012E-3</v>
      </c>
      <c r="E5200" s="41">
        <f t="shared" si="1321"/>
        <v>2.6983924699846135E-2</v>
      </c>
      <c r="F5200" s="1">
        <f t="shared" si="1312"/>
        <v>0</v>
      </c>
      <c r="G5200" s="1">
        <f t="shared" si="1311"/>
        <v>0</v>
      </c>
      <c r="H5200" s="1">
        <f t="shared" si="1322"/>
        <v>1.5707963267948967E-2</v>
      </c>
      <c r="I5200" s="4">
        <f t="shared" si="1315"/>
        <v>-0.15707963267948968</v>
      </c>
      <c r="J5200" s="4">
        <f t="shared" si="1316"/>
        <v>1.2566370614359093</v>
      </c>
      <c r="K5200" s="3">
        <f t="shared" si="1323"/>
        <v>71.999999999999545</v>
      </c>
      <c r="L5200" s="2">
        <f t="shared" si="1324"/>
        <v>0.30826994110195921</v>
      </c>
      <c r="M5200" s="2">
        <f t="shared" si="1325"/>
        <v>0.95129892432031826</v>
      </c>
      <c r="N5200" s="4">
        <f t="shared" si="1317"/>
        <v>-0.31149519750420079</v>
      </c>
      <c r="O5200" s="4">
        <f t="shared" si="1318"/>
        <v>0.10257268849689735</v>
      </c>
    </row>
    <row r="5201" spans="1:15" x14ac:dyDescent="0.4">
      <c r="A5201" s="1">
        <f t="shared" si="1314"/>
        <v>51.989999999998226</v>
      </c>
      <c r="B5201" s="1">
        <f t="shared" si="1313"/>
        <v>50</v>
      </c>
      <c r="C5201" s="1">
        <f t="shared" si="1319"/>
        <v>1.9899999999982256</v>
      </c>
      <c r="D5201" s="41">
        <f t="shared" si="1320"/>
        <v>4.4320018360518012E-3</v>
      </c>
      <c r="E5201" s="41">
        <f t="shared" si="1321"/>
        <v>2.6983924699846135E-2</v>
      </c>
      <c r="F5201" s="1">
        <f t="shared" si="1312"/>
        <v>0</v>
      </c>
      <c r="G5201" s="1">
        <f t="shared" si="1311"/>
        <v>0</v>
      </c>
      <c r="H5201" s="1">
        <f t="shared" si="1322"/>
        <v>1.5707963267948967E-2</v>
      </c>
      <c r="I5201" s="4">
        <f t="shared" si="1315"/>
        <v>-0.15707963267948968</v>
      </c>
      <c r="J5201" s="4">
        <f t="shared" si="1316"/>
        <v>1.2550662651091145</v>
      </c>
      <c r="K5201" s="3">
        <f t="shared" si="1323"/>
        <v>71.909999999999542</v>
      </c>
      <c r="L5201" s="2">
        <f t="shared" si="1324"/>
        <v>0.30976385703074277</v>
      </c>
      <c r="M5201" s="2">
        <f t="shared" si="1325"/>
        <v>0.95081352161054034</v>
      </c>
      <c r="N5201" s="4">
        <f t="shared" si="1317"/>
        <v>-0.31144653991132104</v>
      </c>
      <c r="O5201" s="4">
        <f t="shared" si="1318"/>
        <v>0.10272204193561862</v>
      </c>
    </row>
    <row r="5202" spans="1:15" x14ac:dyDescent="0.4">
      <c r="A5202" s="1">
        <f t="shared" si="1314"/>
        <v>51.999999999998224</v>
      </c>
      <c r="B5202" s="1">
        <f t="shared" si="1313"/>
        <v>50</v>
      </c>
      <c r="C5202" s="1">
        <f t="shared" si="1319"/>
        <v>1.9999999999982236</v>
      </c>
      <c r="D5202" s="41">
        <f t="shared" si="1320"/>
        <v>4.4320018360518012E-3</v>
      </c>
      <c r="E5202" s="41">
        <f t="shared" si="1321"/>
        <v>2.6983924699846135E-2</v>
      </c>
      <c r="F5202" s="1">
        <f t="shared" si="1312"/>
        <v>0</v>
      </c>
      <c r="G5202" s="1">
        <f t="shared" si="1311"/>
        <v>0</v>
      </c>
      <c r="H5202" s="1">
        <f t="shared" si="1322"/>
        <v>1.5707963267948967E-2</v>
      </c>
      <c r="I5202" s="4">
        <f t="shared" si="1315"/>
        <v>-0.15707963267948968</v>
      </c>
      <c r="J5202" s="4">
        <f t="shared" si="1316"/>
        <v>1.2534954687823197</v>
      </c>
      <c r="K5202" s="3">
        <f t="shared" si="1323"/>
        <v>71.819999999999553</v>
      </c>
      <c r="L5202" s="2">
        <f t="shared" si="1324"/>
        <v>0.31125700864800188</v>
      </c>
      <c r="M5202" s="2">
        <f t="shared" si="1325"/>
        <v>0.95032577286291553</v>
      </c>
      <c r="N5202" s="4">
        <f t="shared" si="1317"/>
        <v>-0.31139764777473372</v>
      </c>
      <c r="O5202" s="4">
        <f t="shared" si="1318"/>
        <v>0.10287131875894578</v>
      </c>
    </row>
    <row r="5203" spans="1:15" x14ac:dyDescent="0.4">
      <c r="A5203" s="1">
        <f t="shared" si="1314"/>
        <v>52.009999999998222</v>
      </c>
      <c r="B5203" s="1">
        <f t="shared" si="1313"/>
        <v>50</v>
      </c>
      <c r="C5203" s="1">
        <f t="shared" si="1319"/>
        <v>2.0099999999982217</v>
      </c>
      <c r="D5203" s="41">
        <f t="shared" si="1320"/>
        <v>4.4320018360518012E-3</v>
      </c>
      <c r="E5203" s="41">
        <f t="shared" si="1321"/>
        <v>2.6983924699846135E-2</v>
      </c>
      <c r="F5203" s="1">
        <f t="shared" si="1312"/>
        <v>0</v>
      </c>
      <c r="G5203" s="1">
        <f t="shared" si="1311"/>
        <v>0</v>
      </c>
      <c r="H5203" s="1">
        <f t="shared" si="1322"/>
        <v>1.5707963267948967E-2</v>
      </c>
      <c r="I5203" s="4">
        <f t="shared" si="1315"/>
        <v>-0.15707963267948968</v>
      </c>
      <c r="J5203" s="4">
        <f t="shared" si="1316"/>
        <v>1.2519246724555249</v>
      </c>
      <c r="K5203" s="3">
        <f t="shared" si="1323"/>
        <v>71.729999999999563</v>
      </c>
      <c r="L5203" s="2">
        <f t="shared" si="1324"/>
        <v>0.31274939226953324</v>
      </c>
      <c r="M5203" s="2">
        <f t="shared" si="1325"/>
        <v>0.94983567928091517</v>
      </c>
      <c r="N5203" s="4">
        <f t="shared" si="1317"/>
        <v>-0.31134852121507528</v>
      </c>
      <c r="O5203" s="4">
        <f t="shared" si="1318"/>
        <v>0.1030205185985531</v>
      </c>
    </row>
    <row r="5204" spans="1:15" x14ac:dyDescent="0.4">
      <c r="A5204" s="1">
        <f t="shared" si="1314"/>
        <v>52.01999999999822</v>
      </c>
      <c r="B5204" s="1">
        <f t="shared" si="1313"/>
        <v>50</v>
      </c>
      <c r="C5204" s="1">
        <f t="shared" si="1319"/>
        <v>2.0199999999982197</v>
      </c>
      <c r="D5204" s="41">
        <f t="shared" si="1320"/>
        <v>4.4320018360518012E-3</v>
      </c>
      <c r="E5204" s="41">
        <f t="shared" si="1321"/>
        <v>2.6983924699846135E-2</v>
      </c>
      <c r="F5204" s="1">
        <f t="shared" si="1312"/>
        <v>0</v>
      </c>
      <c r="G5204" s="1">
        <f t="shared" si="1311"/>
        <v>0</v>
      </c>
      <c r="H5204" s="1">
        <f t="shared" si="1322"/>
        <v>1.5707963267948967E-2</v>
      </c>
      <c r="I5204" s="4">
        <f t="shared" si="1315"/>
        <v>-0.15707963267948968</v>
      </c>
      <c r="J5204" s="4">
        <f t="shared" si="1316"/>
        <v>1.2503538761287301</v>
      </c>
      <c r="K5204" s="3">
        <f t="shared" si="1323"/>
        <v>71.63999999999956</v>
      </c>
      <c r="L5204" s="2">
        <f t="shared" si="1324"/>
        <v>0.31424100421302875</v>
      </c>
      <c r="M5204" s="2">
        <f t="shared" si="1325"/>
        <v>0.94934324207379661</v>
      </c>
      <c r="N5204" s="4">
        <f t="shared" si="1317"/>
        <v>-0.31129916035356064</v>
      </c>
      <c r="O5204" s="4">
        <f t="shared" si="1318"/>
        <v>0.1031696410863048</v>
      </c>
    </row>
    <row r="5205" spans="1:15" x14ac:dyDescent="0.4">
      <c r="A5205" s="1">
        <f t="shared" si="1314"/>
        <v>52.029999999998218</v>
      </c>
      <c r="B5205" s="1">
        <f t="shared" si="1313"/>
        <v>50</v>
      </c>
      <c r="C5205" s="1">
        <f t="shared" si="1319"/>
        <v>2.0299999999982177</v>
      </c>
      <c r="D5205" s="41">
        <f t="shared" si="1320"/>
        <v>4.4320018360518012E-3</v>
      </c>
      <c r="E5205" s="41">
        <f t="shared" si="1321"/>
        <v>2.6983924699846135E-2</v>
      </c>
      <c r="F5205" s="1">
        <f t="shared" si="1312"/>
        <v>0</v>
      </c>
      <c r="G5205" s="1">
        <f t="shared" si="1311"/>
        <v>0</v>
      </c>
      <c r="H5205" s="1">
        <f t="shared" si="1322"/>
        <v>1.5707963267948967E-2</v>
      </c>
      <c r="I5205" s="4">
        <f t="shared" si="1315"/>
        <v>-0.15707963267948968</v>
      </c>
      <c r="J5205" s="4">
        <f t="shared" si="1316"/>
        <v>1.2487830798019353</v>
      </c>
      <c r="K5205" s="3">
        <f t="shared" si="1323"/>
        <v>71.549999999999571</v>
      </c>
      <c r="L5205" s="2">
        <f t="shared" si="1324"/>
        <v>0.31573184079808408</v>
      </c>
      <c r="M5205" s="2">
        <f t="shared" si="1325"/>
        <v>0.94884846245659971</v>
      </c>
      <c r="N5205" s="4">
        <f t="shared" si="1317"/>
        <v>-0.31124956531198289</v>
      </c>
      <c r="O5205" s="4">
        <f t="shared" si="1318"/>
        <v>0.10331868585425598</v>
      </c>
    </row>
    <row r="5206" spans="1:15" x14ac:dyDescent="0.4">
      <c r="A5206" s="1">
        <f t="shared" si="1314"/>
        <v>52.039999999998216</v>
      </c>
      <c r="B5206" s="1">
        <f t="shared" si="1313"/>
        <v>50</v>
      </c>
      <c r="C5206" s="1">
        <f t="shared" si="1319"/>
        <v>2.0399999999982157</v>
      </c>
      <c r="D5206" s="41">
        <f t="shared" si="1320"/>
        <v>4.4320018360518012E-3</v>
      </c>
      <c r="E5206" s="41">
        <f t="shared" si="1321"/>
        <v>2.6983924699846135E-2</v>
      </c>
      <c r="F5206" s="1">
        <f t="shared" si="1312"/>
        <v>0</v>
      </c>
      <c r="G5206" s="1">
        <f t="shared" si="1311"/>
        <v>0</v>
      </c>
      <c r="H5206" s="1">
        <f t="shared" si="1322"/>
        <v>1.5707963267948967E-2</v>
      </c>
      <c r="I5206" s="4">
        <f t="shared" si="1315"/>
        <v>-0.15707963267948968</v>
      </c>
      <c r="J5206" s="4">
        <f t="shared" si="1316"/>
        <v>1.2472122834751405</v>
      </c>
      <c r="K5206" s="3">
        <f t="shared" si="1323"/>
        <v>71.459999999999567</v>
      </c>
      <c r="L5206" s="2">
        <f t="shared" si="1324"/>
        <v>0.31722189834620823</v>
      </c>
      <c r="M5206" s="2">
        <f t="shared" si="1325"/>
        <v>0.9483513416501439</v>
      </c>
      <c r="N5206" s="4">
        <f t="shared" si="1317"/>
        <v>-0.3111997362127128</v>
      </c>
      <c r="O5206" s="4">
        <f t="shared" si="1318"/>
        <v>0.10346765253465348</v>
      </c>
    </row>
    <row r="5207" spans="1:15" x14ac:dyDescent="0.4">
      <c r="A5207" s="1">
        <f t="shared" si="1314"/>
        <v>52.049999999998214</v>
      </c>
      <c r="B5207" s="1">
        <f t="shared" si="1313"/>
        <v>50</v>
      </c>
      <c r="C5207" s="1">
        <f t="shared" si="1319"/>
        <v>2.0499999999982137</v>
      </c>
      <c r="D5207" s="41">
        <f t="shared" si="1320"/>
        <v>4.4320018360518012E-3</v>
      </c>
      <c r="E5207" s="41">
        <f t="shared" si="1321"/>
        <v>2.6983924699846135E-2</v>
      </c>
      <c r="F5207" s="1">
        <f t="shared" si="1312"/>
        <v>0</v>
      </c>
      <c r="G5207" s="1">
        <f t="shared" si="1311"/>
        <v>0</v>
      </c>
      <c r="H5207" s="1">
        <f t="shared" si="1322"/>
        <v>1.5707963267948967E-2</v>
      </c>
      <c r="I5207" s="4">
        <f t="shared" si="1315"/>
        <v>-0.15707963267948968</v>
      </c>
      <c r="J5207" s="4">
        <f t="shared" si="1316"/>
        <v>1.2456414871483457</v>
      </c>
      <c r="K5207" s="3">
        <f t="shared" si="1323"/>
        <v>71.369999999999578</v>
      </c>
      <c r="L5207" s="2">
        <f t="shared" si="1324"/>
        <v>0.31871117318083231</v>
      </c>
      <c r="M5207" s="2">
        <f t="shared" si="1325"/>
        <v>0.94785188088102534</v>
      </c>
      <c r="N5207" s="4">
        <f t="shared" si="1317"/>
        <v>-0.31114967317869868</v>
      </c>
      <c r="O5207" s="4">
        <f t="shared" si="1318"/>
        <v>0.10361654075993684</v>
      </c>
    </row>
    <row r="5208" spans="1:15" x14ac:dyDescent="0.4">
      <c r="A5208" s="1">
        <f t="shared" si="1314"/>
        <v>52.059999999998212</v>
      </c>
      <c r="B5208" s="1">
        <f t="shared" si="1313"/>
        <v>50</v>
      </c>
      <c r="C5208" s="1">
        <f t="shared" si="1319"/>
        <v>2.0599999999982117</v>
      </c>
      <c r="D5208" s="41">
        <f t="shared" si="1320"/>
        <v>4.4320018360518012E-3</v>
      </c>
      <c r="E5208" s="41">
        <f t="shared" si="1321"/>
        <v>2.6983924699846135E-2</v>
      </c>
      <c r="F5208" s="1">
        <f t="shared" si="1312"/>
        <v>0</v>
      </c>
      <c r="G5208" s="1">
        <f t="shared" si="1311"/>
        <v>0</v>
      </c>
      <c r="H5208" s="1">
        <f t="shared" si="1322"/>
        <v>1.5707963267948967E-2</v>
      </c>
      <c r="I5208" s="4">
        <f t="shared" si="1315"/>
        <v>-0.15707963267948968</v>
      </c>
      <c r="J5208" s="4">
        <f t="shared" si="1316"/>
        <v>1.2440706908215509</v>
      </c>
      <c r="K5208" s="3">
        <f t="shared" si="1323"/>
        <v>71.279999999999589</v>
      </c>
      <c r="L5208" s="2">
        <f t="shared" si="1324"/>
        <v>0.32019966162731872</v>
      </c>
      <c r="M5208" s="2">
        <f t="shared" si="1325"/>
        <v>0.94735008138161392</v>
      </c>
      <c r="N5208" s="4">
        <f t="shared" si="1317"/>
        <v>-0.31109937633346618</v>
      </c>
      <c r="O5208" s="4">
        <f t="shared" si="1318"/>
        <v>0.10376535016273915</v>
      </c>
    </row>
    <row r="5209" spans="1:15" x14ac:dyDescent="0.4">
      <c r="A5209" s="1">
        <f t="shared" si="1314"/>
        <v>52.06999999999821</v>
      </c>
      <c r="B5209" s="1">
        <f t="shared" si="1313"/>
        <v>50</v>
      </c>
      <c r="C5209" s="1">
        <f t="shared" si="1319"/>
        <v>2.0699999999982097</v>
      </c>
      <c r="D5209" s="41">
        <f t="shared" si="1320"/>
        <v>4.4320018360518012E-3</v>
      </c>
      <c r="E5209" s="41">
        <f t="shared" si="1321"/>
        <v>2.6983924699846135E-2</v>
      </c>
      <c r="F5209" s="1">
        <f t="shared" si="1312"/>
        <v>0</v>
      </c>
      <c r="G5209" s="1">
        <f t="shared" si="1311"/>
        <v>0</v>
      </c>
      <c r="H5209" s="1">
        <f t="shared" si="1322"/>
        <v>1.5707963267948967E-2</v>
      </c>
      <c r="I5209" s="4">
        <f t="shared" si="1315"/>
        <v>-0.15707963267948968</v>
      </c>
      <c r="J5209" s="4">
        <f t="shared" si="1316"/>
        <v>1.2424998944947561</v>
      </c>
      <c r="K5209" s="3">
        <f t="shared" si="1323"/>
        <v>71.189999999999586</v>
      </c>
      <c r="L5209" s="2">
        <f t="shared" si="1324"/>
        <v>0.32168736001297016</v>
      </c>
      <c r="M5209" s="2">
        <f t="shared" si="1325"/>
        <v>0.94684594439004999</v>
      </c>
      <c r="N5209" s="4">
        <f t="shared" si="1317"/>
        <v>-0.31104884580111769</v>
      </c>
      <c r="O5209" s="4">
        <f t="shared" si="1318"/>
        <v>0.10391408037588801</v>
      </c>
    </row>
    <row r="5210" spans="1:15" x14ac:dyDescent="0.4">
      <c r="A5210" s="1">
        <f t="shared" si="1314"/>
        <v>52.079999999998208</v>
      </c>
      <c r="B5210" s="1">
        <f t="shared" si="1313"/>
        <v>50</v>
      </c>
      <c r="C5210" s="1">
        <f t="shared" si="1319"/>
        <v>2.0799999999982077</v>
      </c>
      <c r="D5210" s="41">
        <f t="shared" si="1320"/>
        <v>4.4320018360518012E-3</v>
      </c>
      <c r="E5210" s="41">
        <f t="shared" si="1321"/>
        <v>2.6983924699846135E-2</v>
      </c>
      <c r="F5210" s="1">
        <f t="shared" si="1312"/>
        <v>0</v>
      </c>
      <c r="G5210" s="1">
        <f t="shared" si="1311"/>
        <v>0</v>
      </c>
      <c r="H5210" s="1">
        <f t="shared" si="1322"/>
        <v>1.5707963267948967E-2</v>
      </c>
      <c r="I5210" s="4">
        <f t="shared" si="1315"/>
        <v>-0.15707963267948968</v>
      </c>
      <c r="J5210" s="4">
        <f t="shared" si="1316"/>
        <v>1.2409290981679613</v>
      </c>
      <c r="K5210" s="3">
        <f t="shared" si="1323"/>
        <v>71.099999999999596</v>
      </c>
      <c r="L5210" s="2">
        <f t="shared" si="1324"/>
        <v>0.3231742646670388</v>
      </c>
      <c r="M5210" s="2">
        <f t="shared" si="1325"/>
        <v>0.94633947115024153</v>
      </c>
      <c r="N5210" s="4">
        <f t="shared" si="1317"/>
        <v>-0.31099808170633231</v>
      </c>
      <c r="O5210" s="4">
        <f t="shared" si="1318"/>
        <v>0.10406273103240639</v>
      </c>
    </row>
    <row r="5211" spans="1:15" x14ac:dyDescent="0.4">
      <c r="A5211" s="1">
        <f t="shared" si="1314"/>
        <v>52.089999999998206</v>
      </c>
      <c r="B5211" s="1">
        <f t="shared" si="1313"/>
        <v>50</v>
      </c>
      <c r="C5211" s="1">
        <f t="shared" si="1319"/>
        <v>2.0899999999982057</v>
      </c>
      <c r="D5211" s="41">
        <f t="shared" si="1320"/>
        <v>4.4320018360518012E-3</v>
      </c>
      <c r="E5211" s="41">
        <f t="shared" si="1321"/>
        <v>2.6983924699846135E-2</v>
      </c>
      <c r="F5211" s="1">
        <f t="shared" si="1312"/>
        <v>0</v>
      </c>
      <c r="G5211" s="1">
        <f t="shared" ref="G5211:G5274" si="1326">(E5211-E5210)/$U$3</f>
        <v>0</v>
      </c>
      <c r="H5211" s="1">
        <f t="shared" si="1322"/>
        <v>1.5707963267948967E-2</v>
      </c>
      <c r="I5211" s="4">
        <f t="shared" si="1315"/>
        <v>-0.15707963267948968</v>
      </c>
      <c r="J5211" s="4">
        <f t="shared" si="1316"/>
        <v>1.2393583018411665</v>
      </c>
      <c r="K5211" s="3">
        <f t="shared" si="1323"/>
        <v>71.009999999999607</v>
      </c>
      <c r="L5211" s="2">
        <f t="shared" si="1324"/>
        <v>0.32466037192073516</v>
      </c>
      <c r="M5211" s="2">
        <f t="shared" si="1325"/>
        <v>0.94583066291186069</v>
      </c>
      <c r="N5211" s="4">
        <f t="shared" si="1317"/>
        <v>-0.3109470841743654</v>
      </c>
      <c r="O5211" s="4">
        <f t="shared" si="1318"/>
        <v>0.10421130176551358</v>
      </c>
    </row>
    <row r="5212" spans="1:15" x14ac:dyDescent="0.4">
      <c r="A5212" s="1">
        <f t="shared" si="1314"/>
        <v>52.099999999998204</v>
      </c>
      <c r="B5212" s="1">
        <f t="shared" si="1313"/>
        <v>50</v>
      </c>
      <c r="C5212" s="1">
        <f t="shared" si="1319"/>
        <v>2.0999999999982037</v>
      </c>
      <c r="D5212" s="41">
        <f t="shared" si="1320"/>
        <v>4.4320018360518012E-3</v>
      </c>
      <c r="E5212" s="41">
        <f t="shared" si="1321"/>
        <v>2.6983924699846135E-2</v>
      </c>
      <c r="F5212" s="1">
        <f t="shared" ref="F5212:F5275" si="1327">(D5212-D5211)/$U$3</f>
        <v>0</v>
      </c>
      <c r="G5212" s="1">
        <f t="shared" si="1326"/>
        <v>0</v>
      </c>
      <c r="H5212" s="1">
        <f t="shared" si="1322"/>
        <v>1.5707963267948967E-2</v>
      </c>
      <c r="I5212" s="4">
        <f t="shared" si="1315"/>
        <v>-0.15707963267948968</v>
      </c>
      <c r="J5212" s="4">
        <f t="shared" si="1316"/>
        <v>1.2377875055143717</v>
      </c>
      <c r="K5212" s="3">
        <f t="shared" si="1323"/>
        <v>70.919999999999604</v>
      </c>
      <c r="L5212" s="2">
        <f t="shared" si="1324"/>
        <v>0.32614567810723732</v>
      </c>
      <c r="M5212" s="2">
        <f t="shared" si="1325"/>
        <v>0.94531952093034144</v>
      </c>
      <c r="N5212" s="4">
        <f t="shared" si="1317"/>
        <v>-0.3108958533310483</v>
      </c>
      <c r="O5212" s="4">
        <f t="shared" si="1318"/>
        <v>0.10435979220862607</v>
      </c>
    </row>
    <row r="5213" spans="1:15" x14ac:dyDescent="0.4">
      <c r="A5213" s="1">
        <f t="shared" si="1314"/>
        <v>52.109999999998202</v>
      </c>
      <c r="B5213" s="1">
        <f t="shared" si="1313"/>
        <v>50</v>
      </c>
      <c r="C5213" s="1">
        <f t="shared" si="1319"/>
        <v>2.1099999999982018</v>
      </c>
      <c r="D5213" s="41">
        <f t="shared" si="1320"/>
        <v>4.4320018360518012E-3</v>
      </c>
      <c r="E5213" s="41">
        <f t="shared" si="1321"/>
        <v>2.6983924699846135E-2</v>
      </c>
      <c r="F5213" s="1">
        <f t="shared" si="1327"/>
        <v>0</v>
      </c>
      <c r="G5213" s="1">
        <f t="shared" si="1326"/>
        <v>0</v>
      </c>
      <c r="H5213" s="1">
        <f t="shared" si="1322"/>
        <v>1.5707963267948967E-2</v>
      </c>
      <c r="I5213" s="4">
        <f t="shared" si="1315"/>
        <v>-0.15707963267948968</v>
      </c>
      <c r="J5213" s="4">
        <f t="shared" si="1316"/>
        <v>1.2362167091875769</v>
      </c>
      <c r="K5213" s="3">
        <f t="shared" si="1323"/>
        <v>70.829999999999615</v>
      </c>
      <c r="L5213" s="2">
        <f t="shared" si="1324"/>
        <v>0.32763017956169999</v>
      </c>
      <c r="M5213" s="2">
        <f t="shared" si="1325"/>
        <v>0.94480604646687583</v>
      </c>
      <c r="N5213" s="4">
        <f t="shared" si="1317"/>
        <v>-0.31084438930278802</v>
      </c>
      <c r="O5213" s="4">
        <f t="shared" si="1318"/>
        <v>0.10450820199535844</v>
      </c>
    </row>
    <row r="5214" spans="1:15" x14ac:dyDescent="0.4">
      <c r="A5214" s="1">
        <f t="shared" si="1314"/>
        <v>52.1199999999982</v>
      </c>
      <c r="B5214" s="1">
        <f t="shared" si="1313"/>
        <v>50</v>
      </c>
      <c r="C5214" s="1">
        <f t="shared" si="1319"/>
        <v>2.1199999999981998</v>
      </c>
      <c r="D5214" s="41">
        <f t="shared" si="1320"/>
        <v>4.4320018360518012E-3</v>
      </c>
      <c r="E5214" s="41">
        <f t="shared" si="1321"/>
        <v>2.6983924699846135E-2</v>
      </c>
      <c r="F5214" s="1">
        <f t="shared" si="1327"/>
        <v>0</v>
      </c>
      <c r="G5214" s="1">
        <f t="shared" si="1326"/>
        <v>0</v>
      </c>
      <c r="H5214" s="1">
        <f t="shared" si="1322"/>
        <v>1.5707963267948967E-2</v>
      </c>
      <c r="I5214" s="4">
        <f t="shared" si="1315"/>
        <v>-0.15707963267948968</v>
      </c>
      <c r="J5214" s="4">
        <f t="shared" si="1316"/>
        <v>1.2346459128607821</v>
      </c>
      <c r="K5214" s="3">
        <f t="shared" si="1323"/>
        <v>70.739999999999625</v>
      </c>
      <c r="L5214" s="2">
        <f t="shared" si="1324"/>
        <v>0.32911387262126329</v>
      </c>
      <c r="M5214" s="2">
        <f t="shared" si="1325"/>
        <v>0.94429024078841084</v>
      </c>
      <c r="N5214" s="4">
        <f t="shared" si="1317"/>
        <v>-0.31079269221656697</v>
      </c>
      <c r="O5214" s="4">
        <f t="shared" si="1318"/>
        <v>0.10465653075952432</v>
      </c>
    </row>
    <row r="5215" spans="1:15" x14ac:dyDescent="0.4">
      <c r="A5215" s="1">
        <f t="shared" si="1314"/>
        <v>52.129999999998198</v>
      </c>
      <c r="B5215" s="1">
        <f t="shared" si="1313"/>
        <v>50</v>
      </c>
      <c r="C5215" s="1">
        <f t="shared" si="1319"/>
        <v>2.1299999999981978</v>
      </c>
      <c r="D5215" s="41">
        <f t="shared" si="1320"/>
        <v>4.4320018360518012E-3</v>
      </c>
      <c r="E5215" s="41">
        <f t="shared" si="1321"/>
        <v>2.6983924699846135E-2</v>
      </c>
      <c r="F5215" s="1">
        <f t="shared" si="1327"/>
        <v>0</v>
      </c>
      <c r="G5215" s="1">
        <f t="shared" si="1326"/>
        <v>0</v>
      </c>
      <c r="H5215" s="1">
        <f t="shared" si="1322"/>
        <v>1.5707963267948967E-2</v>
      </c>
      <c r="I5215" s="4">
        <f t="shared" si="1315"/>
        <v>-0.15707963267948968</v>
      </c>
      <c r="J5215" s="4">
        <f t="shared" si="1316"/>
        <v>1.2330751165339873</v>
      </c>
      <c r="K5215" s="3">
        <f t="shared" si="1323"/>
        <v>70.649999999999622</v>
      </c>
      <c r="L5215" s="2">
        <f t="shared" si="1324"/>
        <v>0.33059675362506213</v>
      </c>
      <c r="M5215" s="2">
        <f t="shared" si="1325"/>
        <v>0.94377210516764587</v>
      </c>
      <c r="N5215" s="4">
        <f t="shared" si="1317"/>
        <v>-0.31074076219994251</v>
      </c>
      <c r="O5215" s="4">
        <f t="shared" si="1318"/>
        <v>0.10480477813513719</v>
      </c>
    </row>
    <row r="5216" spans="1:15" x14ac:dyDescent="0.4">
      <c r="A5216" s="1">
        <f t="shared" si="1314"/>
        <v>52.139999999998196</v>
      </c>
      <c r="B5216" s="1">
        <f t="shared" si="1313"/>
        <v>50</v>
      </c>
      <c r="C5216" s="1">
        <f t="shared" si="1319"/>
        <v>2.1399999999981958</v>
      </c>
      <c r="D5216" s="41">
        <f t="shared" si="1320"/>
        <v>4.4320018360518012E-3</v>
      </c>
      <c r="E5216" s="41">
        <f t="shared" si="1321"/>
        <v>2.6983924699846135E-2</v>
      </c>
      <c r="F5216" s="1">
        <f t="shared" si="1327"/>
        <v>0</v>
      </c>
      <c r="G5216" s="1">
        <f t="shared" si="1326"/>
        <v>0</v>
      </c>
      <c r="H5216" s="1">
        <f t="shared" si="1322"/>
        <v>1.5707963267948967E-2</v>
      </c>
      <c r="I5216" s="4">
        <f t="shared" si="1315"/>
        <v>-0.15707963267948968</v>
      </c>
      <c r="J5216" s="4">
        <f t="shared" si="1316"/>
        <v>1.2315043202071925</v>
      </c>
      <c r="K5216" s="3">
        <f t="shared" si="1323"/>
        <v>70.559999999999633</v>
      </c>
      <c r="L5216" s="2">
        <f t="shared" si="1324"/>
        <v>0.33207881891423513</v>
      </c>
      <c r="M5216" s="2">
        <f t="shared" si="1325"/>
        <v>0.94325164088302893</v>
      </c>
      <c r="N5216" s="4">
        <f t="shared" si="1317"/>
        <v>-0.31068859938104681</v>
      </c>
      <c r="O5216" s="4">
        <f t="shared" si="1318"/>
        <v>0.10495294375641143</v>
      </c>
    </row>
    <row r="5217" spans="1:15" x14ac:dyDescent="0.4">
      <c r="A5217" s="1">
        <f t="shared" si="1314"/>
        <v>52.149999999998194</v>
      </c>
      <c r="B5217" s="1">
        <f t="shared" si="1313"/>
        <v>50</v>
      </c>
      <c r="C5217" s="1">
        <f t="shared" si="1319"/>
        <v>2.1499999999981938</v>
      </c>
      <c r="D5217" s="41">
        <f t="shared" si="1320"/>
        <v>4.4320018360518012E-3</v>
      </c>
      <c r="E5217" s="41">
        <f t="shared" si="1321"/>
        <v>2.6983924699846135E-2</v>
      </c>
      <c r="F5217" s="1">
        <f t="shared" si="1327"/>
        <v>0</v>
      </c>
      <c r="G5217" s="1">
        <f t="shared" si="1326"/>
        <v>0</v>
      </c>
      <c r="H5217" s="1">
        <f t="shared" si="1322"/>
        <v>1.5707963267948967E-2</v>
      </c>
      <c r="I5217" s="4">
        <f t="shared" si="1315"/>
        <v>-0.15707963267948968</v>
      </c>
      <c r="J5217" s="4">
        <f t="shared" si="1316"/>
        <v>1.2299335238803977</v>
      </c>
      <c r="K5217" s="3">
        <f t="shared" si="1323"/>
        <v>70.469999999999644</v>
      </c>
      <c r="L5217" s="2">
        <f t="shared" si="1324"/>
        <v>0.33356006483193334</v>
      </c>
      <c r="M5217" s="2">
        <f t="shared" si="1325"/>
        <v>0.94272884921875411</v>
      </c>
      <c r="N5217" s="4">
        <f t="shared" si="1317"/>
        <v>-0.31063620388858648</v>
      </c>
      <c r="O5217" s="4">
        <f t="shared" si="1318"/>
        <v>0.10510102725776306</v>
      </c>
    </row>
    <row r="5218" spans="1:15" x14ac:dyDescent="0.4">
      <c r="A5218" s="1">
        <f t="shared" si="1314"/>
        <v>52.159999999998192</v>
      </c>
      <c r="B5218" s="1">
        <f t="shared" si="1313"/>
        <v>50</v>
      </c>
      <c r="C5218" s="1">
        <f t="shared" si="1319"/>
        <v>2.1599999999981918</v>
      </c>
      <c r="D5218" s="41">
        <f t="shared" si="1320"/>
        <v>4.4320018360518012E-3</v>
      </c>
      <c r="E5218" s="41">
        <f t="shared" si="1321"/>
        <v>2.6983924699846135E-2</v>
      </c>
      <c r="F5218" s="1">
        <f t="shared" si="1327"/>
        <v>0</v>
      </c>
      <c r="G5218" s="1">
        <f t="shared" si="1326"/>
        <v>0</v>
      </c>
      <c r="H5218" s="1">
        <f t="shared" si="1322"/>
        <v>1.5707963267948967E-2</v>
      </c>
      <c r="I5218" s="4">
        <f t="shared" si="1315"/>
        <v>-0.15707963267948968</v>
      </c>
      <c r="J5218" s="4">
        <f t="shared" si="1316"/>
        <v>1.2283627275536029</v>
      </c>
      <c r="K5218" s="3">
        <f t="shared" si="1323"/>
        <v>70.37999999999964</v>
      </c>
      <c r="L5218" s="2">
        <f t="shared" si="1324"/>
        <v>0.33504048772332989</v>
      </c>
      <c r="M5218" s="2">
        <f t="shared" si="1325"/>
        <v>0.94220373146475767</v>
      </c>
      <c r="N5218" s="4">
        <f t="shared" si="1317"/>
        <v>-0.31058357585184215</v>
      </c>
      <c r="O5218" s="4">
        <f t="shared" si="1318"/>
        <v>0.10524902827381079</v>
      </c>
    </row>
    <row r="5219" spans="1:15" x14ac:dyDescent="0.4">
      <c r="A5219" s="1">
        <f t="shared" si="1314"/>
        <v>52.16999999999819</v>
      </c>
      <c r="B5219" s="1">
        <f t="shared" si="1313"/>
        <v>50</v>
      </c>
      <c r="C5219" s="1">
        <f t="shared" si="1319"/>
        <v>2.1699999999981898</v>
      </c>
      <c r="D5219" s="41">
        <f t="shared" si="1320"/>
        <v>4.4320018360518012E-3</v>
      </c>
      <c r="E5219" s="41">
        <f t="shared" si="1321"/>
        <v>2.6983924699846135E-2</v>
      </c>
      <c r="F5219" s="1">
        <f t="shared" si="1327"/>
        <v>0</v>
      </c>
      <c r="G5219" s="1">
        <f t="shared" si="1326"/>
        <v>0</v>
      </c>
      <c r="H5219" s="1">
        <f t="shared" si="1322"/>
        <v>1.5707963267948967E-2</v>
      </c>
      <c r="I5219" s="4">
        <f t="shared" si="1315"/>
        <v>-0.15707963267948968</v>
      </c>
      <c r="J5219" s="4">
        <f t="shared" si="1316"/>
        <v>1.2267919312268081</v>
      </c>
      <c r="K5219" s="3">
        <f t="shared" si="1323"/>
        <v>70.289999999999651</v>
      </c>
      <c r="L5219" s="2">
        <f t="shared" si="1324"/>
        <v>0.33652008393562832</v>
      </c>
      <c r="M5219" s="2">
        <f t="shared" si="1325"/>
        <v>0.94167628891671562</v>
      </c>
      <c r="N5219" s="4">
        <f t="shared" si="1317"/>
        <v>-0.31053071540066829</v>
      </c>
      <c r="O5219" s="4">
        <f t="shared" si="1318"/>
        <v>0.1053969464393768</v>
      </c>
    </row>
    <row r="5220" spans="1:15" x14ac:dyDescent="0.4">
      <c r="A5220" s="1">
        <f t="shared" si="1314"/>
        <v>52.179999999998188</v>
      </c>
      <c r="B5220" s="1">
        <f t="shared" si="1313"/>
        <v>50</v>
      </c>
      <c r="C5220" s="1">
        <f t="shared" si="1319"/>
        <v>2.1799999999981878</v>
      </c>
      <c r="D5220" s="41">
        <f t="shared" si="1320"/>
        <v>4.4320018360518012E-3</v>
      </c>
      <c r="E5220" s="41">
        <f t="shared" si="1321"/>
        <v>2.6983924699846135E-2</v>
      </c>
      <c r="F5220" s="1">
        <f t="shared" si="1327"/>
        <v>0</v>
      </c>
      <c r="G5220" s="1">
        <f t="shared" si="1326"/>
        <v>0</v>
      </c>
      <c r="H5220" s="1">
        <f t="shared" si="1322"/>
        <v>1.5707963267948967E-2</v>
      </c>
      <c r="I5220" s="4">
        <f t="shared" si="1315"/>
        <v>-0.15707963267948968</v>
      </c>
      <c r="J5220" s="4">
        <f t="shared" si="1316"/>
        <v>1.2252211349000133</v>
      </c>
      <c r="K5220" s="3">
        <f t="shared" si="1323"/>
        <v>70.199999999999662</v>
      </c>
      <c r="L5220" s="2">
        <f t="shared" si="1324"/>
        <v>0.33799884981807216</v>
      </c>
      <c r="M5220" s="2">
        <f t="shared" si="1325"/>
        <v>0.94114652287603995</v>
      </c>
      <c r="N5220" s="4">
        <f t="shared" si="1317"/>
        <v>-0.31047762266549278</v>
      </c>
      <c r="O5220" s="4">
        <f t="shared" si="1318"/>
        <v>0.10554478138948775</v>
      </c>
    </row>
    <row r="5221" spans="1:15" x14ac:dyDescent="0.4">
      <c r="A5221" s="1">
        <f t="shared" si="1314"/>
        <v>52.189999999998186</v>
      </c>
      <c r="B5221" s="1">
        <f t="shared" si="1313"/>
        <v>50</v>
      </c>
      <c r="C5221" s="1">
        <f t="shared" si="1319"/>
        <v>2.1899999999981858</v>
      </c>
      <c r="D5221" s="41">
        <f t="shared" si="1320"/>
        <v>4.4320018360518012E-3</v>
      </c>
      <c r="E5221" s="41">
        <f t="shared" si="1321"/>
        <v>2.6983924699846135E-2</v>
      </c>
      <c r="F5221" s="1">
        <f t="shared" si="1327"/>
        <v>0</v>
      </c>
      <c r="G5221" s="1">
        <f t="shared" si="1326"/>
        <v>0</v>
      </c>
      <c r="H5221" s="1">
        <f t="shared" si="1322"/>
        <v>1.5707963267948967E-2</v>
      </c>
      <c r="I5221" s="4">
        <f t="shared" si="1315"/>
        <v>-0.15707963267948968</v>
      </c>
      <c r="J5221" s="4">
        <f t="shared" si="1316"/>
        <v>1.2236503385732185</v>
      </c>
      <c r="K5221" s="3">
        <f t="shared" si="1323"/>
        <v>70.109999999999658</v>
      </c>
      <c r="L5221" s="2">
        <f t="shared" si="1324"/>
        <v>0.3394767817219535</v>
      </c>
      <c r="M5221" s="2">
        <f t="shared" si="1325"/>
        <v>0.9406144346498756</v>
      </c>
      <c r="N5221" s="4">
        <f t="shared" si="1317"/>
        <v>-0.31042429777731667</v>
      </c>
      <c r="O5221" s="4">
        <f t="shared" si="1318"/>
        <v>0.10569253275937558</v>
      </c>
    </row>
    <row r="5222" spans="1:15" x14ac:dyDescent="0.4">
      <c r="A5222" s="1">
        <f t="shared" si="1314"/>
        <v>52.199999999998184</v>
      </c>
      <c r="B5222" s="1">
        <f t="shared" si="1313"/>
        <v>50</v>
      </c>
      <c r="C5222" s="1">
        <f t="shared" si="1319"/>
        <v>2.1999999999981839</v>
      </c>
      <c r="D5222" s="41">
        <f t="shared" si="1320"/>
        <v>4.4320018360518012E-3</v>
      </c>
      <c r="E5222" s="41">
        <f t="shared" si="1321"/>
        <v>2.6983924699846135E-2</v>
      </c>
      <c r="F5222" s="1">
        <f t="shared" si="1327"/>
        <v>0</v>
      </c>
      <c r="G5222" s="1">
        <f t="shared" si="1326"/>
        <v>0</v>
      </c>
      <c r="H5222" s="1">
        <f t="shared" si="1322"/>
        <v>1.5707963267948967E-2</v>
      </c>
      <c r="I5222" s="4">
        <f t="shared" si="1315"/>
        <v>-0.15707963267948968</v>
      </c>
      <c r="J5222" s="4">
        <f t="shared" si="1316"/>
        <v>1.2220795422464237</v>
      </c>
      <c r="K5222" s="3">
        <f t="shared" si="1323"/>
        <v>70.019999999999669</v>
      </c>
      <c r="L5222" s="2">
        <f t="shared" si="1324"/>
        <v>0.34095387600062238</v>
      </c>
      <c r="M5222" s="2">
        <f t="shared" si="1325"/>
        <v>0.9400800255510976</v>
      </c>
      <c r="N5222" s="4">
        <f t="shared" si="1317"/>
        <v>-0.31037074086771382</v>
      </c>
      <c r="O5222" s="4">
        <f t="shared" si="1318"/>
        <v>0.10584020018447847</v>
      </c>
    </row>
    <row r="5223" spans="1:15" x14ac:dyDescent="0.4">
      <c r="A5223" s="1">
        <f t="shared" si="1314"/>
        <v>52.209999999998182</v>
      </c>
      <c r="B5223" s="1">
        <f t="shared" si="1313"/>
        <v>50</v>
      </c>
      <c r="C5223" s="1">
        <f t="shared" si="1319"/>
        <v>2.2099999999981819</v>
      </c>
      <c r="D5223" s="41">
        <f t="shared" si="1320"/>
        <v>4.4320018360518012E-3</v>
      </c>
      <c r="E5223" s="41">
        <f t="shared" si="1321"/>
        <v>2.6983924699846135E-2</v>
      </c>
      <c r="F5223" s="1">
        <f t="shared" si="1327"/>
        <v>0</v>
      </c>
      <c r="G5223" s="1">
        <f t="shared" si="1326"/>
        <v>0</v>
      </c>
      <c r="H5223" s="1">
        <f t="shared" si="1322"/>
        <v>1.5707963267948967E-2</v>
      </c>
      <c r="I5223" s="4">
        <f t="shared" si="1315"/>
        <v>-0.15707963267948968</v>
      </c>
      <c r="J5223" s="4">
        <f t="shared" si="1316"/>
        <v>1.2205087459196289</v>
      </c>
      <c r="K5223" s="3">
        <f t="shared" si="1323"/>
        <v>69.92999999999968</v>
      </c>
      <c r="L5223" s="2">
        <f t="shared" si="1324"/>
        <v>0.34243012900949543</v>
      </c>
      <c r="M5223" s="2">
        <f t="shared" si="1325"/>
        <v>0.93954329689830707</v>
      </c>
      <c r="N5223" s="4">
        <f t="shared" si="1317"/>
        <v>-0.31031695206883064</v>
      </c>
      <c r="O5223" s="4">
        <f t="shared" si="1318"/>
        <v>0.10598778330044173</v>
      </c>
    </row>
    <row r="5224" spans="1:15" x14ac:dyDescent="0.4">
      <c r="A5224" s="1">
        <f t="shared" si="1314"/>
        <v>52.21999999999818</v>
      </c>
      <c r="B5224" s="1">
        <f t="shared" si="1313"/>
        <v>50</v>
      </c>
      <c r="C5224" s="1">
        <f t="shared" si="1319"/>
        <v>2.2199999999981799</v>
      </c>
      <c r="D5224" s="41">
        <f t="shared" si="1320"/>
        <v>4.4320018360518012E-3</v>
      </c>
      <c r="E5224" s="41">
        <f t="shared" si="1321"/>
        <v>2.6983924699846135E-2</v>
      </c>
      <c r="F5224" s="1">
        <f t="shared" si="1327"/>
        <v>0</v>
      </c>
      <c r="G5224" s="1">
        <f t="shared" si="1326"/>
        <v>0</v>
      </c>
      <c r="H5224" s="1">
        <f t="shared" si="1322"/>
        <v>1.5707963267948967E-2</v>
      </c>
      <c r="I5224" s="4">
        <f t="shared" si="1315"/>
        <v>-0.15707963267948968</v>
      </c>
      <c r="J5224" s="4">
        <f t="shared" si="1316"/>
        <v>1.2189379495928341</v>
      </c>
      <c r="K5224" s="3">
        <f t="shared" si="1323"/>
        <v>69.839999999999677</v>
      </c>
      <c r="L5224" s="2">
        <f t="shared" si="1324"/>
        <v>0.34390553710606514</v>
      </c>
      <c r="M5224" s="2">
        <f t="shared" si="1325"/>
        <v>0.93900425001582866</v>
      </c>
      <c r="N5224" s="4">
        <f t="shared" si="1317"/>
        <v>-0.31026293151338558</v>
      </c>
      <c r="O5224" s="4">
        <f t="shared" si="1318"/>
        <v>0.10613528174311869</v>
      </c>
    </row>
    <row r="5225" spans="1:15" x14ac:dyDescent="0.4">
      <c r="A5225" s="1">
        <f t="shared" si="1314"/>
        <v>52.229999999998178</v>
      </c>
      <c r="B5225" s="1">
        <f t="shared" si="1313"/>
        <v>50</v>
      </c>
      <c r="C5225" s="1">
        <f t="shared" si="1319"/>
        <v>2.2299999999981779</v>
      </c>
      <c r="D5225" s="41">
        <f t="shared" si="1320"/>
        <v>4.4320018360518012E-3</v>
      </c>
      <c r="E5225" s="41">
        <f t="shared" si="1321"/>
        <v>2.6983924699846135E-2</v>
      </c>
      <c r="F5225" s="1">
        <f t="shared" si="1327"/>
        <v>0</v>
      </c>
      <c r="G5225" s="1">
        <f t="shared" si="1326"/>
        <v>0</v>
      </c>
      <c r="H5225" s="1">
        <f t="shared" si="1322"/>
        <v>1.5707963267948967E-2</v>
      </c>
      <c r="I5225" s="4">
        <f t="shared" si="1315"/>
        <v>-0.15707963267948968</v>
      </c>
      <c r="J5225" s="4">
        <f t="shared" si="1316"/>
        <v>1.2173671532660393</v>
      </c>
      <c r="K5225" s="3">
        <f t="shared" si="1323"/>
        <v>69.749999999999687</v>
      </c>
      <c r="L5225" s="2">
        <f t="shared" si="1324"/>
        <v>0.34538009664990865</v>
      </c>
      <c r="M5225" s="2">
        <f t="shared" si="1325"/>
        <v>0.93846288623370699</v>
      </c>
      <c r="N5225" s="4">
        <f t="shared" si="1317"/>
        <v>-0.310208679334669</v>
      </c>
      <c r="O5225" s="4">
        <f t="shared" si="1318"/>
        <v>0.10628269514857161</v>
      </c>
    </row>
    <row r="5226" spans="1:15" x14ac:dyDescent="0.4">
      <c r="A5226" s="1">
        <f t="shared" si="1314"/>
        <v>52.239999999998176</v>
      </c>
      <c r="B5226" s="1">
        <f t="shared" si="1313"/>
        <v>50</v>
      </c>
      <c r="C5226" s="1">
        <f t="shared" si="1319"/>
        <v>2.2399999999981759</v>
      </c>
      <c r="D5226" s="41">
        <f t="shared" si="1320"/>
        <v>4.4320018360518012E-3</v>
      </c>
      <c r="E5226" s="41">
        <f t="shared" si="1321"/>
        <v>2.6983924699846135E-2</v>
      </c>
      <c r="F5226" s="1">
        <f t="shared" si="1327"/>
        <v>0</v>
      </c>
      <c r="G5226" s="1">
        <f t="shared" si="1326"/>
        <v>0</v>
      </c>
      <c r="H5226" s="1">
        <f t="shared" si="1322"/>
        <v>1.5707963267948967E-2</v>
      </c>
      <c r="I5226" s="4">
        <f t="shared" si="1315"/>
        <v>-0.15707963267948968</v>
      </c>
      <c r="J5226" s="4">
        <f t="shared" si="1316"/>
        <v>1.2157963569392445</v>
      </c>
      <c r="K5226" s="3">
        <f t="shared" si="1323"/>
        <v>69.659999999999684</v>
      </c>
      <c r="L5226" s="2">
        <f t="shared" si="1324"/>
        <v>0.34685380400269694</v>
      </c>
      <c r="M5226" s="2">
        <f t="shared" si="1325"/>
        <v>0.93791920688770347</v>
      </c>
      <c r="N5226" s="4">
        <f t="shared" si="1317"/>
        <v>-0.31015419566654279</v>
      </c>
      <c r="O5226" s="4">
        <f t="shared" si="1318"/>
        <v>0.10643002315307257</v>
      </c>
    </row>
    <row r="5227" spans="1:15" x14ac:dyDescent="0.4">
      <c r="A5227" s="1">
        <f t="shared" si="1314"/>
        <v>52.249999999998174</v>
      </c>
      <c r="B5227" s="1">
        <f t="shared" si="1313"/>
        <v>50</v>
      </c>
      <c r="C5227" s="1">
        <f t="shared" si="1319"/>
        <v>2.2499999999981739</v>
      </c>
      <c r="D5227" s="41">
        <f t="shared" si="1320"/>
        <v>4.4320018360518012E-3</v>
      </c>
      <c r="E5227" s="41">
        <f t="shared" si="1321"/>
        <v>2.6983924699846135E-2</v>
      </c>
      <c r="F5227" s="1">
        <f t="shared" si="1327"/>
        <v>0</v>
      </c>
      <c r="G5227" s="1">
        <f t="shared" si="1326"/>
        <v>0</v>
      </c>
      <c r="H5227" s="1">
        <f t="shared" si="1322"/>
        <v>1.5707963267948967E-2</v>
      </c>
      <c r="I5227" s="4">
        <f t="shared" si="1315"/>
        <v>-0.15707963267948968</v>
      </c>
      <c r="J5227" s="4">
        <f t="shared" si="1316"/>
        <v>1.2142255606124497</v>
      </c>
      <c r="K5227" s="3">
        <f t="shared" si="1323"/>
        <v>69.569999999999695</v>
      </c>
      <c r="L5227" s="2">
        <f t="shared" si="1324"/>
        <v>0.34832665552820352</v>
      </c>
      <c r="M5227" s="2">
        <f t="shared" si="1325"/>
        <v>0.93737321331929269</v>
      </c>
      <c r="N5227" s="4">
        <f t="shared" si="1317"/>
        <v>-0.31009948064343995</v>
      </c>
      <c r="O5227" s="4">
        <f t="shared" si="1318"/>
        <v>0.10657726539310436</v>
      </c>
    </row>
    <row r="5228" spans="1:15" x14ac:dyDescent="0.4">
      <c r="A5228" s="1">
        <f t="shared" si="1314"/>
        <v>52.259999999998172</v>
      </c>
      <c r="B5228" s="1">
        <f t="shared" si="1313"/>
        <v>50</v>
      </c>
      <c r="C5228" s="1">
        <f t="shared" si="1319"/>
        <v>2.2599999999981719</v>
      </c>
      <c r="D5228" s="41">
        <f t="shared" si="1320"/>
        <v>4.4320018360518012E-3</v>
      </c>
      <c r="E5228" s="41">
        <f t="shared" si="1321"/>
        <v>2.6983924699846135E-2</v>
      </c>
      <c r="F5228" s="1">
        <f t="shared" si="1327"/>
        <v>0</v>
      </c>
      <c r="G5228" s="1">
        <f t="shared" si="1326"/>
        <v>0</v>
      </c>
      <c r="H5228" s="1">
        <f t="shared" si="1322"/>
        <v>1.5707963267948967E-2</v>
      </c>
      <c r="I5228" s="4">
        <f t="shared" si="1315"/>
        <v>-0.15707963267948968</v>
      </c>
      <c r="J5228" s="4">
        <f t="shared" si="1316"/>
        <v>1.2126547642856549</v>
      </c>
      <c r="K5228" s="3">
        <f t="shared" si="1323"/>
        <v>69.479999999999706</v>
      </c>
      <c r="L5228" s="2">
        <f t="shared" si="1324"/>
        <v>0.34979864759231377</v>
      </c>
      <c r="M5228" s="2">
        <f t="shared" si="1325"/>
        <v>0.93682490687565956</v>
      </c>
      <c r="N5228" s="4">
        <f t="shared" si="1317"/>
        <v>-0.31004453440036439</v>
      </c>
      <c r="O5228" s="4">
        <f t="shared" si="1318"/>
        <v>0.10672442150536139</v>
      </c>
    </row>
    <row r="5229" spans="1:15" x14ac:dyDescent="0.4">
      <c r="A5229" s="1">
        <f t="shared" si="1314"/>
        <v>52.26999999999817</v>
      </c>
      <c r="B5229" s="1">
        <f t="shared" si="1313"/>
        <v>50</v>
      </c>
      <c r="C5229" s="1">
        <f t="shared" si="1319"/>
        <v>2.2699999999981699</v>
      </c>
      <c r="D5229" s="41">
        <f t="shared" si="1320"/>
        <v>4.4320018360518012E-3</v>
      </c>
      <c r="E5229" s="41">
        <f t="shared" si="1321"/>
        <v>2.6983924699846135E-2</v>
      </c>
      <c r="F5229" s="1">
        <f t="shared" si="1327"/>
        <v>0</v>
      </c>
      <c r="G5229" s="1">
        <f t="shared" si="1326"/>
        <v>0</v>
      </c>
      <c r="H5229" s="1">
        <f t="shared" si="1322"/>
        <v>1.5707963267948967E-2</v>
      </c>
      <c r="I5229" s="4">
        <f t="shared" si="1315"/>
        <v>-0.15707963267948968</v>
      </c>
      <c r="J5229" s="4">
        <f t="shared" si="1316"/>
        <v>1.2110839679588601</v>
      </c>
      <c r="K5229" s="3">
        <f t="shared" si="1323"/>
        <v>69.389999999999702</v>
      </c>
      <c r="L5229" s="2">
        <f t="shared" si="1324"/>
        <v>0.35126977656303349</v>
      </c>
      <c r="M5229" s="2">
        <f t="shared" si="1325"/>
        <v>0.93627428890969577</v>
      </c>
      <c r="N5229" s="4">
        <f t="shared" si="1317"/>
        <v>-0.30998935707289044</v>
      </c>
      <c r="O5229" s="4">
        <f t="shared" si="1318"/>
        <v>0.10687149112675058</v>
      </c>
    </row>
    <row r="5230" spans="1:15" x14ac:dyDescent="0.4">
      <c r="A5230" s="1">
        <f t="shared" si="1314"/>
        <v>52.279999999998168</v>
      </c>
      <c r="B5230" s="1">
        <f t="shared" si="1313"/>
        <v>50</v>
      </c>
      <c r="C5230" s="1">
        <f t="shared" si="1319"/>
        <v>2.2799999999981679</v>
      </c>
      <c r="D5230" s="41">
        <f t="shared" si="1320"/>
        <v>4.4320018360518012E-3</v>
      </c>
      <c r="E5230" s="41">
        <f t="shared" si="1321"/>
        <v>2.6983924699846135E-2</v>
      </c>
      <c r="F5230" s="1">
        <f t="shared" si="1327"/>
        <v>0</v>
      </c>
      <c r="G5230" s="1">
        <f t="shared" si="1326"/>
        <v>0</v>
      </c>
      <c r="H5230" s="1">
        <f t="shared" si="1322"/>
        <v>1.5707963267948967E-2</v>
      </c>
      <c r="I5230" s="4">
        <f t="shared" si="1315"/>
        <v>-0.15707963267948968</v>
      </c>
      <c r="J5230" s="4">
        <f t="shared" si="1316"/>
        <v>1.2095131716320653</v>
      </c>
      <c r="K5230" s="3">
        <f t="shared" si="1323"/>
        <v>69.299999999999713</v>
      </c>
      <c r="L5230" s="2">
        <f t="shared" si="1324"/>
        <v>0.35274003881049826</v>
      </c>
      <c r="M5230" s="2">
        <f t="shared" si="1325"/>
        <v>0.93572136077999635</v>
      </c>
      <c r="N5230" s="4">
        <f t="shared" si="1317"/>
        <v>-0.30993394879716274</v>
      </c>
      <c r="O5230" s="4">
        <f t="shared" si="1318"/>
        <v>0.10701847389439226</v>
      </c>
    </row>
    <row r="5231" spans="1:15" x14ac:dyDescent="0.4">
      <c r="A5231" s="1">
        <f t="shared" si="1314"/>
        <v>52.289999999998166</v>
      </c>
      <c r="B5231" s="1">
        <f t="shared" si="1313"/>
        <v>50</v>
      </c>
      <c r="C5231" s="1">
        <f t="shared" si="1319"/>
        <v>2.2899999999981659</v>
      </c>
      <c r="D5231" s="41">
        <f t="shared" si="1320"/>
        <v>4.4320018360518012E-3</v>
      </c>
      <c r="E5231" s="41">
        <f t="shared" si="1321"/>
        <v>2.6983924699846135E-2</v>
      </c>
      <c r="F5231" s="1">
        <f t="shared" si="1327"/>
        <v>0</v>
      </c>
      <c r="G5231" s="1">
        <f t="shared" si="1326"/>
        <v>0</v>
      </c>
      <c r="H5231" s="1">
        <f t="shared" si="1322"/>
        <v>1.5707963267948967E-2</v>
      </c>
      <c r="I5231" s="4">
        <f t="shared" si="1315"/>
        <v>-0.15707963267948968</v>
      </c>
      <c r="J5231" s="4">
        <f t="shared" si="1316"/>
        <v>1.2079423753052705</v>
      </c>
      <c r="K5231" s="3">
        <f t="shared" si="1323"/>
        <v>69.209999999999724</v>
      </c>
      <c r="L5231" s="2">
        <f t="shared" si="1324"/>
        <v>0.35420943070698213</v>
      </c>
      <c r="M5231" s="2">
        <f t="shared" si="1325"/>
        <v>0.93516612385085662</v>
      </c>
      <c r="N5231" s="4">
        <f t="shared" si="1317"/>
        <v>-0.30987830970989566</v>
      </c>
      <c r="O5231" s="4">
        <f t="shared" si="1318"/>
        <v>0.10716536944562105</v>
      </c>
    </row>
    <row r="5232" spans="1:15" x14ac:dyDescent="0.4">
      <c r="A5232" s="1">
        <f t="shared" si="1314"/>
        <v>52.299999999998164</v>
      </c>
      <c r="B5232" s="1">
        <f t="shared" si="1313"/>
        <v>50</v>
      </c>
      <c r="C5232" s="1">
        <f t="shared" si="1319"/>
        <v>2.299999999998164</v>
      </c>
      <c r="D5232" s="41">
        <f t="shared" si="1320"/>
        <v>4.4320018360518012E-3</v>
      </c>
      <c r="E5232" s="41">
        <f t="shared" si="1321"/>
        <v>2.6983924699846135E-2</v>
      </c>
      <c r="F5232" s="1">
        <f t="shared" si="1327"/>
        <v>0</v>
      </c>
      <c r="G5232" s="1">
        <f t="shared" si="1326"/>
        <v>0</v>
      </c>
      <c r="H5232" s="1">
        <f t="shared" si="1322"/>
        <v>1.5707963267948967E-2</v>
      </c>
      <c r="I5232" s="4">
        <f t="shared" si="1315"/>
        <v>-0.15707963267948968</v>
      </c>
      <c r="J5232" s="4">
        <f t="shared" si="1316"/>
        <v>1.2063715789784757</v>
      </c>
      <c r="K5232" s="3">
        <f t="shared" si="1323"/>
        <v>69.11999999999972</v>
      </c>
      <c r="L5232" s="2">
        <f t="shared" si="1324"/>
        <v>0.35567794862690666</v>
      </c>
      <c r="M5232" s="2">
        <f t="shared" si="1325"/>
        <v>0.93460857949226828</v>
      </c>
      <c r="N5232" s="4">
        <f t="shared" si="1317"/>
        <v>-0.30982243994837316</v>
      </c>
      <c r="O5232" s="4">
        <f t="shared" si="1318"/>
        <v>0.10731217741798679</v>
      </c>
    </row>
    <row r="5233" spans="1:15" x14ac:dyDescent="0.4">
      <c r="A5233" s="1">
        <f t="shared" si="1314"/>
        <v>52.309999999998162</v>
      </c>
      <c r="B5233" s="1">
        <f t="shared" si="1313"/>
        <v>50</v>
      </c>
      <c r="C5233" s="1">
        <f t="shared" si="1319"/>
        <v>2.309999999998162</v>
      </c>
      <c r="D5233" s="41">
        <f t="shared" si="1320"/>
        <v>4.4320018360518012E-3</v>
      </c>
      <c r="E5233" s="41">
        <f t="shared" si="1321"/>
        <v>2.6983924699846135E-2</v>
      </c>
      <c r="F5233" s="1">
        <f t="shared" si="1327"/>
        <v>0</v>
      </c>
      <c r="G5233" s="1">
        <f t="shared" si="1326"/>
        <v>0</v>
      </c>
      <c r="H5233" s="1">
        <f t="shared" si="1322"/>
        <v>1.5707963267948967E-2</v>
      </c>
      <c r="I5233" s="4">
        <f t="shared" si="1315"/>
        <v>-0.15707963267948968</v>
      </c>
      <c r="J5233" s="4">
        <f t="shared" si="1316"/>
        <v>1.2048007826516809</v>
      </c>
      <c r="K5233" s="3">
        <f t="shared" si="1323"/>
        <v>69.029999999999731</v>
      </c>
      <c r="L5233" s="2">
        <f t="shared" si="1324"/>
        <v>0.35714558894684983</v>
      </c>
      <c r="M5233" s="2">
        <f t="shared" si="1325"/>
        <v>0.93404872907991676</v>
      </c>
      <c r="N5233" s="4">
        <f t="shared" si="1317"/>
        <v>-0.30976633965044831</v>
      </c>
      <c r="O5233" s="4">
        <f t="shared" si="1318"/>
        <v>0.10745889744925541</v>
      </c>
    </row>
    <row r="5234" spans="1:15" x14ac:dyDescent="0.4">
      <c r="A5234" s="1">
        <f t="shared" si="1314"/>
        <v>52.31999999999816</v>
      </c>
      <c r="B5234" s="1">
        <f t="shared" si="1313"/>
        <v>50</v>
      </c>
      <c r="C5234" s="1">
        <f t="shared" si="1319"/>
        <v>2.31999999999816</v>
      </c>
      <c r="D5234" s="41">
        <f t="shared" si="1320"/>
        <v>4.4320018360518012E-3</v>
      </c>
      <c r="E5234" s="41">
        <f t="shared" si="1321"/>
        <v>2.6983924699846135E-2</v>
      </c>
      <c r="F5234" s="1">
        <f t="shared" si="1327"/>
        <v>0</v>
      </c>
      <c r="G5234" s="1">
        <f t="shared" si="1326"/>
        <v>0</v>
      </c>
      <c r="H5234" s="1">
        <f t="shared" si="1322"/>
        <v>1.5707963267948967E-2</v>
      </c>
      <c r="I5234" s="4">
        <f t="shared" si="1315"/>
        <v>-0.15707963267948968</v>
      </c>
      <c r="J5234" s="4">
        <f t="shared" si="1316"/>
        <v>1.2032299863248861</v>
      </c>
      <c r="K5234" s="3">
        <f t="shared" si="1323"/>
        <v>68.939999999999742</v>
      </c>
      <c r="L5234" s="2">
        <f t="shared" si="1324"/>
        <v>0.35861234804555508</v>
      </c>
      <c r="M5234" s="2">
        <f t="shared" si="1325"/>
        <v>0.93348657399517732</v>
      </c>
      <c r="N5234" s="4">
        <f t="shared" si="1317"/>
        <v>-0.30971000895454298</v>
      </c>
      <c r="O5234" s="4">
        <f t="shared" si="1318"/>
        <v>0.1076055291774098</v>
      </c>
    </row>
    <row r="5235" spans="1:15" x14ac:dyDescent="0.4">
      <c r="A5235" s="1">
        <f t="shared" si="1314"/>
        <v>52.329999999998158</v>
      </c>
      <c r="B5235" s="1">
        <f t="shared" si="1313"/>
        <v>50</v>
      </c>
      <c r="C5235" s="1">
        <f t="shared" si="1319"/>
        <v>2.329999999998158</v>
      </c>
      <c r="D5235" s="41">
        <f t="shared" si="1320"/>
        <v>4.4320018360518012E-3</v>
      </c>
      <c r="E5235" s="41">
        <f t="shared" si="1321"/>
        <v>2.6983924699846135E-2</v>
      </c>
      <c r="F5235" s="1">
        <f t="shared" si="1327"/>
        <v>0</v>
      </c>
      <c r="G5235" s="1">
        <f t="shared" si="1326"/>
        <v>0</v>
      </c>
      <c r="H5235" s="1">
        <f t="shared" si="1322"/>
        <v>1.5707963267948967E-2</v>
      </c>
      <c r="I5235" s="4">
        <f t="shared" si="1315"/>
        <v>-0.15707963267948968</v>
      </c>
      <c r="J5235" s="4">
        <f t="shared" si="1316"/>
        <v>1.2016591899980913</v>
      </c>
      <c r="K5235" s="3">
        <f t="shared" si="1323"/>
        <v>68.849999999999739</v>
      </c>
      <c r="L5235" s="2">
        <f t="shared" si="1324"/>
        <v>0.3600782223039401</v>
      </c>
      <c r="M5235" s="2">
        <f t="shared" si="1325"/>
        <v>0.93292211562511174</v>
      </c>
      <c r="N5235" s="4">
        <f t="shared" si="1317"/>
        <v>-0.30965344799964761</v>
      </c>
      <c r="O5235" s="4">
        <f t="shared" si="1318"/>
        <v>0.10775207224065077</v>
      </c>
    </row>
    <row r="5236" spans="1:15" x14ac:dyDescent="0.4">
      <c r="A5236" s="1">
        <f t="shared" si="1314"/>
        <v>52.339999999998156</v>
      </c>
      <c r="B5236" s="1">
        <f t="shared" si="1313"/>
        <v>50</v>
      </c>
      <c r="C5236" s="1">
        <f t="shared" si="1319"/>
        <v>2.339999999998156</v>
      </c>
      <c r="D5236" s="41">
        <f t="shared" si="1320"/>
        <v>4.4320018360518012E-3</v>
      </c>
      <c r="E5236" s="41">
        <f t="shared" si="1321"/>
        <v>2.6983924699846135E-2</v>
      </c>
      <c r="F5236" s="1">
        <f t="shared" si="1327"/>
        <v>0</v>
      </c>
      <c r="G5236" s="1">
        <f t="shared" si="1326"/>
        <v>0</v>
      </c>
      <c r="H5236" s="1">
        <f t="shared" si="1322"/>
        <v>1.5707963267948967E-2</v>
      </c>
      <c r="I5236" s="4">
        <f t="shared" si="1315"/>
        <v>-0.15707963267948968</v>
      </c>
      <c r="J5236" s="4">
        <f t="shared" si="1316"/>
        <v>1.2000883936712965</v>
      </c>
      <c r="K5236" s="3">
        <f t="shared" si="1323"/>
        <v>68.759999999999749</v>
      </c>
      <c r="L5236" s="2">
        <f t="shared" si="1324"/>
        <v>0.36154320810510593</v>
      </c>
      <c r="M5236" s="2">
        <f t="shared" si="1325"/>
        <v>0.93235535536246483</v>
      </c>
      <c r="N5236" s="4">
        <f t="shared" si="1317"/>
        <v>-0.30959665692532068</v>
      </c>
      <c r="O5236" s="4">
        <f t="shared" si="1318"/>
        <v>0.10789852627739786</v>
      </c>
    </row>
    <row r="5237" spans="1:15" x14ac:dyDescent="0.4">
      <c r="A5237" s="1">
        <f t="shared" si="1314"/>
        <v>52.349999999998154</v>
      </c>
      <c r="B5237" s="1">
        <f t="shared" si="1313"/>
        <v>50</v>
      </c>
      <c r="C5237" s="1">
        <f t="shared" si="1319"/>
        <v>2.349999999998154</v>
      </c>
      <c r="D5237" s="41">
        <f t="shared" si="1320"/>
        <v>4.4320018360518012E-3</v>
      </c>
      <c r="E5237" s="41">
        <f t="shared" si="1321"/>
        <v>2.6983924699846135E-2</v>
      </c>
      <c r="F5237" s="1">
        <f t="shared" si="1327"/>
        <v>0</v>
      </c>
      <c r="G5237" s="1">
        <f t="shared" si="1326"/>
        <v>0</v>
      </c>
      <c r="H5237" s="1">
        <f t="shared" si="1322"/>
        <v>1.5707963267948967E-2</v>
      </c>
      <c r="I5237" s="4">
        <f t="shared" si="1315"/>
        <v>-0.15707963267948968</v>
      </c>
      <c r="J5237" s="4">
        <f t="shared" si="1316"/>
        <v>1.1985175973445017</v>
      </c>
      <c r="K5237" s="3">
        <f t="shared" si="1323"/>
        <v>68.66999999999976</v>
      </c>
      <c r="L5237" s="2">
        <f t="shared" si="1324"/>
        <v>0.36300730183434576</v>
      </c>
      <c r="M5237" s="2">
        <f t="shared" si="1325"/>
        <v>0.93178629460566131</v>
      </c>
      <c r="N5237" s="4">
        <f t="shared" si="1317"/>
        <v>-0.30953963587168859</v>
      </c>
      <c r="O5237" s="4">
        <f t="shared" si="1318"/>
        <v>0.1080448909262903</v>
      </c>
    </row>
    <row r="5238" spans="1:15" x14ac:dyDescent="0.4">
      <c r="A5238" s="1">
        <f t="shared" si="1314"/>
        <v>52.359999999998152</v>
      </c>
      <c r="B5238" s="1">
        <f t="shared" si="1313"/>
        <v>50</v>
      </c>
      <c r="C5238" s="1">
        <f t="shared" si="1319"/>
        <v>2.359999999998152</v>
      </c>
      <c r="D5238" s="41">
        <f t="shared" si="1320"/>
        <v>4.4320018360518012E-3</v>
      </c>
      <c r="E5238" s="41">
        <f t="shared" si="1321"/>
        <v>2.6983924699846135E-2</v>
      </c>
      <c r="F5238" s="1">
        <f t="shared" si="1327"/>
        <v>0</v>
      </c>
      <c r="G5238" s="1">
        <f t="shared" si="1326"/>
        <v>0</v>
      </c>
      <c r="H5238" s="1">
        <f t="shared" si="1322"/>
        <v>1.5707963267948967E-2</v>
      </c>
      <c r="I5238" s="4">
        <f t="shared" si="1315"/>
        <v>-0.15707963267948968</v>
      </c>
      <c r="J5238" s="4">
        <f t="shared" si="1316"/>
        <v>1.1969468010177069</v>
      </c>
      <c r="K5238" s="3">
        <f t="shared" si="1323"/>
        <v>68.579999999999757</v>
      </c>
      <c r="L5238" s="2">
        <f t="shared" si="1324"/>
        <v>0.36447049987915375</v>
      </c>
      <c r="M5238" s="2">
        <f t="shared" si="1325"/>
        <v>0.93121493475880202</v>
      </c>
      <c r="N5238" s="4">
        <f t="shared" si="1317"/>
        <v>-0.30948238497944508</v>
      </c>
      <c r="O5238" s="4">
        <f t="shared" si="1318"/>
        <v>0.10819116582618786</v>
      </c>
    </row>
    <row r="5239" spans="1:15" x14ac:dyDescent="0.4">
      <c r="A5239" s="1">
        <f t="shared" si="1314"/>
        <v>52.36999999999815</v>
      </c>
      <c r="B5239" s="1">
        <f t="shared" si="1313"/>
        <v>50</v>
      </c>
      <c r="C5239" s="1">
        <f t="shared" si="1319"/>
        <v>2.36999999999815</v>
      </c>
      <c r="D5239" s="41">
        <f t="shared" si="1320"/>
        <v>4.4320018360518012E-3</v>
      </c>
      <c r="E5239" s="41">
        <f t="shared" si="1321"/>
        <v>2.6983924699846135E-2</v>
      </c>
      <c r="F5239" s="1">
        <f t="shared" si="1327"/>
        <v>0</v>
      </c>
      <c r="G5239" s="1">
        <f t="shared" si="1326"/>
        <v>0</v>
      </c>
      <c r="H5239" s="1">
        <f t="shared" si="1322"/>
        <v>1.5707963267948967E-2</v>
      </c>
      <c r="I5239" s="4">
        <f t="shared" si="1315"/>
        <v>-0.15707963267948968</v>
      </c>
      <c r="J5239" s="4">
        <f t="shared" si="1316"/>
        <v>1.1953760046909121</v>
      </c>
      <c r="K5239" s="3">
        <f t="shared" si="1323"/>
        <v>68.489999999999768</v>
      </c>
      <c r="L5239" s="2">
        <f t="shared" si="1324"/>
        <v>0.36593279862923422</v>
      </c>
      <c r="M5239" s="2">
        <f t="shared" si="1325"/>
        <v>0.93064127723166046</v>
      </c>
      <c r="N5239" s="4">
        <f t="shared" si="1317"/>
        <v>-0.30942490438985104</v>
      </c>
      <c r="O5239" s="4">
        <f t="shared" si="1318"/>
        <v>0.10833735061617178</v>
      </c>
    </row>
    <row r="5240" spans="1:15" x14ac:dyDescent="0.4">
      <c r="A5240" s="1">
        <f t="shared" si="1314"/>
        <v>52.379999999998148</v>
      </c>
      <c r="B5240" s="1">
        <f t="shared" si="1313"/>
        <v>50</v>
      </c>
      <c r="C5240" s="1">
        <f t="shared" si="1319"/>
        <v>2.379999999998148</v>
      </c>
      <c r="D5240" s="41">
        <f t="shared" si="1320"/>
        <v>4.4320018360518012E-3</v>
      </c>
      <c r="E5240" s="41">
        <f t="shared" si="1321"/>
        <v>2.6983924699846135E-2</v>
      </c>
      <c r="F5240" s="1">
        <f t="shared" si="1327"/>
        <v>0</v>
      </c>
      <c r="G5240" s="1">
        <f t="shared" si="1326"/>
        <v>0</v>
      </c>
      <c r="H5240" s="1">
        <f t="shared" si="1322"/>
        <v>1.5707963267948967E-2</v>
      </c>
      <c r="I5240" s="4">
        <f t="shared" si="1315"/>
        <v>-0.15707963267948968</v>
      </c>
      <c r="J5240" s="4">
        <f t="shared" si="1316"/>
        <v>1.1938052083641173</v>
      </c>
      <c r="K5240" s="3">
        <f t="shared" si="1323"/>
        <v>68.399999999999764</v>
      </c>
      <c r="L5240" s="2">
        <f t="shared" si="1324"/>
        <v>0.36739419447651039</v>
      </c>
      <c r="M5240" s="2">
        <f t="shared" si="1325"/>
        <v>0.93006532343967974</v>
      </c>
      <c r="N5240" s="4">
        <f t="shared" si="1317"/>
        <v>-0.30936719424473408</v>
      </c>
      <c r="O5240" s="4">
        <f t="shared" si="1318"/>
        <v>0.10848344493554561</v>
      </c>
    </row>
    <row r="5241" spans="1:15" x14ac:dyDescent="0.4">
      <c r="A5241" s="1">
        <f t="shared" si="1314"/>
        <v>52.389999999998146</v>
      </c>
      <c r="B5241" s="1">
        <f t="shared" si="1313"/>
        <v>50</v>
      </c>
      <c r="C5241" s="1">
        <f t="shared" si="1319"/>
        <v>2.3899999999981461</v>
      </c>
      <c r="D5241" s="41">
        <f t="shared" si="1320"/>
        <v>4.4320018360518012E-3</v>
      </c>
      <c r="E5241" s="41">
        <f t="shared" si="1321"/>
        <v>2.6983924699846135E-2</v>
      </c>
      <c r="F5241" s="1">
        <f t="shared" si="1327"/>
        <v>0</v>
      </c>
      <c r="G5241" s="1">
        <f t="shared" si="1326"/>
        <v>0</v>
      </c>
      <c r="H5241" s="1">
        <f t="shared" si="1322"/>
        <v>1.5707963267948967E-2</v>
      </c>
      <c r="I5241" s="4">
        <f t="shared" si="1315"/>
        <v>-0.15707963267948968</v>
      </c>
      <c r="J5241" s="4">
        <f t="shared" si="1316"/>
        <v>1.1922344120373225</v>
      </c>
      <c r="K5241" s="3">
        <f t="shared" si="1323"/>
        <v>68.309999999999775</v>
      </c>
      <c r="L5241" s="2">
        <f t="shared" si="1324"/>
        <v>0.36885468381513331</v>
      </c>
      <c r="M5241" s="2">
        <f t="shared" si="1325"/>
        <v>0.92948707480396842</v>
      </c>
      <c r="N5241" s="4">
        <f t="shared" si="1317"/>
        <v>-0.30930925468648829</v>
      </c>
      <c r="O5241" s="4">
        <f t="shared" si="1318"/>
        <v>0.10862944842383615</v>
      </c>
    </row>
    <row r="5242" spans="1:15" x14ac:dyDescent="0.4">
      <c r="A5242" s="1">
        <f t="shared" si="1314"/>
        <v>52.399999999998144</v>
      </c>
      <c r="B5242" s="1">
        <f t="shared" si="1313"/>
        <v>50</v>
      </c>
      <c r="C5242" s="1">
        <f t="shared" si="1319"/>
        <v>2.3999999999981441</v>
      </c>
      <c r="D5242" s="41">
        <f t="shared" si="1320"/>
        <v>4.4320018360518012E-3</v>
      </c>
      <c r="E5242" s="41">
        <f t="shared" si="1321"/>
        <v>2.6983924699846135E-2</v>
      </c>
      <c r="F5242" s="1">
        <f t="shared" si="1327"/>
        <v>0</v>
      </c>
      <c r="G5242" s="1">
        <f t="shared" si="1326"/>
        <v>0</v>
      </c>
      <c r="H5242" s="1">
        <f t="shared" si="1322"/>
        <v>1.5707963267948967E-2</v>
      </c>
      <c r="I5242" s="4">
        <f t="shared" si="1315"/>
        <v>-0.15707963267948968</v>
      </c>
      <c r="J5242" s="4">
        <f t="shared" si="1316"/>
        <v>1.1906636157105277</v>
      </c>
      <c r="K5242" s="3">
        <f t="shared" si="1323"/>
        <v>68.219999999999786</v>
      </c>
      <c r="L5242" s="2">
        <f t="shared" si="1324"/>
        <v>0.37031426304149062</v>
      </c>
      <c r="M5242" s="2">
        <f t="shared" si="1325"/>
        <v>0.92890653275129764</v>
      </c>
      <c r="N5242" s="4">
        <f t="shared" si="1317"/>
        <v>-0.30925108585807376</v>
      </c>
      <c r="O5242" s="4">
        <f t="shared" si="1318"/>
        <v>0.1087753607207943</v>
      </c>
    </row>
    <row r="5243" spans="1:15" x14ac:dyDescent="0.4">
      <c r="A5243" s="1">
        <f t="shared" si="1314"/>
        <v>52.409999999998142</v>
      </c>
      <c r="B5243" s="1">
        <f t="shared" si="1313"/>
        <v>50</v>
      </c>
      <c r="C5243" s="1">
        <f t="shared" si="1319"/>
        <v>2.4099999999981421</v>
      </c>
      <c r="D5243" s="41">
        <f t="shared" si="1320"/>
        <v>4.4320018360518012E-3</v>
      </c>
      <c r="E5243" s="41">
        <f t="shared" si="1321"/>
        <v>2.6983924699846135E-2</v>
      </c>
      <c r="F5243" s="1">
        <f t="shared" si="1327"/>
        <v>0</v>
      </c>
      <c r="G5243" s="1">
        <f t="shared" si="1326"/>
        <v>0</v>
      </c>
      <c r="H5243" s="1">
        <f t="shared" si="1322"/>
        <v>1.5707963267948967E-2</v>
      </c>
      <c r="I5243" s="4">
        <f t="shared" si="1315"/>
        <v>-0.15707963267948968</v>
      </c>
      <c r="J5243" s="4">
        <f t="shared" si="1316"/>
        <v>1.1890928193837329</v>
      </c>
      <c r="K5243" s="3">
        <f t="shared" si="1323"/>
        <v>68.129999999999782</v>
      </c>
      <c r="L5243" s="2">
        <f t="shared" si="1324"/>
        <v>0.37177292855421573</v>
      </c>
      <c r="M5243" s="2">
        <f t="shared" si="1325"/>
        <v>0.92832369871409726</v>
      </c>
      <c r="N5243" s="4">
        <f t="shared" si="1317"/>
        <v>-0.30919268790301629</v>
      </c>
      <c r="O5243" s="4">
        <f t="shared" si="1318"/>
        <v>0.10892118146639598</v>
      </c>
    </row>
    <row r="5244" spans="1:15" x14ac:dyDescent="0.4">
      <c r="A5244" s="1">
        <f t="shared" si="1314"/>
        <v>52.41999999999814</v>
      </c>
      <c r="B5244" s="1">
        <f t="shared" si="1313"/>
        <v>50</v>
      </c>
      <c r="C5244" s="1">
        <f t="shared" si="1319"/>
        <v>2.4199999999981401</v>
      </c>
      <c r="D5244" s="41">
        <f t="shared" si="1320"/>
        <v>4.4320018360518012E-3</v>
      </c>
      <c r="E5244" s="41">
        <f t="shared" si="1321"/>
        <v>2.6983924699846135E-2</v>
      </c>
      <c r="F5244" s="1">
        <f t="shared" si="1327"/>
        <v>0</v>
      </c>
      <c r="G5244" s="1">
        <f t="shared" si="1326"/>
        <v>0</v>
      </c>
      <c r="H5244" s="1">
        <f t="shared" si="1322"/>
        <v>1.5707963267948967E-2</v>
      </c>
      <c r="I5244" s="4">
        <f t="shared" si="1315"/>
        <v>-0.15707963267948968</v>
      </c>
      <c r="J5244" s="4">
        <f t="shared" si="1316"/>
        <v>1.1875220230569381</v>
      </c>
      <c r="K5244" s="3">
        <f t="shared" si="1323"/>
        <v>68.039999999999793</v>
      </c>
      <c r="L5244" s="2">
        <f t="shared" si="1324"/>
        <v>0.37323067675419652</v>
      </c>
      <c r="M5244" s="2">
        <f t="shared" si="1325"/>
        <v>0.92773857413045213</v>
      </c>
      <c r="N5244" s="4">
        <f t="shared" si="1317"/>
        <v>-0.30913406096540702</v>
      </c>
      <c r="O5244" s="4">
        <f t="shared" si="1318"/>
        <v>0.10906691030084299</v>
      </c>
    </row>
    <row r="5245" spans="1:15" x14ac:dyDescent="0.4">
      <c r="A5245" s="1">
        <f t="shared" si="1314"/>
        <v>52.429999999998138</v>
      </c>
      <c r="B5245" s="1">
        <f t="shared" si="1313"/>
        <v>50</v>
      </c>
      <c r="C5245" s="1">
        <f t="shared" si="1319"/>
        <v>2.4299999999981381</v>
      </c>
      <c r="D5245" s="41">
        <f t="shared" si="1320"/>
        <v>4.4320018360518012E-3</v>
      </c>
      <c r="E5245" s="41">
        <f t="shared" si="1321"/>
        <v>2.6983924699846135E-2</v>
      </c>
      <c r="F5245" s="1">
        <f t="shared" si="1327"/>
        <v>0</v>
      </c>
      <c r="G5245" s="1">
        <f t="shared" si="1326"/>
        <v>0</v>
      </c>
      <c r="H5245" s="1">
        <f t="shared" si="1322"/>
        <v>1.5707963267948967E-2</v>
      </c>
      <c r="I5245" s="4">
        <f t="shared" si="1315"/>
        <v>-0.15707963267948968</v>
      </c>
      <c r="J5245" s="4">
        <f t="shared" si="1316"/>
        <v>1.1859512267301433</v>
      </c>
      <c r="K5245" s="3">
        <f t="shared" si="1323"/>
        <v>67.94999999999979</v>
      </c>
      <c r="L5245" s="2">
        <f t="shared" si="1324"/>
        <v>0.37468750404458423</v>
      </c>
      <c r="M5245" s="2">
        <f t="shared" si="1325"/>
        <v>0.92715116044409918</v>
      </c>
      <c r="N5245" s="4">
        <f t="shared" si="1317"/>
        <v>-0.30907520518990211</v>
      </c>
      <c r="O5245" s="4">
        <f t="shared" si="1318"/>
        <v>0.10921254686456391</v>
      </c>
    </row>
    <row r="5246" spans="1:15" x14ac:dyDescent="0.4">
      <c r="A5246" s="1">
        <f t="shared" si="1314"/>
        <v>52.439999999998136</v>
      </c>
      <c r="B5246" s="1">
        <f t="shared" si="1313"/>
        <v>50</v>
      </c>
      <c r="C5246" s="1">
        <f t="shared" si="1319"/>
        <v>2.4399999999981361</v>
      </c>
      <c r="D5246" s="41">
        <f t="shared" si="1320"/>
        <v>4.4320018360518012E-3</v>
      </c>
      <c r="E5246" s="41">
        <f t="shared" si="1321"/>
        <v>2.6983924699846135E-2</v>
      </c>
      <c r="F5246" s="1">
        <f t="shared" si="1327"/>
        <v>0</v>
      </c>
      <c r="G5246" s="1">
        <f t="shared" si="1326"/>
        <v>0</v>
      </c>
      <c r="H5246" s="1">
        <f t="shared" si="1322"/>
        <v>1.5707963267948967E-2</v>
      </c>
      <c r="I5246" s="4">
        <f t="shared" si="1315"/>
        <v>-0.15707963267948968</v>
      </c>
      <c r="J5246" s="4">
        <f t="shared" si="1316"/>
        <v>1.1843804304033485</v>
      </c>
      <c r="K5246" s="3">
        <f t="shared" si="1323"/>
        <v>67.8599999999998</v>
      </c>
      <c r="L5246" s="2">
        <f t="shared" si="1324"/>
        <v>0.37614340683080222</v>
      </c>
      <c r="M5246" s="2">
        <f t="shared" si="1325"/>
        <v>0.92656145910442311</v>
      </c>
      <c r="N5246" s="4">
        <f t="shared" si="1317"/>
        <v>-0.3090161207217223</v>
      </c>
      <c r="O5246" s="4">
        <f t="shared" si="1318"/>
        <v>0.10935809079821501</v>
      </c>
    </row>
    <row r="5247" spans="1:15" x14ac:dyDescent="0.4">
      <c r="A5247" s="1">
        <f t="shared" si="1314"/>
        <v>52.449999999998134</v>
      </c>
      <c r="B5247" s="1">
        <f t="shared" si="1313"/>
        <v>50</v>
      </c>
      <c r="C5247" s="1">
        <f t="shared" si="1319"/>
        <v>2.4499999999981341</v>
      </c>
      <c r="D5247" s="41">
        <f t="shared" si="1320"/>
        <v>4.4320018360518012E-3</v>
      </c>
      <c r="E5247" s="41">
        <f t="shared" si="1321"/>
        <v>2.6983924699846135E-2</v>
      </c>
      <c r="F5247" s="1">
        <f t="shared" si="1327"/>
        <v>0</v>
      </c>
      <c r="G5247" s="1">
        <f t="shared" si="1326"/>
        <v>0</v>
      </c>
      <c r="H5247" s="1">
        <f t="shared" si="1322"/>
        <v>1.5707963267948967E-2</v>
      </c>
      <c r="I5247" s="4">
        <f t="shared" si="1315"/>
        <v>-0.15707963267948968</v>
      </c>
      <c r="J5247" s="4">
        <f t="shared" si="1316"/>
        <v>1.1828096340765537</v>
      </c>
      <c r="K5247" s="3">
        <f t="shared" si="1323"/>
        <v>67.769999999999811</v>
      </c>
      <c r="L5247" s="2">
        <f t="shared" si="1324"/>
        <v>0.37759838152055519</v>
      </c>
      <c r="M5247" s="2">
        <f t="shared" si="1325"/>
        <v>0.92596947156645359</v>
      </c>
      <c r="N5247" s="4">
        <f t="shared" si="1317"/>
        <v>-0.30895680770665268</v>
      </c>
      <c r="O5247" s="4">
        <f t="shared" si="1318"/>
        <v>0.10950354174268109</v>
      </c>
    </row>
    <row r="5248" spans="1:15" x14ac:dyDescent="0.4">
      <c r="A5248" s="1">
        <f t="shared" si="1314"/>
        <v>52.459999999998132</v>
      </c>
      <c r="B5248" s="1">
        <f t="shared" si="1313"/>
        <v>50</v>
      </c>
      <c r="C5248" s="1">
        <f t="shared" si="1319"/>
        <v>2.4599999999981321</v>
      </c>
      <c r="D5248" s="41">
        <f t="shared" si="1320"/>
        <v>4.4320018360518012E-3</v>
      </c>
      <c r="E5248" s="41">
        <f t="shared" si="1321"/>
        <v>2.6983924699846135E-2</v>
      </c>
      <c r="F5248" s="1">
        <f t="shared" si="1327"/>
        <v>0</v>
      </c>
      <c r="G5248" s="1">
        <f t="shared" si="1326"/>
        <v>0</v>
      </c>
      <c r="H5248" s="1">
        <f t="shared" si="1322"/>
        <v>1.5707963267948967E-2</v>
      </c>
      <c r="I5248" s="4">
        <f t="shared" si="1315"/>
        <v>-0.15707963267948968</v>
      </c>
      <c r="J5248" s="4">
        <f t="shared" si="1316"/>
        <v>1.1812388377497589</v>
      </c>
      <c r="K5248" s="3">
        <f t="shared" si="1323"/>
        <v>67.679999999999808</v>
      </c>
      <c r="L5248" s="2">
        <f t="shared" si="1324"/>
        <v>0.37905242452383769</v>
      </c>
      <c r="M5248" s="2">
        <f t="shared" si="1325"/>
        <v>0.92537519929086076</v>
      </c>
      <c r="N5248" s="4">
        <f t="shared" si="1317"/>
        <v>-0.30889726629104219</v>
      </c>
      <c r="O5248" s="4">
        <f t="shared" si="1318"/>
        <v>0.10964889933907641</v>
      </c>
    </row>
    <row r="5249" spans="1:15" x14ac:dyDescent="0.4">
      <c r="A5249" s="1">
        <f t="shared" si="1314"/>
        <v>52.46999999999813</v>
      </c>
      <c r="B5249" s="1">
        <f t="shared" si="1313"/>
        <v>50</v>
      </c>
      <c r="C5249" s="1">
        <f t="shared" si="1319"/>
        <v>2.4699999999981301</v>
      </c>
      <c r="D5249" s="41">
        <f t="shared" si="1320"/>
        <v>4.4320018360518012E-3</v>
      </c>
      <c r="E5249" s="41">
        <f t="shared" si="1321"/>
        <v>2.6983924699846135E-2</v>
      </c>
      <c r="F5249" s="1">
        <f t="shared" si="1327"/>
        <v>0</v>
      </c>
      <c r="G5249" s="1">
        <f t="shared" si="1326"/>
        <v>0</v>
      </c>
      <c r="H5249" s="1">
        <f t="shared" si="1322"/>
        <v>1.5707963267948967E-2</v>
      </c>
      <c r="I5249" s="4">
        <f t="shared" si="1315"/>
        <v>-0.15707963267948968</v>
      </c>
      <c r="J5249" s="4">
        <f t="shared" si="1316"/>
        <v>1.1796680414229641</v>
      </c>
      <c r="K5249" s="3">
        <f t="shared" si="1323"/>
        <v>67.589999999999819</v>
      </c>
      <c r="L5249" s="2">
        <f t="shared" si="1324"/>
        <v>0.3805055322529432</v>
      </c>
      <c r="M5249" s="2">
        <f t="shared" si="1325"/>
        <v>0.92477864374395258</v>
      </c>
      <c r="N5249" s="4">
        <f t="shared" si="1317"/>
        <v>-0.30883749662180338</v>
      </c>
      <c r="O5249" s="4">
        <f t="shared" si="1318"/>
        <v>0.10979416322874555</v>
      </c>
    </row>
    <row r="5250" spans="1:15" x14ac:dyDescent="0.4">
      <c r="A5250" s="1">
        <f t="shared" si="1314"/>
        <v>52.479999999998128</v>
      </c>
      <c r="B5250" s="1">
        <f t="shared" ref="B5250:B5313" si="1328">IF($A5250&lt;$Z$18,0,IF($A5250&lt;$Z$19,10,IF($A5250&lt;$Z$20,20,IF($A5250&lt;$Z$21,30,IF($A5250&lt;$Z$22,40,IF($A5250&lt;$Z$23,50,60))))))</f>
        <v>50</v>
      </c>
      <c r="C5250" s="1">
        <f t="shared" si="1319"/>
        <v>2.4799999999981281</v>
      </c>
      <c r="D5250" s="41">
        <f t="shared" si="1320"/>
        <v>4.4320018360518012E-3</v>
      </c>
      <c r="E5250" s="41">
        <f t="shared" si="1321"/>
        <v>2.6983924699846135E-2</v>
      </c>
      <c r="F5250" s="1">
        <f t="shared" si="1327"/>
        <v>0</v>
      </c>
      <c r="G5250" s="1">
        <f t="shared" si="1326"/>
        <v>0</v>
      </c>
      <c r="H5250" s="1">
        <f t="shared" si="1322"/>
        <v>1.5707963267948967E-2</v>
      </c>
      <c r="I5250" s="4">
        <f t="shared" si="1315"/>
        <v>-0.15707963267948968</v>
      </c>
      <c r="J5250" s="4">
        <f t="shared" si="1316"/>
        <v>1.1780972450961693</v>
      </c>
      <c r="K5250" s="3">
        <f t="shared" si="1323"/>
        <v>67.499999999999829</v>
      </c>
      <c r="L5250" s="2">
        <f t="shared" si="1324"/>
        <v>0.38195770112247279</v>
      </c>
      <c r="M5250" s="2">
        <f t="shared" si="1325"/>
        <v>0.9241798063976705</v>
      </c>
      <c r="N5250" s="4">
        <f t="shared" si="1317"/>
        <v>-0.30877749884641198</v>
      </c>
      <c r="O5250" s="4">
        <f t="shared" si="1318"/>
        <v>0.1099393330532643</v>
      </c>
    </row>
    <row r="5251" spans="1:15" x14ac:dyDescent="0.4">
      <c r="A5251" s="1">
        <f t="shared" ref="A5251:A5314" si="1329">A5250+$U$3</f>
        <v>52.489999999998126</v>
      </c>
      <c r="B5251" s="1">
        <f t="shared" si="1328"/>
        <v>50</v>
      </c>
      <c r="C5251" s="1">
        <f t="shared" si="1319"/>
        <v>2.4899999999981262</v>
      </c>
      <c r="D5251" s="41">
        <f t="shared" si="1320"/>
        <v>4.4320018360518012E-3</v>
      </c>
      <c r="E5251" s="41">
        <f t="shared" si="1321"/>
        <v>2.6983924699846135E-2</v>
      </c>
      <c r="F5251" s="1">
        <f t="shared" si="1327"/>
        <v>0</v>
      </c>
      <c r="G5251" s="1">
        <f t="shared" si="1326"/>
        <v>0</v>
      </c>
      <c r="H5251" s="1">
        <f t="shared" si="1322"/>
        <v>1.5707963267948967E-2</v>
      </c>
      <c r="I5251" s="4">
        <f t="shared" ref="I5251:I5314" si="1330">(D5251-E5251)/W$3</f>
        <v>-0.15707963267948968</v>
      </c>
      <c r="J5251" s="4">
        <f t="shared" ref="J5251:J5314" si="1331">J5250+I5251*U$3</f>
        <v>1.1765264487693745</v>
      </c>
      <c r="K5251" s="3">
        <f t="shared" si="1323"/>
        <v>67.409999999999826</v>
      </c>
      <c r="L5251" s="2">
        <f t="shared" si="1324"/>
        <v>0.38340892754934419</v>
      </c>
      <c r="M5251" s="2">
        <f t="shared" si="1325"/>
        <v>0.92357868872958615</v>
      </c>
      <c r="N5251" s="4">
        <f t="shared" ref="N5251:N5314" si="1332">N5250+H5251*U$3*L5251</f>
        <v>-0.30871727311290648</v>
      </c>
      <c r="O5251" s="4">
        <f t="shared" ref="O5251:O5314" si="1333">O5250+H5251*U$3*M5251</f>
        <v>0.11008440845444055</v>
      </c>
    </row>
    <row r="5252" spans="1:15" x14ac:dyDescent="0.4">
      <c r="A5252" s="1">
        <f t="shared" si="1329"/>
        <v>52.499999999998124</v>
      </c>
      <c r="B5252" s="1">
        <f t="shared" si="1328"/>
        <v>50</v>
      </c>
      <c r="C5252" s="1">
        <f t="shared" ref="C5252:C5315" si="1334">A5252-B5252</f>
        <v>2.4999999999981242</v>
      </c>
      <c r="D5252" s="41">
        <f t="shared" ref="D5252:D5315" si="1335">IF($A5252&lt;$Z$18,AA$17,IF($A5252&lt;$Z$19,AA$18,IF($A5252&lt;$Z$20,Q5252,IF($A5252&lt;$Z$21,Q5252,IF($A5252&lt;$Z$22,AA$21,IF($A5252&lt;$Z$23,AA$22,AA$23))))))</f>
        <v>4.4320018360518012E-3</v>
      </c>
      <c r="E5252" s="41">
        <f t="shared" ref="E5252:E5315" si="1336">IF($A5252&lt;$Z$18,AB$17,IF($A5252&lt;$Z$19,AB$18,IF($A5252&lt;$Z$20,R5252,IF($A5252&lt;$Z$21,R5252,IF($A5252&lt;$Z$22,AB$21,IF($A5252&lt;$Z$23,AB$22,AB$23))))))</f>
        <v>2.6983924699846135E-2</v>
      </c>
      <c r="F5252" s="1">
        <f t="shared" si="1327"/>
        <v>0</v>
      </c>
      <c r="G5252" s="1">
        <f t="shared" si="1326"/>
        <v>0</v>
      </c>
      <c r="H5252" s="1">
        <f t="shared" ref="H5252:H5315" si="1337">(D5252+E5252)/2</f>
        <v>1.5707963267948967E-2</v>
      </c>
      <c r="I5252" s="4">
        <f t="shared" si="1330"/>
        <v>-0.15707963267948968</v>
      </c>
      <c r="J5252" s="4">
        <f t="shared" si="1331"/>
        <v>1.1749556524425797</v>
      </c>
      <c r="K5252" s="3">
        <f t="shared" ref="K5252:K5315" si="1338">J5252*180/PI()</f>
        <v>67.319999999999837</v>
      </c>
      <c r="L5252" s="2">
        <f t="shared" ref="L5252:L5315" si="1339">COS((J5252+J5251)/2)</f>
        <v>0.38485920795280038</v>
      </c>
      <c r="M5252" s="2">
        <f t="shared" ref="M5252:M5315" si="1340">SIN((J5252+J5251)/2)</f>
        <v>0.92297529222289754</v>
      </c>
      <c r="N5252" s="4">
        <f t="shared" si="1332"/>
        <v>-0.30865681956988794</v>
      </c>
      <c r="O5252" s="4">
        <f t="shared" si="1333"/>
        <v>0.11022938907431516</v>
      </c>
    </row>
    <row r="5253" spans="1:15" x14ac:dyDescent="0.4">
      <c r="A5253" s="1">
        <f t="shared" si="1329"/>
        <v>52.509999999998122</v>
      </c>
      <c r="B5253" s="1">
        <f t="shared" si="1328"/>
        <v>50</v>
      </c>
      <c r="C5253" s="1">
        <f t="shared" si="1334"/>
        <v>2.5099999999981222</v>
      </c>
      <c r="D5253" s="41">
        <f t="shared" si="1335"/>
        <v>4.4320018360518012E-3</v>
      </c>
      <c r="E5253" s="41">
        <f t="shared" si="1336"/>
        <v>2.6983924699846135E-2</v>
      </c>
      <c r="F5253" s="1">
        <f t="shared" si="1327"/>
        <v>0</v>
      </c>
      <c r="G5253" s="1">
        <f t="shared" si="1326"/>
        <v>0</v>
      </c>
      <c r="H5253" s="1">
        <f t="shared" si="1337"/>
        <v>1.5707963267948967E-2</v>
      </c>
      <c r="I5253" s="4">
        <f t="shared" si="1330"/>
        <v>-0.15707963267948968</v>
      </c>
      <c r="J5253" s="4">
        <f t="shared" si="1331"/>
        <v>1.1733848561157849</v>
      </c>
      <c r="K5253" s="3">
        <f t="shared" si="1338"/>
        <v>67.229999999999848</v>
      </c>
      <c r="L5253" s="2">
        <f t="shared" si="1339"/>
        <v>0.38630853875441867</v>
      </c>
      <c r="M5253" s="2">
        <f t="shared" si="1340"/>
        <v>0.92236961836642573</v>
      </c>
      <c r="N5253" s="4">
        <f t="shared" si="1332"/>
        <v>-0.30859613836651945</v>
      </c>
      <c r="O5253" s="4">
        <f t="shared" si="1333"/>
        <v>0.11037427455516288</v>
      </c>
    </row>
    <row r="5254" spans="1:15" x14ac:dyDescent="0.4">
      <c r="A5254" s="1">
        <f t="shared" si="1329"/>
        <v>52.51999999999812</v>
      </c>
      <c r="B5254" s="1">
        <f t="shared" si="1328"/>
        <v>50</v>
      </c>
      <c r="C5254" s="1">
        <f t="shared" si="1334"/>
        <v>2.5199999999981202</v>
      </c>
      <c r="D5254" s="41">
        <f t="shared" si="1335"/>
        <v>4.4320018360518012E-3</v>
      </c>
      <c r="E5254" s="41">
        <f t="shared" si="1336"/>
        <v>2.6983924699846135E-2</v>
      </c>
      <c r="F5254" s="1">
        <f t="shared" si="1327"/>
        <v>0</v>
      </c>
      <c r="G5254" s="1">
        <f t="shared" si="1326"/>
        <v>0</v>
      </c>
      <c r="H5254" s="1">
        <f t="shared" si="1337"/>
        <v>1.5707963267948967E-2</v>
      </c>
      <c r="I5254" s="4">
        <f t="shared" si="1330"/>
        <v>-0.15707963267948968</v>
      </c>
      <c r="J5254" s="4">
        <f t="shared" si="1331"/>
        <v>1.1718140597889901</v>
      </c>
      <c r="K5254" s="3">
        <f t="shared" si="1338"/>
        <v>67.139999999999844</v>
      </c>
      <c r="L5254" s="2">
        <f t="shared" si="1339"/>
        <v>0.38775691637811943</v>
      </c>
      <c r="M5254" s="2">
        <f t="shared" si="1340"/>
        <v>0.92176166865461062</v>
      </c>
      <c r="N5254" s="4">
        <f t="shared" si="1332"/>
        <v>-0.30853522965252583</v>
      </c>
      <c r="O5254" s="4">
        <f t="shared" si="1333"/>
        <v>0.11051906453949319</v>
      </c>
    </row>
    <row r="5255" spans="1:15" x14ac:dyDescent="0.4">
      <c r="A5255" s="1">
        <f t="shared" si="1329"/>
        <v>52.529999999998118</v>
      </c>
      <c r="B5255" s="1">
        <f t="shared" si="1328"/>
        <v>50</v>
      </c>
      <c r="C5255" s="1">
        <f t="shared" si="1334"/>
        <v>2.5299999999981182</v>
      </c>
      <c r="D5255" s="41">
        <f t="shared" si="1335"/>
        <v>4.4320018360518012E-3</v>
      </c>
      <c r="E5255" s="41">
        <f t="shared" si="1336"/>
        <v>2.6983924699846135E-2</v>
      </c>
      <c r="F5255" s="1">
        <f t="shared" si="1327"/>
        <v>0</v>
      </c>
      <c r="G5255" s="1">
        <f t="shared" si="1326"/>
        <v>0</v>
      </c>
      <c r="H5255" s="1">
        <f t="shared" si="1337"/>
        <v>1.5707963267948967E-2</v>
      </c>
      <c r="I5255" s="4">
        <f t="shared" si="1330"/>
        <v>-0.15707963267948968</v>
      </c>
      <c r="J5255" s="4">
        <f t="shared" si="1331"/>
        <v>1.1702432634621953</v>
      </c>
      <c r="K5255" s="3">
        <f t="shared" si="1338"/>
        <v>67.049999999999855</v>
      </c>
      <c r="L5255" s="2">
        <f t="shared" si="1339"/>
        <v>0.38920433725017478</v>
      </c>
      <c r="M5255" s="2">
        <f t="shared" si="1340"/>
        <v>0.92115144458750764</v>
      </c>
      <c r="N5255" s="4">
        <f t="shared" si="1332"/>
        <v>-0.30847409357819333</v>
      </c>
      <c r="O5255" s="4">
        <f t="shared" si="1333"/>
        <v>0.11066375867005117</v>
      </c>
    </row>
    <row r="5256" spans="1:15" x14ac:dyDescent="0.4">
      <c r="A5256" s="1">
        <f t="shared" si="1329"/>
        <v>52.539999999998116</v>
      </c>
      <c r="B5256" s="1">
        <f t="shared" si="1328"/>
        <v>50</v>
      </c>
      <c r="C5256" s="1">
        <f t="shared" si="1334"/>
        <v>2.5399999999981162</v>
      </c>
      <c r="D5256" s="41">
        <f t="shared" si="1335"/>
        <v>4.4320018360518012E-3</v>
      </c>
      <c r="E5256" s="41">
        <f t="shared" si="1336"/>
        <v>2.6983924699846135E-2</v>
      </c>
      <c r="F5256" s="1">
        <f t="shared" si="1327"/>
        <v>0</v>
      </c>
      <c r="G5256" s="1">
        <f t="shared" si="1326"/>
        <v>0</v>
      </c>
      <c r="H5256" s="1">
        <f t="shared" si="1337"/>
        <v>1.5707963267948967E-2</v>
      </c>
      <c r="I5256" s="4">
        <f t="shared" si="1330"/>
        <v>-0.15707963267948968</v>
      </c>
      <c r="J5256" s="4">
        <f t="shared" si="1331"/>
        <v>1.1686724671354005</v>
      </c>
      <c r="K5256" s="3">
        <f t="shared" si="1338"/>
        <v>66.959999999999852</v>
      </c>
      <c r="L5256" s="2">
        <f t="shared" si="1339"/>
        <v>0.39065079779921763</v>
      </c>
      <c r="M5256" s="2">
        <f t="shared" si="1340"/>
        <v>0.92053894767078426</v>
      </c>
      <c r="N5256" s="4">
        <f t="shared" si="1332"/>
        <v>-0.30841273029436905</v>
      </c>
      <c r="O5256" s="4">
        <f t="shared" si="1333"/>
        <v>0.11080835658981845</v>
      </c>
    </row>
    <row r="5257" spans="1:15" x14ac:dyDescent="0.4">
      <c r="A5257" s="1">
        <f t="shared" si="1329"/>
        <v>52.549999999998114</v>
      </c>
      <c r="B5257" s="1">
        <f t="shared" si="1328"/>
        <v>50</v>
      </c>
      <c r="C5257" s="1">
        <f t="shared" si="1334"/>
        <v>2.5499999999981142</v>
      </c>
      <c r="D5257" s="41">
        <f t="shared" si="1335"/>
        <v>4.4320018360518012E-3</v>
      </c>
      <c r="E5257" s="41">
        <f t="shared" si="1336"/>
        <v>2.6983924699846135E-2</v>
      </c>
      <c r="F5257" s="1">
        <f t="shared" si="1327"/>
        <v>0</v>
      </c>
      <c r="G5257" s="1">
        <f t="shared" si="1326"/>
        <v>0</v>
      </c>
      <c r="H5257" s="1">
        <f t="shared" si="1337"/>
        <v>1.5707963267948967E-2</v>
      </c>
      <c r="I5257" s="4">
        <f t="shared" si="1330"/>
        <v>-0.15707963267948968</v>
      </c>
      <c r="J5257" s="4">
        <f t="shared" si="1331"/>
        <v>1.1671016708086057</v>
      </c>
      <c r="K5257" s="3">
        <f t="shared" si="1338"/>
        <v>66.869999999999862</v>
      </c>
      <c r="L5257" s="2">
        <f t="shared" si="1339"/>
        <v>0.39209629445625033</v>
      </c>
      <c r="M5257" s="2">
        <f t="shared" si="1340"/>
        <v>0.91992417941571547</v>
      </c>
      <c r="N5257" s="4">
        <f t="shared" si="1332"/>
        <v>-0.30835113995246088</v>
      </c>
      <c r="O5257" s="4">
        <f t="shared" si="1333"/>
        <v>0.11095285794201405</v>
      </c>
    </row>
    <row r="5258" spans="1:15" x14ac:dyDescent="0.4">
      <c r="A5258" s="1">
        <f t="shared" si="1329"/>
        <v>52.559999999998112</v>
      </c>
      <c r="B5258" s="1">
        <f t="shared" si="1328"/>
        <v>50</v>
      </c>
      <c r="C5258" s="1">
        <f t="shared" si="1334"/>
        <v>2.5599999999981122</v>
      </c>
      <c r="D5258" s="41">
        <f t="shared" si="1335"/>
        <v>4.4320018360518012E-3</v>
      </c>
      <c r="E5258" s="41">
        <f t="shared" si="1336"/>
        <v>2.6983924699846135E-2</v>
      </c>
      <c r="F5258" s="1">
        <f t="shared" si="1327"/>
        <v>0</v>
      </c>
      <c r="G5258" s="1">
        <f t="shared" si="1326"/>
        <v>0</v>
      </c>
      <c r="H5258" s="1">
        <f t="shared" si="1337"/>
        <v>1.5707963267948967E-2</v>
      </c>
      <c r="I5258" s="4">
        <f t="shared" si="1330"/>
        <v>-0.15707963267948968</v>
      </c>
      <c r="J5258" s="4">
        <f t="shared" si="1331"/>
        <v>1.1655308744818109</v>
      </c>
      <c r="K5258" s="3">
        <f t="shared" si="1338"/>
        <v>66.779999999999873</v>
      </c>
      <c r="L5258" s="2">
        <f t="shared" si="1339"/>
        <v>0.39354082365465359</v>
      </c>
      <c r="M5258" s="2">
        <f t="shared" si="1340"/>
        <v>0.9193071413391809</v>
      </c>
      <c r="N5258" s="4">
        <f t="shared" si="1332"/>
        <v>-0.30828932270443682</v>
      </c>
      <c r="O5258" s="4">
        <f t="shared" si="1333"/>
        <v>0.11109726237009525</v>
      </c>
    </row>
    <row r="5259" spans="1:15" x14ac:dyDescent="0.4">
      <c r="A5259" s="1">
        <f t="shared" si="1329"/>
        <v>52.56999999999811</v>
      </c>
      <c r="B5259" s="1">
        <f t="shared" si="1328"/>
        <v>50</v>
      </c>
      <c r="C5259" s="1">
        <f t="shared" si="1334"/>
        <v>2.5699999999981102</v>
      </c>
      <c r="D5259" s="41">
        <f t="shared" si="1335"/>
        <v>4.4320018360518012E-3</v>
      </c>
      <c r="E5259" s="41">
        <f t="shared" si="1336"/>
        <v>2.6983924699846135E-2</v>
      </c>
      <c r="F5259" s="1">
        <f t="shared" si="1327"/>
        <v>0</v>
      </c>
      <c r="G5259" s="1">
        <f t="shared" si="1326"/>
        <v>0</v>
      </c>
      <c r="H5259" s="1">
        <f t="shared" si="1337"/>
        <v>1.5707963267948967E-2</v>
      </c>
      <c r="I5259" s="4">
        <f t="shared" si="1330"/>
        <v>-0.15707963267948968</v>
      </c>
      <c r="J5259" s="4">
        <f t="shared" si="1331"/>
        <v>1.1639600781550161</v>
      </c>
      <c r="K5259" s="3">
        <f t="shared" si="1338"/>
        <v>66.68999999999987</v>
      </c>
      <c r="L5259" s="2">
        <f t="shared" si="1339"/>
        <v>0.3949843818301953</v>
      </c>
      <c r="M5259" s="2">
        <f t="shared" si="1340"/>
        <v>0.9186878349636608</v>
      </c>
      <c r="N5259" s="4">
        <f t="shared" si="1332"/>
        <v>-0.30822727870282479</v>
      </c>
      <c r="O5259" s="4">
        <f t="shared" si="1333"/>
        <v>0.11124156951775846</v>
      </c>
    </row>
    <row r="5260" spans="1:15" x14ac:dyDescent="0.4">
      <c r="A5260" s="1">
        <f t="shared" si="1329"/>
        <v>52.579999999998108</v>
      </c>
      <c r="B5260" s="1">
        <f t="shared" si="1328"/>
        <v>50</v>
      </c>
      <c r="C5260" s="1">
        <f t="shared" si="1334"/>
        <v>2.5799999999981083</v>
      </c>
      <c r="D5260" s="41">
        <f t="shared" si="1335"/>
        <v>4.4320018360518012E-3</v>
      </c>
      <c r="E5260" s="41">
        <f t="shared" si="1336"/>
        <v>2.6983924699846135E-2</v>
      </c>
      <c r="F5260" s="1">
        <f t="shared" si="1327"/>
        <v>0</v>
      </c>
      <c r="G5260" s="1">
        <f t="shared" si="1326"/>
        <v>0</v>
      </c>
      <c r="H5260" s="1">
        <f t="shared" si="1337"/>
        <v>1.5707963267948967E-2</v>
      </c>
      <c r="I5260" s="4">
        <f t="shared" si="1330"/>
        <v>-0.15707963267948968</v>
      </c>
      <c r="J5260" s="4">
        <f t="shared" si="1331"/>
        <v>1.1623892818282213</v>
      </c>
      <c r="K5260" s="3">
        <f t="shared" si="1338"/>
        <v>66.599999999999881</v>
      </c>
      <c r="L5260" s="2">
        <f t="shared" si="1339"/>
        <v>0.396426965421039</v>
      </c>
      <c r="M5260" s="2">
        <f t="shared" si="1340"/>
        <v>0.91806626181723194</v>
      </c>
      <c r="N5260" s="4">
        <f t="shared" si="1332"/>
        <v>-0.30816500810071223</v>
      </c>
      <c r="O5260" s="4">
        <f t="shared" si="1333"/>
        <v>0.11138577902894015</v>
      </c>
    </row>
    <row r="5261" spans="1:15" x14ac:dyDescent="0.4">
      <c r="A5261" s="1">
        <f t="shared" si="1329"/>
        <v>52.589999999998106</v>
      </c>
      <c r="B5261" s="1">
        <f t="shared" si="1328"/>
        <v>50</v>
      </c>
      <c r="C5261" s="1">
        <f t="shared" si="1334"/>
        <v>2.5899999999981063</v>
      </c>
      <c r="D5261" s="41">
        <f t="shared" si="1335"/>
        <v>4.4320018360518012E-3</v>
      </c>
      <c r="E5261" s="41">
        <f t="shared" si="1336"/>
        <v>2.6983924699846135E-2</v>
      </c>
      <c r="F5261" s="1">
        <f t="shared" si="1327"/>
        <v>0</v>
      </c>
      <c r="G5261" s="1">
        <f t="shared" si="1326"/>
        <v>0</v>
      </c>
      <c r="H5261" s="1">
        <f t="shared" si="1337"/>
        <v>1.5707963267948967E-2</v>
      </c>
      <c r="I5261" s="4">
        <f t="shared" si="1330"/>
        <v>-0.15707963267948968</v>
      </c>
      <c r="J5261" s="4">
        <f t="shared" si="1331"/>
        <v>1.1608184855014265</v>
      </c>
      <c r="K5261" s="3">
        <f t="shared" si="1338"/>
        <v>66.509999999999877</v>
      </c>
      <c r="L5261" s="2">
        <f t="shared" si="1339"/>
        <v>0.39786857086775324</v>
      </c>
      <c r="M5261" s="2">
        <f t="shared" si="1340"/>
        <v>0.91744242343356441</v>
      </c>
      <c r="N5261" s="4">
        <f t="shared" si="1332"/>
        <v>-0.30810251105174563</v>
      </c>
      <c r="O5261" s="4">
        <f t="shared" si="1333"/>
        <v>0.11152989054781767</v>
      </c>
    </row>
    <row r="5262" spans="1:15" x14ac:dyDescent="0.4">
      <c r="A5262" s="1">
        <f t="shared" si="1329"/>
        <v>52.599999999998104</v>
      </c>
      <c r="B5262" s="1">
        <f t="shared" si="1328"/>
        <v>50</v>
      </c>
      <c r="C5262" s="1">
        <f t="shared" si="1334"/>
        <v>2.5999999999981043</v>
      </c>
      <c r="D5262" s="41">
        <f t="shared" si="1335"/>
        <v>4.4320018360518012E-3</v>
      </c>
      <c r="E5262" s="41">
        <f t="shared" si="1336"/>
        <v>2.6983924699846135E-2</v>
      </c>
      <c r="F5262" s="1">
        <f t="shared" si="1327"/>
        <v>0</v>
      </c>
      <c r="G5262" s="1">
        <f t="shared" si="1326"/>
        <v>0</v>
      </c>
      <c r="H5262" s="1">
        <f t="shared" si="1337"/>
        <v>1.5707963267948967E-2</v>
      </c>
      <c r="I5262" s="4">
        <f t="shared" si="1330"/>
        <v>-0.15707963267948968</v>
      </c>
      <c r="J5262" s="4">
        <f t="shared" si="1331"/>
        <v>1.1592476891746317</v>
      </c>
      <c r="K5262" s="3">
        <f t="shared" si="1338"/>
        <v>66.419999999999888</v>
      </c>
      <c r="L5262" s="2">
        <f t="shared" si="1339"/>
        <v>0.39930919461331976</v>
      </c>
      <c r="M5262" s="2">
        <f t="shared" si="1340"/>
        <v>0.91681632135191726</v>
      </c>
      <c r="N5262" s="4">
        <f t="shared" si="1332"/>
        <v>-0.30803978771013024</v>
      </c>
      <c r="O5262" s="4">
        <f t="shared" si="1333"/>
        <v>0.1116739037188102</v>
      </c>
    </row>
    <row r="5263" spans="1:15" x14ac:dyDescent="0.4">
      <c r="A5263" s="1">
        <f t="shared" si="1329"/>
        <v>52.609999999998102</v>
      </c>
      <c r="B5263" s="1">
        <f t="shared" si="1328"/>
        <v>50</v>
      </c>
      <c r="C5263" s="1">
        <f t="shared" si="1334"/>
        <v>2.6099999999981023</v>
      </c>
      <c r="D5263" s="41">
        <f t="shared" si="1335"/>
        <v>4.4320018360518012E-3</v>
      </c>
      <c r="E5263" s="41">
        <f t="shared" si="1336"/>
        <v>2.6983924699846135E-2</v>
      </c>
      <c r="F5263" s="1">
        <f t="shared" si="1327"/>
        <v>0</v>
      </c>
      <c r="G5263" s="1">
        <f t="shared" si="1326"/>
        <v>0</v>
      </c>
      <c r="H5263" s="1">
        <f t="shared" si="1337"/>
        <v>1.5707963267948967E-2</v>
      </c>
      <c r="I5263" s="4">
        <f t="shared" si="1330"/>
        <v>-0.15707963267948968</v>
      </c>
      <c r="J5263" s="4">
        <f t="shared" si="1331"/>
        <v>1.1576768928478369</v>
      </c>
      <c r="K5263" s="3">
        <f t="shared" si="1338"/>
        <v>66.329999999999899</v>
      </c>
      <c r="L5263" s="2">
        <f t="shared" si="1339"/>
        <v>0.40074883310314274</v>
      </c>
      <c r="M5263" s="2">
        <f t="shared" si="1340"/>
        <v>0.91618795711713519</v>
      </c>
      <c r="N5263" s="4">
        <f t="shared" si="1332"/>
        <v>-0.30797683823062966</v>
      </c>
      <c r="O5263" s="4">
        <f t="shared" si="1333"/>
        <v>0.11181781818657953</v>
      </c>
    </row>
    <row r="5264" spans="1:15" x14ac:dyDescent="0.4">
      <c r="A5264" s="1">
        <f t="shared" si="1329"/>
        <v>52.6199999999981</v>
      </c>
      <c r="B5264" s="1">
        <f t="shared" si="1328"/>
        <v>50</v>
      </c>
      <c r="C5264" s="1">
        <f t="shared" si="1334"/>
        <v>2.6199999999981003</v>
      </c>
      <c r="D5264" s="41">
        <f t="shared" si="1335"/>
        <v>4.4320018360518012E-3</v>
      </c>
      <c r="E5264" s="41">
        <f t="shared" si="1336"/>
        <v>2.6983924699846135E-2</v>
      </c>
      <c r="F5264" s="1">
        <f t="shared" si="1327"/>
        <v>0</v>
      </c>
      <c r="G5264" s="1">
        <f t="shared" si="1326"/>
        <v>0</v>
      </c>
      <c r="H5264" s="1">
        <f t="shared" si="1337"/>
        <v>1.5707963267948967E-2</v>
      </c>
      <c r="I5264" s="4">
        <f t="shared" si="1330"/>
        <v>-0.15707963267948968</v>
      </c>
      <c r="J5264" s="4">
        <f t="shared" si="1331"/>
        <v>1.1561060965210421</v>
      </c>
      <c r="K5264" s="3">
        <f t="shared" si="1338"/>
        <v>66.239999999999895</v>
      </c>
      <c r="L5264" s="2">
        <f t="shared" si="1339"/>
        <v>0.40218748278505728</v>
      </c>
      <c r="M5264" s="2">
        <f t="shared" si="1340"/>
        <v>0.91555733227964442</v>
      </c>
      <c r="N5264" s="4">
        <f t="shared" si="1332"/>
        <v>-0.30791366276856547</v>
      </c>
      <c r="O5264" s="4">
        <f t="shared" si="1333"/>
        <v>0.11196163359603103</v>
      </c>
    </row>
    <row r="5265" spans="1:15" x14ac:dyDescent="0.4">
      <c r="A5265" s="1">
        <f t="shared" si="1329"/>
        <v>52.629999999998098</v>
      </c>
      <c r="B5265" s="1">
        <f t="shared" si="1328"/>
        <v>50</v>
      </c>
      <c r="C5265" s="1">
        <f t="shared" si="1334"/>
        <v>2.6299999999980983</v>
      </c>
      <c r="D5265" s="41">
        <f t="shared" si="1335"/>
        <v>4.4320018360518012E-3</v>
      </c>
      <c r="E5265" s="41">
        <f t="shared" si="1336"/>
        <v>2.6983924699846135E-2</v>
      </c>
      <c r="F5265" s="1">
        <f t="shared" si="1327"/>
        <v>0</v>
      </c>
      <c r="G5265" s="1">
        <f t="shared" si="1326"/>
        <v>0</v>
      </c>
      <c r="H5265" s="1">
        <f t="shared" si="1337"/>
        <v>1.5707963267948967E-2</v>
      </c>
      <c r="I5265" s="4">
        <f t="shared" si="1330"/>
        <v>-0.15707963267948968</v>
      </c>
      <c r="J5265" s="4">
        <f t="shared" si="1331"/>
        <v>1.1545353001942473</v>
      </c>
      <c r="K5265" s="3">
        <f t="shared" si="1338"/>
        <v>66.149999999999906</v>
      </c>
      <c r="L5265" s="2">
        <f t="shared" si="1339"/>
        <v>0.40362514010933837</v>
      </c>
      <c r="M5265" s="2">
        <f t="shared" si="1340"/>
        <v>0.91492444839544917</v>
      </c>
      <c r="N5265" s="4">
        <f t="shared" si="1332"/>
        <v>-0.30785026147981687</v>
      </c>
      <c r="O5265" s="4">
        <f t="shared" si="1333"/>
        <v>0.11210534959231448</v>
      </c>
    </row>
    <row r="5266" spans="1:15" x14ac:dyDescent="0.4">
      <c r="A5266" s="1">
        <f t="shared" si="1329"/>
        <v>52.639999999998096</v>
      </c>
      <c r="B5266" s="1">
        <f t="shared" si="1328"/>
        <v>50</v>
      </c>
      <c r="C5266" s="1">
        <f t="shared" si="1334"/>
        <v>2.6399999999980963</v>
      </c>
      <c r="D5266" s="41">
        <f t="shared" si="1335"/>
        <v>4.4320018360518012E-3</v>
      </c>
      <c r="E5266" s="41">
        <f t="shared" si="1336"/>
        <v>2.6983924699846135E-2</v>
      </c>
      <c r="F5266" s="1">
        <f t="shared" si="1327"/>
        <v>0</v>
      </c>
      <c r="G5266" s="1">
        <f t="shared" si="1326"/>
        <v>0</v>
      </c>
      <c r="H5266" s="1">
        <f t="shared" si="1337"/>
        <v>1.5707963267948967E-2</v>
      </c>
      <c r="I5266" s="4">
        <f t="shared" si="1330"/>
        <v>-0.15707963267948968</v>
      </c>
      <c r="J5266" s="4">
        <f t="shared" si="1331"/>
        <v>1.1529645038674525</v>
      </c>
      <c r="K5266" s="3">
        <f t="shared" si="1338"/>
        <v>66.059999999999917</v>
      </c>
      <c r="L5266" s="2">
        <f t="shared" si="1339"/>
        <v>0.40506180152870941</v>
      </c>
      <c r="M5266" s="2">
        <f t="shared" si="1340"/>
        <v>0.91428930702612754</v>
      </c>
      <c r="N5266" s="4">
        <f t="shared" si="1332"/>
        <v>-0.30778663452082022</v>
      </c>
      <c r="O5266" s="4">
        <f t="shared" si="1333"/>
        <v>0.11224896582082493</v>
      </c>
    </row>
    <row r="5267" spans="1:15" x14ac:dyDescent="0.4">
      <c r="A5267" s="1">
        <f t="shared" si="1329"/>
        <v>52.649999999998094</v>
      </c>
      <c r="B5267" s="1">
        <f t="shared" si="1328"/>
        <v>50</v>
      </c>
      <c r="C5267" s="1">
        <f t="shared" si="1334"/>
        <v>2.6499999999980943</v>
      </c>
      <c r="D5267" s="41">
        <f t="shared" si="1335"/>
        <v>4.4320018360518012E-3</v>
      </c>
      <c r="E5267" s="41">
        <f t="shared" si="1336"/>
        <v>2.6983924699846135E-2</v>
      </c>
      <c r="F5267" s="1">
        <f t="shared" si="1327"/>
        <v>0</v>
      </c>
      <c r="G5267" s="1">
        <f t="shared" si="1326"/>
        <v>0</v>
      </c>
      <c r="H5267" s="1">
        <f t="shared" si="1337"/>
        <v>1.5707963267948967E-2</v>
      </c>
      <c r="I5267" s="4">
        <f t="shared" si="1330"/>
        <v>-0.15707963267948968</v>
      </c>
      <c r="J5267" s="4">
        <f t="shared" si="1331"/>
        <v>1.1513937075406577</v>
      </c>
      <c r="K5267" s="3">
        <f t="shared" si="1338"/>
        <v>65.969999999999914</v>
      </c>
      <c r="L5267" s="2">
        <f t="shared" si="1339"/>
        <v>0.4064974634983512</v>
      </c>
      <c r="M5267" s="2">
        <f t="shared" si="1340"/>
        <v>0.91365190973882748</v>
      </c>
      <c r="N5267" s="4">
        <f t="shared" si="1332"/>
        <v>-0.30772278204856873</v>
      </c>
      <c r="O5267" s="4">
        <f t="shared" si="1333"/>
        <v>0.11239248192720362</v>
      </c>
    </row>
    <row r="5268" spans="1:15" x14ac:dyDescent="0.4">
      <c r="A5268" s="1">
        <f t="shared" si="1329"/>
        <v>52.659999999998092</v>
      </c>
      <c r="B5268" s="1">
        <f t="shared" si="1328"/>
        <v>50</v>
      </c>
      <c r="C5268" s="1">
        <f t="shared" si="1334"/>
        <v>2.6599999999980923</v>
      </c>
      <c r="D5268" s="41">
        <f t="shared" si="1335"/>
        <v>4.4320018360518012E-3</v>
      </c>
      <c r="E5268" s="41">
        <f t="shared" si="1336"/>
        <v>2.6983924699846135E-2</v>
      </c>
      <c r="F5268" s="1">
        <f t="shared" si="1327"/>
        <v>0</v>
      </c>
      <c r="G5268" s="1">
        <f t="shared" si="1326"/>
        <v>0</v>
      </c>
      <c r="H5268" s="1">
        <f t="shared" si="1337"/>
        <v>1.5707963267948967E-2</v>
      </c>
      <c r="I5268" s="4">
        <f t="shared" si="1330"/>
        <v>-0.15707963267948968</v>
      </c>
      <c r="J5268" s="4">
        <f t="shared" si="1331"/>
        <v>1.1498229112138629</v>
      </c>
      <c r="K5268" s="3">
        <f t="shared" si="1338"/>
        <v>65.879999999999924</v>
      </c>
      <c r="L5268" s="2">
        <f t="shared" si="1339"/>
        <v>0.40793212247591049</v>
      </c>
      <c r="M5268" s="2">
        <f t="shared" si="1340"/>
        <v>0.91301225810626374</v>
      </c>
      <c r="N5268" s="4">
        <f t="shared" si="1332"/>
        <v>-0.30765870422061203</v>
      </c>
      <c r="O5268" s="4">
        <f t="shared" si="1333"/>
        <v>0.11253589755733882</v>
      </c>
    </row>
    <row r="5269" spans="1:15" x14ac:dyDescent="0.4">
      <c r="A5269" s="1">
        <f t="shared" si="1329"/>
        <v>52.66999999999809</v>
      </c>
      <c r="B5269" s="1">
        <f t="shared" si="1328"/>
        <v>50</v>
      </c>
      <c r="C5269" s="1">
        <f t="shared" si="1334"/>
        <v>2.6699999999980903</v>
      </c>
      <c r="D5269" s="41">
        <f t="shared" si="1335"/>
        <v>4.4320018360518012E-3</v>
      </c>
      <c r="E5269" s="41">
        <f t="shared" si="1336"/>
        <v>2.6983924699846135E-2</v>
      </c>
      <c r="F5269" s="1">
        <f t="shared" si="1327"/>
        <v>0</v>
      </c>
      <c r="G5269" s="1">
        <f t="shared" si="1326"/>
        <v>0</v>
      </c>
      <c r="H5269" s="1">
        <f t="shared" si="1337"/>
        <v>1.5707963267948967E-2</v>
      </c>
      <c r="I5269" s="4">
        <f t="shared" si="1330"/>
        <v>-0.15707963267948968</v>
      </c>
      <c r="J5269" s="4">
        <f t="shared" si="1331"/>
        <v>1.1482521148870681</v>
      </c>
      <c r="K5269" s="3">
        <f t="shared" si="1338"/>
        <v>65.789999999999935</v>
      </c>
      <c r="L5269" s="2">
        <f t="shared" si="1339"/>
        <v>0.40936577492150894</v>
      </c>
      <c r="M5269" s="2">
        <f t="shared" si="1340"/>
        <v>0.91237035370671293</v>
      </c>
      <c r="N5269" s="4">
        <f t="shared" si="1332"/>
        <v>-0.30759440119505582</v>
      </c>
      <c r="O5269" s="4">
        <f t="shared" si="1333"/>
        <v>0.11267921235736673</v>
      </c>
    </row>
    <row r="5270" spans="1:15" x14ac:dyDescent="0.4">
      <c r="A5270" s="1">
        <f t="shared" si="1329"/>
        <v>52.679999999998088</v>
      </c>
      <c r="B5270" s="1">
        <f t="shared" si="1328"/>
        <v>50</v>
      </c>
      <c r="C5270" s="1">
        <f t="shared" si="1334"/>
        <v>2.6799999999980884</v>
      </c>
      <c r="D5270" s="41">
        <f t="shared" si="1335"/>
        <v>4.4320018360518012E-3</v>
      </c>
      <c r="E5270" s="41">
        <f t="shared" si="1336"/>
        <v>2.6983924699846135E-2</v>
      </c>
      <c r="F5270" s="1">
        <f t="shared" si="1327"/>
        <v>0</v>
      </c>
      <c r="G5270" s="1">
        <f t="shared" si="1326"/>
        <v>0</v>
      </c>
      <c r="H5270" s="1">
        <f t="shared" si="1337"/>
        <v>1.5707963267948967E-2</v>
      </c>
      <c r="I5270" s="4">
        <f t="shared" si="1330"/>
        <v>-0.15707963267948968</v>
      </c>
      <c r="J5270" s="4">
        <f t="shared" si="1331"/>
        <v>1.1466813185602733</v>
      </c>
      <c r="K5270" s="3">
        <f t="shared" si="1338"/>
        <v>65.699999999999932</v>
      </c>
      <c r="L5270" s="2">
        <f t="shared" si="1339"/>
        <v>0.41079841729775163</v>
      </c>
      <c r="M5270" s="2">
        <f t="shared" si="1340"/>
        <v>0.91172619812401046</v>
      </c>
      <c r="N5270" s="4">
        <f t="shared" si="1332"/>
        <v>-0.30752987313056135</v>
      </c>
      <c r="O5270" s="4">
        <f t="shared" si="1333"/>
        <v>0.11282242597367233</v>
      </c>
    </row>
    <row r="5271" spans="1:15" x14ac:dyDescent="0.4">
      <c r="A5271" s="1">
        <f t="shared" si="1329"/>
        <v>52.689999999998086</v>
      </c>
      <c r="B5271" s="1">
        <f t="shared" si="1328"/>
        <v>50</v>
      </c>
      <c r="C5271" s="1">
        <f t="shared" si="1334"/>
        <v>2.6899999999980864</v>
      </c>
      <c r="D5271" s="41">
        <f t="shared" si="1335"/>
        <v>4.4320018360518012E-3</v>
      </c>
      <c r="E5271" s="41">
        <f t="shared" si="1336"/>
        <v>2.6983924699846135E-2</v>
      </c>
      <c r="F5271" s="1">
        <f t="shared" si="1327"/>
        <v>0</v>
      </c>
      <c r="G5271" s="1">
        <f t="shared" si="1326"/>
        <v>0</v>
      </c>
      <c r="H5271" s="1">
        <f t="shared" si="1337"/>
        <v>1.5707963267948967E-2</v>
      </c>
      <c r="I5271" s="4">
        <f t="shared" si="1330"/>
        <v>-0.15707963267948968</v>
      </c>
      <c r="J5271" s="4">
        <f t="shared" si="1331"/>
        <v>1.1451105222334785</v>
      </c>
      <c r="K5271" s="3">
        <f t="shared" si="1338"/>
        <v>65.609999999999943</v>
      </c>
      <c r="L5271" s="2">
        <f t="shared" si="1339"/>
        <v>0.41223004606973584</v>
      </c>
      <c r="M5271" s="2">
        <f t="shared" si="1340"/>
        <v>0.91107979294754604</v>
      </c>
      <c r="N5271" s="4">
        <f t="shared" si="1332"/>
        <v>-0.30746512018634525</v>
      </c>
      <c r="O5271" s="4">
        <f t="shared" si="1333"/>
        <v>0.11296553805289024</v>
      </c>
    </row>
    <row r="5272" spans="1:15" x14ac:dyDescent="0.4">
      <c r="A5272" s="1">
        <f t="shared" si="1329"/>
        <v>52.699999999998084</v>
      </c>
      <c r="B5272" s="1">
        <f t="shared" si="1328"/>
        <v>50</v>
      </c>
      <c r="C5272" s="1">
        <f t="shared" si="1334"/>
        <v>2.6999999999980844</v>
      </c>
      <c r="D5272" s="41">
        <f t="shared" si="1335"/>
        <v>4.4320018360518012E-3</v>
      </c>
      <c r="E5272" s="41">
        <f t="shared" si="1336"/>
        <v>2.6983924699846135E-2</v>
      </c>
      <c r="F5272" s="1">
        <f t="shared" si="1327"/>
        <v>0</v>
      </c>
      <c r="G5272" s="1">
        <f t="shared" si="1326"/>
        <v>0</v>
      </c>
      <c r="H5272" s="1">
        <f t="shared" si="1337"/>
        <v>1.5707963267948967E-2</v>
      </c>
      <c r="I5272" s="4">
        <f t="shared" si="1330"/>
        <v>-0.15707963267948968</v>
      </c>
      <c r="J5272" s="4">
        <f t="shared" si="1331"/>
        <v>1.1435397259066837</v>
      </c>
      <c r="K5272" s="3">
        <f t="shared" si="1338"/>
        <v>65.519999999999939</v>
      </c>
      <c r="L5272" s="2">
        <f t="shared" si="1339"/>
        <v>0.41366065770506005</v>
      </c>
      <c r="M5272" s="2">
        <f t="shared" si="1340"/>
        <v>0.91043113977226042</v>
      </c>
      <c r="N5272" s="4">
        <f t="shared" si="1332"/>
        <v>-0.30740014252217901</v>
      </c>
      <c r="O5272" s="4">
        <f t="shared" si="1333"/>
        <v>0.11310854824190564</v>
      </c>
    </row>
    <row r="5273" spans="1:15" x14ac:dyDescent="0.4">
      <c r="A5273" s="1">
        <f t="shared" si="1329"/>
        <v>52.709999999998082</v>
      </c>
      <c r="B5273" s="1">
        <f t="shared" si="1328"/>
        <v>50</v>
      </c>
      <c r="C5273" s="1">
        <f t="shared" si="1334"/>
        <v>2.7099999999980824</v>
      </c>
      <c r="D5273" s="41">
        <f t="shared" si="1335"/>
        <v>4.4320018360518012E-3</v>
      </c>
      <c r="E5273" s="41">
        <f t="shared" si="1336"/>
        <v>2.6983924699846135E-2</v>
      </c>
      <c r="F5273" s="1">
        <f t="shared" si="1327"/>
        <v>0</v>
      </c>
      <c r="G5273" s="1">
        <f t="shared" si="1326"/>
        <v>0</v>
      </c>
      <c r="H5273" s="1">
        <f t="shared" si="1337"/>
        <v>1.5707963267948967E-2</v>
      </c>
      <c r="I5273" s="4">
        <f t="shared" si="1330"/>
        <v>-0.15707963267948968</v>
      </c>
      <c r="J5273" s="4">
        <f t="shared" si="1331"/>
        <v>1.1419689295798889</v>
      </c>
      <c r="K5273" s="3">
        <f t="shared" si="1338"/>
        <v>65.42999999999995</v>
      </c>
      <c r="L5273" s="2">
        <f t="shared" si="1339"/>
        <v>0.4150902486738321</v>
      </c>
      <c r="M5273" s="2">
        <f t="shared" si="1340"/>
        <v>0.90978024019864068</v>
      </c>
      <c r="N5273" s="4">
        <f t="shared" si="1332"/>
        <v>-0.30733494029838848</v>
      </c>
      <c r="O5273" s="4">
        <f t="shared" si="1333"/>
        <v>0.11325145618785509</v>
      </c>
    </row>
    <row r="5274" spans="1:15" x14ac:dyDescent="0.4">
      <c r="A5274" s="1">
        <f t="shared" si="1329"/>
        <v>52.71999999999808</v>
      </c>
      <c r="B5274" s="1">
        <f t="shared" si="1328"/>
        <v>50</v>
      </c>
      <c r="C5274" s="1">
        <f t="shared" si="1334"/>
        <v>2.7199999999980804</v>
      </c>
      <c r="D5274" s="41">
        <f t="shared" si="1335"/>
        <v>4.4320018360518012E-3</v>
      </c>
      <c r="E5274" s="41">
        <f t="shared" si="1336"/>
        <v>2.6983924699846135E-2</v>
      </c>
      <c r="F5274" s="1">
        <f t="shared" si="1327"/>
        <v>0</v>
      </c>
      <c r="G5274" s="1">
        <f t="shared" si="1326"/>
        <v>0</v>
      </c>
      <c r="H5274" s="1">
        <f t="shared" si="1337"/>
        <v>1.5707963267948967E-2</v>
      </c>
      <c r="I5274" s="4">
        <f t="shared" si="1330"/>
        <v>-0.15707963267948968</v>
      </c>
      <c r="J5274" s="4">
        <f t="shared" si="1331"/>
        <v>1.1403981332530941</v>
      </c>
      <c r="K5274" s="3">
        <f t="shared" si="1338"/>
        <v>65.339999999999961</v>
      </c>
      <c r="L5274" s="2">
        <f t="shared" si="1339"/>
        <v>0.41651881544867847</v>
      </c>
      <c r="M5274" s="2">
        <f t="shared" si="1340"/>
        <v>0.90912709583271678</v>
      </c>
      <c r="N5274" s="4">
        <f t="shared" si="1332"/>
        <v>-0.3072695136758537</v>
      </c>
      <c r="O5274" s="4">
        <f t="shared" si="1333"/>
        <v>0.11339426153812747</v>
      </c>
    </row>
    <row r="5275" spans="1:15" x14ac:dyDescent="0.4">
      <c r="A5275" s="1">
        <f t="shared" si="1329"/>
        <v>52.729999999998078</v>
      </c>
      <c r="B5275" s="1">
        <f t="shared" si="1328"/>
        <v>50</v>
      </c>
      <c r="C5275" s="1">
        <f t="shared" si="1334"/>
        <v>2.7299999999980784</v>
      </c>
      <c r="D5275" s="41">
        <f t="shared" si="1335"/>
        <v>4.4320018360518012E-3</v>
      </c>
      <c r="E5275" s="41">
        <f t="shared" si="1336"/>
        <v>2.6983924699846135E-2</v>
      </c>
      <c r="F5275" s="1">
        <f t="shared" si="1327"/>
        <v>0</v>
      </c>
      <c r="G5275" s="1">
        <f t="shared" ref="G5275:G5338" si="1341">(E5275-E5274)/$U$3</f>
        <v>0</v>
      </c>
      <c r="H5275" s="1">
        <f t="shared" si="1337"/>
        <v>1.5707963267948967E-2</v>
      </c>
      <c r="I5275" s="4">
        <f t="shared" si="1330"/>
        <v>-0.15707963267948968</v>
      </c>
      <c r="J5275" s="4">
        <f t="shared" si="1331"/>
        <v>1.1388273369262993</v>
      </c>
      <c r="K5275" s="3">
        <f t="shared" si="1338"/>
        <v>65.249999999999957</v>
      </c>
      <c r="L5275" s="2">
        <f t="shared" si="1339"/>
        <v>0.41794635450475259</v>
      </c>
      <c r="M5275" s="2">
        <f t="shared" si="1340"/>
        <v>0.9084717082860575</v>
      </c>
      <c r="N5275" s="4">
        <f t="shared" si="1332"/>
        <v>-0.30720386281600837</v>
      </c>
      <c r="O5275" s="4">
        <f t="shared" si="1333"/>
        <v>0.11353696394036475</v>
      </c>
    </row>
    <row r="5276" spans="1:15" x14ac:dyDescent="0.4">
      <c r="A5276" s="1">
        <f t="shared" si="1329"/>
        <v>52.739999999998076</v>
      </c>
      <c r="B5276" s="1">
        <f t="shared" si="1328"/>
        <v>50</v>
      </c>
      <c r="C5276" s="1">
        <f t="shared" si="1334"/>
        <v>2.7399999999980764</v>
      </c>
      <c r="D5276" s="41">
        <f t="shared" si="1335"/>
        <v>4.4320018360518012E-3</v>
      </c>
      <c r="E5276" s="41">
        <f t="shared" si="1336"/>
        <v>2.6983924699846135E-2</v>
      </c>
      <c r="F5276" s="1">
        <f t="shared" ref="F5276:F5339" si="1342">(D5276-D5275)/$U$3</f>
        <v>0</v>
      </c>
      <c r="G5276" s="1">
        <f t="shared" si="1341"/>
        <v>0</v>
      </c>
      <c r="H5276" s="1">
        <f t="shared" si="1337"/>
        <v>1.5707963267948967E-2</v>
      </c>
      <c r="I5276" s="4">
        <f t="shared" si="1330"/>
        <v>-0.15707963267948968</v>
      </c>
      <c r="J5276" s="4">
        <f t="shared" si="1331"/>
        <v>1.1372565405995045</v>
      </c>
      <c r="K5276" s="3">
        <f t="shared" si="1338"/>
        <v>65.159999999999968</v>
      </c>
      <c r="L5276" s="2">
        <f t="shared" si="1339"/>
        <v>0.41937286231974386</v>
      </c>
      <c r="M5276" s="2">
        <f t="shared" si="1340"/>
        <v>0.90781407917576662</v>
      </c>
      <c r="N5276" s="4">
        <f t="shared" si="1332"/>
        <v>-0.30713798788083946</v>
      </c>
      <c r="O5276" s="4">
        <f t="shared" si="1333"/>
        <v>0.11367956304246295</v>
      </c>
    </row>
    <row r="5277" spans="1:15" x14ac:dyDescent="0.4">
      <c r="A5277" s="1">
        <f t="shared" si="1329"/>
        <v>52.749999999998074</v>
      </c>
      <c r="B5277" s="1">
        <f t="shared" si="1328"/>
        <v>50</v>
      </c>
      <c r="C5277" s="1">
        <f t="shared" si="1334"/>
        <v>2.7499999999980744</v>
      </c>
      <c r="D5277" s="41">
        <f t="shared" si="1335"/>
        <v>4.4320018360518012E-3</v>
      </c>
      <c r="E5277" s="41">
        <f t="shared" si="1336"/>
        <v>2.6983924699846135E-2</v>
      </c>
      <c r="F5277" s="1">
        <f t="shared" si="1342"/>
        <v>0</v>
      </c>
      <c r="G5277" s="1">
        <f t="shared" si="1341"/>
        <v>0</v>
      </c>
      <c r="H5277" s="1">
        <f t="shared" si="1337"/>
        <v>1.5707963267948967E-2</v>
      </c>
      <c r="I5277" s="4">
        <f t="shared" si="1330"/>
        <v>-0.15707963267948968</v>
      </c>
      <c r="J5277" s="4">
        <f t="shared" si="1331"/>
        <v>1.1356857442727097</v>
      </c>
      <c r="K5277" s="3">
        <f t="shared" si="1338"/>
        <v>65.069999999999965</v>
      </c>
      <c r="L5277" s="2">
        <f t="shared" si="1339"/>
        <v>0.42079833537388595</v>
      </c>
      <c r="M5277" s="2">
        <f t="shared" si="1340"/>
        <v>0.90715421012447861</v>
      </c>
      <c r="N5277" s="4">
        <f t="shared" si="1332"/>
        <v>-0.30707188903288679</v>
      </c>
      <c r="O5277" s="4">
        <f t="shared" si="1333"/>
        <v>0.11382205849257296</v>
      </c>
    </row>
    <row r="5278" spans="1:15" x14ac:dyDescent="0.4">
      <c r="A5278" s="1">
        <f t="shared" si="1329"/>
        <v>52.759999999998072</v>
      </c>
      <c r="B5278" s="1">
        <f t="shared" si="1328"/>
        <v>50</v>
      </c>
      <c r="C5278" s="1">
        <f t="shared" si="1334"/>
        <v>2.7599999999980724</v>
      </c>
      <c r="D5278" s="41">
        <f t="shared" si="1335"/>
        <v>4.4320018360518012E-3</v>
      </c>
      <c r="E5278" s="41">
        <f t="shared" si="1336"/>
        <v>2.6983924699846135E-2</v>
      </c>
      <c r="F5278" s="1">
        <f t="shared" si="1342"/>
        <v>0</v>
      </c>
      <c r="G5278" s="1">
        <f t="shared" si="1341"/>
        <v>0</v>
      </c>
      <c r="H5278" s="1">
        <f t="shared" si="1337"/>
        <v>1.5707963267948967E-2</v>
      </c>
      <c r="I5278" s="4">
        <f t="shared" si="1330"/>
        <v>-0.15707963267948968</v>
      </c>
      <c r="J5278" s="4">
        <f t="shared" si="1331"/>
        <v>1.1341149479459149</v>
      </c>
      <c r="K5278" s="3">
        <f t="shared" si="1338"/>
        <v>64.979999999999976</v>
      </c>
      <c r="L5278" s="2">
        <f t="shared" si="1339"/>
        <v>0.42222277014996584</v>
      </c>
      <c r="M5278" s="2">
        <f t="shared" si="1340"/>
        <v>0.90649210276035452</v>
      </c>
      <c r="N5278" s="4">
        <f t="shared" si="1332"/>
        <v>-0.30700556643524274</v>
      </c>
      <c r="O5278" s="4">
        <f t="shared" si="1333"/>
        <v>0.11396444993910142</v>
      </c>
    </row>
    <row r="5279" spans="1:15" x14ac:dyDescent="0.4">
      <c r="A5279" s="1">
        <f t="shared" si="1329"/>
        <v>52.76999999999807</v>
      </c>
      <c r="B5279" s="1">
        <f t="shared" si="1328"/>
        <v>50</v>
      </c>
      <c r="C5279" s="1">
        <f t="shared" si="1334"/>
        <v>2.7699999999980705</v>
      </c>
      <c r="D5279" s="41">
        <f t="shared" si="1335"/>
        <v>4.4320018360518012E-3</v>
      </c>
      <c r="E5279" s="41">
        <f t="shared" si="1336"/>
        <v>2.6983924699846135E-2</v>
      </c>
      <c r="F5279" s="1">
        <f t="shared" si="1342"/>
        <v>0</v>
      </c>
      <c r="G5279" s="1">
        <f t="shared" si="1341"/>
        <v>0</v>
      </c>
      <c r="H5279" s="1">
        <f t="shared" si="1337"/>
        <v>1.5707963267948967E-2</v>
      </c>
      <c r="I5279" s="4">
        <f t="shared" si="1330"/>
        <v>-0.15707963267948968</v>
      </c>
      <c r="J5279" s="4">
        <f t="shared" si="1331"/>
        <v>1.1325441516191201</v>
      </c>
      <c r="K5279" s="3">
        <f t="shared" si="1338"/>
        <v>64.889999999999986</v>
      </c>
      <c r="L5279" s="2">
        <f t="shared" si="1339"/>
        <v>0.42364616313333231</v>
      </c>
      <c r="M5279" s="2">
        <f t="shared" si="1340"/>
        <v>0.90582775871707866</v>
      </c>
      <c r="N5279" s="4">
        <f t="shared" si="1332"/>
        <v>-0.30693902025155168</v>
      </c>
      <c r="O5279" s="4">
        <f t="shared" si="1333"/>
        <v>0.11410673703071159</v>
      </c>
    </row>
    <row r="5280" spans="1:15" x14ac:dyDescent="0.4">
      <c r="A5280" s="1">
        <f t="shared" si="1329"/>
        <v>52.779999999998068</v>
      </c>
      <c r="B5280" s="1">
        <f t="shared" si="1328"/>
        <v>50</v>
      </c>
      <c r="C5280" s="1">
        <f t="shared" si="1334"/>
        <v>2.7799999999980685</v>
      </c>
      <c r="D5280" s="41">
        <f t="shared" si="1335"/>
        <v>4.4320018360518012E-3</v>
      </c>
      <c r="E5280" s="41">
        <f t="shared" si="1336"/>
        <v>2.6983924699846135E-2</v>
      </c>
      <c r="F5280" s="1">
        <f t="shared" si="1342"/>
        <v>0</v>
      </c>
      <c r="G5280" s="1">
        <f t="shared" si="1341"/>
        <v>0</v>
      </c>
      <c r="H5280" s="1">
        <f t="shared" si="1337"/>
        <v>1.5707963267948967E-2</v>
      </c>
      <c r="I5280" s="4">
        <f t="shared" si="1330"/>
        <v>-0.15707963267948968</v>
      </c>
      <c r="J5280" s="4">
        <f t="shared" si="1331"/>
        <v>1.1309733552923253</v>
      </c>
      <c r="K5280" s="3">
        <f t="shared" si="1338"/>
        <v>64.799999999999983</v>
      </c>
      <c r="L5280" s="2">
        <f t="shared" si="1339"/>
        <v>0.42506851081190467</v>
      </c>
      <c r="M5280" s="2">
        <f t="shared" si="1340"/>
        <v>0.90516117963385379</v>
      </c>
      <c r="N5280" s="4">
        <f t="shared" si="1332"/>
        <v>-0.3068722506460097</v>
      </c>
      <c r="O5280" s="4">
        <f t="shared" si="1333"/>
        <v>0.1142489194163242</v>
      </c>
    </row>
    <row r="5281" spans="1:15" x14ac:dyDescent="0.4">
      <c r="A5281" s="1">
        <f t="shared" si="1329"/>
        <v>52.789999999998066</v>
      </c>
      <c r="B5281" s="1">
        <f t="shared" si="1328"/>
        <v>50</v>
      </c>
      <c r="C5281" s="1">
        <f t="shared" si="1334"/>
        <v>2.7899999999980665</v>
      </c>
      <c r="D5281" s="41">
        <f t="shared" si="1335"/>
        <v>4.4320018360518012E-3</v>
      </c>
      <c r="E5281" s="41">
        <f t="shared" si="1336"/>
        <v>2.6983924699846135E-2</v>
      </c>
      <c r="F5281" s="1">
        <f t="shared" si="1342"/>
        <v>0</v>
      </c>
      <c r="G5281" s="1">
        <f t="shared" si="1341"/>
        <v>0</v>
      </c>
      <c r="H5281" s="1">
        <f t="shared" si="1337"/>
        <v>1.5707963267948967E-2</v>
      </c>
      <c r="I5281" s="4">
        <f t="shared" si="1330"/>
        <v>-0.15707963267948968</v>
      </c>
      <c r="J5281" s="4">
        <f t="shared" si="1331"/>
        <v>1.1294025589655305</v>
      </c>
      <c r="K5281" s="3">
        <f t="shared" si="1338"/>
        <v>64.709999999999994</v>
      </c>
      <c r="L5281" s="2">
        <f t="shared" si="1339"/>
        <v>0.42648980967618139</v>
      </c>
      <c r="M5281" s="2">
        <f t="shared" si="1340"/>
        <v>0.9044923671553976</v>
      </c>
      <c r="N5281" s="4">
        <f t="shared" si="1332"/>
        <v>-0.3068052577833642</v>
      </c>
      <c r="O5281" s="4">
        <f t="shared" si="1333"/>
        <v>0.11439099674511838</v>
      </c>
    </row>
    <row r="5282" spans="1:15" x14ac:dyDescent="0.4">
      <c r="A5282" s="1">
        <f t="shared" si="1329"/>
        <v>52.799999999998064</v>
      </c>
      <c r="B5282" s="1">
        <f t="shared" si="1328"/>
        <v>50</v>
      </c>
      <c r="C5282" s="1">
        <f t="shared" si="1334"/>
        <v>2.7999999999980645</v>
      </c>
      <c r="D5282" s="41">
        <f t="shared" si="1335"/>
        <v>4.4320018360518012E-3</v>
      </c>
      <c r="E5282" s="41">
        <f t="shared" si="1336"/>
        <v>2.6983924699846135E-2</v>
      </c>
      <c r="F5282" s="1">
        <f t="shared" si="1342"/>
        <v>0</v>
      </c>
      <c r="G5282" s="1">
        <f t="shared" si="1341"/>
        <v>0</v>
      </c>
      <c r="H5282" s="1">
        <f t="shared" si="1337"/>
        <v>1.5707963267948967E-2</v>
      </c>
      <c r="I5282" s="4">
        <f t="shared" si="1330"/>
        <v>-0.15707963267948968</v>
      </c>
      <c r="J5282" s="4">
        <f t="shared" si="1331"/>
        <v>1.1278317626387357</v>
      </c>
      <c r="K5282" s="3">
        <f t="shared" si="1338"/>
        <v>64.62</v>
      </c>
      <c r="L5282" s="2">
        <f t="shared" si="1339"/>
        <v>0.42791005621924888</v>
      </c>
      <c r="M5282" s="2">
        <f t="shared" si="1340"/>
        <v>0.9038213229319384</v>
      </c>
      <c r="N5282" s="4">
        <f t="shared" si="1332"/>
        <v>-0.3067380418289134</v>
      </c>
      <c r="O5282" s="4">
        <f t="shared" si="1333"/>
        <v>0.11453296866653241</v>
      </c>
    </row>
    <row r="5283" spans="1:15" x14ac:dyDescent="0.4">
      <c r="A5283" s="1">
        <f t="shared" si="1329"/>
        <v>52.809999999998062</v>
      </c>
      <c r="B5283" s="1">
        <f t="shared" si="1328"/>
        <v>50</v>
      </c>
      <c r="C5283" s="1">
        <f t="shared" si="1334"/>
        <v>2.8099999999980625</v>
      </c>
      <c r="D5283" s="41">
        <f t="shared" si="1335"/>
        <v>4.4320018360518012E-3</v>
      </c>
      <c r="E5283" s="41">
        <f t="shared" si="1336"/>
        <v>2.6983924699846135E-2</v>
      </c>
      <c r="F5283" s="1">
        <f t="shared" si="1342"/>
        <v>0</v>
      </c>
      <c r="G5283" s="1">
        <f t="shared" si="1341"/>
        <v>0</v>
      </c>
      <c r="H5283" s="1">
        <f t="shared" si="1337"/>
        <v>1.5707963267948967E-2</v>
      </c>
      <c r="I5283" s="4">
        <f t="shared" si="1330"/>
        <v>-0.15707963267948968</v>
      </c>
      <c r="J5283" s="4">
        <f t="shared" si="1331"/>
        <v>1.1262609663119409</v>
      </c>
      <c r="K5283" s="3">
        <f t="shared" si="1338"/>
        <v>64.53</v>
      </c>
      <c r="L5283" s="2">
        <f t="shared" si="1339"/>
        <v>0.42932924693678992</v>
      </c>
      <c r="M5283" s="2">
        <f t="shared" si="1340"/>
        <v>0.90314804861921105</v>
      </c>
      <c r="N5283" s="4">
        <f t="shared" si="1332"/>
        <v>-0.30667060294850601</v>
      </c>
      <c r="O5283" s="4">
        <f t="shared" si="1333"/>
        <v>0.11467483483026472</v>
      </c>
    </row>
    <row r="5284" spans="1:15" x14ac:dyDescent="0.4">
      <c r="A5284" s="1">
        <f t="shared" si="1329"/>
        <v>52.819999999998061</v>
      </c>
      <c r="B5284" s="1">
        <f t="shared" si="1328"/>
        <v>50</v>
      </c>
      <c r="C5284" s="1">
        <f t="shared" si="1334"/>
        <v>2.8199999999980605</v>
      </c>
      <c r="D5284" s="41">
        <f t="shared" si="1335"/>
        <v>4.4320018360518012E-3</v>
      </c>
      <c r="E5284" s="41">
        <f t="shared" si="1336"/>
        <v>2.6983924699846135E-2</v>
      </c>
      <c r="F5284" s="1">
        <f t="shared" si="1342"/>
        <v>0</v>
      </c>
      <c r="G5284" s="1">
        <f t="shared" si="1341"/>
        <v>0</v>
      </c>
      <c r="H5284" s="1">
        <f t="shared" si="1337"/>
        <v>1.5707963267948967E-2</v>
      </c>
      <c r="I5284" s="4">
        <f t="shared" si="1330"/>
        <v>-0.15707963267948968</v>
      </c>
      <c r="J5284" s="4">
        <f t="shared" si="1331"/>
        <v>1.1246901699851461</v>
      </c>
      <c r="K5284" s="3">
        <f t="shared" si="1338"/>
        <v>64.440000000000012</v>
      </c>
      <c r="L5284" s="2">
        <f t="shared" si="1339"/>
        <v>0.43074737832709248</v>
      </c>
      <c r="M5284" s="2">
        <f t="shared" si="1340"/>
        <v>0.90247254587845316</v>
      </c>
      <c r="N5284" s="4">
        <f t="shared" si="1332"/>
        <v>-0.30660294130854071</v>
      </c>
      <c r="O5284" s="4">
        <f t="shared" si="1333"/>
        <v>0.11481659488627463</v>
      </c>
    </row>
    <row r="5285" spans="1:15" x14ac:dyDescent="0.4">
      <c r="A5285" s="1">
        <f t="shared" si="1329"/>
        <v>52.829999999998059</v>
      </c>
      <c r="B5285" s="1">
        <f t="shared" si="1328"/>
        <v>50</v>
      </c>
      <c r="C5285" s="1">
        <f t="shared" si="1334"/>
        <v>2.8299999999980585</v>
      </c>
      <c r="D5285" s="41">
        <f t="shared" si="1335"/>
        <v>4.4320018360518012E-3</v>
      </c>
      <c r="E5285" s="41">
        <f t="shared" si="1336"/>
        <v>2.6983924699846135E-2</v>
      </c>
      <c r="F5285" s="1">
        <f t="shared" si="1342"/>
        <v>0</v>
      </c>
      <c r="G5285" s="1">
        <f t="shared" si="1341"/>
        <v>0</v>
      </c>
      <c r="H5285" s="1">
        <f t="shared" si="1337"/>
        <v>1.5707963267948967E-2</v>
      </c>
      <c r="I5285" s="4">
        <f t="shared" si="1330"/>
        <v>-0.15707963267948968</v>
      </c>
      <c r="J5285" s="4">
        <f t="shared" si="1331"/>
        <v>1.1231193736583513</v>
      </c>
      <c r="K5285" s="3">
        <f t="shared" si="1338"/>
        <v>64.350000000000023</v>
      </c>
      <c r="L5285" s="2">
        <f t="shared" si="1339"/>
        <v>0.43216444689105837</v>
      </c>
      <c r="M5285" s="2">
        <f t="shared" si="1340"/>
        <v>0.90179481637640035</v>
      </c>
      <c r="N5285" s="4">
        <f t="shared" si="1332"/>
        <v>-0.30653505707596596</v>
      </c>
      <c r="O5285" s="4">
        <f t="shared" si="1333"/>
        <v>0.11495824848478331</v>
      </c>
    </row>
    <row r="5286" spans="1:15" x14ac:dyDescent="0.4">
      <c r="A5286" s="1">
        <f t="shared" si="1329"/>
        <v>52.839999999998057</v>
      </c>
      <c r="B5286" s="1">
        <f t="shared" si="1328"/>
        <v>50</v>
      </c>
      <c r="C5286" s="1">
        <f t="shared" si="1334"/>
        <v>2.8399999999980565</v>
      </c>
      <c r="D5286" s="41">
        <f t="shared" si="1335"/>
        <v>4.4320018360518012E-3</v>
      </c>
      <c r="E5286" s="41">
        <f t="shared" si="1336"/>
        <v>2.6983924699846135E-2</v>
      </c>
      <c r="F5286" s="1">
        <f t="shared" si="1342"/>
        <v>0</v>
      </c>
      <c r="G5286" s="1">
        <f t="shared" si="1341"/>
        <v>0</v>
      </c>
      <c r="H5286" s="1">
        <f t="shared" si="1337"/>
        <v>1.5707963267948967E-2</v>
      </c>
      <c r="I5286" s="4">
        <f t="shared" si="1330"/>
        <v>-0.15707963267948968</v>
      </c>
      <c r="J5286" s="4">
        <f t="shared" si="1331"/>
        <v>1.1215485773315566</v>
      </c>
      <c r="K5286" s="3">
        <f t="shared" si="1338"/>
        <v>64.260000000000019</v>
      </c>
      <c r="L5286" s="2">
        <f t="shared" si="1339"/>
        <v>0.43358044913221178</v>
      </c>
      <c r="M5286" s="2">
        <f t="shared" si="1340"/>
        <v>0.90111486178528288</v>
      </c>
      <c r="N5286" s="4">
        <f t="shared" si="1332"/>
        <v>-0.30646695041827926</v>
      </c>
      <c r="O5286" s="4">
        <f t="shared" si="1333"/>
        <v>0.11509979527627458</v>
      </c>
    </row>
    <row r="5287" spans="1:15" x14ac:dyDescent="0.4">
      <c r="A5287" s="1">
        <f t="shared" si="1329"/>
        <v>52.849999999998055</v>
      </c>
      <c r="B5287" s="1">
        <f t="shared" si="1328"/>
        <v>50</v>
      </c>
      <c r="C5287" s="1">
        <f t="shared" si="1334"/>
        <v>2.8499999999980545</v>
      </c>
      <c r="D5287" s="41">
        <f t="shared" si="1335"/>
        <v>4.4320018360518012E-3</v>
      </c>
      <c r="E5287" s="41">
        <f t="shared" si="1336"/>
        <v>2.6983924699846135E-2</v>
      </c>
      <c r="F5287" s="1">
        <f t="shared" si="1342"/>
        <v>0</v>
      </c>
      <c r="G5287" s="1">
        <f t="shared" si="1341"/>
        <v>0</v>
      </c>
      <c r="H5287" s="1">
        <f t="shared" si="1337"/>
        <v>1.5707963267948967E-2</v>
      </c>
      <c r="I5287" s="4">
        <f t="shared" si="1330"/>
        <v>-0.15707963267948968</v>
      </c>
      <c r="J5287" s="4">
        <f t="shared" si="1331"/>
        <v>1.1199777810047618</v>
      </c>
      <c r="K5287" s="3">
        <f t="shared" si="1338"/>
        <v>64.17000000000003</v>
      </c>
      <c r="L5287" s="2">
        <f t="shared" si="1339"/>
        <v>0.43499538155670786</v>
      </c>
      <c r="M5287" s="2">
        <f t="shared" si="1340"/>
        <v>0.90043268378282126</v>
      </c>
      <c r="N5287" s="4">
        <f t="shared" si="1332"/>
        <v>-0.30639862150352704</v>
      </c>
      <c r="O5287" s="4">
        <f t="shared" si="1333"/>
        <v>0.11524123491149579</v>
      </c>
    </row>
    <row r="5288" spans="1:15" x14ac:dyDescent="0.4">
      <c r="A5288" s="1">
        <f t="shared" si="1329"/>
        <v>52.859999999998053</v>
      </c>
      <c r="B5288" s="1">
        <f t="shared" si="1328"/>
        <v>50</v>
      </c>
      <c r="C5288" s="1">
        <f t="shared" si="1334"/>
        <v>2.8599999999980525</v>
      </c>
      <c r="D5288" s="41">
        <f t="shared" si="1335"/>
        <v>4.4320018360518012E-3</v>
      </c>
      <c r="E5288" s="41">
        <f t="shared" si="1336"/>
        <v>2.6983924699846135E-2</v>
      </c>
      <c r="F5288" s="1">
        <f t="shared" si="1342"/>
        <v>0</v>
      </c>
      <c r="G5288" s="1">
        <f t="shared" si="1341"/>
        <v>0</v>
      </c>
      <c r="H5288" s="1">
        <f t="shared" si="1337"/>
        <v>1.5707963267948967E-2</v>
      </c>
      <c r="I5288" s="4">
        <f t="shared" si="1330"/>
        <v>-0.15707963267948968</v>
      </c>
      <c r="J5288" s="4">
        <f t="shared" si="1331"/>
        <v>1.118406984677967</v>
      </c>
      <c r="K5288" s="3">
        <f t="shared" si="1338"/>
        <v>64.080000000000027</v>
      </c>
      <c r="L5288" s="2">
        <f t="shared" si="1339"/>
        <v>0.43640924067334164</v>
      </c>
      <c r="M5288" s="2">
        <f t="shared" si="1340"/>
        <v>0.89974828405222174</v>
      </c>
      <c r="N5288" s="4">
        <f t="shared" si="1332"/>
        <v>-0.30633007050030414</v>
      </c>
      <c r="O5288" s="4">
        <f t="shared" si="1333"/>
        <v>0.11538256704145872</v>
      </c>
    </row>
    <row r="5289" spans="1:15" x14ac:dyDescent="0.4">
      <c r="A5289" s="1">
        <f t="shared" si="1329"/>
        <v>52.869999999998051</v>
      </c>
      <c r="B5289" s="1">
        <f t="shared" si="1328"/>
        <v>50</v>
      </c>
      <c r="C5289" s="1">
        <f t="shared" si="1334"/>
        <v>2.8699999999980506</v>
      </c>
      <c r="D5289" s="41">
        <f t="shared" si="1335"/>
        <v>4.4320018360518012E-3</v>
      </c>
      <c r="E5289" s="41">
        <f t="shared" si="1336"/>
        <v>2.6983924699846135E-2</v>
      </c>
      <c r="F5289" s="1">
        <f t="shared" si="1342"/>
        <v>0</v>
      </c>
      <c r="G5289" s="1">
        <f t="shared" si="1341"/>
        <v>0</v>
      </c>
      <c r="H5289" s="1">
        <f t="shared" si="1337"/>
        <v>1.5707963267948967E-2</v>
      </c>
      <c r="I5289" s="4">
        <f t="shared" si="1330"/>
        <v>-0.15707963267948968</v>
      </c>
      <c r="J5289" s="4">
        <f t="shared" si="1331"/>
        <v>1.1168361883511722</v>
      </c>
      <c r="K5289" s="3">
        <f t="shared" si="1338"/>
        <v>63.990000000000038</v>
      </c>
      <c r="L5289" s="2">
        <f t="shared" si="1339"/>
        <v>0.43782202299355616</v>
      </c>
      <c r="M5289" s="2">
        <f t="shared" si="1340"/>
        <v>0.8990616642821726</v>
      </c>
      <c r="N5289" s="4">
        <f t="shared" si="1332"/>
        <v>-0.30626129757775333</v>
      </c>
      <c r="O5289" s="4">
        <f t="shared" si="1333"/>
        <v>0.11552379131744037</v>
      </c>
    </row>
    <row r="5290" spans="1:15" x14ac:dyDescent="0.4">
      <c r="A5290" s="1">
        <f t="shared" si="1329"/>
        <v>52.879999999998049</v>
      </c>
      <c r="B5290" s="1">
        <f t="shared" si="1328"/>
        <v>50</v>
      </c>
      <c r="C5290" s="1">
        <f t="shared" si="1334"/>
        <v>2.8799999999980486</v>
      </c>
      <c r="D5290" s="41">
        <f t="shared" si="1335"/>
        <v>4.4320018360518012E-3</v>
      </c>
      <c r="E5290" s="41">
        <f t="shared" si="1336"/>
        <v>2.6983924699846135E-2</v>
      </c>
      <c r="F5290" s="1">
        <f t="shared" si="1342"/>
        <v>0</v>
      </c>
      <c r="G5290" s="1">
        <f t="shared" si="1341"/>
        <v>0</v>
      </c>
      <c r="H5290" s="1">
        <f t="shared" si="1337"/>
        <v>1.5707963267948967E-2</v>
      </c>
      <c r="I5290" s="4">
        <f t="shared" si="1330"/>
        <v>-0.15707963267948968</v>
      </c>
      <c r="J5290" s="4">
        <f t="shared" si="1331"/>
        <v>1.1152653920243774</v>
      </c>
      <c r="K5290" s="3">
        <f t="shared" si="1338"/>
        <v>63.900000000000048</v>
      </c>
      <c r="L5290" s="2">
        <f t="shared" si="1339"/>
        <v>0.43923372503145158</v>
      </c>
      <c r="M5290" s="2">
        <f t="shared" si="1340"/>
        <v>0.89837282616683989</v>
      </c>
      <c r="N5290" s="4">
        <f t="shared" si="1332"/>
        <v>-0.30619230290556493</v>
      </c>
      <c r="O5290" s="4">
        <f t="shared" si="1333"/>
        <v>0.1156649073909839</v>
      </c>
    </row>
    <row r="5291" spans="1:15" x14ac:dyDescent="0.4">
      <c r="A5291" s="1">
        <f t="shared" si="1329"/>
        <v>52.889999999998047</v>
      </c>
      <c r="B5291" s="1">
        <f t="shared" si="1328"/>
        <v>50</v>
      </c>
      <c r="C5291" s="1">
        <f t="shared" si="1334"/>
        <v>2.8899999999980466</v>
      </c>
      <c r="D5291" s="41">
        <f t="shared" si="1335"/>
        <v>4.4320018360518012E-3</v>
      </c>
      <c r="E5291" s="41">
        <f t="shared" si="1336"/>
        <v>2.6983924699846135E-2</v>
      </c>
      <c r="F5291" s="1">
        <f t="shared" si="1342"/>
        <v>0</v>
      </c>
      <c r="G5291" s="1">
        <f t="shared" si="1341"/>
        <v>0</v>
      </c>
      <c r="H5291" s="1">
        <f t="shared" si="1337"/>
        <v>1.5707963267948967E-2</v>
      </c>
      <c r="I5291" s="4">
        <f t="shared" si="1330"/>
        <v>-0.15707963267948968</v>
      </c>
      <c r="J5291" s="4">
        <f t="shared" si="1331"/>
        <v>1.1136945956975826</v>
      </c>
      <c r="K5291" s="3">
        <f t="shared" si="1338"/>
        <v>63.810000000000052</v>
      </c>
      <c r="L5291" s="2">
        <f t="shared" si="1339"/>
        <v>0.44064434330379337</v>
      </c>
      <c r="M5291" s="2">
        <f t="shared" si="1340"/>
        <v>0.89768177140586336</v>
      </c>
      <c r="N5291" s="4">
        <f t="shared" si="1332"/>
        <v>-0.30612308665397647</v>
      </c>
      <c r="O5291" s="4">
        <f t="shared" si="1333"/>
        <v>0.1158059149138994</v>
      </c>
    </row>
    <row r="5292" spans="1:15" x14ac:dyDescent="0.4">
      <c r="A5292" s="1">
        <f t="shared" si="1329"/>
        <v>52.899999999998045</v>
      </c>
      <c r="B5292" s="1">
        <f t="shared" si="1328"/>
        <v>50</v>
      </c>
      <c r="C5292" s="1">
        <f t="shared" si="1334"/>
        <v>2.8999999999980446</v>
      </c>
      <c r="D5292" s="41">
        <f t="shared" si="1335"/>
        <v>4.4320018360518012E-3</v>
      </c>
      <c r="E5292" s="41">
        <f t="shared" si="1336"/>
        <v>2.6983924699846135E-2</v>
      </c>
      <c r="F5292" s="1">
        <f t="shared" si="1342"/>
        <v>0</v>
      </c>
      <c r="G5292" s="1">
        <f t="shared" si="1341"/>
        <v>0</v>
      </c>
      <c r="H5292" s="1">
        <f t="shared" si="1337"/>
        <v>1.5707963267948967E-2</v>
      </c>
      <c r="I5292" s="4">
        <f t="shared" si="1330"/>
        <v>-0.15707963267948968</v>
      </c>
      <c r="J5292" s="4">
        <f t="shared" si="1331"/>
        <v>1.1121237993707878</v>
      </c>
      <c r="K5292" s="3">
        <f t="shared" si="1338"/>
        <v>63.720000000000056</v>
      </c>
      <c r="L5292" s="2">
        <f t="shared" si="1339"/>
        <v>0.44205387433002125</v>
      </c>
      <c r="M5292" s="2">
        <f t="shared" si="1340"/>
        <v>0.89698850170435174</v>
      </c>
      <c r="N5292" s="4">
        <f t="shared" si="1332"/>
        <v>-0.30605364899377219</v>
      </c>
      <c r="O5292" s="4">
        <f t="shared" si="1333"/>
        <v>0.11594681353826485</v>
      </c>
    </row>
    <row r="5293" spans="1:15" x14ac:dyDescent="0.4">
      <c r="A5293" s="1">
        <f t="shared" si="1329"/>
        <v>52.909999999998043</v>
      </c>
      <c r="B5293" s="1">
        <f t="shared" si="1328"/>
        <v>50</v>
      </c>
      <c r="C5293" s="1">
        <f t="shared" si="1334"/>
        <v>2.9099999999980426</v>
      </c>
      <c r="D5293" s="41">
        <f t="shared" si="1335"/>
        <v>4.4320018360518012E-3</v>
      </c>
      <c r="E5293" s="41">
        <f t="shared" si="1336"/>
        <v>2.6983924699846135E-2</v>
      </c>
      <c r="F5293" s="1">
        <f t="shared" si="1342"/>
        <v>0</v>
      </c>
      <c r="G5293" s="1">
        <f t="shared" si="1341"/>
        <v>0</v>
      </c>
      <c r="H5293" s="1">
        <f t="shared" si="1337"/>
        <v>1.5707963267948967E-2</v>
      </c>
      <c r="I5293" s="4">
        <f t="shared" si="1330"/>
        <v>-0.15707963267948968</v>
      </c>
      <c r="J5293" s="4">
        <f t="shared" si="1331"/>
        <v>1.110553003043993</v>
      </c>
      <c r="K5293" s="3">
        <f t="shared" si="1338"/>
        <v>63.630000000000059</v>
      </c>
      <c r="L5293" s="2">
        <f t="shared" si="1339"/>
        <v>0.44346231463225749</v>
      </c>
      <c r="M5293" s="2">
        <f t="shared" si="1340"/>
        <v>0.89629301877287915</v>
      </c>
      <c r="N5293" s="4">
        <f t="shared" si="1332"/>
        <v>-0.30598399009628258</v>
      </c>
      <c r="O5293" s="4">
        <f t="shared" si="1333"/>
        <v>0.11608760291642688</v>
      </c>
    </row>
    <row r="5294" spans="1:15" x14ac:dyDescent="0.4">
      <c r="A5294" s="1">
        <f t="shared" si="1329"/>
        <v>52.919999999998041</v>
      </c>
      <c r="B5294" s="1">
        <f t="shared" si="1328"/>
        <v>50</v>
      </c>
      <c r="C5294" s="1">
        <f t="shared" si="1334"/>
        <v>2.9199999999980406</v>
      </c>
      <c r="D5294" s="41">
        <f t="shared" si="1335"/>
        <v>4.4320018360518012E-3</v>
      </c>
      <c r="E5294" s="41">
        <f t="shared" si="1336"/>
        <v>2.6983924699846135E-2</v>
      </c>
      <c r="F5294" s="1">
        <f t="shared" si="1342"/>
        <v>0</v>
      </c>
      <c r="G5294" s="1">
        <f t="shared" si="1341"/>
        <v>0</v>
      </c>
      <c r="H5294" s="1">
        <f t="shared" si="1337"/>
        <v>1.5707963267948967E-2</v>
      </c>
      <c r="I5294" s="4">
        <f t="shared" si="1330"/>
        <v>-0.15707963267948968</v>
      </c>
      <c r="J5294" s="4">
        <f t="shared" si="1331"/>
        <v>1.1089822067171982</v>
      </c>
      <c r="K5294" s="3">
        <f t="shared" si="1338"/>
        <v>63.54000000000007</v>
      </c>
      <c r="L5294" s="2">
        <f t="shared" si="1339"/>
        <v>0.4448696607353157</v>
      </c>
      <c r="M5294" s="2">
        <f t="shared" si="1340"/>
        <v>0.89559532432748057</v>
      </c>
      <c r="N5294" s="4">
        <f t="shared" si="1332"/>
        <v>-0.30591411013338404</v>
      </c>
      <c r="O5294" s="4">
        <f t="shared" si="1333"/>
        <v>0.1162282827010017</v>
      </c>
    </row>
    <row r="5295" spans="1:15" x14ac:dyDescent="0.4">
      <c r="A5295" s="1">
        <f t="shared" si="1329"/>
        <v>52.929999999998039</v>
      </c>
      <c r="B5295" s="1">
        <f t="shared" si="1328"/>
        <v>50</v>
      </c>
      <c r="C5295" s="1">
        <f t="shared" si="1334"/>
        <v>2.9299999999980386</v>
      </c>
      <c r="D5295" s="41">
        <f t="shared" si="1335"/>
        <v>4.4320018360518012E-3</v>
      </c>
      <c r="E5295" s="41">
        <f t="shared" si="1336"/>
        <v>2.6983924699846135E-2</v>
      </c>
      <c r="F5295" s="1">
        <f t="shared" si="1342"/>
        <v>0</v>
      </c>
      <c r="G5295" s="1">
        <f t="shared" si="1341"/>
        <v>0</v>
      </c>
      <c r="H5295" s="1">
        <f t="shared" si="1337"/>
        <v>1.5707963267948967E-2</v>
      </c>
      <c r="I5295" s="4">
        <f t="shared" si="1330"/>
        <v>-0.15707963267948968</v>
      </c>
      <c r="J5295" s="4">
        <f t="shared" si="1331"/>
        <v>1.1074114103904034</v>
      </c>
      <c r="K5295" s="3">
        <f t="shared" si="1338"/>
        <v>63.450000000000074</v>
      </c>
      <c r="L5295" s="2">
        <f t="shared" si="1339"/>
        <v>0.44627590916670923</v>
      </c>
      <c r="M5295" s="2">
        <f t="shared" si="1340"/>
        <v>0.89489542008964773</v>
      </c>
      <c r="N5295" s="4">
        <f t="shared" si="1332"/>
        <v>-0.30584400927749844</v>
      </c>
      <c r="O5295" s="4">
        <f t="shared" si="1333"/>
        <v>0.11636885254487594</v>
      </c>
    </row>
    <row r="5296" spans="1:15" x14ac:dyDescent="0.4">
      <c r="A5296" s="1">
        <f t="shared" si="1329"/>
        <v>52.939999999998037</v>
      </c>
      <c r="B5296" s="1">
        <f t="shared" si="1328"/>
        <v>50</v>
      </c>
      <c r="C5296" s="1">
        <f t="shared" si="1334"/>
        <v>2.9399999999980366</v>
      </c>
      <c r="D5296" s="41">
        <f t="shared" si="1335"/>
        <v>4.4320018360518012E-3</v>
      </c>
      <c r="E5296" s="41">
        <f t="shared" si="1336"/>
        <v>2.6983924699846135E-2</v>
      </c>
      <c r="F5296" s="1">
        <f t="shared" si="1342"/>
        <v>0</v>
      </c>
      <c r="G5296" s="1">
        <f t="shared" si="1341"/>
        <v>0</v>
      </c>
      <c r="H5296" s="1">
        <f t="shared" si="1337"/>
        <v>1.5707963267948967E-2</v>
      </c>
      <c r="I5296" s="4">
        <f t="shared" si="1330"/>
        <v>-0.15707963267948968</v>
      </c>
      <c r="J5296" s="4">
        <f t="shared" si="1331"/>
        <v>1.1058406140636086</v>
      </c>
      <c r="K5296" s="3">
        <f t="shared" si="1338"/>
        <v>63.360000000000078</v>
      </c>
      <c r="L5296" s="2">
        <f t="shared" si="1339"/>
        <v>0.44768105645665984</v>
      </c>
      <c r="M5296" s="2">
        <f t="shared" si="1340"/>
        <v>0.89419330778632478</v>
      </c>
      <c r="N5296" s="4">
        <f t="shared" si="1332"/>
        <v>-0.30577368770159269</v>
      </c>
      <c r="O5296" s="4">
        <f t="shared" si="1333"/>
        <v>0.11650931210120748</v>
      </c>
    </row>
    <row r="5297" spans="1:15" x14ac:dyDescent="0.4">
      <c r="A5297" s="1">
        <f t="shared" si="1329"/>
        <v>52.949999999998035</v>
      </c>
      <c r="B5297" s="1">
        <f t="shared" si="1328"/>
        <v>50</v>
      </c>
      <c r="C5297" s="1">
        <f t="shared" si="1334"/>
        <v>2.9499999999980346</v>
      </c>
      <c r="D5297" s="41">
        <f t="shared" si="1335"/>
        <v>4.4320018360518012E-3</v>
      </c>
      <c r="E5297" s="41">
        <f t="shared" si="1336"/>
        <v>2.6983924699846135E-2</v>
      </c>
      <c r="F5297" s="1">
        <f t="shared" si="1342"/>
        <v>0</v>
      </c>
      <c r="G5297" s="1">
        <f t="shared" si="1341"/>
        <v>0</v>
      </c>
      <c r="H5297" s="1">
        <f t="shared" si="1337"/>
        <v>1.5707963267948967E-2</v>
      </c>
      <c r="I5297" s="4">
        <f t="shared" si="1330"/>
        <v>-0.15707963267948968</v>
      </c>
      <c r="J5297" s="4">
        <f t="shared" si="1331"/>
        <v>1.1042698177368138</v>
      </c>
      <c r="K5297" s="3">
        <f t="shared" si="1338"/>
        <v>63.270000000000088</v>
      </c>
      <c r="L5297" s="2">
        <f t="shared" si="1339"/>
        <v>0.44908509913810629</v>
      </c>
      <c r="M5297" s="2">
        <f t="shared" si="1340"/>
        <v>0.89348898914990393</v>
      </c>
      <c r="N5297" s="4">
        <f t="shared" si="1332"/>
        <v>-0.30570314557917827</v>
      </c>
      <c r="O5297" s="4">
        <f t="shared" si="1333"/>
        <v>0.11664966102342632</v>
      </c>
    </row>
    <row r="5298" spans="1:15" x14ac:dyDescent="0.4">
      <c r="A5298" s="1">
        <f t="shared" si="1329"/>
        <v>52.959999999998033</v>
      </c>
      <c r="B5298" s="1">
        <f t="shared" si="1328"/>
        <v>50</v>
      </c>
      <c r="C5298" s="1">
        <f t="shared" si="1334"/>
        <v>2.9599999999980326</v>
      </c>
      <c r="D5298" s="41">
        <f t="shared" si="1335"/>
        <v>4.4320018360518012E-3</v>
      </c>
      <c r="E5298" s="41">
        <f t="shared" si="1336"/>
        <v>2.6983924699846135E-2</v>
      </c>
      <c r="F5298" s="1">
        <f t="shared" si="1342"/>
        <v>0</v>
      </c>
      <c r="G5298" s="1">
        <f t="shared" si="1341"/>
        <v>0</v>
      </c>
      <c r="H5298" s="1">
        <f t="shared" si="1337"/>
        <v>1.5707963267948967E-2</v>
      </c>
      <c r="I5298" s="4">
        <f t="shared" si="1330"/>
        <v>-0.15707963267948968</v>
      </c>
      <c r="J5298" s="4">
        <f t="shared" si="1331"/>
        <v>1.102699021410019</v>
      </c>
      <c r="K5298" s="3">
        <f t="shared" si="1338"/>
        <v>63.180000000000092</v>
      </c>
      <c r="L5298" s="2">
        <f t="shared" si="1339"/>
        <v>0.45048803374671292</v>
      </c>
      <c r="M5298" s="2">
        <f t="shared" si="1340"/>
        <v>0.89278246591822152</v>
      </c>
      <c r="N5298" s="4">
        <f t="shared" si="1332"/>
        <v>-0.30563238308431084</v>
      </c>
      <c r="O5298" s="4">
        <f t="shared" si="1333"/>
        <v>0.11678989896523544</v>
      </c>
    </row>
    <row r="5299" spans="1:15" x14ac:dyDescent="0.4">
      <c r="A5299" s="1">
        <f t="shared" si="1329"/>
        <v>52.969999999998031</v>
      </c>
      <c r="B5299" s="1">
        <f t="shared" si="1328"/>
        <v>50</v>
      </c>
      <c r="C5299" s="1">
        <f t="shared" si="1334"/>
        <v>2.9699999999980307</v>
      </c>
      <c r="D5299" s="41">
        <f t="shared" si="1335"/>
        <v>4.4320018360518012E-3</v>
      </c>
      <c r="E5299" s="41">
        <f t="shared" si="1336"/>
        <v>2.6983924699846135E-2</v>
      </c>
      <c r="F5299" s="1">
        <f t="shared" si="1342"/>
        <v>0</v>
      </c>
      <c r="G5299" s="1">
        <f t="shared" si="1341"/>
        <v>0</v>
      </c>
      <c r="H5299" s="1">
        <f t="shared" si="1337"/>
        <v>1.5707963267948967E-2</v>
      </c>
      <c r="I5299" s="4">
        <f t="shared" si="1330"/>
        <v>-0.15707963267948968</v>
      </c>
      <c r="J5299" s="4">
        <f t="shared" si="1331"/>
        <v>1.1011282250832242</v>
      </c>
      <c r="K5299" s="3">
        <f t="shared" si="1338"/>
        <v>63.090000000000096</v>
      </c>
      <c r="L5299" s="2">
        <f t="shared" si="1339"/>
        <v>0.4518898568208779</v>
      </c>
      <c r="M5299" s="2">
        <f t="shared" si="1340"/>
        <v>0.8920737398345534</v>
      </c>
      <c r="N5299" s="4">
        <f t="shared" si="1332"/>
        <v>-0.30556140039158985</v>
      </c>
      <c r="O5299" s="4">
        <f t="shared" si="1333"/>
        <v>0.11693002558061166</v>
      </c>
    </row>
    <row r="5300" spans="1:15" x14ac:dyDescent="0.4">
      <c r="A5300" s="1">
        <f t="shared" si="1329"/>
        <v>52.979999999998029</v>
      </c>
      <c r="B5300" s="1">
        <f t="shared" si="1328"/>
        <v>50</v>
      </c>
      <c r="C5300" s="1">
        <f t="shared" si="1334"/>
        <v>2.9799999999980287</v>
      </c>
      <c r="D5300" s="41">
        <f t="shared" si="1335"/>
        <v>4.4320018360518012E-3</v>
      </c>
      <c r="E5300" s="41">
        <f t="shared" si="1336"/>
        <v>2.6983924699846135E-2</v>
      </c>
      <c r="F5300" s="1">
        <f t="shared" si="1342"/>
        <v>0</v>
      </c>
      <c r="G5300" s="1">
        <f t="shared" si="1341"/>
        <v>0</v>
      </c>
      <c r="H5300" s="1">
        <f t="shared" si="1337"/>
        <v>1.5707963267948967E-2</v>
      </c>
      <c r="I5300" s="4">
        <f t="shared" si="1330"/>
        <v>-0.15707963267948968</v>
      </c>
      <c r="J5300" s="4">
        <f t="shared" si="1331"/>
        <v>1.0995574287564294</v>
      </c>
      <c r="K5300" s="3">
        <f t="shared" si="1338"/>
        <v>63.000000000000099</v>
      </c>
      <c r="L5300" s="2">
        <f t="shared" si="1339"/>
        <v>0.45329056490174224</v>
      </c>
      <c r="M5300" s="2">
        <f t="shared" si="1340"/>
        <v>0.89136281264761064</v>
      </c>
      <c r="N5300" s="4">
        <f t="shared" si="1332"/>
        <v>-0.30549019767615804</v>
      </c>
      <c r="O5300" s="4">
        <f t="shared" si="1333"/>
        <v>0.11707004052380651</v>
      </c>
    </row>
    <row r="5301" spans="1:15" x14ac:dyDescent="0.4">
      <c r="A5301" s="1">
        <f t="shared" si="1329"/>
        <v>52.989999999998027</v>
      </c>
      <c r="B5301" s="1">
        <f t="shared" si="1328"/>
        <v>50</v>
      </c>
      <c r="C5301" s="1">
        <f t="shared" si="1334"/>
        <v>2.9899999999980267</v>
      </c>
      <c r="D5301" s="41">
        <f t="shared" si="1335"/>
        <v>4.4320018360518012E-3</v>
      </c>
      <c r="E5301" s="41">
        <f t="shared" si="1336"/>
        <v>2.6983924699846135E-2</v>
      </c>
      <c r="F5301" s="1">
        <f t="shared" si="1342"/>
        <v>0</v>
      </c>
      <c r="G5301" s="1">
        <f t="shared" si="1341"/>
        <v>0</v>
      </c>
      <c r="H5301" s="1">
        <f t="shared" si="1337"/>
        <v>1.5707963267948967E-2</v>
      </c>
      <c r="I5301" s="4">
        <f t="shared" si="1330"/>
        <v>-0.15707963267948968</v>
      </c>
      <c r="J5301" s="4">
        <f t="shared" si="1331"/>
        <v>1.0979866324296346</v>
      </c>
      <c r="K5301" s="3">
        <f t="shared" si="1338"/>
        <v>62.91000000000011</v>
      </c>
      <c r="L5301" s="2">
        <f t="shared" si="1339"/>
        <v>0.454690154533198</v>
      </c>
      <c r="M5301" s="2">
        <f t="shared" si="1340"/>
        <v>0.89064968611153539</v>
      </c>
      <c r="N5301" s="4">
        <f t="shared" si="1332"/>
        <v>-0.30541877511370097</v>
      </c>
      <c r="O5301" s="4">
        <f t="shared" si="1333"/>
        <v>0.11720994344934701</v>
      </c>
    </row>
    <row r="5302" spans="1:15" x14ac:dyDescent="0.4">
      <c r="A5302" s="1">
        <f t="shared" si="1329"/>
        <v>52.999999999998025</v>
      </c>
      <c r="B5302" s="1">
        <f t="shared" si="1328"/>
        <v>50</v>
      </c>
      <c r="C5302" s="1">
        <f t="shared" si="1334"/>
        <v>2.9999999999980247</v>
      </c>
      <c r="D5302" s="41">
        <f t="shared" si="1335"/>
        <v>4.4320018360518012E-3</v>
      </c>
      <c r="E5302" s="41">
        <f t="shared" si="1336"/>
        <v>2.6983924699846135E-2</v>
      </c>
      <c r="F5302" s="1">
        <f t="shared" si="1342"/>
        <v>0</v>
      </c>
      <c r="G5302" s="1">
        <f t="shared" si="1341"/>
        <v>0</v>
      </c>
      <c r="H5302" s="1">
        <f t="shared" si="1337"/>
        <v>1.5707963267948967E-2</v>
      </c>
      <c r="I5302" s="4">
        <f t="shared" si="1330"/>
        <v>-0.15707963267948968</v>
      </c>
      <c r="J5302" s="4">
        <f t="shared" si="1331"/>
        <v>1.0964158361028398</v>
      </c>
      <c r="K5302" s="3">
        <f t="shared" si="1338"/>
        <v>62.820000000000114</v>
      </c>
      <c r="L5302" s="2">
        <f t="shared" si="1339"/>
        <v>0.45608862226189684</v>
      </c>
      <c r="M5302" s="2">
        <f t="shared" si="1340"/>
        <v>0.88993436198589659</v>
      </c>
      <c r="N5302" s="4">
        <f t="shared" si="1332"/>
        <v>-0.30534713288044679</v>
      </c>
      <c r="O5302" s="4">
        <f t="shared" si="1333"/>
        <v>0.11734973401203662</v>
      </c>
    </row>
    <row r="5303" spans="1:15" x14ac:dyDescent="0.4">
      <c r="A5303" s="1">
        <f t="shared" si="1329"/>
        <v>53.009999999998023</v>
      </c>
      <c r="B5303" s="1">
        <f t="shared" si="1328"/>
        <v>50</v>
      </c>
      <c r="C5303" s="1">
        <f t="shared" si="1334"/>
        <v>3.0099999999980227</v>
      </c>
      <c r="D5303" s="41">
        <f t="shared" si="1335"/>
        <v>4.4320018360518012E-3</v>
      </c>
      <c r="E5303" s="41">
        <f t="shared" si="1336"/>
        <v>2.6983924699846135E-2</v>
      </c>
      <c r="F5303" s="1">
        <f t="shared" si="1342"/>
        <v>0</v>
      </c>
      <c r="G5303" s="1">
        <f t="shared" si="1341"/>
        <v>0</v>
      </c>
      <c r="H5303" s="1">
        <f t="shared" si="1337"/>
        <v>1.5707963267948967E-2</v>
      </c>
      <c r="I5303" s="4">
        <f t="shared" si="1330"/>
        <v>-0.15707963267948968</v>
      </c>
      <c r="J5303" s="4">
        <f t="shared" si="1331"/>
        <v>1.094845039776045</v>
      </c>
      <c r="K5303" s="3">
        <f t="shared" si="1338"/>
        <v>62.730000000000118</v>
      </c>
      <c r="L5303" s="2">
        <f t="shared" si="1339"/>
        <v>0.45748596463725866</v>
      </c>
      <c r="M5303" s="2">
        <f t="shared" si="1340"/>
        <v>0.8892168420356853</v>
      </c>
      <c r="N5303" s="4">
        <f t="shared" si="1332"/>
        <v>-0.30527527115316555</v>
      </c>
      <c r="O5303" s="4">
        <f t="shared" si="1333"/>
        <v>0.117489411866956</v>
      </c>
    </row>
    <row r="5304" spans="1:15" x14ac:dyDescent="0.4">
      <c r="A5304" s="1">
        <f t="shared" si="1329"/>
        <v>53.019999999998021</v>
      </c>
      <c r="B5304" s="1">
        <f t="shared" si="1328"/>
        <v>50</v>
      </c>
      <c r="C5304" s="1">
        <f t="shared" si="1334"/>
        <v>3.0199999999980207</v>
      </c>
      <c r="D5304" s="41">
        <f t="shared" si="1335"/>
        <v>4.4320018360518012E-3</v>
      </c>
      <c r="E5304" s="41">
        <f t="shared" si="1336"/>
        <v>2.6983924699846135E-2</v>
      </c>
      <c r="F5304" s="1">
        <f t="shared" si="1342"/>
        <v>0</v>
      </c>
      <c r="G5304" s="1">
        <f t="shared" si="1341"/>
        <v>0</v>
      </c>
      <c r="H5304" s="1">
        <f t="shared" si="1337"/>
        <v>1.5707963267948967E-2</v>
      </c>
      <c r="I5304" s="4">
        <f t="shared" si="1330"/>
        <v>-0.15707963267948968</v>
      </c>
      <c r="J5304" s="4">
        <f t="shared" si="1331"/>
        <v>1.0932742434492502</v>
      </c>
      <c r="K5304" s="3">
        <f t="shared" si="1338"/>
        <v>62.640000000000121</v>
      </c>
      <c r="L5304" s="2">
        <f t="shared" si="1339"/>
        <v>0.45888217821148014</v>
      </c>
      <c r="M5304" s="2">
        <f t="shared" si="1340"/>
        <v>0.88849712803131076</v>
      </c>
      <c r="N5304" s="4">
        <f t="shared" si="1332"/>
        <v>-0.30520319010916891</v>
      </c>
      <c r="O5304" s="4">
        <f t="shared" si="1333"/>
        <v>0.11762897666946394</v>
      </c>
    </row>
    <row r="5305" spans="1:15" x14ac:dyDescent="0.4">
      <c r="A5305" s="1">
        <f t="shared" si="1329"/>
        <v>53.029999999998019</v>
      </c>
      <c r="B5305" s="1">
        <f t="shared" si="1328"/>
        <v>50</v>
      </c>
      <c r="C5305" s="1">
        <f t="shared" si="1334"/>
        <v>3.0299999999980187</v>
      </c>
      <c r="D5305" s="41">
        <f t="shared" si="1335"/>
        <v>4.4320018360518012E-3</v>
      </c>
      <c r="E5305" s="41">
        <f t="shared" si="1336"/>
        <v>2.6983924699846135E-2</v>
      </c>
      <c r="F5305" s="1">
        <f t="shared" si="1342"/>
        <v>0</v>
      </c>
      <c r="G5305" s="1">
        <f t="shared" si="1341"/>
        <v>0</v>
      </c>
      <c r="H5305" s="1">
        <f t="shared" si="1337"/>
        <v>1.5707963267948967E-2</v>
      </c>
      <c r="I5305" s="4">
        <f t="shared" si="1330"/>
        <v>-0.15707963267948968</v>
      </c>
      <c r="J5305" s="4">
        <f t="shared" si="1331"/>
        <v>1.0917034471224554</v>
      </c>
      <c r="K5305" s="3">
        <f t="shared" si="1338"/>
        <v>62.550000000000132</v>
      </c>
      <c r="L5305" s="2">
        <f t="shared" si="1339"/>
        <v>0.46027725953954296</v>
      </c>
      <c r="M5305" s="2">
        <f t="shared" si="1340"/>
        <v>0.88777522174859569</v>
      </c>
      <c r="N5305" s="4">
        <f t="shared" si="1332"/>
        <v>-0.30513088992630971</v>
      </c>
      <c r="O5305" s="4">
        <f t="shared" si="1333"/>
        <v>0.11776842807519816</v>
      </c>
    </row>
    <row r="5306" spans="1:15" x14ac:dyDescent="0.4">
      <c r="A5306" s="1">
        <f t="shared" si="1329"/>
        <v>53.039999999998017</v>
      </c>
      <c r="B5306" s="1">
        <f t="shared" si="1328"/>
        <v>50</v>
      </c>
      <c r="C5306" s="1">
        <f t="shared" si="1334"/>
        <v>3.0399999999980167</v>
      </c>
      <c r="D5306" s="41">
        <f t="shared" si="1335"/>
        <v>4.4320018360518012E-3</v>
      </c>
      <c r="E5306" s="41">
        <f t="shared" si="1336"/>
        <v>2.6983924699846135E-2</v>
      </c>
      <c r="F5306" s="1">
        <f t="shared" si="1342"/>
        <v>0</v>
      </c>
      <c r="G5306" s="1">
        <f t="shared" si="1341"/>
        <v>0</v>
      </c>
      <c r="H5306" s="1">
        <f t="shared" si="1337"/>
        <v>1.5707963267948967E-2</v>
      </c>
      <c r="I5306" s="4">
        <f t="shared" si="1330"/>
        <v>-0.15707963267948968</v>
      </c>
      <c r="J5306" s="4">
        <f t="shared" si="1331"/>
        <v>1.0901326507956606</v>
      </c>
      <c r="K5306" s="3">
        <f t="shared" si="1338"/>
        <v>62.460000000000136</v>
      </c>
      <c r="L5306" s="2">
        <f t="shared" si="1339"/>
        <v>0.46167120517922267</v>
      </c>
      <c r="M5306" s="2">
        <f t="shared" si="1340"/>
        <v>0.88705112496877203</v>
      </c>
      <c r="N5306" s="4">
        <f t="shared" si="1332"/>
        <v>-0.30505837078298148</v>
      </c>
      <c r="O5306" s="4">
        <f t="shared" si="1333"/>
        <v>0.11790776574007618</v>
      </c>
    </row>
    <row r="5307" spans="1:15" x14ac:dyDescent="0.4">
      <c r="A5307" s="1">
        <f t="shared" si="1329"/>
        <v>53.049999999998015</v>
      </c>
      <c r="B5307" s="1">
        <f t="shared" si="1328"/>
        <v>50</v>
      </c>
      <c r="C5307" s="1">
        <f t="shared" si="1334"/>
        <v>3.0499999999980147</v>
      </c>
      <c r="D5307" s="41">
        <f t="shared" si="1335"/>
        <v>4.4320018360518012E-3</v>
      </c>
      <c r="E5307" s="41">
        <f t="shared" si="1336"/>
        <v>2.6983924699846135E-2</v>
      </c>
      <c r="F5307" s="1">
        <f t="shared" si="1342"/>
        <v>0</v>
      </c>
      <c r="G5307" s="1">
        <f t="shared" si="1341"/>
        <v>0</v>
      </c>
      <c r="H5307" s="1">
        <f t="shared" si="1337"/>
        <v>1.5707963267948967E-2</v>
      </c>
      <c r="I5307" s="4">
        <f t="shared" si="1330"/>
        <v>-0.15707963267948968</v>
      </c>
      <c r="J5307" s="4">
        <f t="shared" si="1331"/>
        <v>1.0885618544688658</v>
      </c>
      <c r="K5307" s="3">
        <f t="shared" si="1338"/>
        <v>62.37000000000014</v>
      </c>
      <c r="L5307" s="2">
        <f t="shared" si="1339"/>
        <v>0.46306401169109701</v>
      </c>
      <c r="M5307" s="2">
        <f t="shared" si="1340"/>
        <v>0.88632483947847673</v>
      </c>
      <c r="N5307" s="4">
        <f t="shared" si="1332"/>
        <v>-0.30498563285811797</v>
      </c>
      <c r="O5307" s="4">
        <f t="shared" si="1333"/>
        <v>0.11804698932029617</v>
      </c>
    </row>
    <row r="5308" spans="1:15" x14ac:dyDescent="0.4">
      <c r="A5308" s="1">
        <f t="shared" si="1329"/>
        <v>53.059999999998013</v>
      </c>
      <c r="B5308" s="1">
        <f t="shared" si="1328"/>
        <v>50</v>
      </c>
      <c r="C5308" s="1">
        <f t="shared" si="1334"/>
        <v>3.0599999999980128</v>
      </c>
      <c r="D5308" s="41">
        <f t="shared" si="1335"/>
        <v>4.4320018360518012E-3</v>
      </c>
      <c r="E5308" s="41">
        <f t="shared" si="1336"/>
        <v>2.6983924699846135E-2</v>
      </c>
      <c r="F5308" s="1">
        <f t="shared" si="1342"/>
        <v>0</v>
      </c>
      <c r="G5308" s="1">
        <f t="shared" si="1341"/>
        <v>0</v>
      </c>
      <c r="H5308" s="1">
        <f t="shared" si="1337"/>
        <v>1.5707963267948967E-2</v>
      </c>
      <c r="I5308" s="4">
        <f t="shared" si="1330"/>
        <v>-0.15707963267948968</v>
      </c>
      <c r="J5308" s="4">
        <f t="shared" si="1331"/>
        <v>1.086991058142071</v>
      </c>
      <c r="K5308" s="3">
        <f t="shared" si="1338"/>
        <v>62.28000000000015</v>
      </c>
      <c r="L5308" s="2">
        <f t="shared" si="1339"/>
        <v>0.46445567563855433</v>
      </c>
      <c r="M5308" s="2">
        <f t="shared" si="1340"/>
        <v>0.88559636706974698</v>
      </c>
      <c r="N5308" s="4">
        <f t="shared" si="1332"/>
        <v>-0.30491267633119279</v>
      </c>
      <c r="O5308" s="4">
        <f t="shared" si="1333"/>
        <v>0.11818609847233777</v>
      </c>
    </row>
    <row r="5309" spans="1:15" x14ac:dyDescent="0.4">
      <c r="A5309" s="1">
        <f t="shared" si="1329"/>
        <v>53.069999999998011</v>
      </c>
      <c r="B5309" s="1">
        <f t="shared" si="1328"/>
        <v>50</v>
      </c>
      <c r="C5309" s="1">
        <f t="shared" si="1334"/>
        <v>3.0699999999980108</v>
      </c>
      <c r="D5309" s="41">
        <f t="shared" si="1335"/>
        <v>4.4320018360518012E-3</v>
      </c>
      <c r="E5309" s="41">
        <f t="shared" si="1336"/>
        <v>2.6983924699846135E-2</v>
      </c>
      <c r="F5309" s="1">
        <f t="shared" si="1342"/>
        <v>0</v>
      </c>
      <c r="G5309" s="1">
        <f t="shared" si="1341"/>
        <v>0</v>
      </c>
      <c r="H5309" s="1">
        <f t="shared" si="1337"/>
        <v>1.5707963267948967E-2</v>
      </c>
      <c r="I5309" s="4">
        <f t="shared" si="1330"/>
        <v>-0.15707963267948968</v>
      </c>
      <c r="J5309" s="4">
        <f t="shared" si="1331"/>
        <v>1.0854202618152762</v>
      </c>
      <c r="K5309" s="3">
        <f t="shared" si="1338"/>
        <v>62.190000000000147</v>
      </c>
      <c r="L5309" s="2">
        <f t="shared" si="1339"/>
        <v>0.46584619358780222</v>
      </c>
      <c r="M5309" s="2">
        <f t="shared" si="1340"/>
        <v>0.88486570954001598</v>
      </c>
      <c r="N5309" s="4">
        <f t="shared" si="1332"/>
        <v>-0.30483950138221888</v>
      </c>
      <c r="O5309" s="4">
        <f t="shared" si="1333"/>
        <v>0.11832509285296298</v>
      </c>
    </row>
    <row r="5310" spans="1:15" x14ac:dyDescent="0.4">
      <c r="A5310" s="1">
        <f t="shared" si="1329"/>
        <v>53.079999999998009</v>
      </c>
      <c r="B5310" s="1">
        <f t="shared" si="1328"/>
        <v>50</v>
      </c>
      <c r="C5310" s="1">
        <f t="shared" si="1334"/>
        <v>3.0799999999980088</v>
      </c>
      <c r="D5310" s="41">
        <f t="shared" si="1335"/>
        <v>4.4320018360518012E-3</v>
      </c>
      <c r="E5310" s="41">
        <f t="shared" si="1336"/>
        <v>2.6983924699846135E-2</v>
      </c>
      <c r="F5310" s="1">
        <f t="shared" si="1342"/>
        <v>0</v>
      </c>
      <c r="G5310" s="1">
        <f t="shared" si="1341"/>
        <v>0</v>
      </c>
      <c r="H5310" s="1">
        <f t="shared" si="1337"/>
        <v>1.5707963267948967E-2</v>
      </c>
      <c r="I5310" s="4">
        <f t="shared" si="1330"/>
        <v>-0.15707963267948968</v>
      </c>
      <c r="J5310" s="4">
        <f t="shared" si="1331"/>
        <v>1.0838494654884814</v>
      </c>
      <c r="K5310" s="3">
        <f t="shared" si="1338"/>
        <v>62.100000000000158</v>
      </c>
      <c r="L5310" s="2">
        <f t="shared" si="1339"/>
        <v>0.46723556210787576</v>
      </c>
      <c r="M5310" s="2">
        <f t="shared" si="1340"/>
        <v>0.88413286869210861</v>
      </c>
      <c r="N5310" s="4">
        <f t="shared" si="1332"/>
        <v>-0.30476610819174815</v>
      </c>
      <c r="O5310" s="4">
        <f t="shared" si="1333"/>
        <v>0.118463972119217</v>
      </c>
    </row>
    <row r="5311" spans="1:15" x14ac:dyDescent="0.4">
      <c r="A5311" s="1">
        <f t="shared" si="1329"/>
        <v>53.089999999998007</v>
      </c>
      <c r="B5311" s="1">
        <f t="shared" si="1328"/>
        <v>50</v>
      </c>
      <c r="C5311" s="1">
        <f t="shared" si="1334"/>
        <v>3.0899999999980068</v>
      </c>
      <c r="D5311" s="41">
        <f t="shared" si="1335"/>
        <v>4.4320018360518012E-3</v>
      </c>
      <c r="E5311" s="41">
        <f t="shared" si="1336"/>
        <v>2.6983924699846135E-2</v>
      </c>
      <c r="F5311" s="1">
        <f t="shared" si="1342"/>
        <v>0</v>
      </c>
      <c r="G5311" s="1">
        <f t="shared" si="1341"/>
        <v>0</v>
      </c>
      <c r="H5311" s="1">
        <f t="shared" si="1337"/>
        <v>1.5707963267948967E-2</v>
      </c>
      <c r="I5311" s="4">
        <f t="shared" si="1330"/>
        <v>-0.15707963267948968</v>
      </c>
      <c r="J5311" s="4">
        <f t="shared" si="1331"/>
        <v>1.0822786691616866</v>
      </c>
      <c r="K5311" s="3">
        <f t="shared" si="1338"/>
        <v>62.010000000000169</v>
      </c>
      <c r="L5311" s="2">
        <f t="shared" si="1339"/>
        <v>0.4686237777706464</v>
      </c>
      <c r="M5311" s="2">
        <f t="shared" si="1340"/>
        <v>0.88339784633423679</v>
      </c>
      <c r="N5311" s="4">
        <f t="shared" si="1332"/>
        <v>-0.30469249694087108</v>
      </c>
      <c r="O5311" s="4">
        <f t="shared" si="1333"/>
        <v>0.11860273592842903</v>
      </c>
    </row>
    <row r="5312" spans="1:15" x14ac:dyDescent="0.4">
      <c r="A5312" s="1">
        <f t="shared" si="1329"/>
        <v>53.099999999998005</v>
      </c>
      <c r="B5312" s="1">
        <f t="shared" si="1328"/>
        <v>50</v>
      </c>
      <c r="C5312" s="1">
        <f t="shared" si="1334"/>
        <v>3.0999999999980048</v>
      </c>
      <c r="D5312" s="41">
        <f t="shared" si="1335"/>
        <v>4.4320018360518012E-3</v>
      </c>
      <c r="E5312" s="41">
        <f t="shared" si="1336"/>
        <v>2.6983924699846135E-2</v>
      </c>
      <c r="F5312" s="1">
        <f t="shared" si="1342"/>
        <v>0</v>
      </c>
      <c r="G5312" s="1">
        <f t="shared" si="1341"/>
        <v>0</v>
      </c>
      <c r="H5312" s="1">
        <f t="shared" si="1337"/>
        <v>1.5707963267948967E-2</v>
      </c>
      <c r="I5312" s="4">
        <f t="shared" si="1330"/>
        <v>-0.15707963267948968</v>
      </c>
      <c r="J5312" s="4">
        <f t="shared" si="1331"/>
        <v>1.0807078728348918</v>
      </c>
      <c r="K5312" s="3">
        <f t="shared" si="1338"/>
        <v>61.920000000000165</v>
      </c>
      <c r="L5312" s="2">
        <f t="shared" si="1339"/>
        <v>0.47001083715082986</v>
      </c>
      <c r="M5312" s="2">
        <f t="shared" si="1340"/>
        <v>0.88266064427999513</v>
      </c>
      <c r="N5312" s="4">
        <f t="shared" si="1332"/>
        <v>-0.30461866781121605</v>
      </c>
      <c r="O5312" s="4">
        <f t="shared" si="1333"/>
        <v>0.11874138393821317</v>
      </c>
    </row>
    <row r="5313" spans="1:15" x14ac:dyDescent="0.4">
      <c r="A5313" s="1">
        <f t="shared" si="1329"/>
        <v>53.109999999998003</v>
      </c>
      <c r="B5313" s="1">
        <f t="shared" si="1328"/>
        <v>50</v>
      </c>
      <c r="C5313" s="1">
        <f t="shared" si="1334"/>
        <v>3.1099999999980028</v>
      </c>
      <c r="D5313" s="41">
        <f t="shared" si="1335"/>
        <v>4.4320018360518012E-3</v>
      </c>
      <c r="E5313" s="41">
        <f t="shared" si="1336"/>
        <v>2.6983924699846135E-2</v>
      </c>
      <c r="F5313" s="1">
        <f t="shared" si="1342"/>
        <v>0</v>
      </c>
      <c r="G5313" s="1">
        <f t="shared" si="1341"/>
        <v>0</v>
      </c>
      <c r="H5313" s="1">
        <f t="shared" si="1337"/>
        <v>1.5707963267948967E-2</v>
      </c>
      <c r="I5313" s="4">
        <f t="shared" si="1330"/>
        <v>-0.15707963267948968</v>
      </c>
      <c r="J5313" s="4">
        <f t="shared" si="1331"/>
        <v>1.079137076508097</v>
      </c>
      <c r="K5313" s="3">
        <f t="shared" si="1338"/>
        <v>61.830000000000176</v>
      </c>
      <c r="L5313" s="2">
        <f t="shared" si="1339"/>
        <v>0.47139673682599503</v>
      </c>
      <c r="M5313" s="2">
        <f t="shared" si="1340"/>
        <v>0.88192126434835638</v>
      </c>
      <c r="N5313" s="4">
        <f t="shared" si="1332"/>
        <v>-0.30454462098494911</v>
      </c>
      <c r="O5313" s="4">
        <f t="shared" si="1333"/>
        <v>0.11887991580646924</v>
      </c>
    </row>
    <row r="5314" spans="1:15" x14ac:dyDescent="0.4">
      <c r="A5314" s="1">
        <f t="shared" si="1329"/>
        <v>53.119999999998001</v>
      </c>
      <c r="B5314" s="1">
        <f t="shared" ref="B5314:B5377" si="1343">IF($A5314&lt;$Z$18,0,IF($A5314&lt;$Z$19,10,IF($A5314&lt;$Z$20,20,IF($A5314&lt;$Z$21,30,IF($A5314&lt;$Z$22,40,IF($A5314&lt;$Z$23,50,60))))))</f>
        <v>50</v>
      </c>
      <c r="C5314" s="1">
        <f t="shared" si="1334"/>
        <v>3.1199999999980008</v>
      </c>
      <c r="D5314" s="41">
        <f t="shared" si="1335"/>
        <v>4.4320018360518012E-3</v>
      </c>
      <c r="E5314" s="41">
        <f t="shared" si="1336"/>
        <v>2.6983924699846135E-2</v>
      </c>
      <c r="F5314" s="1">
        <f t="shared" si="1342"/>
        <v>0</v>
      </c>
      <c r="G5314" s="1">
        <f t="shared" si="1341"/>
        <v>0</v>
      </c>
      <c r="H5314" s="1">
        <f t="shared" si="1337"/>
        <v>1.5707963267948967E-2</v>
      </c>
      <c r="I5314" s="4">
        <f t="shared" si="1330"/>
        <v>-0.15707963267948968</v>
      </c>
      <c r="J5314" s="4">
        <f t="shared" si="1331"/>
        <v>1.0775662801813022</v>
      </c>
      <c r="K5314" s="3">
        <f t="shared" si="1338"/>
        <v>61.740000000000187</v>
      </c>
      <c r="L5314" s="2">
        <f t="shared" si="1339"/>
        <v>0.47278147337657228</v>
      </c>
      <c r="M5314" s="2">
        <f t="shared" si="1340"/>
        <v>0.8811797083636671</v>
      </c>
      <c r="N5314" s="4">
        <f t="shared" si="1332"/>
        <v>-0.30447035664477345</v>
      </c>
      <c r="O5314" s="4">
        <f t="shared" si="1333"/>
        <v>0.11901833119138362</v>
      </c>
    </row>
    <row r="5315" spans="1:15" x14ac:dyDescent="0.4">
      <c r="A5315" s="1">
        <f t="shared" ref="A5315:A5378" si="1344">A5314+$U$3</f>
        <v>53.129999999997999</v>
      </c>
      <c r="B5315" s="1">
        <f t="shared" si="1343"/>
        <v>50</v>
      </c>
      <c r="C5315" s="1">
        <f t="shared" si="1334"/>
        <v>3.1299999999979988</v>
      </c>
      <c r="D5315" s="41">
        <f t="shared" si="1335"/>
        <v>4.4320018360518012E-3</v>
      </c>
      <c r="E5315" s="41">
        <f t="shared" si="1336"/>
        <v>2.6983924699846135E-2</v>
      </c>
      <c r="F5315" s="1">
        <f t="shared" si="1342"/>
        <v>0</v>
      </c>
      <c r="G5315" s="1">
        <f t="shared" si="1341"/>
        <v>0</v>
      </c>
      <c r="H5315" s="1">
        <f t="shared" si="1337"/>
        <v>1.5707963267948967E-2</v>
      </c>
      <c r="I5315" s="4">
        <f t="shared" ref="I5315:I5378" si="1345">(D5315-E5315)/W$3</f>
        <v>-0.15707963267948968</v>
      </c>
      <c r="J5315" s="4">
        <f t="shared" ref="J5315:J5378" si="1346">J5314+I5315*U$3</f>
        <v>1.0759954838545074</v>
      </c>
      <c r="K5315" s="3">
        <f t="shared" si="1338"/>
        <v>61.650000000000183</v>
      </c>
      <c r="L5315" s="2">
        <f t="shared" si="1339"/>
        <v>0.4741650433858618</v>
      </c>
      <c r="M5315" s="2">
        <f t="shared" si="1340"/>
        <v>0.88043597815564301</v>
      </c>
      <c r="N5315" s="4">
        <f t="shared" ref="N5315:N5378" si="1347">N5314+H5315*U$3*L5315</f>
        <v>-0.30439587497392895</v>
      </c>
      <c r="O5315" s="4">
        <f t="shared" ref="O5315:O5378" si="1348">O5314+H5315*U$3*M5315</f>
        <v>0.11915662975143011</v>
      </c>
    </row>
    <row r="5316" spans="1:15" x14ac:dyDescent="0.4">
      <c r="A5316" s="1">
        <f t="shared" si="1344"/>
        <v>53.139999999997997</v>
      </c>
      <c r="B5316" s="1">
        <f t="shared" si="1343"/>
        <v>50</v>
      </c>
      <c r="C5316" s="1">
        <f t="shared" ref="C5316:C5379" si="1349">A5316-B5316</f>
        <v>3.1399999999979968</v>
      </c>
      <c r="D5316" s="41">
        <f t="shared" ref="D5316:D5379" si="1350">IF($A5316&lt;$Z$18,AA$17,IF($A5316&lt;$Z$19,AA$18,IF($A5316&lt;$Z$20,Q5316,IF($A5316&lt;$Z$21,Q5316,IF($A5316&lt;$Z$22,AA$21,IF($A5316&lt;$Z$23,AA$22,AA$23))))))</f>
        <v>4.4320018360518012E-3</v>
      </c>
      <c r="E5316" s="41">
        <f t="shared" ref="E5316:E5379" si="1351">IF($A5316&lt;$Z$18,AB$17,IF($A5316&lt;$Z$19,AB$18,IF($A5316&lt;$Z$20,R5316,IF($A5316&lt;$Z$21,R5316,IF($A5316&lt;$Z$22,AB$21,IF($A5316&lt;$Z$23,AB$22,AB$23))))))</f>
        <v>2.6983924699846135E-2</v>
      </c>
      <c r="F5316" s="1">
        <f t="shared" si="1342"/>
        <v>0</v>
      </c>
      <c r="G5316" s="1">
        <f t="shared" si="1341"/>
        <v>0</v>
      </c>
      <c r="H5316" s="1">
        <f t="shared" ref="H5316:H5379" si="1352">(D5316+E5316)/2</f>
        <v>1.5707963267948967E-2</v>
      </c>
      <c r="I5316" s="4">
        <f t="shared" si="1345"/>
        <v>-0.15707963267948968</v>
      </c>
      <c r="J5316" s="4">
        <f t="shared" si="1346"/>
        <v>1.0744246875277126</v>
      </c>
      <c r="K5316" s="3">
        <f t="shared" ref="K5316:K5379" si="1353">J5316*180/PI()</f>
        <v>61.560000000000194</v>
      </c>
      <c r="L5316" s="2">
        <f t="shared" ref="L5316:L5379" si="1354">COS((J5316+J5315)/2)</f>
        <v>0.47554744344004213</v>
      </c>
      <c r="M5316" s="2">
        <f t="shared" ref="M5316:M5379" si="1355">SIN((J5316+J5315)/2)</f>
        <v>0.87969007555936418</v>
      </c>
      <c r="N5316" s="4">
        <f t="shared" si="1347"/>
        <v>-0.3043211761561917</v>
      </c>
      <c r="O5316" s="4">
        <f t="shared" si="1348"/>
        <v>0.11929481114537077</v>
      </c>
    </row>
    <row r="5317" spans="1:15" x14ac:dyDescent="0.4">
      <c r="A5317" s="1">
        <f t="shared" si="1344"/>
        <v>53.149999999997995</v>
      </c>
      <c r="B5317" s="1">
        <f t="shared" si="1343"/>
        <v>50</v>
      </c>
      <c r="C5317" s="1">
        <f t="shared" si="1349"/>
        <v>3.1499999999979948</v>
      </c>
      <c r="D5317" s="41">
        <f t="shared" si="1350"/>
        <v>4.4320018360518012E-3</v>
      </c>
      <c r="E5317" s="41">
        <f t="shared" si="1351"/>
        <v>2.6983924699846135E-2</v>
      </c>
      <c r="F5317" s="1">
        <f t="shared" si="1342"/>
        <v>0</v>
      </c>
      <c r="G5317" s="1">
        <f t="shared" si="1341"/>
        <v>0</v>
      </c>
      <c r="H5317" s="1">
        <f t="shared" si="1352"/>
        <v>1.5707963267948967E-2</v>
      </c>
      <c r="I5317" s="4">
        <f t="shared" si="1345"/>
        <v>-0.15707963267948968</v>
      </c>
      <c r="J5317" s="4">
        <f t="shared" si="1346"/>
        <v>1.0728538912009178</v>
      </c>
      <c r="K5317" s="3">
        <f t="shared" si="1353"/>
        <v>61.470000000000205</v>
      </c>
      <c r="L5317" s="2">
        <f t="shared" si="1354"/>
        <v>0.47692867012817852</v>
      </c>
      <c r="M5317" s="2">
        <f t="shared" si="1355"/>
        <v>0.87894200241527143</v>
      </c>
      <c r="N5317" s="4">
        <f t="shared" si="1347"/>
        <v>-0.30424626037587366</v>
      </c>
      <c r="O5317" s="4">
        <f t="shared" si="1348"/>
        <v>0.11943287503225673</v>
      </c>
    </row>
    <row r="5318" spans="1:15" x14ac:dyDescent="0.4">
      <c r="A5318" s="1">
        <f t="shared" si="1344"/>
        <v>53.159999999997993</v>
      </c>
      <c r="B5318" s="1">
        <f t="shared" si="1343"/>
        <v>50</v>
      </c>
      <c r="C5318" s="1">
        <f t="shared" si="1349"/>
        <v>3.1599999999979929</v>
      </c>
      <c r="D5318" s="41">
        <f t="shared" si="1350"/>
        <v>4.4320018360518012E-3</v>
      </c>
      <c r="E5318" s="41">
        <f t="shared" si="1351"/>
        <v>2.6983924699846135E-2</v>
      </c>
      <c r="F5318" s="1">
        <f t="shared" si="1342"/>
        <v>0</v>
      </c>
      <c r="G5318" s="1">
        <f t="shared" si="1341"/>
        <v>0</v>
      </c>
      <c r="H5318" s="1">
        <f t="shared" si="1352"/>
        <v>1.5707963267948967E-2</v>
      </c>
      <c r="I5318" s="4">
        <f t="shared" si="1345"/>
        <v>-0.15707963267948968</v>
      </c>
      <c r="J5318" s="4">
        <f t="shared" si="1346"/>
        <v>1.071283094874123</v>
      </c>
      <c r="K5318" s="3">
        <f t="shared" si="1353"/>
        <v>61.380000000000202</v>
      </c>
      <c r="L5318" s="2">
        <f t="shared" si="1354"/>
        <v>0.47830872004223146</v>
      </c>
      <c r="M5318" s="2">
        <f t="shared" si="1355"/>
        <v>0.87819176056916082</v>
      </c>
      <c r="N5318" s="4">
        <f t="shared" si="1347"/>
        <v>-0.30417112781782202</v>
      </c>
      <c r="O5318" s="4">
        <f t="shared" si="1348"/>
        <v>0.11957082107142909</v>
      </c>
    </row>
    <row r="5319" spans="1:15" x14ac:dyDescent="0.4">
      <c r="A5319" s="1">
        <f t="shared" si="1344"/>
        <v>53.169999999997991</v>
      </c>
      <c r="B5319" s="1">
        <f t="shared" si="1343"/>
        <v>50</v>
      </c>
      <c r="C5319" s="1">
        <f t="shared" si="1349"/>
        <v>3.1699999999979909</v>
      </c>
      <c r="D5319" s="41">
        <f t="shared" si="1350"/>
        <v>4.4320018360518012E-3</v>
      </c>
      <c r="E5319" s="41">
        <f t="shared" si="1351"/>
        <v>2.6983924699846135E-2</v>
      </c>
      <c r="F5319" s="1">
        <f t="shared" si="1342"/>
        <v>0</v>
      </c>
      <c r="G5319" s="1">
        <f t="shared" si="1341"/>
        <v>0</v>
      </c>
      <c r="H5319" s="1">
        <f t="shared" si="1352"/>
        <v>1.5707963267948967E-2</v>
      </c>
      <c r="I5319" s="4">
        <f t="shared" si="1345"/>
        <v>-0.15707963267948968</v>
      </c>
      <c r="J5319" s="4">
        <f t="shared" si="1346"/>
        <v>1.0697122985473282</v>
      </c>
      <c r="K5319" s="3">
        <f t="shared" si="1353"/>
        <v>61.290000000000212</v>
      </c>
      <c r="L5319" s="2">
        <f t="shared" si="1354"/>
        <v>0.47968758977706494</v>
      </c>
      <c r="M5319" s="2">
        <f t="shared" si="1355"/>
        <v>0.87743935187217936</v>
      </c>
      <c r="N5319" s="4">
        <f t="shared" si="1347"/>
        <v>-0.30409577866741894</v>
      </c>
      <c r="O5319" s="4">
        <f t="shared" si="1348"/>
        <v>0.1197086489225197</v>
      </c>
    </row>
    <row r="5320" spans="1:15" x14ac:dyDescent="0.4">
      <c r="A5320" s="1">
        <f t="shared" si="1344"/>
        <v>53.179999999997989</v>
      </c>
      <c r="B5320" s="1">
        <f t="shared" si="1343"/>
        <v>50</v>
      </c>
      <c r="C5320" s="1">
        <f t="shared" si="1349"/>
        <v>3.1799999999979889</v>
      </c>
      <c r="D5320" s="41">
        <f t="shared" si="1350"/>
        <v>4.4320018360518012E-3</v>
      </c>
      <c r="E5320" s="41">
        <f t="shared" si="1351"/>
        <v>2.6983924699846135E-2</v>
      </c>
      <c r="F5320" s="1">
        <f t="shared" si="1342"/>
        <v>0</v>
      </c>
      <c r="G5320" s="1">
        <f t="shared" si="1341"/>
        <v>0</v>
      </c>
      <c r="H5320" s="1">
        <f t="shared" si="1352"/>
        <v>1.5707963267948967E-2</v>
      </c>
      <c r="I5320" s="4">
        <f t="shared" si="1345"/>
        <v>-0.15707963267948968</v>
      </c>
      <c r="J5320" s="4">
        <f t="shared" si="1346"/>
        <v>1.0681415022205334</v>
      </c>
      <c r="K5320" s="3">
        <f t="shared" si="1353"/>
        <v>61.200000000000209</v>
      </c>
      <c r="L5320" s="2">
        <f t="shared" si="1354"/>
        <v>0.48106527593045501</v>
      </c>
      <c r="M5320" s="2">
        <f t="shared" si="1355"/>
        <v>0.87668477818082091</v>
      </c>
      <c r="N5320" s="4">
        <f t="shared" si="1347"/>
        <v>-0.30402021311058092</v>
      </c>
      <c r="O5320" s="4">
        <f t="shared" si="1348"/>
        <v>0.11984635824545205</v>
      </c>
    </row>
    <row r="5321" spans="1:15" x14ac:dyDescent="0.4">
      <c r="A5321" s="1">
        <f t="shared" si="1344"/>
        <v>53.189999999997987</v>
      </c>
      <c r="B5321" s="1">
        <f t="shared" si="1343"/>
        <v>50</v>
      </c>
      <c r="C5321" s="1">
        <f t="shared" si="1349"/>
        <v>3.1899999999979869</v>
      </c>
      <c r="D5321" s="41">
        <f t="shared" si="1350"/>
        <v>4.4320018360518012E-3</v>
      </c>
      <c r="E5321" s="41">
        <f t="shared" si="1351"/>
        <v>2.6983924699846135E-2</v>
      </c>
      <c r="F5321" s="1">
        <f t="shared" si="1342"/>
        <v>0</v>
      </c>
      <c r="G5321" s="1">
        <f t="shared" si="1341"/>
        <v>0</v>
      </c>
      <c r="H5321" s="1">
        <f t="shared" si="1352"/>
        <v>1.5707963267948967E-2</v>
      </c>
      <c r="I5321" s="4">
        <f t="shared" si="1345"/>
        <v>-0.15707963267948968</v>
      </c>
      <c r="J5321" s="4">
        <f t="shared" si="1346"/>
        <v>1.0665707058937386</v>
      </c>
      <c r="K5321" s="3">
        <f t="shared" si="1353"/>
        <v>61.11000000000022</v>
      </c>
      <c r="L5321" s="2">
        <f t="shared" si="1354"/>
        <v>0.48244177510309799</v>
      </c>
      <c r="M5321" s="2">
        <f t="shared" si="1355"/>
        <v>0.87592804135692093</v>
      </c>
      <c r="N5321" s="4">
        <f t="shared" si="1347"/>
        <v>-0.30394443133375848</v>
      </c>
      <c r="O5321" s="4">
        <f t="shared" si="1348"/>
        <v>0.11998394870044206</v>
      </c>
    </row>
    <row r="5322" spans="1:15" x14ac:dyDescent="0.4">
      <c r="A5322" s="1">
        <f t="shared" si="1344"/>
        <v>53.199999999997985</v>
      </c>
      <c r="B5322" s="1">
        <f t="shared" si="1343"/>
        <v>50</v>
      </c>
      <c r="C5322" s="1">
        <f t="shared" si="1349"/>
        <v>3.1999999999979849</v>
      </c>
      <c r="D5322" s="41">
        <f t="shared" si="1350"/>
        <v>4.4320018360518012E-3</v>
      </c>
      <c r="E5322" s="41">
        <f t="shared" si="1351"/>
        <v>2.6983924699846135E-2</v>
      </c>
      <c r="F5322" s="1">
        <f t="shared" si="1342"/>
        <v>0</v>
      </c>
      <c r="G5322" s="1">
        <f t="shared" si="1341"/>
        <v>0</v>
      </c>
      <c r="H5322" s="1">
        <f t="shared" si="1352"/>
        <v>1.5707963267948967E-2</v>
      </c>
      <c r="I5322" s="4">
        <f t="shared" si="1345"/>
        <v>-0.15707963267948968</v>
      </c>
      <c r="J5322" s="4">
        <f t="shared" si="1346"/>
        <v>1.0649999095669438</v>
      </c>
      <c r="K5322" s="3">
        <f t="shared" si="1353"/>
        <v>61.020000000000231</v>
      </c>
      <c r="L5322" s="2">
        <f t="shared" si="1354"/>
        <v>0.48381708389861905</v>
      </c>
      <c r="M5322" s="2">
        <f t="shared" si="1355"/>
        <v>0.87516914326765238</v>
      </c>
      <c r="N5322" s="4">
        <f t="shared" si="1347"/>
        <v>-0.30386843352393561</v>
      </c>
      <c r="O5322" s="4">
        <f t="shared" si="1348"/>
        <v>0.12012141994799896</v>
      </c>
    </row>
    <row r="5323" spans="1:15" x14ac:dyDescent="0.4">
      <c r="A5323" s="1">
        <f t="shared" si="1344"/>
        <v>53.209999999997983</v>
      </c>
      <c r="B5323" s="1">
        <f t="shared" si="1343"/>
        <v>50</v>
      </c>
      <c r="C5323" s="1">
        <f t="shared" si="1349"/>
        <v>3.2099999999979829</v>
      </c>
      <c r="D5323" s="41">
        <f t="shared" si="1350"/>
        <v>4.4320018360518012E-3</v>
      </c>
      <c r="E5323" s="41">
        <f t="shared" si="1351"/>
        <v>2.6983924699846135E-2</v>
      </c>
      <c r="F5323" s="1">
        <f t="shared" si="1342"/>
        <v>0</v>
      </c>
      <c r="G5323" s="1">
        <f t="shared" si="1341"/>
        <v>0</v>
      </c>
      <c r="H5323" s="1">
        <f t="shared" si="1352"/>
        <v>1.5707963267948967E-2</v>
      </c>
      <c r="I5323" s="4">
        <f t="shared" si="1345"/>
        <v>-0.15707963267948968</v>
      </c>
      <c r="J5323" s="4">
        <f t="shared" si="1346"/>
        <v>1.063429113240149</v>
      </c>
      <c r="K5323" s="3">
        <f t="shared" si="1353"/>
        <v>60.930000000000227</v>
      </c>
      <c r="L5323" s="2">
        <f t="shared" si="1354"/>
        <v>0.48519119892358037</v>
      </c>
      <c r="M5323" s="2">
        <f t="shared" si="1355"/>
        <v>0.87440808578552076</v>
      </c>
      <c r="N5323" s="4">
        <f t="shared" si="1347"/>
        <v>-0.30379221986862937</v>
      </c>
      <c r="O5323" s="4">
        <f t="shared" si="1348"/>
        <v>0.12025877164892614</v>
      </c>
    </row>
    <row r="5324" spans="1:15" x14ac:dyDescent="0.4">
      <c r="A5324" s="1">
        <f t="shared" si="1344"/>
        <v>53.219999999997981</v>
      </c>
      <c r="B5324" s="1">
        <f t="shared" si="1343"/>
        <v>50</v>
      </c>
      <c r="C5324" s="1">
        <f t="shared" si="1349"/>
        <v>3.2199999999979809</v>
      </c>
      <c r="D5324" s="41">
        <f t="shared" si="1350"/>
        <v>4.4320018360518012E-3</v>
      </c>
      <c r="E5324" s="41">
        <f t="shared" si="1351"/>
        <v>2.6983924699846135E-2</v>
      </c>
      <c r="F5324" s="1">
        <f t="shared" si="1342"/>
        <v>0</v>
      </c>
      <c r="G5324" s="1">
        <f t="shared" si="1341"/>
        <v>0</v>
      </c>
      <c r="H5324" s="1">
        <f t="shared" si="1352"/>
        <v>1.5707963267948967E-2</v>
      </c>
      <c r="I5324" s="4">
        <f t="shared" si="1345"/>
        <v>-0.15707963267948968</v>
      </c>
      <c r="J5324" s="4">
        <f t="shared" si="1346"/>
        <v>1.0618583169133542</v>
      </c>
      <c r="K5324" s="3">
        <f t="shared" si="1353"/>
        <v>60.840000000000238</v>
      </c>
      <c r="L5324" s="2">
        <f t="shared" si="1354"/>
        <v>0.48656411678748984</v>
      </c>
      <c r="M5324" s="2">
        <f t="shared" si="1355"/>
        <v>0.87364487078835984</v>
      </c>
      <c r="N5324" s="4">
        <f t="shared" si="1347"/>
        <v>-0.30371579055588938</v>
      </c>
      <c r="O5324" s="4">
        <f t="shared" si="1348"/>
        <v>0.12039600346432189</v>
      </c>
    </row>
    <row r="5325" spans="1:15" x14ac:dyDescent="0.4">
      <c r="A5325" s="1">
        <f t="shared" si="1344"/>
        <v>53.229999999997979</v>
      </c>
      <c r="B5325" s="1">
        <f t="shared" si="1343"/>
        <v>50</v>
      </c>
      <c r="C5325" s="1">
        <f t="shared" si="1349"/>
        <v>3.2299999999979789</v>
      </c>
      <c r="D5325" s="41">
        <f t="shared" si="1350"/>
        <v>4.4320018360518012E-3</v>
      </c>
      <c r="E5325" s="41">
        <f t="shared" si="1351"/>
        <v>2.6983924699846135E-2</v>
      </c>
      <c r="F5325" s="1">
        <f t="shared" si="1342"/>
        <v>0</v>
      </c>
      <c r="G5325" s="1">
        <f t="shared" si="1341"/>
        <v>0</v>
      </c>
      <c r="H5325" s="1">
        <f t="shared" si="1352"/>
        <v>1.5707963267948967E-2</v>
      </c>
      <c r="I5325" s="4">
        <f t="shared" si="1345"/>
        <v>-0.15707963267948968</v>
      </c>
      <c r="J5325" s="4">
        <f t="shared" si="1346"/>
        <v>1.0602875205865594</v>
      </c>
      <c r="K5325" s="3">
        <f t="shared" si="1353"/>
        <v>60.750000000000234</v>
      </c>
      <c r="L5325" s="2">
        <f t="shared" si="1354"/>
        <v>0.48793583410280905</v>
      </c>
      <c r="M5325" s="2">
        <f t="shared" si="1355"/>
        <v>0.87287950015932669</v>
      </c>
      <c r="N5325" s="4">
        <f t="shared" si="1347"/>
        <v>-0.30363914577429735</v>
      </c>
      <c r="O5325" s="4">
        <f t="shared" si="1348"/>
        <v>0.12053311505558037</v>
      </c>
    </row>
    <row r="5326" spans="1:15" x14ac:dyDescent="0.4">
      <c r="A5326" s="1">
        <f t="shared" si="1344"/>
        <v>53.239999999997977</v>
      </c>
      <c r="B5326" s="1">
        <f t="shared" si="1343"/>
        <v>50</v>
      </c>
      <c r="C5326" s="1">
        <f t="shared" si="1349"/>
        <v>3.2399999999979769</v>
      </c>
      <c r="D5326" s="41">
        <f t="shared" si="1350"/>
        <v>4.4320018360518012E-3</v>
      </c>
      <c r="E5326" s="41">
        <f t="shared" si="1351"/>
        <v>2.6983924699846135E-2</v>
      </c>
      <c r="F5326" s="1">
        <f t="shared" si="1342"/>
        <v>0</v>
      </c>
      <c r="G5326" s="1">
        <f t="shared" si="1341"/>
        <v>0</v>
      </c>
      <c r="H5326" s="1">
        <f t="shared" si="1352"/>
        <v>1.5707963267948967E-2</v>
      </c>
      <c r="I5326" s="4">
        <f t="shared" si="1345"/>
        <v>-0.15707963267948968</v>
      </c>
      <c r="J5326" s="4">
        <f t="shared" si="1346"/>
        <v>1.0587167242597646</v>
      </c>
      <c r="K5326" s="3">
        <f t="shared" si="1353"/>
        <v>60.660000000000245</v>
      </c>
      <c r="L5326" s="2">
        <f t="shared" si="1354"/>
        <v>0.48930634748496182</v>
      </c>
      <c r="M5326" s="2">
        <f t="shared" si="1355"/>
        <v>0.87211197578689736</v>
      </c>
      <c r="N5326" s="4">
        <f t="shared" si="1347"/>
        <v>-0.30356228571296667</v>
      </c>
      <c r="O5326" s="4">
        <f t="shared" si="1348"/>
        <v>0.12067010608439235</v>
      </c>
    </row>
    <row r="5327" spans="1:15" x14ac:dyDescent="0.4">
      <c r="A5327" s="1">
        <f t="shared" si="1344"/>
        <v>53.249999999997975</v>
      </c>
      <c r="B5327" s="1">
        <f t="shared" si="1343"/>
        <v>50</v>
      </c>
      <c r="C5327" s="1">
        <f t="shared" si="1349"/>
        <v>3.249999999997975</v>
      </c>
      <c r="D5327" s="41">
        <f t="shared" si="1350"/>
        <v>4.4320018360518012E-3</v>
      </c>
      <c r="E5327" s="41">
        <f t="shared" si="1351"/>
        <v>2.6983924699846135E-2</v>
      </c>
      <c r="F5327" s="1">
        <f t="shared" si="1342"/>
        <v>0</v>
      </c>
      <c r="G5327" s="1">
        <f t="shared" si="1341"/>
        <v>0</v>
      </c>
      <c r="H5327" s="1">
        <f t="shared" si="1352"/>
        <v>1.5707963267948967E-2</v>
      </c>
      <c r="I5327" s="4">
        <f t="shared" si="1345"/>
        <v>-0.15707963267948968</v>
      </c>
      <c r="J5327" s="4">
        <f t="shared" si="1346"/>
        <v>1.0571459279329698</v>
      </c>
      <c r="K5327" s="3">
        <f t="shared" si="1353"/>
        <v>60.570000000000256</v>
      </c>
      <c r="L5327" s="2">
        <f t="shared" si="1354"/>
        <v>0.49067565355234277</v>
      </c>
      <c r="M5327" s="2">
        <f t="shared" si="1355"/>
        <v>0.87134229956486176</v>
      </c>
      <c r="N5327" s="4">
        <f t="shared" si="1347"/>
        <v>-0.30348521056154193</v>
      </c>
      <c r="O5327" s="4">
        <f t="shared" si="1348"/>
        <v>0.12080697621274611</v>
      </c>
    </row>
    <row r="5328" spans="1:15" x14ac:dyDescent="0.4">
      <c r="A5328" s="1">
        <f t="shared" si="1344"/>
        <v>53.259999999997973</v>
      </c>
      <c r="B5328" s="1">
        <f t="shared" si="1343"/>
        <v>50</v>
      </c>
      <c r="C5328" s="1">
        <f t="shared" si="1349"/>
        <v>3.259999999997973</v>
      </c>
      <c r="D5328" s="41">
        <f t="shared" si="1350"/>
        <v>4.4320018360518012E-3</v>
      </c>
      <c r="E5328" s="41">
        <f t="shared" si="1351"/>
        <v>2.6983924699846135E-2</v>
      </c>
      <c r="F5328" s="1">
        <f t="shared" si="1342"/>
        <v>0</v>
      </c>
      <c r="G5328" s="1">
        <f t="shared" si="1341"/>
        <v>0</v>
      </c>
      <c r="H5328" s="1">
        <f t="shared" si="1352"/>
        <v>1.5707963267948967E-2</v>
      </c>
      <c r="I5328" s="4">
        <f t="shared" si="1345"/>
        <v>-0.15707963267948968</v>
      </c>
      <c r="J5328" s="4">
        <f t="shared" si="1346"/>
        <v>1.055575131606175</v>
      </c>
      <c r="K5328" s="3">
        <f t="shared" si="1353"/>
        <v>60.480000000000253</v>
      </c>
      <c r="L5328" s="2">
        <f t="shared" si="1354"/>
        <v>0.49204374892632513</v>
      </c>
      <c r="M5328" s="2">
        <f t="shared" si="1355"/>
        <v>0.87057047339231963</v>
      </c>
      <c r="N5328" s="4">
        <f t="shared" si="1347"/>
        <v>-0.30340792051019833</v>
      </c>
      <c r="O5328" s="4">
        <f t="shared" si="1348"/>
        <v>0.12094372510292818</v>
      </c>
    </row>
    <row r="5329" spans="1:15" x14ac:dyDescent="0.4">
      <c r="A5329" s="1">
        <f t="shared" si="1344"/>
        <v>53.269999999997971</v>
      </c>
      <c r="B5329" s="1">
        <f t="shared" si="1343"/>
        <v>50</v>
      </c>
      <c r="C5329" s="1">
        <f t="shared" si="1349"/>
        <v>3.269999999997971</v>
      </c>
      <c r="D5329" s="41">
        <f t="shared" si="1350"/>
        <v>4.4320018360518012E-3</v>
      </c>
      <c r="E5329" s="41">
        <f t="shared" si="1351"/>
        <v>2.6983924699846135E-2</v>
      </c>
      <c r="F5329" s="1">
        <f t="shared" si="1342"/>
        <v>0</v>
      </c>
      <c r="G5329" s="1">
        <f t="shared" si="1341"/>
        <v>0</v>
      </c>
      <c r="H5329" s="1">
        <f t="shared" si="1352"/>
        <v>1.5707963267948967E-2</v>
      </c>
      <c r="I5329" s="4">
        <f t="shared" si="1345"/>
        <v>-0.15707963267948968</v>
      </c>
      <c r="J5329" s="4">
        <f t="shared" si="1346"/>
        <v>1.0540043352793802</v>
      </c>
      <c r="K5329" s="3">
        <f t="shared" si="1353"/>
        <v>60.390000000000263</v>
      </c>
      <c r="L5329" s="2">
        <f t="shared" si="1354"/>
        <v>0.49341063023126969</v>
      </c>
      <c r="M5329" s="2">
        <f t="shared" si="1355"/>
        <v>0.8697964991736753</v>
      </c>
      <c r="N5329" s="4">
        <f t="shared" si="1347"/>
        <v>-0.30333041574964142</v>
      </c>
      <c r="O5329" s="4">
        <f t="shared" si="1348"/>
        <v>0.1210803524175243</v>
      </c>
    </row>
    <row r="5330" spans="1:15" x14ac:dyDescent="0.4">
      <c r="A5330" s="1">
        <f t="shared" si="1344"/>
        <v>53.279999999997969</v>
      </c>
      <c r="B5330" s="1">
        <f t="shared" si="1343"/>
        <v>50</v>
      </c>
      <c r="C5330" s="1">
        <f t="shared" si="1349"/>
        <v>3.279999999997969</v>
      </c>
      <c r="D5330" s="41">
        <f t="shared" si="1350"/>
        <v>4.4320018360518012E-3</v>
      </c>
      <c r="E5330" s="41">
        <f t="shared" si="1351"/>
        <v>2.6983924699846135E-2</v>
      </c>
      <c r="F5330" s="1">
        <f t="shared" si="1342"/>
        <v>0</v>
      </c>
      <c r="G5330" s="1">
        <f t="shared" si="1341"/>
        <v>0</v>
      </c>
      <c r="H5330" s="1">
        <f t="shared" si="1352"/>
        <v>1.5707963267948967E-2</v>
      </c>
      <c r="I5330" s="4">
        <f t="shared" si="1345"/>
        <v>-0.15707963267948968</v>
      </c>
      <c r="J5330" s="4">
        <f t="shared" si="1346"/>
        <v>1.0524335389525854</v>
      </c>
      <c r="K5330" s="3">
        <f t="shared" si="1353"/>
        <v>60.300000000000274</v>
      </c>
      <c r="L5330" s="2">
        <f t="shared" si="1354"/>
        <v>0.49477629409453261</v>
      </c>
      <c r="M5330" s="2">
        <f t="shared" si="1355"/>
        <v>0.86902037881863314</v>
      </c>
      <c r="N5330" s="4">
        <f t="shared" si="1347"/>
        <v>-0.30325269647110653</v>
      </c>
      <c r="O5330" s="4">
        <f t="shared" si="1348"/>
        <v>0.12121685781942011</v>
      </c>
    </row>
    <row r="5331" spans="1:15" x14ac:dyDescent="0.4">
      <c r="A5331" s="1">
        <f t="shared" si="1344"/>
        <v>53.289999999997967</v>
      </c>
      <c r="B5331" s="1">
        <f t="shared" si="1343"/>
        <v>50</v>
      </c>
      <c r="C5331" s="1">
        <f t="shared" si="1349"/>
        <v>3.289999999997967</v>
      </c>
      <c r="D5331" s="41">
        <f t="shared" si="1350"/>
        <v>4.4320018360518012E-3</v>
      </c>
      <c r="E5331" s="41">
        <f t="shared" si="1351"/>
        <v>2.6983924699846135E-2</v>
      </c>
      <c r="F5331" s="1">
        <f t="shared" si="1342"/>
        <v>0</v>
      </c>
      <c r="G5331" s="1">
        <f t="shared" si="1341"/>
        <v>0</v>
      </c>
      <c r="H5331" s="1">
        <f t="shared" si="1352"/>
        <v>1.5707963267948967E-2</v>
      </c>
      <c r="I5331" s="4">
        <f t="shared" si="1345"/>
        <v>-0.15707963267948968</v>
      </c>
      <c r="J5331" s="4">
        <f t="shared" si="1346"/>
        <v>1.0508627426257906</v>
      </c>
      <c r="K5331" s="3">
        <f t="shared" si="1353"/>
        <v>60.210000000000271</v>
      </c>
      <c r="L5331" s="2">
        <f t="shared" si="1354"/>
        <v>0.49614073714647416</v>
      </c>
      <c r="M5331" s="2">
        <f t="shared" si="1355"/>
        <v>0.868242114242193</v>
      </c>
      <c r="N5331" s="4">
        <f t="shared" si="1347"/>
        <v>-0.30317476286635825</v>
      </c>
      <c r="O5331" s="4">
        <f t="shared" si="1348"/>
        <v>0.12135324097180214</v>
      </c>
    </row>
    <row r="5332" spans="1:15" x14ac:dyDescent="0.4">
      <c r="A5332" s="1">
        <f t="shared" si="1344"/>
        <v>53.299999999997965</v>
      </c>
      <c r="B5332" s="1">
        <f t="shared" si="1343"/>
        <v>50</v>
      </c>
      <c r="C5332" s="1">
        <f t="shared" si="1349"/>
        <v>3.299999999997965</v>
      </c>
      <c r="D5332" s="41">
        <f t="shared" si="1350"/>
        <v>4.4320018360518012E-3</v>
      </c>
      <c r="E5332" s="41">
        <f t="shared" si="1351"/>
        <v>2.6983924699846135E-2</v>
      </c>
      <c r="F5332" s="1">
        <f t="shared" si="1342"/>
        <v>0</v>
      </c>
      <c r="G5332" s="1">
        <f t="shared" si="1341"/>
        <v>0</v>
      </c>
      <c r="H5332" s="1">
        <f t="shared" si="1352"/>
        <v>1.5707963267948967E-2</v>
      </c>
      <c r="I5332" s="4">
        <f t="shared" si="1345"/>
        <v>-0.15707963267948968</v>
      </c>
      <c r="J5332" s="4">
        <f t="shared" si="1346"/>
        <v>1.0492919462989958</v>
      </c>
      <c r="K5332" s="3">
        <f t="shared" si="1353"/>
        <v>60.120000000000282</v>
      </c>
      <c r="L5332" s="2">
        <f t="shared" si="1354"/>
        <v>0.49750395602046665</v>
      </c>
      <c r="M5332" s="2">
        <f t="shared" si="1355"/>
        <v>0.86746170736464534</v>
      </c>
      <c r="N5332" s="4">
        <f t="shared" si="1347"/>
        <v>-0.30309661512768998</v>
      </c>
      <c r="O5332" s="4">
        <f t="shared" si="1348"/>
        <v>0.1214895015381585</v>
      </c>
    </row>
    <row r="5333" spans="1:15" x14ac:dyDescent="0.4">
      <c r="A5333" s="1">
        <f t="shared" si="1344"/>
        <v>53.309999999997963</v>
      </c>
      <c r="B5333" s="1">
        <f t="shared" si="1343"/>
        <v>50</v>
      </c>
      <c r="C5333" s="1">
        <f t="shared" si="1349"/>
        <v>3.309999999997963</v>
      </c>
      <c r="D5333" s="41">
        <f t="shared" si="1350"/>
        <v>4.4320018360518012E-3</v>
      </c>
      <c r="E5333" s="41">
        <f t="shared" si="1351"/>
        <v>2.6983924699846135E-2</v>
      </c>
      <c r="F5333" s="1">
        <f t="shared" si="1342"/>
        <v>0</v>
      </c>
      <c r="G5333" s="1">
        <f t="shared" si="1341"/>
        <v>0</v>
      </c>
      <c r="H5333" s="1">
        <f t="shared" si="1352"/>
        <v>1.5707963267948967E-2</v>
      </c>
      <c r="I5333" s="4">
        <f t="shared" si="1345"/>
        <v>-0.15707963267948968</v>
      </c>
      <c r="J5333" s="4">
        <f t="shared" si="1346"/>
        <v>1.047721149972201</v>
      </c>
      <c r="K5333" s="3">
        <f t="shared" si="1353"/>
        <v>60.030000000000292</v>
      </c>
      <c r="L5333" s="2">
        <f t="shared" si="1354"/>
        <v>0.49886594735290313</v>
      </c>
      <c r="M5333" s="2">
        <f t="shared" si="1355"/>
        <v>0.86667916011156665</v>
      </c>
      <c r="N5333" s="4">
        <f t="shared" si="1347"/>
        <v>-0.30301825344792349</v>
      </c>
      <c r="O5333" s="4">
        <f t="shared" si="1348"/>
        <v>0.1216256391822798</v>
      </c>
    </row>
    <row r="5334" spans="1:15" x14ac:dyDescent="0.4">
      <c r="A5334" s="1">
        <f t="shared" si="1344"/>
        <v>53.319999999997961</v>
      </c>
      <c r="B5334" s="1">
        <f t="shared" si="1343"/>
        <v>50</v>
      </c>
      <c r="C5334" s="1">
        <f t="shared" si="1349"/>
        <v>3.319999999997961</v>
      </c>
      <c r="D5334" s="41">
        <f t="shared" si="1350"/>
        <v>4.4320018360518012E-3</v>
      </c>
      <c r="E5334" s="41">
        <f t="shared" si="1351"/>
        <v>2.6983924699846135E-2</v>
      </c>
      <c r="F5334" s="1">
        <f t="shared" si="1342"/>
        <v>0</v>
      </c>
      <c r="G5334" s="1">
        <f t="shared" si="1341"/>
        <v>0</v>
      </c>
      <c r="H5334" s="1">
        <f t="shared" si="1352"/>
        <v>1.5707963267948967E-2</v>
      </c>
      <c r="I5334" s="4">
        <f t="shared" si="1345"/>
        <v>-0.15707963267948968</v>
      </c>
      <c r="J5334" s="4">
        <f t="shared" si="1346"/>
        <v>1.0461503536454062</v>
      </c>
      <c r="K5334" s="3">
        <f t="shared" si="1353"/>
        <v>59.940000000000289</v>
      </c>
      <c r="L5334" s="2">
        <f t="shared" si="1354"/>
        <v>0.50022670778320522</v>
      </c>
      <c r="M5334" s="2">
        <f t="shared" si="1355"/>
        <v>0.86589447441381429</v>
      </c>
      <c r="N5334" s="4">
        <f t="shared" si="1347"/>
        <v>-0.30293967802040844</v>
      </c>
      <c r="O5334" s="4">
        <f t="shared" si="1348"/>
        <v>0.12176165356825992</v>
      </c>
    </row>
    <row r="5335" spans="1:15" x14ac:dyDescent="0.4">
      <c r="A5335" s="1">
        <f t="shared" si="1344"/>
        <v>53.329999999997959</v>
      </c>
      <c r="B5335" s="1">
        <f t="shared" si="1343"/>
        <v>50</v>
      </c>
      <c r="C5335" s="1">
        <f t="shared" si="1349"/>
        <v>3.329999999997959</v>
      </c>
      <c r="D5335" s="41">
        <f t="shared" si="1350"/>
        <v>4.4320018360518012E-3</v>
      </c>
      <c r="E5335" s="41">
        <f t="shared" si="1351"/>
        <v>2.6983924699846135E-2</v>
      </c>
      <c r="F5335" s="1">
        <f t="shared" si="1342"/>
        <v>0</v>
      </c>
      <c r="G5335" s="1">
        <f t="shared" si="1341"/>
        <v>0</v>
      </c>
      <c r="H5335" s="1">
        <f t="shared" si="1352"/>
        <v>1.5707963267948967E-2</v>
      </c>
      <c r="I5335" s="4">
        <f t="shared" si="1345"/>
        <v>-0.15707963267948968</v>
      </c>
      <c r="J5335" s="4">
        <f t="shared" si="1346"/>
        <v>1.0445795573186114</v>
      </c>
      <c r="K5335" s="3">
        <f t="shared" si="1353"/>
        <v>59.8500000000003</v>
      </c>
      <c r="L5335" s="2">
        <f t="shared" si="1354"/>
        <v>0.50158623395383206</v>
      </c>
      <c r="M5335" s="2">
        <f t="shared" si="1355"/>
        <v>0.8651076522075225</v>
      </c>
      <c r="N5335" s="4">
        <f t="shared" si="1347"/>
        <v>-0.30286088903902186</v>
      </c>
      <c r="O5335" s="4">
        <f t="shared" si="1348"/>
        <v>0.12189754436049689</v>
      </c>
    </row>
    <row r="5336" spans="1:15" x14ac:dyDescent="0.4">
      <c r="A5336" s="1">
        <f t="shared" si="1344"/>
        <v>53.339999999997957</v>
      </c>
      <c r="B5336" s="1">
        <f t="shared" si="1343"/>
        <v>50</v>
      </c>
      <c r="C5336" s="1">
        <f t="shared" si="1349"/>
        <v>3.339999999997957</v>
      </c>
      <c r="D5336" s="41">
        <f t="shared" si="1350"/>
        <v>4.4320018360518012E-3</v>
      </c>
      <c r="E5336" s="41">
        <f t="shared" si="1351"/>
        <v>2.6983924699846135E-2</v>
      </c>
      <c r="F5336" s="1">
        <f t="shared" si="1342"/>
        <v>0</v>
      </c>
      <c r="G5336" s="1">
        <f t="shared" si="1341"/>
        <v>0</v>
      </c>
      <c r="H5336" s="1">
        <f t="shared" si="1352"/>
        <v>1.5707963267948967E-2</v>
      </c>
      <c r="I5336" s="4">
        <f t="shared" si="1345"/>
        <v>-0.15707963267948968</v>
      </c>
      <c r="J5336" s="4">
        <f t="shared" si="1346"/>
        <v>1.0430087609918166</v>
      </c>
      <c r="K5336" s="3">
        <f t="shared" si="1353"/>
        <v>59.760000000000296</v>
      </c>
      <c r="L5336" s="2">
        <f t="shared" si="1354"/>
        <v>0.50294452251028776</v>
      </c>
      <c r="M5336" s="2">
        <f t="shared" si="1355"/>
        <v>0.86431869543409667</v>
      </c>
      <c r="N5336" s="4">
        <f t="shared" si="1347"/>
        <v>-0.3027818866981678</v>
      </c>
      <c r="O5336" s="4">
        <f t="shared" si="1348"/>
        <v>0.12203331122369369</v>
      </c>
    </row>
    <row r="5337" spans="1:15" x14ac:dyDescent="0.4">
      <c r="A5337" s="1">
        <f t="shared" si="1344"/>
        <v>53.349999999997955</v>
      </c>
      <c r="B5337" s="1">
        <f t="shared" si="1343"/>
        <v>50</v>
      </c>
      <c r="C5337" s="1">
        <f t="shared" si="1349"/>
        <v>3.3499999999979551</v>
      </c>
      <c r="D5337" s="41">
        <f t="shared" si="1350"/>
        <v>4.4320018360518012E-3</v>
      </c>
      <c r="E5337" s="41">
        <f t="shared" si="1351"/>
        <v>2.6983924699846135E-2</v>
      </c>
      <c r="F5337" s="1">
        <f t="shared" si="1342"/>
        <v>0</v>
      </c>
      <c r="G5337" s="1">
        <f t="shared" si="1341"/>
        <v>0</v>
      </c>
      <c r="H5337" s="1">
        <f t="shared" si="1352"/>
        <v>1.5707963267948967E-2</v>
      </c>
      <c r="I5337" s="4">
        <f t="shared" si="1345"/>
        <v>-0.15707963267948968</v>
      </c>
      <c r="J5337" s="4">
        <f t="shared" si="1346"/>
        <v>1.0414379646650218</v>
      </c>
      <c r="K5337" s="3">
        <f t="shared" si="1353"/>
        <v>59.670000000000307</v>
      </c>
      <c r="L5337" s="2">
        <f t="shared" si="1354"/>
        <v>0.50430157010113041</v>
      </c>
      <c r="M5337" s="2">
        <f t="shared" si="1355"/>
        <v>0.86352760604020917</v>
      </c>
      <c r="N5337" s="4">
        <f t="shared" si="1347"/>
        <v>-0.30270267119277661</v>
      </c>
      <c r="O5337" s="4">
        <f t="shared" si="1348"/>
        <v>0.12216895382285908</v>
      </c>
    </row>
    <row r="5338" spans="1:15" x14ac:dyDescent="0.4">
      <c r="A5338" s="1">
        <f t="shared" si="1344"/>
        <v>53.359999999997953</v>
      </c>
      <c r="B5338" s="1">
        <f t="shared" si="1343"/>
        <v>50</v>
      </c>
      <c r="C5338" s="1">
        <f t="shared" si="1349"/>
        <v>3.3599999999979531</v>
      </c>
      <c r="D5338" s="41">
        <f t="shared" si="1350"/>
        <v>4.4320018360518012E-3</v>
      </c>
      <c r="E5338" s="41">
        <f t="shared" si="1351"/>
        <v>2.6983924699846135E-2</v>
      </c>
      <c r="F5338" s="1">
        <f t="shared" si="1342"/>
        <v>0</v>
      </c>
      <c r="G5338" s="1">
        <f t="shared" si="1341"/>
        <v>0</v>
      </c>
      <c r="H5338" s="1">
        <f t="shared" si="1352"/>
        <v>1.5707963267948967E-2</v>
      </c>
      <c r="I5338" s="4">
        <f t="shared" si="1345"/>
        <v>-0.15707963267948968</v>
      </c>
      <c r="J5338" s="4">
        <f t="shared" si="1346"/>
        <v>1.039867168338227</v>
      </c>
      <c r="K5338" s="3">
        <f t="shared" si="1353"/>
        <v>59.580000000000318</v>
      </c>
      <c r="L5338" s="2">
        <f t="shared" si="1354"/>
        <v>0.50565737337797989</v>
      </c>
      <c r="M5338" s="2">
        <f t="shared" si="1355"/>
        <v>0.8627343859777945</v>
      </c>
      <c r="N5338" s="4">
        <f t="shared" si="1347"/>
        <v>-0.30262324271830471</v>
      </c>
      <c r="O5338" s="4">
        <f t="shared" si="1348"/>
        <v>0.12230447182330845</v>
      </c>
    </row>
    <row r="5339" spans="1:15" x14ac:dyDescent="0.4">
      <c r="A5339" s="1">
        <f t="shared" si="1344"/>
        <v>53.369999999997951</v>
      </c>
      <c r="B5339" s="1">
        <f t="shared" si="1343"/>
        <v>50</v>
      </c>
      <c r="C5339" s="1">
        <f t="shared" si="1349"/>
        <v>3.3699999999979511</v>
      </c>
      <c r="D5339" s="41">
        <f t="shared" si="1350"/>
        <v>4.4320018360518012E-3</v>
      </c>
      <c r="E5339" s="41">
        <f t="shared" si="1351"/>
        <v>2.6983924699846135E-2</v>
      </c>
      <c r="F5339" s="1">
        <f t="shared" si="1342"/>
        <v>0</v>
      </c>
      <c r="G5339" s="1">
        <f t="shared" ref="G5339:G5402" si="1356">(E5339-E5338)/$U$3</f>
        <v>0</v>
      </c>
      <c r="H5339" s="1">
        <f t="shared" si="1352"/>
        <v>1.5707963267948967E-2</v>
      </c>
      <c r="I5339" s="4">
        <f t="shared" si="1345"/>
        <v>-0.15707963267948968</v>
      </c>
      <c r="J5339" s="4">
        <f t="shared" si="1346"/>
        <v>1.0382963720114322</v>
      </c>
      <c r="K5339" s="3">
        <f t="shared" si="1353"/>
        <v>59.490000000000315</v>
      </c>
      <c r="L5339" s="2">
        <f t="shared" si="1354"/>
        <v>0.50701192899552661</v>
      </c>
      <c r="M5339" s="2">
        <f t="shared" si="1355"/>
        <v>0.86193903720404441</v>
      </c>
      <c r="N5339" s="4">
        <f t="shared" si="1347"/>
        <v>-0.30254360147073395</v>
      </c>
      <c r="O5339" s="4">
        <f t="shared" si="1348"/>
        <v>0.12243986489066457</v>
      </c>
    </row>
    <row r="5340" spans="1:15" x14ac:dyDescent="0.4">
      <c r="A5340" s="1">
        <f t="shared" si="1344"/>
        <v>53.379999999997949</v>
      </c>
      <c r="B5340" s="1">
        <f t="shared" si="1343"/>
        <v>50</v>
      </c>
      <c r="C5340" s="1">
        <f t="shared" si="1349"/>
        <v>3.3799999999979491</v>
      </c>
      <c r="D5340" s="41">
        <f t="shared" si="1350"/>
        <v>4.4320018360518012E-3</v>
      </c>
      <c r="E5340" s="41">
        <f t="shared" si="1351"/>
        <v>2.6983924699846135E-2</v>
      </c>
      <c r="F5340" s="1">
        <f t="shared" ref="F5340:F5403" si="1357">(D5340-D5339)/$U$3</f>
        <v>0</v>
      </c>
      <c r="G5340" s="1">
        <f t="shared" si="1356"/>
        <v>0</v>
      </c>
      <c r="H5340" s="1">
        <f t="shared" si="1352"/>
        <v>1.5707963267948967E-2</v>
      </c>
      <c r="I5340" s="4">
        <f t="shared" si="1345"/>
        <v>-0.15707963267948968</v>
      </c>
      <c r="J5340" s="4">
        <f t="shared" si="1346"/>
        <v>1.0367255756846374</v>
      </c>
      <c r="K5340" s="3">
        <f t="shared" si="1353"/>
        <v>59.400000000000325</v>
      </c>
      <c r="L5340" s="2">
        <f t="shared" si="1354"/>
        <v>0.50836523361153907</v>
      </c>
      <c r="M5340" s="2">
        <f t="shared" si="1355"/>
        <v>0.86114156168140288</v>
      </c>
      <c r="N5340" s="4">
        <f t="shared" si="1347"/>
        <v>-0.30246374764657125</v>
      </c>
      <c r="O5340" s="4">
        <f t="shared" si="1348"/>
        <v>0.12257513269085853</v>
      </c>
    </row>
    <row r="5341" spans="1:15" x14ac:dyDescent="0.4">
      <c r="A5341" s="1">
        <f t="shared" si="1344"/>
        <v>53.389999999997947</v>
      </c>
      <c r="B5341" s="1">
        <f t="shared" si="1343"/>
        <v>50</v>
      </c>
      <c r="C5341" s="1">
        <f t="shared" si="1349"/>
        <v>3.3899999999979471</v>
      </c>
      <c r="D5341" s="41">
        <f t="shared" si="1350"/>
        <v>4.4320018360518012E-3</v>
      </c>
      <c r="E5341" s="41">
        <f t="shared" si="1351"/>
        <v>2.6983924699846135E-2</v>
      </c>
      <c r="F5341" s="1">
        <f t="shared" si="1357"/>
        <v>0</v>
      </c>
      <c r="G5341" s="1">
        <f t="shared" si="1356"/>
        <v>0</v>
      </c>
      <c r="H5341" s="1">
        <f t="shared" si="1352"/>
        <v>1.5707963267948967E-2</v>
      </c>
      <c r="I5341" s="4">
        <f t="shared" si="1345"/>
        <v>-0.15707963267948968</v>
      </c>
      <c r="J5341" s="4">
        <f t="shared" si="1346"/>
        <v>1.0351547793578426</v>
      </c>
      <c r="K5341" s="3">
        <f t="shared" si="1353"/>
        <v>59.310000000000329</v>
      </c>
      <c r="L5341" s="2">
        <f t="shared" si="1354"/>
        <v>0.50971728388687265</v>
      </c>
      <c r="M5341" s="2">
        <f t="shared" si="1355"/>
        <v>0.86034196137756136</v>
      </c>
      <c r="N5341" s="4">
        <f t="shared" si="1347"/>
        <v>-0.30238368144284788</v>
      </c>
      <c r="O5341" s="4">
        <f t="shared" si="1348"/>
        <v>0.12271027489013046</v>
      </c>
    </row>
    <row r="5342" spans="1:15" x14ac:dyDescent="0.4">
      <c r="A5342" s="1">
        <f t="shared" si="1344"/>
        <v>53.399999999997945</v>
      </c>
      <c r="B5342" s="1">
        <f t="shared" si="1343"/>
        <v>50</v>
      </c>
      <c r="C5342" s="1">
        <f t="shared" si="1349"/>
        <v>3.3999999999979451</v>
      </c>
      <c r="D5342" s="41">
        <f t="shared" si="1350"/>
        <v>4.4320018360518012E-3</v>
      </c>
      <c r="E5342" s="41">
        <f t="shared" si="1351"/>
        <v>2.6983924699846135E-2</v>
      </c>
      <c r="F5342" s="1">
        <f t="shared" si="1357"/>
        <v>0</v>
      </c>
      <c r="G5342" s="1">
        <f t="shared" si="1356"/>
        <v>0</v>
      </c>
      <c r="H5342" s="1">
        <f t="shared" si="1352"/>
        <v>1.5707963267948967E-2</v>
      </c>
      <c r="I5342" s="4">
        <f t="shared" si="1345"/>
        <v>-0.15707963267948968</v>
      </c>
      <c r="J5342" s="4">
        <f t="shared" si="1346"/>
        <v>1.0335839830310478</v>
      </c>
      <c r="K5342" s="3">
        <f t="shared" si="1353"/>
        <v>59.220000000000333</v>
      </c>
      <c r="L5342" s="2">
        <f t="shared" si="1354"/>
        <v>0.51106807648547781</v>
      </c>
      <c r="M5342" s="2">
        <f t="shared" si="1355"/>
        <v>0.85954023826545423</v>
      </c>
      <c r="N5342" s="4">
        <f t="shared" si="1347"/>
        <v>-0.30230340305711934</v>
      </c>
      <c r="O5342" s="4">
        <f t="shared" si="1348"/>
        <v>0.12284529115503044</v>
      </c>
    </row>
    <row r="5343" spans="1:15" x14ac:dyDescent="0.4">
      <c r="A5343" s="1">
        <f t="shared" si="1344"/>
        <v>53.409999999997943</v>
      </c>
      <c r="B5343" s="1">
        <f t="shared" si="1343"/>
        <v>50</v>
      </c>
      <c r="C5343" s="1">
        <f t="shared" si="1349"/>
        <v>3.4099999999979431</v>
      </c>
      <c r="D5343" s="41">
        <f t="shared" si="1350"/>
        <v>4.4320018360518012E-3</v>
      </c>
      <c r="E5343" s="41">
        <f t="shared" si="1351"/>
        <v>2.6983924699846135E-2</v>
      </c>
      <c r="F5343" s="1">
        <f t="shared" si="1357"/>
        <v>0</v>
      </c>
      <c r="G5343" s="1">
        <f t="shared" si="1356"/>
        <v>0</v>
      </c>
      <c r="H5343" s="1">
        <f t="shared" si="1352"/>
        <v>1.5707963267948967E-2</v>
      </c>
      <c r="I5343" s="4">
        <f t="shared" si="1345"/>
        <v>-0.15707963267948968</v>
      </c>
      <c r="J5343" s="4">
        <f t="shared" si="1346"/>
        <v>1.032013186704253</v>
      </c>
      <c r="K5343" s="3">
        <f t="shared" si="1353"/>
        <v>59.130000000000344</v>
      </c>
      <c r="L5343" s="2">
        <f t="shared" si="1354"/>
        <v>0.51241760807440795</v>
      </c>
      <c r="M5343" s="2">
        <f t="shared" si="1355"/>
        <v>0.85873639432325355</v>
      </c>
      <c r="N5343" s="4">
        <f t="shared" si="1347"/>
        <v>-0.30222291268746448</v>
      </c>
      <c r="O5343" s="4">
        <f t="shared" si="1348"/>
        <v>0.12298018115241925</v>
      </c>
    </row>
    <row r="5344" spans="1:15" x14ac:dyDescent="0.4">
      <c r="A5344" s="1">
        <f t="shared" si="1344"/>
        <v>53.419999999997941</v>
      </c>
      <c r="B5344" s="1">
        <f t="shared" si="1343"/>
        <v>50</v>
      </c>
      <c r="C5344" s="1">
        <f t="shared" si="1349"/>
        <v>3.4199999999979411</v>
      </c>
      <c r="D5344" s="41">
        <f t="shared" si="1350"/>
        <v>4.4320018360518012E-3</v>
      </c>
      <c r="E5344" s="41">
        <f t="shared" si="1351"/>
        <v>2.6983924699846135E-2</v>
      </c>
      <c r="F5344" s="1">
        <f t="shared" si="1357"/>
        <v>0</v>
      </c>
      <c r="G5344" s="1">
        <f t="shared" si="1356"/>
        <v>0</v>
      </c>
      <c r="H5344" s="1">
        <f t="shared" si="1352"/>
        <v>1.5707963267948967E-2</v>
      </c>
      <c r="I5344" s="4">
        <f t="shared" si="1345"/>
        <v>-0.15707963267948968</v>
      </c>
      <c r="J5344" s="4">
        <f t="shared" si="1346"/>
        <v>1.0304423903774582</v>
      </c>
      <c r="K5344" s="3">
        <f t="shared" si="1353"/>
        <v>59.040000000000347</v>
      </c>
      <c r="L5344" s="2">
        <f t="shared" si="1354"/>
        <v>0.51376587532382811</v>
      </c>
      <c r="M5344" s="2">
        <f t="shared" si="1355"/>
        <v>0.85793043153436443</v>
      </c>
      <c r="N5344" s="4">
        <f t="shared" si="1347"/>
        <v>-0.30214221053248536</v>
      </c>
      <c r="O5344" s="4">
        <f t="shared" si="1348"/>
        <v>0.12311494454946922</v>
      </c>
    </row>
    <row r="5345" spans="1:15" x14ac:dyDescent="0.4">
      <c r="A5345" s="1">
        <f t="shared" si="1344"/>
        <v>53.429999999997939</v>
      </c>
      <c r="B5345" s="1">
        <f t="shared" si="1343"/>
        <v>50</v>
      </c>
      <c r="C5345" s="1">
        <f t="shared" si="1349"/>
        <v>3.4299999999979391</v>
      </c>
      <c r="D5345" s="41">
        <f t="shared" si="1350"/>
        <v>4.4320018360518012E-3</v>
      </c>
      <c r="E5345" s="41">
        <f t="shared" si="1351"/>
        <v>2.6983924699846135E-2</v>
      </c>
      <c r="F5345" s="1">
        <f t="shared" si="1357"/>
        <v>0</v>
      </c>
      <c r="G5345" s="1">
        <f t="shared" si="1356"/>
        <v>0</v>
      </c>
      <c r="H5345" s="1">
        <f t="shared" si="1352"/>
        <v>1.5707963267948967E-2</v>
      </c>
      <c r="I5345" s="4">
        <f t="shared" si="1345"/>
        <v>-0.15707963267948968</v>
      </c>
      <c r="J5345" s="4">
        <f t="shared" si="1346"/>
        <v>1.0288715940506634</v>
      </c>
      <c r="K5345" s="3">
        <f t="shared" si="1353"/>
        <v>58.950000000000351</v>
      </c>
      <c r="L5345" s="2">
        <f t="shared" si="1354"/>
        <v>0.51511287490702284</v>
      </c>
      <c r="M5345" s="2">
        <f t="shared" si="1355"/>
        <v>0.85712235188741981</v>
      </c>
      <c r="N5345" s="4">
        <f t="shared" si="1347"/>
        <v>-0.3020612967913065</v>
      </c>
      <c r="O5345" s="4">
        <f t="shared" si="1348"/>
        <v>0.12324958101366508</v>
      </c>
    </row>
    <row r="5346" spans="1:15" x14ac:dyDescent="0.4">
      <c r="A5346" s="1">
        <f t="shared" si="1344"/>
        <v>53.439999999997937</v>
      </c>
      <c r="B5346" s="1">
        <f t="shared" si="1343"/>
        <v>50</v>
      </c>
      <c r="C5346" s="1">
        <f t="shared" si="1349"/>
        <v>3.4399999999979372</v>
      </c>
      <c r="D5346" s="41">
        <f t="shared" si="1350"/>
        <v>4.4320018360518012E-3</v>
      </c>
      <c r="E5346" s="41">
        <f t="shared" si="1351"/>
        <v>2.6983924699846135E-2</v>
      </c>
      <c r="F5346" s="1">
        <f t="shared" si="1357"/>
        <v>0</v>
      </c>
      <c r="G5346" s="1">
        <f t="shared" si="1356"/>
        <v>0</v>
      </c>
      <c r="H5346" s="1">
        <f t="shared" si="1352"/>
        <v>1.5707963267948967E-2</v>
      </c>
      <c r="I5346" s="4">
        <f t="shared" si="1345"/>
        <v>-0.15707963267948968</v>
      </c>
      <c r="J5346" s="4">
        <f t="shared" si="1346"/>
        <v>1.0273007977238686</v>
      </c>
      <c r="K5346" s="3">
        <f t="shared" si="1353"/>
        <v>58.860000000000362</v>
      </c>
      <c r="L5346" s="2">
        <f t="shared" si="1354"/>
        <v>0.51645860350040462</v>
      </c>
      <c r="M5346" s="2">
        <f t="shared" si="1355"/>
        <v>0.85631215737627586</v>
      </c>
      <c r="N5346" s="4">
        <f t="shared" si="1347"/>
        <v>-0.30198017166357449</v>
      </c>
      <c r="O5346" s="4">
        <f t="shared" si="1348"/>
        <v>0.12338409021280472</v>
      </c>
    </row>
    <row r="5347" spans="1:15" x14ac:dyDescent="0.4">
      <c r="A5347" s="1">
        <f t="shared" si="1344"/>
        <v>53.449999999997935</v>
      </c>
      <c r="B5347" s="1">
        <f t="shared" si="1343"/>
        <v>50</v>
      </c>
      <c r="C5347" s="1">
        <f t="shared" si="1349"/>
        <v>3.4499999999979352</v>
      </c>
      <c r="D5347" s="41">
        <f t="shared" si="1350"/>
        <v>4.4320018360518012E-3</v>
      </c>
      <c r="E5347" s="41">
        <f t="shared" si="1351"/>
        <v>2.6983924699846135E-2</v>
      </c>
      <c r="F5347" s="1">
        <f t="shared" si="1357"/>
        <v>0</v>
      </c>
      <c r="G5347" s="1">
        <f t="shared" si="1356"/>
        <v>0</v>
      </c>
      <c r="H5347" s="1">
        <f t="shared" si="1352"/>
        <v>1.5707963267948967E-2</v>
      </c>
      <c r="I5347" s="4">
        <f t="shared" si="1345"/>
        <v>-0.15707963267948968</v>
      </c>
      <c r="J5347" s="4">
        <f t="shared" si="1346"/>
        <v>1.0257300013970738</v>
      </c>
      <c r="K5347" s="3">
        <f t="shared" si="1353"/>
        <v>58.770000000000366</v>
      </c>
      <c r="L5347" s="2">
        <f t="shared" si="1354"/>
        <v>0.51780305778352198</v>
      </c>
      <c r="M5347" s="2">
        <f t="shared" si="1355"/>
        <v>0.85549985000000706</v>
      </c>
      <c r="N5347" s="4">
        <f t="shared" si="1347"/>
        <v>-0.30189883534945755</v>
      </c>
      <c r="O5347" s="4">
        <f t="shared" si="1348"/>
        <v>0.12351847181500009</v>
      </c>
    </row>
    <row r="5348" spans="1:15" x14ac:dyDescent="0.4">
      <c r="A5348" s="1">
        <f t="shared" si="1344"/>
        <v>53.459999999997933</v>
      </c>
      <c r="B5348" s="1">
        <f t="shared" si="1343"/>
        <v>50</v>
      </c>
      <c r="C5348" s="1">
        <f t="shared" si="1349"/>
        <v>3.4599999999979332</v>
      </c>
      <c r="D5348" s="41">
        <f t="shared" si="1350"/>
        <v>4.4320018360518012E-3</v>
      </c>
      <c r="E5348" s="41">
        <f t="shared" si="1351"/>
        <v>2.6983924699846135E-2</v>
      </c>
      <c r="F5348" s="1">
        <f t="shared" si="1357"/>
        <v>0</v>
      </c>
      <c r="G5348" s="1">
        <f t="shared" si="1356"/>
        <v>0</v>
      </c>
      <c r="H5348" s="1">
        <f t="shared" si="1352"/>
        <v>1.5707963267948967E-2</v>
      </c>
      <c r="I5348" s="4">
        <f t="shared" si="1345"/>
        <v>-0.15707963267948968</v>
      </c>
      <c r="J5348" s="4">
        <f t="shared" si="1346"/>
        <v>1.024159205070279</v>
      </c>
      <c r="K5348" s="3">
        <f t="shared" si="1353"/>
        <v>58.680000000000369</v>
      </c>
      <c r="L5348" s="2">
        <f t="shared" si="1354"/>
        <v>0.51914623443906749</v>
      </c>
      <c r="M5348" s="2">
        <f t="shared" si="1355"/>
        <v>0.85468543176290124</v>
      </c>
      <c r="N5348" s="4">
        <f t="shared" si="1347"/>
        <v>-0.30181728804964492</v>
      </c>
      <c r="O5348" s="4">
        <f t="shared" si="1348"/>
        <v>0.12365272548867791</v>
      </c>
    </row>
    <row r="5349" spans="1:15" x14ac:dyDescent="0.4">
      <c r="A5349" s="1">
        <f t="shared" si="1344"/>
        <v>53.469999999997931</v>
      </c>
      <c r="B5349" s="1">
        <f t="shared" si="1343"/>
        <v>50</v>
      </c>
      <c r="C5349" s="1">
        <f t="shared" si="1349"/>
        <v>3.4699999999979312</v>
      </c>
      <c r="D5349" s="41">
        <f t="shared" si="1350"/>
        <v>4.4320018360518012E-3</v>
      </c>
      <c r="E5349" s="41">
        <f t="shared" si="1351"/>
        <v>2.6983924699846135E-2</v>
      </c>
      <c r="F5349" s="1">
        <f t="shared" si="1357"/>
        <v>0</v>
      </c>
      <c r="G5349" s="1">
        <f t="shared" si="1356"/>
        <v>0</v>
      </c>
      <c r="H5349" s="1">
        <f t="shared" si="1352"/>
        <v>1.5707963267948967E-2</v>
      </c>
      <c r="I5349" s="4">
        <f t="shared" si="1345"/>
        <v>-0.15707963267948968</v>
      </c>
      <c r="J5349" s="4">
        <f t="shared" si="1346"/>
        <v>1.0225884087434842</v>
      </c>
      <c r="K5349" s="3">
        <f t="shared" si="1353"/>
        <v>58.59000000000038</v>
      </c>
      <c r="L5349" s="2">
        <f t="shared" si="1354"/>
        <v>0.52048813015288631</v>
      </c>
      <c r="M5349" s="2">
        <f t="shared" si="1355"/>
        <v>0.8538689046744542</v>
      </c>
      <c r="N5349" s="4">
        <f t="shared" si="1347"/>
        <v>-0.30173552996534647</v>
      </c>
      <c r="O5349" s="4">
        <f t="shared" si="1348"/>
        <v>0.12378685090258061</v>
      </c>
    </row>
    <row r="5350" spans="1:15" x14ac:dyDescent="0.4">
      <c r="A5350" s="1">
        <f t="shared" si="1344"/>
        <v>53.479999999997929</v>
      </c>
      <c r="B5350" s="1">
        <f t="shared" si="1343"/>
        <v>50</v>
      </c>
      <c r="C5350" s="1">
        <f t="shared" si="1349"/>
        <v>3.4799999999979292</v>
      </c>
      <c r="D5350" s="41">
        <f t="shared" si="1350"/>
        <v>4.4320018360518012E-3</v>
      </c>
      <c r="E5350" s="41">
        <f t="shared" si="1351"/>
        <v>2.6983924699846135E-2</v>
      </c>
      <c r="F5350" s="1">
        <f t="shared" si="1357"/>
        <v>0</v>
      </c>
      <c r="G5350" s="1">
        <f t="shared" si="1356"/>
        <v>0</v>
      </c>
      <c r="H5350" s="1">
        <f t="shared" si="1352"/>
        <v>1.5707963267948967E-2</v>
      </c>
      <c r="I5350" s="4">
        <f t="shared" si="1345"/>
        <v>-0.15707963267948968</v>
      </c>
      <c r="J5350" s="4">
        <f t="shared" si="1346"/>
        <v>1.0210176124166894</v>
      </c>
      <c r="K5350" s="3">
        <f t="shared" si="1353"/>
        <v>58.500000000000384</v>
      </c>
      <c r="L5350" s="2">
        <f t="shared" si="1354"/>
        <v>0.52182874161398407</v>
      </c>
      <c r="M5350" s="2">
        <f t="shared" si="1355"/>
        <v>0.85305027074936546</v>
      </c>
      <c r="N5350" s="4">
        <f t="shared" si="1347"/>
        <v>-0.30165356129829213</v>
      </c>
      <c r="O5350" s="4">
        <f t="shared" si="1348"/>
        <v>0.12392084772576706</v>
      </c>
    </row>
    <row r="5351" spans="1:15" x14ac:dyDescent="0.4">
      <c r="A5351" s="1">
        <f t="shared" si="1344"/>
        <v>53.489999999997927</v>
      </c>
      <c r="B5351" s="1">
        <f t="shared" si="1343"/>
        <v>50</v>
      </c>
      <c r="C5351" s="1">
        <f t="shared" si="1349"/>
        <v>3.4899999999979272</v>
      </c>
      <c r="D5351" s="41">
        <f t="shared" si="1350"/>
        <v>4.4320018360518012E-3</v>
      </c>
      <c r="E5351" s="41">
        <f t="shared" si="1351"/>
        <v>2.6983924699846135E-2</v>
      </c>
      <c r="F5351" s="1">
        <f t="shared" si="1357"/>
        <v>0</v>
      </c>
      <c r="G5351" s="1">
        <f t="shared" si="1356"/>
        <v>0</v>
      </c>
      <c r="H5351" s="1">
        <f t="shared" si="1352"/>
        <v>1.5707963267948967E-2</v>
      </c>
      <c r="I5351" s="4">
        <f t="shared" si="1345"/>
        <v>-0.15707963267948968</v>
      </c>
      <c r="J5351" s="4">
        <f t="shared" si="1346"/>
        <v>1.0194468160898946</v>
      </c>
      <c r="K5351" s="3">
        <f t="shared" si="1353"/>
        <v>58.410000000000387</v>
      </c>
      <c r="L5351" s="2">
        <f t="shared" si="1354"/>
        <v>0.52316806551453554</v>
      </c>
      <c r="M5351" s="2">
        <f t="shared" si="1355"/>
        <v>0.85222953200753293</v>
      </c>
      <c r="N5351" s="4">
        <f t="shared" si="1347"/>
        <v>-0.30157138225073149</v>
      </c>
      <c r="O5351" s="4">
        <f t="shared" si="1348"/>
        <v>0.12405471562761342</v>
      </c>
    </row>
    <row r="5352" spans="1:15" x14ac:dyDescent="0.4">
      <c r="A5352" s="1">
        <f t="shared" si="1344"/>
        <v>53.499999999997925</v>
      </c>
      <c r="B5352" s="1">
        <f t="shared" si="1343"/>
        <v>50</v>
      </c>
      <c r="C5352" s="1">
        <f t="shared" si="1349"/>
        <v>3.4999999999979252</v>
      </c>
      <c r="D5352" s="41">
        <f t="shared" si="1350"/>
        <v>4.4320018360518012E-3</v>
      </c>
      <c r="E5352" s="41">
        <f t="shared" si="1351"/>
        <v>2.6983924699846135E-2</v>
      </c>
      <c r="F5352" s="1">
        <f t="shared" si="1357"/>
        <v>0</v>
      </c>
      <c r="G5352" s="1">
        <f t="shared" si="1356"/>
        <v>0</v>
      </c>
      <c r="H5352" s="1">
        <f t="shared" si="1352"/>
        <v>1.5707963267948967E-2</v>
      </c>
      <c r="I5352" s="4">
        <f t="shared" si="1345"/>
        <v>-0.15707963267948968</v>
      </c>
      <c r="J5352" s="4">
        <f t="shared" si="1346"/>
        <v>1.0178760197630998</v>
      </c>
      <c r="K5352" s="3">
        <f t="shared" si="1353"/>
        <v>58.320000000000391</v>
      </c>
      <c r="L5352" s="2">
        <f t="shared" si="1354"/>
        <v>0.52450609854989183</v>
      </c>
      <c r="M5352" s="2">
        <f t="shared" si="1355"/>
        <v>0.85140669047404782</v>
      </c>
      <c r="N5352" s="4">
        <f t="shared" si="1347"/>
        <v>-0.30148899302543314</v>
      </c>
      <c r="O5352" s="4">
        <f t="shared" si="1348"/>
        <v>0.12418845427781394</v>
      </c>
    </row>
    <row r="5353" spans="1:15" x14ac:dyDescent="0.4">
      <c r="A5353" s="1">
        <f t="shared" si="1344"/>
        <v>53.509999999997923</v>
      </c>
      <c r="B5353" s="1">
        <f t="shared" si="1343"/>
        <v>50</v>
      </c>
      <c r="C5353" s="1">
        <f t="shared" si="1349"/>
        <v>3.5099999999979232</v>
      </c>
      <c r="D5353" s="41">
        <f t="shared" si="1350"/>
        <v>4.4320018360518012E-3</v>
      </c>
      <c r="E5353" s="41">
        <f t="shared" si="1351"/>
        <v>2.6983924699846135E-2</v>
      </c>
      <c r="F5353" s="1">
        <f t="shared" si="1357"/>
        <v>0</v>
      </c>
      <c r="G5353" s="1">
        <f t="shared" si="1356"/>
        <v>0</v>
      </c>
      <c r="H5353" s="1">
        <f t="shared" si="1352"/>
        <v>1.5707963267948967E-2</v>
      </c>
      <c r="I5353" s="4">
        <f t="shared" si="1345"/>
        <v>-0.15707963267948968</v>
      </c>
      <c r="J5353" s="4">
        <f t="shared" si="1346"/>
        <v>1.016305223436305</v>
      </c>
      <c r="K5353" s="3">
        <f t="shared" si="1353"/>
        <v>58.230000000000402</v>
      </c>
      <c r="L5353" s="2">
        <f t="shared" si="1354"/>
        <v>0.52584283741858961</v>
      </c>
      <c r="M5353" s="2">
        <f t="shared" si="1355"/>
        <v>0.85058174817918986</v>
      </c>
      <c r="N5353" s="4">
        <f t="shared" si="1347"/>
        <v>-0.30140639382568429</v>
      </c>
      <c r="O5353" s="4">
        <f t="shared" si="1348"/>
        <v>0.12432206334638181</v>
      </c>
    </row>
    <row r="5354" spans="1:15" x14ac:dyDescent="0.4">
      <c r="A5354" s="1">
        <f t="shared" si="1344"/>
        <v>53.519999999997921</v>
      </c>
      <c r="B5354" s="1">
        <f t="shared" si="1343"/>
        <v>50</v>
      </c>
      <c r="C5354" s="1">
        <f t="shared" si="1349"/>
        <v>3.5199999999979212</v>
      </c>
      <c r="D5354" s="41">
        <f t="shared" si="1350"/>
        <v>4.4320018360518012E-3</v>
      </c>
      <c r="E5354" s="41">
        <f t="shared" si="1351"/>
        <v>2.6983924699846135E-2</v>
      </c>
      <c r="F5354" s="1">
        <f t="shared" si="1357"/>
        <v>0</v>
      </c>
      <c r="G5354" s="1">
        <f t="shared" si="1356"/>
        <v>0</v>
      </c>
      <c r="H5354" s="1">
        <f t="shared" si="1352"/>
        <v>1.5707963267948967E-2</v>
      </c>
      <c r="I5354" s="4">
        <f t="shared" si="1345"/>
        <v>-0.15707963267948968</v>
      </c>
      <c r="J5354" s="4">
        <f t="shared" si="1346"/>
        <v>1.0147344271095102</v>
      </c>
      <c r="K5354" s="3">
        <f t="shared" si="1353"/>
        <v>58.140000000000406</v>
      </c>
      <c r="L5354" s="2">
        <f t="shared" si="1354"/>
        <v>0.52717827882235857</v>
      </c>
      <c r="M5354" s="2">
        <f t="shared" si="1355"/>
        <v>0.84975470715842205</v>
      </c>
      <c r="N5354" s="4">
        <f t="shared" si="1347"/>
        <v>-0.30132358485529026</v>
      </c>
      <c r="O5354" s="4">
        <f t="shared" si="1348"/>
        <v>0.12445554250364992</v>
      </c>
    </row>
    <row r="5355" spans="1:15" x14ac:dyDescent="0.4">
      <c r="A5355" s="1">
        <f t="shared" si="1344"/>
        <v>53.529999999997919</v>
      </c>
      <c r="B5355" s="1">
        <f t="shared" si="1343"/>
        <v>50</v>
      </c>
      <c r="C5355" s="1">
        <f t="shared" si="1349"/>
        <v>3.5299999999979192</v>
      </c>
      <c r="D5355" s="41">
        <f t="shared" si="1350"/>
        <v>4.4320018360518012E-3</v>
      </c>
      <c r="E5355" s="41">
        <f t="shared" si="1351"/>
        <v>2.6983924699846135E-2</v>
      </c>
      <c r="F5355" s="1">
        <f t="shared" si="1357"/>
        <v>0</v>
      </c>
      <c r="G5355" s="1">
        <f t="shared" si="1356"/>
        <v>0</v>
      </c>
      <c r="H5355" s="1">
        <f t="shared" si="1352"/>
        <v>1.5707963267948967E-2</v>
      </c>
      <c r="I5355" s="4">
        <f t="shared" si="1345"/>
        <v>-0.15707963267948968</v>
      </c>
      <c r="J5355" s="4">
        <f t="shared" si="1346"/>
        <v>1.0131636307827154</v>
      </c>
      <c r="K5355" s="3">
        <f t="shared" si="1353"/>
        <v>58.050000000000409</v>
      </c>
      <c r="L5355" s="2">
        <f t="shared" si="1354"/>
        <v>0.52851241946612981</v>
      </c>
      <c r="M5355" s="2">
        <f t="shared" si="1355"/>
        <v>0.84892556945238584</v>
      </c>
      <c r="N5355" s="4">
        <f t="shared" si="1347"/>
        <v>-0.30124056631857399</v>
      </c>
      <c r="O5355" s="4">
        <f t="shared" si="1348"/>
        <v>0.12458889142027173</v>
      </c>
    </row>
    <row r="5356" spans="1:15" x14ac:dyDescent="0.4">
      <c r="A5356" s="1">
        <f t="shared" si="1344"/>
        <v>53.539999999997917</v>
      </c>
      <c r="B5356" s="1">
        <f t="shared" si="1343"/>
        <v>50</v>
      </c>
      <c r="C5356" s="1">
        <f t="shared" si="1349"/>
        <v>3.5399999999979173</v>
      </c>
      <c r="D5356" s="41">
        <f t="shared" si="1350"/>
        <v>4.4320018360518012E-3</v>
      </c>
      <c r="E5356" s="41">
        <f t="shared" si="1351"/>
        <v>2.6983924699846135E-2</v>
      </c>
      <c r="F5356" s="1">
        <f t="shared" si="1357"/>
        <v>0</v>
      </c>
      <c r="G5356" s="1">
        <f t="shared" si="1356"/>
        <v>0</v>
      </c>
      <c r="H5356" s="1">
        <f t="shared" si="1352"/>
        <v>1.5707963267948967E-2</v>
      </c>
      <c r="I5356" s="4">
        <f t="shared" si="1345"/>
        <v>-0.15707963267948968</v>
      </c>
      <c r="J5356" s="4">
        <f t="shared" si="1346"/>
        <v>1.0115928344559206</v>
      </c>
      <c r="K5356" s="3">
        <f t="shared" si="1353"/>
        <v>57.960000000000413</v>
      </c>
      <c r="L5356" s="2">
        <f t="shared" si="1354"/>
        <v>0.52984525605804378</v>
      </c>
      <c r="M5356" s="2">
        <f t="shared" si="1355"/>
        <v>0.84809433710689641</v>
      </c>
      <c r="N5356" s="4">
        <f t="shared" si="1347"/>
        <v>-0.3011573384203754</v>
      </c>
      <c r="O5356" s="4">
        <f t="shared" si="1348"/>
        <v>0.12472210976722203</v>
      </c>
    </row>
    <row r="5357" spans="1:15" x14ac:dyDescent="0.4">
      <c r="A5357" s="1">
        <f t="shared" si="1344"/>
        <v>53.549999999997915</v>
      </c>
      <c r="B5357" s="1">
        <f t="shared" si="1343"/>
        <v>50</v>
      </c>
      <c r="C5357" s="1">
        <f t="shared" si="1349"/>
        <v>3.5499999999979153</v>
      </c>
      <c r="D5357" s="41">
        <f t="shared" si="1350"/>
        <v>4.4320018360518012E-3</v>
      </c>
      <c r="E5357" s="41">
        <f t="shared" si="1351"/>
        <v>2.6983924699846135E-2</v>
      </c>
      <c r="F5357" s="1">
        <f t="shared" si="1357"/>
        <v>0</v>
      </c>
      <c r="G5357" s="1">
        <f t="shared" si="1356"/>
        <v>0</v>
      </c>
      <c r="H5357" s="1">
        <f t="shared" si="1352"/>
        <v>1.5707963267948967E-2</v>
      </c>
      <c r="I5357" s="4">
        <f t="shared" si="1345"/>
        <v>-0.15707963267948968</v>
      </c>
      <c r="J5357" s="4">
        <f t="shared" si="1346"/>
        <v>1.0100220381291258</v>
      </c>
      <c r="K5357" s="3">
        <f t="shared" si="1353"/>
        <v>57.870000000000417</v>
      </c>
      <c r="L5357" s="2">
        <f t="shared" si="1354"/>
        <v>0.53117678530945889</v>
      </c>
      <c r="M5357" s="2">
        <f t="shared" si="1355"/>
        <v>0.84726101217293659</v>
      </c>
      <c r="N5357" s="4">
        <f t="shared" si="1347"/>
        <v>-0.30107390136605111</v>
      </c>
      <c r="O5357" s="4">
        <f t="shared" si="1348"/>
        <v>0.12485519721579781</v>
      </c>
    </row>
    <row r="5358" spans="1:15" x14ac:dyDescent="0.4">
      <c r="A5358" s="1">
        <f t="shared" si="1344"/>
        <v>53.559999999997913</v>
      </c>
      <c r="B5358" s="1">
        <f t="shared" si="1343"/>
        <v>50</v>
      </c>
      <c r="C5358" s="1">
        <f t="shared" si="1349"/>
        <v>3.5599999999979133</v>
      </c>
      <c r="D5358" s="41">
        <f t="shared" si="1350"/>
        <v>4.4320018360518012E-3</v>
      </c>
      <c r="E5358" s="41">
        <f t="shared" si="1351"/>
        <v>2.6983924699846135E-2</v>
      </c>
      <c r="F5358" s="1">
        <f t="shared" si="1357"/>
        <v>0</v>
      </c>
      <c r="G5358" s="1">
        <f t="shared" si="1356"/>
        <v>0</v>
      </c>
      <c r="H5358" s="1">
        <f t="shared" si="1352"/>
        <v>1.5707963267948967E-2</v>
      </c>
      <c r="I5358" s="4">
        <f t="shared" si="1345"/>
        <v>-0.15707963267948968</v>
      </c>
      <c r="J5358" s="4">
        <f t="shared" si="1346"/>
        <v>1.008451241802331</v>
      </c>
      <c r="K5358" s="3">
        <f t="shared" si="1353"/>
        <v>57.780000000000427</v>
      </c>
      <c r="L5358" s="2">
        <f t="shared" si="1354"/>
        <v>0.53250700393495898</v>
      </c>
      <c r="M5358" s="2">
        <f t="shared" si="1355"/>
        <v>0.84642559670665296</v>
      </c>
      <c r="N5358" s="4">
        <f t="shared" si="1347"/>
        <v>-0.30099025536147378</v>
      </c>
      <c r="O5358" s="4">
        <f t="shared" si="1348"/>
        <v>0.12498815343761902</v>
      </c>
    </row>
    <row r="5359" spans="1:15" x14ac:dyDescent="0.4">
      <c r="A5359" s="1">
        <f t="shared" si="1344"/>
        <v>53.569999999997911</v>
      </c>
      <c r="B5359" s="1">
        <f t="shared" si="1343"/>
        <v>50</v>
      </c>
      <c r="C5359" s="1">
        <f t="shared" si="1349"/>
        <v>3.5699999999979113</v>
      </c>
      <c r="D5359" s="41">
        <f t="shared" si="1350"/>
        <v>4.4320018360518012E-3</v>
      </c>
      <c r="E5359" s="41">
        <f t="shared" si="1351"/>
        <v>2.6983924699846135E-2</v>
      </c>
      <c r="F5359" s="1">
        <f t="shared" si="1357"/>
        <v>0</v>
      </c>
      <c r="G5359" s="1">
        <f t="shared" si="1356"/>
        <v>0</v>
      </c>
      <c r="H5359" s="1">
        <f t="shared" si="1352"/>
        <v>1.5707963267948967E-2</v>
      </c>
      <c r="I5359" s="4">
        <f t="shared" si="1345"/>
        <v>-0.15707963267948968</v>
      </c>
      <c r="J5359" s="4">
        <f t="shared" si="1346"/>
        <v>1.0068804454755362</v>
      </c>
      <c r="K5359" s="3">
        <f t="shared" si="1353"/>
        <v>57.690000000000431</v>
      </c>
      <c r="L5359" s="2">
        <f t="shared" si="1354"/>
        <v>0.53383590865236175</v>
      </c>
      <c r="M5359" s="2">
        <f t="shared" si="1355"/>
        <v>0.84558809276935021</v>
      </c>
      <c r="N5359" s="4">
        <f t="shared" si="1347"/>
        <v>-0.30090640061303153</v>
      </c>
      <c r="O5359" s="4">
        <f t="shared" si="1348"/>
        <v>0.12512097810462938</v>
      </c>
    </row>
    <row r="5360" spans="1:15" x14ac:dyDescent="0.4">
      <c r="A5360" s="1">
        <f t="shared" si="1344"/>
        <v>53.579999999997909</v>
      </c>
      <c r="B5360" s="1">
        <f t="shared" si="1343"/>
        <v>50</v>
      </c>
      <c r="C5360" s="1">
        <f t="shared" si="1349"/>
        <v>3.5799999999979093</v>
      </c>
      <c r="D5360" s="41">
        <f t="shared" si="1350"/>
        <v>4.4320018360518012E-3</v>
      </c>
      <c r="E5360" s="41">
        <f t="shared" si="1351"/>
        <v>2.6983924699846135E-2</v>
      </c>
      <c r="F5360" s="1">
        <f t="shared" si="1357"/>
        <v>0</v>
      </c>
      <c r="G5360" s="1">
        <f t="shared" si="1356"/>
        <v>0</v>
      </c>
      <c r="H5360" s="1">
        <f t="shared" si="1352"/>
        <v>1.5707963267948967E-2</v>
      </c>
      <c r="I5360" s="4">
        <f t="shared" si="1345"/>
        <v>-0.15707963267948968</v>
      </c>
      <c r="J5360" s="4">
        <f t="shared" si="1346"/>
        <v>1.0053096491487414</v>
      </c>
      <c r="K5360" s="3">
        <f t="shared" si="1353"/>
        <v>57.600000000000435</v>
      </c>
      <c r="L5360" s="2">
        <f t="shared" si="1354"/>
        <v>0.53516349618272707</v>
      </c>
      <c r="M5360" s="2">
        <f t="shared" si="1355"/>
        <v>0.844748502427486</v>
      </c>
      <c r="N5360" s="4">
        <f t="shared" si="1347"/>
        <v>-0.3008223373276277</v>
      </c>
      <c r="O5360" s="4">
        <f t="shared" si="1348"/>
        <v>0.12525367088909725</v>
      </c>
    </row>
    <row r="5361" spans="1:15" x14ac:dyDescent="0.4">
      <c r="A5361" s="1">
        <f t="shared" si="1344"/>
        <v>53.589999999997907</v>
      </c>
      <c r="B5361" s="1">
        <f t="shared" si="1343"/>
        <v>50</v>
      </c>
      <c r="C5361" s="1">
        <f t="shared" si="1349"/>
        <v>3.5899999999979073</v>
      </c>
      <c r="D5361" s="41">
        <f t="shared" si="1350"/>
        <v>4.4320018360518012E-3</v>
      </c>
      <c r="E5361" s="41">
        <f t="shared" si="1351"/>
        <v>2.6983924699846135E-2</v>
      </c>
      <c r="F5361" s="1">
        <f t="shared" si="1357"/>
        <v>0</v>
      </c>
      <c r="G5361" s="1">
        <f t="shared" si="1356"/>
        <v>0</v>
      </c>
      <c r="H5361" s="1">
        <f t="shared" si="1352"/>
        <v>1.5707963267948967E-2</v>
      </c>
      <c r="I5361" s="4">
        <f t="shared" si="1345"/>
        <v>-0.15707963267948968</v>
      </c>
      <c r="J5361" s="4">
        <f t="shared" si="1346"/>
        <v>1.0037388528219466</v>
      </c>
      <c r="K5361" s="3">
        <f t="shared" si="1353"/>
        <v>57.510000000000446</v>
      </c>
      <c r="L5361" s="2">
        <f t="shared" si="1354"/>
        <v>0.53648976325036446</v>
      </c>
      <c r="M5361" s="2">
        <f t="shared" si="1355"/>
        <v>0.84390682775266601</v>
      </c>
      <c r="N5361" s="4">
        <f t="shared" si="1347"/>
        <v>-0.30073806571268002</v>
      </c>
      <c r="O5361" s="4">
        <f t="shared" si="1348"/>
        <v>0.12538623146361635</v>
      </c>
    </row>
    <row r="5362" spans="1:15" x14ac:dyDescent="0.4">
      <c r="A5362" s="1">
        <f t="shared" si="1344"/>
        <v>53.599999999997905</v>
      </c>
      <c r="B5362" s="1">
        <f t="shared" si="1343"/>
        <v>50</v>
      </c>
      <c r="C5362" s="1">
        <f t="shared" si="1349"/>
        <v>3.5999999999979053</v>
      </c>
      <c r="D5362" s="41">
        <f t="shared" si="1350"/>
        <v>4.4320018360518012E-3</v>
      </c>
      <c r="E5362" s="41">
        <f t="shared" si="1351"/>
        <v>2.6983924699846135E-2</v>
      </c>
      <c r="F5362" s="1">
        <f t="shared" si="1357"/>
        <v>0</v>
      </c>
      <c r="G5362" s="1">
        <f t="shared" si="1356"/>
        <v>0</v>
      </c>
      <c r="H5362" s="1">
        <f t="shared" si="1352"/>
        <v>1.5707963267948967E-2</v>
      </c>
      <c r="I5362" s="4">
        <f t="shared" si="1345"/>
        <v>-0.15707963267948968</v>
      </c>
      <c r="J5362" s="4">
        <f t="shared" si="1346"/>
        <v>1.0021680564951518</v>
      </c>
      <c r="K5362" s="3">
        <f t="shared" si="1353"/>
        <v>57.420000000000449</v>
      </c>
      <c r="L5362" s="2">
        <f t="shared" si="1354"/>
        <v>0.53781470658284203</v>
      </c>
      <c r="M5362" s="2">
        <f t="shared" si="1355"/>
        <v>0.84306307082163878</v>
      </c>
      <c r="N5362" s="4">
        <f t="shared" si="1347"/>
        <v>-0.30065358597612035</v>
      </c>
      <c r="O5362" s="4">
        <f t="shared" si="1348"/>
        <v>0.12551865950110666</v>
      </c>
    </row>
    <row r="5363" spans="1:15" x14ac:dyDescent="0.4">
      <c r="A5363" s="1">
        <f t="shared" si="1344"/>
        <v>53.609999999997903</v>
      </c>
      <c r="B5363" s="1">
        <f t="shared" si="1343"/>
        <v>50</v>
      </c>
      <c r="C5363" s="1">
        <f t="shared" si="1349"/>
        <v>3.6099999999979033</v>
      </c>
      <c r="D5363" s="41">
        <f t="shared" si="1350"/>
        <v>4.4320018360518012E-3</v>
      </c>
      <c r="E5363" s="41">
        <f t="shared" si="1351"/>
        <v>2.6983924699846135E-2</v>
      </c>
      <c r="F5363" s="1">
        <f t="shared" si="1357"/>
        <v>0</v>
      </c>
      <c r="G5363" s="1">
        <f t="shared" si="1356"/>
        <v>0</v>
      </c>
      <c r="H5363" s="1">
        <f t="shared" si="1352"/>
        <v>1.5707963267948967E-2</v>
      </c>
      <c r="I5363" s="4">
        <f t="shared" si="1345"/>
        <v>-0.15707963267948968</v>
      </c>
      <c r="J5363" s="4">
        <f t="shared" si="1346"/>
        <v>1.000597260168357</v>
      </c>
      <c r="K5363" s="3">
        <f t="shared" si="1353"/>
        <v>57.330000000000453</v>
      </c>
      <c r="L5363" s="2">
        <f t="shared" si="1354"/>
        <v>0.53913832291099362</v>
      </c>
      <c r="M5363" s="2">
        <f t="shared" si="1355"/>
        <v>0.84221723371629076</v>
      </c>
      <c r="N5363" s="4">
        <f t="shared" si="1347"/>
        <v>-0.30056889832639405</v>
      </c>
      <c r="O5363" s="4">
        <f t="shared" si="1348"/>
        <v>0.12565095467481516</v>
      </c>
    </row>
    <row r="5364" spans="1:15" x14ac:dyDescent="0.4">
      <c r="A5364" s="1">
        <f t="shared" si="1344"/>
        <v>53.619999999997901</v>
      </c>
      <c r="B5364" s="1">
        <f t="shared" si="1343"/>
        <v>50</v>
      </c>
      <c r="C5364" s="1">
        <f t="shared" si="1349"/>
        <v>3.6199999999979013</v>
      </c>
      <c r="D5364" s="41">
        <f t="shared" si="1350"/>
        <v>4.4320018360518012E-3</v>
      </c>
      <c r="E5364" s="41">
        <f t="shared" si="1351"/>
        <v>2.6983924699846135E-2</v>
      </c>
      <c r="F5364" s="1">
        <f t="shared" si="1357"/>
        <v>0</v>
      </c>
      <c r="G5364" s="1">
        <f t="shared" si="1356"/>
        <v>0</v>
      </c>
      <c r="H5364" s="1">
        <f t="shared" si="1352"/>
        <v>1.5707963267948967E-2</v>
      </c>
      <c r="I5364" s="4">
        <f t="shared" si="1345"/>
        <v>-0.15707963267948968</v>
      </c>
      <c r="J5364" s="4">
        <f t="shared" si="1346"/>
        <v>0.99902646384156213</v>
      </c>
      <c r="K5364" s="3">
        <f t="shared" si="1353"/>
        <v>57.24000000000045</v>
      </c>
      <c r="L5364" s="2">
        <f t="shared" si="1354"/>
        <v>0.54046060896892756</v>
      </c>
      <c r="M5364" s="2">
        <f t="shared" si="1355"/>
        <v>0.84136931852364094</v>
      </c>
      <c r="N5364" s="4">
        <f t="shared" si="1347"/>
        <v>-0.30048400297245947</v>
      </c>
      <c r="O5364" s="4">
        <f t="shared" si="1348"/>
        <v>0.12578311665831665</v>
      </c>
    </row>
    <row r="5365" spans="1:15" x14ac:dyDescent="0.4">
      <c r="A5365" s="1">
        <f t="shared" si="1344"/>
        <v>53.629999999997899</v>
      </c>
      <c r="B5365" s="1">
        <f t="shared" si="1343"/>
        <v>50</v>
      </c>
      <c r="C5365" s="1">
        <f t="shared" si="1349"/>
        <v>3.6299999999978994</v>
      </c>
      <c r="D5365" s="41">
        <f t="shared" si="1350"/>
        <v>4.4320018360518012E-3</v>
      </c>
      <c r="E5365" s="41">
        <f t="shared" si="1351"/>
        <v>2.6983924699846135E-2</v>
      </c>
      <c r="F5365" s="1">
        <f t="shared" si="1357"/>
        <v>0</v>
      </c>
      <c r="G5365" s="1">
        <f t="shared" si="1356"/>
        <v>0</v>
      </c>
      <c r="H5365" s="1">
        <f t="shared" si="1352"/>
        <v>1.5707963267948967E-2</v>
      </c>
      <c r="I5365" s="4">
        <f t="shared" si="1345"/>
        <v>-0.15707963267948968</v>
      </c>
      <c r="J5365" s="4">
        <f t="shared" si="1346"/>
        <v>0.99745566751476722</v>
      </c>
      <c r="K5365" s="3">
        <f t="shared" si="1353"/>
        <v>57.150000000000453</v>
      </c>
      <c r="L5365" s="2">
        <f t="shared" si="1354"/>
        <v>0.54178156149403478</v>
      </c>
      <c r="M5365" s="2">
        <f t="shared" si="1355"/>
        <v>0.84051932733583556</v>
      </c>
      <c r="N5365" s="4">
        <f t="shared" si="1347"/>
        <v>-0.30039890012378745</v>
      </c>
      <c r="O5365" s="4">
        <f t="shared" si="1348"/>
        <v>0.12591514512551458</v>
      </c>
    </row>
    <row r="5366" spans="1:15" x14ac:dyDescent="0.4">
      <c r="A5366" s="1">
        <f t="shared" si="1344"/>
        <v>53.639999999997897</v>
      </c>
      <c r="B5366" s="1">
        <f t="shared" si="1343"/>
        <v>50</v>
      </c>
      <c r="C5366" s="1">
        <f t="shared" si="1349"/>
        <v>3.6399999999978974</v>
      </c>
      <c r="D5366" s="41">
        <f t="shared" si="1350"/>
        <v>4.4320018360518012E-3</v>
      </c>
      <c r="E5366" s="41">
        <f t="shared" si="1351"/>
        <v>2.6983924699846135E-2</v>
      </c>
      <c r="F5366" s="1">
        <f t="shared" si="1357"/>
        <v>0</v>
      </c>
      <c r="G5366" s="1">
        <f t="shared" si="1356"/>
        <v>0</v>
      </c>
      <c r="H5366" s="1">
        <f t="shared" si="1352"/>
        <v>1.5707963267948967E-2</v>
      </c>
      <c r="I5366" s="4">
        <f t="shared" si="1345"/>
        <v>-0.15707963267948968</v>
      </c>
      <c r="J5366" s="4">
        <f t="shared" si="1346"/>
        <v>0.99588487118797231</v>
      </c>
      <c r="K5366" s="3">
        <f t="shared" si="1353"/>
        <v>57.06000000000045</v>
      </c>
      <c r="L5366" s="2">
        <f t="shared" si="1354"/>
        <v>0.54310117722699569</v>
      </c>
      <c r="M5366" s="2">
        <f t="shared" si="1355"/>
        <v>0.83966726225014365</v>
      </c>
      <c r="N5366" s="4">
        <f t="shared" si="1347"/>
        <v>-0.30031358999036084</v>
      </c>
      <c r="O5366" s="4">
        <f t="shared" si="1348"/>
        <v>0.12604703975064183</v>
      </c>
    </row>
    <row r="5367" spans="1:15" x14ac:dyDescent="0.4">
      <c r="A5367" s="1">
        <f t="shared" si="1344"/>
        <v>53.649999999997895</v>
      </c>
      <c r="B5367" s="1">
        <f t="shared" si="1343"/>
        <v>50</v>
      </c>
      <c r="C5367" s="1">
        <f t="shared" si="1349"/>
        <v>3.6499999999978954</v>
      </c>
      <c r="D5367" s="41">
        <f t="shared" si="1350"/>
        <v>4.4320018360518012E-3</v>
      </c>
      <c r="E5367" s="41">
        <f t="shared" si="1351"/>
        <v>2.6983924699846135E-2</v>
      </c>
      <c r="F5367" s="1">
        <f t="shared" si="1357"/>
        <v>0</v>
      </c>
      <c r="G5367" s="1">
        <f t="shared" si="1356"/>
        <v>0</v>
      </c>
      <c r="H5367" s="1">
        <f t="shared" si="1352"/>
        <v>1.5707963267948967E-2</v>
      </c>
      <c r="I5367" s="4">
        <f t="shared" si="1345"/>
        <v>-0.15707963267948968</v>
      </c>
      <c r="J5367" s="4">
        <f t="shared" si="1346"/>
        <v>0.9943140748611774</v>
      </c>
      <c r="K5367" s="3">
        <f t="shared" si="1353"/>
        <v>56.970000000000454</v>
      </c>
      <c r="L5367" s="2">
        <f t="shared" si="1354"/>
        <v>0.54441945291179006</v>
      </c>
      <c r="M5367" s="2">
        <f t="shared" si="1355"/>
        <v>0.83881312536895081</v>
      </c>
      <c r="N5367" s="4">
        <f t="shared" si="1347"/>
        <v>-0.30022807278267388</v>
      </c>
      <c r="O5367" s="4">
        <f t="shared" si="1348"/>
        <v>0.12617880020826153</v>
      </c>
    </row>
    <row r="5368" spans="1:15" x14ac:dyDescent="0.4">
      <c r="A5368" s="1">
        <f t="shared" si="1344"/>
        <v>53.659999999997893</v>
      </c>
      <c r="B5368" s="1">
        <f t="shared" si="1343"/>
        <v>50</v>
      </c>
      <c r="C5368" s="1">
        <f t="shared" si="1349"/>
        <v>3.6599999999978934</v>
      </c>
      <c r="D5368" s="41">
        <f t="shared" si="1350"/>
        <v>4.4320018360518012E-3</v>
      </c>
      <c r="E5368" s="41">
        <f t="shared" si="1351"/>
        <v>2.6983924699846135E-2</v>
      </c>
      <c r="F5368" s="1">
        <f t="shared" si="1357"/>
        <v>0</v>
      </c>
      <c r="G5368" s="1">
        <f t="shared" si="1356"/>
        <v>0</v>
      </c>
      <c r="H5368" s="1">
        <f t="shared" si="1352"/>
        <v>1.5707963267948967E-2</v>
      </c>
      <c r="I5368" s="4">
        <f t="shared" si="1345"/>
        <v>-0.15707963267948968</v>
      </c>
      <c r="J5368" s="4">
        <f t="shared" si="1346"/>
        <v>0.99274327853438249</v>
      </c>
      <c r="K5368" s="3">
        <f t="shared" si="1353"/>
        <v>56.88000000000045</v>
      </c>
      <c r="L5368" s="2">
        <f t="shared" si="1354"/>
        <v>0.54573638529570323</v>
      </c>
      <c r="M5368" s="2">
        <f t="shared" si="1355"/>
        <v>0.83795691879975531</v>
      </c>
      <c r="N5368" s="4">
        <f t="shared" si="1347"/>
        <v>-0.30014234871173179</v>
      </c>
      <c r="O5368" s="4">
        <f t="shared" si="1348"/>
        <v>0.12631042617326782</v>
      </c>
    </row>
    <row r="5369" spans="1:15" x14ac:dyDescent="0.4">
      <c r="A5369" s="1">
        <f t="shared" si="1344"/>
        <v>53.669999999997891</v>
      </c>
      <c r="B5369" s="1">
        <f t="shared" si="1343"/>
        <v>50</v>
      </c>
      <c r="C5369" s="1">
        <f t="shared" si="1349"/>
        <v>3.6699999999978914</v>
      </c>
      <c r="D5369" s="41">
        <f t="shared" si="1350"/>
        <v>4.4320018360518012E-3</v>
      </c>
      <c r="E5369" s="41">
        <f t="shared" si="1351"/>
        <v>2.6983924699846135E-2</v>
      </c>
      <c r="F5369" s="1">
        <f t="shared" si="1357"/>
        <v>0</v>
      </c>
      <c r="G5369" s="1">
        <f t="shared" si="1356"/>
        <v>0</v>
      </c>
      <c r="H5369" s="1">
        <f t="shared" si="1352"/>
        <v>1.5707963267948967E-2</v>
      </c>
      <c r="I5369" s="4">
        <f t="shared" si="1345"/>
        <v>-0.15707963267948968</v>
      </c>
      <c r="J5369" s="4">
        <f t="shared" si="1346"/>
        <v>0.99117248220758758</v>
      </c>
      <c r="K5369" s="3">
        <f t="shared" si="1353"/>
        <v>56.790000000000454</v>
      </c>
      <c r="L5369" s="2">
        <f t="shared" si="1354"/>
        <v>0.54705197112933601</v>
      </c>
      <c r="M5369" s="2">
        <f t="shared" si="1355"/>
        <v>0.83709864465516137</v>
      </c>
      <c r="N5369" s="4">
        <f t="shared" si="1347"/>
        <v>-0.30005641798905019</v>
      </c>
      <c r="O5369" s="4">
        <f t="shared" si="1348"/>
        <v>0.12644191732088675</v>
      </c>
    </row>
    <row r="5370" spans="1:15" x14ac:dyDescent="0.4">
      <c r="A5370" s="1">
        <f t="shared" si="1344"/>
        <v>53.679999999997889</v>
      </c>
      <c r="B5370" s="1">
        <f t="shared" si="1343"/>
        <v>50</v>
      </c>
      <c r="C5370" s="1">
        <f t="shared" si="1349"/>
        <v>3.6799999999978894</v>
      </c>
      <c r="D5370" s="41">
        <f t="shared" si="1350"/>
        <v>4.4320018360518012E-3</v>
      </c>
      <c r="E5370" s="41">
        <f t="shared" si="1351"/>
        <v>2.6983924699846135E-2</v>
      </c>
      <c r="F5370" s="1">
        <f t="shared" si="1357"/>
        <v>0</v>
      </c>
      <c r="G5370" s="1">
        <f t="shared" si="1356"/>
        <v>0</v>
      </c>
      <c r="H5370" s="1">
        <f t="shared" si="1352"/>
        <v>1.5707963267948967E-2</v>
      </c>
      <c r="I5370" s="4">
        <f t="shared" si="1345"/>
        <v>-0.15707963267948968</v>
      </c>
      <c r="J5370" s="4">
        <f t="shared" si="1346"/>
        <v>0.98960168588079267</v>
      </c>
      <c r="K5370" s="3">
        <f t="shared" si="1353"/>
        <v>56.70000000000045</v>
      </c>
      <c r="L5370" s="2">
        <f t="shared" si="1354"/>
        <v>0.54836620716661066</v>
      </c>
      <c r="M5370" s="2">
        <f t="shared" si="1355"/>
        <v>0.83623830505287533</v>
      </c>
      <c r="N5370" s="4">
        <f t="shared" si="1347"/>
        <v>-0.29997028082665461</v>
      </c>
      <c r="O5370" s="4">
        <f t="shared" si="1348"/>
        <v>0.12657327332667698</v>
      </c>
    </row>
    <row r="5371" spans="1:15" x14ac:dyDescent="0.4">
      <c r="A5371" s="1">
        <f t="shared" si="1344"/>
        <v>53.689999999997887</v>
      </c>
      <c r="B5371" s="1">
        <f t="shared" si="1343"/>
        <v>50</v>
      </c>
      <c r="C5371" s="1">
        <f t="shared" si="1349"/>
        <v>3.6899999999978874</v>
      </c>
      <c r="D5371" s="41">
        <f t="shared" si="1350"/>
        <v>4.4320018360518012E-3</v>
      </c>
      <c r="E5371" s="41">
        <f t="shared" si="1351"/>
        <v>2.6983924699846135E-2</v>
      </c>
      <c r="F5371" s="1">
        <f t="shared" si="1357"/>
        <v>0</v>
      </c>
      <c r="G5371" s="1">
        <f t="shared" si="1356"/>
        <v>0</v>
      </c>
      <c r="H5371" s="1">
        <f t="shared" si="1352"/>
        <v>1.5707963267948967E-2</v>
      </c>
      <c r="I5371" s="4">
        <f t="shared" si="1345"/>
        <v>-0.15707963267948968</v>
      </c>
      <c r="J5371" s="4">
        <f t="shared" si="1346"/>
        <v>0.98803088955399776</v>
      </c>
      <c r="K5371" s="3">
        <f t="shared" si="1353"/>
        <v>56.610000000000454</v>
      </c>
      <c r="L5371" s="2">
        <f t="shared" si="1354"/>
        <v>0.54967909016478089</v>
      </c>
      <c r="M5371" s="2">
        <f t="shared" si="1355"/>
        <v>0.83537590211569945</v>
      </c>
      <c r="N5371" s="4">
        <f t="shared" si="1347"/>
        <v>-0.29988393743707992</v>
      </c>
      <c r="O5371" s="4">
        <f t="shared" si="1348"/>
        <v>0.1267044938665306</v>
      </c>
    </row>
    <row r="5372" spans="1:15" x14ac:dyDescent="0.4">
      <c r="A5372" s="1">
        <f t="shared" si="1344"/>
        <v>53.699999999997885</v>
      </c>
      <c r="B5372" s="1">
        <f t="shared" si="1343"/>
        <v>50</v>
      </c>
      <c r="C5372" s="1">
        <f t="shared" si="1349"/>
        <v>3.6999999999978854</v>
      </c>
      <c r="D5372" s="41">
        <f t="shared" si="1350"/>
        <v>4.4320018360518012E-3</v>
      </c>
      <c r="E5372" s="41">
        <f t="shared" si="1351"/>
        <v>2.6983924699846135E-2</v>
      </c>
      <c r="F5372" s="1">
        <f t="shared" si="1357"/>
        <v>0</v>
      </c>
      <c r="G5372" s="1">
        <f t="shared" si="1356"/>
        <v>0</v>
      </c>
      <c r="H5372" s="1">
        <f t="shared" si="1352"/>
        <v>1.5707963267948967E-2</v>
      </c>
      <c r="I5372" s="4">
        <f t="shared" si="1345"/>
        <v>-0.15707963267948968</v>
      </c>
      <c r="J5372" s="4">
        <f t="shared" si="1346"/>
        <v>0.98646009322720285</v>
      </c>
      <c r="K5372" s="3">
        <f t="shared" si="1353"/>
        <v>56.520000000000451</v>
      </c>
      <c r="L5372" s="2">
        <f t="shared" si="1354"/>
        <v>0.55099061688443784</v>
      </c>
      <c r="M5372" s="2">
        <f t="shared" si="1355"/>
        <v>0.8345114379715276</v>
      </c>
      <c r="N5372" s="4">
        <f t="shared" si="1347"/>
        <v>-0.29979738803336986</v>
      </c>
      <c r="O5372" s="4">
        <f t="shared" si="1348"/>
        <v>0.12683557861667399</v>
      </c>
    </row>
    <row r="5373" spans="1:15" x14ac:dyDescent="0.4">
      <c r="A5373" s="1">
        <f t="shared" si="1344"/>
        <v>53.709999999997883</v>
      </c>
      <c r="B5373" s="1">
        <f t="shared" si="1343"/>
        <v>50</v>
      </c>
      <c r="C5373" s="1">
        <f t="shared" si="1349"/>
        <v>3.7099999999978834</v>
      </c>
      <c r="D5373" s="41">
        <f t="shared" si="1350"/>
        <v>4.4320018360518012E-3</v>
      </c>
      <c r="E5373" s="41">
        <f t="shared" si="1351"/>
        <v>2.6983924699846135E-2</v>
      </c>
      <c r="F5373" s="1">
        <f t="shared" si="1357"/>
        <v>0</v>
      </c>
      <c r="G5373" s="1">
        <f t="shared" si="1356"/>
        <v>0</v>
      </c>
      <c r="H5373" s="1">
        <f t="shared" si="1352"/>
        <v>1.5707963267948967E-2</v>
      </c>
      <c r="I5373" s="4">
        <f t="shared" si="1345"/>
        <v>-0.15707963267948968</v>
      </c>
      <c r="J5373" s="4">
        <f t="shared" si="1346"/>
        <v>0.98488929690040794</v>
      </c>
      <c r="K5373" s="3">
        <f t="shared" si="1353"/>
        <v>56.43000000000044</v>
      </c>
      <c r="L5373" s="2">
        <f t="shared" si="1354"/>
        <v>0.5523007840895201</v>
      </c>
      <c r="M5373" s="2">
        <f t="shared" si="1355"/>
        <v>0.83364491475333868</v>
      </c>
      <c r="N5373" s="4">
        <f t="shared" si="1347"/>
        <v>-0.29971063282907651</v>
      </c>
      <c r="O5373" s="4">
        <f t="shared" si="1348"/>
        <v>0.12696652725366858</v>
      </c>
    </row>
    <row r="5374" spans="1:15" x14ac:dyDescent="0.4">
      <c r="A5374" s="1">
        <f t="shared" si="1344"/>
        <v>53.719999999997881</v>
      </c>
      <c r="B5374" s="1">
        <f t="shared" si="1343"/>
        <v>50</v>
      </c>
      <c r="C5374" s="1">
        <f t="shared" si="1349"/>
        <v>3.7199999999978814</v>
      </c>
      <c r="D5374" s="41">
        <f t="shared" si="1350"/>
        <v>4.4320018360518012E-3</v>
      </c>
      <c r="E5374" s="41">
        <f t="shared" si="1351"/>
        <v>2.6983924699846135E-2</v>
      </c>
      <c r="F5374" s="1">
        <f t="shared" si="1357"/>
        <v>0</v>
      </c>
      <c r="G5374" s="1">
        <f t="shared" si="1356"/>
        <v>0</v>
      </c>
      <c r="H5374" s="1">
        <f t="shared" si="1352"/>
        <v>1.5707963267948967E-2</v>
      </c>
      <c r="I5374" s="4">
        <f t="shared" si="1345"/>
        <v>-0.15707963267948968</v>
      </c>
      <c r="J5374" s="4">
        <f t="shared" si="1346"/>
        <v>0.98331850057361303</v>
      </c>
      <c r="K5374" s="3">
        <f t="shared" si="1353"/>
        <v>56.340000000000444</v>
      </c>
      <c r="L5374" s="2">
        <f t="shared" si="1354"/>
        <v>0.55360958854732012</v>
      </c>
      <c r="M5374" s="2">
        <f t="shared" si="1355"/>
        <v>0.83277633459919287</v>
      </c>
      <c r="N5374" s="4">
        <f t="shared" si="1347"/>
        <v>-0.29962367203825963</v>
      </c>
      <c r="O5374" s="4">
        <f t="shared" si="1348"/>
        <v>0.1270973394544116</v>
      </c>
    </row>
    <row r="5375" spans="1:15" x14ac:dyDescent="0.4">
      <c r="A5375" s="1">
        <f t="shared" si="1344"/>
        <v>53.729999999997879</v>
      </c>
      <c r="B5375" s="1">
        <f t="shared" si="1343"/>
        <v>50</v>
      </c>
      <c r="C5375" s="1">
        <f t="shared" si="1349"/>
        <v>3.7299999999978795</v>
      </c>
      <c r="D5375" s="41">
        <f t="shared" si="1350"/>
        <v>4.4320018360518012E-3</v>
      </c>
      <c r="E5375" s="41">
        <f t="shared" si="1351"/>
        <v>2.6983924699846135E-2</v>
      </c>
      <c r="F5375" s="1">
        <f t="shared" si="1357"/>
        <v>0</v>
      </c>
      <c r="G5375" s="1">
        <f t="shared" si="1356"/>
        <v>0</v>
      </c>
      <c r="H5375" s="1">
        <f t="shared" si="1352"/>
        <v>1.5707963267948967E-2</v>
      </c>
      <c r="I5375" s="4">
        <f t="shared" si="1345"/>
        <v>-0.15707963267948968</v>
      </c>
      <c r="J5375" s="4">
        <f t="shared" si="1346"/>
        <v>0.98174770424681812</v>
      </c>
      <c r="K5375" s="3">
        <f t="shared" si="1353"/>
        <v>56.250000000000441</v>
      </c>
      <c r="L5375" s="2">
        <f t="shared" si="1354"/>
        <v>0.55491702702849333</v>
      </c>
      <c r="M5375" s="2">
        <f t="shared" si="1355"/>
        <v>0.83190569965222527</v>
      </c>
      <c r="N5375" s="4">
        <f t="shared" si="1347"/>
        <v>-0.29953650587548641</v>
      </c>
      <c r="O5375" s="4">
        <f t="shared" si="1348"/>
        <v>0.12722801489613694</v>
      </c>
    </row>
    <row r="5376" spans="1:15" x14ac:dyDescent="0.4">
      <c r="A5376" s="1">
        <f t="shared" si="1344"/>
        <v>53.739999999997877</v>
      </c>
      <c r="B5376" s="1">
        <f t="shared" si="1343"/>
        <v>50</v>
      </c>
      <c r="C5376" s="1">
        <f t="shared" si="1349"/>
        <v>3.7399999999978775</v>
      </c>
      <c r="D5376" s="41">
        <f t="shared" si="1350"/>
        <v>4.4320018360518012E-3</v>
      </c>
      <c r="E5376" s="41">
        <f t="shared" si="1351"/>
        <v>2.6983924699846135E-2</v>
      </c>
      <c r="F5376" s="1">
        <f t="shared" si="1357"/>
        <v>0</v>
      </c>
      <c r="G5376" s="1">
        <f t="shared" si="1356"/>
        <v>0</v>
      </c>
      <c r="H5376" s="1">
        <f t="shared" si="1352"/>
        <v>1.5707963267948967E-2</v>
      </c>
      <c r="I5376" s="4">
        <f t="shared" si="1345"/>
        <v>-0.15707963267948968</v>
      </c>
      <c r="J5376" s="4">
        <f t="shared" si="1346"/>
        <v>0.98017690792002321</v>
      </c>
      <c r="K5376" s="3">
        <f t="shared" si="1353"/>
        <v>56.160000000000444</v>
      </c>
      <c r="L5376" s="2">
        <f t="shared" si="1354"/>
        <v>0.55622309630706479</v>
      </c>
      <c r="M5376" s="2">
        <f t="shared" si="1355"/>
        <v>0.83103301206064117</v>
      </c>
      <c r="N5376" s="4">
        <f t="shared" si="1347"/>
        <v>-0.29944913455583066</v>
      </c>
      <c r="O5376" s="4">
        <f t="shared" si="1348"/>
        <v>0.12735855325641596</v>
      </c>
    </row>
    <row r="5377" spans="1:15" x14ac:dyDescent="0.4">
      <c r="A5377" s="1">
        <f t="shared" si="1344"/>
        <v>53.749999999997875</v>
      </c>
      <c r="B5377" s="1">
        <f t="shared" si="1343"/>
        <v>50</v>
      </c>
      <c r="C5377" s="1">
        <f t="shared" si="1349"/>
        <v>3.7499999999978755</v>
      </c>
      <c r="D5377" s="41">
        <f t="shared" si="1350"/>
        <v>4.4320018360518012E-3</v>
      </c>
      <c r="E5377" s="41">
        <f t="shared" si="1351"/>
        <v>2.6983924699846135E-2</v>
      </c>
      <c r="F5377" s="1">
        <f t="shared" si="1357"/>
        <v>0</v>
      </c>
      <c r="G5377" s="1">
        <f t="shared" si="1356"/>
        <v>0</v>
      </c>
      <c r="H5377" s="1">
        <f t="shared" si="1352"/>
        <v>1.5707963267948967E-2</v>
      </c>
      <c r="I5377" s="4">
        <f t="shared" si="1345"/>
        <v>-0.15707963267948968</v>
      </c>
      <c r="J5377" s="4">
        <f t="shared" si="1346"/>
        <v>0.9786061115932283</v>
      </c>
      <c r="K5377" s="3">
        <f t="shared" si="1353"/>
        <v>56.070000000000441</v>
      </c>
      <c r="L5377" s="2">
        <f t="shared" si="1354"/>
        <v>0.55752779316043888</v>
      </c>
      <c r="M5377" s="2">
        <f t="shared" si="1355"/>
        <v>0.83015827397771025</v>
      </c>
      <c r="N5377" s="4">
        <f t="shared" si="1347"/>
        <v>-0.29936155829487243</v>
      </c>
      <c r="O5377" s="4">
        <f t="shared" si="1348"/>
        <v>0.12748895421315823</v>
      </c>
    </row>
    <row r="5378" spans="1:15" x14ac:dyDescent="0.4">
      <c r="A5378" s="1">
        <f t="shared" si="1344"/>
        <v>53.759999999997873</v>
      </c>
      <c r="B5378" s="1">
        <f t="shared" ref="B5378:B5441" si="1358">IF($A5378&lt;$Z$18,0,IF($A5378&lt;$Z$19,10,IF($A5378&lt;$Z$20,20,IF($A5378&lt;$Z$21,30,IF($A5378&lt;$Z$22,40,IF($A5378&lt;$Z$23,50,60))))))</f>
        <v>50</v>
      </c>
      <c r="C5378" s="1">
        <f t="shared" si="1349"/>
        <v>3.7599999999978735</v>
      </c>
      <c r="D5378" s="41">
        <f t="shared" si="1350"/>
        <v>4.4320018360518012E-3</v>
      </c>
      <c r="E5378" s="41">
        <f t="shared" si="1351"/>
        <v>2.6983924699846135E-2</v>
      </c>
      <c r="F5378" s="1">
        <f t="shared" si="1357"/>
        <v>0</v>
      </c>
      <c r="G5378" s="1">
        <f t="shared" si="1356"/>
        <v>0</v>
      </c>
      <c r="H5378" s="1">
        <f t="shared" si="1352"/>
        <v>1.5707963267948967E-2</v>
      </c>
      <c r="I5378" s="4">
        <f t="shared" si="1345"/>
        <v>-0.15707963267948968</v>
      </c>
      <c r="J5378" s="4">
        <f t="shared" si="1346"/>
        <v>0.97703531526643339</v>
      </c>
      <c r="K5378" s="3">
        <f t="shared" si="1353"/>
        <v>55.980000000000445</v>
      </c>
      <c r="L5378" s="2">
        <f t="shared" si="1354"/>
        <v>0.55883111436940525</v>
      </c>
      <c r="M5378" s="2">
        <f t="shared" si="1355"/>
        <v>0.8292814875617619</v>
      </c>
      <c r="N5378" s="4">
        <f t="shared" si="1347"/>
        <v>-0.29927377730869742</v>
      </c>
      <c r="O5378" s="4">
        <f t="shared" si="1348"/>
        <v>0.12761921744461233</v>
      </c>
    </row>
    <row r="5379" spans="1:15" x14ac:dyDescent="0.4">
      <c r="A5379" s="1">
        <f t="shared" ref="A5379:A5442" si="1359">A5378+$U$3</f>
        <v>53.769999999997871</v>
      </c>
      <c r="B5379" s="1">
        <f t="shared" si="1358"/>
        <v>50</v>
      </c>
      <c r="C5379" s="1">
        <f t="shared" si="1349"/>
        <v>3.7699999999978715</v>
      </c>
      <c r="D5379" s="41">
        <f t="shared" si="1350"/>
        <v>4.4320018360518012E-3</v>
      </c>
      <c r="E5379" s="41">
        <f t="shared" si="1351"/>
        <v>2.6983924699846135E-2</v>
      </c>
      <c r="F5379" s="1">
        <f t="shared" si="1357"/>
        <v>0</v>
      </c>
      <c r="G5379" s="1">
        <f t="shared" si="1356"/>
        <v>0</v>
      </c>
      <c r="H5379" s="1">
        <f t="shared" si="1352"/>
        <v>1.5707963267948967E-2</v>
      </c>
      <c r="I5379" s="4">
        <f t="shared" ref="I5379:I5442" si="1360">(D5379-E5379)/W$3</f>
        <v>-0.15707963267948968</v>
      </c>
      <c r="J5379" s="4">
        <f t="shared" ref="J5379:J5442" si="1361">J5378+I5379*U$3</f>
        <v>0.97546451893963848</v>
      </c>
      <c r="K5379" s="3">
        <f t="shared" si="1353"/>
        <v>55.890000000000441</v>
      </c>
      <c r="L5379" s="2">
        <f t="shared" si="1354"/>
        <v>0.56013305671814884</v>
      </c>
      <c r="M5379" s="2">
        <f t="shared" si="1355"/>
        <v>0.82840265497617949</v>
      </c>
      <c r="N5379" s="4">
        <f t="shared" ref="N5379:N5442" si="1362">N5378+H5379*U$3*L5379</f>
        <v>-0.29918579181389648</v>
      </c>
      <c r="O5379" s="4">
        <f t="shared" ref="O5379:O5442" si="1363">O5378+H5379*U$3*M5379</f>
        <v>0.12774934262936669</v>
      </c>
    </row>
    <row r="5380" spans="1:15" x14ac:dyDescent="0.4">
      <c r="A5380" s="1">
        <f t="shared" si="1359"/>
        <v>53.77999999999787</v>
      </c>
      <c r="B5380" s="1">
        <f t="shared" si="1358"/>
        <v>50</v>
      </c>
      <c r="C5380" s="1">
        <f t="shared" ref="C5380:C5443" si="1364">A5380-B5380</f>
        <v>3.7799999999978695</v>
      </c>
      <c r="D5380" s="41">
        <f t="shared" ref="D5380:D5443" si="1365">IF($A5380&lt;$Z$18,AA$17,IF($A5380&lt;$Z$19,AA$18,IF($A5380&lt;$Z$20,Q5380,IF($A5380&lt;$Z$21,Q5380,IF($A5380&lt;$Z$22,AA$21,IF($A5380&lt;$Z$23,AA$22,AA$23))))))</f>
        <v>4.4320018360518012E-3</v>
      </c>
      <c r="E5380" s="41">
        <f t="shared" ref="E5380:E5443" si="1366">IF($A5380&lt;$Z$18,AB$17,IF($A5380&lt;$Z$19,AB$18,IF($A5380&lt;$Z$20,R5380,IF($A5380&lt;$Z$21,R5380,IF($A5380&lt;$Z$22,AB$21,IF($A5380&lt;$Z$23,AB$22,AB$23))))))</f>
        <v>2.6983924699846135E-2</v>
      </c>
      <c r="F5380" s="1">
        <f t="shared" si="1357"/>
        <v>0</v>
      </c>
      <c r="G5380" s="1">
        <f t="shared" si="1356"/>
        <v>0</v>
      </c>
      <c r="H5380" s="1">
        <f t="shared" ref="H5380:H5443" si="1367">(D5380+E5380)/2</f>
        <v>1.5707963267948967E-2</v>
      </c>
      <c r="I5380" s="4">
        <f t="shared" si="1360"/>
        <v>-0.15707963267948968</v>
      </c>
      <c r="J5380" s="4">
        <f t="shared" si="1361"/>
        <v>0.97389372261284357</v>
      </c>
      <c r="K5380" s="3">
        <f t="shared" ref="K5380:K5443" si="1368">J5380*180/PI()</f>
        <v>55.800000000000445</v>
      </c>
      <c r="L5380" s="2">
        <f t="shared" ref="L5380:L5443" si="1369">COS((J5380+J5379)/2)</f>
        <v>0.56143361699425609</v>
      </c>
      <c r="M5380" s="2">
        <f t="shared" ref="M5380:M5443" si="1370">SIN((J5380+J5379)/2)</f>
        <v>0.827521778389395</v>
      </c>
      <c r="N5380" s="4">
        <f t="shared" si="1362"/>
        <v>-0.29909760202756513</v>
      </c>
      <c r="O5380" s="4">
        <f t="shared" si="1363"/>
        <v>0.12787932944635036</v>
      </c>
    </row>
    <row r="5381" spans="1:15" x14ac:dyDescent="0.4">
      <c r="A5381" s="1">
        <f t="shared" si="1359"/>
        <v>53.789999999997868</v>
      </c>
      <c r="B5381" s="1">
        <f t="shared" si="1358"/>
        <v>50</v>
      </c>
      <c r="C5381" s="1">
        <f t="shared" si="1364"/>
        <v>3.7899999999978675</v>
      </c>
      <c r="D5381" s="41">
        <f t="shared" si="1365"/>
        <v>4.4320018360518012E-3</v>
      </c>
      <c r="E5381" s="41">
        <f t="shared" si="1366"/>
        <v>2.6983924699846135E-2</v>
      </c>
      <c r="F5381" s="1">
        <f t="shared" si="1357"/>
        <v>0</v>
      </c>
      <c r="G5381" s="1">
        <f t="shared" si="1356"/>
        <v>0</v>
      </c>
      <c r="H5381" s="1">
        <f t="shared" si="1367"/>
        <v>1.5707963267948967E-2</v>
      </c>
      <c r="I5381" s="4">
        <f t="shared" si="1360"/>
        <v>-0.15707963267948968</v>
      </c>
      <c r="J5381" s="4">
        <f t="shared" si="1361"/>
        <v>0.97232292628604866</v>
      </c>
      <c r="K5381" s="3">
        <f t="shared" si="1368"/>
        <v>55.710000000000441</v>
      </c>
      <c r="L5381" s="2">
        <f t="shared" si="1369"/>
        <v>0.56273279198872406</v>
      </c>
      <c r="M5381" s="2">
        <f t="shared" si="1370"/>
        <v>0.82663885997488373</v>
      </c>
      <c r="N5381" s="4">
        <f t="shared" si="1362"/>
        <v>-0.29900920816730286</v>
      </c>
      <c r="O5381" s="4">
        <f t="shared" si="1363"/>
        <v>0.12800917757483379</v>
      </c>
    </row>
    <row r="5382" spans="1:15" x14ac:dyDescent="0.4">
      <c r="A5382" s="1">
        <f t="shared" si="1359"/>
        <v>53.799999999997866</v>
      </c>
      <c r="B5382" s="1">
        <f t="shared" si="1358"/>
        <v>50</v>
      </c>
      <c r="C5382" s="1">
        <f t="shared" si="1364"/>
        <v>3.7999999999978655</v>
      </c>
      <c r="D5382" s="41">
        <f t="shared" si="1365"/>
        <v>4.4320018360518012E-3</v>
      </c>
      <c r="E5382" s="41">
        <f t="shared" si="1366"/>
        <v>2.6983924699846135E-2</v>
      </c>
      <c r="F5382" s="1">
        <f t="shared" si="1357"/>
        <v>0</v>
      </c>
      <c r="G5382" s="1">
        <f t="shared" si="1356"/>
        <v>0</v>
      </c>
      <c r="H5382" s="1">
        <f t="shared" si="1367"/>
        <v>1.5707963267948967E-2</v>
      </c>
      <c r="I5382" s="4">
        <f t="shared" si="1360"/>
        <v>-0.15707963267948968</v>
      </c>
      <c r="J5382" s="4">
        <f t="shared" si="1361"/>
        <v>0.97075212995925375</v>
      </c>
      <c r="K5382" s="3">
        <f t="shared" si="1368"/>
        <v>55.620000000000445</v>
      </c>
      <c r="L5382" s="2">
        <f t="shared" si="1369"/>
        <v>0.56403057849596716</v>
      </c>
      <c r="M5382" s="2">
        <f t="shared" si="1370"/>
        <v>0.82575390191115938</v>
      </c>
      <c r="N5382" s="4">
        <f t="shared" si="1362"/>
        <v>-0.29892061045121271</v>
      </c>
      <c r="O5382" s="4">
        <f t="shared" si="1363"/>
        <v>0.12813888669442966</v>
      </c>
    </row>
    <row r="5383" spans="1:15" x14ac:dyDescent="0.4">
      <c r="A5383" s="1">
        <f t="shared" si="1359"/>
        <v>53.809999999997864</v>
      </c>
      <c r="B5383" s="1">
        <f t="shared" si="1358"/>
        <v>50</v>
      </c>
      <c r="C5383" s="1">
        <f t="shared" si="1364"/>
        <v>3.8099999999978635</v>
      </c>
      <c r="D5383" s="41">
        <f t="shared" si="1365"/>
        <v>4.4320018360518012E-3</v>
      </c>
      <c r="E5383" s="41">
        <f t="shared" si="1366"/>
        <v>2.6983924699846135E-2</v>
      </c>
      <c r="F5383" s="1">
        <f t="shared" si="1357"/>
        <v>0</v>
      </c>
      <c r="G5383" s="1">
        <f t="shared" si="1356"/>
        <v>0</v>
      </c>
      <c r="H5383" s="1">
        <f t="shared" si="1367"/>
        <v>1.5707963267948967E-2</v>
      </c>
      <c r="I5383" s="4">
        <f t="shared" si="1360"/>
        <v>-0.15707963267948968</v>
      </c>
      <c r="J5383" s="4">
        <f t="shared" si="1361"/>
        <v>0.96918133363245884</v>
      </c>
      <c r="K5383" s="3">
        <f t="shared" si="1368"/>
        <v>55.530000000000442</v>
      </c>
      <c r="L5383" s="2">
        <f t="shared" si="1369"/>
        <v>0.56532697331382664</v>
      </c>
      <c r="M5383" s="2">
        <f t="shared" si="1370"/>
        <v>0.82486690638176774</v>
      </c>
      <c r="N5383" s="4">
        <f t="shared" si="1362"/>
        <v>-0.29883180909790075</v>
      </c>
      <c r="O5383" s="4">
        <f t="shared" si="1363"/>
        <v>0.12826845648509358</v>
      </c>
    </row>
    <row r="5384" spans="1:15" x14ac:dyDescent="0.4">
      <c r="A5384" s="1">
        <f t="shared" si="1359"/>
        <v>53.819999999997862</v>
      </c>
      <c r="B5384" s="1">
        <f t="shared" si="1358"/>
        <v>50</v>
      </c>
      <c r="C5384" s="1">
        <f t="shared" si="1364"/>
        <v>3.8199999999978616</v>
      </c>
      <c r="D5384" s="41">
        <f t="shared" si="1365"/>
        <v>4.4320018360518012E-3</v>
      </c>
      <c r="E5384" s="41">
        <f t="shared" si="1366"/>
        <v>2.6983924699846135E-2</v>
      </c>
      <c r="F5384" s="1">
        <f t="shared" si="1357"/>
        <v>0</v>
      </c>
      <c r="G5384" s="1">
        <f t="shared" si="1356"/>
        <v>0</v>
      </c>
      <c r="H5384" s="1">
        <f t="shared" si="1367"/>
        <v>1.5707963267948967E-2</v>
      </c>
      <c r="I5384" s="4">
        <f t="shared" si="1360"/>
        <v>-0.15707963267948968</v>
      </c>
      <c r="J5384" s="4">
        <f t="shared" si="1361"/>
        <v>0.96761053730566393</v>
      </c>
      <c r="K5384" s="3">
        <f t="shared" si="1368"/>
        <v>55.440000000000445</v>
      </c>
      <c r="L5384" s="2">
        <f t="shared" si="1369"/>
        <v>0.56662197324357677</v>
      </c>
      <c r="M5384" s="2">
        <f t="shared" si="1370"/>
        <v>0.82397787557528224</v>
      </c>
      <c r="N5384" s="4">
        <f t="shared" si="1362"/>
        <v>-0.29874280432647554</v>
      </c>
      <c r="O5384" s="4">
        <f t="shared" si="1363"/>
        <v>0.12839788662712498</v>
      </c>
    </row>
    <row r="5385" spans="1:15" x14ac:dyDescent="0.4">
      <c r="A5385" s="1">
        <f t="shared" si="1359"/>
        <v>53.82999999999786</v>
      </c>
      <c r="B5385" s="1">
        <f t="shared" si="1358"/>
        <v>50</v>
      </c>
      <c r="C5385" s="1">
        <f t="shared" si="1364"/>
        <v>3.8299999999978596</v>
      </c>
      <c r="D5385" s="41">
        <f t="shared" si="1365"/>
        <v>4.4320018360518012E-3</v>
      </c>
      <c r="E5385" s="41">
        <f t="shared" si="1366"/>
        <v>2.6983924699846135E-2</v>
      </c>
      <c r="F5385" s="1">
        <f t="shared" si="1357"/>
        <v>0</v>
      </c>
      <c r="G5385" s="1">
        <f t="shared" si="1356"/>
        <v>0</v>
      </c>
      <c r="H5385" s="1">
        <f t="shared" si="1367"/>
        <v>1.5707963267948967E-2</v>
      </c>
      <c r="I5385" s="4">
        <f t="shared" si="1360"/>
        <v>-0.15707963267948968</v>
      </c>
      <c r="J5385" s="4">
        <f t="shared" si="1361"/>
        <v>0.96603974097886902</v>
      </c>
      <c r="K5385" s="3">
        <f t="shared" si="1368"/>
        <v>55.350000000000442</v>
      </c>
      <c r="L5385" s="2">
        <f t="shared" si="1369"/>
        <v>0.5679155750899344</v>
      </c>
      <c r="M5385" s="2">
        <f t="shared" si="1370"/>
        <v>0.82308681168529796</v>
      </c>
      <c r="N5385" s="4">
        <f t="shared" si="1362"/>
        <v>-0.29865359635654748</v>
      </c>
      <c r="O5385" s="4">
        <f t="shared" si="1363"/>
        <v>0.12852717680116785</v>
      </c>
    </row>
    <row r="5386" spans="1:15" x14ac:dyDescent="0.4">
      <c r="A5386" s="1">
        <f t="shared" si="1359"/>
        <v>53.839999999997858</v>
      </c>
      <c r="B5386" s="1">
        <f t="shared" si="1358"/>
        <v>50</v>
      </c>
      <c r="C5386" s="1">
        <f t="shared" si="1364"/>
        <v>3.8399999999978576</v>
      </c>
      <c r="D5386" s="41">
        <f t="shared" si="1365"/>
        <v>4.4320018360518012E-3</v>
      </c>
      <c r="E5386" s="41">
        <f t="shared" si="1366"/>
        <v>2.6983924699846135E-2</v>
      </c>
      <c r="F5386" s="1">
        <f t="shared" si="1357"/>
        <v>0</v>
      </c>
      <c r="G5386" s="1">
        <f t="shared" si="1356"/>
        <v>0</v>
      </c>
      <c r="H5386" s="1">
        <f t="shared" si="1367"/>
        <v>1.5707963267948967E-2</v>
      </c>
      <c r="I5386" s="4">
        <f t="shared" si="1360"/>
        <v>-0.15707963267948968</v>
      </c>
      <c r="J5386" s="4">
        <f t="shared" si="1361"/>
        <v>0.96446894465207411</v>
      </c>
      <c r="K5386" s="3">
        <f t="shared" si="1368"/>
        <v>55.260000000000431</v>
      </c>
      <c r="L5386" s="2">
        <f t="shared" si="1369"/>
        <v>0.56920777566106506</v>
      </c>
      <c r="M5386" s="2">
        <f t="shared" si="1370"/>
        <v>0.82219371691042653</v>
      </c>
      <c r="N5386" s="4">
        <f t="shared" si="1362"/>
        <v>-0.29856418540822832</v>
      </c>
      <c r="O5386" s="4">
        <f t="shared" si="1363"/>
        <v>0.12865632668821153</v>
      </c>
    </row>
    <row r="5387" spans="1:15" x14ac:dyDescent="0.4">
      <c r="A5387" s="1">
        <f t="shared" si="1359"/>
        <v>53.849999999997856</v>
      </c>
      <c r="B5387" s="1">
        <f t="shared" si="1358"/>
        <v>50</v>
      </c>
      <c r="C5387" s="1">
        <f t="shared" si="1364"/>
        <v>3.8499999999978556</v>
      </c>
      <c r="D5387" s="41">
        <f t="shared" si="1365"/>
        <v>4.4320018360518012E-3</v>
      </c>
      <c r="E5387" s="41">
        <f t="shared" si="1366"/>
        <v>2.6983924699846135E-2</v>
      </c>
      <c r="F5387" s="1">
        <f t="shared" si="1357"/>
        <v>0</v>
      </c>
      <c r="G5387" s="1">
        <f t="shared" si="1356"/>
        <v>0</v>
      </c>
      <c r="H5387" s="1">
        <f t="shared" si="1367"/>
        <v>1.5707963267948967E-2</v>
      </c>
      <c r="I5387" s="4">
        <f t="shared" si="1360"/>
        <v>-0.15707963267948968</v>
      </c>
      <c r="J5387" s="4">
        <f t="shared" si="1361"/>
        <v>0.9628981483252792</v>
      </c>
      <c r="K5387" s="3">
        <f t="shared" si="1368"/>
        <v>55.170000000000435</v>
      </c>
      <c r="L5387" s="2">
        <f t="shared" si="1369"/>
        <v>0.57049857176859275</v>
      </c>
      <c r="M5387" s="2">
        <f t="shared" si="1370"/>
        <v>0.82129859345429046</v>
      </c>
      <c r="N5387" s="4">
        <f t="shared" si="1362"/>
        <v>-0.29847457170213076</v>
      </c>
      <c r="O5387" s="4">
        <f t="shared" si="1363"/>
        <v>0.12878533596959152</v>
      </c>
    </row>
    <row r="5388" spans="1:15" x14ac:dyDescent="0.4">
      <c r="A5388" s="1">
        <f t="shared" si="1359"/>
        <v>53.859999999997854</v>
      </c>
      <c r="B5388" s="1">
        <f t="shared" si="1358"/>
        <v>50</v>
      </c>
      <c r="C5388" s="1">
        <f t="shared" si="1364"/>
        <v>3.8599999999978536</v>
      </c>
      <c r="D5388" s="41">
        <f t="shared" si="1365"/>
        <v>4.4320018360518012E-3</v>
      </c>
      <c r="E5388" s="41">
        <f t="shared" si="1366"/>
        <v>2.6983924699846135E-2</v>
      </c>
      <c r="F5388" s="1">
        <f t="shared" si="1357"/>
        <v>0</v>
      </c>
      <c r="G5388" s="1">
        <f t="shared" si="1356"/>
        <v>0</v>
      </c>
      <c r="H5388" s="1">
        <f t="shared" si="1367"/>
        <v>1.5707963267948967E-2</v>
      </c>
      <c r="I5388" s="4">
        <f t="shared" si="1360"/>
        <v>-0.15707963267948968</v>
      </c>
      <c r="J5388" s="4">
        <f t="shared" si="1361"/>
        <v>0.96132735199848429</v>
      </c>
      <c r="K5388" s="3">
        <f t="shared" si="1368"/>
        <v>55.080000000000432</v>
      </c>
      <c r="L5388" s="2">
        <f t="shared" si="1369"/>
        <v>0.57178796022760603</v>
      </c>
      <c r="M5388" s="2">
        <f t="shared" si="1370"/>
        <v>0.82040144352551791</v>
      </c>
      <c r="N5388" s="4">
        <f t="shared" si="1362"/>
        <v>-0.29838475545936766</v>
      </c>
      <c r="O5388" s="4">
        <f t="shared" si="1363"/>
        <v>0.12891420432699022</v>
      </c>
    </row>
    <row r="5389" spans="1:15" x14ac:dyDescent="0.4">
      <c r="A5389" s="1">
        <f t="shared" si="1359"/>
        <v>53.869999999997852</v>
      </c>
      <c r="B5389" s="1">
        <f t="shared" si="1358"/>
        <v>50</v>
      </c>
      <c r="C5389" s="1">
        <f t="shared" si="1364"/>
        <v>3.8699999999978516</v>
      </c>
      <c r="D5389" s="41">
        <f t="shared" si="1365"/>
        <v>4.4320018360518012E-3</v>
      </c>
      <c r="E5389" s="41">
        <f t="shared" si="1366"/>
        <v>2.6983924699846135E-2</v>
      </c>
      <c r="F5389" s="1">
        <f t="shared" si="1357"/>
        <v>0</v>
      </c>
      <c r="G5389" s="1">
        <f t="shared" si="1356"/>
        <v>0</v>
      </c>
      <c r="H5389" s="1">
        <f t="shared" si="1367"/>
        <v>1.5707963267948967E-2</v>
      </c>
      <c r="I5389" s="4">
        <f t="shared" si="1360"/>
        <v>-0.15707963267948968</v>
      </c>
      <c r="J5389" s="4">
        <f t="shared" si="1361"/>
        <v>0.95975655567168938</v>
      </c>
      <c r="K5389" s="3">
        <f t="shared" si="1368"/>
        <v>54.990000000000435</v>
      </c>
      <c r="L5389" s="2">
        <f t="shared" si="1369"/>
        <v>0.57307593785666733</v>
      </c>
      <c r="M5389" s="2">
        <f t="shared" si="1370"/>
        <v>0.81950226933773718</v>
      </c>
      <c r="N5389" s="4">
        <f t="shared" si="1362"/>
        <v>-0.29829473690155167</v>
      </c>
      <c r="O5389" s="4">
        <f t="shared" si="1363"/>
        <v>0.12904293144243781</v>
      </c>
    </row>
    <row r="5390" spans="1:15" x14ac:dyDescent="0.4">
      <c r="A5390" s="1">
        <f t="shared" si="1359"/>
        <v>53.87999999999785</v>
      </c>
      <c r="B5390" s="1">
        <f t="shared" si="1358"/>
        <v>50</v>
      </c>
      <c r="C5390" s="1">
        <f t="shared" si="1364"/>
        <v>3.8799999999978496</v>
      </c>
      <c r="D5390" s="41">
        <f t="shared" si="1365"/>
        <v>4.4320018360518012E-3</v>
      </c>
      <c r="E5390" s="41">
        <f t="shared" si="1366"/>
        <v>2.6983924699846135E-2</v>
      </c>
      <c r="F5390" s="1">
        <f t="shared" si="1357"/>
        <v>0</v>
      </c>
      <c r="G5390" s="1">
        <f t="shared" si="1356"/>
        <v>0</v>
      </c>
      <c r="H5390" s="1">
        <f t="shared" si="1367"/>
        <v>1.5707963267948967E-2</v>
      </c>
      <c r="I5390" s="4">
        <f t="shared" si="1360"/>
        <v>-0.15707963267948968</v>
      </c>
      <c r="J5390" s="4">
        <f t="shared" si="1361"/>
        <v>0.95818575934489447</v>
      </c>
      <c r="K5390" s="3">
        <f t="shared" si="1368"/>
        <v>54.900000000000432</v>
      </c>
      <c r="L5390" s="2">
        <f t="shared" si="1369"/>
        <v>0.57436250147781964</v>
      </c>
      <c r="M5390" s="2">
        <f t="shared" si="1370"/>
        <v>0.8186010731095712</v>
      </c>
      <c r="N5390" s="4">
        <f t="shared" si="1362"/>
        <v>-0.29820451625079464</v>
      </c>
      <c r="O5390" s="4">
        <f t="shared" si="1363"/>
        <v>0.12917151699831289</v>
      </c>
    </row>
    <row r="5391" spans="1:15" x14ac:dyDescent="0.4">
      <c r="A5391" s="1">
        <f t="shared" si="1359"/>
        <v>53.889999999997848</v>
      </c>
      <c r="B5391" s="1">
        <f t="shared" si="1358"/>
        <v>50</v>
      </c>
      <c r="C5391" s="1">
        <f t="shared" si="1364"/>
        <v>3.8899999999978476</v>
      </c>
      <c r="D5391" s="41">
        <f t="shared" si="1365"/>
        <v>4.4320018360518012E-3</v>
      </c>
      <c r="E5391" s="41">
        <f t="shared" si="1366"/>
        <v>2.6983924699846135E-2</v>
      </c>
      <c r="F5391" s="1">
        <f t="shared" si="1357"/>
        <v>0</v>
      </c>
      <c r="G5391" s="1">
        <f t="shared" si="1356"/>
        <v>0</v>
      </c>
      <c r="H5391" s="1">
        <f t="shared" si="1367"/>
        <v>1.5707963267948967E-2</v>
      </c>
      <c r="I5391" s="4">
        <f t="shared" si="1360"/>
        <v>-0.15707963267948968</v>
      </c>
      <c r="J5391" s="4">
        <f t="shared" si="1361"/>
        <v>0.95661496301809956</v>
      </c>
      <c r="K5391" s="3">
        <f t="shared" si="1368"/>
        <v>54.810000000000436</v>
      </c>
      <c r="L5391" s="2">
        <f t="shared" si="1369"/>
        <v>0.57564764791659551</v>
      </c>
      <c r="M5391" s="2">
        <f t="shared" si="1370"/>
        <v>0.81769785706463205</v>
      </c>
      <c r="N5391" s="4">
        <f t="shared" si="1362"/>
        <v>-0.2981140937297071</v>
      </c>
      <c r="O5391" s="4">
        <f t="shared" si="1363"/>
        <v>0.12929996067734342</v>
      </c>
    </row>
    <row r="5392" spans="1:15" x14ac:dyDescent="0.4">
      <c r="A5392" s="1">
        <f t="shared" si="1359"/>
        <v>53.899999999997846</v>
      </c>
      <c r="B5392" s="1">
        <f t="shared" si="1358"/>
        <v>50</v>
      </c>
      <c r="C5392" s="1">
        <f t="shared" si="1364"/>
        <v>3.8999999999978456</v>
      </c>
      <c r="D5392" s="41">
        <f t="shared" si="1365"/>
        <v>4.4320018360518012E-3</v>
      </c>
      <c r="E5392" s="41">
        <f t="shared" si="1366"/>
        <v>2.6983924699846135E-2</v>
      </c>
      <c r="F5392" s="1">
        <f t="shared" si="1357"/>
        <v>0</v>
      </c>
      <c r="G5392" s="1">
        <f t="shared" si="1356"/>
        <v>0</v>
      </c>
      <c r="H5392" s="1">
        <f t="shared" si="1367"/>
        <v>1.5707963267948967E-2</v>
      </c>
      <c r="I5392" s="4">
        <f t="shared" si="1360"/>
        <v>-0.15707963267948968</v>
      </c>
      <c r="J5392" s="4">
        <f t="shared" si="1361"/>
        <v>0.95504416669130465</v>
      </c>
      <c r="K5392" s="3">
        <f t="shared" si="1368"/>
        <v>54.720000000000432</v>
      </c>
      <c r="L5392" s="2">
        <f t="shared" si="1369"/>
        <v>0.57693137400202332</v>
      </c>
      <c r="M5392" s="2">
        <f t="shared" si="1370"/>
        <v>0.81679262343151549</v>
      </c>
      <c r="N5392" s="4">
        <f t="shared" si="1362"/>
        <v>-0.29802346956139758</v>
      </c>
      <c r="O5392" s="4">
        <f t="shared" si="1363"/>
        <v>0.12942826216260736</v>
      </c>
    </row>
    <row r="5393" spans="1:15" x14ac:dyDescent="0.4">
      <c r="A5393" s="1">
        <f t="shared" si="1359"/>
        <v>53.909999999997844</v>
      </c>
      <c r="B5393" s="1">
        <f t="shared" si="1358"/>
        <v>50</v>
      </c>
      <c r="C5393" s="1">
        <f t="shared" si="1364"/>
        <v>3.9099999999978436</v>
      </c>
      <c r="D5393" s="41">
        <f t="shared" si="1365"/>
        <v>4.4320018360518012E-3</v>
      </c>
      <c r="E5393" s="41">
        <f t="shared" si="1366"/>
        <v>2.6983924699846135E-2</v>
      </c>
      <c r="F5393" s="1">
        <f t="shared" si="1357"/>
        <v>0</v>
      </c>
      <c r="G5393" s="1">
        <f t="shared" si="1356"/>
        <v>0</v>
      </c>
      <c r="H5393" s="1">
        <f t="shared" si="1367"/>
        <v>1.5707963267948967E-2</v>
      </c>
      <c r="I5393" s="4">
        <f t="shared" si="1360"/>
        <v>-0.15707963267948968</v>
      </c>
      <c r="J5393" s="4">
        <f t="shared" si="1361"/>
        <v>0.95347337036450974</v>
      </c>
      <c r="K5393" s="3">
        <f t="shared" si="1368"/>
        <v>54.630000000000429</v>
      </c>
      <c r="L5393" s="2">
        <f t="shared" si="1369"/>
        <v>0.57821367656663702</v>
      </c>
      <c r="M5393" s="2">
        <f t="shared" si="1370"/>
        <v>0.81588537444379561</v>
      </c>
      <c r="N5393" s="4">
        <f t="shared" si="1362"/>
        <v>-0.29793264396947222</v>
      </c>
      <c r="O5393" s="4">
        <f t="shared" si="1363"/>
        <v>0.12955642113753357</v>
      </c>
    </row>
    <row r="5394" spans="1:15" x14ac:dyDescent="0.4">
      <c r="A5394" s="1">
        <f t="shared" si="1359"/>
        <v>53.919999999997842</v>
      </c>
      <c r="B5394" s="1">
        <f t="shared" si="1358"/>
        <v>50</v>
      </c>
      <c r="C5394" s="1">
        <f t="shared" si="1364"/>
        <v>3.9199999999978417</v>
      </c>
      <c r="D5394" s="41">
        <f t="shared" si="1365"/>
        <v>4.4320018360518012E-3</v>
      </c>
      <c r="E5394" s="41">
        <f t="shared" si="1366"/>
        <v>2.6983924699846135E-2</v>
      </c>
      <c r="F5394" s="1">
        <f t="shared" si="1357"/>
        <v>0</v>
      </c>
      <c r="G5394" s="1">
        <f t="shared" si="1356"/>
        <v>0</v>
      </c>
      <c r="H5394" s="1">
        <f t="shared" si="1367"/>
        <v>1.5707963267948967E-2</v>
      </c>
      <c r="I5394" s="4">
        <f t="shared" si="1360"/>
        <v>-0.15707963267948968</v>
      </c>
      <c r="J5394" s="4">
        <f t="shared" si="1361"/>
        <v>0.95190257403771483</v>
      </c>
      <c r="K5394" s="3">
        <f t="shared" si="1368"/>
        <v>54.540000000000433</v>
      </c>
      <c r="L5394" s="2">
        <f t="shared" si="1369"/>
        <v>0.57949455244648207</v>
      </c>
      <c r="M5394" s="2">
        <f t="shared" si="1370"/>
        <v>0.8149761123400191</v>
      </c>
      <c r="N5394" s="4">
        <f t="shared" si="1362"/>
        <v>-0.29784161717803415</v>
      </c>
      <c r="O5394" s="4">
        <f t="shared" si="1363"/>
        <v>0.12968443728590251</v>
      </c>
    </row>
    <row r="5395" spans="1:15" x14ac:dyDescent="0.4">
      <c r="A5395" s="1">
        <f t="shared" si="1359"/>
        <v>53.92999999999784</v>
      </c>
      <c r="B5395" s="1">
        <f t="shared" si="1358"/>
        <v>50</v>
      </c>
      <c r="C5395" s="1">
        <f t="shared" si="1364"/>
        <v>3.9299999999978397</v>
      </c>
      <c r="D5395" s="41">
        <f t="shared" si="1365"/>
        <v>4.4320018360518012E-3</v>
      </c>
      <c r="E5395" s="41">
        <f t="shared" si="1366"/>
        <v>2.6983924699846135E-2</v>
      </c>
      <c r="F5395" s="1">
        <f t="shared" si="1357"/>
        <v>0</v>
      </c>
      <c r="G5395" s="1">
        <f t="shared" si="1356"/>
        <v>0</v>
      </c>
      <c r="H5395" s="1">
        <f t="shared" si="1367"/>
        <v>1.5707963267948967E-2</v>
      </c>
      <c r="I5395" s="4">
        <f t="shared" si="1360"/>
        <v>-0.15707963267948968</v>
      </c>
      <c r="J5395" s="4">
        <f t="shared" si="1361"/>
        <v>0.95033177771091992</v>
      </c>
      <c r="K5395" s="3">
        <f t="shared" si="1368"/>
        <v>54.450000000000429</v>
      </c>
      <c r="L5395" s="2">
        <f t="shared" si="1369"/>
        <v>0.5807739984811251</v>
      </c>
      <c r="M5395" s="2">
        <f t="shared" si="1370"/>
        <v>0.81406483936369967</v>
      </c>
      <c r="N5395" s="4">
        <f t="shared" si="1362"/>
        <v>-0.29775038941168291</v>
      </c>
      <c r="O5395" s="4">
        <f t="shared" si="1363"/>
        <v>0.12981231029184706</v>
      </c>
    </row>
    <row r="5396" spans="1:15" x14ac:dyDescent="0.4">
      <c r="A5396" s="1">
        <f t="shared" si="1359"/>
        <v>53.939999999997838</v>
      </c>
      <c r="B5396" s="1">
        <f t="shared" si="1358"/>
        <v>50</v>
      </c>
      <c r="C5396" s="1">
        <f t="shared" si="1364"/>
        <v>3.9399999999978377</v>
      </c>
      <c r="D5396" s="41">
        <f t="shared" si="1365"/>
        <v>4.4320018360518012E-3</v>
      </c>
      <c r="E5396" s="41">
        <f t="shared" si="1366"/>
        <v>2.6983924699846135E-2</v>
      </c>
      <c r="F5396" s="1">
        <f t="shared" si="1357"/>
        <v>0</v>
      </c>
      <c r="G5396" s="1">
        <f t="shared" si="1356"/>
        <v>0</v>
      </c>
      <c r="H5396" s="1">
        <f t="shared" si="1367"/>
        <v>1.5707963267948967E-2</v>
      </c>
      <c r="I5396" s="4">
        <f t="shared" si="1360"/>
        <v>-0.15707963267948968</v>
      </c>
      <c r="J5396" s="4">
        <f t="shared" si="1361"/>
        <v>0.94876098138412501</v>
      </c>
      <c r="K5396" s="3">
        <f t="shared" si="1368"/>
        <v>54.360000000000433</v>
      </c>
      <c r="L5396" s="2">
        <f t="shared" si="1369"/>
        <v>0.58205201151365971</v>
      </c>
      <c r="M5396" s="2">
        <f t="shared" si="1370"/>
        <v>0.81315155776331305</v>
      </c>
      <c r="N5396" s="4">
        <f t="shared" si="1362"/>
        <v>-0.29765896089551397</v>
      </c>
      <c r="O5396" s="4">
        <f t="shared" si="1363"/>
        <v>0.12994003983985328</v>
      </c>
    </row>
    <row r="5397" spans="1:15" x14ac:dyDescent="0.4">
      <c r="A5397" s="1">
        <f t="shared" si="1359"/>
        <v>53.949999999997836</v>
      </c>
      <c r="B5397" s="1">
        <f t="shared" si="1358"/>
        <v>50</v>
      </c>
      <c r="C5397" s="1">
        <f t="shared" si="1364"/>
        <v>3.9499999999978357</v>
      </c>
      <c r="D5397" s="41">
        <f t="shared" si="1365"/>
        <v>4.4320018360518012E-3</v>
      </c>
      <c r="E5397" s="41">
        <f t="shared" si="1366"/>
        <v>2.6983924699846135E-2</v>
      </c>
      <c r="F5397" s="1">
        <f t="shared" si="1357"/>
        <v>0</v>
      </c>
      <c r="G5397" s="1">
        <f t="shared" si="1356"/>
        <v>0</v>
      </c>
      <c r="H5397" s="1">
        <f t="shared" si="1367"/>
        <v>1.5707963267948967E-2</v>
      </c>
      <c r="I5397" s="4">
        <f t="shared" si="1360"/>
        <v>-0.15707963267948968</v>
      </c>
      <c r="J5397" s="4">
        <f t="shared" si="1361"/>
        <v>0.9471901850573301</v>
      </c>
      <c r="K5397" s="3">
        <f t="shared" si="1368"/>
        <v>54.270000000000429</v>
      </c>
      <c r="L5397" s="2">
        <f t="shared" si="1369"/>
        <v>0.58332858839071611</v>
      </c>
      <c r="M5397" s="2">
        <f t="shared" si="1370"/>
        <v>0.81223626979229047</v>
      </c>
      <c r="N5397" s="4">
        <f t="shared" si="1362"/>
        <v>-0.29756733185511813</v>
      </c>
      <c r="O5397" s="4">
        <f t="shared" si="1363"/>
        <v>0.13006762561476121</v>
      </c>
    </row>
    <row r="5398" spans="1:15" x14ac:dyDescent="0.4">
      <c r="A5398" s="1">
        <f t="shared" si="1359"/>
        <v>53.959999999997834</v>
      </c>
      <c r="B5398" s="1">
        <f t="shared" si="1358"/>
        <v>50</v>
      </c>
      <c r="C5398" s="1">
        <f t="shared" si="1364"/>
        <v>3.9599999999978337</v>
      </c>
      <c r="D5398" s="41">
        <f t="shared" si="1365"/>
        <v>4.4320018360518012E-3</v>
      </c>
      <c r="E5398" s="41">
        <f t="shared" si="1366"/>
        <v>2.6983924699846135E-2</v>
      </c>
      <c r="F5398" s="1">
        <f t="shared" si="1357"/>
        <v>0</v>
      </c>
      <c r="G5398" s="1">
        <f t="shared" si="1356"/>
        <v>0</v>
      </c>
      <c r="H5398" s="1">
        <f t="shared" si="1367"/>
        <v>1.5707963267948967E-2</v>
      </c>
      <c r="I5398" s="4">
        <f t="shared" si="1360"/>
        <v>-0.15707963267948968</v>
      </c>
      <c r="J5398" s="4">
        <f t="shared" si="1361"/>
        <v>0.94561938873053519</v>
      </c>
      <c r="K5398" s="3">
        <f t="shared" si="1368"/>
        <v>54.180000000000433</v>
      </c>
      <c r="L5398" s="2">
        <f t="shared" si="1369"/>
        <v>0.58460372596246757</v>
      </c>
      <c r="M5398" s="2">
        <f t="shared" si="1370"/>
        <v>0.8113189777090144</v>
      </c>
      <c r="N5398" s="4">
        <f t="shared" si="1362"/>
        <v>-0.29747550251658089</v>
      </c>
      <c r="O5398" s="4">
        <f t="shared" si="1363"/>
        <v>0.13019506730176564</v>
      </c>
    </row>
    <row r="5399" spans="1:15" x14ac:dyDescent="0.4">
      <c r="A5399" s="1">
        <f t="shared" si="1359"/>
        <v>53.969999999997832</v>
      </c>
      <c r="B5399" s="1">
        <f t="shared" si="1358"/>
        <v>50</v>
      </c>
      <c r="C5399" s="1">
        <f t="shared" si="1364"/>
        <v>3.9699999999978317</v>
      </c>
      <c r="D5399" s="41">
        <f t="shared" si="1365"/>
        <v>4.4320018360518012E-3</v>
      </c>
      <c r="E5399" s="41">
        <f t="shared" si="1366"/>
        <v>2.6983924699846135E-2</v>
      </c>
      <c r="F5399" s="1">
        <f t="shared" si="1357"/>
        <v>0</v>
      </c>
      <c r="G5399" s="1">
        <f t="shared" si="1356"/>
        <v>0</v>
      </c>
      <c r="H5399" s="1">
        <f t="shared" si="1367"/>
        <v>1.5707963267948967E-2</v>
      </c>
      <c r="I5399" s="4">
        <f t="shared" si="1360"/>
        <v>-0.15707963267948968</v>
      </c>
      <c r="J5399" s="4">
        <f t="shared" si="1361"/>
        <v>0.94404859240374028</v>
      </c>
      <c r="K5399" s="3">
        <f t="shared" si="1368"/>
        <v>54.090000000000423</v>
      </c>
      <c r="L5399" s="2">
        <f t="shared" si="1369"/>
        <v>0.58587742108263907</v>
      </c>
      <c r="M5399" s="2">
        <f t="shared" si="1370"/>
        <v>0.81039968377681149</v>
      </c>
      <c r="N5399" s="4">
        <f t="shared" si="1362"/>
        <v>-0.297383473106482</v>
      </c>
      <c r="O5399" s="4">
        <f t="shared" si="1363"/>
        <v>0.13032236458641688</v>
      </c>
    </row>
    <row r="5400" spans="1:15" x14ac:dyDescent="0.4">
      <c r="A5400" s="1">
        <f t="shared" si="1359"/>
        <v>53.97999999999783</v>
      </c>
      <c r="B5400" s="1">
        <f t="shared" si="1358"/>
        <v>50</v>
      </c>
      <c r="C5400" s="1">
        <f t="shared" si="1364"/>
        <v>3.9799999999978297</v>
      </c>
      <c r="D5400" s="41">
        <f t="shared" si="1365"/>
        <v>4.4320018360518012E-3</v>
      </c>
      <c r="E5400" s="41">
        <f t="shared" si="1366"/>
        <v>2.6983924699846135E-2</v>
      </c>
      <c r="F5400" s="1">
        <f t="shared" si="1357"/>
        <v>0</v>
      </c>
      <c r="G5400" s="1">
        <f t="shared" si="1356"/>
        <v>0</v>
      </c>
      <c r="H5400" s="1">
        <f t="shared" si="1367"/>
        <v>1.5707963267948967E-2</v>
      </c>
      <c r="I5400" s="4">
        <f t="shared" si="1360"/>
        <v>-0.15707963267948968</v>
      </c>
      <c r="J5400" s="4">
        <f t="shared" si="1361"/>
        <v>0.94247779607694537</v>
      </c>
      <c r="K5400" s="3">
        <f t="shared" si="1368"/>
        <v>54.000000000000426</v>
      </c>
      <c r="L5400" s="2">
        <f t="shared" si="1369"/>
        <v>0.5871496706085142</v>
      </c>
      <c r="M5400" s="2">
        <f t="shared" si="1370"/>
        <v>0.80947839026394852</v>
      </c>
      <c r="N5400" s="4">
        <f t="shared" si="1362"/>
        <v>-0.29729124385189493</v>
      </c>
      <c r="O5400" s="4">
        <f t="shared" si="1363"/>
        <v>0.13044951715462152</v>
      </c>
    </row>
    <row r="5401" spans="1:15" x14ac:dyDescent="0.4">
      <c r="A5401" s="1">
        <f t="shared" si="1359"/>
        <v>53.989999999997828</v>
      </c>
      <c r="B5401" s="1">
        <f t="shared" si="1358"/>
        <v>50</v>
      </c>
      <c r="C5401" s="1">
        <f t="shared" si="1364"/>
        <v>3.9899999999978277</v>
      </c>
      <c r="D5401" s="41">
        <f t="shared" si="1365"/>
        <v>4.4320018360518012E-3</v>
      </c>
      <c r="E5401" s="41">
        <f t="shared" si="1366"/>
        <v>2.6983924699846135E-2</v>
      </c>
      <c r="F5401" s="1">
        <f t="shared" si="1357"/>
        <v>0</v>
      </c>
      <c r="G5401" s="1">
        <f t="shared" si="1356"/>
        <v>0</v>
      </c>
      <c r="H5401" s="1">
        <f t="shared" si="1367"/>
        <v>1.5707963267948967E-2</v>
      </c>
      <c r="I5401" s="4">
        <f t="shared" si="1360"/>
        <v>-0.15707963267948968</v>
      </c>
      <c r="J5401" s="4">
        <f t="shared" si="1361"/>
        <v>0.94090699975015046</v>
      </c>
      <c r="K5401" s="3">
        <f t="shared" si="1368"/>
        <v>53.910000000000423</v>
      </c>
      <c r="L5401" s="2">
        <f t="shared" si="1369"/>
        <v>0.58842047140094411</v>
      </c>
      <c r="M5401" s="2">
        <f t="shared" si="1370"/>
        <v>0.80855509944362525</v>
      </c>
      <c r="N5401" s="4">
        <f t="shared" si="1362"/>
        <v>-0.29719881498038619</v>
      </c>
      <c r="O5401" s="4">
        <f t="shared" si="1363"/>
        <v>0.13057652469264325</v>
      </c>
    </row>
    <row r="5402" spans="1:15" x14ac:dyDescent="0.4">
      <c r="A5402" s="1">
        <f t="shared" si="1359"/>
        <v>53.999999999997826</v>
      </c>
      <c r="B5402" s="1">
        <f t="shared" si="1358"/>
        <v>50</v>
      </c>
      <c r="C5402" s="1">
        <f t="shared" si="1364"/>
        <v>3.9999999999978257</v>
      </c>
      <c r="D5402" s="41">
        <f t="shared" si="1365"/>
        <v>4.4320018360518012E-3</v>
      </c>
      <c r="E5402" s="41">
        <f t="shared" si="1366"/>
        <v>2.6983924699846135E-2</v>
      </c>
      <c r="F5402" s="1">
        <f t="shared" si="1357"/>
        <v>0</v>
      </c>
      <c r="G5402" s="1">
        <f t="shared" si="1356"/>
        <v>0</v>
      </c>
      <c r="H5402" s="1">
        <f t="shared" si="1367"/>
        <v>1.5707963267948967E-2</v>
      </c>
      <c r="I5402" s="4">
        <f t="shared" si="1360"/>
        <v>-0.15707963267948968</v>
      </c>
      <c r="J5402" s="4">
        <f t="shared" si="1361"/>
        <v>0.93933620342335555</v>
      </c>
      <c r="K5402" s="3">
        <f t="shared" si="1368"/>
        <v>53.82000000000042</v>
      </c>
      <c r="L5402" s="2">
        <f t="shared" si="1369"/>
        <v>0.58968982032435391</v>
      </c>
      <c r="M5402" s="2">
        <f t="shared" si="1370"/>
        <v>0.80762981359397035</v>
      </c>
      <c r="N5402" s="4">
        <f t="shared" si="1362"/>
        <v>-0.29710618672001482</v>
      </c>
      <c r="O5402" s="4">
        <f t="shared" si="1363"/>
        <v>0.13070338688710359</v>
      </c>
    </row>
    <row r="5403" spans="1:15" x14ac:dyDescent="0.4">
      <c r="A5403" s="1">
        <f t="shared" si="1359"/>
        <v>54.009999999997824</v>
      </c>
      <c r="B5403" s="1">
        <f t="shared" si="1358"/>
        <v>50</v>
      </c>
      <c r="C5403" s="1">
        <f t="shared" si="1364"/>
        <v>4.0099999999978237</v>
      </c>
      <c r="D5403" s="41">
        <f t="shared" si="1365"/>
        <v>4.4320018360518012E-3</v>
      </c>
      <c r="E5403" s="41">
        <f t="shared" si="1366"/>
        <v>2.6983924699846135E-2</v>
      </c>
      <c r="F5403" s="1">
        <f t="shared" si="1357"/>
        <v>0</v>
      </c>
      <c r="G5403" s="1">
        <f t="shared" ref="G5403:G5466" si="1371">(E5403-E5402)/$U$3</f>
        <v>0</v>
      </c>
      <c r="H5403" s="1">
        <f t="shared" si="1367"/>
        <v>1.5707963267948967E-2</v>
      </c>
      <c r="I5403" s="4">
        <f t="shared" si="1360"/>
        <v>-0.15707963267948968</v>
      </c>
      <c r="J5403" s="4">
        <f t="shared" si="1361"/>
        <v>0.93776540709656064</v>
      </c>
      <c r="K5403" s="3">
        <f t="shared" si="1368"/>
        <v>53.730000000000423</v>
      </c>
      <c r="L5403" s="2">
        <f t="shared" si="1369"/>
        <v>0.59095771424675148</v>
      </c>
      <c r="M5403" s="2">
        <f t="shared" si="1370"/>
        <v>0.80670253499803435</v>
      </c>
      <c r="N5403" s="4">
        <f t="shared" si="1362"/>
        <v>-0.29701335929933181</v>
      </c>
      <c r="O5403" s="4">
        <f t="shared" si="1363"/>
        <v>0.13083010342498269</v>
      </c>
    </row>
    <row r="5404" spans="1:15" x14ac:dyDescent="0.4">
      <c r="A5404" s="1">
        <f t="shared" si="1359"/>
        <v>54.019999999997822</v>
      </c>
      <c r="B5404" s="1">
        <f t="shared" si="1358"/>
        <v>50</v>
      </c>
      <c r="C5404" s="1">
        <f t="shared" si="1364"/>
        <v>4.0199999999978218</v>
      </c>
      <c r="D5404" s="41">
        <f t="shared" si="1365"/>
        <v>4.4320018360518012E-3</v>
      </c>
      <c r="E5404" s="41">
        <f t="shared" si="1366"/>
        <v>2.6983924699846135E-2</v>
      </c>
      <c r="F5404" s="1">
        <f t="shared" ref="F5404:F5467" si="1372">(D5404-D5403)/$U$3</f>
        <v>0</v>
      </c>
      <c r="G5404" s="1">
        <f t="shared" si="1371"/>
        <v>0</v>
      </c>
      <c r="H5404" s="1">
        <f t="shared" si="1367"/>
        <v>1.5707963267948967E-2</v>
      </c>
      <c r="I5404" s="4">
        <f t="shared" si="1360"/>
        <v>-0.15707963267948968</v>
      </c>
      <c r="J5404" s="4">
        <f t="shared" si="1361"/>
        <v>0.93619461076976573</v>
      </c>
      <c r="K5404" s="3">
        <f t="shared" si="1368"/>
        <v>53.64000000000042</v>
      </c>
      <c r="L5404" s="2">
        <f t="shared" si="1369"/>
        <v>0.59222415003973439</v>
      </c>
      <c r="M5404" s="2">
        <f t="shared" si="1370"/>
        <v>0.80577326594378529</v>
      </c>
      <c r="N5404" s="4">
        <f t="shared" si="1362"/>
        <v>-0.29692033294737963</v>
      </c>
      <c r="O5404" s="4">
        <f t="shared" si="1363"/>
        <v>0.1309566739936201</v>
      </c>
    </row>
    <row r="5405" spans="1:15" x14ac:dyDescent="0.4">
      <c r="A5405" s="1">
        <f t="shared" si="1359"/>
        <v>54.02999999999782</v>
      </c>
      <c r="B5405" s="1">
        <f t="shared" si="1358"/>
        <v>50</v>
      </c>
      <c r="C5405" s="1">
        <f t="shared" si="1364"/>
        <v>4.0299999999978198</v>
      </c>
      <c r="D5405" s="41">
        <f t="shared" si="1365"/>
        <v>4.4320018360518012E-3</v>
      </c>
      <c r="E5405" s="41">
        <f t="shared" si="1366"/>
        <v>2.6983924699846135E-2</v>
      </c>
      <c r="F5405" s="1">
        <f t="shared" si="1372"/>
        <v>0</v>
      </c>
      <c r="G5405" s="1">
        <f t="shared" si="1371"/>
        <v>0</v>
      </c>
      <c r="H5405" s="1">
        <f t="shared" si="1367"/>
        <v>1.5707963267948967E-2</v>
      </c>
      <c r="I5405" s="4">
        <f t="shared" si="1360"/>
        <v>-0.15707963267948968</v>
      </c>
      <c r="J5405" s="4">
        <f t="shared" si="1361"/>
        <v>0.93462381444297082</v>
      </c>
      <c r="K5405" s="3">
        <f t="shared" si="1368"/>
        <v>53.550000000000423</v>
      </c>
      <c r="L5405" s="2">
        <f t="shared" si="1369"/>
        <v>0.59348912457849845</v>
      </c>
      <c r="M5405" s="2">
        <f t="shared" si="1370"/>
        <v>0.80484200872410205</v>
      </c>
      <c r="N5405" s="4">
        <f t="shared" si="1362"/>
        <v>-0.29682710789369154</v>
      </c>
      <c r="O5405" s="4">
        <f t="shared" si="1363"/>
        <v>0.13108309828071552</v>
      </c>
    </row>
    <row r="5406" spans="1:15" x14ac:dyDescent="0.4">
      <c r="A5406" s="1">
        <f t="shared" si="1359"/>
        <v>54.039999999997818</v>
      </c>
      <c r="B5406" s="1">
        <f t="shared" si="1358"/>
        <v>50</v>
      </c>
      <c r="C5406" s="1">
        <f t="shared" si="1364"/>
        <v>4.0399999999978178</v>
      </c>
      <c r="D5406" s="41">
        <f t="shared" si="1365"/>
        <v>4.4320018360518012E-3</v>
      </c>
      <c r="E5406" s="41">
        <f t="shared" si="1366"/>
        <v>2.6983924699846135E-2</v>
      </c>
      <c r="F5406" s="1">
        <f t="shared" si="1372"/>
        <v>0</v>
      </c>
      <c r="G5406" s="1">
        <f t="shared" si="1371"/>
        <v>0</v>
      </c>
      <c r="H5406" s="1">
        <f t="shared" si="1367"/>
        <v>1.5707963267948967E-2</v>
      </c>
      <c r="I5406" s="4">
        <f t="shared" si="1360"/>
        <v>-0.15707963267948968</v>
      </c>
      <c r="J5406" s="4">
        <f t="shared" si="1361"/>
        <v>0.93305301811617591</v>
      </c>
      <c r="K5406" s="3">
        <f t="shared" si="1368"/>
        <v>53.46000000000042</v>
      </c>
      <c r="L5406" s="2">
        <f t="shared" si="1369"/>
        <v>0.59475263474184459</v>
      </c>
      <c r="M5406" s="2">
        <f t="shared" si="1370"/>
        <v>0.80390876563676927</v>
      </c>
      <c r="N5406" s="4">
        <f t="shared" si="1362"/>
        <v>-0.29673368436829112</v>
      </c>
      <c r="O5406" s="4">
        <f t="shared" si="1363"/>
        <v>0.13120937597432955</v>
      </c>
    </row>
    <row r="5407" spans="1:15" x14ac:dyDescent="0.4">
      <c r="A5407" s="1">
        <f t="shared" si="1359"/>
        <v>54.049999999997816</v>
      </c>
      <c r="B5407" s="1">
        <f t="shared" si="1358"/>
        <v>50</v>
      </c>
      <c r="C5407" s="1">
        <f t="shared" si="1364"/>
        <v>4.0499999999978158</v>
      </c>
      <c r="D5407" s="41">
        <f t="shared" si="1365"/>
        <v>4.4320018360518012E-3</v>
      </c>
      <c r="E5407" s="41">
        <f t="shared" si="1366"/>
        <v>2.6983924699846135E-2</v>
      </c>
      <c r="F5407" s="1">
        <f t="shared" si="1372"/>
        <v>0</v>
      </c>
      <c r="G5407" s="1">
        <f t="shared" si="1371"/>
        <v>0</v>
      </c>
      <c r="H5407" s="1">
        <f t="shared" si="1367"/>
        <v>1.5707963267948967E-2</v>
      </c>
      <c r="I5407" s="4">
        <f t="shared" si="1360"/>
        <v>-0.15707963267948968</v>
      </c>
      <c r="J5407" s="4">
        <f t="shared" si="1361"/>
        <v>0.931482221789381</v>
      </c>
      <c r="K5407" s="3">
        <f t="shared" si="1368"/>
        <v>53.370000000000424</v>
      </c>
      <c r="L5407" s="2">
        <f t="shared" si="1369"/>
        <v>0.59601467741218717</v>
      </c>
      <c r="M5407" s="2">
        <f t="shared" si="1370"/>
        <v>0.80297353898447144</v>
      </c>
      <c r="N5407" s="4">
        <f t="shared" si="1362"/>
        <v>-0.29664006260169162</v>
      </c>
      <c r="O5407" s="4">
        <f t="shared" si="1363"/>
        <v>0.13133550676288458</v>
      </c>
    </row>
    <row r="5408" spans="1:15" x14ac:dyDescent="0.4">
      <c r="A5408" s="1">
        <f t="shared" si="1359"/>
        <v>54.059999999997814</v>
      </c>
      <c r="B5408" s="1">
        <f t="shared" si="1358"/>
        <v>50</v>
      </c>
      <c r="C5408" s="1">
        <f t="shared" si="1364"/>
        <v>4.0599999999978138</v>
      </c>
      <c r="D5408" s="41">
        <f t="shared" si="1365"/>
        <v>4.4320018360518012E-3</v>
      </c>
      <c r="E5408" s="41">
        <f t="shared" si="1366"/>
        <v>2.6983924699846135E-2</v>
      </c>
      <c r="F5408" s="1">
        <f t="shared" si="1372"/>
        <v>0</v>
      </c>
      <c r="G5408" s="1">
        <f t="shared" si="1371"/>
        <v>0</v>
      </c>
      <c r="H5408" s="1">
        <f t="shared" si="1367"/>
        <v>1.5707963267948967E-2</v>
      </c>
      <c r="I5408" s="4">
        <f t="shared" si="1360"/>
        <v>-0.15707963267948968</v>
      </c>
      <c r="J5408" s="4">
        <f t="shared" si="1361"/>
        <v>0.92991142546258609</v>
      </c>
      <c r="K5408" s="3">
        <f t="shared" si="1368"/>
        <v>53.28000000000042</v>
      </c>
      <c r="L5408" s="2">
        <f t="shared" si="1369"/>
        <v>0.5972752494755611</v>
      </c>
      <c r="M5408" s="2">
        <f t="shared" si="1370"/>
        <v>0.80203633107478756</v>
      </c>
      <c r="N5408" s="4">
        <f t="shared" si="1362"/>
        <v>-0.29654624282489545</v>
      </c>
      <c r="O5408" s="4">
        <f t="shared" si="1363"/>
        <v>0.13146149033516541</v>
      </c>
    </row>
    <row r="5409" spans="1:15" x14ac:dyDescent="0.4">
      <c r="A5409" s="1">
        <f t="shared" si="1359"/>
        <v>54.069999999997812</v>
      </c>
      <c r="B5409" s="1">
        <f t="shared" si="1358"/>
        <v>50</v>
      </c>
      <c r="C5409" s="1">
        <f t="shared" si="1364"/>
        <v>4.0699999999978118</v>
      </c>
      <c r="D5409" s="41">
        <f t="shared" si="1365"/>
        <v>4.4320018360518012E-3</v>
      </c>
      <c r="E5409" s="41">
        <f t="shared" si="1366"/>
        <v>2.6983924699846135E-2</v>
      </c>
      <c r="F5409" s="1">
        <f t="shared" si="1372"/>
        <v>0</v>
      </c>
      <c r="G5409" s="1">
        <f t="shared" si="1371"/>
        <v>0</v>
      </c>
      <c r="H5409" s="1">
        <f t="shared" si="1367"/>
        <v>1.5707963267948967E-2</v>
      </c>
      <c r="I5409" s="4">
        <f t="shared" si="1360"/>
        <v>-0.15707963267948968</v>
      </c>
      <c r="J5409" s="4">
        <f t="shared" si="1361"/>
        <v>0.92834062913579118</v>
      </c>
      <c r="K5409" s="3">
        <f t="shared" si="1368"/>
        <v>53.190000000000424</v>
      </c>
      <c r="L5409" s="2">
        <f t="shared" si="1369"/>
        <v>0.59853434782163062</v>
      </c>
      <c r="M5409" s="2">
        <f t="shared" si="1370"/>
        <v>0.80109714422018463</v>
      </c>
      <c r="N5409" s="4">
        <f t="shared" si="1362"/>
        <v>-0.29645222526939358</v>
      </c>
      <c r="O5409" s="4">
        <f t="shared" si="1363"/>
        <v>0.13158732638032011</v>
      </c>
    </row>
    <row r="5410" spans="1:15" x14ac:dyDescent="0.4">
      <c r="A5410" s="1">
        <f t="shared" si="1359"/>
        <v>54.07999999999781</v>
      </c>
      <c r="B5410" s="1">
        <f t="shared" si="1358"/>
        <v>50</v>
      </c>
      <c r="C5410" s="1">
        <f t="shared" si="1364"/>
        <v>4.0799999999978098</v>
      </c>
      <c r="D5410" s="41">
        <f t="shared" si="1365"/>
        <v>4.4320018360518012E-3</v>
      </c>
      <c r="E5410" s="41">
        <f t="shared" si="1366"/>
        <v>2.6983924699846135E-2</v>
      </c>
      <c r="F5410" s="1">
        <f t="shared" si="1372"/>
        <v>0</v>
      </c>
      <c r="G5410" s="1">
        <f t="shared" si="1371"/>
        <v>0</v>
      </c>
      <c r="H5410" s="1">
        <f t="shared" si="1367"/>
        <v>1.5707963267948967E-2</v>
      </c>
      <c r="I5410" s="4">
        <f t="shared" si="1360"/>
        <v>-0.15707963267948968</v>
      </c>
      <c r="J5410" s="4">
        <f t="shared" si="1361"/>
        <v>0.92676983280899627</v>
      </c>
      <c r="K5410" s="3">
        <f t="shared" si="1368"/>
        <v>53.100000000000421</v>
      </c>
      <c r="L5410" s="2">
        <f t="shared" si="1369"/>
        <v>0.59979196934369516</v>
      </c>
      <c r="M5410" s="2">
        <f t="shared" si="1370"/>
        <v>0.8001559807380132</v>
      </c>
      <c r="N5410" s="4">
        <f t="shared" si="1362"/>
        <v>-0.29635801016716495</v>
      </c>
      <c r="O5410" s="4">
        <f t="shared" si="1363"/>
        <v>0.13171301458786075</v>
      </c>
    </row>
    <row r="5411" spans="1:15" x14ac:dyDescent="0.4">
      <c r="A5411" s="1">
        <f t="shared" si="1359"/>
        <v>54.089999999997808</v>
      </c>
      <c r="B5411" s="1">
        <f t="shared" si="1358"/>
        <v>50</v>
      </c>
      <c r="C5411" s="1">
        <f t="shared" si="1364"/>
        <v>4.0899999999978078</v>
      </c>
      <c r="D5411" s="41">
        <f t="shared" si="1365"/>
        <v>4.4320018360518012E-3</v>
      </c>
      <c r="E5411" s="41">
        <f t="shared" si="1366"/>
        <v>2.6983924699846135E-2</v>
      </c>
      <c r="F5411" s="1">
        <f t="shared" si="1372"/>
        <v>0</v>
      </c>
      <c r="G5411" s="1">
        <f t="shared" si="1371"/>
        <v>0</v>
      </c>
      <c r="H5411" s="1">
        <f t="shared" si="1367"/>
        <v>1.5707963267948967E-2</v>
      </c>
      <c r="I5411" s="4">
        <f t="shared" si="1360"/>
        <v>-0.15707963267948968</v>
      </c>
      <c r="J5411" s="4">
        <f t="shared" si="1361"/>
        <v>0.92519903648220136</v>
      </c>
      <c r="K5411" s="3">
        <f t="shared" si="1368"/>
        <v>53.01000000000041</v>
      </c>
      <c r="L5411" s="2">
        <f t="shared" si="1369"/>
        <v>0.60104811093869914</v>
      </c>
      <c r="M5411" s="2">
        <f t="shared" si="1370"/>
        <v>0.79921284295050032</v>
      </c>
      <c r="N5411" s="4">
        <f t="shared" si="1362"/>
        <v>-0.29626359775067601</v>
      </c>
      <c r="O5411" s="4">
        <f t="shared" si="1363"/>
        <v>0.13183855464766414</v>
      </c>
    </row>
    <row r="5412" spans="1:15" x14ac:dyDescent="0.4">
      <c r="A5412" s="1">
        <f t="shared" si="1359"/>
        <v>54.099999999997806</v>
      </c>
      <c r="B5412" s="1">
        <f t="shared" si="1358"/>
        <v>50</v>
      </c>
      <c r="C5412" s="1">
        <f t="shared" si="1364"/>
        <v>4.0999999999978058</v>
      </c>
      <c r="D5412" s="41">
        <f t="shared" si="1365"/>
        <v>4.4320018360518012E-3</v>
      </c>
      <c r="E5412" s="41">
        <f t="shared" si="1366"/>
        <v>2.6983924699846135E-2</v>
      </c>
      <c r="F5412" s="1">
        <f t="shared" si="1372"/>
        <v>0</v>
      </c>
      <c r="G5412" s="1">
        <f t="shared" si="1371"/>
        <v>0</v>
      </c>
      <c r="H5412" s="1">
        <f t="shared" si="1367"/>
        <v>1.5707963267948967E-2</v>
      </c>
      <c r="I5412" s="4">
        <f t="shared" si="1360"/>
        <v>-0.15707963267948968</v>
      </c>
      <c r="J5412" s="4">
        <f t="shared" si="1361"/>
        <v>0.92362824015540645</v>
      </c>
      <c r="K5412" s="3">
        <f t="shared" si="1368"/>
        <v>52.920000000000414</v>
      </c>
      <c r="L5412" s="2">
        <f t="shared" si="1369"/>
        <v>0.6023027695072376</v>
      </c>
      <c r="M5412" s="2">
        <f t="shared" si="1370"/>
        <v>0.79826773318474509</v>
      </c>
      <c r="N5412" s="4">
        <f t="shared" si="1362"/>
        <v>-0.29616898825287996</v>
      </c>
      <c r="O5412" s="4">
        <f t="shared" si="1363"/>
        <v>0.13196394624997268</v>
      </c>
    </row>
    <row r="5413" spans="1:15" x14ac:dyDescent="0.4">
      <c r="A5413" s="1">
        <f t="shared" si="1359"/>
        <v>54.109999999997804</v>
      </c>
      <c r="B5413" s="1">
        <f t="shared" si="1358"/>
        <v>50</v>
      </c>
      <c r="C5413" s="1">
        <f t="shared" si="1364"/>
        <v>4.1099999999978039</v>
      </c>
      <c r="D5413" s="41">
        <f t="shared" si="1365"/>
        <v>4.4320018360518012E-3</v>
      </c>
      <c r="E5413" s="41">
        <f t="shared" si="1366"/>
        <v>2.6983924699846135E-2</v>
      </c>
      <c r="F5413" s="1">
        <f t="shared" si="1372"/>
        <v>0</v>
      </c>
      <c r="G5413" s="1">
        <f t="shared" si="1371"/>
        <v>0</v>
      </c>
      <c r="H5413" s="1">
        <f t="shared" si="1367"/>
        <v>1.5707963267948967E-2</v>
      </c>
      <c r="I5413" s="4">
        <f t="shared" si="1360"/>
        <v>-0.15707963267948968</v>
      </c>
      <c r="J5413" s="4">
        <f t="shared" si="1361"/>
        <v>0.92205744382861154</v>
      </c>
      <c r="K5413" s="3">
        <f t="shared" si="1368"/>
        <v>52.83000000000041</v>
      </c>
      <c r="L5413" s="2">
        <f t="shared" si="1369"/>
        <v>0.60355594195356566</v>
      </c>
      <c r="M5413" s="2">
        <f t="shared" si="1370"/>
        <v>0.79732065377271144</v>
      </c>
      <c r="N5413" s="4">
        <f t="shared" si="1362"/>
        <v>-0.29607418190721635</v>
      </c>
      <c r="O5413" s="4">
        <f t="shared" si="1363"/>
        <v>0.13208918908539508</v>
      </c>
    </row>
    <row r="5414" spans="1:15" x14ac:dyDescent="0.4">
      <c r="A5414" s="1">
        <f t="shared" si="1359"/>
        <v>54.119999999997802</v>
      </c>
      <c r="B5414" s="1">
        <f t="shared" si="1358"/>
        <v>50</v>
      </c>
      <c r="C5414" s="1">
        <f t="shared" si="1364"/>
        <v>4.1199999999978019</v>
      </c>
      <c r="D5414" s="41">
        <f t="shared" si="1365"/>
        <v>4.4320018360518012E-3</v>
      </c>
      <c r="E5414" s="41">
        <f t="shared" si="1366"/>
        <v>2.6983924699846135E-2</v>
      </c>
      <c r="F5414" s="1">
        <f t="shared" si="1372"/>
        <v>0</v>
      </c>
      <c r="G5414" s="1">
        <f t="shared" si="1371"/>
        <v>0</v>
      </c>
      <c r="H5414" s="1">
        <f t="shared" si="1367"/>
        <v>1.5707963267948967E-2</v>
      </c>
      <c r="I5414" s="4">
        <f t="shared" si="1360"/>
        <v>-0.15707963267948968</v>
      </c>
      <c r="J5414" s="4">
        <f t="shared" si="1361"/>
        <v>0.92048664750181663</v>
      </c>
      <c r="K5414" s="3">
        <f t="shared" si="1368"/>
        <v>52.740000000000414</v>
      </c>
      <c r="L5414" s="2">
        <f t="shared" si="1369"/>
        <v>0.60480762518560449</v>
      </c>
      <c r="M5414" s="2">
        <f t="shared" si="1370"/>
        <v>0.79637160705122412</v>
      </c>
      <c r="N5414" s="4">
        <f t="shared" si="1362"/>
        <v>-0.29597917894761044</v>
      </c>
      <c r="O5414" s="4">
        <f t="shared" si="1363"/>
        <v>0.13221428284490705</v>
      </c>
    </row>
    <row r="5415" spans="1:15" x14ac:dyDescent="0.4">
      <c r="A5415" s="1">
        <f t="shared" si="1359"/>
        <v>54.1299999999978</v>
      </c>
      <c r="B5415" s="1">
        <f t="shared" si="1358"/>
        <v>50</v>
      </c>
      <c r="C5415" s="1">
        <f t="shared" si="1364"/>
        <v>4.1299999999977999</v>
      </c>
      <c r="D5415" s="41">
        <f t="shared" si="1365"/>
        <v>4.4320018360518012E-3</v>
      </c>
      <c r="E5415" s="41">
        <f t="shared" si="1366"/>
        <v>2.6983924699846135E-2</v>
      </c>
      <c r="F5415" s="1">
        <f t="shared" si="1372"/>
        <v>0</v>
      </c>
      <c r="G5415" s="1">
        <f t="shared" si="1371"/>
        <v>0</v>
      </c>
      <c r="H5415" s="1">
        <f t="shared" si="1367"/>
        <v>1.5707963267948967E-2</v>
      </c>
      <c r="I5415" s="4">
        <f t="shared" si="1360"/>
        <v>-0.15707963267948968</v>
      </c>
      <c r="J5415" s="4">
        <f t="shared" si="1361"/>
        <v>0.91891585117502173</v>
      </c>
      <c r="K5415" s="3">
        <f t="shared" si="1368"/>
        <v>52.650000000000411</v>
      </c>
      <c r="L5415" s="2">
        <f t="shared" si="1369"/>
        <v>0.60605781611495058</v>
      </c>
      <c r="M5415" s="2">
        <f t="shared" si="1370"/>
        <v>0.79542059536196119</v>
      </c>
      <c r="N5415" s="4">
        <f t="shared" si="1362"/>
        <v>-0.29588397960847257</v>
      </c>
      <c r="O5415" s="4">
        <f t="shared" si="1363"/>
        <v>0.1323392272198522</v>
      </c>
    </row>
    <row r="5416" spans="1:15" x14ac:dyDescent="0.4">
      <c r="A5416" s="1">
        <f t="shared" si="1359"/>
        <v>54.139999999997798</v>
      </c>
      <c r="B5416" s="1">
        <f t="shared" si="1358"/>
        <v>50</v>
      </c>
      <c r="C5416" s="1">
        <f t="shared" si="1364"/>
        <v>4.1399999999977979</v>
      </c>
      <c r="D5416" s="41">
        <f t="shared" si="1365"/>
        <v>4.4320018360518012E-3</v>
      </c>
      <c r="E5416" s="41">
        <f t="shared" si="1366"/>
        <v>2.6983924699846135E-2</v>
      </c>
      <c r="F5416" s="1">
        <f t="shared" si="1372"/>
        <v>0</v>
      </c>
      <c r="G5416" s="1">
        <f t="shared" si="1371"/>
        <v>0</v>
      </c>
      <c r="H5416" s="1">
        <f t="shared" si="1367"/>
        <v>1.5707963267948967E-2</v>
      </c>
      <c r="I5416" s="4">
        <f t="shared" si="1360"/>
        <v>-0.15707963267948968</v>
      </c>
      <c r="J5416" s="4">
        <f t="shared" si="1361"/>
        <v>0.91734505484822682</v>
      </c>
      <c r="K5416" s="3">
        <f t="shared" si="1368"/>
        <v>52.560000000000414</v>
      </c>
      <c r="L5416" s="2">
        <f t="shared" si="1369"/>
        <v>0.60730651165688154</v>
      </c>
      <c r="M5416" s="2">
        <f t="shared" si="1370"/>
        <v>0.79446762105144975</v>
      </c>
      <c r="N5416" s="4">
        <f t="shared" si="1362"/>
        <v>-0.29578858412469766</v>
      </c>
      <c r="O5416" s="4">
        <f t="shared" si="1363"/>
        <v>0.1324640219019427</v>
      </c>
    </row>
    <row r="5417" spans="1:15" x14ac:dyDescent="0.4">
      <c r="A5417" s="1">
        <f t="shared" si="1359"/>
        <v>54.149999999997796</v>
      </c>
      <c r="B5417" s="1">
        <f t="shared" si="1358"/>
        <v>50</v>
      </c>
      <c r="C5417" s="1">
        <f t="shared" si="1364"/>
        <v>4.1499999999977959</v>
      </c>
      <c r="D5417" s="41">
        <f t="shared" si="1365"/>
        <v>4.4320018360518012E-3</v>
      </c>
      <c r="E5417" s="41">
        <f t="shared" si="1366"/>
        <v>2.6983924699846135E-2</v>
      </c>
      <c r="F5417" s="1">
        <f t="shared" si="1372"/>
        <v>0</v>
      </c>
      <c r="G5417" s="1">
        <f t="shared" si="1371"/>
        <v>0</v>
      </c>
      <c r="H5417" s="1">
        <f t="shared" si="1367"/>
        <v>1.5707963267948967E-2</v>
      </c>
      <c r="I5417" s="4">
        <f t="shared" si="1360"/>
        <v>-0.15707963267948968</v>
      </c>
      <c r="J5417" s="4">
        <f t="shared" si="1361"/>
        <v>0.91577425852143191</v>
      </c>
      <c r="K5417" s="3">
        <f t="shared" si="1368"/>
        <v>52.470000000000411</v>
      </c>
      <c r="L5417" s="2">
        <f t="shared" si="1369"/>
        <v>0.60855370873036574</v>
      </c>
      <c r="M5417" s="2">
        <f t="shared" si="1370"/>
        <v>0.79351268647105899</v>
      </c>
      <c r="N5417" s="4">
        <f t="shared" si="1362"/>
        <v>-0.29569299273166455</v>
      </c>
      <c r="O5417" s="4">
        <f t="shared" si="1363"/>
        <v>0.1325886665832601</v>
      </c>
    </row>
    <row r="5418" spans="1:15" x14ac:dyDescent="0.4">
      <c r="A5418" s="1">
        <f t="shared" si="1359"/>
        <v>54.159999999997794</v>
      </c>
      <c r="B5418" s="1">
        <f t="shared" si="1358"/>
        <v>50</v>
      </c>
      <c r="C5418" s="1">
        <f t="shared" si="1364"/>
        <v>4.1599999999977939</v>
      </c>
      <c r="D5418" s="41">
        <f t="shared" si="1365"/>
        <v>4.4320018360518012E-3</v>
      </c>
      <c r="E5418" s="41">
        <f t="shared" si="1366"/>
        <v>2.6983924699846135E-2</v>
      </c>
      <c r="F5418" s="1">
        <f t="shared" si="1372"/>
        <v>0</v>
      </c>
      <c r="G5418" s="1">
        <f t="shared" si="1371"/>
        <v>0</v>
      </c>
      <c r="H5418" s="1">
        <f t="shared" si="1367"/>
        <v>1.5707963267948967E-2</v>
      </c>
      <c r="I5418" s="4">
        <f t="shared" si="1360"/>
        <v>-0.15707963267948968</v>
      </c>
      <c r="J5418" s="4">
        <f t="shared" si="1361"/>
        <v>0.914203462194637</v>
      </c>
      <c r="K5418" s="3">
        <f t="shared" si="1368"/>
        <v>52.380000000000415</v>
      </c>
      <c r="L5418" s="2">
        <f t="shared" si="1369"/>
        <v>0.609799404258068</v>
      </c>
      <c r="M5418" s="2">
        <f t="shared" si="1370"/>
        <v>0.79255579397699527</v>
      </c>
      <c r="N5418" s="4">
        <f t="shared" si="1362"/>
        <v>-0.29559720566523551</v>
      </c>
      <c r="O5418" s="4">
        <f t="shared" si="1363"/>
        <v>0.13271316095625602</v>
      </c>
    </row>
    <row r="5419" spans="1:15" x14ac:dyDescent="0.4">
      <c r="A5419" s="1">
        <f t="shared" si="1359"/>
        <v>54.169999999997792</v>
      </c>
      <c r="B5419" s="1">
        <f t="shared" si="1358"/>
        <v>50</v>
      </c>
      <c r="C5419" s="1">
        <f t="shared" si="1364"/>
        <v>4.1699999999977919</v>
      </c>
      <c r="D5419" s="41">
        <f t="shared" si="1365"/>
        <v>4.4320018360518012E-3</v>
      </c>
      <c r="E5419" s="41">
        <f t="shared" si="1366"/>
        <v>2.6983924699846135E-2</v>
      </c>
      <c r="F5419" s="1">
        <f t="shared" si="1372"/>
        <v>0</v>
      </c>
      <c r="G5419" s="1">
        <f t="shared" si="1371"/>
        <v>0</v>
      </c>
      <c r="H5419" s="1">
        <f t="shared" si="1367"/>
        <v>1.5707963267948967E-2</v>
      </c>
      <c r="I5419" s="4">
        <f t="shared" si="1360"/>
        <v>-0.15707963267948968</v>
      </c>
      <c r="J5419" s="4">
        <f t="shared" si="1361"/>
        <v>0.91263266586784209</v>
      </c>
      <c r="K5419" s="3">
        <f t="shared" si="1368"/>
        <v>52.290000000000411</v>
      </c>
      <c r="L5419" s="2">
        <f t="shared" si="1369"/>
        <v>0.61104359516635887</v>
      </c>
      <c r="M5419" s="2">
        <f t="shared" si="1370"/>
        <v>0.79159694593029528</v>
      </c>
      <c r="N5419" s="4">
        <f t="shared" si="1362"/>
        <v>-0.29550122316175564</v>
      </c>
      <c r="O5419" s="4">
        <f t="shared" si="1363"/>
        <v>0.13283750471375294</v>
      </c>
    </row>
    <row r="5420" spans="1:15" x14ac:dyDescent="0.4">
      <c r="A5420" s="1">
        <f t="shared" si="1359"/>
        <v>54.17999999999779</v>
      </c>
      <c r="B5420" s="1">
        <f t="shared" si="1358"/>
        <v>50</v>
      </c>
      <c r="C5420" s="1">
        <f t="shared" si="1364"/>
        <v>4.1799999999977899</v>
      </c>
      <c r="D5420" s="41">
        <f t="shared" si="1365"/>
        <v>4.4320018360518012E-3</v>
      </c>
      <c r="E5420" s="41">
        <f t="shared" si="1366"/>
        <v>2.6983924699846135E-2</v>
      </c>
      <c r="F5420" s="1">
        <f t="shared" si="1372"/>
        <v>0</v>
      </c>
      <c r="G5420" s="1">
        <f t="shared" si="1371"/>
        <v>0</v>
      </c>
      <c r="H5420" s="1">
        <f t="shared" si="1367"/>
        <v>1.5707963267948967E-2</v>
      </c>
      <c r="I5420" s="4">
        <f t="shared" si="1360"/>
        <v>-0.15707963267948968</v>
      </c>
      <c r="J5420" s="4">
        <f t="shared" si="1361"/>
        <v>0.91106186954104718</v>
      </c>
      <c r="K5420" s="3">
        <f t="shared" si="1368"/>
        <v>52.200000000000415</v>
      </c>
      <c r="L5420" s="2">
        <f t="shared" si="1369"/>
        <v>0.61228627838532046</v>
      </c>
      <c r="M5420" s="2">
        <f t="shared" si="1370"/>
        <v>0.79063614469682186</v>
      </c>
      <c r="N5420" s="4">
        <f t="shared" si="1362"/>
        <v>-0.29540504545805218</v>
      </c>
      <c r="O5420" s="4">
        <f t="shared" si="1363"/>
        <v>0.13296169754894505</v>
      </c>
    </row>
    <row r="5421" spans="1:15" x14ac:dyDescent="0.4">
      <c r="A5421" s="1">
        <f t="shared" si="1359"/>
        <v>54.189999999997788</v>
      </c>
      <c r="B5421" s="1">
        <f t="shared" si="1358"/>
        <v>50</v>
      </c>
      <c r="C5421" s="1">
        <f t="shared" si="1364"/>
        <v>4.1899999999977879</v>
      </c>
      <c r="D5421" s="41">
        <f t="shared" si="1365"/>
        <v>4.4320018360518012E-3</v>
      </c>
      <c r="E5421" s="41">
        <f t="shared" si="1366"/>
        <v>2.6983924699846135E-2</v>
      </c>
      <c r="F5421" s="1">
        <f t="shared" si="1372"/>
        <v>0</v>
      </c>
      <c r="G5421" s="1">
        <f t="shared" si="1371"/>
        <v>0</v>
      </c>
      <c r="H5421" s="1">
        <f t="shared" si="1367"/>
        <v>1.5707963267948967E-2</v>
      </c>
      <c r="I5421" s="4">
        <f t="shared" si="1360"/>
        <v>-0.15707963267948968</v>
      </c>
      <c r="J5421" s="4">
        <f t="shared" si="1361"/>
        <v>0.90949107321425227</v>
      </c>
      <c r="K5421" s="3">
        <f t="shared" si="1368"/>
        <v>52.110000000000412</v>
      </c>
      <c r="L5421" s="2">
        <f t="shared" si="1369"/>
        <v>0.61352745084875604</v>
      </c>
      <c r="M5421" s="2">
        <f t="shared" si="1370"/>
        <v>0.789673392647256</v>
      </c>
      <c r="N5421" s="4">
        <f t="shared" si="1362"/>
        <v>-0.29530867279143408</v>
      </c>
      <c r="O5421" s="4">
        <f t="shared" si="1363"/>
        <v>0.13308573915539884</v>
      </c>
    </row>
    <row r="5422" spans="1:15" x14ac:dyDescent="0.4">
      <c r="A5422" s="1">
        <f t="shared" si="1359"/>
        <v>54.199999999997786</v>
      </c>
      <c r="B5422" s="1">
        <f t="shared" si="1358"/>
        <v>50</v>
      </c>
      <c r="C5422" s="1">
        <f t="shared" si="1364"/>
        <v>4.1999999999977859</v>
      </c>
      <c r="D5422" s="41">
        <f t="shared" si="1365"/>
        <v>4.4320018360518012E-3</v>
      </c>
      <c r="E5422" s="41">
        <f t="shared" si="1366"/>
        <v>2.6983924699846135E-2</v>
      </c>
      <c r="F5422" s="1">
        <f t="shared" si="1372"/>
        <v>0</v>
      </c>
      <c r="G5422" s="1">
        <f t="shared" si="1371"/>
        <v>0</v>
      </c>
      <c r="H5422" s="1">
        <f t="shared" si="1367"/>
        <v>1.5707963267948967E-2</v>
      </c>
      <c r="I5422" s="4">
        <f t="shared" si="1360"/>
        <v>-0.15707963267948968</v>
      </c>
      <c r="J5422" s="4">
        <f t="shared" si="1361"/>
        <v>0.90792027688745736</v>
      </c>
      <c r="K5422" s="3">
        <f t="shared" si="1368"/>
        <v>52.020000000000415</v>
      </c>
      <c r="L5422" s="2">
        <f t="shared" si="1369"/>
        <v>0.61476710949419533</v>
      </c>
      <c r="M5422" s="2">
        <f t="shared" si="1370"/>
        <v>0.78870869215709305</v>
      </c>
      <c r="N5422" s="4">
        <f t="shared" si="1362"/>
        <v>-0.29521210539969128</v>
      </c>
      <c r="O5422" s="4">
        <f t="shared" si="1363"/>
        <v>0.13320962922705401</v>
      </c>
    </row>
    <row r="5423" spans="1:15" x14ac:dyDescent="0.4">
      <c r="A5423" s="1">
        <f t="shared" si="1359"/>
        <v>54.209999999997784</v>
      </c>
      <c r="B5423" s="1">
        <f t="shared" si="1358"/>
        <v>50</v>
      </c>
      <c r="C5423" s="1">
        <f t="shared" si="1364"/>
        <v>4.209999999997784</v>
      </c>
      <c r="D5423" s="41">
        <f t="shared" si="1365"/>
        <v>4.4320018360518012E-3</v>
      </c>
      <c r="E5423" s="41">
        <f t="shared" si="1366"/>
        <v>2.6983924699846135E-2</v>
      </c>
      <c r="F5423" s="1">
        <f t="shared" si="1372"/>
        <v>0</v>
      </c>
      <c r="G5423" s="1">
        <f t="shared" si="1371"/>
        <v>0</v>
      </c>
      <c r="H5423" s="1">
        <f t="shared" si="1367"/>
        <v>1.5707963267948967E-2</v>
      </c>
      <c r="I5423" s="4">
        <f t="shared" si="1360"/>
        <v>-0.15707963267948968</v>
      </c>
      <c r="J5423" s="4">
        <f t="shared" si="1361"/>
        <v>0.90634948056066245</v>
      </c>
      <c r="K5423" s="3">
        <f t="shared" si="1368"/>
        <v>51.930000000000412</v>
      </c>
      <c r="L5423" s="2">
        <f t="shared" si="1369"/>
        <v>0.61600525126290429</v>
      </c>
      <c r="M5423" s="2">
        <f t="shared" si="1370"/>
        <v>0.78774204560663519</v>
      </c>
      <c r="N5423" s="4">
        <f t="shared" si="1362"/>
        <v>-0.29511534352109425</v>
      </c>
      <c r="O5423" s="4">
        <f t="shared" si="1363"/>
        <v>0.13333336745822408</v>
      </c>
    </row>
    <row r="5424" spans="1:15" x14ac:dyDescent="0.4">
      <c r="A5424" s="1">
        <f t="shared" si="1359"/>
        <v>54.219999999997782</v>
      </c>
      <c r="B5424" s="1">
        <f t="shared" si="1358"/>
        <v>50</v>
      </c>
      <c r="C5424" s="1">
        <f t="shared" si="1364"/>
        <v>4.219999999997782</v>
      </c>
      <c r="D5424" s="41">
        <f t="shared" si="1365"/>
        <v>4.4320018360518012E-3</v>
      </c>
      <c r="E5424" s="41">
        <f t="shared" si="1366"/>
        <v>2.6983924699846135E-2</v>
      </c>
      <c r="F5424" s="1">
        <f t="shared" si="1372"/>
        <v>0</v>
      </c>
      <c r="G5424" s="1">
        <f t="shared" si="1371"/>
        <v>0</v>
      </c>
      <c r="H5424" s="1">
        <f t="shared" si="1367"/>
        <v>1.5707963267948967E-2</v>
      </c>
      <c r="I5424" s="4">
        <f t="shared" si="1360"/>
        <v>-0.15707963267948968</v>
      </c>
      <c r="J5424" s="4">
        <f t="shared" si="1361"/>
        <v>0.90477868423386754</v>
      </c>
      <c r="K5424" s="3">
        <f t="shared" si="1368"/>
        <v>51.840000000000401</v>
      </c>
      <c r="L5424" s="2">
        <f t="shared" si="1369"/>
        <v>0.61724187309989087</v>
      </c>
      <c r="M5424" s="2">
        <f t="shared" si="1370"/>
        <v>0.7867734553809872</v>
      </c>
      <c r="N5424" s="4">
        <f t="shared" si="1362"/>
        <v>-0.29501838739439334</v>
      </c>
      <c r="O5424" s="4">
        <f t="shared" si="1363"/>
        <v>0.1334569535435973</v>
      </c>
    </row>
    <row r="5425" spans="1:15" x14ac:dyDescent="0.4">
      <c r="A5425" s="1">
        <f t="shared" si="1359"/>
        <v>54.22999999999778</v>
      </c>
      <c r="B5425" s="1">
        <f t="shared" si="1358"/>
        <v>50</v>
      </c>
      <c r="C5425" s="1">
        <f t="shared" si="1364"/>
        <v>4.22999999999778</v>
      </c>
      <c r="D5425" s="41">
        <f t="shared" si="1365"/>
        <v>4.4320018360518012E-3</v>
      </c>
      <c r="E5425" s="41">
        <f t="shared" si="1366"/>
        <v>2.6983924699846135E-2</v>
      </c>
      <c r="F5425" s="1">
        <f t="shared" si="1372"/>
        <v>0</v>
      </c>
      <c r="G5425" s="1">
        <f t="shared" si="1371"/>
        <v>0</v>
      </c>
      <c r="H5425" s="1">
        <f t="shared" si="1367"/>
        <v>1.5707963267948967E-2</v>
      </c>
      <c r="I5425" s="4">
        <f t="shared" si="1360"/>
        <v>-0.15707963267948968</v>
      </c>
      <c r="J5425" s="4">
        <f t="shared" si="1361"/>
        <v>0.90320788790707263</v>
      </c>
      <c r="K5425" s="3">
        <f t="shared" si="1368"/>
        <v>51.750000000000405</v>
      </c>
      <c r="L5425" s="2">
        <f t="shared" si="1369"/>
        <v>0.61847697195391393</v>
      </c>
      <c r="M5425" s="2">
        <f t="shared" si="1370"/>
        <v>0.78580292387004869</v>
      </c>
      <c r="N5425" s="4">
        <f t="shared" si="1362"/>
        <v>-0.29492123725881808</v>
      </c>
      <c r="O5425" s="4">
        <f t="shared" si="1363"/>
        <v>0.13358038717823728</v>
      </c>
    </row>
    <row r="5426" spans="1:15" x14ac:dyDescent="0.4">
      <c r="A5426" s="1">
        <f t="shared" si="1359"/>
        <v>54.239999999997778</v>
      </c>
      <c r="B5426" s="1">
        <f t="shared" si="1358"/>
        <v>50</v>
      </c>
      <c r="C5426" s="1">
        <f t="shared" si="1364"/>
        <v>4.239999999997778</v>
      </c>
      <c r="D5426" s="41">
        <f t="shared" si="1365"/>
        <v>4.4320018360518012E-3</v>
      </c>
      <c r="E5426" s="41">
        <f t="shared" si="1366"/>
        <v>2.6983924699846135E-2</v>
      </c>
      <c r="F5426" s="1">
        <f t="shared" si="1372"/>
        <v>0</v>
      </c>
      <c r="G5426" s="1">
        <f t="shared" si="1371"/>
        <v>0</v>
      </c>
      <c r="H5426" s="1">
        <f t="shared" si="1367"/>
        <v>1.5707963267948967E-2</v>
      </c>
      <c r="I5426" s="4">
        <f t="shared" si="1360"/>
        <v>-0.15707963267948968</v>
      </c>
      <c r="J5426" s="4">
        <f t="shared" si="1361"/>
        <v>0.90163709158027772</v>
      </c>
      <c r="K5426" s="3">
        <f t="shared" si="1368"/>
        <v>51.660000000000402</v>
      </c>
      <c r="L5426" s="2">
        <f t="shared" si="1369"/>
        <v>0.61971054477748955</v>
      </c>
      <c r="M5426" s="2">
        <f t="shared" si="1370"/>
        <v>0.78483045346850999</v>
      </c>
      <c r="N5426" s="4">
        <f t="shared" si="1362"/>
        <v>-0.29482389335407683</v>
      </c>
      <c r="O5426" s="4">
        <f t="shared" si="1363"/>
        <v>0.1337036680575838</v>
      </c>
    </row>
    <row r="5427" spans="1:15" x14ac:dyDescent="0.4">
      <c r="A5427" s="1">
        <f t="shared" si="1359"/>
        <v>54.249999999997776</v>
      </c>
      <c r="B5427" s="1">
        <f t="shared" si="1358"/>
        <v>50</v>
      </c>
      <c r="C5427" s="1">
        <f t="shared" si="1364"/>
        <v>4.249999999997776</v>
      </c>
      <c r="D5427" s="41">
        <f t="shared" si="1365"/>
        <v>4.4320018360518012E-3</v>
      </c>
      <c r="E5427" s="41">
        <f t="shared" si="1366"/>
        <v>2.6983924699846135E-2</v>
      </c>
      <c r="F5427" s="1">
        <f t="shared" si="1372"/>
        <v>0</v>
      </c>
      <c r="G5427" s="1">
        <f t="shared" si="1371"/>
        <v>0</v>
      </c>
      <c r="H5427" s="1">
        <f t="shared" si="1367"/>
        <v>1.5707963267948967E-2</v>
      </c>
      <c r="I5427" s="4">
        <f t="shared" si="1360"/>
        <v>-0.15707963267948968</v>
      </c>
      <c r="J5427" s="4">
        <f t="shared" si="1361"/>
        <v>0.90006629525348281</v>
      </c>
      <c r="K5427" s="3">
        <f t="shared" si="1368"/>
        <v>51.570000000000405</v>
      </c>
      <c r="L5427" s="2">
        <f t="shared" si="1369"/>
        <v>0.62094258852689976</v>
      </c>
      <c r="M5427" s="2">
        <f t="shared" si="1370"/>
        <v>0.78385604657584496</v>
      </c>
      <c r="N5427" s="4">
        <f t="shared" si="1362"/>
        <v>-0.29472635592035595</v>
      </c>
      <c r="O5427" s="4">
        <f t="shared" si="1363"/>
        <v>0.13382679587745352</v>
      </c>
    </row>
    <row r="5428" spans="1:15" x14ac:dyDescent="0.4">
      <c r="A5428" s="1">
        <f t="shared" si="1359"/>
        <v>54.259999999997774</v>
      </c>
      <c r="B5428" s="1">
        <f t="shared" si="1358"/>
        <v>50</v>
      </c>
      <c r="C5428" s="1">
        <f t="shared" si="1364"/>
        <v>4.259999999997774</v>
      </c>
      <c r="D5428" s="41">
        <f t="shared" si="1365"/>
        <v>4.4320018360518012E-3</v>
      </c>
      <c r="E5428" s="41">
        <f t="shared" si="1366"/>
        <v>2.6983924699846135E-2</v>
      </c>
      <c r="F5428" s="1">
        <f t="shared" si="1372"/>
        <v>0</v>
      </c>
      <c r="G5428" s="1">
        <f t="shared" si="1371"/>
        <v>0</v>
      </c>
      <c r="H5428" s="1">
        <f t="shared" si="1367"/>
        <v>1.5707963267948967E-2</v>
      </c>
      <c r="I5428" s="4">
        <f t="shared" si="1360"/>
        <v>-0.15707963267948968</v>
      </c>
      <c r="J5428" s="4">
        <f t="shared" si="1361"/>
        <v>0.8984954989266879</v>
      </c>
      <c r="K5428" s="3">
        <f t="shared" si="1368"/>
        <v>51.480000000000402</v>
      </c>
      <c r="L5428" s="2">
        <f t="shared" si="1369"/>
        <v>0.62217310016219862</v>
      </c>
      <c r="M5428" s="2">
        <f t="shared" si="1370"/>
        <v>0.78287970559630604</v>
      </c>
      <c r="N5428" s="4">
        <f t="shared" si="1362"/>
        <v>-0.29462862519831939</v>
      </c>
      <c r="O5428" s="4">
        <f t="shared" si="1363"/>
        <v>0.13394977033404082</v>
      </c>
    </row>
    <row r="5429" spans="1:15" x14ac:dyDescent="0.4">
      <c r="A5429" s="1">
        <f t="shared" si="1359"/>
        <v>54.269999999997772</v>
      </c>
      <c r="B5429" s="1">
        <f t="shared" si="1358"/>
        <v>50</v>
      </c>
      <c r="C5429" s="1">
        <f t="shared" si="1364"/>
        <v>4.269999999997772</v>
      </c>
      <c r="D5429" s="41">
        <f t="shared" si="1365"/>
        <v>4.4320018360518012E-3</v>
      </c>
      <c r="E5429" s="41">
        <f t="shared" si="1366"/>
        <v>2.6983924699846135E-2</v>
      </c>
      <c r="F5429" s="1">
        <f t="shared" si="1372"/>
        <v>0</v>
      </c>
      <c r="G5429" s="1">
        <f t="shared" si="1371"/>
        <v>0</v>
      </c>
      <c r="H5429" s="1">
        <f t="shared" si="1367"/>
        <v>1.5707963267948967E-2</v>
      </c>
      <c r="I5429" s="4">
        <f t="shared" si="1360"/>
        <v>-0.15707963267948968</v>
      </c>
      <c r="J5429" s="4">
        <f t="shared" si="1361"/>
        <v>0.89692470259989299</v>
      </c>
      <c r="K5429" s="3">
        <f t="shared" si="1368"/>
        <v>51.390000000000406</v>
      </c>
      <c r="L5429" s="2">
        <f t="shared" si="1369"/>
        <v>0.62340207664722147</v>
      </c>
      <c r="M5429" s="2">
        <f t="shared" si="1370"/>
        <v>0.78190143293891712</v>
      </c>
      <c r="N5429" s="4">
        <f t="shared" si="1362"/>
        <v>-0.29453070142910803</v>
      </c>
      <c r="O5429" s="4">
        <f t="shared" si="1363"/>
        <v>0.13407259112391842</v>
      </c>
    </row>
    <row r="5430" spans="1:15" x14ac:dyDescent="0.4">
      <c r="A5430" s="1">
        <f t="shared" si="1359"/>
        <v>54.27999999999777</v>
      </c>
      <c r="B5430" s="1">
        <f t="shared" si="1358"/>
        <v>50</v>
      </c>
      <c r="C5430" s="1">
        <f t="shared" si="1364"/>
        <v>4.27999999999777</v>
      </c>
      <c r="D5430" s="41">
        <f t="shared" si="1365"/>
        <v>4.4320018360518012E-3</v>
      </c>
      <c r="E5430" s="41">
        <f t="shared" si="1366"/>
        <v>2.6983924699846135E-2</v>
      </c>
      <c r="F5430" s="1">
        <f t="shared" si="1372"/>
        <v>0</v>
      </c>
      <c r="G5430" s="1">
        <f t="shared" si="1371"/>
        <v>0</v>
      </c>
      <c r="H5430" s="1">
        <f t="shared" si="1367"/>
        <v>1.5707963267948967E-2</v>
      </c>
      <c r="I5430" s="4">
        <f t="shared" si="1360"/>
        <v>-0.15707963267948968</v>
      </c>
      <c r="J5430" s="4">
        <f t="shared" si="1361"/>
        <v>0.89535390627309808</v>
      </c>
      <c r="K5430" s="3">
        <f t="shared" si="1368"/>
        <v>51.300000000000402</v>
      </c>
      <c r="L5430" s="2">
        <f t="shared" si="1369"/>
        <v>0.62462951494959051</v>
      </c>
      <c r="M5430" s="2">
        <f t="shared" si="1370"/>
        <v>0.78092123101746902</v>
      </c>
      <c r="N5430" s="4">
        <f t="shared" si="1362"/>
        <v>-0.29443258485433899</v>
      </c>
      <c r="O5430" s="4">
        <f t="shared" si="1363"/>
        <v>0.13419525794403825</v>
      </c>
    </row>
    <row r="5431" spans="1:15" x14ac:dyDescent="0.4">
      <c r="A5431" s="1">
        <f t="shared" si="1359"/>
        <v>54.289999999997768</v>
      </c>
      <c r="B5431" s="1">
        <f t="shared" si="1358"/>
        <v>50</v>
      </c>
      <c r="C5431" s="1">
        <f t="shared" si="1364"/>
        <v>4.289999999997768</v>
      </c>
      <c r="D5431" s="41">
        <f t="shared" si="1365"/>
        <v>4.4320018360518012E-3</v>
      </c>
      <c r="E5431" s="41">
        <f t="shared" si="1366"/>
        <v>2.6983924699846135E-2</v>
      </c>
      <c r="F5431" s="1">
        <f t="shared" si="1372"/>
        <v>0</v>
      </c>
      <c r="G5431" s="1">
        <f t="shared" si="1371"/>
        <v>0</v>
      </c>
      <c r="H5431" s="1">
        <f t="shared" si="1367"/>
        <v>1.5707963267948967E-2</v>
      </c>
      <c r="I5431" s="4">
        <f t="shared" si="1360"/>
        <v>-0.15707963267948968</v>
      </c>
      <c r="J5431" s="4">
        <f t="shared" si="1361"/>
        <v>0.89378310994630317</v>
      </c>
      <c r="K5431" s="3">
        <f t="shared" si="1368"/>
        <v>51.210000000000406</v>
      </c>
      <c r="L5431" s="2">
        <f t="shared" si="1369"/>
        <v>0.62585541204072415</v>
      </c>
      <c r="M5431" s="2">
        <f t="shared" si="1370"/>
        <v>0.77993910225051244</v>
      </c>
      <c r="N5431" s="4">
        <f t="shared" si="1362"/>
        <v>-0.29433427571610515</v>
      </c>
      <c r="O5431" s="4">
        <f t="shared" si="1363"/>
        <v>0.13431777049173213</v>
      </c>
    </row>
    <row r="5432" spans="1:15" x14ac:dyDescent="0.4">
      <c r="A5432" s="1">
        <f t="shared" si="1359"/>
        <v>54.299999999997766</v>
      </c>
      <c r="B5432" s="1">
        <f t="shared" si="1358"/>
        <v>50</v>
      </c>
      <c r="C5432" s="1">
        <f t="shared" si="1364"/>
        <v>4.2999999999977661</v>
      </c>
      <c r="D5432" s="41">
        <f t="shared" si="1365"/>
        <v>4.4320018360518012E-3</v>
      </c>
      <c r="E5432" s="41">
        <f t="shared" si="1366"/>
        <v>2.6983924699846135E-2</v>
      </c>
      <c r="F5432" s="1">
        <f t="shared" si="1372"/>
        <v>0</v>
      </c>
      <c r="G5432" s="1">
        <f t="shared" si="1371"/>
        <v>0</v>
      </c>
      <c r="H5432" s="1">
        <f t="shared" si="1367"/>
        <v>1.5707963267948967E-2</v>
      </c>
      <c r="I5432" s="4">
        <f t="shared" si="1360"/>
        <v>-0.15707963267948968</v>
      </c>
      <c r="J5432" s="4">
        <f t="shared" si="1361"/>
        <v>0.89221231361950826</v>
      </c>
      <c r="K5432" s="3">
        <f t="shared" si="1368"/>
        <v>51.120000000000402</v>
      </c>
      <c r="L5432" s="2">
        <f t="shared" si="1369"/>
        <v>0.62707976489584294</v>
      </c>
      <c r="M5432" s="2">
        <f t="shared" si="1370"/>
        <v>0.77895504906135271</v>
      </c>
      <c r="N5432" s="4">
        <f t="shared" si="1362"/>
        <v>-0.29423577425697456</v>
      </c>
      <c r="O5432" s="4">
        <f t="shared" si="1363"/>
        <v>0.13444012846471251</v>
      </c>
    </row>
    <row r="5433" spans="1:15" x14ac:dyDescent="0.4">
      <c r="A5433" s="1">
        <f t="shared" si="1359"/>
        <v>54.309999999997764</v>
      </c>
      <c r="B5433" s="1">
        <f t="shared" si="1358"/>
        <v>50</v>
      </c>
      <c r="C5433" s="1">
        <f t="shared" si="1364"/>
        <v>4.3099999999977641</v>
      </c>
      <c r="D5433" s="41">
        <f t="shared" si="1365"/>
        <v>4.4320018360518012E-3</v>
      </c>
      <c r="E5433" s="41">
        <f t="shared" si="1366"/>
        <v>2.6983924699846135E-2</v>
      </c>
      <c r="F5433" s="1">
        <f t="shared" si="1372"/>
        <v>0</v>
      </c>
      <c r="G5433" s="1">
        <f t="shared" si="1371"/>
        <v>0</v>
      </c>
      <c r="H5433" s="1">
        <f t="shared" si="1367"/>
        <v>1.5707963267948967E-2</v>
      </c>
      <c r="I5433" s="4">
        <f t="shared" si="1360"/>
        <v>-0.15707963267948968</v>
      </c>
      <c r="J5433" s="4">
        <f t="shared" si="1361"/>
        <v>0.89064151729271335</v>
      </c>
      <c r="K5433" s="3">
        <f t="shared" si="1368"/>
        <v>51.030000000000406</v>
      </c>
      <c r="L5433" s="2">
        <f t="shared" si="1369"/>
        <v>0.6283025704939782</v>
      </c>
      <c r="M5433" s="2">
        <f t="shared" si="1370"/>
        <v>0.77796907387804282</v>
      </c>
      <c r="N5433" s="4">
        <f t="shared" si="1362"/>
        <v>-0.29413708071998979</v>
      </c>
      <c r="O5433" s="4">
        <f t="shared" si="1363"/>
        <v>0.13456233156107328</v>
      </c>
    </row>
    <row r="5434" spans="1:15" x14ac:dyDescent="0.4">
      <c r="A5434" s="1">
        <f t="shared" si="1359"/>
        <v>54.319999999997762</v>
      </c>
      <c r="B5434" s="1">
        <f t="shared" si="1358"/>
        <v>50</v>
      </c>
      <c r="C5434" s="1">
        <f t="shared" si="1364"/>
        <v>4.3199999999977621</v>
      </c>
      <c r="D5434" s="41">
        <f t="shared" si="1365"/>
        <v>4.4320018360518012E-3</v>
      </c>
      <c r="E5434" s="41">
        <f t="shared" si="1366"/>
        <v>2.6983924699846135E-2</v>
      </c>
      <c r="F5434" s="1">
        <f t="shared" si="1372"/>
        <v>0</v>
      </c>
      <c r="G5434" s="1">
        <f t="shared" si="1371"/>
        <v>0</v>
      </c>
      <c r="H5434" s="1">
        <f t="shared" si="1367"/>
        <v>1.5707963267948967E-2</v>
      </c>
      <c r="I5434" s="4">
        <f t="shared" si="1360"/>
        <v>-0.15707963267948968</v>
      </c>
      <c r="J5434" s="4">
        <f t="shared" si="1361"/>
        <v>0.88907072096591844</v>
      </c>
      <c r="K5434" s="3">
        <f t="shared" si="1368"/>
        <v>50.940000000000403</v>
      </c>
      <c r="L5434" s="2">
        <f t="shared" si="1369"/>
        <v>0.62952382581797828</v>
      </c>
      <c r="M5434" s="2">
        <f t="shared" si="1370"/>
        <v>0.77698117913337883</v>
      </c>
      <c r="N5434" s="4">
        <f t="shared" si="1362"/>
        <v>-0.29403819534866732</v>
      </c>
      <c r="O5434" s="4">
        <f t="shared" si="1363"/>
        <v>0.13468437947929043</v>
      </c>
    </row>
    <row r="5435" spans="1:15" x14ac:dyDescent="0.4">
      <c r="A5435" s="1">
        <f t="shared" si="1359"/>
        <v>54.32999999999776</v>
      </c>
      <c r="B5435" s="1">
        <f t="shared" si="1358"/>
        <v>50</v>
      </c>
      <c r="C5435" s="1">
        <f t="shared" si="1364"/>
        <v>4.3299999999977601</v>
      </c>
      <c r="D5435" s="41">
        <f t="shared" si="1365"/>
        <v>4.4320018360518012E-3</v>
      </c>
      <c r="E5435" s="41">
        <f t="shared" si="1366"/>
        <v>2.6983924699846135E-2</v>
      </c>
      <c r="F5435" s="1">
        <f t="shared" si="1372"/>
        <v>0</v>
      </c>
      <c r="G5435" s="1">
        <f t="shared" si="1371"/>
        <v>0</v>
      </c>
      <c r="H5435" s="1">
        <f t="shared" si="1367"/>
        <v>1.5707963267948967E-2</v>
      </c>
      <c r="I5435" s="4">
        <f t="shared" si="1360"/>
        <v>-0.15707963267948968</v>
      </c>
      <c r="J5435" s="4">
        <f t="shared" si="1361"/>
        <v>0.88749992463912353</v>
      </c>
      <c r="K5435" s="3">
        <f t="shared" si="1368"/>
        <v>50.850000000000399</v>
      </c>
      <c r="L5435" s="2">
        <f t="shared" si="1369"/>
        <v>0.63074352785451737</v>
      </c>
      <c r="M5435" s="2">
        <f t="shared" si="1370"/>
        <v>0.77599136726489271</v>
      </c>
      <c r="N5435" s="4">
        <f t="shared" si="1362"/>
        <v>-0.29393911838699699</v>
      </c>
      <c r="O5435" s="4">
        <f t="shared" si="1363"/>
        <v>0.13480627191822286</v>
      </c>
    </row>
    <row r="5436" spans="1:15" x14ac:dyDescent="0.4">
      <c r="A5436" s="1">
        <f t="shared" si="1359"/>
        <v>54.339999999997758</v>
      </c>
      <c r="B5436" s="1">
        <f t="shared" si="1358"/>
        <v>50</v>
      </c>
      <c r="C5436" s="1">
        <f t="shared" si="1364"/>
        <v>4.3399999999977581</v>
      </c>
      <c r="D5436" s="41">
        <f t="shared" si="1365"/>
        <v>4.4320018360518012E-3</v>
      </c>
      <c r="E5436" s="41">
        <f t="shared" si="1366"/>
        <v>2.6983924699846135E-2</v>
      </c>
      <c r="F5436" s="1">
        <f t="shared" si="1372"/>
        <v>0</v>
      </c>
      <c r="G5436" s="1">
        <f t="shared" si="1371"/>
        <v>0</v>
      </c>
      <c r="H5436" s="1">
        <f t="shared" si="1367"/>
        <v>1.5707963267948967E-2</v>
      </c>
      <c r="I5436" s="4">
        <f t="shared" si="1360"/>
        <v>-0.15707963267948968</v>
      </c>
      <c r="J5436" s="4">
        <f t="shared" si="1361"/>
        <v>0.88592912831232862</v>
      </c>
      <c r="K5436" s="3">
        <f t="shared" si="1368"/>
        <v>50.760000000000403</v>
      </c>
      <c r="L5436" s="2">
        <f t="shared" si="1369"/>
        <v>0.63196167359410171</v>
      </c>
      <c r="M5436" s="2">
        <f t="shared" si="1370"/>
        <v>0.77499964071484706</v>
      </c>
      <c r="N5436" s="4">
        <f t="shared" si="1362"/>
        <v>-0.2938398500794413</v>
      </c>
      <c r="O5436" s="4">
        <f t="shared" si="1363"/>
        <v>0.1349280085771131</v>
      </c>
    </row>
    <row r="5437" spans="1:15" x14ac:dyDescent="0.4">
      <c r="A5437" s="1">
        <f t="shared" si="1359"/>
        <v>54.349999999997756</v>
      </c>
      <c r="B5437" s="1">
        <f t="shared" si="1358"/>
        <v>50</v>
      </c>
      <c r="C5437" s="1">
        <f t="shared" si="1364"/>
        <v>4.3499999999977561</v>
      </c>
      <c r="D5437" s="41">
        <f t="shared" si="1365"/>
        <v>4.4320018360518012E-3</v>
      </c>
      <c r="E5437" s="41">
        <f t="shared" si="1366"/>
        <v>2.6983924699846135E-2</v>
      </c>
      <c r="F5437" s="1">
        <f t="shared" si="1372"/>
        <v>0</v>
      </c>
      <c r="G5437" s="1">
        <f t="shared" si="1371"/>
        <v>0</v>
      </c>
      <c r="H5437" s="1">
        <f t="shared" si="1367"/>
        <v>1.5707963267948967E-2</v>
      </c>
      <c r="I5437" s="4">
        <f t="shared" si="1360"/>
        <v>-0.15707963267948968</v>
      </c>
      <c r="J5437" s="4">
        <f t="shared" si="1361"/>
        <v>0.88435833198553371</v>
      </c>
      <c r="K5437" s="3">
        <f t="shared" si="1368"/>
        <v>50.670000000000393</v>
      </c>
      <c r="L5437" s="2">
        <f t="shared" si="1369"/>
        <v>0.63317826003107813</v>
      </c>
      <c r="M5437" s="2">
        <f t="shared" si="1370"/>
        <v>0.77400600193022817</v>
      </c>
      <c r="N5437" s="4">
        <f t="shared" si="1362"/>
        <v>-0.29374039067093499</v>
      </c>
      <c r="O5437" s="4">
        <f t="shared" si="1363"/>
        <v>0.13504958915558801</v>
      </c>
    </row>
    <row r="5438" spans="1:15" x14ac:dyDescent="0.4">
      <c r="A5438" s="1">
        <f t="shared" si="1359"/>
        <v>54.359999999997754</v>
      </c>
      <c r="B5438" s="1">
        <f t="shared" si="1358"/>
        <v>50</v>
      </c>
      <c r="C5438" s="1">
        <f t="shared" si="1364"/>
        <v>4.3599999999977541</v>
      </c>
      <c r="D5438" s="41">
        <f t="shared" si="1365"/>
        <v>4.4320018360518012E-3</v>
      </c>
      <c r="E5438" s="41">
        <f t="shared" si="1366"/>
        <v>2.6983924699846135E-2</v>
      </c>
      <c r="F5438" s="1">
        <f t="shared" si="1372"/>
        <v>0</v>
      </c>
      <c r="G5438" s="1">
        <f t="shared" si="1371"/>
        <v>0</v>
      </c>
      <c r="H5438" s="1">
        <f t="shared" si="1367"/>
        <v>1.5707963267948967E-2</v>
      </c>
      <c r="I5438" s="4">
        <f t="shared" si="1360"/>
        <v>-0.15707963267948968</v>
      </c>
      <c r="J5438" s="4">
        <f t="shared" si="1361"/>
        <v>0.8827875356587388</v>
      </c>
      <c r="K5438" s="3">
        <f t="shared" si="1368"/>
        <v>50.580000000000396</v>
      </c>
      <c r="L5438" s="2">
        <f t="shared" si="1369"/>
        <v>0.63439328416364016</v>
      </c>
      <c r="M5438" s="2">
        <f t="shared" si="1370"/>
        <v>0.77301045336274132</v>
      </c>
      <c r="N5438" s="4">
        <f t="shared" si="1362"/>
        <v>-0.29364074040688426</v>
      </c>
      <c r="O5438" s="4">
        <f t="shared" si="1363"/>
        <v>0.13517101335365964</v>
      </c>
    </row>
    <row r="5439" spans="1:15" x14ac:dyDescent="0.4">
      <c r="A5439" s="1">
        <f t="shared" si="1359"/>
        <v>54.369999999997752</v>
      </c>
      <c r="B5439" s="1">
        <f t="shared" si="1358"/>
        <v>50</v>
      </c>
      <c r="C5439" s="1">
        <f t="shared" si="1364"/>
        <v>4.3699999999977521</v>
      </c>
      <c r="D5439" s="41">
        <f t="shared" si="1365"/>
        <v>4.4320018360518012E-3</v>
      </c>
      <c r="E5439" s="41">
        <f t="shared" si="1366"/>
        <v>2.6983924699846135E-2</v>
      </c>
      <c r="F5439" s="1">
        <f t="shared" si="1372"/>
        <v>0</v>
      </c>
      <c r="G5439" s="1">
        <f t="shared" si="1371"/>
        <v>0</v>
      </c>
      <c r="H5439" s="1">
        <f t="shared" si="1367"/>
        <v>1.5707963267948967E-2</v>
      </c>
      <c r="I5439" s="4">
        <f t="shared" si="1360"/>
        <v>-0.15707963267948968</v>
      </c>
      <c r="J5439" s="4">
        <f t="shared" si="1361"/>
        <v>0.88121673933194389</v>
      </c>
      <c r="K5439" s="3">
        <f t="shared" si="1368"/>
        <v>50.490000000000393</v>
      </c>
      <c r="L5439" s="2">
        <f t="shared" si="1369"/>
        <v>0.63560674299383679</v>
      </c>
      <c r="M5439" s="2">
        <f t="shared" si="1370"/>
        <v>0.77201299746880347</v>
      </c>
      <c r="N5439" s="4">
        <f t="shared" si="1362"/>
        <v>-0.2935408995331662</v>
      </c>
      <c r="O5439" s="4">
        <f t="shared" si="1363"/>
        <v>0.13529228087172582</v>
      </c>
    </row>
    <row r="5440" spans="1:15" x14ac:dyDescent="0.4">
      <c r="A5440" s="1">
        <f t="shared" si="1359"/>
        <v>54.37999999999775</v>
      </c>
      <c r="B5440" s="1">
        <f t="shared" si="1358"/>
        <v>50</v>
      </c>
      <c r="C5440" s="1">
        <f t="shared" si="1364"/>
        <v>4.3799999999977501</v>
      </c>
      <c r="D5440" s="41">
        <f t="shared" si="1365"/>
        <v>4.4320018360518012E-3</v>
      </c>
      <c r="E5440" s="41">
        <f t="shared" si="1366"/>
        <v>2.6983924699846135E-2</v>
      </c>
      <c r="F5440" s="1">
        <f t="shared" si="1372"/>
        <v>0</v>
      </c>
      <c r="G5440" s="1">
        <f t="shared" si="1371"/>
        <v>0</v>
      </c>
      <c r="H5440" s="1">
        <f t="shared" si="1367"/>
        <v>1.5707963267948967E-2</v>
      </c>
      <c r="I5440" s="4">
        <f t="shared" si="1360"/>
        <v>-0.15707963267948968</v>
      </c>
      <c r="J5440" s="4">
        <f t="shared" si="1361"/>
        <v>0.87964594300514898</v>
      </c>
      <c r="K5440" s="3">
        <f t="shared" si="1368"/>
        <v>50.400000000000396</v>
      </c>
      <c r="L5440" s="2">
        <f t="shared" si="1369"/>
        <v>0.63681863352757873</v>
      </c>
      <c r="M5440" s="2">
        <f t="shared" si="1370"/>
        <v>0.77101363670953793</v>
      </c>
      <c r="N5440" s="4">
        <f t="shared" si="1362"/>
        <v>-0.29344086829612825</v>
      </c>
      <c r="O5440" s="4">
        <f t="shared" si="1363"/>
        <v>0.13541339141057102</v>
      </c>
    </row>
    <row r="5441" spans="1:15" x14ac:dyDescent="0.4">
      <c r="A5441" s="1">
        <f t="shared" si="1359"/>
        <v>54.389999999997748</v>
      </c>
      <c r="B5441" s="1">
        <f t="shared" si="1358"/>
        <v>50</v>
      </c>
      <c r="C5441" s="1">
        <f t="shared" si="1364"/>
        <v>4.3899999999977481</v>
      </c>
      <c r="D5441" s="41">
        <f t="shared" si="1365"/>
        <v>4.4320018360518012E-3</v>
      </c>
      <c r="E5441" s="41">
        <f t="shared" si="1366"/>
        <v>2.6983924699846135E-2</v>
      </c>
      <c r="F5441" s="1">
        <f t="shared" si="1372"/>
        <v>0</v>
      </c>
      <c r="G5441" s="1">
        <f t="shared" si="1371"/>
        <v>0</v>
      </c>
      <c r="H5441" s="1">
        <f t="shared" si="1367"/>
        <v>1.5707963267948967E-2</v>
      </c>
      <c r="I5441" s="4">
        <f t="shared" si="1360"/>
        <v>-0.15707963267948968</v>
      </c>
      <c r="J5441" s="4">
        <f t="shared" si="1361"/>
        <v>0.87807514667835407</v>
      </c>
      <c r="K5441" s="3">
        <f t="shared" si="1368"/>
        <v>50.310000000000393</v>
      </c>
      <c r="L5441" s="2">
        <f t="shared" si="1369"/>
        <v>0.63802895277464688</v>
      </c>
      <c r="M5441" s="2">
        <f t="shared" si="1370"/>
        <v>0.7700123735507679</v>
      </c>
      <c r="N5441" s="4">
        <f t="shared" si="1362"/>
        <v>-0.29334064694258755</v>
      </c>
      <c r="O5441" s="4">
        <f t="shared" si="1363"/>
        <v>0.13553434467136702</v>
      </c>
    </row>
    <row r="5442" spans="1:15" x14ac:dyDescent="0.4">
      <c r="A5442" s="1">
        <f t="shared" si="1359"/>
        <v>54.399999999997746</v>
      </c>
      <c r="B5442" s="1">
        <f t="shared" ref="B5442:B5505" si="1373">IF($A5442&lt;$Z$18,0,IF($A5442&lt;$Z$19,10,IF($A5442&lt;$Z$20,20,IF($A5442&lt;$Z$21,30,IF($A5442&lt;$Z$22,40,IF($A5442&lt;$Z$23,50,60))))))</f>
        <v>50</v>
      </c>
      <c r="C5442" s="1">
        <f t="shared" si="1364"/>
        <v>4.3999999999977462</v>
      </c>
      <c r="D5442" s="41">
        <f t="shared" si="1365"/>
        <v>4.4320018360518012E-3</v>
      </c>
      <c r="E5442" s="41">
        <f t="shared" si="1366"/>
        <v>2.6983924699846135E-2</v>
      </c>
      <c r="F5442" s="1">
        <f t="shared" si="1372"/>
        <v>0</v>
      </c>
      <c r="G5442" s="1">
        <f t="shared" si="1371"/>
        <v>0</v>
      </c>
      <c r="H5442" s="1">
        <f t="shared" si="1367"/>
        <v>1.5707963267948967E-2</v>
      </c>
      <c r="I5442" s="4">
        <f t="shared" si="1360"/>
        <v>-0.15707963267948968</v>
      </c>
      <c r="J5442" s="4">
        <f t="shared" si="1361"/>
        <v>0.87650435035155916</v>
      </c>
      <c r="K5442" s="3">
        <f t="shared" si="1368"/>
        <v>50.220000000000397</v>
      </c>
      <c r="L5442" s="2">
        <f t="shared" si="1369"/>
        <v>0.63923769774869854</v>
      </c>
      <c r="M5442" s="2">
        <f t="shared" si="1370"/>
        <v>0.76900921046301096</v>
      </c>
      <c r="N5442" s="4">
        <f t="shared" si="1362"/>
        <v>-0.29324023571983032</v>
      </c>
      <c r="O5442" s="4">
        <f t="shared" si="1363"/>
        <v>0.13565514035567369</v>
      </c>
    </row>
    <row r="5443" spans="1:15" x14ac:dyDescent="0.4">
      <c r="A5443" s="1">
        <f t="shared" ref="A5443:A5506" si="1374">A5442+$U$3</f>
        <v>54.409999999997744</v>
      </c>
      <c r="B5443" s="1">
        <f t="shared" si="1373"/>
        <v>50</v>
      </c>
      <c r="C5443" s="1">
        <f t="shared" si="1364"/>
        <v>4.4099999999977442</v>
      </c>
      <c r="D5443" s="41">
        <f t="shared" si="1365"/>
        <v>4.4320018360518012E-3</v>
      </c>
      <c r="E5443" s="41">
        <f t="shared" si="1366"/>
        <v>2.6983924699846135E-2</v>
      </c>
      <c r="F5443" s="1">
        <f t="shared" si="1372"/>
        <v>0</v>
      </c>
      <c r="G5443" s="1">
        <f t="shared" si="1371"/>
        <v>0</v>
      </c>
      <c r="H5443" s="1">
        <f t="shared" si="1367"/>
        <v>1.5707963267948967E-2</v>
      </c>
      <c r="I5443" s="4">
        <f t="shared" ref="I5443:I5506" si="1375">(D5443-E5443)/W$3</f>
        <v>-0.15707963267948968</v>
      </c>
      <c r="J5443" s="4">
        <f t="shared" ref="J5443:J5506" si="1376">J5442+I5443*U$3</f>
        <v>0.87493355402476425</v>
      </c>
      <c r="K5443" s="3">
        <f t="shared" si="1368"/>
        <v>50.130000000000393</v>
      </c>
      <c r="L5443" s="2">
        <f t="shared" si="1369"/>
        <v>0.64044486546727586</v>
      </c>
      <c r="M5443" s="2">
        <f t="shared" si="1370"/>
        <v>0.76800414992147203</v>
      </c>
      <c r="N5443" s="4">
        <f t="shared" ref="N5443:N5506" si="1377">N5442+H5443*U$3*L5443</f>
        <v>-0.29313963487561123</v>
      </c>
      <c r="O5443" s="4">
        <f t="shared" ref="O5443:O5506" si="1378">O5442+H5443*U$3*M5443</f>
        <v>0.13577577816543968</v>
      </c>
    </row>
    <row r="5444" spans="1:15" x14ac:dyDescent="0.4">
      <c r="A5444" s="1">
        <f t="shared" si="1374"/>
        <v>54.419999999997742</v>
      </c>
      <c r="B5444" s="1">
        <f t="shared" si="1373"/>
        <v>50</v>
      </c>
      <c r="C5444" s="1">
        <f t="shared" ref="C5444:C5507" si="1379">A5444-B5444</f>
        <v>4.4199999999977422</v>
      </c>
      <c r="D5444" s="41">
        <f t="shared" ref="D5444:D5507" si="1380">IF($A5444&lt;$Z$18,AA$17,IF($A5444&lt;$Z$19,AA$18,IF($A5444&lt;$Z$20,Q5444,IF($A5444&lt;$Z$21,Q5444,IF($A5444&lt;$Z$22,AA$21,IF($A5444&lt;$Z$23,AA$22,AA$23))))))</f>
        <v>4.4320018360518012E-3</v>
      </c>
      <c r="E5444" s="41">
        <f t="shared" ref="E5444:E5507" si="1381">IF($A5444&lt;$Z$18,AB$17,IF($A5444&lt;$Z$19,AB$18,IF($A5444&lt;$Z$20,R5444,IF($A5444&lt;$Z$21,R5444,IF($A5444&lt;$Z$22,AB$21,IF($A5444&lt;$Z$23,AB$22,AB$23))))))</f>
        <v>2.6983924699846135E-2</v>
      </c>
      <c r="F5444" s="1">
        <f t="shared" si="1372"/>
        <v>0</v>
      </c>
      <c r="G5444" s="1">
        <f t="shared" si="1371"/>
        <v>0</v>
      </c>
      <c r="H5444" s="1">
        <f t="shared" ref="H5444:H5507" si="1382">(D5444+E5444)/2</f>
        <v>1.5707963267948967E-2</v>
      </c>
      <c r="I5444" s="4">
        <f t="shared" si="1375"/>
        <v>-0.15707963267948968</v>
      </c>
      <c r="J5444" s="4">
        <f t="shared" si="1376"/>
        <v>0.87336275769796934</v>
      </c>
      <c r="K5444" s="3">
        <f t="shared" ref="K5444:K5507" si="1383">J5444*180/PI()</f>
        <v>50.04000000000039</v>
      </c>
      <c r="L5444" s="2">
        <f t="shared" ref="L5444:L5507" si="1384">COS((J5444+J5443)/2)</f>
        <v>0.64165045295181222</v>
      </c>
      <c r="M5444" s="2">
        <f t="shared" ref="M5444:M5507" si="1385">SIN((J5444+J5443)/2)</f>
        <v>0.76699719440603842</v>
      </c>
      <c r="N5444" s="4">
        <f t="shared" si="1377"/>
        <v>-0.29303884465815294</v>
      </c>
      <c r="O5444" s="4">
        <f t="shared" si="1378"/>
        <v>0.13589625780300318</v>
      </c>
    </row>
    <row r="5445" spans="1:15" x14ac:dyDescent="0.4">
      <c r="A5445" s="1">
        <f t="shared" si="1374"/>
        <v>54.42999999999774</v>
      </c>
      <c r="B5445" s="1">
        <f t="shared" si="1373"/>
        <v>50</v>
      </c>
      <c r="C5445" s="1">
        <f t="shared" si="1379"/>
        <v>4.4299999999977402</v>
      </c>
      <c r="D5445" s="41">
        <f t="shared" si="1380"/>
        <v>4.4320018360518012E-3</v>
      </c>
      <c r="E5445" s="41">
        <f t="shared" si="1381"/>
        <v>2.6983924699846135E-2</v>
      </c>
      <c r="F5445" s="1">
        <f t="shared" si="1372"/>
        <v>0</v>
      </c>
      <c r="G5445" s="1">
        <f t="shared" si="1371"/>
        <v>0</v>
      </c>
      <c r="H5445" s="1">
        <f t="shared" si="1382"/>
        <v>1.5707963267948967E-2</v>
      </c>
      <c r="I5445" s="4">
        <f t="shared" si="1375"/>
        <v>-0.15707963267948968</v>
      </c>
      <c r="J5445" s="4">
        <f t="shared" si="1376"/>
        <v>0.87179196137117443</v>
      </c>
      <c r="K5445" s="3">
        <f t="shared" si="1383"/>
        <v>49.950000000000394</v>
      </c>
      <c r="L5445" s="2">
        <f t="shared" si="1384"/>
        <v>0.64285445722764067</v>
      </c>
      <c r="M5445" s="2">
        <f t="shared" si="1385"/>
        <v>0.76598834640127234</v>
      </c>
      <c r="N5445" s="4">
        <f t="shared" si="1377"/>
        <v>-0.29293786531614524</v>
      </c>
      <c r="O5445" s="4">
        <f t="shared" si="1378"/>
        <v>0.13601657897109268</v>
      </c>
    </row>
    <row r="5446" spans="1:15" x14ac:dyDescent="0.4">
      <c r="A5446" s="1">
        <f t="shared" si="1374"/>
        <v>54.439999999997738</v>
      </c>
      <c r="B5446" s="1">
        <f t="shared" si="1373"/>
        <v>50</v>
      </c>
      <c r="C5446" s="1">
        <f t="shared" si="1379"/>
        <v>4.4399999999977382</v>
      </c>
      <c r="D5446" s="41">
        <f t="shared" si="1380"/>
        <v>4.4320018360518012E-3</v>
      </c>
      <c r="E5446" s="41">
        <f t="shared" si="1381"/>
        <v>2.6983924699846135E-2</v>
      </c>
      <c r="F5446" s="1">
        <f t="shared" si="1372"/>
        <v>0</v>
      </c>
      <c r="G5446" s="1">
        <f t="shared" si="1371"/>
        <v>0</v>
      </c>
      <c r="H5446" s="1">
        <f t="shared" si="1382"/>
        <v>1.5707963267948967E-2</v>
      </c>
      <c r="I5446" s="4">
        <f t="shared" si="1375"/>
        <v>-0.15707963267948968</v>
      </c>
      <c r="J5446" s="4">
        <f t="shared" si="1376"/>
        <v>0.87022116504437952</v>
      </c>
      <c r="K5446" s="3">
        <f t="shared" si="1383"/>
        <v>49.86000000000039</v>
      </c>
      <c r="L5446" s="2">
        <f t="shared" si="1384"/>
        <v>0.64405687532400002</v>
      </c>
      <c r="M5446" s="2">
        <f t="shared" si="1385"/>
        <v>0.76497760839640627</v>
      </c>
      <c r="N5446" s="4">
        <f t="shared" si="1377"/>
        <v>-0.29283669709874466</v>
      </c>
      <c r="O5446" s="4">
        <f t="shared" si="1378"/>
        <v>0.13613674137282761</v>
      </c>
    </row>
    <row r="5447" spans="1:15" x14ac:dyDescent="0.4">
      <c r="A5447" s="1">
        <f t="shared" si="1374"/>
        <v>54.449999999997736</v>
      </c>
      <c r="B5447" s="1">
        <f t="shared" si="1373"/>
        <v>50</v>
      </c>
      <c r="C5447" s="1">
        <f t="shared" si="1379"/>
        <v>4.4499999999977362</v>
      </c>
      <c r="D5447" s="41">
        <f t="shared" si="1380"/>
        <v>4.4320018360518012E-3</v>
      </c>
      <c r="E5447" s="41">
        <f t="shared" si="1381"/>
        <v>2.6983924699846135E-2</v>
      </c>
      <c r="F5447" s="1">
        <f t="shared" si="1372"/>
        <v>0</v>
      </c>
      <c r="G5447" s="1">
        <f t="shared" si="1371"/>
        <v>0</v>
      </c>
      <c r="H5447" s="1">
        <f t="shared" si="1382"/>
        <v>1.5707963267948967E-2</v>
      </c>
      <c r="I5447" s="4">
        <f t="shared" si="1375"/>
        <v>-0.15707963267948968</v>
      </c>
      <c r="J5447" s="4">
        <f t="shared" si="1376"/>
        <v>0.86865036871758461</v>
      </c>
      <c r="K5447" s="3">
        <f t="shared" si="1383"/>
        <v>49.770000000000394</v>
      </c>
      <c r="L5447" s="2">
        <f t="shared" si="1384"/>
        <v>0.6452577042740435</v>
      </c>
      <c r="M5447" s="2">
        <f t="shared" si="1385"/>
        <v>0.76396498288533554</v>
      </c>
      <c r="N5447" s="4">
        <f t="shared" si="1377"/>
        <v>-0.29273534025557368</v>
      </c>
      <c r="O5447" s="4">
        <f t="shared" si="1378"/>
        <v>0.13625674471171922</v>
      </c>
    </row>
    <row r="5448" spans="1:15" x14ac:dyDescent="0.4">
      <c r="A5448" s="1">
        <f t="shared" si="1374"/>
        <v>54.459999999997734</v>
      </c>
      <c r="B5448" s="1">
        <f t="shared" si="1373"/>
        <v>50</v>
      </c>
      <c r="C5448" s="1">
        <f t="shared" si="1379"/>
        <v>4.4599999999977342</v>
      </c>
      <c r="D5448" s="41">
        <f t="shared" si="1380"/>
        <v>4.4320018360518012E-3</v>
      </c>
      <c r="E5448" s="41">
        <f t="shared" si="1381"/>
        <v>2.6983924699846135E-2</v>
      </c>
      <c r="F5448" s="1">
        <f t="shared" si="1372"/>
        <v>0</v>
      </c>
      <c r="G5448" s="1">
        <f t="shared" si="1371"/>
        <v>0</v>
      </c>
      <c r="H5448" s="1">
        <f t="shared" si="1382"/>
        <v>1.5707963267948967E-2</v>
      </c>
      <c r="I5448" s="4">
        <f t="shared" si="1375"/>
        <v>-0.15707963267948968</v>
      </c>
      <c r="J5448" s="4">
        <f t="shared" si="1376"/>
        <v>0.8670795723907897</v>
      </c>
      <c r="K5448" s="3">
        <f t="shared" si="1383"/>
        <v>49.680000000000391</v>
      </c>
      <c r="L5448" s="2">
        <f t="shared" si="1384"/>
        <v>0.64645694111484475</v>
      </c>
      <c r="M5448" s="2">
        <f t="shared" si="1385"/>
        <v>0.76295047236661317</v>
      </c>
      <c r="N5448" s="4">
        <f t="shared" si="1377"/>
        <v>-0.29263379503672027</v>
      </c>
      <c r="O5448" s="4">
        <f t="shared" si="1378"/>
        <v>0.13637658869167121</v>
      </c>
    </row>
    <row r="5449" spans="1:15" x14ac:dyDescent="0.4">
      <c r="A5449" s="1">
        <f t="shared" si="1374"/>
        <v>54.469999999997732</v>
      </c>
      <c r="B5449" s="1">
        <f t="shared" si="1373"/>
        <v>50</v>
      </c>
      <c r="C5449" s="1">
        <f t="shared" si="1379"/>
        <v>4.4699999999977322</v>
      </c>
      <c r="D5449" s="41">
        <f t="shared" si="1380"/>
        <v>4.4320018360518012E-3</v>
      </c>
      <c r="E5449" s="41">
        <f t="shared" si="1381"/>
        <v>2.6983924699846135E-2</v>
      </c>
      <c r="F5449" s="1">
        <f t="shared" si="1372"/>
        <v>0</v>
      </c>
      <c r="G5449" s="1">
        <f t="shared" si="1371"/>
        <v>0</v>
      </c>
      <c r="H5449" s="1">
        <f t="shared" si="1382"/>
        <v>1.5707963267948967E-2</v>
      </c>
      <c r="I5449" s="4">
        <f t="shared" si="1375"/>
        <v>-0.15707963267948968</v>
      </c>
      <c r="J5449" s="4">
        <f t="shared" si="1376"/>
        <v>0.86550877606399479</v>
      </c>
      <c r="K5449" s="3">
        <f t="shared" si="1383"/>
        <v>49.590000000000394</v>
      </c>
      <c r="L5449" s="2">
        <f t="shared" si="1384"/>
        <v>0.64765458288740629</v>
      </c>
      <c r="M5449" s="2">
        <f t="shared" si="1385"/>
        <v>0.76193407934344282</v>
      </c>
      <c r="N5449" s="4">
        <f t="shared" si="1377"/>
        <v>-0.2925320616927371</v>
      </c>
      <c r="O5449" s="4">
        <f t="shared" si="1378"/>
        <v>0.13649627301698047</v>
      </c>
    </row>
    <row r="5450" spans="1:15" x14ac:dyDescent="0.4">
      <c r="A5450" s="1">
        <f t="shared" si="1374"/>
        <v>54.47999999999773</v>
      </c>
      <c r="B5450" s="1">
        <f t="shared" si="1373"/>
        <v>50</v>
      </c>
      <c r="C5450" s="1">
        <f t="shared" si="1379"/>
        <v>4.4799999999977302</v>
      </c>
      <c r="D5450" s="41">
        <f t="shared" si="1380"/>
        <v>4.4320018360518012E-3</v>
      </c>
      <c r="E5450" s="41">
        <f t="shared" si="1381"/>
        <v>2.6983924699846135E-2</v>
      </c>
      <c r="F5450" s="1">
        <f t="shared" si="1372"/>
        <v>0</v>
      </c>
      <c r="G5450" s="1">
        <f t="shared" si="1371"/>
        <v>0</v>
      </c>
      <c r="H5450" s="1">
        <f t="shared" si="1382"/>
        <v>1.5707963267948967E-2</v>
      </c>
      <c r="I5450" s="4">
        <f t="shared" si="1375"/>
        <v>-0.15707963267948968</v>
      </c>
      <c r="J5450" s="4">
        <f t="shared" si="1376"/>
        <v>0.86393797973719988</v>
      </c>
      <c r="K5450" s="3">
        <f t="shared" si="1383"/>
        <v>49.500000000000384</v>
      </c>
      <c r="L5450" s="2">
        <f t="shared" si="1384"/>
        <v>0.64885062663666582</v>
      </c>
      <c r="M5450" s="2">
        <f t="shared" si="1385"/>
        <v>0.7609158063236735</v>
      </c>
      <c r="N5450" s="4">
        <f t="shared" si="1377"/>
        <v>-0.29243014047464116</v>
      </c>
      <c r="O5450" s="4">
        <f t="shared" si="1378"/>
        <v>0.13661579739233781</v>
      </c>
    </row>
    <row r="5451" spans="1:15" x14ac:dyDescent="0.4">
      <c r="A5451" s="1">
        <f t="shared" si="1374"/>
        <v>54.489999999997728</v>
      </c>
      <c r="B5451" s="1">
        <f t="shared" si="1373"/>
        <v>50</v>
      </c>
      <c r="C5451" s="1">
        <f t="shared" si="1379"/>
        <v>4.4899999999977283</v>
      </c>
      <c r="D5451" s="41">
        <f t="shared" si="1380"/>
        <v>4.4320018360518012E-3</v>
      </c>
      <c r="E5451" s="41">
        <f t="shared" si="1381"/>
        <v>2.6983924699846135E-2</v>
      </c>
      <c r="F5451" s="1">
        <f t="shared" si="1372"/>
        <v>0</v>
      </c>
      <c r="G5451" s="1">
        <f t="shared" si="1371"/>
        <v>0</v>
      </c>
      <c r="H5451" s="1">
        <f t="shared" si="1382"/>
        <v>1.5707963267948967E-2</v>
      </c>
      <c r="I5451" s="4">
        <f t="shared" si="1375"/>
        <v>-0.15707963267948968</v>
      </c>
      <c r="J5451" s="4">
        <f t="shared" si="1376"/>
        <v>0.86236718341040497</v>
      </c>
      <c r="K5451" s="3">
        <f t="shared" si="1383"/>
        <v>49.410000000000387</v>
      </c>
      <c r="L5451" s="2">
        <f t="shared" si="1384"/>
        <v>0.65004506941150464</v>
      </c>
      <c r="M5451" s="2">
        <f t="shared" si="1385"/>
        <v>0.75989565581979224</v>
      </c>
      <c r="N5451" s="4">
        <f t="shared" si="1377"/>
        <v>-0.29232803163391291</v>
      </c>
      <c r="O5451" s="4">
        <f t="shared" si="1378"/>
        <v>0.13673516152282872</v>
      </c>
    </row>
    <row r="5452" spans="1:15" x14ac:dyDescent="0.4">
      <c r="A5452" s="1">
        <f t="shared" si="1374"/>
        <v>54.499999999997726</v>
      </c>
      <c r="B5452" s="1">
        <f t="shared" si="1373"/>
        <v>50</v>
      </c>
      <c r="C5452" s="1">
        <f t="shared" si="1379"/>
        <v>4.4999999999977263</v>
      </c>
      <c r="D5452" s="41">
        <f t="shared" si="1380"/>
        <v>4.4320018360518012E-3</v>
      </c>
      <c r="E5452" s="41">
        <f t="shared" si="1381"/>
        <v>2.6983924699846135E-2</v>
      </c>
      <c r="F5452" s="1">
        <f t="shared" si="1372"/>
        <v>0</v>
      </c>
      <c r="G5452" s="1">
        <f t="shared" si="1371"/>
        <v>0</v>
      </c>
      <c r="H5452" s="1">
        <f t="shared" si="1382"/>
        <v>1.5707963267948967E-2</v>
      </c>
      <c r="I5452" s="4">
        <f t="shared" si="1375"/>
        <v>-0.15707963267948968</v>
      </c>
      <c r="J5452" s="4">
        <f t="shared" si="1376"/>
        <v>0.86079638708361006</v>
      </c>
      <c r="K5452" s="3">
        <f t="shared" si="1383"/>
        <v>49.320000000000384</v>
      </c>
      <c r="L5452" s="2">
        <f t="shared" si="1384"/>
        <v>0.65123790826475358</v>
      </c>
      <c r="M5452" s="2">
        <f t="shared" si="1385"/>
        <v>0.75887363034891941</v>
      </c>
      <c r="N5452" s="4">
        <f t="shared" si="1377"/>
        <v>-0.29222573542249575</v>
      </c>
      <c r="O5452" s="4">
        <f t="shared" si="1378"/>
        <v>0.13685436511393409</v>
      </c>
    </row>
    <row r="5453" spans="1:15" x14ac:dyDescent="0.4">
      <c r="A5453" s="1">
        <f t="shared" si="1374"/>
        <v>54.509999999997724</v>
      </c>
      <c r="B5453" s="1">
        <f t="shared" si="1373"/>
        <v>50</v>
      </c>
      <c r="C5453" s="1">
        <f t="shared" si="1379"/>
        <v>4.5099999999977243</v>
      </c>
      <c r="D5453" s="41">
        <f t="shared" si="1380"/>
        <v>4.4320018360518012E-3</v>
      </c>
      <c r="E5453" s="41">
        <f t="shared" si="1381"/>
        <v>2.6983924699846135E-2</v>
      </c>
      <c r="F5453" s="1">
        <f t="shared" si="1372"/>
        <v>0</v>
      </c>
      <c r="G5453" s="1">
        <f t="shared" si="1371"/>
        <v>0</v>
      </c>
      <c r="H5453" s="1">
        <f t="shared" si="1382"/>
        <v>1.5707963267948967E-2</v>
      </c>
      <c r="I5453" s="4">
        <f t="shared" si="1375"/>
        <v>-0.15707963267948968</v>
      </c>
      <c r="J5453" s="4">
        <f t="shared" si="1376"/>
        <v>0.85922559075681515</v>
      </c>
      <c r="K5453" s="3">
        <f t="shared" si="1383"/>
        <v>49.230000000000381</v>
      </c>
      <c r="L5453" s="2">
        <f t="shared" si="1384"/>
        <v>0.65242914025320164</v>
      </c>
      <c r="M5453" s="2">
        <f t="shared" si="1385"/>
        <v>0.75784973243280096</v>
      </c>
      <c r="N5453" s="4">
        <f t="shared" si="1377"/>
        <v>-0.29212325209279538</v>
      </c>
      <c r="O5453" s="4">
        <f t="shared" si="1378"/>
        <v>0.13697340787153089</v>
      </c>
    </row>
    <row r="5454" spans="1:15" x14ac:dyDescent="0.4">
      <c r="A5454" s="1">
        <f t="shared" si="1374"/>
        <v>54.519999999997722</v>
      </c>
      <c r="B5454" s="1">
        <f t="shared" si="1373"/>
        <v>50</v>
      </c>
      <c r="C5454" s="1">
        <f t="shared" si="1379"/>
        <v>4.5199999999977223</v>
      </c>
      <c r="D5454" s="41">
        <f t="shared" si="1380"/>
        <v>4.4320018360518012E-3</v>
      </c>
      <c r="E5454" s="41">
        <f t="shared" si="1381"/>
        <v>2.6983924699846135E-2</v>
      </c>
      <c r="F5454" s="1">
        <f t="shared" si="1372"/>
        <v>0</v>
      </c>
      <c r="G5454" s="1">
        <f t="shared" si="1371"/>
        <v>0</v>
      </c>
      <c r="H5454" s="1">
        <f t="shared" si="1382"/>
        <v>1.5707963267948967E-2</v>
      </c>
      <c r="I5454" s="4">
        <f t="shared" si="1375"/>
        <v>-0.15707963267948968</v>
      </c>
      <c r="J5454" s="4">
        <f t="shared" si="1376"/>
        <v>0.85765479443002024</v>
      </c>
      <c r="K5454" s="3">
        <f t="shared" si="1383"/>
        <v>49.140000000000384</v>
      </c>
      <c r="L5454" s="2">
        <f t="shared" si="1384"/>
        <v>0.6536187624376022</v>
      </c>
      <c r="M5454" s="2">
        <f t="shared" si="1385"/>
        <v>0.75682396459780354</v>
      </c>
      <c r="N5454" s="4">
        <f t="shared" si="1377"/>
        <v>-0.29202058189767927</v>
      </c>
      <c r="O5454" s="4">
        <f t="shared" si="1378"/>
        <v>0.13709228950189295</v>
      </c>
    </row>
    <row r="5455" spans="1:15" x14ac:dyDescent="0.4">
      <c r="A5455" s="1">
        <f t="shared" si="1374"/>
        <v>54.52999999999772</v>
      </c>
      <c r="B5455" s="1">
        <f t="shared" si="1373"/>
        <v>50</v>
      </c>
      <c r="C5455" s="1">
        <f t="shared" si="1379"/>
        <v>4.5299999999977203</v>
      </c>
      <c r="D5455" s="41">
        <f t="shared" si="1380"/>
        <v>4.4320018360518012E-3</v>
      </c>
      <c r="E5455" s="41">
        <f t="shared" si="1381"/>
        <v>2.6983924699846135E-2</v>
      </c>
      <c r="F5455" s="1">
        <f t="shared" si="1372"/>
        <v>0</v>
      </c>
      <c r="G5455" s="1">
        <f t="shared" si="1371"/>
        <v>0</v>
      </c>
      <c r="H5455" s="1">
        <f t="shared" si="1382"/>
        <v>1.5707963267948967E-2</v>
      </c>
      <c r="I5455" s="4">
        <f t="shared" si="1375"/>
        <v>-0.15707963267948968</v>
      </c>
      <c r="J5455" s="4">
        <f t="shared" si="1376"/>
        <v>0.85608399810322533</v>
      </c>
      <c r="K5455" s="3">
        <f t="shared" si="1383"/>
        <v>49.050000000000381</v>
      </c>
      <c r="L5455" s="2">
        <f t="shared" si="1384"/>
        <v>0.65480677188268077</v>
      </c>
      <c r="M5455" s="2">
        <f t="shared" si="1385"/>
        <v>0.75579632937490693</v>
      </c>
      <c r="N5455" s="4">
        <f t="shared" si="1377"/>
        <v>-0.29191772509047587</v>
      </c>
      <c r="O5455" s="4">
        <f t="shared" si="1378"/>
        <v>0.13721100971169167</v>
      </c>
    </row>
    <row r="5456" spans="1:15" x14ac:dyDescent="0.4">
      <c r="A5456" s="1">
        <f t="shared" si="1374"/>
        <v>54.539999999997718</v>
      </c>
      <c r="B5456" s="1">
        <f t="shared" si="1373"/>
        <v>50</v>
      </c>
      <c r="C5456" s="1">
        <f t="shared" si="1379"/>
        <v>4.5399999999977183</v>
      </c>
      <c r="D5456" s="41">
        <f t="shared" si="1380"/>
        <v>4.4320018360518012E-3</v>
      </c>
      <c r="E5456" s="41">
        <f t="shared" si="1381"/>
        <v>2.6983924699846135E-2</v>
      </c>
      <c r="F5456" s="1">
        <f t="shared" si="1372"/>
        <v>0</v>
      </c>
      <c r="G5456" s="1">
        <f t="shared" si="1371"/>
        <v>0</v>
      </c>
      <c r="H5456" s="1">
        <f t="shared" si="1382"/>
        <v>1.5707963267948967E-2</v>
      </c>
      <c r="I5456" s="4">
        <f t="shared" si="1375"/>
        <v>-0.15707963267948968</v>
      </c>
      <c r="J5456" s="4">
        <f t="shared" si="1376"/>
        <v>0.85451320177643042</v>
      </c>
      <c r="K5456" s="3">
        <f t="shared" si="1383"/>
        <v>48.960000000000385</v>
      </c>
      <c r="L5456" s="2">
        <f t="shared" si="1384"/>
        <v>0.65599316565714205</v>
      </c>
      <c r="M5456" s="2">
        <f t="shared" si="1385"/>
        <v>0.75476682929969929</v>
      </c>
      <c r="N5456" s="4">
        <f t="shared" si="1377"/>
        <v>-0.29181468192497417</v>
      </c>
      <c r="O5456" s="4">
        <f t="shared" si="1378"/>
        <v>0.13732956820799674</v>
      </c>
    </row>
    <row r="5457" spans="1:15" x14ac:dyDescent="0.4">
      <c r="A5457" s="1">
        <f t="shared" si="1374"/>
        <v>54.549999999997716</v>
      </c>
      <c r="B5457" s="1">
        <f t="shared" si="1373"/>
        <v>50</v>
      </c>
      <c r="C5457" s="1">
        <f t="shared" si="1379"/>
        <v>4.5499999999977163</v>
      </c>
      <c r="D5457" s="41">
        <f t="shared" si="1380"/>
        <v>4.4320018360518012E-3</v>
      </c>
      <c r="E5457" s="41">
        <f t="shared" si="1381"/>
        <v>2.6983924699846135E-2</v>
      </c>
      <c r="F5457" s="1">
        <f t="shared" si="1372"/>
        <v>0</v>
      </c>
      <c r="G5457" s="1">
        <f t="shared" si="1371"/>
        <v>0</v>
      </c>
      <c r="H5457" s="1">
        <f t="shared" si="1382"/>
        <v>1.5707963267948967E-2</v>
      </c>
      <c r="I5457" s="4">
        <f t="shared" si="1375"/>
        <v>-0.15707963267948968</v>
      </c>
      <c r="J5457" s="4">
        <f t="shared" si="1376"/>
        <v>0.85294240544963551</v>
      </c>
      <c r="K5457" s="3">
        <f t="shared" si="1383"/>
        <v>48.870000000000381</v>
      </c>
      <c r="L5457" s="2">
        <f t="shared" si="1384"/>
        <v>0.65717794083367753</v>
      </c>
      <c r="M5457" s="2">
        <f t="shared" si="1385"/>
        <v>0.75373546691236937</v>
      </c>
      <c r="N5457" s="4">
        <f t="shared" si="1377"/>
        <v>-0.29171145265542298</v>
      </c>
      <c r="O5457" s="4">
        <f t="shared" si="1378"/>
        <v>0.13744796469827683</v>
      </c>
    </row>
    <row r="5458" spans="1:15" x14ac:dyDescent="0.4">
      <c r="A5458" s="1">
        <f t="shared" si="1374"/>
        <v>54.559999999997714</v>
      </c>
      <c r="B5458" s="1">
        <f t="shared" si="1373"/>
        <v>50</v>
      </c>
      <c r="C5458" s="1">
        <f t="shared" si="1379"/>
        <v>4.5599999999977143</v>
      </c>
      <c r="D5458" s="41">
        <f t="shared" si="1380"/>
        <v>4.4320018360518012E-3</v>
      </c>
      <c r="E5458" s="41">
        <f t="shared" si="1381"/>
        <v>2.6983924699846135E-2</v>
      </c>
      <c r="F5458" s="1">
        <f t="shared" si="1372"/>
        <v>0</v>
      </c>
      <c r="G5458" s="1">
        <f t="shared" si="1371"/>
        <v>0</v>
      </c>
      <c r="H5458" s="1">
        <f t="shared" si="1382"/>
        <v>1.5707963267948967E-2</v>
      </c>
      <c r="I5458" s="4">
        <f t="shared" si="1375"/>
        <v>-0.15707963267948968</v>
      </c>
      <c r="J5458" s="4">
        <f t="shared" si="1376"/>
        <v>0.8513716091228406</v>
      </c>
      <c r="K5458" s="3">
        <f t="shared" si="1383"/>
        <v>48.780000000000385</v>
      </c>
      <c r="L5458" s="2">
        <f t="shared" si="1384"/>
        <v>0.65836109448897207</v>
      </c>
      <c r="M5458" s="2">
        <f t="shared" si="1385"/>
        <v>0.75270224475770153</v>
      </c>
      <c r="N5458" s="4">
        <f t="shared" si="1377"/>
        <v>-0.2916080375365302</v>
      </c>
      <c r="O5458" s="4">
        <f t="shared" si="1378"/>
        <v>0.13756619889040039</v>
      </c>
    </row>
    <row r="5459" spans="1:15" x14ac:dyDescent="0.4">
      <c r="A5459" s="1">
        <f t="shared" si="1374"/>
        <v>54.569999999997712</v>
      </c>
      <c r="B5459" s="1">
        <f t="shared" si="1373"/>
        <v>50</v>
      </c>
      <c r="C5459" s="1">
        <f t="shared" si="1379"/>
        <v>4.5699999999977123</v>
      </c>
      <c r="D5459" s="41">
        <f t="shared" si="1380"/>
        <v>4.4320018360518012E-3</v>
      </c>
      <c r="E5459" s="41">
        <f t="shared" si="1381"/>
        <v>2.6983924699846135E-2</v>
      </c>
      <c r="F5459" s="1">
        <f t="shared" si="1372"/>
        <v>0</v>
      </c>
      <c r="G5459" s="1">
        <f t="shared" si="1371"/>
        <v>0</v>
      </c>
      <c r="H5459" s="1">
        <f t="shared" si="1382"/>
        <v>1.5707963267948967E-2</v>
      </c>
      <c r="I5459" s="4">
        <f t="shared" si="1375"/>
        <v>-0.15707963267948968</v>
      </c>
      <c r="J5459" s="4">
        <f t="shared" si="1376"/>
        <v>0.84980081279604569</v>
      </c>
      <c r="K5459" s="3">
        <f t="shared" si="1383"/>
        <v>48.690000000000381</v>
      </c>
      <c r="L5459" s="2">
        <f t="shared" si="1384"/>
        <v>0.65954262370371175</v>
      </c>
      <c r="M5459" s="2">
        <f t="shared" si="1385"/>
        <v>0.75166716538506861</v>
      </c>
      <c r="N5459" s="4">
        <f t="shared" si="1377"/>
        <v>-0.29150443682346233</v>
      </c>
      <c r="O5459" s="4">
        <f t="shared" si="1378"/>
        <v>0.13768427049263632</v>
      </c>
    </row>
    <row r="5460" spans="1:15" x14ac:dyDescent="0.4">
      <c r="A5460" s="1">
        <f t="shared" si="1374"/>
        <v>54.57999999999771</v>
      </c>
      <c r="B5460" s="1">
        <f t="shared" si="1373"/>
        <v>50</v>
      </c>
      <c r="C5460" s="1">
        <f t="shared" si="1379"/>
        <v>4.5799999999977103</v>
      </c>
      <c r="D5460" s="41">
        <f t="shared" si="1380"/>
        <v>4.4320018360518012E-3</v>
      </c>
      <c r="E5460" s="41">
        <f t="shared" si="1381"/>
        <v>2.6983924699846135E-2</v>
      </c>
      <c r="F5460" s="1">
        <f t="shared" si="1372"/>
        <v>0</v>
      </c>
      <c r="G5460" s="1">
        <f t="shared" si="1371"/>
        <v>0</v>
      </c>
      <c r="H5460" s="1">
        <f t="shared" si="1382"/>
        <v>1.5707963267948967E-2</v>
      </c>
      <c r="I5460" s="4">
        <f t="shared" si="1375"/>
        <v>-0.15707963267948968</v>
      </c>
      <c r="J5460" s="4">
        <f t="shared" si="1376"/>
        <v>0.84823001646925078</v>
      </c>
      <c r="K5460" s="3">
        <f t="shared" si="1383"/>
        <v>48.600000000000385</v>
      </c>
      <c r="L5460" s="2">
        <f t="shared" si="1384"/>
        <v>0.66072252556259059</v>
      </c>
      <c r="M5460" s="2">
        <f t="shared" si="1385"/>
        <v>0.75063023134842621</v>
      </c>
      <c r="N5460" s="4">
        <f t="shared" si="1377"/>
        <v>-0.29140065077184391</v>
      </c>
      <c r="O5460" s="4">
        <f t="shared" si="1378"/>
        <v>0.13780217921365465</v>
      </c>
    </row>
    <row r="5461" spans="1:15" x14ac:dyDescent="0.4">
      <c r="A5461" s="1">
        <f t="shared" si="1374"/>
        <v>54.589999999997708</v>
      </c>
      <c r="B5461" s="1">
        <f t="shared" si="1373"/>
        <v>50</v>
      </c>
      <c r="C5461" s="1">
        <f t="shared" si="1379"/>
        <v>4.5899999999977084</v>
      </c>
      <c r="D5461" s="41">
        <f t="shared" si="1380"/>
        <v>4.4320018360518012E-3</v>
      </c>
      <c r="E5461" s="41">
        <f t="shared" si="1381"/>
        <v>2.6983924699846135E-2</v>
      </c>
      <c r="F5461" s="1">
        <f t="shared" si="1372"/>
        <v>0</v>
      </c>
      <c r="G5461" s="1">
        <f t="shared" si="1371"/>
        <v>0</v>
      </c>
      <c r="H5461" s="1">
        <f t="shared" si="1382"/>
        <v>1.5707963267948967E-2</v>
      </c>
      <c r="I5461" s="4">
        <f t="shared" si="1375"/>
        <v>-0.15707963267948968</v>
      </c>
      <c r="J5461" s="4">
        <f t="shared" si="1376"/>
        <v>0.84665922014245587</v>
      </c>
      <c r="K5461" s="3">
        <f t="shared" si="1383"/>
        <v>48.510000000000382</v>
      </c>
      <c r="L5461" s="2">
        <f t="shared" si="1384"/>
        <v>0.66190079715431815</v>
      </c>
      <c r="M5461" s="2">
        <f t="shared" si="1385"/>
        <v>0.74959144520630583</v>
      </c>
      <c r="N5461" s="4">
        <f t="shared" si="1377"/>
        <v>-0.29129667963775663</v>
      </c>
      <c r="O5461" s="4">
        <f t="shared" si="1378"/>
        <v>0.13791992476252735</v>
      </c>
    </row>
    <row r="5462" spans="1:15" x14ac:dyDescent="0.4">
      <c r="A5462" s="1">
        <f t="shared" si="1374"/>
        <v>54.599999999997706</v>
      </c>
      <c r="B5462" s="1">
        <f t="shared" si="1373"/>
        <v>50</v>
      </c>
      <c r="C5462" s="1">
        <f t="shared" si="1379"/>
        <v>4.5999999999977064</v>
      </c>
      <c r="D5462" s="41">
        <f t="shared" si="1380"/>
        <v>4.4320018360518012E-3</v>
      </c>
      <c r="E5462" s="41">
        <f t="shared" si="1381"/>
        <v>2.6983924699846135E-2</v>
      </c>
      <c r="F5462" s="1">
        <f t="shared" si="1372"/>
        <v>0</v>
      </c>
      <c r="G5462" s="1">
        <f t="shared" si="1371"/>
        <v>0</v>
      </c>
      <c r="H5462" s="1">
        <f t="shared" si="1382"/>
        <v>1.5707963267948967E-2</v>
      </c>
      <c r="I5462" s="4">
        <f t="shared" si="1375"/>
        <v>-0.15707963267948968</v>
      </c>
      <c r="J5462" s="4">
        <f t="shared" si="1376"/>
        <v>0.84508842381566096</v>
      </c>
      <c r="K5462" s="3">
        <f t="shared" si="1383"/>
        <v>48.420000000000385</v>
      </c>
      <c r="L5462" s="2">
        <f t="shared" si="1384"/>
        <v>0.66307743557162624</v>
      </c>
      <c r="M5462" s="2">
        <f t="shared" si="1385"/>
        <v>0.74855080952180919</v>
      </c>
      <c r="N5462" s="4">
        <f t="shared" si="1377"/>
        <v>-0.29119252367773896</v>
      </c>
      <c r="O5462" s="4">
        <f t="shared" si="1378"/>
        <v>0.13803750684872898</v>
      </c>
    </row>
    <row r="5463" spans="1:15" x14ac:dyDescent="0.4">
      <c r="A5463" s="1">
        <f t="shared" si="1374"/>
        <v>54.609999999997704</v>
      </c>
      <c r="B5463" s="1">
        <f t="shared" si="1373"/>
        <v>50</v>
      </c>
      <c r="C5463" s="1">
        <f t="shared" si="1379"/>
        <v>4.6099999999977044</v>
      </c>
      <c r="D5463" s="41">
        <f t="shared" si="1380"/>
        <v>4.4320018360518012E-3</v>
      </c>
      <c r="E5463" s="41">
        <f t="shared" si="1381"/>
        <v>2.6983924699846135E-2</v>
      </c>
      <c r="F5463" s="1">
        <f t="shared" si="1372"/>
        <v>0</v>
      </c>
      <c r="G5463" s="1">
        <f t="shared" si="1371"/>
        <v>0</v>
      </c>
      <c r="H5463" s="1">
        <f t="shared" si="1382"/>
        <v>1.5707963267948967E-2</v>
      </c>
      <c r="I5463" s="4">
        <f t="shared" si="1375"/>
        <v>-0.15707963267948968</v>
      </c>
      <c r="J5463" s="4">
        <f t="shared" si="1376"/>
        <v>0.84351762748886605</v>
      </c>
      <c r="K5463" s="3">
        <f t="shared" si="1383"/>
        <v>48.330000000000375</v>
      </c>
      <c r="L5463" s="2">
        <f t="shared" si="1384"/>
        <v>0.66425243791127686</v>
      </c>
      <c r="M5463" s="2">
        <f t="shared" si="1385"/>
        <v>0.74750832686260116</v>
      </c>
      <c r="N5463" s="4">
        <f t="shared" si="1377"/>
        <v>-0.29108818314878537</v>
      </c>
      <c r="O5463" s="4">
        <f t="shared" si="1378"/>
        <v>0.13815492518213743</v>
      </c>
    </row>
    <row r="5464" spans="1:15" x14ac:dyDescent="0.4">
      <c r="A5464" s="1">
        <f t="shared" si="1374"/>
        <v>54.619999999997702</v>
      </c>
      <c r="B5464" s="1">
        <f t="shared" si="1373"/>
        <v>50</v>
      </c>
      <c r="C5464" s="1">
        <f t="shared" si="1379"/>
        <v>4.6199999999977024</v>
      </c>
      <c r="D5464" s="41">
        <f t="shared" si="1380"/>
        <v>4.4320018360518012E-3</v>
      </c>
      <c r="E5464" s="41">
        <f t="shared" si="1381"/>
        <v>2.6983924699846135E-2</v>
      </c>
      <c r="F5464" s="1">
        <f t="shared" si="1372"/>
        <v>0</v>
      </c>
      <c r="G5464" s="1">
        <f t="shared" si="1371"/>
        <v>0</v>
      </c>
      <c r="H5464" s="1">
        <f t="shared" si="1382"/>
        <v>1.5707963267948967E-2</v>
      </c>
      <c r="I5464" s="4">
        <f t="shared" si="1375"/>
        <v>-0.15707963267948968</v>
      </c>
      <c r="J5464" s="4">
        <f t="shared" si="1376"/>
        <v>0.84194683116207114</v>
      </c>
      <c r="K5464" s="3">
        <f t="shared" si="1383"/>
        <v>48.240000000000371</v>
      </c>
      <c r="L5464" s="2">
        <f t="shared" si="1384"/>
        <v>0.66542580127406814</v>
      </c>
      <c r="M5464" s="2">
        <f t="shared" si="1385"/>
        <v>0.74646399980090428</v>
      </c>
      <c r="N5464" s="4">
        <f t="shared" si="1377"/>
        <v>-0.29098365830834577</v>
      </c>
      <c r="O5464" s="4">
        <f t="shared" si="1378"/>
        <v>0.13827217947303461</v>
      </c>
    </row>
    <row r="5465" spans="1:15" x14ac:dyDescent="0.4">
      <c r="A5465" s="1">
        <f t="shared" si="1374"/>
        <v>54.6299999999977</v>
      </c>
      <c r="B5465" s="1">
        <f t="shared" si="1373"/>
        <v>50</v>
      </c>
      <c r="C5465" s="1">
        <f t="shared" si="1379"/>
        <v>4.6299999999977004</v>
      </c>
      <c r="D5465" s="41">
        <f t="shared" si="1380"/>
        <v>4.4320018360518012E-3</v>
      </c>
      <c r="E5465" s="41">
        <f t="shared" si="1381"/>
        <v>2.6983924699846135E-2</v>
      </c>
      <c r="F5465" s="1">
        <f t="shared" si="1372"/>
        <v>0</v>
      </c>
      <c r="G5465" s="1">
        <f t="shared" si="1371"/>
        <v>0</v>
      </c>
      <c r="H5465" s="1">
        <f t="shared" si="1382"/>
        <v>1.5707963267948967E-2</v>
      </c>
      <c r="I5465" s="4">
        <f t="shared" si="1375"/>
        <v>-0.15707963267948968</v>
      </c>
      <c r="J5465" s="4">
        <f t="shared" si="1376"/>
        <v>0.84037603483527623</v>
      </c>
      <c r="K5465" s="3">
        <f t="shared" si="1383"/>
        <v>48.150000000000375</v>
      </c>
      <c r="L5465" s="2">
        <f t="shared" si="1384"/>
        <v>0.66659752276484285</v>
      </c>
      <c r="M5465" s="2">
        <f t="shared" si="1385"/>
        <v>0.74541783091349167</v>
      </c>
      <c r="N5465" s="4">
        <f t="shared" si="1377"/>
        <v>-0.29087894941432479</v>
      </c>
      <c r="O5465" s="4">
        <f t="shared" si="1378"/>
        <v>0.13838926943210725</v>
      </c>
    </row>
    <row r="5466" spans="1:15" x14ac:dyDescent="0.4">
      <c r="A5466" s="1">
        <f t="shared" si="1374"/>
        <v>54.639999999997698</v>
      </c>
      <c r="B5466" s="1">
        <f t="shared" si="1373"/>
        <v>50</v>
      </c>
      <c r="C5466" s="1">
        <f t="shared" si="1379"/>
        <v>4.6399999999976984</v>
      </c>
      <c r="D5466" s="41">
        <f t="shared" si="1380"/>
        <v>4.4320018360518012E-3</v>
      </c>
      <c r="E5466" s="41">
        <f t="shared" si="1381"/>
        <v>2.6983924699846135E-2</v>
      </c>
      <c r="F5466" s="1">
        <f t="shared" si="1372"/>
        <v>0</v>
      </c>
      <c r="G5466" s="1">
        <f t="shared" si="1371"/>
        <v>0</v>
      </c>
      <c r="H5466" s="1">
        <f t="shared" si="1382"/>
        <v>1.5707963267948967E-2</v>
      </c>
      <c r="I5466" s="4">
        <f t="shared" si="1375"/>
        <v>-0.15707963267948968</v>
      </c>
      <c r="J5466" s="4">
        <f t="shared" si="1376"/>
        <v>0.83880523850848132</v>
      </c>
      <c r="K5466" s="3">
        <f t="shared" si="1383"/>
        <v>48.060000000000372</v>
      </c>
      <c r="L5466" s="2">
        <f t="shared" si="1384"/>
        <v>0.66776759949249453</v>
      </c>
      <c r="M5466" s="2">
        <f t="shared" si="1385"/>
        <v>0.74436982278168107</v>
      </c>
      <c r="N5466" s="4">
        <f t="shared" si="1377"/>
        <v>-0.29077405672508128</v>
      </c>
      <c r="O5466" s="4">
        <f t="shared" si="1378"/>
        <v>0.13850619477044748</v>
      </c>
    </row>
    <row r="5467" spans="1:15" x14ac:dyDescent="0.4">
      <c r="A5467" s="1">
        <f t="shared" si="1374"/>
        <v>54.649999999997696</v>
      </c>
      <c r="B5467" s="1">
        <f t="shared" si="1373"/>
        <v>50</v>
      </c>
      <c r="C5467" s="1">
        <f t="shared" si="1379"/>
        <v>4.6499999999976964</v>
      </c>
      <c r="D5467" s="41">
        <f t="shared" si="1380"/>
        <v>4.4320018360518012E-3</v>
      </c>
      <c r="E5467" s="41">
        <f t="shared" si="1381"/>
        <v>2.6983924699846135E-2</v>
      </c>
      <c r="F5467" s="1">
        <f t="shared" si="1372"/>
        <v>0</v>
      </c>
      <c r="G5467" s="1">
        <f t="shared" ref="G5467:G5530" si="1386">(E5467-E5466)/$U$3</f>
        <v>0</v>
      </c>
      <c r="H5467" s="1">
        <f t="shared" si="1382"/>
        <v>1.5707963267948967E-2</v>
      </c>
      <c r="I5467" s="4">
        <f t="shared" si="1375"/>
        <v>-0.15707963267948968</v>
      </c>
      <c r="J5467" s="4">
        <f t="shared" si="1376"/>
        <v>0.83723444218168641</v>
      </c>
      <c r="K5467" s="3">
        <f t="shared" si="1383"/>
        <v>47.970000000000375</v>
      </c>
      <c r="L5467" s="2">
        <f t="shared" si="1384"/>
        <v>0.66893602856997547</v>
      </c>
      <c r="M5467" s="2">
        <f t="shared" si="1385"/>
        <v>0.74331997799132843</v>
      </c>
      <c r="N5467" s="4">
        <f t="shared" si="1377"/>
        <v>-0.29066898049942741</v>
      </c>
      <c r="O5467" s="4">
        <f t="shared" si="1378"/>
        <v>0.1386229551995537</v>
      </c>
    </row>
    <row r="5468" spans="1:15" x14ac:dyDescent="0.4">
      <c r="A5468" s="1">
        <f t="shared" si="1374"/>
        <v>54.659999999997694</v>
      </c>
      <c r="B5468" s="1">
        <f t="shared" si="1373"/>
        <v>50</v>
      </c>
      <c r="C5468" s="1">
        <f t="shared" si="1379"/>
        <v>4.6599999999976944</v>
      </c>
      <c r="D5468" s="41">
        <f t="shared" si="1380"/>
        <v>4.4320018360518012E-3</v>
      </c>
      <c r="E5468" s="41">
        <f t="shared" si="1381"/>
        <v>2.6983924699846135E-2</v>
      </c>
      <c r="F5468" s="1">
        <f t="shared" ref="F5468:F5531" si="1387">(D5468-D5467)/$U$3</f>
        <v>0</v>
      </c>
      <c r="G5468" s="1">
        <f t="shared" si="1386"/>
        <v>0</v>
      </c>
      <c r="H5468" s="1">
        <f t="shared" si="1382"/>
        <v>1.5707963267948967E-2</v>
      </c>
      <c r="I5468" s="4">
        <f t="shared" si="1375"/>
        <v>-0.15707963267948968</v>
      </c>
      <c r="J5468" s="4">
        <f t="shared" si="1376"/>
        <v>0.8356636458548915</v>
      </c>
      <c r="K5468" s="3">
        <f t="shared" si="1383"/>
        <v>47.880000000000372</v>
      </c>
      <c r="L5468" s="2">
        <f t="shared" si="1384"/>
        <v>0.67010280711430281</v>
      </c>
      <c r="M5468" s="2">
        <f t="shared" si="1385"/>
        <v>0.74226829913282133</v>
      </c>
      <c r="N5468" s="4">
        <f t="shared" si="1377"/>
        <v>-0.29056372099662842</v>
      </c>
      <c r="O5468" s="4">
        <f t="shared" si="1378"/>
        <v>0.1387395504313311</v>
      </c>
    </row>
    <row r="5469" spans="1:15" x14ac:dyDescent="0.4">
      <c r="A5469" s="1">
        <f t="shared" si="1374"/>
        <v>54.669999999997692</v>
      </c>
      <c r="B5469" s="1">
        <f t="shared" si="1373"/>
        <v>50</v>
      </c>
      <c r="C5469" s="1">
        <f t="shared" si="1379"/>
        <v>4.6699999999976924</v>
      </c>
      <c r="D5469" s="41">
        <f t="shared" si="1380"/>
        <v>4.4320018360518012E-3</v>
      </c>
      <c r="E5469" s="41">
        <f t="shared" si="1381"/>
        <v>2.6983924699846135E-2</v>
      </c>
      <c r="F5469" s="1">
        <f t="shared" si="1387"/>
        <v>0</v>
      </c>
      <c r="G5469" s="1">
        <f t="shared" si="1386"/>
        <v>0</v>
      </c>
      <c r="H5469" s="1">
        <f t="shared" si="1382"/>
        <v>1.5707963267948967E-2</v>
      </c>
      <c r="I5469" s="4">
        <f t="shared" si="1375"/>
        <v>-0.15707963267948968</v>
      </c>
      <c r="J5469" s="4">
        <f t="shared" si="1376"/>
        <v>0.83409284952809659</v>
      </c>
      <c r="K5469" s="3">
        <f t="shared" si="1383"/>
        <v>47.790000000000376</v>
      </c>
      <c r="L5469" s="2">
        <f t="shared" si="1384"/>
        <v>0.67126793224656656</v>
      </c>
      <c r="M5469" s="2">
        <f t="shared" si="1385"/>
        <v>0.74121478880107272</v>
      </c>
      <c r="N5469" s="4">
        <f t="shared" si="1377"/>
        <v>-0.2904582784764016</v>
      </c>
      <c r="O5469" s="4">
        <f t="shared" si="1378"/>
        <v>0.13885598017809259</v>
      </c>
    </row>
    <row r="5470" spans="1:15" x14ac:dyDescent="0.4">
      <c r="A5470" s="1">
        <f t="shared" si="1374"/>
        <v>54.67999999999769</v>
      </c>
      <c r="B5470" s="1">
        <f t="shared" si="1373"/>
        <v>50</v>
      </c>
      <c r="C5470" s="1">
        <f t="shared" si="1379"/>
        <v>4.6799999999976905</v>
      </c>
      <c r="D5470" s="41">
        <f t="shared" si="1380"/>
        <v>4.4320018360518012E-3</v>
      </c>
      <c r="E5470" s="41">
        <f t="shared" si="1381"/>
        <v>2.6983924699846135E-2</v>
      </c>
      <c r="F5470" s="1">
        <f t="shared" si="1387"/>
        <v>0</v>
      </c>
      <c r="G5470" s="1">
        <f t="shared" si="1386"/>
        <v>0</v>
      </c>
      <c r="H5470" s="1">
        <f t="shared" si="1382"/>
        <v>1.5707963267948967E-2</v>
      </c>
      <c r="I5470" s="4">
        <f t="shared" si="1375"/>
        <v>-0.15707963267948968</v>
      </c>
      <c r="J5470" s="4">
        <f t="shared" si="1376"/>
        <v>0.83252205320130168</v>
      </c>
      <c r="K5470" s="3">
        <f t="shared" si="1383"/>
        <v>47.700000000000372</v>
      </c>
      <c r="L5470" s="2">
        <f t="shared" si="1384"/>
        <v>0.67243140109193622</v>
      </c>
      <c r="M5470" s="2">
        <f t="shared" si="1385"/>
        <v>0.74015944959551494</v>
      </c>
      <c r="N5470" s="4">
        <f t="shared" si="1377"/>
        <v>-0.2903526531989159</v>
      </c>
      <c r="O5470" s="4">
        <f t="shared" si="1378"/>
        <v>0.13897224415255929</v>
      </c>
    </row>
    <row r="5471" spans="1:15" x14ac:dyDescent="0.4">
      <c r="A5471" s="1">
        <f t="shared" si="1374"/>
        <v>54.689999999997688</v>
      </c>
      <c r="B5471" s="1">
        <f t="shared" si="1373"/>
        <v>50</v>
      </c>
      <c r="C5471" s="1">
        <f t="shared" si="1379"/>
        <v>4.6899999999976885</v>
      </c>
      <c r="D5471" s="41">
        <f t="shared" si="1380"/>
        <v>4.4320018360518012E-3</v>
      </c>
      <c r="E5471" s="41">
        <f t="shared" si="1381"/>
        <v>2.6983924699846135E-2</v>
      </c>
      <c r="F5471" s="1">
        <f t="shared" si="1387"/>
        <v>0</v>
      </c>
      <c r="G5471" s="1">
        <f t="shared" si="1386"/>
        <v>0</v>
      </c>
      <c r="H5471" s="1">
        <f t="shared" si="1382"/>
        <v>1.5707963267948967E-2</v>
      </c>
      <c r="I5471" s="4">
        <f t="shared" si="1375"/>
        <v>-0.15707963267948968</v>
      </c>
      <c r="J5471" s="4">
        <f t="shared" si="1376"/>
        <v>0.83095125687450677</v>
      </c>
      <c r="K5471" s="3">
        <f t="shared" si="1383"/>
        <v>47.610000000000376</v>
      </c>
      <c r="L5471" s="2">
        <f t="shared" si="1384"/>
        <v>0.67359321077966816</v>
      </c>
      <c r="M5471" s="2">
        <f t="shared" si="1385"/>
        <v>0.73910228412009216</v>
      </c>
      <c r="N5471" s="4">
        <f t="shared" si="1377"/>
        <v>-0.29024684542479123</v>
      </c>
      <c r="O5471" s="4">
        <f t="shared" si="1378"/>
        <v>0.13908834206786144</v>
      </c>
    </row>
    <row r="5472" spans="1:15" x14ac:dyDescent="0.4">
      <c r="A5472" s="1">
        <f t="shared" si="1374"/>
        <v>54.699999999997686</v>
      </c>
      <c r="B5472" s="1">
        <f t="shared" si="1373"/>
        <v>50</v>
      </c>
      <c r="C5472" s="1">
        <f t="shared" si="1379"/>
        <v>4.6999999999976865</v>
      </c>
      <c r="D5472" s="41">
        <f t="shared" si="1380"/>
        <v>4.4320018360518012E-3</v>
      </c>
      <c r="E5472" s="41">
        <f t="shared" si="1381"/>
        <v>2.6983924699846135E-2</v>
      </c>
      <c r="F5472" s="1">
        <f t="shared" si="1387"/>
        <v>0</v>
      </c>
      <c r="G5472" s="1">
        <f t="shared" si="1386"/>
        <v>0</v>
      </c>
      <c r="H5472" s="1">
        <f t="shared" si="1382"/>
        <v>1.5707963267948967E-2</v>
      </c>
      <c r="I5472" s="4">
        <f t="shared" si="1375"/>
        <v>-0.15707963267948968</v>
      </c>
      <c r="J5472" s="4">
        <f t="shared" si="1376"/>
        <v>0.82938046054771186</v>
      </c>
      <c r="K5472" s="3">
        <f t="shared" si="1383"/>
        <v>47.520000000000373</v>
      </c>
      <c r="L5472" s="2">
        <f t="shared" si="1384"/>
        <v>0.67475335844311235</v>
      </c>
      <c r="M5472" s="2">
        <f t="shared" si="1385"/>
        <v>0.73804329498325549</v>
      </c>
      <c r="N5472" s="4">
        <f t="shared" si="1377"/>
        <v>-0.29014085541509776</v>
      </c>
      <c r="O5472" s="4">
        <f t="shared" si="1378"/>
        <v>0.13920427363753898</v>
      </c>
    </row>
    <row r="5473" spans="1:15" x14ac:dyDescent="0.4">
      <c r="A5473" s="1">
        <f t="shared" si="1374"/>
        <v>54.709999999997684</v>
      </c>
      <c r="B5473" s="1">
        <f t="shared" si="1373"/>
        <v>50</v>
      </c>
      <c r="C5473" s="1">
        <f t="shared" si="1379"/>
        <v>4.7099999999976845</v>
      </c>
      <c r="D5473" s="41">
        <f t="shared" si="1380"/>
        <v>4.4320018360518012E-3</v>
      </c>
      <c r="E5473" s="41">
        <f t="shared" si="1381"/>
        <v>2.6983924699846135E-2</v>
      </c>
      <c r="F5473" s="1">
        <f t="shared" si="1387"/>
        <v>0</v>
      </c>
      <c r="G5473" s="1">
        <f t="shared" si="1386"/>
        <v>0</v>
      </c>
      <c r="H5473" s="1">
        <f t="shared" si="1382"/>
        <v>1.5707963267948967E-2</v>
      </c>
      <c r="I5473" s="4">
        <f t="shared" si="1375"/>
        <v>-0.15707963267948968</v>
      </c>
      <c r="J5473" s="4">
        <f t="shared" si="1376"/>
        <v>0.82780966422091695</v>
      </c>
      <c r="K5473" s="3">
        <f t="shared" si="1383"/>
        <v>47.430000000000376</v>
      </c>
      <c r="L5473" s="2">
        <f t="shared" si="1384"/>
        <v>0.67591184121972003</v>
      </c>
      <c r="M5473" s="2">
        <f t="shared" si="1385"/>
        <v>0.73698248479795503</v>
      </c>
      <c r="N5473" s="4">
        <f t="shared" si="1377"/>
        <v>-0.29003468343135524</v>
      </c>
      <c r="O5473" s="4">
        <f t="shared" si="1378"/>
        <v>0.13932003857554226</v>
      </c>
    </row>
    <row r="5474" spans="1:15" x14ac:dyDescent="0.4">
      <c r="A5474" s="1">
        <f t="shared" si="1374"/>
        <v>54.719999999997682</v>
      </c>
      <c r="B5474" s="1">
        <f t="shared" si="1373"/>
        <v>50</v>
      </c>
      <c r="C5474" s="1">
        <f t="shared" si="1379"/>
        <v>4.7199999999976825</v>
      </c>
      <c r="D5474" s="41">
        <f t="shared" si="1380"/>
        <v>4.4320018360518012E-3</v>
      </c>
      <c r="E5474" s="41">
        <f t="shared" si="1381"/>
        <v>2.6983924699846135E-2</v>
      </c>
      <c r="F5474" s="1">
        <f t="shared" si="1387"/>
        <v>0</v>
      </c>
      <c r="G5474" s="1">
        <f t="shared" si="1386"/>
        <v>0</v>
      </c>
      <c r="H5474" s="1">
        <f t="shared" si="1382"/>
        <v>1.5707963267948967E-2</v>
      </c>
      <c r="I5474" s="4">
        <f t="shared" si="1375"/>
        <v>-0.15707963267948968</v>
      </c>
      <c r="J5474" s="4">
        <f t="shared" si="1376"/>
        <v>0.82623886789412204</v>
      </c>
      <c r="K5474" s="3">
        <f t="shared" si="1383"/>
        <v>47.340000000000373</v>
      </c>
      <c r="L5474" s="2">
        <f t="shared" si="1384"/>
        <v>0.67706865625104962</v>
      </c>
      <c r="M5474" s="2">
        <f t="shared" si="1385"/>
        <v>0.7359198561816348</v>
      </c>
      <c r="N5474" s="4">
        <f t="shared" si="1377"/>
        <v>-0.28992832973553251</v>
      </c>
      <c r="O5474" s="4">
        <f t="shared" si="1378"/>
        <v>0.13943563659623281</v>
      </c>
    </row>
    <row r="5475" spans="1:15" x14ac:dyDescent="0.4">
      <c r="A5475" s="1">
        <f t="shared" si="1374"/>
        <v>54.729999999997681</v>
      </c>
      <c r="B5475" s="1">
        <f t="shared" si="1373"/>
        <v>50</v>
      </c>
      <c r="C5475" s="1">
        <f t="shared" si="1379"/>
        <v>4.7299999999976805</v>
      </c>
      <c r="D5475" s="41">
        <f t="shared" si="1380"/>
        <v>4.4320018360518012E-3</v>
      </c>
      <c r="E5475" s="41">
        <f t="shared" si="1381"/>
        <v>2.6983924699846135E-2</v>
      </c>
      <c r="F5475" s="1">
        <f t="shared" si="1387"/>
        <v>0</v>
      </c>
      <c r="G5475" s="1">
        <f t="shared" si="1386"/>
        <v>0</v>
      </c>
      <c r="H5475" s="1">
        <f t="shared" si="1382"/>
        <v>1.5707963267948967E-2</v>
      </c>
      <c r="I5475" s="4">
        <f t="shared" si="1375"/>
        <v>-0.15707963267948968</v>
      </c>
      <c r="J5475" s="4">
        <f t="shared" si="1376"/>
        <v>0.82466807156732713</v>
      </c>
      <c r="K5475" s="3">
        <f t="shared" si="1383"/>
        <v>47.250000000000377</v>
      </c>
      <c r="L5475" s="2">
        <f t="shared" si="1384"/>
        <v>0.67822380068277555</v>
      </c>
      <c r="M5475" s="2">
        <f t="shared" si="1385"/>
        <v>0.73485541175622482</v>
      </c>
      <c r="N5475" s="4">
        <f t="shared" si="1377"/>
        <v>-0.28982179459004676</v>
      </c>
      <c r="O5475" s="4">
        <f t="shared" si="1378"/>
        <v>0.13955106741438403</v>
      </c>
    </row>
    <row r="5476" spans="1:15" x14ac:dyDescent="0.4">
      <c r="A5476" s="1">
        <f t="shared" si="1374"/>
        <v>54.739999999997679</v>
      </c>
      <c r="B5476" s="1">
        <f t="shared" si="1373"/>
        <v>50</v>
      </c>
      <c r="C5476" s="1">
        <f t="shared" si="1379"/>
        <v>4.7399999999976785</v>
      </c>
      <c r="D5476" s="41">
        <f t="shared" si="1380"/>
        <v>4.4320018360518012E-3</v>
      </c>
      <c r="E5476" s="41">
        <f t="shared" si="1381"/>
        <v>2.6983924699846135E-2</v>
      </c>
      <c r="F5476" s="1">
        <f t="shared" si="1387"/>
        <v>0</v>
      </c>
      <c r="G5476" s="1">
        <f t="shared" si="1386"/>
        <v>0</v>
      </c>
      <c r="H5476" s="1">
        <f t="shared" si="1382"/>
        <v>1.5707963267948967E-2</v>
      </c>
      <c r="I5476" s="4">
        <f t="shared" si="1375"/>
        <v>-0.15707963267948968</v>
      </c>
      <c r="J5476" s="4">
        <f t="shared" si="1376"/>
        <v>0.82309727524053222</v>
      </c>
      <c r="K5476" s="3">
        <f t="shared" si="1383"/>
        <v>47.160000000000366</v>
      </c>
      <c r="L5476" s="2">
        <f t="shared" si="1384"/>
        <v>0.67937727166469342</v>
      </c>
      <c r="M5476" s="2">
        <f t="shared" si="1385"/>
        <v>0.73378915414813628</v>
      </c>
      <c r="N5476" s="4">
        <f t="shared" si="1377"/>
        <v>-0.28971507825776288</v>
      </c>
      <c r="O5476" s="4">
        <f t="shared" si="1378"/>
        <v>0.13966633074518181</v>
      </c>
    </row>
    <row r="5477" spans="1:15" x14ac:dyDescent="0.4">
      <c r="A5477" s="1">
        <f t="shared" si="1374"/>
        <v>54.749999999997677</v>
      </c>
      <c r="B5477" s="1">
        <f t="shared" si="1373"/>
        <v>50</v>
      </c>
      <c r="C5477" s="1">
        <f t="shared" si="1379"/>
        <v>4.7499999999976765</v>
      </c>
      <c r="D5477" s="41">
        <f t="shared" si="1380"/>
        <v>4.4320018360518012E-3</v>
      </c>
      <c r="E5477" s="41">
        <f t="shared" si="1381"/>
        <v>2.6983924699846135E-2</v>
      </c>
      <c r="F5477" s="1">
        <f t="shared" si="1387"/>
        <v>0</v>
      </c>
      <c r="G5477" s="1">
        <f t="shared" si="1386"/>
        <v>0</v>
      </c>
      <c r="H5477" s="1">
        <f t="shared" si="1382"/>
        <v>1.5707963267948967E-2</v>
      </c>
      <c r="I5477" s="4">
        <f t="shared" si="1375"/>
        <v>-0.15707963267948968</v>
      </c>
      <c r="J5477" s="4">
        <f t="shared" si="1376"/>
        <v>0.82152647891373731</v>
      </c>
      <c r="K5477" s="3">
        <f t="shared" si="1383"/>
        <v>47.070000000000363</v>
      </c>
      <c r="L5477" s="2">
        <f t="shared" si="1384"/>
        <v>0.68052906635072852</v>
      </c>
      <c r="M5477" s="2">
        <f t="shared" si="1385"/>
        <v>0.7327210859882537</v>
      </c>
      <c r="N5477" s="4">
        <f t="shared" si="1377"/>
        <v>-0.28960818100199281</v>
      </c>
      <c r="O5477" s="4">
        <f t="shared" si="1378"/>
        <v>0.13978142630422535</v>
      </c>
    </row>
    <row r="5478" spans="1:15" x14ac:dyDescent="0.4">
      <c r="A5478" s="1">
        <f t="shared" si="1374"/>
        <v>54.759999999997675</v>
      </c>
      <c r="B5478" s="1">
        <f t="shared" si="1373"/>
        <v>50</v>
      </c>
      <c r="C5478" s="1">
        <f t="shared" si="1379"/>
        <v>4.7599999999976745</v>
      </c>
      <c r="D5478" s="41">
        <f t="shared" si="1380"/>
        <v>4.4320018360518012E-3</v>
      </c>
      <c r="E5478" s="41">
        <f t="shared" si="1381"/>
        <v>2.6983924699846135E-2</v>
      </c>
      <c r="F5478" s="1">
        <f t="shared" si="1387"/>
        <v>0</v>
      </c>
      <c r="G5478" s="1">
        <f t="shared" si="1386"/>
        <v>0</v>
      </c>
      <c r="H5478" s="1">
        <f t="shared" si="1382"/>
        <v>1.5707963267948967E-2</v>
      </c>
      <c r="I5478" s="4">
        <f t="shared" si="1375"/>
        <v>-0.15707963267948968</v>
      </c>
      <c r="J5478" s="4">
        <f t="shared" si="1376"/>
        <v>0.8199556825869424</v>
      </c>
      <c r="K5478" s="3">
        <f t="shared" si="1383"/>
        <v>46.980000000000366</v>
      </c>
      <c r="L5478" s="2">
        <f t="shared" si="1384"/>
        <v>0.6816791818989415</v>
      </c>
      <c r="M5478" s="2">
        <f t="shared" si="1385"/>
        <v>0.73165120991192911</v>
      </c>
      <c r="N5478" s="4">
        <f t="shared" si="1377"/>
        <v>-0.28950110308649485</v>
      </c>
      <c r="O5478" s="4">
        <f t="shared" si="1378"/>
        <v>0.13989635380752782</v>
      </c>
    </row>
    <row r="5479" spans="1:15" x14ac:dyDescent="0.4">
      <c r="A5479" s="1">
        <f t="shared" si="1374"/>
        <v>54.769999999997673</v>
      </c>
      <c r="B5479" s="1">
        <f t="shared" si="1373"/>
        <v>50</v>
      </c>
      <c r="C5479" s="1">
        <f t="shared" si="1379"/>
        <v>4.7699999999976725</v>
      </c>
      <c r="D5479" s="41">
        <f t="shared" si="1380"/>
        <v>4.4320018360518012E-3</v>
      </c>
      <c r="E5479" s="41">
        <f t="shared" si="1381"/>
        <v>2.6983924699846135E-2</v>
      </c>
      <c r="F5479" s="1">
        <f t="shared" si="1387"/>
        <v>0</v>
      </c>
      <c r="G5479" s="1">
        <f t="shared" si="1386"/>
        <v>0</v>
      </c>
      <c r="H5479" s="1">
        <f t="shared" si="1382"/>
        <v>1.5707963267948967E-2</v>
      </c>
      <c r="I5479" s="4">
        <f t="shared" si="1375"/>
        <v>-0.15707963267948968</v>
      </c>
      <c r="J5479" s="4">
        <f t="shared" si="1376"/>
        <v>0.81838488626014749</v>
      </c>
      <c r="K5479" s="3">
        <f t="shared" si="1383"/>
        <v>46.890000000000363</v>
      </c>
      <c r="L5479" s="2">
        <f t="shared" si="1384"/>
        <v>0.68282761547153714</v>
      </c>
      <c r="M5479" s="2">
        <f t="shared" si="1385"/>
        <v>0.73057952855897523</v>
      </c>
      <c r="N5479" s="4">
        <f t="shared" si="1377"/>
        <v>-0.28939384477547314</v>
      </c>
      <c r="O5479" s="4">
        <f t="shared" si="1378"/>
        <v>0.14001111297151703</v>
      </c>
    </row>
    <row r="5480" spans="1:15" x14ac:dyDescent="0.4">
      <c r="A5480" s="1">
        <f t="shared" si="1374"/>
        <v>54.779999999997671</v>
      </c>
      <c r="B5480" s="1">
        <f t="shared" si="1373"/>
        <v>50</v>
      </c>
      <c r="C5480" s="1">
        <f t="shared" si="1379"/>
        <v>4.7799999999976706</v>
      </c>
      <c r="D5480" s="41">
        <f t="shared" si="1380"/>
        <v>4.4320018360518012E-3</v>
      </c>
      <c r="E5480" s="41">
        <f t="shared" si="1381"/>
        <v>2.6983924699846135E-2</v>
      </c>
      <c r="F5480" s="1">
        <f t="shared" si="1387"/>
        <v>0</v>
      </c>
      <c r="G5480" s="1">
        <f t="shared" si="1386"/>
        <v>0</v>
      </c>
      <c r="H5480" s="1">
        <f t="shared" si="1382"/>
        <v>1.5707963267948967E-2</v>
      </c>
      <c r="I5480" s="4">
        <f t="shared" si="1375"/>
        <v>-0.15707963267948968</v>
      </c>
      <c r="J5480" s="4">
        <f t="shared" si="1376"/>
        <v>0.81681408993335258</v>
      </c>
      <c r="K5480" s="3">
        <f t="shared" si="1383"/>
        <v>46.800000000000367</v>
      </c>
      <c r="L5480" s="2">
        <f t="shared" si="1384"/>
        <v>0.68397436423486935</v>
      </c>
      <c r="M5480" s="2">
        <f t="shared" si="1385"/>
        <v>0.72950604457365964</v>
      </c>
      <c r="N5480" s="4">
        <f t="shared" si="1377"/>
        <v>-0.28928640633357694</v>
      </c>
      <c r="O5480" s="4">
        <f t="shared" si="1378"/>
        <v>0.14012570351303613</v>
      </c>
    </row>
    <row r="5481" spans="1:15" x14ac:dyDescent="0.4">
      <c r="A5481" s="1">
        <f t="shared" si="1374"/>
        <v>54.789999999997669</v>
      </c>
      <c r="B5481" s="1">
        <f t="shared" si="1373"/>
        <v>50</v>
      </c>
      <c r="C5481" s="1">
        <f t="shared" si="1379"/>
        <v>4.7899999999976686</v>
      </c>
      <c r="D5481" s="41">
        <f t="shared" si="1380"/>
        <v>4.4320018360518012E-3</v>
      </c>
      <c r="E5481" s="41">
        <f t="shared" si="1381"/>
        <v>2.6983924699846135E-2</v>
      </c>
      <c r="F5481" s="1">
        <f t="shared" si="1387"/>
        <v>0</v>
      </c>
      <c r="G5481" s="1">
        <f t="shared" si="1386"/>
        <v>0</v>
      </c>
      <c r="H5481" s="1">
        <f t="shared" si="1382"/>
        <v>1.5707963267948967E-2</v>
      </c>
      <c r="I5481" s="4">
        <f t="shared" si="1375"/>
        <v>-0.15707963267948968</v>
      </c>
      <c r="J5481" s="4">
        <f t="shared" si="1376"/>
        <v>0.81524329360655767</v>
      </c>
      <c r="K5481" s="3">
        <f t="shared" si="1383"/>
        <v>46.710000000000363</v>
      </c>
      <c r="L5481" s="2">
        <f t="shared" si="1384"/>
        <v>0.68511942535944981</v>
      </c>
      <c r="M5481" s="2">
        <f t="shared" si="1385"/>
        <v>0.72843076060469691</v>
      </c>
      <c r="N5481" s="4">
        <f t="shared" si="1377"/>
        <v>-0.28917878802589991</v>
      </c>
      <c r="O5481" s="4">
        <f t="shared" si="1378"/>
        <v>0.14024012514934436</v>
      </c>
    </row>
    <row r="5482" spans="1:15" x14ac:dyDescent="0.4">
      <c r="A5482" s="1">
        <f t="shared" si="1374"/>
        <v>54.799999999997667</v>
      </c>
      <c r="B5482" s="1">
        <f t="shared" si="1373"/>
        <v>50</v>
      </c>
      <c r="C5482" s="1">
        <f t="shared" si="1379"/>
        <v>4.7999999999976666</v>
      </c>
      <c r="D5482" s="41">
        <f t="shared" si="1380"/>
        <v>4.4320018360518012E-3</v>
      </c>
      <c r="E5482" s="41">
        <f t="shared" si="1381"/>
        <v>2.6983924699846135E-2</v>
      </c>
      <c r="F5482" s="1">
        <f t="shared" si="1387"/>
        <v>0</v>
      </c>
      <c r="G5482" s="1">
        <f t="shared" si="1386"/>
        <v>0</v>
      </c>
      <c r="H5482" s="1">
        <f t="shared" si="1382"/>
        <v>1.5707963267948967E-2</v>
      </c>
      <c r="I5482" s="4">
        <f t="shared" si="1375"/>
        <v>-0.15707963267948968</v>
      </c>
      <c r="J5482" s="4">
        <f t="shared" si="1376"/>
        <v>0.81367249727976276</v>
      </c>
      <c r="K5482" s="3">
        <f t="shared" si="1383"/>
        <v>46.620000000000367</v>
      </c>
      <c r="L5482" s="2">
        <f t="shared" si="1384"/>
        <v>0.68626279601995377</v>
      </c>
      <c r="M5482" s="2">
        <f t="shared" si="1385"/>
        <v>0.72735367930524364</v>
      </c>
      <c r="N5482" s="4">
        <f t="shared" si="1377"/>
        <v>-0.28907099011797949</v>
      </c>
      <c r="O5482" s="4">
        <f t="shared" si="1378"/>
        <v>0.1403543775981177</v>
      </c>
    </row>
    <row r="5483" spans="1:15" x14ac:dyDescent="0.4">
      <c r="A5483" s="1">
        <f t="shared" si="1374"/>
        <v>54.809999999997665</v>
      </c>
      <c r="B5483" s="1">
        <f t="shared" si="1373"/>
        <v>50</v>
      </c>
      <c r="C5483" s="1">
        <f t="shared" si="1379"/>
        <v>4.8099999999976646</v>
      </c>
      <c r="D5483" s="41">
        <f t="shared" si="1380"/>
        <v>4.4320018360518012E-3</v>
      </c>
      <c r="E5483" s="41">
        <f t="shared" si="1381"/>
        <v>2.6983924699846135E-2</v>
      </c>
      <c r="F5483" s="1">
        <f t="shared" si="1387"/>
        <v>0</v>
      </c>
      <c r="G5483" s="1">
        <f t="shared" si="1386"/>
        <v>0</v>
      </c>
      <c r="H5483" s="1">
        <f t="shared" si="1382"/>
        <v>1.5707963267948967E-2</v>
      </c>
      <c r="I5483" s="4">
        <f t="shared" si="1375"/>
        <v>-0.15707963267948968</v>
      </c>
      <c r="J5483" s="4">
        <f t="shared" si="1376"/>
        <v>0.81210170095296785</v>
      </c>
      <c r="K5483" s="3">
        <f t="shared" si="1383"/>
        <v>46.530000000000364</v>
      </c>
      <c r="L5483" s="2">
        <f t="shared" si="1384"/>
        <v>0.68740447339522814</v>
      </c>
      <c r="M5483" s="2">
        <f t="shared" si="1385"/>
        <v>0.72627480333289074</v>
      </c>
      <c r="N5483" s="4">
        <f t="shared" si="1377"/>
        <v>-0.28896301287579634</v>
      </c>
      <c r="O5483" s="4">
        <f t="shared" si="1378"/>
        <v>0.14046846057744961</v>
      </c>
    </row>
    <row r="5484" spans="1:15" x14ac:dyDescent="0.4">
      <c r="A5484" s="1">
        <f t="shared" si="1374"/>
        <v>54.819999999997663</v>
      </c>
      <c r="B5484" s="1">
        <f t="shared" si="1373"/>
        <v>50</v>
      </c>
      <c r="C5484" s="1">
        <f t="shared" si="1379"/>
        <v>4.8199999999976626</v>
      </c>
      <c r="D5484" s="41">
        <f t="shared" si="1380"/>
        <v>4.4320018360518012E-3</v>
      </c>
      <c r="E5484" s="41">
        <f t="shared" si="1381"/>
        <v>2.6983924699846135E-2</v>
      </c>
      <c r="F5484" s="1">
        <f t="shared" si="1387"/>
        <v>0</v>
      </c>
      <c r="G5484" s="1">
        <f t="shared" si="1386"/>
        <v>0</v>
      </c>
      <c r="H5484" s="1">
        <f t="shared" si="1382"/>
        <v>1.5707963267948967E-2</v>
      </c>
      <c r="I5484" s="4">
        <f t="shared" si="1375"/>
        <v>-0.15707963267948968</v>
      </c>
      <c r="J5484" s="4">
        <f t="shared" si="1376"/>
        <v>0.81053090462617294</v>
      </c>
      <c r="K5484" s="3">
        <f t="shared" si="1383"/>
        <v>46.440000000000367</v>
      </c>
      <c r="L5484" s="2">
        <f t="shared" si="1384"/>
        <v>0.68854445466829706</v>
      </c>
      <c r="M5484" s="2">
        <f t="shared" si="1385"/>
        <v>0.7251941353496576</v>
      </c>
      <c r="N5484" s="4">
        <f t="shared" si="1377"/>
        <v>-0.28885485656577353</v>
      </c>
      <c r="O5484" s="4">
        <f t="shared" si="1378"/>
        <v>0.14058237380585165</v>
      </c>
    </row>
    <row r="5485" spans="1:15" x14ac:dyDescent="0.4">
      <c r="A5485" s="1">
        <f t="shared" si="1374"/>
        <v>54.829999999997661</v>
      </c>
      <c r="B5485" s="1">
        <f t="shared" si="1373"/>
        <v>50</v>
      </c>
      <c r="C5485" s="1">
        <f t="shared" si="1379"/>
        <v>4.8299999999976606</v>
      </c>
      <c r="D5485" s="41">
        <f t="shared" si="1380"/>
        <v>4.4320018360518012E-3</v>
      </c>
      <c r="E5485" s="41">
        <f t="shared" si="1381"/>
        <v>2.6983924699846135E-2</v>
      </c>
      <c r="F5485" s="1">
        <f t="shared" si="1387"/>
        <v>0</v>
      </c>
      <c r="G5485" s="1">
        <f t="shared" si="1386"/>
        <v>0</v>
      </c>
      <c r="H5485" s="1">
        <f t="shared" si="1382"/>
        <v>1.5707963267948967E-2</v>
      </c>
      <c r="I5485" s="4">
        <f t="shared" si="1375"/>
        <v>-0.15707963267948968</v>
      </c>
      <c r="J5485" s="4">
        <f t="shared" si="1376"/>
        <v>0.80896010829937803</v>
      </c>
      <c r="K5485" s="3">
        <f t="shared" si="1383"/>
        <v>46.350000000000364</v>
      </c>
      <c r="L5485" s="2">
        <f t="shared" si="1384"/>
        <v>0.6896827370263704</v>
      </c>
      <c r="M5485" s="2">
        <f t="shared" si="1385"/>
        <v>0.72411167802198473</v>
      </c>
      <c r="N5485" s="4">
        <f t="shared" si="1377"/>
        <v>-0.28874652145477603</v>
      </c>
      <c r="O5485" s="4">
        <f t="shared" si="1378"/>
        <v>0.14069611700225426</v>
      </c>
    </row>
    <row r="5486" spans="1:15" x14ac:dyDescent="0.4">
      <c r="A5486" s="1">
        <f t="shared" si="1374"/>
        <v>54.839999999997659</v>
      </c>
      <c r="B5486" s="1">
        <f t="shared" si="1373"/>
        <v>50</v>
      </c>
      <c r="C5486" s="1">
        <f t="shared" si="1379"/>
        <v>4.8399999999976586</v>
      </c>
      <c r="D5486" s="41">
        <f t="shared" si="1380"/>
        <v>4.4320018360518012E-3</v>
      </c>
      <c r="E5486" s="41">
        <f t="shared" si="1381"/>
        <v>2.6983924699846135E-2</v>
      </c>
      <c r="F5486" s="1">
        <f t="shared" si="1387"/>
        <v>0</v>
      </c>
      <c r="G5486" s="1">
        <f t="shared" si="1386"/>
        <v>0</v>
      </c>
      <c r="H5486" s="1">
        <f t="shared" si="1382"/>
        <v>1.5707963267948967E-2</v>
      </c>
      <c r="I5486" s="4">
        <f t="shared" si="1375"/>
        <v>-0.15707963267948968</v>
      </c>
      <c r="J5486" s="4">
        <f t="shared" si="1376"/>
        <v>0.80738931197258312</v>
      </c>
      <c r="K5486" s="3">
        <f t="shared" si="1383"/>
        <v>46.26000000000036</v>
      </c>
      <c r="L5486" s="2">
        <f t="shared" si="1384"/>
        <v>0.69081931766084936</v>
      </c>
      <c r="M5486" s="2">
        <f t="shared" si="1385"/>
        <v>0.72302743402072822</v>
      </c>
      <c r="N5486" s="4">
        <f t="shared" si="1377"/>
        <v>-0.28863800781010995</v>
      </c>
      <c r="O5486" s="4">
        <f t="shared" si="1378"/>
        <v>0.14080968988600742</v>
      </c>
    </row>
    <row r="5487" spans="1:15" x14ac:dyDescent="0.4">
      <c r="A5487" s="1">
        <f t="shared" si="1374"/>
        <v>54.849999999997657</v>
      </c>
      <c r="B5487" s="1">
        <f t="shared" si="1373"/>
        <v>50</v>
      </c>
      <c r="C5487" s="1">
        <f t="shared" si="1379"/>
        <v>4.8499999999976566</v>
      </c>
      <c r="D5487" s="41">
        <f t="shared" si="1380"/>
        <v>4.4320018360518012E-3</v>
      </c>
      <c r="E5487" s="41">
        <f t="shared" si="1381"/>
        <v>2.6983924699846135E-2</v>
      </c>
      <c r="F5487" s="1">
        <f t="shared" si="1387"/>
        <v>0</v>
      </c>
      <c r="G5487" s="1">
        <f t="shared" si="1386"/>
        <v>0</v>
      </c>
      <c r="H5487" s="1">
        <f t="shared" si="1382"/>
        <v>1.5707963267948967E-2</v>
      </c>
      <c r="I5487" s="4">
        <f t="shared" si="1375"/>
        <v>-0.15707963267948968</v>
      </c>
      <c r="J5487" s="4">
        <f t="shared" si="1376"/>
        <v>0.80581851564578821</v>
      </c>
      <c r="K5487" s="3">
        <f t="shared" si="1383"/>
        <v>46.170000000000364</v>
      </c>
      <c r="L5487" s="2">
        <f t="shared" si="1384"/>
        <v>0.69195419376733436</v>
      </c>
      <c r="M5487" s="2">
        <f t="shared" si="1385"/>
        <v>0.72194140602115231</v>
      </c>
      <c r="N5487" s="4">
        <f t="shared" si="1377"/>
        <v>-0.28852931589952197</v>
      </c>
      <c r="O5487" s="4">
        <f t="shared" si="1378"/>
        <v>0.14092309217688134</v>
      </c>
    </row>
    <row r="5488" spans="1:15" x14ac:dyDescent="0.4">
      <c r="A5488" s="1">
        <f t="shared" si="1374"/>
        <v>54.859999999997655</v>
      </c>
      <c r="B5488" s="1">
        <f t="shared" si="1373"/>
        <v>50</v>
      </c>
      <c r="C5488" s="1">
        <f t="shared" si="1379"/>
        <v>4.8599999999976546</v>
      </c>
      <c r="D5488" s="41">
        <f t="shared" si="1380"/>
        <v>4.4320018360518012E-3</v>
      </c>
      <c r="E5488" s="41">
        <f t="shared" si="1381"/>
        <v>2.6983924699846135E-2</v>
      </c>
      <c r="F5488" s="1">
        <f t="shared" si="1387"/>
        <v>0</v>
      </c>
      <c r="G5488" s="1">
        <f t="shared" si="1386"/>
        <v>0</v>
      </c>
      <c r="H5488" s="1">
        <f t="shared" si="1382"/>
        <v>1.5707963267948967E-2</v>
      </c>
      <c r="I5488" s="4">
        <f t="shared" si="1375"/>
        <v>-0.15707963267948968</v>
      </c>
      <c r="J5488" s="4">
        <f t="shared" si="1376"/>
        <v>0.8042477193189933</v>
      </c>
      <c r="K5488" s="3">
        <f t="shared" si="1383"/>
        <v>46.080000000000354</v>
      </c>
      <c r="L5488" s="2">
        <f t="shared" si="1384"/>
        <v>0.6930873625456313</v>
      </c>
      <c r="M5488" s="2">
        <f t="shared" si="1385"/>
        <v>0.72085359670292315</v>
      </c>
      <c r="N5488" s="4">
        <f t="shared" si="1377"/>
        <v>-0.28842044599119848</v>
      </c>
      <c r="O5488" s="4">
        <f t="shared" si="1378"/>
        <v>0.14103632359506713</v>
      </c>
    </row>
    <row r="5489" spans="1:15" x14ac:dyDescent="0.4">
      <c r="A5489" s="1">
        <f t="shared" si="1374"/>
        <v>54.869999999997653</v>
      </c>
      <c r="B5489" s="1">
        <f t="shared" si="1373"/>
        <v>50</v>
      </c>
      <c r="C5489" s="1">
        <f t="shared" si="1379"/>
        <v>4.8699999999976527</v>
      </c>
      <c r="D5489" s="41">
        <f t="shared" si="1380"/>
        <v>4.4320018360518012E-3</v>
      </c>
      <c r="E5489" s="41">
        <f t="shared" si="1381"/>
        <v>2.6983924699846135E-2</v>
      </c>
      <c r="F5489" s="1">
        <f t="shared" si="1387"/>
        <v>0</v>
      </c>
      <c r="G5489" s="1">
        <f t="shared" si="1386"/>
        <v>0</v>
      </c>
      <c r="H5489" s="1">
        <f t="shared" si="1382"/>
        <v>1.5707963267948967E-2</v>
      </c>
      <c r="I5489" s="4">
        <f t="shared" si="1375"/>
        <v>-0.15707963267948968</v>
      </c>
      <c r="J5489" s="4">
        <f t="shared" si="1376"/>
        <v>0.80267692299219839</v>
      </c>
      <c r="K5489" s="3">
        <f t="shared" si="1383"/>
        <v>45.990000000000357</v>
      </c>
      <c r="L5489" s="2">
        <f t="shared" si="1384"/>
        <v>0.69421882119975908</v>
      </c>
      <c r="M5489" s="2">
        <f t="shared" si="1385"/>
        <v>0.71976400875010194</v>
      </c>
      <c r="N5489" s="4">
        <f t="shared" si="1377"/>
        <v>-0.28831139835376524</v>
      </c>
      <c r="O5489" s="4">
        <f t="shared" si="1378"/>
        <v>0.14114938386117751</v>
      </c>
    </row>
    <row r="5490" spans="1:15" x14ac:dyDescent="0.4">
      <c r="A5490" s="1">
        <f t="shared" si="1374"/>
        <v>54.879999999997651</v>
      </c>
      <c r="B5490" s="1">
        <f t="shared" si="1373"/>
        <v>50</v>
      </c>
      <c r="C5490" s="1">
        <f t="shared" si="1379"/>
        <v>4.8799999999976507</v>
      </c>
      <c r="D5490" s="41">
        <f t="shared" si="1380"/>
        <v>4.4320018360518012E-3</v>
      </c>
      <c r="E5490" s="41">
        <f t="shared" si="1381"/>
        <v>2.6983924699846135E-2</v>
      </c>
      <c r="F5490" s="1">
        <f t="shared" si="1387"/>
        <v>0</v>
      </c>
      <c r="G5490" s="1">
        <f t="shared" si="1386"/>
        <v>0</v>
      </c>
      <c r="H5490" s="1">
        <f t="shared" si="1382"/>
        <v>1.5707963267948967E-2</v>
      </c>
      <c r="I5490" s="4">
        <f t="shared" si="1375"/>
        <v>-0.15707963267948968</v>
      </c>
      <c r="J5490" s="4">
        <f t="shared" si="1376"/>
        <v>0.80110612666540348</v>
      </c>
      <c r="K5490" s="3">
        <f t="shared" si="1383"/>
        <v>45.900000000000354</v>
      </c>
      <c r="L5490" s="2">
        <f t="shared" si="1384"/>
        <v>0.69534856693795566</v>
      </c>
      <c r="M5490" s="2">
        <f t="shared" si="1385"/>
        <v>0.71867264485113902</v>
      </c>
      <c r="N5490" s="4">
        <f t="shared" si="1377"/>
        <v>-0.28820217325628639</v>
      </c>
      <c r="O5490" s="4">
        <f t="shared" si="1378"/>
        <v>0.14126227269624753</v>
      </c>
    </row>
    <row r="5491" spans="1:15" x14ac:dyDescent="0.4">
      <c r="A5491" s="1">
        <f t="shared" si="1374"/>
        <v>54.889999999997649</v>
      </c>
      <c r="B5491" s="1">
        <f t="shared" si="1373"/>
        <v>50</v>
      </c>
      <c r="C5491" s="1">
        <f t="shared" si="1379"/>
        <v>4.8899999999976487</v>
      </c>
      <c r="D5491" s="41">
        <f t="shared" si="1380"/>
        <v>4.4320018360518012E-3</v>
      </c>
      <c r="E5491" s="41">
        <f t="shared" si="1381"/>
        <v>2.6983924699846135E-2</v>
      </c>
      <c r="F5491" s="1">
        <f t="shared" si="1387"/>
        <v>0</v>
      </c>
      <c r="G5491" s="1">
        <f t="shared" si="1386"/>
        <v>0</v>
      </c>
      <c r="H5491" s="1">
        <f t="shared" si="1382"/>
        <v>1.5707963267948967E-2</v>
      </c>
      <c r="I5491" s="4">
        <f t="shared" si="1375"/>
        <v>-0.15707963267948968</v>
      </c>
      <c r="J5491" s="4">
        <f t="shared" si="1376"/>
        <v>0.79953533033860857</v>
      </c>
      <c r="K5491" s="3">
        <f t="shared" si="1383"/>
        <v>45.810000000000358</v>
      </c>
      <c r="L5491" s="2">
        <f t="shared" si="1384"/>
        <v>0.69647659697268605</v>
      </c>
      <c r="M5491" s="2">
        <f t="shared" si="1385"/>
        <v>0.7175795076988658</v>
      </c>
      <c r="N5491" s="4">
        <f t="shared" si="1377"/>
        <v>-0.28809277096826408</v>
      </c>
      <c r="O5491" s="4">
        <f t="shared" si="1378"/>
        <v>0.14137498982173519</v>
      </c>
    </row>
    <row r="5492" spans="1:15" x14ac:dyDescent="0.4">
      <c r="A5492" s="1">
        <f t="shared" si="1374"/>
        <v>54.899999999997647</v>
      </c>
      <c r="B5492" s="1">
        <f t="shared" si="1373"/>
        <v>50</v>
      </c>
      <c r="C5492" s="1">
        <f t="shared" si="1379"/>
        <v>4.8999999999976467</v>
      </c>
      <c r="D5492" s="41">
        <f t="shared" si="1380"/>
        <v>4.4320018360518012E-3</v>
      </c>
      <c r="E5492" s="41">
        <f t="shared" si="1381"/>
        <v>2.6983924699846135E-2</v>
      </c>
      <c r="F5492" s="1">
        <f t="shared" si="1387"/>
        <v>0</v>
      </c>
      <c r="G5492" s="1">
        <f t="shared" si="1386"/>
        <v>0</v>
      </c>
      <c r="H5492" s="1">
        <f t="shared" si="1382"/>
        <v>1.5707963267948967E-2</v>
      </c>
      <c r="I5492" s="4">
        <f t="shared" si="1375"/>
        <v>-0.15707963267948968</v>
      </c>
      <c r="J5492" s="4">
        <f t="shared" si="1376"/>
        <v>0.79796453401181366</v>
      </c>
      <c r="K5492" s="3">
        <f t="shared" si="1383"/>
        <v>45.720000000000354</v>
      </c>
      <c r="L5492" s="2">
        <f t="shared" si="1384"/>
        <v>0.69760290852064799</v>
      </c>
      <c r="M5492" s="2">
        <f t="shared" si="1385"/>
        <v>0.71648459999048997</v>
      </c>
      <c r="N5492" s="4">
        <f t="shared" si="1377"/>
        <v>-0.28798319175963749</v>
      </c>
      <c r="O5492" s="4">
        <f t="shared" si="1378"/>
        <v>0.14148753495952221</v>
      </c>
    </row>
    <row r="5493" spans="1:15" x14ac:dyDescent="0.4">
      <c r="A5493" s="1">
        <f t="shared" si="1374"/>
        <v>54.909999999997645</v>
      </c>
      <c r="B5493" s="1">
        <f t="shared" si="1373"/>
        <v>50</v>
      </c>
      <c r="C5493" s="1">
        <f t="shared" si="1379"/>
        <v>4.9099999999976447</v>
      </c>
      <c r="D5493" s="41">
        <f t="shared" si="1380"/>
        <v>4.4320018360518012E-3</v>
      </c>
      <c r="E5493" s="41">
        <f t="shared" si="1381"/>
        <v>2.6983924699846135E-2</v>
      </c>
      <c r="F5493" s="1">
        <f t="shared" si="1387"/>
        <v>0</v>
      </c>
      <c r="G5493" s="1">
        <f t="shared" si="1386"/>
        <v>0</v>
      </c>
      <c r="H5493" s="1">
        <f t="shared" si="1382"/>
        <v>1.5707963267948967E-2</v>
      </c>
      <c r="I5493" s="4">
        <f t="shared" si="1375"/>
        <v>-0.15707963267948968</v>
      </c>
      <c r="J5493" s="4">
        <f t="shared" si="1376"/>
        <v>0.79639373768501875</v>
      </c>
      <c r="K5493" s="3">
        <f t="shared" si="1383"/>
        <v>45.630000000000358</v>
      </c>
      <c r="L5493" s="2">
        <f t="shared" si="1384"/>
        <v>0.69872749880277996</v>
      </c>
      <c r="M5493" s="2">
        <f t="shared" si="1385"/>
        <v>0.71538792442758714</v>
      </c>
      <c r="N5493" s="4">
        <f t="shared" si="1377"/>
        <v>-0.28787343590078251</v>
      </c>
      <c r="O5493" s="4">
        <f t="shared" si="1378"/>
        <v>0.14159990783191465</v>
      </c>
    </row>
    <row r="5494" spans="1:15" x14ac:dyDescent="0.4">
      <c r="A5494" s="1">
        <f t="shared" si="1374"/>
        <v>54.919999999997643</v>
      </c>
      <c r="B5494" s="1">
        <f t="shared" si="1373"/>
        <v>50</v>
      </c>
      <c r="C5494" s="1">
        <f t="shared" si="1379"/>
        <v>4.9199999999976427</v>
      </c>
      <c r="D5494" s="41">
        <f t="shared" si="1380"/>
        <v>4.4320018360518012E-3</v>
      </c>
      <c r="E5494" s="41">
        <f t="shared" si="1381"/>
        <v>2.6983924699846135E-2</v>
      </c>
      <c r="F5494" s="1">
        <f t="shared" si="1387"/>
        <v>0</v>
      </c>
      <c r="G5494" s="1">
        <f t="shared" si="1386"/>
        <v>0</v>
      </c>
      <c r="H5494" s="1">
        <f t="shared" si="1382"/>
        <v>1.5707963267948967E-2</v>
      </c>
      <c r="I5494" s="4">
        <f t="shared" si="1375"/>
        <v>-0.15707963267948968</v>
      </c>
      <c r="J5494" s="4">
        <f t="shared" si="1376"/>
        <v>0.79482294135822384</v>
      </c>
      <c r="K5494" s="3">
        <f t="shared" si="1383"/>
        <v>45.540000000000354</v>
      </c>
      <c r="L5494" s="2">
        <f t="shared" si="1384"/>
        <v>0.69985036504426679</v>
      </c>
      <c r="M5494" s="2">
        <f t="shared" si="1385"/>
        <v>0.71428948371609557</v>
      </c>
      <c r="N5494" s="4">
        <f t="shared" si="1377"/>
        <v>-0.28776350366251074</v>
      </c>
      <c r="O5494" s="4">
        <f t="shared" si="1378"/>
        <v>0.14171210816164359</v>
      </c>
    </row>
    <row r="5495" spans="1:15" x14ac:dyDescent="0.4">
      <c r="A5495" s="1">
        <f t="shared" si="1374"/>
        <v>54.929999999997641</v>
      </c>
      <c r="B5495" s="1">
        <f t="shared" si="1373"/>
        <v>50</v>
      </c>
      <c r="C5495" s="1">
        <f t="shared" si="1379"/>
        <v>4.9299999999976407</v>
      </c>
      <c r="D5495" s="41">
        <f t="shared" si="1380"/>
        <v>4.4320018360518012E-3</v>
      </c>
      <c r="E5495" s="41">
        <f t="shared" si="1381"/>
        <v>2.6983924699846135E-2</v>
      </c>
      <c r="F5495" s="1">
        <f t="shared" si="1387"/>
        <v>0</v>
      </c>
      <c r="G5495" s="1">
        <f t="shared" si="1386"/>
        <v>0</v>
      </c>
      <c r="H5495" s="1">
        <f t="shared" si="1382"/>
        <v>1.5707963267948967E-2</v>
      </c>
      <c r="I5495" s="4">
        <f t="shared" si="1375"/>
        <v>-0.15707963267948968</v>
      </c>
      <c r="J5495" s="4">
        <f t="shared" si="1376"/>
        <v>0.79325214503142893</v>
      </c>
      <c r="K5495" s="3">
        <f t="shared" si="1383"/>
        <v>45.450000000000351</v>
      </c>
      <c r="L5495" s="2">
        <f t="shared" si="1384"/>
        <v>0.70097150447454826</v>
      </c>
      <c r="M5495" s="2">
        <f t="shared" si="1385"/>
        <v>0.71318928056630826</v>
      </c>
      <c r="N5495" s="4">
        <f t="shared" si="1377"/>
        <v>-0.28765339531606909</v>
      </c>
      <c r="O5495" s="4">
        <f t="shared" si="1378"/>
        <v>0.14182413567186589</v>
      </c>
    </row>
    <row r="5496" spans="1:15" x14ac:dyDescent="0.4">
      <c r="A5496" s="1">
        <f t="shared" si="1374"/>
        <v>54.939999999997639</v>
      </c>
      <c r="B5496" s="1">
        <f t="shared" si="1373"/>
        <v>50</v>
      </c>
      <c r="C5496" s="1">
        <f t="shared" si="1379"/>
        <v>4.9399999999976387</v>
      </c>
      <c r="D5496" s="41">
        <f t="shared" si="1380"/>
        <v>4.4320018360518012E-3</v>
      </c>
      <c r="E5496" s="41">
        <f t="shared" si="1381"/>
        <v>2.6983924699846135E-2</v>
      </c>
      <c r="F5496" s="1">
        <f t="shared" si="1387"/>
        <v>0</v>
      </c>
      <c r="G5496" s="1">
        <f t="shared" si="1386"/>
        <v>0</v>
      </c>
      <c r="H5496" s="1">
        <f t="shared" si="1382"/>
        <v>1.5707963267948967E-2</v>
      </c>
      <c r="I5496" s="4">
        <f t="shared" si="1375"/>
        <v>-0.15707963267948968</v>
      </c>
      <c r="J5496" s="4">
        <f t="shared" si="1376"/>
        <v>0.79168134870463402</v>
      </c>
      <c r="K5496" s="3">
        <f t="shared" si="1383"/>
        <v>45.360000000000355</v>
      </c>
      <c r="L5496" s="2">
        <f t="shared" si="1384"/>
        <v>0.70209091432732373</v>
      </c>
      <c r="M5496" s="2">
        <f t="shared" si="1385"/>
        <v>0.71208731769286737</v>
      </c>
      <c r="N5496" s="4">
        <f t="shared" si="1377"/>
        <v>-0.28754311113313896</v>
      </c>
      <c r="O5496" s="4">
        <f t="shared" si="1378"/>
        <v>0.14193599008616481</v>
      </c>
    </row>
    <row r="5497" spans="1:15" x14ac:dyDescent="0.4">
      <c r="A5497" s="1">
        <f t="shared" si="1374"/>
        <v>54.949999999997637</v>
      </c>
      <c r="B5497" s="1">
        <f t="shared" si="1373"/>
        <v>50</v>
      </c>
      <c r="C5497" s="1">
        <f t="shared" si="1379"/>
        <v>4.9499999999976367</v>
      </c>
      <c r="D5497" s="41">
        <f t="shared" si="1380"/>
        <v>4.4320018360518012E-3</v>
      </c>
      <c r="E5497" s="41">
        <f t="shared" si="1381"/>
        <v>2.6983924699846135E-2</v>
      </c>
      <c r="F5497" s="1">
        <f t="shared" si="1387"/>
        <v>0</v>
      </c>
      <c r="G5497" s="1">
        <f t="shared" si="1386"/>
        <v>0</v>
      </c>
      <c r="H5497" s="1">
        <f t="shared" si="1382"/>
        <v>1.5707963267948967E-2</v>
      </c>
      <c r="I5497" s="4">
        <f t="shared" si="1375"/>
        <v>-0.15707963267948968</v>
      </c>
      <c r="J5497" s="4">
        <f t="shared" si="1376"/>
        <v>0.79011055237783911</v>
      </c>
      <c r="K5497" s="3">
        <f t="shared" si="1383"/>
        <v>45.270000000000351</v>
      </c>
      <c r="L5497" s="2">
        <f t="shared" si="1384"/>
        <v>0.70320859184056106</v>
      </c>
      <c r="M5497" s="2">
        <f t="shared" si="1385"/>
        <v>0.71098359781475629</v>
      </c>
      <c r="N5497" s="4">
        <f t="shared" si="1377"/>
        <v>-0.28743265138583557</v>
      </c>
      <c r="O5497" s="4">
        <f t="shared" si="1378"/>
        <v>0.14204767112855068</v>
      </c>
    </row>
    <row r="5498" spans="1:15" x14ac:dyDescent="0.4">
      <c r="A5498" s="1">
        <f t="shared" si="1374"/>
        <v>54.959999999997635</v>
      </c>
      <c r="B5498" s="1">
        <f t="shared" si="1373"/>
        <v>50</v>
      </c>
      <c r="C5498" s="1">
        <f t="shared" si="1379"/>
        <v>4.9599999999976347</v>
      </c>
      <c r="D5498" s="41">
        <f t="shared" si="1380"/>
        <v>4.4320018360518012E-3</v>
      </c>
      <c r="E5498" s="41">
        <f t="shared" si="1381"/>
        <v>2.6983924699846135E-2</v>
      </c>
      <c r="F5498" s="1">
        <f t="shared" si="1387"/>
        <v>0</v>
      </c>
      <c r="G5498" s="1">
        <f t="shared" si="1386"/>
        <v>0</v>
      </c>
      <c r="H5498" s="1">
        <f t="shared" si="1382"/>
        <v>1.5707963267948967E-2</v>
      </c>
      <c r="I5498" s="4">
        <f t="shared" si="1375"/>
        <v>-0.15707963267948968</v>
      </c>
      <c r="J5498" s="4">
        <f t="shared" si="1376"/>
        <v>0.7885397560510442</v>
      </c>
      <c r="K5498" s="3">
        <f t="shared" si="1383"/>
        <v>45.180000000000355</v>
      </c>
      <c r="L5498" s="2">
        <f t="shared" si="1384"/>
        <v>0.70432453425650177</v>
      </c>
      <c r="M5498" s="2">
        <f t="shared" si="1385"/>
        <v>0.70987812365529468</v>
      </c>
      <c r="N5498" s="4">
        <f t="shared" si="1377"/>
        <v>-0.2873220163467074</v>
      </c>
      <c r="O5498" s="4">
        <f t="shared" si="1378"/>
        <v>0.14215917852346166</v>
      </c>
    </row>
    <row r="5499" spans="1:15" x14ac:dyDescent="0.4">
      <c r="A5499" s="1">
        <f t="shared" si="1374"/>
        <v>54.969999999997633</v>
      </c>
      <c r="B5499" s="1">
        <f t="shared" si="1373"/>
        <v>50</v>
      </c>
      <c r="C5499" s="1">
        <f t="shared" si="1379"/>
        <v>4.9699999999976328</v>
      </c>
      <c r="D5499" s="41">
        <f t="shared" si="1380"/>
        <v>4.4320018360518012E-3</v>
      </c>
      <c r="E5499" s="41">
        <f t="shared" si="1381"/>
        <v>2.6983924699846135E-2</v>
      </c>
      <c r="F5499" s="1">
        <f t="shared" si="1387"/>
        <v>0</v>
      </c>
      <c r="G5499" s="1">
        <f t="shared" si="1386"/>
        <v>0</v>
      </c>
      <c r="H5499" s="1">
        <f t="shared" si="1382"/>
        <v>1.5707963267948967E-2</v>
      </c>
      <c r="I5499" s="4">
        <f t="shared" si="1375"/>
        <v>-0.15707963267948968</v>
      </c>
      <c r="J5499" s="4">
        <f t="shared" si="1376"/>
        <v>0.7869689597242493</v>
      </c>
      <c r="K5499" s="3">
        <f t="shared" si="1383"/>
        <v>45.090000000000352</v>
      </c>
      <c r="L5499" s="2">
        <f t="shared" si="1384"/>
        <v>0.70543873882166919</v>
      </c>
      <c r="M5499" s="2">
        <f t="shared" si="1385"/>
        <v>0.70877089794212966</v>
      </c>
      <c r="N5499" s="4">
        <f t="shared" si="1377"/>
        <v>-0.28721120628873542</v>
      </c>
      <c r="O5499" s="4">
        <f t="shared" si="1378"/>
        <v>0.14227051199576432</v>
      </c>
    </row>
    <row r="5500" spans="1:15" x14ac:dyDescent="0.4">
      <c r="A5500" s="1">
        <f t="shared" si="1374"/>
        <v>54.979999999997631</v>
      </c>
      <c r="B5500" s="1">
        <f t="shared" si="1373"/>
        <v>50</v>
      </c>
      <c r="C5500" s="1">
        <f t="shared" si="1379"/>
        <v>4.9799999999976308</v>
      </c>
      <c r="D5500" s="41">
        <f t="shared" si="1380"/>
        <v>4.4320018360518012E-3</v>
      </c>
      <c r="E5500" s="41">
        <f t="shared" si="1381"/>
        <v>2.6983924699846135E-2</v>
      </c>
      <c r="F5500" s="1">
        <f t="shared" si="1387"/>
        <v>0</v>
      </c>
      <c r="G5500" s="1">
        <f t="shared" si="1386"/>
        <v>0</v>
      </c>
      <c r="H5500" s="1">
        <f t="shared" si="1382"/>
        <v>1.5707963267948967E-2</v>
      </c>
      <c r="I5500" s="4">
        <f t="shared" si="1375"/>
        <v>-0.15707963267948968</v>
      </c>
      <c r="J5500" s="4">
        <f t="shared" si="1376"/>
        <v>0.78539816339745439</v>
      </c>
      <c r="K5500" s="3">
        <f t="shared" si="1383"/>
        <v>45.000000000000355</v>
      </c>
      <c r="L5500" s="2">
        <f t="shared" si="1384"/>
        <v>0.706551202786874</v>
      </c>
      <c r="M5500" s="2">
        <f t="shared" si="1385"/>
        <v>0.70766192340723089</v>
      </c>
      <c r="N5500" s="4">
        <f t="shared" si="1377"/>
        <v>-0.28710022148533243</v>
      </c>
      <c r="O5500" s="4">
        <f t="shared" si="1378"/>
        <v>0.14238167127075438</v>
      </c>
    </row>
    <row r="5501" spans="1:15" x14ac:dyDescent="0.4">
      <c r="A5501" s="1">
        <f t="shared" si="1374"/>
        <v>54.989999999997629</v>
      </c>
      <c r="B5501" s="1">
        <f t="shared" si="1373"/>
        <v>50</v>
      </c>
      <c r="C5501" s="1">
        <f t="shared" si="1379"/>
        <v>4.9899999999976288</v>
      </c>
      <c r="D5501" s="41">
        <f t="shared" si="1380"/>
        <v>4.4320018360518012E-3</v>
      </c>
      <c r="E5501" s="41">
        <f t="shared" si="1381"/>
        <v>2.6983924699846135E-2</v>
      </c>
      <c r="F5501" s="1">
        <f t="shared" si="1387"/>
        <v>0</v>
      </c>
      <c r="G5501" s="1">
        <f t="shared" si="1386"/>
        <v>0</v>
      </c>
      <c r="H5501" s="1">
        <f t="shared" si="1382"/>
        <v>1.5707963267948967E-2</v>
      </c>
      <c r="I5501" s="4">
        <f t="shared" si="1375"/>
        <v>-0.15707963267948968</v>
      </c>
      <c r="J5501" s="4">
        <f t="shared" si="1376"/>
        <v>0.78382736707065948</v>
      </c>
      <c r="K5501" s="3">
        <f t="shared" si="1383"/>
        <v>44.910000000000345</v>
      </c>
      <c r="L5501" s="2">
        <f t="shared" si="1384"/>
        <v>0.70766192340722234</v>
      </c>
      <c r="M5501" s="2">
        <f t="shared" si="1385"/>
        <v>0.70655120278688266</v>
      </c>
      <c r="N5501" s="4">
        <f t="shared" si="1377"/>
        <v>-0.28698906221034237</v>
      </c>
      <c r="O5501" s="4">
        <f t="shared" si="1378"/>
        <v>0.1424926560741574</v>
      </c>
    </row>
    <row r="5502" spans="1:15" x14ac:dyDescent="0.4">
      <c r="A5502" s="1">
        <f t="shared" si="1374"/>
        <v>54.999999999997627</v>
      </c>
      <c r="B5502" s="1">
        <f t="shared" si="1373"/>
        <v>50</v>
      </c>
      <c r="C5502" s="1">
        <f t="shared" si="1379"/>
        <v>4.9999999999976268</v>
      </c>
      <c r="D5502" s="41">
        <f t="shared" si="1380"/>
        <v>4.4320018360518012E-3</v>
      </c>
      <c r="E5502" s="41">
        <f t="shared" si="1381"/>
        <v>2.6983924699846135E-2</v>
      </c>
      <c r="F5502" s="1">
        <f t="shared" si="1387"/>
        <v>0</v>
      </c>
      <c r="G5502" s="1">
        <f t="shared" si="1386"/>
        <v>0</v>
      </c>
      <c r="H5502" s="1">
        <f t="shared" si="1382"/>
        <v>1.5707963267948967E-2</v>
      </c>
      <c r="I5502" s="4">
        <f t="shared" si="1375"/>
        <v>-0.15707963267948968</v>
      </c>
      <c r="J5502" s="4">
        <f t="shared" si="1376"/>
        <v>0.78225657074386457</v>
      </c>
      <c r="K5502" s="3">
        <f t="shared" si="1383"/>
        <v>44.820000000000341</v>
      </c>
      <c r="L5502" s="2">
        <f t="shared" si="1384"/>
        <v>0.70877089794212111</v>
      </c>
      <c r="M5502" s="2">
        <f t="shared" si="1385"/>
        <v>0.70543873882167785</v>
      </c>
      <c r="N5502" s="4">
        <f t="shared" si="1377"/>
        <v>-0.28687772873803974</v>
      </c>
      <c r="O5502" s="4">
        <f t="shared" si="1378"/>
        <v>0.1426034661321294</v>
      </c>
    </row>
    <row r="5503" spans="1:15" x14ac:dyDescent="0.4">
      <c r="A5503" s="1">
        <f t="shared" si="1374"/>
        <v>55.009999999997625</v>
      </c>
      <c r="B5503" s="1">
        <f t="shared" si="1373"/>
        <v>50</v>
      </c>
      <c r="C5503" s="1">
        <f t="shared" si="1379"/>
        <v>5.0099999999976248</v>
      </c>
      <c r="D5503" s="41">
        <f t="shared" si="1380"/>
        <v>4.4320018360518012E-3</v>
      </c>
      <c r="E5503" s="41">
        <f t="shared" si="1381"/>
        <v>2.6983924699846135E-2</v>
      </c>
      <c r="F5503" s="1">
        <f t="shared" si="1387"/>
        <v>0</v>
      </c>
      <c r="G5503" s="1">
        <f t="shared" si="1386"/>
        <v>0</v>
      </c>
      <c r="H5503" s="1">
        <f t="shared" si="1382"/>
        <v>1.5707963267948967E-2</v>
      </c>
      <c r="I5503" s="4">
        <f t="shared" si="1375"/>
        <v>-0.15707963267948968</v>
      </c>
      <c r="J5503" s="4">
        <f t="shared" si="1376"/>
        <v>0.78068577441706966</v>
      </c>
      <c r="K5503" s="3">
        <f t="shared" si="1383"/>
        <v>44.730000000000345</v>
      </c>
      <c r="L5503" s="2">
        <f t="shared" si="1384"/>
        <v>0.70987812365528613</v>
      </c>
      <c r="M5503" s="2">
        <f t="shared" si="1385"/>
        <v>0.70432453425651043</v>
      </c>
      <c r="N5503" s="4">
        <f t="shared" si="1377"/>
        <v>-0.28676622134312874</v>
      </c>
      <c r="O5503" s="4">
        <f t="shared" si="1378"/>
        <v>0.14271410117125757</v>
      </c>
    </row>
    <row r="5504" spans="1:15" x14ac:dyDescent="0.4">
      <c r="A5504" s="1">
        <f t="shared" si="1374"/>
        <v>55.019999999997623</v>
      </c>
      <c r="B5504" s="1">
        <f t="shared" si="1373"/>
        <v>50</v>
      </c>
      <c r="C5504" s="1">
        <f t="shared" si="1379"/>
        <v>5.0199999999976228</v>
      </c>
      <c r="D5504" s="41">
        <f t="shared" si="1380"/>
        <v>4.4320018360518012E-3</v>
      </c>
      <c r="E5504" s="41">
        <f t="shared" si="1381"/>
        <v>2.6983924699846135E-2</v>
      </c>
      <c r="F5504" s="1">
        <f t="shared" si="1387"/>
        <v>0</v>
      </c>
      <c r="G5504" s="1">
        <f t="shared" si="1386"/>
        <v>0</v>
      </c>
      <c r="H5504" s="1">
        <f t="shared" si="1382"/>
        <v>1.5707963267948967E-2</v>
      </c>
      <c r="I5504" s="4">
        <f t="shared" si="1375"/>
        <v>-0.15707963267948968</v>
      </c>
      <c r="J5504" s="4">
        <f t="shared" si="1376"/>
        <v>0.77911497809027475</v>
      </c>
      <c r="K5504" s="3">
        <f t="shared" si="1383"/>
        <v>44.640000000000342</v>
      </c>
      <c r="L5504" s="2">
        <f t="shared" si="1384"/>
        <v>0.71098359781474774</v>
      </c>
      <c r="M5504" s="2">
        <f t="shared" si="1385"/>
        <v>0.70320859184056972</v>
      </c>
      <c r="N5504" s="4">
        <f t="shared" si="1377"/>
        <v>-0.28665454030074283</v>
      </c>
      <c r="O5504" s="4">
        <f t="shared" si="1378"/>
        <v>0.14282456091856094</v>
      </c>
    </row>
    <row r="5505" spans="1:15" x14ac:dyDescent="0.4">
      <c r="A5505" s="1">
        <f t="shared" si="1374"/>
        <v>55.029999999997621</v>
      </c>
      <c r="B5505" s="1">
        <f t="shared" si="1373"/>
        <v>50</v>
      </c>
      <c r="C5505" s="1">
        <f t="shared" si="1379"/>
        <v>5.0299999999976208</v>
      </c>
      <c r="D5505" s="41">
        <f t="shared" si="1380"/>
        <v>4.4320018360518012E-3</v>
      </c>
      <c r="E5505" s="41">
        <f t="shared" si="1381"/>
        <v>2.6983924699846135E-2</v>
      </c>
      <c r="F5505" s="1">
        <f t="shared" si="1387"/>
        <v>0</v>
      </c>
      <c r="G5505" s="1">
        <f t="shared" si="1386"/>
        <v>0</v>
      </c>
      <c r="H5505" s="1">
        <f t="shared" si="1382"/>
        <v>1.5707963267948967E-2</v>
      </c>
      <c r="I5505" s="4">
        <f t="shared" si="1375"/>
        <v>-0.15707963267948968</v>
      </c>
      <c r="J5505" s="4">
        <f t="shared" si="1376"/>
        <v>0.77754418176347984</v>
      </c>
      <c r="K5505" s="3">
        <f t="shared" si="1383"/>
        <v>44.550000000000345</v>
      </c>
      <c r="L5505" s="2">
        <f t="shared" si="1384"/>
        <v>0.71208731769285882</v>
      </c>
      <c r="M5505" s="2">
        <f t="shared" si="1385"/>
        <v>0.70209091432733239</v>
      </c>
      <c r="N5505" s="4">
        <f t="shared" si="1377"/>
        <v>-0.28654268588644394</v>
      </c>
      <c r="O5505" s="4">
        <f t="shared" si="1378"/>
        <v>0.14293484510149107</v>
      </c>
    </row>
    <row r="5506" spans="1:15" x14ac:dyDescent="0.4">
      <c r="A5506" s="1">
        <f t="shared" si="1374"/>
        <v>55.039999999997619</v>
      </c>
      <c r="B5506" s="1">
        <f t="shared" ref="B5506:B5569" si="1388">IF($A5506&lt;$Z$18,0,IF($A5506&lt;$Z$19,10,IF($A5506&lt;$Z$20,20,IF($A5506&lt;$Z$21,30,IF($A5506&lt;$Z$22,40,IF($A5506&lt;$Z$23,50,60))))))</f>
        <v>50</v>
      </c>
      <c r="C5506" s="1">
        <f t="shared" si="1379"/>
        <v>5.0399999999976188</v>
      </c>
      <c r="D5506" s="41">
        <f t="shared" si="1380"/>
        <v>4.4320018360518012E-3</v>
      </c>
      <c r="E5506" s="41">
        <f t="shared" si="1381"/>
        <v>2.6983924699846135E-2</v>
      </c>
      <c r="F5506" s="1">
        <f t="shared" si="1387"/>
        <v>0</v>
      </c>
      <c r="G5506" s="1">
        <f t="shared" si="1386"/>
        <v>0</v>
      </c>
      <c r="H5506" s="1">
        <f t="shared" si="1382"/>
        <v>1.5707963267948967E-2</v>
      </c>
      <c r="I5506" s="4">
        <f t="shared" si="1375"/>
        <v>-0.15707963267948968</v>
      </c>
      <c r="J5506" s="4">
        <f t="shared" si="1376"/>
        <v>0.77597338543668493</v>
      </c>
      <c r="K5506" s="3">
        <f t="shared" si="1383"/>
        <v>44.460000000000342</v>
      </c>
      <c r="L5506" s="2">
        <f t="shared" si="1384"/>
        <v>0.71318928056629971</v>
      </c>
      <c r="M5506" s="2">
        <f t="shared" si="1385"/>
        <v>0.70097150447455692</v>
      </c>
      <c r="N5506" s="4">
        <f t="shared" si="1377"/>
        <v>-0.28643065837622161</v>
      </c>
      <c r="O5506" s="4">
        <f t="shared" si="1378"/>
        <v>0.14304495344793272</v>
      </c>
    </row>
    <row r="5507" spans="1:15" x14ac:dyDescent="0.4">
      <c r="A5507" s="1">
        <f t="shared" ref="A5507:A5570" si="1389">A5506+$U$3</f>
        <v>55.049999999997617</v>
      </c>
      <c r="B5507" s="1">
        <f t="shared" si="1388"/>
        <v>50</v>
      </c>
      <c r="C5507" s="1">
        <f t="shared" si="1379"/>
        <v>5.0499999999976168</v>
      </c>
      <c r="D5507" s="41">
        <f t="shared" si="1380"/>
        <v>4.4320018360518012E-3</v>
      </c>
      <c r="E5507" s="41">
        <f t="shared" si="1381"/>
        <v>2.6983924699846135E-2</v>
      </c>
      <c r="F5507" s="1">
        <f t="shared" si="1387"/>
        <v>0</v>
      </c>
      <c r="G5507" s="1">
        <f t="shared" si="1386"/>
        <v>0</v>
      </c>
      <c r="H5507" s="1">
        <f t="shared" si="1382"/>
        <v>1.5707963267948967E-2</v>
      </c>
      <c r="I5507" s="4">
        <f t="shared" ref="I5507:I5570" si="1390">(D5507-E5507)/W$3</f>
        <v>-0.15707963267948968</v>
      </c>
      <c r="J5507" s="4">
        <f t="shared" ref="J5507:J5570" si="1391">J5506+I5507*U$3</f>
        <v>0.77440258910989002</v>
      </c>
      <c r="K5507" s="3">
        <f t="shared" si="1383"/>
        <v>44.370000000000346</v>
      </c>
      <c r="L5507" s="2">
        <f t="shared" si="1384"/>
        <v>0.71428948371608714</v>
      </c>
      <c r="M5507" s="2">
        <f t="shared" si="1385"/>
        <v>0.69985036504427556</v>
      </c>
      <c r="N5507" s="4">
        <f t="shared" ref="N5507:N5570" si="1392">N5506+H5507*U$3*L5507</f>
        <v>-0.2863184580464927</v>
      </c>
      <c r="O5507" s="4">
        <f t="shared" ref="O5507:O5570" si="1393">O5506+H5507*U$3*M5507</f>
        <v>0.14315488568620449</v>
      </c>
    </row>
    <row r="5508" spans="1:15" x14ac:dyDescent="0.4">
      <c r="A5508" s="1">
        <f t="shared" si="1389"/>
        <v>55.059999999997615</v>
      </c>
      <c r="B5508" s="1">
        <f t="shared" si="1388"/>
        <v>50</v>
      </c>
      <c r="C5508" s="1">
        <f t="shared" ref="C5508:C5571" si="1394">A5508-B5508</f>
        <v>5.0599999999976149</v>
      </c>
      <c r="D5508" s="41">
        <f t="shared" ref="D5508:D5571" si="1395">IF($A5508&lt;$Z$18,AA$17,IF($A5508&lt;$Z$19,AA$18,IF($A5508&lt;$Z$20,Q5508,IF($A5508&lt;$Z$21,Q5508,IF($A5508&lt;$Z$22,AA$21,IF($A5508&lt;$Z$23,AA$22,AA$23))))))</f>
        <v>4.4320018360518012E-3</v>
      </c>
      <c r="E5508" s="41">
        <f t="shared" ref="E5508:E5571" si="1396">IF($A5508&lt;$Z$18,AB$17,IF($A5508&lt;$Z$19,AB$18,IF($A5508&lt;$Z$20,R5508,IF($A5508&lt;$Z$21,R5508,IF($A5508&lt;$Z$22,AB$21,IF($A5508&lt;$Z$23,AB$22,AB$23))))))</f>
        <v>2.6983924699846135E-2</v>
      </c>
      <c r="F5508" s="1">
        <f t="shared" si="1387"/>
        <v>0</v>
      </c>
      <c r="G5508" s="1">
        <f t="shared" si="1386"/>
        <v>0</v>
      </c>
      <c r="H5508" s="1">
        <f t="shared" ref="H5508:H5571" si="1397">(D5508+E5508)/2</f>
        <v>1.5707963267948967E-2</v>
      </c>
      <c r="I5508" s="4">
        <f t="shared" si="1390"/>
        <v>-0.15707963267948968</v>
      </c>
      <c r="J5508" s="4">
        <f t="shared" si="1391"/>
        <v>0.77283179278309511</v>
      </c>
      <c r="K5508" s="3">
        <f t="shared" ref="K5508:K5571" si="1398">J5508*180/PI()</f>
        <v>44.280000000000342</v>
      </c>
      <c r="L5508" s="2">
        <f t="shared" ref="L5508:L5571" si="1399">COS((J5508+J5507)/2)</f>
        <v>0.7153879244275787</v>
      </c>
      <c r="M5508" s="2">
        <f t="shared" ref="M5508:M5571" si="1400">SIN((J5508+J5507)/2)</f>
        <v>0.69872749880278862</v>
      </c>
      <c r="N5508" s="4">
        <f t="shared" si="1392"/>
        <v>-0.28620608517410029</v>
      </c>
      <c r="O5508" s="4">
        <f t="shared" si="1393"/>
        <v>0.1432646415450595</v>
      </c>
    </row>
    <row r="5509" spans="1:15" x14ac:dyDescent="0.4">
      <c r="A5509" s="1">
        <f t="shared" si="1389"/>
        <v>55.069999999997613</v>
      </c>
      <c r="B5509" s="1">
        <f t="shared" si="1388"/>
        <v>50</v>
      </c>
      <c r="C5509" s="1">
        <f t="shared" si="1394"/>
        <v>5.0699999999976129</v>
      </c>
      <c r="D5509" s="41">
        <f t="shared" si="1395"/>
        <v>4.4320018360518012E-3</v>
      </c>
      <c r="E5509" s="41">
        <f t="shared" si="1396"/>
        <v>2.6983924699846135E-2</v>
      </c>
      <c r="F5509" s="1">
        <f t="shared" si="1387"/>
        <v>0</v>
      </c>
      <c r="G5509" s="1">
        <f t="shared" si="1386"/>
        <v>0</v>
      </c>
      <c r="H5509" s="1">
        <f t="shared" si="1397"/>
        <v>1.5707963267948967E-2</v>
      </c>
      <c r="I5509" s="4">
        <f t="shared" si="1390"/>
        <v>-0.15707963267948968</v>
      </c>
      <c r="J5509" s="4">
        <f t="shared" si="1391"/>
        <v>0.7712609964563002</v>
      </c>
      <c r="K5509" s="3">
        <f t="shared" si="1398"/>
        <v>44.190000000000346</v>
      </c>
      <c r="L5509" s="2">
        <f t="shared" si="1399"/>
        <v>0.71648459999048153</v>
      </c>
      <c r="M5509" s="2">
        <f t="shared" si="1400"/>
        <v>0.69760290852065665</v>
      </c>
      <c r="N5509" s="4">
        <f t="shared" si="1392"/>
        <v>-0.28609354003631327</v>
      </c>
      <c r="O5509" s="4">
        <f t="shared" si="1393"/>
        <v>0.14337422075368605</v>
      </c>
    </row>
    <row r="5510" spans="1:15" x14ac:dyDescent="0.4">
      <c r="A5510" s="1">
        <f t="shared" si="1389"/>
        <v>55.079999999997611</v>
      </c>
      <c r="B5510" s="1">
        <f t="shared" si="1388"/>
        <v>50</v>
      </c>
      <c r="C5510" s="1">
        <f t="shared" si="1394"/>
        <v>5.0799999999976109</v>
      </c>
      <c r="D5510" s="41">
        <f t="shared" si="1395"/>
        <v>4.4320018360518012E-3</v>
      </c>
      <c r="E5510" s="41">
        <f t="shared" si="1396"/>
        <v>2.6983924699846135E-2</v>
      </c>
      <c r="F5510" s="1">
        <f t="shared" si="1387"/>
        <v>0</v>
      </c>
      <c r="G5510" s="1">
        <f t="shared" si="1386"/>
        <v>0</v>
      </c>
      <c r="H5510" s="1">
        <f t="shared" si="1397"/>
        <v>1.5707963267948967E-2</v>
      </c>
      <c r="I5510" s="4">
        <f t="shared" si="1390"/>
        <v>-0.15707963267948968</v>
      </c>
      <c r="J5510" s="4">
        <f t="shared" si="1391"/>
        <v>0.76969020012950529</v>
      </c>
      <c r="K5510" s="3">
        <f t="shared" si="1398"/>
        <v>44.100000000000342</v>
      </c>
      <c r="L5510" s="2">
        <f t="shared" si="1399"/>
        <v>0.71757950769885737</v>
      </c>
      <c r="M5510" s="2">
        <f t="shared" si="1400"/>
        <v>0.69647659697269482</v>
      </c>
      <c r="N5510" s="4">
        <f t="shared" si="1392"/>
        <v>-0.28598082291082561</v>
      </c>
      <c r="O5510" s="4">
        <f t="shared" si="1393"/>
        <v>0.14348362304170839</v>
      </c>
    </row>
    <row r="5511" spans="1:15" x14ac:dyDescent="0.4">
      <c r="A5511" s="1">
        <f t="shared" si="1389"/>
        <v>55.089999999997609</v>
      </c>
      <c r="B5511" s="1">
        <f t="shared" si="1388"/>
        <v>50</v>
      </c>
      <c r="C5511" s="1">
        <f t="shared" si="1394"/>
        <v>5.0899999999976089</v>
      </c>
      <c r="D5511" s="41">
        <f t="shared" si="1395"/>
        <v>4.4320018360518012E-3</v>
      </c>
      <c r="E5511" s="41">
        <f t="shared" si="1396"/>
        <v>2.6983924699846135E-2</v>
      </c>
      <c r="F5511" s="1">
        <f t="shared" si="1387"/>
        <v>0</v>
      </c>
      <c r="G5511" s="1">
        <f t="shared" si="1386"/>
        <v>0</v>
      </c>
      <c r="H5511" s="1">
        <f t="shared" si="1397"/>
        <v>1.5707963267948967E-2</v>
      </c>
      <c r="I5511" s="4">
        <f t="shared" si="1390"/>
        <v>-0.15707963267948968</v>
      </c>
      <c r="J5511" s="4">
        <f t="shared" si="1391"/>
        <v>0.76811940380271038</v>
      </c>
      <c r="K5511" s="3">
        <f t="shared" si="1398"/>
        <v>44.010000000000346</v>
      </c>
      <c r="L5511" s="2">
        <f t="shared" si="1399"/>
        <v>0.71867264485113047</v>
      </c>
      <c r="M5511" s="2">
        <f t="shared" si="1400"/>
        <v>0.69534856693796443</v>
      </c>
      <c r="N5511" s="4">
        <f t="shared" si="1392"/>
        <v>-0.28586793407575561</v>
      </c>
      <c r="O5511" s="4">
        <f t="shared" si="1393"/>
        <v>0.14359284813918721</v>
      </c>
    </row>
    <row r="5512" spans="1:15" x14ac:dyDescent="0.4">
      <c r="A5512" s="1">
        <f t="shared" si="1389"/>
        <v>55.099999999997607</v>
      </c>
      <c r="B5512" s="1">
        <f t="shared" si="1388"/>
        <v>50</v>
      </c>
      <c r="C5512" s="1">
        <f t="shared" si="1394"/>
        <v>5.0999999999976069</v>
      </c>
      <c r="D5512" s="41">
        <f t="shared" si="1395"/>
        <v>4.4320018360518012E-3</v>
      </c>
      <c r="E5512" s="41">
        <f t="shared" si="1396"/>
        <v>2.6983924699846135E-2</v>
      </c>
      <c r="F5512" s="1">
        <f t="shared" si="1387"/>
        <v>0</v>
      </c>
      <c r="G5512" s="1">
        <f t="shared" si="1386"/>
        <v>0</v>
      </c>
      <c r="H5512" s="1">
        <f t="shared" si="1397"/>
        <v>1.5707963267948967E-2</v>
      </c>
      <c r="I5512" s="4">
        <f t="shared" si="1390"/>
        <v>-0.15707963267948968</v>
      </c>
      <c r="J5512" s="4">
        <f t="shared" si="1391"/>
        <v>0.76654860747591547</v>
      </c>
      <c r="K5512" s="3">
        <f t="shared" si="1398"/>
        <v>43.920000000000343</v>
      </c>
      <c r="L5512" s="2">
        <f t="shared" si="1399"/>
        <v>0.7197640087500935</v>
      </c>
      <c r="M5512" s="2">
        <f t="shared" si="1400"/>
        <v>0.69421882119976785</v>
      </c>
      <c r="N5512" s="4">
        <f t="shared" si="1392"/>
        <v>-0.28575487380964526</v>
      </c>
      <c r="O5512" s="4">
        <f t="shared" si="1393"/>
        <v>0.14370189577662046</v>
      </c>
    </row>
    <row r="5513" spans="1:15" x14ac:dyDescent="0.4">
      <c r="A5513" s="1">
        <f t="shared" si="1389"/>
        <v>55.109999999997605</v>
      </c>
      <c r="B5513" s="1">
        <f t="shared" si="1388"/>
        <v>50</v>
      </c>
      <c r="C5513" s="1">
        <f t="shared" si="1394"/>
        <v>5.1099999999976049</v>
      </c>
      <c r="D5513" s="41">
        <f t="shared" si="1395"/>
        <v>4.4320018360518012E-3</v>
      </c>
      <c r="E5513" s="41">
        <f t="shared" si="1396"/>
        <v>2.6983924699846135E-2</v>
      </c>
      <c r="F5513" s="1">
        <f t="shared" si="1387"/>
        <v>0</v>
      </c>
      <c r="G5513" s="1">
        <f t="shared" si="1386"/>
        <v>0</v>
      </c>
      <c r="H5513" s="1">
        <f t="shared" si="1397"/>
        <v>1.5707963267948967E-2</v>
      </c>
      <c r="I5513" s="4">
        <f t="shared" si="1390"/>
        <v>-0.15707963267948968</v>
      </c>
      <c r="J5513" s="4">
        <f t="shared" si="1391"/>
        <v>0.76497781114912056</v>
      </c>
      <c r="K5513" s="3">
        <f t="shared" si="1398"/>
        <v>43.830000000000346</v>
      </c>
      <c r="L5513" s="2">
        <f t="shared" si="1399"/>
        <v>0.72085359670291471</v>
      </c>
      <c r="M5513" s="2">
        <f t="shared" si="1400"/>
        <v>0.69308736254564007</v>
      </c>
      <c r="N5513" s="4">
        <f t="shared" si="1392"/>
        <v>-0.2856416423914595</v>
      </c>
      <c r="O5513" s="4">
        <f t="shared" si="1393"/>
        <v>0.14381076568494391</v>
      </c>
    </row>
    <row r="5514" spans="1:15" x14ac:dyDescent="0.4">
      <c r="A5514" s="1">
        <f t="shared" si="1389"/>
        <v>55.119999999997603</v>
      </c>
      <c r="B5514" s="1">
        <f t="shared" si="1388"/>
        <v>50</v>
      </c>
      <c r="C5514" s="1">
        <f t="shared" si="1394"/>
        <v>5.1199999999976029</v>
      </c>
      <c r="D5514" s="41">
        <f t="shared" si="1395"/>
        <v>4.4320018360518012E-3</v>
      </c>
      <c r="E5514" s="41">
        <f t="shared" si="1396"/>
        <v>2.6983924699846135E-2</v>
      </c>
      <c r="F5514" s="1">
        <f t="shared" si="1387"/>
        <v>0</v>
      </c>
      <c r="G5514" s="1">
        <f t="shared" si="1386"/>
        <v>0</v>
      </c>
      <c r="H5514" s="1">
        <f t="shared" si="1397"/>
        <v>1.5707963267948967E-2</v>
      </c>
      <c r="I5514" s="4">
        <f t="shared" si="1390"/>
        <v>-0.15707963267948968</v>
      </c>
      <c r="J5514" s="4">
        <f t="shared" si="1391"/>
        <v>0.76340701482232565</v>
      </c>
      <c r="K5514" s="3">
        <f t="shared" si="1398"/>
        <v>43.740000000000336</v>
      </c>
      <c r="L5514" s="2">
        <f t="shared" si="1399"/>
        <v>0.72194140602114387</v>
      </c>
      <c r="M5514" s="2">
        <f t="shared" si="1400"/>
        <v>0.69195419376734313</v>
      </c>
      <c r="N5514" s="4">
        <f t="shared" si="1392"/>
        <v>-0.28552824010058558</v>
      </c>
      <c r="O5514" s="4">
        <f t="shared" si="1393"/>
        <v>0.14391945759553193</v>
      </c>
    </row>
    <row r="5515" spans="1:15" x14ac:dyDescent="0.4">
      <c r="A5515" s="1">
        <f t="shared" si="1389"/>
        <v>55.129999999997601</v>
      </c>
      <c r="B5515" s="1">
        <f t="shared" si="1388"/>
        <v>50</v>
      </c>
      <c r="C5515" s="1">
        <f t="shared" si="1394"/>
        <v>5.1299999999976009</v>
      </c>
      <c r="D5515" s="41">
        <f t="shared" si="1395"/>
        <v>4.4320018360518012E-3</v>
      </c>
      <c r="E5515" s="41">
        <f t="shared" si="1396"/>
        <v>2.6983924699846135E-2</v>
      </c>
      <c r="F5515" s="1">
        <f t="shared" si="1387"/>
        <v>0</v>
      </c>
      <c r="G5515" s="1">
        <f t="shared" si="1386"/>
        <v>0</v>
      </c>
      <c r="H5515" s="1">
        <f t="shared" si="1397"/>
        <v>1.5707963267948967E-2</v>
      </c>
      <c r="I5515" s="4">
        <f t="shared" si="1390"/>
        <v>-0.15707963267948968</v>
      </c>
      <c r="J5515" s="4">
        <f t="shared" si="1391"/>
        <v>0.76183621849553074</v>
      </c>
      <c r="K5515" s="3">
        <f t="shared" si="1398"/>
        <v>43.650000000000333</v>
      </c>
      <c r="L5515" s="2">
        <f t="shared" si="1399"/>
        <v>0.72302743402071989</v>
      </c>
      <c r="M5515" s="2">
        <f t="shared" si="1400"/>
        <v>0.69081931766085813</v>
      </c>
      <c r="N5515" s="4">
        <f t="shared" si="1392"/>
        <v>-0.2854146672168324</v>
      </c>
      <c r="O5515" s="4">
        <f t="shared" si="1393"/>
        <v>0.14402797124019801</v>
      </c>
    </row>
    <row r="5516" spans="1:15" x14ac:dyDescent="0.4">
      <c r="A5516" s="1">
        <f t="shared" si="1389"/>
        <v>55.139999999997599</v>
      </c>
      <c r="B5516" s="1">
        <f t="shared" si="1388"/>
        <v>50</v>
      </c>
      <c r="C5516" s="1">
        <f t="shared" si="1394"/>
        <v>5.1399999999975989</v>
      </c>
      <c r="D5516" s="41">
        <f t="shared" si="1395"/>
        <v>4.4320018360518012E-3</v>
      </c>
      <c r="E5516" s="41">
        <f t="shared" si="1396"/>
        <v>2.6983924699846135E-2</v>
      </c>
      <c r="F5516" s="1">
        <f t="shared" si="1387"/>
        <v>0</v>
      </c>
      <c r="G5516" s="1">
        <f t="shared" si="1386"/>
        <v>0</v>
      </c>
      <c r="H5516" s="1">
        <f t="shared" si="1397"/>
        <v>1.5707963267948967E-2</v>
      </c>
      <c r="I5516" s="4">
        <f t="shared" si="1390"/>
        <v>-0.15707963267948968</v>
      </c>
      <c r="J5516" s="4">
        <f t="shared" si="1391"/>
        <v>0.76026542216873583</v>
      </c>
      <c r="K5516" s="3">
        <f t="shared" si="1398"/>
        <v>43.560000000000336</v>
      </c>
      <c r="L5516" s="2">
        <f t="shared" si="1399"/>
        <v>0.72411167802197629</v>
      </c>
      <c r="M5516" s="2">
        <f t="shared" si="1400"/>
        <v>0.68968273702637917</v>
      </c>
      <c r="N5516" s="4">
        <f t="shared" si="1392"/>
        <v>-0.28530092402042978</v>
      </c>
      <c r="O5516" s="4">
        <f t="shared" si="1393"/>
        <v>0.14413630635119548</v>
      </c>
    </row>
    <row r="5517" spans="1:15" x14ac:dyDescent="0.4">
      <c r="A5517" s="1">
        <f t="shared" si="1389"/>
        <v>55.149999999997597</v>
      </c>
      <c r="B5517" s="1">
        <f t="shared" si="1388"/>
        <v>50</v>
      </c>
      <c r="C5517" s="1">
        <f t="shared" si="1394"/>
        <v>5.1499999999975969</v>
      </c>
      <c r="D5517" s="41">
        <f t="shared" si="1395"/>
        <v>4.4320018360518012E-3</v>
      </c>
      <c r="E5517" s="41">
        <f t="shared" si="1396"/>
        <v>2.6983924699846135E-2</v>
      </c>
      <c r="F5517" s="1">
        <f t="shared" si="1387"/>
        <v>0</v>
      </c>
      <c r="G5517" s="1">
        <f t="shared" si="1386"/>
        <v>0</v>
      </c>
      <c r="H5517" s="1">
        <f t="shared" si="1397"/>
        <v>1.5707963267948967E-2</v>
      </c>
      <c r="I5517" s="4">
        <f t="shared" si="1390"/>
        <v>-0.15707963267948968</v>
      </c>
      <c r="J5517" s="4">
        <f t="shared" si="1391"/>
        <v>0.75869462584194092</v>
      </c>
      <c r="K5517" s="3">
        <f t="shared" si="1398"/>
        <v>43.470000000000333</v>
      </c>
      <c r="L5517" s="2">
        <f t="shared" si="1399"/>
        <v>0.72519413534964916</v>
      </c>
      <c r="M5517" s="2">
        <f t="shared" si="1400"/>
        <v>0.68854445466830583</v>
      </c>
      <c r="N5517" s="4">
        <f t="shared" si="1392"/>
        <v>-0.28518701079202774</v>
      </c>
      <c r="O5517" s="4">
        <f t="shared" si="1393"/>
        <v>0.14424446266121826</v>
      </c>
    </row>
    <row r="5518" spans="1:15" x14ac:dyDescent="0.4">
      <c r="A5518" s="1">
        <f t="shared" si="1389"/>
        <v>55.159999999997595</v>
      </c>
      <c r="B5518" s="1">
        <f t="shared" si="1388"/>
        <v>50</v>
      </c>
      <c r="C5518" s="1">
        <f t="shared" si="1394"/>
        <v>5.159999999997595</v>
      </c>
      <c r="D5518" s="41">
        <f t="shared" si="1395"/>
        <v>4.4320018360518012E-3</v>
      </c>
      <c r="E5518" s="41">
        <f t="shared" si="1396"/>
        <v>2.6983924699846135E-2</v>
      </c>
      <c r="F5518" s="1">
        <f t="shared" si="1387"/>
        <v>0</v>
      </c>
      <c r="G5518" s="1">
        <f t="shared" si="1386"/>
        <v>0</v>
      </c>
      <c r="H5518" s="1">
        <f t="shared" si="1397"/>
        <v>1.5707963267948967E-2</v>
      </c>
      <c r="I5518" s="4">
        <f t="shared" si="1390"/>
        <v>-0.15707963267948968</v>
      </c>
      <c r="J5518" s="4">
        <f t="shared" si="1391"/>
        <v>0.75712382951514601</v>
      </c>
      <c r="K5518" s="3">
        <f t="shared" si="1398"/>
        <v>43.380000000000337</v>
      </c>
      <c r="L5518" s="2">
        <f t="shared" si="1399"/>
        <v>0.72627480333288241</v>
      </c>
      <c r="M5518" s="2">
        <f t="shared" si="1400"/>
        <v>0.68740447339523691</v>
      </c>
      <c r="N5518" s="4">
        <f t="shared" si="1392"/>
        <v>-0.28507292781269583</v>
      </c>
      <c r="O5518" s="4">
        <f t="shared" si="1393"/>
        <v>0.14435243990340144</v>
      </c>
    </row>
    <row r="5519" spans="1:15" x14ac:dyDescent="0.4">
      <c r="A5519" s="1">
        <f t="shared" si="1389"/>
        <v>55.169999999997593</v>
      </c>
      <c r="B5519" s="1">
        <f t="shared" si="1388"/>
        <v>50</v>
      </c>
      <c r="C5519" s="1">
        <f t="shared" si="1394"/>
        <v>5.169999999997593</v>
      </c>
      <c r="D5519" s="41">
        <f t="shared" si="1395"/>
        <v>4.4320018360518012E-3</v>
      </c>
      <c r="E5519" s="41">
        <f t="shared" si="1396"/>
        <v>2.6983924699846135E-2</v>
      </c>
      <c r="F5519" s="1">
        <f t="shared" si="1387"/>
        <v>0</v>
      </c>
      <c r="G5519" s="1">
        <f t="shared" si="1386"/>
        <v>0</v>
      </c>
      <c r="H5519" s="1">
        <f t="shared" si="1397"/>
        <v>1.5707963267948967E-2</v>
      </c>
      <c r="I5519" s="4">
        <f t="shared" si="1390"/>
        <v>-0.15707963267948968</v>
      </c>
      <c r="J5519" s="4">
        <f t="shared" si="1391"/>
        <v>0.7555530331883511</v>
      </c>
      <c r="K5519" s="3">
        <f t="shared" si="1398"/>
        <v>43.290000000000333</v>
      </c>
      <c r="L5519" s="2">
        <f t="shared" si="1399"/>
        <v>0.72735367930523531</v>
      </c>
      <c r="M5519" s="2">
        <f t="shared" si="1400"/>
        <v>0.68626279601996265</v>
      </c>
      <c r="N5519" s="4">
        <f t="shared" si="1392"/>
        <v>-0.2849586753639225</v>
      </c>
      <c r="O5519" s="4">
        <f t="shared" si="1393"/>
        <v>0.14446023781132186</v>
      </c>
    </row>
    <row r="5520" spans="1:15" x14ac:dyDescent="0.4">
      <c r="A5520" s="1">
        <f t="shared" si="1389"/>
        <v>55.179999999997591</v>
      </c>
      <c r="B5520" s="1">
        <f t="shared" si="1388"/>
        <v>50</v>
      </c>
      <c r="C5520" s="1">
        <f t="shared" si="1394"/>
        <v>5.179999999997591</v>
      </c>
      <c r="D5520" s="41">
        <f t="shared" si="1395"/>
        <v>4.4320018360518012E-3</v>
      </c>
      <c r="E5520" s="41">
        <f t="shared" si="1396"/>
        <v>2.6983924699846135E-2</v>
      </c>
      <c r="F5520" s="1">
        <f t="shared" si="1387"/>
        <v>0</v>
      </c>
      <c r="G5520" s="1">
        <f t="shared" si="1386"/>
        <v>0</v>
      </c>
      <c r="H5520" s="1">
        <f t="shared" si="1397"/>
        <v>1.5707963267948967E-2</v>
      </c>
      <c r="I5520" s="4">
        <f t="shared" si="1390"/>
        <v>-0.15707963267948968</v>
      </c>
      <c r="J5520" s="4">
        <f t="shared" si="1391"/>
        <v>0.75398223686155619</v>
      </c>
      <c r="K5520" s="3">
        <f t="shared" si="1398"/>
        <v>43.200000000000337</v>
      </c>
      <c r="L5520" s="2">
        <f t="shared" si="1399"/>
        <v>0.72843076060468859</v>
      </c>
      <c r="M5520" s="2">
        <f t="shared" si="1400"/>
        <v>0.68511942535945869</v>
      </c>
      <c r="N5520" s="4">
        <f t="shared" si="1392"/>
        <v>-0.28484425372761429</v>
      </c>
      <c r="O5520" s="4">
        <f t="shared" si="1393"/>
        <v>0.14456785611899892</v>
      </c>
    </row>
    <row r="5521" spans="1:15" x14ac:dyDescent="0.4">
      <c r="A5521" s="1">
        <f t="shared" si="1389"/>
        <v>55.189999999997589</v>
      </c>
      <c r="B5521" s="1">
        <f t="shared" si="1388"/>
        <v>50</v>
      </c>
      <c r="C5521" s="1">
        <f t="shared" si="1394"/>
        <v>5.189999999997589</v>
      </c>
      <c r="D5521" s="41">
        <f t="shared" si="1395"/>
        <v>4.4320018360518012E-3</v>
      </c>
      <c r="E5521" s="41">
        <f t="shared" si="1396"/>
        <v>2.6983924699846135E-2</v>
      </c>
      <c r="F5521" s="1">
        <f t="shared" si="1387"/>
        <v>0</v>
      </c>
      <c r="G5521" s="1">
        <f t="shared" si="1386"/>
        <v>0</v>
      </c>
      <c r="H5521" s="1">
        <f t="shared" si="1397"/>
        <v>1.5707963267948967E-2</v>
      </c>
      <c r="I5521" s="4">
        <f t="shared" si="1390"/>
        <v>-0.15707963267948968</v>
      </c>
      <c r="J5521" s="4">
        <f t="shared" si="1391"/>
        <v>0.75241144053476128</v>
      </c>
      <c r="K5521" s="3">
        <f t="shared" si="1398"/>
        <v>43.110000000000333</v>
      </c>
      <c r="L5521" s="2">
        <f t="shared" si="1399"/>
        <v>0.72950604457365131</v>
      </c>
      <c r="M5521" s="2">
        <f t="shared" si="1400"/>
        <v>0.68397436423487823</v>
      </c>
      <c r="N5521" s="4">
        <f t="shared" si="1392"/>
        <v>-0.28472966318609522</v>
      </c>
      <c r="O5521" s="4">
        <f t="shared" si="1393"/>
        <v>0.14467529456089512</v>
      </c>
    </row>
    <row r="5522" spans="1:15" x14ac:dyDescent="0.4">
      <c r="A5522" s="1">
        <f t="shared" si="1389"/>
        <v>55.199999999997587</v>
      </c>
      <c r="B5522" s="1">
        <f t="shared" si="1388"/>
        <v>50</v>
      </c>
      <c r="C5522" s="1">
        <f t="shared" si="1394"/>
        <v>5.199999999997587</v>
      </c>
      <c r="D5522" s="41">
        <f t="shared" si="1395"/>
        <v>4.4320018360518012E-3</v>
      </c>
      <c r="E5522" s="41">
        <f t="shared" si="1396"/>
        <v>2.6983924699846135E-2</v>
      </c>
      <c r="F5522" s="1">
        <f t="shared" si="1387"/>
        <v>0</v>
      </c>
      <c r="G5522" s="1">
        <f t="shared" si="1386"/>
        <v>0</v>
      </c>
      <c r="H5522" s="1">
        <f t="shared" si="1397"/>
        <v>1.5707963267948967E-2</v>
      </c>
      <c r="I5522" s="4">
        <f t="shared" si="1390"/>
        <v>-0.15707963267948968</v>
      </c>
      <c r="J5522" s="4">
        <f t="shared" si="1391"/>
        <v>0.75084064420796637</v>
      </c>
      <c r="K5522" s="3">
        <f t="shared" si="1398"/>
        <v>43.020000000000337</v>
      </c>
      <c r="L5522" s="2">
        <f t="shared" si="1399"/>
        <v>0.73057952855896702</v>
      </c>
      <c r="M5522" s="2">
        <f t="shared" si="1400"/>
        <v>0.68282761547154602</v>
      </c>
      <c r="N5522" s="4">
        <f t="shared" si="1392"/>
        <v>-0.28461490402210604</v>
      </c>
      <c r="O5522" s="4">
        <f t="shared" si="1393"/>
        <v>0.1447825528719168</v>
      </c>
    </row>
    <row r="5523" spans="1:15" x14ac:dyDescent="0.4">
      <c r="A5523" s="1">
        <f t="shared" si="1389"/>
        <v>55.209999999997585</v>
      </c>
      <c r="B5523" s="1">
        <f t="shared" si="1388"/>
        <v>50</v>
      </c>
      <c r="C5523" s="1">
        <f t="shared" si="1394"/>
        <v>5.209999999997585</v>
      </c>
      <c r="D5523" s="41">
        <f t="shared" si="1395"/>
        <v>4.4320018360518012E-3</v>
      </c>
      <c r="E5523" s="41">
        <f t="shared" si="1396"/>
        <v>2.6983924699846135E-2</v>
      </c>
      <c r="F5523" s="1">
        <f t="shared" si="1387"/>
        <v>0</v>
      </c>
      <c r="G5523" s="1">
        <f t="shared" si="1386"/>
        <v>0</v>
      </c>
      <c r="H5523" s="1">
        <f t="shared" si="1397"/>
        <v>1.5707963267948967E-2</v>
      </c>
      <c r="I5523" s="4">
        <f t="shared" si="1390"/>
        <v>-0.15707963267948968</v>
      </c>
      <c r="J5523" s="4">
        <f t="shared" si="1391"/>
        <v>0.74926984788117146</v>
      </c>
      <c r="K5523" s="3">
        <f t="shared" si="1398"/>
        <v>42.930000000000334</v>
      </c>
      <c r="L5523" s="2">
        <f t="shared" si="1399"/>
        <v>0.73165120991192079</v>
      </c>
      <c r="M5523" s="2">
        <f t="shared" si="1400"/>
        <v>0.68167918189895049</v>
      </c>
      <c r="N5523" s="4">
        <f t="shared" si="1392"/>
        <v>-0.2844999765188036</v>
      </c>
      <c r="O5523" s="4">
        <f t="shared" si="1393"/>
        <v>0.14488963078741474</v>
      </c>
    </row>
    <row r="5524" spans="1:15" x14ac:dyDescent="0.4">
      <c r="A5524" s="1">
        <f t="shared" si="1389"/>
        <v>55.219999999997583</v>
      </c>
      <c r="B5524" s="1">
        <f t="shared" si="1388"/>
        <v>50</v>
      </c>
      <c r="C5524" s="1">
        <f t="shared" si="1394"/>
        <v>5.219999999997583</v>
      </c>
      <c r="D5524" s="41">
        <f t="shared" si="1395"/>
        <v>4.4320018360518012E-3</v>
      </c>
      <c r="E5524" s="41">
        <f t="shared" si="1396"/>
        <v>2.6983924699846135E-2</v>
      </c>
      <c r="F5524" s="1">
        <f t="shared" si="1387"/>
        <v>0</v>
      </c>
      <c r="G5524" s="1">
        <f t="shared" si="1386"/>
        <v>0</v>
      </c>
      <c r="H5524" s="1">
        <f t="shared" si="1397"/>
        <v>1.5707963267948967E-2</v>
      </c>
      <c r="I5524" s="4">
        <f t="shared" si="1390"/>
        <v>-0.15707963267948968</v>
      </c>
      <c r="J5524" s="4">
        <f t="shared" si="1391"/>
        <v>0.74769905155437655</v>
      </c>
      <c r="K5524" s="3">
        <f t="shared" si="1398"/>
        <v>42.840000000000337</v>
      </c>
      <c r="L5524" s="2">
        <f t="shared" si="1399"/>
        <v>0.73272108598824537</v>
      </c>
      <c r="M5524" s="2">
        <f t="shared" si="1400"/>
        <v>0.6805290663507374</v>
      </c>
      <c r="N5524" s="4">
        <f t="shared" si="1392"/>
        <v>-0.28438488095976006</v>
      </c>
      <c r="O5524" s="4">
        <f t="shared" si="1393"/>
        <v>0.14499652804318483</v>
      </c>
    </row>
    <row r="5525" spans="1:15" x14ac:dyDescent="0.4">
      <c r="A5525" s="1">
        <f t="shared" si="1389"/>
        <v>55.229999999997581</v>
      </c>
      <c r="B5525" s="1">
        <f t="shared" si="1388"/>
        <v>50</v>
      </c>
      <c r="C5525" s="1">
        <f t="shared" si="1394"/>
        <v>5.229999999997581</v>
      </c>
      <c r="D5525" s="41">
        <f t="shared" si="1395"/>
        <v>4.4320018360518012E-3</v>
      </c>
      <c r="E5525" s="41">
        <f t="shared" si="1396"/>
        <v>2.6983924699846135E-2</v>
      </c>
      <c r="F5525" s="1">
        <f t="shared" si="1387"/>
        <v>0</v>
      </c>
      <c r="G5525" s="1">
        <f t="shared" si="1386"/>
        <v>0</v>
      </c>
      <c r="H5525" s="1">
        <f t="shared" si="1397"/>
        <v>1.5707963267948967E-2</v>
      </c>
      <c r="I5525" s="4">
        <f t="shared" si="1390"/>
        <v>-0.15707963267948968</v>
      </c>
      <c r="J5525" s="4">
        <f t="shared" si="1391"/>
        <v>0.74612825522758164</v>
      </c>
      <c r="K5525" s="3">
        <f t="shared" si="1398"/>
        <v>42.750000000000334</v>
      </c>
      <c r="L5525" s="2">
        <f t="shared" si="1399"/>
        <v>0.73378915414812806</v>
      </c>
      <c r="M5525" s="2">
        <f t="shared" si="1400"/>
        <v>0.6793772716647023</v>
      </c>
      <c r="N5525" s="4">
        <f t="shared" si="1392"/>
        <v>-0.2842696176289623</v>
      </c>
      <c r="O5525" s="4">
        <f t="shared" si="1393"/>
        <v>0.1451032443754687</v>
      </c>
    </row>
    <row r="5526" spans="1:15" x14ac:dyDescent="0.4">
      <c r="A5526" s="1">
        <f t="shared" si="1389"/>
        <v>55.239999999997579</v>
      </c>
      <c r="B5526" s="1">
        <f t="shared" si="1388"/>
        <v>50</v>
      </c>
      <c r="C5526" s="1">
        <f t="shared" si="1394"/>
        <v>5.239999999997579</v>
      </c>
      <c r="D5526" s="41">
        <f t="shared" si="1395"/>
        <v>4.4320018360518012E-3</v>
      </c>
      <c r="E5526" s="41">
        <f t="shared" si="1396"/>
        <v>2.6983924699846135E-2</v>
      </c>
      <c r="F5526" s="1">
        <f t="shared" si="1387"/>
        <v>0</v>
      </c>
      <c r="G5526" s="1">
        <f t="shared" si="1386"/>
        <v>0</v>
      </c>
      <c r="H5526" s="1">
        <f t="shared" si="1397"/>
        <v>1.5707963267948967E-2</v>
      </c>
      <c r="I5526" s="4">
        <f t="shared" si="1390"/>
        <v>-0.15707963267948968</v>
      </c>
      <c r="J5526" s="4">
        <f t="shared" si="1391"/>
        <v>0.74455745890078673</v>
      </c>
      <c r="K5526" s="3">
        <f t="shared" si="1398"/>
        <v>42.660000000000338</v>
      </c>
      <c r="L5526" s="2">
        <f t="shared" si="1399"/>
        <v>0.7348554117562166</v>
      </c>
      <c r="M5526" s="2">
        <f t="shared" si="1400"/>
        <v>0.67822380068278454</v>
      </c>
      <c r="N5526" s="4">
        <f t="shared" si="1392"/>
        <v>-0.28415418681081112</v>
      </c>
      <c r="O5526" s="4">
        <f t="shared" si="1393"/>
        <v>0.14520977952095443</v>
      </c>
    </row>
    <row r="5527" spans="1:15" x14ac:dyDescent="0.4">
      <c r="A5527" s="1">
        <f t="shared" si="1389"/>
        <v>55.249999999997577</v>
      </c>
      <c r="B5527" s="1">
        <f t="shared" si="1388"/>
        <v>50</v>
      </c>
      <c r="C5527" s="1">
        <f t="shared" si="1394"/>
        <v>5.249999999997577</v>
      </c>
      <c r="D5527" s="41">
        <f t="shared" si="1395"/>
        <v>4.4320018360518012E-3</v>
      </c>
      <c r="E5527" s="41">
        <f t="shared" si="1396"/>
        <v>2.6983924699846135E-2</v>
      </c>
      <c r="F5527" s="1">
        <f t="shared" si="1387"/>
        <v>0</v>
      </c>
      <c r="G5527" s="1">
        <f t="shared" si="1386"/>
        <v>0</v>
      </c>
      <c r="H5527" s="1">
        <f t="shared" si="1397"/>
        <v>1.5707963267948967E-2</v>
      </c>
      <c r="I5527" s="4">
        <f t="shared" si="1390"/>
        <v>-0.15707963267948968</v>
      </c>
      <c r="J5527" s="4">
        <f t="shared" si="1391"/>
        <v>0.74298666257399182</v>
      </c>
      <c r="K5527" s="3">
        <f t="shared" si="1398"/>
        <v>42.570000000000327</v>
      </c>
      <c r="L5527" s="2">
        <f t="shared" si="1399"/>
        <v>0.73591985618162647</v>
      </c>
      <c r="M5527" s="2">
        <f t="shared" si="1400"/>
        <v>0.67706865625105861</v>
      </c>
      <c r="N5527" s="4">
        <f t="shared" si="1392"/>
        <v>-0.28403858879012056</v>
      </c>
      <c r="O5527" s="4">
        <f t="shared" si="1393"/>
        <v>0.14531613321677714</v>
      </c>
    </row>
    <row r="5528" spans="1:15" x14ac:dyDescent="0.4">
      <c r="A5528" s="1">
        <f t="shared" si="1389"/>
        <v>55.259999999997575</v>
      </c>
      <c r="B5528" s="1">
        <f t="shared" si="1388"/>
        <v>50</v>
      </c>
      <c r="C5528" s="1">
        <f t="shared" si="1394"/>
        <v>5.2599999999975751</v>
      </c>
      <c r="D5528" s="41">
        <f t="shared" si="1395"/>
        <v>4.4320018360518012E-3</v>
      </c>
      <c r="E5528" s="41">
        <f t="shared" si="1396"/>
        <v>2.6983924699846135E-2</v>
      </c>
      <c r="F5528" s="1">
        <f t="shared" si="1387"/>
        <v>0</v>
      </c>
      <c r="G5528" s="1">
        <f t="shared" si="1386"/>
        <v>0</v>
      </c>
      <c r="H5528" s="1">
        <f t="shared" si="1397"/>
        <v>1.5707963267948967E-2</v>
      </c>
      <c r="I5528" s="4">
        <f t="shared" si="1390"/>
        <v>-0.15707963267948968</v>
      </c>
      <c r="J5528" s="4">
        <f t="shared" si="1391"/>
        <v>0.74141586624719691</v>
      </c>
      <c r="K5528" s="3">
        <f t="shared" si="1398"/>
        <v>42.480000000000324</v>
      </c>
      <c r="L5528" s="2">
        <f t="shared" si="1399"/>
        <v>0.73698248479794681</v>
      </c>
      <c r="M5528" s="2">
        <f t="shared" si="1400"/>
        <v>0.67591184121972891</v>
      </c>
      <c r="N5528" s="4">
        <f t="shared" si="1392"/>
        <v>-0.28392282385211726</v>
      </c>
      <c r="O5528" s="4">
        <f t="shared" si="1393"/>
        <v>0.14542230520051966</v>
      </c>
    </row>
    <row r="5529" spans="1:15" x14ac:dyDescent="0.4">
      <c r="A5529" s="1">
        <f t="shared" si="1389"/>
        <v>55.269999999997573</v>
      </c>
      <c r="B5529" s="1">
        <f t="shared" si="1388"/>
        <v>50</v>
      </c>
      <c r="C5529" s="1">
        <f t="shared" si="1394"/>
        <v>5.2699999999975731</v>
      </c>
      <c r="D5529" s="41">
        <f t="shared" si="1395"/>
        <v>4.4320018360518012E-3</v>
      </c>
      <c r="E5529" s="41">
        <f t="shared" si="1396"/>
        <v>2.6983924699846135E-2</v>
      </c>
      <c r="F5529" s="1">
        <f t="shared" si="1387"/>
        <v>0</v>
      </c>
      <c r="G5529" s="1">
        <f t="shared" si="1386"/>
        <v>0</v>
      </c>
      <c r="H5529" s="1">
        <f t="shared" si="1397"/>
        <v>1.5707963267948967E-2</v>
      </c>
      <c r="I5529" s="4">
        <f t="shared" si="1390"/>
        <v>-0.15707963267948968</v>
      </c>
      <c r="J5529" s="4">
        <f t="shared" si="1391"/>
        <v>0.739845069920402</v>
      </c>
      <c r="K5529" s="3">
        <f t="shared" si="1398"/>
        <v>42.390000000000327</v>
      </c>
      <c r="L5529" s="2">
        <f t="shared" si="1399"/>
        <v>0.73804329498324739</v>
      </c>
      <c r="M5529" s="2">
        <f t="shared" si="1400"/>
        <v>0.67475335844312134</v>
      </c>
      <c r="N5529" s="4">
        <f t="shared" si="1392"/>
        <v>-0.28380689228243972</v>
      </c>
      <c r="O5529" s="4">
        <f t="shared" si="1393"/>
        <v>0.14552829521021315</v>
      </c>
    </row>
    <row r="5530" spans="1:15" x14ac:dyDescent="0.4">
      <c r="A5530" s="1">
        <f t="shared" si="1389"/>
        <v>55.279999999997571</v>
      </c>
      <c r="B5530" s="1">
        <f t="shared" si="1388"/>
        <v>50</v>
      </c>
      <c r="C5530" s="1">
        <f t="shared" si="1394"/>
        <v>5.2799999999975711</v>
      </c>
      <c r="D5530" s="41">
        <f t="shared" si="1395"/>
        <v>4.4320018360518012E-3</v>
      </c>
      <c r="E5530" s="41">
        <f t="shared" si="1396"/>
        <v>2.6983924699846135E-2</v>
      </c>
      <c r="F5530" s="1">
        <f t="shared" si="1387"/>
        <v>0</v>
      </c>
      <c r="G5530" s="1">
        <f t="shared" si="1386"/>
        <v>0</v>
      </c>
      <c r="H5530" s="1">
        <f t="shared" si="1397"/>
        <v>1.5707963267948967E-2</v>
      </c>
      <c r="I5530" s="4">
        <f t="shared" si="1390"/>
        <v>-0.15707963267948968</v>
      </c>
      <c r="J5530" s="4">
        <f t="shared" si="1391"/>
        <v>0.73827427359360709</v>
      </c>
      <c r="K5530" s="3">
        <f t="shared" si="1398"/>
        <v>42.300000000000324</v>
      </c>
      <c r="L5530" s="2">
        <f t="shared" si="1399"/>
        <v>0.73910228412008405</v>
      </c>
      <c r="M5530" s="2">
        <f t="shared" si="1400"/>
        <v>0.67359321077967715</v>
      </c>
      <c r="N5530" s="4">
        <f t="shared" si="1392"/>
        <v>-0.28369079436713757</v>
      </c>
      <c r="O5530" s="4">
        <f t="shared" si="1393"/>
        <v>0.14563410298433782</v>
      </c>
    </row>
    <row r="5531" spans="1:15" x14ac:dyDescent="0.4">
      <c r="A5531" s="1">
        <f t="shared" si="1389"/>
        <v>55.289999999997569</v>
      </c>
      <c r="B5531" s="1">
        <f t="shared" si="1388"/>
        <v>50</v>
      </c>
      <c r="C5531" s="1">
        <f t="shared" si="1394"/>
        <v>5.2899999999975691</v>
      </c>
      <c r="D5531" s="41">
        <f t="shared" si="1395"/>
        <v>4.4320018360518012E-3</v>
      </c>
      <c r="E5531" s="41">
        <f t="shared" si="1396"/>
        <v>2.6983924699846135E-2</v>
      </c>
      <c r="F5531" s="1">
        <f t="shared" si="1387"/>
        <v>0</v>
      </c>
      <c r="G5531" s="1">
        <f t="shared" ref="G5531:G5594" si="1401">(E5531-E5530)/$U$3</f>
        <v>0</v>
      </c>
      <c r="H5531" s="1">
        <f t="shared" si="1397"/>
        <v>1.5707963267948967E-2</v>
      </c>
      <c r="I5531" s="4">
        <f t="shared" si="1390"/>
        <v>-0.15707963267948968</v>
      </c>
      <c r="J5531" s="4">
        <f t="shared" si="1391"/>
        <v>0.73670347726681218</v>
      </c>
      <c r="K5531" s="3">
        <f t="shared" si="1398"/>
        <v>42.210000000000328</v>
      </c>
      <c r="L5531" s="2">
        <f t="shared" si="1399"/>
        <v>0.74015944959550684</v>
      </c>
      <c r="M5531" s="2">
        <f t="shared" si="1400"/>
        <v>0.67243140109194521</v>
      </c>
      <c r="N5531" s="4">
        <f t="shared" si="1392"/>
        <v>-0.28357453039267083</v>
      </c>
      <c r="O5531" s="4">
        <f t="shared" si="1393"/>
        <v>0.14573972826182349</v>
      </c>
    </row>
    <row r="5532" spans="1:15" x14ac:dyDescent="0.4">
      <c r="A5532" s="1">
        <f t="shared" si="1389"/>
        <v>55.299999999997567</v>
      </c>
      <c r="B5532" s="1">
        <f t="shared" si="1388"/>
        <v>50</v>
      </c>
      <c r="C5532" s="1">
        <f t="shared" si="1394"/>
        <v>5.2999999999975671</v>
      </c>
      <c r="D5532" s="41">
        <f t="shared" si="1395"/>
        <v>4.4320018360518012E-3</v>
      </c>
      <c r="E5532" s="41">
        <f t="shared" si="1396"/>
        <v>2.6983924699846135E-2</v>
      </c>
      <c r="F5532" s="1">
        <f t="shared" ref="F5532:F5595" si="1402">(D5532-D5531)/$U$3</f>
        <v>0</v>
      </c>
      <c r="G5532" s="1">
        <f t="shared" si="1401"/>
        <v>0</v>
      </c>
      <c r="H5532" s="1">
        <f t="shared" si="1397"/>
        <v>1.5707963267948967E-2</v>
      </c>
      <c r="I5532" s="4">
        <f t="shared" si="1390"/>
        <v>-0.15707963267948968</v>
      </c>
      <c r="J5532" s="4">
        <f t="shared" si="1391"/>
        <v>0.73513268094001727</v>
      </c>
      <c r="K5532" s="3">
        <f t="shared" si="1398"/>
        <v>42.120000000000324</v>
      </c>
      <c r="L5532" s="2">
        <f t="shared" si="1399"/>
        <v>0.74121478880106462</v>
      </c>
      <c r="M5532" s="2">
        <f t="shared" si="1400"/>
        <v>0.67126793224657555</v>
      </c>
      <c r="N5532" s="4">
        <f t="shared" si="1392"/>
        <v>-0.28345810064590937</v>
      </c>
      <c r="O5532" s="4">
        <f t="shared" si="1393"/>
        <v>0.14584517078205031</v>
      </c>
    </row>
    <row r="5533" spans="1:15" x14ac:dyDescent="0.4">
      <c r="A5533" s="1">
        <f t="shared" si="1389"/>
        <v>55.309999999997565</v>
      </c>
      <c r="B5533" s="1">
        <f t="shared" si="1388"/>
        <v>50</v>
      </c>
      <c r="C5533" s="1">
        <f t="shared" si="1394"/>
        <v>5.3099999999975651</v>
      </c>
      <c r="D5533" s="41">
        <f t="shared" si="1395"/>
        <v>4.4320018360518012E-3</v>
      </c>
      <c r="E5533" s="41">
        <f t="shared" si="1396"/>
        <v>2.6983924699846135E-2</v>
      </c>
      <c r="F5533" s="1">
        <f t="shared" si="1402"/>
        <v>0</v>
      </c>
      <c r="G5533" s="1">
        <f t="shared" si="1401"/>
        <v>0</v>
      </c>
      <c r="H5533" s="1">
        <f t="shared" si="1397"/>
        <v>1.5707963267948967E-2</v>
      </c>
      <c r="I5533" s="4">
        <f t="shared" si="1390"/>
        <v>-0.15707963267948968</v>
      </c>
      <c r="J5533" s="4">
        <f t="shared" si="1391"/>
        <v>0.73356188461322236</v>
      </c>
      <c r="K5533" s="3">
        <f t="shared" si="1398"/>
        <v>42.030000000000328</v>
      </c>
      <c r="L5533" s="2">
        <f t="shared" si="1399"/>
        <v>0.74226829913281323</v>
      </c>
      <c r="M5533" s="2">
        <f t="shared" si="1400"/>
        <v>0.6701028071143118</v>
      </c>
      <c r="N5533" s="4">
        <f t="shared" si="1392"/>
        <v>-0.28334150541413194</v>
      </c>
      <c r="O5533" s="4">
        <f t="shared" si="1393"/>
        <v>0.14595043028484933</v>
      </c>
    </row>
    <row r="5534" spans="1:15" x14ac:dyDescent="0.4">
      <c r="A5534" s="1">
        <f t="shared" si="1389"/>
        <v>55.319999999997563</v>
      </c>
      <c r="B5534" s="1">
        <f t="shared" si="1388"/>
        <v>50</v>
      </c>
      <c r="C5534" s="1">
        <f t="shared" si="1394"/>
        <v>5.3199999999975631</v>
      </c>
      <c r="D5534" s="41">
        <f t="shared" si="1395"/>
        <v>4.4320018360518012E-3</v>
      </c>
      <c r="E5534" s="41">
        <f t="shared" si="1396"/>
        <v>2.6983924699846135E-2</v>
      </c>
      <c r="F5534" s="1">
        <f t="shared" si="1402"/>
        <v>0</v>
      </c>
      <c r="G5534" s="1">
        <f t="shared" si="1401"/>
        <v>0</v>
      </c>
      <c r="H5534" s="1">
        <f t="shared" si="1397"/>
        <v>1.5707963267948967E-2</v>
      </c>
      <c r="I5534" s="4">
        <f t="shared" si="1390"/>
        <v>-0.15707963267948968</v>
      </c>
      <c r="J5534" s="4">
        <f t="shared" si="1391"/>
        <v>0.73199108828642745</v>
      </c>
      <c r="K5534" s="3">
        <f t="shared" si="1398"/>
        <v>41.940000000000325</v>
      </c>
      <c r="L5534" s="2">
        <f t="shared" si="1399"/>
        <v>0.74331997799132021</v>
      </c>
      <c r="M5534" s="2">
        <f t="shared" si="1400"/>
        <v>0.66893602856998458</v>
      </c>
      <c r="N5534" s="4">
        <f t="shared" si="1392"/>
        <v>-0.28322474498502576</v>
      </c>
      <c r="O5534" s="4">
        <f t="shared" si="1393"/>
        <v>0.14605550651050317</v>
      </c>
    </row>
    <row r="5535" spans="1:15" x14ac:dyDescent="0.4">
      <c r="A5535" s="1">
        <f t="shared" si="1389"/>
        <v>55.329999999997561</v>
      </c>
      <c r="B5535" s="1">
        <f t="shared" si="1388"/>
        <v>50</v>
      </c>
      <c r="C5535" s="1">
        <f t="shared" si="1394"/>
        <v>5.3299999999975611</v>
      </c>
      <c r="D5535" s="41">
        <f t="shared" si="1395"/>
        <v>4.4320018360518012E-3</v>
      </c>
      <c r="E5535" s="41">
        <f t="shared" si="1396"/>
        <v>2.6983924699846135E-2</v>
      </c>
      <c r="F5535" s="1">
        <f t="shared" si="1402"/>
        <v>0</v>
      </c>
      <c r="G5535" s="1">
        <f t="shared" si="1401"/>
        <v>0</v>
      </c>
      <c r="H5535" s="1">
        <f t="shared" si="1397"/>
        <v>1.5707963267948967E-2</v>
      </c>
      <c r="I5535" s="4">
        <f t="shared" si="1390"/>
        <v>-0.15707963267948968</v>
      </c>
      <c r="J5535" s="4">
        <f t="shared" si="1391"/>
        <v>0.73042029195963254</v>
      </c>
      <c r="K5535" s="3">
        <f t="shared" si="1398"/>
        <v>41.850000000000328</v>
      </c>
      <c r="L5535" s="2">
        <f t="shared" si="1399"/>
        <v>0.74436982278167296</v>
      </c>
      <c r="M5535" s="2">
        <f t="shared" si="1400"/>
        <v>0.66776759949250364</v>
      </c>
      <c r="N5535" s="4">
        <f t="shared" si="1392"/>
        <v>-0.28310781964668552</v>
      </c>
      <c r="O5535" s="4">
        <f t="shared" si="1393"/>
        <v>0.14616039919974672</v>
      </c>
    </row>
    <row r="5536" spans="1:15" x14ac:dyDescent="0.4">
      <c r="A5536" s="1">
        <f t="shared" si="1389"/>
        <v>55.339999999997559</v>
      </c>
      <c r="B5536" s="1">
        <f t="shared" si="1388"/>
        <v>50</v>
      </c>
      <c r="C5536" s="1">
        <f t="shared" si="1394"/>
        <v>5.3399999999975591</v>
      </c>
      <c r="D5536" s="41">
        <f t="shared" si="1395"/>
        <v>4.4320018360518012E-3</v>
      </c>
      <c r="E5536" s="41">
        <f t="shared" si="1396"/>
        <v>2.6983924699846135E-2</v>
      </c>
      <c r="F5536" s="1">
        <f t="shared" si="1402"/>
        <v>0</v>
      </c>
      <c r="G5536" s="1">
        <f t="shared" si="1401"/>
        <v>0</v>
      </c>
      <c r="H5536" s="1">
        <f t="shared" si="1397"/>
        <v>1.5707963267948967E-2</v>
      </c>
      <c r="I5536" s="4">
        <f t="shared" si="1390"/>
        <v>-0.15707963267948968</v>
      </c>
      <c r="J5536" s="4">
        <f t="shared" si="1391"/>
        <v>0.72884949563283763</v>
      </c>
      <c r="K5536" s="3">
        <f t="shared" si="1398"/>
        <v>41.760000000000325</v>
      </c>
      <c r="L5536" s="2">
        <f t="shared" si="1399"/>
        <v>0.74541783091348357</v>
      </c>
      <c r="M5536" s="2">
        <f t="shared" si="1400"/>
        <v>0.66659752276485196</v>
      </c>
      <c r="N5536" s="4">
        <f t="shared" si="1392"/>
        <v>-0.28299072968761291</v>
      </c>
      <c r="O5536" s="4">
        <f t="shared" si="1393"/>
        <v>0.14626510809376767</v>
      </c>
    </row>
    <row r="5537" spans="1:15" x14ac:dyDescent="0.4">
      <c r="A5537" s="1">
        <f t="shared" si="1389"/>
        <v>55.349999999997557</v>
      </c>
      <c r="B5537" s="1">
        <f t="shared" si="1388"/>
        <v>50</v>
      </c>
      <c r="C5537" s="1">
        <f t="shared" si="1394"/>
        <v>5.3499999999975572</v>
      </c>
      <c r="D5537" s="41">
        <f t="shared" si="1395"/>
        <v>4.4320018360518012E-3</v>
      </c>
      <c r="E5537" s="41">
        <f t="shared" si="1396"/>
        <v>2.6983924699846135E-2</v>
      </c>
      <c r="F5537" s="1">
        <f t="shared" si="1402"/>
        <v>0</v>
      </c>
      <c r="G5537" s="1">
        <f t="shared" si="1401"/>
        <v>0</v>
      </c>
      <c r="H5537" s="1">
        <f t="shared" si="1397"/>
        <v>1.5707963267948967E-2</v>
      </c>
      <c r="I5537" s="4">
        <f t="shared" si="1390"/>
        <v>-0.15707963267948968</v>
      </c>
      <c r="J5537" s="4">
        <f t="shared" si="1391"/>
        <v>0.72727869930604272</v>
      </c>
      <c r="K5537" s="3">
        <f t="shared" si="1398"/>
        <v>41.670000000000321</v>
      </c>
      <c r="L5537" s="2">
        <f t="shared" si="1399"/>
        <v>0.74646399980089617</v>
      </c>
      <c r="M5537" s="2">
        <f t="shared" si="1400"/>
        <v>0.66542580127407713</v>
      </c>
      <c r="N5537" s="4">
        <f t="shared" si="1392"/>
        <v>-0.2828734753967157</v>
      </c>
      <c r="O5537" s="4">
        <f t="shared" si="1393"/>
        <v>0.14636963293420724</v>
      </c>
    </row>
    <row r="5538" spans="1:15" x14ac:dyDescent="0.4">
      <c r="A5538" s="1">
        <f t="shared" si="1389"/>
        <v>55.359999999997555</v>
      </c>
      <c r="B5538" s="1">
        <f t="shared" si="1388"/>
        <v>50</v>
      </c>
      <c r="C5538" s="1">
        <f t="shared" si="1394"/>
        <v>5.3599999999975552</v>
      </c>
      <c r="D5538" s="41">
        <f t="shared" si="1395"/>
        <v>4.4320018360518012E-3</v>
      </c>
      <c r="E5538" s="41">
        <f t="shared" si="1396"/>
        <v>2.6983924699846135E-2</v>
      </c>
      <c r="F5538" s="1">
        <f t="shared" si="1402"/>
        <v>0</v>
      </c>
      <c r="G5538" s="1">
        <f t="shared" si="1401"/>
        <v>0</v>
      </c>
      <c r="H5538" s="1">
        <f t="shared" si="1397"/>
        <v>1.5707963267948967E-2</v>
      </c>
      <c r="I5538" s="4">
        <f t="shared" si="1390"/>
        <v>-0.15707963267948968</v>
      </c>
      <c r="J5538" s="4">
        <f t="shared" si="1391"/>
        <v>0.72570790297924781</v>
      </c>
      <c r="K5538" s="3">
        <f t="shared" si="1398"/>
        <v>41.580000000000325</v>
      </c>
      <c r="L5538" s="2">
        <f t="shared" si="1399"/>
        <v>0.74750832686259305</v>
      </c>
      <c r="M5538" s="2">
        <f t="shared" si="1400"/>
        <v>0.66425243791128596</v>
      </c>
      <c r="N5538" s="4">
        <f t="shared" si="1392"/>
        <v>-0.28275605706330725</v>
      </c>
      <c r="O5538" s="4">
        <f t="shared" si="1393"/>
        <v>0.14647397346316079</v>
      </c>
    </row>
    <row r="5539" spans="1:15" x14ac:dyDescent="0.4">
      <c r="A5539" s="1">
        <f t="shared" si="1389"/>
        <v>55.369999999997553</v>
      </c>
      <c r="B5539" s="1">
        <f t="shared" si="1388"/>
        <v>50</v>
      </c>
      <c r="C5539" s="1">
        <f t="shared" si="1394"/>
        <v>5.3699999999975532</v>
      </c>
      <c r="D5539" s="41">
        <f t="shared" si="1395"/>
        <v>4.4320018360518012E-3</v>
      </c>
      <c r="E5539" s="41">
        <f t="shared" si="1396"/>
        <v>2.6983924699846135E-2</v>
      </c>
      <c r="F5539" s="1">
        <f t="shared" si="1402"/>
        <v>0</v>
      </c>
      <c r="G5539" s="1">
        <f t="shared" si="1401"/>
        <v>0</v>
      </c>
      <c r="H5539" s="1">
        <f t="shared" si="1397"/>
        <v>1.5707963267948967E-2</v>
      </c>
      <c r="I5539" s="4">
        <f t="shared" si="1390"/>
        <v>-0.15707963267948968</v>
      </c>
      <c r="J5539" s="4">
        <f t="shared" si="1391"/>
        <v>0.7241371066524529</v>
      </c>
      <c r="K5539" s="3">
        <f t="shared" si="1398"/>
        <v>41.490000000000315</v>
      </c>
      <c r="L5539" s="2">
        <f t="shared" si="1399"/>
        <v>0.74855080952180109</v>
      </c>
      <c r="M5539" s="2">
        <f t="shared" si="1400"/>
        <v>0.66307743557163534</v>
      </c>
      <c r="N5539" s="4">
        <f t="shared" si="1392"/>
        <v>-0.28263847497710565</v>
      </c>
      <c r="O5539" s="4">
        <f t="shared" si="1393"/>
        <v>0.14657812942317844</v>
      </c>
    </row>
    <row r="5540" spans="1:15" x14ac:dyDescent="0.4">
      <c r="A5540" s="1">
        <f t="shared" si="1389"/>
        <v>55.379999999997551</v>
      </c>
      <c r="B5540" s="1">
        <f t="shared" si="1388"/>
        <v>50</v>
      </c>
      <c r="C5540" s="1">
        <f t="shared" si="1394"/>
        <v>5.3799999999975512</v>
      </c>
      <c r="D5540" s="41">
        <f t="shared" si="1395"/>
        <v>4.4320018360518012E-3</v>
      </c>
      <c r="E5540" s="41">
        <f t="shared" si="1396"/>
        <v>2.6983924699846135E-2</v>
      </c>
      <c r="F5540" s="1">
        <f t="shared" si="1402"/>
        <v>0</v>
      </c>
      <c r="G5540" s="1">
        <f t="shared" si="1401"/>
        <v>0</v>
      </c>
      <c r="H5540" s="1">
        <f t="shared" si="1397"/>
        <v>1.5707963267948967E-2</v>
      </c>
      <c r="I5540" s="4">
        <f t="shared" si="1390"/>
        <v>-0.15707963267948968</v>
      </c>
      <c r="J5540" s="4">
        <f t="shared" si="1391"/>
        <v>0.72256631032565799</v>
      </c>
      <c r="K5540" s="3">
        <f t="shared" si="1398"/>
        <v>41.400000000000318</v>
      </c>
      <c r="L5540" s="2">
        <f t="shared" si="1399"/>
        <v>0.74959144520629772</v>
      </c>
      <c r="M5540" s="2">
        <f t="shared" si="1400"/>
        <v>0.66190079715432726</v>
      </c>
      <c r="N5540" s="4">
        <f t="shared" si="1392"/>
        <v>-0.28252072942823298</v>
      </c>
      <c r="O5540" s="4">
        <f t="shared" si="1393"/>
        <v>0.14668210055726569</v>
      </c>
    </row>
    <row r="5541" spans="1:15" x14ac:dyDescent="0.4">
      <c r="A5541" s="1">
        <f t="shared" si="1389"/>
        <v>55.389999999997549</v>
      </c>
      <c r="B5541" s="1">
        <f t="shared" si="1388"/>
        <v>50</v>
      </c>
      <c r="C5541" s="1">
        <f t="shared" si="1394"/>
        <v>5.3899999999975492</v>
      </c>
      <c r="D5541" s="41">
        <f t="shared" si="1395"/>
        <v>4.4320018360518012E-3</v>
      </c>
      <c r="E5541" s="41">
        <f t="shared" si="1396"/>
        <v>2.6983924699846135E-2</v>
      </c>
      <c r="F5541" s="1">
        <f t="shared" si="1402"/>
        <v>0</v>
      </c>
      <c r="G5541" s="1">
        <f t="shared" si="1401"/>
        <v>0</v>
      </c>
      <c r="H5541" s="1">
        <f t="shared" si="1397"/>
        <v>1.5707963267948967E-2</v>
      </c>
      <c r="I5541" s="4">
        <f t="shared" si="1390"/>
        <v>-0.15707963267948968</v>
      </c>
      <c r="J5541" s="4">
        <f t="shared" si="1391"/>
        <v>0.72099551399886308</v>
      </c>
      <c r="K5541" s="3">
        <f t="shared" si="1398"/>
        <v>41.310000000000315</v>
      </c>
      <c r="L5541" s="2">
        <f t="shared" si="1399"/>
        <v>0.75063023134841822</v>
      </c>
      <c r="M5541" s="2">
        <f t="shared" si="1400"/>
        <v>0.66072252556259969</v>
      </c>
      <c r="N5541" s="4">
        <f t="shared" si="1392"/>
        <v>-0.28240282070721462</v>
      </c>
      <c r="O5541" s="4">
        <f t="shared" si="1393"/>
        <v>0.14678588660888411</v>
      </c>
    </row>
    <row r="5542" spans="1:15" x14ac:dyDescent="0.4">
      <c r="A5542" s="1">
        <f t="shared" si="1389"/>
        <v>55.399999999997547</v>
      </c>
      <c r="B5542" s="1">
        <f t="shared" si="1388"/>
        <v>50</v>
      </c>
      <c r="C5542" s="1">
        <f t="shared" si="1394"/>
        <v>5.3999999999975472</v>
      </c>
      <c r="D5542" s="41">
        <f t="shared" si="1395"/>
        <v>4.4320018360518012E-3</v>
      </c>
      <c r="E5542" s="41">
        <f t="shared" si="1396"/>
        <v>2.6983924699846135E-2</v>
      </c>
      <c r="F5542" s="1">
        <f t="shared" si="1402"/>
        <v>0</v>
      </c>
      <c r="G5542" s="1">
        <f t="shared" si="1401"/>
        <v>0</v>
      </c>
      <c r="H5542" s="1">
        <f t="shared" si="1397"/>
        <v>1.5707963267948967E-2</v>
      </c>
      <c r="I5542" s="4">
        <f t="shared" si="1390"/>
        <v>-0.15707963267948968</v>
      </c>
      <c r="J5542" s="4">
        <f t="shared" si="1391"/>
        <v>0.71942471767206817</v>
      </c>
      <c r="K5542" s="3">
        <f t="shared" si="1398"/>
        <v>41.220000000000319</v>
      </c>
      <c r="L5542" s="2">
        <f t="shared" si="1399"/>
        <v>0.75166716538506051</v>
      </c>
      <c r="M5542" s="2">
        <f t="shared" si="1400"/>
        <v>0.65954262370372096</v>
      </c>
      <c r="N5542" s="4">
        <f t="shared" si="1392"/>
        <v>-0.28228474910497869</v>
      </c>
      <c r="O5542" s="4">
        <f t="shared" si="1393"/>
        <v>0.14688948732195195</v>
      </c>
    </row>
    <row r="5543" spans="1:15" x14ac:dyDescent="0.4">
      <c r="A5543" s="1">
        <f t="shared" si="1389"/>
        <v>55.409999999997545</v>
      </c>
      <c r="B5543" s="1">
        <f t="shared" si="1388"/>
        <v>50</v>
      </c>
      <c r="C5543" s="1">
        <f t="shared" si="1394"/>
        <v>5.4099999999975452</v>
      </c>
      <c r="D5543" s="41">
        <f t="shared" si="1395"/>
        <v>4.4320018360518012E-3</v>
      </c>
      <c r="E5543" s="41">
        <f t="shared" si="1396"/>
        <v>2.6983924699846135E-2</v>
      </c>
      <c r="F5543" s="1">
        <f t="shared" si="1402"/>
        <v>0</v>
      </c>
      <c r="G5543" s="1">
        <f t="shared" si="1401"/>
        <v>0</v>
      </c>
      <c r="H5543" s="1">
        <f t="shared" si="1397"/>
        <v>1.5707963267948967E-2</v>
      </c>
      <c r="I5543" s="4">
        <f t="shared" si="1390"/>
        <v>-0.15707963267948968</v>
      </c>
      <c r="J5543" s="4">
        <f t="shared" si="1391"/>
        <v>0.71785392134527326</v>
      </c>
      <c r="K5543" s="3">
        <f t="shared" si="1398"/>
        <v>41.130000000000315</v>
      </c>
      <c r="L5543" s="2">
        <f t="shared" si="1399"/>
        <v>0.75270224475769354</v>
      </c>
      <c r="M5543" s="2">
        <f t="shared" si="1400"/>
        <v>0.65836109448898117</v>
      </c>
      <c r="N5543" s="4">
        <f t="shared" si="1392"/>
        <v>-0.2821665149128551</v>
      </c>
      <c r="O5543" s="4">
        <f t="shared" si="1393"/>
        <v>0.14699290244084476</v>
      </c>
    </row>
    <row r="5544" spans="1:15" x14ac:dyDescent="0.4">
      <c r="A5544" s="1">
        <f t="shared" si="1389"/>
        <v>55.419999999997543</v>
      </c>
      <c r="B5544" s="1">
        <f t="shared" si="1388"/>
        <v>50</v>
      </c>
      <c r="C5544" s="1">
        <f t="shared" si="1394"/>
        <v>5.4199999999975432</v>
      </c>
      <c r="D5544" s="41">
        <f t="shared" si="1395"/>
        <v>4.4320018360518012E-3</v>
      </c>
      <c r="E5544" s="41">
        <f t="shared" si="1396"/>
        <v>2.6983924699846135E-2</v>
      </c>
      <c r="F5544" s="1">
        <f t="shared" si="1402"/>
        <v>0</v>
      </c>
      <c r="G5544" s="1">
        <f t="shared" si="1401"/>
        <v>0</v>
      </c>
      <c r="H5544" s="1">
        <f t="shared" si="1397"/>
        <v>1.5707963267948967E-2</v>
      </c>
      <c r="I5544" s="4">
        <f t="shared" si="1390"/>
        <v>-0.15707963267948968</v>
      </c>
      <c r="J5544" s="4">
        <f t="shared" si="1391"/>
        <v>0.71628312501847835</v>
      </c>
      <c r="K5544" s="3">
        <f t="shared" si="1398"/>
        <v>41.040000000000312</v>
      </c>
      <c r="L5544" s="2">
        <f t="shared" si="1399"/>
        <v>0.75373546691236137</v>
      </c>
      <c r="M5544" s="2">
        <f t="shared" si="1400"/>
        <v>0.65717794083368675</v>
      </c>
      <c r="N5544" s="4">
        <f t="shared" si="1392"/>
        <v>-0.28204811842257499</v>
      </c>
      <c r="O5544" s="4">
        <f t="shared" si="1393"/>
        <v>0.14709613171039598</v>
      </c>
    </row>
    <row r="5545" spans="1:15" x14ac:dyDescent="0.4">
      <c r="A5545" s="1">
        <f t="shared" si="1389"/>
        <v>55.429999999997541</v>
      </c>
      <c r="B5545" s="1">
        <f t="shared" si="1388"/>
        <v>50</v>
      </c>
      <c r="C5545" s="1">
        <f t="shared" si="1394"/>
        <v>5.4299999999975412</v>
      </c>
      <c r="D5545" s="41">
        <f t="shared" si="1395"/>
        <v>4.4320018360518012E-3</v>
      </c>
      <c r="E5545" s="41">
        <f t="shared" si="1396"/>
        <v>2.6983924699846135E-2</v>
      </c>
      <c r="F5545" s="1">
        <f t="shared" si="1402"/>
        <v>0</v>
      </c>
      <c r="G5545" s="1">
        <f t="shared" si="1401"/>
        <v>0</v>
      </c>
      <c r="H5545" s="1">
        <f t="shared" si="1397"/>
        <v>1.5707963267948967E-2</v>
      </c>
      <c r="I5545" s="4">
        <f t="shared" si="1390"/>
        <v>-0.15707963267948968</v>
      </c>
      <c r="J5545" s="4">
        <f t="shared" si="1391"/>
        <v>0.71471232869168344</v>
      </c>
      <c r="K5545" s="3">
        <f t="shared" si="1398"/>
        <v>40.950000000000315</v>
      </c>
      <c r="L5545" s="2">
        <f t="shared" si="1399"/>
        <v>0.7547668292996913</v>
      </c>
      <c r="M5545" s="2">
        <f t="shared" si="1400"/>
        <v>0.65599316565715127</v>
      </c>
      <c r="N5545" s="4">
        <f t="shared" si="1392"/>
        <v>-0.28192955992626995</v>
      </c>
      <c r="O5545" s="4">
        <f t="shared" si="1393"/>
        <v>0.14719917487589768</v>
      </c>
    </row>
    <row r="5546" spans="1:15" x14ac:dyDescent="0.4">
      <c r="A5546" s="1">
        <f t="shared" si="1389"/>
        <v>55.439999999997539</v>
      </c>
      <c r="B5546" s="1">
        <f t="shared" si="1388"/>
        <v>50</v>
      </c>
      <c r="C5546" s="1">
        <f t="shared" si="1394"/>
        <v>5.4399999999975392</v>
      </c>
      <c r="D5546" s="41">
        <f t="shared" si="1395"/>
        <v>4.4320018360518012E-3</v>
      </c>
      <c r="E5546" s="41">
        <f t="shared" si="1396"/>
        <v>2.6983924699846135E-2</v>
      </c>
      <c r="F5546" s="1">
        <f t="shared" si="1402"/>
        <v>0</v>
      </c>
      <c r="G5546" s="1">
        <f t="shared" si="1401"/>
        <v>0</v>
      </c>
      <c r="H5546" s="1">
        <f t="shared" si="1397"/>
        <v>1.5707963267948967E-2</v>
      </c>
      <c r="I5546" s="4">
        <f t="shared" si="1390"/>
        <v>-0.15707963267948968</v>
      </c>
      <c r="J5546" s="4">
        <f t="shared" si="1391"/>
        <v>0.71314153236488853</v>
      </c>
      <c r="K5546" s="3">
        <f t="shared" si="1398"/>
        <v>40.860000000000312</v>
      </c>
      <c r="L5546" s="2">
        <f t="shared" si="1399"/>
        <v>0.75579632937489905</v>
      </c>
      <c r="M5546" s="2">
        <f t="shared" si="1400"/>
        <v>0.65480677188268999</v>
      </c>
      <c r="N5546" s="4">
        <f t="shared" si="1392"/>
        <v>-0.28181083971647125</v>
      </c>
      <c r="O5546" s="4">
        <f t="shared" si="1393"/>
        <v>0.14730203168310105</v>
      </c>
    </row>
    <row r="5547" spans="1:15" x14ac:dyDescent="0.4">
      <c r="A5547" s="1">
        <f t="shared" si="1389"/>
        <v>55.449999999997537</v>
      </c>
      <c r="B5547" s="1">
        <f t="shared" si="1388"/>
        <v>50</v>
      </c>
      <c r="C5547" s="1">
        <f t="shared" si="1394"/>
        <v>5.4499999999975373</v>
      </c>
      <c r="D5547" s="41">
        <f t="shared" si="1395"/>
        <v>4.4320018360518012E-3</v>
      </c>
      <c r="E5547" s="41">
        <f t="shared" si="1396"/>
        <v>2.6983924699846135E-2</v>
      </c>
      <c r="F5547" s="1">
        <f t="shared" si="1402"/>
        <v>0</v>
      </c>
      <c r="G5547" s="1">
        <f t="shared" si="1401"/>
        <v>0</v>
      </c>
      <c r="H5547" s="1">
        <f t="shared" si="1397"/>
        <v>1.5707963267948967E-2</v>
      </c>
      <c r="I5547" s="4">
        <f t="shared" si="1390"/>
        <v>-0.15707963267948968</v>
      </c>
      <c r="J5547" s="4">
        <f t="shared" si="1391"/>
        <v>0.71157073603809362</v>
      </c>
      <c r="K5547" s="3">
        <f t="shared" si="1398"/>
        <v>40.770000000000316</v>
      </c>
      <c r="L5547" s="2">
        <f t="shared" si="1399"/>
        <v>0.75682396459779566</v>
      </c>
      <c r="M5547" s="2">
        <f t="shared" si="1400"/>
        <v>0.6536187624376113</v>
      </c>
      <c r="N5547" s="4">
        <f t="shared" si="1392"/>
        <v>-0.2816919580861092</v>
      </c>
      <c r="O5547" s="4">
        <f t="shared" si="1393"/>
        <v>0.14740470187821716</v>
      </c>
    </row>
    <row r="5548" spans="1:15" x14ac:dyDescent="0.4">
      <c r="A5548" s="1">
        <f t="shared" si="1389"/>
        <v>55.459999999997535</v>
      </c>
      <c r="B5548" s="1">
        <f t="shared" si="1388"/>
        <v>50</v>
      </c>
      <c r="C5548" s="1">
        <f t="shared" si="1394"/>
        <v>5.4599999999975353</v>
      </c>
      <c r="D5548" s="41">
        <f t="shared" si="1395"/>
        <v>4.4320018360518012E-3</v>
      </c>
      <c r="E5548" s="41">
        <f t="shared" si="1396"/>
        <v>2.6983924699846135E-2</v>
      </c>
      <c r="F5548" s="1">
        <f t="shared" si="1402"/>
        <v>0</v>
      </c>
      <c r="G5548" s="1">
        <f t="shared" si="1401"/>
        <v>0</v>
      </c>
      <c r="H5548" s="1">
        <f t="shared" si="1397"/>
        <v>1.5707963267948967E-2</v>
      </c>
      <c r="I5548" s="4">
        <f t="shared" si="1390"/>
        <v>-0.15707963267948968</v>
      </c>
      <c r="J5548" s="4">
        <f t="shared" si="1391"/>
        <v>0.70999993971129871</v>
      </c>
      <c r="K5548" s="3">
        <f t="shared" si="1398"/>
        <v>40.680000000000312</v>
      </c>
      <c r="L5548" s="2">
        <f t="shared" si="1399"/>
        <v>0.75784973243279308</v>
      </c>
      <c r="M5548" s="2">
        <f t="shared" si="1400"/>
        <v>0.65242914025321086</v>
      </c>
      <c r="N5548" s="4">
        <f t="shared" si="1392"/>
        <v>-0.28157291532851242</v>
      </c>
      <c r="O5548" s="4">
        <f t="shared" si="1393"/>
        <v>0.14750718520791753</v>
      </c>
    </row>
    <row r="5549" spans="1:15" x14ac:dyDescent="0.4">
      <c r="A5549" s="1">
        <f t="shared" si="1389"/>
        <v>55.469999999997533</v>
      </c>
      <c r="B5549" s="1">
        <f t="shared" si="1388"/>
        <v>50</v>
      </c>
      <c r="C5549" s="1">
        <f t="shared" si="1394"/>
        <v>5.4699999999975333</v>
      </c>
      <c r="D5549" s="41">
        <f t="shared" si="1395"/>
        <v>4.4320018360518012E-3</v>
      </c>
      <c r="E5549" s="41">
        <f t="shared" si="1396"/>
        <v>2.6983924699846135E-2</v>
      </c>
      <c r="F5549" s="1">
        <f t="shared" si="1402"/>
        <v>0</v>
      </c>
      <c r="G5549" s="1">
        <f t="shared" si="1401"/>
        <v>0</v>
      </c>
      <c r="H5549" s="1">
        <f t="shared" si="1397"/>
        <v>1.5707963267948967E-2</v>
      </c>
      <c r="I5549" s="4">
        <f t="shared" si="1390"/>
        <v>-0.15707963267948968</v>
      </c>
      <c r="J5549" s="4">
        <f t="shared" si="1391"/>
        <v>0.7084291433845038</v>
      </c>
      <c r="K5549" s="3">
        <f t="shared" si="1398"/>
        <v>40.590000000000309</v>
      </c>
      <c r="L5549" s="2">
        <f t="shared" si="1399"/>
        <v>0.75887363034891153</v>
      </c>
      <c r="M5549" s="2">
        <f t="shared" si="1400"/>
        <v>0.6512379082647628</v>
      </c>
      <c r="N5549" s="4">
        <f t="shared" si="1392"/>
        <v>-0.28145371173740708</v>
      </c>
      <c r="O5549" s="4">
        <f t="shared" si="1393"/>
        <v>0.14760948141933472</v>
      </c>
    </row>
    <row r="5550" spans="1:15" x14ac:dyDescent="0.4">
      <c r="A5550" s="1">
        <f t="shared" si="1389"/>
        <v>55.479999999997531</v>
      </c>
      <c r="B5550" s="1">
        <f t="shared" si="1388"/>
        <v>50</v>
      </c>
      <c r="C5550" s="1">
        <f t="shared" si="1394"/>
        <v>5.4799999999975313</v>
      </c>
      <c r="D5550" s="41">
        <f t="shared" si="1395"/>
        <v>4.4320018360518012E-3</v>
      </c>
      <c r="E5550" s="41">
        <f t="shared" si="1396"/>
        <v>2.6983924699846135E-2</v>
      </c>
      <c r="F5550" s="1">
        <f t="shared" si="1402"/>
        <v>0</v>
      </c>
      <c r="G5550" s="1">
        <f t="shared" si="1401"/>
        <v>0</v>
      </c>
      <c r="H5550" s="1">
        <f t="shared" si="1397"/>
        <v>1.5707963267948967E-2</v>
      </c>
      <c r="I5550" s="4">
        <f t="shared" si="1390"/>
        <v>-0.15707963267948968</v>
      </c>
      <c r="J5550" s="4">
        <f t="shared" si="1391"/>
        <v>0.70685834705770889</v>
      </c>
      <c r="K5550" s="3">
        <f t="shared" si="1398"/>
        <v>40.500000000000313</v>
      </c>
      <c r="L5550" s="2">
        <f t="shared" si="1399"/>
        <v>0.75989565581978435</v>
      </c>
      <c r="M5550" s="2">
        <f t="shared" si="1400"/>
        <v>0.65004506941151385</v>
      </c>
      <c r="N5550" s="4">
        <f t="shared" si="1392"/>
        <v>-0.28133434760691617</v>
      </c>
      <c r="O5550" s="4">
        <f t="shared" si="1393"/>
        <v>0.147711590260063</v>
      </c>
    </row>
    <row r="5551" spans="1:15" x14ac:dyDescent="0.4">
      <c r="A5551" s="1">
        <f t="shared" si="1389"/>
        <v>55.489999999997529</v>
      </c>
      <c r="B5551" s="1">
        <f t="shared" si="1388"/>
        <v>50</v>
      </c>
      <c r="C5551" s="1">
        <f t="shared" si="1394"/>
        <v>5.4899999999975293</v>
      </c>
      <c r="D5551" s="41">
        <f t="shared" si="1395"/>
        <v>4.4320018360518012E-3</v>
      </c>
      <c r="E5551" s="41">
        <f t="shared" si="1396"/>
        <v>2.6983924699846135E-2</v>
      </c>
      <c r="F5551" s="1">
        <f t="shared" si="1402"/>
        <v>0</v>
      </c>
      <c r="G5551" s="1">
        <f t="shared" si="1401"/>
        <v>0</v>
      </c>
      <c r="H5551" s="1">
        <f t="shared" si="1397"/>
        <v>1.5707963267948967E-2</v>
      </c>
      <c r="I5551" s="4">
        <f t="shared" si="1390"/>
        <v>-0.15707963267948968</v>
      </c>
      <c r="J5551" s="4">
        <f t="shared" si="1391"/>
        <v>0.70528755073091398</v>
      </c>
      <c r="K5551" s="3">
        <f t="shared" si="1398"/>
        <v>40.410000000000309</v>
      </c>
      <c r="L5551" s="2">
        <f t="shared" si="1399"/>
        <v>0.76091580632366562</v>
      </c>
      <c r="M5551" s="2">
        <f t="shared" si="1400"/>
        <v>0.64885062663667503</v>
      </c>
      <c r="N5551" s="4">
        <f t="shared" si="1392"/>
        <v>-0.28121482323155883</v>
      </c>
      <c r="O5551" s="4">
        <f t="shared" si="1393"/>
        <v>0.14781351147815894</v>
      </c>
    </row>
    <row r="5552" spans="1:15" x14ac:dyDescent="0.4">
      <c r="A5552" s="1">
        <f t="shared" si="1389"/>
        <v>55.499999999997527</v>
      </c>
      <c r="B5552" s="1">
        <f t="shared" si="1388"/>
        <v>50</v>
      </c>
      <c r="C5552" s="1">
        <f t="shared" si="1394"/>
        <v>5.4999999999975273</v>
      </c>
      <c r="D5552" s="41">
        <f t="shared" si="1395"/>
        <v>4.4320018360518012E-3</v>
      </c>
      <c r="E5552" s="41">
        <f t="shared" si="1396"/>
        <v>2.6983924699846135E-2</v>
      </c>
      <c r="F5552" s="1">
        <f t="shared" si="1402"/>
        <v>0</v>
      </c>
      <c r="G5552" s="1">
        <f t="shared" si="1401"/>
        <v>0</v>
      </c>
      <c r="H5552" s="1">
        <f t="shared" si="1397"/>
        <v>1.5707963267948967E-2</v>
      </c>
      <c r="I5552" s="4">
        <f t="shared" si="1390"/>
        <v>-0.15707963267948968</v>
      </c>
      <c r="J5552" s="4">
        <f t="shared" si="1391"/>
        <v>0.70371675440411907</v>
      </c>
      <c r="K5552" s="3">
        <f t="shared" si="1398"/>
        <v>40.320000000000313</v>
      </c>
      <c r="L5552" s="2">
        <f t="shared" si="1399"/>
        <v>0.76193407934343493</v>
      </c>
      <c r="M5552" s="2">
        <f t="shared" si="1400"/>
        <v>0.64765458288741551</v>
      </c>
      <c r="N5552" s="4">
        <f t="shared" si="1392"/>
        <v>-0.2810951389062496</v>
      </c>
      <c r="O5552" s="4">
        <f t="shared" si="1393"/>
        <v>0.14791524482214208</v>
      </c>
    </row>
    <row r="5553" spans="1:15" x14ac:dyDescent="0.4">
      <c r="A5553" s="1">
        <f t="shared" si="1389"/>
        <v>55.509999999997525</v>
      </c>
      <c r="B5553" s="1">
        <f t="shared" si="1388"/>
        <v>50</v>
      </c>
      <c r="C5553" s="1">
        <f t="shared" si="1394"/>
        <v>5.5099999999975253</v>
      </c>
      <c r="D5553" s="41">
        <f t="shared" si="1395"/>
        <v>4.4320018360518012E-3</v>
      </c>
      <c r="E5553" s="41">
        <f t="shared" si="1396"/>
        <v>2.6983924699846135E-2</v>
      </c>
      <c r="F5553" s="1">
        <f t="shared" si="1402"/>
        <v>0</v>
      </c>
      <c r="G5553" s="1">
        <f t="shared" si="1401"/>
        <v>0</v>
      </c>
      <c r="H5553" s="1">
        <f t="shared" si="1397"/>
        <v>1.5707963267948967E-2</v>
      </c>
      <c r="I5553" s="4">
        <f t="shared" si="1390"/>
        <v>-0.15707963267948968</v>
      </c>
      <c r="J5553" s="4">
        <f t="shared" si="1391"/>
        <v>0.70214595807732416</v>
      </c>
      <c r="K5553" s="3">
        <f t="shared" si="1398"/>
        <v>40.23000000000031</v>
      </c>
      <c r="L5553" s="2">
        <f t="shared" si="1399"/>
        <v>0.76295047236660529</v>
      </c>
      <c r="M5553" s="2">
        <f t="shared" si="1400"/>
        <v>0.64645694111485397</v>
      </c>
      <c r="N5553" s="4">
        <f t="shared" si="1392"/>
        <v>-0.28097529492629758</v>
      </c>
      <c r="O5553" s="4">
        <f t="shared" si="1393"/>
        <v>0.14801679004099549</v>
      </c>
    </row>
    <row r="5554" spans="1:15" x14ac:dyDescent="0.4">
      <c r="A5554" s="1">
        <f t="shared" si="1389"/>
        <v>55.519999999997523</v>
      </c>
      <c r="B5554" s="1">
        <f t="shared" si="1388"/>
        <v>50</v>
      </c>
      <c r="C5554" s="1">
        <f t="shared" si="1394"/>
        <v>5.5199999999975233</v>
      </c>
      <c r="D5554" s="41">
        <f t="shared" si="1395"/>
        <v>4.4320018360518012E-3</v>
      </c>
      <c r="E5554" s="41">
        <f t="shared" si="1396"/>
        <v>2.6983924699846135E-2</v>
      </c>
      <c r="F5554" s="1">
        <f t="shared" si="1402"/>
        <v>0</v>
      </c>
      <c r="G5554" s="1">
        <f t="shared" si="1401"/>
        <v>0</v>
      </c>
      <c r="H5554" s="1">
        <f t="shared" si="1397"/>
        <v>1.5707963267948967E-2</v>
      </c>
      <c r="I5554" s="4">
        <f t="shared" si="1390"/>
        <v>-0.15707963267948968</v>
      </c>
      <c r="J5554" s="4">
        <f t="shared" si="1391"/>
        <v>0.70057516175052925</v>
      </c>
      <c r="K5554" s="3">
        <f t="shared" si="1398"/>
        <v>40.140000000000313</v>
      </c>
      <c r="L5554" s="2">
        <f t="shared" si="1399"/>
        <v>0.76396498288532766</v>
      </c>
      <c r="M5554" s="2">
        <f t="shared" si="1400"/>
        <v>0.64525770427405282</v>
      </c>
      <c r="N5554" s="4">
        <f t="shared" si="1392"/>
        <v>-0.28085529158740596</v>
      </c>
      <c r="O5554" s="4">
        <f t="shared" si="1393"/>
        <v>0.14811814688416647</v>
      </c>
    </row>
    <row r="5555" spans="1:15" x14ac:dyDescent="0.4">
      <c r="A5555" s="1">
        <f t="shared" si="1389"/>
        <v>55.529999999997521</v>
      </c>
      <c r="B5555" s="1">
        <f t="shared" si="1388"/>
        <v>50</v>
      </c>
      <c r="C5555" s="1">
        <f t="shared" si="1394"/>
        <v>5.5299999999975213</v>
      </c>
      <c r="D5555" s="41">
        <f t="shared" si="1395"/>
        <v>4.4320018360518012E-3</v>
      </c>
      <c r="E5555" s="41">
        <f t="shared" si="1396"/>
        <v>2.6983924699846135E-2</v>
      </c>
      <c r="F5555" s="1">
        <f t="shared" si="1402"/>
        <v>0</v>
      </c>
      <c r="G5555" s="1">
        <f t="shared" si="1401"/>
        <v>0</v>
      </c>
      <c r="H5555" s="1">
        <f t="shared" si="1397"/>
        <v>1.5707963267948967E-2</v>
      </c>
      <c r="I5555" s="4">
        <f t="shared" si="1390"/>
        <v>-0.15707963267948968</v>
      </c>
      <c r="J5555" s="4">
        <f t="shared" si="1391"/>
        <v>0.69900436542373434</v>
      </c>
      <c r="K5555" s="3">
        <f t="shared" si="1398"/>
        <v>40.050000000000303</v>
      </c>
      <c r="L5555" s="2">
        <f t="shared" si="1399"/>
        <v>0.76497760839639839</v>
      </c>
      <c r="M5555" s="2">
        <f t="shared" si="1400"/>
        <v>0.64405687532400935</v>
      </c>
      <c r="N5555" s="4">
        <f t="shared" si="1392"/>
        <v>-0.28073512918567101</v>
      </c>
      <c r="O5555" s="4">
        <f t="shared" si="1393"/>
        <v>0.14821931510156705</v>
      </c>
    </row>
    <row r="5556" spans="1:15" x14ac:dyDescent="0.4">
      <c r="A5556" s="1">
        <f t="shared" si="1389"/>
        <v>55.539999999997519</v>
      </c>
      <c r="B5556" s="1">
        <f t="shared" si="1388"/>
        <v>50</v>
      </c>
      <c r="C5556" s="1">
        <f t="shared" si="1394"/>
        <v>5.5399999999975194</v>
      </c>
      <c r="D5556" s="41">
        <f t="shared" si="1395"/>
        <v>4.4320018360518012E-3</v>
      </c>
      <c r="E5556" s="41">
        <f t="shared" si="1396"/>
        <v>2.6983924699846135E-2</v>
      </c>
      <c r="F5556" s="1">
        <f t="shared" si="1402"/>
        <v>0</v>
      </c>
      <c r="G5556" s="1">
        <f t="shared" si="1401"/>
        <v>0</v>
      </c>
      <c r="H5556" s="1">
        <f t="shared" si="1397"/>
        <v>1.5707963267948967E-2</v>
      </c>
      <c r="I5556" s="4">
        <f t="shared" si="1390"/>
        <v>-0.15707963267948968</v>
      </c>
      <c r="J5556" s="4">
        <f t="shared" si="1391"/>
        <v>0.69743356909693943</v>
      </c>
      <c r="K5556" s="3">
        <f t="shared" si="1398"/>
        <v>39.960000000000306</v>
      </c>
      <c r="L5556" s="2">
        <f t="shared" si="1399"/>
        <v>0.76598834640126445</v>
      </c>
      <c r="M5556" s="2">
        <f t="shared" si="1400"/>
        <v>0.64285445722765</v>
      </c>
      <c r="N5556" s="4">
        <f t="shared" si="1392"/>
        <v>-0.28061480801758154</v>
      </c>
      <c r="O5556" s="4">
        <f t="shared" si="1393"/>
        <v>0.14832029444357475</v>
      </c>
    </row>
    <row r="5557" spans="1:15" x14ac:dyDescent="0.4">
      <c r="A5557" s="1">
        <f t="shared" si="1389"/>
        <v>55.549999999997517</v>
      </c>
      <c r="B5557" s="1">
        <f t="shared" si="1388"/>
        <v>50</v>
      </c>
      <c r="C5557" s="1">
        <f t="shared" si="1394"/>
        <v>5.5499999999975174</v>
      </c>
      <c r="D5557" s="41">
        <f t="shared" si="1395"/>
        <v>4.4320018360518012E-3</v>
      </c>
      <c r="E5557" s="41">
        <f t="shared" si="1396"/>
        <v>2.6983924699846135E-2</v>
      </c>
      <c r="F5557" s="1">
        <f t="shared" si="1402"/>
        <v>0</v>
      </c>
      <c r="G5557" s="1">
        <f t="shared" si="1401"/>
        <v>0</v>
      </c>
      <c r="H5557" s="1">
        <f t="shared" si="1397"/>
        <v>1.5707963267948967E-2</v>
      </c>
      <c r="I5557" s="4">
        <f t="shared" si="1390"/>
        <v>-0.15707963267948968</v>
      </c>
      <c r="J5557" s="4">
        <f t="shared" si="1391"/>
        <v>0.69586277277014452</v>
      </c>
      <c r="K5557" s="3">
        <f t="shared" si="1398"/>
        <v>39.870000000000303</v>
      </c>
      <c r="L5557" s="2">
        <f t="shared" si="1399"/>
        <v>0.76699719440603054</v>
      </c>
      <c r="M5557" s="2">
        <f t="shared" si="1400"/>
        <v>0.64165045295182155</v>
      </c>
      <c r="N5557" s="4">
        <f t="shared" si="1392"/>
        <v>-0.28049432838001803</v>
      </c>
      <c r="O5557" s="4">
        <f t="shared" si="1393"/>
        <v>0.14842108466103304</v>
      </c>
    </row>
    <row r="5558" spans="1:15" x14ac:dyDescent="0.4">
      <c r="A5558" s="1">
        <f t="shared" si="1389"/>
        <v>55.559999999997515</v>
      </c>
      <c r="B5558" s="1">
        <f t="shared" si="1388"/>
        <v>50</v>
      </c>
      <c r="C5558" s="1">
        <f t="shared" si="1394"/>
        <v>5.5599999999975154</v>
      </c>
      <c r="D5558" s="41">
        <f t="shared" si="1395"/>
        <v>4.4320018360518012E-3</v>
      </c>
      <c r="E5558" s="41">
        <f t="shared" si="1396"/>
        <v>2.6983924699846135E-2</v>
      </c>
      <c r="F5558" s="1">
        <f t="shared" si="1402"/>
        <v>0</v>
      </c>
      <c r="G5558" s="1">
        <f t="shared" si="1401"/>
        <v>0</v>
      </c>
      <c r="H5558" s="1">
        <f t="shared" si="1397"/>
        <v>1.5707963267948967E-2</v>
      </c>
      <c r="I5558" s="4">
        <f t="shared" si="1390"/>
        <v>-0.15707963267948968</v>
      </c>
      <c r="J5558" s="4">
        <f t="shared" si="1391"/>
        <v>0.69429197644334961</v>
      </c>
      <c r="K5558" s="3">
        <f t="shared" si="1398"/>
        <v>39.780000000000307</v>
      </c>
      <c r="L5558" s="2">
        <f t="shared" si="1399"/>
        <v>0.76800414992146426</v>
      </c>
      <c r="M5558" s="2">
        <f t="shared" si="1400"/>
        <v>0.64044486546728518</v>
      </c>
      <c r="N5558" s="4">
        <f t="shared" si="1392"/>
        <v>-0.28037369057025202</v>
      </c>
      <c r="O5558" s="4">
        <f t="shared" si="1393"/>
        <v>0.1485216855052521</v>
      </c>
    </row>
    <row r="5559" spans="1:15" x14ac:dyDescent="0.4">
      <c r="A5559" s="1">
        <f t="shared" si="1389"/>
        <v>55.569999999997513</v>
      </c>
      <c r="B5559" s="1">
        <f t="shared" si="1388"/>
        <v>50</v>
      </c>
      <c r="C5559" s="1">
        <f t="shared" si="1394"/>
        <v>5.5699999999975134</v>
      </c>
      <c r="D5559" s="41">
        <f t="shared" si="1395"/>
        <v>4.4320018360518012E-3</v>
      </c>
      <c r="E5559" s="41">
        <f t="shared" si="1396"/>
        <v>2.6983924699846135E-2</v>
      </c>
      <c r="F5559" s="1">
        <f t="shared" si="1402"/>
        <v>0</v>
      </c>
      <c r="G5559" s="1">
        <f t="shared" si="1401"/>
        <v>0</v>
      </c>
      <c r="H5559" s="1">
        <f t="shared" si="1397"/>
        <v>1.5707963267948967E-2</v>
      </c>
      <c r="I5559" s="4">
        <f t="shared" si="1390"/>
        <v>-0.15707963267948968</v>
      </c>
      <c r="J5559" s="4">
        <f t="shared" si="1391"/>
        <v>0.6927211801165547</v>
      </c>
      <c r="K5559" s="3">
        <f t="shared" si="1398"/>
        <v>39.690000000000303</v>
      </c>
      <c r="L5559" s="2">
        <f t="shared" si="1399"/>
        <v>0.76900921046300319</v>
      </c>
      <c r="M5559" s="2">
        <f t="shared" si="1400"/>
        <v>0.63923769774870787</v>
      </c>
      <c r="N5559" s="4">
        <f t="shared" si="1392"/>
        <v>-0.28025289488594535</v>
      </c>
      <c r="O5559" s="4">
        <f t="shared" si="1393"/>
        <v>0.14862209672800936</v>
      </c>
    </row>
    <row r="5560" spans="1:15" x14ac:dyDescent="0.4">
      <c r="A5560" s="1">
        <f t="shared" si="1389"/>
        <v>55.579999999997511</v>
      </c>
      <c r="B5560" s="1">
        <f t="shared" si="1388"/>
        <v>50</v>
      </c>
      <c r="C5560" s="1">
        <f t="shared" si="1394"/>
        <v>5.5799999999975114</v>
      </c>
      <c r="D5560" s="41">
        <f t="shared" si="1395"/>
        <v>4.4320018360518012E-3</v>
      </c>
      <c r="E5560" s="41">
        <f t="shared" si="1396"/>
        <v>2.6983924699846135E-2</v>
      </c>
      <c r="F5560" s="1">
        <f t="shared" si="1402"/>
        <v>0</v>
      </c>
      <c r="G5560" s="1">
        <f t="shared" si="1401"/>
        <v>0</v>
      </c>
      <c r="H5560" s="1">
        <f t="shared" si="1397"/>
        <v>1.5707963267948967E-2</v>
      </c>
      <c r="I5560" s="4">
        <f t="shared" si="1390"/>
        <v>-0.15707963267948968</v>
      </c>
      <c r="J5560" s="4">
        <f t="shared" si="1391"/>
        <v>0.69115038378975979</v>
      </c>
      <c r="K5560" s="3">
        <f t="shared" si="1398"/>
        <v>39.600000000000307</v>
      </c>
      <c r="L5560" s="2">
        <f t="shared" si="1399"/>
        <v>0.77001237355076024</v>
      </c>
      <c r="M5560" s="2">
        <f t="shared" si="1400"/>
        <v>0.63802895277465621</v>
      </c>
      <c r="N5560" s="4">
        <f t="shared" si="1392"/>
        <v>-0.28013194162514932</v>
      </c>
      <c r="O5560" s="4">
        <f t="shared" si="1393"/>
        <v>0.14872231808155009</v>
      </c>
    </row>
    <row r="5561" spans="1:15" x14ac:dyDescent="0.4">
      <c r="A5561" s="1">
        <f t="shared" si="1389"/>
        <v>55.589999999997509</v>
      </c>
      <c r="B5561" s="1">
        <f t="shared" si="1388"/>
        <v>50</v>
      </c>
      <c r="C5561" s="1">
        <f t="shared" si="1394"/>
        <v>5.5899999999975094</v>
      </c>
      <c r="D5561" s="41">
        <f t="shared" si="1395"/>
        <v>4.4320018360518012E-3</v>
      </c>
      <c r="E5561" s="41">
        <f t="shared" si="1396"/>
        <v>2.6983924699846135E-2</v>
      </c>
      <c r="F5561" s="1">
        <f t="shared" si="1402"/>
        <v>0</v>
      </c>
      <c r="G5561" s="1">
        <f t="shared" si="1401"/>
        <v>0</v>
      </c>
      <c r="H5561" s="1">
        <f t="shared" si="1397"/>
        <v>1.5707963267948967E-2</v>
      </c>
      <c r="I5561" s="4">
        <f t="shared" si="1390"/>
        <v>-0.15707963267948968</v>
      </c>
      <c r="J5561" s="4">
        <f t="shared" si="1391"/>
        <v>0.68957958746296488</v>
      </c>
      <c r="K5561" s="3">
        <f t="shared" si="1398"/>
        <v>39.510000000000304</v>
      </c>
      <c r="L5561" s="2">
        <f t="shared" si="1399"/>
        <v>0.77101363670953027</v>
      </c>
      <c r="M5561" s="2">
        <f t="shared" si="1400"/>
        <v>0.63681863352758805</v>
      </c>
      <c r="N5561" s="4">
        <f t="shared" si="1392"/>
        <v>-0.28001083108630409</v>
      </c>
      <c r="O5561" s="4">
        <f t="shared" si="1393"/>
        <v>0.14882234931858807</v>
      </c>
    </row>
    <row r="5562" spans="1:15" x14ac:dyDescent="0.4">
      <c r="A5562" s="1">
        <f t="shared" si="1389"/>
        <v>55.599999999997507</v>
      </c>
      <c r="B5562" s="1">
        <f t="shared" si="1388"/>
        <v>50</v>
      </c>
      <c r="C5562" s="1">
        <f t="shared" si="1394"/>
        <v>5.5999999999975074</v>
      </c>
      <c r="D5562" s="41">
        <f t="shared" si="1395"/>
        <v>4.4320018360518012E-3</v>
      </c>
      <c r="E5562" s="41">
        <f t="shared" si="1396"/>
        <v>2.6983924699846135E-2</v>
      </c>
      <c r="F5562" s="1">
        <f t="shared" si="1402"/>
        <v>0</v>
      </c>
      <c r="G5562" s="1">
        <f t="shared" si="1401"/>
        <v>0</v>
      </c>
      <c r="H5562" s="1">
        <f t="shared" si="1397"/>
        <v>1.5707963267948967E-2</v>
      </c>
      <c r="I5562" s="4">
        <f t="shared" si="1390"/>
        <v>-0.15707963267948968</v>
      </c>
      <c r="J5562" s="4">
        <f t="shared" si="1391"/>
        <v>0.68800879113616997</v>
      </c>
      <c r="K5562" s="3">
        <f t="shared" si="1398"/>
        <v>39.4200000000003</v>
      </c>
      <c r="L5562" s="2">
        <f t="shared" si="1399"/>
        <v>0.7720129974687957</v>
      </c>
      <c r="M5562" s="2">
        <f t="shared" si="1400"/>
        <v>0.63560674299384612</v>
      </c>
      <c r="N5562" s="4">
        <f t="shared" si="1392"/>
        <v>-0.27988956356823791</v>
      </c>
      <c r="O5562" s="4">
        <f t="shared" si="1393"/>
        <v>0.14892219019230615</v>
      </c>
    </row>
    <row r="5563" spans="1:15" x14ac:dyDescent="0.4">
      <c r="A5563" s="1">
        <f t="shared" si="1389"/>
        <v>55.609999999997505</v>
      </c>
      <c r="B5563" s="1">
        <f t="shared" si="1388"/>
        <v>50</v>
      </c>
      <c r="C5563" s="1">
        <f t="shared" si="1394"/>
        <v>5.6099999999975054</v>
      </c>
      <c r="D5563" s="41">
        <f t="shared" si="1395"/>
        <v>4.4320018360518012E-3</v>
      </c>
      <c r="E5563" s="41">
        <f t="shared" si="1396"/>
        <v>2.6983924699846135E-2</v>
      </c>
      <c r="F5563" s="1">
        <f t="shared" si="1402"/>
        <v>0</v>
      </c>
      <c r="G5563" s="1">
        <f t="shared" si="1401"/>
        <v>0</v>
      </c>
      <c r="H5563" s="1">
        <f t="shared" si="1397"/>
        <v>1.5707963267948967E-2</v>
      </c>
      <c r="I5563" s="4">
        <f t="shared" si="1390"/>
        <v>-0.15707963267948968</v>
      </c>
      <c r="J5563" s="4">
        <f t="shared" si="1391"/>
        <v>0.68643799480937506</v>
      </c>
      <c r="K5563" s="3">
        <f t="shared" si="1398"/>
        <v>39.330000000000304</v>
      </c>
      <c r="L5563" s="2">
        <f t="shared" si="1399"/>
        <v>0.77301045336273366</v>
      </c>
      <c r="M5563" s="2">
        <f t="shared" si="1400"/>
        <v>0.63439328416364948</v>
      </c>
      <c r="N5563" s="4">
        <f t="shared" si="1392"/>
        <v>-0.27976813937016626</v>
      </c>
      <c r="O5563" s="4">
        <f t="shared" si="1393"/>
        <v>0.14902184045635691</v>
      </c>
    </row>
    <row r="5564" spans="1:15" x14ac:dyDescent="0.4">
      <c r="A5564" s="1">
        <f t="shared" si="1389"/>
        <v>55.619999999997503</v>
      </c>
      <c r="B5564" s="1">
        <f t="shared" si="1388"/>
        <v>50</v>
      </c>
      <c r="C5564" s="1">
        <f t="shared" si="1394"/>
        <v>5.6199999999975034</v>
      </c>
      <c r="D5564" s="41">
        <f t="shared" si="1395"/>
        <v>4.4320018360518012E-3</v>
      </c>
      <c r="E5564" s="41">
        <f t="shared" si="1396"/>
        <v>2.6983924699846135E-2</v>
      </c>
      <c r="F5564" s="1">
        <f t="shared" si="1402"/>
        <v>0</v>
      </c>
      <c r="G5564" s="1">
        <f t="shared" si="1401"/>
        <v>0</v>
      </c>
      <c r="H5564" s="1">
        <f t="shared" si="1397"/>
        <v>1.5707963267948967E-2</v>
      </c>
      <c r="I5564" s="4">
        <f t="shared" si="1390"/>
        <v>-0.15707963267948968</v>
      </c>
      <c r="J5564" s="4">
        <f t="shared" si="1391"/>
        <v>0.68486719848258015</v>
      </c>
      <c r="K5564" s="3">
        <f t="shared" si="1398"/>
        <v>39.2400000000003</v>
      </c>
      <c r="L5564" s="2">
        <f t="shared" si="1399"/>
        <v>0.77400600193022051</v>
      </c>
      <c r="M5564" s="2">
        <f t="shared" si="1400"/>
        <v>0.63317826003108757</v>
      </c>
      <c r="N5564" s="4">
        <f t="shared" si="1392"/>
        <v>-0.27964655879169131</v>
      </c>
      <c r="O5564" s="4">
        <f t="shared" si="1393"/>
        <v>0.14912129986486322</v>
      </c>
    </row>
    <row r="5565" spans="1:15" x14ac:dyDescent="0.4">
      <c r="A5565" s="1">
        <f t="shared" si="1389"/>
        <v>55.629999999997501</v>
      </c>
      <c r="B5565" s="1">
        <f t="shared" si="1388"/>
        <v>50</v>
      </c>
      <c r="C5565" s="1">
        <f t="shared" si="1394"/>
        <v>5.6299999999975014</v>
      </c>
      <c r="D5565" s="41">
        <f t="shared" si="1395"/>
        <v>4.4320018360518012E-3</v>
      </c>
      <c r="E5565" s="41">
        <f t="shared" si="1396"/>
        <v>2.6983924699846135E-2</v>
      </c>
      <c r="F5565" s="1">
        <f t="shared" si="1402"/>
        <v>0</v>
      </c>
      <c r="G5565" s="1">
        <f t="shared" si="1401"/>
        <v>0</v>
      </c>
      <c r="H5565" s="1">
        <f t="shared" si="1397"/>
        <v>1.5707963267948967E-2</v>
      </c>
      <c r="I5565" s="4">
        <f t="shared" si="1390"/>
        <v>-0.15707963267948968</v>
      </c>
      <c r="J5565" s="4">
        <f t="shared" si="1391"/>
        <v>0.68329640215578524</v>
      </c>
      <c r="K5565" s="3">
        <f t="shared" si="1398"/>
        <v>39.150000000000297</v>
      </c>
      <c r="L5565" s="2">
        <f t="shared" si="1399"/>
        <v>0.7749996407148394</v>
      </c>
      <c r="M5565" s="2">
        <f t="shared" si="1400"/>
        <v>0.63196167359411115</v>
      </c>
      <c r="N5565" s="4">
        <f t="shared" si="1392"/>
        <v>-0.27952482213280111</v>
      </c>
      <c r="O5565" s="4">
        <f t="shared" si="1393"/>
        <v>0.14922056817241891</v>
      </c>
    </row>
    <row r="5566" spans="1:15" x14ac:dyDescent="0.4">
      <c r="A5566" s="1">
        <f t="shared" si="1389"/>
        <v>55.639999999997499</v>
      </c>
      <c r="B5566" s="1">
        <f t="shared" si="1388"/>
        <v>50</v>
      </c>
      <c r="C5566" s="1">
        <f t="shared" si="1394"/>
        <v>5.6399999999974995</v>
      </c>
      <c r="D5566" s="41">
        <f t="shared" si="1395"/>
        <v>4.4320018360518012E-3</v>
      </c>
      <c r="E5566" s="41">
        <f t="shared" si="1396"/>
        <v>2.6983924699846135E-2</v>
      </c>
      <c r="F5566" s="1">
        <f t="shared" si="1402"/>
        <v>0</v>
      </c>
      <c r="G5566" s="1">
        <f t="shared" si="1401"/>
        <v>0</v>
      </c>
      <c r="H5566" s="1">
        <f t="shared" si="1397"/>
        <v>1.5707963267948967E-2</v>
      </c>
      <c r="I5566" s="4">
        <f t="shared" si="1390"/>
        <v>-0.15707963267948968</v>
      </c>
      <c r="J5566" s="4">
        <f t="shared" si="1391"/>
        <v>0.68172560582899033</v>
      </c>
      <c r="K5566" s="3">
        <f t="shared" si="1398"/>
        <v>39.060000000000301</v>
      </c>
      <c r="L5566" s="2">
        <f t="shared" si="1399"/>
        <v>0.77599136726488505</v>
      </c>
      <c r="M5566" s="2">
        <f t="shared" si="1400"/>
        <v>0.63074352785452681</v>
      </c>
      <c r="N5566" s="4">
        <f t="shared" si="1392"/>
        <v>-0.27940292969386871</v>
      </c>
      <c r="O5566" s="4">
        <f t="shared" si="1393"/>
        <v>0.14931964513408927</v>
      </c>
    </row>
    <row r="5567" spans="1:15" x14ac:dyDescent="0.4">
      <c r="A5567" s="1">
        <f t="shared" si="1389"/>
        <v>55.649999999997497</v>
      </c>
      <c r="B5567" s="1">
        <f t="shared" si="1388"/>
        <v>50</v>
      </c>
      <c r="C5567" s="1">
        <f t="shared" si="1394"/>
        <v>5.6499999999974975</v>
      </c>
      <c r="D5567" s="41">
        <f t="shared" si="1395"/>
        <v>4.4320018360518012E-3</v>
      </c>
      <c r="E5567" s="41">
        <f t="shared" si="1396"/>
        <v>2.6983924699846135E-2</v>
      </c>
      <c r="F5567" s="1">
        <f t="shared" si="1402"/>
        <v>0</v>
      </c>
      <c r="G5567" s="1">
        <f t="shared" si="1401"/>
        <v>0</v>
      </c>
      <c r="H5567" s="1">
        <f t="shared" si="1397"/>
        <v>1.5707963267948967E-2</v>
      </c>
      <c r="I5567" s="4">
        <f t="shared" si="1390"/>
        <v>-0.15707963267948968</v>
      </c>
      <c r="J5567" s="4">
        <f t="shared" si="1391"/>
        <v>0.68015480950219542</v>
      </c>
      <c r="K5567" s="3">
        <f t="shared" si="1398"/>
        <v>38.970000000000297</v>
      </c>
      <c r="L5567" s="2">
        <f t="shared" si="1399"/>
        <v>0.77698117913337128</v>
      </c>
      <c r="M5567" s="2">
        <f t="shared" si="1400"/>
        <v>0.62952382581798771</v>
      </c>
      <c r="N5567" s="4">
        <f t="shared" si="1392"/>
        <v>-0.27928088177565158</v>
      </c>
      <c r="O5567" s="4">
        <f t="shared" si="1393"/>
        <v>0.14941853050541173</v>
      </c>
    </row>
    <row r="5568" spans="1:15" x14ac:dyDescent="0.4">
      <c r="A5568" s="1">
        <f t="shared" si="1389"/>
        <v>55.659999999997495</v>
      </c>
      <c r="B5568" s="1">
        <f t="shared" si="1388"/>
        <v>50</v>
      </c>
      <c r="C5568" s="1">
        <f t="shared" si="1394"/>
        <v>5.6599999999974955</v>
      </c>
      <c r="D5568" s="41">
        <f t="shared" si="1395"/>
        <v>4.4320018360518012E-3</v>
      </c>
      <c r="E5568" s="41">
        <f t="shared" si="1396"/>
        <v>2.6983924699846135E-2</v>
      </c>
      <c r="F5568" s="1">
        <f t="shared" si="1402"/>
        <v>0</v>
      </c>
      <c r="G5568" s="1">
        <f t="shared" si="1401"/>
        <v>0</v>
      </c>
      <c r="H5568" s="1">
        <f t="shared" si="1397"/>
        <v>1.5707963267948967E-2</v>
      </c>
      <c r="I5568" s="4">
        <f t="shared" si="1390"/>
        <v>-0.15707963267948968</v>
      </c>
      <c r="J5568" s="4">
        <f t="shared" si="1391"/>
        <v>0.67858401317540051</v>
      </c>
      <c r="K5568" s="3">
        <f t="shared" si="1398"/>
        <v>38.880000000000294</v>
      </c>
      <c r="L5568" s="2">
        <f t="shared" si="1399"/>
        <v>0.77796907387803516</v>
      </c>
      <c r="M5568" s="2">
        <f t="shared" si="1400"/>
        <v>0.62830257049398763</v>
      </c>
      <c r="N5568" s="4">
        <f t="shared" si="1392"/>
        <v>-0.27915867867929084</v>
      </c>
      <c r="O5568" s="4">
        <f t="shared" si="1393"/>
        <v>0.14951722404239651</v>
      </c>
    </row>
    <row r="5569" spans="1:15" x14ac:dyDescent="0.4">
      <c r="A5569" s="1">
        <f t="shared" si="1389"/>
        <v>55.669999999997493</v>
      </c>
      <c r="B5569" s="1">
        <f t="shared" si="1388"/>
        <v>50</v>
      </c>
      <c r="C5569" s="1">
        <f t="shared" si="1394"/>
        <v>5.6699999999974935</v>
      </c>
      <c r="D5569" s="41">
        <f t="shared" si="1395"/>
        <v>4.4320018360518012E-3</v>
      </c>
      <c r="E5569" s="41">
        <f t="shared" si="1396"/>
        <v>2.6983924699846135E-2</v>
      </c>
      <c r="F5569" s="1">
        <f t="shared" si="1402"/>
        <v>0</v>
      </c>
      <c r="G5569" s="1">
        <f t="shared" si="1401"/>
        <v>0</v>
      </c>
      <c r="H5569" s="1">
        <f t="shared" si="1397"/>
        <v>1.5707963267948967E-2</v>
      </c>
      <c r="I5569" s="4">
        <f t="shared" si="1390"/>
        <v>-0.15707963267948968</v>
      </c>
      <c r="J5569" s="4">
        <f t="shared" si="1391"/>
        <v>0.6770132168486056</v>
      </c>
      <c r="K5569" s="3">
        <f t="shared" si="1398"/>
        <v>38.790000000000298</v>
      </c>
      <c r="L5569" s="2">
        <f t="shared" si="1399"/>
        <v>0.77895504906134505</v>
      </c>
      <c r="M5569" s="2">
        <f t="shared" si="1400"/>
        <v>0.62707976489585238</v>
      </c>
      <c r="N5569" s="4">
        <f t="shared" si="1392"/>
        <v>-0.27903632070631046</v>
      </c>
      <c r="O5569" s="4">
        <f t="shared" si="1393"/>
        <v>0.14961572550152707</v>
      </c>
    </row>
    <row r="5570" spans="1:15" x14ac:dyDescent="0.4">
      <c r="A5570" s="1">
        <f t="shared" si="1389"/>
        <v>55.679999999997491</v>
      </c>
      <c r="B5570" s="1">
        <f t="shared" ref="B5570:B5633" si="1403">IF($A5570&lt;$Z$18,0,IF($A5570&lt;$Z$19,10,IF($A5570&lt;$Z$20,20,IF($A5570&lt;$Z$21,30,IF($A5570&lt;$Z$22,40,IF($A5570&lt;$Z$23,50,60))))))</f>
        <v>50</v>
      </c>
      <c r="C5570" s="1">
        <f t="shared" si="1394"/>
        <v>5.6799999999974915</v>
      </c>
      <c r="D5570" s="41">
        <f t="shared" si="1395"/>
        <v>4.4320018360518012E-3</v>
      </c>
      <c r="E5570" s="41">
        <f t="shared" si="1396"/>
        <v>2.6983924699846135E-2</v>
      </c>
      <c r="F5570" s="1">
        <f t="shared" si="1402"/>
        <v>0</v>
      </c>
      <c r="G5570" s="1">
        <f t="shared" si="1401"/>
        <v>0</v>
      </c>
      <c r="H5570" s="1">
        <f t="shared" si="1397"/>
        <v>1.5707963267948967E-2</v>
      </c>
      <c r="I5570" s="4">
        <f t="shared" si="1390"/>
        <v>-0.15707963267948968</v>
      </c>
      <c r="J5570" s="4">
        <f t="shared" si="1391"/>
        <v>0.67544242052181069</v>
      </c>
      <c r="K5570" s="3">
        <f t="shared" si="1398"/>
        <v>38.700000000000294</v>
      </c>
      <c r="L5570" s="2">
        <f t="shared" si="1399"/>
        <v>0.77993910225050489</v>
      </c>
      <c r="M5570" s="2">
        <f t="shared" si="1400"/>
        <v>0.62585541204073369</v>
      </c>
      <c r="N5570" s="4">
        <f t="shared" si="1392"/>
        <v>-0.27891380815861661</v>
      </c>
      <c r="O5570" s="4">
        <f t="shared" si="1393"/>
        <v>0.14971403463976091</v>
      </c>
    </row>
    <row r="5571" spans="1:15" x14ac:dyDescent="0.4">
      <c r="A5571" s="1">
        <f t="shared" ref="A5571:A5634" si="1404">A5570+$U$3</f>
        <v>55.68999999999749</v>
      </c>
      <c r="B5571" s="1">
        <f t="shared" si="1403"/>
        <v>50</v>
      </c>
      <c r="C5571" s="1">
        <f t="shared" si="1394"/>
        <v>5.6899999999974895</v>
      </c>
      <c r="D5571" s="41">
        <f t="shared" si="1395"/>
        <v>4.4320018360518012E-3</v>
      </c>
      <c r="E5571" s="41">
        <f t="shared" si="1396"/>
        <v>2.6983924699846135E-2</v>
      </c>
      <c r="F5571" s="1">
        <f t="shared" si="1402"/>
        <v>0</v>
      </c>
      <c r="G5571" s="1">
        <f t="shared" si="1401"/>
        <v>0</v>
      </c>
      <c r="H5571" s="1">
        <f t="shared" si="1397"/>
        <v>1.5707963267948967E-2</v>
      </c>
      <c r="I5571" s="4">
        <f t="shared" ref="I5571:I5634" si="1405">(D5571-E5571)/W$3</f>
        <v>-0.15707963267948968</v>
      </c>
      <c r="J5571" s="4">
        <f t="shared" ref="J5571:J5634" si="1406">J5570+I5571*U$3</f>
        <v>0.67387162419501578</v>
      </c>
      <c r="K5571" s="3">
        <f t="shared" si="1398"/>
        <v>38.610000000000298</v>
      </c>
      <c r="L5571" s="2">
        <f t="shared" si="1399"/>
        <v>0.78092123101746147</v>
      </c>
      <c r="M5571" s="2">
        <f t="shared" si="1400"/>
        <v>0.62462951494959995</v>
      </c>
      <c r="N5571" s="4">
        <f t="shared" ref="N5571:N5634" si="1407">N5570+H5571*U$3*L5571</f>
        <v>-0.27879114133849675</v>
      </c>
      <c r="O5571" s="4">
        <f t="shared" ref="O5571:O5634" si="1408">O5570+H5571*U$3*M5571</f>
        <v>0.14981215121452995</v>
      </c>
    </row>
    <row r="5572" spans="1:15" x14ac:dyDescent="0.4">
      <c r="A5572" s="1">
        <f t="shared" si="1404"/>
        <v>55.699999999997488</v>
      </c>
      <c r="B5572" s="1">
        <f t="shared" si="1403"/>
        <v>50</v>
      </c>
      <c r="C5572" s="1">
        <f t="shared" ref="C5572:C5635" si="1409">A5572-B5572</f>
        <v>5.6999999999974875</v>
      </c>
      <c r="D5572" s="41">
        <f t="shared" ref="D5572:D5635" si="1410">IF($A5572&lt;$Z$18,AA$17,IF($A5572&lt;$Z$19,AA$18,IF($A5572&lt;$Z$20,Q5572,IF($A5572&lt;$Z$21,Q5572,IF($A5572&lt;$Z$22,AA$21,IF($A5572&lt;$Z$23,AA$22,AA$23))))))</f>
        <v>4.4320018360518012E-3</v>
      </c>
      <c r="E5572" s="41">
        <f t="shared" ref="E5572:E5635" si="1411">IF($A5572&lt;$Z$18,AB$17,IF($A5572&lt;$Z$19,AB$18,IF($A5572&lt;$Z$20,R5572,IF($A5572&lt;$Z$21,R5572,IF($A5572&lt;$Z$22,AB$21,IF($A5572&lt;$Z$23,AB$22,AB$23))))))</f>
        <v>2.6983924699846135E-2</v>
      </c>
      <c r="F5572" s="1">
        <f t="shared" si="1402"/>
        <v>0</v>
      </c>
      <c r="G5572" s="1">
        <f t="shared" si="1401"/>
        <v>0</v>
      </c>
      <c r="H5572" s="1">
        <f t="shared" ref="H5572:H5635" si="1412">(D5572+E5572)/2</f>
        <v>1.5707963267948967E-2</v>
      </c>
      <c r="I5572" s="4">
        <f t="shared" si="1405"/>
        <v>-0.15707963267948968</v>
      </c>
      <c r="J5572" s="4">
        <f t="shared" si="1406"/>
        <v>0.67230082786822087</v>
      </c>
      <c r="K5572" s="3">
        <f t="shared" ref="K5572:K5635" si="1413">J5572*180/PI()</f>
        <v>38.520000000000294</v>
      </c>
      <c r="L5572" s="2">
        <f t="shared" ref="L5572:L5635" si="1414">COS((J5572+J5571)/2)</f>
        <v>0.78190143293890957</v>
      </c>
      <c r="M5572" s="2">
        <f t="shared" ref="M5572:M5635" si="1415">SIN((J5572+J5571)/2)</f>
        <v>0.62340207664723091</v>
      </c>
      <c r="N5572" s="4">
        <f t="shared" si="1407"/>
        <v>-0.27866832054861912</v>
      </c>
      <c r="O5572" s="4">
        <f t="shared" si="1408"/>
        <v>0.14991007498374134</v>
      </c>
    </row>
    <row r="5573" spans="1:15" x14ac:dyDescent="0.4">
      <c r="A5573" s="1">
        <f t="shared" si="1404"/>
        <v>55.709999999997486</v>
      </c>
      <c r="B5573" s="1">
        <f t="shared" si="1403"/>
        <v>50</v>
      </c>
      <c r="C5573" s="1">
        <f t="shared" si="1409"/>
        <v>5.7099999999974855</v>
      </c>
      <c r="D5573" s="41">
        <f t="shared" si="1410"/>
        <v>4.4320018360518012E-3</v>
      </c>
      <c r="E5573" s="41">
        <f t="shared" si="1411"/>
        <v>2.6983924699846135E-2</v>
      </c>
      <c r="F5573" s="1">
        <f t="shared" si="1402"/>
        <v>0</v>
      </c>
      <c r="G5573" s="1">
        <f t="shared" si="1401"/>
        <v>0</v>
      </c>
      <c r="H5573" s="1">
        <f t="shared" si="1412"/>
        <v>1.5707963267948967E-2</v>
      </c>
      <c r="I5573" s="4">
        <f t="shared" si="1405"/>
        <v>-0.15707963267948968</v>
      </c>
      <c r="J5573" s="4">
        <f t="shared" si="1406"/>
        <v>0.67073003154142596</v>
      </c>
      <c r="K5573" s="3">
        <f t="shared" si="1413"/>
        <v>38.430000000000298</v>
      </c>
      <c r="L5573" s="2">
        <f t="shared" si="1414"/>
        <v>0.78287970559629849</v>
      </c>
      <c r="M5573" s="2">
        <f t="shared" si="1415"/>
        <v>0.62217310016220817</v>
      </c>
      <c r="N5573" s="4">
        <f t="shared" si="1407"/>
        <v>-0.27854534609203185</v>
      </c>
      <c r="O5573" s="4">
        <f t="shared" si="1408"/>
        <v>0.15000780570577787</v>
      </c>
    </row>
    <row r="5574" spans="1:15" x14ac:dyDescent="0.4">
      <c r="A5574" s="1">
        <f t="shared" si="1404"/>
        <v>55.719999999997484</v>
      </c>
      <c r="B5574" s="1">
        <f t="shared" si="1403"/>
        <v>50</v>
      </c>
      <c r="C5574" s="1">
        <f t="shared" si="1409"/>
        <v>5.7199999999974835</v>
      </c>
      <c r="D5574" s="41">
        <f t="shared" si="1410"/>
        <v>4.4320018360518012E-3</v>
      </c>
      <c r="E5574" s="41">
        <f t="shared" si="1411"/>
        <v>2.6983924699846135E-2</v>
      </c>
      <c r="F5574" s="1">
        <f t="shared" si="1402"/>
        <v>0</v>
      </c>
      <c r="G5574" s="1">
        <f t="shared" si="1401"/>
        <v>0</v>
      </c>
      <c r="H5574" s="1">
        <f t="shared" si="1412"/>
        <v>1.5707963267948967E-2</v>
      </c>
      <c r="I5574" s="4">
        <f t="shared" si="1405"/>
        <v>-0.15707963267948968</v>
      </c>
      <c r="J5574" s="4">
        <f t="shared" si="1406"/>
        <v>0.66915923521463105</v>
      </c>
      <c r="K5574" s="3">
        <f t="shared" si="1413"/>
        <v>38.340000000000295</v>
      </c>
      <c r="L5574" s="2">
        <f t="shared" si="1414"/>
        <v>0.78385604657583741</v>
      </c>
      <c r="M5574" s="2">
        <f t="shared" si="1415"/>
        <v>0.62094258852690931</v>
      </c>
      <c r="N5574" s="4">
        <f t="shared" si="1407"/>
        <v>-0.27842221827216213</v>
      </c>
      <c r="O5574" s="4">
        <f t="shared" si="1408"/>
        <v>0.15010534313949872</v>
      </c>
    </row>
    <row r="5575" spans="1:15" x14ac:dyDescent="0.4">
      <c r="A5575" s="1">
        <f t="shared" si="1404"/>
        <v>55.729999999997482</v>
      </c>
      <c r="B5575" s="1">
        <f t="shared" si="1403"/>
        <v>50</v>
      </c>
      <c r="C5575" s="1">
        <f t="shared" si="1409"/>
        <v>5.7299999999974816</v>
      </c>
      <c r="D5575" s="41">
        <f t="shared" si="1410"/>
        <v>4.4320018360518012E-3</v>
      </c>
      <c r="E5575" s="41">
        <f t="shared" si="1411"/>
        <v>2.6983924699846135E-2</v>
      </c>
      <c r="F5575" s="1">
        <f t="shared" si="1402"/>
        <v>0</v>
      </c>
      <c r="G5575" s="1">
        <f t="shared" si="1401"/>
        <v>0</v>
      </c>
      <c r="H5575" s="1">
        <f t="shared" si="1412"/>
        <v>1.5707963267948967E-2</v>
      </c>
      <c r="I5575" s="4">
        <f t="shared" si="1405"/>
        <v>-0.15707963267948968</v>
      </c>
      <c r="J5575" s="4">
        <f t="shared" si="1406"/>
        <v>0.66758843888783614</v>
      </c>
      <c r="K5575" s="3">
        <f t="shared" si="1413"/>
        <v>38.250000000000291</v>
      </c>
      <c r="L5575" s="2">
        <f t="shared" si="1414"/>
        <v>0.78483045346850244</v>
      </c>
      <c r="M5575" s="2">
        <f t="shared" si="1415"/>
        <v>0.61971054477749909</v>
      </c>
      <c r="N5575" s="4">
        <f t="shared" si="1407"/>
        <v>-0.27829893739281564</v>
      </c>
      <c r="O5575" s="4">
        <f t="shared" si="1408"/>
        <v>0.15020268704423997</v>
      </c>
    </row>
    <row r="5576" spans="1:15" x14ac:dyDescent="0.4">
      <c r="A5576" s="1">
        <f t="shared" si="1404"/>
        <v>55.73999999999748</v>
      </c>
      <c r="B5576" s="1">
        <f t="shared" si="1403"/>
        <v>50</v>
      </c>
      <c r="C5576" s="1">
        <f t="shared" si="1409"/>
        <v>5.7399999999974796</v>
      </c>
      <c r="D5576" s="41">
        <f t="shared" si="1410"/>
        <v>4.4320018360518012E-3</v>
      </c>
      <c r="E5576" s="41">
        <f t="shared" si="1411"/>
        <v>2.6983924699846135E-2</v>
      </c>
      <c r="F5576" s="1">
        <f t="shared" si="1402"/>
        <v>0</v>
      </c>
      <c r="G5576" s="1">
        <f t="shared" si="1401"/>
        <v>0</v>
      </c>
      <c r="H5576" s="1">
        <f t="shared" si="1412"/>
        <v>1.5707963267948967E-2</v>
      </c>
      <c r="I5576" s="4">
        <f t="shared" si="1405"/>
        <v>-0.15707963267948968</v>
      </c>
      <c r="J5576" s="4">
        <f t="shared" si="1406"/>
        <v>0.66601764256104123</v>
      </c>
      <c r="K5576" s="3">
        <f t="shared" si="1413"/>
        <v>38.160000000000288</v>
      </c>
      <c r="L5576" s="2">
        <f t="shared" si="1414"/>
        <v>0.78580292387004114</v>
      </c>
      <c r="M5576" s="2">
        <f t="shared" si="1415"/>
        <v>0.61847697195392348</v>
      </c>
      <c r="N5576" s="4">
        <f t="shared" si="1407"/>
        <v>-0.27817550375817568</v>
      </c>
      <c r="O5576" s="4">
        <f t="shared" si="1408"/>
        <v>0.15029983717981521</v>
      </c>
    </row>
    <row r="5577" spans="1:15" x14ac:dyDescent="0.4">
      <c r="A5577" s="1">
        <f t="shared" si="1404"/>
        <v>55.749999999997478</v>
      </c>
      <c r="B5577" s="1">
        <f t="shared" si="1403"/>
        <v>50</v>
      </c>
      <c r="C5577" s="1">
        <f t="shared" si="1409"/>
        <v>5.7499999999974776</v>
      </c>
      <c r="D5577" s="41">
        <f t="shared" si="1410"/>
        <v>4.4320018360518012E-3</v>
      </c>
      <c r="E5577" s="41">
        <f t="shared" si="1411"/>
        <v>2.6983924699846135E-2</v>
      </c>
      <c r="F5577" s="1">
        <f t="shared" si="1402"/>
        <v>0</v>
      </c>
      <c r="G5577" s="1">
        <f t="shared" si="1401"/>
        <v>0</v>
      </c>
      <c r="H5577" s="1">
        <f t="shared" si="1412"/>
        <v>1.5707963267948967E-2</v>
      </c>
      <c r="I5577" s="4">
        <f t="shared" si="1405"/>
        <v>-0.15707963267948968</v>
      </c>
      <c r="J5577" s="4">
        <f t="shared" si="1406"/>
        <v>0.66444684623424632</v>
      </c>
      <c r="K5577" s="3">
        <f t="shared" si="1413"/>
        <v>38.070000000000292</v>
      </c>
      <c r="L5577" s="2">
        <f t="shared" si="1414"/>
        <v>0.78677345538097965</v>
      </c>
      <c r="M5577" s="2">
        <f t="shared" si="1415"/>
        <v>0.61724187309990042</v>
      </c>
      <c r="N5577" s="4">
        <f t="shared" si="1407"/>
        <v>-0.27805191767280246</v>
      </c>
      <c r="O5577" s="4">
        <f t="shared" si="1408"/>
        <v>0.15039679330651615</v>
      </c>
    </row>
    <row r="5578" spans="1:15" x14ac:dyDescent="0.4">
      <c r="A5578" s="1">
        <f t="shared" si="1404"/>
        <v>55.759999999997476</v>
      </c>
      <c r="B5578" s="1">
        <f t="shared" si="1403"/>
        <v>50</v>
      </c>
      <c r="C5578" s="1">
        <f t="shared" si="1409"/>
        <v>5.7599999999974756</v>
      </c>
      <c r="D5578" s="41">
        <f t="shared" si="1410"/>
        <v>4.4320018360518012E-3</v>
      </c>
      <c r="E5578" s="41">
        <f t="shared" si="1411"/>
        <v>2.6983924699846135E-2</v>
      </c>
      <c r="F5578" s="1">
        <f t="shared" si="1402"/>
        <v>0</v>
      </c>
      <c r="G5578" s="1">
        <f t="shared" si="1401"/>
        <v>0</v>
      </c>
      <c r="H5578" s="1">
        <f t="shared" si="1412"/>
        <v>1.5707963267948967E-2</v>
      </c>
      <c r="I5578" s="4">
        <f t="shared" si="1405"/>
        <v>-0.15707963267948968</v>
      </c>
      <c r="J5578" s="4">
        <f t="shared" si="1406"/>
        <v>0.66287604990745141</v>
      </c>
      <c r="K5578" s="3">
        <f t="shared" si="1413"/>
        <v>37.980000000000288</v>
      </c>
      <c r="L5578" s="2">
        <f t="shared" si="1414"/>
        <v>0.78774204560662775</v>
      </c>
      <c r="M5578" s="2">
        <f t="shared" si="1415"/>
        <v>0.61600525126291383</v>
      </c>
      <c r="N5578" s="4">
        <f t="shared" si="1407"/>
        <v>-0.27792817944163239</v>
      </c>
      <c r="O5578" s="4">
        <f t="shared" si="1408"/>
        <v>0.15049355518511315</v>
      </c>
    </row>
    <row r="5579" spans="1:15" x14ac:dyDescent="0.4">
      <c r="A5579" s="1">
        <f t="shared" si="1404"/>
        <v>55.769999999997474</v>
      </c>
      <c r="B5579" s="1">
        <f t="shared" si="1403"/>
        <v>50</v>
      </c>
      <c r="C5579" s="1">
        <f t="shared" si="1409"/>
        <v>5.7699999999974736</v>
      </c>
      <c r="D5579" s="41">
        <f t="shared" si="1410"/>
        <v>4.4320018360518012E-3</v>
      </c>
      <c r="E5579" s="41">
        <f t="shared" si="1411"/>
        <v>2.6983924699846135E-2</v>
      </c>
      <c r="F5579" s="1">
        <f t="shared" si="1402"/>
        <v>0</v>
      </c>
      <c r="G5579" s="1">
        <f t="shared" si="1401"/>
        <v>0</v>
      </c>
      <c r="H5579" s="1">
        <f t="shared" si="1412"/>
        <v>1.5707963267948967E-2</v>
      </c>
      <c r="I5579" s="4">
        <f t="shared" si="1405"/>
        <v>-0.15707963267948968</v>
      </c>
      <c r="J5579" s="4">
        <f t="shared" si="1406"/>
        <v>0.6613052535806565</v>
      </c>
      <c r="K5579" s="3">
        <f t="shared" si="1413"/>
        <v>37.890000000000292</v>
      </c>
      <c r="L5579" s="2">
        <f t="shared" si="1414"/>
        <v>0.7887086921570855</v>
      </c>
      <c r="M5579" s="2">
        <f t="shared" si="1415"/>
        <v>0.61476710949420488</v>
      </c>
      <c r="N5579" s="4">
        <f t="shared" si="1407"/>
        <v>-0.27780428936997725</v>
      </c>
      <c r="O5579" s="4">
        <f t="shared" si="1408"/>
        <v>0.15059012257685592</v>
      </c>
    </row>
    <row r="5580" spans="1:15" x14ac:dyDescent="0.4">
      <c r="A5580" s="1">
        <f t="shared" si="1404"/>
        <v>55.779999999997472</v>
      </c>
      <c r="B5580" s="1">
        <f t="shared" si="1403"/>
        <v>50</v>
      </c>
      <c r="C5580" s="1">
        <f t="shared" si="1409"/>
        <v>5.7799999999974716</v>
      </c>
      <c r="D5580" s="41">
        <f t="shared" si="1410"/>
        <v>4.4320018360518012E-3</v>
      </c>
      <c r="E5580" s="41">
        <f t="shared" si="1411"/>
        <v>2.6983924699846135E-2</v>
      </c>
      <c r="F5580" s="1">
        <f t="shared" si="1402"/>
        <v>0</v>
      </c>
      <c r="G5580" s="1">
        <f t="shared" si="1401"/>
        <v>0</v>
      </c>
      <c r="H5580" s="1">
        <f t="shared" si="1412"/>
        <v>1.5707963267948967E-2</v>
      </c>
      <c r="I5580" s="4">
        <f t="shared" si="1405"/>
        <v>-0.15707963267948968</v>
      </c>
      <c r="J5580" s="4">
        <f t="shared" si="1406"/>
        <v>0.65973445725386159</v>
      </c>
      <c r="K5580" s="3">
        <f t="shared" si="1413"/>
        <v>37.800000000000288</v>
      </c>
      <c r="L5580" s="2">
        <f t="shared" si="1414"/>
        <v>0.78967339264724856</v>
      </c>
      <c r="M5580" s="2">
        <f t="shared" si="1415"/>
        <v>0.61352745084876559</v>
      </c>
      <c r="N5580" s="4">
        <f t="shared" si="1407"/>
        <v>-0.27768024776352346</v>
      </c>
      <c r="O5580" s="4">
        <f t="shared" si="1408"/>
        <v>0.15068649524347402</v>
      </c>
    </row>
    <row r="5581" spans="1:15" x14ac:dyDescent="0.4">
      <c r="A5581" s="1">
        <f t="shared" si="1404"/>
        <v>55.78999999999747</v>
      </c>
      <c r="B5581" s="1">
        <f t="shared" si="1403"/>
        <v>50</v>
      </c>
      <c r="C5581" s="1">
        <f t="shared" si="1409"/>
        <v>5.7899999999974696</v>
      </c>
      <c r="D5581" s="41">
        <f t="shared" si="1410"/>
        <v>4.4320018360518012E-3</v>
      </c>
      <c r="E5581" s="41">
        <f t="shared" si="1411"/>
        <v>2.6983924699846135E-2</v>
      </c>
      <c r="F5581" s="1">
        <f t="shared" si="1402"/>
        <v>0</v>
      </c>
      <c r="G5581" s="1">
        <f t="shared" si="1401"/>
        <v>0</v>
      </c>
      <c r="H5581" s="1">
        <f t="shared" si="1412"/>
        <v>1.5707963267948967E-2</v>
      </c>
      <c r="I5581" s="4">
        <f t="shared" si="1405"/>
        <v>-0.15707963267948968</v>
      </c>
      <c r="J5581" s="4">
        <f t="shared" si="1406"/>
        <v>0.65816366092706668</v>
      </c>
      <c r="K5581" s="3">
        <f t="shared" si="1413"/>
        <v>37.710000000000285</v>
      </c>
      <c r="L5581" s="2">
        <f t="shared" si="1414"/>
        <v>0.79063614469681442</v>
      </c>
      <c r="M5581" s="2">
        <f t="shared" si="1415"/>
        <v>0.61228627838533012</v>
      </c>
      <c r="N5581" s="4">
        <f t="shared" si="1407"/>
        <v>-0.27755605492833135</v>
      </c>
      <c r="O5581" s="4">
        <f t="shared" si="1408"/>
        <v>0.15078267294717748</v>
      </c>
    </row>
    <row r="5582" spans="1:15" x14ac:dyDescent="0.4">
      <c r="A5582" s="1">
        <f t="shared" si="1404"/>
        <v>55.799999999997468</v>
      </c>
      <c r="B5582" s="1">
        <f t="shared" si="1403"/>
        <v>50</v>
      </c>
      <c r="C5582" s="1">
        <f t="shared" si="1409"/>
        <v>5.7999999999974676</v>
      </c>
      <c r="D5582" s="41">
        <f t="shared" si="1410"/>
        <v>4.4320018360518012E-3</v>
      </c>
      <c r="E5582" s="41">
        <f t="shared" si="1411"/>
        <v>2.6983924699846135E-2</v>
      </c>
      <c r="F5582" s="1">
        <f t="shared" si="1402"/>
        <v>0</v>
      </c>
      <c r="G5582" s="1">
        <f t="shared" si="1401"/>
        <v>0</v>
      </c>
      <c r="H5582" s="1">
        <f t="shared" si="1412"/>
        <v>1.5707963267948967E-2</v>
      </c>
      <c r="I5582" s="4">
        <f t="shared" si="1405"/>
        <v>-0.15707963267948968</v>
      </c>
      <c r="J5582" s="4">
        <f t="shared" si="1406"/>
        <v>0.65659286460027178</v>
      </c>
      <c r="K5582" s="3">
        <f t="shared" si="1413"/>
        <v>37.620000000000289</v>
      </c>
      <c r="L5582" s="2">
        <f t="shared" si="1414"/>
        <v>0.79159694593028795</v>
      </c>
      <c r="M5582" s="2">
        <f t="shared" si="1415"/>
        <v>0.61104359516636853</v>
      </c>
      <c r="N5582" s="4">
        <f t="shared" si="1407"/>
        <v>-0.27743171117083443</v>
      </c>
      <c r="O5582" s="4">
        <f t="shared" si="1408"/>
        <v>0.15087865545065737</v>
      </c>
    </row>
    <row r="5583" spans="1:15" x14ac:dyDescent="0.4">
      <c r="A5583" s="1">
        <f t="shared" si="1404"/>
        <v>55.809999999997466</v>
      </c>
      <c r="B5583" s="1">
        <f t="shared" si="1403"/>
        <v>50</v>
      </c>
      <c r="C5583" s="1">
        <f t="shared" si="1409"/>
        <v>5.8099999999974656</v>
      </c>
      <c r="D5583" s="41">
        <f t="shared" si="1410"/>
        <v>4.4320018360518012E-3</v>
      </c>
      <c r="E5583" s="41">
        <f t="shared" si="1411"/>
        <v>2.6983924699846135E-2</v>
      </c>
      <c r="F5583" s="1">
        <f t="shared" si="1402"/>
        <v>0</v>
      </c>
      <c r="G5583" s="1">
        <f t="shared" si="1401"/>
        <v>0</v>
      </c>
      <c r="H5583" s="1">
        <f t="shared" si="1412"/>
        <v>1.5707963267948967E-2</v>
      </c>
      <c r="I5583" s="4">
        <f t="shared" si="1405"/>
        <v>-0.15707963267948968</v>
      </c>
      <c r="J5583" s="4">
        <f t="shared" si="1406"/>
        <v>0.65502206827347687</v>
      </c>
      <c r="K5583" s="3">
        <f t="shared" si="1413"/>
        <v>37.530000000000285</v>
      </c>
      <c r="L5583" s="2">
        <f t="shared" si="1414"/>
        <v>0.79255579397698783</v>
      </c>
      <c r="M5583" s="2">
        <f t="shared" si="1415"/>
        <v>0.60979940425807766</v>
      </c>
      <c r="N5583" s="4">
        <f t="shared" si="1407"/>
        <v>-0.27730721679783854</v>
      </c>
      <c r="O5583" s="4">
        <f t="shared" si="1408"/>
        <v>0.15097444251708642</v>
      </c>
    </row>
    <row r="5584" spans="1:15" x14ac:dyDescent="0.4">
      <c r="A5584" s="1">
        <f t="shared" si="1404"/>
        <v>55.819999999997464</v>
      </c>
      <c r="B5584" s="1">
        <f t="shared" si="1403"/>
        <v>50</v>
      </c>
      <c r="C5584" s="1">
        <f t="shared" si="1409"/>
        <v>5.8199999999974636</v>
      </c>
      <c r="D5584" s="41">
        <f t="shared" si="1410"/>
        <v>4.4320018360518012E-3</v>
      </c>
      <c r="E5584" s="41">
        <f t="shared" si="1411"/>
        <v>2.6983924699846135E-2</v>
      </c>
      <c r="F5584" s="1">
        <f t="shared" si="1402"/>
        <v>0</v>
      </c>
      <c r="G5584" s="1">
        <f t="shared" si="1401"/>
        <v>0</v>
      </c>
      <c r="H5584" s="1">
        <f t="shared" si="1412"/>
        <v>1.5707963267948967E-2</v>
      </c>
      <c r="I5584" s="4">
        <f t="shared" si="1405"/>
        <v>-0.15707963267948968</v>
      </c>
      <c r="J5584" s="4">
        <f t="shared" si="1406"/>
        <v>0.65345127194668196</v>
      </c>
      <c r="K5584" s="3">
        <f t="shared" si="1413"/>
        <v>37.440000000000289</v>
      </c>
      <c r="L5584" s="2">
        <f t="shared" si="1414"/>
        <v>0.79351268647105155</v>
      </c>
      <c r="M5584" s="2">
        <f t="shared" si="1415"/>
        <v>0.6085537087303754</v>
      </c>
      <c r="N5584" s="4">
        <f t="shared" si="1407"/>
        <v>-0.27718257211652114</v>
      </c>
      <c r="O5584" s="4">
        <f t="shared" si="1408"/>
        <v>0.15107003391011953</v>
      </c>
    </row>
    <row r="5585" spans="1:15" x14ac:dyDescent="0.4">
      <c r="A5585" s="1">
        <f t="shared" si="1404"/>
        <v>55.829999999997462</v>
      </c>
      <c r="B5585" s="1">
        <f t="shared" si="1403"/>
        <v>50</v>
      </c>
      <c r="C5585" s="1">
        <f t="shared" si="1409"/>
        <v>5.8299999999974617</v>
      </c>
      <c r="D5585" s="41">
        <f t="shared" si="1410"/>
        <v>4.4320018360518012E-3</v>
      </c>
      <c r="E5585" s="41">
        <f t="shared" si="1411"/>
        <v>2.6983924699846135E-2</v>
      </c>
      <c r="F5585" s="1">
        <f t="shared" si="1402"/>
        <v>0</v>
      </c>
      <c r="G5585" s="1">
        <f t="shared" si="1401"/>
        <v>0</v>
      </c>
      <c r="H5585" s="1">
        <f t="shared" si="1412"/>
        <v>1.5707963267948967E-2</v>
      </c>
      <c r="I5585" s="4">
        <f t="shared" si="1405"/>
        <v>-0.15707963267948968</v>
      </c>
      <c r="J5585" s="4">
        <f t="shared" si="1406"/>
        <v>0.65188047561988705</v>
      </c>
      <c r="K5585" s="3">
        <f t="shared" si="1413"/>
        <v>37.350000000000286</v>
      </c>
      <c r="L5585" s="2">
        <f t="shared" si="1414"/>
        <v>0.79446762105144242</v>
      </c>
      <c r="M5585" s="2">
        <f t="shared" si="1415"/>
        <v>0.6073065116568912</v>
      </c>
      <c r="N5585" s="4">
        <f t="shared" si="1407"/>
        <v>-0.27705777743443061</v>
      </c>
      <c r="O5585" s="4">
        <f t="shared" si="1408"/>
        <v>0.15116542939389446</v>
      </c>
    </row>
    <row r="5586" spans="1:15" x14ac:dyDescent="0.4">
      <c r="A5586" s="1">
        <f t="shared" si="1404"/>
        <v>55.83999999999746</v>
      </c>
      <c r="B5586" s="1">
        <f t="shared" si="1403"/>
        <v>50</v>
      </c>
      <c r="C5586" s="1">
        <f t="shared" si="1409"/>
        <v>5.8399999999974597</v>
      </c>
      <c r="D5586" s="41">
        <f t="shared" si="1410"/>
        <v>4.4320018360518012E-3</v>
      </c>
      <c r="E5586" s="41">
        <f t="shared" si="1411"/>
        <v>2.6983924699846135E-2</v>
      </c>
      <c r="F5586" s="1">
        <f t="shared" si="1402"/>
        <v>0</v>
      </c>
      <c r="G5586" s="1">
        <f t="shared" si="1401"/>
        <v>0</v>
      </c>
      <c r="H5586" s="1">
        <f t="shared" si="1412"/>
        <v>1.5707963267948967E-2</v>
      </c>
      <c r="I5586" s="4">
        <f t="shared" si="1405"/>
        <v>-0.15707963267948968</v>
      </c>
      <c r="J5586" s="4">
        <f t="shared" si="1406"/>
        <v>0.65030967929309214</v>
      </c>
      <c r="K5586" s="3">
        <f t="shared" si="1413"/>
        <v>37.260000000000282</v>
      </c>
      <c r="L5586" s="2">
        <f t="shared" si="1414"/>
        <v>0.79542059536195386</v>
      </c>
      <c r="M5586" s="2">
        <f t="shared" si="1415"/>
        <v>0.60605781611496023</v>
      </c>
      <c r="N5586" s="4">
        <f t="shared" si="1407"/>
        <v>-0.27693283305948546</v>
      </c>
      <c r="O5586" s="4">
        <f t="shared" si="1408"/>
        <v>0.15126062873303234</v>
      </c>
    </row>
    <row r="5587" spans="1:15" x14ac:dyDescent="0.4">
      <c r="A5587" s="1">
        <f t="shared" si="1404"/>
        <v>55.849999999997458</v>
      </c>
      <c r="B5587" s="1">
        <f t="shared" si="1403"/>
        <v>50</v>
      </c>
      <c r="C5587" s="1">
        <f t="shared" si="1409"/>
        <v>5.8499999999974577</v>
      </c>
      <c r="D5587" s="41">
        <f t="shared" si="1410"/>
        <v>4.4320018360518012E-3</v>
      </c>
      <c r="E5587" s="41">
        <f t="shared" si="1411"/>
        <v>2.6983924699846135E-2</v>
      </c>
      <c r="F5587" s="1">
        <f t="shared" si="1402"/>
        <v>0</v>
      </c>
      <c r="G5587" s="1">
        <f t="shared" si="1401"/>
        <v>0</v>
      </c>
      <c r="H5587" s="1">
        <f t="shared" si="1412"/>
        <v>1.5707963267948967E-2</v>
      </c>
      <c r="I5587" s="4">
        <f t="shared" si="1405"/>
        <v>-0.15707963267948968</v>
      </c>
      <c r="J5587" s="4">
        <f t="shared" si="1406"/>
        <v>0.64873888296629723</v>
      </c>
      <c r="K5587" s="3">
        <f t="shared" si="1413"/>
        <v>37.170000000000286</v>
      </c>
      <c r="L5587" s="2">
        <f t="shared" si="1414"/>
        <v>0.79637160705121679</v>
      </c>
      <c r="M5587" s="2">
        <f t="shared" si="1415"/>
        <v>0.60480762518561415</v>
      </c>
      <c r="N5587" s="4">
        <f t="shared" si="1407"/>
        <v>-0.27680773929997349</v>
      </c>
      <c r="O5587" s="4">
        <f t="shared" si="1408"/>
        <v>0.15135563169263824</v>
      </c>
    </row>
    <row r="5588" spans="1:15" x14ac:dyDescent="0.4">
      <c r="A5588" s="1">
        <f t="shared" si="1404"/>
        <v>55.859999999997456</v>
      </c>
      <c r="B5588" s="1">
        <f t="shared" si="1403"/>
        <v>50</v>
      </c>
      <c r="C5588" s="1">
        <f t="shared" si="1409"/>
        <v>5.8599999999974557</v>
      </c>
      <c r="D5588" s="41">
        <f t="shared" si="1410"/>
        <v>4.4320018360518012E-3</v>
      </c>
      <c r="E5588" s="41">
        <f t="shared" si="1411"/>
        <v>2.6983924699846135E-2</v>
      </c>
      <c r="F5588" s="1">
        <f t="shared" si="1402"/>
        <v>0</v>
      </c>
      <c r="G5588" s="1">
        <f t="shared" si="1401"/>
        <v>0</v>
      </c>
      <c r="H5588" s="1">
        <f t="shared" si="1412"/>
        <v>1.5707963267948967E-2</v>
      </c>
      <c r="I5588" s="4">
        <f t="shared" si="1405"/>
        <v>-0.15707963267948968</v>
      </c>
      <c r="J5588" s="4">
        <f t="shared" si="1406"/>
        <v>0.64716808663950232</v>
      </c>
      <c r="K5588" s="3">
        <f t="shared" si="1413"/>
        <v>37.080000000000283</v>
      </c>
      <c r="L5588" s="2">
        <f t="shared" si="1414"/>
        <v>0.79732065377270411</v>
      </c>
      <c r="M5588" s="2">
        <f t="shared" si="1415"/>
        <v>0.60355594195357543</v>
      </c>
      <c r="N5588" s="4">
        <f t="shared" si="1407"/>
        <v>-0.27668249646455112</v>
      </c>
      <c r="O5588" s="4">
        <f t="shared" si="1408"/>
        <v>0.15145043803830183</v>
      </c>
    </row>
    <row r="5589" spans="1:15" x14ac:dyDescent="0.4">
      <c r="A5589" s="1">
        <f t="shared" si="1404"/>
        <v>55.869999999997454</v>
      </c>
      <c r="B5589" s="1">
        <f t="shared" si="1403"/>
        <v>50</v>
      </c>
      <c r="C5589" s="1">
        <f t="shared" si="1409"/>
        <v>5.8699999999974537</v>
      </c>
      <c r="D5589" s="41">
        <f t="shared" si="1410"/>
        <v>4.4320018360518012E-3</v>
      </c>
      <c r="E5589" s="41">
        <f t="shared" si="1411"/>
        <v>2.6983924699846135E-2</v>
      </c>
      <c r="F5589" s="1">
        <f t="shared" si="1402"/>
        <v>0</v>
      </c>
      <c r="G5589" s="1">
        <f t="shared" si="1401"/>
        <v>0</v>
      </c>
      <c r="H5589" s="1">
        <f t="shared" si="1412"/>
        <v>1.5707963267948967E-2</v>
      </c>
      <c r="I5589" s="4">
        <f t="shared" si="1405"/>
        <v>-0.15707963267948968</v>
      </c>
      <c r="J5589" s="4">
        <f t="shared" si="1406"/>
        <v>0.64559729031270741</v>
      </c>
      <c r="K5589" s="3">
        <f t="shared" si="1413"/>
        <v>36.990000000000279</v>
      </c>
      <c r="L5589" s="2">
        <f t="shared" si="1414"/>
        <v>0.79826773318473776</v>
      </c>
      <c r="M5589" s="2">
        <f t="shared" si="1415"/>
        <v>0.60230276950724737</v>
      </c>
      <c r="N5589" s="4">
        <f t="shared" si="1407"/>
        <v>-0.27655710486224255</v>
      </c>
      <c r="O5589" s="4">
        <f t="shared" si="1408"/>
        <v>0.15154504753609788</v>
      </c>
    </row>
    <row r="5590" spans="1:15" x14ac:dyDescent="0.4">
      <c r="A5590" s="1">
        <f t="shared" si="1404"/>
        <v>55.879999999997452</v>
      </c>
      <c r="B5590" s="1">
        <f t="shared" si="1403"/>
        <v>50</v>
      </c>
      <c r="C5590" s="1">
        <f t="shared" si="1409"/>
        <v>5.8799999999974517</v>
      </c>
      <c r="D5590" s="41">
        <f t="shared" si="1410"/>
        <v>4.4320018360518012E-3</v>
      </c>
      <c r="E5590" s="41">
        <f t="shared" si="1411"/>
        <v>2.6983924699846135E-2</v>
      </c>
      <c r="F5590" s="1">
        <f t="shared" si="1402"/>
        <v>0</v>
      </c>
      <c r="G5590" s="1">
        <f t="shared" si="1401"/>
        <v>0</v>
      </c>
      <c r="H5590" s="1">
        <f t="shared" si="1412"/>
        <v>1.5707963267948967E-2</v>
      </c>
      <c r="I5590" s="4">
        <f t="shared" si="1405"/>
        <v>-0.15707963267948968</v>
      </c>
      <c r="J5590" s="4">
        <f t="shared" si="1406"/>
        <v>0.6440264939859125</v>
      </c>
      <c r="K5590" s="3">
        <f t="shared" si="1413"/>
        <v>36.900000000000283</v>
      </c>
      <c r="L5590" s="2">
        <f t="shared" si="1414"/>
        <v>0.79921284295049311</v>
      </c>
      <c r="M5590" s="2">
        <f t="shared" si="1415"/>
        <v>0.60104811093870891</v>
      </c>
      <c r="N5590" s="4">
        <f t="shared" si="1407"/>
        <v>-0.27643156480243913</v>
      </c>
      <c r="O5590" s="4">
        <f t="shared" si="1408"/>
        <v>0.15163945995258682</v>
      </c>
    </row>
    <row r="5591" spans="1:15" x14ac:dyDescent="0.4">
      <c r="A5591" s="1">
        <f t="shared" si="1404"/>
        <v>55.88999999999745</v>
      </c>
      <c r="B5591" s="1">
        <f t="shared" si="1403"/>
        <v>50</v>
      </c>
      <c r="C5591" s="1">
        <f t="shared" si="1409"/>
        <v>5.8899999999974497</v>
      </c>
      <c r="D5591" s="41">
        <f t="shared" si="1410"/>
        <v>4.4320018360518012E-3</v>
      </c>
      <c r="E5591" s="41">
        <f t="shared" si="1411"/>
        <v>2.6983924699846135E-2</v>
      </c>
      <c r="F5591" s="1">
        <f t="shared" si="1402"/>
        <v>0</v>
      </c>
      <c r="G5591" s="1">
        <f t="shared" si="1401"/>
        <v>0</v>
      </c>
      <c r="H5591" s="1">
        <f t="shared" si="1412"/>
        <v>1.5707963267948967E-2</v>
      </c>
      <c r="I5591" s="4">
        <f t="shared" si="1405"/>
        <v>-0.15707963267948968</v>
      </c>
      <c r="J5591" s="4">
        <f t="shared" si="1406"/>
        <v>0.64245569765911759</v>
      </c>
      <c r="K5591" s="3">
        <f t="shared" si="1413"/>
        <v>36.810000000000279</v>
      </c>
      <c r="L5591" s="2">
        <f t="shared" si="1414"/>
        <v>0.80015598073800598</v>
      </c>
      <c r="M5591" s="2">
        <f t="shared" si="1415"/>
        <v>0.59979196934370493</v>
      </c>
      <c r="N5591" s="4">
        <f t="shared" si="1407"/>
        <v>-0.27630587659489853</v>
      </c>
      <c r="O5591" s="4">
        <f t="shared" si="1408"/>
        <v>0.15173367505481544</v>
      </c>
    </row>
    <row r="5592" spans="1:15" x14ac:dyDescent="0.4">
      <c r="A5592" s="1">
        <f t="shared" si="1404"/>
        <v>55.899999999997448</v>
      </c>
      <c r="B5592" s="1">
        <f t="shared" si="1403"/>
        <v>50</v>
      </c>
      <c r="C5592" s="1">
        <f t="shared" si="1409"/>
        <v>5.8999999999974477</v>
      </c>
      <c r="D5592" s="41">
        <f t="shared" si="1410"/>
        <v>4.4320018360518012E-3</v>
      </c>
      <c r="E5592" s="41">
        <f t="shared" si="1411"/>
        <v>2.6983924699846135E-2</v>
      </c>
      <c r="F5592" s="1">
        <f t="shared" si="1402"/>
        <v>0</v>
      </c>
      <c r="G5592" s="1">
        <f t="shared" si="1401"/>
        <v>0</v>
      </c>
      <c r="H5592" s="1">
        <f t="shared" si="1412"/>
        <v>1.5707963267948967E-2</v>
      </c>
      <c r="I5592" s="4">
        <f t="shared" si="1405"/>
        <v>-0.15707963267948968</v>
      </c>
      <c r="J5592" s="4">
        <f t="shared" si="1406"/>
        <v>0.64088490133232268</v>
      </c>
      <c r="K5592" s="3">
        <f t="shared" si="1413"/>
        <v>36.720000000000283</v>
      </c>
      <c r="L5592" s="2">
        <f t="shared" si="1414"/>
        <v>0.80109714422017742</v>
      </c>
      <c r="M5592" s="2">
        <f t="shared" si="1415"/>
        <v>0.59853434782164039</v>
      </c>
      <c r="N5592" s="4">
        <f t="shared" si="1407"/>
        <v>-0.27618004054974382</v>
      </c>
      <c r="O5592" s="4">
        <f t="shared" si="1408"/>
        <v>0.15182769261031731</v>
      </c>
    </row>
    <row r="5593" spans="1:15" x14ac:dyDescent="0.4">
      <c r="A5593" s="1">
        <f t="shared" si="1404"/>
        <v>55.909999999997446</v>
      </c>
      <c r="B5593" s="1">
        <f t="shared" si="1403"/>
        <v>50</v>
      </c>
      <c r="C5593" s="1">
        <f t="shared" si="1409"/>
        <v>5.9099999999974457</v>
      </c>
      <c r="D5593" s="41">
        <f t="shared" si="1410"/>
        <v>4.4320018360518012E-3</v>
      </c>
      <c r="E5593" s="41">
        <f t="shared" si="1411"/>
        <v>2.6983924699846135E-2</v>
      </c>
      <c r="F5593" s="1">
        <f t="shared" si="1402"/>
        <v>0</v>
      </c>
      <c r="G5593" s="1">
        <f t="shared" si="1401"/>
        <v>0</v>
      </c>
      <c r="H5593" s="1">
        <f t="shared" si="1412"/>
        <v>1.5707963267948967E-2</v>
      </c>
      <c r="I5593" s="4">
        <f t="shared" si="1405"/>
        <v>-0.15707963267948968</v>
      </c>
      <c r="J5593" s="4">
        <f t="shared" si="1406"/>
        <v>0.63931410500552777</v>
      </c>
      <c r="K5593" s="3">
        <f t="shared" si="1413"/>
        <v>36.63000000000028</v>
      </c>
      <c r="L5593" s="2">
        <f t="shared" si="1414"/>
        <v>0.80203633107478023</v>
      </c>
      <c r="M5593" s="2">
        <f t="shared" si="1415"/>
        <v>0.59727524947557087</v>
      </c>
      <c r="N5593" s="4">
        <f t="shared" si="1407"/>
        <v>-0.27605405697746299</v>
      </c>
      <c r="O5593" s="4">
        <f t="shared" si="1408"/>
        <v>0.15192151238711349</v>
      </c>
    </row>
    <row r="5594" spans="1:15" x14ac:dyDescent="0.4">
      <c r="A5594" s="1">
        <f t="shared" si="1404"/>
        <v>55.919999999997444</v>
      </c>
      <c r="B5594" s="1">
        <f t="shared" si="1403"/>
        <v>50</v>
      </c>
      <c r="C5594" s="1">
        <f t="shared" si="1409"/>
        <v>5.9199999999974438</v>
      </c>
      <c r="D5594" s="41">
        <f t="shared" si="1410"/>
        <v>4.4320018360518012E-3</v>
      </c>
      <c r="E5594" s="41">
        <f t="shared" si="1411"/>
        <v>2.6983924699846135E-2</v>
      </c>
      <c r="F5594" s="1">
        <f t="shared" si="1402"/>
        <v>0</v>
      </c>
      <c r="G5594" s="1">
        <f t="shared" si="1401"/>
        <v>0</v>
      </c>
      <c r="H5594" s="1">
        <f t="shared" si="1412"/>
        <v>1.5707963267948967E-2</v>
      </c>
      <c r="I5594" s="4">
        <f t="shared" si="1405"/>
        <v>-0.15707963267948968</v>
      </c>
      <c r="J5594" s="4">
        <f t="shared" si="1406"/>
        <v>0.63774330867873286</v>
      </c>
      <c r="K5594" s="3">
        <f t="shared" si="1413"/>
        <v>36.540000000000276</v>
      </c>
      <c r="L5594" s="2">
        <f t="shared" si="1414"/>
        <v>0.80297353898446422</v>
      </c>
      <c r="M5594" s="2">
        <f t="shared" si="1415"/>
        <v>0.59601467741219694</v>
      </c>
      <c r="N5594" s="4">
        <f t="shared" si="1407"/>
        <v>-0.27592792618890793</v>
      </c>
      <c r="O5594" s="4">
        <f t="shared" si="1408"/>
        <v>0.15201513415371298</v>
      </c>
    </row>
    <row r="5595" spans="1:15" x14ac:dyDescent="0.4">
      <c r="A5595" s="1">
        <f t="shared" si="1404"/>
        <v>55.929999999997442</v>
      </c>
      <c r="B5595" s="1">
        <f t="shared" si="1403"/>
        <v>50</v>
      </c>
      <c r="C5595" s="1">
        <f t="shared" si="1409"/>
        <v>5.9299999999974418</v>
      </c>
      <c r="D5595" s="41">
        <f t="shared" si="1410"/>
        <v>4.4320018360518012E-3</v>
      </c>
      <c r="E5595" s="41">
        <f t="shared" si="1411"/>
        <v>2.6983924699846135E-2</v>
      </c>
      <c r="F5595" s="1">
        <f t="shared" si="1402"/>
        <v>0</v>
      </c>
      <c r="G5595" s="1">
        <f t="shared" ref="G5595:G5658" si="1416">(E5595-E5594)/$U$3</f>
        <v>0</v>
      </c>
      <c r="H5595" s="1">
        <f t="shared" si="1412"/>
        <v>1.5707963267948967E-2</v>
      </c>
      <c r="I5595" s="4">
        <f t="shared" si="1405"/>
        <v>-0.15707963267948968</v>
      </c>
      <c r="J5595" s="4">
        <f t="shared" si="1406"/>
        <v>0.63617251235193795</v>
      </c>
      <c r="K5595" s="3">
        <f t="shared" si="1413"/>
        <v>36.450000000000273</v>
      </c>
      <c r="L5595" s="2">
        <f t="shared" si="1414"/>
        <v>0.80390876563676206</v>
      </c>
      <c r="M5595" s="2">
        <f t="shared" si="1415"/>
        <v>0.59475263474185425</v>
      </c>
      <c r="N5595" s="4">
        <f t="shared" si="1407"/>
        <v>-0.27580164849529387</v>
      </c>
      <c r="O5595" s="4">
        <f t="shared" si="1408"/>
        <v>0.15210855767911338</v>
      </c>
    </row>
    <row r="5596" spans="1:15" x14ac:dyDescent="0.4">
      <c r="A5596" s="1">
        <f t="shared" si="1404"/>
        <v>55.93999999999744</v>
      </c>
      <c r="B5596" s="1">
        <f t="shared" si="1403"/>
        <v>50</v>
      </c>
      <c r="C5596" s="1">
        <f t="shared" si="1409"/>
        <v>5.9399999999974398</v>
      </c>
      <c r="D5596" s="41">
        <f t="shared" si="1410"/>
        <v>4.4320018360518012E-3</v>
      </c>
      <c r="E5596" s="41">
        <f t="shared" si="1411"/>
        <v>2.6983924699846135E-2</v>
      </c>
      <c r="F5596" s="1">
        <f t="shared" ref="F5596:F5659" si="1417">(D5596-D5595)/$U$3</f>
        <v>0</v>
      </c>
      <c r="G5596" s="1">
        <f t="shared" si="1416"/>
        <v>0</v>
      </c>
      <c r="H5596" s="1">
        <f t="shared" si="1412"/>
        <v>1.5707963267948967E-2</v>
      </c>
      <c r="I5596" s="4">
        <f t="shared" si="1405"/>
        <v>-0.15707963267948968</v>
      </c>
      <c r="J5596" s="4">
        <f t="shared" si="1406"/>
        <v>0.63460171602514304</v>
      </c>
      <c r="K5596" s="3">
        <f t="shared" si="1413"/>
        <v>36.360000000000277</v>
      </c>
      <c r="L5596" s="2">
        <f t="shared" si="1414"/>
        <v>0.80484200872409484</v>
      </c>
      <c r="M5596" s="2">
        <f t="shared" si="1415"/>
        <v>0.59348912457850822</v>
      </c>
      <c r="N5596" s="4">
        <f t="shared" si="1407"/>
        <v>-0.27567522420819845</v>
      </c>
      <c r="O5596" s="4">
        <f t="shared" si="1408"/>
        <v>0.15220178273280144</v>
      </c>
    </row>
    <row r="5597" spans="1:15" x14ac:dyDescent="0.4">
      <c r="A5597" s="1">
        <f t="shared" si="1404"/>
        <v>55.949999999997438</v>
      </c>
      <c r="B5597" s="1">
        <f t="shared" si="1403"/>
        <v>50</v>
      </c>
      <c r="C5597" s="1">
        <f t="shared" si="1409"/>
        <v>5.9499999999974378</v>
      </c>
      <c r="D5597" s="41">
        <f t="shared" si="1410"/>
        <v>4.4320018360518012E-3</v>
      </c>
      <c r="E5597" s="41">
        <f t="shared" si="1411"/>
        <v>2.6983924699846135E-2</v>
      </c>
      <c r="F5597" s="1">
        <f t="shared" si="1417"/>
        <v>0</v>
      </c>
      <c r="G5597" s="1">
        <f t="shared" si="1416"/>
        <v>0</v>
      </c>
      <c r="H5597" s="1">
        <f t="shared" si="1412"/>
        <v>1.5707963267948967E-2</v>
      </c>
      <c r="I5597" s="4">
        <f t="shared" si="1405"/>
        <v>-0.15707963267948968</v>
      </c>
      <c r="J5597" s="4">
        <f t="shared" si="1406"/>
        <v>0.63303091969834813</v>
      </c>
      <c r="K5597" s="3">
        <f t="shared" si="1413"/>
        <v>36.270000000000273</v>
      </c>
      <c r="L5597" s="2">
        <f t="shared" si="1414"/>
        <v>0.80577326594377807</v>
      </c>
      <c r="M5597" s="2">
        <f t="shared" si="1415"/>
        <v>0.59222415003974416</v>
      </c>
      <c r="N5597" s="4">
        <f t="shared" si="1407"/>
        <v>-0.27554865363956105</v>
      </c>
      <c r="O5597" s="4">
        <f t="shared" si="1408"/>
        <v>0.1522948090847536</v>
      </c>
    </row>
    <row r="5598" spans="1:15" x14ac:dyDescent="0.4">
      <c r="A5598" s="1">
        <f t="shared" si="1404"/>
        <v>55.959999999997436</v>
      </c>
      <c r="B5598" s="1">
        <f t="shared" si="1403"/>
        <v>50</v>
      </c>
      <c r="C5598" s="1">
        <f t="shared" si="1409"/>
        <v>5.9599999999974358</v>
      </c>
      <c r="D5598" s="41">
        <f t="shared" si="1410"/>
        <v>4.4320018360518012E-3</v>
      </c>
      <c r="E5598" s="41">
        <f t="shared" si="1411"/>
        <v>2.6983924699846135E-2</v>
      </c>
      <c r="F5598" s="1">
        <f t="shared" si="1417"/>
        <v>0</v>
      </c>
      <c r="G5598" s="1">
        <f t="shared" si="1416"/>
        <v>0</v>
      </c>
      <c r="H5598" s="1">
        <f t="shared" si="1412"/>
        <v>1.5707963267948967E-2</v>
      </c>
      <c r="I5598" s="4">
        <f t="shared" si="1405"/>
        <v>-0.15707963267948968</v>
      </c>
      <c r="J5598" s="4">
        <f t="shared" si="1406"/>
        <v>0.63146012337155322</v>
      </c>
      <c r="K5598" s="3">
        <f t="shared" si="1413"/>
        <v>36.180000000000277</v>
      </c>
      <c r="L5598" s="2">
        <f t="shared" si="1414"/>
        <v>0.80670253499802713</v>
      </c>
      <c r="M5598" s="2">
        <f t="shared" si="1415"/>
        <v>0.59095771424676125</v>
      </c>
      <c r="N5598" s="4">
        <f t="shared" si="1407"/>
        <v>-0.27542193710168195</v>
      </c>
      <c r="O5598" s="4">
        <f t="shared" si="1408"/>
        <v>0.15238763650543657</v>
      </c>
    </row>
    <row r="5599" spans="1:15" x14ac:dyDescent="0.4">
      <c r="A5599" s="1">
        <f t="shared" si="1404"/>
        <v>55.969999999997434</v>
      </c>
      <c r="B5599" s="1">
        <f t="shared" si="1403"/>
        <v>50</v>
      </c>
      <c r="C5599" s="1">
        <f t="shared" si="1409"/>
        <v>5.9699999999974338</v>
      </c>
      <c r="D5599" s="41">
        <f t="shared" si="1410"/>
        <v>4.4320018360518012E-3</v>
      </c>
      <c r="E5599" s="41">
        <f t="shared" si="1411"/>
        <v>2.6983924699846135E-2</v>
      </c>
      <c r="F5599" s="1">
        <f t="shared" si="1417"/>
        <v>0</v>
      </c>
      <c r="G5599" s="1">
        <f t="shared" si="1416"/>
        <v>0</v>
      </c>
      <c r="H5599" s="1">
        <f t="shared" si="1412"/>
        <v>1.5707963267948967E-2</v>
      </c>
      <c r="I5599" s="4">
        <f t="shared" si="1405"/>
        <v>-0.15707963267948968</v>
      </c>
      <c r="J5599" s="4">
        <f t="shared" si="1406"/>
        <v>0.62988932704475831</v>
      </c>
      <c r="K5599" s="3">
        <f t="shared" si="1413"/>
        <v>36.090000000000273</v>
      </c>
      <c r="L5599" s="2">
        <f t="shared" si="1414"/>
        <v>0.80762981359396313</v>
      </c>
      <c r="M5599" s="2">
        <f t="shared" si="1415"/>
        <v>0.58968982032436368</v>
      </c>
      <c r="N5599" s="4">
        <f t="shared" si="1407"/>
        <v>-0.2752950749072216</v>
      </c>
      <c r="O5599" s="4">
        <f t="shared" si="1408"/>
        <v>0.15248026476580795</v>
      </c>
    </row>
    <row r="5600" spans="1:15" x14ac:dyDescent="0.4">
      <c r="A5600" s="1">
        <f t="shared" si="1404"/>
        <v>55.979999999997432</v>
      </c>
      <c r="B5600" s="1">
        <f t="shared" si="1403"/>
        <v>50</v>
      </c>
      <c r="C5600" s="1">
        <f t="shared" si="1409"/>
        <v>5.9799999999974318</v>
      </c>
      <c r="D5600" s="41">
        <f t="shared" si="1410"/>
        <v>4.4320018360518012E-3</v>
      </c>
      <c r="E5600" s="41">
        <f t="shared" si="1411"/>
        <v>2.6983924699846135E-2</v>
      </c>
      <c r="F5600" s="1">
        <f t="shared" si="1417"/>
        <v>0</v>
      </c>
      <c r="G5600" s="1">
        <f t="shared" si="1416"/>
        <v>0</v>
      </c>
      <c r="H5600" s="1">
        <f t="shared" si="1412"/>
        <v>1.5707963267948967E-2</v>
      </c>
      <c r="I5600" s="4">
        <f t="shared" si="1405"/>
        <v>-0.15707963267948968</v>
      </c>
      <c r="J5600" s="4">
        <f t="shared" si="1406"/>
        <v>0.6283185307179634</v>
      </c>
      <c r="K5600" s="3">
        <f t="shared" si="1413"/>
        <v>36.00000000000027</v>
      </c>
      <c r="L5600" s="2">
        <f t="shared" si="1414"/>
        <v>0.80855509944361803</v>
      </c>
      <c r="M5600" s="2">
        <f t="shared" si="1415"/>
        <v>0.58842047140095399</v>
      </c>
      <c r="N5600" s="4">
        <f t="shared" si="1407"/>
        <v>-0.27516806736919985</v>
      </c>
      <c r="O5600" s="4">
        <f t="shared" si="1408"/>
        <v>0.15257269363731671</v>
      </c>
    </row>
    <row r="5601" spans="1:15" x14ac:dyDescent="0.4">
      <c r="A5601" s="1">
        <f t="shared" si="1404"/>
        <v>55.98999999999743</v>
      </c>
      <c r="B5601" s="1">
        <f t="shared" si="1403"/>
        <v>50</v>
      </c>
      <c r="C5601" s="1">
        <f t="shared" si="1409"/>
        <v>5.9899999999974298</v>
      </c>
      <c r="D5601" s="41">
        <f t="shared" si="1410"/>
        <v>4.4320018360518012E-3</v>
      </c>
      <c r="E5601" s="41">
        <f t="shared" si="1411"/>
        <v>2.6983924699846135E-2</v>
      </c>
      <c r="F5601" s="1">
        <f t="shared" si="1417"/>
        <v>0</v>
      </c>
      <c r="G5601" s="1">
        <f t="shared" si="1416"/>
        <v>0</v>
      </c>
      <c r="H5601" s="1">
        <f t="shared" si="1412"/>
        <v>1.5707963267948967E-2</v>
      </c>
      <c r="I5601" s="4">
        <f t="shared" si="1405"/>
        <v>-0.15707963267948968</v>
      </c>
      <c r="J5601" s="4">
        <f t="shared" si="1406"/>
        <v>0.62674773439116849</v>
      </c>
      <c r="K5601" s="3">
        <f t="shared" si="1413"/>
        <v>35.910000000000274</v>
      </c>
      <c r="L5601" s="2">
        <f t="shared" si="1414"/>
        <v>0.80947839026394131</v>
      </c>
      <c r="M5601" s="2">
        <f t="shared" si="1415"/>
        <v>0.58714967060852408</v>
      </c>
      <c r="N5601" s="4">
        <f t="shared" si="1407"/>
        <v>-0.27504091480099518</v>
      </c>
      <c r="O5601" s="4">
        <f t="shared" si="1408"/>
        <v>0.15266492289190378</v>
      </c>
    </row>
    <row r="5602" spans="1:15" x14ac:dyDescent="0.4">
      <c r="A5602" s="1">
        <f t="shared" si="1404"/>
        <v>55.999999999997428</v>
      </c>
      <c r="B5602" s="1">
        <f t="shared" si="1403"/>
        <v>50</v>
      </c>
      <c r="C5602" s="1">
        <f t="shared" si="1409"/>
        <v>5.9999999999974278</v>
      </c>
      <c r="D5602" s="41">
        <f t="shared" si="1410"/>
        <v>4.4320018360518012E-3</v>
      </c>
      <c r="E5602" s="41">
        <f t="shared" si="1411"/>
        <v>2.6983924699846135E-2</v>
      </c>
      <c r="F5602" s="1">
        <f t="shared" si="1417"/>
        <v>0</v>
      </c>
      <c r="G5602" s="1">
        <f t="shared" si="1416"/>
        <v>0</v>
      </c>
      <c r="H5602" s="1">
        <f t="shared" si="1412"/>
        <v>1.5707963267948967E-2</v>
      </c>
      <c r="I5602" s="4">
        <f t="shared" si="1405"/>
        <v>-0.15707963267948968</v>
      </c>
      <c r="J5602" s="4">
        <f t="shared" si="1406"/>
        <v>0.62517693806437358</v>
      </c>
      <c r="K5602" s="3">
        <f t="shared" si="1413"/>
        <v>35.82000000000027</v>
      </c>
      <c r="L5602" s="2">
        <f t="shared" si="1414"/>
        <v>0.81039968377680438</v>
      </c>
      <c r="M5602" s="2">
        <f t="shared" si="1415"/>
        <v>0.58587742108264884</v>
      </c>
      <c r="N5602" s="4">
        <f t="shared" si="1407"/>
        <v>-0.27491361751634397</v>
      </c>
      <c r="O5602" s="4">
        <f t="shared" si="1408"/>
        <v>0.15275695230200265</v>
      </c>
    </row>
    <row r="5603" spans="1:15" x14ac:dyDescent="0.4">
      <c r="A5603" s="1">
        <f t="shared" si="1404"/>
        <v>56.009999999997426</v>
      </c>
      <c r="B5603" s="1">
        <f t="shared" si="1403"/>
        <v>50</v>
      </c>
      <c r="C5603" s="1">
        <f t="shared" si="1409"/>
        <v>6.0099999999974258</v>
      </c>
      <c r="D5603" s="41">
        <f t="shared" si="1410"/>
        <v>4.4320018360518012E-3</v>
      </c>
      <c r="E5603" s="41">
        <f t="shared" si="1411"/>
        <v>2.6983924699846135E-2</v>
      </c>
      <c r="F5603" s="1">
        <f t="shared" si="1417"/>
        <v>0</v>
      </c>
      <c r="G5603" s="1">
        <f t="shared" si="1416"/>
        <v>0</v>
      </c>
      <c r="H5603" s="1">
        <f t="shared" si="1412"/>
        <v>1.5707963267948967E-2</v>
      </c>
      <c r="I5603" s="4">
        <f t="shared" si="1405"/>
        <v>-0.15707963267948968</v>
      </c>
      <c r="J5603" s="4">
        <f t="shared" si="1406"/>
        <v>0.62360614173757867</v>
      </c>
      <c r="K5603" s="3">
        <f t="shared" si="1413"/>
        <v>35.730000000000274</v>
      </c>
      <c r="L5603" s="2">
        <f t="shared" si="1414"/>
        <v>0.81131897770900729</v>
      </c>
      <c r="M5603" s="2">
        <f t="shared" si="1415"/>
        <v>0.58460372596247745</v>
      </c>
      <c r="N5603" s="4">
        <f t="shared" si="1407"/>
        <v>-0.27478617582933956</v>
      </c>
      <c r="O5603" s="4">
        <f t="shared" si="1408"/>
        <v>0.15284878164053989</v>
      </c>
    </row>
    <row r="5604" spans="1:15" x14ac:dyDescent="0.4">
      <c r="A5604" s="1">
        <f t="shared" si="1404"/>
        <v>56.019999999997424</v>
      </c>
      <c r="B5604" s="1">
        <f t="shared" si="1403"/>
        <v>50</v>
      </c>
      <c r="C5604" s="1">
        <f t="shared" si="1409"/>
        <v>6.0199999999974239</v>
      </c>
      <c r="D5604" s="41">
        <f t="shared" si="1410"/>
        <v>4.4320018360518012E-3</v>
      </c>
      <c r="E5604" s="41">
        <f t="shared" si="1411"/>
        <v>2.6983924699846135E-2</v>
      </c>
      <c r="F5604" s="1">
        <f t="shared" si="1417"/>
        <v>0</v>
      </c>
      <c r="G5604" s="1">
        <f t="shared" si="1416"/>
        <v>0</v>
      </c>
      <c r="H5604" s="1">
        <f t="shared" si="1412"/>
        <v>1.5707963267948967E-2</v>
      </c>
      <c r="I5604" s="4">
        <f t="shared" si="1405"/>
        <v>-0.15707963267948968</v>
      </c>
      <c r="J5604" s="4">
        <f t="shared" si="1406"/>
        <v>0.62203534541078376</v>
      </c>
      <c r="K5604" s="3">
        <f t="shared" si="1413"/>
        <v>35.640000000000271</v>
      </c>
      <c r="L5604" s="2">
        <f t="shared" si="1414"/>
        <v>0.81223626979228336</v>
      </c>
      <c r="M5604" s="2">
        <f t="shared" si="1415"/>
        <v>0.58332858839072599</v>
      </c>
      <c r="N5604" s="4">
        <f t="shared" si="1407"/>
        <v>-0.27465859005443161</v>
      </c>
      <c r="O5604" s="4">
        <f t="shared" si="1408"/>
        <v>0.15294041068093575</v>
      </c>
    </row>
    <row r="5605" spans="1:15" x14ac:dyDescent="0.4">
      <c r="A5605" s="1">
        <f t="shared" si="1404"/>
        <v>56.029999999997422</v>
      </c>
      <c r="B5605" s="1">
        <f t="shared" si="1403"/>
        <v>50</v>
      </c>
      <c r="C5605" s="1">
        <f t="shared" si="1409"/>
        <v>6.0299999999974219</v>
      </c>
      <c r="D5605" s="41">
        <f t="shared" si="1410"/>
        <v>4.4320018360518012E-3</v>
      </c>
      <c r="E5605" s="41">
        <f t="shared" si="1411"/>
        <v>2.6983924699846135E-2</v>
      </c>
      <c r="F5605" s="1">
        <f t="shared" si="1417"/>
        <v>0</v>
      </c>
      <c r="G5605" s="1">
        <f t="shared" si="1416"/>
        <v>0</v>
      </c>
      <c r="H5605" s="1">
        <f t="shared" si="1412"/>
        <v>1.5707963267948967E-2</v>
      </c>
      <c r="I5605" s="4">
        <f t="shared" si="1405"/>
        <v>-0.15707963267948968</v>
      </c>
      <c r="J5605" s="4">
        <f t="shared" si="1406"/>
        <v>0.62046454908398885</v>
      </c>
      <c r="K5605" s="3">
        <f t="shared" si="1413"/>
        <v>35.550000000000274</v>
      </c>
      <c r="L5605" s="2">
        <f t="shared" si="1414"/>
        <v>0.81315155776330594</v>
      </c>
      <c r="M5605" s="2">
        <f t="shared" si="1415"/>
        <v>0.58205201151366959</v>
      </c>
      <c r="N5605" s="4">
        <f t="shared" si="1407"/>
        <v>-0.27453086050642539</v>
      </c>
      <c r="O5605" s="4">
        <f t="shared" si="1408"/>
        <v>0.15303183919710467</v>
      </c>
    </row>
    <row r="5606" spans="1:15" x14ac:dyDescent="0.4">
      <c r="A5606" s="1">
        <f t="shared" si="1404"/>
        <v>56.03999999999742</v>
      </c>
      <c r="B5606" s="1">
        <f t="shared" si="1403"/>
        <v>50</v>
      </c>
      <c r="C5606" s="1">
        <f t="shared" si="1409"/>
        <v>6.0399999999974199</v>
      </c>
      <c r="D5606" s="41">
        <f t="shared" si="1410"/>
        <v>4.4320018360518012E-3</v>
      </c>
      <c r="E5606" s="41">
        <f t="shared" si="1411"/>
        <v>2.6983924699846135E-2</v>
      </c>
      <c r="F5606" s="1">
        <f t="shared" si="1417"/>
        <v>0</v>
      </c>
      <c r="G5606" s="1">
        <f t="shared" si="1416"/>
        <v>0</v>
      </c>
      <c r="H5606" s="1">
        <f t="shared" si="1412"/>
        <v>1.5707963267948967E-2</v>
      </c>
      <c r="I5606" s="4">
        <f t="shared" si="1405"/>
        <v>-0.15707963267948968</v>
      </c>
      <c r="J5606" s="4">
        <f t="shared" si="1406"/>
        <v>0.61889375275719394</v>
      </c>
      <c r="K5606" s="3">
        <f t="shared" si="1413"/>
        <v>35.460000000000271</v>
      </c>
      <c r="L5606" s="2">
        <f t="shared" si="1414"/>
        <v>0.81406483936369256</v>
      </c>
      <c r="M5606" s="2">
        <f t="shared" si="1415"/>
        <v>0.58077399848113498</v>
      </c>
      <c r="N5606" s="4">
        <f t="shared" si="1407"/>
        <v>-0.27440298750048087</v>
      </c>
      <c r="O5606" s="4">
        <f t="shared" si="1408"/>
        <v>0.15312306696345587</v>
      </c>
    </row>
    <row r="5607" spans="1:15" x14ac:dyDescent="0.4">
      <c r="A5607" s="1">
        <f t="shared" si="1404"/>
        <v>56.049999999997418</v>
      </c>
      <c r="B5607" s="1">
        <f t="shared" si="1403"/>
        <v>50</v>
      </c>
      <c r="C5607" s="1">
        <f t="shared" si="1409"/>
        <v>6.0499999999974179</v>
      </c>
      <c r="D5607" s="41">
        <f t="shared" si="1410"/>
        <v>4.4320018360518012E-3</v>
      </c>
      <c r="E5607" s="41">
        <f t="shared" si="1411"/>
        <v>2.6983924699846135E-2</v>
      </c>
      <c r="F5607" s="1">
        <f t="shared" si="1417"/>
        <v>0</v>
      </c>
      <c r="G5607" s="1">
        <f t="shared" si="1416"/>
        <v>0</v>
      </c>
      <c r="H5607" s="1">
        <f t="shared" si="1412"/>
        <v>1.5707963267948967E-2</v>
      </c>
      <c r="I5607" s="4">
        <f t="shared" si="1405"/>
        <v>-0.15707963267948968</v>
      </c>
      <c r="J5607" s="4">
        <f t="shared" si="1406"/>
        <v>0.61732295643039903</v>
      </c>
      <c r="K5607" s="3">
        <f t="shared" si="1413"/>
        <v>35.370000000000267</v>
      </c>
      <c r="L5607" s="2">
        <f t="shared" si="1414"/>
        <v>0.81497611234001199</v>
      </c>
      <c r="M5607" s="2">
        <f t="shared" si="1415"/>
        <v>0.57949455244649195</v>
      </c>
      <c r="N5607" s="4">
        <f t="shared" si="1407"/>
        <v>-0.27427497135211193</v>
      </c>
      <c r="O5607" s="4">
        <f t="shared" si="1408"/>
        <v>0.15321409375489392</v>
      </c>
    </row>
    <row r="5608" spans="1:15" x14ac:dyDescent="0.4">
      <c r="A5608" s="1">
        <f t="shared" si="1404"/>
        <v>56.059999999997416</v>
      </c>
      <c r="B5608" s="1">
        <f t="shared" si="1403"/>
        <v>50</v>
      </c>
      <c r="C5608" s="1">
        <f t="shared" si="1409"/>
        <v>6.0599999999974159</v>
      </c>
      <c r="D5608" s="41">
        <f t="shared" si="1410"/>
        <v>4.4320018360518012E-3</v>
      </c>
      <c r="E5608" s="41">
        <f t="shared" si="1411"/>
        <v>2.6983924699846135E-2</v>
      </c>
      <c r="F5608" s="1">
        <f t="shared" si="1417"/>
        <v>0</v>
      </c>
      <c r="G5608" s="1">
        <f t="shared" si="1416"/>
        <v>0</v>
      </c>
      <c r="H5608" s="1">
        <f t="shared" si="1412"/>
        <v>1.5707963267948967E-2</v>
      </c>
      <c r="I5608" s="4">
        <f t="shared" si="1405"/>
        <v>-0.15707963267948968</v>
      </c>
      <c r="J5608" s="4">
        <f t="shared" si="1406"/>
        <v>0.61575216010360412</v>
      </c>
      <c r="K5608" s="3">
        <f t="shared" si="1413"/>
        <v>35.280000000000264</v>
      </c>
      <c r="L5608" s="2">
        <f t="shared" si="1414"/>
        <v>0.8158853744437885</v>
      </c>
      <c r="M5608" s="2">
        <f t="shared" si="1415"/>
        <v>0.57821367656664691</v>
      </c>
      <c r="N5608" s="4">
        <f t="shared" si="1407"/>
        <v>-0.27414681237718574</v>
      </c>
      <c r="O5608" s="4">
        <f t="shared" si="1408"/>
        <v>0.15330491934681928</v>
      </c>
    </row>
    <row r="5609" spans="1:15" x14ac:dyDescent="0.4">
      <c r="A5609" s="1">
        <f t="shared" si="1404"/>
        <v>56.069999999997414</v>
      </c>
      <c r="B5609" s="1">
        <f t="shared" si="1403"/>
        <v>50</v>
      </c>
      <c r="C5609" s="1">
        <f t="shared" si="1409"/>
        <v>6.0699999999974139</v>
      </c>
      <c r="D5609" s="41">
        <f t="shared" si="1410"/>
        <v>4.4320018360518012E-3</v>
      </c>
      <c r="E5609" s="41">
        <f t="shared" si="1411"/>
        <v>2.6983924699846135E-2</v>
      </c>
      <c r="F5609" s="1">
        <f t="shared" si="1417"/>
        <v>0</v>
      </c>
      <c r="G5609" s="1">
        <f t="shared" si="1416"/>
        <v>0</v>
      </c>
      <c r="H5609" s="1">
        <f t="shared" si="1412"/>
        <v>1.5707963267948967E-2</v>
      </c>
      <c r="I5609" s="4">
        <f t="shared" si="1405"/>
        <v>-0.15707963267948968</v>
      </c>
      <c r="J5609" s="4">
        <f t="shared" si="1406"/>
        <v>0.61418136377680921</v>
      </c>
      <c r="K5609" s="3">
        <f t="shared" si="1413"/>
        <v>35.190000000000268</v>
      </c>
      <c r="L5609" s="2">
        <f t="shared" si="1414"/>
        <v>0.81679262343150849</v>
      </c>
      <c r="M5609" s="2">
        <f t="shared" si="1415"/>
        <v>0.5769313740020332</v>
      </c>
      <c r="N5609" s="4">
        <f t="shared" si="1407"/>
        <v>-0.27401851089192181</v>
      </c>
      <c r="O5609" s="4">
        <f t="shared" si="1408"/>
        <v>0.1533955435151288</v>
      </c>
    </row>
    <row r="5610" spans="1:15" x14ac:dyDescent="0.4">
      <c r="A5610" s="1">
        <f t="shared" si="1404"/>
        <v>56.079999999997412</v>
      </c>
      <c r="B5610" s="1">
        <f t="shared" si="1403"/>
        <v>50</v>
      </c>
      <c r="C5610" s="1">
        <f t="shared" si="1409"/>
        <v>6.0799999999974119</v>
      </c>
      <c r="D5610" s="41">
        <f t="shared" si="1410"/>
        <v>4.4320018360518012E-3</v>
      </c>
      <c r="E5610" s="41">
        <f t="shared" si="1411"/>
        <v>2.6983924699846135E-2</v>
      </c>
      <c r="F5610" s="1">
        <f t="shared" si="1417"/>
        <v>0</v>
      </c>
      <c r="G5610" s="1">
        <f t="shared" si="1416"/>
        <v>0</v>
      </c>
      <c r="H5610" s="1">
        <f t="shared" si="1412"/>
        <v>1.5707963267948967E-2</v>
      </c>
      <c r="I5610" s="4">
        <f t="shared" si="1405"/>
        <v>-0.15707963267948968</v>
      </c>
      <c r="J5610" s="4">
        <f t="shared" si="1406"/>
        <v>0.6126105674500143</v>
      </c>
      <c r="K5610" s="3">
        <f t="shared" si="1413"/>
        <v>35.100000000000264</v>
      </c>
      <c r="L5610" s="2">
        <f t="shared" si="1414"/>
        <v>0.81769785706462506</v>
      </c>
      <c r="M5610" s="2">
        <f t="shared" si="1415"/>
        <v>0.57564764791660539</v>
      </c>
      <c r="N5610" s="4">
        <f t="shared" si="1407"/>
        <v>-0.27389006721289127</v>
      </c>
      <c r="O5610" s="4">
        <f t="shared" si="1408"/>
        <v>0.15348596603621634</v>
      </c>
    </row>
    <row r="5611" spans="1:15" x14ac:dyDescent="0.4">
      <c r="A5611" s="1">
        <f t="shared" si="1404"/>
        <v>56.08999999999741</v>
      </c>
      <c r="B5611" s="1">
        <f t="shared" si="1403"/>
        <v>50</v>
      </c>
      <c r="C5611" s="1">
        <f t="shared" si="1409"/>
        <v>6.0899999999974099</v>
      </c>
      <c r="D5611" s="41">
        <f t="shared" si="1410"/>
        <v>4.4320018360518012E-3</v>
      </c>
      <c r="E5611" s="41">
        <f t="shared" si="1411"/>
        <v>2.6983924699846135E-2</v>
      </c>
      <c r="F5611" s="1">
        <f t="shared" si="1417"/>
        <v>0</v>
      </c>
      <c r="G5611" s="1">
        <f t="shared" si="1416"/>
        <v>0</v>
      </c>
      <c r="H5611" s="1">
        <f t="shared" si="1412"/>
        <v>1.5707963267948967E-2</v>
      </c>
      <c r="I5611" s="4">
        <f t="shared" si="1405"/>
        <v>-0.15707963267948968</v>
      </c>
      <c r="J5611" s="4">
        <f t="shared" si="1406"/>
        <v>0.61103977112321939</v>
      </c>
      <c r="K5611" s="3">
        <f t="shared" si="1413"/>
        <v>35.010000000000268</v>
      </c>
      <c r="L5611" s="2">
        <f t="shared" si="1414"/>
        <v>0.8186010731095642</v>
      </c>
      <c r="M5611" s="2">
        <f t="shared" si="1415"/>
        <v>0.57436250147782963</v>
      </c>
      <c r="N5611" s="4">
        <f t="shared" si="1407"/>
        <v>-0.27376148165701619</v>
      </c>
      <c r="O5611" s="4">
        <f t="shared" si="1408"/>
        <v>0.15357618668697334</v>
      </c>
    </row>
    <row r="5612" spans="1:15" x14ac:dyDescent="0.4">
      <c r="A5612" s="1">
        <f t="shared" si="1404"/>
        <v>56.099999999997408</v>
      </c>
      <c r="B5612" s="1">
        <f t="shared" si="1403"/>
        <v>50</v>
      </c>
      <c r="C5612" s="1">
        <f t="shared" si="1409"/>
        <v>6.0999999999974079</v>
      </c>
      <c r="D5612" s="41">
        <f t="shared" si="1410"/>
        <v>4.4320018360518012E-3</v>
      </c>
      <c r="E5612" s="41">
        <f t="shared" si="1411"/>
        <v>2.6983924699846135E-2</v>
      </c>
      <c r="F5612" s="1">
        <f t="shared" si="1417"/>
        <v>0</v>
      </c>
      <c r="G5612" s="1">
        <f t="shared" si="1416"/>
        <v>0</v>
      </c>
      <c r="H5612" s="1">
        <f t="shared" si="1412"/>
        <v>1.5707963267948967E-2</v>
      </c>
      <c r="I5612" s="4">
        <f t="shared" si="1405"/>
        <v>-0.15707963267948968</v>
      </c>
      <c r="J5612" s="4">
        <f t="shared" si="1406"/>
        <v>0.60946897479642448</v>
      </c>
      <c r="K5612" s="3">
        <f t="shared" si="1413"/>
        <v>34.920000000000265</v>
      </c>
      <c r="L5612" s="2">
        <f t="shared" si="1414"/>
        <v>0.81950226933773018</v>
      </c>
      <c r="M5612" s="2">
        <f t="shared" si="1415"/>
        <v>0.57307593785667732</v>
      </c>
      <c r="N5612" s="4">
        <f t="shared" si="1407"/>
        <v>-0.2736327545415686</v>
      </c>
      <c r="O5612" s="4">
        <f t="shared" si="1408"/>
        <v>0.15366620524478933</v>
      </c>
    </row>
    <row r="5613" spans="1:15" x14ac:dyDescent="0.4">
      <c r="A5613" s="1">
        <f t="shared" si="1404"/>
        <v>56.109999999997406</v>
      </c>
      <c r="B5613" s="1">
        <f t="shared" si="1403"/>
        <v>50</v>
      </c>
      <c r="C5613" s="1">
        <f t="shared" si="1409"/>
        <v>6.109999999997406</v>
      </c>
      <c r="D5613" s="41">
        <f t="shared" si="1410"/>
        <v>4.4320018360518012E-3</v>
      </c>
      <c r="E5613" s="41">
        <f t="shared" si="1411"/>
        <v>2.6983924699846135E-2</v>
      </c>
      <c r="F5613" s="1">
        <f t="shared" si="1417"/>
        <v>0</v>
      </c>
      <c r="G5613" s="1">
        <f t="shared" si="1416"/>
        <v>0</v>
      </c>
      <c r="H5613" s="1">
        <f t="shared" si="1412"/>
        <v>1.5707963267948967E-2</v>
      </c>
      <c r="I5613" s="4">
        <f t="shared" si="1405"/>
        <v>-0.15707963267948968</v>
      </c>
      <c r="J5613" s="4">
        <f t="shared" si="1406"/>
        <v>0.60789817846962957</v>
      </c>
      <c r="K5613" s="3">
        <f t="shared" si="1413"/>
        <v>34.830000000000261</v>
      </c>
      <c r="L5613" s="2">
        <f t="shared" si="1414"/>
        <v>0.82040144352551103</v>
      </c>
      <c r="M5613" s="2">
        <f t="shared" si="1415"/>
        <v>0.57178796022761602</v>
      </c>
      <c r="N5613" s="4">
        <f t="shared" si="1407"/>
        <v>-0.27350388618416988</v>
      </c>
      <c r="O5613" s="4">
        <f t="shared" si="1408"/>
        <v>0.15375602148755244</v>
      </c>
    </row>
    <row r="5614" spans="1:15" x14ac:dyDescent="0.4">
      <c r="A5614" s="1">
        <f t="shared" si="1404"/>
        <v>56.119999999997404</v>
      </c>
      <c r="B5614" s="1">
        <f t="shared" si="1403"/>
        <v>50</v>
      </c>
      <c r="C5614" s="1">
        <f t="shared" si="1409"/>
        <v>6.119999999997404</v>
      </c>
      <c r="D5614" s="41">
        <f t="shared" si="1410"/>
        <v>4.4320018360518012E-3</v>
      </c>
      <c r="E5614" s="41">
        <f t="shared" si="1411"/>
        <v>2.6983924699846135E-2</v>
      </c>
      <c r="F5614" s="1">
        <f t="shared" si="1417"/>
        <v>0</v>
      </c>
      <c r="G5614" s="1">
        <f t="shared" si="1416"/>
        <v>0</v>
      </c>
      <c r="H5614" s="1">
        <f t="shared" si="1412"/>
        <v>1.5707963267948967E-2</v>
      </c>
      <c r="I5614" s="4">
        <f t="shared" si="1405"/>
        <v>-0.15707963267948968</v>
      </c>
      <c r="J5614" s="4">
        <f t="shared" si="1406"/>
        <v>0.60632738214283466</v>
      </c>
      <c r="K5614" s="3">
        <f t="shared" si="1413"/>
        <v>34.740000000000265</v>
      </c>
      <c r="L5614" s="2">
        <f t="shared" si="1414"/>
        <v>0.82129859345428347</v>
      </c>
      <c r="M5614" s="2">
        <f t="shared" si="1415"/>
        <v>0.57049857176860275</v>
      </c>
      <c r="N5614" s="4">
        <f t="shared" si="1407"/>
        <v>-0.27337487690278989</v>
      </c>
      <c r="O5614" s="4">
        <f t="shared" si="1408"/>
        <v>0.15384563519365002</v>
      </c>
    </row>
    <row r="5615" spans="1:15" x14ac:dyDescent="0.4">
      <c r="A5615" s="1">
        <f t="shared" si="1404"/>
        <v>56.129999999997402</v>
      </c>
      <c r="B5615" s="1">
        <f t="shared" si="1403"/>
        <v>50</v>
      </c>
      <c r="C5615" s="1">
        <f t="shared" si="1409"/>
        <v>6.129999999997402</v>
      </c>
      <c r="D5615" s="41">
        <f t="shared" si="1410"/>
        <v>4.4320018360518012E-3</v>
      </c>
      <c r="E5615" s="41">
        <f t="shared" si="1411"/>
        <v>2.6983924699846135E-2</v>
      </c>
      <c r="F5615" s="1">
        <f t="shared" si="1417"/>
        <v>0</v>
      </c>
      <c r="G5615" s="1">
        <f t="shared" si="1416"/>
        <v>0</v>
      </c>
      <c r="H5615" s="1">
        <f t="shared" si="1412"/>
        <v>1.5707963267948967E-2</v>
      </c>
      <c r="I5615" s="4">
        <f t="shared" si="1405"/>
        <v>-0.15707963267948968</v>
      </c>
      <c r="J5615" s="4">
        <f t="shared" si="1406"/>
        <v>0.60475658581603975</v>
      </c>
      <c r="K5615" s="3">
        <f t="shared" si="1413"/>
        <v>34.650000000000261</v>
      </c>
      <c r="L5615" s="2">
        <f t="shared" si="1414"/>
        <v>0.82219371691041965</v>
      </c>
      <c r="M5615" s="2">
        <f t="shared" si="1415"/>
        <v>0.56920777566107505</v>
      </c>
      <c r="N5615" s="4">
        <f t="shared" si="1407"/>
        <v>-0.27324572701574623</v>
      </c>
      <c r="O5615" s="4">
        <f t="shared" si="1408"/>
        <v>0.15393504614196918</v>
      </c>
    </row>
    <row r="5616" spans="1:15" x14ac:dyDescent="0.4">
      <c r="A5616" s="1">
        <f t="shared" si="1404"/>
        <v>56.1399999999974</v>
      </c>
      <c r="B5616" s="1">
        <f t="shared" si="1403"/>
        <v>50</v>
      </c>
      <c r="C5616" s="1">
        <f t="shared" si="1409"/>
        <v>6.1399999999974</v>
      </c>
      <c r="D5616" s="41">
        <f t="shared" si="1410"/>
        <v>4.4320018360518012E-3</v>
      </c>
      <c r="E5616" s="41">
        <f t="shared" si="1411"/>
        <v>2.6983924699846135E-2</v>
      </c>
      <c r="F5616" s="1">
        <f t="shared" si="1417"/>
        <v>0</v>
      </c>
      <c r="G5616" s="1">
        <f t="shared" si="1416"/>
        <v>0</v>
      </c>
      <c r="H5616" s="1">
        <f t="shared" si="1412"/>
        <v>1.5707963267948967E-2</v>
      </c>
      <c r="I5616" s="4">
        <f t="shared" si="1405"/>
        <v>-0.15707963267948968</v>
      </c>
      <c r="J5616" s="4">
        <f t="shared" si="1406"/>
        <v>0.60318578948924484</v>
      </c>
      <c r="K5616" s="3">
        <f t="shared" si="1413"/>
        <v>34.560000000000258</v>
      </c>
      <c r="L5616" s="2">
        <f t="shared" si="1414"/>
        <v>0.82308681168529108</v>
      </c>
      <c r="M5616" s="2">
        <f t="shared" si="1415"/>
        <v>0.56791557508994439</v>
      </c>
      <c r="N5616" s="4">
        <f t="shared" si="1407"/>
        <v>-0.27311643684170339</v>
      </c>
      <c r="O5616" s="4">
        <f t="shared" si="1408"/>
        <v>0.15402425411189727</v>
      </c>
    </row>
    <row r="5617" spans="1:15" x14ac:dyDescent="0.4">
      <c r="A5617" s="1">
        <f t="shared" si="1404"/>
        <v>56.149999999997398</v>
      </c>
      <c r="B5617" s="1">
        <f t="shared" si="1403"/>
        <v>50</v>
      </c>
      <c r="C5617" s="1">
        <f t="shared" si="1409"/>
        <v>6.149999999997398</v>
      </c>
      <c r="D5617" s="41">
        <f t="shared" si="1410"/>
        <v>4.4320018360518012E-3</v>
      </c>
      <c r="E5617" s="41">
        <f t="shared" si="1411"/>
        <v>2.6983924699846135E-2</v>
      </c>
      <c r="F5617" s="1">
        <f t="shared" si="1417"/>
        <v>0</v>
      </c>
      <c r="G5617" s="1">
        <f t="shared" si="1416"/>
        <v>0</v>
      </c>
      <c r="H5617" s="1">
        <f t="shared" si="1412"/>
        <v>1.5707963267948967E-2</v>
      </c>
      <c r="I5617" s="4">
        <f t="shared" si="1405"/>
        <v>-0.15707963267948968</v>
      </c>
      <c r="J5617" s="4">
        <f t="shared" si="1406"/>
        <v>0.60161499316244993</v>
      </c>
      <c r="K5617" s="3">
        <f t="shared" si="1413"/>
        <v>34.470000000000262</v>
      </c>
      <c r="L5617" s="2">
        <f t="shared" si="1414"/>
        <v>0.82397787557527535</v>
      </c>
      <c r="M5617" s="2">
        <f t="shared" si="1415"/>
        <v>0.56662197324358676</v>
      </c>
      <c r="N5617" s="4">
        <f t="shared" si="1407"/>
        <v>-0.27298700669967202</v>
      </c>
      <c r="O5617" s="4">
        <f t="shared" si="1408"/>
        <v>0.1541132588833225</v>
      </c>
    </row>
    <row r="5618" spans="1:15" x14ac:dyDescent="0.4">
      <c r="A5618" s="1">
        <f t="shared" si="1404"/>
        <v>56.159999999997396</v>
      </c>
      <c r="B5618" s="1">
        <f t="shared" si="1403"/>
        <v>50</v>
      </c>
      <c r="C5618" s="1">
        <f t="shared" si="1409"/>
        <v>6.159999999997396</v>
      </c>
      <c r="D5618" s="41">
        <f t="shared" si="1410"/>
        <v>4.4320018360518012E-3</v>
      </c>
      <c r="E5618" s="41">
        <f t="shared" si="1411"/>
        <v>2.6983924699846135E-2</v>
      </c>
      <c r="F5618" s="1">
        <f t="shared" si="1417"/>
        <v>0</v>
      </c>
      <c r="G5618" s="1">
        <f t="shared" si="1416"/>
        <v>0</v>
      </c>
      <c r="H5618" s="1">
        <f t="shared" si="1412"/>
        <v>1.5707963267948967E-2</v>
      </c>
      <c r="I5618" s="4">
        <f t="shared" si="1405"/>
        <v>-0.15707963267948968</v>
      </c>
      <c r="J5618" s="4">
        <f t="shared" si="1406"/>
        <v>0.60004419683565502</v>
      </c>
      <c r="K5618" s="3">
        <f t="shared" si="1413"/>
        <v>34.380000000000258</v>
      </c>
      <c r="L5618" s="2">
        <f t="shared" si="1414"/>
        <v>0.82486690638176086</v>
      </c>
      <c r="M5618" s="2">
        <f t="shared" si="1415"/>
        <v>0.56532697331383663</v>
      </c>
      <c r="N5618" s="4">
        <f t="shared" si="1407"/>
        <v>-0.2728574369090081</v>
      </c>
      <c r="O5618" s="4">
        <f t="shared" si="1408"/>
        <v>0.15420206023663444</v>
      </c>
    </row>
    <row r="5619" spans="1:15" x14ac:dyDescent="0.4">
      <c r="A5619" s="1">
        <f t="shared" si="1404"/>
        <v>56.169999999997394</v>
      </c>
      <c r="B5619" s="1">
        <f t="shared" si="1403"/>
        <v>50</v>
      </c>
      <c r="C5619" s="1">
        <f t="shared" si="1409"/>
        <v>6.169999999997394</v>
      </c>
      <c r="D5619" s="41">
        <f t="shared" si="1410"/>
        <v>4.4320018360518012E-3</v>
      </c>
      <c r="E5619" s="41">
        <f t="shared" si="1411"/>
        <v>2.6983924699846135E-2</v>
      </c>
      <c r="F5619" s="1">
        <f t="shared" si="1417"/>
        <v>0</v>
      </c>
      <c r="G5619" s="1">
        <f t="shared" si="1416"/>
        <v>0</v>
      </c>
      <c r="H5619" s="1">
        <f t="shared" si="1412"/>
        <v>1.5707963267948967E-2</v>
      </c>
      <c r="I5619" s="4">
        <f t="shared" si="1405"/>
        <v>-0.15707963267948968</v>
      </c>
      <c r="J5619" s="4">
        <f t="shared" si="1406"/>
        <v>0.59847340050886011</v>
      </c>
      <c r="K5619" s="3">
        <f t="shared" si="1413"/>
        <v>34.290000000000255</v>
      </c>
      <c r="L5619" s="2">
        <f t="shared" si="1414"/>
        <v>0.8257539019111525</v>
      </c>
      <c r="M5619" s="2">
        <f t="shared" si="1415"/>
        <v>0.56403057849597715</v>
      </c>
      <c r="N5619" s="4">
        <f t="shared" si="1407"/>
        <v>-0.27272772778941223</v>
      </c>
      <c r="O5619" s="4">
        <f t="shared" si="1408"/>
        <v>0.15429065795272459</v>
      </c>
    </row>
    <row r="5620" spans="1:15" x14ac:dyDescent="0.4">
      <c r="A5620" s="1">
        <f t="shared" si="1404"/>
        <v>56.179999999997392</v>
      </c>
      <c r="B5620" s="1">
        <f t="shared" si="1403"/>
        <v>50</v>
      </c>
      <c r="C5620" s="1">
        <f t="shared" si="1409"/>
        <v>6.179999999997392</v>
      </c>
      <c r="D5620" s="41">
        <f t="shared" si="1410"/>
        <v>4.4320018360518012E-3</v>
      </c>
      <c r="E5620" s="41">
        <f t="shared" si="1411"/>
        <v>2.6983924699846135E-2</v>
      </c>
      <c r="F5620" s="1">
        <f t="shared" si="1417"/>
        <v>0</v>
      </c>
      <c r="G5620" s="1">
        <f t="shared" si="1416"/>
        <v>0</v>
      </c>
      <c r="H5620" s="1">
        <f t="shared" si="1412"/>
        <v>1.5707963267948967E-2</v>
      </c>
      <c r="I5620" s="4">
        <f t="shared" si="1405"/>
        <v>-0.15707963267948968</v>
      </c>
      <c r="J5620" s="4">
        <f t="shared" si="1406"/>
        <v>0.5969026041820652</v>
      </c>
      <c r="K5620" s="3">
        <f t="shared" si="1413"/>
        <v>34.200000000000259</v>
      </c>
      <c r="L5620" s="2">
        <f t="shared" si="1414"/>
        <v>0.82663885997487696</v>
      </c>
      <c r="M5620" s="2">
        <f t="shared" si="1415"/>
        <v>0.56273279198873405</v>
      </c>
      <c r="N5620" s="4">
        <f t="shared" si="1407"/>
        <v>-0.2725978796609288</v>
      </c>
      <c r="O5620" s="4">
        <f t="shared" si="1408"/>
        <v>0.15437905181298689</v>
      </c>
    </row>
    <row r="5621" spans="1:15" x14ac:dyDescent="0.4">
      <c r="A5621" s="1">
        <f t="shared" si="1404"/>
        <v>56.18999999999739</v>
      </c>
      <c r="B5621" s="1">
        <f t="shared" si="1403"/>
        <v>50</v>
      </c>
      <c r="C5621" s="1">
        <f t="shared" si="1409"/>
        <v>6.18999999999739</v>
      </c>
      <c r="D5621" s="41">
        <f t="shared" si="1410"/>
        <v>4.4320018360518012E-3</v>
      </c>
      <c r="E5621" s="41">
        <f t="shared" si="1411"/>
        <v>2.6983924699846135E-2</v>
      </c>
      <c r="F5621" s="1">
        <f t="shared" si="1417"/>
        <v>0</v>
      </c>
      <c r="G5621" s="1">
        <f t="shared" si="1416"/>
        <v>0</v>
      </c>
      <c r="H5621" s="1">
        <f t="shared" si="1412"/>
        <v>1.5707963267948967E-2</v>
      </c>
      <c r="I5621" s="4">
        <f t="shared" si="1405"/>
        <v>-0.15707963267948968</v>
      </c>
      <c r="J5621" s="4">
        <f t="shared" si="1406"/>
        <v>0.59533180785527029</v>
      </c>
      <c r="K5621" s="3">
        <f t="shared" si="1413"/>
        <v>34.110000000000255</v>
      </c>
      <c r="L5621" s="2">
        <f t="shared" si="1414"/>
        <v>0.82752177838938812</v>
      </c>
      <c r="M5621" s="2">
        <f t="shared" si="1415"/>
        <v>0.56143361699426619</v>
      </c>
      <c r="N5621" s="4">
        <f t="shared" si="1407"/>
        <v>-0.27246789284394513</v>
      </c>
      <c r="O5621" s="4">
        <f t="shared" si="1408"/>
        <v>0.15446724159931827</v>
      </c>
    </row>
    <row r="5622" spans="1:15" x14ac:dyDescent="0.4">
      <c r="A5622" s="1">
        <f t="shared" si="1404"/>
        <v>56.199999999997388</v>
      </c>
      <c r="B5622" s="1">
        <f t="shared" si="1403"/>
        <v>50</v>
      </c>
      <c r="C5622" s="1">
        <f t="shared" si="1409"/>
        <v>6.199999999997388</v>
      </c>
      <c r="D5622" s="41">
        <f t="shared" si="1410"/>
        <v>4.4320018360518012E-3</v>
      </c>
      <c r="E5622" s="41">
        <f t="shared" si="1411"/>
        <v>2.6983924699846135E-2</v>
      </c>
      <c r="F5622" s="1">
        <f t="shared" si="1417"/>
        <v>0</v>
      </c>
      <c r="G5622" s="1">
        <f t="shared" si="1416"/>
        <v>0</v>
      </c>
      <c r="H5622" s="1">
        <f t="shared" si="1412"/>
        <v>1.5707963267948967E-2</v>
      </c>
      <c r="I5622" s="4">
        <f t="shared" si="1405"/>
        <v>-0.15707963267948968</v>
      </c>
      <c r="J5622" s="4">
        <f t="shared" si="1406"/>
        <v>0.59376101152847538</v>
      </c>
      <c r="K5622" s="3">
        <f t="shared" si="1413"/>
        <v>34.020000000000259</v>
      </c>
      <c r="L5622" s="2">
        <f t="shared" si="1414"/>
        <v>0.8284026549761726</v>
      </c>
      <c r="M5622" s="2">
        <f t="shared" si="1415"/>
        <v>0.56013305671815894</v>
      </c>
      <c r="N5622" s="4">
        <f t="shared" si="1407"/>
        <v>-0.27233776765919077</v>
      </c>
      <c r="O5622" s="4">
        <f t="shared" si="1408"/>
        <v>0.1545552270941192</v>
      </c>
    </row>
    <row r="5623" spans="1:15" x14ac:dyDescent="0.4">
      <c r="A5623" s="1">
        <f t="shared" si="1404"/>
        <v>56.209999999997386</v>
      </c>
      <c r="B5623" s="1">
        <f t="shared" si="1403"/>
        <v>50</v>
      </c>
      <c r="C5623" s="1">
        <f t="shared" si="1409"/>
        <v>6.2099999999973861</v>
      </c>
      <c r="D5623" s="41">
        <f t="shared" si="1410"/>
        <v>4.4320018360518012E-3</v>
      </c>
      <c r="E5623" s="41">
        <f t="shared" si="1411"/>
        <v>2.6983924699846135E-2</v>
      </c>
      <c r="F5623" s="1">
        <f t="shared" si="1417"/>
        <v>0</v>
      </c>
      <c r="G5623" s="1">
        <f t="shared" si="1416"/>
        <v>0</v>
      </c>
      <c r="H5623" s="1">
        <f t="shared" si="1412"/>
        <v>1.5707963267948967E-2</v>
      </c>
      <c r="I5623" s="4">
        <f t="shared" si="1405"/>
        <v>-0.15707963267948968</v>
      </c>
      <c r="J5623" s="4">
        <f t="shared" si="1406"/>
        <v>0.59219021520168047</v>
      </c>
      <c r="K5623" s="3">
        <f t="shared" si="1413"/>
        <v>33.930000000000256</v>
      </c>
      <c r="L5623" s="2">
        <f t="shared" si="1414"/>
        <v>0.82928148756175513</v>
      </c>
      <c r="M5623" s="2">
        <f t="shared" si="1415"/>
        <v>0.55883111436941535</v>
      </c>
      <c r="N5623" s="4">
        <f t="shared" si="1407"/>
        <v>-0.27220750442773667</v>
      </c>
      <c r="O5623" s="4">
        <f t="shared" si="1408"/>
        <v>0.15464300808029421</v>
      </c>
    </row>
    <row r="5624" spans="1:15" x14ac:dyDescent="0.4">
      <c r="A5624" s="1">
        <f t="shared" si="1404"/>
        <v>56.219999999997384</v>
      </c>
      <c r="B5624" s="1">
        <f t="shared" si="1403"/>
        <v>50</v>
      </c>
      <c r="C5624" s="1">
        <f t="shared" si="1409"/>
        <v>6.2199999999973841</v>
      </c>
      <c r="D5624" s="41">
        <f t="shared" si="1410"/>
        <v>4.4320018360518012E-3</v>
      </c>
      <c r="E5624" s="41">
        <f t="shared" si="1411"/>
        <v>2.6983924699846135E-2</v>
      </c>
      <c r="F5624" s="1">
        <f t="shared" si="1417"/>
        <v>0</v>
      </c>
      <c r="G5624" s="1">
        <f t="shared" si="1416"/>
        <v>0</v>
      </c>
      <c r="H5624" s="1">
        <f t="shared" si="1412"/>
        <v>1.5707963267948967E-2</v>
      </c>
      <c r="I5624" s="4">
        <f t="shared" si="1405"/>
        <v>-0.15707963267948968</v>
      </c>
      <c r="J5624" s="4">
        <f t="shared" si="1406"/>
        <v>0.59061941887488556</v>
      </c>
      <c r="K5624" s="3">
        <f t="shared" si="1413"/>
        <v>33.840000000000259</v>
      </c>
      <c r="L5624" s="2">
        <f t="shared" si="1414"/>
        <v>0.83015827397770336</v>
      </c>
      <c r="M5624" s="2">
        <f t="shared" si="1415"/>
        <v>0.55752779316044887</v>
      </c>
      <c r="N5624" s="4">
        <f t="shared" si="1407"/>
        <v>-0.2720771034709944</v>
      </c>
      <c r="O5624" s="4">
        <f t="shared" si="1408"/>
        <v>0.15473058434125248</v>
      </c>
    </row>
    <row r="5625" spans="1:15" x14ac:dyDescent="0.4">
      <c r="A5625" s="1">
        <f t="shared" si="1404"/>
        <v>56.229999999997382</v>
      </c>
      <c r="B5625" s="1">
        <f t="shared" si="1403"/>
        <v>50</v>
      </c>
      <c r="C5625" s="1">
        <f t="shared" si="1409"/>
        <v>6.2299999999973821</v>
      </c>
      <c r="D5625" s="41">
        <f t="shared" si="1410"/>
        <v>4.4320018360518012E-3</v>
      </c>
      <c r="E5625" s="41">
        <f t="shared" si="1411"/>
        <v>2.6983924699846135E-2</v>
      </c>
      <c r="F5625" s="1">
        <f t="shared" si="1417"/>
        <v>0</v>
      </c>
      <c r="G5625" s="1">
        <f t="shared" si="1416"/>
        <v>0</v>
      </c>
      <c r="H5625" s="1">
        <f t="shared" si="1412"/>
        <v>1.5707963267948967E-2</v>
      </c>
      <c r="I5625" s="4">
        <f t="shared" si="1405"/>
        <v>-0.15707963267948968</v>
      </c>
      <c r="J5625" s="4">
        <f t="shared" si="1406"/>
        <v>0.58904862254809065</v>
      </c>
      <c r="K5625" s="3">
        <f t="shared" si="1413"/>
        <v>33.750000000000256</v>
      </c>
      <c r="L5625" s="2">
        <f t="shared" si="1414"/>
        <v>0.8310330120606344</v>
      </c>
      <c r="M5625" s="2">
        <f t="shared" si="1415"/>
        <v>0.55622309630707489</v>
      </c>
      <c r="N5625" s="4">
        <f t="shared" si="1407"/>
        <v>-0.27194656511071541</v>
      </c>
      <c r="O5625" s="4">
        <f t="shared" si="1408"/>
        <v>0.15481795566090825</v>
      </c>
    </row>
    <row r="5626" spans="1:15" x14ac:dyDescent="0.4">
      <c r="A5626" s="1">
        <f t="shared" si="1404"/>
        <v>56.23999999999738</v>
      </c>
      <c r="B5626" s="1">
        <f t="shared" si="1403"/>
        <v>50</v>
      </c>
      <c r="C5626" s="1">
        <f t="shared" si="1409"/>
        <v>6.2399999999973801</v>
      </c>
      <c r="D5626" s="41">
        <f t="shared" si="1410"/>
        <v>4.4320018360518012E-3</v>
      </c>
      <c r="E5626" s="41">
        <f t="shared" si="1411"/>
        <v>2.6983924699846135E-2</v>
      </c>
      <c r="F5626" s="1">
        <f t="shared" si="1417"/>
        <v>0</v>
      </c>
      <c r="G5626" s="1">
        <f t="shared" si="1416"/>
        <v>0</v>
      </c>
      <c r="H5626" s="1">
        <f t="shared" si="1412"/>
        <v>1.5707963267948967E-2</v>
      </c>
      <c r="I5626" s="4">
        <f t="shared" si="1405"/>
        <v>-0.15707963267948968</v>
      </c>
      <c r="J5626" s="4">
        <f t="shared" si="1406"/>
        <v>0.58747782622129574</v>
      </c>
      <c r="K5626" s="3">
        <f t="shared" si="1413"/>
        <v>33.660000000000252</v>
      </c>
      <c r="L5626" s="2">
        <f t="shared" si="1414"/>
        <v>0.8319056996522185</v>
      </c>
      <c r="M5626" s="2">
        <f t="shared" si="1415"/>
        <v>0.55491702702850343</v>
      </c>
      <c r="N5626" s="4">
        <f t="shared" si="1407"/>
        <v>-0.27181588966899006</v>
      </c>
      <c r="O5626" s="4">
        <f t="shared" si="1408"/>
        <v>0.15490512182368149</v>
      </c>
    </row>
    <row r="5627" spans="1:15" x14ac:dyDescent="0.4">
      <c r="A5627" s="1">
        <f t="shared" si="1404"/>
        <v>56.249999999997378</v>
      </c>
      <c r="B5627" s="1">
        <f t="shared" si="1403"/>
        <v>50</v>
      </c>
      <c r="C5627" s="1">
        <f t="shared" si="1409"/>
        <v>6.2499999999973781</v>
      </c>
      <c r="D5627" s="41">
        <f t="shared" si="1410"/>
        <v>4.4320018360518012E-3</v>
      </c>
      <c r="E5627" s="41">
        <f t="shared" si="1411"/>
        <v>2.6983924699846135E-2</v>
      </c>
      <c r="F5627" s="1">
        <f t="shared" si="1417"/>
        <v>0</v>
      </c>
      <c r="G5627" s="1">
        <f t="shared" si="1416"/>
        <v>0</v>
      </c>
      <c r="H5627" s="1">
        <f t="shared" si="1412"/>
        <v>1.5707963267948967E-2</v>
      </c>
      <c r="I5627" s="4">
        <f t="shared" si="1405"/>
        <v>-0.15707963267948968</v>
      </c>
      <c r="J5627" s="4">
        <f t="shared" si="1406"/>
        <v>0.58590702989450083</v>
      </c>
      <c r="K5627" s="3">
        <f t="shared" si="1413"/>
        <v>33.570000000000249</v>
      </c>
      <c r="L5627" s="2">
        <f t="shared" si="1414"/>
        <v>0.83277633459918621</v>
      </c>
      <c r="M5627" s="2">
        <f t="shared" si="1415"/>
        <v>0.55360958854733033</v>
      </c>
      <c r="N5627" s="4">
        <f t="shared" si="1407"/>
        <v>-0.27168507746824705</v>
      </c>
      <c r="O5627" s="4">
        <f t="shared" si="1408"/>
        <v>0.15499208261449834</v>
      </c>
    </row>
    <row r="5628" spans="1:15" x14ac:dyDescent="0.4">
      <c r="A5628" s="1">
        <f t="shared" si="1404"/>
        <v>56.259999999997376</v>
      </c>
      <c r="B5628" s="1">
        <f t="shared" si="1403"/>
        <v>50</v>
      </c>
      <c r="C5628" s="1">
        <f t="shared" si="1409"/>
        <v>6.2599999999973761</v>
      </c>
      <c r="D5628" s="41">
        <f t="shared" si="1410"/>
        <v>4.4320018360518012E-3</v>
      </c>
      <c r="E5628" s="41">
        <f t="shared" si="1411"/>
        <v>2.6983924699846135E-2</v>
      </c>
      <c r="F5628" s="1">
        <f t="shared" si="1417"/>
        <v>0</v>
      </c>
      <c r="G5628" s="1">
        <f t="shared" si="1416"/>
        <v>0</v>
      </c>
      <c r="H5628" s="1">
        <f t="shared" si="1412"/>
        <v>1.5707963267948967E-2</v>
      </c>
      <c r="I5628" s="4">
        <f t="shared" si="1405"/>
        <v>-0.15707963267948968</v>
      </c>
      <c r="J5628" s="4">
        <f t="shared" si="1406"/>
        <v>0.58433623356770592</v>
      </c>
      <c r="K5628" s="3">
        <f t="shared" si="1413"/>
        <v>33.480000000000253</v>
      </c>
      <c r="L5628" s="2">
        <f t="shared" si="1414"/>
        <v>0.83364491475333191</v>
      </c>
      <c r="M5628" s="2">
        <f t="shared" si="1415"/>
        <v>0.55230078408953032</v>
      </c>
      <c r="N5628" s="4">
        <f t="shared" si="1407"/>
        <v>-0.27155412883125246</v>
      </c>
      <c r="O5628" s="4">
        <f t="shared" si="1408"/>
        <v>0.15507883781879173</v>
      </c>
    </row>
    <row r="5629" spans="1:15" x14ac:dyDescent="0.4">
      <c r="A5629" s="1">
        <f t="shared" si="1404"/>
        <v>56.269999999997374</v>
      </c>
      <c r="B5629" s="1">
        <f t="shared" si="1403"/>
        <v>50</v>
      </c>
      <c r="C5629" s="1">
        <f t="shared" si="1409"/>
        <v>6.2699999999973741</v>
      </c>
      <c r="D5629" s="41">
        <f t="shared" si="1410"/>
        <v>4.4320018360518012E-3</v>
      </c>
      <c r="E5629" s="41">
        <f t="shared" si="1411"/>
        <v>2.6983924699846135E-2</v>
      </c>
      <c r="F5629" s="1">
        <f t="shared" si="1417"/>
        <v>0</v>
      </c>
      <c r="G5629" s="1">
        <f t="shared" si="1416"/>
        <v>0</v>
      </c>
      <c r="H5629" s="1">
        <f t="shared" si="1412"/>
        <v>1.5707963267948967E-2</v>
      </c>
      <c r="I5629" s="4">
        <f t="shared" si="1405"/>
        <v>-0.15707963267948968</v>
      </c>
      <c r="J5629" s="4">
        <f t="shared" si="1406"/>
        <v>0.58276543724091101</v>
      </c>
      <c r="K5629" s="3">
        <f t="shared" si="1413"/>
        <v>33.390000000000249</v>
      </c>
      <c r="L5629" s="2">
        <f t="shared" si="1414"/>
        <v>0.83451143797152083</v>
      </c>
      <c r="M5629" s="2">
        <f t="shared" si="1415"/>
        <v>0.55099061688444795</v>
      </c>
      <c r="N5629" s="4">
        <f t="shared" si="1407"/>
        <v>-0.27142304408110907</v>
      </c>
      <c r="O5629" s="4">
        <f t="shared" si="1408"/>
        <v>0.15516538722250178</v>
      </c>
    </row>
    <row r="5630" spans="1:15" x14ac:dyDescent="0.4">
      <c r="A5630" s="1">
        <f t="shared" si="1404"/>
        <v>56.279999999997372</v>
      </c>
      <c r="B5630" s="1">
        <f t="shared" si="1403"/>
        <v>50</v>
      </c>
      <c r="C5630" s="1">
        <f t="shared" si="1409"/>
        <v>6.2799999999973721</v>
      </c>
      <c r="D5630" s="41">
        <f t="shared" si="1410"/>
        <v>4.4320018360518012E-3</v>
      </c>
      <c r="E5630" s="41">
        <f t="shared" si="1411"/>
        <v>2.6983924699846135E-2</v>
      </c>
      <c r="F5630" s="1">
        <f t="shared" si="1417"/>
        <v>0</v>
      </c>
      <c r="G5630" s="1">
        <f t="shared" si="1416"/>
        <v>0</v>
      </c>
      <c r="H5630" s="1">
        <f t="shared" si="1412"/>
        <v>1.5707963267948967E-2</v>
      </c>
      <c r="I5630" s="4">
        <f t="shared" si="1405"/>
        <v>-0.15707963267948968</v>
      </c>
      <c r="J5630" s="4">
        <f t="shared" si="1406"/>
        <v>0.5811946409141161</v>
      </c>
      <c r="K5630" s="3">
        <f t="shared" si="1413"/>
        <v>33.300000000000253</v>
      </c>
      <c r="L5630" s="2">
        <f t="shared" si="1414"/>
        <v>0.83537590211569279</v>
      </c>
      <c r="M5630" s="2">
        <f t="shared" si="1415"/>
        <v>0.549679090164791</v>
      </c>
      <c r="N5630" s="4">
        <f t="shared" si="1407"/>
        <v>-0.27129182354125542</v>
      </c>
      <c r="O5630" s="4">
        <f t="shared" si="1408"/>
        <v>0.15525173061207648</v>
      </c>
    </row>
    <row r="5631" spans="1:15" x14ac:dyDescent="0.4">
      <c r="A5631" s="1">
        <f t="shared" si="1404"/>
        <v>56.28999999999737</v>
      </c>
      <c r="B5631" s="1">
        <f t="shared" si="1403"/>
        <v>50</v>
      </c>
      <c r="C5631" s="1">
        <f t="shared" si="1409"/>
        <v>6.2899999999973701</v>
      </c>
      <c r="D5631" s="41">
        <f t="shared" si="1410"/>
        <v>4.4320018360518012E-3</v>
      </c>
      <c r="E5631" s="41">
        <f t="shared" si="1411"/>
        <v>2.6983924699846135E-2</v>
      </c>
      <c r="F5631" s="1">
        <f t="shared" si="1417"/>
        <v>0</v>
      </c>
      <c r="G5631" s="1">
        <f t="shared" si="1416"/>
        <v>0</v>
      </c>
      <c r="H5631" s="1">
        <f t="shared" si="1412"/>
        <v>1.5707963267948967E-2</v>
      </c>
      <c r="I5631" s="4">
        <f t="shared" si="1405"/>
        <v>-0.15707963267948968</v>
      </c>
      <c r="J5631" s="4">
        <f t="shared" si="1406"/>
        <v>0.57962384458732119</v>
      </c>
      <c r="K5631" s="3">
        <f t="shared" si="1413"/>
        <v>33.21000000000025</v>
      </c>
      <c r="L5631" s="2">
        <f t="shared" si="1414"/>
        <v>0.83623830505286867</v>
      </c>
      <c r="M5631" s="2">
        <f t="shared" si="1415"/>
        <v>0.54836620716662088</v>
      </c>
      <c r="N5631" s="4">
        <f t="shared" si="1407"/>
        <v>-0.27116046753546519</v>
      </c>
      <c r="O5631" s="4">
        <f t="shared" si="1408"/>
        <v>0.15533786777447206</v>
      </c>
    </row>
    <row r="5632" spans="1:15" x14ac:dyDescent="0.4">
      <c r="A5632" s="1">
        <f t="shared" si="1404"/>
        <v>56.299999999997368</v>
      </c>
      <c r="B5632" s="1">
        <f t="shared" si="1403"/>
        <v>50</v>
      </c>
      <c r="C5632" s="1">
        <f t="shared" si="1409"/>
        <v>6.2999999999973681</v>
      </c>
      <c r="D5632" s="41">
        <f t="shared" si="1410"/>
        <v>4.4320018360518012E-3</v>
      </c>
      <c r="E5632" s="41">
        <f t="shared" si="1411"/>
        <v>2.6983924699846135E-2</v>
      </c>
      <c r="F5632" s="1">
        <f t="shared" si="1417"/>
        <v>0</v>
      </c>
      <c r="G5632" s="1">
        <f t="shared" si="1416"/>
        <v>0</v>
      </c>
      <c r="H5632" s="1">
        <f t="shared" si="1412"/>
        <v>1.5707963267948967E-2</v>
      </c>
      <c r="I5632" s="4">
        <f t="shared" si="1405"/>
        <v>-0.15707963267948968</v>
      </c>
      <c r="J5632" s="4">
        <f t="shared" si="1406"/>
        <v>0.57805304826052628</v>
      </c>
      <c r="K5632" s="3">
        <f t="shared" si="1413"/>
        <v>33.120000000000246</v>
      </c>
      <c r="L5632" s="2">
        <f t="shared" si="1414"/>
        <v>0.83709864465515471</v>
      </c>
      <c r="M5632" s="2">
        <f t="shared" si="1415"/>
        <v>0.54705197112934623</v>
      </c>
      <c r="N5632" s="4">
        <f t="shared" si="1407"/>
        <v>-0.27102897638784623</v>
      </c>
      <c r="O5632" s="4">
        <f t="shared" si="1408"/>
        <v>0.15542379849715365</v>
      </c>
    </row>
    <row r="5633" spans="1:15" x14ac:dyDescent="0.4">
      <c r="A5633" s="1">
        <f t="shared" si="1404"/>
        <v>56.309999999997366</v>
      </c>
      <c r="B5633" s="1">
        <f t="shared" si="1403"/>
        <v>50</v>
      </c>
      <c r="C5633" s="1">
        <f t="shared" si="1409"/>
        <v>6.3099999999973662</v>
      </c>
      <c r="D5633" s="41">
        <f t="shared" si="1410"/>
        <v>4.4320018360518012E-3</v>
      </c>
      <c r="E5633" s="41">
        <f t="shared" si="1411"/>
        <v>2.6983924699846135E-2</v>
      </c>
      <c r="F5633" s="1">
        <f t="shared" si="1417"/>
        <v>0</v>
      </c>
      <c r="G5633" s="1">
        <f t="shared" si="1416"/>
        <v>0</v>
      </c>
      <c r="H5633" s="1">
        <f t="shared" si="1412"/>
        <v>1.5707963267948967E-2</v>
      </c>
      <c r="I5633" s="4">
        <f t="shared" si="1405"/>
        <v>-0.15707963267948968</v>
      </c>
      <c r="J5633" s="4">
        <f t="shared" si="1406"/>
        <v>0.57648225193373137</v>
      </c>
      <c r="K5633" s="3">
        <f t="shared" si="1413"/>
        <v>33.03000000000025</v>
      </c>
      <c r="L5633" s="2">
        <f t="shared" si="1414"/>
        <v>0.83795691879974865</v>
      </c>
      <c r="M5633" s="2">
        <f t="shared" si="1415"/>
        <v>0.54573638529571344</v>
      </c>
      <c r="N5633" s="4">
        <f t="shared" si="1407"/>
        <v>-0.27089735042283991</v>
      </c>
      <c r="O5633" s="4">
        <f t="shared" si="1408"/>
        <v>0.15550952256809575</v>
      </c>
    </row>
    <row r="5634" spans="1:15" x14ac:dyDescent="0.4">
      <c r="A5634" s="1">
        <f t="shared" si="1404"/>
        <v>56.319999999997364</v>
      </c>
      <c r="B5634" s="1">
        <f t="shared" ref="B5634:B5697" si="1418">IF($A5634&lt;$Z$18,0,IF($A5634&lt;$Z$19,10,IF($A5634&lt;$Z$20,20,IF($A5634&lt;$Z$21,30,IF($A5634&lt;$Z$22,40,IF($A5634&lt;$Z$23,50,60))))))</f>
        <v>50</v>
      </c>
      <c r="C5634" s="1">
        <f t="shared" si="1409"/>
        <v>6.3199999999973642</v>
      </c>
      <c r="D5634" s="41">
        <f t="shared" si="1410"/>
        <v>4.4320018360518012E-3</v>
      </c>
      <c r="E5634" s="41">
        <f t="shared" si="1411"/>
        <v>2.6983924699846135E-2</v>
      </c>
      <c r="F5634" s="1">
        <f t="shared" si="1417"/>
        <v>0</v>
      </c>
      <c r="G5634" s="1">
        <f t="shared" si="1416"/>
        <v>0</v>
      </c>
      <c r="H5634" s="1">
        <f t="shared" si="1412"/>
        <v>1.5707963267948967E-2</v>
      </c>
      <c r="I5634" s="4">
        <f t="shared" si="1405"/>
        <v>-0.15707963267948968</v>
      </c>
      <c r="J5634" s="4">
        <f t="shared" si="1406"/>
        <v>0.57491145560693646</v>
      </c>
      <c r="K5634" s="3">
        <f t="shared" si="1413"/>
        <v>32.940000000000246</v>
      </c>
      <c r="L5634" s="2">
        <f t="shared" si="1414"/>
        <v>0.83881312536894426</v>
      </c>
      <c r="M5634" s="2">
        <f t="shared" si="1415"/>
        <v>0.54441945291180016</v>
      </c>
      <c r="N5634" s="4">
        <f t="shared" si="1407"/>
        <v>-0.27076558996522021</v>
      </c>
      <c r="O5634" s="4">
        <f t="shared" si="1408"/>
        <v>0.15559503977578271</v>
      </c>
    </row>
    <row r="5635" spans="1:15" x14ac:dyDescent="0.4">
      <c r="A5635" s="1">
        <f t="shared" ref="A5635:A5698" si="1419">A5634+$U$3</f>
        <v>56.329999999997362</v>
      </c>
      <c r="B5635" s="1">
        <f t="shared" si="1418"/>
        <v>50</v>
      </c>
      <c r="C5635" s="1">
        <f t="shared" si="1409"/>
        <v>6.3299999999973622</v>
      </c>
      <c r="D5635" s="41">
        <f t="shared" si="1410"/>
        <v>4.4320018360518012E-3</v>
      </c>
      <c r="E5635" s="41">
        <f t="shared" si="1411"/>
        <v>2.6983924699846135E-2</v>
      </c>
      <c r="F5635" s="1">
        <f t="shared" si="1417"/>
        <v>0</v>
      </c>
      <c r="G5635" s="1">
        <f t="shared" si="1416"/>
        <v>0</v>
      </c>
      <c r="H5635" s="1">
        <f t="shared" si="1412"/>
        <v>1.5707963267948967E-2</v>
      </c>
      <c r="I5635" s="4">
        <f t="shared" ref="I5635:I5698" si="1420">(D5635-E5635)/W$3</f>
        <v>-0.15707963267948968</v>
      </c>
      <c r="J5635" s="4">
        <f t="shared" ref="J5635:J5698" si="1421">J5634+I5635*U$3</f>
        <v>0.57334065928014155</v>
      </c>
      <c r="K5635" s="3">
        <f t="shared" si="1413"/>
        <v>32.85000000000025</v>
      </c>
      <c r="L5635" s="2">
        <f t="shared" si="1414"/>
        <v>0.83966726225013699</v>
      </c>
      <c r="M5635" s="2">
        <f t="shared" si="1415"/>
        <v>0.54310117722700579</v>
      </c>
      <c r="N5635" s="4">
        <f t="shared" ref="N5635:N5698" si="1422">N5634+H5635*U$3*L5635</f>
        <v>-0.27063369534009296</v>
      </c>
      <c r="O5635" s="4">
        <f t="shared" ref="O5635:O5698" si="1423">O5634+H5635*U$3*M5635</f>
        <v>0.15568034990920931</v>
      </c>
    </row>
    <row r="5636" spans="1:15" x14ac:dyDescent="0.4">
      <c r="A5636" s="1">
        <f t="shared" si="1419"/>
        <v>56.33999999999736</v>
      </c>
      <c r="B5636" s="1">
        <f t="shared" si="1418"/>
        <v>50</v>
      </c>
      <c r="C5636" s="1">
        <f t="shared" ref="C5636:C5699" si="1424">A5636-B5636</f>
        <v>6.3399999999973602</v>
      </c>
      <c r="D5636" s="41">
        <f t="shared" ref="D5636:D5699" si="1425">IF($A5636&lt;$Z$18,AA$17,IF($A5636&lt;$Z$19,AA$18,IF($A5636&lt;$Z$20,Q5636,IF($A5636&lt;$Z$21,Q5636,IF($A5636&lt;$Z$22,AA$21,IF($A5636&lt;$Z$23,AA$22,AA$23))))))</f>
        <v>4.4320018360518012E-3</v>
      </c>
      <c r="E5636" s="41">
        <f t="shared" ref="E5636:E5699" si="1426">IF($A5636&lt;$Z$18,AB$17,IF($A5636&lt;$Z$19,AB$18,IF($A5636&lt;$Z$20,R5636,IF($A5636&lt;$Z$21,R5636,IF($A5636&lt;$Z$22,AB$21,IF($A5636&lt;$Z$23,AB$22,AB$23))))))</f>
        <v>2.6983924699846135E-2</v>
      </c>
      <c r="F5636" s="1">
        <f t="shared" si="1417"/>
        <v>0</v>
      </c>
      <c r="G5636" s="1">
        <f t="shared" si="1416"/>
        <v>0</v>
      </c>
      <c r="H5636" s="1">
        <f t="shared" ref="H5636:H5699" si="1427">(D5636+E5636)/2</f>
        <v>1.5707963267948967E-2</v>
      </c>
      <c r="I5636" s="4">
        <f t="shared" si="1420"/>
        <v>-0.15707963267948968</v>
      </c>
      <c r="J5636" s="4">
        <f t="shared" si="1421"/>
        <v>0.57176986295334664</v>
      </c>
      <c r="K5636" s="3">
        <f t="shared" ref="K5636:K5699" si="1428">J5636*180/PI()</f>
        <v>32.760000000000247</v>
      </c>
      <c r="L5636" s="2">
        <f t="shared" ref="L5636:L5699" si="1429">COS((J5636+J5635)/2)</f>
        <v>0.8405193273358289</v>
      </c>
      <c r="M5636" s="2">
        <f t="shared" ref="M5636:M5699" si="1430">SIN((J5636+J5635)/2)</f>
        <v>0.54178156149404499</v>
      </c>
      <c r="N5636" s="4">
        <f t="shared" si="1422"/>
        <v>-0.27050166687289506</v>
      </c>
      <c r="O5636" s="4">
        <f t="shared" si="1423"/>
        <v>0.15576545275788131</v>
      </c>
    </row>
    <row r="5637" spans="1:15" x14ac:dyDescent="0.4">
      <c r="A5637" s="1">
        <f t="shared" si="1419"/>
        <v>56.349999999997358</v>
      </c>
      <c r="B5637" s="1">
        <f t="shared" si="1418"/>
        <v>50</v>
      </c>
      <c r="C5637" s="1">
        <f t="shared" si="1424"/>
        <v>6.3499999999973582</v>
      </c>
      <c r="D5637" s="41">
        <f t="shared" si="1425"/>
        <v>4.4320018360518012E-3</v>
      </c>
      <c r="E5637" s="41">
        <f t="shared" si="1426"/>
        <v>2.6983924699846135E-2</v>
      </c>
      <c r="F5637" s="1">
        <f t="shared" si="1417"/>
        <v>0</v>
      </c>
      <c r="G5637" s="1">
        <f t="shared" si="1416"/>
        <v>0</v>
      </c>
      <c r="H5637" s="1">
        <f t="shared" si="1427"/>
        <v>1.5707963267948967E-2</v>
      </c>
      <c r="I5637" s="4">
        <f t="shared" si="1420"/>
        <v>-0.15707963267948968</v>
      </c>
      <c r="J5637" s="4">
        <f t="shared" si="1421"/>
        <v>0.57019906662655173</v>
      </c>
      <c r="K5637" s="3">
        <f t="shared" si="1428"/>
        <v>32.670000000000243</v>
      </c>
      <c r="L5637" s="2">
        <f t="shared" si="1429"/>
        <v>0.84136931852363439</v>
      </c>
      <c r="M5637" s="2">
        <f t="shared" si="1430"/>
        <v>0.54046060896893788</v>
      </c>
      <c r="N5637" s="4">
        <f t="shared" si="1422"/>
        <v>-0.2703695048893936</v>
      </c>
      <c r="O5637" s="4">
        <f t="shared" si="1423"/>
        <v>0.15585034811181589</v>
      </c>
    </row>
    <row r="5638" spans="1:15" x14ac:dyDescent="0.4">
      <c r="A5638" s="1">
        <f t="shared" si="1419"/>
        <v>56.359999999997356</v>
      </c>
      <c r="B5638" s="1">
        <f t="shared" si="1418"/>
        <v>50</v>
      </c>
      <c r="C5638" s="1">
        <f t="shared" si="1424"/>
        <v>6.3599999999973562</v>
      </c>
      <c r="D5638" s="41">
        <f t="shared" si="1425"/>
        <v>4.4320018360518012E-3</v>
      </c>
      <c r="E5638" s="41">
        <f t="shared" si="1426"/>
        <v>2.6983924699846135E-2</v>
      </c>
      <c r="F5638" s="1">
        <f t="shared" si="1417"/>
        <v>0</v>
      </c>
      <c r="G5638" s="1">
        <f t="shared" si="1416"/>
        <v>0</v>
      </c>
      <c r="H5638" s="1">
        <f t="shared" si="1427"/>
        <v>1.5707963267948967E-2</v>
      </c>
      <c r="I5638" s="4">
        <f t="shared" si="1420"/>
        <v>-0.15707963267948968</v>
      </c>
      <c r="J5638" s="4">
        <f t="shared" si="1421"/>
        <v>0.56862827029975682</v>
      </c>
      <c r="K5638" s="3">
        <f t="shared" si="1428"/>
        <v>32.580000000000247</v>
      </c>
      <c r="L5638" s="2">
        <f t="shared" si="1429"/>
        <v>0.84221723371628421</v>
      </c>
      <c r="M5638" s="2">
        <f t="shared" si="1430"/>
        <v>0.53913832291100383</v>
      </c>
      <c r="N5638" s="4">
        <f t="shared" si="1422"/>
        <v>-0.2702372097156851</v>
      </c>
      <c r="O5638" s="4">
        <f t="shared" si="1423"/>
        <v>0.15593503576154219</v>
      </c>
    </row>
    <row r="5639" spans="1:15" x14ac:dyDescent="0.4">
      <c r="A5639" s="1">
        <f t="shared" si="1419"/>
        <v>56.369999999997354</v>
      </c>
      <c r="B5639" s="1">
        <f t="shared" si="1418"/>
        <v>50</v>
      </c>
      <c r="C5639" s="1">
        <f t="shared" si="1424"/>
        <v>6.3699999999973542</v>
      </c>
      <c r="D5639" s="41">
        <f t="shared" si="1425"/>
        <v>4.4320018360518012E-3</v>
      </c>
      <c r="E5639" s="41">
        <f t="shared" si="1426"/>
        <v>2.6983924699846135E-2</v>
      </c>
      <c r="F5639" s="1">
        <f t="shared" si="1417"/>
        <v>0</v>
      </c>
      <c r="G5639" s="1">
        <f t="shared" si="1416"/>
        <v>0</v>
      </c>
      <c r="H5639" s="1">
        <f t="shared" si="1427"/>
        <v>1.5707963267948967E-2</v>
      </c>
      <c r="I5639" s="4">
        <f t="shared" si="1420"/>
        <v>-0.15707963267948968</v>
      </c>
      <c r="J5639" s="4">
        <f t="shared" si="1421"/>
        <v>0.56705747397296191</v>
      </c>
      <c r="K5639" s="3">
        <f t="shared" si="1428"/>
        <v>32.490000000000244</v>
      </c>
      <c r="L5639" s="2">
        <f t="shared" si="1429"/>
        <v>0.84306307082163234</v>
      </c>
      <c r="M5639" s="2">
        <f t="shared" si="1430"/>
        <v>0.53781470658285202</v>
      </c>
      <c r="N5639" s="4">
        <f t="shared" si="1422"/>
        <v>-0.27010478167819479</v>
      </c>
      <c r="O5639" s="4">
        <f t="shared" si="1423"/>
        <v>0.15601951549810186</v>
      </c>
    </row>
    <row r="5640" spans="1:15" x14ac:dyDescent="0.4">
      <c r="A5640" s="1">
        <f t="shared" si="1419"/>
        <v>56.379999999997352</v>
      </c>
      <c r="B5640" s="1">
        <f t="shared" si="1418"/>
        <v>50</v>
      </c>
      <c r="C5640" s="1">
        <f t="shared" si="1424"/>
        <v>6.3799999999973522</v>
      </c>
      <c r="D5640" s="41">
        <f t="shared" si="1425"/>
        <v>4.4320018360518012E-3</v>
      </c>
      <c r="E5640" s="41">
        <f t="shared" si="1426"/>
        <v>2.6983924699846135E-2</v>
      </c>
      <c r="F5640" s="1">
        <f t="shared" si="1417"/>
        <v>0</v>
      </c>
      <c r="G5640" s="1">
        <f t="shared" si="1416"/>
        <v>0</v>
      </c>
      <c r="H5640" s="1">
        <f t="shared" si="1427"/>
        <v>1.5707963267948967E-2</v>
      </c>
      <c r="I5640" s="4">
        <f t="shared" si="1420"/>
        <v>-0.15707963267948968</v>
      </c>
      <c r="J5640" s="4">
        <f t="shared" si="1421"/>
        <v>0.565486677646167</v>
      </c>
      <c r="K5640" s="3">
        <f t="shared" si="1428"/>
        <v>32.40000000000024</v>
      </c>
      <c r="L5640" s="2">
        <f t="shared" si="1429"/>
        <v>0.84390682775265957</v>
      </c>
      <c r="M5640" s="2">
        <f t="shared" si="1430"/>
        <v>0.53648976325037456</v>
      </c>
      <c r="N5640" s="4">
        <f t="shared" si="1422"/>
        <v>-0.26997222110367569</v>
      </c>
      <c r="O5640" s="4">
        <f t="shared" si="1423"/>
        <v>0.15610378711304954</v>
      </c>
    </row>
    <row r="5641" spans="1:15" x14ac:dyDescent="0.4">
      <c r="A5641" s="1">
        <f t="shared" si="1419"/>
        <v>56.38999999999735</v>
      </c>
      <c r="B5641" s="1">
        <f t="shared" si="1418"/>
        <v>50</v>
      </c>
      <c r="C5641" s="1">
        <f t="shared" si="1424"/>
        <v>6.3899999999973502</v>
      </c>
      <c r="D5641" s="41">
        <f t="shared" si="1425"/>
        <v>4.4320018360518012E-3</v>
      </c>
      <c r="E5641" s="41">
        <f t="shared" si="1426"/>
        <v>2.6983924699846135E-2</v>
      </c>
      <c r="F5641" s="1">
        <f t="shared" si="1417"/>
        <v>0</v>
      </c>
      <c r="G5641" s="1">
        <f t="shared" si="1416"/>
        <v>0</v>
      </c>
      <c r="H5641" s="1">
        <f t="shared" si="1427"/>
        <v>1.5707963267948967E-2</v>
      </c>
      <c r="I5641" s="4">
        <f t="shared" si="1420"/>
        <v>-0.15707963267948968</v>
      </c>
      <c r="J5641" s="4">
        <f t="shared" si="1421"/>
        <v>0.56391588131937209</v>
      </c>
      <c r="K5641" s="3">
        <f t="shared" si="1428"/>
        <v>32.310000000000244</v>
      </c>
      <c r="L5641" s="2">
        <f t="shared" si="1429"/>
        <v>0.84474850242747979</v>
      </c>
      <c r="M5641" s="2">
        <f t="shared" si="1430"/>
        <v>0.53516349618273695</v>
      </c>
      <c r="N5641" s="4">
        <f t="shared" si="1422"/>
        <v>-0.26983952831920782</v>
      </c>
      <c r="O5641" s="4">
        <f t="shared" si="1423"/>
        <v>0.1561878503984534</v>
      </c>
    </row>
    <row r="5642" spans="1:15" x14ac:dyDescent="0.4">
      <c r="A5642" s="1">
        <f t="shared" si="1419"/>
        <v>56.399999999997348</v>
      </c>
      <c r="B5642" s="1">
        <f t="shared" si="1418"/>
        <v>50</v>
      </c>
      <c r="C5642" s="1">
        <f t="shared" si="1424"/>
        <v>6.3999999999973483</v>
      </c>
      <c r="D5642" s="41">
        <f t="shared" si="1425"/>
        <v>4.4320018360518012E-3</v>
      </c>
      <c r="E5642" s="41">
        <f t="shared" si="1426"/>
        <v>2.6983924699846135E-2</v>
      </c>
      <c r="F5642" s="1">
        <f t="shared" si="1417"/>
        <v>0</v>
      </c>
      <c r="G5642" s="1">
        <f t="shared" si="1416"/>
        <v>0</v>
      </c>
      <c r="H5642" s="1">
        <f t="shared" si="1427"/>
        <v>1.5707963267948967E-2</v>
      </c>
      <c r="I5642" s="4">
        <f t="shared" si="1420"/>
        <v>-0.15707963267948968</v>
      </c>
      <c r="J5642" s="4">
        <f t="shared" si="1421"/>
        <v>0.56234508499257718</v>
      </c>
      <c r="K5642" s="3">
        <f t="shared" si="1428"/>
        <v>32.22000000000024</v>
      </c>
      <c r="L5642" s="2">
        <f t="shared" si="1429"/>
        <v>0.84558809276934399</v>
      </c>
      <c r="M5642" s="2">
        <f t="shared" si="1430"/>
        <v>0.53383590865237163</v>
      </c>
      <c r="N5642" s="4">
        <f t="shared" si="1422"/>
        <v>-0.26970670365219745</v>
      </c>
      <c r="O5642" s="4">
        <f t="shared" si="1423"/>
        <v>0.15627170514689565</v>
      </c>
    </row>
    <row r="5643" spans="1:15" x14ac:dyDescent="0.4">
      <c r="A5643" s="1">
        <f t="shared" si="1419"/>
        <v>56.409999999997346</v>
      </c>
      <c r="B5643" s="1">
        <f t="shared" si="1418"/>
        <v>50</v>
      </c>
      <c r="C5643" s="1">
        <f t="shared" si="1424"/>
        <v>6.4099999999973463</v>
      </c>
      <c r="D5643" s="41">
        <f t="shared" si="1425"/>
        <v>4.4320018360518012E-3</v>
      </c>
      <c r="E5643" s="41">
        <f t="shared" si="1426"/>
        <v>2.6983924699846135E-2</v>
      </c>
      <c r="F5643" s="1">
        <f t="shared" si="1417"/>
        <v>0</v>
      </c>
      <c r="G5643" s="1">
        <f t="shared" si="1416"/>
        <v>0</v>
      </c>
      <c r="H5643" s="1">
        <f t="shared" si="1427"/>
        <v>1.5707963267948967E-2</v>
      </c>
      <c r="I5643" s="4">
        <f t="shared" si="1420"/>
        <v>-0.15707963267948968</v>
      </c>
      <c r="J5643" s="4">
        <f t="shared" si="1421"/>
        <v>0.56077428866578227</v>
      </c>
      <c r="K5643" s="3">
        <f t="shared" si="1428"/>
        <v>32.130000000000244</v>
      </c>
      <c r="L5643" s="2">
        <f t="shared" si="1429"/>
        <v>0.84642559670664685</v>
      </c>
      <c r="M5643" s="2">
        <f t="shared" si="1430"/>
        <v>0.53250700393496864</v>
      </c>
      <c r="N5643" s="4">
        <f t="shared" si="1422"/>
        <v>-0.26957374743037626</v>
      </c>
      <c r="O5643" s="4">
        <f t="shared" si="1423"/>
        <v>0.156355351151473</v>
      </c>
    </row>
    <row r="5644" spans="1:15" x14ac:dyDescent="0.4">
      <c r="A5644" s="1">
        <f t="shared" si="1419"/>
        <v>56.419999999997344</v>
      </c>
      <c r="B5644" s="1">
        <f t="shared" si="1418"/>
        <v>50</v>
      </c>
      <c r="C5644" s="1">
        <f t="shared" si="1424"/>
        <v>6.4199999999973443</v>
      </c>
      <c r="D5644" s="41">
        <f t="shared" si="1425"/>
        <v>4.4320018360518012E-3</v>
      </c>
      <c r="E5644" s="41">
        <f t="shared" si="1426"/>
        <v>2.6983924699846135E-2</v>
      </c>
      <c r="F5644" s="1">
        <f t="shared" si="1417"/>
        <v>0</v>
      </c>
      <c r="G5644" s="1">
        <f t="shared" si="1416"/>
        <v>0</v>
      </c>
      <c r="H5644" s="1">
        <f t="shared" si="1427"/>
        <v>1.5707963267948967E-2</v>
      </c>
      <c r="I5644" s="4">
        <f t="shared" si="1420"/>
        <v>-0.15707963267948968</v>
      </c>
      <c r="J5644" s="4">
        <f t="shared" si="1421"/>
        <v>0.55920349233898736</v>
      </c>
      <c r="K5644" s="3">
        <f t="shared" si="1428"/>
        <v>32.040000000000241</v>
      </c>
      <c r="L5644" s="2">
        <f t="shared" si="1429"/>
        <v>0.84726101217293048</v>
      </c>
      <c r="M5644" s="2">
        <f t="shared" si="1430"/>
        <v>0.53117678530946866</v>
      </c>
      <c r="N5644" s="4">
        <f t="shared" si="1422"/>
        <v>-0.2694406599818005</v>
      </c>
      <c r="O5644" s="4">
        <f t="shared" si="1423"/>
        <v>0.15643878820579729</v>
      </c>
    </row>
    <row r="5645" spans="1:15" x14ac:dyDescent="0.4">
      <c r="A5645" s="1">
        <f t="shared" si="1419"/>
        <v>56.429999999997342</v>
      </c>
      <c r="B5645" s="1">
        <f t="shared" si="1418"/>
        <v>50</v>
      </c>
      <c r="C5645" s="1">
        <f t="shared" si="1424"/>
        <v>6.4299999999973423</v>
      </c>
      <c r="D5645" s="41">
        <f t="shared" si="1425"/>
        <v>4.4320018360518012E-3</v>
      </c>
      <c r="E5645" s="41">
        <f t="shared" si="1426"/>
        <v>2.6983924699846135E-2</v>
      </c>
      <c r="F5645" s="1">
        <f t="shared" si="1417"/>
        <v>0</v>
      </c>
      <c r="G5645" s="1">
        <f t="shared" si="1416"/>
        <v>0</v>
      </c>
      <c r="H5645" s="1">
        <f t="shared" si="1427"/>
        <v>1.5707963267948967E-2</v>
      </c>
      <c r="I5645" s="4">
        <f t="shared" si="1420"/>
        <v>-0.15707963267948968</v>
      </c>
      <c r="J5645" s="4">
        <f t="shared" si="1421"/>
        <v>0.55763269601219245</v>
      </c>
      <c r="K5645" s="3">
        <f t="shared" si="1428"/>
        <v>31.950000000000237</v>
      </c>
      <c r="L5645" s="2">
        <f t="shared" si="1429"/>
        <v>0.84809433710689042</v>
      </c>
      <c r="M5645" s="2">
        <f t="shared" si="1430"/>
        <v>0.52984525605805344</v>
      </c>
      <c r="N5645" s="4">
        <f t="shared" si="1422"/>
        <v>-0.26930744163485021</v>
      </c>
      <c r="O5645" s="4">
        <f t="shared" si="1423"/>
        <v>0.15652201610399585</v>
      </c>
    </row>
    <row r="5646" spans="1:15" x14ac:dyDescent="0.4">
      <c r="A5646" s="1">
        <f t="shared" si="1419"/>
        <v>56.43999999999734</v>
      </c>
      <c r="B5646" s="1">
        <f t="shared" si="1418"/>
        <v>50</v>
      </c>
      <c r="C5646" s="1">
        <f t="shared" si="1424"/>
        <v>6.4399999999973403</v>
      </c>
      <c r="D5646" s="41">
        <f t="shared" si="1425"/>
        <v>4.4320018360518012E-3</v>
      </c>
      <c r="E5646" s="41">
        <f t="shared" si="1426"/>
        <v>2.6983924699846135E-2</v>
      </c>
      <c r="F5646" s="1">
        <f t="shared" si="1417"/>
        <v>0</v>
      </c>
      <c r="G5646" s="1">
        <f t="shared" si="1416"/>
        <v>0</v>
      </c>
      <c r="H5646" s="1">
        <f t="shared" si="1427"/>
        <v>1.5707963267948967E-2</v>
      </c>
      <c r="I5646" s="4">
        <f t="shared" si="1420"/>
        <v>-0.15707963267948968</v>
      </c>
      <c r="J5646" s="4">
        <f t="shared" si="1421"/>
        <v>0.55606189968539754</v>
      </c>
      <c r="K5646" s="3">
        <f t="shared" si="1428"/>
        <v>31.860000000000237</v>
      </c>
      <c r="L5646" s="2">
        <f t="shared" si="1429"/>
        <v>0.84892556945237996</v>
      </c>
      <c r="M5646" s="2">
        <f t="shared" si="1430"/>
        <v>0.52851241946613936</v>
      </c>
      <c r="N5646" s="4">
        <f t="shared" si="1422"/>
        <v>-0.2691740927182284</v>
      </c>
      <c r="O5646" s="4">
        <f t="shared" si="1423"/>
        <v>0.15660503464071215</v>
      </c>
    </row>
    <row r="5647" spans="1:15" x14ac:dyDescent="0.4">
      <c r="A5647" s="1">
        <f t="shared" si="1419"/>
        <v>56.449999999997338</v>
      </c>
      <c r="B5647" s="1">
        <f t="shared" si="1418"/>
        <v>50</v>
      </c>
      <c r="C5647" s="1">
        <f t="shared" si="1424"/>
        <v>6.4499999999973383</v>
      </c>
      <c r="D5647" s="41">
        <f t="shared" si="1425"/>
        <v>4.4320018360518012E-3</v>
      </c>
      <c r="E5647" s="41">
        <f t="shared" si="1426"/>
        <v>2.6983924699846135E-2</v>
      </c>
      <c r="F5647" s="1">
        <f t="shared" si="1417"/>
        <v>0</v>
      </c>
      <c r="G5647" s="1">
        <f t="shared" si="1416"/>
        <v>0</v>
      </c>
      <c r="H5647" s="1">
        <f t="shared" si="1427"/>
        <v>1.5707963267948967E-2</v>
      </c>
      <c r="I5647" s="4">
        <f t="shared" si="1420"/>
        <v>-0.15707963267948968</v>
      </c>
      <c r="J5647" s="4">
        <f t="shared" si="1421"/>
        <v>0.55449110335860263</v>
      </c>
      <c r="K5647" s="3">
        <f t="shared" si="1428"/>
        <v>31.770000000000238</v>
      </c>
      <c r="L5647" s="2">
        <f t="shared" si="1429"/>
        <v>0.84975470715841617</v>
      </c>
      <c r="M5647" s="2">
        <f t="shared" si="1430"/>
        <v>0.52717827882236801</v>
      </c>
      <c r="N5647" s="4">
        <f t="shared" si="1422"/>
        <v>-0.26904061356096026</v>
      </c>
      <c r="O5647" s="4">
        <f t="shared" si="1423"/>
        <v>0.15668784361110619</v>
      </c>
    </row>
    <row r="5648" spans="1:15" x14ac:dyDescent="0.4">
      <c r="A5648" s="1">
        <f t="shared" si="1419"/>
        <v>56.459999999997336</v>
      </c>
      <c r="B5648" s="1">
        <f t="shared" si="1418"/>
        <v>50</v>
      </c>
      <c r="C5648" s="1">
        <f t="shared" si="1424"/>
        <v>6.4599999999973363</v>
      </c>
      <c r="D5648" s="41">
        <f t="shared" si="1425"/>
        <v>4.4320018360518012E-3</v>
      </c>
      <c r="E5648" s="41">
        <f t="shared" si="1426"/>
        <v>2.6983924699846135E-2</v>
      </c>
      <c r="F5648" s="1">
        <f t="shared" si="1417"/>
        <v>0</v>
      </c>
      <c r="G5648" s="1">
        <f t="shared" si="1416"/>
        <v>0</v>
      </c>
      <c r="H5648" s="1">
        <f t="shared" si="1427"/>
        <v>1.5707963267948967E-2</v>
      </c>
      <c r="I5648" s="4">
        <f t="shared" si="1420"/>
        <v>-0.15707963267948968</v>
      </c>
      <c r="J5648" s="4">
        <f t="shared" si="1421"/>
        <v>0.55292030703180772</v>
      </c>
      <c r="K5648" s="3">
        <f t="shared" si="1428"/>
        <v>31.680000000000238</v>
      </c>
      <c r="L5648" s="2">
        <f t="shared" si="1429"/>
        <v>0.85058174817918397</v>
      </c>
      <c r="M5648" s="2">
        <f t="shared" si="1430"/>
        <v>0.52584283741859905</v>
      </c>
      <c r="N5648" s="4">
        <f t="shared" si="1422"/>
        <v>-0.26890700449239241</v>
      </c>
      <c r="O5648" s="4">
        <f t="shared" si="1423"/>
        <v>0.15677044281085503</v>
      </c>
    </row>
    <row r="5649" spans="1:15" x14ac:dyDescent="0.4">
      <c r="A5649" s="1">
        <f t="shared" si="1419"/>
        <v>56.469999999997334</v>
      </c>
      <c r="B5649" s="1">
        <f t="shared" si="1418"/>
        <v>50</v>
      </c>
      <c r="C5649" s="1">
        <f t="shared" si="1424"/>
        <v>6.4699999999973343</v>
      </c>
      <c r="D5649" s="41">
        <f t="shared" si="1425"/>
        <v>4.4320018360518012E-3</v>
      </c>
      <c r="E5649" s="41">
        <f t="shared" si="1426"/>
        <v>2.6983924699846135E-2</v>
      </c>
      <c r="F5649" s="1">
        <f t="shared" si="1417"/>
        <v>0</v>
      </c>
      <c r="G5649" s="1">
        <f t="shared" si="1416"/>
        <v>0</v>
      </c>
      <c r="H5649" s="1">
        <f t="shared" si="1427"/>
        <v>1.5707963267948967E-2</v>
      </c>
      <c r="I5649" s="4">
        <f t="shared" si="1420"/>
        <v>-0.15707963267948968</v>
      </c>
      <c r="J5649" s="4">
        <f t="shared" si="1421"/>
        <v>0.55134951070501281</v>
      </c>
      <c r="K5649" s="3">
        <f t="shared" si="1428"/>
        <v>31.590000000000238</v>
      </c>
      <c r="L5649" s="2">
        <f t="shared" si="1429"/>
        <v>0.85140669047404216</v>
      </c>
      <c r="M5649" s="2">
        <f t="shared" si="1430"/>
        <v>0.52450609854990105</v>
      </c>
      <c r="N5649" s="4">
        <f t="shared" si="1422"/>
        <v>-0.26877326584219191</v>
      </c>
      <c r="O5649" s="4">
        <f t="shared" si="1423"/>
        <v>0.15685283203615341</v>
      </c>
    </row>
    <row r="5650" spans="1:15" x14ac:dyDescent="0.4">
      <c r="A5650" s="1">
        <f t="shared" si="1419"/>
        <v>56.479999999997332</v>
      </c>
      <c r="B5650" s="1">
        <f t="shared" si="1418"/>
        <v>50</v>
      </c>
      <c r="C5650" s="1">
        <f t="shared" si="1424"/>
        <v>6.4799999999973323</v>
      </c>
      <c r="D5650" s="41">
        <f t="shared" si="1425"/>
        <v>4.4320018360518012E-3</v>
      </c>
      <c r="E5650" s="41">
        <f t="shared" si="1426"/>
        <v>2.6983924699846135E-2</v>
      </c>
      <c r="F5650" s="1">
        <f t="shared" si="1417"/>
        <v>0</v>
      </c>
      <c r="G5650" s="1">
        <f t="shared" si="1416"/>
        <v>0</v>
      </c>
      <c r="H5650" s="1">
        <f t="shared" si="1427"/>
        <v>1.5707963267948967E-2</v>
      </c>
      <c r="I5650" s="4">
        <f t="shared" si="1420"/>
        <v>-0.15707963267948968</v>
      </c>
      <c r="J5650" s="4">
        <f t="shared" si="1421"/>
        <v>0.5497787143782179</v>
      </c>
      <c r="K5650" s="3">
        <f t="shared" si="1428"/>
        <v>31.500000000000238</v>
      </c>
      <c r="L5650" s="2">
        <f t="shared" si="1429"/>
        <v>0.85222953200752727</v>
      </c>
      <c r="M5650" s="2">
        <f t="shared" si="1430"/>
        <v>0.52316806551454476</v>
      </c>
      <c r="N5650" s="4">
        <f t="shared" si="1422"/>
        <v>-0.26863939794034558</v>
      </c>
      <c r="O5650" s="4">
        <f t="shared" si="1423"/>
        <v>0.15693501108371408</v>
      </c>
    </row>
    <row r="5651" spans="1:15" x14ac:dyDescent="0.4">
      <c r="A5651" s="1">
        <f t="shared" si="1419"/>
        <v>56.48999999999733</v>
      </c>
      <c r="B5651" s="1">
        <f t="shared" si="1418"/>
        <v>50</v>
      </c>
      <c r="C5651" s="1">
        <f t="shared" si="1424"/>
        <v>6.4899999999973303</v>
      </c>
      <c r="D5651" s="41">
        <f t="shared" si="1425"/>
        <v>4.4320018360518012E-3</v>
      </c>
      <c r="E5651" s="41">
        <f t="shared" si="1426"/>
        <v>2.6983924699846135E-2</v>
      </c>
      <c r="F5651" s="1">
        <f t="shared" si="1417"/>
        <v>0</v>
      </c>
      <c r="G5651" s="1">
        <f t="shared" si="1416"/>
        <v>0</v>
      </c>
      <c r="H5651" s="1">
        <f t="shared" si="1427"/>
        <v>1.5707963267948967E-2</v>
      </c>
      <c r="I5651" s="4">
        <f t="shared" si="1420"/>
        <v>-0.15707963267948968</v>
      </c>
      <c r="J5651" s="4">
        <f t="shared" si="1421"/>
        <v>0.54820791805142299</v>
      </c>
      <c r="K5651" s="3">
        <f t="shared" si="1428"/>
        <v>31.410000000000238</v>
      </c>
      <c r="L5651" s="2">
        <f t="shared" si="1429"/>
        <v>0.85305027074936002</v>
      </c>
      <c r="M5651" s="2">
        <f t="shared" si="1430"/>
        <v>0.52182874161399317</v>
      </c>
      <c r="N5651" s="4">
        <f t="shared" si="1422"/>
        <v>-0.26850540111715915</v>
      </c>
      <c r="O5651" s="4">
        <f t="shared" si="1423"/>
        <v>0.15701697975076839</v>
      </c>
    </row>
    <row r="5652" spans="1:15" x14ac:dyDescent="0.4">
      <c r="A5652" s="1">
        <f t="shared" si="1419"/>
        <v>56.499999999997328</v>
      </c>
      <c r="B5652" s="1">
        <f t="shared" si="1418"/>
        <v>50</v>
      </c>
      <c r="C5652" s="1">
        <f t="shared" si="1424"/>
        <v>6.4999999999973284</v>
      </c>
      <c r="D5652" s="41">
        <f t="shared" si="1425"/>
        <v>4.4320018360518012E-3</v>
      </c>
      <c r="E5652" s="41">
        <f t="shared" si="1426"/>
        <v>2.6983924699846135E-2</v>
      </c>
      <c r="F5652" s="1">
        <f t="shared" si="1417"/>
        <v>0</v>
      </c>
      <c r="G5652" s="1">
        <f t="shared" si="1416"/>
        <v>0</v>
      </c>
      <c r="H5652" s="1">
        <f t="shared" si="1427"/>
        <v>1.5707963267948967E-2</v>
      </c>
      <c r="I5652" s="4">
        <f t="shared" si="1420"/>
        <v>-0.15707963267948968</v>
      </c>
      <c r="J5652" s="4">
        <f t="shared" si="1421"/>
        <v>0.54663712172462808</v>
      </c>
      <c r="K5652" s="3">
        <f t="shared" si="1428"/>
        <v>31.320000000000231</v>
      </c>
      <c r="L5652" s="2">
        <f t="shared" si="1429"/>
        <v>0.85386890467444865</v>
      </c>
      <c r="M5652" s="2">
        <f t="shared" si="1430"/>
        <v>0.5204881301528953</v>
      </c>
      <c r="N5652" s="4">
        <f t="shared" si="1422"/>
        <v>-0.26837127570325647</v>
      </c>
      <c r="O5652" s="4">
        <f t="shared" si="1423"/>
        <v>0.15709873783506684</v>
      </c>
    </row>
    <row r="5653" spans="1:15" x14ac:dyDescent="0.4">
      <c r="A5653" s="1">
        <f t="shared" si="1419"/>
        <v>56.509999999997326</v>
      </c>
      <c r="B5653" s="1">
        <f t="shared" si="1418"/>
        <v>50</v>
      </c>
      <c r="C5653" s="1">
        <f t="shared" si="1424"/>
        <v>6.5099999999973264</v>
      </c>
      <c r="D5653" s="41">
        <f t="shared" si="1425"/>
        <v>4.4320018360518012E-3</v>
      </c>
      <c r="E5653" s="41">
        <f t="shared" si="1426"/>
        <v>2.6983924699846135E-2</v>
      </c>
      <c r="F5653" s="1">
        <f t="shared" si="1417"/>
        <v>0</v>
      </c>
      <c r="G5653" s="1">
        <f t="shared" si="1416"/>
        <v>0</v>
      </c>
      <c r="H5653" s="1">
        <f t="shared" si="1427"/>
        <v>1.5707963267948967E-2</v>
      </c>
      <c r="I5653" s="4">
        <f t="shared" si="1420"/>
        <v>-0.15707963267948968</v>
      </c>
      <c r="J5653" s="4">
        <f t="shared" si="1421"/>
        <v>0.54506632539783317</v>
      </c>
      <c r="K5653" s="3">
        <f t="shared" si="1428"/>
        <v>31.230000000000231</v>
      </c>
      <c r="L5653" s="2">
        <f t="shared" si="1429"/>
        <v>0.8546854317628958</v>
      </c>
      <c r="M5653" s="2">
        <f t="shared" si="1430"/>
        <v>0.51914623443907626</v>
      </c>
      <c r="N5653" s="4">
        <f t="shared" si="1422"/>
        <v>-0.26823702202957866</v>
      </c>
      <c r="O5653" s="4">
        <f t="shared" si="1423"/>
        <v>0.15718028513487947</v>
      </c>
    </row>
    <row r="5654" spans="1:15" x14ac:dyDescent="0.4">
      <c r="A5654" s="1">
        <f t="shared" si="1419"/>
        <v>56.519999999997324</v>
      </c>
      <c r="B5654" s="1">
        <f t="shared" si="1418"/>
        <v>50</v>
      </c>
      <c r="C5654" s="1">
        <f t="shared" si="1424"/>
        <v>6.5199999999973244</v>
      </c>
      <c r="D5654" s="41">
        <f t="shared" si="1425"/>
        <v>4.4320018360518012E-3</v>
      </c>
      <c r="E5654" s="41">
        <f t="shared" si="1426"/>
        <v>2.6983924699846135E-2</v>
      </c>
      <c r="F5654" s="1">
        <f t="shared" si="1417"/>
        <v>0</v>
      </c>
      <c r="G5654" s="1">
        <f t="shared" si="1416"/>
        <v>0</v>
      </c>
      <c r="H5654" s="1">
        <f t="shared" si="1427"/>
        <v>1.5707963267948967E-2</v>
      </c>
      <c r="I5654" s="4">
        <f t="shared" si="1420"/>
        <v>-0.15707963267948968</v>
      </c>
      <c r="J5654" s="4">
        <f t="shared" si="1421"/>
        <v>0.54349552907103826</v>
      </c>
      <c r="K5654" s="3">
        <f t="shared" si="1428"/>
        <v>31.140000000000231</v>
      </c>
      <c r="L5654" s="2">
        <f t="shared" si="1429"/>
        <v>0.85549985000000173</v>
      </c>
      <c r="M5654" s="2">
        <f t="shared" si="1430"/>
        <v>0.51780305778353086</v>
      </c>
      <c r="N5654" s="4">
        <f t="shared" si="1422"/>
        <v>-0.2681026404273833</v>
      </c>
      <c r="O5654" s="4">
        <f t="shared" si="1423"/>
        <v>0.15726162144899641</v>
      </c>
    </row>
    <row r="5655" spans="1:15" x14ac:dyDescent="0.4">
      <c r="A5655" s="1">
        <f t="shared" si="1419"/>
        <v>56.529999999997322</v>
      </c>
      <c r="B5655" s="1">
        <f t="shared" si="1418"/>
        <v>50</v>
      </c>
      <c r="C5655" s="1">
        <f t="shared" si="1424"/>
        <v>6.5299999999973224</v>
      </c>
      <c r="D5655" s="41">
        <f t="shared" si="1425"/>
        <v>4.4320018360518012E-3</v>
      </c>
      <c r="E5655" s="41">
        <f t="shared" si="1426"/>
        <v>2.6983924699846135E-2</v>
      </c>
      <c r="F5655" s="1">
        <f t="shared" si="1417"/>
        <v>0</v>
      </c>
      <c r="G5655" s="1">
        <f t="shared" si="1416"/>
        <v>0</v>
      </c>
      <c r="H5655" s="1">
        <f t="shared" si="1427"/>
        <v>1.5707963267948967E-2</v>
      </c>
      <c r="I5655" s="4">
        <f t="shared" si="1420"/>
        <v>-0.15707963267948968</v>
      </c>
      <c r="J5655" s="4">
        <f t="shared" si="1421"/>
        <v>0.54192473274424335</v>
      </c>
      <c r="K5655" s="3">
        <f t="shared" si="1428"/>
        <v>31.050000000000232</v>
      </c>
      <c r="L5655" s="2">
        <f t="shared" si="1429"/>
        <v>0.85631215737627064</v>
      </c>
      <c r="M5655" s="2">
        <f t="shared" si="1430"/>
        <v>0.51645860350041339</v>
      </c>
      <c r="N5655" s="4">
        <f t="shared" si="1422"/>
        <v>-0.26796813122824364</v>
      </c>
      <c r="O5655" s="4">
        <f t="shared" si="1423"/>
        <v>0.15734274657672842</v>
      </c>
    </row>
    <row r="5656" spans="1:15" x14ac:dyDescent="0.4">
      <c r="A5656" s="1">
        <f t="shared" si="1419"/>
        <v>56.53999999999732</v>
      </c>
      <c r="B5656" s="1">
        <f t="shared" si="1418"/>
        <v>50</v>
      </c>
      <c r="C5656" s="1">
        <f t="shared" si="1424"/>
        <v>6.5399999999973204</v>
      </c>
      <c r="D5656" s="41">
        <f t="shared" si="1425"/>
        <v>4.4320018360518012E-3</v>
      </c>
      <c r="E5656" s="41">
        <f t="shared" si="1426"/>
        <v>2.6983924699846135E-2</v>
      </c>
      <c r="F5656" s="1">
        <f t="shared" si="1417"/>
        <v>0</v>
      </c>
      <c r="G5656" s="1">
        <f t="shared" si="1416"/>
        <v>0</v>
      </c>
      <c r="H5656" s="1">
        <f t="shared" si="1427"/>
        <v>1.5707963267948967E-2</v>
      </c>
      <c r="I5656" s="4">
        <f t="shared" si="1420"/>
        <v>-0.15707963267948968</v>
      </c>
      <c r="J5656" s="4">
        <f t="shared" si="1421"/>
        <v>0.54035393641744844</v>
      </c>
      <c r="K5656" s="3">
        <f t="shared" si="1428"/>
        <v>30.960000000000232</v>
      </c>
      <c r="L5656" s="2">
        <f t="shared" si="1429"/>
        <v>0.85712235188741448</v>
      </c>
      <c r="M5656" s="2">
        <f t="shared" si="1430"/>
        <v>0.51511287490703161</v>
      </c>
      <c r="N5656" s="4">
        <f t="shared" si="1422"/>
        <v>-0.26783349476404777</v>
      </c>
      <c r="O5656" s="4">
        <f t="shared" si="1423"/>
        <v>0.1574236603179073</v>
      </c>
    </row>
    <row r="5657" spans="1:15" x14ac:dyDescent="0.4">
      <c r="A5657" s="1">
        <f t="shared" si="1419"/>
        <v>56.549999999997318</v>
      </c>
      <c r="B5657" s="1">
        <f t="shared" si="1418"/>
        <v>50</v>
      </c>
      <c r="C5657" s="1">
        <f t="shared" si="1424"/>
        <v>6.5499999999973184</v>
      </c>
      <c r="D5657" s="41">
        <f t="shared" si="1425"/>
        <v>4.4320018360518012E-3</v>
      </c>
      <c r="E5657" s="41">
        <f t="shared" si="1426"/>
        <v>2.6983924699846135E-2</v>
      </c>
      <c r="F5657" s="1">
        <f t="shared" si="1417"/>
        <v>0</v>
      </c>
      <c r="G5657" s="1">
        <f t="shared" si="1416"/>
        <v>0</v>
      </c>
      <c r="H5657" s="1">
        <f t="shared" si="1427"/>
        <v>1.5707963267948967E-2</v>
      </c>
      <c r="I5657" s="4">
        <f t="shared" si="1420"/>
        <v>-0.15707963267948968</v>
      </c>
      <c r="J5657" s="4">
        <f t="shared" si="1421"/>
        <v>0.53878314009065353</v>
      </c>
      <c r="K5657" s="3">
        <f t="shared" si="1428"/>
        <v>30.870000000000232</v>
      </c>
      <c r="L5657" s="2">
        <f t="shared" si="1429"/>
        <v>0.85793043153435933</v>
      </c>
      <c r="M5657" s="2">
        <f t="shared" si="1430"/>
        <v>0.51376587532383666</v>
      </c>
      <c r="N5657" s="4">
        <f t="shared" si="1422"/>
        <v>-0.26769873136699779</v>
      </c>
      <c r="O5657" s="4">
        <f t="shared" si="1423"/>
        <v>0.15750436247288643</v>
      </c>
    </row>
    <row r="5658" spans="1:15" x14ac:dyDescent="0.4">
      <c r="A5658" s="1">
        <f t="shared" si="1419"/>
        <v>56.559999999997316</v>
      </c>
      <c r="B5658" s="1">
        <f t="shared" si="1418"/>
        <v>50</v>
      </c>
      <c r="C5658" s="1">
        <f t="shared" si="1424"/>
        <v>6.5599999999973164</v>
      </c>
      <c r="D5658" s="41">
        <f t="shared" si="1425"/>
        <v>4.4320018360518012E-3</v>
      </c>
      <c r="E5658" s="41">
        <f t="shared" si="1426"/>
        <v>2.6983924699846135E-2</v>
      </c>
      <c r="F5658" s="1">
        <f t="shared" si="1417"/>
        <v>0</v>
      </c>
      <c r="G5658" s="1">
        <f t="shared" si="1416"/>
        <v>0</v>
      </c>
      <c r="H5658" s="1">
        <f t="shared" si="1427"/>
        <v>1.5707963267948967E-2</v>
      </c>
      <c r="I5658" s="4">
        <f t="shared" si="1420"/>
        <v>-0.15707963267948968</v>
      </c>
      <c r="J5658" s="4">
        <f t="shared" si="1421"/>
        <v>0.53721234376385862</v>
      </c>
      <c r="K5658" s="3">
        <f t="shared" si="1428"/>
        <v>30.780000000000229</v>
      </c>
      <c r="L5658" s="2">
        <f t="shared" si="1429"/>
        <v>0.85873639432324855</v>
      </c>
      <c r="M5658" s="2">
        <f t="shared" si="1430"/>
        <v>0.5124176080744165</v>
      </c>
      <c r="N5658" s="4">
        <f t="shared" si="1422"/>
        <v>-0.26756384136960898</v>
      </c>
      <c r="O5658" s="4">
        <f t="shared" si="1423"/>
        <v>0.15758485284254126</v>
      </c>
    </row>
    <row r="5659" spans="1:15" x14ac:dyDescent="0.4">
      <c r="A5659" s="1">
        <f t="shared" si="1419"/>
        <v>56.569999999997314</v>
      </c>
      <c r="B5659" s="1">
        <f t="shared" si="1418"/>
        <v>50</v>
      </c>
      <c r="C5659" s="1">
        <f t="shared" si="1424"/>
        <v>6.5699999999973144</v>
      </c>
      <c r="D5659" s="41">
        <f t="shared" si="1425"/>
        <v>4.4320018360518012E-3</v>
      </c>
      <c r="E5659" s="41">
        <f t="shared" si="1426"/>
        <v>2.6983924699846135E-2</v>
      </c>
      <c r="F5659" s="1">
        <f t="shared" si="1417"/>
        <v>0</v>
      </c>
      <c r="G5659" s="1">
        <f t="shared" ref="G5659:G5722" si="1431">(E5659-E5658)/$U$3</f>
        <v>0</v>
      </c>
      <c r="H5659" s="1">
        <f t="shared" si="1427"/>
        <v>1.5707963267948967E-2</v>
      </c>
      <c r="I5659" s="4">
        <f t="shared" si="1420"/>
        <v>-0.15707963267948968</v>
      </c>
      <c r="J5659" s="4">
        <f t="shared" si="1421"/>
        <v>0.53564154743706371</v>
      </c>
      <c r="K5659" s="3">
        <f t="shared" si="1428"/>
        <v>30.690000000000229</v>
      </c>
      <c r="L5659" s="2">
        <f t="shared" si="1429"/>
        <v>0.85954023826544923</v>
      </c>
      <c r="M5659" s="2">
        <f t="shared" si="1430"/>
        <v>0.51106807648548613</v>
      </c>
      <c r="N5659" s="4">
        <f t="shared" si="1422"/>
        <v>-0.267428825104709</v>
      </c>
      <c r="O5659" s="4">
        <f t="shared" si="1423"/>
        <v>0.15766513122826981</v>
      </c>
    </row>
    <row r="5660" spans="1:15" x14ac:dyDescent="0.4">
      <c r="A5660" s="1">
        <f t="shared" si="1419"/>
        <v>56.579999999997312</v>
      </c>
      <c r="B5660" s="1">
        <f t="shared" si="1418"/>
        <v>50</v>
      </c>
      <c r="C5660" s="1">
        <f t="shared" si="1424"/>
        <v>6.5799999999973124</v>
      </c>
      <c r="D5660" s="41">
        <f t="shared" si="1425"/>
        <v>4.4320018360518012E-3</v>
      </c>
      <c r="E5660" s="41">
        <f t="shared" si="1426"/>
        <v>2.6983924699846135E-2</v>
      </c>
      <c r="F5660" s="1">
        <f t="shared" ref="F5660:F5723" si="1432">(D5660-D5659)/$U$3</f>
        <v>0</v>
      </c>
      <c r="G5660" s="1">
        <f t="shared" si="1431"/>
        <v>0</v>
      </c>
      <c r="H5660" s="1">
        <f t="shared" si="1427"/>
        <v>1.5707963267948967E-2</v>
      </c>
      <c r="I5660" s="4">
        <f t="shared" si="1420"/>
        <v>-0.15707963267948968</v>
      </c>
      <c r="J5660" s="4">
        <f t="shared" si="1421"/>
        <v>0.5340707511102688</v>
      </c>
      <c r="K5660" s="3">
        <f t="shared" si="1428"/>
        <v>30.600000000000229</v>
      </c>
      <c r="L5660" s="2">
        <f t="shared" si="1429"/>
        <v>0.86034196137755636</v>
      </c>
      <c r="M5660" s="2">
        <f t="shared" si="1430"/>
        <v>0.50971728388688098</v>
      </c>
      <c r="N5660" s="4">
        <f t="shared" si="1422"/>
        <v>-0.26729368290543704</v>
      </c>
      <c r="O5660" s="4">
        <f t="shared" si="1423"/>
        <v>0.15774519743199314</v>
      </c>
    </row>
    <row r="5661" spans="1:15" x14ac:dyDescent="0.4">
      <c r="A5661" s="1">
        <f t="shared" si="1419"/>
        <v>56.58999999999731</v>
      </c>
      <c r="B5661" s="1">
        <f t="shared" si="1418"/>
        <v>50</v>
      </c>
      <c r="C5661" s="1">
        <f t="shared" si="1424"/>
        <v>6.5899999999973105</v>
      </c>
      <c r="D5661" s="41">
        <f t="shared" si="1425"/>
        <v>4.4320018360518012E-3</v>
      </c>
      <c r="E5661" s="41">
        <f t="shared" si="1426"/>
        <v>2.6983924699846135E-2</v>
      </c>
      <c r="F5661" s="1">
        <f t="shared" si="1432"/>
        <v>0</v>
      </c>
      <c r="G5661" s="1">
        <f t="shared" si="1431"/>
        <v>0</v>
      </c>
      <c r="H5661" s="1">
        <f t="shared" si="1427"/>
        <v>1.5707963267948967E-2</v>
      </c>
      <c r="I5661" s="4">
        <f t="shared" si="1420"/>
        <v>-0.15707963267948968</v>
      </c>
      <c r="J5661" s="4">
        <f t="shared" si="1421"/>
        <v>0.53249995478347389</v>
      </c>
      <c r="K5661" s="3">
        <f t="shared" si="1428"/>
        <v>30.510000000000229</v>
      </c>
      <c r="L5661" s="2">
        <f t="shared" si="1429"/>
        <v>0.86114156168139799</v>
      </c>
      <c r="M5661" s="2">
        <f t="shared" si="1430"/>
        <v>0.50836523361154717</v>
      </c>
      <c r="N5661" s="4">
        <f t="shared" si="1422"/>
        <v>-0.26715841510524307</v>
      </c>
      <c r="O5661" s="4">
        <f t="shared" si="1423"/>
        <v>0.15782505125615587</v>
      </c>
    </row>
    <row r="5662" spans="1:15" x14ac:dyDescent="0.4">
      <c r="A5662" s="1">
        <f t="shared" si="1419"/>
        <v>56.599999999997308</v>
      </c>
      <c r="B5662" s="1">
        <f t="shared" si="1418"/>
        <v>50</v>
      </c>
      <c r="C5662" s="1">
        <f t="shared" si="1424"/>
        <v>6.5999999999973085</v>
      </c>
      <c r="D5662" s="41">
        <f t="shared" si="1425"/>
        <v>4.4320018360518012E-3</v>
      </c>
      <c r="E5662" s="41">
        <f t="shared" si="1426"/>
        <v>2.6983924699846135E-2</v>
      </c>
      <c r="F5662" s="1">
        <f t="shared" si="1432"/>
        <v>0</v>
      </c>
      <c r="G5662" s="1">
        <f t="shared" si="1431"/>
        <v>0</v>
      </c>
      <c r="H5662" s="1">
        <f t="shared" si="1427"/>
        <v>1.5707963267948967E-2</v>
      </c>
      <c r="I5662" s="4">
        <f t="shared" si="1420"/>
        <v>-0.15707963267948968</v>
      </c>
      <c r="J5662" s="4">
        <f t="shared" si="1421"/>
        <v>0.53092915845667898</v>
      </c>
      <c r="K5662" s="3">
        <f t="shared" si="1428"/>
        <v>30.420000000000226</v>
      </c>
      <c r="L5662" s="2">
        <f t="shared" si="1429"/>
        <v>0.86193903720403964</v>
      </c>
      <c r="M5662" s="2">
        <f t="shared" si="1430"/>
        <v>0.50701192899553482</v>
      </c>
      <c r="N5662" s="4">
        <f t="shared" si="1422"/>
        <v>-0.26702302203788697</v>
      </c>
      <c r="O5662" s="4">
        <f t="shared" si="1423"/>
        <v>0.1579046925037266</v>
      </c>
    </row>
    <row r="5663" spans="1:15" x14ac:dyDescent="0.4">
      <c r="A5663" s="1">
        <f t="shared" si="1419"/>
        <v>56.609999999997306</v>
      </c>
      <c r="B5663" s="1">
        <f t="shared" si="1418"/>
        <v>50</v>
      </c>
      <c r="C5663" s="1">
        <f t="shared" si="1424"/>
        <v>6.6099999999973065</v>
      </c>
      <c r="D5663" s="41">
        <f t="shared" si="1425"/>
        <v>4.4320018360518012E-3</v>
      </c>
      <c r="E5663" s="41">
        <f t="shared" si="1426"/>
        <v>2.6983924699846135E-2</v>
      </c>
      <c r="F5663" s="1">
        <f t="shared" si="1432"/>
        <v>0</v>
      </c>
      <c r="G5663" s="1">
        <f t="shared" si="1431"/>
        <v>0</v>
      </c>
      <c r="H5663" s="1">
        <f t="shared" si="1427"/>
        <v>1.5707963267948967E-2</v>
      </c>
      <c r="I5663" s="4">
        <f t="shared" si="1420"/>
        <v>-0.15707963267948968</v>
      </c>
      <c r="J5663" s="4">
        <f t="shared" si="1421"/>
        <v>0.52935836212988407</v>
      </c>
      <c r="K5663" s="3">
        <f t="shared" si="1428"/>
        <v>30.330000000000226</v>
      </c>
      <c r="L5663" s="2">
        <f t="shared" si="1429"/>
        <v>0.86273438597778984</v>
      </c>
      <c r="M5663" s="2">
        <f t="shared" si="1430"/>
        <v>0.50565737337798788</v>
      </c>
      <c r="N5663" s="4">
        <f t="shared" si="1422"/>
        <v>-0.26688750403743761</v>
      </c>
      <c r="O5663" s="4">
        <f t="shared" si="1423"/>
        <v>0.1579841209781985</v>
      </c>
    </row>
    <row r="5664" spans="1:15" x14ac:dyDescent="0.4">
      <c r="A5664" s="1">
        <f t="shared" si="1419"/>
        <v>56.619999999997304</v>
      </c>
      <c r="B5664" s="1">
        <f t="shared" si="1418"/>
        <v>50</v>
      </c>
      <c r="C5664" s="1">
        <f t="shared" si="1424"/>
        <v>6.6199999999973045</v>
      </c>
      <c r="D5664" s="41">
        <f t="shared" si="1425"/>
        <v>4.4320018360518012E-3</v>
      </c>
      <c r="E5664" s="41">
        <f t="shared" si="1426"/>
        <v>2.6983924699846135E-2</v>
      </c>
      <c r="F5664" s="1">
        <f t="shared" si="1432"/>
        <v>0</v>
      </c>
      <c r="G5664" s="1">
        <f t="shared" si="1431"/>
        <v>0</v>
      </c>
      <c r="H5664" s="1">
        <f t="shared" si="1427"/>
        <v>1.5707963267948967E-2</v>
      </c>
      <c r="I5664" s="4">
        <f t="shared" si="1420"/>
        <v>-0.15707963267948968</v>
      </c>
      <c r="J5664" s="4">
        <f t="shared" si="1421"/>
        <v>0.52778756580308916</v>
      </c>
      <c r="K5664" s="3">
        <f t="shared" si="1428"/>
        <v>30.240000000000222</v>
      </c>
      <c r="L5664" s="2">
        <f t="shared" si="1429"/>
        <v>0.86352760604020451</v>
      </c>
      <c r="M5664" s="2">
        <f t="shared" si="1430"/>
        <v>0.50430157010113841</v>
      </c>
      <c r="N5664" s="4">
        <f t="shared" si="1422"/>
        <v>-0.26675186143827223</v>
      </c>
      <c r="O5664" s="4">
        <f t="shared" si="1423"/>
        <v>0.15806333648358967</v>
      </c>
    </row>
    <row r="5665" spans="1:15" x14ac:dyDescent="0.4">
      <c r="A5665" s="1">
        <f t="shared" si="1419"/>
        <v>56.629999999997302</v>
      </c>
      <c r="B5665" s="1">
        <f t="shared" si="1418"/>
        <v>50</v>
      </c>
      <c r="C5665" s="1">
        <f t="shared" si="1424"/>
        <v>6.6299999999973025</v>
      </c>
      <c r="D5665" s="41">
        <f t="shared" si="1425"/>
        <v>4.4320018360518012E-3</v>
      </c>
      <c r="E5665" s="41">
        <f t="shared" si="1426"/>
        <v>2.6983924699846135E-2</v>
      </c>
      <c r="F5665" s="1">
        <f t="shared" si="1432"/>
        <v>0</v>
      </c>
      <c r="G5665" s="1">
        <f t="shared" si="1431"/>
        <v>0</v>
      </c>
      <c r="H5665" s="1">
        <f t="shared" si="1427"/>
        <v>1.5707963267948967E-2</v>
      </c>
      <c r="I5665" s="4">
        <f t="shared" si="1420"/>
        <v>-0.15707963267948968</v>
      </c>
      <c r="J5665" s="4">
        <f t="shared" si="1421"/>
        <v>0.52621676947629425</v>
      </c>
      <c r="K5665" s="3">
        <f t="shared" si="1428"/>
        <v>30.150000000000222</v>
      </c>
      <c r="L5665" s="2">
        <f t="shared" si="1429"/>
        <v>0.86431869543409212</v>
      </c>
      <c r="M5665" s="2">
        <f t="shared" si="1430"/>
        <v>0.50294452251029553</v>
      </c>
      <c r="N5665" s="4">
        <f t="shared" si="1422"/>
        <v>-0.2666160945750754</v>
      </c>
      <c r="O5665" s="4">
        <f t="shared" si="1423"/>
        <v>0.15814233882444376</v>
      </c>
    </row>
    <row r="5666" spans="1:15" x14ac:dyDescent="0.4">
      <c r="A5666" s="1">
        <f t="shared" si="1419"/>
        <v>56.639999999997301</v>
      </c>
      <c r="B5666" s="1">
        <f t="shared" si="1418"/>
        <v>50</v>
      </c>
      <c r="C5666" s="1">
        <f t="shared" si="1424"/>
        <v>6.6399999999973005</v>
      </c>
      <c r="D5666" s="41">
        <f t="shared" si="1425"/>
        <v>4.4320018360518012E-3</v>
      </c>
      <c r="E5666" s="41">
        <f t="shared" si="1426"/>
        <v>2.6983924699846135E-2</v>
      </c>
      <c r="F5666" s="1">
        <f t="shared" si="1432"/>
        <v>0</v>
      </c>
      <c r="G5666" s="1">
        <f t="shared" si="1431"/>
        <v>0</v>
      </c>
      <c r="H5666" s="1">
        <f t="shared" si="1427"/>
        <v>1.5707963267948967E-2</v>
      </c>
      <c r="I5666" s="4">
        <f t="shared" si="1420"/>
        <v>-0.15707963267948968</v>
      </c>
      <c r="J5666" s="4">
        <f t="shared" si="1421"/>
        <v>0.52464597314949935</v>
      </c>
      <c r="K5666" s="3">
        <f t="shared" si="1428"/>
        <v>30.060000000000223</v>
      </c>
      <c r="L5666" s="2">
        <f t="shared" si="1429"/>
        <v>0.86510765220751795</v>
      </c>
      <c r="M5666" s="2">
        <f t="shared" si="1430"/>
        <v>0.50158623395383983</v>
      </c>
      <c r="N5666" s="4">
        <f t="shared" si="1422"/>
        <v>-0.26648020378283843</v>
      </c>
      <c r="O5666" s="4">
        <f t="shared" si="1423"/>
        <v>0.15822112780583031</v>
      </c>
    </row>
    <row r="5667" spans="1:15" x14ac:dyDescent="0.4">
      <c r="A5667" s="1">
        <f t="shared" si="1419"/>
        <v>56.649999999997299</v>
      </c>
      <c r="B5667" s="1">
        <f t="shared" si="1418"/>
        <v>50</v>
      </c>
      <c r="C5667" s="1">
        <f t="shared" si="1424"/>
        <v>6.6499999999972985</v>
      </c>
      <c r="D5667" s="41">
        <f t="shared" si="1425"/>
        <v>4.4320018360518012E-3</v>
      </c>
      <c r="E5667" s="41">
        <f t="shared" si="1426"/>
        <v>2.6983924699846135E-2</v>
      </c>
      <c r="F5667" s="1">
        <f t="shared" si="1432"/>
        <v>0</v>
      </c>
      <c r="G5667" s="1">
        <f t="shared" si="1431"/>
        <v>0</v>
      </c>
      <c r="H5667" s="1">
        <f t="shared" si="1427"/>
        <v>1.5707963267948967E-2</v>
      </c>
      <c r="I5667" s="4">
        <f t="shared" si="1420"/>
        <v>-0.15707963267948968</v>
      </c>
      <c r="J5667" s="4">
        <f t="shared" si="1421"/>
        <v>0.52307517682270444</v>
      </c>
      <c r="K5667" s="3">
        <f t="shared" si="1428"/>
        <v>29.970000000000223</v>
      </c>
      <c r="L5667" s="2">
        <f t="shared" si="1429"/>
        <v>0.86589447441380996</v>
      </c>
      <c r="M5667" s="2">
        <f t="shared" si="1430"/>
        <v>0.50022670778321288</v>
      </c>
      <c r="N5667" s="4">
        <f t="shared" si="1422"/>
        <v>-0.26634418939685833</v>
      </c>
      <c r="O5667" s="4">
        <f t="shared" si="1423"/>
        <v>0.15829970323334536</v>
      </c>
    </row>
    <row r="5668" spans="1:15" x14ac:dyDescent="0.4">
      <c r="A5668" s="1">
        <f t="shared" si="1419"/>
        <v>56.659999999997297</v>
      </c>
      <c r="B5668" s="1">
        <f t="shared" si="1418"/>
        <v>50</v>
      </c>
      <c r="C5668" s="1">
        <f t="shared" si="1424"/>
        <v>6.6599999999972965</v>
      </c>
      <c r="D5668" s="41">
        <f t="shared" si="1425"/>
        <v>4.4320018360518012E-3</v>
      </c>
      <c r="E5668" s="41">
        <f t="shared" si="1426"/>
        <v>2.6983924699846135E-2</v>
      </c>
      <c r="F5668" s="1">
        <f t="shared" si="1432"/>
        <v>0</v>
      </c>
      <c r="G5668" s="1">
        <f t="shared" si="1431"/>
        <v>0</v>
      </c>
      <c r="H5668" s="1">
        <f t="shared" si="1427"/>
        <v>1.5707963267948967E-2</v>
      </c>
      <c r="I5668" s="4">
        <f t="shared" si="1420"/>
        <v>-0.15707963267948968</v>
      </c>
      <c r="J5668" s="4">
        <f t="shared" si="1421"/>
        <v>0.52150438049590953</v>
      </c>
      <c r="K5668" s="3">
        <f t="shared" si="1428"/>
        <v>29.880000000000223</v>
      </c>
      <c r="L5668" s="2">
        <f t="shared" si="1429"/>
        <v>0.86667916011156221</v>
      </c>
      <c r="M5668" s="2">
        <f t="shared" si="1430"/>
        <v>0.49886594735291073</v>
      </c>
      <c r="N5668" s="4">
        <f t="shared" si="1422"/>
        <v>-0.26620805175273704</v>
      </c>
      <c r="O5668" s="4">
        <f t="shared" si="1423"/>
        <v>0.15837806491311185</v>
      </c>
    </row>
    <row r="5669" spans="1:15" x14ac:dyDescent="0.4">
      <c r="A5669" s="1">
        <f t="shared" si="1419"/>
        <v>56.669999999997295</v>
      </c>
      <c r="B5669" s="1">
        <f t="shared" si="1418"/>
        <v>50</v>
      </c>
      <c r="C5669" s="1">
        <f t="shared" si="1424"/>
        <v>6.6699999999972945</v>
      </c>
      <c r="D5669" s="41">
        <f t="shared" si="1425"/>
        <v>4.4320018360518012E-3</v>
      </c>
      <c r="E5669" s="41">
        <f t="shared" si="1426"/>
        <v>2.6983924699846135E-2</v>
      </c>
      <c r="F5669" s="1">
        <f t="shared" si="1432"/>
        <v>0</v>
      </c>
      <c r="G5669" s="1">
        <f t="shared" si="1431"/>
        <v>0</v>
      </c>
      <c r="H5669" s="1">
        <f t="shared" si="1427"/>
        <v>1.5707963267948967E-2</v>
      </c>
      <c r="I5669" s="4">
        <f t="shared" si="1420"/>
        <v>-0.15707963267948968</v>
      </c>
      <c r="J5669" s="4">
        <f t="shared" si="1421"/>
        <v>0.51993358416911462</v>
      </c>
      <c r="K5669" s="3">
        <f t="shared" si="1428"/>
        <v>29.790000000000223</v>
      </c>
      <c r="L5669" s="2">
        <f t="shared" si="1429"/>
        <v>0.86746170736464101</v>
      </c>
      <c r="M5669" s="2">
        <f t="shared" si="1430"/>
        <v>0.49750395602047415</v>
      </c>
      <c r="N5669" s="4">
        <f t="shared" si="1422"/>
        <v>-0.26607179118638069</v>
      </c>
      <c r="O5669" s="4">
        <f t="shared" si="1423"/>
        <v>0.15845621265178014</v>
      </c>
    </row>
    <row r="5670" spans="1:15" x14ac:dyDescent="0.4">
      <c r="A5670" s="1">
        <f t="shared" si="1419"/>
        <v>56.679999999997293</v>
      </c>
      <c r="B5670" s="1">
        <f t="shared" si="1418"/>
        <v>50</v>
      </c>
      <c r="C5670" s="1">
        <f t="shared" si="1424"/>
        <v>6.6799999999972925</v>
      </c>
      <c r="D5670" s="41">
        <f t="shared" si="1425"/>
        <v>4.4320018360518012E-3</v>
      </c>
      <c r="E5670" s="41">
        <f t="shared" si="1426"/>
        <v>2.6983924699846135E-2</v>
      </c>
      <c r="F5670" s="1">
        <f t="shared" si="1432"/>
        <v>0</v>
      </c>
      <c r="G5670" s="1">
        <f t="shared" si="1431"/>
        <v>0</v>
      </c>
      <c r="H5670" s="1">
        <f t="shared" si="1427"/>
        <v>1.5707963267948967E-2</v>
      </c>
      <c r="I5670" s="4">
        <f t="shared" si="1420"/>
        <v>-0.15707963267948968</v>
      </c>
      <c r="J5670" s="4">
        <f t="shared" si="1421"/>
        <v>0.51836278784231971</v>
      </c>
      <c r="K5670" s="3">
        <f t="shared" si="1428"/>
        <v>29.700000000000223</v>
      </c>
      <c r="L5670" s="2">
        <f t="shared" si="1429"/>
        <v>0.86824211424218867</v>
      </c>
      <c r="M5670" s="2">
        <f t="shared" si="1430"/>
        <v>0.4961407371464816</v>
      </c>
      <c r="N5670" s="4">
        <f t="shared" si="1422"/>
        <v>-0.26593540803399868</v>
      </c>
      <c r="O5670" s="4">
        <f t="shared" si="1423"/>
        <v>0.15853414625652845</v>
      </c>
    </row>
    <row r="5671" spans="1:15" x14ac:dyDescent="0.4">
      <c r="A5671" s="1">
        <f t="shared" si="1419"/>
        <v>56.689999999997291</v>
      </c>
      <c r="B5671" s="1">
        <f t="shared" si="1418"/>
        <v>50</v>
      </c>
      <c r="C5671" s="1">
        <f t="shared" si="1424"/>
        <v>6.6899999999972906</v>
      </c>
      <c r="D5671" s="41">
        <f t="shared" si="1425"/>
        <v>4.4320018360518012E-3</v>
      </c>
      <c r="E5671" s="41">
        <f t="shared" si="1426"/>
        <v>2.6983924699846135E-2</v>
      </c>
      <c r="F5671" s="1">
        <f t="shared" si="1432"/>
        <v>0</v>
      </c>
      <c r="G5671" s="1">
        <f t="shared" si="1431"/>
        <v>0</v>
      </c>
      <c r="H5671" s="1">
        <f t="shared" si="1427"/>
        <v>1.5707963267948967E-2</v>
      </c>
      <c r="I5671" s="4">
        <f t="shared" si="1420"/>
        <v>-0.15707963267948968</v>
      </c>
      <c r="J5671" s="4">
        <f t="shared" si="1421"/>
        <v>0.5167919915155248</v>
      </c>
      <c r="K5671" s="3">
        <f t="shared" si="1428"/>
        <v>29.610000000000216</v>
      </c>
      <c r="L5671" s="2">
        <f t="shared" si="1429"/>
        <v>0.86902037881862892</v>
      </c>
      <c r="M5671" s="2">
        <f t="shared" si="1430"/>
        <v>0.49477629409453988</v>
      </c>
      <c r="N5671" s="4">
        <f t="shared" si="1422"/>
        <v>-0.26579890263210287</v>
      </c>
      <c r="O5671" s="4">
        <f t="shared" si="1423"/>
        <v>0.15861186553506335</v>
      </c>
    </row>
    <row r="5672" spans="1:15" x14ac:dyDescent="0.4">
      <c r="A5672" s="1">
        <f t="shared" si="1419"/>
        <v>56.699999999997289</v>
      </c>
      <c r="B5672" s="1">
        <f t="shared" si="1418"/>
        <v>50</v>
      </c>
      <c r="C5672" s="1">
        <f t="shared" si="1424"/>
        <v>6.6999999999972886</v>
      </c>
      <c r="D5672" s="41">
        <f t="shared" si="1425"/>
        <v>4.4320018360518012E-3</v>
      </c>
      <c r="E5672" s="41">
        <f t="shared" si="1426"/>
        <v>2.6983924699846135E-2</v>
      </c>
      <c r="F5672" s="1">
        <f t="shared" si="1432"/>
        <v>0</v>
      </c>
      <c r="G5672" s="1">
        <f t="shared" si="1431"/>
        <v>0</v>
      </c>
      <c r="H5672" s="1">
        <f t="shared" si="1427"/>
        <v>1.5707963267948967E-2</v>
      </c>
      <c r="I5672" s="4">
        <f t="shared" si="1420"/>
        <v>-0.15707963267948968</v>
      </c>
      <c r="J5672" s="4">
        <f t="shared" si="1421"/>
        <v>0.51522119518872989</v>
      </c>
      <c r="K5672" s="3">
        <f t="shared" si="1428"/>
        <v>29.520000000000216</v>
      </c>
      <c r="L5672" s="2">
        <f t="shared" si="1429"/>
        <v>0.86979649917367108</v>
      </c>
      <c r="M5672" s="2">
        <f t="shared" si="1430"/>
        <v>0.49341063023127696</v>
      </c>
      <c r="N5672" s="4">
        <f t="shared" si="1422"/>
        <v>-0.26566227531750675</v>
      </c>
      <c r="O5672" s="4">
        <f t="shared" si="1423"/>
        <v>0.15868937029562022</v>
      </c>
    </row>
    <row r="5673" spans="1:15" x14ac:dyDescent="0.4">
      <c r="A5673" s="1">
        <f t="shared" si="1419"/>
        <v>56.709999999997287</v>
      </c>
      <c r="B5673" s="1">
        <f t="shared" si="1418"/>
        <v>50</v>
      </c>
      <c r="C5673" s="1">
        <f t="shared" si="1424"/>
        <v>6.7099999999972866</v>
      </c>
      <c r="D5673" s="41">
        <f t="shared" si="1425"/>
        <v>4.4320018360518012E-3</v>
      </c>
      <c r="E5673" s="41">
        <f t="shared" si="1426"/>
        <v>2.6983924699846135E-2</v>
      </c>
      <c r="F5673" s="1">
        <f t="shared" si="1432"/>
        <v>0</v>
      </c>
      <c r="G5673" s="1">
        <f t="shared" si="1431"/>
        <v>0</v>
      </c>
      <c r="H5673" s="1">
        <f t="shared" si="1427"/>
        <v>1.5707963267948967E-2</v>
      </c>
      <c r="I5673" s="4">
        <f t="shared" si="1420"/>
        <v>-0.15707963267948968</v>
      </c>
      <c r="J5673" s="4">
        <f t="shared" si="1421"/>
        <v>0.51365039886193498</v>
      </c>
      <c r="K5673" s="3">
        <f t="shared" si="1428"/>
        <v>29.430000000000216</v>
      </c>
      <c r="L5673" s="2">
        <f t="shared" si="1429"/>
        <v>0.87057047339231564</v>
      </c>
      <c r="M5673" s="2">
        <f t="shared" si="1430"/>
        <v>0.49204374892633224</v>
      </c>
      <c r="N5673" s="4">
        <f t="shared" si="1422"/>
        <v>-0.26552552642732469</v>
      </c>
      <c r="O5673" s="4">
        <f t="shared" si="1423"/>
        <v>0.15876666034696379</v>
      </c>
    </row>
    <row r="5674" spans="1:15" x14ac:dyDescent="0.4">
      <c r="A5674" s="1">
        <f t="shared" si="1419"/>
        <v>56.719999999997285</v>
      </c>
      <c r="B5674" s="1">
        <f t="shared" si="1418"/>
        <v>50</v>
      </c>
      <c r="C5674" s="1">
        <f t="shared" si="1424"/>
        <v>6.7199999999972846</v>
      </c>
      <c r="D5674" s="41">
        <f t="shared" si="1425"/>
        <v>4.4320018360518012E-3</v>
      </c>
      <c r="E5674" s="41">
        <f t="shared" si="1426"/>
        <v>2.6983924699846135E-2</v>
      </c>
      <c r="F5674" s="1">
        <f t="shared" si="1432"/>
        <v>0</v>
      </c>
      <c r="G5674" s="1">
        <f t="shared" si="1431"/>
        <v>0</v>
      </c>
      <c r="H5674" s="1">
        <f t="shared" si="1427"/>
        <v>1.5707963267948967E-2</v>
      </c>
      <c r="I5674" s="4">
        <f t="shared" si="1420"/>
        <v>-0.15707963267948968</v>
      </c>
      <c r="J5674" s="4">
        <f t="shared" si="1421"/>
        <v>0.51207960253514007</v>
      </c>
      <c r="K5674" s="3">
        <f t="shared" si="1428"/>
        <v>29.340000000000217</v>
      </c>
      <c r="L5674" s="2">
        <f t="shared" si="1429"/>
        <v>0.87134229956485776</v>
      </c>
      <c r="M5674" s="2">
        <f t="shared" si="1430"/>
        <v>0.49067565355234988</v>
      </c>
      <c r="N5674" s="4">
        <f t="shared" si="1422"/>
        <v>-0.26538865629897096</v>
      </c>
      <c r="O5674" s="4">
        <f t="shared" si="1423"/>
        <v>0.15884373549838857</v>
      </c>
    </row>
    <row r="5675" spans="1:15" x14ac:dyDescent="0.4">
      <c r="A5675" s="1">
        <f t="shared" si="1419"/>
        <v>56.729999999997283</v>
      </c>
      <c r="B5675" s="1">
        <f t="shared" si="1418"/>
        <v>50</v>
      </c>
      <c r="C5675" s="1">
        <f t="shared" si="1424"/>
        <v>6.7299999999972826</v>
      </c>
      <c r="D5675" s="41">
        <f t="shared" si="1425"/>
        <v>4.4320018360518012E-3</v>
      </c>
      <c r="E5675" s="41">
        <f t="shared" si="1426"/>
        <v>2.6983924699846135E-2</v>
      </c>
      <c r="F5675" s="1">
        <f t="shared" si="1432"/>
        <v>0</v>
      </c>
      <c r="G5675" s="1">
        <f t="shared" si="1431"/>
        <v>0</v>
      </c>
      <c r="H5675" s="1">
        <f t="shared" si="1427"/>
        <v>1.5707963267948967E-2</v>
      </c>
      <c r="I5675" s="4">
        <f t="shared" si="1420"/>
        <v>-0.15707963267948968</v>
      </c>
      <c r="J5675" s="4">
        <f t="shared" si="1421"/>
        <v>0.51050880620834516</v>
      </c>
      <c r="K5675" s="3">
        <f t="shared" si="1428"/>
        <v>29.250000000000217</v>
      </c>
      <c r="L5675" s="2">
        <f t="shared" si="1429"/>
        <v>0.87211197578689348</v>
      </c>
      <c r="M5675" s="2">
        <f t="shared" si="1430"/>
        <v>0.48930634748496876</v>
      </c>
      <c r="N5675" s="4">
        <f t="shared" si="1422"/>
        <v>-0.26525166527015898</v>
      </c>
      <c r="O5675" s="4">
        <f t="shared" si="1423"/>
        <v>0.15892059555971924</v>
      </c>
    </row>
    <row r="5676" spans="1:15" x14ac:dyDescent="0.4">
      <c r="A5676" s="1">
        <f t="shared" si="1419"/>
        <v>56.739999999997281</v>
      </c>
      <c r="B5676" s="1">
        <f t="shared" si="1418"/>
        <v>50</v>
      </c>
      <c r="C5676" s="1">
        <f t="shared" si="1424"/>
        <v>6.7399999999972806</v>
      </c>
      <c r="D5676" s="41">
        <f t="shared" si="1425"/>
        <v>4.4320018360518012E-3</v>
      </c>
      <c r="E5676" s="41">
        <f t="shared" si="1426"/>
        <v>2.6983924699846135E-2</v>
      </c>
      <c r="F5676" s="1">
        <f t="shared" si="1432"/>
        <v>0</v>
      </c>
      <c r="G5676" s="1">
        <f t="shared" si="1431"/>
        <v>0</v>
      </c>
      <c r="H5676" s="1">
        <f t="shared" si="1427"/>
        <v>1.5707963267948967E-2</v>
      </c>
      <c r="I5676" s="4">
        <f t="shared" si="1420"/>
        <v>-0.15707963267948968</v>
      </c>
      <c r="J5676" s="4">
        <f t="shared" si="1421"/>
        <v>0.50893800988155025</v>
      </c>
      <c r="K5676" s="3">
        <f t="shared" si="1428"/>
        <v>29.160000000000217</v>
      </c>
      <c r="L5676" s="2">
        <f t="shared" si="1429"/>
        <v>0.87287950015932281</v>
      </c>
      <c r="M5676" s="2">
        <f t="shared" si="1430"/>
        <v>0.48793583410281594</v>
      </c>
      <c r="N5676" s="4">
        <f t="shared" si="1422"/>
        <v>-0.26511455367890047</v>
      </c>
      <c r="O5676" s="4">
        <f t="shared" si="1423"/>
        <v>0.15899724034131127</v>
      </c>
    </row>
    <row r="5677" spans="1:15" x14ac:dyDescent="0.4">
      <c r="A5677" s="1">
        <f t="shared" si="1419"/>
        <v>56.749999999997279</v>
      </c>
      <c r="B5677" s="1">
        <f t="shared" si="1418"/>
        <v>50</v>
      </c>
      <c r="C5677" s="1">
        <f t="shared" si="1424"/>
        <v>6.7499999999972786</v>
      </c>
      <c r="D5677" s="41">
        <f t="shared" si="1425"/>
        <v>4.4320018360518012E-3</v>
      </c>
      <c r="E5677" s="41">
        <f t="shared" si="1426"/>
        <v>2.6983924699846135E-2</v>
      </c>
      <c r="F5677" s="1">
        <f t="shared" si="1432"/>
        <v>0</v>
      </c>
      <c r="G5677" s="1">
        <f t="shared" si="1431"/>
        <v>0</v>
      </c>
      <c r="H5677" s="1">
        <f t="shared" si="1427"/>
        <v>1.5707963267948967E-2</v>
      </c>
      <c r="I5677" s="4">
        <f t="shared" si="1420"/>
        <v>-0.15707963267948968</v>
      </c>
      <c r="J5677" s="4">
        <f t="shared" si="1421"/>
        <v>0.50736721355475534</v>
      </c>
      <c r="K5677" s="3">
        <f t="shared" si="1428"/>
        <v>29.070000000000213</v>
      </c>
      <c r="L5677" s="2">
        <f t="shared" si="1429"/>
        <v>0.87364487078835606</v>
      </c>
      <c r="M5677" s="2">
        <f t="shared" si="1430"/>
        <v>0.48656411678749656</v>
      </c>
      <c r="N5677" s="4">
        <f t="shared" si="1422"/>
        <v>-0.2649773218635047</v>
      </c>
      <c r="O5677" s="4">
        <f t="shared" si="1423"/>
        <v>0.15907366965405126</v>
      </c>
    </row>
    <row r="5678" spans="1:15" x14ac:dyDescent="0.4">
      <c r="A5678" s="1">
        <f t="shared" si="1419"/>
        <v>56.759999999997277</v>
      </c>
      <c r="B5678" s="1">
        <f t="shared" si="1418"/>
        <v>50</v>
      </c>
      <c r="C5678" s="1">
        <f t="shared" si="1424"/>
        <v>6.7599999999972766</v>
      </c>
      <c r="D5678" s="41">
        <f t="shared" si="1425"/>
        <v>4.4320018360518012E-3</v>
      </c>
      <c r="E5678" s="41">
        <f t="shared" si="1426"/>
        <v>2.6983924699846135E-2</v>
      </c>
      <c r="F5678" s="1">
        <f t="shared" si="1432"/>
        <v>0</v>
      </c>
      <c r="G5678" s="1">
        <f t="shared" si="1431"/>
        <v>0</v>
      </c>
      <c r="H5678" s="1">
        <f t="shared" si="1427"/>
        <v>1.5707963267948967E-2</v>
      </c>
      <c r="I5678" s="4">
        <f t="shared" si="1420"/>
        <v>-0.15707963267948968</v>
      </c>
      <c r="J5678" s="4">
        <f t="shared" si="1421"/>
        <v>0.50579641722796043</v>
      </c>
      <c r="K5678" s="3">
        <f t="shared" si="1428"/>
        <v>28.980000000000214</v>
      </c>
      <c r="L5678" s="2">
        <f t="shared" si="1429"/>
        <v>0.87440808578551699</v>
      </c>
      <c r="M5678" s="2">
        <f t="shared" si="1430"/>
        <v>0.48519119892358714</v>
      </c>
      <c r="N5678" s="4">
        <f t="shared" si="1422"/>
        <v>-0.26483997016257754</v>
      </c>
      <c r="O5678" s="4">
        <f t="shared" si="1423"/>
        <v>0.1591498833093575</v>
      </c>
    </row>
    <row r="5679" spans="1:15" x14ac:dyDescent="0.4">
      <c r="A5679" s="1">
        <f t="shared" si="1419"/>
        <v>56.769999999997275</v>
      </c>
      <c r="B5679" s="1">
        <f t="shared" si="1418"/>
        <v>50</v>
      </c>
      <c r="C5679" s="1">
        <f t="shared" si="1424"/>
        <v>6.7699999999972746</v>
      </c>
      <c r="D5679" s="41">
        <f t="shared" si="1425"/>
        <v>4.4320018360518012E-3</v>
      </c>
      <c r="E5679" s="41">
        <f t="shared" si="1426"/>
        <v>2.6983924699846135E-2</v>
      </c>
      <c r="F5679" s="1">
        <f t="shared" si="1432"/>
        <v>0</v>
      </c>
      <c r="G5679" s="1">
        <f t="shared" si="1431"/>
        <v>0</v>
      </c>
      <c r="H5679" s="1">
        <f t="shared" si="1427"/>
        <v>1.5707963267948967E-2</v>
      </c>
      <c r="I5679" s="4">
        <f t="shared" si="1420"/>
        <v>-0.15707963267948968</v>
      </c>
      <c r="J5679" s="4">
        <f t="shared" si="1421"/>
        <v>0.50422562090116552</v>
      </c>
      <c r="K5679" s="3">
        <f t="shared" si="1428"/>
        <v>28.890000000000214</v>
      </c>
      <c r="L5679" s="2">
        <f t="shared" si="1429"/>
        <v>0.87516914326764872</v>
      </c>
      <c r="M5679" s="2">
        <f t="shared" si="1430"/>
        <v>0.4838170838986256</v>
      </c>
      <c r="N5679" s="4">
        <f t="shared" si="1422"/>
        <v>-0.26470249891502062</v>
      </c>
      <c r="O5679" s="4">
        <f t="shared" si="1423"/>
        <v>0.15922588111918037</v>
      </c>
    </row>
    <row r="5680" spans="1:15" x14ac:dyDescent="0.4">
      <c r="A5680" s="1">
        <f t="shared" si="1419"/>
        <v>56.779999999997273</v>
      </c>
      <c r="B5680" s="1">
        <f t="shared" si="1418"/>
        <v>50</v>
      </c>
      <c r="C5680" s="1">
        <f t="shared" si="1424"/>
        <v>6.7799999999972727</v>
      </c>
      <c r="D5680" s="41">
        <f t="shared" si="1425"/>
        <v>4.4320018360518012E-3</v>
      </c>
      <c r="E5680" s="41">
        <f t="shared" si="1426"/>
        <v>2.6983924699846135E-2</v>
      </c>
      <c r="F5680" s="1">
        <f t="shared" si="1432"/>
        <v>0</v>
      </c>
      <c r="G5680" s="1">
        <f t="shared" si="1431"/>
        <v>0</v>
      </c>
      <c r="H5680" s="1">
        <f t="shared" si="1427"/>
        <v>1.5707963267948967E-2</v>
      </c>
      <c r="I5680" s="4">
        <f t="shared" si="1420"/>
        <v>-0.15707963267948968</v>
      </c>
      <c r="J5680" s="4">
        <f t="shared" si="1421"/>
        <v>0.50265482457437061</v>
      </c>
      <c r="K5680" s="3">
        <f t="shared" si="1428"/>
        <v>28.800000000000214</v>
      </c>
      <c r="L5680" s="2">
        <f t="shared" si="1429"/>
        <v>0.87592804135691738</v>
      </c>
      <c r="M5680" s="2">
        <f t="shared" si="1430"/>
        <v>0.48244177510310454</v>
      </c>
      <c r="N5680" s="4">
        <f t="shared" si="1422"/>
        <v>-0.26456490846003061</v>
      </c>
      <c r="O5680" s="4">
        <f t="shared" si="1423"/>
        <v>0.15930166289600281</v>
      </c>
    </row>
    <row r="5681" spans="1:15" x14ac:dyDescent="0.4">
      <c r="A5681" s="1">
        <f t="shared" si="1419"/>
        <v>56.789999999997271</v>
      </c>
      <c r="B5681" s="1">
        <f t="shared" si="1418"/>
        <v>50</v>
      </c>
      <c r="C5681" s="1">
        <f t="shared" si="1424"/>
        <v>6.7899999999972707</v>
      </c>
      <c r="D5681" s="41">
        <f t="shared" si="1425"/>
        <v>4.4320018360518012E-3</v>
      </c>
      <c r="E5681" s="41">
        <f t="shared" si="1426"/>
        <v>2.6983924699846135E-2</v>
      </c>
      <c r="F5681" s="1">
        <f t="shared" si="1432"/>
        <v>0</v>
      </c>
      <c r="G5681" s="1">
        <f t="shared" si="1431"/>
        <v>0</v>
      </c>
      <c r="H5681" s="1">
        <f t="shared" si="1427"/>
        <v>1.5707963267948967E-2</v>
      </c>
      <c r="I5681" s="4">
        <f t="shared" si="1420"/>
        <v>-0.15707963267948968</v>
      </c>
      <c r="J5681" s="4">
        <f t="shared" si="1421"/>
        <v>0.5010840282475757</v>
      </c>
      <c r="K5681" s="3">
        <f t="shared" si="1428"/>
        <v>28.710000000000214</v>
      </c>
      <c r="L5681" s="2">
        <f t="shared" si="1429"/>
        <v>0.87668477818081747</v>
      </c>
      <c r="M5681" s="2">
        <f t="shared" si="1430"/>
        <v>0.48106527593046139</v>
      </c>
      <c r="N5681" s="4">
        <f t="shared" si="1422"/>
        <v>-0.26442719913709828</v>
      </c>
      <c r="O5681" s="4">
        <f t="shared" si="1423"/>
        <v>0.15937722845284083</v>
      </c>
    </row>
    <row r="5682" spans="1:15" x14ac:dyDescent="0.4">
      <c r="A5682" s="1">
        <f t="shared" si="1419"/>
        <v>56.799999999997269</v>
      </c>
      <c r="B5682" s="1">
        <f t="shared" si="1418"/>
        <v>50</v>
      </c>
      <c r="C5682" s="1">
        <f t="shared" si="1424"/>
        <v>6.7999999999972687</v>
      </c>
      <c r="D5682" s="41">
        <f t="shared" si="1425"/>
        <v>4.4320018360518012E-3</v>
      </c>
      <c r="E5682" s="41">
        <f t="shared" si="1426"/>
        <v>2.6983924699846135E-2</v>
      </c>
      <c r="F5682" s="1">
        <f t="shared" si="1432"/>
        <v>0</v>
      </c>
      <c r="G5682" s="1">
        <f t="shared" si="1431"/>
        <v>0</v>
      </c>
      <c r="H5682" s="1">
        <f t="shared" si="1427"/>
        <v>1.5707963267948967E-2</v>
      </c>
      <c r="I5682" s="4">
        <f t="shared" si="1420"/>
        <v>-0.15707963267948968</v>
      </c>
      <c r="J5682" s="4">
        <f t="shared" si="1421"/>
        <v>0.49951323192078079</v>
      </c>
      <c r="K5682" s="3">
        <f t="shared" si="1428"/>
        <v>28.620000000000214</v>
      </c>
      <c r="L5682" s="2">
        <f t="shared" si="1429"/>
        <v>0.87743935187217592</v>
      </c>
      <c r="M5682" s="2">
        <f t="shared" si="1430"/>
        <v>0.47968758977707132</v>
      </c>
      <c r="N5682" s="4">
        <f t="shared" si="1422"/>
        <v>-0.26428937128600766</v>
      </c>
      <c r="O5682" s="4">
        <f t="shared" si="1423"/>
        <v>0.15945257760324391</v>
      </c>
    </row>
    <row r="5683" spans="1:15" x14ac:dyDescent="0.4">
      <c r="A5683" s="1">
        <f t="shared" si="1419"/>
        <v>56.809999999997267</v>
      </c>
      <c r="B5683" s="1">
        <f t="shared" si="1418"/>
        <v>50</v>
      </c>
      <c r="C5683" s="1">
        <f t="shared" si="1424"/>
        <v>6.8099999999972667</v>
      </c>
      <c r="D5683" s="41">
        <f t="shared" si="1425"/>
        <v>4.4320018360518012E-3</v>
      </c>
      <c r="E5683" s="41">
        <f t="shared" si="1426"/>
        <v>2.6983924699846135E-2</v>
      </c>
      <c r="F5683" s="1">
        <f t="shared" si="1432"/>
        <v>0</v>
      </c>
      <c r="G5683" s="1">
        <f t="shared" si="1431"/>
        <v>0</v>
      </c>
      <c r="H5683" s="1">
        <f t="shared" si="1427"/>
        <v>1.5707963267948967E-2</v>
      </c>
      <c r="I5683" s="4">
        <f t="shared" si="1420"/>
        <v>-0.15707963267948968</v>
      </c>
      <c r="J5683" s="4">
        <f t="shared" si="1421"/>
        <v>0.49794243559398588</v>
      </c>
      <c r="K5683" s="3">
        <f t="shared" si="1428"/>
        <v>28.530000000000207</v>
      </c>
      <c r="L5683" s="2">
        <f t="shared" si="1429"/>
        <v>0.87819176056915738</v>
      </c>
      <c r="M5683" s="2">
        <f t="shared" si="1430"/>
        <v>0.47830872004223768</v>
      </c>
      <c r="N5683" s="4">
        <f t="shared" si="1422"/>
        <v>-0.26415142524683533</v>
      </c>
      <c r="O5683" s="4">
        <f t="shared" si="1423"/>
        <v>0.15952771016129555</v>
      </c>
    </row>
    <row r="5684" spans="1:15" x14ac:dyDescent="0.4">
      <c r="A5684" s="1">
        <f t="shared" si="1419"/>
        <v>56.819999999997265</v>
      </c>
      <c r="B5684" s="1">
        <f t="shared" si="1418"/>
        <v>50</v>
      </c>
      <c r="C5684" s="1">
        <f t="shared" si="1424"/>
        <v>6.8199999999972647</v>
      </c>
      <c r="D5684" s="41">
        <f t="shared" si="1425"/>
        <v>4.4320018360518012E-3</v>
      </c>
      <c r="E5684" s="41">
        <f t="shared" si="1426"/>
        <v>2.6983924699846135E-2</v>
      </c>
      <c r="F5684" s="1">
        <f t="shared" si="1432"/>
        <v>0</v>
      </c>
      <c r="G5684" s="1">
        <f t="shared" si="1431"/>
        <v>0</v>
      </c>
      <c r="H5684" s="1">
        <f t="shared" si="1427"/>
        <v>1.5707963267948967E-2</v>
      </c>
      <c r="I5684" s="4">
        <f t="shared" si="1420"/>
        <v>-0.15707963267948968</v>
      </c>
      <c r="J5684" s="4">
        <f t="shared" si="1421"/>
        <v>0.49637163926719097</v>
      </c>
      <c r="K5684" s="3">
        <f t="shared" si="1428"/>
        <v>28.440000000000207</v>
      </c>
      <c r="L5684" s="2">
        <f t="shared" si="1429"/>
        <v>0.8789420024152681</v>
      </c>
      <c r="M5684" s="2">
        <f t="shared" si="1430"/>
        <v>0.47692867012818463</v>
      </c>
      <c r="N5684" s="4">
        <f t="shared" si="1422"/>
        <v>-0.26401336135994935</v>
      </c>
      <c r="O5684" s="4">
        <f t="shared" si="1423"/>
        <v>0.15960262594161359</v>
      </c>
    </row>
    <row r="5685" spans="1:15" x14ac:dyDescent="0.4">
      <c r="A5685" s="1">
        <f t="shared" si="1419"/>
        <v>56.829999999997263</v>
      </c>
      <c r="B5685" s="1">
        <f t="shared" si="1418"/>
        <v>50</v>
      </c>
      <c r="C5685" s="1">
        <f t="shared" si="1424"/>
        <v>6.8299999999972627</v>
      </c>
      <c r="D5685" s="41">
        <f t="shared" si="1425"/>
        <v>4.4320018360518012E-3</v>
      </c>
      <c r="E5685" s="41">
        <f t="shared" si="1426"/>
        <v>2.6983924699846135E-2</v>
      </c>
      <c r="F5685" s="1">
        <f t="shared" si="1432"/>
        <v>0</v>
      </c>
      <c r="G5685" s="1">
        <f t="shared" si="1431"/>
        <v>0</v>
      </c>
      <c r="H5685" s="1">
        <f t="shared" si="1427"/>
        <v>1.5707963267948967E-2</v>
      </c>
      <c r="I5685" s="4">
        <f t="shared" si="1420"/>
        <v>-0.15707963267948968</v>
      </c>
      <c r="J5685" s="4">
        <f t="shared" si="1421"/>
        <v>0.49480084294039606</v>
      </c>
      <c r="K5685" s="3">
        <f t="shared" si="1428"/>
        <v>28.350000000000207</v>
      </c>
      <c r="L5685" s="2">
        <f t="shared" si="1429"/>
        <v>0.87969007555936096</v>
      </c>
      <c r="M5685" s="2">
        <f t="shared" si="1430"/>
        <v>0.47554744344004818</v>
      </c>
      <c r="N5685" s="4">
        <f t="shared" si="1422"/>
        <v>-0.26387517996600868</v>
      </c>
      <c r="O5685" s="4">
        <f t="shared" si="1423"/>
        <v>0.15967732475935081</v>
      </c>
    </row>
    <row r="5686" spans="1:15" x14ac:dyDescent="0.4">
      <c r="A5686" s="1">
        <f t="shared" si="1419"/>
        <v>56.839999999997261</v>
      </c>
      <c r="B5686" s="1">
        <f t="shared" si="1418"/>
        <v>50</v>
      </c>
      <c r="C5686" s="1">
        <f t="shared" si="1424"/>
        <v>6.8399999999972607</v>
      </c>
      <c r="D5686" s="41">
        <f t="shared" si="1425"/>
        <v>4.4320018360518012E-3</v>
      </c>
      <c r="E5686" s="41">
        <f t="shared" si="1426"/>
        <v>2.6983924699846135E-2</v>
      </c>
      <c r="F5686" s="1">
        <f t="shared" si="1432"/>
        <v>0</v>
      </c>
      <c r="G5686" s="1">
        <f t="shared" si="1431"/>
        <v>0</v>
      </c>
      <c r="H5686" s="1">
        <f t="shared" si="1427"/>
        <v>1.5707963267948967E-2</v>
      </c>
      <c r="I5686" s="4">
        <f t="shared" si="1420"/>
        <v>-0.15707963267948968</v>
      </c>
      <c r="J5686" s="4">
        <f t="shared" si="1421"/>
        <v>0.49323004661360115</v>
      </c>
      <c r="K5686" s="3">
        <f t="shared" si="1428"/>
        <v>28.260000000000208</v>
      </c>
      <c r="L5686" s="2">
        <f t="shared" si="1429"/>
        <v>0.88043597815563979</v>
      </c>
      <c r="M5686" s="2">
        <f t="shared" si="1430"/>
        <v>0.47416504338586773</v>
      </c>
      <c r="N5686" s="4">
        <f t="shared" si="1422"/>
        <v>-0.26373688140596219</v>
      </c>
      <c r="O5686" s="4">
        <f t="shared" si="1423"/>
        <v>0.15975180643019532</v>
      </c>
    </row>
    <row r="5687" spans="1:15" x14ac:dyDescent="0.4">
      <c r="A5687" s="1">
        <f t="shared" si="1419"/>
        <v>56.849999999997259</v>
      </c>
      <c r="B5687" s="1">
        <f t="shared" si="1418"/>
        <v>50</v>
      </c>
      <c r="C5687" s="1">
        <f t="shared" si="1424"/>
        <v>6.8499999999972587</v>
      </c>
      <c r="D5687" s="41">
        <f t="shared" si="1425"/>
        <v>4.4320018360518012E-3</v>
      </c>
      <c r="E5687" s="41">
        <f t="shared" si="1426"/>
        <v>2.6983924699846135E-2</v>
      </c>
      <c r="F5687" s="1">
        <f t="shared" si="1432"/>
        <v>0</v>
      </c>
      <c r="G5687" s="1">
        <f t="shared" si="1431"/>
        <v>0</v>
      </c>
      <c r="H5687" s="1">
        <f t="shared" si="1427"/>
        <v>1.5707963267948967E-2</v>
      </c>
      <c r="I5687" s="4">
        <f t="shared" si="1420"/>
        <v>-0.15707963267948968</v>
      </c>
      <c r="J5687" s="4">
        <f t="shared" si="1421"/>
        <v>0.49165925028680624</v>
      </c>
      <c r="K5687" s="3">
        <f t="shared" si="1428"/>
        <v>28.170000000000208</v>
      </c>
      <c r="L5687" s="2">
        <f t="shared" si="1429"/>
        <v>0.88117970836366399</v>
      </c>
      <c r="M5687" s="2">
        <f t="shared" si="1430"/>
        <v>0.47278147337657817</v>
      </c>
      <c r="N5687" s="4">
        <f t="shared" si="1422"/>
        <v>-0.26359846602104781</v>
      </c>
      <c r="O5687" s="4">
        <f t="shared" si="1423"/>
        <v>0.15982607077037098</v>
      </c>
    </row>
    <row r="5688" spans="1:15" x14ac:dyDescent="0.4">
      <c r="A5688" s="1">
        <f t="shared" si="1419"/>
        <v>56.859999999997257</v>
      </c>
      <c r="B5688" s="1">
        <f t="shared" si="1418"/>
        <v>50</v>
      </c>
      <c r="C5688" s="1">
        <f t="shared" si="1424"/>
        <v>6.8599999999972567</v>
      </c>
      <c r="D5688" s="41">
        <f t="shared" si="1425"/>
        <v>4.4320018360518012E-3</v>
      </c>
      <c r="E5688" s="41">
        <f t="shared" si="1426"/>
        <v>2.6983924699846135E-2</v>
      </c>
      <c r="F5688" s="1">
        <f t="shared" si="1432"/>
        <v>0</v>
      </c>
      <c r="G5688" s="1">
        <f t="shared" si="1431"/>
        <v>0</v>
      </c>
      <c r="H5688" s="1">
        <f t="shared" si="1427"/>
        <v>1.5707963267948967E-2</v>
      </c>
      <c r="I5688" s="4">
        <f t="shared" si="1420"/>
        <v>-0.15707963267948968</v>
      </c>
      <c r="J5688" s="4">
        <f t="shared" si="1421"/>
        <v>0.49008845396001133</v>
      </c>
      <c r="K5688" s="3">
        <f t="shared" si="1428"/>
        <v>28.080000000000208</v>
      </c>
      <c r="L5688" s="2">
        <f t="shared" si="1429"/>
        <v>0.88192126434835338</v>
      </c>
      <c r="M5688" s="2">
        <f t="shared" si="1430"/>
        <v>0.47139673682600081</v>
      </c>
      <c r="N5688" s="4">
        <f t="shared" si="1422"/>
        <v>-0.26345993415279173</v>
      </c>
      <c r="O5688" s="4">
        <f t="shared" si="1423"/>
        <v>0.15990011759663791</v>
      </c>
    </row>
    <row r="5689" spans="1:15" x14ac:dyDescent="0.4">
      <c r="A5689" s="1">
        <f t="shared" si="1419"/>
        <v>56.869999999997255</v>
      </c>
      <c r="B5689" s="1">
        <f t="shared" si="1418"/>
        <v>50</v>
      </c>
      <c r="C5689" s="1">
        <f t="shared" si="1424"/>
        <v>6.8699999999972547</v>
      </c>
      <c r="D5689" s="41">
        <f t="shared" si="1425"/>
        <v>4.4320018360518012E-3</v>
      </c>
      <c r="E5689" s="41">
        <f t="shared" si="1426"/>
        <v>2.6983924699846135E-2</v>
      </c>
      <c r="F5689" s="1">
        <f t="shared" si="1432"/>
        <v>0</v>
      </c>
      <c r="G5689" s="1">
        <f t="shared" si="1431"/>
        <v>0</v>
      </c>
      <c r="H5689" s="1">
        <f t="shared" si="1427"/>
        <v>1.5707963267948967E-2</v>
      </c>
      <c r="I5689" s="4">
        <f t="shared" si="1420"/>
        <v>-0.15707963267948968</v>
      </c>
      <c r="J5689" s="4">
        <f t="shared" si="1421"/>
        <v>0.48851765763321642</v>
      </c>
      <c r="K5689" s="3">
        <f t="shared" si="1428"/>
        <v>27.990000000000208</v>
      </c>
      <c r="L5689" s="2">
        <f t="shared" si="1429"/>
        <v>0.88266064427999213</v>
      </c>
      <c r="M5689" s="2">
        <f t="shared" si="1430"/>
        <v>0.47001083715083553</v>
      </c>
      <c r="N5689" s="4">
        <f t="shared" si="1422"/>
        <v>-0.26332128614300759</v>
      </c>
      <c r="O5689" s="4">
        <f t="shared" si="1423"/>
        <v>0.15997394672629295</v>
      </c>
    </row>
    <row r="5690" spans="1:15" x14ac:dyDescent="0.4">
      <c r="A5690" s="1">
        <f t="shared" si="1419"/>
        <v>56.879999999997253</v>
      </c>
      <c r="B5690" s="1">
        <f t="shared" si="1418"/>
        <v>50</v>
      </c>
      <c r="C5690" s="1">
        <f t="shared" si="1424"/>
        <v>6.8799999999972528</v>
      </c>
      <c r="D5690" s="41">
        <f t="shared" si="1425"/>
        <v>4.4320018360518012E-3</v>
      </c>
      <c r="E5690" s="41">
        <f t="shared" si="1426"/>
        <v>2.6983924699846135E-2</v>
      </c>
      <c r="F5690" s="1">
        <f t="shared" si="1432"/>
        <v>0</v>
      </c>
      <c r="G5690" s="1">
        <f t="shared" si="1431"/>
        <v>0</v>
      </c>
      <c r="H5690" s="1">
        <f t="shared" si="1427"/>
        <v>1.5707963267948967E-2</v>
      </c>
      <c r="I5690" s="4">
        <f t="shared" si="1420"/>
        <v>-0.15707963267948968</v>
      </c>
      <c r="J5690" s="4">
        <f t="shared" si="1421"/>
        <v>0.48694686130642151</v>
      </c>
      <c r="K5690" s="3">
        <f t="shared" si="1428"/>
        <v>27.900000000000205</v>
      </c>
      <c r="L5690" s="2">
        <f t="shared" si="1429"/>
        <v>0.88339784633423379</v>
      </c>
      <c r="M5690" s="2">
        <f t="shared" si="1430"/>
        <v>0.46862377777065195</v>
      </c>
      <c r="N5690" s="4">
        <f t="shared" si="1422"/>
        <v>-0.26318252233379558</v>
      </c>
      <c r="O5690" s="4">
        <f t="shared" si="1423"/>
        <v>0.16004755797717005</v>
      </c>
    </row>
    <row r="5691" spans="1:15" x14ac:dyDescent="0.4">
      <c r="A5691" s="1">
        <f t="shared" si="1419"/>
        <v>56.889999999997251</v>
      </c>
      <c r="B5691" s="1">
        <f t="shared" si="1418"/>
        <v>50</v>
      </c>
      <c r="C5691" s="1">
        <f t="shared" si="1424"/>
        <v>6.8899999999972508</v>
      </c>
      <c r="D5691" s="41">
        <f t="shared" si="1425"/>
        <v>4.4320018360518012E-3</v>
      </c>
      <c r="E5691" s="41">
        <f t="shared" si="1426"/>
        <v>2.6983924699846135E-2</v>
      </c>
      <c r="F5691" s="1">
        <f t="shared" si="1432"/>
        <v>0</v>
      </c>
      <c r="G5691" s="1">
        <f t="shared" si="1431"/>
        <v>0</v>
      </c>
      <c r="H5691" s="1">
        <f t="shared" si="1427"/>
        <v>1.5707963267948967E-2</v>
      </c>
      <c r="I5691" s="4">
        <f t="shared" si="1420"/>
        <v>-0.15707963267948968</v>
      </c>
      <c r="J5691" s="4">
        <f t="shared" si="1421"/>
        <v>0.4853760649796266</v>
      </c>
      <c r="K5691" s="3">
        <f t="shared" si="1428"/>
        <v>27.810000000000201</v>
      </c>
      <c r="L5691" s="2">
        <f t="shared" si="1429"/>
        <v>0.88413286869210572</v>
      </c>
      <c r="M5691" s="2">
        <f t="shared" si="1430"/>
        <v>0.46723556210788125</v>
      </c>
      <c r="N5691" s="4">
        <f t="shared" si="1422"/>
        <v>-0.26304364306754158</v>
      </c>
      <c r="O5691" s="4">
        <f t="shared" si="1423"/>
        <v>0.16012095116764075</v>
      </c>
    </row>
    <row r="5692" spans="1:15" x14ac:dyDescent="0.4">
      <c r="A5692" s="1">
        <f t="shared" si="1419"/>
        <v>56.899999999997249</v>
      </c>
      <c r="B5692" s="1">
        <f t="shared" si="1418"/>
        <v>50</v>
      </c>
      <c r="C5692" s="1">
        <f t="shared" si="1424"/>
        <v>6.8999999999972488</v>
      </c>
      <c r="D5692" s="41">
        <f t="shared" si="1425"/>
        <v>4.4320018360518012E-3</v>
      </c>
      <c r="E5692" s="41">
        <f t="shared" si="1426"/>
        <v>2.6983924699846135E-2</v>
      </c>
      <c r="F5692" s="1">
        <f t="shared" si="1432"/>
        <v>0</v>
      </c>
      <c r="G5692" s="1">
        <f t="shared" si="1431"/>
        <v>0</v>
      </c>
      <c r="H5692" s="1">
        <f t="shared" si="1427"/>
        <v>1.5707963267948967E-2</v>
      </c>
      <c r="I5692" s="4">
        <f t="shared" si="1420"/>
        <v>-0.15707963267948968</v>
      </c>
      <c r="J5692" s="4">
        <f t="shared" si="1421"/>
        <v>0.48380526865283169</v>
      </c>
      <c r="K5692" s="3">
        <f t="shared" si="1428"/>
        <v>27.720000000000201</v>
      </c>
      <c r="L5692" s="2">
        <f t="shared" si="1429"/>
        <v>0.88486570954001309</v>
      </c>
      <c r="M5692" s="2">
        <f t="shared" si="1430"/>
        <v>0.4658461935878076</v>
      </c>
      <c r="N5692" s="4">
        <f t="shared" si="1422"/>
        <v>-0.26290464868691638</v>
      </c>
      <c r="O5692" s="4">
        <f t="shared" si="1423"/>
        <v>0.16019412611661465</v>
      </c>
    </row>
    <row r="5693" spans="1:15" x14ac:dyDescent="0.4">
      <c r="A5693" s="1">
        <f t="shared" si="1419"/>
        <v>56.909999999997247</v>
      </c>
      <c r="B5693" s="1">
        <f t="shared" si="1418"/>
        <v>50</v>
      </c>
      <c r="C5693" s="1">
        <f t="shared" si="1424"/>
        <v>6.9099999999972468</v>
      </c>
      <c r="D5693" s="41">
        <f t="shared" si="1425"/>
        <v>4.4320018360518012E-3</v>
      </c>
      <c r="E5693" s="41">
        <f t="shared" si="1426"/>
        <v>2.6983924699846135E-2</v>
      </c>
      <c r="F5693" s="1">
        <f t="shared" si="1432"/>
        <v>0</v>
      </c>
      <c r="G5693" s="1">
        <f t="shared" si="1431"/>
        <v>0</v>
      </c>
      <c r="H5693" s="1">
        <f t="shared" si="1427"/>
        <v>1.5707963267948967E-2</v>
      </c>
      <c r="I5693" s="4">
        <f t="shared" si="1420"/>
        <v>-0.15707963267948968</v>
      </c>
      <c r="J5693" s="4">
        <f t="shared" si="1421"/>
        <v>0.48223447232603678</v>
      </c>
      <c r="K5693" s="3">
        <f t="shared" si="1428"/>
        <v>27.630000000000202</v>
      </c>
      <c r="L5693" s="2">
        <f t="shared" si="1429"/>
        <v>0.88559636706974421</v>
      </c>
      <c r="M5693" s="2">
        <f t="shared" si="1430"/>
        <v>0.46445567563855966</v>
      </c>
      <c r="N5693" s="4">
        <f t="shared" si="1422"/>
        <v>-0.26276553953487475</v>
      </c>
      <c r="O5693" s="4">
        <f t="shared" si="1423"/>
        <v>0.16026708264353987</v>
      </c>
    </row>
    <row r="5694" spans="1:15" x14ac:dyDescent="0.4">
      <c r="A5694" s="1">
        <f t="shared" si="1419"/>
        <v>56.919999999997245</v>
      </c>
      <c r="B5694" s="1">
        <f t="shared" si="1418"/>
        <v>50</v>
      </c>
      <c r="C5694" s="1">
        <f t="shared" si="1424"/>
        <v>6.9199999999972448</v>
      </c>
      <c r="D5694" s="41">
        <f t="shared" si="1425"/>
        <v>4.4320018360518012E-3</v>
      </c>
      <c r="E5694" s="41">
        <f t="shared" si="1426"/>
        <v>2.6983924699846135E-2</v>
      </c>
      <c r="F5694" s="1">
        <f t="shared" si="1432"/>
        <v>0</v>
      </c>
      <c r="G5694" s="1">
        <f t="shared" si="1431"/>
        <v>0</v>
      </c>
      <c r="H5694" s="1">
        <f t="shared" si="1427"/>
        <v>1.5707963267948967E-2</v>
      </c>
      <c r="I5694" s="4">
        <f t="shared" si="1420"/>
        <v>-0.15707963267948968</v>
      </c>
      <c r="J5694" s="4">
        <f t="shared" si="1421"/>
        <v>0.48066367599924187</v>
      </c>
      <c r="K5694" s="3">
        <f t="shared" si="1428"/>
        <v>27.540000000000202</v>
      </c>
      <c r="L5694" s="2">
        <f t="shared" si="1429"/>
        <v>0.88632483947847407</v>
      </c>
      <c r="M5694" s="2">
        <f t="shared" si="1430"/>
        <v>0.46306401169110223</v>
      </c>
      <c r="N5694" s="4">
        <f t="shared" si="1422"/>
        <v>-0.26262631595465474</v>
      </c>
      <c r="O5694" s="4">
        <f t="shared" si="1423"/>
        <v>0.1603398205684034</v>
      </c>
    </row>
    <row r="5695" spans="1:15" x14ac:dyDescent="0.4">
      <c r="A5695" s="1">
        <f t="shared" si="1419"/>
        <v>56.929999999997243</v>
      </c>
      <c r="B5695" s="1">
        <f t="shared" si="1418"/>
        <v>50</v>
      </c>
      <c r="C5695" s="1">
        <f t="shared" si="1424"/>
        <v>6.9299999999972428</v>
      </c>
      <c r="D5695" s="41">
        <f t="shared" si="1425"/>
        <v>4.4320018360518012E-3</v>
      </c>
      <c r="E5695" s="41">
        <f t="shared" si="1426"/>
        <v>2.6983924699846135E-2</v>
      </c>
      <c r="F5695" s="1">
        <f t="shared" si="1432"/>
        <v>0</v>
      </c>
      <c r="G5695" s="1">
        <f t="shared" si="1431"/>
        <v>0</v>
      </c>
      <c r="H5695" s="1">
        <f t="shared" si="1427"/>
        <v>1.5707963267948967E-2</v>
      </c>
      <c r="I5695" s="4">
        <f t="shared" si="1420"/>
        <v>-0.15707963267948968</v>
      </c>
      <c r="J5695" s="4">
        <f t="shared" si="1421"/>
        <v>0.47909287967244696</v>
      </c>
      <c r="K5695" s="3">
        <f t="shared" si="1428"/>
        <v>27.450000000000202</v>
      </c>
      <c r="L5695" s="2">
        <f t="shared" si="1429"/>
        <v>0.88705112496876937</v>
      </c>
      <c r="M5695" s="2">
        <f t="shared" si="1430"/>
        <v>0.46167120517922777</v>
      </c>
      <c r="N5695" s="4">
        <f t="shared" si="1422"/>
        <v>-0.26248697828977674</v>
      </c>
      <c r="O5695" s="4">
        <f t="shared" si="1423"/>
        <v>0.16041233971173166</v>
      </c>
    </row>
    <row r="5696" spans="1:15" x14ac:dyDescent="0.4">
      <c r="A5696" s="1">
        <f t="shared" si="1419"/>
        <v>56.939999999997241</v>
      </c>
      <c r="B5696" s="1">
        <f t="shared" si="1418"/>
        <v>50</v>
      </c>
      <c r="C5696" s="1">
        <f t="shared" si="1424"/>
        <v>6.9399999999972408</v>
      </c>
      <c r="D5696" s="41">
        <f t="shared" si="1425"/>
        <v>4.4320018360518012E-3</v>
      </c>
      <c r="E5696" s="41">
        <f t="shared" si="1426"/>
        <v>2.6983924699846135E-2</v>
      </c>
      <c r="F5696" s="1">
        <f t="shared" si="1432"/>
        <v>0</v>
      </c>
      <c r="G5696" s="1">
        <f t="shared" si="1431"/>
        <v>0</v>
      </c>
      <c r="H5696" s="1">
        <f t="shared" si="1427"/>
        <v>1.5707963267948967E-2</v>
      </c>
      <c r="I5696" s="4">
        <f t="shared" si="1420"/>
        <v>-0.15707963267948968</v>
      </c>
      <c r="J5696" s="4">
        <f t="shared" si="1421"/>
        <v>0.47752208334565205</v>
      </c>
      <c r="K5696" s="3">
        <f t="shared" si="1428"/>
        <v>27.360000000000198</v>
      </c>
      <c r="L5696" s="2">
        <f t="shared" si="1429"/>
        <v>0.88777522174859302</v>
      </c>
      <c r="M5696" s="2">
        <f t="shared" si="1430"/>
        <v>0.46027725953954796</v>
      </c>
      <c r="N5696" s="4">
        <f t="shared" si="1422"/>
        <v>-0.2623475268840425</v>
      </c>
      <c r="O5696" s="4">
        <f t="shared" si="1423"/>
        <v>0.16048463989459086</v>
      </c>
    </row>
    <row r="5697" spans="1:15" x14ac:dyDescent="0.4">
      <c r="A5697" s="1">
        <f t="shared" si="1419"/>
        <v>56.949999999997239</v>
      </c>
      <c r="B5697" s="1">
        <f t="shared" si="1418"/>
        <v>50</v>
      </c>
      <c r="C5697" s="1">
        <f t="shared" si="1424"/>
        <v>6.9499999999972388</v>
      </c>
      <c r="D5697" s="41">
        <f t="shared" si="1425"/>
        <v>4.4320018360518012E-3</v>
      </c>
      <c r="E5697" s="41">
        <f t="shared" si="1426"/>
        <v>2.6983924699846135E-2</v>
      </c>
      <c r="F5697" s="1">
        <f t="shared" si="1432"/>
        <v>0</v>
      </c>
      <c r="G5697" s="1">
        <f t="shared" si="1431"/>
        <v>0</v>
      </c>
      <c r="H5697" s="1">
        <f t="shared" si="1427"/>
        <v>1.5707963267948967E-2</v>
      </c>
      <c r="I5697" s="4">
        <f t="shared" si="1420"/>
        <v>-0.15707963267948968</v>
      </c>
      <c r="J5697" s="4">
        <f t="shared" si="1421"/>
        <v>0.47595128701885714</v>
      </c>
      <c r="K5697" s="3">
        <f t="shared" si="1428"/>
        <v>27.270000000000199</v>
      </c>
      <c r="L5697" s="2">
        <f t="shared" si="1429"/>
        <v>0.8884971280313082</v>
      </c>
      <c r="M5697" s="2">
        <f t="shared" si="1430"/>
        <v>0.45888217821148503</v>
      </c>
      <c r="N5697" s="4">
        <f t="shared" si="1422"/>
        <v>-0.26220796208153457</v>
      </c>
      <c r="O5697" s="4">
        <f t="shared" si="1423"/>
        <v>0.16055672093858747</v>
      </c>
    </row>
    <row r="5698" spans="1:15" x14ac:dyDescent="0.4">
      <c r="A5698" s="1">
        <f t="shared" si="1419"/>
        <v>56.959999999997237</v>
      </c>
      <c r="B5698" s="1">
        <f t="shared" ref="B5698:B5761" si="1433">IF($A5698&lt;$Z$18,0,IF($A5698&lt;$Z$19,10,IF($A5698&lt;$Z$20,20,IF($A5698&lt;$Z$21,30,IF($A5698&lt;$Z$22,40,IF($A5698&lt;$Z$23,50,60))))))</f>
        <v>50</v>
      </c>
      <c r="C5698" s="1">
        <f t="shared" si="1424"/>
        <v>6.9599999999972368</v>
      </c>
      <c r="D5698" s="41">
        <f t="shared" si="1425"/>
        <v>4.4320018360518012E-3</v>
      </c>
      <c r="E5698" s="41">
        <f t="shared" si="1426"/>
        <v>2.6983924699846135E-2</v>
      </c>
      <c r="F5698" s="1">
        <f t="shared" si="1432"/>
        <v>0</v>
      </c>
      <c r="G5698" s="1">
        <f t="shared" si="1431"/>
        <v>0</v>
      </c>
      <c r="H5698" s="1">
        <f t="shared" si="1427"/>
        <v>1.5707963267948967E-2</v>
      </c>
      <c r="I5698" s="4">
        <f t="shared" si="1420"/>
        <v>-0.15707963267948968</v>
      </c>
      <c r="J5698" s="4">
        <f t="shared" si="1421"/>
        <v>0.47438049069206223</v>
      </c>
      <c r="K5698" s="3">
        <f t="shared" si="1428"/>
        <v>27.180000000000199</v>
      </c>
      <c r="L5698" s="2">
        <f t="shared" si="1429"/>
        <v>0.88921684203568285</v>
      </c>
      <c r="M5698" s="2">
        <f t="shared" si="1430"/>
        <v>0.45748596463726349</v>
      </c>
      <c r="N5698" s="4">
        <f t="shared" si="1422"/>
        <v>-0.26206828422661521</v>
      </c>
      <c r="O5698" s="4">
        <f t="shared" si="1423"/>
        <v>0.16062858266586871</v>
      </c>
    </row>
    <row r="5699" spans="1:15" x14ac:dyDescent="0.4">
      <c r="A5699" s="1">
        <f t="shared" ref="A5699:A5762" si="1434">A5698+$U$3</f>
        <v>56.969999999997235</v>
      </c>
      <c r="B5699" s="1">
        <f t="shared" si="1433"/>
        <v>50</v>
      </c>
      <c r="C5699" s="1">
        <f t="shared" si="1424"/>
        <v>6.9699999999972349</v>
      </c>
      <c r="D5699" s="41">
        <f t="shared" si="1425"/>
        <v>4.4320018360518012E-3</v>
      </c>
      <c r="E5699" s="41">
        <f t="shared" si="1426"/>
        <v>2.6983924699846135E-2</v>
      </c>
      <c r="F5699" s="1">
        <f t="shared" si="1432"/>
        <v>0</v>
      </c>
      <c r="G5699" s="1">
        <f t="shared" si="1431"/>
        <v>0</v>
      </c>
      <c r="H5699" s="1">
        <f t="shared" si="1427"/>
        <v>1.5707963267948967E-2</v>
      </c>
      <c r="I5699" s="4">
        <f t="shared" ref="I5699:I5762" si="1435">(D5699-E5699)/W$3</f>
        <v>-0.15707963267948968</v>
      </c>
      <c r="J5699" s="4">
        <f t="shared" ref="J5699:J5762" si="1436">J5698+I5699*U$3</f>
        <v>0.47280969436526732</v>
      </c>
      <c r="K5699" s="3">
        <f t="shared" si="1428"/>
        <v>27.090000000000199</v>
      </c>
      <c r="L5699" s="2">
        <f t="shared" si="1429"/>
        <v>0.88993436198589415</v>
      </c>
      <c r="M5699" s="2">
        <f t="shared" si="1430"/>
        <v>0.45608862226190156</v>
      </c>
      <c r="N5699" s="4">
        <f t="shared" ref="N5699:N5762" si="1437">N5698+H5699*U$3*L5699</f>
        <v>-0.26192849366392562</v>
      </c>
      <c r="O5699" s="4">
        <f t="shared" ref="O5699:O5762" si="1438">O5698+H5699*U$3*M5699</f>
        <v>0.16070022489912292</v>
      </c>
    </row>
    <row r="5700" spans="1:15" x14ac:dyDescent="0.4">
      <c r="A5700" s="1">
        <f t="shared" si="1434"/>
        <v>56.979999999997233</v>
      </c>
      <c r="B5700" s="1">
        <f t="shared" si="1433"/>
        <v>50</v>
      </c>
      <c r="C5700" s="1">
        <f t="shared" ref="C5700:C5763" si="1439">A5700-B5700</f>
        <v>6.9799999999972329</v>
      </c>
      <c r="D5700" s="41">
        <f t="shared" ref="D5700:D5763" si="1440">IF($A5700&lt;$Z$18,AA$17,IF($A5700&lt;$Z$19,AA$18,IF($A5700&lt;$Z$20,Q5700,IF($A5700&lt;$Z$21,Q5700,IF($A5700&lt;$Z$22,AA$21,IF($A5700&lt;$Z$23,AA$22,AA$23))))))</f>
        <v>4.4320018360518012E-3</v>
      </c>
      <c r="E5700" s="41">
        <f t="shared" ref="E5700:E5763" si="1441">IF($A5700&lt;$Z$18,AB$17,IF($A5700&lt;$Z$19,AB$18,IF($A5700&lt;$Z$20,R5700,IF($A5700&lt;$Z$21,R5700,IF($A5700&lt;$Z$22,AB$21,IF($A5700&lt;$Z$23,AB$22,AB$23))))))</f>
        <v>2.6983924699846135E-2</v>
      </c>
      <c r="F5700" s="1">
        <f t="shared" si="1432"/>
        <v>0</v>
      </c>
      <c r="G5700" s="1">
        <f t="shared" si="1431"/>
        <v>0</v>
      </c>
      <c r="H5700" s="1">
        <f t="shared" ref="H5700:H5763" si="1442">(D5700+E5700)/2</f>
        <v>1.5707963267948967E-2</v>
      </c>
      <c r="I5700" s="4">
        <f t="shared" si="1435"/>
        <v>-0.15707963267948968</v>
      </c>
      <c r="J5700" s="4">
        <f t="shared" si="1436"/>
        <v>0.47123889803847241</v>
      </c>
      <c r="K5700" s="3">
        <f t="shared" ref="K5700:K5763" si="1443">J5700*180/PI()</f>
        <v>27.000000000000199</v>
      </c>
      <c r="L5700" s="2">
        <f t="shared" ref="L5700:L5763" si="1444">COS((J5700+J5699)/2)</f>
        <v>0.89064968611153306</v>
      </c>
      <c r="M5700" s="2">
        <f t="shared" ref="M5700:M5763" si="1445">SIN((J5700+J5699)/2)</f>
        <v>0.45469015453320266</v>
      </c>
      <c r="N5700" s="4">
        <f t="shared" si="1437"/>
        <v>-0.26178859073838512</v>
      </c>
      <c r="O5700" s="4">
        <f t="shared" si="1438"/>
        <v>0.16077164746157999</v>
      </c>
    </row>
    <row r="5701" spans="1:15" x14ac:dyDescent="0.4">
      <c r="A5701" s="1">
        <f t="shared" si="1434"/>
        <v>56.989999999997231</v>
      </c>
      <c r="B5701" s="1">
        <f t="shared" si="1433"/>
        <v>50</v>
      </c>
      <c r="C5701" s="1">
        <f t="shared" si="1439"/>
        <v>6.9899999999972309</v>
      </c>
      <c r="D5701" s="41">
        <f t="shared" si="1440"/>
        <v>4.4320018360518012E-3</v>
      </c>
      <c r="E5701" s="41">
        <f t="shared" si="1441"/>
        <v>2.6983924699846135E-2</v>
      </c>
      <c r="F5701" s="1">
        <f t="shared" si="1432"/>
        <v>0</v>
      </c>
      <c r="G5701" s="1">
        <f t="shared" si="1431"/>
        <v>0</v>
      </c>
      <c r="H5701" s="1">
        <f t="shared" si="1442"/>
        <v>1.5707963267948967E-2</v>
      </c>
      <c r="I5701" s="4">
        <f t="shared" si="1435"/>
        <v>-0.15707963267948968</v>
      </c>
      <c r="J5701" s="4">
        <f t="shared" si="1436"/>
        <v>0.4696681017116775</v>
      </c>
      <c r="K5701" s="3">
        <f t="shared" si="1443"/>
        <v>26.910000000000199</v>
      </c>
      <c r="L5701" s="2">
        <f t="shared" si="1444"/>
        <v>0.8913628126476083</v>
      </c>
      <c r="M5701" s="2">
        <f t="shared" si="1445"/>
        <v>0.4532905649017468</v>
      </c>
      <c r="N5701" s="4">
        <f t="shared" si="1437"/>
        <v>-0.2616485757951903</v>
      </c>
      <c r="O5701" s="4">
        <f t="shared" si="1438"/>
        <v>0.16084285017701183</v>
      </c>
    </row>
    <row r="5702" spans="1:15" x14ac:dyDescent="0.4">
      <c r="A5702" s="1">
        <f t="shared" si="1434"/>
        <v>56.999999999997229</v>
      </c>
      <c r="B5702" s="1">
        <f t="shared" si="1433"/>
        <v>50</v>
      </c>
      <c r="C5702" s="1">
        <f t="shared" si="1439"/>
        <v>6.9999999999972289</v>
      </c>
      <c r="D5702" s="41">
        <f t="shared" si="1440"/>
        <v>4.4320018360518012E-3</v>
      </c>
      <c r="E5702" s="41">
        <f t="shared" si="1441"/>
        <v>2.6983924699846135E-2</v>
      </c>
      <c r="F5702" s="1">
        <f t="shared" si="1432"/>
        <v>0</v>
      </c>
      <c r="G5702" s="1">
        <f t="shared" si="1431"/>
        <v>0</v>
      </c>
      <c r="H5702" s="1">
        <f t="shared" si="1442"/>
        <v>1.5707963267948967E-2</v>
      </c>
      <c r="I5702" s="4">
        <f t="shared" si="1435"/>
        <v>-0.15707963267948968</v>
      </c>
      <c r="J5702" s="4">
        <f t="shared" si="1436"/>
        <v>0.46809730538488259</v>
      </c>
      <c r="K5702" s="3">
        <f t="shared" si="1443"/>
        <v>26.820000000000199</v>
      </c>
      <c r="L5702" s="2">
        <f t="shared" si="1444"/>
        <v>0.89207373983455118</v>
      </c>
      <c r="M5702" s="2">
        <f t="shared" si="1445"/>
        <v>0.45188985682088234</v>
      </c>
      <c r="N5702" s="4">
        <f t="shared" si="1437"/>
        <v>-0.26150844917981408</v>
      </c>
      <c r="O5702" s="4">
        <f t="shared" si="1438"/>
        <v>0.16091383286973285</v>
      </c>
    </row>
    <row r="5703" spans="1:15" x14ac:dyDescent="0.4">
      <c r="A5703" s="1">
        <f t="shared" si="1434"/>
        <v>57.009999999997227</v>
      </c>
      <c r="B5703" s="1">
        <f t="shared" si="1433"/>
        <v>50</v>
      </c>
      <c r="C5703" s="1">
        <f t="shared" si="1439"/>
        <v>7.0099999999972269</v>
      </c>
      <c r="D5703" s="41">
        <f t="shared" si="1440"/>
        <v>4.4320018360518012E-3</v>
      </c>
      <c r="E5703" s="41">
        <f t="shared" si="1441"/>
        <v>2.6983924699846135E-2</v>
      </c>
      <c r="F5703" s="1">
        <f t="shared" si="1432"/>
        <v>0</v>
      </c>
      <c r="G5703" s="1">
        <f t="shared" si="1431"/>
        <v>0</v>
      </c>
      <c r="H5703" s="1">
        <f t="shared" si="1442"/>
        <v>1.5707963267948967E-2</v>
      </c>
      <c r="I5703" s="4">
        <f t="shared" si="1435"/>
        <v>-0.15707963267948968</v>
      </c>
      <c r="J5703" s="4">
        <f t="shared" si="1436"/>
        <v>0.46652650905808768</v>
      </c>
      <c r="K5703" s="3">
        <f t="shared" si="1443"/>
        <v>26.730000000000192</v>
      </c>
      <c r="L5703" s="2">
        <f t="shared" si="1444"/>
        <v>0.89278246591821941</v>
      </c>
      <c r="M5703" s="2">
        <f t="shared" si="1445"/>
        <v>0.45048803374671725</v>
      </c>
      <c r="N5703" s="4">
        <f t="shared" si="1437"/>
        <v>-0.26136821123800497</v>
      </c>
      <c r="O5703" s="4">
        <f t="shared" si="1438"/>
        <v>0.16098459536460027</v>
      </c>
    </row>
    <row r="5704" spans="1:15" x14ac:dyDescent="0.4">
      <c r="A5704" s="1">
        <f t="shared" si="1434"/>
        <v>57.019999999997225</v>
      </c>
      <c r="B5704" s="1">
        <f t="shared" si="1433"/>
        <v>50</v>
      </c>
      <c r="C5704" s="1">
        <f t="shared" si="1439"/>
        <v>7.0199999999972249</v>
      </c>
      <c r="D5704" s="41">
        <f t="shared" si="1440"/>
        <v>4.4320018360518012E-3</v>
      </c>
      <c r="E5704" s="41">
        <f t="shared" si="1441"/>
        <v>2.6983924699846135E-2</v>
      </c>
      <c r="F5704" s="1">
        <f t="shared" si="1432"/>
        <v>0</v>
      </c>
      <c r="G5704" s="1">
        <f t="shared" si="1431"/>
        <v>0</v>
      </c>
      <c r="H5704" s="1">
        <f t="shared" si="1442"/>
        <v>1.5707963267948967E-2</v>
      </c>
      <c r="I5704" s="4">
        <f t="shared" si="1435"/>
        <v>-0.15707963267948968</v>
      </c>
      <c r="J5704" s="4">
        <f t="shared" si="1436"/>
        <v>0.46495571273129277</v>
      </c>
      <c r="K5704" s="3">
        <f t="shared" si="1443"/>
        <v>26.640000000000192</v>
      </c>
      <c r="L5704" s="2">
        <f t="shared" si="1444"/>
        <v>0.89348898914990182</v>
      </c>
      <c r="M5704" s="2">
        <f t="shared" si="1445"/>
        <v>0.44908509913811057</v>
      </c>
      <c r="N5704" s="4">
        <f t="shared" si="1437"/>
        <v>-0.26122786231578615</v>
      </c>
      <c r="O5704" s="4">
        <f t="shared" si="1438"/>
        <v>0.16105513748701472</v>
      </c>
    </row>
    <row r="5705" spans="1:15" x14ac:dyDescent="0.4">
      <c r="A5705" s="1">
        <f t="shared" si="1434"/>
        <v>57.029999999997223</v>
      </c>
      <c r="B5705" s="1">
        <f t="shared" si="1433"/>
        <v>50</v>
      </c>
      <c r="C5705" s="1">
        <f t="shared" si="1439"/>
        <v>7.0299999999972229</v>
      </c>
      <c r="D5705" s="41">
        <f t="shared" si="1440"/>
        <v>4.4320018360518012E-3</v>
      </c>
      <c r="E5705" s="41">
        <f t="shared" si="1441"/>
        <v>2.6983924699846135E-2</v>
      </c>
      <c r="F5705" s="1">
        <f t="shared" si="1432"/>
        <v>0</v>
      </c>
      <c r="G5705" s="1">
        <f t="shared" si="1431"/>
        <v>0</v>
      </c>
      <c r="H5705" s="1">
        <f t="shared" si="1442"/>
        <v>1.5707963267948967E-2</v>
      </c>
      <c r="I5705" s="4">
        <f t="shared" si="1435"/>
        <v>-0.15707963267948968</v>
      </c>
      <c r="J5705" s="4">
        <f t="shared" si="1436"/>
        <v>0.46338491640449786</v>
      </c>
      <c r="K5705" s="3">
        <f t="shared" si="1443"/>
        <v>26.550000000000193</v>
      </c>
      <c r="L5705" s="2">
        <f t="shared" si="1444"/>
        <v>0.89419330778632267</v>
      </c>
      <c r="M5705" s="2">
        <f t="shared" si="1445"/>
        <v>0.44768105645666401</v>
      </c>
      <c r="N5705" s="4">
        <f t="shared" si="1437"/>
        <v>-0.26108740275945463</v>
      </c>
      <c r="O5705" s="4">
        <f t="shared" si="1438"/>
        <v>0.1611254590629205</v>
      </c>
    </row>
    <row r="5706" spans="1:15" x14ac:dyDescent="0.4">
      <c r="A5706" s="1">
        <f t="shared" si="1434"/>
        <v>57.039999999997221</v>
      </c>
      <c r="B5706" s="1">
        <f t="shared" si="1433"/>
        <v>50</v>
      </c>
      <c r="C5706" s="1">
        <f t="shared" si="1439"/>
        <v>7.0399999999972209</v>
      </c>
      <c r="D5706" s="41">
        <f t="shared" si="1440"/>
        <v>4.4320018360518012E-3</v>
      </c>
      <c r="E5706" s="41">
        <f t="shared" si="1441"/>
        <v>2.6983924699846135E-2</v>
      </c>
      <c r="F5706" s="1">
        <f t="shared" si="1432"/>
        <v>0</v>
      </c>
      <c r="G5706" s="1">
        <f t="shared" si="1431"/>
        <v>0</v>
      </c>
      <c r="H5706" s="1">
        <f t="shared" si="1442"/>
        <v>1.5707963267948967E-2</v>
      </c>
      <c r="I5706" s="4">
        <f t="shared" si="1435"/>
        <v>-0.15707963267948968</v>
      </c>
      <c r="J5706" s="4">
        <f t="shared" si="1436"/>
        <v>0.46181412007770295</v>
      </c>
      <c r="K5706" s="3">
        <f t="shared" si="1443"/>
        <v>26.460000000000193</v>
      </c>
      <c r="L5706" s="2">
        <f t="shared" si="1444"/>
        <v>0.89489542008964573</v>
      </c>
      <c r="M5706" s="2">
        <f t="shared" si="1445"/>
        <v>0.44627590916671328</v>
      </c>
      <c r="N5706" s="4">
        <f t="shared" si="1437"/>
        <v>-0.26094683291558041</v>
      </c>
      <c r="O5706" s="4">
        <f t="shared" si="1438"/>
        <v>0.1611955599188061</v>
      </c>
    </row>
    <row r="5707" spans="1:15" x14ac:dyDescent="0.4">
      <c r="A5707" s="1">
        <f t="shared" si="1434"/>
        <v>57.049999999997219</v>
      </c>
      <c r="B5707" s="1">
        <f t="shared" si="1433"/>
        <v>50</v>
      </c>
      <c r="C5707" s="1">
        <f t="shared" si="1439"/>
        <v>7.0499999999972189</v>
      </c>
      <c r="D5707" s="41">
        <f t="shared" si="1440"/>
        <v>4.4320018360518012E-3</v>
      </c>
      <c r="E5707" s="41">
        <f t="shared" si="1441"/>
        <v>2.6983924699846135E-2</v>
      </c>
      <c r="F5707" s="1">
        <f t="shared" si="1432"/>
        <v>0</v>
      </c>
      <c r="G5707" s="1">
        <f t="shared" si="1431"/>
        <v>0</v>
      </c>
      <c r="H5707" s="1">
        <f t="shared" si="1442"/>
        <v>1.5707963267948967E-2</v>
      </c>
      <c r="I5707" s="4">
        <f t="shared" si="1435"/>
        <v>-0.15707963267948968</v>
      </c>
      <c r="J5707" s="4">
        <f t="shared" si="1436"/>
        <v>0.46024332375090804</v>
      </c>
      <c r="K5707" s="3">
        <f t="shared" si="1443"/>
        <v>26.370000000000193</v>
      </c>
      <c r="L5707" s="2">
        <f t="shared" si="1444"/>
        <v>0.89559532432747857</v>
      </c>
      <c r="M5707" s="2">
        <f t="shared" si="1445"/>
        <v>0.44486966073531969</v>
      </c>
      <c r="N5707" s="4">
        <f t="shared" si="1437"/>
        <v>-0.26080615313100558</v>
      </c>
      <c r="O5707" s="4">
        <f t="shared" si="1438"/>
        <v>0.16126543988170466</v>
      </c>
    </row>
    <row r="5708" spans="1:15" x14ac:dyDescent="0.4">
      <c r="A5708" s="1">
        <f t="shared" si="1434"/>
        <v>57.059999999997217</v>
      </c>
      <c r="B5708" s="1">
        <f t="shared" si="1433"/>
        <v>50</v>
      </c>
      <c r="C5708" s="1">
        <f t="shared" si="1439"/>
        <v>7.0599999999972169</v>
      </c>
      <c r="D5708" s="41">
        <f t="shared" si="1440"/>
        <v>4.4320018360518012E-3</v>
      </c>
      <c r="E5708" s="41">
        <f t="shared" si="1441"/>
        <v>2.6983924699846135E-2</v>
      </c>
      <c r="F5708" s="1">
        <f t="shared" si="1432"/>
        <v>0</v>
      </c>
      <c r="G5708" s="1">
        <f t="shared" si="1431"/>
        <v>0</v>
      </c>
      <c r="H5708" s="1">
        <f t="shared" si="1442"/>
        <v>1.5707963267948967E-2</v>
      </c>
      <c r="I5708" s="4">
        <f t="shared" si="1435"/>
        <v>-0.15707963267948968</v>
      </c>
      <c r="J5708" s="4">
        <f t="shared" si="1436"/>
        <v>0.45867252742411313</v>
      </c>
      <c r="K5708" s="3">
        <f t="shared" si="1443"/>
        <v>26.280000000000193</v>
      </c>
      <c r="L5708" s="2">
        <f t="shared" si="1444"/>
        <v>0.89629301877287715</v>
      </c>
      <c r="M5708" s="2">
        <f t="shared" si="1445"/>
        <v>0.44346231463226138</v>
      </c>
      <c r="N5708" s="4">
        <f t="shared" si="1437"/>
        <v>-0.26066536375284355</v>
      </c>
      <c r="O5708" s="4">
        <f t="shared" si="1438"/>
        <v>0.1613350987791943</v>
      </c>
    </row>
    <row r="5709" spans="1:15" x14ac:dyDescent="0.4">
      <c r="A5709" s="1">
        <f t="shared" si="1434"/>
        <v>57.069999999997215</v>
      </c>
      <c r="B5709" s="1">
        <f t="shared" si="1433"/>
        <v>50</v>
      </c>
      <c r="C5709" s="1">
        <f t="shared" si="1439"/>
        <v>7.069999999997215</v>
      </c>
      <c r="D5709" s="41">
        <f t="shared" si="1440"/>
        <v>4.4320018360518012E-3</v>
      </c>
      <c r="E5709" s="41">
        <f t="shared" si="1441"/>
        <v>2.6983924699846135E-2</v>
      </c>
      <c r="F5709" s="1">
        <f t="shared" si="1432"/>
        <v>0</v>
      </c>
      <c r="G5709" s="1">
        <f t="shared" si="1431"/>
        <v>0</v>
      </c>
      <c r="H5709" s="1">
        <f t="shared" si="1442"/>
        <v>1.5707963267948967E-2</v>
      </c>
      <c r="I5709" s="4">
        <f t="shared" si="1435"/>
        <v>-0.15707963267948968</v>
      </c>
      <c r="J5709" s="4">
        <f t="shared" si="1436"/>
        <v>0.45710173109731822</v>
      </c>
      <c r="K5709" s="3">
        <f t="shared" si="1443"/>
        <v>26.19000000000019</v>
      </c>
      <c r="L5709" s="2">
        <f t="shared" si="1444"/>
        <v>0.89698850170434985</v>
      </c>
      <c r="M5709" s="2">
        <f t="shared" si="1445"/>
        <v>0.44205387433002502</v>
      </c>
      <c r="N5709" s="4">
        <f t="shared" si="1437"/>
        <v>-0.2605244651284781</v>
      </c>
      <c r="O5709" s="4">
        <f t="shared" si="1438"/>
        <v>0.16140453643939862</v>
      </c>
    </row>
    <row r="5710" spans="1:15" x14ac:dyDescent="0.4">
      <c r="A5710" s="1">
        <f t="shared" si="1434"/>
        <v>57.079999999997213</v>
      </c>
      <c r="B5710" s="1">
        <f t="shared" si="1433"/>
        <v>50</v>
      </c>
      <c r="C5710" s="1">
        <f t="shared" si="1439"/>
        <v>7.079999999997213</v>
      </c>
      <c r="D5710" s="41">
        <f t="shared" si="1440"/>
        <v>4.4320018360518012E-3</v>
      </c>
      <c r="E5710" s="41">
        <f t="shared" si="1441"/>
        <v>2.6983924699846135E-2</v>
      </c>
      <c r="F5710" s="1">
        <f t="shared" si="1432"/>
        <v>0</v>
      </c>
      <c r="G5710" s="1">
        <f t="shared" si="1431"/>
        <v>0</v>
      </c>
      <c r="H5710" s="1">
        <f t="shared" si="1442"/>
        <v>1.5707963267948967E-2</v>
      </c>
      <c r="I5710" s="4">
        <f t="shared" si="1435"/>
        <v>-0.15707963267948968</v>
      </c>
      <c r="J5710" s="4">
        <f t="shared" si="1436"/>
        <v>0.45553093477052331</v>
      </c>
      <c r="K5710" s="3">
        <f t="shared" si="1443"/>
        <v>26.10000000000019</v>
      </c>
      <c r="L5710" s="2">
        <f t="shared" si="1444"/>
        <v>0.89768177140586158</v>
      </c>
      <c r="M5710" s="2">
        <f t="shared" si="1445"/>
        <v>0.44064434330379704</v>
      </c>
      <c r="N5710" s="4">
        <f t="shared" si="1437"/>
        <v>-0.26038345760556258</v>
      </c>
      <c r="O5710" s="4">
        <f t="shared" si="1438"/>
        <v>0.16147375269098707</v>
      </c>
    </row>
    <row r="5711" spans="1:15" x14ac:dyDescent="0.4">
      <c r="A5711" s="1">
        <f t="shared" si="1434"/>
        <v>57.089999999997211</v>
      </c>
      <c r="B5711" s="1">
        <f t="shared" si="1433"/>
        <v>50</v>
      </c>
      <c r="C5711" s="1">
        <f t="shared" si="1439"/>
        <v>7.089999999997211</v>
      </c>
      <c r="D5711" s="41">
        <f t="shared" si="1440"/>
        <v>4.4320018360518012E-3</v>
      </c>
      <c r="E5711" s="41">
        <f t="shared" si="1441"/>
        <v>2.6983924699846135E-2</v>
      </c>
      <c r="F5711" s="1">
        <f t="shared" si="1432"/>
        <v>0</v>
      </c>
      <c r="G5711" s="1">
        <f t="shared" si="1431"/>
        <v>0</v>
      </c>
      <c r="H5711" s="1">
        <f t="shared" si="1442"/>
        <v>1.5707963267948967E-2</v>
      </c>
      <c r="I5711" s="4">
        <f t="shared" si="1435"/>
        <v>-0.15707963267948968</v>
      </c>
      <c r="J5711" s="4">
        <f t="shared" si="1436"/>
        <v>0.4539601384437284</v>
      </c>
      <c r="K5711" s="3">
        <f t="shared" si="1443"/>
        <v>26.01000000000019</v>
      </c>
      <c r="L5711" s="2">
        <f t="shared" si="1444"/>
        <v>0.89837282616683822</v>
      </c>
      <c r="M5711" s="2">
        <f t="shared" si="1445"/>
        <v>0.43923372503145514</v>
      </c>
      <c r="N5711" s="4">
        <f t="shared" si="1437"/>
        <v>-0.26024234153201908</v>
      </c>
      <c r="O5711" s="4">
        <f t="shared" si="1438"/>
        <v>0.16154274736317545</v>
      </c>
    </row>
    <row r="5712" spans="1:15" x14ac:dyDescent="0.4">
      <c r="A5712" s="1">
        <f t="shared" si="1434"/>
        <v>57.099999999997209</v>
      </c>
      <c r="B5712" s="1">
        <f t="shared" si="1433"/>
        <v>50</v>
      </c>
      <c r="C5712" s="1">
        <f t="shared" si="1439"/>
        <v>7.099999999997209</v>
      </c>
      <c r="D5712" s="41">
        <f t="shared" si="1440"/>
        <v>4.4320018360518012E-3</v>
      </c>
      <c r="E5712" s="41">
        <f t="shared" si="1441"/>
        <v>2.6983924699846135E-2</v>
      </c>
      <c r="F5712" s="1">
        <f t="shared" si="1432"/>
        <v>0</v>
      </c>
      <c r="G5712" s="1">
        <f t="shared" si="1431"/>
        <v>0</v>
      </c>
      <c r="H5712" s="1">
        <f t="shared" si="1442"/>
        <v>1.5707963267948967E-2</v>
      </c>
      <c r="I5712" s="4">
        <f t="shared" si="1435"/>
        <v>-0.15707963267948968</v>
      </c>
      <c r="J5712" s="4">
        <f t="shared" si="1436"/>
        <v>0.45238934211693349</v>
      </c>
      <c r="K5712" s="3">
        <f t="shared" si="1443"/>
        <v>25.920000000000186</v>
      </c>
      <c r="L5712" s="2">
        <f t="shared" si="1444"/>
        <v>0.89906166428217082</v>
      </c>
      <c r="M5712" s="2">
        <f t="shared" si="1445"/>
        <v>0.43782202299355966</v>
      </c>
      <c r="N5712" s="4">
        <f t="shared" si="1437"/>
        <v>-0.26010111725603741</v>
      </c>
      <c r="O5712" s="4">
        <f t="shared" si="1438"/>
        <v>0.16161152028572626</v>
      </c>
    </row>
    <row r="5713" spans="1:15" x14ac:dyDescent="0.4">
      <c r="A5713" s="1">
        <f t="shared" si="1434"/>
        <v>57.109999999997207</v>
      </c>
      <c r="B5713" s="1">
        <f t="shared" si="1433"/>
        <v>50</v>
      </c>
      <c r="C5713" s="1">
        <f t="shared" si="1439"/>
        <v>7.109999999997207</v>
      </c>
      <c r="D5713" s="41">
        <f t="shared" si="1440"/>
        <v>4.4320018360518012E-3</v>
      </c>
      <c r="E5713" s="41">
        <f t="shared" si="1441"/>
        <v>2.6983924699846135E-2</v>
      </c>
      <c r="F5713" s="1">
        <f t="shared" si="1432"/>
        <v>0</v>
      </c>
      <c r="G5713" s="1">
        <f t="shared" si="1431"/>
        <v>0</v>
      </c>
      <c r="H5713" s="1">
        <f t="shared" si="1442"/>
        <v>1.5707963267948967E-2</v>
      </c>
      <c r="I5713" s="4">
        <f t="shared" si="1435"/>
        <v>-0.15707963267948968</v>
      </c>
      <c r="J5713" s="4">
        <f t="shared" si="1436"/>
        <v>0.45081854579013858</v>
      </c>
      <c r="K5713" s="3">
        <f t="shared" si="1443"/>
        <v>25.830000000000187</v>
      </c>
      <c r="L5713" s="2">
        <f t="shared" si="1444"/>
        <v>0.89974828405222007</v>
      </c>
      <c r="M5713" s="2">
        <f t="shared" si="1445"/>
        <v>0.43640924067334502</v>
      </c>
      <c r="N5713" s="4">
        <f t="shared" si="1437"/>
        <v>-0.25995978512607448</v>
      </c>
      <c r="O5713" s="4">
        <f t="shared" si="1438"/>
        <v>0.16168007128894915</v>
      </c>
    </row>
    <row r="5714" spans="1:15" x14ac:dyDescent="0.4">
      <c r="A5714" s="1">
        <f t="shared" si="1434"/>
        <v>57.119999999997205</v>
      </c>
      <c r="B5714" s="1">
        <f t="shared" si="1433"/>
        <v>50</v>
      </c>
      <c r="C5714" s="1">
        <f t="shared" si="1439"/>
        <v>7.119999999997205</v>
      </c>
      <c r="D5714" s="41">
        <f t="shared" si="1440"/>
        <v>4.4320018360518012E-3</v>
      </c>
      <c r="E5714" s="41">
        <f t="shared" si="1441"/>
        <v>2.6983924699846135E-2</v>
      </c>
      <c r="F5714" s="1">
        <f t="shared" si="1432"/>
        <v>0</v>
      </c>
      <c r="G5714" s="1">
        <f t="shared" si="1431"/>
        <v>0</v>
      </c>
      <c r="H5714" s="1">
        <f t="shared" si="1442"/>
        <v>1.5707963267948967E-2</v>
      </c>
      <c r="I5714" s="4">
        <f t="shared" si="1435"/>
        <v>-0.15707963267948968</v>
      </c>
      <c r="J5714" s="4">
        <f t="shared" si="1436"/>
        <v>0.44924774946334367</v>
      </c>
      <c r="K5714" s="3">
        <f t="shared" si="1443"/>
        <v>25.740000000000187</v>
      </c>
      <c r="L5714" s="2">
        <f t="shared" si="1444"/>
        <v>0.9004326837828196</v>
      </c>
      <c r="M5714" s="2">
        <f t="shared" si="1445"/>
        <v>0.43499538155671119</v>
      </c>
      <c r="N5714" s="4">
        <f t="shared" si="1437"/>
        <v>-0.25981834549085325</v>
      </c>
      <c r="O5714" s="4">
        <f t="shared" si="1438"/>
        <v>0.16174840020370135</v>
      </c>
    </row>
    <row r="5715" spans="1:15" x14ac:dyDescent="0.4">
      <c r="A5715" s="1">
        <f t="shared" si="1434"/>
        <v>57.129999999997203</v>
      </c>
      <c r="B5715" s="1">
        <f t="shared" si="1433"/>
        <v>50</v>
      </c>
      <c r="C5715" s="1">
        <f t="shared" si="1439"/>
        <v>7.129999999997203</v>
      </c>
      <c r="D5715" s="41">
        <f t="shared" si="1440"/>
        <v>4.4320018360518012E-3</v>
      </c>
      <c r="E5715" s="41">
        <f t="shared" si="1441"/>
        <v>2.6983924699846135E-2</v>
      </c>
      <c r="F5715" s="1">
        <f t="shared" si="1432"/>
        <v>0</v>
      </c>
      <c r="G5715" s="1">
        <f t="shared" si="1431"/>
        <v>0</v>
      </c>
      <c r="H5715" s="1">
        <f t="shared" si="1442"/>
        <v>1.5707963267948967E-2</v>
      </c>
      <c r="I5715" s="4">
        <f t="shared" si="1435"/>
        <v>-0.15707963267948968</v>
      </c>
      <c r="J5715" s="4">
        <f t="shared" si="1436"/>
        <v>0.44767695313654876</v>
      </c>
      <c r="K5715" s="3">
        <f t="shared" si="1443"/>
        <v>25.650000000000187</v>
      </c>
      <c r="L5715" s="2">
        <f t="shared" si="1444"/>
        <v>0.90111486178528133</v>
      </c>
      <c r="M5715" s="2">
        <f t="shared" si="1445"/>
        <v>0.43358044913221494</v>
      </c>
      <c r="N5715" s="4">
        <f t="shared" si="1437"/>
        <v>-0.259676798699362</v>
      </c>
      <c r="O5715" s="4">
        <f t="shared" si="1438"/>
        <v>0.16181650686138804</v>
      </c>
    </row>
    <row r="5716" spans="1:15" x14ac:dyDescent="0.4">
      <c r="A5716" s="1">
        <f t="shared" si="1434"/>
        <v>57.139999999997201</v>
      </c>
      <c r="B5716" s="1">
        <f t="shared" si="1433"/>
        <v>50</v>
      </c>
      <c r="C5716" s="1">
        <f t="shared" si="1439"/>
        <v>7.139999999997201</v>
      </c>
      <c r="D5716" s="41">
        <f t="shared" si="1440"/>
        <v>4.4320018360518012E-3</v>
      </c>
      <c r="E5716" s="41">
        <f t="shared" si="1441"/>
        <v>2.6983924699846135E-2</v>
      </c>
      <c r="F5716" s="1">
        <f t="shared" si="1432"/>
        <v>0</v>
      </c>
      <c r="G5716" s="1">
        <f t="shared" si="1431"/>
        <v>0</v>
      </c>
      <c r="H5716" s="1">
        <f t="shared" si="1442"/>
        <v>1.5707963267948967E-2</v>
      </c>
      <c r="I5716" s="4">
        <f t="shared" si="1435"/>
        <v>-0.15707963267948968</v>
      </c>
      <c r="J5716" s="4">
        <f t="shared" si="1436"/>
        <v>0.44610615680975385</v>
      </c>
      <c r="K5716" s="3">
        <f t="shared" si="1443"/>
        <v>25.560000000000183</v>
      </c>
      <c r="L5716" s="2">
        <f t="shared" si="1444"/>
        <v>0.9017948163763988</v>
      </c>
      <c r="M5716" s="2">
        <f t="shared" si="1445"/>
        <v>0.43216444689106148</v>
      </c>
      <c r="N5716" s="4">
        <f t="shared" si="1437"/>
        <v>-0.25953514510085335</v>
      </c>
      <c r="O5716" s="4">
        <f t="shared" si="1438"/>
        <v>0.16188439109396283</v>
      </c>
    </row>
    <row r="5717" spans="1:15" x14ac:dyDescent="0.4">
      <c r="A5717" s="1">
        <f t="shared" si="1434"/>
        <v>57.149999999997199</v>
      </c>
      <c r="B5717" s="1">
        <f t="shared" si="1433"/>
        <v>50</v>
      </c>
      <c r="C5717" s="1">
        <f t="shared" si="1439"/>
        <v>7.149999999997199</v>
      </c>
      <c r="D5717" s="41">
        <f t="shared" si="1440"/>
        <v>4.4320018360518012E-3</v>
      </c>
      <c r="E5717" s="41">
        <f t="shared" si="1441"/>
        <v>2.6983924699846135E-2</v>
      </c>
      <c r="F5717" s="1">
        <f t="shared" si="1432"/>
        <v>0</v>
      </c>
      <c r="G5717" s="1">
        <f t="shared" si="1431"/>
        <v>0</v>
      </c>
      <c r="H5717" s="1">
        <f t="shared" si="1442"/>
        <v>1.5707963267948967E-2</v>
      </c>
      <c r="I5717" s="4">
        <f t="shared" si="1435"/>
        <v>-0.15707963267948968</v>
      </c>
      <c r="J5717" s="4">
        <f t="shared" si="1436"/>
        <v>0.44453536048295894</v>
      </c>
      <c r="K5717" s="3">
        <f t="shared" si="1443"/>
        <v>25.470000000000184</v>
      </c>
      <c r="L5717" s="2">
        <f t="shared" si="1444"/>
        <v>0.90247254587845172</v>
      </c>
      <c r="M5717" s="2">
        <f t="shared" si="1445"/>
        <v>0.43074737832709548</v>
      </c>
      <c r="N5717" s="4">
        <f t="shared" si="1437"/>
        <v>-0.25939338504484344</v>
      </c>
      <c r="O5717" s="4">
        <f t="shared" si="1438"/>
        <v>0.1619520527339281</v>
      </c>
    </row>
    <row r="5718" spans="1:15" x14ac:dyDescent="0.4">
      <c r="A5718" s="1">
        <f t="shared" si="1434"/>
        <v>57.159999999997197</v>
      </c>
      <c r="B5718" s="1">
        <f t="shared" si="1433"/>
        <v>50</v>
      </c>
      <c r="C5718" s="1">
        <f t="shared" si="1439"/>
        <v>7.1599999999971971</v>
      </c>
      <c r="D5718" s="41">
        <f t="shared" si="1440"/>
        <v>4.4320018360518012E-3</v>
      </c>
      <c r="E5718" s="41">
        <f t="shared" si="1441"/>
        <v>2.6983924699846135E-2</v>
      </c>
      <c r="F5718" s="1">
        <f t="shared" si="1432"/>
        <v>0</v>
      </c>
      <c r="G5718" s="1">
        <f t="shared" si="1431"/>
        <v>0</v>
      </c>
      <c r="H5718" s="1">
        <f t="shared" si="1442"/>
        <v>1.5707963267948967E-2</v>
      </c>
      <c r="I5718" s="4">
        <f t="shared" si="1435"/>
        <v>-0.15707963267948968</v>
      </c>
      <c r="J5718" s="4">
        <f t="shared" si="1436"/>
        <v>0.44296456415616403</v>
      </c>
      <c r="K5718" s="3">
        <f t="shared" si="1443"/>
        <v>25.380000000000184</v>
      </c>
      <c r="L5718" s="2">
        <f t="shared" si="1444"/>
        <v>0.90314804861920972</v>
      </c>
      <c r="M5718" s="2">
        <f t="shared" si="1445"/>
        <v>0.42932924693679281</v>
      </c>
      <c r="N5718" s="4">
        <f t="shared" si="1437"/>
        <v>-0.25925151888111114</v>
      </c>
      <c r="O5718" s="4">
        <f t="shared" si="1438"/>
        <v>0.16201949161433549</v>
      </c>
    </row>
    <row r="5719" spans="1:15" x14ac:dyDescent="0.4">
      <c r="A5719" s="1">
        <f t="shared" si="1434"/>
        <v>57.169999999997195</v>
      </c>
      <c r="B5719" s="1">
        <f t="shared" si="1433"/>
        <v>50</v>
      </c>
      <c r="C5719" s="1">
        <f t="shared" si="1439"/>
        <v>7.1699999999971951</v>
      </c>
      <c r="D5719" s="41">
        <f t="shared" si="1440"/>
        <v>4.4320018360518012E-3</v>
      </c>
      <c r="E5719" s="41">
        <f t="shared" si="1441"/>
        <v>2.6983924699846135E-2</v>
      </c>
      <c r="F5719" s="1">
        <f t="shared" si="1432"/>
        <v>0</v>
      </c>
      <c r="G5719" s="1">
        <f t="shared" si="1431"/>
        <v>0</v>
      </c>
      <c r="H5719" s="1">
        <f t="shared" si="1442"/>
        <v>1.5707963267948967E-2</v>
      </c>
      <c r="I5719" s="4">
        <f t="shared" si="1435"/>
        <v>-0.15707963267948968</v>
      </c>
      <c r="J5719" s="4">
        <f t="shared" si="1436"/>
        <v>0.44139376782936912</v>
      </c>
      <c r="K5719" s="3">
        <f t="shared" si="1443"/>
        <v>25.290000000000184</v>
      </c>
      <c r="L5719" s="2">
        <f t="shared" si="1444"/>
        <v>0.90382132293193707</v>
      </c>
      <c r="M5719" s="2">
        <f t="shared" si="1445"/>
        <v>0.42791005621925171</v>
      </c>
      <c r="N5719" s="4">
        <f t="shared" si="1437"/>
        <v>-0.25910954695969712</v>
      </c>
      <c r="O5719" s="4">
        <f t="shared" si="1438"/>
        <v>0.16208670756878626</v>
      </c>
    </row>
    <row r="5720" spans="1:15" x14ac:dyDescent="0.4">
      <c r="A5720" s="1">
        <f t="shared" si="1434"/>
        <v>57.179999999997193</v>
      </c>
      <c r="B5720" s="1">
        <f t="shared" si="1433"/>
        <v>50</v>
      </c>
      <c r="C5720" s="1">
        <f t="shared" si="1439"/>
        <v>7.1799999999971931</v>
      </c>
      <c r="D5720" s="41">
        <f t="shared" si="1440"/>
        <v>4.4320018360518012E-3</v>
      </c>
      <c r="E5720" s="41">
        <f t="shared" si="1441"/>
        <v>2.6983924699846135E-2</v>
      </c>
      <c r="F5720" s="1">
        <f t="shared" si="1432"/>
        <v>0</v>
      </c>
      <c r="G5720" s="1">
        <f t="shared" si="1431"/>
        <v>0</v>
      </c>
      <c r="H5720" s="1">
        <f t="shared" si="1442"/>
        <v>1.5707963267948967E-2</v>
      </c>
      <c r="I5720" s="4">
        <f t="shared" si="1435"/>
        <v>-0.15707963267948968</v>
      </c>
      <c r="J5720" s="4">
        <f t="shared" si="1436"/>
        <v>0.43982297150257421</v>
      </c>
      <c r="K5720" s="3">
        <f t="shared" si="1443"/>
        <v>25.200000000000184</v>
      </c>
      <c r="L5720" s="2">
        <f t="shared" si="1444"/>
        <v>0.90449236715539627</v>
      </c>
      <c r="M5720" s="2">
        <f t="shared" si="1445"/>
        <v>0.42648980967618411</v>
      </c>
      <c r="N5720" s="4">
        <f t="shared" si="1437"/>
        <v>-0.25896746963090295</v>
      </c>
      <c r="O5720" s="4">
        <f t="shared" si="1438"/>
        <v>0.16215370043143174</v>
      </c>
    </row>
    <row r="5721" spans="1:15" x14ac:dyDescent="0.4">
      <c r="A5721" s="1">
        <f t="shared" si="1434"/>
        <v>57.189999999997191</v>
      </c>
      <c r="B5721" s="1">
        <f t="shared" si="1433"/>
        <v>50</v>
      </c>
      <c r="C5721" s="1">
        <f t="shared" si="1439"/>
        <v>7.1899999999971911</v>
      </c>
      <c r="D5721" s="41">
        <f t="shared" si="1440"/>
        <v>4.4320018360518012E-3</v>
      </c>
      <c r="E5721" s="41">
        <f t="shared" si="1441"/>
        <v>2.6983924699846135E-2</v>
      </c>
      <c r="F5721" s="1">
        <f t="shared" si="1432"/>
        <v>0</v>
      </c>
      <c r="G5721" s="1">
        <f t="shared" si="1431"/>
        <v>0</v>
      </c>
      <c r="H5721" s="1">
        <f t="shared" si="1442"/>
        <v>1.5707963267948967E-2</v>
      </c>
      <c r="I5721" s="4">
        <f t="shared" si="1435"/>
        <v>-0.15707963267948968</v>
      </c>
      <c r="J5721" s="4">
        <f t="shared" si="1436"/>
        <v>0.4382521751757793</v>
      </c>
      <c r="K5721" s="3">
        <f t="shared" si="1443"/>
        <v>25.110000000000184</v>
      </c>
      <c r="L5721" s="2">
        <f t="shared" si="1444"/>
        <v>0.90516117963385256</v>
      </c>
      <c r="M5721" s="2">
        <f t="shared" si="1445"/>
        <v>0.42506851081190727</v>
      </c>
      <c r="N5721" s="4">
        <f t="shared" si="1437"/>
        <v>-0.2588252872452903</v>
      </c>
      <c r="O5721" s="4">
        <f t="shared" si="1438"/>
        <v>0.16222047003697368</v>
      </c>
    </row>
    <row r="5722" spans="1:15" x14ac:dyDescent="0.4">
      <c r="A5722" s="1">
        <f t="shared" si="1434"/>
        <v>57.199999999997189</v>
      </c>
      <c r="B5722" s="1">
        <f t="shared" si="1433"/>
        <v>50</v>
      </c>
      <c r="C5722" s="1">
        <f t="shared" si="1439"/>
        <v>7.1999999999971891</v>
      </c>
      <c r="D5722" s="41">
        <f t="shared" si="1440"/>
        <v>4.4320018360518012E-3</v>
      </c>
      <c r="E5722" s="41">
        <f t="shared" si="1441"/>
        <v>2.6983924699846135E-2</v>
      </c>
      <c r="F5722" s="1">
        <f t="shared" si="1432"/>
        <v>0</v>
      </c>
      <c r="G5722" s="1">
        <f t="shared" si="1431"/>
        <v>0</v>
      </c>
      <c r="H5722" s="1">
        <f t="shared" si="1442"/>
        <v>1.5707963267948967E-2</v>
      </c>
      <c r="I5722" s="4">
        <f t="shared" si="1435"/>
        <v>-0.15707963267948968</v>
      </c>
      <c r="J5722" s="4">
        <f t="shared" si="1436"/>
        <v>0.43668137884898439</v>
      </c>
      <c r="K5722" s="3">
        <f t="shared" si="1443"/>
        <v>25.020000000000177</v>
      </c>
      <c r="L5722" s="2">
        <f t="shared" si="1444"/>
        <v>0.90582775871707744</v>
      </c>
      <c r="M5722" s="2">
        <f t="shared" si="1445"/>
        <v>0.42364616313333481</v>
      </c>
      <c r="N5722" s="4">
        <f t="shared" si="1437"/>
        <v>-0.25868300015368012</v>
      </c>
      <c r="O5722" s="4">
        <f t="shared" si="1438"/>
        <v>0.16228701622066474</v>
      </c>
    </row>
    <row r="5723" spans="1:15" x14ac:dyDescent="0.4">
      <c r="A5723" s="1">
        <f t="shared" si="1434"/>
        <v>57.209999999997187</v>
      </c>
      <c r="B5723" s="1">
        <f t="shared" si="1433"/>
        <v>50</v>
      </c>
      <c r="C5723" s="1">
        <f t="shared" si="1439"/>
        <v>7.2099999999971871</v>
      </c>
      <c r="D5723" s="41">
        <f t="shared" si="1440"/>
        <v>4.4320018360518012E-3</v>
      </c>
      <c r="E5723" s="41">
        <f t="shared" si="1441"/>
        <v>2.6983924699846135E-2</v>
      </c>
      <c r="F5723" s="1">
        <f t="shared" si="1432"/>
        <v>0</v>
      </c>
      <c r="G5723" s="1">
        <f t="shared" ref="G5723:G5786" si="1446">(E5723-E5722)/$U$3</f>
        <v>0</v>
      </c>
      <c r="H5723" s="1">
        <f t="shared" si="1442"/>
        <v>1.5707963267948967E-2</v>
      </c>
      <c r="I5723" s="4">
        <f t="shared" si="1435"/>
        <v>-0.15707963267948968</v>
      </c>
      <c r="J5723" s="4">
        <f t="shared" si="1436"/>
        <v>0.43511058252218948</v>
      </c>
      <c r="K5723" s="3">
        <f t="shared" si="1443"/>
        <v>24.930000000000177</v>
      </c>
      <c r="L5723" s="2">
        <f t="shared" si="1444"/>
        <v>0.90649210276035341</v>
      </c>
      <c r="M5723" s="2">
        <f t="shared" si="1445"/>
        <v>0.42222277014996823</v>
      </c>
      <c r="N5723" s="4">
        <f t="shared" si="1437"/>
        <v>-0.25854060870715168</v>
      </c>
      <c r="O5723" s="4">
        <f t="shared" si="1438"/>
        <v>0.16235333881830882</v>
      </c>
    </row>
    <row r="5724" spans="1:15" x14ac:dyDescent="0.4">
      <c r="A5724" s="1">
        <f t="shared" si="1434"/>
        <v>57.219999999997185</v>
      </c>
      <c r="B5724" s="1">
        <f t="shared" si="1433"/>
        <v>50</v>
      </c>
      <c r="C5724" s="1">
        <f t="shared" si="1439"/>
        <v>7.2199999999971851</v>
      </c>
      <c r="D5724" s="41">
        <f t="shared" si="1440"/>
        <v>4.4320018360518012E-3</v>
      </c>
      <c r="E5724" s="41">
        <f t="shared" si="1441"/>
        <v>2.6983924699846135E-2</v>
      </c>
      <c r="F5724" s="1">
        <f t="shared" ref="F5724:F5787" si="1447">(D5724-D5723)/$U$3</f>
        <v>0</v>
      </c>
      <c r="G5724" s="1">
        <f t="shared" si="1446"/>
        <v>0</v>
      </c>
      <c r="H5724" s="1">
        <f t="shared" si="1442"/>
        <v>1.5707963267948967E-2</v>
      </c>
      <c r="I5724" s="4">
        <f t="shared" si="1435"/>
        <v>-0.15707963267948968</v>
      </c>
      <c r="J5724" s="4">
        <f t="shared" si="1436"/>
        <v>0.43353978619539457</v>
      </c>
      <c r="K5724" s="3">
        <f t="shared" si="1443"/>
        <v>24.840000000000177</v>
      </c>
      <c r="L5724" s="2">
        <f t="shared" si="1444"/>
        <v>0.9071542101244775</v>
      </c>
      <c r="M5724" s="2">
        <f t="shared" si="1445"/>
        <v>0.42079833537388828</v>
      </c>
      <c r="N5724" s="4">
        <f t="shared" si="1437"/>
        <v>-0.25839811325704165</v>
      </c>
      <c r="O5724" s="4">
        <f t="shared" si="1438"/>
        <v>0.16241943766626149</v>
      </c>
    </row>
    <row r="5725" spans="1:15" x14ac:dyDescent="0.4">
      <c r="A5725" s="1">
        <f t="shared" si="1434"/>
        <v>57.229999999997183</v>
      </c>
      <c r="B5725" s="1">
        <f t="shared" si="1433"/>
        <v>50</v>
      </c>
      <c r="C5725" s="1">
        <f t="shared" si="1439"/>
        <v>7.2299999999971831</v>
      </c>
      <c r="D5725" s="41">
        <f t="shared" si="1440"/>
        <v>4.4320018360518012E-3</v>
      </c>
      <c r="E5725" s="41">
        <f t="shared" si="1441"/>
        <v>2.6983924699846135E-2</v>
      </c>
      <c r="F5725" s="1">
        <f t="shared" si="1447"/>
        <v>0</v>
      </c>
      <c r="G5725" s="1">
        <f t="shared" si="1446"/>
        <v>0</v>
      </c>
      <c r="H5725" s="1">
        <f t="shared" si="1442"/>
        <v>1.5707963267948967E-2</v>
      </c>
      <c r="I5725" s="4">
        <f t="shared" si="1435"/>
        <v>-0.15707963267948968</v>
      </c>
      <c r="J5725" s="4">
        <f t="shared" si="1436"/>
        <v>0.43196898986859966</v>
      </c>
      <c r="K5725" s="3">
        <f t="shared" si="1443"/>
        <v>24.750000000000178</v>
      </c>
      <c r="L5725" s="2">
        <f t="shared" si="1444"/>
        <v>0.90781407917576562</v>
      </c>
      <c r="M5725" s="2">
        <f t="shared" si="1445"/>
        <v>0.41937286231974608</v>
      </c>
      <c r="N5725" s="4">
        <f t="shared" si="1437"/>
        <v>-0.25825551415494347</v>
      </c>
      <c r="O5725" s="4">
        <f t="shared" si="1438"/>
        <v>0.16248531260143043</v>
      </c>
    </row>
    <row r="5726" spans="1:15" x14ac:dyDescent="0.4">
      <c r="A5726" s="1">
        <f t="shared" si="1434"/>
        <v>57.239999999997181</v>
      </c>
      <c r="B5726" s="1">
        <f t="shared" si="1433"/>
        <v>50</v>
      </c>
      <c r="C5726" s="1">
        <f t="shared" si="1439"/>
        <v>7.2399999999971811</v>
      </c>
      <c r="D5726" s="41">
        <f t="shared" si="1440"/>
        <v>4.4320018360518012E-3</v>
      </c>
      <c r="E5726" s="41">
        <f t="shared" si="1441"/>
        <v>2.6983924699846135E-2</v>
      </c>
      <c r="F5726" s="1">
        <f t="shared" si="1447"/>
        <v>0</v>
      </c>
      <c r="G5726" s="1">
        <f t="shared" si="1446"/>
        <v>0</v>
      </c>
      <c r="H5726" s="1">
        <f t="shared" si="1442"/>
        <v>1.5707963267948967E-2</v>
      </c>
      <c r="I5726" s="4">
        <f t="shared" si="1435"/>
        <v>-0.15707963267948968</v>
      </c>
      <c r="J5726" s="4">
        <f t="shared" si="1436"/>
        <v>0.43039819354180475</v>
      </c>
      <c r="K5726" s="3">
        <f t="shared" si="1443"/>
        <v>24.660000000000178</v>
      </c>
      <c r="L5726" s="2">
        <f t="shared" si="1444"/>
        <v>0.90847170828605661</v>
      </c>
      <c r="M5726" s="2">
        <f t="shared" si="1445"/>
        <v>0.41794635450475476</v>
      </c>
      <c r="N5726" s="4">
        <f t="shared" si="1437"/>
        <v>-0.25811281175270617</v>
      </c>
      <c r="O5726" s="4">
        <f t="shared" si="1438"/>
        <v>0.16255096346127576</v>
      </c>
    </row>
    <row r="5727" spans="1:15" x14ac:dyDescent="0.4">
      <c r="A5727" s="1">
        <f t="shared" si="1434"/>
        <v>57.249999999997179</v>
      </c>
      <c r="B5727" s="1">
        <f t="shared" si="1433"/>
        <v>50</v>
      </c>
      <c r="C5727" s="1">
        <f t="shared" si="1439"/>
        <v>7.2499999999971791</v>
      </c>
      <c r="D5727" s="41">
        <f t="shared" si="1440"/>
        <v>4.4320018360518012E-3</v>
      </c>
      <c r="E5727" s="41">
        <f t="shared" si="1441"/>
        <v>2.6983924699846135E-2</v>
      </c>
      <c r="F5727" s="1">
        <f t="shared" si="1447"/>
        <v>0</v>
      </c>
      <c r="G5727" s="1">
        <f t="shared" si="1446"/>
        <v>0</v>
      </c>
      <c r="H5727" s="1">
        <f t="shared" si="1442"/>
        <v>1.5707963267948967E-2</v>
      </c>
      <c r="I5727" s="4">
        <f t="shared" si="1435"/>
        <v>-0.15707963267948968</v>
      </c>
      <c r="J5727" s="4">
        <f t="shared" si="1436"/>
        <v>0.42882739721500984</v>
      </c>
      <c r="K5727" s="3">
        <f t="shared" si="1443"/>
        <v>24.570000000000178</v>
      </c>
      <c r="L5727" s="2">
        <f t="shared" si="1444"/>
        <v>0.90912709583271578</v>
      </c>
      <c r="M5727" s="2">
        <f t="shared" si="1445"/>
        <v>0.41651881544868047</v>
      </c>
      <c r="N5727" s="4">
        <f t="shared" si="1437"/>
        <v>-0.25797000640243378</v>
      </c>
      <c r="O5727" s="4">
        <f t="shared" si="1438"/>
        <v>0.16261639008381054</v>
      </c>
    </row>
    <row r="5728" spans="1:15" x14ac:dyDescent="0.4">
      <c r="A5728" s="1">
        <f t="shared" si="1434"/>
        <v>57.259999999997177</v>
      </c>
      <c r="B5728" s="1">
        <f t="shared" si="1433"/>
        <v>50</v>
      </c>
      <c r="C5728" s="1">
        <f t="shared" si="1439"/>
        <v>7.2599999999971772</v>
      </c>
      <c r="D5728" s="41">
        <f t="shared" si="1440"/>
        <v>4.4320018360518012E-3</v>
      </c>
      <c r="E5728" s="41">
        <f t="shared" si="1441"/>
        <v>2.6983924699846135E-2</v>
      </c>
      <c r="F5728" s="1">
        <f t="shared" si="1447"/>
        <v>0</v>
      </c>
      <c r="G5728" s="1">
        <f t="shared" si="1446"/>
        <v>0</v>
      </c>
      <c r="H5728" s="1">
        <f t="shared" si="1442"/>
        <v>1.5707963267948967E-2</v>
      </c>
      <c r="I5728" s="4">
        <f t="shared" si="1435"/>
        <v>-0.15707963267948968</v>
      </c>
      <c r="J5728" s="4">
        <f t="shared" si="1436"/>
        <v>0.42725660088821493</v>
      </c>
      <c r="K5728" s="3">
        <f t="shared" si="1443"/>
        <v>24.480000000000175</v>
      </c>
      <c r="L5728" s="2">
        <f t="shared" si="1444"/>
        <v>0.90978024019863979</v>
      </c>
      <c r="M5728" s="2">
        <f t="shared" si="1445"/>
        <v>0.41509024867383398</v>
      </c>
      <c r="N5728" s="4">
        <f t="shared" si="1437"/>
        <v>-0.25782709845648433</v>
      </c>
      <c r="O5728" s="4">
        <f t="shared" si="1438"/>
        <v>0.16268159230760107</v>
      </c>
    </row>
    <row r="5729" spans="1:15" x14ac:dyDescent="0.4">
      <c r="A5729" s="1">
        <f t="shared" si="1434"/>
        <v>57.269999999997175</v>
      </c>
      <c r="B5729" s="1">
        <f t="shared" si="1433"/>
        <v>50</v>
      </c>
      <c r="C5729" s="1">
        <f t="shared" si="1439"/>
        <v>7.2699999999971752</v>
      </c>
      <c r="D5729" s="41">
        <f t="shared" si="1440"/>
        <v>4.4320018360518012E-3</v>
      </c>
      <c r="E5729" s="41">
        <f t="shared" si="1441"/>
        <v>2.6983924699846135E-2</v>
      </c>
      <c r="F5729" s="1">
        <f t="shared" si="1447"/>
        <v>0</v>
      </c>
      <c r="G5729" s="1">
        <f t="shared" si="1446"/>
        <v>0</v>
      </c>
      <c r="H5729" s="1">
        <f t="shared" si="1442"/>
        <v>1.5707963267948967E-2</v>
      </c>
      <c r="I5729" s="4">
        <f t="shared" si="1435"/>
        <v>-0.15707963267948968</v>
      </c>
      <c r="J5729" s="4">
        <f t="shared" si="1436"/>
        <v>0.42568580456142002</v>
      </c>
      <c r="K5729" s="3">
        <f t="shared" si="1443"/>
        <v>24.390000000000175</v>
      </c>
      <c r="L5729" s="2">
        <f t="shared" si="1444"/>
        <v>0.91043113977225953</v>
      </c>
      <c r="M5729" s="2">
        <f t="shared" si="1445"/>
        <v>0.41366065770506183</v>
      </c>
      <c r="N5729" s="4">
        <f t="shared" si="1437"/>
        <v>-0.25768408826746891</v>
      </c>
      <c r="O5729" s="4">
        <f t="shared" si="1438"/>
        <v>0.16274656997176734</v>
      </c>
    </row>
    <row r="5730" spans="1:15" x14ac:dyDescent="0.4">
      <c r="A5730" s="1">
        <f t="shared" si="1434"/>
        <v>57.279999999997173</v>
      </c>
      <c r="B5730" s="1">
        <f t="shared" si="1433"/>
        <v>50</v>
      </c>
      <c r="C5730" s="1">
        <f t="shared" si="1439"/>
        <v>7.2799999999971732</v>
      </c>
      <c r="D5730" s="41">
        <f t="shared" si="1440"/>
        <v>4.4320018360518012E-3</v>
      </c>
      <c r="E5730" s="41">
        <f t="shared" si="1441"/>
        <v>2.6983924699846135E-2</v>
      </c>
      <c r="F5730" s="1">
        <f t="shared" si="1447"/>
        <v>0</v>
      </c>
      <c r="G5730" s="1">
        <f t="shared" si="1446"/>
        <v>0</v>
      </c>
      <c r="H5730" s="1">
        <f t="shared" si="1442"/>
        <v>1.5707963267948967E-2</v>
      </c>
      <c r="I5730" s="4">
        <f t="shared" si="1435"/>
        <v>-0.15707963267948968</v>
      </c>
      <c r="J5730" s="4">
        <f t="shared" si="1436"/>
        <v>0.42411500823462511</v>
      </c>
      <c r="K5730" s="3">
        <f t="shared" si="1443"/>
        <v>24.300000000000175</v>
      </c>
      <c r="L5730" s="2">
        <f t="shared" si="1444"/>
        <v>0.91107979294754526</v>
      </c>
      <c r="M5730" s="2">
        <f t="shared" si="1445"/>
        <v>0.41223004606973757</v>
      </c>
      <c r="N5730" s="4">
        <f t="shared" si="1437"/>
        <v>-0.257540976188251</v>
      </c>
      <c r="O5730" s="4">
        <f t="shared" si="1438"/>
        <v>0.16281132291598344</v>
      </c>
    </row>
    <row r="5731" spans="1:15" x14ac:dyDescent="0.4">
      <c r="A5731" s="1">
        <f t="shared" si="1434"/>
        <v>57.289999999997171</v>
      </c>
      <c r="B5731" s="1">
        <f t="shared" si="1433"/>
        <v>50</v>
      </c>
      <c r="C5731" s="1">
        <f t="shared" si="1439"/>
        <v>7.2899999999971712</v>
      </c>
      <c r="D5731" s="41">
        <f t="shared" si="1440"/>
        <v>4.4320018360518012E-3</v>
      </c>
      <c r="E5731" s="41">
        <f t="shared" si="1441"/>
        <v>2.6983924699846135E-2</v>
      </c>
      <c r="F5731" s="1">
        <f t="shared" si="1447"/>
        <v>0</v>
      </c>
      <c r="G5731" s="1">
        <f t="shared" si="1446"/>
        <v>0</v>
      </c>
      <c r="H5731" s="1">
        <f t="shared" si="1442"/>
        <v>1.5707963267948967E-2</v>
      </c>
      <c r="I5731" s="4">
        <f t="shared" si="1435"/>
        <v>-0.15707963267948968</v>
      </c>
      <c r="J5731" s="4">
        <f t="shared" si="1436"/>
        <v>0.4225442119078302</v>
      </c>
      <c r="K5731" s="3">
        <f t="shared" si="1443"/>
        <v>24.210000000000175</v>
      </c>
      <c r="L5731" s="2">
        <f t="shared" si="1444"/>
        <v>0.91172619812400968</v>
      </c>
      <c r="M5731" s="2">
        <f t="shared" si="1445"/>
        <v>0.41079841729775324</v>
      </c>
      <c r="N5731" s="4">
        <f t="shared" si="1437"/>
        <v>-0.25739776257194541</v>
      </c>
      <c r="O5731" s="4">
        <f t="shared" si="1438"/>
        <v>0.16287585098047788</v>
      </c>
    </row>
    <row r="5732" spans="1:15" x14ac:dyDescent="0.4">
      <c r="A5732" s="1">
        <f t="shared" si="1434"/>
        <v>57.299999999997169</v>
      </c>
      <c r="B5732" s="1">
        <f t="shared" si="1433"/>
        <v>50</v>
      </c>
      <c r="C5732" s="1">
        <f t="shared" si="1439"/>
        <v>7.2999999999971692</v>
      </c>
      <c r="D5732" s="41">
        <f t="shared" si="1440"/>
        <v>4.4320018360518012E-3</v>
      </c>
      <c r="E5732" s="41">
        <f t="shared" si="1441"/>
        <v>2.6983924699846135E-2</v>
      </c>
      <c r="F5732" s="1">
        <f t="shared" si="1447"/>
        <v>0</v>
      </c>
      <c r="G5732" s="1">
        <f t="shared" si="1446"/>
        <v>0</v>
      </c>
      <c r="H5732" s="1">
        <f t="shared" si="1442"/>
        <v>1.5707963267948967E-2</v>
      </c>
      <c r="I5732" s="4">
        <f t="shared" si="1435"/>
        <v>-0.15707963267948968</v>
      </c>
      <c r="J5732" s="4">
        <f t="shared" si="1436"/>
        <v>0.42097341558103529</v>
      </c>
      <c r="K5732" s="3">
        <f t="shared" si="1443"/>
        <v>24.120000000000175</v>
      </c>
      <c r="L5732" s="2">
        <f t="shared" si="1444"/>
        <v>0.91237035370671227</v>
      </c>
      <c r="M5732" s="2">
        <f t="shared" si="1445"/>
        <v>0.40936577492151044</v>
      </c>
      <c r="N5732" s="4">
        <f t="shared" si="1437"/>
        <v>-0.25725444777191753</v>
      </c>
      <c r="O5732" s="4">
        <f t="shared" si="1438"/>
        <v>0.16294015400603412</v>
      </c>
    </row>
    <row r="5733" spans="1:15" x14ac:dyDescent="0.4">
      <c r="A5733" s="1">
        <f t="shared" si="1434"/>
        <v>57.309999999997167</v>
      </c>
      <c r="B5733" s="1">
        <f t="shared" si="1433"/>
        <v>50</v>
      </c>
      <c r="C5733" s="1">
        <f t="shared" si="1439"/>
        <v>7.3099999999971672</v>
      </c>
      <c r="D5733" s="41">
        <f t="shared" si="1440"/>
        <v>4.4320018360518012E-3</v>
      </c>
      <c r="E5733" s="41">
        <f t="shared" si="1441"/>
        <v>2.6983924699846135E-2</v>
      </c>
      <c r="F5733" s="1">
        <f t="shared" si="1447"/>
        <v>0</v>
      </c>
      <c r="G5733" s="1">
        <f t="shared" si="1446"/>
        <v>0</v>
      </c>
      <c r="H5733" s="1">
        <f t="shared" si="1442"/>
        <v>1.5707963267948967E-2</v>
      </c>
      <c r="I5733" s="4">
        <f t="shared" si="1435"/>
        <v>-0.15707963267948968</v>
      </c>
      <c r="J5733" s="4">
        <f t="shared" si="1436"/>
        <v>0.41940261925424038</v>
      </c>
      <c r="K5733" s="3">
        <f t="shared" si="1443"/>
        <v>24.030000000000172</v>
      </c>
      <c r="L5733" s="2">
        <f t="shared" si="1444"/>
        <v>0.91301225810626307</v>
      </c>
      <c r="M5733" s="2">
        <f t="shared" si="1445"/>
        <v>0.40793212247591193</v>
      </c>
      <c r="N5733" s="4">
        <f t="shared" si="1437"/>
        <v>-0.25711103214178233</v>
      </c>
      <c r="O5733" s="4">
        <f t="shared" si="1438"/>
        <v>0.16300423183399079</v>
      </c>
    </row>
    <row r="5734" spans="1:15" x14ac:dyDescent="0.4">
      <c r="A5734" s="1">
        <f t="shared" si="1434"/>
        <v>57.319999999997165</v>
      </c>
      <c r="B5734" s="1">
        <f t="shared" si="1433"/>
        <v>50</v>
      </c>
      <c r="C5734" s="1">
        <f t="shared" si="1439"/>
        <v>7.3199999999971652</v>
      </c>
      <c r="D5734" s="41">
        <f t="shared" si="1440"/>
        <v>4.4320018360518012E-3</v>
      </c>
      <c r="E5734" s="41">
        <f t="shared" si="1441"/>
        <v>2.6983924699846135E-2</v>
      </c>
      <c r="F5734" s="1">
        <f t="shared" si="1447"/>
        <v>0</v>
      </c>
      <c r="G5734" s="1">
        <f t="shared" si="1446"/>
        <v>0</v>
      </c>
      <c r="H5734" s="1">
        <f t="shared" si="1442"/>
        <v>1.5707963267948967E-2</v>
      </c>
      <c r="I5734" s="4">
        <f t="shared" si="1435"/>
        <v>-0.15707963267948968</v>
      </c>
      <c r="J5734" s="4">
        <f t="shared" si="1436"/>
        <v>0.41783182292744547</v>
      </c>
      <c r="K5734" s="3">
        <f t="shared" si="1443"/>
        <v>23.940000000000172</v>
      </c>
      <c r="L5734" s="2">
        <f t="shared" si="1444"/>
        <v>0.91365190973882693</v>
      </c>
      <c r="M5734" s="2">
        <f t="shared" si="1445"/>
        <v>0.40649746349835247</v>
      </c>
      <c r="N5734" s="4">
        <f t="shared" si="1437"/>
        <v>-0.25696751603540363</v>
      </c>
      <c r="O5734" s="4">
        <f t="shared" si="1438"/>
        <v>0.16306808430624226</v>
      </c>
    </row>
    <row r="5735" spans="1:15" x14ac:dyDescent="0.4">
      <c r="A5735" s="1">
        <f t="shared" si="1434"/>
        <v>57.329999999997163</v>
      </c>
      <c r="B5735" s="1">
        <f t="shared" si="1433"/>
        <v>50</v>
      </c>
      <c r="C5735" s="1">
        <f t="shared" si="1439"/>
        <v>7.3299999999971632</v>
      </c>
      <c r="D5735" s="41">
        <f t="shared" si="1440"/>
        <v>4.4320018360518012E-3</v>
      </c>
      <c r="E5735" s="41">
        <f t="shared" si="1441"/>
        <v>2.6983924699846135E-2</v>
      </c>
      <c r="F5735" s="1">
        <f t="shared" si="1447"/>
        <v>0</v>
      </c>
      <c r="G5735" s="1">
        <f t="shared" si="1446"/>
        <v>0</v>
      </c>
      <c r="H5735" s="1">
        <f t="shared" si="1442"/>
        <v>1.5707963267948967E-2</v>
      </c>
      <c r="I5735" s="4">
        <f t="shared" si="1435"/>
        <v>-0.15707963267948968</v>
      </c>
      <c r="J5735" s="4">
        <f t="shared" si="1436"/>
        <v>0.41626102660065056</v>
      </c>
      <c r="K5735" s="3">
        <f t="shared" si="1443"/>
        <v>23.850000000000168</v>
      </c>
      <c r="L5735" s="2">
        <f t="shared" si="1444"/>
        <v>0.91428930702612699</v>
      </c>
      <c r="M5735" s="2">
        <f t="shared" si="1445"/>
        <v>0.40506180152871063</v>
      </c>
      <c r="N5735" s="4">
        <f t="shared" si="1437"/>
        <v>-0.25682389980689319</v>
      </c>
      <c r="O5735" s="4">
        <f t="shared" si="1438"/>
        <v>0.16313171126523887</v>
      </c>
    </row>
    <row r="5736" spans="1:15" x14ac:dyDescent="0.4">
      <c r="A5736" s="1">
        <f t="shared" si="1434"/>
        <v>57.339999999997161</v>
      </c>
      <c r="B5736" s="1">
        <f t="shared" si="1433"/>
        <v>50</v>
      </c>
      <c r="C5736" s="1">
        <f t="shared" si="1439"/>
        <v>7.3399999999971612</v>
      </c>
      <c r="D5736" s="41">
        <f t="shared" si="1440"/>
        <v>4.4320018360518012E-3</v>
      </c>
      <c r="E5736" s="41">
        <f t="shared" si="1441"/>
        <v>2.6983924699846135E-2</v>
      </c>
      <c r="F5736" s="1">
        <f t="shared" si="1447"/>
        <v>0</v>
      </c>
      <c r="G5736" s="1">
        <f t="shared" si="1446"/>
        <v>0</v>
      </c>
      <c r="H5736" s="1">
        <f t="shared" si="1442"/>
        <v>1.5707963267948967E-2</v>
      </c>
      <c r="I5736" s="4">
        <f t="shared" si="1435"/>
        <v>-0.15707963267948968</v>
      </c>
      <c r="J5736" s="4">
        <f t="shared" si="1436"/>
        <v>0.41469023027385565</v>
      </c>
      <c r="K5736" s="3">
        <f t="shared" si="1443"/>
        <v>23.760000000000169</v>
      </c>
      <c r="L5736" s="2">
        <f t="shared" si="1444"/>
        <v>0.91492444839544873</v>
      </c>
      <c r="M5736" s="2">
        <f t="shared" si="1445"/>
        <v>0.40362514010933948</v>
      </c>
      <c r="N5736" s="4">
        <f t="shared" si="1437"/>
        <v>-0.25668018381060975</v>
      </c>
      <c r="O5736" s="4">
        <f t="shared" si="1438"/>
        <v>0.16319511255398744</v>
      </c>
    </row>
    <row r="5737" spans="1:15" x14ac:dyDescent="0.4">
      <c r="A5737" s="1">
        <f t="shared" si="1434"/>
        <v>57.349999999997159</v>
      </c>
      <c r="B5737" s="1">
        <f t="shared" si="1433"/>
        <v>50</v>
      </c>
      <c r="C5737" s="1">
        <f t="shared" si="1439"/>
        <v>7.3499999999971593</v>
      </c>
      <c r="D5737" s="41">
        <f t="shared" si="1440"/>
        <v>4.4320018360518012E-3</v>
      </c>
      <c r="E5737" s="41">
        <f t="shared" si="1441"/>
        <v>2.6983924699846135E-2</v>
      </c>
      <c r="F5737" s="1">
        <f t="shared" si="1447"/>
        <v>0</v>
      </c>
      <c r="G5737" s="1">
        <f t="shared" si="1446"/>
        <v>0</v>
      </c>
      <c r="H5737" s="1">
        <f t="shared" si="1442"/>
        <v>1.5707963267948967E-2</v>
      </c>
      <c r="I5737" s="4">
        <f t="shared" si="1435"/>
        <v>-0.15707963267948968</v>
      </c>
      <c r="J5737" s="4">
        <f t="shared" si="1436"/>
        <v>0.41311943394706074</v>
      </c>
      <c r="K5737" s="3">
        <f t="shared" si="1443"/>
        <v>23.670000000000169</v>
      </c>
      <c r="L5737" s="2">
        <f t="shared" si="1444"/>
        <v>0.91555733227964398</v>
      </c>
      <c r="M5737" s="2">
        <f t="shared" si="1445"/>
        <v>0.40218748278505828</v>
      </c>
      <c r="N5737" s="4">
        <f t="shared" si="1437"/>
        <v>-0.25653636840115823</v>
      </c>
      <c r="O5737" s="4">
        <f t="shared" si="1438"/>
        <v>0.16325828801605161</v>
      </c>
    </row>
    <row r="5738" spans="1:15" x14ac:dyDescent="0.4">
      <c r="A5738" s="1">
        <f t="shared" si="1434"/>
        <v>57.359999999997157</v>
      </c>
      <c r="B5738" s="1">
        <f t="shared" si="1433"/>
        <v>50</v>
      </c>
      <c r="C5738" s="1">
        <f t="shared" si="1439"/>
        <v>7.3599999999971573</v>
      </c>
      <c r="D5738" s="41">
        <f t="shared" si="1440"/>
        <v>4.4320018360518012E-3</v>
      </c>
      <c r="E5738" s="41">
        <f t="shared" si="1441"/>
        <v>2.6983924699846135E-2</v>
      </c>
      <c r="F5738" s="1">
        <f t="shared" si="1447"/>
        <v>0</v>
      </c>
      <c r="G5738" s="1">
        <f t="shared" si="1446"/>
        <v>0</v>
      </c>
      <c r="H5738" s="1">
        <f t="shared" si="1442"/>
        <v>1.5707963267948967E-2</v>
      </c>
      <c r="I5738" s="4">
        <f t="shared" si="1435"/>
        <v>-0.15707963267948968</v>
      </c>
      <c r="J5738" s="4">
        <f t="shared" si="1436"/>
        <v>0.41154863762026583</v>
      </c>
      <c r="K5738" s="3">
        <f t="shared" si="1443"/>
        <v>23.580000000000169</v>
      </c>
      <c r="L5738" s="2">
        <f t="shared" si="1444"/>
        <v>0.91618795711713474</v>
      </c>
      <c r="M5738" s="2">
        <f t="shared" si="1445"/>
        <v>0.40074883310314363</v>
      </c>
      <c r="N5738" s="4">
        <f t="shared" si="1437"/>
        <v>-0.25639245393338889</v>
      </c>
      <c r="O5738" s="4">
        <f t="shared" si="1438"/>
        <v>0.16332123749555219</v>
      </c>
    </row>
    <row r="5739" spans="1:15" x14ac:dyDescent="0.4">
      <c r="A5739" s="1">
        <f t="shared" si="1434"/>
        <v>57.369999999997155</v>
      </c>
      <c r="B5739" s="1">
        <f t="shared" si="1433"/>
        <v>50</v>
      </c>
      <c r="C5739" s="1">
        <f t="shared" si="1439"/>
        <v>7.3699999999971553</v>
      </c>
      <c r="D5739" s="41">
        <f t="shared" si="1440"/>
        <v>4.4320018360518012E-3</v>
      </c>
      <c r="E5739" s="41">
        <f t="shared" si="1441"/>
        <v>2.6983924699846135E-2</v>
      </c>
      <c r="F5739" s="1">
        <f t="shared" si="1447"/>
        <v>0</v>
      </c>
      <c r="G5739" s="1">
        <f t="shared" si="1446"/>
        <v>0</v>
      </c>
      <c r="H5739" s="1">
        <f t="shared" si="1442"/>
        <v>1.5707963267948967E-2</v>
      </c>
      <c r="I5739" s="4">
        <f t="shared" si="1435"/>
        <v>-0.15707963267948968</v>
      </c>
      <c r="J5739" s="4">
        <f t="shared" si="1436"/>
        <v>0.40997784129347092</v>
      </c>
      <c r="K5739" s="3">
        <f t="shared" si="1443"/>
        <v>23.490000000000169</v>
      </c>
      <c r="L5739" s="2">
        <f t="shared" si="1444"/>
        <v>0.91681632135191682</v>
      </c>
      <c r="M5739" s="2">
        <f t="shared" si="1445"/>
        <v>0.39930919461332054</v>
      </c>
      <c r="N5739" s="4">
        <f t="shared" si="1437"/>
        <v>-0.25624844076239639</v>
      </c>
      <c r="O5739" s="4">
        <f t="shared" si="1438"/>
        <v>0.16338396083716758</v>
      </c>
    </row>
    <row r="5740" spans="1:15" x14ac:dyDescent="0.4">
      <c r="A5740" s="1">
        <f t="shared" si="1434"/>
        <v>57.379999999997153</v>
      </c>
      <c r="B5740" s="1">
        <f t="shared" si="1433"/>
        <v>50</v>
      </c>
      <c r="C5740" s="1">
        <f t="shared" si="1439"/>
        <v>7.3799999999971533</v>
      </c>
      <c r="D5740" s="41">
        <f t="shared" si="1440"/>
        <v>4.4320018360518012E-3</v>
      </c>
      <c r="E5740" s="41">
        <f t="shared" si="1441"/>
        <v>2.6983924699846135E-2</v>
      </c>
      <c r="F5740" s="1">
        <f t="shared" si="1447"/>
        <v>0</v>
      </c>
      <c r="G5740" s="1">
        <f t="shared" si="1446"/>
        <v>0</v>
      </c>
      <c r="H5740" s="1">
        <f t="shared" si="1442"/>
        <v>1.5707963267948967E-2</v>
      </c>
      <c r="I5740" s="4">
        <f t="shared" si="1435"/>
        <v>-0.15707963267948968</v>
      </c>
      <c r="J5740" s="4">
        <f t="shared" si="1436"/>
        <v>0.40840704496667601</v>
      </c>
      <c r="K5740" s="3">
        <f t="shared" si="1443"/>
        <v>23.400000000000169</v>
      </c>
      <c r="L5740" s="2">
        <f t="shared" si="1444"/>
        <v>0.91744242343356408</v>
      </c>
      <c r="M5740" s="2">
        <f t="shared" si="1445"/>
        <v>0.3978685708677539</v>
      </c>
      <c r="N5740" s="4">
        <f t="shared" si="1437"/>
        <v>-0.25610432924351889</v>
      </c>
      <c r="O5740" s="4">
        <f t="shared" si="1438"/>
        <v>0.16344645788613421</v>
      </c>
    </row>
    <row r="5741" spans="1:15" x14ac:dyDescent="0.4">
      <c r="A5741" s="1">
        <f t="shared" si="1434"/>
        <v>57.389999999997151</v>
      </c>
      <c r="B5741" s="1">
        <f t="shared" si="1433"/>
        <v>50</v>
      </c>
      <c r="C5741" s="1">
        <f t="shared" si="1439"/>
        <v>7.3899999999971513</v>
      </c>
      <c r="D5741" s="41">
        <f t="shared" si="1440"/>
        <v>4.4320018360518012E-3</v>
      </c>
      <c r="E5741" s="41">
        <f t="shared" si="1441"/>
        <v>2.6983924699846135E-2</v>
      </c>
      <c r="F5741" s="1">
        <f t="shared" si="1447"/>
        <v>0</v>
      </c>
      <c r="G5741" s="1">
        <f t="shared" si="1446"/>
        <v>0</v>
      </c>
      <c r="H5741" s="1">
        <f t="shared" si="1442"/>
        <v>1.5707963267948967E-2</v>
      </c>
      <c r="I5741" s="4">
        <f t="shared" si="1435"/>
        <v>-0.15707963267948968</v>
      </c>
      <c r="J5741" s="4">
        <f t="shared" si="1436"/>
        <v>0.4068362486398811</v>
      </c>
      <c r="K5741" s="3">
        <f t="shared" si="1443"/>
        <v>23.310000000000162</v>
      </c>
      <c r="L5741" s="2">
        <f t="shared" si="1444"/>
        <v>0.91806626181723172</v>
      </c>
      <c r="M5741" s="2">
        <f t="shared" si="1445"/>
        <v>0.39642696542103961</v>
      </c>
      <c r="N5741" s="4">
        <f t="shared" si="1437"/>
        <v>-0.25596011973233723</v>
      </c>
      <c r="O5741" s="4">
        <f t="shared" si="1438"/>
        <v>0.1635087284882468</v>
      </c>
    </row>
    <row r="5742" spans="1:15" x14ac:dyDescent="0.4">
      <c r="A5742" s="1">
        <f t="shared" si="1434"/>
        <v>57.399999999997149</v>
      </c>
      <c r="B5742" s="1">
        <f t="shared" si="1433"/>
        <v>50</v>
      </c>
      <c r="C5742" s="1">
        <f t="shared" si="1439"/>
        <v>7.3999999999971493</v>
      </c>
      <c r="D5742" s="41">
        <f t="shared" si="1440"/>
        <v>4.4320018360518012E-3</v>
      </c>
      <c r="E5742" s="41">
        <f t="shared" si="1441"/>
        <v>2.6983924699846135E-2</v>
      </c>
      <c r="F5742" s="1">
        <f t="shared" si="1447"/>
        <v>0</v>
      </c>
      <c r="G5742" s="1">
        <f t="shared" si="1446"/>
        <v>0</v>
      </c>
      <c r="H5742" s="1">
        <f t="shared" si="1442"/>
        <v>1.5707963267948967E-2</v>
      </c>
      <c r="I5742" s="4">
        <f t="shared" si="1435"/>
        <v>-0.15707963267948968</v>
      </c>
      <c r="J5742" s="4">
        <f t="shared" si="1436"/>
        <v>0.40526545231308619</v>
      </c>
      <c r="K5742" s="3">
        <f t="shared" si="1443"/>
        <v>23.220000000000162</v>
      </c>
      <c r="L5742" s="2">
        <f t="shared" si="1444"/>
        <v>0.91868783496366058</v>
      </c>
      <c r="M5742" s="2">
        <f t="shared" si="1445"/>
        <v>0.3949843818301958</v>
      </c>
      <c r="N5742" s="4">
        <f t="shared" si="1437"/>
        <v>-0.25581581258467401</v>
      </c>
      <c r="O5742" s="4">
        <f t="shared" si="1438"/>
        <v>0.16357077248985882</v>
      </c>
    </row>
    <row r="5743" spans="1:15" x14ac:dyDescent="0.4">
      <c r="A5743" s="1">
        <f t="shared" si="1434"/>
        <v>57.409999999997147</v>
      </c>
      <c r="B5743" s="1">
        <f t="shared" si="1433"/>
        <v>50</v>
      </c>
      <c r="C5743" s="1">
        <f t="shared" si="1439"/>
        <v>7.4099999999971473</v>
      </c>
      <c r="D5743" s="41">
        <f t="shared" si="1440"/>
        <v>4.4320018360518012E-3</v>
      </c>
      <c r="E5743" s="41">
        <f t="shared" si="1441"/>
        <v>2.6983924699846135E-2</v>
      </c>
      <c r="F5743" s="1">
        <f t="shared" si="1447"/>
        <v>0</v>
      </c>
      <c r="G5743" s="1">
        <f t="shared" si="1446"/>
        <v>0</v>
      </c>
      <c r="H5743" s="1">
        <f t="shared" si="1442"/>
        <v>1.5707963267948967E-2</v>
      </c>
      <c r="I5743" s="4">
        <f t="shared" si="1435"/>
        <v>-0.15707963267948968</v>
      </c>
      <c r="J5743" s="4">
        <f t="shared" si="1436"/>
        <v>0.40369465598629128</v>
      </c>
      <c r="K5743" s="3">
        <f t="shared" si="1443"/>
        <v>23.130000000000162</v>
      </c>
      <c r="L5743" s="2">
        <f t="shared" si="1444"/>
        <v>0.91930714133918079</v>
      </c>
      <c r="M5743" s="2">
        <f t="shared" si="1445"/>
        <v>0.39354082365465404</v>
      </c>
      <c r="N5743" s="4">
        <f t="shared" si="1437"/>
        <v>-0.25567140815659284</v>
      </c>
      <c r="O5743" s="4">
        <f t="shared" si="1438"/>
        <v>0.16363258973788289</v>
      </c>
    </row>
    <row r="5744" spans="1:15" x14ac:dyDescent="0.4">
      <c r="A5744" s="1">
        <f t="shared" si="1434"/>
        <v>57.419999999997145</v>
      </c>
      <c r="B5744" s="1">
        <f t="shared" si="1433"/>
        <v>50</v>
      </c>
      <c r="C5744" s="1">
        <f t="shared" si="1439"/>
        <v>7.4199999999971453</v>
      </c>
      <c r="D5744" s="41">
        <f t="shared" si="1440"/>
        <v>4.4320018360518012E-3</v>
      </c>
      <c r="E5744" s="41">
        <f t="shared" si="1441"/>
        <v>2.6983924699846135E-2</v>
      </c>
      <c r="F5744" s="1">
        <f t="shared" si="1447"/>
        <v>0</v>
      </c>
      <c r="G5744" s="1">
        <f t="shared" si="1446"/>
        <v>0</v>
      </c>
      <c r="H5744" s="1">
        <f t="shared" si="1442"/>
        <v>1.5707963267948967E-2</v>
      </c>
      <c r="I5744" s="4">
        <f t="shared" si="1435"/>
        <v>-0.15707963267948968</v>
      </c>
      <c r="J5744" s="4">
        <f t="shared" si="1436"/>
        <v>0.40212385965949637</v>
      </c>
      <c r="K5744" s="3">
        <f t="shared" si="1443"/>
        <v>23.040000000000163</v>
      </c>
      <c r="L5744" s="2">
        <f t="shared" si="1444"/>
        <v>0.91992417941571536</v>
      </c>
      <c r="M5744" s="2">
        <f t="shared" si="1445"/>
        <v>0.3920962944562506</v>
      </c>
      <c r="N5744" s="4">
        <f t="shared" si="1437"/>
        <v>-0.25552690680439721</v>
      </c>
      <c r="O5744" s="4">
        <f t="shared" si="1438"/>
        <v>0.16369418007979106</v>
      </c>
    </row>
    <row r="5745" spans="1:15" x14ac:dyDescent="0.4">
      <c r="A5745" s="1">
        <f t="shared" si="1434"/>
        <v>57.429999999997143</v>
      </c>
      <c r="B5745" s="1">
        <f t="shared" si="1433"/>
        <v>50</v>
      </c>
      <c r="C5745" s="1">
        <f t="shared" si="1439"/>
        <v>7.4299999999971433</v>
      </c>
      <c r="D5745" s="41">
        <f t="shared" si="1440"/>
        <v>4.4320018360518012E-3</v>
      </c>
      <c r="E5745" s="41">
        <f t="shared" si="1441"/>
        <v>2.6983924699846135E-2</v>
      </c>
      <c r="F5745" s="1">
        <f t="shared" si="1447"/>
        <v>0</v>
      </c>
      <c r="G5745" s="1">
        <f t="shared" si="1446"/>
        <v>0</v>
      </c>
      <c r="H5745" s="1">
        <f t="shared" si="1442"/>
        <v>1.5707963267948967E-2</v>
      </c>
      <c r="I5745" s="4">
        <f t="shared" si="1435"/>
        <v>-0.15707963267948968</v>
      </c>
      <c r="J5745" s="4">
        <f t="shared" si="1436"/>
        <v>0.40055306333270146</v>
      </c>
      <c r="K5745" s="3">
        <f t="shared" si="1443"/>
        <v>22.950000000000163</v>
      </c>
      <c r="L5745" s="2">
        <f t="shared" si="1444"/>
        <v>0.92053894767078415</v>
      </c>
      <c r="M5745" s="2">
        <f t="shared" si="1445"/>
        <v>0.3906507977992178</v>
      </c>
      <c r="N5745" s="4">
        <f t="shared" si="1437"/>
        <v>-0.25538230888462993</v>
      </c>
      <c r="O5745" s="4">
        <f t="shared" si="1438"/>
        <v>0.16375554336361531</v>
      </c>
    </row>
    <row r="5746" spans="1:15" x14ac:dyDescent="0.4">
      <c r="A5746" s="1">
        <f t="shared" si="1434"/>
        <v>57.439999999997141</v>
      </c>
      <c r="B5746" s="1">
        <f t="shared" si="1433"/>
        <v>50</v>
      </c>
      <c r="C5746" s="1">
        <f t="shared" si="1439"/>
        <v>7.4399999999971413</v>
      </c>
      <c r="D5746" s="41">
        <f t="shared" si="1440"/>
        <v>4.4320018360518012E-3</v>
      </c>
      <c r="E5746" s="41">
        <f t="shared" si="1441"/>
        <v>2.6983924699846135E-2</v>
      </c>
      <c r="F5746" s="1">
        <f t="shared" si="1447"/>
        <v>0</v>
      </c>
      <c r="G5746" s="1">
        <f t="shared" si="1446"/>
        <v>0</v>
      </c>
      <c r="H5746" s="1">
        <f t="shared" si="1442"/>
        <v>1.5707963267948967E-2</v>
      </c>
      <c r="I5746" s="4">
        <f t="shared" si="1435"/>
        <v>-0.15707963267948968</v>
      </c>
      <c r="J5746" s="4">
        <f t="shared" si="1436"/>
        <v>0.39898226700590655</v>
      </c>
      <c r="K5746" s="3">
        <f t="shared" si="1443"/>
        <v>22.860000000000163</v>
      </c>
      <c r="L5746" s="2">
        <f t="shared" si="1444"/>
        <v>0.92115144458750764</v>
      </c>
      <c r="M5746" s="2">
        <f t="shared" si="1445"/>
        <v>0.38920433725017484</v>
      </c>
      <c r="N5746" s="4">
        <f t="shared" si="1437"/>
        <v>-0.25523761475407192</v>
      </c>
      <c r="O5746" s="4">
        <f t="shared" si="1438"/>
        <v>0.16381667943794784</v>
      </c>
    </row>
    <row r="5747" spans="1:15" x14ac:dyDescent="0.4">
      <c r="A5747" s="1">
        <f t="shared" si="1434"/>
        <v>57.449999999997139</v>
      </c>
      <c r="B5747" s="1">
        <f t="shared" si="1433"/>
        <v>50</v>
      </c>
      <c r="C5747" s="1">
        <f t="shared" si="1439"/>
        <v>7.4499999999971394</v>
      </c>
      <c r="D5747" s="41">
        <f t="shared" si="1440"/>
        <v>4.4320018360518012E-3</v>
      </c>
      <c r="E5747" s="41">
        <f t="shared" si="1441"/>
        <v>2.6983924699846135E-2</v>
      </c>
      <c r="F5747" s="1">
        <f t="shared" si="1447"/>
        <v>0</v>
      </c>
      <c r="G5747" s="1">
        <f t="shared" si="1446"/>
        <v>0</v>
      </c>
      <c r="H5747" s="1">
        <f t="shared" si="1442"/>
        <v>1.5707963267948967E-2</v>
      </c>
      <c r="I5747" s="4">
        <f t="shared" si="1435"/>
        <v>-0.15707963267948968</v>
      </c>
      <c r="J5747" s="4">
        <f t="shared" si="1436"/>
        <v>0.39741147067911164</v>
      </c>
      <c r="K5747" s="3">
        <f t="shared" si="1443"/>
        <v>22.770000000000159</v>
      </c>
      <c r="L5747" s="2">
        <f t="shared" si="1444"/>
        <v>0.92176166865461062</v>
      </c>
      <c r="M5747" s="2">
        <f t="shared" si="1445"/>
        <v>0.38775691637811943</v>
      </c>
      <c r="N5747" s="4">
        <f t="shared" si="1437"/>
        <v>-0.2550928247697416</v>
      </c>
      <c r="O5747" s="4">
        <f t="shared" si="1438"/>
        <v>0.16387758815194145</v>
      </c>
    </row>
    <row r="5748" spans="1:15" x14ac:dyDescent="0.4">
      <c r="A5748" s="1">
        <f t="shared" si="1434"/>
        <v>57.459999999997137</v>
      </c>
      <c r="B5748" s="1">
        <f t="shared" si="1433"/>
        <v>50</v>
      </c>
      <c r="C5748" s="1">
        <f t="shared" si="1439"/>
        <v>7.4599999999971374</v>
      </c>
      <c r="D5748" s="41">
        <f t="shared" si="1440"/>
        <v>4.4320018360518012E-3</v>
      </c>
      <c r="E5748" s="41">
        <f t="shared" si="1441"/>
        <v>2.6983924699846135E-2</v>
      </c>
      <c r="F5748" s="1">
        <f t="shared" si="1447"/>
        <v>0</v>
      </c>
      <c r="G5748" s="1">
        <f t="shared" si="1446"/>
        <v>0</v>
      </c>
      <c r="H5748" s="1">
        <f t="shared" si="1442"/>
        <v>1.5707963267948967E-2</v>
      </c>
      <c r="I5748" s="4">
        <f t="shared" si="1435"/>
        <v>-0.15707963267948968</v>
      </c>
      <c r="J5748" s="4">
        <f t="shared" si="1436"/>
        <v>0.39584067435231673</v>
      </c>
      <c r="K5748" s="3">
        <f t="shared" si="1443"/>
        <v>22.68000000000016</v>
      </c>
      <c r="L5748" s="2">
        <f t="shared" si="1444"/>
        <v>0.92236961836642573</v>
      </c>
      <c r="M5748" s="2">
        <f t="shared" si="1445"/>
        <v>0.38630853875441856</v>
      </c>
      <c r="N5748" s="4">
        <f t="shared" si="1437"/>
        <v>-0.25494793928889387</v>
      </c>
      <c r="O5748" s="4">
        <f t="shared" si="1438"/>
        <v>0.16393826935530995</v>
      </c>
    </row>
    <row r="5749" spans="1:15" x14ac:dyDescent="0.4">
      <c r="A5749" s="1">
        <f t="shared" si="1434"/>
        <v>57.469999999997135</v>
      </c>
      <c r="B5749" s="1">
        <f t="shared" si="1433"/>
        <v>50</v>
      </c>
      <c r="C5749" s="1">
        <f t="shared" si="1439"/>
        <v>7.4699999999971354</v>
      </c>
      <c r="D5749" s="41">
        <f t="shared" si="1440"/>
        <v>4.4320018360518012E-3</v>
      </c>
      <c r="E5749" s="41">
        <f t="shared" si="1441"/>
        <v>2.6983924699846135E-2</v>
      </c>
      <c r="F5749" s="1">
        <f t="shared" si="1447"/>
        <v>0</v>
      </c>
      <c r="G5749" s="1">
        <f t="shared" si="1446"/>
        <v>0</v>
      </c>
      <c r="H5749" s="1">
        <f t="shared" si="1442"/>
        <v>1.5707963267948967E-2</v>
      </c>
      <c r="I5749" s="4">
        <f t="shared" si="1435"/>
        <v>-0.15707963267948968</v>
      </c>
      <c r="J5749" s="4">
        <f t="shared" si="1436"/>
        <v>0.39426987802552182</v>
      </c>
      <c r="K5749" s="3">
        <f t="shared" si="1443"/>
        <v>22.59000000000016</v>
      </c>
      <c r="L5749" s="2">
        <f t="shared" si="1444"/>
        <v>0.92297529222289765</v>
      </c>
      <c r="M5749" s="2">
        <f t="shared" si="1445"/>
        <v>0.38485920795280015</v>
      </c>
      <c r="N5749" s="4">
        <f t="shared" si="1437"/>
        <v>-0.25480295866901925</v>
      </c>
      <c r="O5749" s="4">
        <f t="shared" si="1438"/>
        <v>0.16399872289832848</v>
      </c>
    </row>
    <row r="5750" spans="1:15" x14ac:dyDescent="0.4">
      <c r="A5750" s="1">
        <f t="shared" si="1434"/>
        <v>57.479999999997133</v>
      </c>
      <c r="B5750" s="1">
        <f t="shared" si="1433"/>
        <v>50</v>
      </c>
      <c r="C5750" s="1">
        <f t="shared" si="1439"/>
        <v>7.4799999999971334</v>
      </c>
      <c r="D5750" s="41">
        <f t="shared" si="1440"/>
        <v>4.4320018360518012E-3</v>
      </c>
      <c r="E5750" s="41">
        <f t="shared" si="1441"/>
        <v>2.6983924699846135E-2</v>
      </c>
      <c r="F5750" s="1">
        <f t="shared" si="1447"/>
        <v>0</v>
      </c>
      <c r="G5750" s="1">
        <f t="shared" si="1446"/>
        <v>0</v>
      </c>
      <c r="H5750" s="1">
        <f t="shared" si="1442"/>
        <v>1.5707963267948967E-2</v>
      </c>
      <c r="I5750" s="4">
        <f t="shared" si="1435"/>
        <v>-0.15707963267948968</v>
      </c>
      <c r="J5750" s="4">
        <f t="shared" si="1436"/>
        <v>0.39269908169872692</v>
      </c>
      <c r="K5750" s="3">
        <f t="shared" si="1443"/>
        <v>22.50000000000016</v>
      </c>
      <c r="L5750" s="2">
        <f t="shared" si="1444"/>
        <v>0.92357868872958626</v>
      </c>
      <c r="M5750" s="2">
        <f t="shared" si="1445"/>
        <v>0.38340892754934386</v>
      </c>
      <c r="N5750" s="4">
        <f t="shared" si="1437"/>
        <v>-0.254657883267843</v>
      </c>
      <c r="O5750" s="4">
        <f t="shared" si="1438"/>
        <v>0.16405894863183396</v>
      </c>
    </row>
    <row r="5751" spans="1:15" x14ac:dyDescent="0.4">
      <c r="A5751" s="1">
        <f t="shared" si="1434"/>
        <v>57.489999999997131</v>
      </c>
      <c r="B5751" s="1">
        <f t="shared" si="1433"/>
        <v>50</v>
      </c>
      <c r="C5751" s="1">
        <f t="shared" si="1439"/>
        <v>7.4899999999971314</v>
      </c>
      <c r="D5751" s="41">
        <f t="shared" si="1440"/>
        <v>4.4320018360518012E-3</v>
      </c>
      <c r="E5751" s="41">
        <f t="shared" si="1441"/>
        <v>2.6983924699846135E-2</v>
      </c>
      <c r="F5751" s="1">
        <f t="shared" si="1447"/>
        <v>0</v>
      </c>
      <c r="G5751" s="1">
        <f t="shared" si="1446"/>
        <v>0</v>
      </c>
      <c r="H5751" s="1">
        <f t="shared" si="1442"/>
        <v>1.5707963267948967E-2</v>
      </c>
      <c r="I5751" s="4">
        <f t="shared" si="1435"/>
        <v>-0.15707963267948968</v>
      </c>
      <c r="J5751" s="4">
        <f t="shared" si="1436"/>
        <v>0.39112828537193201</v>
      </c>
      <c r="K5751" s="3">
        <f t="shared" si="1443"/>
        <v>22.41000000000016</v>
      </c>
      <c r="L5751" s="2">
        <f t="shared" si="1444"/>
        <v>0.92417980639767072</v>
      </c>
      <c r="M5751" s="2">
        <f t="shared" si="1445"/>
        <v>0.3819577011224724</v>
      </c>
      <c r="N5751" s="4">
        <f t="shared" si="1437"/>
        <v>-0.25451271344332427</v>
      </c>
      <c r="O5751" s="4">
        <f t="shared" si="1438"/>
        <v>0.16411894640722538</v>
      </c>
    </row>
    <row r="5752" spans="1:15" x14ac:dyDescent="0.4">
      <c r="A5752" s="1">
        <f t="shared" si="1434"/>
        <v>57.499999999997129</v>
      </c>
      <c r="B5752" s="1">
        <f t="shared" si="1433"/>
        <v>50</v>
      </c>
      <c r="C5752" s="1">
        <f t="shared" si="1439"/>
        <v>7.4999999999971294</v>
      </c>
      <c r="D5752" s="41">
        <f t="shared" si="1440"/>
        <v>4.4320018360518012E-3</v>
      </c>
      <c r="E5752" s="41">
        <f t="shared" si="1441"/>
        <v>2.6983924699846135E-2</v>
      </c>
      <c r="F5752" s="1">
        <f t="shared" si="1447"/>
        <v>0</v>
      </c>
      <c r="G5752" s="1">
        <f t="shared" si="1446"/>
        <v>0</v>
      </c>
      <c r="H5752" s="1">
        <f t="shared" si="1442"/>
        <v>1.5707963267948967E-2</v>
      </c>
      <c r="I5752" s="4">
        <f t="shared" si="1435"/>
        <v>-0.15707963267948968</v>
      </c>
      <c r="J5752" s="4">
        <f t="shared" si="1436"/>
        <v>0.3895574890451371</v>
      </c>
      <c r="K5752" s="3">
        <f t="shared" si="1443"/>
        <v>22.32000000000016</v>
      </c>
      <c r="L5752" s="2">
        <f t="shared" si="1444"/>
        <v>0.9247786437439528</v>
      </c>
      <c r="M5752" s="2">
        <f t="shared" si="1445"/>
        <v>0.3805055322529427</v>
      </c>
      <c r="N5752" s="4">
        <f t="shared" si="1437"/>
        <v>-0.25436744955365514</v>
      </c>
      <c r="O5752" s="4">
        <f t="shared" si="1438"/>
        <v>0.1641787160764642</v>
      </c>
    </row>
    <row r="5753" spans="1:15" x14ac:dyDescent="0.4">
      <c r="A5753" s="1">
        <f t="shared" si="1434"/>
        <v>57.509999999997127</v>
      </c>
      <c r="B5753" s="1">
        <f t="shared" si="1433"/>
        <v>50</v>
      </c>
      <c r="C5753" s="1">
        <f t="shared" si="1439"/>
        <v>7.5099999999971274</v>
      </c>
      <c r="D5753" s="41">
        <f t="shared" si="1440"/>
        <v>4.4320018360518012E-3</v>
      </c>
      <c r="E5753" s="41">
        <f t="shared" si="1441"/>
        <v>2.6983924699846135E-2</v>
      </c>
      <c r="F5753" s="1">
        <f t="shared" si="1447"/>
        <v>0</v>
      </c>
      <c r="G5753" s="1">
        <f t="shared" si="1446"/>
        <v>0</v>
      </c>
      <c r="H5753" s="1">
        <f t="shared" si="1442"/>
        <v>1.5707963267948967E-2</v>
      </c>
      <c r="I5753" s="4">
        <f t="shared" si="1435"/>
        <v>-0.15707963267948968</v>
      </c>
      <c r="J5753" s="4">
        <f t="shared" si="1436"/>
        <v>0.38798669271834219</v>
      </c>
      <c r="K5753" s="3">
        <f t="shared" si="1443"/>
        <v>22.23000000000016</v>
      </c>
      <c r="L5753" s="2">
        <f t="shared" si="1444"/>
        <v>0.92537519929086109</v>
      </c>
      <c r="M5753" s="2">
        <f t="shared" si="1445"/>
        <v>0.37905242452383708</v>
      </c>
      <c r="N5753" s="4">
        <f t="shared" si="1437"/>
        <v>-0.25422209195725981</v>
      </c>
      <c r="O5753" s="4">
        <f t="shared" si="1438"/>
        <v>0.16423825749207469</v>
      </c>
    </row>
    <row r="5754" spans="1:15" x14ac:dyDescent="0.4">
      <c r="A5754" s="1">
        <f t="shared" si="1434"/>
        <v>57.519999999997125</v>
      </c>
      <c r="B5754" s="1">
        <f t="shared" si="1433"/>
        <v>50</v>
      </c>
      <c r="C5754" s="1">
        <f t="shared" si="1439"/>
        <v>7.5199999999971254</v>
      </c>
      <c r="D5754" s="41">
        <f t="shared" si="1440"/>
        <v>4.4320018360518012E-3</v>
      </c>
      <c r="E5754" s="41">
        <f t="shared" si="1441"/>
        <v>2.6983924699846135E-2</v>
      </c>
      <c r="F5754" s="1">
        <f t="shared" si="1447"/>
        <v>0</v>
      </c>
      <c r="G5754" s="1">
        <f t="shared" si="1446"/>
        <v>0</v>
      </c>
      <c r="H5754" s="1">
        <f t="shared" si="1442"/>
        <v>1.5707963267948967E-2</v>
      </c>
      <c r="I5754" s="4">
        <f t="shared" si="1435"/>
        <v>-0.15707963267948968</v>
      </c>
      <c r="J5754" s="4">
        <f t="shared" si="1436"/>
        <v>0.38641589639154728</v>
      </c>
      <c r="K5754" s="3">
        <f t="shared" si="1443"/>
        <v>22.140000000000153</v>
      </c>
      <c r="L5754" s="2">
        <f t="shared" si="1444"/>
        <v>0.92596947156645382</v>
      </c>
      <c r="M5754" s="2">
        <f t="shared" si="1445"/>
        <v>0.37759838152055447</v>
      </c>
      <c r="N5754" s="4">
        <f t="shared" si="1437"/>
        <v>-0.25407664101279376</v>
      </c>
      <c r="O5754" s="4">
        <f t="shared" si="1438"/>
        <v>0.1642975705071443</v>
      </c>
    </row>
    <row r="5755" spans="1:15" x14ac:dyDescent="0.4">
      <c r="A5755" s="1">
        <f t="shared" si="1434"/>
        <v>57.529999999997123</v>
      </c>
      <c r="B5755" s="1">
        <f t="shared" si="1433"/>
        <v>50</v>
      </c>
      <c r="C5755" s="1">
        <f t="shared" si="1439"/>
        <v>7.5299999999971234</v>
      </c>
      <c r="D5755" s="41">
        <f t="shared" si="1440"/>
        <v>4.4320018360518012E-3</v>
      </c>
      <c r="E5755" s="41">
        <f t="shared" si="1441"/>
        <v>2.6983924699846135E-2</v>
      </c>
      <c r="F5755" s="1">
        <f t="shared" si="1447"/>
        <v>0</v>
      </c>
      <c r="G5755" s="1">
        <f t="shared" si="1446"/>
        <v>0</v>
      </c>
      <c r="H5755" s="1">
        <f t="shared" si="1442"/>
        <v>1.5707963267948967E-2</v>
      </c>
      <c r="I5755" s="4">
        <f t="shared" si="1435"/>
        <v>-0.15707963267948968</v>
      </c>
      <c r="J5755" s="4">
        <f t="shared" si="1436"/>
        <v>0.38484510006475237</v>
      </c>
      <c r="K5755" s="3">
        <f t="shared" si="1443"/>
        <v>22.050000000000153</v>
      </c>
      <c r="L5755" s="2">
        <f t="shared" si="1444"/>
        <v>0.92656145910442345</v>
      </c>
      <c r="M5755" s="2">
        <f t="shared" si="1445"/>
        <v>0.37614340683080139</v>
      </c>
      <c r="N5755" s="4">
        <f t="shared" si="1437"/>
        <v>-0.25393109707914269</v>
      </c>
      <c r="O5755" s="4">
        <f t="shared" si="1438"/>
        <v>0.16435665497532409</v>
      </c>
    </row>
    <row r="5756" spans="1:15" x14ac:dyDescent="0.4">
      <c r="A5756" s="1">
        <f t="shared" si="1434"/>
        <v>57.539999999997121</v>
      </c>
      <c r="B5756" s="1">
        <f t="shared" si="1433"/>
        <v>50</v>
      </c>
      <c r="C5756" s="1">
        <f t="shared" si="1439"/>
        <v>7.5399999999971214</v>
      </c>
      <c r="D5756" s="41">
        <f t="shared" si="1440"/>
        <v>4.4320018360518012E-3</v>
      </c>
      <c r="E5756" s="41">
        <f t="shared" si="1441"/>
        <v>2.6983924699846135E-2</v>
      </c>
      <c r="F5756" s="1">
        <f t="shared" si="1447"/>
        <v>0</v>
      </c>
      <c r="G5756" s="1">
        <f t="shared" si="1446"/>
        <v>0</v>
      </c>
      <c r="H5756" s="1">
        <f t="shared" si="1442"/>
        <v>1.5707963267948967E-2</v>
      </c>
      <c r="I5756" s="4">
        <f t="shared" si="1435"/>
        <v>-0.15707963267948968</v>
      </c>
      <c r="J5756" s="4">
        <f t="shared" si="1436"/>
        <v>0.38327430373795746</v>
      </c>
      <c r="K5756" s="3">
        <f t="shared" si="1443"/>
        <v>21.960000000000154</v>
      </c>
      <c r="L5756" s="2">
        <f t="shared" si="1444"/>
        <v>0.92715116044409951</v>
      </c>
      <c r="M5756" s="2">
        <f t="shared" si="1445"/>
        <v>0.37468750404458329</v>
      </c>
      <c r="N5756" s="4">
        <f t="shared" si="1437"/>
        <v>-0.25378546051542178</v>
      </c>
      <c r="O5756" s="4">
        <f t="shared" si="1438"/>
        <v>0.164415510750829</v>
      </c>
    </row>
    <row r="5757" spans="1:15" x14ac:dyDescent="0.4">
      <c r="A5757" s="1">
        <f t="shared" si="1434"/>
        <v>57.549999999997119</v>
      </c>
      <c r="B5757" s="1">
        <f t="shared" si="1433"/>
        <v>50</v>
      </c>
      <c r="C5757" s="1">
        <f t="shared" si="1439"/>
        <v>7.5499999999971195</v>
      </c>
      <c r="D5757" s="41">
        <f t="shared" si="1440"/>
        <v>4.4320018360518012E-3</v>
      </c>
      <c r="E5757" s="41">
        <f t="shared" si="1441"/>
        <v>2.6983924699846135E-2</v>
      </c>
      <c r="F5757" s="1">
        <f t="shared" si="1447"/>
        <v>0</v>
      </c>
      <c r="G5757" s="1">
        <f t="shared" si="1446"/>
        <v>0</v>
      </c>
      <c r="H5757" s="1">
        <f t="shared" si="1442"/>
        <v>1.5707963267948967E-2</v>
      </c>
      <c r="I5757" s="4">
        <f t="shared" si="1435"/>
        <v>-0.15707963267948968</v>
      </c>
      <c r="J5757" s="4">
        <f t="shared" si="1436"/>
        <v>0.38170350741116255</v>
      </c>
      <c r="K5757" s="3">
        <f t="shared" si="1443"/>
        <v>21.870000000000154</v>
      </c>
      <c r="L5757" s="2">
        <f t="shared" si="1444"/>
        <v>0.92773857413045258</v>
      </c>
      <c r="M5757" s="2">
        <f t="shared" si="1445"/>
        <v>0.37323067675419552</v>
      </c>
      <c r="N5757" s="4">
        <f t="shared" si="1437"/>
        <v>-0.25363973168097476</v>
      </c>
      <c r="O5757" s="4">
        <f t="shared" si="1438"/>
        <v>0.16447413768843827</v>
      </c>
    </row>
    <row r="5758" spans="1:15" x14ac:dyDescent="0.4">
      <c r="A5758" s="1">
        <f t="shared" si="1434"/>
        <v>57.559999999997117</v>
      </c>
      <c r="B5758" s="1">
        <f t="shared" si="1433"/>
        <v>50</v>
      </c>
      <c r="C5758" s="1">
        <f t="shared" si="1439"/>
        <v>7.5599999999971175</v>
      </c>
      <c r="D5758" s="41">
        <f t="shared" si="1440"/>
        <v>4.4320018360518012E-3</v>
      </c>
      <c r="E5758" s="41">
        <f t="shared" si="1441"/>
        <v>2.6983924699846135E-2</v>
      </c>
      <c r="F5758" s="1">
        <f t="shared" si="1447"/>
        <v>0</v>
      </c>
      <c r="G5758" s="1">
        <f t="shared" si="1446"/>
        <v>0</v>
      </c>
      <c r="H5758" s="1">
        <f t="shared" si="1442"/>
        <v>1.5707963267948967E-2</v>
      </c>
      <c r="I5758" s="4">
        <f t="shared" si="1435"/>
        <v>-0.15707963267948968</v>
      </c>
      <c r="J5758" s="4">
        <f t="shared" si="1436"/>
        <v>0.38013271108436764</v>
      </c>
      <c r="K5758" s="3">
        <f t="shared" si="1443"/>
        <v>21.780000000000154</v>
      </c>
      <c r="L5758" s="2">
        <f t="shared" si="1444"/>
        <v>0.9283236987140977</v>
      </c>
      <c r="M5758" s="2">
        <f t="shared" si="1445"/>
        <v>0.37177292855421462</v>
      </c>
      <c r="N5758" s="4">
        <f t="shared" si="1437"/>
        <v>-0.2534939109353731</v>
      </c>
      <c r="O5758" s="4">
        <f t="shared" si="1438"/>
        <v>0.16453253564349574</v>
      </c>
    </row>
    <row r="5759" spans="1:15" x14ac:dyDescent="0.4">
      <c r="A5759" s="1">
        <f t="shared" si="1434"/>
        <v>57.569999999997115</v>
      </c>
      <c r="B5759" s="1">
        <f t="shared" si="1433"/>
        <v>50</v>
      </c>
      <c r="C5759" s="1">
        <f t="shared" si="1439"/>
        <v>7.5699999999971155</v>
      </c>
      <c r="D5759" s="41">
        <f t="shared" si="1440"/>
        <v>4.4320018360518012E-3</v>
      </c>
      <c r="E5759" s="41">
        <f t="shared" si="1441"/>
        <v>2.6983924699846135E-2</v>
      </c>
      <c r="F5759" s="1">
        <f t="shared" si="1447"/>
        <v>0</v>
      </c>
      <c r="G5759" s="1">
        <f t="shared" si="1446"/>
        <v>0</v>
      </c>
      <c r="H5759" s="1">
        <f t="shared" si="1442"/>
        <v>1.5707963267948967E-2</v>
      </c>
      <c r="I5759" s="4">
        <f t="shared" si="1435"/>
        <v>-0.15707963267948968</v>
      </c>
      <c r="J5759" s="4">
        <f t="shared" si="1436"/>
        <v>0.37856191475757273</v>
      </c>
      <c r="K5759" s="3">
        <f t="shared" si="1443"/>
        <v>21.690000000000154</v>
      </c>
      <c r="L5759" s="2">
        <f t="shared" si="1444"/>
        <v>0.9289065327512982</v>
      </c>
      <c r="M5759" s="2">
        <f t="shared" si="1445"/>
        <v>0.3703142630414894</v>
      </c>
      <c r="N5759" s="4">
        <f t="shared" si="1437"/>
        <v>-0.25334799863841495</v>
      </c>
      <c r="O5759" s="4">
        <f t="shared" si="1438"/>
        <v>0.16459070447191027</v>
      </c>
    </row>
    <row r="5760" spans="1:15" x14ac:dyDescent="0.4">
      <c r="A5760" s="1">
        <f t="shared" si="1434"/>
        <v>57.579999999997113</v>
      </c>
      <c r="B5760" s="1">
        <f t="shared" si="1433"/>
        <v>50</v>
      </c>
      <c r="C5760" s="1">
        <f t="shared" si="1439"/>
        <v>7.5799999999971135</v>
      </c>
      <c r="D5760" s="41">
        <f t="shared" si="1440"/>
        <v>4.4320018360518012E-3</v>
      </c>
      <c r="E5760" s="41">
        <f t="shared" si="1441"/>
        <v>2.6983924699846135E-2</v>
      </c>
      <c r="F5760" s="1">
        <f t="shared" si="1447"/>
        <v>0</v>
      </c>
      <c r="G5760" s="1">
        <f t="shared" si="1446"/>
        <v>0</v>
      </c>
      <c r="H5760" s="1">
        <f t="shared" si="1442"/>
        <v>1.5707963267948967E-2</v>
      </c>
      <c r="I5760" s="4">
        <f t="shared" si="1435"/>
        <v>-0.15707963267948968</v>
      </c>
      <c r="J5760" s="4">
        <f t="shared" si="1436"/>
        <v>0.37699111843077782</v>
      </c>
      <c r="K5760" s="3">
        <f t="shared" si="1443"/>
        <v>21.600000000000151</v>
      </c>
      <c r="L5760" s="2">
        <f t="shared" si="1444"/>
        <v>0.92948707480396897</v>
      </c>
      <c r="M5760" s="2">
        <f t="shared" si="1445"/>
        <v>0.36885468381513192</v>
      </c>
      <c r="N5760" s="4">
        <f t="shared" si="1437"/>
        <v>-0.25320199515012443</v>
      </c>
      <c r="O5760" s="4">
        <f t="shared" si="1438"/>
        <v>0.16464864403015605</v>
      </c>
    </row>
    <row r="5761" spans="1:15" x14ac:dyDescent="0.4">
      <c r="A5761" s="1">
        <f t="shared" si="1434"/>
        <v>57.589999999997112</v>
      </c>
      <c r="B5761" s="1">
        <f t="shared" si="1433"/>
        <v>50</v>
      </c>
      <c r="C5761" s="1">
        <f t="shared" si="1439"/>
        <v>7.5899999999971115</v>
      </c>
      <c r="D5761" s="41">
        <f t="shared" si="1440"/>
        <v>4.4320018360518012E-3</v>
      </c>
      <c r="E5761" s="41">
        <f t="shared" si="1441"/>
        <v>2.6983924699846135E-2</v>
      </c>
      <c r="F5761" s="1">
        <f t="shared" si="1447"/>
        <v>0</v>
      </c>
      <c r="G5761" s="1">
        <f t="shared" si="1446"/>
        <v>0</v>
      </c>
      <c r="H5761" s="1">
        <f t="shared" si="1442"/>
        <v>1.5707963267948967E-2</v>
      </c>
      <c r="I5761" s="4">
        <f t="shared" si="1435"/>
        <v>-0.15707963267948968</v>
      </c>
      <c r="J5761" s="4">
        <f t="shared" si="1436"/>
        <v>0.37542032210398291</v>
      </c>
      <c r="K5761" s="3">
        <f t="shared" si="1443"/>
        <v>21.510000000000151</v>
      </c>
      <c r="L5761" s="2">
        <f t="shared" si="1444"/>
        <v>0.93006532343968029</v>
      </c>
      <c r="M5761" s="2">
        <f t="shared" si="1445"/>
        <v>0.36739419447650895</v>
      </c>
      <c r="N5761" s="4">
        <f t="shared" si="1437"/>
        <v>-0.25305590083075058</v>
      </c>
      <c r="O5761" s="4">
        <f t="shared" si="1438"/>
        <v>0.16470635417527299</v>
      </c>
    </row>
    <row r="5762" spans="1:15" x14ac:dyDescent="0.4">
      <c r="A5762" s="1">
        <f t="shared" si="1434"/>
        <v>57.59999999999711</v>
      </c>
      <c r="B5762" s="1">
        <f t="shared" ref="B5762:B5825" si="1448">IF($A5762&lt;$Z$18,0,IF($A5762&lt;$Z$19,10,IF($A5762&lt;$Z$20,20,IF($A5762&lt;$Z$21,30,IF($A5762&lt;$Z$22,40,IF($A5762&lt;$Z$23,50,60))))))</f>
        <v>50</v>
      </c>
      <c r="C5762" s="1">
        <f t="shared" si="1439"/>
        <v>7.5999999999971095</v>
      </c>
      <c r="D5762" s="41">
        <f t="shared" si="1440"/>
        <v>4.4320018360518012E-3</v>
      </c>
      <c r="E5762" s="41">
        <f t="shared" si="1441"/>
        <v>2.6983924699846135E-2</v>
      </c>
      <c r="F5762" s="1">
        <f t="shared" si="1447"/>
        <v>0</v>
      </c>
      <c r="G5762" s="1">
        <f t="shared" si="1446"/>
        <v>0</v>
      </c>
      <c r="H5762" s="1">
        <f t="shared" si="1442"/>
        <v>1.5707963267948967E-2</v>
      </c>
      <c r="I5762" s="4">
        <f t="shared" si="1435"/>
        <v>-0.15707963267948968</v>
      </c>
      <c r="J5762" s="4">
        <f t="shared" si="1436"/>
        <v>0.373849525777188</v>
      </c>
      <c r="K5762" s="3">
        <f t="shared" si="1443"/>
        <v>21.420000000000151</v>
      </c>
      <c r="L5762" s="2">
        <f t="shared" si="1444"/>
        <v>0.93064127723166112</v>
      </c>
      <c r="M5762" s="2">
        <f t="shared" si="1445"/>
        <v>0.36593279862923267</v>
      </c>
      <c r="N5762" s="4">
        <f t="shared" si="1437"/>
        <v>-0.25290971604076667</v>
      </c>
      <c r="O5762" s="4">
        <f t="shared" si="1438"/>
        <v>0.16476383476486706</v>
      </c>
    </row>
    <row r="5763" spans="1:15" x14ac:dyDescent="0.4">
      <c r="A5763" s="1">
        <f t="shared" ref="A5763:A5826" si="1449">A5762+$U$3</f>
        <v>57.609999999997108</v>
      </c>
      <c r="B5763" s="1">
        <f t="shared" si="1448"/>
        <v>50</v>
      </c>
      <c r="C5763" s="1">
        <f t="shared" si="1439"/>
        <v>7.6099999999971075</v>
      </c>
      <c r="D5763" s="41">
        <f t="shared" si="1440"/>
        <v>4.4320018360518012E-3</v>
      </c>
      <c r="E5763" s="41">
        <f t="shared" si="1441"/>
        <v>2.6983924699846135E-2</v>
      </c>
      <c r="F5763" s="1">
        <f t="shared" si="1447"/>
        <v>0</v>
      </c>
      <c r="G5763" s="1">
        <f t="shared" si="1446"/>
        <v>0</v>
      </c>
      <c r="H5763" s="1">
        <f t="shared" si="1442"/>
        <v>1.5707963267948967E-2</v>
      </c>
      <c r="I5763" s="4">
        <f t="shared" ref="I5763:I5826" si="1450">(D5763-E5763)/W$3</f>
        <v>-0.15707963267948968</v>
      </c>
      <c r="J5763" s="4">
        <f t="shared" ref="J5763:J5826" si="1451">J5762+I5763*U$3</f>
        <v>0.37227872945039309</v>
      </c>
      <c r="K5763" s="3">
        <f t="shared" si="1443"/>
        <v>21.330000000000148</v>
      </c>
      <c r="L5763" s="2">
        <f t="shared" si="1444"/>
        <v>0.93121493475880257</v>
      </c>
      <c r="M5763" s="2">
        <f t="shared" si="1445"/>
        <v>0.36447049987915209</v>
      </c>
      <c r="N5763" s="4">
        <f t="shared" ref="N5763:N5826" si="1452">N5762+H5763*U$3*L5763</f>
        <v>-0.25276344114086913</v>
      </c>
      <c r="O5763" s="4">
        <f t="shared" ref="O5763:O5826" si="1453">O5762+H5763*U$3*M5763</f>
        <v>0.16482108565711059</v>
      </c>
    </row>
    <row r="5764" spans="1:15" x14ac:dyDescent="0.4">
      <c r="A5764" s="1">
        <f t="shared" si="1449"/>
        <v>57.619999999997106</v>
      </c>
      <c r="B5764" s="1">
        <f t="shared" si="1448"/>
        <v>50</v>
      </c>
      <c r="C5764" s="1">
        <f t="shared" ref="C5764:C5827" si="1454">A5764-B5764</f>
        <v>7.6199999999971055</v>
      </c>
      <c r="D5764" s="41">
        <f t="shared" ref="D5764:D5827" si="1455">IF($A5764&lt;$Z$18,AA$17,IF($A5764&lt;$Z$19,AA$18,IF($A5764&lt;$Z$20,Q5764,IF($A5764&lt;$Z$21,Q5764,IF($A5764&lt;$Z$22,AA$21,IF($A5764&lt;$Z$23,AA$22,AA$23))))))</f>
        <v>4.4320018360518012E-3</v>
      </c>
      <c r="E5764" s="41">
        <f t="shared" ref="E5764:E5827" si="1456">IF($A5764&lt;$Z$18,AB$17,IF($A5764&lt;$Z$19,AB$18,IF($A5764&lt;$Z$20,R5764,IF($A5764&lt;$Z$21,R5764,IF($A5764&lt;$Z$22,AB$21,IF($A5764&lt;$Z$23,AB$22,AB$23))))))</f>
        <v>2.6983924699846135E-2</v>
      </c>
      <c r="F5764" s="1">
        <f t="shared" si="1447"/>
        <v>0</v>
      </c>
      <c r="G5764" s="1">
        <f t="shared" si="1446"/>
        <v>0</v>
      </c>
      <c r="H5764" s="1">
        <f t="shared" ref="H5764:H5827" si="1457">(D5764+E5764)/2</f>
        <v>1.5707963267948967E-2</v>
      </c>
      <c r="I5764" s="4">
        <f t="shared" si="1450"/>
        <v>-0.15707963267948968</v>
      </c>
      <c r="J5764" s="4">
        <f t="shared" si="1451"/>
        <v>0.37070793312359818</v>
      </c>
      <c r="K5764" s="3">
        <f t="shared" ref="K5764:K5827" si="1458">J5764*180/PI()</f>
        <v>21.240000000000148</v>
      </c>
      <c r="L5764" s="2">
        <f t="shared" ref="L5764:L5827" si="1459">COS((J5764+J5763)/2)</f>
        <v>0.93178629460566198</v>
      </c>
      <c r="M5764" s="2">
        <f t="shared" ref="M5764:M5827" si="1460">SIN((J5764+J5763)/2)</f>
        <v>0.36300730183434399</v>
      </c>
      <c r="N5764" s="4">
        <f t="shared" si="1452"/>
        <v>-0.25261707649197668</v>
      </c>
      <c r="O5764" s="4">
        <f t="shared" si="1453"/>
        <v>0.16487810671074271</v>
      </c>
    </row>
    <row r="5765" spans="1:15" x14ac:dyDescent="0.4">
      <c r="A5765" s="1">
        <f t="shared" si="1449"/>
        <v>57.629999999997104</v>
      </c>
      <c r="B5765" s="1">
        <f t="shared" si="1448"/>
        <v>50</v>
      </c>
      <c r="C5765" s="1">
        <f t="shared" si="1454"/>
        <v>7.6299999999971035</v>
      </c>
      <c r="D5765" s="41">
        <f t="shared" si="1455"/>
        <v>4.4320018360518012E-3</v>
      </c>
      <c r="E5765" s="41">
        <f t="shared" si="1456"/>
        <v>2.6983924699846135E-2</v>
      </c>
      <c r="F5765" s="1">
        <f t="shared" si="1447"/>
        <v>0</v>
      </c>
      <c r="G5765" s="1">
        <f t="shared" si="1446"/>
        <v>0</v>
      </c>
      <c r="H5765" s="1">
        <f t="shared" si="1457"/>
        <v>1.5707963267948967E-2</v>
      </c>
      <c r="I5765" s="4">
        <f t="shared" si="1450"/>
        <v>-0.15707963267948968</v>
      </c>
      <c r="J5765" s="4">
        <f t="shared" si="1451"/>
        <v>0.36913713679680327</v>
      </c>
      <c r="K5765" s="3">
        <f t="shared" si="1458"/>
        <v>21.150000000000148</v>
      </c>
      <c r="L5765" s="2">
        <f t="shared" si="1459"/>
        <v>0.9323553553624655</v>
      </c>
      <c r="M5765" s="2">
        <f t="shared" si="1460"/>
        <v>0.3615432081051041</v>
      </c>
      <c r="N5765" s="4">
        <f t="shared" si="1452"/>
        <v>-0.25247062245522961</v>
      </c>
      <c r="O5765" s="4">
        <f t="shared" si="1453"/>
        <v>0.16493489778506962</v>
      </c>
    </row>
    <row r="5766" spans="1:15" x14ac:dyDescent="0.4">
      <c r="A5766" s="1">
        <f t="shared" si="1449"/>
        <v>57.639999999997102</v>
      </c>
      <c r="B5766" s="1">
        <f t="shared" si="1448"/>
        <v>50</v>
      </c>
      <c r="C5766" s="1">
        <f t="shared" si="1454"/>
        <v>7.6399999999971016</v>
      </c>
      <c r="D5766" s="41">
        <f t="shared" si="1455"/>
        <v>4.4320018360518012E-3</v>
      </c>
      <c r="E5766" s="41">
        <f t="shared" si="1456"/>
        <v>2.6983924699846135E-2</v>
      </c>
      <c r="F5766" s="1">
        <f t="shared" si="1447"/>
        <v>0</v>
      </c>
      <c r="G5766" s="1">
        <f t="shared" si="1446"/>
        <v>0</v>
      </c>
      <c r="H5766" s="1">
        <f t="shared" si="1457"/>
        <v>1.5707963267948967E-2</v>
      </c>
      <c r="I5766" s="4">
        <f t="shared" si="1450"/>
        <v>-0.15707963267948968</v>
      </c>
      <c r="J5766" s="4">
        <f t="shared" si="1451"/>
        <v>0.36756634047000836</v>
      </c>
      <c r="K5766" s="3">
        <f t="shared" si="1458"/>
        <v>21.060000000000148</v>
      </c>
      <c r="L5766" s="2">
        <f t="shared" si="1459"/>
        <v>0.93292211562511251</v>
      </c>
      <c r="M5766" s="2">
        <f t="shared" si="1460"/>
        <v>0.36007822230393816</v>
      </c>
      <c r="N5766" s="4">
        <f t="shared" si="1452"/>
        <v>-0.25232407939198864</v>
      </c>
      <c r="O5766" s="4">
        <f t="shared" si="1453"/>
        <v>0.16499145873996501</v>
      </c>
    </row>
    <row r="5767" spans="1:15" x14ac:dyDescent="0.4">
      <c r="A5767" s="1">
        <f t="shared" si="1449"/>
        <v>57.6499999999971</v>
      </c>
      <c r="B5767" s="1">
        <f t="shared" si="1448"/>
        <v>50</v>
      </c>
      <c r="C5767" s="1">
        <f t="shared" si="1454"/>
        <v>7.6499999999970996</v>
      </c>
      <c r="D5767" s="41">
        <f t="shared" si="1455"/>
        <v>4.4320018360518012E-3</v>
      </c>
      <c r="E5767" s="41">
        <f t="shared" si="1456"/>
        <v>2.6983924699846135E-2</v>
      </c>
      <c r="F5767" s="1">
        <f t="shared" si="1447"/>
        <v>0</v>
      </c>
      <c r="G5767" s="1">
        <f t="shared" si="1446"/>
        <v>0</v>
      </c>
      <c r="H5767" s="1">
        <f t="shared" si="1457"/>
        <v>1.5707963267948967E-2</v>
      </c>
      <c r="I5767" s="4">
        <f t="shared" si="1450"/>
        <v>-0.15707963267948968</v>
      </c>
      <c r="J5767" s="4">
        <f t="shared" si="1451"/>
        <v>0.36599554414321345</v>
      </c>
      <c r="K5767" s="3">
        <f t="shared" si="1458"/>
        <v>20.970000000000145</v>
      </c>
      <c r="L5767" s="2">
        <f t="shared" si="1459"/>
        <v>0.93348657399517809</v>
      </c>
      <c r="M5767" s="2">
        <f t="shared" si="1460"/>
        <v>0.35861234804555298</v>
      </c>
      <c r="N5767" s="4">
        <f t="shared" si="1452"/>
        <v>-0.25217744766383426</v>
      </c>
      <c r="O5767" s="4">
        <f t="shared" si="1453"/>
        <v>0.16504778943587034</v>
      </c>
    </row>
    <row r="5768" spans="1:15" x14ac:dyDescent="0.4">
      <c r="A5768" s="1">
        <f t="shared" si="1449"/>
        <v>57.659999999997098</v>
      </c>
      <c r="B5768" s="1">
        <f t="shared" si="1448"/>
        <v>50</v>
      </c>
      <c r="C5768" s="1">
        <f t="shared" si="1454"/>
        <v>7.6599999999970976</v>
      </c>
      <c r="D5768" s="41">
        <f t="shared" si="1455"/>
        <v>4.4320018360518012E-3</v>
      </c>
      <c r="E5768" s="41">
        <f t="shared" si="1456"/>
        <v>2.6983924699846135E-2</v>
      </c>
      <c r="F5768" s="1">
        <f t="shared" si="1447"/>
        <v>0</v>
      </c>
      <c r="G5768" s="1">
        <f t="shared" si="1446"/>
        <v>0</v>
      </c>
      <c r="H5768" s="1">
        <f t="shared" si="1457"/>
        <v>1.5707963267948967E-2</v>
      </c>
      <c r="I5768" s="4">
        <f t="shared" si="1450"/>
        <v>-0.15707963267948968</v>
      </c>
      <c r="J5768" s="4">
        <f t="shared" si="1451"/>
        <v>0.36442474781641854</v>
      </c>
      <c r="K5768" s="3">
        <f t="shared" si="1458"/>
        <v>20.880000000000145</v>
      </c>
      <c r="L5768" s="2">
        <f t="shared" si="1459"/>
        <v>0.93404872907991765</v>
      </c>
      <c r="M5768" s="2">
        <f t="shared" si="1460"/>
        <v>0.35714558894684767</v>
      </c>
      <c r="N5768" s="4">
        <f t="shared" si="1452"/>
        <v>-0.25203072763256562</v>
      </c>
      <c r="O5768" s="4">
        <f t="shared" si="1453"/>
        <v>0.16510388973379522</v>
      </c>
    </row>
    <row r="5769" spans="1:15" x14ac:dyDescent="0.4">
      <c r="A5769" s="1">
        <f t="shared" si="1449"/>
        <v>57.669999999997096</v>
      </c>
      <c r="B5769" s="1">
        <f t="shared" si="1448"/>
        <v>50</v>
      </c>
      <c r="C5769" s="1">
        <f t="shared" si="1454"/>
        <v>7.6699999999970956</v>
      </c>
      <c r="D5769" s="41">
        <f t="shared" si="1455"/>
        <v>4.4320018360518012E-3</v>
      </c>
      <c r="E5769" s="41">
        <f t="shared" si="1456"/>
        <v>2.6983924699846135E-2</v>
      </c>
      <c r="F5769" s="1">
        <f t="shared" si="1447"/>
        <v>0</v>
      </c>
      <c r="G5769" s="1">
        <f t="shared" si="1446"/>
        <v>0</v>
      </c>
      <c r="H5769" s="1">
        <f t="shared" si="1457"/>
        <v>1.5707963267948967E-2</v>
      </c>
      <c r="I5769" s="4">
        <f t="shared" si="1450"/>
        <v>-0.15707963267948968</v>
      </c>
      <c r="J5769" s="4">
        <f t="shared" si="1451"/>
        <v>0.36285395148962363</v>
      </c>
      <c r="K5769" s="3">
        <f t="shared" si="1458"/>
        <v>20.790000000000145</v>
      </c>
      <c r="L5769" s="2">
        <f t="shared" si="1459"/>
        <v>0.93460857949226916</v>
      </c>
      <c r="M5769" s="2">
        <f t="shared" si="1460"/>
        <v>0.35567794862690438</v>
      </c>
      <c r="N5769" s="4">
        <f t="shared" si="1452"/>
        <v>-0.25188391966019985</v>
      </c>
      <c r="O5769" s="4">
        <f t="shared" si="1453"/>
        <v>0.16515975949531772</v>
      </c>
    </row>
    <row r="5770" spans="1:15" x14ac:dyDescent="0.4">
      <c r="A5770" s="1">
        <f t="shared" si="1449"/>
        <v>57.679999999997094</v>
      </c>
      <c r="B5770" s="1">
        <f t="shared" si="1448"/>
        <v>50</v>
      </c>
      <c r="C5770" s="1">
        <f t="shared" si="1454"/>
        <v>7.6799999999970936</v>
      </c>
      <c r="D5770" s="41">
        <f t="shared" si="1455"/>
        <v>4.4320018360518012E-3</v>
      </c>
      <c r="E5770" s="41">
        <f t="shared" si="1456"/>
        <v>2.6983924699846135E-2</v>
      </c>
      <c r="F5770" s="1">
        <f t="shared" si="1447"/>
        <v>0</v>
      </c>
      <c r="G5770" s="1">
        <f t="shared" si="1446"/>
        <v>0</v>
      </c>
      <c r="H5770" s="1">
        <f t="shared" si="1457"/>
        <v>1.5707963267948967E-2</v>
      </c>
      <c r="I5770" s="4">
        <f t="shared" si="1450"/>
        <v>-0.15707963267948968</v>
      </c>
      <c r="J5770" s="4">
        <f t="shared" si="1451"/>
        <v>0.36128315516282872</v>
      </c>
      <c r="K5770" s="3">
        <f t="shared" si="1458"/>
        <v>20.700000000000145</v>
      </c>
      <c r="L5770" s="2">
        <f t="shared" si="1459"/>
        <v>0.93516612385085751</v>
      </c>
      <c r="M5770" s="2">
        <f t="shared" si="1460"/>
        <v>0.35420943070697974</v>
      </c>
      <c r="N5770" s="4">
        <f t="shared" si="1452"/>
        <v>-0.25173702410897103</v>
      </c>
      <c r="O5770" s="4">
        <f t="shared" si="1453"/>
        <v>0.16521539858258477</v>
      </c>
    </row>
    <row r="5771" spans="1:15" x14ac:dyDescent="0.4">
      <c r="A5771" s="1">
        <f t="shared" si="1449"/>
        <v>57.689999999997092</v>
      </c>
      <c r="B5771" s="1">
        <f t="shared" si="1448"/>
        <v>50</v>
      </c>
      <c r="C5771" s="1">
        <f t="shared" si="1454"/>
        <v>7.6899999999970916</v>
      </c>
      <c r="D5771" s="41">
        <f t="shared" si="1455"/>
        <v>4.4320018360518012E-3</v>
      </c>
      <c r="E5771" s="41">
        <f t="shared" si="1456"/>
        <v>2.6983924699846135E-2</v>
      </c>
      <c r="F5771" s="1">
        <f t="shared" si="1447"/>
        <v>0</v>
      </c>
      <c r="G5771" s="1">
        <f t="shared" si="1446"/>
        <v>0</v>
      </c>
      <c r="H5771" s="1">
        <f t="shared" si="1457"/>
        <v>1.5707963267948967E-2</v>
      </c>
      <c r="I5771" s="4">
        <f t="shared" si="1450"/>
        <v>-0.15707963267948968</v>
      </c>
      <c r="J5771" s="4">
        <f t="shared" si="1451"/>
        <v>0.35971235883603381</v>
      </c>
      <c r="K5771" s="3">
        <f t="shared" si="1458"/>
        <v>20.610000000000145</v>
      </c>
      <c r="L5771" s="2">
        <f t="shared" si="1459"/>
        <v>0.93572136077999735</v>
      </c>
      <c r="M5771" s="2">
        <f t="shared" si="1460"/>
        <v>0.35274003881049576</v>
      </c>
      <c r="N5771" s="4">
        <f t="shared" si="1452"/>
        <v>-0.25159004134132934</v>
      </c>
      <c r="O5771" s="4">
        <f t="shared" si="1453"/>
        <v>0.16527080685831247</v>
      </c>
    </row>
    <row r="5772" spans="1:15" x14ac:dyDescent="0.4">
      <c r="A5772" s="1">
        <f t="shared" si="1449"/>
        <v>57.69999999999709</v>
      </c>
      <c r="B5772" s="1">
        <f t="shared" si="1448"/>
        <v>50</v>
      </c>
      <c r="C5772" s="1">
        <f t="shared" si="1454"/>
        <v>7.6999999999970896</v>
      </c>
      <c r="D5772" s="41">
        <f t="shared" si="1455"/>
        <v>4.4320018360518012E-3</v>
      </c>
      <c r="E5772" s="41">
        <f t="shared" si="1456"/>
        <v>2.6983924699846135E-2</v>
      </c>
      <c r="F5772" s="1">
        <f t="shared" si="1447"/>
        <v>0</v>
      </c>
      <c r="G5772" s="1">
        <f t="shared" si="1446"/>
        <v>0</v>
      </c>
      <c r="H5772" s="1">
        <f t="shared" si="1457"/>
        <v>1.5707963267948967E-2</v>
      </c>
      <c r="I5772" s="4">
        <f t="shared" si="1450"/>
        <v>-0.15707963267948968</v>
      </c>
      <c r="J5772" s="4">
        <f t="shared" si="1451"/>
        <v>0.3581415625092389</v>
      </c>
      <c r="K5772" s="3">
        <f t="shared" si="1458"/>
        <v>20.520000000000145</v>
      </c>
      <c r="L5772" s="2">
        <f t="shared" si="1459"/>
        <v>0.93627428890969677</v>
      </c>
      <c r="M5772" s="2">
        <f t="shared" si="1460"/>
        <v>0.35126977656303088</v>
      </c>
      <c r="N5772" s="4">
        <f t="shared" si="1452"/>
        <v>-0.25144297171994018</v>
      </c>
      <c r="O5772" s="4">
        <f t="shared" si="1453"/>
        <v>0.1653259841857864</v>
      </c>
    </row>
    <row r="5773" spans="1:15" x14ac:dyDescent="0.4">
      <c r="A5773" s="1">
        <f t="shared" si="1449"/>
        <v>57.709999999997088</v>
      </c>
      <c r="B5773" s="1">
        <f t="shared" si="1448"/>
        <v>50</v>
      </c>
      <c r="C5773" s="1">
        <f t="shared" si="1454"/>
        <v>7.7099999999970876</v>
      </c>
      <c r="D5773" s="41">
        <f t="shared" si="1455"/>
        <v>4.4320018360518012E-3</v>
      </c>
      <c r="E5773" s="41">
        <f t="shared" si="1456"/>
        <v>2.6983924699846135E-2</v>
      </c>
      <c r="F5773" s="1">
        <f t="shared" si="1447"/>
        <v>0</v>
      </c>
      <c r="G5773" s="1">
        <f t="shared" si="1446"/>
        <v>0</v>
      </c>
      <c r="H5773" s="1">
        <f t="shared" si="1457"/>
        <v>1.5707963267948967E-2</v>
      </c>
      <c r="I5773" s="4">
        <f t="shared" si="1450"/>
        <v>-0.15707963267948968</v>
      </c>
      <c r="J5773" s="4">
        <f t="shared" si="1451"/>
        <v>0.35657076618244399</v>
      </c>
      <c r="K5773" s="3">
        <f t="shared" si="1458"/>
        <v>20.430000000000138</v>
      </c>
      <c r="L5773" s="2">
        <f t="shared" si="1459"/>
        <v>0.93682490687566067</v>
      </c>
      <c r="M5773" s="2">
        <f t="shared" si="1460"/>
        <v>0.34979864759231105</v>
      </c>
      <c r="N5773" s="4">
        <f t="shared" si="1452"/>
        <v>-0.25129581560768316</v>
      </c>
      <c r="O5773" s="4">
        <f t="shared" si="1453"/>
        <v>0.16538093042886198</v>
      </c>
    </row>
    <row r="5774" spans="1:15" x14ac:dyDescent="0.4">
      <c r="A5774" s="1">
        <f t="shared" si="1449"/>
        <v>57.719999999997086</v>
      </c>
      <c r="B5774" s="1">
        <f t="shared" si="1448"/>
        <v>50</v>
      </c>
      <c r="C5774" s="1">
        <f t="shared" si="1454"/>
        <v>7.7199999999970856</v>
      </c>
      <c r="D5774" s="41">
        <f t="shared" si="1455"/>
        <v>4.4320018360518012E-3</v>
      </c>
      <c r="E5774" s="41">
        <f t="shared" si="1456"/>
        <v>2.6983924699846135E-2</v>
      </c>
      <c r="F5774" s="1">
        <f t="shared" si="1447"/>
        <v>0</v>
      </c>
      <c r="G5774" s="1">
        <f t="shared" si="1446"/>
        <v>0</v>
      </c>
      <c r="H5774" s="1">
        <f t="shared" si="1457"/>
        <v>1.5707963267948967E-2</v>
      </c>
      <c r="I5774" s="4">
        <f t="shared" si="1450"/>
        <v>-0.15707963267948968</v>
      </c>
      <c r="J5774" s="4">
        <f t="shared" si="1451"/>
        <v>0.35499996985564908</v>
      </c>
      <c r="K5774" s="3">
        <f t="shared" si="1458"/>
        <v>20.340000000000142</v>
      </c>
      <c r="L5774" s="2">
        <f t="shared" si="1459"/>
        <v>0.9373732133192938</v>
      </c>
      <c r="M5774" s="2">
        <f t="shared" si="1460"/>
        <v>0.34832665552820069</v>
      </c>
      <c r="N5774" s="4">
        <f t="shared" si="1452"/>
        <v>-0.2511485733676514</v>
      </c>
      <c r="O5774" s="4">
        <f t="shared" si="1453"/>
        <v>0.16543564545196482</v>
      </c>
    </row>
    <row r="5775" spans="1:15" x14ac:dyDescent="0.4">
      <c r="A5775" s="1">
        <f t="shared" si="1449"/>
        <v>57.729999999997084</v>
      </c>
      <c r="B5775" s="1">
        <f t="shared" si="1448"/>
        <v>50</v>
      </c>
      <c r="C5775" s="1">
        <f t="shared" si="1454"/>
        <v>7.7299999999970836</v>
      </c>
      <c r="D5775" s="41">
        <f t="shared" si="1455"/>
        <v>4.4320018360518012E-3</v>
      </c>
      <c r="E5775" s="41">
        <f t="shared" si="1456"/>
        <v>2.6983924699846135E-2</v>
      </c>
      <c r="F5775" s="1">
        <f t="shared" si="1447"/>
        <v>0</v>
      </c>
      <c r="G5775" s="1">
        <f t="shared" si="1446"/>
        <v>0</v>
      </c>
      <c r="H5775" s="1">
        <f t="shared" si="1457"/>
        <v>1.5707963267948967E-2</v>
      </c>
      <c r="I5775" s="4">
        <f t="shared" si="1450"/>
        <v>-0.15707963267948968</v>
      </c>
      <c r="J5775" s="4">
        <f t="shared" si="1451"/>
        <v>0.35342917352885417</v>
      </c>
      <c r="K5775" s="3">
        <f t="shared" si="1458"/>
        <v>20.250000000000139</v>
      </c>
      <c r="L5775" s="2">
        <f t="shared" si="1459"/>
        <v>0.93791920688770458</v>
      </c>
      <c r="M5775" s="2">
        <f t="shared" si="1460"/>
        <v>0.346853804002694</v>
      </c>
      <c r="N5775" s="4">
        <f t="shared" si="1452"/>
        <v>-0.25100124536315044</v>
      </c>
      <c r="O5775" s="4">
        <f t="shared" si="1453"/>
        <v>0.16549012912009103</v>
      </c>
    </row>
    <row r="5776" spans="1:15" x14ac:dyDescent="0.4">
      <c r="A5776" s="1">
        <f t="shared" si="1449"/>
        <v>57.739999999997082</v>
      </c>
      <c r="B5776" s="1">
        <f t="shared" si="1448"/>
        <v>50</v>
      </c>
      <c r="C5776" s="1">
        <f t="shared" si="1454"/>
        <v>7.7399999999970817</v>
      </c>
      <c r="D5776" s="41">
        <f t="shared" si="1455"/>
        <v>4.4320018360518012E-3</v>
      </c>
      <c r="E5776" s="41">
        <f t="shared" si="1456"/>
        <v>2.6983924699846135E-2</v>
      </c>
      <c r="F5776" s="1">
        <f t="shared" si="1447"/>
        <v>0</v>
      </c>
      <c r="G5776" s="1">
        <f t="shared" si="1446"/>
        <v>0</v>
      </c>
      <c r="H5776" s="1">
        <f t="shared" si="1457"/>
        <v>1.5707963267948967E-2</v>
      </c>
      <c r="I5776" s="4">
        <f t="shared" si="1450"/>
        <v>-0.15707963267948968</v>
      </c>
      <c r="J5776" s="4">
        <f t="shared" si="1451"/>
        <v>0.35185837720205926</v>
      </c>
      <c r="K5776" s="3">
        <f t="shared" si="1458"/>
        <v>20.160000000000139</v>
      </c>
      <c r="L5776" s="2">
        <f t="shared" si="1459"/>
        <v>0.9384628862337081</v>
      </c>
      <c r="M5776" s="2">
        <f t="shared" si="1460"/>
        <v>0.3453800966499056</v>
      </c>
      <c r="N5776" s="4">
        <f t="shared" si="1452"/>
        <v>-0.2508538319576975</v>
      </c>
      <c r="O5776" s="4">
        <f t="shared" si="1453"/>
        <v>0.16554438129880761</v>
      </c>
    </row>
    <row r="5777" spans="1:15" x14ac:dyDescent="0.4">
      <c r="A5777" s="1">
        <f t="shared" si="1449"/>
        <v>57.74999999999708</v>
      </c>
      <c r="B5777" s="1">
        <f t="shared" si="1448"/>
        <v>50</v>
      </c>
      <c r="C5777" s="1">
        <f t="shared" si="1454"/>
        <v>7.7499999999970797</v>
      </c>
      <c r="D5777" s="41">
        <f t="shared" si="1455"/>
        <v>4.4320018360518012E-3</v>
      </c>
      <c r="E5777" s="41">
        <f t="shared" si="1456"/>
        <v>2.6983924699846135E-2</v>
      </c>
      <c r="F5777" s="1">
        <f t="shared" si="1447"/>
        <v>0</v>
      </c>
      <c r="G5777" s="1">
        <f t="shared" si="1446"/>
        <v>0</v>
      </c>
      <c r="H5777" s="1">
        <f t="shared" si="1457"/>
        <v>1.5707963267948967E-2</v>
      </c>
      <c r="I5777" s="4">
        <f t="shared" si="1450"/>
        <v>-0.15707963267948968</v>
      </c>
      <c r="J5777" s="4">
        <f t="shared" si="1451"/>
        <v>0.35028758087526435</v>
      </c>
      <c r="K5777" s="3">
        <f t="shared" si="1458"/>
        <v>20.070000000000139</v>
      </c>
      <c r="L5777" s="2">
        <f t="shared" si="1459"/>
        <v>0.93900425001582977</v>
      </c>
      <c r="M5777" s="2">
        <f t="shared" si="1460"/>
        <v>0.34390553710606198</v>
      </c>
      <c r="N5777" s="4">
        <f t="shared" si="1452"/>
        <v>-0.25070633351502053</v>
      </c>
      <c r="O5777" s="4">
        <f t="shared" si="1453"/>
        <v>0.16559840185425267</v>
      </c>
    </row>
    <row r="5778" spans="1:15" x14ac:dyDescent="0.4">
      <c r="A5778" s="1">
        <f t="shared" si="1449"/>
        <v>57.759999999997078</v>
      </c>
      <c r="B5778" s="1">
        <f t="shared" si="1448"/>
        <v>50</v>
      </c>
      <c r="C5778" s="1">
        <f t="shared" si="1454"/>
        <v>7.7599999999970777</v>
      </c>
      <c r="D5778" s="41">
        <f t="shared" si="1455"/>
        <v>4.4320018360518012E-3</v>
      </c>
      <c r="E5778" s="41">
        <f t="shared" si="1456"/>
        <v>2.6983924699846135E-2</v>
      </c>
      <c r="F5778" s="1">
        <f t="shared" si="1447"/>
        <v>0</v>
      </c>
      <c r="G5778" s="1">
        <f t="shared" si="1446"/>
        <v>0</v>
      </c>
      <c r="H5778" s="1">
        <f t="shared" si="1457"/>
        <v>1.5707963267948967E-2</v>
      </c>
      <c r="I5778" s="4">
        <f t="shared" si="1450"/>
        <v>-0.15707963267948968</v>
      </c>
      <c r="J5778" s="4">
        <f t="shared" si="1451"/>
        <v>0.34871678454846944</v>
      </c>
      <c r="K5778" s="3">
        <f t="shared" si="1458"/>
        <v>19.980000000000135</v>
      </c>
      <c r="L5778" s="2">
        <f t="shared" si="1459"/>
        <v>0.93954329689830818</v>
      </c>
      <c r="M5778" s="2">
        <f t="shared" si="1460"/>
        <v>0.34243012900949221</v>
      </c>
      <c r="N5778" s="4">
        <f t="shared" si="1452"/>
        <v>-0.25055875039905728</v>
      </c>
      <c r="O5778" s="4">
        <f t="shared" si="1453"/>
        <v>0.16565219065313588</v>
      </c>
    </row>
    <row r="5779" spans="1:15" x14ac:dyDescent="0.4">
      <c r="A5779" s="1">
        <f t="shared" si="1449"/>
        <v>57.769999999997076</v>
      </c>
      <c r="B5779" s="1">
        <f t="shared" si="1448"/>
        <v>50</v>
      </c>
      <c r="C5779" s="1">
        <f t="shared" si="1454"/>
        <v>7.7699999999970757</v>
      </c>
      <c r="D5779" s="41">
        <f t="shared" si="1455"/>
        <v>4.4320018360518012E-3</v>
      </c>
      <c r="E5779" s="41">
        <f t="shared" si="1456"/>
        <v>2.6983924699846135E-2</v>
      </c>
      <c r="F5779" s="1">
        <f t="shared" si="1447"/>
        <v>0</v>
      </c>
      <c r="G5779" s="1">
        <f t="shared" si="1446"/>
        <v>0</v>
      </c>
      <c r="H5779" s="1">
        <f t="shared" si="1457"/>
        <v>1.5707963267948967E-2</v>
      </c>
      <c r="I5779" s="4">
        <f t="shared" si="1450"/>
        <v>-0.15707963267948968</v>
      </c>
      <c r="J5779" s="4">
        <f t="shared" si="1451"/>
        <v>0.34714598822167453</v>
      </c>
      <c r="K5779" s="3">
        <f t="shared" si="1458"/>
        <v>19.890000000000136</v>
      </c>
      <c r="L5779" s="2">
        <f t="shared" si="1459"/>
        <v>0.94008002555109871</v>
      </c>
      <c r="M5779" s="2">
        <f t="shared" si="1460"/>
        <v>0.34095387600061905</v>
      </c>
      <c r="N5779" s="4">
        <f t="shared" si="1452"/>
        <v>-0.25041108297395437</v>
      </c>
      <c r="O5779" s="4">
        <f t="shared" si="1453"/>
        <v>0.1657057475627387</v>
      </c>
    </row>
    <row r="5780" spans="1:15" x14ac:dyDescent="0.4">
      <c r="A5780" s="1">
        <f t="shared" si="1449"/>
        <v>57.779999999997074</v>
      </c>
      <c r="B5780" s="1">
        <f t="shared" si="1448"/>
        <v>50</v>
      </c>
      <c r="C5780" s="1">
        <f t="shared" si="1454"/>
        <v>7.7799999999970737</v>
      </c>
      <c r="D5780" s="41">
        <f t="shared" si="1455"/>
        <v>4.4320018360518012E-3</v>
      </c>
      <c r="E5780" s="41">
        <f t="shared" si="1456"/>
        <v>2.6983924699846135E-2</v>
      </c>
      <c r="F5780" s="1">
        <f t="shared" si="1447"/>
        <v>0</v>
      </c>
      <c r="G5780" s="1">
        <f t="shared" si="1446"/>
        <v>0</v>
      </c>
      <c r="H5780" s="1">
        <f t="shared" si="1457"/>
        <v>1.5707963267948967E-2</v>
      </c>
      <c r="I5780" s="4">
        <f t="shared" si="1450"/>
        <v>-0.15707963267948968</v>
      </c>
      <c r="J5780" s="4">
        <f t="shared" si="1451"/>
        <v>0.34557519189487962</v>
      </c>
      <c r="K5780" s="3">
        <f t="shared" si="1458"/>
        <v>19.800000000000136</v>
      </c>
      <c r="L5780" s="2">
        <f t="shared" si="1459"/>
        <v>0.94061443464987682</v>
      </c>
      <c r="M5780" s="2">
        <f t="shared" si="1460"/>
        <v>0.33947678172195006</v>
      </c>
      <c r="N5780" s="4">
        <f t="shared" si="1452"/>
        <v>-0.25026333160406655</v>
      </c>
      <c r="O5780" s="4">
        <f t="shared" si="1453"/>
        <v>0.16575907245091481</v>
      </c>
    </row>
    <row r="5781" spans="1:15" x14ac:dyDescent="0.4">
      <c r="A5781" s="1">
        <f t="shared" si="1449"/>
        <v>57.789999999997072</v>
      </c>
      <c r="B5781" s="1">
        <f t="shared" si="1448"/>
        <v>50</v>
      </c>
      <c r="C5781" s="1">
        <f t="shared" si="1454"/>
        <v>7.7899999999970717</v>
      </c>
      <c r="D5781" s="41">
        <f t="shared" si="1455"/>
        <v>4.4320018360518012E-3</v>
      </c>
      <c r="E5781" s="41">
        <f t="shared" si="1456"/>
        <v>2.6983924699846135E-2</v>
      </c>
      <c r="F5781" s="1">
        <f t="shared" si="1447"/>
        <v>0</v>
      </c>
      <c r="G5781" s="1">
        <f t="shared" si="1446"/>
        <v>0</v>
      </c>
      <c r="H5781" s="1">
        <f t="shared" si="1457"/>
        <v>1.5707963267948967E-2</v>
      </c>
      <c r="I5781" s="4">
        <f t="shared" si="1450"/>
        <v>-0.15707963267948968</v>
      </c>
      <c r="J5781" s="4">
        <f t="shared" si="1451"/>
        <v>0.34400439556808471</v>
      </c>
      <c r="K5781" s="3">
        <f t="shared" si="1458"/>
        <v>19.710000000000136</v>
      </c>
      <c r="L5781" s="2">
        <f t="shared" si="1459"/>
        <v>0.94114652287604117</v>
      </c>
      <c r="M5781" s="2">
        <f t="shared" si="1460"/>
        <v>0.3379988498180686</v>
      </c>
      <c r="N5781" s="4">
        <f t="shared" si="1452"/>
        <v>-0.2501154966539556</v>
      </c>
      <c r="O5781" s="4">
        <f t="shared" si="1453"/>
        <v>0.16581216518609032</v>
      </c>
    </row>
    <row r="5782" spans="1:15" x14ac:dyDescent="0.4">
      <c r="A5782" s="1">
        <f t="shared" si="1449"/>
        <v>57.79999999999707</v>
      </c>
      <c r="B5782" s="1">
        <f t="shared" si="1448"/>
        <v>50</v>
      </c>
      <c r="C5782" s="1">
        <f t="shared" si="1454"/>
        <v>7.7999999999970697</v>
      </c>
      <c r="D5782" s="41">
        <f t="shared" si="1455"/>
        <v>4.4320018360518012E-3</v>
      </c>
      <c r="E5782" s="41">
        <f t="shared" si="1456"/>
        <v>2.6983924699846135E-2</v>
      </c>
      <c r="F5782" s="1">
        <f t="shared" si="1447"/>
        <v>0</v>
      </c>
      <c r="G5782" s="1">
        <f t="shared" si="1446"/>
        <v>0</v>
      </c>
      <c r="H5782" s="1">
        <f t="shared" si="1457"/>
        <v>1.5707963267948967E-2</v>
      </c>
      <c r="I5782" s="4">
        <f t="shared" si="1450"/>
        <v>-0.15707963267948968</v>
      </c>
      <c r="J5782" s="4">
        <f t="shared" si="1451"/>
        <v>0.3424335992412898</v>
      </c>
      <c r="K5782" s="3">
        <f t="shared" si="1458"/>
        <v>19.620000000000136</v>
      </c>
      <c r="L5782" s="2">
        <f t="shared" si="1459"/>
        <v>0.94167628891671695</v>
      </c>
      <c r="M5782" s="2">
        <f t="shared" si="1460"/>
        <v>0.33652008393562466</v>
      </c>
      <c r="N5782" s="4">
        <f t="shared" si="1452"/>
        <v>-0.24996757848838957</v>
      </c>
      <c r="O5782" s="4">
        <f t="shared" si="1453"/>
        <v>0.16586502563726421</v>
      </c>
    </row>
    <row r="5783" spans="1:15" x14ac:dyDescent="0.4">
      <c r="A5783" s="1">
        <f t="shared" si="1449"/>
        <v>57.809999999997068</v>
      </c>
      <c r="B5783" s="1">
        <f t="shared" si="1448"/>
        <v>50</v>
      </c>
      <c r="C5783" s="1">
        <f t="shared" si="1454"/>
        <v>7.8099999999970677</v>
      </c>
      <c r="D5783" s="41">
        <f t="shared" si="1455"/>
        <v>4.4320018360518012E-3</v>
      </c>
      <c r="E5783" s="41">
        <f t="shared" si="1456"/>
        <v>2.6983924699846135E-2</v>
      </c>
      <c r="F5783" s="1">
        <f t="shared" si="1447"/>
        <v>0</v>
      </c>
      <c r="G5783" s="1">
        <f t="shared" si="1446"/>
        <v>0</v>
      </c>
      <c r="H5783" s="1">
        <f t="shared" si="1457"/>
        <v>1.5707963267948967E-2</v>
      </c>
      <c r="I5783" s="4">
        <f t="shared" si="1450"/>
        <v>-0.15707963267948968</v>
      </c>
      <c r="J5783" s="4">
        <f t="shared" si="1451"/>
        <v>0.34086280291449489</v>
      </c>
      <c r="K5783" s="3">
        <f t="shared" si="1458"/>
        <v>19.530000000000136</v>
      </c>
      <c r="L5783" s="2">
        <f t="shared" si="1459"/>
        <v>0.942203731464759</v>
      </c>
      <c r="M5783" s="2">
        <f t="shared" si="1460"/>
        <v>0.33504048772332612</v>
      </c>
      <c r="N5783" s="4">
        <f t="shared" si="1452"/>
        <v>-0.24981957747234185</v>
      </c>
      <c r="O5783" s="4">
        <f t="shared" si="1453"/>
        <v>0.16591765367400854</v>
      </c>
    </row>
    <row r="5784" spans="1:15" x14ac:dyDescent="0.4">
      <c r="A5784" s="1">
        <f t="shared" si="1449"/>
        <v>57.819999999997066</v>
      </c>
      <c r="B5784" s="1">
        <f t="shared" si="1448"/>
        <v>50</v>
      </c>
      <c r="C5784" s="1">
        <f t="shared" si="1454"/>
        <v>7.8199999999970657</v>
      </c>
      <c r="D5784" s="41">
        <f t="shared" si="1455"/>
        <v>4.4320018360518012E-3</v>
      </c>
      <c r="E5784" s="41">
        <f t="shared" si="1456"/>
        <v>2.6983924699846135E-2</v>
      </c>
      <c r="F5784" s="1">
        <f t="shared" si="1447"/>
        <v>0</v>
      </c>
      <c r="G5784" s="1">
        <f t="shared" si="1446"/>
        <v>0</v>
      </c>
      <c r="H5784" s="1">
        <f t="shared" si="1457"/>
        <v>1.5707963267948967E-2</v>
      </c>
      <c r="I5784" s="4">
        <f t="shared" si="1450"/>
        <v>-0.15707963267948968</v>
      </c>
      <c r="J5784" s="4">
        <f t="shared" si="1451"/>
        <v>0.33929200658769998</v>
      </c>
      <c r="K5784" s="3">
        <f t="shared" si="1458"/>
        <v>19.440000000000133</v>
      </c>
      <c r="L5784" s="2">
        <f t="shared" si="1459"/>
        <v>0.94272884921875544</v>
      </c>
      <c r="M5784" s="2">
        <f t="shared" si="1460"/>
        <v>0.33356006483192951</v>
      </c>
      <c r="N5784" s="4">
        <f t="shared" si="1452"/>
        <v>-0.2496714939709902</v>
      </c>
      <c r="O5784" s="4">
        <f t="shared" si="1453"/>
        <v>0.16597004916646887</v>
      </c>
    </row>
    <row r="5785" spans="1:15" x14ac:dyDescent="0.4">
      <c r="A5785" s="1">
        <f t="shared" si="1449"/>
        <v>57.829999999997064</v>
      </c>
      <c r="B5785" s="1">
        <f t="shared" si="1448"/>
        <v>50</v>
      </c>
      <c r="C5785" s="1">
        <f t="shared" si="1454"/>
        <v>7.8299999999970638</v>
      </c>
      <c r="D5785" s="41">
        <f t="shared" si="1455"/>
        <v>4.4320018360518012E-3</v>
      </c>
      <c r="E5785" s="41">
        <f t="shared" si="1456"/>
        <v>2.6983924699846135E-2</v>
      </c>
      <c r="F5785" s="1">
        <f t="shared" si="1447"/>
        <v>0</v>
      </c>
      <c r="G5785" s="1">
        <f t="shared" si="1446"/>
        <v>0</v>
      </c>
      <c r="H5785" s="1">
        <f t="shared" si="1457"/>
        <v>1.5707963267948967E-2</v>
      </c>
      <c r="I5785" s="4">
        <f t="shared" si="1450"/>
        <v>-0.15707963267948968</v>
      </c>
      <c r="J5785" s="4">
        <f t="shared" si="1451"/>
        <v>0.33772121026090507</v>
      </c>
      <c r="K5785" s="3">
        <f t="shared" si="1458"/>
        <v>19.350000000000133</v>
      </c>
      <c r="L5785" s="2">
        <f t="shared" si="1459"/>
        <v>0.94325164088303037</v>
      </c>
      <c r="M5785" s="2">
        <f t="shared" si="1460"/>
        <v>0.33207881891423113</v>
      </c>
      <c r="N5785" s="4">
        <f t="shared" si="1452"/>
        <v>-0.24952332834971597</v>
      </c>
      <c r="O5785" s="4">
        <f t="shared" si="1453"/>
        <v>0.16602221198536457</v>
      </c>
    </row>
    <row r="5786" spans="1:15" x14ac:dyDescent="0.4">
      <c r="A5786" s="1">
        <f t="shared" si="1449"/>
        <v>57.839999999997062</v>
      </c>
      <c r="B5786" s="1">
        <f t="shared" si="1448"/>
        <v>50</v>
      </c>
      <c r="C5786" s="1">
        <f t="shared" si="1454"/>
        <v>7.8399999999970618</v>
      </c>
      <c r="D5786" s="41">
        <f t="shared" si="1455"/>
        <v>4.4320018360518012E-3</v>
      </c>
      <c r="E5786" s="41">
        <f t="shared" si="1456"/>
        <v>2.6983924699846135E-2</v>
      </c>
      <c r="F5786" s="1">
        <f t="shared" si="1447"/>
        <v>0</v>
      </c>
      <c r="G5786" s="1">
        <f t="shared" si="1446"/>
        <v>0</v>
      </c>
      <c r="H5786" s="1">
        <f t="shared" si="1457"/>
        <v>1.5707963267948967E-2</v>
      </c>
      <c r="I5786" s="4">
        <f t="shared" si="1450"/>
        <v>-0.15707963267948968</v>
      </c>
      <c r="J5786" s="4">
        <f t="shared" si="1451"/>
        <v>0.33615041393411016</v>
      </c>
      <c r="K5786" s="3">
        <f t="shared" si="1458"/>
        <v>19.260000000000133</v>
      </c>
      <c r="L5786" s="2">
        <f t="shared" si="1459"/>
        <v>0.94377210516764731</v>
      </c>
      <c r="M5786" s="2">
        <f t="shared" si="1460"/>
        <v>0.33059675362505808</v>
      </c>
      <c r="N5786" s="4">
        <f t="shared" si="1452"/>
        <v>-0.24937508097410307</v>
      </c>
      <c r="O5786" s="4">
        <f t="shared" si="1453"/>
        <v>0.16607414200198903</v>
      </c>
    </row>
    <row r="5787" spans="1:15" x14ac:dyDescent="0.4">
      <c r="A5787" s="1">
        <f t="shared" si="1449"/>
        <v>57.84999999999706</v>
      </c>
      <c r="B5787" s="1">
        <f t="shared" si="1448"/>
        <v>50</v>
      </c>
      <c r="C5787" s="1">
        <f t="shared" si="1454"/>
        <v>7.8499999999970598</v>
      </c>
      <c r="D5787" s="41">
        <f t="shared" si="1455"/>
        <v>4.4320018360518012E-3</v>
      </c>
      <c r="E5787" s="41">
        <f t="shared" si="1456"/>
        <v>2.6983924699846135E-2</v>
      </c>
      <c r="F5787" s="1">
        <f t="shared" si="1447"/>
        <v>0</v>
      </c>
      <c r="G5787" s="1">
        <f t="shared" ref="G5787:G5850" si="1461">(E5787-E5786)/$U$3</f>
        <v>0</v>
      </c>
      <c r="H5787" s="1">
        <f t="shared" si="1457"/>
        <v>1.5707963267948967E-2</v>
      </c>
      <c r="I5787" s="4">
        <f t="shared" si="1450"/>
        <v>-0.15707963267948968</v>
      </c>
      <c r="J5787" s="4">
        <f t="shared" si="1451"/>
        <v>0.33457961760731525</v>
      </c>
      <c r="K5787" s="3">
        <f t="shared" si="1458"/>
        <v>19.17000000000013</v>
      </c>
      <c r="L5787" s="2">
        <f t="shared" si="1459"/>
        <v>0.94429024078841228</v>
      </c>
      <c r="M5787" s="2">
        <f t="shared" si="1460"/>
        <v>0.32911387262125907</v>
      </c>
      <c r="N5787" s="4">
        <f t="shared" si="1452"/>
        <v>-0.2492267522099372</v>
      </c>
      <c r="O5787" s="4">
        <f t="shared" si="1453"/>
        <v>0.1661258390882101</v>
      </c>
    </row>
    <row r="5788" spans="1:15" x14ac:dyDescent="0.4">
      <c r="A5788" s="1">
        <f t="shared" si="1449"/>
        <v>57.859999999997058</v>
      </c>
      <c r="B5788" s="1">
        <f t="shared" si="1448"/>
        <v>50</v>
      </c>
      <c r="C5788" s="1">
        <f t="shared" si="1454"/>
        <v>7.8599999999970578</v>
      </c>
      <c r="D5788" s="41">
        <f t="shared" si="1455"/>
        <v>4.4320018360518012E-3</v>
      </c>
      <c r="E5788" s="41">
        <f t="shared" si="1456"/>
        <v>2.6983924699846135E-2</v>
      </c>
      <c r="F5788" s="1">
        <f t="shared" ref="F5788:F5851" si="1462">(D5788-D5787)/$U$3</f>
        <v>0</v>
      </c>
      <c r="G5788" s="1">
        <f t="shared" si="1461"/>
        <v>0</v>
      </c>
      <c r="H5788" s="1">
        <f t="shared" si="1457"/>
        <v>1.5707963267948967E-2</v>
      </c>
      <c r="I5788" s="4">
        <f t="shared" si="1450"/>
        <v>-0.15707963267948968</v>
      </c>
      <c r="J5788" s="4">
        <f t="shared" si="1451"/>
        <v>0.33300882128052034</v>
      </c>
      <c r="K5788" s="3">
        <f t="shared" si="1458"/>
        <v>19.08000000000013</v>
      </c>
      <c r="L5788" s="2">
        <f t="shared" si="1459"/>
        <v>0.94480604646687727</v>
      </c>
      <c r="M5788" s="2">
        <f t="shared" si="1460"/>
        <v>0.32763017956169566</v>
      </c>
      <c r="N5788" s="4">
        <f t="shared" si="1452"/>
        <v>-0.24907834242320481</v>
      </c>
      <c r="O5788" s="4">
        <f t="shared" si="1453"/>
        <v>0.16617730311647036</v>
      </c>
    </row>
    <row r="5789" spans="1:15" x14ac:dyDescent="0.4">
      <c r="A5789" s="1">
        <f t="shared" si="1449"/>
        <v>57.869999999997056</v>
      </c>
      <c r="B5789" s="1">
        <f t="shared" si="1448"/>
        <v>50</v>
      </c>
      <c r="C5789" s="1">
        <f t="shared" si="1454"/>
        <v>7.8699999999970558</v>
      </c>
      <c r="D5789" s="41">
        <f t="shared" si="1455"/>
        <v>4.4320018360518012E-3</v>
      </c>
      <c r="E5789" s="41">
        <f t="shared" si="1456"/>
        <v>2.6983924699846135E-2</v>
      </c>
      <c r="F5789" s="1">
        <f t="shared" si="1462"/>
        <v>0</v>
      </c>
      <c r="G5789" s="1">
        <f t="shared" si="1461"/>
        <v>0</v>
      </c>
      <c r="H5789" s="1">
        <f t="shared" si="1457"/>
        <v>1.5707963267948967E-2</v>
      </c>
      <c r="I5789" s="4">
        <f t="shared" si="1450"/>
        <v>-0.15707963267948968</v>
      </c>
      <c r="J5789" s="4">
        <f t="shared" si="1451"/>
        <v>0.33143802495372543</v>
      </c>
      <c r="K5789" s="3">
        <f t="shared" si="1458"/>
        <v>18.99000000000013</v>
      </c>
      <c r="L5789" s="2">
        <f t="shared" si="1459"/>
        <v>0.94531952093034299</v>
      </c>
      <c r="M5789" s="2">
        <f t="shared" si="1460"/>
        <v>0.32614567810723294</v>
      </c>
      <c r="N5789" s="4">
        <f t="shared" si="1452"/>
        <v>-0.24892985198009232</v>
      </c>
      <c r="O5789" s="4">
        <f t="shared" si="1453"/>
        <v>0.16622853395978746</v>
      </c>
    </row>
    <row r="5790" spans="1:15" x14ac:dyDescent="0.4">
      <c r="A5790" s="1">
        <f t="shared" si="1449"/>
        <v>57.879999999997054</v>
      </c>
      <c r="B5790" s="1">
        <f t="shared" si="1448"/>
        <v>50</v>
      </c>
      <c r="C5790" s="1">
        <f t="shared" si="1454"/>
        <v>7.8799999999970538</v>
      </c>
      <c r="D5790" s="41">
        <f t="shared" si="1455"/>
        <v>4.4320018360518012E-3</v>
      </c>
      <c r="E5790" s="41">
        <f t="shared" si="1456"/>
        <v>2.6983924699846135E-2</v>
      </c>
      <c r="F5790" s="1">
        <f t="shared" si="1462"/>
        <v>0</v>
      </c>
      <c r="G5790" s="1">
        <f t="shared" si="1461"/>
        <v>0</v>
      </c>
      <c r="H5790" s="1">
        <f t="shared" si="1457"/>
        <v>1.5707963267948967E-2</v>
      </c>
      <c r="I5790" s="4">
        <f t="shared" si="1450"/>
        <v>-0.15707963267948968</v>
      </c>
      <c r="J5790" s="4">
        <f t="shared" si="1451"/>
        <v>0.32986722862693052</v>
      </c>
      <c r="K5790" s="3">
        <f t="shared" si="1458"/>
        <v>18.90000000000013</v>
      </c>
      <c r="L5790" s="2">
        <f t="shared" si="1459"/>
        <v>0.94583066291186224</v>
      </c>
      <c r="M5790" s="2">
        <f t="shared" si="1460"/>
        <v>0.32466037192073061</v>
      </c>
      <c r="N5790" s="4">
        <f t="shared" si="1452"/>
        <v>-0.24878128124698512</v>
      </c>
      <c r="O5790" s="4">
        <f t="shared" si="1453"/>
        <v>0.16627953149175434</v>
      </c>
    </row>
    <row r="5791" spans="1:15" x14ac:dyDescent="0.4">
      <c r="A5791" s="1">
        <f t="shared" si="1449"/>
        <v>57.889999999997052</v>
      </c>
      <c r="B5791" s="1">
        <f t="shared" si="1448"/>
        <v>50</v>
      </c>
      <c r="C5791" s="1">
        <f t="shared" si="1454"/>
        <v>7.8899999999970518</v>
      </c>
      <c r="D5791" s="41">
        <f t="shared" si="1455"/>
        <v>4.4320018360518012E-3</v>
      </c>
      <c r="E5791" s="41">
        <f t="shared" si="1456"/>
        <v>2.6983924699846135E-2</v>
      </c>
      <c r="F5791" s="1">
        <f t="shared" si="1462"/>
        <v>0</v>
      </c>
      <c r="G5791" s="1">
        <f t="shared" si="1461"/>
        <v>0</v>
      </c>
      <c r="H5791" s="1">
        <f t="shared" si="1457"/>
        <v>1.5707963267948967E-2</v>
      </c>
      <c r="I5791" s="4">
        <f t="shared" si="1450"/>
        <v>-0.15707963267948968</v>
      </c>
      <c r="J5791" s="4">
        <f t="shared" si="1451"/>
        <v>0.32829643230013561</v>
      </c>
      <c r="K5791" s="3">
        <f t="shared" si="1458"/>
        <v>18.810000000000127</v>
      </c>
      <c r="L5791" s="2">
        <f t="shared" si="1459"/>
        <v>0.94633947115024308</v>
      </c>
      <c r="M5791" s="2">
        <f t="shared" si="1460"/>
        <v>0.32317426466703419</v>
      </c>
      <c r="N5791" s="4">
        <f t="shared" si="1452"/>
        <v>-0.24863263059046672</v>
      </c>
      <c r="O5791" s="4">
        <f t="shared" si="1453"/>
        <v>0.16633029558653969</v>
      </c>
    </row>
    <row r="5792" spans="1:15" x14ac:dyDescent="0.4">
      <c r="A5792" s="1">
        <f t="shared" si="1449"/>
        <v>57.89999999999705</v>
      </c>
      <c r="B5792" s="1">
        <f t="shared" si="1448"/>
        <v>50</v>
      </c>
      <c r="C5792" s="1">
        <f t="shared" si="1454"/>
        <v>7.8999999999970498</v>
      </c>
      <c r="D5792" s="41">
        <f t="shared" si="1455"/>
        <v>4.4320018360518012E-3</v>
      </c>
      <c r="E5792" s="41">
        <f t="shared" si="1456"/>
        <v>2.6983924699846135E-2</v>
      </c>
      <c r="F5792" s="1">
        <f t="shared" si="1462"/>
        <v>0</v>
      </c>
      <c r="G5792" s="1">
        <f t="shared" si="1461"/>
        <v>0</v>
      </c>
      <c r="H5792" s="1">
        <f t="shared" si="1457"/>
        <v>1.5707963267948967E-2</v>
      </c>
      <c r="I5792" s="4">
        <f t="shared" si="1450"/>
        <v>-0.15707963267948968</v>
      </c>
      <c r="J5792" s="4">
        <f t="shared" si="1451"/>
        <v>0.3267256359733407</v>
      </c>
      <c r="K5792" s="3">
        <f t="shared" si="1458"/>
        <v>18.720000000000127</v>
      </c>
      <c r="L5792" s="2">
        <f t="shared" si="1459"/>
        <v>0.94684594439005165</v>
      </c>
      <c r="M5792" s="2">
        <f t="shared" si="1460"/>
        <v>0.32168736001296544</v>
      </c>
      <c r="N5792" s="4">
        <f t="shared" si="1452"/>
        <v>-0.24848390037731788</v>
      </c>
      <c r="O5792" s="4">
        <f t="shared" si="1453"/>
        <v>0.16638082611888816</v>
      </c>
    </row>
    <row r="5793" spans="1:15" x14ac:dyDescent="0.4">
      <c r="A5793" s="1">
        <f t="shared" si="1449"/>
        <v>57.909999999997048</v>
      </c>
      <c r="B5793" s="1">
        <f t="shared" si="1448"/>
        <v>50</v>
      </c>
      <c r="C5793" s="1">
        <f t="shared" si="1454"/>
        <v>7.9099999999970478</v>
      </c>
      <c r="D5793" s="41">
        <f t="shared" si="1455"/>
        <v>4.4320018360518012E-3</v>
      </c>
      <c r="E5793" s="41">
        <f t="shared" si="1456"/>
        <v>2.6983924699846135E-2</v>
      </c>
      <c r="F5793" s="1">
        <f t="shared" si="1462"/>
        <v>0</v>
      </c>
      <c r="G5793" s="1">
        <f t="shared" si="1461"/>
        <v>0</v>
      </c>
      <c r="H5793" s="1">
        <f t="shared" si="1457"/>
        <v>1.5707963267948967E-2</v>
      </c>
      <c r="I5793" s="4">
        <f t="shared" si="1450"/>
        <v>-0.15707963267948968</v>
      </c>
      <c r="J5793" s="4">
        <f t="shared" si="1451"/>
        <v>0.32515483964654579</v>
      </c>
      <c r="K5793" s="3">
        <f t="shared" si="1458"/>
        <v>18.630000000000127</v>
      </c>
      <c r="L5793" s="2">
        <f t="shared" si="1459"/>
        <v>0.94735008138161558</v>
      </c>
      <c r="M5793" s="2">
        <f t="shared" si="1460"/>
        <v>0.32019966162731389</v>
      </c>
      <c r="N5793" s="4">
        <f t="shared" si="1452"/>
        <v>-0.24833509097451556</v>
      </c>
      <c r="O5793" s="4">
        <f t="shared" si="1453"/>
        <v>0.16643112296412069</v>
      </c>
    </row>
    <row r="5794" spans="1:15" x14ac:dyDescent="0.4">
      <c r="A5794" s="1">
        <f t="shared" si="1449"/>
        <v>57.919999999997046</v>
      </c>
      <c r="B5794" s="1">
        <f t="shared" si="1448"/>
        <v>50</v>
      </c>
      <c r="C5794" s="1">
        <f t="shared" si="1454"/>
        <v>7.9199999999970458</v>
      </c>
      <c r="D5794" s="41">
        <f t="shared" si="1455"/>
        <v>4.4320018360518012E-3</v>
      </c>
      <c r="E5794" s="41">
        <f t="shared" si="1456"/>
        <v>2.6983924699846135E-2</v>
      </c>
      <c r="F5794" s="1">
        <f t="shared" si="1462"/>
        <v>0</v>
      </c>
      <c r="G5794" s="1">
        <f t="shared" si="1461"/>
        <v>0</v>
      </c>
      <c r="H5794" s="1">
        <f t="shared" si="1457"/>
        <v>1.5707963267948967E-2</v>
      </c>
      <c r="I5794" s="4">
        <f t="shared" si="1450"/>
        <v>-0.15707963267948968</v>
      </c>
      <c r="J5794" s="4">
        <f t="shared" si="1451"/>
        <v>0.32358404331975088</v>
      </c>
      <c r="K5794" s="3">
        <f t="shared" si="1458"/>
        <v>18.540000000000123</v>
      </c>
      <c r="L5794" s="2">
        <f t="shared" si="1459"/>
        <v>0.94785188088102701</v>
      </c>
      <c r="M5794" s="2">
        <f t="shared" si="1460"/>
        <v>0.31871117318082737</v>
      </c>
      <c r="N5794" s="4">
        <f t="shared" si="1452"/>
        <v>-0.2481862027492322</v>
      </c>
      <c r="O5794" s="4">
        <f t="shared" si="1453"/>
        <v>0.16648118599813477</v>
      </c>
    </row>
    <row r="5795" spans="1:15" x14ac:dyDescent="0.4">
      <c r="A5795" s="1">
        <f t="shared" si="1449"/>
        <v>57.929999999997044</v>
      </c>
      <c r="B5795" s="1">
        <f t="shared" si="1448"/>
        <v>50</v>
      </c>
      <c r="C5795" s="1">
        <f t="shared" si="1454"/>
        <v>7.9299999999970439</v>
      </c>
      <c r="D5795" s="41">
        <f t="shared" si="1455"/>
        <v>4.4320018360518012E-3</v>
      </c>
      <c r="E5795" s="41">
        <f t="shared" si="1456"/>
        <v>2.6983924699846135E-2</v>
      </c>
      <c r="F5795" s="1">
        <f t="shared" si="1462"/>
        <v>0</v>
      </c>
      <c r="G5795" s="1">
        <f t="shared" si="1461"/>
        <v>0</v>
      </c>
      <c r="H5795" s="1">
        <f t="shared" si="1457"/>
        <v>1.5707963267948967E-2</v>
      </c>
      <c r="I5795" s="4">
        <f t="shared" si="1450"/>
        <v>-0.15707963267948968</v>
      </c>
      <c r="J5795" s="4">
        <f t="shared" si="1451"/>
        <v>0.32201324699295597</v>
      </c>
      <c r="K5795" s="3">
        <f t="shared" si="1458"/>
        <v>18.450000000000124</v>
      </c>
      <c r="L5795" s="2">
        <f t="shared" si="1459"/>
        <v>0.94835134165014556</v>
      </c>
      <c r="M5795" s="2">
        <f t="shared" si="1460"/>
        <v>0.31722189834620318</v>
      </c>
      <c r="N5795" s="4">
        <f t="shared" si="1452"/>
        <v>-0.24803723606883468</v>
      </c>
      <c r="O5795" s="4">
        <f t="shared" si="1453"/>
        <v>0.16653101509740489</v>
      </c>
    </row>
    <row r="5796" spans="1:15" x14ac:dyDescent="0.4">
      <c r="A5796" s="1">
        <f t="shared" si="1449"/>
        <v>57.939999999997042</v>
      </c>
      <c r="B5796" s="1">
        <f t="shared" si="1448"/>
        <v>50</v>
      </c>
      <c r="C5796" s="1">
        <f t="shared" si="1454"/>
        <v>7.9399999999970419</v>
      </c>
      <c r="D5796" s="41">
        <f t="shared" si="1455"/>
        <v>4.4320018360518012E-3</v>
      </c>
      <c r="E5796" s="41">
        <f t="shared" si="1456"/>
        <v>2.6983924699846135E-2</v>
      </c>
      <c r="F5796" s="1">
        <f t="shared" si="1462"/>
        <v>0</v>
      </c>
      <c r="G5796" s="1">
        <f t="shared" si="1461"/>
        <v>0</v>
      </c>
      <c r="H5796" s="1">
        <f t="shared" si="1457"/>
        <v>1.5707963267948967E-2</v>
      </c>
      <c r="I5796" s="4">
        <f t="shared" si="1450"/>
        <v>-0.15707963267948968</v>
      </c>
      <c r="J5796" s="4">
        <f t="shared" si="1451"/>
        <v>0.32044245066616106</v>
      </c>
      <c r="K5796" s="3">
        <f t="shared" si="1458"/>
        <v>18.360000000000124</v>
      </c>
      <c r="L5796" s="2">
        <f t="shared" si="1459"/>
        <v>0.94884846245660137</v>
      </c>
      <c r="M5796" s="2">
        <f t="shared" si="1460"/>
        <v>0.31573184079807892</v>
      </c>
      <c r="N5796" s="4">
        <f t="shared" si="1452"/>
        <v>-0.24788819130088349</v>
      </c>
      <c r="O5796" s="4">
        <f t="shared" si="1453"/>
        <v>0.16658061013898268</v>
      </c>
    </row>
    <row r="5797" spans="1:15" x14ac:dyDescent="0.4">
      <c r="A5797" s="1">
        <f t="shared" si="1449"/>
        <v>57.94999999999704</v>
      </c>
      <c r="B5797" s="1">
        <f t="shared" si="1448"/>
        <v>50</v>
      </c>
      <c r="C5797" s="1">
        <f t="shared" si="1454"/>
        <v>7.9499999999970399</v>
      </c>
      <c r="D5797" s="41">
        <f t="shared" si="1455"/>
        <v>4.4320018360518012E-3</v>
      </c>
      <c r="E5797" s="41">
        <f t="shared" si="1456"/>
        <v>2.6983924699846135E-2</v>
      </c>
      <c r="F5797" s="1">
        <f t="shared" si="1462"/>
        <v>0</v>
      </c>
      <c r="G5797" s="1">
        <f t="shared" si="1461"/>
        <v>0</v>
      </c>
      <c r="H5797" s="1">
        <f t="shared" si="1457"/>
        <v>1.5707963267948967E-2</v>
      </c>
      <c r="I5797" s="4">
        <f t="shared" si="1450"/>
        <v>-0.15707963267948968</v>
      </c>
      <c r="J5797" s="4">
        <f t="shared" si="1451"/>
        <v>0.31887165433936615</v>
      </c>
      <c r="K5797" s="3">
        <f t="shared" si="1458"/>
        <v>18.270000000000124</v>
      </c>
      <c r="L5797" s="2">
        <f t="shared" si="1459"/>
        <v>0.94934324207379839</v>
      </c>
      <c r="M5797" s="2">
        <f t="shared" si="1460"/>
        <v>0.31424100421302348</v>
      </c>
      <c r="N5797" s="4">
        <f t="shared" si="1452"/>
        <v>-0.24773906881313179</v>
      </c>
      <c r="O5797" s="4">
        <f t="shared" si="1453"/>
        <v>0.16662997100049728</v>
      </c>
    </row>
    <row r="5798" spans="1:15" x14ac:dyDescent="0.4">
      <c r="A5798" s="1">
        <f t="shared" si="1449"/>
        <v>57.959999999997038</v>
      </c>
      <c r="B5798" s="1">
        <f t="shared" si="1448"/>
        <v>50</v>
      </c>
      <c r="C5798" s="1">
        <f t="shared" si="1454"/>
        <v>7.9599999999970379</v>
      </c>
      <c r="D5798" s="41">
        <f t="shared" si="1455"/>
        <v>4.4320018360518012E-3</v>
      </c>
      <c r="E5798" s="41">
        <f t="shared" si="1456"/>
        <v>2.6983924699846135E-2</v>
      </c>
      <c r="F5798" s="1">
        <f t="shared" si="1462"/>
        <v>0</v>
      </c>
      <c r="G5798" s="1">
        <f t="shared" si="1461"/>
        <v>0</v>
      </c>
      <c r="H5798" s="1">
        <f t="shared" si="1457"/>
        <v>1.5707963267948967E-2</v>
      </c>
      <c r="I5798" s="4">
        <f t="shared" si="1450"/>
        <v>-0.15707963267948968</v>
      </c>
      <c r="J5798" s="4">
        <f t="shared" si="1451"/>
        <v>0.31730085801257124</v>
      </c>
      <c r="K5798" s="3">
        <f t="shared" si="1458"/>
        <v>18.180000000000121</v>
      </c>
      <c r="L5798" s="2">
        <f t="shared" si="1459"/>
        <v>0.94983567928091694</v>
      </c>
      <c r="M5798" s="2">
        <f t="shared" si="1460"/>
        <v>0.31274939226952786</v>
      </c>
      <c r="N5798" s="4">
        <f t="shared" si="1452"/>
        <v>-0.24758986897352447</v>
      </c>
      <c r="O5798" s="4">
        <f t="shared" si="1453"/>
        <v>0.16667909756015573</v>
      </c>
    </row>
    <row r="5799" spans="1:15" x14ac:dyDescent="0.4">
      <c r="A5799" s="1">
        <f t="shared" si="1449"/>
        <v>57.969999999997036</v>
      </c>
      <c r="B5799" s="1">
        <f t="shared" si="1448"/>
        <v>50</v>
      </c>
      <c r="C5799" s="1">
        <f t="shared" si="1454"/>
        <v>7.9699999999970359</v>
      </c>
      <c r="D5799" s="41">
        <f t="shared" si="1455"/>
        <v>4.4320018360518012E-3</v>
      </c>
      <c r="E5799" s="41">
        <f t="shared" si="1456"/>
        <v>2.6983924699846135E-2</v>
      </c>
      <c r="F5799" s="1">
        <f t="shared" si="1462"/>
        <v>0</v>
      </c>
      <c r="G5799" s="1">
        <f t="shared" si="1461"/>
        <v>0</v>
      </c>
      <c r="H5799" s="1">
        <f t="shared" si="1457"/>
        <v>1.5707963267948967E-2</v>
      </c>
      <c r="I5799" s="4">
        <f t="shared" si="1450"/>
        <v>-0.15707963267948968</v>
      </c>
      <c r="J5799" s="4">
        <f t="shared" si="1451"/>
        <v>0.31573006168577633</v>
      </c>
      <c r="K5799" s="3">
        <f t="shared" si="1458"/>
        <v>18.090000000000121</v>
      </c>
      <c r="L5799" s="2">
        <f t="shared" si="1459"/>
        <v>0.95032577286291731</v>
      </c>
      <c r="M5799" s="2">
        <f t="shared" si="1460"/>
        <v>0.31125700864799638</v>
      </c>
      <c r="N5799" s="4">
        <f t="shared" si="1452"/>
        <v>-0.24744059215019731</v>
      </c>
      <c r="O5799" s="4">
        <f t="shared" si="1453"/>
        <v>0.16672798969674307</v>
      </c>
    </row>
    <row r="5800" spans="1:15" x14ac:dyDescent="0.4">
      <c r="A5800" s="1">
        <f t="shared" si="1449"/>
        <v>57.979999999997034</v>
      </c>
      <c r="B5800" s="1">
        <f t="shared" si="1448"/>
        <v>50</v>
      </c>
      <c r="C5800" s="1">
        <f t="shared" si="1454"/>
        <v>7.9799999999970339</v>
      </c>
      <c r="D5800" s="41">
        <f t="shared" si="1455"/>
        <v>4.4320018360518012E-3</v>
      </c>
      <c r="E5800" s="41">
        <f t="shared" si="1456"/>
        <v>2.6983924699846135E-2</v>
      </c>
      <c r="F5800" s="1">
        <f t="shared" si="1462"/>
        <v>0</v>
      </c>
      <c r="G5800" s="1">
        <f t="shared" si="1461"/>
        <v>0</v>
      </c>
      <c r="H5800" s="1">
        <f t="shared" si="1457"/>
        <v>1.5707963267948967E-2</v>
      </c>
      <c r="I5800" s="4">
        <f t="shared" si="1450"/>
        <v>-0.15707963267948968</v>
      </c>
      <c r="J5800" s="4">
        <f t="shared" si="1451"/>
        <v>0.31415926535898142</v>
      </c>
      <c r="K5800" s="3">
        <f t="shared" si="1458"/>
        <v>18.000000000000121</v>
      </c>
      <c r="L5800" s="2">
        <f t="shared" si="1459"/>
        <v>0.95081352161054222</v>
      </c>
      <c r="M5800" s="2">
        <f t="shared" si="1460"/>
        <v>0.30976385703073717</v>
      </c>
      <c r="N5800" s="4">
        <f t="shared" si="1452"/>
        <v>-0.24729123871147604</v>
      </c>
      <c r="O5800" s="4">
        <f t="shared" si="1453"/>
        <v>0.16677664728962285</v>
      </c>
    </row>
    <row r="5801" spans="1:15" x14ac:dyDescent="0.4">
      <c r="A5801" s="1">
        <f t="shared" si="1449"/>
        <v>57.989999999997032</v>
      </c>
      <c r="B5801" s="1">
        <f t="shared" si="1448"/>
        <v>50</v>
      </c>
      <c r="C5801" s="1">
        <f t="shared" si="1454"/>
        <v>7.9899999999970319</v>
      </c>
      <c r="D5801" s="41">
        <f t="shared" si="1455"/>
        <v>4.4320018360518012E-3</v>
      </c>
      <c r="E5801" s="41">
        <f t="shared" si="1456"/>
        <v>2.6983924699846135E-2</v>
      </c>
      <c r="F5801" s="1">
        <f t="shared" si="1462"/>
        <v>0</v>
      </c>
      <c r="G5801" s="1">
        <f t="shared" si="1461"/>
        <v>0</v>
      </c>
      <c r="H5801" s="1">
        <f t="shared" si="1457"/>
        <v>1.5707963267948967E-2</v>
      </c>
      <c r="I5801" s="4">
        <f t="shared" si="1450"/>
        <v>-0.15707963267948968</v>
      </c>
      <c r="J5801" s="4">
        <f t="shared" si="1451"/>
        <v>0.31258846903218651</v>
      </c>
      <c r="K5801" s="3">
        <f t="shared" si="1458"/>
        <v>17.910000000000121</v>
      </c>
      <c r="L5801" s="2">
        <f t="shared" si="1459"/>
        <v>0.95129892432032015</v>
      </c>
      <c r="M5801" s="2">
        <f t="shared" si="1460"/>
        <v>0.30826994110195349</v>
      </c>
      <c r="N5801" s="4">
        <f t="shared" si="1452"/>
        <v>-0.2471418090258754</v>
      </c>
      <c r="O5801" s="4">
        <f t="shared" si="1453"/>
        <v>0.16682507021873727</v>
      </c>
    </row>
    <row r="5802" spans="1:15" x14ac:dyDescent="0.4">
      <c r="A5802" s="1">
        <f t="shared" si="1449"/>
        <v>57.99999999999703</v>
      </c>
      <c r="B5802" s="1">
        <f t="shared" si="1448"/>
        <v>50</v>
      </c>
      <c r="C5802" s="1">
        <f t="shared" si="1454"/>
        <v>7.9999999999970299</v>
      </c>
      <c r="D5802" s="41">
        <f t="shared" si="1455"/>
        <v>4.4320018360518012E-3</v>
      </c>
      <c r="E5802" s="41">
        <f t="shared" si="1456"/>
        <v>2.6983924699846135E-2</v>
      </c>
      <c r="F5802" s="1">
        <f t="shared" si="1462"/>
        <v>0</v>
      </c>
      <c r="G5802" s="1">
        <f t="shared" si="1461"/>
        <v>0</v>
      </c>
      <c r="H5802" s="1">
        <f t="shared" si="1457"/>
        <v>1.5707963267948967E-2</v>
      </c>
      <c r="I5802" s="4">
        <f t="shared" si="1450"/>
        <v>-0.15707963267948968</v>
      </c>
      <c r="J5802" s="4">
        <f t="shared" si="1451"/>
        <v>0.3110176727053916</v>
      </c>
      <c r="K5802" s="3">
        <f t="shared" si="1458"/>
        <v>17.820000000000121</v>
      </c>
      <c r="L5802" s="2">
        <f t="shared" si="1459"/>
        <v>0.95178197979456813</v>
      </c>
      <c r="M5802" s="2">
        <f t="shared" si="1460"/>
        <v>0.30677526454773429</v>
      </c>
      <c r="N5802" s="4">
        <f t="shared" si="1452"/>
        <v>-0.24699230346209833</v>
      </c>
      <c r="O5802" s="4">
        <f t="shared" si="1453"/>
        <v>0.16687325836460759</v>
      </c>
    </row>
    <row r="5803" spans="1:15" x14ac:dyDescent="0.4">
      <c r="A5803" s="1">
        <f t="shared" si="1449"/>
        <v>58.009999999997028</v>
      </c>
      <c r="B5803" s="1">
        <f t="shared" si="1448"/>
        <v>50</v>
      </c>
      <c r="C5803" s="1">
        <f t="shared" si="1454"/>
        <v>8.0099999999970279</v>
      </c>
      <c r="D5803" s="41">
        <f t="shared" si="1455"/>
        <v>4.4320018360518012E-3</v>
      </c>
      <c r="E5803" s="41">
        <f t="shared" si="1456"/>
        <v>2.6983924699846135E-2</v>
      </c>
      <c r="F5803" s="1">
        <f t="shared" si="1462"/>
        <v>0</v>
      </c>
      <c r="G5803" s="1">
        <f t="shared" si="1461"/>
        <v>0</v>
      </c>
      <c r="H5803" s="1">
        <f t="shared" si="1457"/>
        <v>1.5707963267948967E-2</v>
      </c>
      <c r="I5803" s="4">
        <f t="shared" si="1450"/>
        <v>-0.15707963267948968</v>
      </c>
      <c r="J5803" s="4">
        <f t="shared" si="1451"/>
        <v>0.30944687637859669</v>
      </c>
      <c r="K5803" s="3">
        <f t="shared" si="1458"/>
        <v>17.730000000000121</v>
      </c>
      <c r="L5803" s="2">
        <f t="shared" si="1459"/>
        <v>0.95226268684139481</v>
      </c>
      <c r="M5803" s="2">
        <f t="shared" si="1460"/>
        <v>0.3052798310560455</v>
      </c>
      <c r="N5803" s="4">
        <f t="shared" si="1452"/>
        <v>-0.2468427223890349</v>
      </c>
      <c r="O5803" s="4">
        <f t="shared" si="1453"/>
        <v>0.16692121160833434</v>
      </c>
    </row>
    <row r="5804" spans="1:15" x14ac:dyDescent="0.4">
      <c r="A5804" s="1">
        <f t="shared" si="1449"/>
        <v>58.019999999997026</v>
      </c>
      <c r="B5804" s="1">
        <f t="shared" si="1448"/>
        <v>50</v>
      </c>
      <c r="C5804" s="1">
        <f t="shared" si="1454"/>
        <v>8.019999999997026</v>
      </c>
      <c r="D5804" s="41">
        <f t="shared" si="1455"/>
        <v>4.4320018360518012E-3</v>
      </c>
      <c r="E5804" s="41">
        <f t="shared" si="1456"/>
        <v>2.6983924699846135E-2</v>
      </c>
      <c r="F5804" s="1">
        <f t="shared" si="1462"/>
        <v>0</v>
      </c>
      <c r="G5804" s="1">
        <f t="shared" si="1461"/>
        <v>0</v>
      </c>
      <c r="H5804" s="1">
        <f t="shared" si="1457"/>
        <v>1.5707963267948967E-2</v>
      </c>
      <c r="I5804" s="4">
        <f t="shared" si="1450"/>
        <v>-0.15707963267948968</v>
      </c>
      <c r="J5804" s="4">
        <f t="shared" si="1451"/>
        <v>0.30787608005180178</v>
      </c>
      <c r="K5804" s="3">
        <f t="shared" si="1458"/>
        <v>17.640000000000118</v>
      </c>
      <c r="L5804" s="2">
        <f t="shared" si="1459"/>
        <v>0.9527410442747033</v>
      </c>
      <c r="M5804" s="2">
        <f t="shared" si="1460"/>
        <v>0.30378364431672056</v>
      </c>
      <c r="N5804" s="4">
        <f t="shared" si="1452"/>
        <v>-0.24669306617576156</v>
      </c>
      <c r="O5804" s="4">
        <f t="shared" si="1453"/>
        <v>0.16696892983159764</v>
      </c>
    </row>
    <row r="5805" spans="1:15" x14ac:dyDescent="0.4">
      <c r="A5805" s="1">
        <f t="shared" si="1449"/>
        <v>58.029999999997024</v>
      </c>
      <c r="B5805" s="1">
        <f t="shared" si="1448"/>
        <v>50</v>
      </c>
      <c r="C5805" s="1">
        <f t="shared" si="1454"/>
        <v>8.029999999997024</v>
      </c>
      <c r="D5805" s="41">
        <f t="shared" si="1455"/>
        <v>4.4320018360518012E-3</v>
      </c>
      <c r="E5805" s="41">
        <f t="shared" si="1456"/>
        <v>2.6983924699846135E-2</v>
      </c>
      <c r="F5805" s="1">
        <f t="shared" si="1462"/>
        <v>0</v>
      </c>
      <c r="G5805" s="1">
        <f t="shared" si="1461"/>
        <v>0</v>
      </c>
      <c r="H5805" s="1">
        <f t="shared" si="1457"/>
        <v>1.5707963267948967E-2</v>
      </c>
      <c r="I5805" s="4">
        <f t="shared" si="1450"/>
        <v>-0.15707963267948968</v>
      </c>
      <c r="J5805" s="4">
        <f t="shared" si="1451"/>
        <v>0.30630528372500687</v>
      </c>
      <c r="K5805" s="3">
        <f t="shared" si="1458"/>
        <v>17.550000000000118</v>
      </c>
      <c r="L5805" s="2">
        <f t="shared" si="1459"/>
        <v>0.95321705091419429</v>
      </c>
      <c r="M5805" s="2">
        <f t="shared" si="1460"/>
        <v>0.30228670802145147</v>
      </c>
      <c r="N5805" s="4">
        <f t="shared" si="1452"/>
        <v>-0.24654333519154012</v>
      </c>
      <c r="O5805" s="4">
        <f t="shared" si="1453"/>
        <v>0.16701641291665753</v>
      </c>
    </row>
    <row r="5806" spans="1:15" x14ac:dyDescent="0.4">
      <c r="A5806" s="1">
        <f t="shared" si="1449"/>
        <v>58.039999999997022</v>
      </c>
      <c r="B5806" s="1">
        <f t="shared" si="1448"/>
        <v>50</v>
      </c>
      <c r="C5806" s="1">
        <f t="shared" si="1454"/>
        <v>8.039999999997022</v>
      </c>
      <c r="D5806" s="41">
        <f t="shared" si="1455"/>
        <v>4.4320018360518012E-3</v>
      </c>
      <c r="E5806" s="41">
        <f t="shared" si="1456"/>
        <v>2.6983924699846135E-2</v>
      </c>
      <c r="F5806" s="1">
        <f t="shared" si="1462"/>
        <v>0</v>
      </c>
      <c r="G5806" s="1">
        <f t="shared" si="1461"/>
        <v>0</v>
      </c>
      <c r="H5806" s="1">
        <f t="shared" si="1457"/>
        <v>1.5707963267948967E-2</v>
      </c>
      <c r="I5806" s="4">
        <f t="shared" si="1450"/>
        <v>-0.15707963267948968</v>
      </c>
      <c r="J5806" s="4">
        <f t="shared" si="1451"/>
        <v>0.30473448739821196</v>
      </c>
      <c r="K5806" s="3">
        <f t="shared" si="1458"/>
        <v>17.460000000000118</v>
      </c>
      <c r="L5806" s="2">
        <f t="shared" si="1459"/>
        <v>0.95369070558536873</v>
      </c>
      <c r="M5806" s="2">
        <f t="shared" si="1460"/>
        <v>0.30078902586377981</v>
      </c>
      <c r="N5806" s="4">
        <f t="shared" si="1452"/>
        <v>-0.24639352980581691</v>
      </c>
      <c r="O5806" s="4">
        <f t="shared" si="1453"/>
        <v>0.16706366074635423</v>
      </c>
    </row>
    <row r="5807" spans="1:15" x14ac:dyDescent="0.4">
      <c r="A5807" s="1">
        <f t="shared" si="1449"/>
        <v>58.04999999999702</v>
      </c>
      <c r="B5807" s="1">
        <f t="shared" si="1448"/>
        <v>50</v>
      </c>
      <c r="C5807" s="1">
        <f t="shared" si="1454"/>
        <v>8.04999999999702</v>
      </c>
      <c r="D5807" s="41">
        <f t="shared" si="1455"/>
        <v>4.4320018360518012E-3</v>
      </c>
      <c r="E5807" s="41">
        <f t="shared" si="1456"/>
        <v>2.6983924699846135E-2</v>
      </c>
      <c r="F5807" s="1">
        <f t="shared" si="1462"/>
        <v>0</v>
      </c>
      <c r="G5807" s="1">
        <f t="shared" si="1461"/>
        <v>0</v>
      </c>
      <c r="H5807" s="1">
        <f t="shared" si="1457"/>
        <v>1.5707963267948967E-2</v>
      </c>
      <c r="I5807" s="4">
        <f t="shared" si="1450"/>
        <v>-0.15707963267948968</v>
      </c>
      <c r="J5807" s="4">
        <f t="shared" si="1451"/>
        <v>0.30316369107141705</v>
      </c>
      <c r="K5807" s="3">
        <f t="shared" si="1458"/>
        <v>17.370000000000115</v>
      </c>
      <c r="L5807" s="2">
        <f t="shared" si="1459"/>
        <v>0.9541620071195307</v>
      </c>
      <c r="M5807" s="2">
        <f t="shared" si="1460"/>
        <v>0.29929060153908738</v>
      </c>
      <c r="N5807" s="4">
        <f t="shared" si="1452"/>
        <v>-0.24624365038822185</v>
      </c>
      <c r="O5807" s="4">
        <f t="shared" si="1453"/>
        <v>0.16711067320410841</v>
      </c>
    </row>
    <row r="5808" spans="1:15" x14ac:dyDescent="0.4">
      <c r="A5808" s="1">
        <f t="shared" si="1449"/>
        <v>58.059999999997018</v>
      </c>
      <c r="B5808" s="1">
        <f t="shared" si="1448"/>
        <v>50</v>
      </c>
      <c r="C5808" s="1">
        <f t="shared" si="1454"/>
        <v>8.059999999997018</v>
      </c>
      <c r="D5808" s="41">
        <f t="shared" si="1455"/>
        <v>4.4320018360518012E-3</v>
      </c>
      <c r="E5808" s="41">
        <f t="shared" si="1456"/>
        <v>2.6983924699846135E-2</v>
      </c>
      <c r="F5808" s="1">
        <f t="shared" si="1462"/>
        <v>0</v>
      </c>
      <c r="G5808" s="1">
        <f t="shared" si="1461"/>
        <v>0</v>
      </c>
      <c r="H5808" s="1">
        <f t="shared" si="1457"/>
        <v>1.5707963267948967E-2</v>
      </c>
      <c r="I5808" s="4">
        <f t="shared" si="1450"/>
        <v>-0.15707963267948968</v>
      </c>
      <c r="J5808" s="4">
        <f t="shared" si="1451"/>
        <v>0.30159289474462214</v>
      </c>
      <c r="K5808" s="3">
        <f t="shared" si="1458"/>
        <v>17.280000000000115</v>
      </c>
      <c r="L5808" s="2">
        <f t="shared" si="1459"/>
        <v>0.95463095435379042</v>
      </c>
      <c r="M5808" s="2">
        <f t="shared" si="1460"/>
        <v>0.29779143874458719</v>
      </c>
      <c r="N5808" s="4">
        <f t="shared" si="1452"/>
        <v>-0.24609369730856748</v>
      </c>
      <c r="O5808" s="4">
        <f t="shared" si="1453"/>
        <v>0.1671574501739215</v>
      </c>
    </row>
    <row r="5809" spans="1:15" x14ac:dyDescent="0.4">
      <c r="A5809" s="1">
        <f t="shared" si="1449"/>
        <v>58.069999999997016</v>
      </c>
      <c r="B5809" s="1">
        <f t="shared" si="1448"/>
        <v>50</v>
      </c>
      <c r="C5809" s="1">
        <f t="shared" si="1454"/>
        <v>8.069999999997016</v>
      </c>
      <c r="D5809" s="41">
        <f t="shared" si="1455"/>
        <v>4.4320018360518012E-3</v>
      </c>
      <c r="E5809" s="41">
        <f t="shared" si="1456"/>
        <v>2.6983924699846135E-2</v>
      </c>
      <c r="F5809" s="1">
        <f t="shared" si="1462"/>
        <v>0</v>
      </c>
      <c r="G5809" s="1">
        <f t="shared" si="1461"/>
        <v>0</v>
      </c>
      <c r="H5809" s="1">
        <f t="shared" si="1457"/>
        <v>1.5707963267948967E-2</v>
      </c>
      <c r="I5809" s="4">
        <f t="shared" si="1450"/>
        <v>-0.15707963267948968</v>
      </c>
      <c r="J5809" s="4">
        <f t="shared" si="1451"/>
        <v>0.30002209841782723</v>
      </c>
      <c r="K5809" s="3">
        <f t="shared" si="1458"/>
        <v>17.190000000000115</v>
      </c>
      <c r="L5809" s="2">
        <f t="shared" si="1459"/>
        <v>0.95509754613106745</v>
      </c>
      <c r="M5809" s="2">
        <f t="shared" si="1460"/>
        <v>0.29629154117931455</v>
      </c>
      <c r="N5809" s="4">
        <f t="shared" si="1452"/>
        <v>-0.24594367093684813</v>
      </c>
      <c r="O5809" s="4">
        <f t="shared" si="1453"/>
        <v>0.16720399154037599</v>
      </c>
    </row>
    <row r="5810" spans="1:15" x14ac:dyDescent="0.4">
      <c r="A5810" s="1">
        <f t="shared" si="1449"/>
        <v>58.079999999997014</v>
      </c>
      <c r="B5810" s="1">
        <f t="shared" si="1448"/>
        <v>50</v>
      </c>
      <c r="C5810" s="1">
        <f t="shared" si="1454"/>
        <v>8.079999999997014</v>
      </c>
      <c r="D5810" s="41">
        <f t="shared" si="1455"/>
        <v>4.4320018360518012E-3</v>
      </c>
      <c r="E5810" s="41">
        <f t="shared" si="1456"/>
        <v>2.6983924699846135E-2</v>
      </c>
      <c r="F5810" s="1">
        <f t="shared" si="1462"/>
        <v>0</v>
      </c>
      <c r="G5810" s="1">
        <f t="shared" si="1461"/>
        <v>0</v>
      </c>
      <c r="H5810" s="1">
        <f t="shared" si="1457"/>
        <v>1.5707963267948967E-2</v>
      </c>
      <c r="I5810" s="4">
        <f t="shared" si="1450"/>
        <v>-0.15707963267948968</v>
      </c>
      <c r="J5810" s="4">
        <f t="shared" si="1451"/>
        <v>0.29845130209103232</v>
      </c>
      <c r="K5810" s="3">
        <f t="shared" si="1458"/>
        <v>17.100000000000112</v>
      </c>
      <c r="L5810" s="2">
        <f t="shared" si="1459"/>
        <v>0.95556178130009284</v>
      </c>
      <c r="M5810" s="2">
        <f t="shared" si="1460"/>
        <v>0.29479091254411749</v>
      </c>
      <c r="N5810" s="4">
        <f t="shared" si="1452"/>
        <v>-0.24579357164323895</v>
      </c>
      <c r="O5810" s="4">
        <f t="shared" si="1453"/>
        <v>0.16725029718863568</v>
      </c>
    </row>
    <row r="5811" spans="1:15" x14ac:dyDescent="0.4">
      <c r="A5811" s="1">
        <f t="shared" si="1449"/>
        <v>58.089999999997012</v>
      </c>
      <c r="B5811" s="1">
        <f t="shared" si="1448"/>
        <v>50</v>
      </c>
      <c r="C5811" s="1">
        <f t="shared" si="1454"/>
        <v>8.089999999997012</v>
      </c>
      <c r="D5811" s="41">
        <f t="shared" si="1455"/>
        <v>4.4320018360518012E-3</v>
      </c>
      <c r="E5811" s="41">
        <f t="shared" si="1456"/>
        <v>2.6983924699846135E-2</v>
      </c>
      <c r="F5811" s="1">
        <f t="shared" si="1462"/>
        <v>0</v>
      </c>
      <c r="G5811" s="1">
        <f t="shared" si="1461"/>
        <v>0</v>
      </c>
      <c r="H5811" s="1">
        <f t="shared" si="1457"/>
        <v>1.5707963267948967E-2</v>
      </c>
      <c r="I5811" s="4">
        <f t="shared" si="1450"/>
        <v>-0.15707963267948968</v>
      </c>
      <c r="J5811" s="4">
        <f t="shared" si="1451"/>
        <v>0.29688050576423741</v>
      </c>
      <c r="K5811" s="3">
        <f t="shared" si="1458"/>
        <v>17.010000000000112</v>
      </c>
      <c r="L5811" s="2">
        <f t="shared" si="1459"/>
        <v>0.95602365871541251</v>
      </c>
      <c r="M5811" s="2">
        <f t="shared" si="1460"/>
        <v>0.29328955654164801</v>
      </c>
      <c r="N5811" s="4">
        <f t="shared" si="1452"/>
        <v>-0.24564339979809502</v>
      </c>
      <c r="O5811" s="4">
        <f t="shared" si="1453"/>
        <v>0.16729636700444597</v>
      </c>
    </row>
    <row r="5812" spans="1:15" x14ac:dyDescent="0.4">
      <c r="A5812" s="1">
        <f t="shared" si="1449"/>
        <v>58.09999999999701</v>
      </c>
      <c r="B5812" s="1">
        <f t="shared" si="1448"/>
        <v>50</v>
      </c>
      <c r="C5812" s="1">
        <f t="shared" si="1454"/>
        <v>8.09999999999701</v>
      </c>
      <c r="D5812" s="41">
        <f t="shared" si="1455"/>
        <v>4.4320018360518012E-3</v>
      </c>
      <c r="E5812" s="41">
        <f t="shared" si="1456"/>
        <v>2.6983924699846135E-2</v>
      </c>
      <c r="F5812" s="1">
        <f t="shared" si="1462"/>
        <v>0</v>
      </c>
      <c r="G5812" s="1">
        <f t="shared" si="1461"/>
        <v>0</v>
      </c>
      <c r="H5812" s="1">
        <f t="shared" si="1457"/>
        <v>1.5707963267948967E-2</v>
      </c>
      <c r="I5812" s="4">
        <f t="shared" si="1450"/>
        <v>-0.15707963267948968</v>
      </c>
      <c r="J5812" s="4">
        <f t="shared" si="1451"/>
        <v>0.2953097094374425</v>
      </c>
      <c r="K5812" s="3">
        <f t="shared" si="1458"/>
        <v>16.920000000000112</v>
      </c>
      <c r="L5812" s="2">
        <f t="shared" si="1459"/>
        <v>0.95648317723738974</v>
      </c>
      <c r="M5812" s="2">
        <f t="shared" si="1460"/>
        <v>0.29178747687635287</v>
      </c>
      <c r="N5812" s="4">
        <f t="shared" si="1452"/>
        <v>-0.24549315577195047</v>
      </c>
      <c r="O5812" s="4">
        <f t="shared" si="1453"/>
        <v>0.16734220087413418</v>
      </c>
    </row>
    <row r="5813" spans="1:15" x14ac:dyDescent="0.4">
      <c r="A5813" s="1">
        <f t="shared" si="1449"/>
        <v>58.109999999997008</v>
      </c>
      <c r="B5813" s="1">
        <f t="shared" si="1448"/>
        <v>50</v>
      </c>
      <c r="C5813" s="1">
        <f t="shared" si="1454"/>
        <v>8.109999999997008</v>
      </c>
      <c r="D5813" s="41">
        <f t="shared" si="1455"/>
        <v>4.4320018360518012E-3</v>
      </c>
      <c r="E5813" s="41">
        <f t="shared" si="1456"/>
        <v>2.6983924699846135E-2</v>
      </c>
      <c r="F5813" s="1">
        <f t="shared" si="1462"/>
        <v>0</v>
      </c>
      <c r="G5813" s="1">
        <f t="shared" si="1461"/>
        <v>0</v>
      </c>
      <c r="H5813" s="1">
        <f t="shared" si="1457"/>
        <v>1.5707963267948967E-2</v>
      </c>
      <c r="I5813" s="4">
        <f t="shared" si="1450"/>
        <v>-0.15707963267948968</v>
      </c>
      <c r="J5813" s="4">
        <f t="shared" si="1451"/>
        <v>0.29373891311064759</v>
      </c>
      <c r="K5813" s="3">
        <f t="shared" si="1458"/>
        <v>16.830000000000108</v>
      </c>
      <c r="L5813" s="2">
        <f t="shared" si="1459"/>
        <v>0.95694033573220827</v>
      </c>
      <c r="M5813" s="2">
        <f t="shared" si="1460"/>
        <v>0.29028467725446422</v>
      </c>
      <c r="N5813" s="4">
        <f t="shared" si="1452"/>
        <v>-0.24534283993551748</v>
      </c>
      <c r="O5813" s="4">
        <f t="shared" si="1453"/>
        <v>0.16738779868460979</v>
      </c>
    </row>
    <row r="5814" spans="1:15" x14ac:dyDescent="0.4">
      <c r="A5814" s="1">
        <f t="shared" si="1449"/>
        <v>58.119999999997006</v>
      </c>
      <c r="B5814" s="1">
        <f t="shared" si="1448"/>
        <v>50</v>
      </c>
      <c r="C5814" s="1">
        <f t="shared" si="1454"/>
        <v>8.1199999999970061</v>
      </c>
      <c r="D5814" s="41">
        <f t="shared" si="1455"/>
        <v>4.4320018360518012E-3</v>
      </c>
      <c r="E5814" s="41">
        <f t="shared" si="1456"/>
        <v>2.6983924699846135E-2</v>
      </c>
      <c r="F5814" s="1">
        <f t="shared" si="1462"/>
        <v>0</v>
      </c>
      <c r="G5814" s="1">
        <f t="shared" si="1461"/>
        <v>0</v>
      </c>
      <c r="H5814" s="1">
        <f t="shared" si="1457"/>
        <v>1.5707963267948967E-2</v>
      </c>
      <c r="I5814" s="4">
        <f t="shared" si="1450"/>
        <v>-0.15707963267948968</v>
      </c>
      <c r="J5814" s="4">
        <f t="shared" si="1451"/>
        <v>0.29216811678385268</v>
      </c>
      <c r="K5814" s="3">
        <f t="shared" si="1458"/>
        <v>16.740000000000109</v>
      </c>
      <c r="L5814" s="2">
        <f t="shared" si="1459"/>
        <v>0.95739513307187507</v>
      </c>
      <c r="M5814" s="2">
        <f t="shared" si="1460"/>
        <v>0.28878116138399079</v>
      </c>
      <c r="N5814" s="4">
        <f t="shared" si="1452"/>
        <v>-0.24519245265968542</v>
      </c>
      <c r="O5814" s="4">
        <f t="shared" si="1453"/>
        <v>0.16743316032336475</v>
      </c>
    </row>
    <row r="5815" spans="1:15" x14ac:dyDescent="0.4">
      <c r="A5815" s="1">
        <f t="shared" si="1449"/>
        <v>58.129999999997004</v>
      </c>
      <c r="B5815" s="1">
        <f t="shared" si="1448"/>
        <v>50</v>
      </c>
      <c r="C5815" s="1">
        <f t="shared" si="1454"/>
        <v>8.1299999999970041</v>
      </c>
      <c r="D5815" s="41">
        <f t="shared" si="1455"/>
        <v>4.4320018360518012E-3</v>
      </c>
      <c r="E5815" s="41">
        <f t="shared" si="1456"/>
        <v>2.6983924699846135E-2</v>
      </c>
      <c r="F5815" s="1">
        <f t="shared" si="1462"/>
        <v>0</v>
      </c>
      <c r="G5815" s="1">
        <f t="shared" si="1461"/>
        <v>0</v>
      </c>
      <c r="H5815" s="1">
        <f t="shared" si="1457"/>
        <v>1.5707963267948967E-2</v>
      </c>
      <c r="I5815" s="4">
        <f t="shared" si="1450"/>
        <v>-0.15707963267948968</v>
      </c>
      <c r="J5815" s="4">
        <f t="shared" si="1451"/>
        <v>0.29059732045705777</v>
      </c>
      <c r="K5815" s="3">
        <f t="shared" si="1458"/>
        <v>16.650000000000109</v>
      </c>
      <c r="L5815" s="2">
        <f t="shared" si="1459"/>
        <v>0.95784756813422289</v>
      </c>
      <c r="M5815" s="2">
        <f t="shared" si="1460"/>
        <v>0.28727693297470858</v>
      </c>
      <c r="N5815" s="4">
        <f t="shared" si="1452"/>
        <v>-0.24504199431551996</v>
      </c>
      <c r="O5815" s="4">
        <f t="shared" si="1453"/>
        <v>0.1674782856784737</v>
      </c>
    </row>
    <row r="5816" spans="1:15" x14ac:dyDescent="0.4">
      <c r="A5816" s="1">
        <f t="shared" si="1449"/>
        <v>58.139999999997002</v>
      </c>
      <c r="B5816" s="1">
        <f t="shared" si="1448"/>
        <v>50</v>
      </c>
      <c r="C5816" s="1">
        <f t="shared" si="1454"/>
        <v>8.1399999999970021</v>
      </c>
      <c r="D5816" s="41">
        <f t="shared" si="1455"/>
        <v>4.4320018360518012E-3</v>
      </c>
      <c r="E5816" s="41">
        <f t="shared" si="1456"/>
        <v>2.6983924699846135E-2</v>
      </c>
      <c r="F5816" s="1">
        <f t="shared" si="1462"/>
        <v>0</v>
      </c>
      <c r="G5816" s="1">
        <f t="shared" si="1461"/>
        <v>0</v>
      </c>
      <c r="H5816" s="1">
        <f t="shared" si="1457"/>
        <v>1.5707963267948967E-2</v>
      </c>
      <c r="I5816" s="4">
        <f t="shared" si="1450"/>
        <v>-0.15707963267948968</v>
      </c>
      <c r="J5816" s="4">
        <f t="shared" si="1451"/>
        <v>0.28902652413026286</v>
      </c>
      <c r="K5816" s="3">
        <f t="shared" si="1458"/>
        <v>16.560000000000109</v>
      </c>
      <c r="L5816" s="2">
        <f t="shared" si="1459"/>
        <v>0.95829763980291316</v>
      </c>
      <c r="M5816" s="2">
        <f t="shared" si="1460"/>
        <v>0.2857719957381516</v>
      </c>
      <c r="N5816" s="4">
        <f t="shared" si="1452"/>
        <v>-0.24489146527426209</v>
      </c>
      <c r="O5816" s="4">
        <f t="shared" si="1453"/>
        <v>0.16752317463859434</v>
      </c>
    </row>
    <row r="5817" spans="1:15" x14ac:dyDescent="0.4">
      <c r="A5817" s="1">
        <f t="shared" si="1449"/>
        <v>58.149999999997</v>
      </c>
      <c r="B5817" s="1">
        <f t="shared" si="1448"/>
        <v>50</v>
      </c>
      <c r="C5817" s="1">
        <f t="shared" si="1454"/>
        <v>8.1499999999970001</v>
      </c>
      <c r="D5817" s="41">
        <f t="shared" si="1455"/>
        <v>4.4320018360518012E-3</v>
      </c>
      <c r="E5817" s="41">
        <f t="shared" si="1456"/>
        <v>2.6983924699846135E-2</v>
      </c>
      <c r="F5817" s="1">
        <f t="shared" si="1462"/>
        <v>0</v>
      </c>
      <c r="G5817" s="1">
        <f t="shared" si="1461"/>
        <v>0</v>
      </c>
      <c r="H5817" s="1">
        <f t="shared" si="1457"/>
        <v>1.5707963267948967E-2</v>
      </c>
      <c r="I5817" s="4">
        <f t="shared" si="1450"/>
        <v>-0.15707963267948968</v>
      </c>
      <c r="J5817" s="4">
        <f t="shared" si="1451"/>
        <v>0.28745572780346795</v>
      </c>
      <c r="K5817" s="3">
        <f t="shared" si="1458"/>
        <v>16.470000000000109</v>
      </c>
      <c r="L5817" s="2">
        <f t="shared" si="1459"/>
        <v>0.95874534696743874</v>
      </c>
      <c r="M5817" s="2">
        <f t="shared" si="1460"/>
        <v>0.28426635338760287</v>
      </c>
      <c r="N5817" s="4">
        <f t="shared" si="1452"/>
        <v>-0.24474086590732727</v>
      </c>
      <c r="O5817" s="4">
        <f t="shared" si="1453"/>
        <v>0.16756782709296761</v>
      </c>
    </row>
    <row r="5818" spans="1:15" x14ac:dyDescent="0.4">
      <c r="A5818" s="1">
        <f t="shared" si="1449"/>
        <v>58.159999999996998</v>
      </c>
      <c r="B5818" s="1">
        <f t="shared" si="1448"/>
        <v>50</v>
      </c>
      <c r="C5818" s="1">
        <f t="shared" si="1454"/>
        <v>8.1599999999969981</v>
      </c>
      <c r="D5818" s="41">
        <f t="shared" si="1455"/>
        <v>4.4320018360518012E-3</v>
      </c>
      <c r="E5818" s="41">
        <f t="shared" si="1456"/>
        <v>2.6983924699846135E-2</v>
      </c>
      <c r="F5818" s="1">
        <f t="shared" si="1462"/>
        <v>0</v>
      </c>
      <c r="G5818" s="1">
        <f t="shared" si="1461"/>
        <v>0</v>
      </c>
      <c r="H5818" s="1">
        <f t="shared" si="1457"/>
        <v>1.5707963267948967E-2</v>
      </c>
      <c r="I5818" s="4">
        <f t="shared" si="1450"/>
        <v>-0.15707963267948968</v>
      </c>
      <c r="J5818" s="4">
        <f t="shared" si="1451"/>
        <v>0.28588493147667304</v>
      </c>
      <c r="K5818" s="3">
        <f t="shared" si="1458"/>
        <v>16.380000000000109</v>
      </c>
      <c r="L5818" s="2">
        <f t="shared" si="1459"/>
        <v>0.95919068852312672</v>
      </c>
      <c r="M5818" s="2">
        <f t="shared" si="1460"/>
        <v>0.28276000963808523</v>
      </c>
      <c r="N5818" s="4">
        <f t="shared" si="1452"/>
        <v>-0.24459019658630446</v>
      </c>
      <c r="O5818" s="4">
        <f t="shared" si="1453"/>
        <v>0.16761224293141802</v>
      </c>
    </row>
    <row r="5819" spans="1:15" x14ac:dyDescent="0.4">
      <c r="A5819" s="1">
        <f t="shared" si="1449"/>
        <v>58.169999999996996</v>
      </c>
      <c r="B5819" s="1">
        <f t="shared" si="1448"/>
        <v>50</v>
      </c>
      <c r="C5819" s="1">
        <f t="shared" si="1454"/>
        <v>8.1699999999969961</v>
      </c>
      <c r="D5819" s="41">
        <f t="shared" si="1455"/>
        <v>4.4320018360518012E-3</v>
      </c>
      <c r="E5819" s="41">
        <f t="shared" si="1456"/>
        <v>2.6983924699846135E-2</v>
      </c>
      <c r="F5819" s="1">
        <f t="shared" si="1462"/>
        <v>0</v>
      </c>
      <c r="G5819" s="1">
        <f t="shared" si="1461"/>
        <v>0</v>
      </c>
      <c r="H5819" s="1">
        <f t="shared" si="1457"/>
        <v>1.5707963267948967E-2</v>
      </c>
      <c r="I5819" s="4">
        <f t="shared" si="1450"/>
        <v>-0.15707963267948968</v>
      </c>
      <c r="J5819" s="4">
        <f t="shared" si="1451"/>
        <v>0.28431413514987813</v>
      </c>
      <c r="K5819" s="3">
        <f t="shared" si="1458"/>
        <v>16.290000000000106</v>
      </c>
      <c r="L5819" s="2">
        <f t="shared" si="1459"/>
        <v>0.9596336633711412</v>
      </c>
      <c r="M5819" s="2">
        <f t="shared" si="1460"/>
        <v>0.28125296820635221</v>
      </c>
      <c r="N5819" s="4">
        <f t="shared" si="1452"/>
        <v>-0.24443945768295525</v>
      </c>
      <c r="O5819" s="4">
        <f t="shared" si="1453"/>
        <v>0.16765642204435388</v>
      </c>
    </row>
    <row r="5820" spans="1:15" x14ac:dyDescent="0.4">
      <c r="A5820" s="1">
        <f t="shared" si="1449"/>
        <v>58.179999999996994</v>
      </c>
      <c r="B5820" s="1">
        <f t="shared" si="1448"/>
        <v>50</v>
      </c>
      <c r="C5820" s="1">
        <f t="shared" si="1454"/>
        <v>8.1799999999969941</v>
      </c>
      <c r="D5820" s="41">
        <f t="shared" si="1455"/>
        <v>4.4320018360518012E-3</v>
      </c>
      <c r="E5820" s="41">
        <f t="shared" si="1456"/>
        <v>2.6983924699846135E-2</v>
      </c>
      <c r="F5820" s="1">
        <f t="shared" si="1462"/>
        <v>0</v>
      </c>
      <c r="G5820" s="1">
        <f t="shared" si="1461"/>
        <v>0</v>
      </c>
      <c r="H5820" s="1">
        <f t="shared" si="1457"/>
        <v>1.5707963267948967E-2</v>
      </c>
      <c r="I5820" s="4">
        <f t="shared" si="1450"/>
        <v>-0.15707963267948968</v>
      </c>
      <c r="J5820" s="4">
        <f t="shared" si="1451"/>
        <v>0.28274333882308322</v>
      </c>
      <c r="K5820" s="3">
        <f t="shared" si="1458"/>
        <v>16.200000000000106</v>
      </c>
      <c r="L5820" s="2">
        <f t="shared" si="1459"/>
        <v>0.96007427041848559</v>
      </c>
      <c r="M5820" s="2">
        <f t="shared" si="1460"/>
        <v>0.2797452328108786</v>
      </c>
      <c r="N5820" s="4">
        <f t="shared" si="1452"/>
        <v>-0.2442886495692129</v>
      </c>
      <c r="O5820" s="4">
        <f t="shared" si="1453"/>
        <v>0.16770036432276766</v>
      </c>
    </row>
    <row r="5821" spans="1:15" x14ac:dyDescent="0.4">
      <c r="A5821" s="1">
        <f t="shared" si="1449"/>
        <v>58.189999999996992</v>
      </c>
      <c r="B5821" s="1">
        <f t="shared" si="1448"/>
        <v>50</v>
      </c>
      <c r="C5821" s="1">
        <f t="shared" si="1454"/>
        <v>8.1899999999969921</v>
      </c>
      <c r="D5821" s="41">
        <f t="shared" si="1455"/>
        <v>4.4320018360518012E-3</v>
      </c>
      <c r="E5821" s="41">
        <f t="shared" si="1456"/>
        <v>2.6983924699846135E-2</v>
      </c>
      <c r="F5821" s="1">
        <f t="shared" si="1462"/>
        <v>0</v>
      </c>
      <c r="G5821" s="1">
        <f t="shared" si="1461"/>
        <v>0</v>
      </c>
      <c r="H5821" s="1">
        <f t="shared" si="1457"/>
        <v>1.5707963267948967E-2</v>
      </c>
      <c r="I5821" s="4">
        <f t="shared" si="1450"/>
        <v>-0.15707963267948968</v>
      </c>
      <c r="J5821" s="4">
        <f t="shared" si="1451"/>
        <v>0.28117254249628831</v>
      </c>
      <c r="K5821" s="3">
        <f t="shared" si="1458"/>
        <v>16.110000000000106</v>
      </c>
      <c r="L5821" s="2">
        <f t="shared" si="1459"/>
        <v>0.96051250857800585</v>
      </c>
      <c r="M5821" s="2">
        <f t="shared" si="1460"/>
        <v>0.27823680717185173</v>
      </c>
      <c r="N5821" s="4">
        <f t="shared" si="1452"/>
        <v>-0.24413777261718142</v>
      </c>
      <c r="O5821" s="4">
        <f t="shared" si="1453"/>
        <v>0.16774406965823613</v>
      </c>
    </row>
    <row r="5822" spans="1:15" x14ac:dyDescent="0.4">
      <c r="A5822" s="1">
        <f t="shared" si="1449"/>
        <v>58.19999999999699</v>
      </c>
      <c r="B5822" s="1">
        <f t="shared" si="1448"/>
        <v>50</v>
      </c>
      <c r="C5822" s="1">
        <f t="shared" si="1454"/>
        <v>8.1999999999969901</v>
      </c>
      <c r="D5822" s="41">
        <f t="shared" si="1455"/>
        <v>4.4320018360518012E-3</v>
      </c>
      <c r="E5822" s="41">
        <f t="shared" si="1456"/>
        <v>2.6983924699846135E-2</v>
      </c>
      <c r="F5822" s="1">
        <f t="shared" si="1462"/>
        <v>0</v>
      </c>
      <c r="G5822" s="1">
        <f t="shared" si="1461"/>
        <v>0</v>
      </c>
      <c r="H5822" s="1">
        <f t="shared" si="1457"/>
        <v>1.5707963267948967E-2</v>
      </c>
      <c r="I5822" s="4">
        <f t="shared" si="1450"/>
        <v>-0.15707963267948968</v>
      </c>
      <c r="J5822" s="4">
        <f t="shared" si="1451"/>
        <v>0.2796017461694934</v>
      </c>
      <c r="K5822" s="3">
        <f t="shared" si="1458"/>
        <v>16.020000000000106</v>
      </c>
      <c r="L5822" s="2">
        <f t="shared" si="1459"/>
        <v>0.96094837676839295</v>
      </c>
      <c r="M5822" s="2">
        <f t="shared" si="1460"/>
        <v>0.27672769501116184</v>
      </c>
      <c r="N5822" s="4">
        <f t="shared" si="1452"/>
        <v>-0.2439868271991347</v>
      </c>
      <c r="O5822" s="4">
        <f t="shared" si="1453"/>
        <v>0.16778753794292073</v>
      </c>
    </row>
    <row r="5823" spans="1:15" x14ac:dyDescent="0.4">
      <c r="A5823" s="1">
        <f t="shared" si="1449"/>
        <v>58.209999999996988</v>
      </c>
      <c r="B5823" s="1">
        <f t="shared" si="1448"/>
        <v>50</v>
      </c>
      <c r="C5823" s="1">
        <f t="shared" si="1454"/>
        <v>8.2099999999969882</v>
      </c>
      <c r="D5823" s="41">
        <f t="shared" si="1455"/>
        <v>4.4320018360518012E-3</v>
      </c>
      <c r="E5823" s="41">
        <f t="shared" si="1456"/>
        <v>2.6983924699846135E-2</v>
      </c>
      <c r="F5823" s="1">
        <f t="shared" si="1462"/>
        <v>0</v>
      </c>
      <c r="G5823" s="1">
        <f t="shared" si="1461"/>
        <v>0</v>
      </c>
      <c r="H5823" s="1">
        <f t="shared" si="1457"/>
        <v>1.5707963267948967E-2</v>
      </c>
      <c r="I5823" s="4">
        <f t="shared" si="1450"/>
        <v>-0.15707963267948968</v>
      </c>
      <c r="J5823" s="4">
        <f t="shared" si="1451"/>
        <v>0.27803094984269849</v>
      </c>
      <c r="K5823" s="3">
        <f t="shared" si="1458"/>
        <v>15.930000000000103</v>
      </c>
      <c r="L5823" s="2">
        <f t="shared" si="1459"/>
        <v>0.9613818739141855</v>
      </c>
      <c r="M5823" s="2">
        <f t="shared" si="1460"/>
        <v>0.27521790005239327</v>
      </c>
      <c r="N5823" s="4">
        <f t="shared" si="1452"/>
        <v>-0.24383581368751553</v>
      </c>
      <c r="O5823" s="4">
        <f t="shared" si="1453"/>
        <v>0.16783076906956779</v>
      </c>
    </row>
    <row r="5824" spans="1:15" x14ac:dyDescent="0.4">
      <c r="A5824" s="1">
        <f t="shared" si="1449"/>
        <v>58.219999999996986</v>
      </c>
      <c r="B5824" s="1">
        <f t="shared" si="1448"/>
        <v>50</v>
      </c>
      <c r="C5824" s="1">
        <f t="shared" si="1454"/>
        <v>8.2199999999969862</v>
      </c>
      <c r="D5824" s="41">
        <f t="shared" si="1455"/>
        <v>4.4320018360518012E-3</v>
      </c>
      <c r="E5824" s="41">
        <f t="shared" si="1456"/>
        <v>2.6983924699846135E-2</v>
      </c>
      <c r="F5824" s="1">
        <f t="shared" si="1462"/>
        <v>0</v>
      </c>
      <c r="G5824" s="1">
        <f t="shared" si="1461"/>
        <v>0</v>
      </c>
      <c r="H5824" s="1">
        <f t="shared" si="1457"/>
        <v>1.5707963267948967E-2</v>
      </c>
      <c r="I5824" s="4">
        <f t="shared" si="1450"/>
        <v>-0.15707963267948968</v>
      </c>
      <c r="J5824" s="4">
        <f t="shared" si="1451"/>
        <v>0.27646015351590358</v>
      </c>
      <c r="K5824" s="3">
        <f t="shared" si="1458"/>
        <v>15.840000000000103</v>
      </c>
      <c r="L5824" s="2">
        <f t="shared" si="1459"/>
        <v>0.96181299894577232</v>
      </c>
      <c r="M5824" s="2">
        <f t="shared" si="1460"/>
        <v>0.27370742602081483</v>
      </c>
      <c r="N5824" s="4">
        <f t="shared" si="1452"/>
        <v>-0.24368473245493477</v>
      </c>
      <c r="O5824" s="4">
        <f t="shared" si="1453"/>
        <v>0.1678737629315088</v>
      </c>
    </row>
    <row r="5825" spans="1:15" x14ac:dyDescent="0.4">
      <c r="A5825" s="1">
        <f t="shared" si="1449"/>
        <v>58.229999999996984</v>
      </c>
      <c r="B5825" s="1">
        <f t="shared" si="1448"/>
        <v>50</v>
      </c>
      <c r="C5825" s="1">
        <f t="shared" si="1454"/>
        <v>8.2299999999969842</v>
      </c>
      <c r="D5825" s="41">
        <f t="shared" si="1455"/>
        <v>4.4320018360518012E-3</v>
      </c>
      <c r="E5825" s="41">
        <f t="shared" si="1456"/>
        <v>2.6983924699846135E-2</v>
      </c>
      <c r="F5825" s="1">
        <f t="shared" si="1462"/>
        <v>0</v>
      </c>
      <c r="G5825" s="1">
        <f t="shared" si="1461"/>
        <v>0</v>
      </c>
      <c r="H5825" s="1">
        <f t="shared" si="1457"/>
        <v>1.5707963267948967E-2</v>
      </c>
      <c r="I5825" s="4">
        <f t="shared" si="1450"/>
        <v>-0.15707963267948968</v>
      </c>
      <c r="J5825" s="4">
        <f t="shared" si="1451"/>
        <v>0.27488935718910867</v>
      </c>
      <c r="K5825" s="3">
        <f t="shared" si="1458"/>
        <v>15.750000000000103</v>
      </c>
      <c r="L5825" s="2">
        <f t="shared" si="1459"/>
        <v>0.96224175079939522</v>
      </c>
      <c r="M5825" s="2">
        <f t="shared" si="1460"/>
        <v>0.2721962766433712</v>
      </c>
      <c r="N5825" s="4">
        <f t="shared" si="1452"/>
        <v>-0.24353358387417035</v>
      </c>
      <c r="O5825" s="4">
        <f t="shared" si="1453"/>
        <v>0.16791651942266067</v>
      </c>
    </row>
    <row r="5826" spans="1:15" x14ac:dyDescent="0.4">
      <c r="A5826" s="1">
        <f t="shared" si="1449"/>
        <v>58.239999999996982</v>
      </c>
      <c r="B5826" s="1">
        <f t="shared" ref="B5826:B5889" si="1463">IF($A5826&lt;$Z$18,0,IF($A5826&lt;$Z$19,10,IF($A5826&lt;$Z$20,20,IF($A5826&lt;$Z$21,30,IF($A5826&lt;$Z$22,40,IF($A5826&lt;$Z$23,50,60))))))</f>
        <v>50</v>
      </c>
      <c r="C5826" s="1">
        <f t="shared" si="1454"/>
        <v>8.2399999999969822</v>
      </c>
      <c r="D5826" s="41">
        <f t="shared" si="1455"/>
        <v>4.4320018360518012E-3</v>
      </c>
      <c r="E5826" s="41">
        <f t="shared" si="1456"/>
        <v>2.6983924699846135E-2</v>
      </c>
      <c r="F5826" s="1">
        <f t="shared" si="1462"/>
        <v>0</v>
      </c>
      <c r="G5826" s="1">
        <f t="shared" si="1461"/>
        <v>0</v>
      </c>
      <c r="H5826" s="1">
        <f t="shared" si="1457"/>
        <v>1.5707963267948967E-2</v>
      </c>
      <c r="I5826" s="4">
        <f t="shared" si="1450"/>
        <v>-0.15707963267948968</v>
      </c>
      <c r="J5826" s="4">
        <f t="shared" si="1451"/>
        <v>0.27331856086231376</v>
      </c>
      <c r="K5826" s="3">
        <f t="shared" si="1458"/>
        <v>15.6600000000001</v>
      </c>
      <c r="L5826" s="2">
        <f t="shared" si="1459"/>
        <v>0.96266812841715166</v>
      </c>
      <c r="M5826" s="2">
        <f t="shared" si="1460"/>
        <v>0.27068445564867316</v>
      </c>
      <c r="N5826" s="4">
        <f t="shared" si="1452"/>
        <v>-0.24338236831816631</v>
      </c>
      <c r="O5826" s="4">
        <f t="shared" si="1453"/>
        <v>0.16795903843752602</v>
      </c>
    </row>
    <row r="5827" spans="1:15" x14ac:dyDescent="0.4">
      <c r="A5827" s="1">
        <f t="shared" ref="A5827:A5890" si="1464">A5826+$U$3</f>
        <v>58.24999999999698</v>
      </c>
      <c r="B5827" s="1">
        <f t="shared" si="1463"/>
        <v>50</v>
      </c>
      <c r="C5827" s="1">
        <f t="shared" si="1454"/>
        <v>8.2499999999969802</v>
      </c>
      <c r="D5827" s="41">
        <f t="shared" si="1455"/>
        <v>4.4320018360518012E-3</v>
      </c>
      <c r="E5827" s="41">
        <f t="shared" si="1456"/>
        <v>2.6983924699846135E-2</v>
      </c>
      <c r="F5827" s="1">
        <f t="shared" si="1462"/>
        <v>0</v>
      </c>
      <c r="G5827" s="1">
        <f t="shared" si="1461"/>
        <v>0</v>
      </c>
      <c r="H5827" s="1">
        <f t="shared" si="1457"/>
        <v>1.5707963267948967E-2</v>
      </c>
      <c r="I5827" s="4">
        <f t="shared" ref="I5827:I5890" si="1465">(D5827-E5827)/W$3</f>
        <v>-0.15707963267948968</v>
      </c>
      <c r="J5827" s="4">
        <f t="shared" ref="J5827:J5890" si="1466">J5826+I5827*U$3</f>
        <v>0.27174776453551885</v>
      </c>
      <c r="K5827" s="3">
        <f t="shared" si="1458"/>
        <v>15.5700000000001</v>
      </c>
      <c r="L5827" s="2">
        <f t="shared" si="1459"/>
        <v>0.96309213074699718</v>
      </c>
      <c r="M5827" s="2">
        <f t="shared" si="1460"/>
        <v>0.26917196676698874</v>
      </c>
      <c r="N5827" s="4">
        <f t="shared" ref="N5827:N5890" si="1467">N5826+H5827*U$3*L5827</f>
        <v>-0.24323108616003206</v>
      </c>
      <c r="O5827" s="4">
        <f t="shared" ref="O5827:O5890" si="1468">O5826+H5827*U$3*M5827</f>
        <v>0.16800131987119341</v>
      </c>
    </row>
    <row r="5828" spans="1:15" x14ac:dyDescent="0.4">
      <c r="A5828" s="1">
        <f t="shared" si="1464"/>
        <v>58.259999999996978</v>
      </c>
      <c r="B5828" s="1">
        <f t="shared" si="1463"/>
        <v>50</v>
      </c>
      <c r="C5828" s="1">
        <f t="shared" ref="C5828:C5891" si="1469">A5828-B5828</f>
        <v>8.2599999999969782</v>
      </c>
      <c r="D5828" s="41">
        <f t="shared" ref="D5828:D5891" si="1470">IF($A5828&lt;$Z$18,AA$17,IF($A5828&lt;$Z$19,AA$18,IF($A5828&lt;$Z$20,Q5828,IF($A5828&lt;$Z$21,Q5828,IF($A5828&lt;$Z$22,AA$21,IF($A5828&lt;$Z$23,AA$22,AA$23))))))</f>
        <v>4.4320018360518012E-3</v>
      </c>
      <c r="E5828" s="41">
        <f t="shared" ref="E5828:E5891" si="1471">IF($A5828&lt;$Z$18,AB$17,IF($A5828&lt;$Z$19,AB$18,IF($A5828&lt;$Z$20,R5828,IF($A5828&lt;$Z$21,R5828,IF($A5828&lt;$Z$22,AB$21,IF($A5828&lt;$Z$23,AB$22,AB$23))))))</f>
        <v>2.6983924699846135E-2</v>
      </c>
      <c r="F5828" s="1">
        <f t="shared" si="1462"/>
        <v>0</v>
      </c>
      <c r="G5828" s="1">
        <f t="shared" si="1461"/>
        <v>0</v>
      </c>
      <c r="H5828" s="1">
        <f t="shared" ref="H5828:H5891" si="1472">(D5828+E5828)/2</f>
        <v>1.5707963267948967E-2</v>
      </c>
      <c r="I5828" s="4">
        <f t="shared" si="1465"/>
        <v>-0.15707963267948968</v>
      </c>
      <c r="J5828" s="4">
        <f t="shared" si="1466"/>
        <v>0.27017696820872394</v>
      </c>
      <c r="K5828" s="3">
        <f t="shared" ref="K5828:K5891" si="1473">J5828*180/PI()</f>
        <v>15.4800000000001</v>
      </c>
      <c r="L5828" s="2">
        <f t="shared" ref="L5828:L5891" si="1474">COS((J5828+J5827)/2)</f>
        <v>0.96351375674274831</v>
      </c>
      <c r="M5828" s="2">
        <f t="shared" ref="M5828:M5891" si="1475">SIN((J5828+J5827)/2)</f>
        <v>0.26765881373023392</v>
      </c>
      <c r="N5828" s="4">
        <f t="shared" si="1467"/>
        <v>-0.24307973777304126</v>
      </c>
      <c r="O5828" s="4">
        <f t="shared" si="1468"/>
        <v>0.16804336361933758</v>
      </c>
    </row>
    <row r="5829" spans="1:15" x14ac:dyDescent="0.4">
      <c r="A5829" s="1">
        <f t="shared" si="1464"/>
        <v>58.269999999996976</v>
      </c>
      <c r="B5829" s="1">
        <f t="shared" si="1463"/>
        <v>50</v>
      </c>
      <c r="C5829" s="1">
        <f t="shared" si="1469"/>
        <v>8.2699999999969762</v>
      </c>
      <c r="D5829" s="41">
        <f t="shared" si="1470"/>
        <v>4.4320018360518012E-3</v>
      </c>
      <c r="E5829" s="41">
        <f t="shared" si="1471"/>
        <v>2.6983924699846135E-2</v>
      </c>
      <c r="F5829" s="1">
        <f t="shared" si="1462"/>
        <v>0</v>
      </c>
      <c r="G5829" s="1">
        <f t="shared" si="1461"/>
        <v>0</v>
      </c>
      <c r="H5829" s="1">
        <f t="shared" si="1472"/>
        <v>1.5707963267948967E-2</v>
      </c>
      <c r="I5829" s="4">
        <f t="shared" si="1465"/>
        <v>-0.15707963267948968</v>
      </c>
      <c r="J5829" s="4">
        <f t="shared" si="1466"/>
        <v>0.26860617188192903</v>
      </c>
      <c r="K5829" s="3">
        <f t="shared" si="1473"/>
        <v>15.390000000000098</v>
      </c>
      <c r="L5829" s="2">
        <f t="shared" si="1474"/>
        <v>0.96393300536408477</v>
      </c>
      <c r="M5829" s="2">
        <f t="shared" si="1475"/>
        <v>0.26614500027196342</v>
      </c>
      <c r="N5829" s="4">
        <f t="shared" si="1467"/>
        <v>-0.24292832353063104</v>
      </c>
      <c r="O5829" s="4">
        <f t="shared" si="1468"/>
        <v>0.16808516957821978</v>
      </c>
    </row>
    <row r="5830" spans="1:15" x14ac:dyDescent="0.4">
      <c r="A5830" s="1">
        <f t="shared" si="1464"/>
        <v>58.279999999996974</v>
      </c>
      <c r="B5830" s="1">
        <f t="shared" si="1463"/>
        <v>50</v>
      </c>
      <c r="C5830" s="1">
        <f t="shared" si="1469"/>
        <v>8.2799999999969742</v>
      </c>
      <c r="D5830" s="41">
        <f t="shared" si="1470"/>
        <v>4.4320018360518012E-3</v>
      </c>
      <c r="E5830" s="41">
        <f t="shared" si="1471"/>
        <v>2.6983924699846135E-2</v>
      </c>
      <c r="F5830" s="1">
        <f t="shared" si="1462"/>
        <v>0</v>
      </c>
      <c r="G5830" s="1">
        <f t="shared" si="1461"/>
        <v>0</v>
      </c>
      <c r="H5830" s="1">
        <f t="shared" si="1472"/>
        <v>1.5707963267948967E-2</v>
      </c>
      <c r="I5830" s="4">
        <f t="shared" si="1465"/>
        <v>-0.15707963267948968</v>
      </c>
      <c r="J5830" s="4">
        <f t="shared" si="1466"/>
        <v>0.26703537555513412</v>
      </c>
      <c r="K5830" s="3">
        <f t="shared" si="1473"/>
        <v>15.300000000000098</v>
      </c>
      <c r="L5830" s="2">
        <f t="shared" si="1474"/>
        <v>0.96434987557655216</v>
      </c>
      <c r="M5830" s="2">
        <f t="shared" si="1475"/>
        <v>0.26463053012736143</v>
      </c>
      <c r="N5830" s="4">
        <f t="shared" si="1467"/>
        <v>-0.24277684380640097</v>
      </c>
      <c r="O5830" s="4">
        <f t="shared" si="1468"/>
        <v>0.16812673764468797</v>
      </c>
    </row>
    <row r="5831" spans="1:15" x14ac:dyDescent="0.4">
      <c r="A5831" s="1">
        <f t="shared" si="1464"/>
        <v>58.289999999996972</v>
      </c>
      <c r="B5831" s="1">
        <f t="shared" si="1463"/>
        <v>50</v>
      </c>
      <c r="C5831" s="1">
        <f t="shared" si="1469"/>
        <v>8.2899999999969722</v>
      </c>
      <c r="D5831" s="41">
        <f t="shared" si="1470"/>
        <v>4.4320018360518012E-3</v>
      </c>
      <c r="E5831" s="41">
        <f t="shared" si="1471"/>
        <v>2.6983924699846135E-2</v>
      </c>
      <c r="F5831" s="1">
        <f t="shared" si="1462"/>
        <v>0</v>
      </c>
      <c r="G5831" s="1">
        <f t="shared" si="1461"/>
        <v>0</v>
      </c>
      <c r="H5831" s="1">
        <f t="shared" si="1472"/>
        <v>1.5707963267948967E-2</v>
      </c>
      <c r="I5831" s="4">
        <f t="shared" si="1465"/>
        <v>-0.15707963267948968</v>
      </c>
      <c r="J5831" s="4">
        <f t="shared" si="1466"/>
        <v>0.26546457922833921</v>
      </c>
      <c r="K5831" s="3">
        <f t="shared" si="1473"/>
        <v>15.210000000000099</v>
      </c>
      <c r="L5831" s="2">
        <f t="shared" si="1474"/>
        <v>0.96476436635156482</v>
      </c>
      <c r="M5831" s="2">
        <f t="shared" si="1475"/>
        <v>0.26311540703323255</v>
      </c>
      <c r="N5831" s="4">
        <f t="shared" si="1467"/>
        <v>-0.2426252989741122</v>
      </c>
      <c r="O5831" s="4">
        <f t="shared" si="1468"/>
        <v>0.16816806771617707</v>
      </c>
    </row>
    <row r="5832" spans="1:15" x14ac:dyDescent="0.4">
      <c r="A5832" s="1">
        <f t="shared" si="1464"/>
        <v>58.29999999999697</v>
      </c>
      <c r="B5832" s="1">
        <f t="shared" si="1463"/>
        <v>50</v>
      </c>
      <c r="C5832" s="1">
        <f t="shared" si="1469"/>
        <v>8.2999999999969702</v>
      </c>
      <c r="D5832" s="41">
        <f t="shared" si="1470"/>
        <v>4.4320018360518012E-3</v>
      </c>
      <c r="E5832" s="41">
        <f t="shared" si="1471"/>
        <v>2.6983924699846135E-2</v>
      </c>
      <c r="F5832" s="1">
        <f t="shared" si="1462"/>
        <v>0</v>
      </c>
      <c r="G5832" s="1">
        <f t="shared" si="1461"/>
        <v>0</v>
      </c>
      <c r="H5832" s="1">
        <f t="shared" si="1472"/>
        <v>1.5707963267948967E-2</v>
      </c>
      <c r="I5832" s="4">
        <f t="shared" si="1465"/>
        <v>-0.15707963267948968</v>
      </c>
      <c r="J5832" s="4">
        <f t="shared" si="1466"/>
        <v>0.2638937829015443</v>
      </c>
      <c r="K5832" s="3">
        <f t="shared" si="1473"/>
        <v>15.120000000000095</v>
      </c>
      <c r="L5832" s="2">
        <f t="shared" si="1474"/>
        <v>0.96517647666640793</v>
      </c>
      <c r="M5832" s="2">
        <f t="shared" si="1475"/>
        <v>0.2615996347279923</v>
      </c>
      <c r="N5832" s="4">
        <f t="shared" si="1467"/>
        <v>-0.24247368940768654</v>
      </c>
      <c r="O5832" s="4">
        <f t="shared" si="1468"/>
        <v>0.16820915969070924</v>
      </c>
    </row>
    <row r="5833" spans="1:15" x14ac:dyDescent="0.4">
      <c r="A5833" s="1">
        <f t="shared" si="1464"/>
        <v>58.309999999996968</v>
      </c>
      <c r="B5833" s="1">
        <f t="shared" si="1463"/>
        <v>50</v>
      </c>
      <c r="C5833" s="1">
        <f t="shared" si="1469"/>
        <v>8.3099999999969683</v>
      </c>
      <c r="D5833" s="41">
        <f t="shared" si="1470"/>
        <v>4.4320018360518012E-3</v>
      </c>
      <c r="E5833" s="41">
        <f t="shared" si="1471"/>
        <v>2.6983924699846135E-2</v>
      </c>
      <c r="F5833" s="1">
        <f t="shared" si="1462"/>
        <v>0</v>
      </c>
      <c r="G5833" s="1">
        <f t="shared" si="1461"/>
        <v>0</v>
      </c>
      <c r="H5833" s="1">
        <f t="shared" si="1472"/>
        <v>1.5707963267948967E-2</v>
      </c>
      <c r="I5833" s="4">
        <f t="shared" si="1465"/>
        <v>-0.15707963267948968</v>
      </c>
      <c r="J5833" s="4">
        <f t="shared" si="1466"/>
        <v>0.26232298657474939</v>
      </c>
      <c r="K5833" s="3">
        <f t="shared" si="1473"/>
        <v>15.030000000000095</v>
      </c>
      <c r="L5833" s="2">
        <f t="shared" si="1474"/>
        <v>0.96558620550424012</v>
      </c>
      <c r="M5833" s="2">
        <f t="shared" si="1475"/>
        <v>0.2600832169516582</v>
      </c>
      <c r="N5833" s="4">
        <f t="shared" si="1467"/>
        <v>-0.24232201548120555</v>
      </c>
      <c r="O5833" s="4">
        <f t="shared" si="1468"/>
        <v>0.16825001346689411</v>
      </c>
    </row>
    <row r="5834" spans="1:15" x14ac:dyDescent="0.4">
      <c r="A5834" s="1">
        <f t="shared" si="1464"/>
        <v>58.319999999996966</v>
      </c>
      <c r="B5834" s="1">
        <f t="shared" si="1463"/>
        <v>50</v>
      </c>
      <c r="C5834" s="1">
        <f t="shared" si="1469"/>
        <v>8.3199999999969663</v>
      </c>
      <c r="D5834" s="41">
        <f t="shared" si="1470"/>
        <v>4.4320018360518012E-3</v>
      </c>
      <c r="E5834" s="41">
        <f t="shared" si="1471"/>
        <v>2.6983924699846135E-2</v>
      </c>
      <c r="F5834" s="1">
        <f t="shared" si="1462"/>
        <v>0</v>
      </c>
      <c r="G5834" s="1">
        <f t="shared" si="1461"/>
        <v>0</v>
      </c>
      <c r="H5834" s="1">
        <f t="shared" si="1472"/>
        <v>1.5707963267948967E-2</v>
      </c>
      <c r="I5834" s="4">
        <f t="shared" si="1465"/>
        <v>-0.15707963267948968</v>
      </c>
      <c r="J5834" s="4">
        <f t="shared" si="1466"/>
        <v>0.26075219024795449</v>
      </c>
      <c r="K5834" s="3">
        <f t="shared" si="1473"/>
        <v>14.940000000000095</v>
      </c>
      <c r="L5834" s="2">
        <f t="shared" si="1474"/>
        <v>0.96599355185409641</v>
      </c>
      <c r="M5834" s="2">
        <f t="shared" si="1475"/>
        <v>0.25856615744584038</v>
      </c>
      <c r="N5834" s="4">
        <f t="shared" si="1467"/>
        <v>-0.24217027756890955</v>
      </c>
      <c r="O5834" s="4">
        <f t="shared" si="1468"/>
        <v>0.16829062894392904</v>
      </c>
    </row>
    <row r="5835" spans="1:15" x14ac:dyDescent="0.4">
      <c r="A5835" s="1">
        <f t="shared" si="1464"/>
        <v>58.329999999996964</v>
      </c>
      <c r="B5835" s="1">
        <f t="shared" si="1463"/>
        <v>50</v>
      </c>
      <c r="C5835" s="1">
        <f t="shared" si="1469"/>
        <v>8.3299999999969643</v>
      </c>
      <c r="D5835" s="41">
        <f t="shared" si="1470"/>
        <v>4.4320018360518012E-3</v>
      </c>
      <c r="E5835" s="41">
        <f t="shared" si="1471"/>
        <v>2.6983924699846135E-2</v>
      </c>
      <c r="F5835" s="1">
        <f t="shared" si="1462"/>
        <v>0</v>
      </c>
      <c r="G5835" s="1">
        <f t="shared" si="1461"/>
        <v>0</v>
      </c>
      <c r="H5835" s="1">
        <f t="shared" si="1472"/>
        <v>1.5707963267948967E-2</v>
      </c>
      <c r="I5835" s="4">
        <f t="shared" si="1465"/>
        <v>-0.15707963267948968</v>
      </c>
      <c r="J5835" s="4">
        <f t="shared" si="1466"/>
        <v>0.25918139392115958</v>
      </c>
      <c r="K5835" s="3">
        <f t="shared" si="1473"/>
        <v>14.850000000000096</v>
      </c>
      <c r="L5835" s="2">
        <f t="shared" si="1474"/>
        <v>0.96639851471089011</v>
      </c>
      <c r="M5835" s="2">
        <f t="shared" si="1475"/>
        <v>0.25704845995373238</v>
      </c>
      <c r="N5835" s="4">
        <f t="shared" si="1467"/>
        <v>-0.24201847604519675</v>
      </c>
      <c r="O5835" s="4">
        <f t="shared" si="1468"/>
        <v>0.16833100602159939</v>
      </c>
    </row>
    <row r="5836" spans="1:15" x14ac:dyDescent="0.4">
      <c r="A5836" s="1">
        <f t="shared" si="1464"/>
        <v>58.339999999996962</v>
      </c>
      <c r="B5836" s="1">
        <f t="shared" si="1463"/>
        <v>50</v>
      </c>
      <c r="C5836" s="1">
        <f t="shared" si="1469"/>
        <v>8.3399999999969623</v>
      </c>
      <c r="D5836" s="41">
        <f t="shared" si="1470"/>
        <v>4.4320018360518012E-3</v>
      </c>
      <c r="E5836" s="41">
        <f t="shared" si="1471"/>
        <v>2.6983924699846135E-2</v>
      </c>
      <c r="F5836" s="1">
        <f t="shared" si="1462"/>
        <v>0</v>
      </c>
      <c r="G5836" s="1">
        <f t="shared" si="1461"/>
        <v>0</v>
      </c>
      <c r="H5836" s="1">
        <f t="shared" si="1472"/>
        <v>1.5707963267948967E-2</v>
      </c>
      <c r="I5836" s="4">
        <f t="shared" si="1465"/>
        <v>-0.15707963267948968</v>
      </c>
      <c r="J5836" s="4">
        <f t="shared" si="1466"/>
        <v>0.25761059759436467</v>
      </c>
      <c r="K5836" s="3">
        <f t="shared" si="1473"/>
        <v>14.760000000000092</v>
      </c>
      <c r="L5836" s="2">
        <f t="shared" si="1474"/>
        <v>0.96680109307541551</v>
      </c>
      <c r="M5836" s="2">
        <f t="shared" si="1475"/>
        <v>0.25553012822010185</v>
      </c>
      <c r="N5836" s="4">
        <f t="shared" si="1467"/>
        <v>-0.24186661128462233</v>
      </c>
      <c r="O5836" s="4">
        <f t="shared" si="1468"/>
        <v>0.16837114460027874</v>
      </c>
    </row>
    <row r="5837" spans="1:15" x14ac:dyDescent="0.4">
      <c r="A5837" s="1">
        <f t="shared" si="1464"/>
        <v>58.34999999999696</v>
      </c>
      <c r="B5837" s="1">
        <f t="shared" si="1463"/>
        <v>50</v>
      </c>
      <c r="C5837" s="1">
        <f t="shared" si="1469"/>
        <v>8.3499999999969603</v>
      </c>
      <c r="D5837" s="41">
        <f t="shared" si="1470"/>
        <v>4.4320018360518012E-3</v>
      </c>
      <c r="E5837" s="41">
        <f t="shared" si="1471"/>
        <v>2.6983924699846135E-2</v>
      </c>
      <c r="F5837" s="1">
        <f t="shared" si="1462"/>
        <v>0</v>
      </c>
      <c r="G5837" s="1">
        <f t="shared" si="1461"/>
        <v>0</v>
      </c>
      <c r="H5837" s="1">
        <f t="shared" si="1472"/>
        <v>1.5707963267948967E-2</v>
      </c>
      <c r="I5837" s="4">
        <f t="shared" si="1465"/>
        <v>-0.15707963267948968</v>
      </c>
      <c r="J5837" s="4">
        <f t="shared" si="1466"/>
        <v>0.25603980126756976</v>
      </c>
      <c r="K5837" s="3">
        <f t="shared" si="1473"/>
        <v>14.670000000000092</v>
      </c>
      <c r="L5837" s="2">
        <f t="shared" si="1474"/>
        <v>0.96720128595435073</v>
      </c>
      <c r="M5837" s="2">
        <f t="shared" si="1475"/>
        <v>0.25401116599128148</v>
      </c>
      <c r="N5837" s="4">
        <f t="shared" si="1467"/>
        <v>-0.24171468366189749</v>
      </c>
      <c r="O5837" s="4">
        <f t="shared" si="1468"/>
        <v>0.16841104458092915</v>
      </c>
    </row>
    <row r="5838" spans="1:15" x14ac:dyDescent="0.4">
      <c r="A5838" s="1">
        <f t="shared" si="1464"/>
        <v>58.359999999996958</v>
      </c>
      <c r="B5838" s="1">
        <f t="shared" si="1463"/>
        <v>50</v>
      </c>
      <c r="C5838" s="1">
        <f t="shared" si="1469"/>
        <v>8.3599999999969583</v>
      </c>
      <c r="D5838" s="41">
        <f t="shared" si="1470"/>
        <v>4.4320018360518012E-3</v>
      </c>
      <c r="E5838" s="41">
        <f t="shared" si="1471"/>
        <v>2.6983924699846135E-2</v>
      </c>
      <c r="F5838" s="1">
        <f t="shared" si="1462"/>
        <v>0</v>
      </c>
      <c r="G5838" s="1">
        <f t="shared" si="1461"/>
        <v>0</v>
      </c>
      <c r="H5838" s="1">
        <f t="shared" si="1472"/>
        <v>1.5707963267948967E-2</v>
      </c>
      <c r="I5838" s="4">
        <f t="shared" si="1465"/>
        <v>-0.15707963267948968</v>
      </c>
      <c r="J5838" s="4">
        <f t="shared" si="1466"/>
        <v>0.25446900494077485</v>
      </c>
      <c r="K5838" s="3">
        <f t="shared" si="1473"/>
        <v>14.580000000000092</v>
      </c>
      <c r="L5838" s="2">
        <f t="shared" si="1474"/>
        <v>0.96759909236025943</v>
      </c>
      <c r="M5838" s="2">
        <f t="shared" si="1475"/>
        <v>0.25249157701515951</v>
      </c>
      <c r="N5838" s="4">
        <f t="shared" si="1467"/>
        <v>-0.24156269355188853</v>
      </c>
      <c r="O5838" s="4">
        <f t="shared" si="1468"/>
        <v>0.16845070586510136</v>
      </c>
    </row>
    <row r="5839" spans="1:15" x14ac:dyDescent="0.4">
      <c r="A5839" s="1">
        <f t="shared" si="1464"/>
        <v>58.369999999996956</v>
      </c>
      <c r="B5839" s="1">
        <f t="shared" si="1463"/>
        <v>50</v>
      </c>
      <c r="C5839" s="1">
        <f t="shared" si="1469"/>
        <v>8.3699999999969563</v>
      </c>
      <c r="D5839" s="41">
        <f t="shared" si="1470"/>
        <v>4.4320018360518012E-3</v>
      </c>
      <c r="E5839" s="41">
        <f t="shared" si="1471"/>
        <v>2.6983924699846135E-2</v>
      </c>
      <c r="F5839" s="1">
        <f t="shared" si="1462"/>
        <v>0</v>
      </c>
      <c r="G5839" s="1">
        <f t="shared" si="1461"/>
        <v>0</v>
      </c>
      <c r="H5839" s="1">
        <f t="shared" si="1472"/>
        <v>1.5707963267948967E-2</v>
      </c>
      <c r="I5839" s="4">
        <f t="shared" si="1465"/>
        <v>-0.15707963267948968</v>
      </c>
      <c r="J5839" s="4">
        <f t="shared" si="1466"/>
        <v>0.25289820861397994</v>
      </c>
      <c r="K5839" s="3">
        <f t="shared" si="1473"/>
        <v>14.490000000000091</v>
      </c>
      <c r="L5839" s="2">
        <f t="shared" si="1474"/>
        <v>0.96799451131159386</v>
      </c>
      <c r="M5839" s="2">
        <f t="shared" si="1475"/>
        <v>0.25097136504117068</v>
      </c>
      <c r="N5839" s="4">
        <f t="shared" si="1467"/>
        <v>-0.24141064132961595</v>
      </c>
      <c r="O5839" s="4">
        <f t="shared" si="1468"/>
        <v>0.1684901283549351</v>
      </c>
    </row>
    <row r="5840" spans="1:15" x14ac:dyDescent="0.4">
      <c r="A5840" s="1">
        <f t="shared" si="1464"/>
        <v>58.379999999996954</v>
      </c>
      <c r="B5840" s="1">
        <f t="shared" si="1463"/>
        <v>50</v>
      </c>
      <c r="C5840" s="1">
        <f t="shared" si="1469"/>
        <v>8.3799999999969543</v>
      </c>
      <c r="D5840" s="41">
        <f t="shared" si="1470"/>
        <v>4.4320018360518012E-3</v>
      </c>
      <c r="E5840" s="41">
        <f t="shared" si="1471"/>
        <v>2.6983924699846135E-2</v>
      </c>
      <c r="F5840" s="1">
        <f t="shared" si="1462"/>
        <v>0</v>
      </c>
      <c r="G5840" s="1">
        <f t="shared" si="1461"/>
        <v>0</v>
      </c>
      <c r="H5840" s="1">
        <f t="shared" si="1472"/>
        <v>1.5707963267948967E-2</v>
      </c>
      <c r="I5840" s="4">
        <f t="shared" si="1465"/>
        <v>-0.15707963267948968</v>
      </c>
      <c r="J5840" s="4">
        <f t="shared" si="1466"/>
        <v>0.25132741228718503</v>
      </c>
      <c r="K5840" s="3">
        <f t="shared" si="1473"/>
        <v>14.400000000000091</v>
      </c>
      <c r="L5840" s="2">
        <f t="shared" si="1474"/>
        <v>0.96838754183269715</v>
      </c>
      <c r="M5840" s="2">
        <f t="shared" si="1475"/>
        <v>0.24945053382028698</v>
      </c>
      <c r="N5840" s="4">
        <f t="shared" si="1467"/>
        <v>-0.24125852737025347</v>
      </c>
      <c r="O5840" s="4">
        <f t="shared" si="1468"/>
        <v>0.16852931195315929</v>
      </c>
    </row>
    <row r="5841" spans="1:15" x14ac:dyDescent="0.4">
      <c r="A5841" s="1">
        <f t="shared" si="1464"/>
        <v>58.389999999996952</v>
      </c>
      <c r="B5841" s="1">
        <f t="shared" si="1463"/>
        <v>50</v>
      </c>
      <c r="C5841" s="1">
        <f t="shared" si="1469"/>
        <v>8.3899999999969523</v>
      </c>
      <c r="D5841" s="41">
        <f t="shared" si="1470"/>
        <v>4.4320018360518012E-3</v>
      </c>
      <c r="E5841" s="41">
        <f t="shared" si="1471"/>
        <v>2.6983924699846135E-2</v>
      </c>
      <c r="F5841" s="1">
        <f t="shared" si="1462"/>
        <v>0</v>
      </c>
      <c r="G5841" s="1">
        <f t="shared" si="1461"/>
        <v>0</v>
      </c>
      <c r="H5841" s="1">
        <f t="shared" si="1472"/>
        <v>1.5707963267948967E-2</v>
      </c>
      <c r="I5841" s="4">
        <f t="shared" si="1465"/>
        <v>-0.15707963267948968</v>
      </c>
      <c r="J5841" s="4">
        <f t="shared" si="1466"/>
        <v>0.24975661596039012</v>
      </c>
      <c r="K5841" s="3">
        <f t="shared" si="1473"/>
        <v>14.310000000000091</v>
      </c>
      <c r="L5841" s="2">
        <f t="shared" si="1474"/>
        <v>0.96877818295380558</v>
      </c>
      <c r="M5841" s="2">
        <f t="shared" si="1475"/>
        <v>0.24792908710500822</v>
      </c>
      <c r="N5841" s="4">
        <f t="shared" si="1467"/>
        <v>-0.24110635204912717</v>
      </c>
      <c r="O5841" s="4">
        <f t="shared" si="1468"/>
        <v>0.16856825656309229</v>
      </c>
    </row>
    <row r="5842" spans="1:15" x14ac:dyDescent="0.4">
      <c r="A5842" s="1">
        <f t="shared" si="1464"/>
        <v>58.39999999999695</v>
      </c>
      <c r="B5842" s="1">
        <f t="shared" si="1463"/>
        <v>50</v>
      </c>
      <c r="C5842" s="1">
        <f t="shared" si="1469"/>
        <v>8.3999999999969504</v>
      </c>
      <c r="D5842" s="41">
        <f t="shared" si="1470"/>
        <v>4.4320018360518012E-3</v>
      </c>
      <c r="E5842" s="41">
        <f t="shared" si="1471"/>
        <v>2.6983924699846135E-2</v>
      </c>
      <c r="F5842" s="1">
        <f t="shared" si="1462"/>
        <v>0</v>
      </c>
      <c r="G5842" s="1">
        <f t="shared" si="1461"/>
        <v>0</v>
      </c>
      <c r="H5842" s="1">
        <f t="shared" si="1472"/>
        <v>1.5707963267948967E-2</v>
      </c>
      <c r="I5842" s="4">
        <f t="shared" si="1465"/>
        <v>-0.15707963267948968</v>
      </c>
      <c r="J5842" s="4">
        <f t="shared" si="1466"/>
        <v>0.24818581963359521</v>
      </c>
      <c r="K5842" s="3">
        <f t="shared" si="1473"/>
        <v>14.220000000000088</v>
      </c>
      <c r="L5842" s="2">
        <f t="shared" si="1474"/>
        <v>0.96916643371105093</v>
      </c>
      <c r="M5842" s="2">
        <f t="shared" si="1475"/>
        <v>0.2464070286493529</v>
      </c>
      <c r="N5842" s="4">
        <f t="shared" si="1467"/>
        <v>-0.24095411574171455</v>
      </c>
      <c r="O5842" s="4">
        <f t="shared" si="1468"/>
        <v>0.16860696208864218</v>
      </c>
    </row>
    <row r="5843" spans="1:15" x14ac:dyDescent="0.4">
      <c r="A5843" s="1">
        <f t="shared" si="1464"/>
        <v>58.409999999996948</v>
      </c>
      <c r="B5843" s="1">
        <f t="shared" si="1463"/>
        <v>50</v>
      </c>
      <c r="C5843" s="1">
        <f t="shared" si="1469"/>
        <v>8.4099999999969484</v>
      </c>
      <c r="D5843" s="41">
        <f t="shared" si="1470"/>
        <v>4.4320018360518012E-3</v>
      </c>
      <c r="E5843" s="41">
        <f t="shared" si="1471"/>
        <v>2.6983924699846135E-2</v>
      </c>
      <c r="F5843" s="1">
        <f t="shared" si="1462"/>
        <v>0</v>
      </c>
      <c r="G5843" s="1">
        <f t="shared" si="1461"/>
        <v>0</v>
      </c>
      <c r="H5843" s="1">
        <f t="shared" si="1472"/>
        <v>1.5707963267948967E-2</v>
      </c>
      <c r="I5843" s="4">
        <f t="shared" si="1465"/>
        <v>-0.15707963267948968</v>
      </c>
      <c r="J5843" s="4">
        <f t="shared" si="1466"/>
        <v>0.2466150233068003</v>
      </c>
      <c r="K5843" s="3">
        <f t="shared" si="1473"/>
        <v>14.130000000000088</v>
      </c>
      <c r="L5843" s="2">
        <f t="shared" si="1474"/>
        <v>0.96955229314646318</v>
      </c>
      <c r="M5843" s="2">
        <f t="shared" si="1475"/>
        <v>0.24488436220884902</v>
      </c>
      <c r="N5843" s="4">
        <f t="shared" si="1467"/>
        <v>-0.24080181882364354</v>
      </c>
      <c r="O5843" s="4">
        <f t="shared" si="1468"/>
        <v>0.16864542843430688</v>
      </c>
    </row>
    <row r="5844" spans="1:15" x14ac:dyDescent="0.4">
      <c r="A5844" s="1">
        <f t="shared" si="1464"/>
        <v>58.419999999996946</v>
      </c>
      <c r="B5844" s="1">
        <f t="shared" si="1463"/>
        <v>50</v>
      </c>
      <c r="C5844" s="1">
        <f t="shared" si="1469"/>
        <v>8.4199999999969464</v>
      </c>
      <c r="D5844" s="41">
        <f t="shared" si="1470"/>
        <v>4.4320018360518012E-3</v>
      </c>
      <c r="E5844" s="41">
        <f t="shared" si="1471"/>
        <v>2.6983924699846135E-2</v>
      </c>
      <c r="F5844" s="1">
        <f t="shared" si="1462"/>
        <v>0</v>
      </c>
      <c r="G5844" s="1">
        <f t="shared" si="1461"/>
        <v>0</v>
      </c>
      <c r="H5844" s="1">
        <f t="shared" si="1472"/>
        <v>1.5707963267948967E-2</v>
      </c>
      <c r="I5844" s="4">
        <f t="shared" si="1465"/>
        <v>-0.15707963267948968</v>
      </c>
      <c r="J5844" s="4">
        <f t="shared" si="1466"/>
        <v>0.24504422698000539</v>
      </c>
      <c r="K5844" s="3">
        <f t="shared" si="1473"/>
        <v>14.040000000000088</v>
      </c>
      <c r="L5844" s="2">
        <f t="shared" si="1474"/>
        <v>0.96993576030797235</v>
      </c>
      <c r="M5844" s="2">
        <f t="shared" si="1475"/>
        <v>0.2433610915405246</v>
      </c>
      <c r="N5844" s="4">
        <f t="shared" si="1467"/>
        <v>-0.24064946167069168</v>
      </c>
      <c r="O5844" s="4">
        <f t="shared" si="1468"/>
        <v>0.16868365550517456</v>
      </c>
    </row>
    <row r="5845" spans="1:15" x14ac:dyDescent="0.4">
      <c r="A5845" s="1">
        <f t="shared" si="1464"/>
        <v>58.429999999996944</v>
      </c>
      <c r="B5845" s="1">
        <f t="shared" si="1463"/>
        <v>50</v>
      </c>
      <c r="C5845" s="1">
        <f t="shared" si="1469"/>
        <v>8.4299999999969444</v>
      </c>
      <c r="D5845" s="41">
        <f t="shared" si="1470"/>
        <v>4.4320018360518012E-3</v>
      </c>
      <c r="E5845" s="41">
        <f t="shared" si="1471"/>
        <v>2.6983924699846135E-2</v>
      </c>
      <c r="F5845" s="1">
        <f t="shared" si="1462"/>
        <v>0</v>
      </c>
      <c r="G5845" s="1">
        <f t="shared" si="1461"/>
        <v>0</v>
      </c>
      <c r="H5845" s="1">
        <f t="shared" si="1472"/>
        <v>1.5707963267948967E-2</v>
      </c>
      <c r="I5845" s="4">
        <f t="shared" si="1465"/>
        <v>-0.15707963267948968</v>
      </c>
      <c r="J5845" s="4">
        <f t="shared" si="1466"/>
        <v>0.24347343065321048</v>
      </c>
      <c r="K5845" s="3">
        <f t="shared" si="1473"/>
        <v>13.950000000000086</v>
      </c>
      <c r="L5845" s="2">
        <f t="shared" si="1474"/>
        <v>0.97031683424941151</v>
      </c>
      <c r="M5845" s="2">
        <f t="shared" si="1475"/>
        <v>0.24183722040289862</v>
      </c>
      <c r="N5845" s="4">
        <f t="shared" si="1467"/>
        <v>-0.24049704465878505</v>
      </c>
      <c r="O5845" s="4">
        <f t="shared" si="1468"/>
        <v>0.16872164320692368</v>
      </c>
    </row>
    <row r="5846" spans="1:15" x14ac:dyDescent="0.4">
      <c r="A5846" s="1">
        <f t="shared" si="1464"/>
        <v>58.439999999996942</v>
      </c>
      <c r="B5846" s="1">
        <f t="shared" si="1463"/>
        <v>50</v>
      </c>
      <c r="C5846" s="1">
        <f t="shared" si="1469"/>
        <v>8.4399999999969424</v>
      </c>
      <c r="D5846" s="41">
        <f t="shared" si="1470"/>
        <v>4.4320018360518012E-3</v>
      </c>
      <c r="E5846" s="41">
        <f t="shared" si="1471"/>
        <v>2.6983924699846135E-2</v>
      </c>
      <c r="F5846" s="1">
        <f t="shared" si="1462"/>
        <v>0</v>
      </c>
      <c r="G5846" s="1">
        <f t="shared" si="1461"/>
        <v>0</v>
      </c>
      <c r="H5846" s="1">
        <f t="shared" si="1472"/>
        <v>1.5707963267948967E-2</v>
      </c>
      <c r="I5846" s="4">
        <f t="shared" si="1465"/>
        <v>-0.15707963267948968</v>
      </c>
      <c r="J5846" s="4">
        <f t="shared" si="1466"/>
        <v>0.24190263432641557</v>
      </c>
      <c r="K5846" s="3">
        <f t="shared" si="1473"/>
        <v>13.860000000000086</v>
      </c>
      <c r="L5846" s="2">
        <f t="shared" si="1474"/>
        <v>0.97069551403051835</v>
      </c>
      <c r="M5846" s="2">
        <f t="shared" si="1475"/>
        <v>0.24031275255597165</v>
      </c>
      <c r="N5846" s="4">
        <f t="shared" si="1467"/>
        <v>-0.24034456816399752</v>
      </c>
      <c r="O5846" s="4">
        <f t="shared" si="1468"/>
        <v>0.16875939144582336</v>
      </c>
    </row>
    <row r="5847" spans="1:15" x14ac:dyDescent="0.4">
      <c r="A5847" s="1">
        <f t="shared" si="1464"/>
        <v>58.44999999999694</v>
      </c>
      <c r="B5847" s="1">
        <f t="shared" si="1463"/>
        <v>50</v>
      </c>
      <c r="C5847" s="1">
        <f t="shared" si="1469"/>
        <v>8.4499999999969404</v>
      </c>
      <c r="D5847" s="41">
        <f t="shared" si="1470"/>
        <v>4.4320018360518012E-3</v>
      </c>
      <c r="E5847" s="41">
        <f t="shared" si="1471"/>
        <v>2.6983924699846135E-2</v>
      </c>
      <c r="F5847" s="1">
        <f t="shared" si="1462"/>
        <v>0</v>
      </c>
      <c r="G5847" s="1">
        <f t="shared" si="1461"/>
        <v>0</v>
      </c>
      <c r="H5847" s="1">
        <f t="shared" si="1472"/>
        <v>1.5707963267948967E-2</v>
      </c>
      <c r="I5847" s="4">
        <f t="shared" si="1465"/>
        <v>-0.15707963267948968</v>
      </c>
      <c r="J5847" s="4">
        <f t="shared" si="1466"/>
        <v>0.24033183799962066</v>
      </c>
      <c r="K5847" s="3">
        <f t="shared" si="1473"/>
        <v>13.770000000000085</v>
      </c>
      <c r="L5847" s="2">
        <f t="shared" si="1474"/>
        <v>0.97107179871693849</v>
      </c>
      <c r="M5847" s="2">
        <f t="shared" si="1475"/>
        <v>0.2387876917612165</v>
      </c>
      <c r="N5847" s="4">
        <f t="shared" si="1467"/>
        <v>-0.24019203256254965</v>
      </c>
      <c r="O5847" s="4">
        <f t="shared" si="1468"/>
        <v>0.16879690012873361</v>
      </c>
    </row>
    <row r="5848" spans="1:15" x14ac:dyDescent="0.4">
      <c r="A5848" s="1">
        <f t="shared" si="1464"/>
        <v>58.459999999996938</v>
      </c>
      <c r="B5848" s="1">
        <f t="shared" si="1463"/>
        <v>50</v>
      </c>
      <c r="C5848" s="1">
        <f t="shared" si="1469"/>
        <v>8.4599999999969384</v>
      </c>
      <c r="D5848" s="41">
        <f t="shared" si="1470"/>
        <v>4.4320018360518012E-3</v>
      </c>
      <c r="E5848" s="41">
        <f t="shared" si="1471"/>
        <v>2.6983924699846135E-2</v>
      </c>
      <c r="F5848" s="1">
        <f t="shared" si="1462"/>
        <v>0</v>
      </c>
      <c r="G5848" s="1">
        <f t="shared" si="1461"/>
        <v>0</v>
      </c>
      <c r="H5848" s="1">
        <f t="shared" si="1472"/>
        <v>1.5707963267948967E-2</v>
      </c>
      <c r="I5848" s="4">
        <f t="shared" si="1465"/>
        <v>-0.15707963267948968</v>
      </c>
      <c r="J5848" s="4">
        <f t="shared" si="1466"/>
        <v>0.23876104167282575</v>
      </c>
      <c r="K5848" s="3">
        <f t="shared" si="1473"/>
        <v>13.680000000000083</v>
      </c>
      <c r="L5848" s="2">
        <f t="shared" si="1474"/>
        <v>0.97144568738022663</v>
      </c>
      <c r="M5848" s="2">
        <f t="shared" si="1475"/>
        <v>0.23726204178156915</v>
      </c>
      <c r="N5848" s="4">
        <f t="shared" si="1467"/>
        <v>-0.24003943823080789</v>
      </c>
      <c r="O5848" s="4">
        <f t="shared" si="1468"/>
        <v>0.16883416916310545</v>
      </c>
    </row>
    <row r="5849" spans="1:15" x14ac:dyDescent="0.4">
      <c r="A5849" s="1">
        <f t="shared" si="1464"/>
        <v>58.469999999996936</v>
      </c>
      <c r="B5849" s="1">
        <f t="shared" si="1463"/>
        <v>50</v>
      </c>
      <c r="C5849" s="1">
        <f t="shared" si="1469"/>
        <v>8.4699999999969364</v>
      </c>
      <c r="D5849" s="41">
        <f t="shared" si="1470"/>
        <v>4.4320018360518012E-3</v>
      </c>
      <c r="E5849" s="41">
        <f t="shared" si="1471"/>
        <v>2.6983924699846135E-2</v>
      </c>
      <c r="F5849" s="1">
        <f t="shared" si="1462"/>
        <v>0</v>
      </c>
      <c r="G5849" s="1">
        <f t="shared" si="1461"/>
        <v>0</v>
      </c>
      <c r="H5849" s="1">
        <f t="shared" si="1472"/>
        <v>1.5707963267948967E-2</v>
      </c>
      <c r="I5849" s="4">
        <f t="shared" si="1465"/>
        <v>-0.15707963267948968</v>
      </c>
      <c r="J5849" s="4">
        <f t="shared" si="1466"/>
        <v>0.23719024534603084</v>
      </c>
      <c r="K5849" s="3">
        <f t="shared" si="1473"/>
        <v>13.590000000000083</v>
      </c>
      <c r="L5849" s="2">
        <f t="shared" si="1474"/>
        <v>0.9718171790978497</v>
      </c>
      <c r="M5849" s="2">
        <f t="shared" si="1475"/>
        <v>0.23573580638141919</v>
      </c>
      <c r="N5849" s="4">
        <f t="shared" si="1467"/>
        <v>-0.23988678554528359</v>
      </c>
      <c r="O5849" s="4">
        <f t="shared" si="1468"/>
        <v>0.16887119845698126</v>
      </c>
    </row>
    <row r="5850" spans="1:15" x14ac:dyDescent="0.4">
      <c r="A5850" s="1">
        <f t="shared" si="1464"/>
        <v>58.479999999996934</v>
      </c>
      <c r="B5850" s="1">
        <f t="shared" si="1463"/>
        <v>50</v>
      </c>
      <c r="C5850" s="1">
        <f t="shared" si="1469"/>
        <v>8.4799999999969344</v>
      </c>
      <c r="D5850" s="41">
        <f t="shared" si="1470"/>
        <v>4.4320018360518012E-3</v>
      </c>
      <c r="E5850" s="41">
        <f t="shared" si="1471"/>
        <v>2.6983924699846135E-2</v>
      </c>
      <c r="F5850" s="1">
        <f t="shared" si="1462"/>
        <v>0</v>
      </c>
      <c r="G5850" s="1">
        <f t="shared" si="1461"/>
        <v>0</v>
      </c>
      <c r="H5850" s="1">
        <f t="shared" si="1472"/>
        <v>1.5707963267948967E-2</v>
      </c>
      <c r="I5850" s="4">
        <f t="shared" si="1465"/>
        <v>-0.15707963267948968</v>
      </c>
      <c r="J5850" s="4">
        <f t="shared" si="1466"/>
        <v>0.23561944901923593</v>
      </c>
      <c r="K5850" s="3">
        <f t="shared" si="1473"/>
        <v>13.500000000000083</v>
      </c>
      <c r="L5850" s="2">
        <f t="shared" si="1474"/>
        <v>0.97218627295318882</v>
      </c>
      <c r="M5850" s="2">
        <f t="shared" si="1475"/>
        <v>0.23420898932660081</v>
      </c>
      <c r="N5850" s="4">
        <f t="shared" si="1467"/>
        <v>-0.23973407488263207</v>
      </c>
      <c r="O5850" s="4">
        <f t="shared" si="1468"/>
        <v>0.16890798791899492</v>
      </c>
    </row>
    <row r="5851" spans="1:15" x14ac:dyDescent="0.4">
      <c r="A5851" s="1">
        <f t="shared" si="1464"/>
        <v>58.489999999996932</v>
      </c>
      <c r="B5851" s="1">
        <f t="shared" si="1463"/>
        <v>50</v>
      </c>
      <c r="C5851" s="1">
        <f t="shared" si="1469"/>
        <v>8.4899999999969324</v>
      </c>
      <c r="D5851" s="41">
        <f t="shared" si="1470"/>
        <v>4.4320018360518012E-3</v>
      </c>
      <c r="E5851" s="41">
        <f t="shared" si="1471"/>
        <v>2.6983924699846135E-2</v>
      </c>
      <c r="F5851" s="1">
        <f t="shared" si="1462"/>
        <v>0</v>
      </c>
      <c r="G5851" s="1">
        <f t="shared" ref="G5851:G5914" si="1476">(E5851-E5850)/$U$3</f>
        <v>0</v>
      </c>
      <c r="H5851" s="1">
        <f t="shared" si="1472"/>
        <v>1.5707963267948967E-2</v>
      </c>
      <c r="I5851" s="4">
        <f t="shared" si="1465"/>
        <v>-0.15707963267948968</v>
      </c>
      <c r="J5851" s="4">
        <f t="shared" si="1466"/>
        <v>0.23404865269244102</v>
      </c>
      <c r="K5851" s="3">
        <f t="shared" si="1473"/>
        <v>13.41000000000008</v>
      </c>
      <c r="L5851" s="2">
        <f t="shared" si="1474"/>
        <v>0.9725529680355417</v>
      </c>
      <c r="M5851" s="2">
        <f t="shared" si="1475"/>
        <v>0.23268159438438329</v>
      </c>
      <c r="N5851" s="4">
        <f t="shared" si="1467"/>
        <v>-0.23958130661965171</v>
      </c>
      <c r="O5851" s="4">
        <f t="shared" si="1468"/>
        <v>0.1689445374583721</v>
      </c>
    </row>
    <row r="5852" spans="1:15" x14ac:dyDescent="0.4">
      <c r="A5852" s="1">
        <f t="shared" si="1464"/>
        <v>58.49999999999693</v>
      </c>
      <c r="B5852" s="1">
        <f t="shared" si="1463"/>
        <v>50</v>
      </c>
      <c r="C5852" s="1">
        <f t="shared" si="1469"/>
        <v>8.4999999999969305</v>
      </c>
      <c r="D5852" s="41">
        <f t="shared" si="1470"/>
        <v>4.4320018360518012E-3</v>
      </c>
      <c r="E5852" s="41">
        <f t="shared" si="1471"/>
        <v>2.6983924699846135E-2</v>
      </c>
      <c r="F5852" s="1">
        <f t="shared" ref="F5852:F5915" si="1477">(D5852-D5851)/$U$3</f>
        <v>0</v>
      </c>
      <c r="G5852" s="1">
        <f t="shared" si="1476"/>
        <v>0</v>
      </c>
      <c r="H5852" s="1">
        <f t="shared" si="1472"/>
        <v>1.5707963267948967E-2</v>
      </c>
      <c r="I5852" s="4">
        <f t="shared" si="1465"/>
        <v>-0.15707963267948968</v>
      </c>
      <c r="J5852" s="4">
        <f t="shared" si="1466"/>
        <v>0.23247785636564611</v>
      </c>
      <c r="K5852" s="3">
        <f t="shared" si="1473"/>
        <v>13.32000000000008</v>
      </c>
      <c r="L5852" s="2">
        <f t="shared" si="1474"/>
        <v>0.97291726344012452</v>
      </c>
      <c r="M5852" s="2">
        <f t="shared" si="1475"/>
        <v>0.23115362532346181</v>
      </c>
      <c r="N5852" s="4">
        <f t="shared" si="1467"/>
        <v>-0.23942848113328299</v>
      </c>
      <c r="O5852" s="4">
        <f t="shared" si="1468"/>
        <v>0.16898084698493043</v>
      </c>
    </row>
    <row r="5853" spans="1:15" x14ac:dyDescent="0.4">
      <c r="A5853" s="1">
        <f t="shared" si="1464"/>
        <v>58.509999999996928</v>
      </c>
      <c r="B5853" s="1">
        <f t="shared" si="1463"/>
        <v>50</v>
      </c>
      <c r="C5853" s="1">
        <f t="shared" si="1469"/>
        <v>8.5099999999969285</v>
      </c>
      <c r="D5853" s="41">
        <f t="shared" si="1470"/>
        <v>4.4320018360518012E-3</v>
      </c>
      <c r="E5853" s="41">
        <f t="shared" si="1471"/>
        <v>2.6983924699846135E-2</v>
      </c>
      <c r="F5853" s="1">
        <f t="shared" si="1477"/>
        <v>0</v>
      </c>
      <c r="G5853" s="1">
        <f t="shared" si="1476"/>
        <v>0</v>
      </c>
      <c r="H5853" s="1">
        <f t="shared" si="1472"/>
        <v>1.5707963267948967E-2</v>
      </c>
      <c r="I5853" s="4">
        <f t="shared" si="1465"/>
        <v>-0.15707963267948968</v>
      </c>
      <c r="J5853" s="4">
        <f t="shared" si="1466"/>
        <v>0.2309070600388512</v>
      </c>
      <c r="K5853" s="3">
        <f t="shared" si="1473"/>
        <v>13.23000000000008</v>
      </c>
      <c r="L5853" s="2">
        <f t="shared" si="1474"/>
        <v>0.97327915826807465</v>
      </c>
      <c r="M5853" s="2">
        <f t="shared" si="1475"/>
        <v>0.22962508591394817</v>
      </c>
      <c r="N5853" s="4">
        <f t="shared" si="1467"/>
        <v>-0.23927559880060764</v>
      </c>
      <c r="O5853" s="4">
        <f t="shared" si="1468"/>
        <v>0.16901691640907979</v>
      </c>
    </row>
    <row r="5854" spans="1:15" x14ac:dyDescent="0.4">
      <c r="A5854" s="1">
        <f t="shared" si="1464"/>
        <v>58.519999999996926</v>
      </c>
      <c r="B5854" s="1">
        <f t="shared" si="1463"/>
        <v>50</v>
      </c>
      <c r="C5854" s="1">
        <f t="shared" si="1469"/>
        <v>8.5199999999969265</v>
      </c>
      <c r="D5854" s="41">
        <f t="shared" si="1470"/>
        <v>4.4320018360518012E-3</v>
      </c>
      <c r="E5854" s="41">
        <f t="shared" si="1471"/>
        <v>2.6983924699846135E-2</v>
      </c>
      <c r="F5854" s="1">
        <f t="shared" si="1477"/>
        <v>0</v>
      </c>
      <c r="G5854" s="1">
        <f t="shared" si="1476"/>
        <v>0</v>
      </c>
      <c r="H5854" s="1">
        <f t="shared" si="1472"/>
        <v>1.5707963267948967E-2</v>
      </c>
      <c r="I5854" s="4">
        <f t="shared" si="1465"/>
        <v>-0.15707963267948968</v>
      </c>
      <c r="J5854" s="4">
        <f t="shared" si="1466"/>
        <v>0.22933626371205629</v>
      </c>
      <c r="K5854" s="3">
        <f t="shared" si="1473"/>
        <v>13.140000000000081</v>
      </c>
      <c r="L5854" s="2">
        <f t="shared" si="1474"/>
        <v>0.97363865162645258</v>
      </c>
      <c r="M5854" s="2">
        <f t="shared" si="1475"/>
        <v>0.22809597992736139</v>
      </c>
      <c r="N5854" s="4">
        <f t="shared" si="1467"/>
        <v>-0.2391226599988476</v>
      </c>
      <c r="O5854" s="4">
        <f t="shared" si="1468"/>
        <v>0.16905274564182243</v>
      </c>
    </row>
    <row r="5855" spans="1:15" x14ac:dyDescent="0.4">
      <c r="A5855" s="1">
        <f t="shared" si="1464"/>
        <v>58.529999999996924</v>
      </c>
      <c r="B5855" s="1">
        <f t="shared" si="1463"/>
        <v>50</v>
      </c>
      <c r="C5855" s="1">
        <f t="shared" si="1469"/>
        <v>8.5299999999969245</v>
      </c>
      <c r="D5855" s="41">
        <f t="shared" si="1470"/>
        <v>4.4320018360518012E-3</v>
      </c>
      <c r="E5855" s="41">
        <f t="shared" si="1471"/>
        <v>2.6983924699846135E-2</v>
      </c>
      <c r="F5855" s="1">
        <f t="shared" si="1477"/>
        <v>0</v>
      </c>
      <c r="G5855" s="1">
        <f t="shared" si="1476"/>
        <v>0</v>
      </c>
      <c r="H5855" s="1">
        <f t="shared" si="1472"/>
        <v>1.5707963267948967E-2</v>
      </c>
      <c r="I5855" s="4">
        <f t="shared" si="1465"/>
        <v>-0.15707963267948968</v>
      </c>
      <c r="J5855" s="4">
        <f t="shared" si="1466"/>
        <v>0.22776546738526138</v>
      </c>
      <c r="K5855" s="3">
        <f t="shared" si="1473"/>
        <v>13.050000000000079</v>
      </c>
      <c r="L5855" s="2">
        <f t="shared" si="1474"/>
        <v>0.97399574262824429</v>
      </c>
      <c r="M5855" s="2">
        <f t="shared" si="1475"/>
        <v>0.22656631113661849</v>
      </c>
      <c r="N5855" s="4">
        <f t="shared" si="1467"/>
        <v>-0.23896966510536416</v>
      </c>
      <c r="O5855" s="4">
        <f t="shared" si="1468"/>
        <v>0.16908833459475331</v>
      </c>
    </row>
    <row r="5856" spans="1:15" x14ac:dyDescent="0.4">
      <c r="A5856" s="1">
        <f t="shared" si="1464"/>
        <v>58.539999999996922</v>
      </c>
      <c r="B5856" s="1">
        <f t="shared" si="1463"/>
        <v>50</v>
      </c>
      <c r="C5856" s="1">
        <f t="shared" si="1469"/>
        <v>8.5399999999969225</v>
      </c>
      <c r="D5856" s="41">
        <f t="shared" si="1470"/>
        <v>4.4320018360518012E-3</v>
      </c>
      <c r="E5856" s="41">
        <f t="shared" si="1471"/>
        <v>2.6983924699846135E-2</v>
      </c>
      <c r="F5856" s="1">
        <f t="shared" si="1477"/>
        <v>0</v>
      </c>
      <c r="G5856" s="1">
        <f t="shared" si="1476"/>
        <v>0</v>
      </c>
      <c r="H5856" s="1">
        <f t="shared" si="1472"/>
        <v>1.5707963267948967E-2</v>
      </c>
      <c r="I5856" s="4">
        <f t="shared" si="1465"/>
        <v>-0.15707963267948968</v>
      </c>
      <c r="J5856" s="4">
        <f t="shared" si="1466"/>
        <v>0.22619467105846647</v>
      </c>
      <c r="K5856" s="3">
        <f t="shared" si="1473"/>
        <v>12.960000000000079</v>
      </c>
      <c r="L5856" s="2">
        <f t="shared" si="1474"/>
        <v>0.97435043039236302</v>
      </c>
      <c r="M5856" s="2">
        <f t="shared" si="1475"/>
        <v>0.22503608331602515</v>
      </c>
      <c r="N5856" s="4">
        <f t="shared" si="1467"/>
        <v>-0.23881661449765704</v>
      </c>
      <c r="O5856" s="4">
        <f t="shared" si="1468"/>
        <v>0.16912368318006021</v>
      </c>
    </row>
    <row r="5857" spans="1:15" x14ac:dyDescent="0.4">
      <c r="A5857" s="1">
        <f t="shared" si="1464"/>
        <v>58.549999999996921</v>
      </c>
      <c r="B5857" s="1">
        <f t="shared" si="1463"/>
        <v>50</v>
      </c>
      <c r="C5857" s="1">
        <f t="shared" si="1469"/>
        <v>8.5499999999969205</v>
      </c>
      <c r="D5857" s="41">
        <f t="shared" si="1470"/>
        <v>4.4320018360518012E-3</v>
      </c>
      <c r="E5857" s="41">
        <f t="shared" si="1471"/>
        <v>2.6983924699846135E-2</v>
      </c>
      <c r="F5857" s="1">
        <f t="shared" si="1477"/>
        <v>0</v>
      </c>
      <c r="G5857" s="1">
        <f t="shared" si="1476"/>
        <v>0</v>
      </c>
      <c r="H5857" s="1">
        <f t="shared" si="1472"/>
        <v>1.5707963267948967E-2</v>
      </c>
      <c r="I5857" s="4">
        <f t="shared" si="1465"/>
        <v>-0.15707963267948968</v>
      </c>
      <c r="J5857" s="4">
        <f t="shared" si="1466"/>
        <v>0.22462387473167156</v>
      </c>
      <c r="K5857" s="3">
        <f t="shared" si="1473"/>
        <v>12.870000000000077</v>
      </c>
      <c r="L5857" s="2">
        <f t="shared" si="1474"/>
        <v>0.97470271404365205</v>
      </c>
      <c r="M5857" s="2">
        <f t="shared" si="1475"/>
        <v>0.22350530024126639</v>
      </c>
      <c r="N5857" s="4">
        <f t="shared" si="1467"/>
        <v>-0.23866350855336335</v>
      </c>
      <c r="O5857" s="4">
        <f t="shared" si="1468"/>
        <v>0.16915879131052403</v>
      </c>
    </row>
    <row r="5858" spans="1:15" x14ac:dyDescent="0.4">
      <c r="A5858" s="1">
        <f t="shared" si="1464"/>
        <v>58.559999999996919</v>
      </c>
      <c r="B5858" s="1">
        <f t="shared" si="1463"/>
        <v>50</v>
      </c>
      <c r="C5858" s="1">
        <f t="shared" si="1469"/>
        <v>8.5599999999969185</v>
      </c>
      <c r="D5858" s="41">
        <f t="shared" si="1470"/>
        <v>4.4320018360518012E-3</v>
      </c>
      <c r="E5858" s="41">
        <f t="shared" si="1471"/>
        <v>2.6983924699846135E-2</v>
      </c>
      <c r="F5858" s="1">
        <f t="shared" si="1477"/>
        <v>0</v>
      </c>
      <c r="G5858" s="1">
        <f t="shared" si="1476"/>
        <v>0</v>
      </c>
      <c r="H5858" s="1">
        <f t="shared" si="1472"/>
        <v>1.5707963267948967E-2</v>
      </c>
      <c r="I5858" s="4">
        <f t="shared" si="1465"/>
        <v>-0.15707963267948968</v>
      </c>
      <c r="J5858" s="4">
        <f t="shared" si="1466"/>
        <v>0.22305307840487665</v>
      </c>
      <c r="K5858" s="3">
        <f t="shared" si="1473"/>
        <v>12.780000000000076</v>
      </c>
      <c r="L5858" s="2">
        <f t="shared" si="1474"/>
        <v>0.97505259271288658</v>
      </c>
      <c r="M5858" s="2">
        <f t="shared" si="1475"/>
        <v>0.22197396568939731</v>
      </c>
      <c r="N5858" s="4">
        <f t="shared" si="1467"/>
        <v>-0.23851034765025683</v>
      </c>
      <c r="O5858" s="4">
        <f t="shared" si="1468"/>
        <v>0.16919365889951893</v>
      </c>
    </row>
    <row r="5859" spans="1:15" x14ac:dyDescent="0.4">
      <c r="A5859" s="1">
        <f t="shared" si="1464"/>
        <v>58.569999999996917</v>
      </c>
      <c r="B5859" s="1">
        <f t="shared" si="1463"/>
        <v>50</v>
      </c>
      <c r="C5859" s="1">
        <f t="shared" si="1469"/>
        <v>8.5699999999969165</v>
      </c>
      <c r="D5859" s="41">
        <f t="shared" si="1470"/>
        <v>4.4320018360518012E-3</v>
      </c>
      <c r="E5859" s="41">
        <f t="shared" si="1471"/>
        <v>2.6983924699846135E-2</v>
      </c>
      <c r="F5859" s="1">
        <f t="shared" si="1477"/>
        <v>0</v>
      </c>
      <c r="G5859" s="1">
        <f t="shared" si="1476"/>
        <v>0</v>
      </c>
      <c r="H5859" s="1">
        <f t="shared" si="1472"/>
        <v>1.5707963267948967E-2</v>
      </c>
      <c r="I5859" s="4">
        <f t="shared" si="1465"/>
        <v>-0.15707963267948968</v>
      </c>
      <c r="J5859" s="4">
        <f t="shared" si="1466"/>
        <v>0.22148228207808174</v>
      </c>
      <c r="K5859" s="3">
        <f t="shared" si="1473"/>
        <v>12.690000000000076</v>
      </c>
      <c r="L5859" s="2">
        <f t="shared" si="1474"/>
        <v>0.97540006553677572</v>
      </c>
      <c r="M5859" s="2">
        <f t="shared" si="1475"/>
        <v>0.22044208343883367</v>
      </c>
      <c r="N5859" s="4">
        <f t="shared" si="1467"/>
        <v>-0.23835713216624677</v>
      </c>
      <c r="O5859" s="4">
        <f t="shared" si="1468"/>
        <v>0.1692282858610126</v>
      </c>
    </row>
    <row r="5860" spans="1:15" x14ac:dyDescent="0.4">
      <c r="A5860" s="1">
        <f t="shared" si="1464"/>
        <v>58.579999999996915</v>
      </c>
      <c r="B5860" s="1">
        <f t="shared" si="1463"/>
        <v>50</v>
      </c>
      <c r="C5860" s="1">
        <f t="shared" si="1469"/>
        <v>8.5799999999969145</v>
      </c>
      <c r="D5860" s="41">
        <f t="shared" si="1470"/>
        <v>4.4320018360518012E-3</v>
      </c>
      <c r="E5860" s="41">
        <f t="shared" si="1471"/>
        <v>2.6983924699846135E-2</v>
      </c>
      <c r="F5860" s="1">
        <f t="shared" si="1477"/>
        <v>0</v>
      </c>
      <c r="G5860" s="1">
        <f t="shared" si="1476"/>
        <v>0</v>
      </c>
      <c r="H5860" s="1">
        <f t="shared" si="1472"/>
        <v>1.5707963267948967E-2</v>
      </c>
      <c r="I5860" s="4">
        <f t="shared" si="1465"/>
        <v>-0.15707963267948968</v>
      </c>
      <c r="J5860" s="4">
        <f t="shared" si="1466"/>
        <v>0.21991148575128683</v>
      </c>
      <c r="K5860" s="3">
        <f t="shared" si="1473"/>
        <v>12.600000000000076</v>
      </c>
      <c r="L5860" s="2">
        <f t="shared" si="1474"/>
        <v>0.97574513165796473</v>
      </c>
      <c r="M5860" s="2">
        <f t="shared" si="1475"/>
        <v>0.21890965726934264</v>
      </c>
      <c r="N5860" s="4">
        <f t="shared" si="1467"/>
        <v>-0.23820386247937714</v>
      </c>
      <c r="O5860" s="4">
        <f t="shared" si="1468"/>
        <v>0.16926267210956647</v>
      </c>
    </row>
    <row r="5861" spans="1:15" x14ac:dyDescent="0.4">
      <c r="A5861" s="1">
        <f t="shared" si="1464"/>
        <v>58.589999999996913</v>
      </c>
      <c r="B5861" s="1">
        <f t="shared" si="1463"/>
        <v>50</v>
      </c>
      <c r="C5861" s="1">
        <f t="shared" si="1469"/>
        <v>8.5899999999969125</v>
      </c>
      <c r="D5861" s="41">
        <f t="shared" si="1470"/>
        <v>4.4320018360518012E-3</v>
      </c>
      <c r="E5861" s="41">
        <f t="shared" si="1471"/>
        <v>2.6983924699846135E-2</v>
      </c>
      <c r="F5861" s="1">
        <f t="shared" si="1477"/>
        <v>0</v>
      </c>
      <c r="G5861" s="1">
        <f t="shared" si="1476"/>
        <v>0</v>
      </c>
      <c r="H5861" s="1">
        <f t="shared" si="1472"/>
        <v>1.5707963267948967E-2</v>
      </c>
      <c r="I5861" s="4">
        <f t="shared" si="1465"/>
        <v>-0.15707963267948968</v>
      </c>
      <c r="J5861" s="4">
        <f t="shared" si="1466"/>
        <v>0.21834068942449192</v>
      </c>
      <c r="K5861" s="3">
        <f t="shared" si="1473"/>
        <v>12.510000000000073</v>
      </c>
      <c r="L5861" s="2">
        <f t="shared" si="1474"/>
        <v>0.97608779022503744</v>
      </c>
      <c r="M5861" s="2">
        <f t="shared" si="1475"/>
        <v>0.21737669096203346</v>
      </c>
      <c r="N5861" s="4">
        <f t="shared" si="1467"/>
        <v>-0.23805053896782566</v>
      </c>
      <c r="O5861" s="4">
        <f t="shared" si="1468"/>
        <v>0.16929681756033588</v>
      </c>
    </row>
    <row r="5862" spans="1:15" x14ac:dyDescent="0.4">
      <c r="A5862" s="1">
        <f t="shared" si="1464"/>
        <v>58.599999999996911</v>
      </c>
      <c r="B5862" s="1">
        <f t="shared" si="1463"/>
        <v>50</v>
      </c>
      <c r="C5862" s="1">
        <f t="shared" si="1469"/>
        <v>8.5999999999969106</v>
      </c>
      <c r="D5862" s="41">
        <f t="shared" si="1470"/>
        <v>4.4320018360518012E-3</v>
      </c>
      <c r="E5862" s="41">
        <f t="shared" si="1471"/>
        <v>2.6983924699846135E-2</v>
      </c>
      <c r="F5862" s="1">
        <f t="shared" si="1477"/>
        <v>0</v>
      </c>
      <c r="G5862" s="1">
        <f t="shared" si="1476"/>
        <v>0</v>
      </c>
      <c r="H5862" s="1">
        <f t="shared" si="1472"/>
        <v>1.5707963267948967E-2</v>
      </c>
      <c r="I5862" s="4">
        <f t="shared" si="1465"/>
        <v>-0.15707963267948968</v>
      </c>
      <c r="J5862" s="4">
        <f t="shared" si="1466"/>
        <v>0.21676989309769701</v>
      </c>
      <c r="K5862" s="3">
        <f t="shared" si="1473"/>
        <v>12.420000000000073</v>
      </c>
      <c r="L5862" s="2">
        <f t="shared" si="1474"/>
        <v>0.97642804039251774</v>
      </c>
      <c r="M5862" s="2">
        <f t="shared" si="1475"/>
        <v>0.21584318829934812</v>
      </c>
      <c r="N5862" s="4">
        <f t="shared" si="1467"/>
        <v>-0.23789716200990285</v>
      </c>
      <c r="O5862" s="4">
        <f t="shared" si="1468"/>
        <v>0.1693307221290703</v>
      </c>
    </row>
    <row r="5863" spans="1:15" x14ac:dyDescent="0.4">
      <c r="A5863" s="1">
        <f t="shared" si="1464"/>
        <v>58.609999999996909</v>
      </c>
      <c r="B5863" s="1">
        <f t="shared" si="1463"/>
        <v>50</v>
      </c>
      <c r="C5863" s="1">
        <f t="shared" si="1469"/>
        <v>8.6099999999969086</v>
      </c>
      <c r="D5863" s="41">
        <f t="shared" si="1470"/>
        <v>4.4320018360518012E-3</v>
      </c>
      <c r="E5863" s="41">
        <f t="shared" si="1471"/>
        <v>2.6983924699846135E-2</v>
      </c>
      <c r="F5863" s="1">
        <f t="shared" si="1477"/>
        <v>0</v>
      </c>
      <c r="G5863" s="1">
        <f t="shared" si="1476"/>
        <v>0</v>
      </c>
      <c r="H5863" s="1">
        <f t="shared" si="1472"/>
        <v>1.5707963267948967E-2</v>
      </c>
      <c r="I5863" s="4">
        <f t="shared" si="1465"/>
        <v>-0.15707963267948968</v>
      </c>
      <c r="J5863" s="4">
        <f t="shared" si="1466"/>
        <v>0.2151990967709021</v>
      </c>
      <c r="K5863" s="3">
        <f t="shared" si="1473"/>
        <v>12.330000000000073</v>
      </c>
      <c r="L5863" s="2">
        <f t="shared" si="1474"/>
        <v>0.97676588132087216</v>
      </c>
      <c r="M5863" s="2">
        <f t="shared" si="1475"/>
        <v>0.21430915306505199</v>
      </c>
      <c r="N5863" s="4">
        <f t="shared" si="1467"/>
        <v>-0.2377437319840511</v>
      </c>
      <c r="O5863" s="4">
        <f t="shared" si="1468"/>
        <v>0.1693643857321136</v>
      </c>
    </row>
    <row r="5864" spans="1:15" x14ac:dyDescent="0.4">
      <c r="A5864" s="1">
        <f t="shared" si="1464"/>
        <v>58.619999999996907</v>
      </c>
      <c r="B5864" s="1">
        <f t="shared" si="1463"/>
        <v>50</v>
      </c>
      <c r="C5864" s="1">
        <f t="shared" si="1469"/>
        <v>8.6199999999969066</v>
      </c>
      <c r="D5864" s="41">
        <f t="shared" si="1470"/>
        <v>4.4320018360518012E-3</v>
      </c>
      <c r="E5864" s="41">
        <f t="shared" si="1471"/>
        <v>2.6983924699846135E-2</v>
      </c>
      <c r="F5864" s="1">
        <f t="shared" si="1477"/>
        <v>0</v>
      </c>
      <c r="G5864" s="1">
        <f t="shared" si="1476"/>
        <v>0</v>
      </c>
      <c r="H5864" s="1">
        <f t="shared" si="1472"/>
        <v>1.5707963267948967E-2</v>
      </c>
      <c r="I5864" s="4">
        <f t="shared" si="1465"/>
        <v>-0.15707963267948968</v>
      </c>
      <c r="J5864" s="4">
        <f t="shared" si="1466"/>
        <v>0.21362830044410719</v>
      </c>
      <c r="K5864" s="3">
        <f t="shared" si="1473"/>
        <v>12.240000000000071</v>
      </c>
      <c r="L5864" s="2">
        <f t="shared" si="1474"/>
        <v>0.97710131217651186</v>
      </c>
      <c r="M5864" s="2">
        <f t="shared" si="1475"/>
        <v>0.2127745890442245</v>
      </c>
      <c r="N5864" s="4">
        <f t="shared" si="1467"/>
        <v>-0.23759024926884378</v>
      </c>
      <c r="O5864" s="4">
        <f t="shared" si="1468"/>
        <v>0.16939780828640419</v>
      </c>
    </row>
    <row r="5865" spans="1:15" x14ac:dyDescent="0.4">
      <c r="A5865" s="1">
        <f t="shared" si="1464"/>
        <v>58.629999999996905</v>
      </c>
      <c r="B5865" s="1">
        <f t="shared" si="1463"/>
        <v>50</v>
      </c>
      <c r="C5865" s="1">
        <f t="shared" si="1469"/>
        <v>8.6299999999969046</v>
      </c>
      <c r="D5865" s="41">
        <f t="shared" si="1470"/>
        <v>4.4320018360518012E-3</v>
      </c>
      <c r="E5865" s="41">
        <f t="shared" si="1471"/>
        <v>2.6983924699846135E-2</v>
      </c>
      <c r="F5865" s="1">
        <f t="shared" si="1477"/>
        <v>0</v>
      </c>
      <c r="G5865" s="1">
        <f t="shared" si="1476"/>
        <v>0</v>
      </c>
      <c r="H5865" s="1">
        <f t="shared" si="1472"/>
        <v>1.5707963267948967E-2</v>
      </c>
      <c r="I5865" s="4">
        <f t="shared" si="1465"/>
        <v>-0.15707963267948968</v>
      </c>
      <c r="J5865" s="4">
        <f t="shared" si="1466"/>
        <v>0.21205750411731228</v>
      </c>
      <c r="K5865" s="3">
        <f t="shared" si="1473"/>
        <v>12.150000000000071</v>
      </c>
      <c r="L5865" s="2">
        <f t="shared" si="1474"/>
        <v>0.97743433213179465</v>
      </c>
      <c r="M5865" s="2">
        <f t="shared" si="1475"/>
        <v>0.21123950002324987</v>
      </c>
      <c r="N5865" s="4">
        <f t="shared" si="1467"/>
        <v>-0.23743671424298421</v>
      </c>
      <c r="O5865" s="4">
        <f t="shared" si="1468"/>
        <v>0.16943098970947523</v>
      </c>
    </row>
    <row r="5866" spans="1:15" x14ac:dyDescent="0.4">
      <c r="A5866" s="1">
        <f t="shared" si="1464"/>
        <v>58.639999999996903</v>
      </c>
      <c r="B5866" s="1">
        <f t="shared" si="1463"/>
        <v>50</v>
      </c>
      <c r="C5866" s="1">
        <f t="shared" si="1469"/>
        <v>8.6399999999969026</v>
      </c>
      <c r="D5866" s="41">
        <f t="shared" si="1470"/>
        <v>4.4320018360518012E-3</v>
      </c>
      <c r="E5866" s="41">
        <f t="shared" si="1471"/>
        <v>2.6983924699846135E-2</v>
      </c>
      <c r="F5866" s="1">
        <f t="shared" si="1477"/>
        <v>0</v>
      </c>
      <c r="G5866" s="1">
        <f t="shared" si="1476"/>
        <v>0</v>
      </c>
      <c r="H5866" s="1">
        <f t="shared" si="1472"/>
        <v>1.5707963267948967E-2</v>
      </c>
      <c r="I5866" s="4">
        <f t="shared" si="1465"/>
        <v>-0.15707963267948968</v>
      </c>
      <c r="J5866" s="4">
        <f t="shared" si="1466"/>
        <v>0.21048670779051737</v>
      </c>
      <c r="K5866" s="3">
        <f t="shared" si="1473"/>
        <v>12.060000000000072</v>
      </c>
      <c r="L5866" s="2">
        <f t="shared" si="1474"/>
        <v>0.9777649403650267</v>
      </c>
      <c r="M5866" s="2">
        <f t="shared" si="1475"/>
        <v>0.20970388978980761</v>
      </c>
      <c r="N5866" s="4">
        <f t="shared" si="1467"/>
        <v>-0.23728312728530479</v>
      </c>
      <c r="O5866" s="4">
        <f t="shared" si="1468"/>
        <v>0.16946392991945489</v>
      </c>
    </row>
    <row r="5867" spans="1:15" x14ac:dyDescent="0.4">
      <c r="A5867" s="1">
        <f t="shared" si="1464"/>
        <v>58.649999999996901</v>
      </c>
      <c r="B5867" s="1">
        <f t="shared" si="1463"/>
        <v>50</v>
      </c>
      <c r="C5867" s="1">
        <f t="shared" si="1469"/>
        <v>8.6499999999969006</v>
      </c>
      <c r="D5867" s="41">
        <f t="shared" si="1470"/>
        <v>4.4320018360518012E-3</v>
      </c>
      <c r="E5867" s="41">
        <f t="shared" si="1471"/>
        <v>2.6983924699846135E-2</v>
      </c>
      <c r="F5867" s="1">
        <f t="shared" si="1477"/>
        <v>0</v>
      </c>
      <c r="G5867" s="1">
        <f t="shared" si="1476"/>
        <v>0</v>
      </c>
      <c r="H5867" s="1">
        <f t="shared" si="1472"/>
        <v>1.5707963267948967E-2</v>
      </c>
      <c r="I5867" s="4">
        <f t="shared" si="1465"/>
        <v>-0.15707963267948968</v>
      </c>
      <c r="J5867" s="4">
        <f t="shared" si="1466"/>
        <v>0.20891591146372246</v>
      </c>
      <c r="K5867" s="3">
        <f t="shared" si="1473"/>
        <v>11.970000000000072</v>
      </c>
      <c r="L5867" s="2">
        <f t="shared" si="1474"/>
        <v>0.97809313606046522</v>
      </c>
      <c r="M5867" s="2">
        <f t="shared" si="1475"/>
        <v>0.20816776213286334</v>
      </c>
      <c r="N5867" s="4">
        <f t="shared" si="1467"/>
        <v>-0.23712948877476608</v>
      </c>
      <c r="O5867" s="4">
        <f t="shared" si="1468"/>
        <v>0.16949662883506642</v>
      </c>
    </row>
    <row r="5868" spans="1:15" x14ac:dyDescent="0.4">
      <c r="A5868" s="1">
        <f t="shared" si="1464"/>
        <v>58.659999999996899</v>
      </c>
      <c r="B5868" s="1">
        <f t="shared" si="1463"/>
        <v>50</v>
      </c>
      <c r="C5868" s="1">
        <f t="shared" si="1469"/>
        <v>8.6599999999968986</v>
      </c>
      <c r="D5868" s="41">
        <f t="shared" si="1470"/>
        <v>4.4320018360518012E-3</v>
      </c>
      <c r="E5868" s="41">
        <f t="shared" si="1471"/>
        <v>2.6983924699846135E-2</v>
      </c>
      <c r="F5868" s="1">
        <f t="shared" si="1477"/>
        <v>0</v>
      </c>
      <c r="G5868" s="1">
        <f t="shared" si="1476"/>
        <v>0</v>
      </c>
      <c r="H5868" s="1">
        <f t="shared" si="1472"/>
        <v>1.5707963267948967E-2</v>
      </c>
      <c r="I5868" s="4">
        <f t="shared" si="1465"/>
        <v>-0.15707963267948968</v>
      </c>
      <c r="J5868" s="4">
        <f t="shared" si="1466"/>
        <v>0.20734511513692755</v>
      </c>
      <c r="K5868" s="3">
        <f t="shared" si="1473"/>
        <v>11.880000000000068</v>
      </c>
      <c r="L5868" s="2">
        <f t="shared" si="1474"/>
        <v>0.97841891840831974</v>
      </c>
      <c r="M5868" s="2">
        <f t="shared" si="1475"/>
        <v>0.20663112084265936</v>
      </c>
      <c r="N5868" s="4">
        <f t="shared" si="1467"/>
        <v>-0.23697579909045585</v>
      </c>
      <c r="O5868" s="4">
        <f t="shared" si="1468"/>
        <v>0.16952908637562852</v>
      </c>
    </row>
    <row r="5869" spans="1:15" x14ac:dyDescent="0.4">
      <c r="A5869" s="1">
        <f t="shared" si="1464"/>
        <v>58.669999999996897</v>
      </c>
      <c r="B5869" s="1">
        <f t="shared" si="1463"/>
        <v>50</v>
      </c>
      <c r="C5869" s="1">
        <f t="shared" si="1469"/>
        <v>8.6699999999968966</v>
      </c>
      <c r="D5869" s="41">
        <f t="shared" si="1470"/>
        <v>4.4320018360518012E-3</v>
      </c>
      <c r="E5869" s="41">
        <f t="shared" si="1471"/>
        <v>2.6983924699846135E-2</v>
      </c>
      <c r="F5869" s="1">
        <f t="shared" si="1477"/>
        <v>0</v>
      </c>
      <c r="G5869" s="1">
        <f t="shared" si="1476"/>
        <v>0</v>
      </c>
      <c r="H5869" s="1">
        <f t="shared" si="1472"/>
        <v>1.5707963267948967E-2</v>
      </c>
      <c r="I5869" s="4">
        <f t="shared" si="1465"/>
        <v>-0.15707963267948968</v>
      </c>
      <c r="J5869" s="4">
        <f t="shared" si="1466"/>
        <v>0.20577431881013264</v>
      </c>
      <c r="K5869" s="3">
        <f t="shared" si="1473"/>
        <v>11.790000000000068</v>
      </c>
      <c r="L5869" s="2">
        <f t="shared" si="1474"/>
        <v>0.97874228660475493</v>
      </c>
      <c r="M5869" s="2">
        <f t="shared" si="1475"/>
        <v>0.20509396971070532</v>
      </c>
      <c r="N5869" s="4">
        <f t="shared" si="1467"/>
        <v>-0.23682205861158809</v>
      </c>
      <c r="O5869" s="4">
        <f t="shared" si="1468"/>
        <v>0.16956130246105547</v>
      </c>
    </row>
    <row r="5870" spans="1:15" x14ac:dyDescent="0.4">
      <c r="A5870" s="1">
        <f t="shared" si="1464"/>
        <v>58.679999999996895</v>
      </c>
      <c r="B5870" s="1">
        <f t="shared" si="1463"/>
        <v>50</v>
      </c>
      <c r="C5870" s="1">
        <f t="shared" si="1469"/>
        <v>8.6799999999968946</v>
      </c>
      <c r="D5870" s="41">
        <f t="shared" si="1470"/>
        <v>4.4320018360518012E-3</v>
      </c>
      <c r="E5870" s="41">
        <f t="shared" si="1471"/>
        <v>2.6983924699846135E-2</v>
      </c>
      <c r="F5870" s="1">
        <f t="shared" si="1477"/>
        <v>0</v>
      </c>
      <c r="G5870" s="1">
        <f t="shared" si="1476"/>
        <v>0</v>
      </c>
      <c r="H5870" s="1">
        <f t="shared" si="1472"/>
        <v>1.5707963267948967E-2</v>
      </c>
      <c r="I5870" s="4">
        <f t="shared" si="1465"/>
        <v>-0.15707963267948968</v>
      </c>
      <c r="J5870" s="4">
        <f t="shared" si="1466"/>
        <v>0.20420352248333773</v>
      </c>
      <c r="K5870" s="3">
        <f t="shared" si="1473"/>
        <v>11.700000000000069</v>
      </c>
      <c r="L5870" s="2">
        <f t="shared" si="1474"/>
        <v>0.97906323985189181</v>
      </c>
      <c r="M5870" s="2">
        <f t="shared" si="1475"/>
        <v>0.20355631252976877</v>
      </c>
      <c r="N5870" s="4">
        <f t="shared" si="1467"/>
        <v>-0.23666826771750216</v>
      </c>
      <c r="O5870" s="4">
        <f t="shared" si="1468"/>
        <v>0.16959327701185722</v>
      </c>
    </row>
    <row r="5871" spans="1:15" x14ac:dyDescent="0.4">
      <c r="A5871" s="1">
        <f t="shared" si="1464"/>
        <v>58.689999999996893</v>
      </c>
      <c r="B5871" s="1">
        <f t="shared" si="1463"/>
        <v>50</v>
      </c>
      <c r="C5871" s="1">
        <f t="shared" si="1469"/>
        <v>8.6899999999968927</v>
      </c>
      <c r="D5871" s="41">
        <f t="shared" si="1470"/>
        <v>4.4320018360518012E-3</v>
      </c>
      <c r="E5871" s="41">
        <f t="shared" si="1471"/>
        <v>2.6983924699846135E-2</v>
      </c>
      <c r="F5871" s="1">
        <f t="shared" si="1477"/>
        <v>0</v>
      </c>
      <c r="G5871" s="1">
        <f t="shared" si="1476"/>
        <v>0</v>
      </c>
      <c r="H5871" s="1">
        <f t="shared" si="1472"/>
        <v>1.5707963267948967E-2</v>
      </c>
      <c r="I5871" s="4">
        <f t="shared" si="1465"/>
        <v>-0.15707963267948968</v>
      </c>
      <c r="J5871" s="4">
        <f t="shared" si="1466"/>
        <v>0.20263272615654282</v>
      </c>
      <c r="K5871" s="3">
        <f t="shared" si="1473"/>
        <v>11.610000000000067</v>
      </c>
      <c r="L5871" s="2">
        <f t="shared" si="1474"/>
        <v>0.97938177735781018</v>
      </c>
      <c r="M5871" s="2">
        <f t="shared" si="1475"/>
        <v>0.202018153093866</v>
      </c>
      <c r="N5871" s="4">
        <f t="shared" si="1467"/>
        <v>-0.2365144267876618</v>
      </c>
      <c r="O5871" s="4">
        <f t="shared" si="1468"/>
        <v>0.16962500994913979</v>
      </c>
    </row>
    <row r="5872" spans="1:15" x14ac:dyDescent="0.4">
      <c r="A5872" s="1">
        <f t="shared" si="1464"/>
        <v>58.699999999996891</v>
      </c>
      <c r="B5872" s="1">
        <f t="shared" si="1463"/>
        <v>50</v>
      </c>
      <c r="C5872" s="1">
        <f t="shared" si="1469"/>
        <v>8.6999999999968907</v>
      </c>
      <c r="D5872" s="41">
        <f t="shared" si="1470"/>
        <v>4.4320018360518012E-3</v>
      </c>
      <c r="E5872" s="41">
        <f t="shared" si="1471"/>
        <v>2.6983924699846135E-2</v>
      </c>
      <c r="F5872" s="1">
        <f t="shared" si="1477"/>
        <v>0</v>
      </c>
      <c r="G5872" s="1">
        <f t="shared" si="1476"/>
        <v>0</v>
      </c>
      <c r="H5872" s="1">
        <f t="shared" si="1472"/>
        <v>1.5707963267948967E-2</v>
      </c>
      <c r="I5872" s="4">
        <f t="shared" si="1465"/>
        <v>-0.15707963267948968</v>
      </c>
      <c r="J5872" s="4">
        <f t="shared" si="1466"/>
        <v>0.20106192982974791</v>
      </c>
      <c r="K5872" s="3">
        <f t="shared" si="1473"/>
        <v>11.520000000000065</v>
      </c>
      <c r="L5872" s="2">
        <f t="shared" si="1474"/>
        <v>0.97969789833655041</v>
      </c>
      <c r="M5872" s="2">
        <f t="shared" si="1475"/>
        <v>0.20047949519825251</v>
      </c>
      <c r="N5872" s="4">
        <f t="shared" si="1467"/>
        <v>-0.23636053620165423</v>
      </c>
      <c r="O5872" s="4">
        <f t="shared" si="1468"/>
        <v>0.16965650119460529</v>
      </c>
    </row>
    <row r="5873" spans="1:15" x14ac:dyDescent="0.4">
      <c r="A5873" s="1">
        <f t="shared" si="1464"/>
        <v>58.709999999996889</v>
      </c>
      <c r="B5873" s="1">
        <f t="shared" si="1463"/>
        <v>50</v>
      </c>
      <c r="C5873" s="1">
        <f t="shared" si="1469"/>
        <v>8.7099999999968887</v>
      </c>
      <c r="D5873" s="41">
        <f t="shared" si="1470"/>
        <v>4.4320018360518012E-3</v>
      </c>
      <c r="E5873" s="41">
        <f t="shared" si="1471"/>
        <v>2.6983924699846135E-2</v>
      </c>
      <c r="F5873" s="1">
        <f t="shared" si="1477"/>
        <v>0</v>
      </c>
      <c r="G5873" s="1">
        <f t="shared" si="1476"/>
        <v>0</v>
      </c>
      <c r="H5873" s="1">
        <f t="shared" si="1472"/>
        <v>1.5707963267948967E-2</v>
      </c>
      <c r="I5873" s="4">
        <f t="shared" si="1465"/>
        <v>-0.15707963267948968</v>
      </c>
      <c r="J5873" s="4">
        <f t="shared" si="1466"/>
        <v>0.199491133502953</v>
      </c>
      <c r="K5873" s="3">
        <f t="shared" si="1473"/>
        <v>11.430000000000065</v>
      </c>
      <c r="L5873" s="2">
        <f t="shared" si="1474"/>
        <v>0.98001160200811532</v>
      </c>
      <c r="M5873" s="2">
        <f t="shared" si="1475"/>
        <v>0.19894034263941368</v>
      </c>
      <c r="N5873" s="4">
        <f t="shared" si="1467"/>
        <v>-0.23620659633918917</v>
      </c>
      <c r="O5873" s="4">
        <f t="shared" si="1468"/>
        <v>0.16968775067055222</v>
      </c>
    </row>
    <row r="5874" spans="1:15" x14ac:dyDescent="0.4">
      <c r="A5874" s="1">
        <f t="shared" si="1464"/>
        <v>58.719999999996887</v>
      </c>
      <c r="B5874" s="1">
        <f t="shared" si="1463"/>
        <v>50</v>
      </c>
      <c r="C5874" s="1">
        <f t="shared" si="1469"/>
        <v>8.7199999999968867</v>
      </c>
      <c r="D5874" s="41">
        <f t="shared" si="1470"/>
        <v>4.4320018360518012E-3</v>
      </c>
      <c r="E5874" s="41">
        <f t="shared" si="1471"/>
        <v>2.6983924699846135E-2</v>
      </c>
      <c r="F5874" s="1">
        <f t="shared" si="1477"/>
        <v>0</v>
      </c>
      <c r="G5874" s="1">
        <f t="shared" si="1476"/>
        <v>0</v>
      </c>
      <c r="H5874" s="1">
        <f t="shared" si="1472"/>
        <v>1.5707963267948967E-2</v>
      </c>
      <c r="I5874" s="4">
        <f t="shared" si="1465"/>
        <v>-0.15707963267948968</v>
      </c>
      <c r="J5874" s="4">
        <f t="shared" si="1466"/>
        <v>0.19792033717615809</v>
      </c>
      <c r="K5874" s="3">
        <f t="shared" si="1473"/>
        <v>11.340000000000064</v>
      </c>
      <c r="L5874" s="2">
        <f t="shared" si="1474"/>
        <v>0.98032288759847241</v>
      </c>
      <c r="M5874" s="2">
        <f t="shared" si="1475"/>
        <v>0.19740069921505549</v>
      </c>
      <c r="N5874" s="4">
        <f t="shared" si="1467"/>
        <v>-0.23605260758009791</v>
      </c>
      <c r="O5874" s="4">
        <f t="shared" si="1468"/>
        <v>0.16971875829987559</v>
      </c>
    </row>
    <row r="5875" spans="1:15" x14ac:dyDescent="0.4">
      <c r="A5875" s="1">
        <f t="shared" si="1464"/>
        <v>58.729999999996885</v>
      </c>
      <c r="B5875" s="1">
        <f t="shared" si="1463"/>
        <v>50</v>
      </c>
      <c r="C5875" s="1">
        <f t="shared" si="1469"/>
        <v>8.7299999999968847</v>
      </c>
      <c r="D5875" s="41">
        <f t="shared" si="1470"/>
        <v>4.4320018360518012E-3</v>
      </c>
      <c r="E5875" s="41">
        <f t="shared" si="1471"/>
        <v>2.6983924699846135E-2</v>
      </c>
      <c r="F5875" s="1">
        <f t="shared" si="1477"/>
        <v>0</v>
      </c>
      <c r="G5875" s="1">
        <f t="shared" si="1476"/>
        <v>0</v>
      </c>
      <c r="H5875" s="1">
        <f t="shared" si="1472"/>
        <v>1.5707963267948967E-2</v>
      </c>
      <c r="I5875" s="4">
        <f t="shared" si="1465"/>
        <v>-0.15707963267948968</v>
      </c>
      <c r="J5875" s="4">
        <f t="shared" si="1466"/>
        <v>0.19634954084936318</v>
      </c>
      <c r="K5875" s="3">
        <f t="shared" si="1473"/>
        <v>11.250000000000064</v>
      </c>
      <c r="L5875" s="2">
        <f t="shared" si="1474"/>
        <v>0.98063175433955541</v>
      </c>
      <c r="M5875" s="2">
        <f t="shared" si="1475"/>
        <v>0.19586056872409499</v>
      </c>
      <c r="N5875" s="4">
        <f t="shared" si="1467"/>
        <v>-0.23589857030433242</v>
      </c>
      <c r="O5875" s="4">
        <f t="shared" si="1468"/>
        <v>0.16974952400606716</v>
      </c>
    </row>
    <row r="5876" spans="1:15" x14ac:dyDescent="0.4">
      <c r="A5876" s="1">
        <f t="shared" si="1464"/>
        <v>58.739999999996883</v>
      </c>
      <c r="B5876" s="1">
        <f t="shared" si="1463"/>
        <v>50</v>
      </c>
      <c r="C5876" s="1">
        <f t="shared" si="1469"/>
        <v>8.7399999999968827</v>
      </c>
      <c r="D5876" s="41">
        <f t="shared" si="1470"/>
        <v>4.4320018360518012E-3</v>
      </c>
      <c r="E5876" s="41">
        <f t="shared" si="1471"/>
        <v>2.6983924699846135E-2</v>
      </c>
      <c r="F5876" s="1">
        <f t="shared" si="1477"/>
        <v>0</v>
      </c>
      <c r="G5876" s="1">
        <f t="shared" si="1476"/>
        <v>0</v>
      </c>
      <c r="H5876" s="1">
        <f t="shared" si="1472"/>
        <v>1.5707963267948967E-2</v>
      </c>
      <c r="I5876" s="4">
        <f t="shared" si="1465"/>
        <v>-0.15707963267948968</v>
      </c>
      <c r="J5876" s="4">
        <f t="shared" si="1466"/>
        <v>0.19477874452256827</v>
      </c>
      <c r="K5876" s="3">
        <f t="shared" si="1473"/>
        <v>11.160000000000064</v>
      </c>
      <c r="L5876" s="2">
        <f t="shared" si="1474"/>
        <v>0.98093820146926625</v>
      </c>
      <c r="M5876" s="2">
        <f t="shared" si="1475"/>
        <v>0.19431995496665108</v>
      </c>
      <c r="N5876" s="4">
        <f t="shared" si="1467"/>
        <v>-0.23574448489196434</v>
      </c>
      <c r="O5876" s="4">
        <f t="shared" si="1468"/>
        <v>0.16978004771321561</v>
      </c>
    </row>
    <row r="5877" spans="1:15" x14ac:dyDescent="0.4">
      <c r="A5877" s="1">
        <f t="shared" si="1464"/>
        <v>58.749999999996881</v>
      </c>
      <c r="B5877" s="1">
        <f t="shared" si="1463"/>
        <v>50</v>
      </c>
      <c r="C5877" s="1">
        <f t="shared" si="1469"/>
        <v>8.7499999999968807</v>
      </c>
      <c r="D5877" s="41">
        <f t="shared" si="1470"/>
        <v>4.4320018360518012E-3</v>
      </c>
      <c r="E5877" s="41">
        <f t="shared" si="1471"/>
        <v>2.6983924699846135E-2</v>
      </c>
      <c r="F5877" s="1">
        <f t="shared" si="1477"/>
        <v>0</v>
      </c>
      <c r="G5877" s="1">
        <f t="shared" si="1476"/>
        <v>0</v>
      </c>
      <c r="H5877" s="1">
        <f t="shared" si="1472"/>
        <v>1.5707963267948967E-2</v>
      </c>
      <c r="I5877" s="4">
        <f t="shared" si="1465"/>
        <v>-0.15707963267948968</v>
      </c>
      <c r="J5877" s="4">
        <f t="shared" si="1466"/>
        <v>0.19320794819577336</v>
      </c>
      <c r="K5877" s="3">
        <f t="shared" si="1473"/>
        <v>11.070000000000061</v>
      </c>
      <c r="L5877" s="2">
        <f t="shared" si="1474"/>
        <v>0.98124222823147711</v>
      </c>
      <c r="M5877" s="2">
        <f t="shared" si="1475"/>
        <v>0.19277886174403511</v>
      </c>
      <c r="N5877" s="4">
        <f t="shared" si="1467"/>
        <v>-0.23559035172318413</v>
      </c>
      <c r="O5877" s="4">
        <f t="shared" si="1468"/>
        <v>0.16981032934600673</v>
      </c>
    </row>
    <row r="5878" spans="1:15" x14ac:dyDescent="0.4">
      <c r="A5878" s="1">
        <f t="shared" si="1464"/>
        <v>58.759999999996879</v>
      </c>
      <c r="B5878" s="1">
        <f t="shared" si="1463"/>
        <v>50</v>
      </c>
      <c r="C5878" s="1">
        <f t="shared" si="1469"/>
        <v>8.7599999999968787</v>
      </c>
      <c r="D5878" s="41">
        <f t="shared" si="1470"/>
        <v>4.4320018360518012E-3</v>
      </c>
      <c r="E5878" s="41">
        <f t="shared" si="1471"/>
        <v>2.6983924699846135E-2</v>
      </c>
      <c r="F5878" s="1">
        <f t="shared" si="1477"/>
        <v>0</v>
      </c>
      <c r="G5878" s="1">
        <f t="shared" si="1476"/>
        <v>0</v>
      </c>
      <c r="H5878" s="1">
        <f t="shared" si="1472"/>
        <v>1.5707963267948967E-2</v>
      </c>
      <c r="I5878" s="4">
        <f t="shared" si="1465"/>
        <v>-0.15707963267948968</v>
      </c>
      <c r="J5878" s="4">
        <f t="shared" si="1466"/>
        <v>0.19163715186897845</v>
      </c>
      <c r="K5878" s="3">
        <f t="shared" si="1473"/>
        <v>10.980000000000061</v>
      </c>
      <c r="L5878" s="2">
        <f t="shared" si="1474"/>
        <v>0.98154383387603228</v>
      </c>
      <c r="M5878" s="2">
        <f t="shared" si="1475"/>
        <v>0.19123729285874133</v>
      </c>
      <c r="N5878" s="4">
        <f t="shared" si="1467"/>
        <v>-0.23543617117830007</v>
      </c>
      <c r="O5878" s="4">
        <f t="shared" si="1468"/>
        <v>0.16984036882972361</v>
      </c>
    </row>
    <row r="5879" spans="1:15" x14ac:dyDescent="0.4">
      <c r="A5879" s="1">
        <f t="shared" si="1464"/>
        <v>58.769999999996877</v>
      </c>
      <c r="B5879" s="1">
        <f t="shared" si="1463"/>
        <v>50</v>
      </c>
      <c r="C5879" s="1">
        <f t="shared" si="1469"/>
        <v>8.7699999999968767</v>
      </c>
      <c r="D5879" s="41">
        <f t="shared" si="1470"/>
        <v>4.4320018360518012E-3</v>
      </c>
      <c r="E5879" s="41">
        <f t="shared" si="1471"/>
        <v>2.6983924699846135E-2</v>
      </c>
      <c r="F5879" s="1">
        <f t="shared" si="1477"/>
        <v>0</v>
      </c>
      <c r="G5879" s="1">
        <f t="shared" si="1476"/>
        <v>0</v>
      </c>
      <c r="H5879" s="1">
        <f t="shared" si="1472"/>
        <v>1.5707963267948967E-2</v>
      </c>
      <c r="I5879" s="4">
        <f t="shared" si="1465"/>
        <v>-0.15707963267948968</v>
      </c>
      <c r="J5879" s="4">
        <f t="shared" si="1466"/>
        <v>0.19006635554218354</v>
      </c>
      <c r="K5879" s="3">
        <f t="shared" si="1473"/>
        <v>10.890000000000061</v>
      </c>
      <c r="L5879" s="2">
        <f t="shared" si="1474"/>
        <v>0.98184301765874971</v>
      </c>
      <c r="M5879" s="2">
        <f t="shared" si="1475"/>
        <v>0.18969525211443777</v>
      </c>
      <c r="N5879" s="4">
        <f t="shared" si="1467"/>
        <v>-0.2352819436377373</v>
      </c>
      <c r="O5879" s="4">
        <f t="shared" si="1468"/>
        <v>0.1698701660902468</v>
      </c>
    </row>
    <row r="5880" spans="1:15" x14ac:dyDescent="0.4">
      <c r="A5880" s="1">
        <f t="shared" si="1464"/>
        <v>58.779999999996875</v>
      </c>
      <c r="B5880" s="1">
        <f t="shared" si="1463"/>
        <v>50</v>
      </c>
      <c r="C5880" s="1">
        <f t="shared" si="1469"/>
        <v>8.7799999999968747</v>
      </c>
      <c r="D5880" s="41">
        <f t="shared" si="1470"/>
        <v>4.4320018360518012E-3</v>
      </c>
      <c r="E5880" s="41">
        <f t="shared" si="1471"/>
        <v>2.6983924699846135E-2</v>
      </c>
      <c r="F5880" s="1">
        <f t="shared" si="1477"/>
        <v>0</v>
      </c>
      <c r="G5880" s="1">
        <f t="shared" si="1476"/>
        <v>0</v>
      </c>
      <c r="H5880" s="1">
        <f t="shared" si="1472"/>
        <v>1.5707963267948967E-2</v>
      </c>
      <c r="I5880" s="4">
        <f t="shared" si="1465"/>
        <v>-0.15707963267948968</v>
      </c>
      <c r="J5880" s="4">
        <f t="shared" si="1466"/>
        <v>0.18849555921538863</v>
      </c>
      <c r="K5880" s="3">
        <f t="shared" si="1473"/>
        <v>10.800000000000059</v>
      </c>
      <c r="L5880" s="2">
        <f t="shared" si="1474"/>
        <v>0.98213977884142323</v>
      </c>
      <c r="M5880" s="2">
        <f t="shared" si="1475"/>
        <v>0.18815274331595666</v>
      </c>
      <c r="N5880" s="4">
        <f t="shared" si="1467"/>
        <v>-0.23512766948203698</v>
      </c>
      <c r="O5880" s="4">
        <f t="shared" si="1468"/>
        <v>0.16989972105405451</v>
      </c>
    </row>
    <row r="5881" spans="1:15" x14ac:dyDescent="0.4">
      <c r="A5881" s="1">
        <f t="shared" si="1464"/>
        <v>58.789999999996873</v>
      </c>
      <c r="B5881" s="1">
        <f t="shared" si="1463"/>
        <v>50</v>
      </c>
      <c r="C5881" s="1">
        <f t="shared" si="1469"/>
        <v>8.7899999999968728</v>
      </c>
      <c r="D5881" s="41">
        <f t="shared" si="1470"/>
        <v>4.4320018360518012E-3</v>
      </c>
      <c r="E5881" s="41">
        <f t="shared" si="1471"/>
        <v>2.6983924699846135E-2</v>
      </c>
      <c r="F5881" s="1">
        <f t="shared" si="1477"/>
        <v>0</v>
      </c>
      <c r="G5881" s="1">
        <f t="shared" si="1476"/>
        <v>0</v>
      </c>
      <c r="H5881" s="1">
        <f t="shared" si="1472"/>
        <v>1.5707963267948967E-2</v>
      </c>
      <c r="I5881" s="4">
        <f t="shared" si="1465"/>
        <v>-0.15707963267948968</v>
      </c>
      <c r="J5881" s="4">
        <f t="shared" si="1466"/>
        <v>0.18692476288859372</v>
      </c>
      <c r="K5881" s="3">
        <f t="shared" si="1473"/>
        <v>10.710000000000059</v>
      </c>
      <c r="L5881" s="2">
        <f t="shared" si="1474"/>
        <v>0.98243411669182412</v>
      </c>
      <c r="M5881" s="2">
        <f t="shared" si="1475"/>
        <v>0.18660977026928513</v>
      </c>
      <c r="N5881" s="4">
        <f t="shared" si="1467"/>
        <v>-0.23497334909185522</v>
      </c>
      <c r="O5881" s="4">
        <f t="shared" si="1468"/>
        <v>0.16992903364822282</v>
      </c>
    </row>
    <row r="5882" spans="1:15" x14ac:dyDescent="0.4">
      <c r="A5882" s="1">
        <f t="shared" si="1464"/>
        <v>58.799999999996871</v>
      </c>
      <c r="B5882" s="1">
        <f t="shared" si="1463"/>
        <v>50</v>
      </c>
      <c r="C5882" s="1">
        <f t="shared" si="1469"/>
        <v>8.7999999999968708</v>
      </c>
      <c r="D5882" s="41">
        <f t="shared" si="1470"/>
        <v>4.4320018360518012E-3</v>
      </c>
      <c r="E5882" s="41">
        <f t="shared" si="1471"/>
        <v>2.6983924699846135E-2</v>
      </c>
      <c r="F5882" s="1">
        <f t="shared" si="1477"/>
        <v>0</v>
      </c>
      <c r="G5882" s="1">
        <f t="shared" si="1476"/>
        <v>0</v>
      </c>
      <c r="H5882" s="1">
        <f t="shared" si="1472"/>
        <v>1.5707963267948967E-2</v>
      </c>
      <c r="I5882" s="4">
        <f t="shared" si="1465"/>
        <v>-0.15707963267948968</v>
      </c>
      <c r="J5882" s="4">
        <f t="shared" si="1466"/>
        <v>0.18535396656179881</v>
      </c>
      <c r="K5882" s="3">
        <f t="shared" si="1473"/>
        <v>10.620000000000058</v>
      </c>
      <c r="L5882" s="2">
        <f t="shared" si="1474"/>
        <v>0.98272603048370288</v>
      </c>
      <c r="M5882" s="2">
        <f t="shared" si="1475"/>
        <v>0.18506633678155579</v>
      </c>
      <c r="N5882" s="4">
        <f t="shared" si="1467"/>
        <v>-0.23481898284796227</v>
      </c>
      <c r="O5882" s="4">
        <f t="shared" si="1468"/>
        <v>0.16995810380042581</v>
      </c>
    </row>
    <row r="5883" spans="1:15" x14ac:dyDescent="0.4">
      <c r="A5883" s="1">
        <f t="shared" si="1464"/>
        <v>58.809999999996869</v>
      </c>
      <c r="B5883" s="1">
        <f t="shared" si="1463"/>
        <v>50</v>
      </c>
      <c r="C5883" s="1">
        <f t="shared" si="1469"/>
        <v>8.8099999999968688</v>
      </c>
      <c r="D5883" s="41">
        <f t="shared" si="1470"/>
        <v>4.4320018360518012E-3</v>
      </c>
      <c r="E5883" s="41">
        <f t="shared" si="1471"/>
        <v>2.6983924699846135E-2</v>
      </c>
      <c r="F5883" s="1">
        <f t="shared" si="1477"/>
        <v>0</v>
      </c>
      <c r="G5883" s="1">
        <f t="shared" si="1476"/>
        <v>0</v>
      </c>
      <c r="H5883" s="1">
        <f t="shared" si="1472"/>
        <v>1.5707963267948967E-2</v>
      </c>
      <c r="I5883" s="4">
        <f t="shared" si="1465"/>
        <v>-0.15707963267948968</v>
      </c>
      <c r="J5883" s="4">
        <f t="shared" si="1466"/>
        <v>0.1837831702350039</v>
      </c>
      <c r="K5883" s="3">
        <f t="shared" si="1473"/>
        <v>10.530000000000056</v>
      </c>
      <c r="L5883" s="2">
        <f t="shared" si="1474"/>
        <v>0.98301551949679145</v>
      </c>
      <c r="M5883" s="2">
        <f t="shared" si="1475"/>
        <v>0.18352244666103737</v>
      </c>
      <c r="N5883" s="4">
        <f t="shared" si="1467"/>
        <v>-0.23466457113124148</v>
      </c>
      <c r="O5883" s="4">
        <f t="shared" si="1468"/>
        <v>0.16998693143893576</v>
      </c>
    </row>
    <row r="5884" spans="1:15" x14ac:dyDescent="0.4">
      <c r="A5884" s="1">
        <f t="shared" si="1464"/>
        <v>58.819999999996867</v>
      </c>
      <c r="B5884" s="1">
        <f t="shared" si="1463"/>
        <v>50</v>
      </c>
      <c r="C5884" s="1">
        <f t="shared" si="1469"/>
        <v>8.8199999999968668</v>
      </c>
      <c r="D5884" s="41">
        <f t="shared" si="1470"/>
        <v>4.4320018360518012E-3</v>
      </c>
      <c r="E5884" s="41">
        <f t="shared" si="1471"/>
        <v>2.6983924699846135E-2</v>
      </c>
      <c r="F5884" s="1">
        <f t="shared" si="1477"/>
        <v>0</v>
      </c>
      <c r="G5884" s="1">
        <f t="shared" si="1476"/>
        <v>0</v>
      </c>
      <c r="H5884" s="1">
        <f t="shared" si="1472"/>
        <v>1.5707963267948967E-2</v>
      </c>
      <c r="I5884" s="4">
        <f t="shared" si="1465"/>
        <v>-0.15707963267948968</v>
      </c>
      <c r="J5884" s="4">
        <f t="shared" si="1466"/>
        <v>0.18221237390820899</v>
      </c>
      <c r="K5884" s="3">
        <f t="shared" si="1473"/>
        <v>10.440000000000056</v>
      </c>
      <c r="L5884" s="2">
        <f t="shared" si="1474"/>
        <v>0.98330258301680429</v>
      </c>
      <c r="M5884" s="2">
        <f t="shared" si="1475"/>
        <v>0.18197810371712519</v>
      </c>
      <c r="N5884" s="4">
        <f t="shared" si="1467"/>
        <v>-0.2345101143226884</v>
      </c>
      <c r="O5884" s="4">
        <f t="shared" si="1468"/>
        <v>0.17001551649262336</v>
      </c>
    </row>
    <row r="5885" spans="1:15" x14ac:dyDescent="0.4">
      <c r="A5885" s="1">
        <f t="shared" si="1464"/>
        <v>58.829999999996865</v>
      </c>
      <c r="B5885" s="1">
        <f t="shared" si="1463"/>
        <v>50</v>
      </c>
      <c r="C5885" s="1">
        <f t="shared" si="1469"/>
        <v>8.8299999999968648</v>
      </c>
      <c r="D5885" s="41">
        <f t="shared" si="1470"/>
        <v>4.4320018360518012E-3</v>
      </c>
      <c r="E5885" s="41">
        <f t="shared" si="1471"/>
        <v>2.6983924699846135E-2</v>
      </c>
      <c r="F5885" s="1">
        <f t="shared" si="1477"/>
        <v>0</v>
      </c>
      <c r="G5885" s="1">
        <f t="shared" si="1476"/>
        <v>0</v>
      </c>
      <c r="H5885" s="1">
        <f t="shared" si="1472"/>
        <v>1.5707963267948967E-2</v>
      </c>
      <c r="I5885" s="4">
        <f t="shared" si="1465"/>
        <v>-0.15707963267948968</v>
      </c>
      <c r="J5885" s="4">
        <f t="shared" si="1466"/>
        <v>0.18064157758141408</v>
      </c>
      <c r="K5885" s="3">
        <f t="shared" si="1473"/>
        <v>10.350000000000056</v>
      </c>
      <c r="L5885" s="2">
        <f t="shared" si="1474"/>
        <v>0.98358722033544077</v>
      </c>
      <c r="M5885" s="2">
        <f t="shared" si="1475"/>
        <v>0.18043331176033206</v>
      </c>
      <c r="N5885" s="4">
        <f t="shared" si="1467"/>
        <v>-0.23435561280340986</v>
      </c>
      <c r="O5885" s="4">
        <f t="shared" si="1468"/>
        <v>0.17004385889095783</v>
      </c>
    </row>
    <row r="5886" spans="1:15" x14ac:dyDescent="0.4">
      <c r="A5886" s="1">
        <f t="shared" si="1464"/>
        <v>58.839999999996863</v>
      </c>
      <c r="B5886" s="1">
        <f t="shared" si="1463"/>
        <v>50</v>
      </c>
      <c r="C5886" s="1">
        <f t="shared" si="1469"/>
        <v>8.8399999999968628</v>
      </c>
      <c r="D5886" s="41">
        <f t="shared" si="1470"/>
        <v>4.4320018360518012E-3</v>
      </c>
      <c r="E5886" s="41">
        <f t="shared" si="1471"/>
        <v>2.6983924699846135E-2</v>
      </c>
      <c r="F5886" s="1">
        <f t="shared" si="1477"/>
        <v>0</v>
      </c>
      <c r="G5886" s="1">
        <f t="shared" si="1476"/>
        <v>0</v>
      </c>
      <c r="H5886" s="1">
        <f t="shared" si="1472"/>
        <v>1.5707963267948967E-2</v>
      </c>
      <c r="I5886" s="4">
        <f t="shared" si="1465"/>
        <v>-0.15707963267948968</v>
      </c>
      <c r="J5886" s="4">
        <f t="shared" si="1466"/>
        <v>0.17907078125461917</v>
      </c>
      <c r="K5886" s="3">
        <f t="shared" si="1473"/>
        <v>10.260000000000057</v>
      </c>
      <c r="L5886" s="2">
        <f t="shared" si="1474"/>
        <v>0.98386943075038658</v>
      </c>
      <c r="M5886" s="2">
        <f t="shared" si="1475"/>
        <v>0.17888807460227846</v>
      </c>
      <c r="N5886" s="4">
        <f t="shared" si="1467"/>
        <v>-0.23420106695462301</v>
      </c>
      <c r="O5886" s="4">
        <f t="shared" si="1468"/>
        <v>0.17007195856400709</v>
      </c>
    </row>
    <row r="5887" spans="1:15" x14ac:dyDescent="0.4">
      <c r="A5887" s="1">
        <f t="shared" si="1464"/>
        <v>58.849999999996861</v>
      </c>
      <c r="B5887" s="1">
        <f t="shared" si="1463"/>
        <v>50</v>
      </c>
      <c r="C5887" s="1">
        <f t="shared" si="1469"/>
        <v>8.8499999999968608</v>
      </c>
      <c r="D5887" s="41">
        <f t="shared" si="1470"/>
        <v>4.4320018360518012E-3</v>
      </c>
      <c r="E5887" s="41">
        <f t="shared" si="1471"/>
        <v>2.6983924699846135E-2</v>
      </c>
      <c r="F5887" s="1">
        <f t="shared" si="1477"/>
        <v>0</v>
      </c>
      <c r="G5887" s="1">
        <f t="shared" si="1476"/>
        <v>0</v>
      </c>
      <c r="H5887" s="1">
        <f t="shared" si="1472"/>
        <v>1.5707963267948967E-2</v>
      </c>
      <c r="I5887" s="4">
        <f t="shared" si="1465"/>
        <v>-0.15707963267948968</v>
      </c>
      <c r="J5887" s="4">
        <f t="shared" si="1466"/>
        <v>0.17749998492782426</v>
      </c>
      <c r="K5887" s="3">
        <f t="shared" si="1473"/>
        <v>10.170000000000053</v>
      </c>
      <c r="L5887" s="2">
        <f t="shared" si="1474"/>
        <v>0.98414921356531559</v>
      </c>
      <c r="M5887" s="2">
        <f t="shared" si="1475"/>
        <v>0.17734239605568353</v>
      </c>
      <c r="N5887" s="4">
        <f t="shared" si="1467"/>
        <v>-0.23404647715765436</v>
      </c>
      <c r="O5887" s="4">
        <f t="shared" si="1468"/>
        <v>0.17009981544243802</v>
      </c>
    </row>
    <row r="5888" spans="1:15" x14ac:dyDescent="0.4">
      <c r="A5888" s="1">
        <f t="shared" si="1464"/>
        <v>58.859999999996859</v>
      </c>
      <c r="B5888" s="1">
        <f t="shared" si="1463"/>
        <v>50</v>
      </c>
      <c r="C5888" s="1">
        <f t="shared" si="1469"/>
        <v>8.8599999999968588</v>
      </c>
      <c r="D5888" s="41">
        <f t="shared" si="1470"/>
        <v>4.4320018360518012E-3</v>
      </c>
      <c r="E5888" s="41">
        <f t="shared" si="1471"/>
        <v>2.6983924699846135E-2</v>
      </c>
      <c r="F5888" s="1">
        <f t="shared" si="1477"/>
        <v>0</v>
      </c>
      <c r="G5888" s="1">
        <f t="shared" si="1476"/>
        <v>0</v>
      </c>
      <c r="H5888" s="1">
        <f t="shared" si="1472"/>
        <v>1.5707963267948967E-2</v>
      </c>
      <c r="I5888" s="4">
        <f t="shared" si="1465"/>
        <v>-0.15707963267948968</v>
      </c>
      <c r="J5888" s="4">
        <f t="shared" si="1466"/>
        <v>0.17592918860102935</v>
      </c>
      <c r="K5888" s="3">
        <f t="shared" si="1473"/>
        <v>10.080000000000053</v>
      </c>
      <c r="L5888" s="2">
        <f t="shared" si="1474"/>
        <v>0.98442656808989148</v>
      </c>
      <c r="M5888" s="2">
        <f t="shared" si="1475"/>
        <v>0.17579627993435543</v>
      </c>
      <c r="N5888" s="4">
        <f t="shared" si="1467"/>
        <v>-0.23389184379393888</v>
      </c>
      <c r="O5888" s="4">
        <f t="shared" si="1468"/>
        <v>0.17012742945751652</v>
      </c>
    </row>
    <row r="5889" spans="1:15" x14ac:dyDescent="0.4">
      <c r="A5889" s="1">
        <f t="shared" si="1464"/>
        <v>58.869999999996857</v>
      </c>
      <c r="B5889" s="1">
        <f t="shared" si="1463"/>
        <v>50</v>
      </c>
      <c r="C5889" s="1">
        <f t="shared" si="1469"/>
        <v>8.8699999999968568</v>
      </c>
      <c r="D5889" s="41">
        <f t="shared" si="1470"/>
        <v>4.4320018360518012E-3</v>
      </c>
      <c r="E5889" s="41">
        <f t="shared" si="1471"/>
        <v>2.6983924699846135E-2</v>
      </c>
      <c r="F5889" s="1">
        <f t="shared" si="1477"/>
        <v>0</v>
      </c>
      <c r="G5889" s="1">
        <f t="shared" si="1476"/>
        <v>0</v>
      </c>
      <c r="H5889" s="1">
        <f t="shared" si="1472"/>
        <v>1.5707963267948967E-2</v>
      </c>
      <c r="I5889" s="4">
        <f t="shared" si="1465"/>
        <v>-0.15707963267948968</v>
      </c>
      <c r="J5889" s="4">
        <f t="shared" si="1466"/>
        <v>0.17435839227423444</v>
      </c>
      <c r="K5889" s="3">
        <f t="shared" si="1473"/>
        <v>9.9900000000000535</v>
      </c>
      <c r="L5889" s="2">
        <f t="shared" si="1474"/>
        <v>0.98470149363976955</v>
      </c>
      <c r="M5889" s="2">
        <f t="shared" si="1475"/>
        <v>0.17424973005318198</v>
      </c>
      <c r="N5889" s="4">
        <f t="shared" si="1467"/>
        <v>-0.233737167245019</v>
      </c>
      <c r="O5889" s="4">
        <f t="shared" si="1468"/>
        <v>0.17015480054110776</v>
      </c>
    </row>
    <row r="5890" spans="1:15" x14ac:dyDescent="0.4">
      <c r="A5890" s="1">
        <f t="shared" si="1464"/>
        <v>58.879999999996855</v>
      </c>
      <c r="B5890" s="1">
        <f t="shared" ref="B5890:B5953" si="1478">IF($A5890&lt;$Z$18,0,IF($A5890&lt;$Z$19,10,IF($A5890&lt;$Z$20,20,IF($A5890&lt;$Z$21,30,IF($A5890&lt;$Z$22,40,IF($A5890&lt;$Z$23,50,60))))))</f>
        <v>50</v>
      </c>
      <c r="C5890" s="1">
        <f t="shared" si="1469"/>
        <v>8.8799999999968549</v>
      </c>
      <c r="D5890" s="41">
        <f t="shared" si="1470"/>
        <v>4.4320018360518012E-3</v>
      </c>
      <c r="E5890" s="41">
        <f t="shared" si="1471"/>
        <v>2.6983924699846135E-2</v>
      </c>
      <c r="F5890" s="1">
        <f t="shared" si="1477"/>
        <v>0</v>
      </c>
      <c r="G5890" s="1">
        <f t="shared" si="1476"/>
        <v>0</v>
      </c>
      <c r="H5890" s="1">
        <f t="shared" si="1472"/>
        <v>1.5707963267948967E-2</v>
      </c>
      <c r="I5890" s="4">
        <f t="shared" si="1465"/>
        <v>-0.15707963267948968</v>
      </c>
      <c r="J5890" s="4">
        <f t="shared" si="1466"/>
        <v>0.17278759594743953</v>
      </c>
      <c r="K5890" s="3">
        <f t="shared" si="1473"/>
        <v>9.9000000000000519</v>
      </c>
      <c r="L5890" s="2">
        <f t="shared" si="1474"/>
        <v>0.98497398953659843</v>
      </c>
      <c r="M5890" s="2">
        <f t="shared" si="1475"/>
        <v>0.17270275022812126</v>
      </c>
      <c r="N5890" s="4">
        <f t="shared" si="1467"/>
        <v>-0.23358244789254373</v>
      </c>
      <c r="O5890" s="4">
        <f t="shared" si="1468"/>
        <v>0.17018192862567633</v>
      </c>
    </row>
    <row r="5891" spans="1:15" x14ac:dyDescent="0.4">
      <c r="A5891" s="1">
        <f t="shared" ref="A5891:A5954" si="1479">A5890+$U$3</f>
        <v>58.889999999996853</v>
      </c>
      <c r="B5891" s="1">
        <f t="shared" si="1478"/>
        <v>50</v>
      </c>
      <c r="C5891" s="1">
        <f t="shared" si="1469"/>
        <v>8.8899999999968529</v>
      </c>
      <c r="D5891" s="41">
        <f t="shared" si="1470"/>
        <v>4.4320018360518012E-3</v>
      </c>
      <c r="E5891" s="41">
        <f t="shared" si="1471"/>
        <v>2.6983924699846135E-2</v>
      </c>
      <c r="F5891" s="1">
        <f t="shared" si="1477"/>
        <v>0</v>
      </c>
      <c r="G5891" s="1">
        <f t="shared" si="1476"/>
        <v>0</v>
      </c>
      <c r="H5891" s="1">
        <f t="shared" si="1472"/>
        <v>1.5707963267948967E-2</v>
      </c>
      <c r="I5891" s="4">
        <f t="shared" ref="I5891:I5954" si="1480">(D5891-E5891)/W$3</f>
        <v>-0.15707963267948968</v>
      </c>
      <c r="J5891" s="4">
        <f t="shared" ref="J5891:J5954" si="1481">J5890+I5891*U$3</f>
        <v>0.17121679962064462</v>
      </c>
      <c r="K5891" s="3">
        <f t="shared" si="1473"/>
        <v>9.810000000000052</v>
      </c>
      <c r="L5891" s="2">
        <f t="shared" si="1474"/>
        <v>0.98524405510802149</v>
      </c>
      <c r="M5891" s="2">
        <f t="shared" si="1475"/>
        <v>0.17115534427619225</v>
      </c>
      <c r="N5891" s="4">
        <f t="shared" ref="N5891:N5954" si="1482">N5890+H5891*U$3*L5891</f>
        <v>-0.23342768611826772</v>
      </c>
      <c r="O5891" s="4">
        <f t="shared" ref="O5891:O5954" si="1483">O5890+H5891*U$3*M5891</f>
        <v>0.17020881364428636</v>
      </c>
    </row>
    <row r="5892" spans="1:15" x14ac:dyDescent="0.4">
      <c r="A5892" s="1">
        <f t="shared" si="1479"/>
        <v>58.899999999996851</v>
      </c>
      <c r="B5892" s="1">
        <f t="shared" si="1478"/>
        <v>50</v>
      </c>
      <c r="C5892" s="1">
        <f t="shared" ref="C5892:C5955" si="1484">A5892-B5892</f>
        <v>8.8999999999968509</v>
      </c>
      <c r="D5892" s="41">
        <f t="shared" ref="D5892:D5955" si="1485">IF($A5892&lt;$Z$18,AA$17,IF($A5892&lt;$Z$19,AA$18,IF($A5892&lt;$Z$20,Q5892,IF($A5892&lt;$Z$21,Q5892,IF($A5892&lt;$Z$22,AA$21,IF($A5892&lt;$Z$23,AA$22,AA$23))))))</f>
        <v>4.4320018360518012E-3</v>
      </c>
      <c r="E5892" s="41">
        <f t="shared" ref="E5892:E5955" si="1486">IF($A5892&lt;$Z$18,AB$17,IF($A5892&lt;$Z$19,AB$18,IF($A5892&lt;$Z$20,R5892,IF($A5892&lt;$Z$21,R5892,IF($A5892&lt;$Z$22,AB$21,IF($A5892&lt;$Z$23,AB$22,AB$23))))))</f>
        <v>2.6983924699846135E-2</v>
      </c>
      <c r="F5892" s="1">
        <f t="shared" si="1477"/>
        <v>0</v>
      </c>
      <c r="G5892" s="1">
        <f t="shared" si="1476"/>
        <v>0</v>
      </c>
      <c r="H5892" s="1">
        <f t="shared" ref="H5892:H5955" si="1487">(D5892+E5892)/2</f>
        <v>1.5707963267948967E-2</v>
      </c>
      <c r="I5892" s="4">
        <f t="shared" si="1480"/>
        <v>-0.15707963267948968</v>
      </c>
      <c r="J5892" s="4">
        <f t="shared" si="1481"/>
        <v>0.16964600329384971</v>
      </c>
      <c r="K5892" s="3">
        <f t="shared" ref="K5892:K5955" si="1488">J5892*180/PI()</f>
        <v>9.7200000000000504</v>
      </c>
      <c r="L5892" s="2">
        <f t="shared" ref="L5892:L5955" si="1489">COS((J5892+J5891)/2)</f>
        <v>0.98551168968767877</v>
      </c>
      <c r="M5892" s="2">
        <f t="shared" ref="M5892:M5955" si="1490">SIN((J5892+J5891)/2)</f>
        <v>0.16960751601546528</v>
      </c>
      <c r="N5892" s="4">
        <f t="shared" si="1482"/>
        <v>-0.23327288230405024</v>
      </c>
      <c r="O5892" s="4">
        <f t="shared" si="1483"/>
        <v>0.17023545553060174</v>
      </c>
    </row>
    <row r="5893" spans="1:15" x14ac:dyDescent="0.4">
      <c r="A5893" s="1">
        <f t="shared" si="1479"/>
        <v>58.909999999996849</v>
      </c>
      <c r="B5893" s="1">
        <f t="shared" si="1478"/>
        <v>50</v>
      </c>
      <c r="C5893" s="1">
        <f t="shared" si="1484"/>
        <v>8.9099999999968489</v>
      </c>
      <c r="D5893" s="41">
        <f t="shared" si="1485"/>
        <v>4.4320018360518012E-3</v>
      </c>
      <c r="E5893" s="41">
        <f t="shared" si="1486"/>
        <v>2.6983924699846135E-2</v>
      </c>
      <c r="F5893" s="1">
        <f t="shared" si="1477"/>
        <v>0</v>
      </c>
      <c r="G5893" s="1">
        <f t="shared" si="1476"/>
        <v>0</v>
      </c>
      <c r="H5893" s="1">
        <f t="shared" si="1487"/>
        <v>1.5707963267948967E-2</v>
      </c>
      <c r="I5893" s="4">
        <f t="shared" si="1480"/>
        <v>-0.15707963267948968</v>
      </c>
      <c r="J5893" s="4">
        <f t="shared" si="1481"/>
        <v>0.1680752069670548</v>
      </c>
      <c r="K5893" s="3">
        <f t="shared" si="1488"/>
        <v>9.6300000000000505</v>
      </c>
      <c r="L5893" s="2">
        <f t="shared" si="1489"/>
        <v>0.98577689261520862</v>
      </c>
      <c r="M5893" s="2">
        <f t="shared" si="1490"/>
        <v>0.16805926926505274</v>
      </c>
      <c r="N5893" s="4">
        <f t="shared" si="1482"/>
        <v>-0.23311803683185431</v>
      </c>
      <c r="O5893" s="4">
        <f t="shared" si="1483"/>
        <v>0.17026185421888629</v>
      </c>
    </row>
    <row r="5894" spans="1:15" x14ac:dyDescent="0.4">
      <c r="A5894" s="1">
        <f t="shared" si="1479"/>
        <v>58.919999999996847</v>
      </c>
      <c r="B5894" s="1">
        <f t="shared" si="1478"/>
        <v>50</v>
      </c>
      <c r="C5894" s="1">
        <f t="shared" si="1484"/>
        <v>8.9199999999968469</v>
      </c>
      <c r="D5894" s="41">
        <f t="shared" si="1485"/>
        <v>4.4320018360518012E-3</v>
      </c>
      <c r="E5894" s="41">
        <f t="shared" si="1486"/>
        <v>2.6983924699846135E-2</v>
      </c>
      <c r="F5894" s="1">
        <f t="shared" si="1477"/>
        <v>0</v>
      </c>
      <c r="G5894" s="1">
        <f t="shared" si="1476"/>
        <v>0</v>
      </c>
      <c r="H5894" s="1">
        <f t="shared" si="1487"/>
        <v>1.5707963267948967E-2</v>
      </c>
      <c r="I5894" s="4">
        <f t="shared" si="1480"/>
        <v>-0.15707963267948968</v>
      </c>
      <c r="J5894" s="4">
        <f t="shared" si="1481"/>
        <v>0.16650441064025989</v>
      </c>
      <c r="K5894" s="3">
        <f t="shared" si="1488"/>
        <v>9.5400000000000489</v>
      </c>
      <c r="L5894" s="2">
        <f t="shared" si="1489"/>
        <v>0.98603966323624903</v>
      </c>
      <c r="M5894" s="2">
        <f t="shared" si="1490"/>
        <v>0.16651060784509955</v>
      </c>
      <c r="N5894" s="4">
        <f t="shared" si="1482"/>
        <v>-0.23296315008374574</v>
      </c>
      <c r="O5894" s="4">
        <f t="shared" si="1483"/>
        <v>0.17028800964400384</v>
      </c>
    </row>
    <row r="5895" spans="1:15" x14ac:dyDescent="0.4">
      <c r="A5895" s="1">
        <f t="shared" si="1479"/>
        <v>58.929999999996845</v>
      </c>
      <c r="B5895" s="1">
        <f t="shared" si="1478"/>
        <v>50</v>
      </c>
      <c r="C5895" s="1">
        <f t="shared" si="1484"/>
        <v>8.9299999999968449</v>
      </c>
      <c r="D5895" s="41">
        <f t="shared" si="1485"/>
        <v>4.4320018360518012E-3</v>
      </c>
      <c r="E5895" s="41">
        <f t="shared" si="1486"/>
        <v>2.6983924699846135E-2</v>
      </c>
      <c r="F5895" s="1">
        <f t="shared" si="1477"/>
        <v>0</v>
      </c>
      <c r="G5895" s="1">
        <f t="shared" si="1476"/>
        <v>0</v>
      </c>
      <c r="H5895" s="1">
        <f t="shared" si="1487"/>
        <v>1.5707963267948967E-2</v>
      </c>
      <c r="I5895" s="4">
        <f t="shared" si="1480"/>
        <v>-0.15707963267948968</v>
      </c>
      <c r="J5895" s="4">
        <f t="shared" si="1481"/>
        <v>0.16493361431346498</v>
      </c>
      <c r="K5895" s="3">
        <f t="shared" si="1488"/>
        <v>9.450000000000049</v>
      </c>
      <c r="L5895" s="2">
        <f t="shared" si="1489"/>
        <v>0.98630000090243986</v>
      </c>
      <c r="M5895" s="2">
        <f t="shared" si="1490"/>
        <v>0.16496153557677384</v>
      </c>
      <c r="N5895" s="4">
        <f t="shared" si="1482"/>
        <v>-0.2328082224418922</v>
      </c>
      <c r="O5895" s="4">
        <f t="shared" si="1483"/>
        <v>0.17031392174141849</v>
      </c>
    </row>
    <row r="5896" spans="1:15" x14ac:dyDescent="0.4">
      <c r="A5896" s="1">
        <f t="shared" si="1479"/>
        <v>58.939999999996843</v>
      </c>
      <c r="B5896" s="1">
        <f t="shared" si="1478"/>
        <v>50</v>
      </c>
      <c r="C5896" s="1">
        <f t="shared" si="1484"/>
        <v>8.9399999999968429</v>
      </c>
      <c r="D5896" s="41">
        <f t="shared" si="1485"/>
        <v>4.4320018360518012E-3</v>
      </c>
      <c r="E5896" s="41">
        <f t="shared" si="1486"/>
        <v>2.6983924699846135E-2</v>
      </c>
      <c r="F5896" s="1">
        <f t="shared" si="1477"/>
        <v>0</v>
      </c>
      <c r="G5896" s="1">
        <f t="shared" si="1476"/>
        <v>0</v>
      </c>
      <c r="H5896" s="1">
        <f t="shared" si="1487"/>
        <v>1.5707963267948967E-2</v>
      </c>
      <c r="I5896" s="4">
        <f t="shared" si="1480"/>
        <v>-0.15707963267948968</v>
      </c>
      <c r="J5896" s="4">
        <f t="shared" si="1481"/>
        <v>0.16336281798667007</v>
      </c>
      <c r="K5896" s="3">
        <f t="shared" si="1488"/>
        <v>9.3600000000000474</v>
      </c>
      <c r="L5896" s="2">
        <f t="shared" si="1489"/>
        <v>0.98655790497142348</v>
      </c>
      <c r="M5896" s="2">
        <f t="shared" si="1490"/>
        <v>0.16341205628225744</v>
      </c>
      <c r="N5896" s="4">
        <f t="shared" si="1482"/>
        <v>-0.23265325428856223</v>
      </c>
      <c r="O5896" s="4">
        <f t="shared" si="1483"/>
        <v>0.17033959044719471</v>
      </c>
    </row>
    <row r="5897" spans="1:15" x14ac:dyDescent="0.4">
      <c r="A5897" s="1">
        <f t="shared" si="1479"/>
        <v>58.949999999996841</v>
      </c>
      <c r="B5897" s="1">
        <f t="shared" si="1478"/>
        <v>50</v>
      </c>
      <c r="C5897" s="1">
        <f t="shared" si="1484"/>
        <v>8.9499999999968409</v>
      </c>
      <c r="D5897" s="41">
        <f t="shared" si="1485"/>
        <v>4.4320018360518012E-3</v>
      </c>
      <c r="E5897" s="41">
        <f t="shared" si="1486"/>
        <v>2.6983924699846135E-2</v>
      </c>
      <c r="F5897" s="1">
        <f t="shared" si="1477"/>
        <v>0</v>
      </c>
      <c r="G5897" s="1">
        <f t="shared" si="1476"/>
        <v>0</v>
      </c>
      <c r="H5897" s="1">
        <f t="shared" si="1487"/>
        <v>1.5707963267948967E-2</v>
      </c>
      <c r="I5897" s="4">
        <f t="shared" si="1480"/>
        <v>-0.15707963267948968</v>
      </c>
      <c r="J5897" s="4">
        <f t="shared" si="1481"/>
        <v>0.16179202165987516</v>
      </c>
      <c r="K5897" s="3">
        <f t="shared" si="1488"/>
        <v>9.2700000000000458</v>
      </c>
      <c r="L5897" s="2">
        <f t="shared" si="1489"/>
        <v>0.9868133748068475</v>
      </c>
      <c r="M5897" s="2">
        <f t="shared" si="1490"/>
        <v>0.16186217378473647</v>
      </c>
      <c r="N5897" s="4">
        <f t="shared" si="1482"/>
        <v>-0.23249824600612437</v>
      </c>
      <c r="O5897" s="4">
        <f t="shared" si="1483"/>
        <v>0.17036501569799753</v>
      </c>
    </row>
    <row r="5898" spans="1:15" x14ac:dyDescent="0.4">
      <c r="A5898" s="1">
        <f t="shared" si="1479"/>
        <v>58.959999999996839</v>
      </c>
      <c r="B5898" s="1">
        <f t="shared" si="1478"/>
        <v>50</v>
      </c>
      <c r="C5898" s="1">
        <f t="shared" si="1484"/>
        <v>8.9599999999968389</v>
      </c>
      <c r="D5898" s="41">
        <f t="shared" si="1485"/>
        <v>4.4320018360518012E-3</v>
      </c>
      <c r="E5898" s="41">
        <f t="shared" si="1486"/>
        <v>2.6983924699846135E-2</v>
      </c>
      <c r="F5898" s="1">
        <f t="shared" si="1477"/>
        <v>0</v>
      </c>
      <c r="G5898" s="1">
        <f t="shared" si="1476"/>
        <v>0</v>
      </c>
      <c r="H5898" s="1">
        <f t="shared" si="1487"/>
        <v>1.5707963267948967E-2</v>
      </c>
      <c r="I5898" s="4">
        <f t="shared" si="1480"/>
        <v>-0.15707963267948968</v>
      </c>
      <c r="J5898" s="4">
        <f t="shared" si="1481"/>
        <v>0.16022122533308025</v>
      </c>
      <c r="K5898" s="3">
        <f t="shared" si="1488"/>
        <v>9.1800000000000459</v>
      </c>
      <c r="L5898" s="2">
        <f t="shared" si="1489"/>
        <v>0.98706640977836546</v>
      </c>
      <c r="M5898" s="2">
        <f t="shared" si="1490"/>
        <v>0.16031189190839193</v>
      </c>
      <c r="N5898" s="4">
        <f t="shared" si="1482"/>
        <v>-0.23234319797704611</v>
      </c>
      <c r="O5898" s="4">
        <f t="shared" si="1483"/>
        <v>0.17039019743109265</v>
      </c>
    </row>
    <row r="5899" spans="1:15" x14ac:dyDescent="0.4">
      <c r="A5899" s="1">
        <f t="shared" si="1479"/>
        <v>58.969999999996837</v>
      </c>
      <c r="B5899" s="1">
        <f t="shared" si="1478"/>
        <v>50</v>
      </c>
      <c r="C5899" s="1">
        <f t="shared" si="1484"/>
        <v>8.9699999999968369</v>
      </c>
      <c r="D5899" s="41">
        <f t="shared" si="1485"/>
        <v>4.4320018360518012E-3</v>
      </c>
      <c r="E5899" s="41">
        <f t="shared" si="1486"/>
        <v>2.6983924699846135E-2</v>
      </c>
      <c r="F5899" s="1">
        <f t="shared" si="1477"/>
        <v>0</v>
      </c>
      <c r="G5899" s="1">
        <f t="shared" si="1476"/>
        <v>0</v>
      </c>
      <c r="H5899" s="1">
        <f t="shared" si="1487"/>
        <v>1.5707963267948967E-2</v>
      </c>
      <c r="I5899" s="4">
        <f t="shared" si="1480"/>
        <v>-0.15707963267948968</v>
      </c>
      <c r="J5899" s="4">
        <f t="shared" si="1481"/>
        <v>0.15865042900628534</v>
      </c>
      <c r="K5899" s="3">
        <f t="shared" si="1488"/>
        <v>9.090000000000046</v>
      </c>
      <c r="L5899" s="2">
        <f t="shared" si="1489"/>
        <v>0.98731700926163857</v>
      </c>
      <c r="M5899" s="2">
        <f t="shared" si="1490"/>
        <v>0.15876121447839026</v>
      </c>
      <c r="N5899" s="4">
        <f t="shared" si="1482"/>
        <v>-0.23218811058389308</v>
      </c>
      <c r="O5899" s="4">
        <f t="shared" si="1483"/>
        <v>0.17041513558434668</v>
      </c>
    </row>
    <row r="5900" spans="1:15" x14ac:dyDescent="0.4">
      <c r="A5900" s="1">
        <f t="shared" si="1479"/>
        <v>58.979999999996835</v>
      </c>
      <c r="B5900" s="1">
        <f t="shared" si="1478"/>
        <v>50</v>
      </c>
      <c r="C5900" s="1">
        <f t="shared" si="1484"/>
        <v>8.979999999996835</v>
      </c>
      <c r="D5900" s="41">
        <f t="shared" si="1485"/>
        <v>4.4320018360518012E-3</v>
      </c>
      <c r="E5900" s="41">
        <f t="shared" si="1486"/>
        <v>2.6983924699846135E-2</v>
      </c>
      <c r="F5900" s="1">
        <f t="shared" si="1477"/>
        <v>0</v>
      </c>
      <c r="G5900" s="1">
        <f t="shared" si="1476"/>
        <v>0</v>
      </c>
      <c r="H5900" s="1">
        <f t="shared" si="1487"/>
        <v>1.5707963267948967E-2</v>
      </c>
      <c r="I5900" s="4">
        <f t="shared" si="1480"/>
        <v>-0.15707963267948968</v>
      </c>
      <c r="J5900" s="4">
        <f t="shared" si="1481"/>
        <v>0.15707963267949043</v>
      </c>
      <c r="K5900" s="3">
        <f t="shared" si="1488"/>
        <v>9.0000000000000444</v>
      </c>
      <c r="L5900" s="2">
        <f t="shared" si="1489"/>
        <v>0.98756517263833765</v>
      </c>
      <c r="M5900" s="2">
        <f t="shared" si="1490"/>
        <v>0.15721014532087382</v>
      </c>
      <c r="N5900" s="4">
        <f t="shared" si="1482"/>
        <v>-0.232032984209328</v>
      </c>
      <c r="O5900" s="4">
        <f t="shared" si="1483"/>
        <v>0.17043983009622718</v>
      </c>
    </row>
    <row r="5901" spans="1:15" x14ac:dyDescent="0.4">
      <c r="A5901" s="1">
        <f t="shared" si="1479"/>
        <v>58.989999999996833</v>
      </c>
      <c r="B5901" s="1">
        <f t="shared" si="1478"/>
        <v>50</v>
      </c>
      <c r="C5901" s="1">
        <f t="shared" si="1484"/>
        <v>8.989999999996833</v>
      </c>
      <c r="D5901" s="41">
        <f t="shared" si="1485"/>
        <v>4.4320018360518012E-3</v>
      </c>
      <c r="E5901" s="41">
        <f t="shared" si="1486"/>
        <v>2.6983924699846135E-2</v>
      </c>
      <c r="F5901" s="1">
        <f t="shared" si="1477"/>
        <v>0</v>
      </c>
      <c r="G5901" s="1">
        <f t="shared" si="1476"/>
        <v>0</v>
      </c>
      <c r="H5901" s="1">
        <f t="shared" si="1487"/>
        <v>1.5707963267948967E-2</v>
      </c>
      <c r="I5901" s="4">
        <f t="shared" si="1480"/>
        <v>-0.15707963267948968</v>
      </c>
      <c r="J5901" s="4">
        <f t="shared" si="1481"/>
        <v>0.15550883635269552</v>
      </c>
      <c r="K5901" s="3">
        <f t="shared" si="1488"/>
        <v>8.9100000000000446</v>
      </c>
      <c r="L5901" s="2">
        <f t="shared" si="1489"/>
        <v>0.9878108992961443</v>
      </c>
      <c r="M5901" s="2">
        <f t="shared" si="1490"/>
        <v>0.15565868826295162</v>
      </c>
      <c r="N5901" s="4">
        <f t="shared" si="1482"/>
        <v>-0.23187781923610976</v>
      </c>
      <c r="O5901" s="4">
        <f t="shared" si="1483"/>
        <v>0.1704642809058029</v>
      </c>
    </row>
    <row r="5902" spans="1:15" x14ac:dyDescent="0.4">
      <c r="A5902" s="1">
        <f t="shared" si="1479"/>
        <v>58.999999999996831</v>
      </c>
      <c r="B5902" s="1">
        <f t="shared" si="1478"/>
        <v>50</v>
      </c>
      <c r="C5902" s="1">
        <f t="shared" si="1484"/>
        <v>8.999999999996831</v>
      </c>
      <c r="D5902" s="41">
        <f t="shared" si="1485"/>
        <v>4.4320018360518012E-3</v>
      </c>
      <c r="E5902" s="41">
        <f t="shared" si="1486"/>
        <v>2.6983924699846135E-2</v>
      </c>
      <c r="F5902" s="1">
        <f t="shared" si="1477"/>
        <v>0</v>
      </c>
      <c r="G5902" s="1">
        <f t="shared" si="1476"/>
        <v>0</v>
      </c>
      <c r="H5902" s="1">
        <f t="shared" si="1487"/>
        <v>1.5707963267948967E-2</v>
      </c>
      <c r="I5902" s="4">
        <f t="shared" si="1480"/>
        <v>-0.15707963267948968</v>
      </c>
      <c r="J5902" s="4">
        <f t="shared" si="1481"/>
        <v>0.15393804002590061</v>
      </c>
      <c r="K5902" s="3">
        <f t="shared" si="1488"/>
        <v>8.8200000000000429</v>
      </c>
      <c r="L5902" s="2">
        <f t="shared" si="1489"/>
        <v>0.98805418862875216</v>
      </c>
      <c r="M5902" s="2">
        <f t="shared" si="1490"/>
        <v>0.15410684713268968</v>
      </c>
      <c r="N5902" s="4">
        <f t="shared" si="1482"/>
        <v>-0.23172261604709252</v>
      </c>
      <c r="O5902" s="4">
        <f t="shared" si="1483"/>
        <v>0.17048848795274391</v>
      </c>
    </row>
    <row r="5903" spans="1:15" x14ac:dyDescent="0.4">
      <c r="A5903" s="1">
        <f t="shared" si="1479"/>
        <v>59.009999999996829</v>
      </c>
      <c r="B5903" s="1">
        <f t="shared" si="1478"/>
        <v>50</v>
      </c>
      <c r="C5903" s="1">
        <f t="shared" si="1484"/>
        <v>9.009999999996829</v>
      </c>
      <c r="D5903" s="41">
        <f t="shared" si="1485"/>
        <v>4.4320018360518012E-3</v>
      </c>
      <c r="E5903" s="41">
        <f t="shared" si="1486"/>
        <v>2.6983924699846135E-2</v>
      </c>
      <c r="F5903" s="1">
        <f t="shared" si="1477"/>
        <v>0</v>
      </c>
      <c r="G5903" s="1">
        <f t="shared" si="1476"/>
        <v>0</v>
      </c>
      <c r="H5903" s="1">
        <f t="shared" si="1487"/>
        <v>1.5707963267948967E-2</v>
      </c>
      <c r="I5903" s="4">
        <f t="shared" si="1480"/>
        <v>-0.15707963267948968</v>
      </c>
      <c r="J5903" s="4">
        <f t="shared" si="1481"/>
        <v>0.1523672436991057</v>
      </c>
      <c r="K5903" s="3">
        <f t="shared" si="1488"/>
        <v>8.7300000000000413</v>
      </c>
      <c r="L5903" s="2">
        <f t="shared" si="1489"/>
        <v>0.98829504003586921</v>
      </c>
      <c r="M5903" s="2">
        <f t="shared" si="1490"/>
        <v>0.15255462575910178</v>
      </c>
      <c r="N5903" s="4">
        <f t="shared" si="1482"/>
        <v>-0.23156737502522473</v>
      </c>
      <c r="O5903" s="4">
        <f t="shared" si="1483"/>
        <v>0.17051245117732169</v>
      </c>
    </row>
    <row r="5904" spans="1:15" x14ac:dyDescent="0.4">
      <c r="A5904" s="1">
        <f t="shared" si="1479"/>
        <v>59.019999999996827</v>
      </c>
      <c r="B5904" s="1">
        <f t="shared" si="1478"/>
        <v>50</v>
      </c>
      <c r="C5904" s="1">
        <f t="shared" si="1484"/>
        <v>9.019999999996827</v>
      </c>
      <c r="D5904" s="41">
        <f t="shared" si="1485"/>
        <v>4.4320018360518012E-3</v>
      </c>
      <c r="E5904" s="41">
        <f t="shared" si="1486"/>
        <v>2.6983924699846135E-2</v>
      </c>
      <c r="F5904" s="1">
        <f t="shared" si="1477"/>
        <v>0</v>
      </c>
      <c r="G5904" s="1">
        <f t="shared" si="1476"/>
        <v>0</v>
      </c>
      <c r="H5904" s="1">
        <f t="shared" si="1487"/>
        <v>1.5707963267948967E-2</v>
      </c>
      <c r="I5904" s="4">
        <f t="shared" si="1480"/>
        <v>-0.15707963267948968</v>
      </c>
      <c r="J5904" s="4">
        <f t="shared" si="1481"/>
        <v>0.15079644737231079</v>
      </c>
      <c r="K5904" s="3">
        <f t="shared" si="1488"/>
        <v>8.6400000000000414</v>
      </c>
      <c r="L5904" s="2">
        <f t="shared" si="1489"/>
        <v>0.98853345292321848</v>
      </c>
      <c r="M5904" s="2">
        <f t="shared" si="1490"/>
        <v>0.15100202797213982</v>
      </c>
      <c r="N5904" s="4">
        <f t="shared" si="1482"/>
        <v>-0.23141209655354816</v>
      </c>
      <c r="O5904" s="4">
        <f t="shared" si="1483"/>
        <v>0.17053617052040942</v>
      </c>
    </row>
    <row r="5905" spans="1:15" x14ac:dyDescent="0.4">
      <c r="A5905" s="1">
        <f t="shared" si="1479"/>
        <v>59.029999999996825</v>
      </c>
      <c r="B5905" s="1">
        <f t="shared" si="1478"/>
        <v>50</v>
      </c>
      <c r="C5905" s="1">
        <f t="shared" si="1484"/>
        <v>9.029999999996825</v>
      </c>
      <c r="D5905" s="41">
        <f t="shared" si="1485"/>
        <v>4.4320018360518012E-3</v>
      </c>
      <c r="E5905" s="41">
        <f t="shared" si="1486"/>
        <v>2.6983924699846135E-2</v>
      </c>
      <c r="F5905" s="1">
        <f t="shared" si="1477"/>
        <v>0</v>
      </c>
      <c r="G5905" s="1">
        <f t="shared" si="1476"/>
        <v>0</v>
      </c>
      <c r="H5905" s="1">
        <f t="shared" si="1487"/>
        <v>1.5707963267948967E-2</v>
      </c>
      <c r="I5905" s="4">
        <f t="shared" si="1480"/>
        <v>-0.15707963267948968</v>
      </c>
      <c r="J5905" s="4">
        <f t="shared" si="1481"/>
        <v>0.14922565104551588</v>
      </c>
      <c r="K5905" s="3">
        <f t="shared" si="1488"/>
        <v>8.5500000000000398</v>
      </c>
      <c r="L5905" s="2">
        <f t="shared" si="1489"/>
        <v>0.98876942670253998</v>
      </c>
      <c r="M5905" s="2">
        <f t="shared" si="1490"/>
        <v>0.14944905760268451</v>
      </c>
      <c r="N5905" s="4">
        <f t="shared" si="1482"/>
        <v>-0.231256781015197</v>
      </c>
      <c r="O5905" s="4">
        <f t="shared" si="1483"/>
        <v>0.17055964592348194</v>
      </c>
    </row>
    <row r="5906" spans="1:15" x14ac:dyDescent="0.4">
      <c r="A5906" s="1">
        <f t="shared" si="1479"/>
        <v>59.039999999996823</v>
      </c>
      <c r="B5906" s="1">
        <f t="shared" si="1478"/>
        <v>50</v>
      </c>
      <c r="C5906" s="1">
        <f t="shared" si="1484"/>
        <v>9.039999999996823</v>
      </c>
      <c r="D5906" s="41">
        <f t="shared" si="1485"/>
        <v>4.4320018360518012E-3</v>
      </c>
      <c r="E5906" s="41">
        <f t="shared" si="1486"/>
        <v>2.6983924699846135E-2</v>
      </c>
      <c r="F5906" s="1">
        <f t="shared" si="1477"/>
        <v>0</v>
      </c>
      <c r="G5906" s="1">
        <f t="shared" si="1476"/>
        <v>0</v>
      </c>
      <c r="H5906" s="1">
        <f t="shared" si="1487"/>
        <v>1.5707963267948967E-2</v>
      </c>
      <c r="I5906" s="4">
        <f t="shared" si="1480"/>
        <v>-0.15707963267948968</v>
      </c>
      <c r="J5906" s="4">
        <f t="shared" si="1481"/>
        <v>0.14765485471872097</v>
      </c>
      <c r="K5906" s="3">
        <f t="shared" si="1488"/>
        <v>8.4600000000000399</v>
      </c>
      <c r="L5906" s="2">
        <f t="shared" si="1489"/>
        <v>0.98900296079159167</v>
      </c>
      <c r="M5906" s="2">
        <f t="shared" si="1490"/>
        <v>0.14789571848253585</v>
      </c>
      <c r="N5906" s="4">
        <f t="shared" si="1482"/>
        <v>-0.23110142879339693</v>
      </c>
      <c r="O5906" s="4">
        <f t="shared" si="1483"/>
        <v>0.17058287732861604</v>
      </c>
    </row>
    <row r="5907" spans="1:15" x14ac:dyDescent="0.4">
      <c r="A5907" s="1">
        <f t="shared" si="1479"/>
        <v>59.049999999996821</v>
      </c>
      <c r="B5907" s="1">
        <f t="shared" si="1478"/>
        <v>50</v>
      </c>
      <c r="C5907" s="1">
        <f t="shared" si="1484"/>
        <v>9.049999999996821</v>
      </c>
      <c r="D5907" s="41">
        <f t="shared" si="1485"/>
        <v>4.4320018360518012E-3</v>
      </c>
      <c r="E5907" s="41">
        <f t="shared" si="1486"/>
        <v>2.6983924699846135E-2</v>
      </c>
      <c r="F5907" s="1">
        <f t="shared" si="1477"/>
        <v>0</v>
      </c>
      <c r="G5907" s="1">
        <f t="shared" si="1476"/>
        <v>0</v>
      </c>
      <c r="H5907" s="1">
        <f t="shared" si="1487"/>
        <v>1.5707963267948967E-2</v>
      </c>
      <c r="I5907" s="4">
        <f t="shared" si="1480"/>
        <v>-0.15707963267948968</v>
      </c>
      <c r="J5907" s="4">
        <f t="shared" si="1481"/>
        <v>0.14608405839192606</v>
      </c>
      <c r="K5907" s="3">
        <f t="shared" si="1488"/>
        <v>8.3700000000000383</v>
      </c>
      <c r="L5907" s="2">
        <f t="shared" si="1489"/>
        <v>0.98923405461415148</v>
      </c>
      <c r="M5907" s="2">
        <f t="shared" si="1490"/>
        <v>0.1463420144444037</v>
      </c>
      <c r="N5907" s="4">
        <f t="shared" si="1482"/>
        <v>-0.23094604027146409</v>
      </c>
      <c r="O5907" s="4">
        <f t="shared" si="1483"/>
        <v>0.17060586467849054</v>
      </c>
    </row>
    <row r="5908" spans="1:15" x14ac:dyDescent="0.4">
      <c r="A5908" s="1">
        <f t="shared" si="1479"/>
        <v>59.059999999996819</v>
      </c>
      <c r="B5908" s="1">
        <f t="shared" si="1478"/>
        <v>50</v>
      </c>
      <c r="C5908" s="1">
        <f t="shared" si="1484"/>
        <v>9.059999999996819</v>
      </c>
      <c r="D5908" s="41">
        <f t="shared" si="1485"/>
        <v>4.4320018360518012E-3</v>
      </c>
      <c r="E5908" s="41">
        <f t="shared" si="1486"/>
        <v>2.6983924699846135E-2</v>
      </c>
      <c r="F5908" s="1">
        <f t="shared" si="1477"/>
        <v>0</v>
      </c>
      <c r="G5908" s="1">
        <f t="shared" si="1476"/>
        <v>0</v>
      </c>
      <c r="H5908" s="1">
        <f t="shared" si="1487"/>
        <v>1.5707963267948967E-2</v>
      </c>
      <c r="I5908" s="4">
        <f t="shared" si="1480"/>
        <v>-0.15707963267948968</v>
      </c>
      <c r="J5908" s="4">
        <f t="shared" si="1481"/>
        <v>0.14451326206513115</v>
      </c>
      <c r="K5908" s="3">
        <f t="shared" si="1488"/>
        <v>8.2800000000000384</v>
      </c>
      <c r="L5908" s="2">
        <f t="shared" si="1489"/>
        <v>0.98946270760001831</v>
      </c>
      <c r="M5908" s="2">
        <f t="shared" si="1490"/>
        <v>0.14478794932189837</v>
      </c>
      <c r="N5908" s="4">
        <f t="shared" si="1482"/>
        <v>-0.23079061583280422</v>
      </c>
      <c r="O5908" s="4">
        <f t="shared" si="1483"/>
        <v>0.17062860791638643</v>
      </c>
    </row>
    <row r="5909" spans="1:15" x14ac:dyDescent="0.4">
      <c r="A5909" s="1">
        <f t="shared" si="1479"/>
        <v>59.069999999996817</v>
      </c>
      <c r="B5909" s="1">
        <f t="shared" si="1478"/>
        <v>50</v>
      </c>
      <c r="C5909" s="1">
        <f t="shared" si="1484"/>
        <v>9.0699999999968171</v>
      </c>
      <c r="D5909" s="41">
        <f t="shared" si="1485"/>
        <v>4.4320018360518012E-3</v>
      </c>
      <c r="E5909" s="41">
        <f t="shared" si="1486"/>
        <v>2.6983924699846135E-2</v>
      </c>
      <c r="F5909" s="1">
        <f t="shared" si="1477"/>
        <v>0</v>
      </c>
      <c r="G5909" s="1">
        <f t="shared" si="1476"/>
        <v>0</v>
      </c>
      <c r="H5909" s="1">
        <f t="shared" si="1487"/>
        <v>1.5707963267948967E-2</v>
      </c>
      <c r="I5909" s="4">
        <f t="shared" si="1480"/>
        <v>-0.15707963267948968</v>
      </c>
      <c r="J5909" s="4">
        <f t="shared" si="1481"/>
        <v>0.14294246573833624</v>
      </c>
      <c r="K5909" s="3">
        <f t="shared" si="1488"/>
        <v>8.1900000000000386</v>
      </c>
      <c r="L5909" s="2">
        <f t="shared" si="1489"/>
        <v>0.98968891918501378</v>
      </c>
      <c r="M5909" s="2">
        <f t="shared" si="1490"/>
        <v>0.14323352694952102</v>
      </c>
      <c r="N5909" s="4">
        <f t="shared" si="1482"/>
        <v>-0.23063515586091168</v>
      </c>
      <c r="O5909" s="4">
        <f t="shared" si="1483"/>
        <v>0.17065110698618705</v>
      </c>
    </row>
    <row r="5910" spans="1:15" x14ac:dyDescent="0.4">
      <c r="A5910" s="1">
        <f t="shared" si="1479"/>
        <v>59.079999999996815</v>
      </c>
      <c r="B5910" s="1">
        <f t="shared" si="1478"/>
        <v>50</v>
      </c>
      <c r="C5910" s="1">
        <f t="shared" si="1484"/>
        <v>9.0799999999968151</v>
      </c>
      <c r="D5910" s="41">
        <f t="shared" si="1485"/>
        <v>4.4320018360518012E-3</v>
      </c>
      <c r="E5910" s="41">
        <f t="shared" si="1486"/>
        <v>2.6983924699846135E-2</v>
      </c>
      <c r="F5910" s="1">
        <f t="shared" si="1477"/>
        <v>0</v>
      </c>
      <c r="G5910" s="1">
        <f t="shared" si="1476"/>
        <v>0</v>
      </c>
      <c r="H5910" s="1">
        <f t="shared" si="1487"/>
        <v>1.5707963267948967E-2</v>
      </c>
      <c r="I5910" s="4">
        <f t="shared" si="1480"/>
        <v>-0.15707963267948968</v>
      </c>
      <c r="J5910" s="4">
        <f t="shared" si="1481"/>
        <v>0.14137166941154133</v>
      </c>
      <c r="K5910" s="3">
        <f t="shared" si="1488"/>
        <v>8.1000000000000369</v>
      </c>
      <c r="L5910" s="2">
        <f t="shared" si="1489"/>
        <v>0.98991268881098327</v>
      </c>
      <c r="M5910" s="2">
        <f t="shared" si="1490"/>
        <v>0.14167875116265433</v>
      </c>
      <c r="N5910" s="4">
        <f t="shared" si="1482"/>
        <v>-0.23047966073936849</v>
      </c>
      <c r="O5910" s="4">
        <f t="shared" si="1483"/>
        <v>0.17067336183237816</v>
      </c>
    </row>
    <row r="5911" spans="1:15" x14ac:dyDescent="0.4">
      <c r="A5911" s="1">
        <f t="shared" si="1479"/>
        <v>59.089999999996813</v>
      </c>
      <c r="B5911" s="1">
        <f t="shared" si="1478"/>
        <v>50</v>
      </c>
      <c r="C5911" s="1">
        <f t="shared" si="1484"/>
        <v>9.0899999999968131</v>
      </c>
      <c r="D5911" s="41">
        <f t="shared" si="1485"/>
        <v>4.4320018360518012E-3</v>
      </c>
      <c r="E5911" s="41">
        <f t="shared" si="1486"/>
        <v>2.6983924699846135E-2</v>
      </c>
      <c r="F5911" s="1">
        <f t="shared" si="1477"/>
        <v>0</v>
      </c>
      <c r="G5911" s="1">
        <f t="shared" si="1476"/>
        <v>0</v>
      </c>
      <c r="H5911" s="1">
        <f t="shared" si="1487"/>
        <v>1.5707963267948967E-2</v>
      </c>
      <c r="I5911" s="4">
        <f t="shared" si="1480"/>
        <v>-0.15707963267948968</v>
      </c>
      <c r="J5911" s="4">
        <f t="shared" si="1481"/>
        <v>0.13980087308474642</v>
      </c>
      <c r="K5911" s="3">
        <f t="shared" si="1488"/>
        <v>8.0100000000000371</v>
      </c>
      <c r="L5911" s="2">
        <f t="shared" si="1489"/>
        <v>0.99013401592579742</v>
      </c>
      <c r="M5911" s="2">
        <f t="shared" si="1490"/>
        <v>0.14012362579755303</v>
      </c>
      <c r="N5911" s="4">
        <f t="shared" si="1482"/>
        <v>-0.23032413085184339</v>
      </c>
      <c r="O5911" s="4">
        <f t="shared" si="1483"/>
        <v>0.17069537240004817</v>
      </c>
    </row>
    <row r="5912" spans="1:15" x14ac:dyDescent="0.4">
      <c r="A5912" s="1">
        <f t="shared" si="1479"/>
        <v>59.099999999996811</v>
      </c>
      <c r="B5912" s="1">
        <f t="shared" si="1478"/>
        <v>50</v>
      </c>
      <c r="C5912" s="1">
        <f t="shared" si="1484"/>
        <v>9.0999999999968111</v>
      </c>
      <c r="D5912" s="41">
        <f t="shared" si="1485"/>
        <v>4.4320018360518012E-3</v>
      </c>
      <c r="E5912" s="41">
        <f t="shared" si="1486"/>
        <v>2.6983924699846135E-2</v>
      </c>
      <c r="F5912" s="1">
        <f t="shared" si="1477"/>
        <v>0</v>
      </c>
      <c r="G5912" s="1">
        <f t="shared" si="1476"/>
        <v>0</v>
      </c>
      <c r="H5912" s="1">
        <f t="shared" si="1487"/>
        <v>1.5707963267948967E-2</v>
      </c>
      <c r="I5912" s="4">
        <f t="shared" si="1480"/>
        <v>-0.15707963267948968</v>
      </c>
      <c r="J5912" s="4">
        <f t="shared" si="1481"/>
        <v>0.13823007675795151</v>
      </c>
      <c r="K5912" s="3">
        <f t="shared" si="1488"/>
        <v>7.9200000000000355</v>
      </c>
      <c r="L5912" s="2">
        <f t="shared" si="1489"/>
        <v>0.99035289998335363</v>
      </c>
      <c r="M5912" s="2">
        <f t="shared" si="1490"/>
        <v>0.13856815469133435</v>
      </c>
      <c r="N5912" s="4">
        <f t="shared" si="1482"/>
        <v>-0.23016856658209095</v>
      </c>
      <c r="O5912" s="4">
        <f t="shared" si="1483"/>
        <v>0.17071713863488816</v>
      </c>
    </row>
    <row r="5913" spans="1:15" x14ac:dyDescent="0.4">
      <c r="A5913" s="1">
        <f t="shared" si="1479"/>
        <v>59.109999999996809</v>
      </c>
      <c r="B5913" s="1">
        <f t="shared" si="1478"/>
        <v>50</v>
      </c>
      <c r="C5913" s="1">
        <f t="shared" si="1484"/>
        <v>9.1099999999968091</v>
      </c>
      <c r="D5913" s="41">
        <f t="shared" si="1485"/>
        <v>4.4320018360518012E-3</v>
      </c>
      <c r="E5913" s="41">
        <f t="shared" si="1486"/>
        <v>2.6983924699846135E-2</v>
      </c>
      <c r="F5913" s="1">
        <f t="shared" si="1477"/>
        <v>0</v>
      </c>
      <c r="G5913" s="1">
        <f t="shared" si="1476"/>
        <v>0</v>
      </c>
      <c r="H5913" s="1">
        <f t="shared" si="1487"/>
        <v>1.5707963267948967E-2</v>
      </c>
      <c r="I5913" s="4">
        <f t="shared" si="1480"/>
        <v>-0.15707963267948968</v>
      </c>
      <c r="J5913" s="4">
        <f t="shared" si="1481"/>
        <v>0.1366592804311566</v>
      </c>
      <c r="K5913" s="3">
        <f t="shared" si="1488"/>
        <v>7.8300000000000347</v>
      </c>
      <c r="L5913" s="2">
        <f t="shared" si="1489"/>
        <v>0.99056934044357714</v>
      </c>
      <c r="M5913" s="2">
        <f t="shared" si="1490"/>
        <v>0.13701234168196863</v>
      </c>
      <c r="N5913" s="4">
        <f t="shared" si="1482"/>
        <v>-0.23001296831395052</v>
      </c>
      <c r="O5913" s="4">
        <f t="shared" si="1483"/>
        <v>0.17073866048319211</v>
      </c>
    </row>
    <row r="5914" spans="1:15" x14ac:dyDescent="0.4">
      <c r="A5914" s="1">
        <f t="shared" si="1479"/>
        <v>59.119999999996807</v>
      </c>
      <c r="B5914" s="1">
        <f t="shared" si="1478"/>
        <v>50</v>
      </c>
      <c r="C5914" s="1">
        <f t="shared" si="1484"/>
        <v>9.1199999999968071</v>
      </c>
      <c r="D5914" s="41">
        <f t="shared" si="1485"/>
        <v>4.4320018360518012E-3</v>
      </c>
      <c r="E5914" s="41">
        <f t="shared" si="1486"/>
        <v>2.6983924699846135E-2</v>
      </c>
      <c r="F5914" s="1">
        <f t="shared" si="1477"/>
        <v>0</v>
      </c>
      <c r="G5914" s="1">
        <f t="shared" si="1476"/>
        <v>0</v>
      </c>
      <c r="H5914" s="1">
        <f t="shared" si="1487"/>
        <v>1.5707963267948967E-2</v>
      </c>
      <c r="I5914" s="4">
        <f t="shared" si="1480"/>
        <v>-0.15707963267948968</v>
      </c>
      <c r="J5914" s="4">
        <f t="shared" si="1481"/>
        <v>0.13508848410436169</v>
      </c>
      <c r="K5914" s="3">
        <f t="shared" si="1488"/>
        <v>7.740000000000034</v>
      </c>
      <c r="L5914" s="2">
        <f t="shared" si="1489"/>
        <v>0.99078333677242281</v>
      </c>
      <c r="M5914" s="2">
        <f t="shared" si="1490"/>
        <v>0.1354561906082698</v>
      </c>
      <c r="N5914" s="4">
        <f t="shared" si="1482"/>
        <v>-0.22985733643134534</v>
      </c>
      <c r="O5914" s="4">
        <f t="shared" si="1483"/>
        <v>0.17075993789185703</v>
      </c>
    </row>
    <row r="5915" spans="1:15" x14ac:dyDescent="0.4">
      <c r="A5915" s="1">
        <f t="shared" si="1479"/>
        <v>59.129999999996805</v>
      </c>
      <c r="B5915" s="1">
        <f t="shared" si="1478"/>
        <v>50</v>
      </c>
      <c r="C5915" s="1">
        <f t="shared" si="1484"/>
        <v>9.1299999999968051</v>
      </c>
      <c r="D5915" s="41">
        <f t="shared" si="1485"/>
        <v>4.4320018360518012E-3</v>
      </c>
      <c r="E5915" s="41">
        <f t="shared" si="1486"/>
        <v>2.6983924699846135E-2</v>
      </c>
      <c r="F5915" s="1">
        <f t="shared" si="1477"/>
        <v>0</v>
      </c>
      <c r="G5915" s="1">
        <f t="shared" ref="G5915:G5978" si="1491">(E5915-E5914)/$U$3</f>
        <v>0</v>
      </c>
      <c r="H5915" s="1">
        <f t="shared" si="1487"/>
        <v>1.5707963267948967E-2</v>
      </c>
      <c r="I5915" s="4">
        <f t="shared" si="1480"/>
        <v>-0.15707963267948968</v>
      </c>
      <c r="J5915" s="4">
        <f t="shared" si="1481"/>
        <v>0.13351768777756678</v>
      </c>
      <c r="K5915" s="3">
        <f t="shared" si="1488"/>
        <v>7.6500000000000332</v>
      </c>
      <c r="L5915" s="2">
        <f t="shared" si="1489"/>
        <v>0.99099488844187567</v>
      </c>
      <c r="M5915" s="2">
        <f t="shared" si="1490"/>
        <v>0.13389970530988596</v>
      </c>
      <c r="N5915" s="4">
        <f t="shared" si="1482"/>
        <v>-0.22970167131828165</v>
      </c>
      <c r="O5915" s="4">
        <f t="shared" si="1483"/>
        <v>0.170780970808383</v>
      </c>
    </row>
    <row r="5916" spans="1:15" x14ac:dyDescent="0.4">
      <c r="A5916" s="1">
        <f t="shared" si="1479"/>
        <v>59.139999999996803</v>
      </c>
      <c r="B5916" s="1">
        <f t="shared" si="1478"/>
        <v>50</v>
      </c>
      <c r="C5916" s="1">
        <f t="shared" si="1484"/>
        <v>9.1399999999968031</v>
      </c>
      <c r="D5916" s="41">
        <f t="shared" si="1485"/>
        <v>4.4320018360518012E-3</v>
      </c>
      <c r="E5916" s="41">
        <f t="shared" si="1486"/>
        <v>2.6983924699846135E-2</v>
      </c>
      <c r="F5916" s="1">
        <f t="shared" ref="F5916:F5979" si="1492">(D5916-D5915)/$U$3</f>
        <v>0</v>
      </c>
      <c r="G5916" s="1">
        <f t="shared" si="1491"/>
        <v>0</v>
      </c>
      <c r="H5916" s="1">
        <f t="shared" si="1487"/>
        <v>1.5707963267948967E-2</v>
      </c>
      <c r="I5916" s="4">
        <f t="shared" si="1480"/>
        <v>-0.15707963267948968</v>
      </c>
      <c r="J5916" s="4">
        <f t="shared" si="1481"/>
        <v>0.13194689145077187</v>
      </c>
      <c r="K5916" s="3">
        <f t="shared" si="1488"/>
        <v>7.5600000000000316</v>
      </c>
      <c r="L5916" s="2">
        <f t="shared" si="1489"/>
        <v>0.99120399492995337</v>
      </c>
      <c r="M5916" s="2">
        <f t="shared" si="1490"/>
        <v>0.13234288962728982</v>
      </c>
      <c r="N5916" s="4">
        <f t="shared" si="1482"/>
        <v>-0.2295459733588476</v>
      </c>
      <c r="O5916" s="4">
        <f t="shared" si="1483"/>
        <v>0.1708017591808734</v>
      </c>
    </row>
    <row r="5917" spans="1:15" x14ac:dyDescent="0.4">
      <c r="A5917" s="1">
        <f t="shared" si="1479"/>
        <v>59.149999999996801</v>
      </c>
      <c r="B5917" s="1">
        <f t="shared" si="1478"/>
        <v>50</v>
      </c>
      <c r="C5917" s="1">
        <f t="shared" si="1484"/>
        <v>9.1499999999968011</v>
      </c>
      <c r="D5917" s="41">
        <f t="shared" si="1485"/>
        <v>4.4320018360518012E-3</v>
      </c>
      <c r="E5917" s="41">
        <f t="shared" si="1486"/>
        <v>2.6983924699846135E-2</v>
      </c>
      <c r="F5917" s="1">
        <f t="shared" si="1492"/>
        <v>0</v>
      </c>
      <c r="G5917" s="1">
        <f t="shared" si="1491"/>
        <v>0</v>
      </c>
      <c r="H5917" s="1">
        <f t="shared" si="1487"/>
        <v>1.5707963267948967E-2</v>
      </c>
      <c r="I5917" s="4">
        <f t="shared" si="1480"/>
        <v>-0.15707963267948968</v>
      </c>
      <c r="J5917" s="4">
        <f t="shared" si="1481"/>
        <v>0.13037609512397696</v>
      </c>
      <c r="K5917" s="3">
        <f t="shared" si="1488"/>
        <v>7.4700000000000317</v>
      </c>
      <c r="L5917" s="2">
        <f t="shared" si="1489"/>
        <v>0.99141065572070619</v>
      </c>
      <c r="M5917" s="2">
        <f t="shared" si="1490"/>
        <v>0.13078574740176938</v>
      </c>
      <c r="N5917" s="4">
        <f t="shared" si="1482"/>
        <v>-0.22939024293721247</v>
      </c>
      <c r="O5917" s="4">
        <f t="shared" si="1483"/>
        <v>0.17082230295803497</v>
      </c>
    </row>
    <row r="5918" spans="1:15" x14ac:dyDescent="0.4">
      <c r="A5918" s="1">
        <f t="shared" si="1479"/>
        <v>59.159999999996799</v>
      </c>
      <c r="B5918" s="1">
        <f t="shared" si="1478"/>
        <v>50</v>
      </c>
      <c r="C5918" s="1">
        <f t="shared" si="1484"/>
        <v>9.1599999999967991</v>
      </c>
      <c r="D5918" s="41">
        <f t="shared" si="1485"/>
        <v>4.4320018360518012E-3</v>
      </c>
      <c r="E5918" s="41">
        <f t="shared" si="1486"/>
        <v>2.6983924699846135E-2</v>
      </c>
      <c r="F5918" s="1">
        <f t="shared" si="1492"/>
        <v>0</v>
      </c>
      <c r="G5918" s="1">
        <f t="shared" si="1491"/>
        <v>0</v>
      </c>
      <c r="H5918" s="1">
        <f t="shared" si="1487"/>
        <v>1.5707963267948967E-2</v>
      </c>
      <c r="I5918" s="4">
        <f t="shared" si="1480"/>
        <v>-0.15707963267948968</v>
      </c>
      <c r="J5918" s="4">
        <f t="shared" si="1481"/>
        <v>0.12880529879718206</v>
      </c>
      <c r="K5918" s="3">
        <f t="shared" si="1488"/>
        <v>7.380000000000031</v>
      </c>
      <c r="L5918" s="2">
        <f t="shared" si="1489"/>
        <v>0.99161487030421924</v>
      </c>
      <c r="M5918" s="2">
        <f t="shared" si="1490"/>
        <v>0.1292282824754182</v>
      </c>
      <c r="N5918" s="4">
        <f t="shared" si="1482"/>
        <v>-0.22923448043762557</v>
      </c>
      <c r="O5918" s="4">
        <f t="shared" si="1483"/>
        <v>0.17084260208917801</v>
      </c>
    </row>
    <row r="5919" spans="1:15" x14ac:dyDescent="0.4">
      <c r="A5919" s="1">
        <f t="shared" si="1479"/>
        <v>59.169999999996797</v>
      </c>
      <c r="B5919" s="1">
        <f t="shared" si="1478"/>
        <v>50</v>
      </c>
      <c r="C5919" s="1">
        <f t="shared" si="1484"/>
        <v>9.1699999999967972</v>
      </c>
      <c r="D5919" s="41">
        <f t="shared" si="1485"/>
        <v>4.4320018360518012E-3</v>
      </c>
      <c r="E5919" s="41">
        <f t="shared" si="1486"/>
        <v>2.6983924699846135E-2</v>
      </c>
      <c r="F5919" s="1">
        <f t="shared" si="1492"/>
        <v>0</v>
      </c>
      <c r="G5919" s="1">
        <f t="shared" si="1491"/>
        <v>0</v>
      </c>
      <c r="H5919" s="1">
        <f t="shared" si="1487"/>
        <v>1.5707963267948967E-2</v>
      </c>
      <c r="I5919" s="4">
        <f t="shared" si="1480"/>
        <v>-0.15707963267948968</v>
      </c>
      <c r="J5919" s="4">
        <f t="shared" si="1481"/>
        <v>0.12723450247038715</v>
      </c>
      <c r="K5919" s="3">
        <f t="shared" si="1488"/>
        <v>7.2900000000000293</v>
      </c>
      <c r="L5919" s="2">
        <f t="shared" si="1489"/>
        <v>0.99181663817661336</v>
      </c>
      <c r="M5919" s="2">
        <f t="shared" si="1490"/>
        <v>0.12767049869112626</v>
      </c>
      <c r="N5919" s="4">
        <f t="shared" si="1482"/>
        <v>-0.22907868624441538</v>
      </c>
      <c r="O5919" s="4">
        <f t="shared" si="1483"/>
        <v>0.17086265652421642</v>
      </c>
    </row>
    <row r="5920" spans="1:15" x14ac:dyDescent="0.4">
      <c r="A5920" s="1">
        <f t="shared" si="1479"/>
        <v>59.179999999996795</v>
      </c>
      <c r="B5920" s="1">
        <f t="shared" si="1478"/>
        <v>50</v>
      </c>
      <c r="C5920" s="1">
        <f t="shared" si="1484"/>
        <v>9.1799999999967952</v>
      </c>
      <c r="D5920" s="41">
        <f t="shared" si="1485"/>
        <v>4.4320018360518012E-3</v>
      </c>
      <c r="E5920" s="41">
        <f t="shared" si="1486"/>
        <v>2.6983924699846135E-2</v>
      </c>
      <c r="F5920" s="1">
        <f t="shared" si="1492"/>
        <v>0</v>
      </c>
      <c r="G5920" s="1">
        <f t="shared" si="1491"/>
        <v>0</v>
      </c>
      <c r="H5920" s="1">
        <f t="shared" si="1487"/>
        <v>1.5707963267948967E-2</v>
      </c>
      <c r="I5920" s="4">
        <f t="shared" si="1480"/>
        <v>-0.15707963267948968</v>
      </c>
      <c r="J5920" s="4">
        <f t="shared" si="1481"/>
        <v>0.12566370614359224</v>
      </c>
      <c r="K5920" s="3">
        <f t="shared" si="1488"/>
        <v>7.2000000000000295</v>
      </c>
      <c r="L5920" s="2">
        <f t="shared" si="1489"/>
        <v>0.99201595884004634</v>
      </c>
      <c r="M5920" s="2">
        <f t="shared" si="1490"/>
        <v>0.12611239989257014</v>
      </c>
      <c r="N5920" s="4">
        <f t="shared" si="1482"/>
        <v>-0.22892286074198859</v>
      </c>
      <c r="O5920" s="4">
        <f t="shared" si="1483"/>
        <v>0.17088246621366787</v>
      </c>
    </row>
    <row r="5921" spans="1:15" x14ac:dyDescent="0.4">
      <c r="A5921" s="1">
        <f t="shared" si="1479"/>
        <v>59.189999999996793</v>
      </c>
      <c r="B5921" s="1">
        <f t="shared" si="1478"/>
        <v>50</v>
      </c>
      <c r="C5921" s="1">
        <f t="shared" si="1484"/>
        <v>9.1899999999967932</v>
      </c>
      <c r="D5921" s="41">
        <f t="shared" si="1485"/>
        <v>4.4320018360518012E-3</v>
      </c>
      <c r="E5921" s="41">
        <f t="shared" si="1486"/>
        <v>2.6983924699846135E-2</v>
      </c>
      <c r="F5921" s="1">
        <f t="shared" si="1492"/>
        <v>0</v>
      </c>
      <c r="G5921" s="1">
        <f t="shared" si="1491"/>
        <v>0</v>
      </c>
      <c r="H5921" s="1">
        <f t="shared" si="1487"/>
        <v>1.5707963267948967E-2</v>
      </c>
      <c r="I5921" s="4">
        <f t="shared" si="1480"/>
        <v>-0.15707963267948968</v>
      </c>
      <c r="J5921" s="4">
        <f t="shared" si="1481"/>
        <v>0.12409290981679734</v>
      </c>
      <c r="K5921" s="3">
        <f t="shared" si="1488"/>
        <v>7.1100000000000296</v>
      </c>
      <c r="L5921" s="2">
        <f t="shared" si="1489"/>
        <v>0.99221283180271425</v>
      </c>
      <c r="M5921" s="2">
        <f t="shared" si="1490"/>
        <v>0.12455398992420373</v>
      </c>
      <c r="N5921" s="4">
        <f t="shared" si="1482"/>
        <v>-0.22876700431482913</v>
      </c>
      <c r="O5921" s="4">
        <f t="shared" si="1483"/>
        <v>0.17090203110865393</v>
      </c>
    </row>
    <row r="5922" spans="1:15" x14ac:dyDescent="0.4">
      <c r="A5922" s="1">
        <f t="shared" si="1479"/>
        <v>59.199999999996791</v>
      </c>
      <c r="B5922" s="1">
        <f t="shared" si="1478"/>
        <v>50</v>
      </c>
      <c r="C5922" s="1">
        <f t="shared" si="1484"/>
        <v>9.1999999999967912</v>
      </c>
      <c r="D5922" s="41">
        <f t="shared" si="1485"/>
        <v>4.4320018360518012E-3</v>
      </c>
      <c r="E5922" s="41">
        <f t="shared" si="1486"/>
        <v>2.6983924699846135E-2</v>
      </c>
      <c r="F5922" s="1">
        <f t="shared" si="1492"/>
        <v>0</v>
      </c>
      <c r="G5922" s="1">
        <f t="shared" si="1491"/>
        <v>0</v>
      </c>
      <c r="H5922" s="1">
        <f t="shared" si="1487"/>
        <v>1.5707963267948967E-2</v>
      </c>
      <c r="I5922" s="4">
        <f t="shared" si="1480"/>
        <v>-0.15707963267948968</v>
      </c>
      <c r="J5922" s="4">
        <f t="shared" si="1481"/>
        <v>0.12252211349000244</v>
      </c>
      <c r="K5922" s="3">
        <f t="shared" si="1488"/>
        <v>7.0200000000000289</v>
      </c>
      <c r="L5922" s="2">
        <f t="shared" si="1489"/>
        <v>0.99240725657885276</v>
      </c>
      <c r="M5922" s="2">
        <f t="shared" si="1490"/>
        <v>0.12299527263124878</v>
      </c>
      <c r="N5922" s="4">
        <f t="shared" si="1482"/>
        <v>-0.22861111734749726</v>
      </c>
      <c r="O5922" s="4">
        <f t="shared" si="1483"/>
        <v>0.17092135116090015</v>
      </c>
    </row>
    <row r="5923" spans="1:15" x14ac:dyDescent="0.4">
      <c r="A5923" s="1">
        <f t="shared" si="1479"/>
        <v>59.209999999996789</v>
      </c>
      <c r="B5923" s="1">
        <f t="shared" si="1478"/>
        <v>50</v>
      </c>
      <c r="C5923" s="1">
        <f t="shared" si="1484"/>
        <v>9.2099999999967892</v>
      </c>
      <c r="D5923" s="41">
        <f t="shared" si="1485"/>
        <v>4.4320018360518012E-3</v>
      </c>
      <c r="E5923" s="41">
        <f t="shared" si="1486"/>
        <v>2.6983924699846135E-2</v>
      </c>
      <c r="F5923" s="1">
        <f t="shared" si="1492"/>
        <v>0</v>
      </c>
      <c r="G5923" s="1">
        <f t="shared" si="1491"/>
        <v>0</v>
      </c>
      <c r="H5923" s="1">
        <f t="shared" si="1487"/>
        <v>1.5707963267948967E-2</v>
      </c>
      <c r="I5923" s="4">
        <f t="shared" si="1480"/>
        <v>-0.15707963267948968</v>
      </c>
      <c r="J5923" s="4">
        <f t="shared" si="1481"/>
        <v>0.12095131716320755</v>
      </c>
      <c r="K5923" s="3">
        <f t="shared" si="1488"/>
        <v>6.930000000000029</v>
      </c>
      <c r="L5923" s="2">
        <f t="shared" si="1489"/>
        <v>0.99259923268873784</v>
      </c>
      <c r="M5923" s="2">
        <f t="shared" si="1490"/>
        <v>0.12143625185968517</v>
      </c>
      <c r="N5923" s="4">
        <f t="shared" si="1482"/>
        <v>-0.22845520022462856</v>
      </c>
      <c r="O5923" s="4">
        <f t="shared" si="1483"/>
        <v>0.17094042632273623</v>
      </c>
    </row>
    <row r="5924" spans="1:15" x14ac:dyDescent="0.4">
      <c r="A5924" s="1">
        <f t="shared" si="1479"/>
        <v>59.219999999996787</v>
      </c>
      <c r="B5924" s="1">
        <f t="shared" si="1478"/>
        <v>50</v>
      </c>
      <c r="C5924" s="1">
        <f t="shared" si="1484"/>
        <v>9.2199999999967872</v>
      </c>
      <c r="D5924" s="41">
        <f t="shared" si="1485"/>
        <v>4.4320018360518012E-3</v>
      </c>
      <c r="E5924" s="41">
        <f t="shared" si="1486"/>
        <v>2.6983924699846135E-2</v>
      </c>
      <c r="F5924" s="1">
        <f t="shared" si="1492"/>
        <v>0</v>
      </c>
      <c r="G5924" s="1">
        <f t="shared" si="1491"/>
        <v>0</v>
      </c>
      <c r="H5924" s="1">
        <f t="shared" si="1487"/>
        <v>1.5707963267948967E-2</v>
      </c>
      <c r="I5924" s="4">
        <f t="shared" si="1480"/>
        <v>-0.15707963267948968</v>
      </c>
      <c r="J5924" s="4">
        <f t="shared" si="1481"/>
        <v>0.11938052083641265</v>
      </c>
      <c r="K5924" s="3">
        <f t="shared" si="1488"/>
        <v>6.8400000000000292</v>
      </c>
      <c r="L5924" s="2">
        <f t="shared" si="1489"/>
        <v>0.99278875965868763</v>
      </c>
      <c r="M5924" s="2">
        <f t="shared" si="1490"/>
        <v>0.11987693145624174</v>
      </c>
      <c r="N5924" s="4">
        <f t="shared" si="1482"/>
        <v>-0.22829925333093304</v>
      </c>
      <c r="O5924" s="4">
        <f t="shared" si="1483"/>
        <v>0.17095925654709612</v>
      </c>
    </row>
    <row r="5925" spans="1:15" x14ac:dyDescent="0.4">
      <c r="A5925" s="1">
        <f t="shared" si="1479"/>
        <v>59.229999999996785</v>
      </c>
      <c r="B5925" s="1">
        <f t="shared" si="1478"/>
        <v>50</v>
      </c>
      <c r="C5925" s="1">
        <f t="shared" si="1484"/>
        <v>9.2299999999967852</v>
      </c>
      <c r="D5925" s="41">
        <f t="shared" si="1485"/>
        <v>4.4320018360518012E-3</v>
      </c>
      <c r="E5925" s="41">
        <f t="shared" si="1486"/>
        <v>2.6983924699846135E-2</v>
      </c>
      <c r="F5925" s="1">
        <f t="shared" si="1492"/>
        <v>0</v>
      </c>
      <c r="G5925" s="1">
        <f t="shared" si="1491"/>
        <v>0</v>
      </c>
      <c r="H5925" s="1">
        <f t="shared" si="1487"/>
        <v>1.5707963267948967E-2</v>
      </c>
      <c r="I5925" s="4">
        <f t="shared" si="1480"/>
        <v>-0.15707963267948968</v>
      </c>
      <c r="J5925" s="4">
        <f t="shared" si="1481"/>
        <v>0.11780972450961776</v>
      </c>
      <c r="K5925" s="3">
        <f t="shared" si="1488"/>
        <v>6.7500000000000293</v>
      </c>
      <c r="L5925" s="2">
        <f t="shared" si="1489"/>
        <v>0.99297583702106329</v>
      </c>
      <c r="M5925" s="2">
        <f t="shared" si="1490"/>
        <v>0.11831731526838654</v>
      </c>
      <c r="N5925" s="4">
        <f t="shared" si="1482"/>
        <v>-0.22814327705119417</v>
      </c>
      <c r="O5925" s="4">
        <f t="shared" si="1483"/>
        <v>0.1709778417875181</v>
      </c>
    </row>
    <row r="5926" spans="1:15" x14ac:dyDescent="0.4">
      <c r="A5926" s="1">
        <f t="shared" si="1479"/>
        <v>59.239999999996783</v>
      </c>
      <c r="B5926" s="1">
        <f t="shared" si="1478"/>
        <v>50</v>
      </c>
      <c r="C5926" s="1">
        <f t="shared" si="1484"/>
        <v>9.2399999999967832</v>
      </c>
      <c r="D5926" s="41">
        <f t="shared" si="1485"/>
        <v>4.4320018360518012E-3</v>
      </c>
      <c r="E5926" s="41">
        <f t="shared" si="1486"/>
        <v>2.6983924699846135E-2</v>
      </c>
      <c r="F5926" s="1">
        <f t="shared" si="1492"/>
        <v>0</v>
      </c>
      <c r="G5926" s="1">
        <f t="shared" si="1491"/>
        <v>0</v>
      </c>
      <c r="H5926" s="1">
        <f t="shared" si="1487"/>
        <v>1.5707963267948967E-2</v>
      </c>
      <c r="I5926" s="4">
        <f t="shared" si="1480"/>
        <v>-0.15707963267948968</v>
      </c>
      <c r="J5926" s="4">
        <f t="shared" si="1481"/>
        <v>0.11623892818282286</v>
      </c>
      <c r="K5926" s="3">
        <f t="shared" si="1488"/>
        <v>6.6600000000000295</v>
      </c>
      <c r="L5926" s="2">
        <f t="shared" si="1489"/>
        <v>0.99316046431426985</v>
      </c>
      <c r="M5926" s="2">
        <f t="shared" si="1490"/>
        <v>0.11675740714431752</v>
      </c>
      <c r="N5926" s="4">
        <f t="shared" si="1482"/>
        <v>-0.2279872717702679</v>
      </c>
      <c r="O5926" s="4">
        <f t="shared" si="1483"/>
        <v>0.17099618199814492</v>
      </c>
    </row>
    <row r="5927" spans="1:15" x14ac:dyDescent="0.4">
      <c r="A5927" s="1">
        <f t="shared" si="1479"/>
        <v>59.249999999996781</v>
      </c>
      <c r="B5927" s="1">
        <f t="shared" si="1478"/>
        <v>50</v>
      </c>
      <c r="C5927" s="1">
        <f t="shared" si="1484"/>
        <v>9.2499999999967812</v>
      </c>
      <c r="D5927" s="41">
        <f t="shared" si="1485"/>
        <v>4.4320018360518012E-3</v>
      </c>
      <c r="E5927" s="41">
        <f t="shared" si="1486"/>
        <v>2.6983924699846135E-2</v>
      </c>
      <c r="F5927" s="1">
        <f t="shared" si="1492"/>
        <v>0</v>
      </c>
      <c r="G5927" s="1">
        <f t="shared" si="1491"/>
        <v>0</v>
      </c>
      <c r="H5927" s="1">
        <f t="shared" si="1487"/>
        <v>1.5707963267948967E-2</v>
      </c>
      <c r="I5927" s="4">
        <f t="shared" si="1480"/>
        <v>-0.15707963267948968</v>
      </c>
      <c r="J5927" s="4">
        <f t="shared" si="1481"/>
        <v>0.11466813185602796</v>
      </c>
      <c r="K5927" s="3">
        <f t="shared" si="1488"/>
        <v>6.5700000000000287</v>
      </c>
      <c r="L5927" s="2">
        <f t="shared" si="1489"/>
        <v>0.99334264108275794</v>
      </c>
      <c r="M5927" s="2">
        <f t="shared" si="1490"/>
        <v>0.11519721093295286</v>
      </c>
      <c r="N5927" s="4">
        <f t="shared" si="1482"/>
        <v>-0.22783123787308174</v>
      </c>
      <c r="O5927" s="4">
        <f t="shared" si="1483"/>
        <v>0.17101427713372397</v>
      </c>
    </row>
    <row r="5928" spans="1:15" x14ac:dyDescent="0.4">
      <c r="A5928" s="1">
        <f t="shared" si="1479"/>
        <v>59.259999999996779</v>
      </c>
      <c r="B5928" s="1">
        <f t="shared" si="1478"/>
        <v>50</v>
      </c>
      <c r="C5928" s="1">
        <f t="shared" si="1484"/>
        <v>9.2599999999967793</v>
      </c>
      <c r="D5928" s="41">
        <f t="shared" si="1485"/>
        <v>4.4320018360518012E-3</v>
      </c>
      <c r="E5928" s="41">
        <f t="shared" si="1486"/>
        <v>2.6983924699846135E-2</v>
      </c>
      <c r="F5928" s="1">
        <f t="shared" si="1492"/>
        <v>0</v>
      </c>
      <c r="G5928" s="1">
        <f t="shared" si="1491"/>
        <v>0</v>
      </c>
      <c r="H5928" s="1">
        <f t="shared" si="1487"/>
        <v>1.5707963267948967E-2</v>
      </c>
      <c r="I5928" s="4">
        <f t="shared" si="1480"/>
        <v>-0.15707963267948968</v>
      </c>
      <c r="J5928" s="4">
        <f t="shared" si="1481"/>
        <v>0.11309733552923307</v>
      </c>
      <c r="K5928" s="3">
        <f t="shared" si="1488"/>
        <v>6.4800000000000288</v>
      </c>
      <c r="L5928" s="2">
        <f t="shared" si="1489"/>
        <v>0.99352236687702433</v>
      </c>
      <c r="M5928" s="2">
        <f t="shared" si="1490"/>
        <v>0.11363673048392166</v>
      </c>
      <c r="N5928" s="4">
        <f t="shared" si="1482"/>
        <v>-0.22767517574463383</v>
      </c>
      <c r="O5928" s="4">
        <f t="shared" si="1483"/>
        <v>0.17103212714960728</v>
      </c>
    </row>
    <row r="5929" spans="1:15" x14ac:dyDescent="0.4">
      <c r="A5929" s="1">
        <f t="shared" si="1479"/>
        <v>59.269999999996777</v>
      </c>
      <c r="B5929" s="1">
        <f t="shared" si="1478"/>
        <v>50</v>
      </c>
      <c r="C5929" s="1">
        <f t="shared" si="1484"/>
        <v>9.2699999999967773</v>
      </c>
      <c r="D5929" s="41">
        <f t="shared" si="1485"/>
        <v>4.4320018360518012E-3</v>
      </c>
      <c r="E5929" s="41">
        <f t="shared" si="1486"/>
        <v>2.6983924699846135E-2</v>
      </c>
      <c r="F5929" s="1">
        <f t="shared" si="1492"/>
        <v>0</v>
      </c>
      <c r="G5929" s="1">
        <f t="shared" si="1491"/>
        <v>0</v>
      </c>
      <c r="H5929" s="1">
        <f t="shared" si="1487"/>
        <v>1.5707963267948967E-2</v>
      </c>
      <c r="I5929" s="4">
        <f t="shared" si="1480"/>
        <v>-0.15707963267948968</v>
      </c>
      <c r="J5929" s="4">
        <f t="shared" si="1481"/>
        <v>0.11152653920243817</v>
      </c>
      <c r="K5929" s="3">
        <f t="shared" si="1488"/>
        <v>6.3900000000000299</v>
      </c>
      <c r="L5929" s="2">
        <f t="shared" si="1489"/>
        <v>0.99369964125361365</v>
      </c>
      <c r="M5929" s="2">
        <f t="shared" si="1490"/>
        <v>0.11207596964755426</v>
      </c>
      <c r="N5929" s="4">
        <f t="shared" si="1482"/>
        <v>-0.22751908576999197</v>
      </c>
      <c r="O5929" s="4">
        <f t="shared" si="1483"/>
        <v>0.17104973200175172</v>
      </c>
    </row>
    <row r="5930" spans="1:15" x14ac:dyDescent="0.4">
      <c r="A5930" s="1">
        <f t="shared" si="1479"/>
        <v>59.279999999996775</v>
      </c>
      <c r="B5930" s="1">
        <f t="shared" si="1478"/>
        <v>50</v>
      </c>
      <c r="C5930" s="1">
        <f t="shared" si="1484"/>
        <v>9.2799999999967753</v>
      </c>
      <c r="D5930" s="41">
        <f t="shared" si="1485"/>
        <v>4.4320018360518012E-3</v>
      </c>
      <c r="E5930" s="41">
        <f t="shared" si="1486"/>
        <v>2.6983924699846135E-2</v>
      </c>
      <c r="F5930" s="1">
        <f t="shared" si="1492"/>
        <v>0</v>
      </c>
      <c r="G5930" s="1">
        <f t="shared" si="1491"/>
        <v>0</v>
      </c>
      <c r="H5930" s="1">
        <f t="shared" si="1487"/>
        <v>1.5707963267948967E-2</v>
      </c>
      <c r="I5930" s="4">
        <f t="shared" si="1480"/>
        <v>-0.15707963267948968</v>
      </c>
      <c r="J5930" s="4">
        <f t="shared" si="1481"/>
        <v>0.10995574287564328</v>
      </c>
      <c r="K5930" s="3">
        <f t="shared" si="1488"/>
        <v>6.30000000000003</v>
      </c>
      <c r="L5930" s="2">
        <f t="shared" si="1489"/>
        <v>0.99387446377511901</v>
      </c>
      <c r="M5930" s="2">
        <f t="shared" si="1490"/>
        <v>0.11051493227487293</v>
      </c>
      <c r="N5930" s="4">
        <f t="shared" si="1482"/>
        <v>-0.22736296833429265</v>
      </c>
      <c r="O5930" s="4">
        <f t="shared" si="1483"/>
        <v>0.17106709164671904</v>
      </c>
    </row>
    <row r="5931" spans="1:15" x14ac:dyDescent="0.4">
      <c r="A5931" s="1">
        <f t="shared" si="1479"/>
        <v>59.289999999996773</v>
      </c>
      <c r="B5931" s="1">
        <f t="shared" si="1478"/>
        <v>50</v>
      </c>
      <c r="C5931" s="1">
        <f t="shared" si="1484"/>
        <v>9.2899999999967733</v>
      </c>
      <c r="D5931" s="41">
        <f t="shared" si="1485"/>
        <v>4.4320018360518012E-3</v>
      </c>
      <c r="E5931" s="41">
        <f t="shared" si="1486"/>
        <v>2.6983924699846135E-2</v>
      </c>
      <c r="F5931" s="1">
        <f t="shared" si="1492"/>
        <v>0</v>
      </c>
      <c r="G5931" s="1">
        <f t="shared" si="1491"/>
        <v>0</v>
      </c>
      <c r="H5931" s="1">
        <f t="shared" si="1487"/>
        <v>1.5707963267948967E-2</v>
      </c>
      <c r="I5931" s="4">
        <f t="shared" si="1480"/>
        <v>-0.15707963267948968</v>
      </c>
      <c r="J5931" s="4">
        <f t="shared" si="1481"/>
        <v>0.10838494654884838</v>
      </c>
      <c r="K5931" s="3">
        <f t="shared" si="1488"/>
        <v>6.2100000000000302</v>
      </c>
      <c r="L5931" s="2">
        <f t="shared" si="1489"/>
        <v>0.99404683401018301</v>
      </c>
      <c r="M5931" s="2">
        <f t="shared" si="1490"/>
        <v>0.10895362221758213</v>
      </c>
      <c r="N5931" s="4">
        <f t="shared" si="1482"/>
        <v>-0.22720682382274013</v>
      </c>
      <c r="O5931" s="4">
        <f t="shared" si="1483"/>
        <v>0.17108420604167607</v>
      </c>
    </row>
    <row r="5932" spans="1:15" x14ac:dyDescent="0.4">
      <c r="A5932" s="1">
        <f t="shared" si="1479"/>
        <v>59.299999999996771</v>
      </c>
      <c r="B5932" s="1">
        <f t="shared" si="1478"/>
        <v>50</v>
      </c>
      <c r="C5932" s="1">
        <f t="shared" si="1484"/>
        <v>9.2999999999967713</v>
      </c>
      <c r="D5932" s="41">
        <f t="shared" si="1485"/>
        <v>4.4320018360518012E-3</v>
      </c>
      <c r="E5932" s="41">
        <f t="shared" si="1486"/>
        <v>2.6983924699846135E-2</v>
      </c>
      <c r="F5932" s="1">
        <f t="shared" si="1492"/>
        <v>0</v>
      </c>
      <c r="G5932" s="1">
        <f t="shared" si="1491"/>
        <v>0</v>
      </c>
      <c r="H5932" s="1">
        <f t="shared" si="1487"/>
        <v>1.5707963267948967E-2</v>
      </c>
      <c r="I5932" s="4">
        <f t="shared" si="1480"/>
        <v>-0.15707963267948968</v>
      </c>
      <c r="J5932" s="4">
        <f t="shared" si="1481"/>
        <v>0.10681415022205348</v>
      </c>
      <c r="K5932" s="3">
        <f t="shared" si="1488"/>
        <v>6.1200000000000294</v>
      </c>
      <c r="L5932" s="2">
        <f t="shared" si="1489"/>
        <v>0.99421675153349942</v>
      </c>
      <c r="M5932" s="2">
        <f t="shared" si="1490"/>
        <v>0.10739204332805931</v>
      </c>
      <c r="N5932" s="4">
        <f t="shared" si="1482"/>
        <v>-0.22705065262060545</v>
      </c>
      <c r="O5932" s="4">
        <f t="shared" si="1483"/>
        <v>0.17110107514439474</v>
      </c>
    </row>
    <row r="5933" spans="1:15" x14ac:dyDescent="0.4">
      <c r="A5933" s="1">
        <f t="shared" si="1479"/>
        <v>59.309999999996769</v>
      </c>
      <c r="B5933" s="1">
        <f t="shared" si="1478"/>
        <v>50</v>
      </c>
      <c r="C5933" s="1">
        <f t="shared" si="1484"/>
        <v>9.3099999999967693</v>
      </c>
      <c r="D5933" s="41">
        <f t="shared" si="1485"/>
        <v>4.4320018360518012E-3</v>
      </c>
      <c r="E5933" s="41">
        <f t="shared" si="1486"/>
        <v>2.6983924699846135E-2</v>
      </c>
      <c r="F5933" s="1">
        <f t="shared" si="1492"/>
        <v>0</v>
      </c>
      <c r="G5933" s="1">
        <f t="shared" si="1491"/>
        <v>0</v>
      </c>
      <c r="H5933" s="1">
        <f t="shared" si="1487"/>
        <v>1.5707963267948967E-2</v>
      </c>
      <c r="I5933" s="4">
        <f t="shared" si="1480"/>
        <v>-0.15707963267948968</v>
      </c>
      <c r="J5933" s="4">
        <f t="shared" si="1481"/>
        <v>0.10524335389525859</v>
      </c>
      <c r="K5933" s="3">
        <f t="shared" si="1488"/>
        <v>6.0300000000000296</v>
      </c>
      <c r="L5933" s="2">
        <f t="shared" si="1489"/>
        <v>0.99438421592581372</v>
      </c>
      <c r="M5933" s="2">
        <f t="shared" si="1490"/>
        <v>0.10583019945934508</v>
      </c>
      <c r="N5933" s="4">
        <f t="shared" si="1482"/>
        <v>-0.22689445511322553</v>
      </c>
      <c r="O5933" s="4">
        <f t="shared" si="1483"/>
        <v>0.17111769891325221</v>
      </c>
    </row>
    <row r="5934" spans="1:15" x14ac:dyDescent="0.4">
      <c r="A5934" s="1">
        <f t="shared" si="1479"/>
        <v>59.319999999996767</v>
      </c>
      <c r="B5934" s="1">
        <f t="shared" si="1478"/>
        <v>50</v>
      </c>
      <c r="C5934" s="1">
        <f t="shared" si="1484"/>
        <v>9.3199999999967673</v>
      </c>
      <c r="D5934" s="41">
        <f t="shared" si="1485"/>
        <v>4.4320018360518012E-3</v>
      </c>
      <c r="E5934" s="41">
        <f t="shared" si="1486"/>
        <v>2.6983924699846135E-2</v>
      </c>
      <c r="F5934" s="1">
        <f t="shared" si="1492"/>
        <v>0</v>
      </c>
      <c r="G5934" s="1">
        <f t="shared" si="1491"/>
        <v>0</v>
      </c>
      <c r="H5934" s="1">
        <f t="shared" si="1487"/>
        <v>1.5707963267948967E-2</v>
      </c>
      <c r="I5934" s="4">
        <f t="shared" si="1480"/>
        <v>-0.15707963267948968</v>
      </c>
      <c r="J5934" s="4">
        <f t="shared" si="1481"/>
        <v>0.10367255756846369</v>
      </c>
      <c r="K5934" s="3">
        <f t="shared" si="1488"/>
        <v>5.9400000000000297</v>
      </c>
      <c r="L5934" s="2">
        <f t="shared" si="1489"/>
        <v>0.99454922677392388</v>
      </c>
      <c r="M5934" s="2">
        <f t="shared" si="1490"/>
        <v>0.10426809446513398</v>
      </c>
      <c r="N5934" s="4">
        <f t="shared" si="1482"/>
        <v>-0.22673823168600221</v>
      </c>
      <c r="O5934" s="4">
        <f t="shared" si="1483"/>
        <v>0.17113407730723099</v>
      </c>
    </row>
    <row r="5935" spans="1:15" x14ac:dyDescent="0.4">
      <c r="A5935" s="1">
        <f t="shared" si="1479"/>
        <v>59.329999999996765</v>
      </c>
      <c r="B5935" s="1">
        <f t="shared" si="1478"/>
        <v>50</v>
      </c>
      <c r="C5935" s="1">
        <f t="shared" si="1484"/>
        <v>9.3299999999967653</v>
      </c>
      <c r="D5935" s="41">
        <f t="shared" si="1485"/>
        <v>4.4320018360518012E-3</v>
      </c>
      <c r="E5935" s="41">
        <f t="shared" si="1486"/>
        <v>2.6983924699846135E-2</v>
      </c>
      <c r="F5935" s="1">
        <f t="shared" si="1492"/>
        <v>0</v>
      </c>
      <c r="G5935" s="1">
        <f t="shared" si="1491"/>
        <v>0</v>
      </c>
      <c r="H5935" s="1">
        <f t="shared" si="1487"/>
        <v>1.5707963267948967E-2</v>
      </c>
      <c r="I5935" s="4">
        <f t="shared" si="1480"/>
        <v>-0.15707963267948968</v>
      </c>
      <c r="J5935" s="4">
        <f t="shared" si="1481"/>
        <v>0.1021017612416688</v>
      </c>
      <c r="K5935" s="3">
        <f t="shared" si="1488"/>
        <v>5.8500000000000298</v>
      </c>
      <c r="L5935" s="2">
        <f t="shared" si="1489"/>
        <v>0.99471178367068225</v>
      </c>
      <c r="M5935" s="2">
        <f t="shared" si="1490"/>
        <v>0.10270573219976474</v>
      </c>
      <c r="N5935" s="4">
        <f t="shared" si="1482"/>
        <v>-0.22658198272440125</v>
      </c>
      <c r="O5935" s="4">
        <f t="shared" si="1483"/>
        <v>0.17115021028591901</v>
      </c>
    </row>
    <row r="5936" spans="1:15" x14ac:dyDescent="0.4">
      <c r="A5936" s="1">
        <f t="shared" si="1479"/>
        <v>59.339999999996763</v>
      </c>
      <c r="B5936" s="1">
        <f t="shared" si="1478"/>
        <v>50</v>
      </c>
      <c r="C5936" s="1">
        <f t="shared" si="1484"/>
        <v>9.3399999999967633</v>
      </c>
      <c r="D5936" s="41">
        <f t="shared" si="1485"/>
        <v>4.4320018360518012E-3</v>
      </c>
      <c r="E5936" s="41">
        <f t="shared" si="1486"/>
        <v>2.6983924699846135E-2</v>
      </c>
      <c r="F5936" s="1">
        <f t="shared" si="1492"/>
        <v>0</v>
      </c>
      <c r="G5936" s="1">
        <f t="shared" si="1491"/>
        <v>0</v>
      </c>
      <c r="H5936" s="1">
        <f t="shared" si="1487"/>
        <v>1.5707963267948967E-2</v>
      </c>
      <c r="I5936" s="4">
        <f t="shared" si="1480"/>
        <v>-0.15707963267948968</v>
      </c>
      <c r="J5936" s="4">
        <f t="shared" si="1481"/>
        <v>0.1005309649148739</v>
      </c>
      <c r="K5936" s="3">
        <f t="shared" si="1488"/>
        <v>5.76000000000003</v>
      </c>
      <c r="L5936" s="2">
        <f t="shared" si="1489"/>
        <v>0.99487188621499578</v>
      </c>
      <c r="M5936" s="2">
        <f t="shared" si="1490"/>
        <v>0.10114311651821101</v>
      </c>
      <c r="N5936" s="4">
        <f t="shared" si="1482"/>
        <v>-0.22642570861395145</v>
      </c>
      <c r="O5936" s="4">
        <f t="shared" si="1483"/>
        <v>0.17116609780950975</v>
      </c>
    </row>
    <row r="5937" spans="1:15" x14ac:dyDescent="0.4">
      <c r="A5937" s="1">
        <f t="shared" si="1479"/>
        <v>59.349999999996761</v>
      </c>
      <c r="B5937" s="1">
        <f t="shared" si="1478"/>
        <v>50</v>
      </c>
      <c r="C5937" s="1">
        <f t="shared" si="1484"/>
        <v>9.3499999999967613</v>
      </c>
      <c r="D5937" s="41">
        <f t="shared" si="1485"/>
        <v>4.4320018360518012E-3</v>
      </c>
      <c r="E5937" s="41">
        <f t="shared" si="1486"/>
        <v>2.6983924699846135E-2</v>
      </c>
      <c r="F5937" s="1">
        <f t="shared" si="1492"/>
        <v>0</v>
      </c>
      <c r="G5937" s="1">
        <f t="shared" si="1491"/>
        <v>0</v>
      </c>
      <c r="H5937" s="1">
        <f t="shared" si="1487"/>
        <v>1.5707963267948967E-2</v>
      </c>
      <c r="I5937" s="4">
        <f t="shared" si="1480"/>
        <v>-0.15707963267948968</v>
      </c>
      <c r="J5937" s="4">
        <f t="shared" si="1481"/>
        <v>9.8960168588079003E-2</v>
      </c>
      <c r="K5937" s="3">
        <f t="shared" si="1488"/>
        <v>5.6700000000000292</v>
      </c>
      <c r="L5937" s="2">
        <f t="shared" si="1489"/>
        <v>0.99502953401182748</v>
      </c>
      <c r="M5937" s="2">
        <f t="shared" si="1490"/>
        <v>9.9580251276071577E-2</v>
      </c>
      <c r="N5937" s="4">
        <f t="shared" si="1482"/>
        <v>-0.22626940974024362</v>
      </c>
      <c r="O5937" s="4">
        <f t="shared" si="1483"/>
        <v>0.17118173983880233</v>
      </c>
    </row>
    <row r="5938" spans="1:15" x14ac:dyDescent="0.4">
      <c r="A5938" s="1">
        <f t="shared" si="1479"/>
        <v>59.359999999996759</v>
      </c>
      <c r="B5938" s="1">
        <f t="shared" si="1478"/>
        <v>50</v>
      </c>
      <c r="C5938" s="1">
        <f t="shared" si="1484"/>
        <v>9.3599999999967594</v>
      </c>
      <c r="D5938" s="41">
        <f t="shared" si="1485"/>
        <v>4.4320018360518012E-3</v>
      </c>
      <c r="E5938" s="41">
        <f t="shared" si="1486"/>
        <v>2.6983924699846135E-2</v>
      </c>
      <c r="F5938" s="1">
        <f t="shared" si="1492"/>
        <v>0</v>
      </c>
      <c r="G5938" s="1">
        <f t="shared" si="1491"/>
        <v>0</v>
      </c>
      <c r="H5938" s="1">
        <f t="shared" si="1487"/>
        <v>1.5707963267948967E-2</v>
      </c>
      <c r="I5938" s="4">
        <f t="shared" si="1480"/>
        <v>-0.15707963267948968</v>
      </c>
      <c r="J5938" s="4">
        <f t="shared" si="1481"/>
        <v>9.7389372261284107E-2</v>
      </c>
      <c r="K5938" s="3">
        <f t="shared" si="1488"/>
        <v>5.5800000000000294</v>
      </c>
      <c r="L5938" s="2">
        <f t="shared" si="1489"/>
        <v>0.99518472667219682</v>
      </c>
      <c r="M5938" s="2">
        <f t="shared" si="1490"/>
        <v>9.8017140329561117E-2</v>
      </c>
      <c r="N5938" s="4">
        <f t="shared" si="1482"/>
        <v>-0.22611308648892972</v>
      </c>
      <c r="O5938" s="4">
        <f t="shared" si="1483"/>
        <v>0.17119713633520159</v>
      </c>
    </row>
    <row r="5939" spans="1:15" x14ac:dyDescent="0.4">
      <c r="A5939" s="1">
        <f t="shared" si="1479"/>
        <v>59.369999999996757</v>
      </c>
      <c r="B5939" s="1">
        <f t="shared" si="1478"/>
        <v>50</v>
      </c>
      <c r="C5939" s="1">
        <f t="shared" si="1484"/>
        <v>9.3699999999967574</v>
      </c>
      <c r="D5939" s="41">
        <f t="shared" si="1485"/>
        <v>4.4320018360518012E-3</v>
      </c>
      <c r="E5939" s="41">
        <f t="shared" si="1486"/>
        <v>2.6983924699846135E-2</v>
      </c>
      <c r="F5939" s="1">
        <f t="shared" si="1492"/>
        <v>0</v>
      </c>
      <c r="G5939" s="1">
        <f t="shared" si="1491"/>
        <v>0</v>
      </c>
      <c r="H5939" s="1">
        <f t="shared" si="1487"/>
        <v>1.5707963267948967E-2</v>
      </c>
      <c r="I5939" s="4">
        <f t="shared" si="1480"/>
        <v>-0.15707963267948968</v>
      </c>
      <c r="J5939" s="4">
        <f t="shared" si="1481"/>
        <v>9.5818575934489211E-2</v>
      </c>
      <c r="K5939" s="3">
        <f t="shared" si="1488"/>
        <v>5.4900000000000295</v>
      </c>
      <c r="L5939" s="2">
        <f t="shared" si="1489"/>
        <v>0.99533746381318156</v>
      </c>
      <c r="M5939" s="2">
        <f t="shared" si="1490"/>
        <v>9.6453787535500476E-2</v>
      </c>
      <c r="N5939" s="4">
        <f t="shared" si="1482"/>
        <v>-0.22595673924572182</v>
      </c>
      <c r="O5939" s="4">
        <f t="shared" si="1483"/>
        <v>0.17121228726071822</v>
      </c>
    </row>
    <row r="5940" spans="1:15" x14ac:dyDescent="0.4">
      <c r="A5940" s="1">
        <f t="shared" si="1479"/>
        <v>59.379999999996755</v>
      </c>
      <c r="B5940" s="1">
        <f t="shared" si="1478"/>
        <v>50</v>
      </c>
      <c r="C5940" s="1">
        <f t="shared" si="1484"/>
        <v>9.3799999999967554</v>
      </c>
      <c r="D5940" s="41">
        <f t="shared" si="1485"/>
        <v>4.4320018360518012E-3</v>
      </c>
      <c r="E5940" s="41">
        <f t="shared" si="1486"/>
        <v>2.6983924699846135E-2</v>
      </c>
      <c r="F5940" s="1">
        <f t="shared" si="1492"/>
        <v>0</v>
      </c>
      <c r="G5940" s="1">
        <f t="shared" si="1491"/>
        <v>0</v>
      </c>
      <c r="H5940" s="1">
        <f t="shared" si="1487"/>
        <v>1.5707963267948967E-2</v>
      </c>
      <c r="I5940" s="4">
        <f t="shared" si="1480"/>
        <v>-0.15707963267948968</v>
      </c>
      <c r="J5940" s="4">
        <f t="shared" si="1481"/>
        <v>9.4247779607694315E-2</v>
      </c>
      <c r="K5940" s="3">
        <f t="shared" si="1488"/>
        <v>5.4000000000000297</v>
      </c>
      <c r="L5940" s="2">
        <f t="shared" si="1489"/>
        <v>0.99548774505791793</v>
      </c>
      <c r="M5940" s="2">
        <f t="shared" si="1490"/>
        <v>9.4890196751307304E-2</v>
      </c>
      <c r="N5940" s="4">
        <f t="shared" si="1482"/>
        <v>-0.2258003683963912</v>
      </c>
      <c r="O5940" s="4">
        <f t="shared" si="1483"/>
        <v>0.17122719257796878</v>
      </c>
    </row>
    <row r="5941" spans="1:15" x14ac:dyDescent="0.4">
      <c r="A5941" s="1">
        <f t="shared" si="1479"/>
        <v>59.389999999996753</v>
      </c>
      <c r="B5941" s="1">
        <f t="shared" si="1478"/>
        <v>50</v>
      </c>
      <c r="C5941" s="1">
        <f t="shared" si="1484"/>
        <v>9.3899999999967534</v>
      </c>
      <c r="D5941" s="41">
        <f t="shared" si="1485"/>
        <v>4.4320018360518012E-3</v>
      </c>
      <c r="E5941" s="41">
        <f t="shared" si="1486"/>
        <v>2.6983924699846135E-2</v>
      </c>
      <c r="F5941" s="1">
        <f t="shared" si="1492"/>
        <v>0</v>
      </c>
      <c r="G5941" s="1">
        <f t="shared" si="1491"/>
        <v>0</v>
      </c>
      <c r="H5941" s="1">
        <f t="shared" si="1487"/>
        <v>1.5707963267948967E-2</v>
      </c>
      <c r="I5941" s="4">
        <f t="shared" si="1480"/>
        <v>-0.15707963267948968</v>
      </c>
      <c r="J5941" s="4">
        <f t="shared" si="1481"/>
        <v>9.2676983280899419E-2</v>
      </c>
      <c r="K5941" s="3">
        <f t="shared" si="1488"/>
        <v>5.3100000000000307</v>
      </c>
      <c r="L5941" s="2">
        <f t="shared" si="1489"/>
        <v>0.99563557003560188</v>
      </c>
      <c r="M5941" s="2">
        <f t="shared" si="1490"/>
        <v>9.3326371834986391E-2</v>
      </c>
      <c r="N5941" s="4">
        <f t="shared" si="1482"/>
        <v>-0.22564397432676736</v>
      </c>
      <c r="O5941" s="4">
        <f t="shared" si="1483"/>
        <v>0.17124185225017594</v>
      </c>
    </row>
    <row r="5942" spans="1:15" x14ac:dyDescent="0.4">
      <c r="A5942" s="1">
        <f t="shared" si="1479"/>
        <v>59.399999999996751</v>
      </c>
      <c r="B5942" s="1">
        <f t="shared" si="1478"/>
        <v>50</v>
      </c>
      <c r="C5942" s="1">
        <f t="shared" si="1484"/>
        <v>9.3999999999967514</v>
      </c>
      <c r="D5942" s="41">
        <f t="shared" si="1485"/>
        <v>4.4320018360518012E-3</v>
      </c>
      <c r="E5942" s="41">
        <f t="shared" si="1486"/>
        <v>2.6983924699846135E-2</v>
      </c>
      <c r="F5942" s="1">
        <f t="shared" si="1492"/>
        <v>0</v>
      </c>
      <c r="G5942" s="1">
        <f t="shared" si="1491"/>
        <v>0</v>
      </c>
      <c r="H5942" s="1">
        <f t="shared" si="1487"/>
        <v>1.5707963267948967E-2</v>
      </c>
      <c r="I5942" s="4">
        <f t="shared" si="1480"/>
        <v>-0.15707963267948968</v>
      </c>
      <c r="J5942" s="4">
        <f t="shared" si="1481"/>
        <v>9.1106186954104523E-2</v>
      </c>
      <c r="K5942" s="3">
        <f t="shared" si="1488"/>
        <v>5.2200000000000308</v>
      </c>
      <c r="L5942" s="2">
        <f t="shared" si="1489"/>
        <v>0.99578093838148996</v>
      </c>
      <c r="M5942" s="2">
        <f t="shared" si="1490"/>
        <v>9.1762316645120287E-2</v>
      </c>
      <c r="N5942" s="4">
        <f t="shared" si="1482"/>
        <v>-0.22548755742273716</v>
      </c>
      <c r="O5942" s="4">
        <f t="shared" si="1483"/>
        <v>0.17125626624116838</v>
      </c>
    </row>
    <row r="5943" spans="1:15" x14ac:dyDescent="0.4">
      <c r="A5943" s="1">
        <f t="shared" si="1479"/>
        <v>59.409999999996749</v>
      </c>
      <c r="B5943" s="1">
        <f t="shared" si="1478"/>
        <v>50</v>
      </c>
      <c r="C5943" s="1">
        <f t="shared" si="1484"/>
        <v>9.4099999999967494</v>
      </c>
      <c r="D5943" s="41">
        <f t="shared" si="1485"/>
        <v>4.4320018360518012E-3</v>
      </c>
      <c r="E5943" s="41">
        <f t="shared" si="1486"/>
        <v>2.6983924699846135E-2</v>
      </c>
      <c r="F5943" s="1">
        <f t="shared" si="1492"/>
        <v>0</v>
      </c>
      <c r="G5943" s="1">
        <f t="shared" si="1491"/>
        <v>0</v>
      </c>
      <c r="H5943" s="1">
        <f t="shared" si="1487"/>
        <v>1.5707963267948967E-2</v>
      </c>
      <c r="I5943" s="4">
        <f t="shared" si="1480"/>
        <v>-0.15707963267948968</v>
      </c>
      <c r="J5943" s="4">
        <f t="shared" si="1481"/>
        <v>8.9535390627309627E-2</v>
      </c>
      <c r="K5943" s="3">
        <f t="shared" si="1488"/>
        <v>5.1300000000000301</v>
      </c>
      <c r="L5943" s="2">
        <f t="shared" si="1489"/>
        <v>0.99592384973690029</v>
      </c>
      <c r="M5943" s="2">
        <f t="shared" si="1490"/>
        <v>9.0198035040859659E-2</v>
      </c>
      <c r="N5943" s="4">
        <f t="shared" si="1482"/>
        <v>-0.22533111807024375</v>
      </c>
      <c r="O5943" s="4">
        <f t="shared" si="1483"/>
        <v>0.17127043451538101</v>
      </c>
    </row>
    <row r="5944" spans="1:15" x14ac:dyDescent="0.4">
      <c r="A5944" s="1">
        <f t="shared" si="1479"/>
        <v>59.419999999996747</v>
      </c>
      <c r="B5944" s="1">
        <f t="shared" si="1478"/>
        <v>50</v>
      </c>
      <c r="C5944" s="1">
        <f t="shared" si="1484"/>
        <v>9.4199999999967474</v>
      </c>
      <c r="D5944" s="41">
        <f t="shared" si="1485"/>
        <v>4.4320018360518012E-3</v>
      </c>
      <c r="E5944" s="41">
        <f t="shared" si="1486"/>
        <v>2.6983924699846135E-2</v>
      </c>
      <c r="F5944" s="1">
        <f t="shared" si="1492"/>
        <v>0</v>
      </c>
      <c r="G5944" s="1">
        <f t="shared" si="1491"/>
        <v>0</v>
      </c>
      <c r="H5944" s="1">
        <f t="shared" si="1487"/>
        <v>1.5707963267948967E-2</v>
      </c>
      <c r="I5944" s="4">
        <f t="shared" si="1480"/>
        <v>-0.15707963267948968</v>
      </c>
      <c r="J5944" s="4">
        <f t="shared" si="1481"/>
        <v>8.7964594300514731E-2</v>
      </c>
      <c r="K5944" s="3">
        <f t="shared" si="1488"/>
        <v>5.0400000000000302</v>
      </c>
      <c r="L5944" s="2">
        <f t="shared" si="1489"/>
        <v>0.99606430374921318</v>
      </c>
      <c r="M5944" s="2">
        <f t="shared" si="1490"/>
        <v>8.8633530881913919E-2</v>
      </c>
      <c r="N5944" s="4">
        <f t="shared" si="1482"/>
        <v>-0.22517465665528569</v>
      </c>
      <c r="O5944" s="4">
        <f t="shared" si="1483"/>
        <v>0.17128435703785502</v>
      </c>
    </row>
    <row r="5945" spans="1:15" x14ac:dyDescent="0.4">
      <c r="A5945" s="1">
        <f t="shared" si="1479"/>
        <v>59.429999999996745</v>
      </c>
      <c r="B5945" s="1">
        <f t="shared" si="1478"/>
        <v>50</v>
      </c>
      <c r="C5945" s="1">
        <f t="shared" si="1484"/>
        <v>9.4299999999967454</v>
      </c>
      <c r="D5945" s="41">
        <f t="shared" si="1485"/>
        <v>4.4320018360518012E-3</v>
      </c>
      <c r="E5945" s="41">
        <f t="shared" si="1486"/>
        <v>2.6983924699846135E-2</v>
      </c>
      <c r="F5945" s="1">
        <f t="shared" si="1492"/>
        <v>0</v>
      </c>
      <c r="G5945" s="1">
        <f t="shared" si="1491"/>
        <v>0</v>
      </c>
      <c r="H5945" s="1">
        <f t="shared" si="1487"/>
        <v>1.5707963267948967E-2</v>
      </c>
      <c r="I5945" s="4">
        <f t="shared" si="1480"/>
        <v>-0.15707963267948968</v>
      </c>
      <c r="J5945" s="4">
        <f t="shared" si="1481"/>
        <v>8.6393797973719835E-2</v>
      </c>
      <c r="K5945" s="3">
        <f t="shared" si="1488"/>
        <v>4.9500000000000304</v>
      </c>
      <c r="L5945" s="2">
        <f t="shared" si="1489"/>
        <v>0.99620230007187249</v>
      </c>
      <c r="M5945" s="2">
        <f t="shared" si="1490"/>
        <v>8.70688080285415E-2</v>
      </c>
      <c r="N5945" s="4">
        <f t="shared" si="1482"/>
        <v>-0.22501817356391593</v>
      </c>
      <c r="O5945" s="4">
        <f t="shared" si="1483"/>
        <v>0.171298033774238</v>
      </c>
    </row>
    <row r="5946" spans="1:15" x14ac:dyDescent="0.4">
      <c r="A5946" s="1">
        <f t="shared" si="1479"/>
        <v>59.439999999996743</v>
      </c>
      <c r="B5946" s="1">
        <f t="shared" si="1478"/>
        <v>50</v>
      </c>
      <c r="C5946" s="1">
        <f t="shared" si="1484"/>
        <v>9.4399999999967434</v>
      </c>
      <c r="D5946" s="41">
        <f t="shared" si="1485"/>
        <v>4.4320018360518012E-3</v>
      </c>
      <c r="E5946" s="41">
        <f t="shared" si="1486"/>
        <v>2.6983924699846135E-2</v>
      </c>
      <c r="F5946" s="1">
        <f t="shared" si="1492"/>
        <v>0</v>
      </c>
      <c r="G5946" s="1">
        <f t="shared" si="1491"/>
        <v>0</v>
      </c>
      <c r="H5946" s="1">
        <f t="shared" si="1487"/>
        <v>1.5707963267948967E-2</v>
      </c>
      <c r="I5946" s="4">
        <f t="shared" si="1480"/>
        <v>-0.15707963267948968</v>
      </c>
      <c r="J5946" s="4">
        <f t="shared" si="1481"/>
        <v>8.4823001646924939E-2</v>
      </c>
      <c r="K5946" s="3">
        <f t="shared" si="1488"/>
        <v>4.8600000000000305</v>
      </c>
      <c r="L5946" s="2">
        <f t="shared" si="1489"/>
        <v>0.99633783836438583</v>
      </c>
      <c r="M5946" s="2">
        <f t="shared" si="1490"/>
        <v>8.5503870341540555E-2</v>
      </c>
      <c r="N5946" s="4">
        <f t="shared" si="1482"/>
        <v>-0.22486166918224099</v>
      </c>
      <c r="O5946" s="4">
        <f t="shared" si="1483"/>
        <v>0.17131146469078393</v>
      </c>
    </row>
    <row r="5947" spans="1:15" x14ac:dyDescent="0.4">
      <c r="A5947" s="1">
        <f t="shared" si="1479"/>
        <v>59.449999999996741</v>
      </c>
      <c r="B5947" s="1">
        <f t="shared" si="1478"/>
        <v>50</v>
      </c>
      <c r="C5947" s="1">
        <f t="shared" si="1484"/>
        <v>9.4499999999967415</v>
      </c>
      <c r="D5947" s="41">
        <f t="shared" si="1485"/>
        <v>4.4320018360518012E-3</v>
      </c>
      <c r="E5947" s="41">
        <f t="shared" si="1486"/>
        <v>2.6983924699846135E-2</v>
      </c>
      <c r="F5947" s="1">
        <f t="shared" si="1492"/>
        <v>0</v>
      </c>
      <c r="G5947" s="1">
        <f t="shared" si="1491"/>
        <v>0</v>
      </c>
      <c r="H5947" s="1">
        <f t="shared" si="1487"/>
        <v>1.5707963267948967E-2</v>
      </c>
      <c r="I5947" s="4">
        <f t="shared" si="1480"/>
        <v>-0.15707963267948968</v>
      </c>
      <c r="J5947" s="4">
        <f t="shared" si="1481"/>
        <v>8.3252205320130043E-2</v>
      </c>
      <c r="K5947" s="3">
        <f t="shared" si="1488"/>
        <v>4.7700000000000298</v>
      </c>
      <c r="L5947" s="2">
        <f t="shared" si="1489"/>
        <v>0.99647091829232604</v>
      </c>
      <c r="M5947" s="2">
        <f t="shared" si="1490"/>
        <v>8.3938721682239203E-2</v>
      </c>
      <c r="N5947" s="4">
        <f t="shared" si="1482"/>
        <v>-0.22470514389641982</v>
      </c>
      <c r="O5947" s="4">
        <f t="shared" si="1483"/>
        <v>0.17132464975435335</v>
      </c>
    </row>
    <row r="5948" spans="1:15" x14ac:dyDescent="0.4">
      <c r="A5948" s="1">
        <f t="shared" si="1479"/>
        <v>59.459999999996739</v>
      </c>
      <c r="B5948" s="1">
        <f t="shared" si="1478"/>
        <v>50</v>
      </c>
      <c r="C5948" s="1">
        <f t="shared" si="1484"/>
        <v>9.4599999999967395</v>
      </c>
      <c r="D5948" s="41">
        <f t="shared" si="1485"/>
        <v>4.4320018360518012E-3</v>
      </c>
      <c r="E5948" s="41">
        <f t="shared" si="1486"/>
        <v>2.6983924699846135E-2</v>
      </c>
      <c r="F5948" s="1">
        <f t="shared" si="1492"/>
        <v>0</v>
      </c>
      <c r="G5948" s="1">
        <f t="shared" si="1491"/>
        <v>0</v>
      </c>
      <c r="H5948" s="1">
        <f t="shared" si="1487"/>
        <v>1.5707963267948967E-2</v>
      </c>
      <c r="I5948" s="4">
        <f t="shared" si="1480"/>
        <v>-0.15707963267948968</v>
      </c>
      <c r="J5948" s="4">
        <f t="shared" si="1481"/>
        <v>8.1681408993335147E-2</v>
      </c>
      <c r="K5948" s="3">
        <f t="shared" si="1488"/>
        <v>4.6800000000000299</v>
      </c>
      <c r="L5948" s="2">
        <f t="shared" si="1489"/>
        <v>0.99660153952733166</v>
      </c>
      <c r="M5948" s="2">
        <f t="shared" si="1490"/>
        <v>8.2373365912486216E-2</v>
      </c>
      <c r="N5948" s="4">
        <f t="shared" si="1482"/>
        <v>-0.22454859809266306</v>
      </c>
      <c r="O5948" s="4">
        <f t="shared" si="1483"/>
        <v>0.17133758893241346</v>
      </c>
    </row>
    <row r="5949" spans="1:15" x14ac:dyDescent="0.4">
      <c r="A5949" s="1">
        <f t="shared" si="1479"/>
        <v>59.469999999996737</v>
      </c>
      <c r="B5949" s="1">
        <f t="shared" si="1478"/>
        <v>50</v>
      </c>
      <c r="C5949" s="1">
        <f t="shared" si="1484"/>
        <v>9.4699999999967375</v>
      </c>
      <c r="D5949" s="41">
        <f t="shared" si="1485"/>
        <v>4.4320018360518012E-3</v>
      </c>
      <c r="E5949" s="41">
        <f t="shared" si="1486"/>
        <v>2.6983924699846135E-2</v>
      </c>
      <c r="F5949" s="1">
        <f t="shared" si="1492"/>
        <v>0</v>
      </c>
      <c r="G5949" s="1">
        <f t="shared" si="1491"/>
        <v>0</v>
      </c>
      <c r="H5949" s="1">
        <f t="shared" si="1487"/>
        <v>1.5707963267948967E-2</v>
      </c>
      <c r="I5949" s="4">
        <f t="shared" si="1480"/>
        <v>-0.15707963267948968</v>
      </c>
      <c r="J5949" s="4">
        <f t="shared" si="1481"/>
        <v>8.0110612666540251E-2</v>
      </c>
      <c r="K5949" s="3">
        <f t="shared" si="1488"/>
        <v>4.5900000000000301</v>
      </c>
      <c r="L5949" s="2">
        <f t="shared" si="1489"/>
        <v>0.99672970174710773</v>
      </c>
      <c r="M5949" s="2">
        <f t="shared" si="1490"/>
        <v>8.0807806894641329E-2</v>
      </c>
      <c r="N5949" s="4">
        <f t="shared" si="1482"/>
        <v>-0.22439203215723189</v>
      </c>
      <c r="O5949" s="4">
        <f t="shared" si="1483"/>
        <v>0.17135028219303811</v>
      </c>
    </row>
    <row r="5950" spans="1:15" x14ac:dyDescent="0.4">
      <c r="A5950" s="1">
        <f t="shared" si="1479"/>
        <v>59.479999999996735</v>
      </c>
      <c r="B5950" s="1">
        <f t="shared" si="1478"/>
        <v>50</v>
      </c>
      <c r="C5950" s="1">
        <f t="shared" si="1484"/>
        <v>9.4799999999967355</v>
      </c>
      <c r="D5950" s="41">
        <f t="shared" si="1485"/>
        <v>4.4320018360518012E-3</v>
      </c>
      <c r="E5950" s="41">
        <f t="shared" si="1486"/>
        <v>2.6983924699846135E-2</v>
      </c>
      <c r="F5950" s="1">
        <f t="shared" si="1492"/>
        <v>0</v>
      </c>
      <c r="G5950" s="1">
        <f t="shared" si="1491"/>
        <v>0</v>
      </c>
      <c r="H5950" s="1">
        <f t="shared" si="1487"/>
        <v>1.5707963267948967E-2</v>
      </c>
      <c r="I5950" s="4">
        <f t="shared" si="1480"/>
        <v>-0.15707963267948968</v>
      </c>
      <c r="J5950" s="4">
        <f t="shared" si="1481"/>
        <v>7.8539816339745355E-2</v>
      </c>
      <c r="K5950" s="3">
        <f t="shared" si="1488"/>
        <v>4.5000000000000302</v>
      </c>
      <c r="L5950" s="2">
        <f t="shared" si="1489"/>
        <v>0.99685540463542677</v>
      </c>
      <c r="M5950" s="2">
        <f t="shared" si="1490"/>
        <v>7.9242048491565811E-2</v>
      </c>
      <c r="N5950" s="4">
        <f t="shared" si="1482"/>
        <v>-0.2242354464764372</v>
      </c>
      <c r="O5950" s="4">
        <f t="shared" si="1483"/>
        <v>0.17136272950490794</v>
      </c>
    </row>
    <row r="5951" spans="1:15" x14ac:dyDescent="0.4">
      <c r="A5951" s="1">
        <f t="shared" si="1479"/>
        <v>59.489999999996733</v>
      </c>
      <c r="B5951" s="1">
        <f t="shared" si="1478"/>
        <v>50</v>
      </c>
      <c r="C5951" s="1">
        <f t="shared" si="1484"/>
        <v>9.4899999999967335</v>
      </c>
      <c r="D5951" s="41">
        <f t="shared" si="1485"/>
        <v>4.4320018360518012E-3</v>
      </c>
      <c r="E5951" s="41">
        <f t="shared" si="1486"/>
        <v>2.6983924699846135E-2</v>
      </c>
      <c r="F5951" s="1">
        <f t="shared" si="1492"/>
        <v>0</v>
      </c>
      <c r="G5951" s="1">
        <f t="shared" si="1491"/>
        <v>0</v>
      </c>
      <c r="H5951" s="1">
        <f t="shared" si="1487"/>
        <v>1.5707963267948967E-2</v>
      </c>
      <c r="I5951" s="4">
        <f t="shared" si="1480"/>
        <v>-0.15707963267948968</v>
      </c>
      <c r="J5951" s="4">
        <f t="shared" si="1481"/>
        <v>7.6969020012950459E-2</v>
      </c>
      <c r="K5951" s="3">
        <f t="shared" si="1488"/>
        <v>4.4100000000000303</v>
      </c>
      <c r="L5951" s="2">
        <f t="shared" si="1489"/>
        <v>0.9969786478821292</v>
      </c>
      <c r="M5951" s="2">
        <f t="shared" si="1490"/>
        <v>7.7676094566612827E-2</v>
      </c>
      <c r="N5951" s="4">
        <f t="shared" si="1482"/>
        <v>-0.22407884143663859</v>
      </c>
      <c r="O5951" s="4">
        <f t="shared" si="1483"/>
        <v>0.17137493083731045</v>
      </c>
    </row>
    <row r="5952" spans="1:15" x14ac:dyDescent="0.4">
      <c r="A5952" s="1">
        <f t="shared" si="1479"/>
        <v>59.499999999996732</v>
      </c>
      <c r="B5952" s="1">
        <f t="shared" si="1478"/>
        <v>50</v>
      </c>
      <c r="C5952" s="1">
        <f t="shared" si="1484"/>
        <v>9.4999999999967315</v>
      </c>
      <c r="D5952" s="41">
        <f t="shared" si="1485"/>
        <v>4.4320018360518012E-3</v>
      </c>
      <c r="E5952" s="41">
        <f t="shared" si="1486"/>
        <v>2.6983924699846135E-2</v>
      </c>
      <c r="F5952" s="1">
        <f t="shared" si="1492"/>
        <v>0</v>
      </c>
      <c r="G5952" s="1">
        <f t="shared" si="1491"/>
        <v>0</v>
      </c>
      <c r="H5952" s="1">
        <f t="shared" si="1487"/>
        <v>1.5707963267948967E-2</v>
      </c>
      <c r="I5952" s="4">
        <f t="shared" si="1480"/>
        <v>-0.15707963267948968</v>
      </c>
      <c r="J5952" s="4">
        <f t="shared" si="1481"/>
        <v>7.5398223686155563E-2</v>
      </c>
      <c r="K5952" s="3">
        <f t="shared" si="1488"/>
        <v>4.3200000000000305</v>
      </c>
      <c r="L5952" s="2">
        <f t="shared" si="1489"/>
        <v>0.99709943118312483</v>
      </c>
      <c r="M5952" s="2">
        <f t="shared" si="1490"/>
        <v>7.61099489836181E-2</v>
      </c>
      <c r="N5952" s="4">
        <f t="shared" si="1482"/>
        <v>-0.22392221742424342</v>
      </c>
      <c r="O5952" s="4">
        <f t="shared" si="1483"/>
        <v>0.17138688616014006</v>
      </c>
    </row>
    <row r="5953" spans="1:15" x14ac:dyDescent="0.4">
      <c r="A5953" s="1">
        <f t="shared" si="1479"/>
        <v>59.50999999999673</v>
      </c>
      <c r="B5953" s="1">
        <f t="shared" si="1478"/>
        <v>50</v>
      </c>
      <c r="C5953" s="1">
        <f t="shared" si="1484"/>
        <v>9.5099999999967295</v>
      </c>
      <c r="D5953" s="41">
        <f t="shared" si="1485"/>
        <v>4.4320018360518012E-3</v>
      </c>
      <c r="E5953" s="41">
        <f t="shared" si="1486"/>
        <v>2.6983924699846135E-2</v>
      </c>
      <c r="F5953" s="1">
        <f t="shared" si="1492"/>
        <v>0</v>
      </c>
      <c r="G5953" s="1">
        <f t="shared" si="1491"/>
        <v>0</v>
      </c>
      <c r="H5953" s="1">
        <f t="shared" si="1487"/>
        <v>1.5707963267948967E-2</v>
      </c>
      <c r="I5953" s="4">
        <f t="shared" si="1480"/>
        <v>-0.15707963267948968</v>
      </c>
      <c r="J5953" s="4">
        <f t="shared" si="1481"/>
        <v>7.3827427359360667E-2</v>
      </c>
      <c r="K5953" s="3">
        <f t="shared" si="1488"/>
        <v>4.2300000000000306</v>
      </c>
      <c r="L5953" s="2">
        <f t="shared" si="1489"/>
        <v>0.99721775424039272</v>
      </c>
      <c r="M5953" s="2">
        <f t="shared" si="1490"/>
        <v>7.4543615606890073E-2</v>
      </c>
      <c r="N5953" s="4">
        <f t="shared" si="1482"/>
        <v>-0.22376557482570589</v>
      </c>
      <c r="O5953" s="4">
        <f t="shared" si="1483"/>
        <v>0.17139859544389818</v>
      </c>
    </row>
    <row r="5954" spans="1:15" x14ac:dyDescent="0.4">
      <c r="A5954" s="1">
        <f t="shared" si="1479"/>
        <v>59.519999999996728</v>
      </c>
      <c r="B5954" s="1">
        <f t="shared" ref="B5954:B6017" si="1493">IF($A5954&lt;$Z$18,0,IF($A5954&lt;$Z$19,10,IF($A5954&lt;$Z$20,20,IF($A5954&lt;$Z$21,30,IF($A5954&lt;$Z$22,40,IF($A5954&lt;$Z$23,50,60))))))</f>
        <v>50</v>
      </c>
      <c r="C5954" s="1">
        <f t="shared" si="1484"/>
        <v>9.5199999999967275</v>
      </c>
      <c r="D5954" s="41">
        <f t="shared" si="1485"/>
        <v>4.4320018360518012E-3</v>
      </c>
      <c r="E5954" s="41">
        <f t="shared" si="1486"/>
        <v>2.6983924699846135E-2</v>
      </c>
      <c r="F5954" s="1">
        <f t="shared" si="1492"/>
        <v>0</v>
      </c>
      <c r="G5954" s="1">
        <f t="shared" si="1491"/>
        <v>0</v>
      </c>
      <c r="H5954" s="1">
        <f t="shared" si="1487"/>
        <v>1.5707963267948967E-2</v>
      </c>
      <c r="I5954" s="4">
        <f t="shared" si="1480"/>
        <v>-0.15707963267948968</v>
      </c>
      <c r="J5954" s="4">
        <f t="shared" si="1481"/>
        <v>7.2256631032565771E-2</v>
      </c>
      <c r="K5954" s="3">
        <f t="shared" si="1488"/>
        <v>4.1400000000000299</v>
      </c>
      <c r="L5954" s="2">
        <f t="shared" si="1489"/>
        <v>0.9973336167619824</v>
      </c>
      <c r="M5954" s="2">
        <f t="shared" si="1490"/>
        <v>7.2977098301200735E-2</v>
      </c>
      <c r="N5954" s="4">
        <f t="shared" si="1482"/>
        <v>-0.223608914027526</v>
      </c>
      <c r="O5954" s="4">
        <f t="shared" si="1483"/>
        <v>0.17141005865969336</v>
      </c>
    </row>
    <row r="5955" spans="1:15" x14ac:dyDescent="0.4">
      <c r="A5955" s="1">
        <f t="shared" ref="A5955:A6018" si="1494">A5954+$U$3</f>
        <v>59.529999999996726</v>
      </c>
      <c r="B5955" s="1">
        <f t="shared" si="1493"/>
        <v>50</v>
      </c>
      <c r="C5955" s="1">
        <f t="shared" si="1484"/>
        <v>9.5299999999967255</v>
      </c>
      <c r="D5955" s="41">
        <f t="shared" si="1485"/>
        <v>4.4320018360518012E-3</v>
      </c>
      <c r="E5955" s="41">
        <f t="shared" si="1486"/>
        <v>2.6983924699846135E-2</v>
      </c>
      <c r="F5955" s="1">
        <f t="shared" si="1492"/>
        <v>0</v>
      </c>
      <c r="G5955" s="1">
        <f t="shared" si="1491"/>
        <v>0</v>
      </c>
      <c r="H5955" s="1">
        <f t="shared" si="1487"/>
        <v>1.5707963267948967E-2</v>
      </c>
      <c r="I5955" s="4">
        <f t="shared" ref="I5955:I6018" si="1495">(D5955-E5955)/W$3</f>
        <v>-0.15707963267948968</v>
      </c>
      <c r="J5955" s="4">
        <f t="shared" ref="J5955:J6018" si="1496">J5954+I5955*U$3</f>
        <v>7.0685834705770875E-2</v>
      </c>
      <c r="K5955" s="3">
        <f t="shared" si="1488"/>
        <v>4.05000000000003</v>
      </c>
      <c r="L5955" s="2">
        <f t="shared" si="1489"/>
        <v>0.99744701846201489</v>
      </c>
      <c r="M5955" s="2">
        <f t="shared" si="1490"/>
        <v>7.1410400931775753E-2</v>
      </c>
      <c r="N5955" s="4">
        <f t="shared" ref="N5955:N6002" si="1497">N5954+H5955*U$3*L5955</f>
        <v>-0.22345223541624873</v>
      </c>
      <c r="O5955" s="4">
        <f t="shared" ref="O5955:O6002" si="1498">O5954+H5955*U$3*M5955</f>
        <v>0.17142127577924121</v>
      </c>
    </row>
    <row r="5956" spans="1:15" x14ac:dyDescent="0.4">
      <c r="A5956" s="1">
        <f t="shared" si="1494"/>
        <v>59.539999999996724</v>
      </c>
      <c r="B5956" s="1">
        <f t="shared" si="1493"/>
        <v>50</v>
      </c>
      <c r="C5956" s="1">
        <f t="shared" ref="C5956:C6019" si="1499">A5956-B5956</f>
        <v>9.5399999999967235</v>
      </c>
      <c r="D5956" s="41">
        <f t="shared" ref="D5956:D6002" si="1500">IF($A5956&lt;$Z$18,AA$17,IF($A5956&lt;$Z$19,AA$18,IF($A5956&lt;$Z$20,Q5956,IF($A5956&lt;$Z$21,Q5956,IF($A5956&lt;$Z$22,AA$21,IF($A5956&lt;$Z$23,AA$22,AA$23))))))</f>
        <v>4.4320018360518012E-3</v>
      </c>
      <c r="E5956" s="41">
        <f t="shared" ref="E5956:E6002" si="1501">IF($A5956&lt;$Z$18,AB$17,IF($A5956&lt;$Z$19,AB$18,IF($A5956&lt;$Z$20,R5956,IF($A5956&lt;$Z$21,R5956,IF($A5956&lt;$Z$22,AB$21,IF($A5956&lt;$Z$23,AB$22,AB$23))))))</f>
        <v>2.6983924699846135E-2</v>
      </c>
      <c r="F5956" s="1">
        <f t="shared" si="1492"/>
        <v>0</v>
      </c>
      <c r="G5956" s="1">
        <f t="shared" si="1491"/>
        <v>0</v>
      </c>
      <c r="H5956" s="1">
        <f t="shared" ref="H5956:H6019" si="1502">(D5956+E5956)/2</f>
        <v>1.5707963267948967E-2</v>
      </c>
      <c r="I5956" s="4">
        <f t="shared" si="1495"/>
        <v>-0.15707963267948968</v>
      </c>
      <c r="J5956" s="4">
        <f t="shared" si="1496"/>
        <v>6.9115038378975979E-2</v>
      </c>
      <c r="K5956" s="3">
        <f t="shared" ref="K5956:K6019" si="1503">J5956*180/PI()</f>
        <v>3.9600000000000302</v>
      </c>
      <c r="L5956" s="2">
        <f t="shared" ref="L5956:L6019" si="1504">COS((J5956+J5955)/2)</f>
        <v>0.99755795906068256</v>
      </c>
      <c r="M5956" s="2">
        <f t="shared" ref="M5956:M6019" si="1505">SIN((J5956+J5955)/2)</f>
        <v>6.9843527364285202E-2</v>
      </c>
      <c r="N5956" s="4">
        <f t="shared" si="1497"/>
        <v>-0.22329553937846297</v>
      </c>
      <c r="O5956" s="4">
        <f t="shared" si="1498"/>
        <v>0.17143224677486463</v>
      </c>
    </row>
    <row r="5957" spans="1:15" x14ac:dyDescent="0.4">
      <c r="A5957" s="1">
        <f t="shared" si="1494"/>
        <v>59.549999999996722</v>
      </c>
      <c r="B5957" s="1">
        <f t="shared" si="1493"/>
        <v>50</v>
      </c>
      <c r="C5957" s="1">
        <f t="shared" si="1499"/>
        <v>9.5499999999967216</v>
      </c>
      <c r="D5957" s="41">
        <f t="shared" si="1500"/>
        <v>4.4320018360518012E-3</v>
      </c>
      <c r="E5957" s="41">
        <f t="shared" si="1501"/>
        <v>2.6983924699846135E-2</v>
      </c>
      <c r="F5957" s="1">
        <f t="shared" si="1492"/>
        <v>0</v>
      </c>
      <c r="G5957" s="1">
        <f t="shared" si="1491"/>
        <v>0</v>
      </c>
      <c r="H5957" s="1">
        <f t="shared" si="1502"/>
        <v>1.5707963267948967E-2</v>
      </c>
      <c r="I5957" s="4">
        <f t="shared" si="1495"/>
        <v>-0.15707963267948968</v>
      </c>
      <c r="J5957" s="4">
        <f t="shared" si="1496"/>
        <v>6.7544242052181083E-2</v>
      </c>
      <c r="K5957" s="3">
        <f t="shared" si="1503"/>
        <v>3.8700000000000307</v>
      </c>
      <c r="L5957" s="2">
        <f t="shared" si="1504"/>
        <v>0.9976664382842505</v>
      </c>
      <c r="M5957" s="2">
        <f t="shared" si="1505"/>
        <v>6.8276481464833783E-2</v>
      </c>
      <c r="N5957" s="4">
        <f t="shared" si="1497"/>
        <v>-0.22313882630080062</v>
      </c>
      <c r="O5957" s="4">
        <f t="shared" si="1498"/>
        <v>0.17144297161949376</v>
      </c>
    </row>
    <row r="5958" spans="1:15" x14ac:dyDescent="0.4">
      <c r="A5958" s="1">
        <f t="shared" si="1494"/>
        <v>59.55999999999672</v>
      </c>
      <c r="B5958" s="1">
        <f t="shared" si="1493"/>
        <v>50</v>
      </c>
      <c r="C5958" s="1">
        <f t="shared" si="1499"/>
        <v>9.5599999999967196</v>
      </c>
      <c r="D5958" s="41">
        <f t="shared" si="1500"/>
        <v>4.4320018360518012E-3</v>
      </c>
      <c r="E5958" s="41">
        <f t="shared" si="1501"/>
        <v>2.6983924699846135E-2</v>
      </c>
      <c r="F5958" s="1">
        <f t="shared" si="1492"/>
        <v>0</v>
      </c>
      <c r="G5958" s="1">
        <f t="shared" si="1491"/>
        <v>0</v>
      </c>
      <c r="H5958" s="1">
        <f t="shared" si="1502"/>
        <v>1.5707963267948967E-2</v>
      </c>
      <c r="I5958" s="4">
        <f t="shared" si="1495"/>
        <v>-0.15707963267948968</v>
      </c>
      <c r="J5958" s="4">
        <f t="shared" si="1496"/>
        <v>6.5973445725386187E-2</v>
      </c>
      <c r="K5958" s="3">
        <f t="shared" si="1503"/>
        <v>3.7800000000000304</v>
      </c>
      <c r="L5958" s="2">
        <f t="shared" si="1504"/>
        <v>0.99777245586505714</v>
      </c>
      <c r="M5958" s="2">
        <f t="shared" si="1505"/>
        <v>6.670926709995155E-2</v>
      </c>
      <c r="N5958" s="4">
        <f t="shared" si="1497"/>
        <v>-0.22298209656993562</v>
      </c>
      <c r="O5958" s="4">
        <f t="shared" si="1498"/>
        <v>0.17145345028666614</v>
      </c>
    </row>
    <row r="5959" spans="1:15" x14ac:dyDescent="0.4">
      <c r="A5959" s="1">
        <f t="shared" si="1494"/>
        <v>59.569999999996718</v>
      </c>
      <c r="B5959" s="1">
        <f t="shared" si="1493"/>
        <v>50</v>
      </c>
      <c r="C5959" s="1">
        <f t="shared" si="1499"/>
        <v>9.5699999999967176</v>
      </c>
      <c r="D5959" s="41">
        <f t="shared" si="1500"/>
        <v>4.4320018360518012E-3</v>
      </c>
      <c r="E5959" s="41">
        <f t="shared" si="1501"/>
        <v>2.6983924699846135E-2</v>
      </c>
      <c r="F5959" s="1">
        <f t="shared" si="1492"/>
        <v>0</v>
      </c>
      <c r="G5959" s="1">
        <f t="shared" si="1491"/>
        <v>0</v>
      </c>
      <c r="H5959" s="1">
        <f t="shared" si="1502"/>
        <v>1.5707963267948967E-2</v>
      </c>
      <c r="I5959" s="4">
        <f t="shared" si="1495"/>
        <v>-0.15707963267948968</v>
      </c>
      <c r="J5959" s="4">
        <f t="shared" si="1496"/>
        <v>6.4402649398591291E-2</v>
      </c>
      <c r="K5959" s="3">
        <f t="shared" si="1503"/>
        <v>3.6900000000000306</v>
      </c>
      <c r="L5959" s="2">
        <f t="shared" si="1504"/>
        <v>0.99787601154151451</v>
      </c>
      <c r="M5959" s="2">
        <f t="shared" si="1505"/>
        <v>6.5141888136584086E-2</v>
      </c>
      <c r="N5959" s="4">
        <f t="shared" si="1497"/>
        <v>-0.22282535057258301</v>
      </c>
      <c r="O5959" s="4">
        <f t="shared" si="1498"/>
        <v>0.17146368275052667</v>
      </c>
    </row>
    <row r="5960" spans="1:15" x14ac:dyDescent="0.4">
      <c r="A5960" s="1">
        <f t="shared" si="1494"/>
        <v>59.579999999996716</v>
      </c>
      <c r="B5960" s="1">
        <f t="shared" si="1493"/>
        <v>50</v>
      </c>
      <c r="C5960" s="1">
        <f t="shared" si="1499"/>
        <v>9.5799999999967156</v>
      </c>
      <c r="D5960" s="41">
        <f t="shared" si="1500"/>
        <v>4.4320018360518012E-3</v>
      </c>
      <c r="E5960" s="41">
        <f t="shared" si="1501"/>
        <v>2.6983924699846135E-2</v>
      </c>
      <c r="F5960" s="1">
        <f t="shared" si="1492"/>
        <v>0</v>
      </c>
      <c r="G5960" s="1">
        <f t="shared" si="1491"/>
        <v>0</v>
      </c>
      <c r="H5960" s="1">
        <f t="shared" si="1502"/>
        <v>1.5707963267948967E-2</v>
      </c>
      <c r="I5960" s="4">
        <f t="shared" si="1495"/>
        <v>-0.15707963267948968</v>
      </c>
      <c r="J5960" s="4">
        <f t="shared" si="1496"/>
        <v>6.2831853071796395E-2</v>
      </c>
      <c r="K5960" s="3">
        <f t="shared" si="1503"/>
        <v>3.6000000000000307</v>
      </c>
      <c r="L5960" s="2">
        <f t="shared" si="1504"/>
        <v>0.99797710505810933</v>
      </c>
      <c r="M5960" s="2">
        <f t="shared" si="1505"/>
        <v>6.3574348442083234E-2</v>
      </c>
      <c r="N5960" s="4">
        <f t="shared" si="1497"/>
        <v>-0.22266858869549794</v>
      </c>
      <c r="O5960" s="4">
        <f t="shared" si="1498"/>
        <v>0.1714736689858278</v>
      </c>
    </row>
    <row r="5961" spans="1:15" x14ac:dyDescent="0.4">
      <c r="A5961" s="1">
        <f t="shared" si="1494"/>
        <v>59.589999999996714</v>
      </c>
      <c r="B5961" s="1">
        <f t="shared" si="1493"/>
        <v>50</v>
      </c>
      <c r="C5961" s="1">
        <f t="shared" si="1499"/>
        <v>9.5899999999967136</v>
      </c>
      <c r="D5961" s="41">
        <f t="shared" si="1500"/>
        <v>4.4320018360518012E-3</v>
      </c>
      <c r="E5961" s="41">
        <f t="shared" si="1501"/>
        <v>2.6983924699846135E-2</v>
      </c>
      <c r="F5961" s="1">
        <f t="shared" si="1492"/>
        <v>0</v>
      </c>
      <c r="G5961" s="1">
        <f t="shared" si="1491"/>
        <v>0</v>
      </c>
      <c r="H5961" s="1">
        <f t="shared" si="1502"/>
        <v>1.5707963267948967E-2</v>
      </c>
      <c r="I5961" s="4">
        <f t="shared" si="1495"/>
        <v>-0.15707963267948968</v>
      </c>
      <c r="J5961" s="4">
        <f t="shared" si="1496"/>
        <v>6.1261056745001499E-2</v>
      </c>
      <c r="K5961" s="3">
        <f t="shared" si="1503"/>
        <v>3.5100000000000304</v>
      </c>
      <c r="L5961" s="2">
        <f t="shared" si="1504"/>
        <v>0.99807573616540346</v>
      </c>
      <c r="M5961" s="2">
        <f t="shared" si="1505"/>
        <v>6.2006651884197329E-2</v>
      </c>
      <c r="N5961" s="4">
        <f t="shared" si="1497"/>
        <v>-0.22251181132547476</v>
      </c>
      <c r="O5961" s="4">
        <f t="shared" si="1498"/>
        <v>0.17148340896792946</v>
      </c>
    </row>
    <row r="5962" spans="1:15" x14ac:dyDescent="0.4">
      <c r="A5962" s="1">
        <f t="shared" si="1494"/>
        <v>59.599999999996712</v>
      </c>
      <c r="B5962" s="1">
        <f t="shared" si="1493"/>
        <v>50</v>
      </c>
      <c r="C5962" s="1">
        <f t="shared" si="1499"/>
        <v>9.5999999999967116</v>
      </c>
      <c r="D5962" s="41">
        <f t="shared" si="1500"/>
        <v>4.4320018360518012E-3</v>
      </c>
      <c r="E5962" s="41">
        <f t="shared" si="1501"/>
        <v>2.6983924699846135E-2</v>
      </c>
      <c r="F5962" s="1">
        <f t="shared" si="1492"/>
        <v>0</v>
      </c>
      <c r="G5962" s="1">
        <f t="shared" si="1491"/>
        <v>0</v>
      </c>
      <c r="H5962" s="1">
        <f t="shared" si="1502"/>
        <v>1.5707963267948967E-2</v>
      </c>
      <c r="I5962" s="4">
        <f t="shared" si="1495"/>
        <v>-0.15707963267948968</v>
      </c>
      <c r="J5962" s="4">
        <f t="shared" si="1496"/>
        <v>5.9690260418206603E-2</v>
      </c>
      <c r="K5962" s="3">
        <f t="shared" si="1503"/>
        <v>3.4200000000000306</v>
      </c>
      <c r="L5962" s="2">
        <f t="shared" si="1504"/>
        <v>0.99817190462003424</v>
      </c>
      <c r="M5962" s="2">
        <f t="shared" si="1505"/>
        <v>6.0438802331061803E-2</v>
      </c>
      <c r="N5962" s="4">
        <f t="shared" si="1497"/>
        <v>-0.22235501884934605</v>
      </c>
      <c r="O5962" s="4">
        <f t="shared" si="1498"/>
        <v>0.17149290267279921</v>
      </c>
    </row>
    <row r="5963" spans="1:15" x14ac:dyDescent="0.4">
      <c r="A5963" s="1">
        <f t="shared" si="1494"/>
        <v>59.60999999999671</v>
      </c>
      <c r="B5963" s="1">
        <f t="shared" si="1493"/>
        <v>50</v>
      </c>
      <c r="C5963" s="1">
        <f t="shared" si="1499"/>
        <v>9.6099999999967096</v>
      </c>
      <c r="D5963" s="41">
        <f t="shared" si="1500"/>
        <v>4.4320018360518012E-3</v>
      </c>
      <c r="E5963" s="41">
        <f t="shared" si="1501"/>
        <v>2.6983924699846135E-2</v>
      </c>
      <c r="F5963" s="1">
        <f t="shared" si="1492"/>
        <v>0</v>
      </c>
      <c r="G5963" s="1">
        <f t="shared" si="1491"/>
        <v>0</v>
      </c>
      <c r="H5963" s="1">
        <f t="shared" si="1502"/>
        <v>1.5707963267948967E-2</v>
      </c>
      <c r="I5963" s="4">
        <f t="shared" si="1495"/>
        <v>-0.15707963267948968</v>
      </c>
      <c r="J5963" s="4">
        <f t="shared" si="1496"/>
        <v>5.8119464091411707E-2</v>
      </c>
      <c r="K5963" s="3">
        <f t="shared" si="1503"/>
        <v>3.3300000000000303</v>
      </c>
      <c r="L5963" s="2">
        <f t="shared" si="1504"/>
        <v>0.99826561018471582</v>
      </c>
      <c r="M5963" s="2">
        <f t="shared" si="1505"/>
        <v>5.8870803651189567E-2</v>
      </c>
      <c r="N5963" s="4">
        <f t="shared" si="1497"/>
        <v>-0.22219821165398168</v>
      </c>
      <c r="O5963" s="4">
        <f t="shared" si="1498"/>
        <v>0.17150215007701228</v>
      </c>
    </row>
    <row r="5964" spans="1:15" x14ac:dyDescent="0.4">
      <c r="A5964" s="1">
        <f t="shared" si="1494"/>
        <v>59.619999999996708</v>
      </c>
      <c r="B5964" s="1">
        <f t="shared" si="1493"/>
        <v>50</v>
      </c>
      <c r="C5964" s="1">
        <f t="shared" si="1499"/>
        <v>9.6199999999967076</v>
      </c>
      <c r="D5964" s="41">
        <f t="shared" si="1500"/>
        <v>4.4320018360518012E-3</v>
      </c>
      <c r="E5964" s="41">
        <f t="shared" si="1501"/>
        <v>2.6983924699846135E-2</v>
      </c>
      <c r="F5964" s="1">
        <f t="shared" si="1492"/>
        <v>0</v>
      </c>
      <c r="G5964" s="1">
        <f t="shared" si="1491"/>
        <v>0</v>
      </c>
      <c r="H5964" s="1">
        <f t="shared" si="1502"/>
        <v>1.5707963267948967E-2</v>
      </c>
      <c r="I5964" s="4">
        <f t="shared" si="1495"/>
        <v>-0.15707963267948968</v>
      </c>
      <c r="J5964" s="4">
        <f t="shared" si="1496"/>
        <v>5.6548667764616811E-2</v>
      </c>
      <c r="K5964" s="3">
        <f t="shared" si="1503"/>
        <v>3.2400000000000309</v>
      </c>
      <c r="L5964" s="2">
        <f t="shared" si="1504"/>
        <v>0.99835685262823892</v>
      </c>
      <c r="M5964" s="2">
        <f t="shared" si="1505"/>
        <v>5.7302659713461497E-2</v>
      </c>
      <c r="N5964" s="4">
        <f t="shared" si="1497"/>
        <v>-0.22204139012628779</v>
      </c>
      <c r="O5964" s="4">
        <f t="shared" si="1498"/>
        <v>0.17151115115775162</v>
      </c>
    </row>
    <row r="5965" spans="1:15" x14ac:dyDescent="0.4">
      <c r="A5965" s="1">
        <f t="shared" si="1494"/>
        <v>59.629999999996706</v>
      </c>
      <c r="B5965" s="1">
        <f t="shared" si="1493"/>
        <v>50</v>
      </c>
      <c r="C5965" s="1">
        <f t="shared" si="1499"/>
        <v>9.6299999999967056</v>
      </c>
      <c r="D5965" s="41">
        <f t="shared" si="1500"/>
        <v>4.4320018360518012E-3</v>
      </c>
      <c r="E5965" s="41">
        <f t="shared" si="1501"/>
        <v>2.6983924699846135E-2</v>
      </c>
      <c r="F5965" s="1">
        <f t="shared" si="1492"/>
        <v>0</v>
      </c>
      <c r="G5965" s="1">
        <f t="shared" si="1491"/>
        <v>0</v>
      </c>
      <c r="H5965" s="1">
        <f t="shared" si="1502"/>
        <v>1.5707963267948967E-2</v>
      </c>
      <c r="I5965" s="4">
        <f t="shared" si="1495"/>
        <v>-0.15707963267948968</v>
      </c>
      <c r="J5965" s="4">
        <f t="shared" si="1496"/>
        <v>5.4977871437821915E-2</v>
      </c>
      <c r="K5965" s="3">
        <f t="shared" si="1503"/>
        <v>3.150000000000031</v>
      </c>
      <c r="L5965" s="2">
        <f t="shared" si="1504"/>
        <v>0.99844563172547196</v>
      </c>
      <c r="M5965" s="2">
        <f t="shared" si="1505"/>
        <v>5.573437438711687E-2</v>
      </c>
      <c r="N5965" s="4">
        <f t="shared" si="1497"/>
        <v>-0.22188455465320592</v>
      </c>
      <c r="O5965" s="4">
        <f t="shared" si="1498"/>
        <v>0.17151990589280797</v>
      </c>
    </row>
    <row r="5966" spans="1:15" x14ac:dyDescent="0.4">
      <c r="A5966" s="1">
        <f t="shared" si="1494"/>
        <v>59.639999999996704</v>
      </c>
      <c r="B5966" s="1">
        <f t="shared" si="1493"/>
        <v>50</v>
      </c>
      <c r="C5966" s="1">
        <f t="shared" si="1499"/>
        <v>9.6399999999967037</v>
      </c>
      <c r="D5966" s="41">
        <f t="shared" si="1500"/>
        <v>4.4320018360518012E-3</v>
      </c>
      <c r="E5966" s="41">
        <f t="shared" si="1501"/>
        <v>2.6983924699846135E-2</v>
      </c>
      <c r="F5966" s="1">
        <f t="shared" si="1492"/>
        <v>0</v>
      </c>
      <c r="G5966" s="1">
        <f t="shared" si="1491"/>
        <v>0</v>
      </c>
      <c r="H5966" s="1">
        <f t="shared" si="1502"/>
        <v>1.5707963267948967E-2</v>
      </c>
      <c r="I5966" s="4">
        <f t="shared" si="1495"/>
        <v>-0.15707963267948968</v>
      </c>
      <c r="J5966" s="4">
        <f t="shared" si="1496"/>
        <v>5.3407075111027019E-2</v>
      </c>
      <c r="K5966" s="3">
        <f t="shared" si="1503"/>
        <v>3.0600000000000307</v>
      </c>
      <c r="L5966" s="2">
        <f t="shared" si="1504"/>
        <v>0.99853194725736116</v>
      </c>
      <c r="M5966" s="2">
        <f t="shared" si="1505"/>
        <v>5.4165951541743834E-2</v>
      </c>
      <c r="N5966" s="4">
        <f t="shared" si="1497"/>
        <v>-0.22172770562171198</v>
      </c>
      <c r="O5966" s="4">
        <f t="shared" si="1498"/>
        <v>0.17152841426057988</v>
      </c>
    </row>
    <row r="5967" spans="1:15" x14ac:dyDescent="0.4">
      <c r="A5967" s="1">
        <f t="shared" si="1494"/>
        <v>59.649999999996702</v>
      </c>
      <c r="B5967" s="1">
        <f t="shared" si="1493"/>
        <v>50</v>
      </c>
      <c r="C5967" s="1">
        <f t="shared" si="1499"/>
        <v>9.6499999999967017</v>
      </c>
      <c r="D5967" s="41">
        <f t="shared" si="1500"/>
        <v>4.4320018360518012E-3</v>
      </c>
      <c r="E5967" s="41">
        <f t="shared" si="1501"/>
        <v>2.6983924699846135E-2</v>
      </c>
      <c r="F5967" s="1">
        <f t="shared" si="1492"/>
        <v>0</v>
      </c>
      <c r="G5967" s="1">
        <f t="shared" si="1491"/>
        <v>0</v>
      </c>
      <c r="H5967" s="1">
        <f t="shared" si="1502"/>
        <v>1.5707963267948967E-2</v>
      </c>
      <c r="I5967" s="4">
        <f t="shared" si="1495"/>
        <v>-0.15707963267948968</v>
      </c>
      <c r="J5967" s="4">
        <f t="shared" si="1496"/>
        <v>5.1836278784232123E-2</v>
      </c>
      <c r="K5967" s="3">
        <f t="shared" si="1503"/>
        <v>2.9700000000000308</v>
      </c>
      <c r="L5967" s="2">
        <f t="shared" si="1504"/>
        <v>0.99861579901093167</v>
      </c>
      <c r="M5967" s="2">
        <f t="shared" si="1505"/>
        <v>5.2597395047269853E-2</v>
      </c>
      <c r="N5967" s="4">
        <f t="shared" si="1497"/>
        <v>-0.22157084341881542</v>
      </c>
      <c r="O5967" s="4">
        <f t="shared" si="1498"/>
        <v>0.17153667624007379</v>
      </c>
    </row>
    <row r="5968" spans="1:15" x14ac:dyDescent="0.4">
      <c r="A5968" s="1">
        <f t="shared" si="1494"/>
        <v>59.6599999999967</v>
      </c>
      <c r="B5968" s="1">
        <f t="shared" si="1493"/>
        <v>50</v>
      </c>
      <c r="C5968" s="1">
        <f t="shared" si="1499"/>
        <v>9.6599999999966997</v>
      </c>
      <c r="D5968" s="41">
        <f t="shared" si="1500"/>
        <v>4.4320018360518012E-3</v>
      </c>
      <c r="E5968" s="41">
        <f t="shared" si="1501"/>
        <v>2.6983924699846135E-2</v>
      </c>
      <c r="F5968" s="1">
        <f t="shared" si="1492"/>
        <v>0</v>
      </c>
      <c r="G5968" s="1">
        <f t="shared" si="1491"/>
        <v>0</v>
      </c>
      <c r="H5968" s="1">
        <f t="shared" si="1502"/>
        <v>1.5707963267948967E-2</v>
      </c>
      <c r="I5968" s="4">
        <f t="shared" si="1495"/>
        <v>-0.15707963267948968</v>
      </c>
      <c r="J5968" s="4">
        <f t="shared" si="1496"/>
        <v>5.0265482457437227E-2</v>
      </c>
      <c r="K5968" s="3">
        <f t="shared" si="1503"/>
        <v>2.8800000000000305</v>
      </c>
      <c r="L5968" s="2">
        <f t="shared" si="1504"/>
        <v>0.99869718677928754</v>
      </c>
      <c r="M5968" s="2">
        <f t="shared" si="1505"/>
        <v>5.1028708773952144E-2</v>
      </c>
      <c r="N5968" s="4">
        <f t="shared" si="1497"/>
        <v>-0.22141396843155808</v>
      </c>
      <c r="O5968" s="4">
        <f t="shared" si="1498"/>
        <v>0.17154469181090412</v>
      </c>
    </row>
    <row r="5969" spans="1:15" x14ac:dyDescent="0.4">
      <c r="A5969" s="1">
        <f t="shared" si="1494"/>
        <v>59.669999999996698</v>
      </c>
      <c r="B5969" s="1">
        <f t="shared" si="1493"/>
        <v>50</v>
      </c>
      <c r="C5969" s="1">
        <f t="shared" si="1499"/>
        <v>9.6699999999966977</v>
      </c>
      <c r="D5969" s="41">
        <f t="shared" si="1500"/>
        <v>4.4320018360518012E-3</v>
      </c>
      <c r="E5969" s="41">
        <f t="shared" si="1501"/>
        <v>2.6983924699846135E-2</v>
      </c>
      <c r="F5969" s="1">
        <f t="shared" si="1492"/>
        <v>0</v>
      </c>
      <c r="G5969" s="1">
        <f t="shared" si="1491"/>
        <v>0</v>
      </c>
      <c r="H5969" s="1">
        <f t="shared" si="1502"/>
        <v>1.5707963267948967E-2</v>
      </c>
      <c r="I5969" s="4">
        <f t="shared" si="1495"/>
        <v>-0.15707963267948968</v>
      </c>
      <c r="J5969" s="4">
        <f t="shared" si="1496"/>
        <v>4.8694686130642331E-2</v>
      </c>
      <c r="K5969" s="3">
        <f t="shared" si="1503"/>
        <v>2.7900000000000307</v>
      </c>
      <c r="L5969" s="2">
        <f t="shared" si="1504"/>
        <v>0.99877611036161262</v>
      </c>
      <c r="M5969" s="2">
        <f t="shared" si="1505"/>
        <v>4.9459896592368144E-2</v>
      </c>
      <c r="N5969" s="4">
        <f t="shared" si="1497"/>
        <v>-0.22125708104701344</v>
      </c>
      <c r="O5969" s="4">
        <f t="shared" si="1498"/>
        <v>0.17155246095329321</v>
      </c>
    </row>
    <row r="5970" spans="1:15" x14ac:dyDescent="0.4">
      <c r="A5970" s="1">
        <f t="shared" si="1494"/>
        <v>59.679999999996696</v>
      </c>
      <c r="B5970" s="1">
        <f t="shared" si="1493"/>
        <v>50</v>
      </c>
      <c r="C5970" s="1">
        <f t="shared" si="1499"/>
        <v>9.6799999999966957</v>
      </c>
      <c r="D5970" s="41">
        <f t="shared" si="1500"/>
        <v>4.4320018360518012E-3</v>
      </c>
      <c r="E5970" s="41">
        <f t="shared" si="1501"/>
        <v>2.6983924699846135E-2</v>
      </c>
      <c r="F5970" s="1">
        <f t="shared" si="1492"/>
        <v>0</v>
      </c>
      <c r="G5970" s="1">
        <f t="shared" si="1491"/>
        <v>0</v>
      </c>
      <c r="H5970" s="1">
        <f t="shared" si="1502"/>
        <v>1.5707963267948967E-2</v>
      </c>
      <c r="I5970" s="4">
        <f t="shared" si="1495"/>
        <v>-0.15707963267948968</v>
      </c>
      <c r="J5970" s="4">
        <f t="shared" si="1496"/>
        <v>4.7123889803847435E-2</v>
      </c>
      <c r="K5970" s="3">
        <f t="shared" si="1503"/>
        <v>2.7000000000000313</v>
      </c>
      <c r="L5970" s="2">
        <f t="shared" si="1504"/>
        <v>0.99885256956317081</v>
      </c>
      <c r="M5970" s="2">
        <f t="shared" si="1505"/>
        <v>4.7890962373405968E-2</v>
      </c>
      <c r="N5970" s="4">
        <f t="shared" si="1497"/>
        <v>-0.22110018165228548</v>
      </c>
      <c r="O5970" s="4">
        <f t="shared" si="1498"/>
        <v>0.17155998364807148</v>
      </c>
    </row>
    <row r="5971" spans="1:15" x14ac:dyDescent="0.4">
      <c r="A5971" s="1">
        <f t="shared" si="1494"/>
        <v>59.689999999996694</v>
      </c>
      <c r="B5971" s="1">
        <f t="shared" si="1493"/>
        <v>50</v>
      </c>
      <c r="C5971" s="1">
        <f t="shared" si="1499"/>
        <v>9.6899999999966937</v>
      </c>
      <c r="D5971" s="41">
        <f t="shared" si="1500"/>
        <v>4.4320018360518012E-3</v>
      </c>
      <c r="E5971" s="41">
        <f t="shared" si="1501"/>
        <v>2.6983924699846135E-2</v>
      </c>
      <c r="F5971" s="1">
        <f t="shared" si="1492"/>
        <v>0</v>
      </c>
      <c r="G5971" s="1">
        <f t="shared" si="1491"/>
        <v>0</v>
      </c>
      <c r="H5971" s="1">
        <f t="shared" si="1502"/>
        <v>1.5707963267948967E-2</v>
      </c>
      <c r="I5971" s="4">
        <f t="shared" si="1495"/>
        <v>-0.15707963267948968</v>
      </c>
      <c r="J5971" s="4">
        <f t="shared" si="1496"/>
        <v>4.5553093477052539E-2</v>
      </c>
      <c r="K5971" s="3">
        <f t="shared" si="1503"/>
        <v>2.610000000000031</v>
      </c>
      <c r="L5971" s="2">
        <f t="shared" si="1504"/>
        <v>0.99892656419530657</v>
      </c>
      <c r="M5971" s="2">
        <f t="shared" si="1505"/>
        <v>4.632190998825484E-2</v>
      </c>
      <c r="N5971" s="4">
        <f t="shared" si="1497"/>
        <v>-0.22094327063450789</v>
      </c>
      <c r="O5971" s="4">
        <f t="shared" si="1498"/>
        <v>0.17156725987667745</v>
      </c>
    </row>
    <row r="5972" spans="1:15" x14ac:dyDescent="0.4">
      <c r="A5972" s="1">
        <f t="shared" si="1494"/>
        <v>59.699999999996692</v>
      </c>
      <c r="B5972" s="1">
        <f t="shared" si="1493"/>
        <v>50</v>
      </c>
      <c r="C5972" s="1">
        <f t="shared" si="1499"/>
        <v>9.6999999999966917</v>
      </c>
      <c r="D5972" s="41">
        <f t="shared" si="1500"/>
        <v>4.4320018360518012E-3</v>
      </c>
      <c r="E5972" s="41">
        <f t="shared" si="1501"/>
        <v>2.6983924699846135E-2</v>
      </c>
      <c r="F5972" s="1">
        <f t="shared" si="1492"/>
        <v>0</v>
      </c>
      <c r="G5972" s="1">
        <f t="shared" si="1491"/>
        <v>0</v>
      </c>
      <c r="H5972" s="1">
        <f t="shared" si="1502"/>
        <v>1.5707963267948967E-2</v>
      </c>
      <c r="I5972" s="4">
        <f t="shared" si="1495"/>
        <v>-0.15707963267948968</v>
      </c>
      <c r="J5972" s="4">
        <f t="shared" si="1496"/>
        <v>4.3982297150257643E-2</v>
      </c>
      <c r="K5972" s="3">
        <f t="shared" si="1503"/>
        <v>2.5200000000000311</v>
      </c>
      <c r="L5972" s="2">
        <f t="shared" si="1504"/>
        <v>0.9989980940754456</v>
      </c>
      <c r="M5972" s="2">
        <f t="shared" si="1505"/>
        <v>4.4752743308395536E-2</v>
      </c>
      <c r="N5972" s="4">
        <f t="shared" si="1497"/>
        <v>-0.22078634838084302</v>
      </c>
      <c r="O5972" s="4">
        <f t="shared" si="1498"/>
        <v>0.17157428962115773</v>
      </c>
    </row>
    <row r="5973" spans="1:15" x14ac:dyDescent="0.4">
      <c r="A5973" s="1">
        <f t="shared" si="1494"/>
        <v>59.70999999999669</v>
      </c>
      <c r="B5973" s="1">
        <f t="shared" si="1493"/>
        <v>50</v>
      </c>
      <c r="C5973" s="1">
        <f t="shared" si="1499"/>
        <v>9.7099999999966897</v>
      </c>
      <c r="D5973" s="41">
        <f t="shared" si="1500"/>
        <v>4.4320018360518012E-3</v>
      </c>
      <c r="E5973" s="41">
        <f t="shared" si="1501"/>
        <v>2.6983924699846135E-2</v>
      </c>
      <c r="F5973" s="1">
        <f t="shared" si="1492"/>
        <v>0</v>
      </c>
      <c r="G5973" s="1">
        <f t="shared" si="1491"/>
        <v>0</v>
      </c>
      <c r="H5973" s="1">
        <f t="shared" si="1502"/>
        <v>1.5707963267948967E-2</v>
      </c>
      <c r="I5973" s="4">
        <f t="shared" si="1495"/>
        <v>-0.15707963267948968</v>
      </c>
      <c r="J5973" s="4">
        <f t="shared" si="1496"/>
        <v>4.2411500823462747E-2</v>
      </c>
      <c r="K5973" s="3">
        <f t="shared" si="1503"/>
        <v>2.4300000000000308</v>
      </c>
      <c r="L5973" s="2">
        <f t="shared" si="1504"/>
        <v>0.99906715902709498</v>
      </c>
      <c r="M5973" s="2">
        <f t="shared" si="1505"/>
        <v>4.3183466205590861E-2</v>
      </c>
      <c r="N5973" s="4">
        <f t="shared" si="1497"/>
        <v>-0.2206294152784809</v>
      </c>
      <c r="O5973" s="4">
        <f t="shared" si="1498"/>
        <v>0.17158107286416713</v>
      </c>
    </row>
    <row r="5974" spans="1:15" x14ac:dyDescent="0.4">
      <c r="A5974" s="1">
        <f t="shared" si="1494"/>
        <v>59.719999999996688</v>
      </c>
      <c r="B5974" s="1">
        <f t="shared" si="1493"/>
        <v>50</v>
      </c>
      <c r="C5974" s="1">
        <f t="shared" si="1499"/>
        <v>9.7199999999966877</v>
      </c>
      <c r="D5974" s="41">
        <f t="shared" si="1500"/>
        <v>4.4320018360518012E-3</v>
      </c>
      <c r="E5974" s="41">
        <f t="shared" si="1501"/>
        <v>2.6983924699846135E-2</v>
      </c>
      <c r="F5974" s="1">
        <f t="shared" si="1492"/>
        <v>0</v>
      </c>
      <c r="G5974" s="1">
        <f t="shared" si="1491"/>
        <v>0</v>
      </c>
      <c r="H5974" s="1">
        <f t="shared" si="1502"/>
        <v>1.5707963267948967E-2</v>
      </c>
      <c r="I5974" s="4">
        <f t="shared" si="1495"/>
        <v>-0.15707963267948968</v>
      </c>
      <c r="J5974" s="4">
        <f t="shared" si="1496"/>
        <v>4.0840704496667851E-2</v>
      </c>
      <c r="K5974" s="3">
        <f t="shared" si="1503"/>
        <v>2.3400000000000309</v>
      </c>
      <c r="L5974" s="2">
        <f t="shared" si="1504"/>
        <v>0.99913375887984368</v>
      </c>
      <c r="M5974" s="2">
        <f t="shared" si="1505"/>
        <v>4.1614082551876062E-2</v>
      </c>
      <c r="N5974" s="4">
        <f t="shared" si="1497"/>
        <v>-0.22047247171463838</v>
      </c>
      <c r="O5974" s="4">
        <f t="shared" si="1498"/>
        <v>0.17158760958896868</v>
      </c>
    </row>
    <row r="5975" spans="1:15" x14ac:dyDescent="0.4">
      <c r="A5975" s="1">
        <f t="shared" si="1494"/>
        <v>59.729999999996686</v>
      </c>
      <c r="B5975" s="1">
        <f t="shared" si="1493"/>
        <v>50</v>
      </c>
      <c r="C5975" s="1">
        <f t="shared" si="1499"/>
        <v>9.7299999999966857</v>
      </c>
      <c r="D5975" s="41">
        <f t="shared" si="1500"/>
        <v>4.4320018360518012E-3</v>
      </c>
      <c r="E5975" s="41">
        <f t="shared" si="1501"/>
        <v>2.6983924699846135E-2</v>
      </c>
      <c r="F5975" s="1">
        <f t="shared" si="1492"/>
        <v>0</v>
      </c>
      <c r="G5975" s="1">
        <f t="shared" si="1491"/>
        <v>0</v>
      </c>
      <c r="H5975" s="1">
        <f t="shared" si="1502"/>
        <v>1.5707963267948967E-2</v>
      </c>
      <c r="I5975" s="4">
        <f t="shared" si="1495"/>
        <v>-0.15707963267948968</v>
      </c>
      <c r="J5975" s="4">
        <f t="shared" si="1496"/>
        <v>3.9269908169872955E-2</v>
      </c>
      <c r="K5975" s="3">
        <f t="shared" si="1503"/>
        <v>2.2500000000000311</v>
      </c>
      <c r="L5975" s="2">
        <f t="shared" si="1504"/>
        <v>0.99919789346936339</v>
      </c>
      <c r="M5975" s="2">
        <f t="shared" si="1505"/>
        <v>4.0044596219549304E-2</v>
      </c>
      <c r="N5975" s="4">
        <f t="shared" si="1497"/>
        <v>-0.22031551807655808</v>
      </c>
      <c r="O5975" s="4">
        <f t="shared" si="1498"/>
        <v>0.17159389977943365</v>
      </c>
    </row>
    <row r="5976" spans="1:15" x14ac:dyDescent="0.4">
      <c r="A5976" s="1">
        <f t="shared" si="1494"/>
        <v>59.739999999996684</v>
      </c>
      <c r="B5976" s="1">
        <f t="shared" si="1493"/>
        <v>50</v>
      </c>
      <c r="C5976" s="1">
        <f t="shared" si="1499"/>
        <v>9.7399999999966838</v>
      </c>
      <c r="D5976" s="41">
        <f t="shared" si="1500"/>
        <v>4.4320018360518012E-3</v>
      </c>
      <c r="E5976" s="41">
        <f t="shared" si="1501"/>
        <v>2.6983924699846135E-2</v>
      </c>
      <c r="F5976" s="1">
        <f t="shared" si="1492"/>
        <v>0</v>
      </c>
      <c r="G5976" s="1">
        <f t="shared" si="1491"/>
        <v>0</v>
      </c>
      <c r="H5976" s="1">
        <f t="shared" si="1502"/>
        <v>1.5707963267948967E-2</v>
      </c>
      <c r="I5976" s="4">
        <f t="shared" si="1495"/>
        <v>-0.15707963267948968</v>
      </c>
      <c r="J5976" s="4">
        <f t="shared" si="1496"/>
        <v>3.7699111843078059E-2</v>
      </c>
      <c r="K5976" s="3">
        <f t="shared" si="1503"/>
        <v>2.1600000000000312</v>
      </c>
      <c r="L5976" s="2">
        <f t="shared" si="1504"/>
        <v>0.99925956263740823</v>
      </c>
      <c r="M5976" s="2">
        <f t="shared" si="1505"/>
        <v>3.8475011081162087E-2</v>
      </c>
      <c r="N5976" s="4">
        <f t="shared" si="1497"/>
        <v>-0.22015855475150753</v>
      </c>
      <c r="O5976" s="4">
        <f t="shared" si="1498"/>
        <v>0.17159994342004162</v>
      </c>
    </row>
    <row r="5977" spans="1:15" x14ac:dyDescent="0.4">
      <c r="A5977" s="1">
        <f t="shared" si="1494"/>
        <v>59.749999999996682</v>
      </c>
      <c r="B5977" s="1">
        <f t="shared" si="1493"/>
        <v>50</v>
      </c>
      <c r="C5977" s="1">
        <f t="shared" si="1499"/>
        <v>9.7499999999966818</v>
      </c>
      <c r="D5977" s="41">
        <f t="shared" si="1500"/>
        <v>4.4320018360518012E-3</v>
      </c>
      <c r="E5977" s="41">
        <f t="shared" si="1501"/>
        <v>2.6983924699846135E-2</v>
      </c>
      <c r="F5977" s="1">
        <f t="shared" si="1492"/>
        <v>0</v>
      </c>
      <c r="G5977" s="1">
        <f t="shared" si="1491"/>
        <v>0</v>
      </c>
      <c r="H5977" s="1">
        <f t="shared" si="1502"/>
        <v>1.5707963267948967E-2</v>
      </c>
      <c r="I5977" s="4">
        <f t="shared" si="1495"/>
        <v>-0.15707963267948968</v>
      </c>
      <c r="J5977" s="4">
        <f t="shared" si="1496"/>
        <v>3.6128315516283163E-2</v>
      </c>
      <c r="K5977" s="3">
        <f t="shared" si="1503"/>
        <v>2.0700000000000309</v>
      </c>
      <c r="L5977" s="2">
        <f t="shared" si="1504"/>
        <v>0.99931876623181581</v>
      </c>
      <c r="M5977" s="2">
        <f t="shared" si="1505"/>
        <v>3.6905331009509719E-2</v>
      </c>
      <c r="N5977" s="4">
        <f t="shared" si="1497"/>
        <v>-0.22000158212677812</v>
      </c>
      <c r="O5977" s="4">
        <f t="shared" si="1498"/>
        <v>0.17160574049588051</v>
      </c>
    </row>
    <row r="5978" spans="1:15" x14ac:dyDescent="0.4">
      <c r="A5978" s="1">
        <f t="shared" si="1494"/>
        <v>59.75999999999668</v>
      </c>
      <c r="B5978" s="1">
        <f t="shared" si="1493"/>
        <v>50</v>
      </c>
      <c r="C5978" s="1">
        <f t="shared" si="1499"/>
        <v>9.7599999999966798</v>
      </c>
      <c r="D5978" s="41">
        <f t="shared" si="1500"/>
        <v>4.4320018360518012E-3</v>
      </c>
      <c r="E5978" s="41">
        <f t="shared" si="1501"/>
        <v>2.6983924699846135E-2</v>
      </c>
      <c r="F5978" s="1">
        <f t="shared" si="1492"/>
        <v>0</v>
      </c>
      <c r="G5978" s="1">
        <f t="shared" si="1491"/>
        <v>0</v>
      </c>
      <c r="H5978" s="1">
        <f t="shared" si="1502"/>
        <v>1.5707963267948967E-2</v>
      </c>
      <c r="I5978" s="4">
        <f t="shared" si="1495"/>
        <v>-0.15707963267948968</v>
      </c>
      <c r="J5978" s="4">
        <f t="shared" si="1496"/>
        <v>3.4557519189488267E-2</v>
      </c>
      <c r="K5978" s="3">
        <f t="shared" si="1503"/>
        <v>1.9800000000000313</v>
      </c>
      <c r="L5978" s="2">
        <f t="shared" si="1504"/>
        <v>0.999375504106507</v>
      </c>
      <c r="M5978" s="2">
        <f t="shared" si="1505"/>
        <v>3.5335559877621728E-2</v>
      </c>
      <c r="N5978" s="4">
        <f t="shared" si="1497"/>
        <v>-0.21984460058968419</v>
      </c>
      <c r="O5978" s="4">
        <f t="shared" si="1498"/>
        <v>0.1716112909926466</v>
      </c>
    </row>
    <row r="5979" spans="1:15" x14ac:dyDescent="0.4">
      <c r="A5979" s="1">
        <f t="shared" si="1494"/>
        <v>59.769999999996678</v>
      </c>
      <c r="B5979" s="1">
        <f t="shared" si="1493"/>
        <v>50</v>
      </c>
      <c r="C5979" s="1">
        <f t="shared" si="1499"/>
        <v>9.7699999999966778</v>
      </c>
      <c r="D5979" s="41">
        <f t="shared" si="1500"/>
        <v>4.4320018360518012E-3</v>
      </c>
      <c r="E5979" s="41">
        <f t="shared" si="1501"/>
        <v>2.6983924699846135E-2</v>
      </c>
      <c r="F5979" s="1">
        <f t="shared" si="1492"/>
        <v>0</v>
      </c>
      <c r="G5979" s="1">
        <f t="shared" ref="G5979:G6042" si="1506">(E5979-E5978)/$U$3</f>
        <v>0</v>
      </c>
      <c r="H5979" s="1">
        <f t="shared" si="1502"/>
        <v>1.5707963267948967E-2</v>
      </c>
      <c r="I5979" s="4">
        <f t="shared" si="1495"/>
        <v>-0.15707963267948968</v>
      </c>
      <c r="J5979" s="4">
        <f t="shared" si="1496"/>
        <v>3.2986722862693371E-2</v>
      </c>
      <c r="K5979" s="3">
        <f t="shared" si="1503"/>
        <v>1.8900000000000312</v>
      </c>
      <c r="L5979" s="2">
        <f t="shared" si="1504"/>
        <v>0.99942977612148687</v>
      </c>
      <c r="M5979" s="2">
        <f t="shared" si="1505"/>
        <v>3.3765701558752352E-2</v>
      </c>
      <c r="N5979" s="4">
        <f t="shared" si="1497"/>
        <v>-0.21968761052756208</v>
      </c>
      <c r="O5979" s="4">
        <f t="shared" si="1498"/>
        <v>0.17161659489664463</v>
      </c>
    </row>
    <row r="5980" spans="1:15" x14ac:dyDescent="0.4">
      <c r="A5980" s="1">
        <f t="shared" si="1494"/>
        <v>59.779999999996676</v>
      </c>
      <c r="B5980" s="1">
        <f t="shared" si="1493"/>
        <v>50</v>
      </c>
      <c r="C5980" s="1">
        <f t="shared" si="1499"/>
        <v>9.7799999999966758</v>
      </c>
      <c r="D5980" s="41">
        <f t="shared" si="1500"/>
        <v>4.4320018360518012E-3</v>
      </c>
      <c r="E5980" s="41">
        <f t="shared" si="1501"/>
        <v>2.6983924699846135E-2</v>
      </c>
      <c r="F5980" s="1">
        <f t="shared" ref="F5980:F6043" si="1507">(D5980-D5979)/$U$3</f>
        <v>0</v>
      </c>
      <c r="G5980" s="1">
        <f t="shared" si="1506"/>
        <v>0</v>
      </c>
      <c r="H5980" s="1">
        <f t="shared" si="1502"/>
        <v>1.5707963267948967E-2</v>
      </c>
      <c r="I5980" s="4">
        <f t="shared" si="1495"/>
        <v>-0.15707963267948968</v>
      </c>
      <c r="J5980" s="4">
        <f t="shared" si="1496"/>
        <v>3.1415926535898475E-2</v>
      </c>
      <c r="K5980" s="3">
        <f t="shared" si="1503"/>
        <v>1.8000000000000311</v>
      </c>
      <c r="L5980" s="2">
        <f t="shared" si="1504"/>
        <v>0.99948158214284444</v>
      </c>
      <c r="M5980" s="2">
        <f t="shared" si="1505"/>
        <v>3.2195759926370922E-2</v>
      </c>
      <c r="N5980" s="4">
        <f t="shared" si="1497"/>
        <v>-0.21953061232776916</v>
      </c>
      <c r="O5980" s="4">
        <f t="shared" si="1498"/>
        <v>0.1716216521947877</v>
      </c>
    </row>
    <row r="5981" spans="1:15" x14ac:dyDescent="0.4">
      <c r="A5981" s="1">
        <f t="shared" si="1494"/>
        <v>59.789999999996674</v>
      </c>
      <c r="B5981" s="1">
        <f t="shared" si="1493"/>
        <v>50</v>
      </c>
      <c r="C5981" s="1">
        <f t="shared" si="1499"/>
        <v>9.7899999999966738</v>
      </c>
      <c r="D5981" s="41">
        <f t="shared" si="1500"/>
        <v>4.4320018360518012E-3</v>
      </c>
      <c r="E5981" s="41">
        <f t="shared" si="1501"/>
        <v>2.6983924699846135E-2</v>
      </c>
      <c r="F5981" s="1">
        <f t="shared" si="1507"/>
        <v>0</v>
      </c>
      <c r="G5981" s="1">
        <f t="shared" si="1506"/>
        <v>0</v>
      </c>
      <c r="H5981" s="1">
        <f t="shared" si="1502"/>
        <v>1.5707963267948967E-2</v>
      </c>
      <c r="I5981" s="4">
        <f t="shared" si="1495"/>
        <v>-0.15707963267948968</v>
      </c>
      <c r="J5981" s="4">
        <f t="shared" si="1496"/>
        <v>2.9845130209103579E-2</v>
      </c>
      <c r="K5981" s="3">
        <f t="shared" si="1503"/>
        <v>1.7100000000000313</v>
      </c>
      <c r="L5981" s="2">
        <f t="shared" si="1504"/>
        <v>0.99953092204275362</v>
      </c>
      <c r="M5981" s="2">
        <f t="shared" si="1505"/>
        <v>3.0625738854152366E-2</v>
      </c>
      <c r="N5981" s="4">
        <f t="shared" si="1497"/>
        <v>-0.21937360637768288</v>
      </c>
      <c r="O5981" s="4">
        <f t="shared" si="1498"/>
        <v>0.17162646287459746</v>
      </c>
    </row>
    <row r="5982" spans="1:15" x14ac:dyDescent="0.4">
      <c r="A5982" s="1">
        <f t="shared" si="1494"/>
        <v>59.799999999996672</v>
      </c>
      <c r="B5982" s="1">
        <f t="shared" si="1493"/>
        <v>50</v>
      </c>
      <c r="C5982" s="1">
        <f t="shared" si="1499"/>
        <v>9.7999999999966718</v>
      </c>
      <c r="D5982" s="41">
        <f t="shared" si="1500"/>
        <v>4.4320018360518012E-3</v>
      </c>
      <c r="E5982" s="41">
        <f t="shared" si="1501"/>
        <v>2.6983924699846135E-2</v>
      </c>
      <c r="F5982" s="1">
        <f t="shared" si="1507"/>
        <v>0</v>
      </c>
      <c r="G5982" s="1">
        <f t="shared" si="1506"/>
        <v>0</v>
      </c>
      <c r="H5982" s="1">
        <f t="shared" si="1502"/>
        <v>1.5707963267948967E-2</v>
      </c>
      <c r="I5982" s="4">
        <f t="shared" si="1495"/>
        <v>-0.15707963267948968</v>
      </c>
      <c r="J5982" s="4">
        <f t="shared" si="1496"/>
        <v>2.8274333882308683E-2</v>
      </c>
      <c r="K5982" s="3">
        <f t="shared" si="1503"/>
        <v>1.6200000000000312</v>
      </c>
      <c r="L5982" s="2">
        <f t="shared" si="1504"/>
        <v>0.99957779569947314</v>
      </c>
      <c r="M5982" s="2">
        <f t="shared" si="1505"/>
        <v>2.9055642215967601E-2</v>
      </c>
      <c r="N5982" s="4">
        <f t="shared" si="1497"/>
        <v>-0.21921659306469984</v>
      </c>
      <c r="O5982" s="4">
        <f t="shared" si="1498"/>
        <v>0.17163102692420401</v>
      </c>
    </row>
    <row r="5983" spans="1:15" x14ac:dyDescent="0.4">
      <c r="A5983" s="1">
        <f t="shared" si="1494"/>
        <v>59.80999999999667</v>
      </c>
      <c r="B5983" s="1">
        <f t="shared" si="1493"/>
        <v>50</v>
      </c>
      <c r="C5983" s="1">
        <f t="shared" si="1499"/>
        <v>9.8099999999966698</v>
      </c>
      <c r="D5983" s="41">
        <f t="shared" si="1500"/>
        <v>4.4320018360518012E-3</v>
      </c>
      <c r="E5983" s="41">
        <f t="shared" si="1501"/>
        <v>2.6983924699846135E-2</v>
      </c>
      <c r="F5983" s="1">
        <f t="shared" si="1507"/>
        <v>0</v>
      </c>
      <c r="G5983" s="1">
        <f t="shared" si="1506"/>
        <v>0</v>
      </c>
      <c r="H5983" s="1">
        <f t="shared" si="1502"/>
        <v>1.5707963267948967E-2</v>
      </c>
      <c r="I5983" s="4">
        <f t="shared" si="1495"/>
        <v>-0.15707963267948968</v>
      </c>
      <c r="J5983" s="4">
        <f t="shared" si="1496"/>
        <v>2.6703537555513787E-2</v>
      </c>
      <c r="K5983" s="3">
        <f t="shared" si="1503"/>
        <v>1.5300000000000311</v>
      </c>
      <c r="L5983" s="2">
        <f t="shared" si="1504"/>
        <v>0.99962220299734683</v>
      </c>
      <c r="M5983" s="2">
        <f t="shared" si="1505"/>
        <v>2.7485473885874002E-2</v>
      </c>
      <c r="N5983" s="4">
        <f t="shared" si="1497"/>
        <v>-0.21905957277623475</v>
      </c>
      <c r="O5983" s="4">
        <f t="shared" si="1498"/>
        <v>0.17163534433234603</v>
      </c>
    </row>
    <row r="5984" spans="1:15" x14ac:dyDescent="0.4">
      <c r="A5984" s="1">
        <f t="shared" si="1494"/>
        <v>59.819999999996668</v>
      </c>
      <c r="B5984" s="1">
        <f t="shared" si="1493"/>
        <v>50</v>
      </c>
      <c r="C5984" s="1">
        <f t="shared" si="1499"/>
        <v>9.8199999999966678</v>
      </c>
      <c r="D5984" s="41">
        <f t="shared" si="1500"/>
        <v>4.4320018360518012E-3</v>
      </c>
      <c r="E5984" s="41">
        <f t="shared" si="1501"/>
        <v>2.6983924699846135E-2</v>
      </c>
      <c r="F5984" s="1">
        <f t="shared" si="1507"/>
        <v>0</v>
      </c>
      <c r="G5984" s="1">
        <f t="shared" si="1506"/>
        <v>0</v>
      </c>
      <c r="H5984" s="1">
        <f t="shared" si="1502"/>
        <v>1.5707963267948967E-2</v>
      </c>
      <c r="I5984" s="4">
        <f t="shared" si="1495"/>
        <v>-0.15707963267948968</v>
      </c>
      <c r="J5984" s="4">
        <f t="shared" si="1496"/>
        <v>2.5132741228718891E-2</v>
      </c>
      <c r="K5984" s="3">
        <f t="shared" si="1503"/>
        <v>1.4400000000000315</v>
      </c>
      <c r="L5984" s="2">
        <f t="shared" si="1504"/>
        <v>0.99966414382680424</v>
      </c>
      <c r="M5984" s="2">
        <f t="shared" si="1505"/>
        <v>2.5915237738105841E-2</v>
      </c>
      <c r="N5984" s="4">
        <f t="shared" si="1497"/>
        <v>-0.21890254589971958</v>
      </c>
      <c r="O5984" s="4">
        <f t="shared" si="1498"/>
        <v>0.17163941508837074</v>
      </c>
    </row>
    <row r="5985" spans="1:15" x14ac:dyDescent="0.4">
      <c r="A5985" s="1">
        <f t="shared" si="1494"/>
        <v>59.829999999996666</v>
      </c>
      <c r="B5985" s="1">
        <f t="shared" si="1493"/>
        <v>50</v>
      </c>
      <c r="C5985" s="1">
        <f t="shared" si="1499"/>
        <v>9.8299999999966658</v>
      </c>
      <c r="D5985" s="41">
        <f t="shared" si="1500"/>
        <v>4.4320018360518012E-3</v>
      </c>
      <c r="E5985" s="41">
        <f t="shared" si="1501"/>
        <v>2.6983924699846135E-2</v>
      </c>
      <c r="F5985" s="1">
        <f t="shared" si="1507"/>
        <v>0</v>
      </c>
      <c r="G5985" s="1">
        <f t="shared" si="1506"/>
        <v>0</v>
      </c>
      <c r="H5985" s="1">
        <f t="shared" si="1502"/>
        <v>1.5707963267948967E-2</v>
      </c>
      <c r="I5985" s="4">
        <f t="shared" si="1495"/>
        <v>-0.15707963267948968</v>
      </c>
      <c r="J5985" s="4">
        <f t="shared" si="1496"/>
        <v>2.3561944901923995E-2</v>
      </c>
      <c r="K5985" s="3">
        <f t="shared" si="1503"/>
        <v>1.3500000000000314</v>
      </c>
      <c r="L5985" s="2">
        <f t="shared" si="1504"/>
        <v>0.99970361808436026</v>
      </c>
      <c r="M5985" s="2">
        <f t="shared" si="1505"/>
        <v>2.4344937647064718E-2</v>
      </c>
      <c r="N5985" s="4">
        <f t="shared" si="1497"/>
        <v>-0.21874551282260254</v>
      </c>
      <c r="O5985" s="4">
        <f t="shared" si="1498"/>
        <v>0.17164323918223395</v>
      </c>
    </row>
    <row r="5986" spans="1:15" x14ac:dyDescent="0.4">
      <c r="A5986" s="1">
        <f t="shared" si="1494"/>
        <v>59.839999999996664</v>
      </c>
      <c r="B5986" s="1">
        <f t="shared" si="1493"/>
        <v>50</v>
      </c>
      <c r="C5986" s="1">
        <f t="shared" si="1499"/>
        <v>9.8399999999966639</v>
      </c>
      <c r="D5986" s="41">
        <f t="shared" si="1500"/>
        <v>4.4320018360518012E-3</v>
      </c>
      <c r="E5986" s="41">
        <f t="shared" si="1501"/>
        <v>2.6983924699846135E-2</v>
      </c>
      <c r="F5986" s="1">
        <f t="shared" si="1507"/>
        <v>0</v>
      </c>
      <c r="G5986" s="1">
        <f t="shared" si="1506"/>
        <v>0</v>
      </c>
      <c r="H5986" s="1">
        <f t="shared" si="1502"/>
        <v>1.5707963267948967E-2</v>
      </c>
      <c r="I5986" s="4">
        <f t="shared" si="1495"/>
        <v>-0.15707963267948968</v>
      </c>
      <c r="J5986" s="4">
        <f t="shared" si="1496"/>
        <v>2.1991148575129099E-2</v>
      </c>
      <c r="K5986" s="3">
        <f t="shared" si="1503"/>
        <v>1.2600000000000313</v>
      </c>
      <c r="L5986" s="2">
        <f t="shared" si="1504"/>
        <v>0.99974062567261646</v>
      </c>
      <c r="M5986" s="2">
        <f t="shared" si="1505"/>
        <v>2.2774577487310009E-2</v>
      </c>
      <c r="N5986" s="4">
        <f t="shared" si="1497"/>
        <v>-0.21858847393234712</v>
      </c>
      <c r="O5986" s="4">
        <f t="shared" si="1498"/>
        <v>0.1716468166045001</v>
      </c>
    </row>
    <row r="5987" spans="1:15" x14ac:dyDescent="0.4">
      <c r="A5987" s="1">
        <f t="shared" si="1494"/>
        <v>59.849999999996662</v>
      </c>
      <c r="B5987" s="1">
        <f t="shared" si="1493"/>
        <v>50</v>
      </c>
      <c r="C5987" s="1">
        <f t="shared" si="1499"/>
        <v>9.8499999999966619</v>
      </c>
      <c r="D5987" s="41">
        <f t="shared" si="1500"/>
        <v>4.4320018360518012E-3</v>
      </c>
      <c r="E5987" s="41">
        <f t="shared" si="1501"/>
        <v>2.6983924699846135E-2</v>
      </c>
      <c r="F5987" s="1">
        <f t="shared" si="1507"/>
        <v>0</v>
      </c>
      <c r="G5987" s="1">
        <f t="shared" si="1506"/>
        <v>0</v>
      </c>
      <c r="H5987" s="1">
        <f t="shared" si="1502"/>
        <v>1.5707963267948967E-2</v>
      </c>
      <c r="I5987" s="4">
        <f t="shared" si="1495"/>
        <v>-0.15707963267948968</v>
      </c>
      <c r="J5987" s="4">
        <f t="shared" si="1496"/>
        <v>2.0420352248334203E-2</v>
      </c>
      <c r="K5987" s="3">
        <f t="shared" si="1503"/>
        <v>1.1700000000000315</v>
      </c>
      <c r="L5987" s="2">
        <f t="shared" si="1504"/>
        <v>0.99977516650025988</v>
      </c>
      <c r="M5987" s="2">
        <f t="shared" si="1505"/>
        <v>2.1204161133549306E-2</v>
      </c>
      <c r="N5987" s="4">
        <f t="shared" si="1497"/>
        <v>-0.21843142961643119</v>
      </c>
      <c r="O5987" s="4">
        <f t="shared" si="1498"/>
        <v>0.17165014734634224</v>
      </c>
    </row>
    <row r="5988" spans="1:15" x14ac:dyDescent="0.4">
      <c r="A5988" s="1">
        <f t="shared" si="1494"/>
        <v>59.85999999999666</v>
      </c>
      <c r="B5988" s="1">
        <f t="shared" si="1493"/>
        <v>50</v>
      </c>
      <c r="C5988" s="1">
        <f t="shared" si="1499"/>
        <v>9.8599999999966599</v>
      </c>
      <c r="D5988" s="41">
        <f t="shared" si="1500"/>
        <v>4.4320018360518012E-3</v>
      </c>
      <c r="E5988" s="41">
        <f t="shared" si="1501"/>
        <v>2.6983924699846135E-2</v>
      </c>
      <c r="F5988" s="1">
        <f t="shared" si="1507"/>
        <v>0</v>
      </c>
      <c r="G5988" s="1">
        <f t="shared" si="1506"/>
        <v>0</v>
      </c>
      <c r="H5988" s="1">
        <f t="shared" si="1502"/>
        <v>1.5707963267948967E-2</v>
      </c>
      <c r="I5988" s="4">
        <f t="shared" si="1495"/>
        <v>-0.15707963267948968</v>
      </c>
      <c r="J5988" s="4">
        <f t="shared" si="1496"/>
        <v>1.8849555921539307E-2</v>
      </c>
      <c r="K5988" s="3">
        <f t="shared" si="1503"/>
        <v>1.0800000000000316</v>
      </c>
      <c r="L5988" s="2">
        <f t="shared" si="1504"/>
        <v>0.99980724048206482</v>
      </c>
      <c r="M5988" s="2">
        <f t="shared" si="1505"/>
        <v>1.9633692460628849E-2</v>
      </c>
      <c r="N5988" s="4">
        <f t="shared" si="1497"/>
        <v>-0.21827438026234597</v>
      </c>
      <c r="O5988" s="4">
        <f t="shared" si="1498"/>
        <v>0.17165323139954208</v>
      </c>
    </row>
    <row r="5989" spans="1:15" x14ac:dyDescent="0.4">
      <c r="A5989" s="1">
        <f t="shared" si="1494"/>
        <v>59.869999999996658</v>
      </c>
      <c r="B5989" s="1">
        <f t="shared" si="1493"/>
        <v>50</v>
      </c>
      <c r="C5989" s="1">
        <f t="shared" si="1499"/>
        <v>9.8699999999966579</v>
      </c>
      <c r="D5989" s="41">
        <f t="shared" si="1500"/>
        <v>4.4320018360518012E-3</v>
      </c>
      <c r="E5989" s="41">
        <f t="shared" si="1501"/>
        <v>2.6983924699846135E-2</v>
      </c>
      <c r="F5989" s="1">
        <f t="shared" si="1507"/>
        <v>0</v>
      </c>
      <c r="G5989" s="1">
        <f t="shared" si="1506"/>
        <v>0</v>
      </c>
      <c r="H5989" s="1">
        <f t="shared" si="1502"/>
        <v>1.5707963267948967E-2</v>
      </c>
      <c r="I5989" s="4">
        <f t="shared" si="1495"/>
        <v>-0.15707963267948968</v>
      </c>
      <c r="J5989" s="4">
        <f t="shared" si="1496"/>
        <v>1.7278759594744411E-2</v>
      </c>
      <c r="K5989" s="3">
        <f t="shared" si="1503"/>
        <v>0.99000000000003141</v>
      </c>
      <c r="L5989" s="2">
        <f t="shared" si="1504"/>
        <v>0.99983684753889179</v>
      </c>
      <c r="M5989" s="2">
        <f t="shared" si="1505"/>
        <v>1.8063175343523974E-2</v>
      </c>
      <c r="N5989" s="4">
        <f t="shared" si="1497"/>
        <v>-0.21811732625759514</v>
      </c>
      <c r="O5989" s="4">
        <f t="shared" si="1498"/>
        <v>0.17165606875649006</v>
      </c>
    </row>
    <row r="5990" spans="1:15" x14ac:dyDescent="0.4">
      <c r="A5990" s="1">
        <f t="shared" si="1494"/>
        <v>59.879999999996656</v>
      </c>
      <c r="B5990" s="1">
        <f t="shared" si="1493"/>
        <v>50</v>
      </c>
      <c r="C5990" s="1">
        <f t="shared" si="1499"/>
        <v>9.8799999999966559</v>
      </c>
      <c r="D5990" s="41">
        <f t="shared" si="1500"/>
        <v>4.4320018360518012E-3</v>
      </c>
      <c r="E5990" s="41">
        <f t="shared" si="1501"/>
        <v>2.6983924699846135E-2</v>
      </c>
      <c r="F5990" s="1">
        <f t="shared" si="1507"/>
        <v>0</v>
      </c>
      <c r="G5990" s="1">
        <f t="shared" si="1506"/>
        <v>0</v>
      </c>
      <c r="H5990" s="1">
        <f t="shared" si="1502"/>
        <v>1.5707963267948967E-2</v>
      </c>
      <c r="I5990" s="4">
        <f t="shared" si="1495"/>
        <v>-0.15707963267948968</v>
      </c>
      <c r="J5990" s="4">
        <f t="shared" si="1496"/>
        <v>1.5707963267949515E-2</v>
      </c>
      <c r="K5990" s="3">
        <f t="shared" si="1503"/>
        <v>0.90000000000003155</v>
      </c>
      <c r="L5990" s="2">
        <f t="shared" si="1504"/>
        <v>0.99986398759768824</v>
      </c>
      <c r="M5990" s="2">
        <f t="shared" si="1505"/>
        <v>1.6492613657329545E-2</v>
      </c>
      <c r="N5990" s="4">
        <f t="shared" si="1497"/>
        <v>-0.21796026798969384</v>
      </c>
      <c r="O5990" s="4">
        <f t="shared" si="1498"/>
        <v>0.17165865941018527</v>
      </c>
    </row>
    <row r="5991" spans="1:15" x14ac:dyDescent="0.4">
      <c r="A5991" s="1">
        <f t="shared" si="1494"/>
        <v>59.889999999996654</v>
      </c>
      <c r="B5991" s="1">
        <f t="shared" si="1493"/>
        <v>50</v>
      </c>
      <c r="C5991" s="1">
        <f t="shared" si="1499"/>
        <v>9.8899999999966539</v>
      </c>
      <c r="D5991" s="41">
        <f t="shared" si="1500"/>
        <v>4.4320018360518012E-3</v>
      </c>
      <c r="E5991" s="41">
        <f t="shared" si="1501"/>
        <v>2.6983924699846135E-2</v>
      </c>
      <c r="F5991" s="1">
        <f t="shared" si="1507"/>
        <v>0</v>
      </c>
      <c r="G5991" s="1">
        <f t="shared" si="1506"/>
        <v>0</v>
      </c>
      <c r="H5991" s="1">
        <f t="shared" si="1502"/>
        <v>1.5707963267948967E-2</v>
      </c>
      <c r="I5991" s="4">
        <f t="shared" si="1495"/>
        <v>-0.15707963267948968</v>
      </c>
      <c r="J5991" s="4">
        <f t="shared" si="1496"/>
        <v>1.4137166941154619E-2</v>
      </c>
      <c r="K5991" s="3">
        <f t="shared" si="1503"/>
        <v>0.81000000000003147</v>
      </c>
      <c r="L5991" s="2">
        <f t="shared" si="1504"/>
        <v>0.99988866059148884</v>
      </c>
      <c r="M5991" s="2">
        <f t="shared" si="1505"/>
        <v>1.4922011277250399E-2</v>
      </c>
      <c r="N5991" s="4">
        <f t="shared" si="1497"/>
        <v>-0.21780320584616775</v>
      </c>
      <c r="O5991" s="4">
        <f t="shared" si="1498"/>
        <v>0.17166100335423554</v>
      </c>
    </row>
    <row r="5992" spans="1:15" x14ac:dyDescent="0.4">
      <c r="A5992" s="1">
        <f t="shared" si="1494"/>
        <v>59.899999999996652</v>
      </c>
      <c r="B5992" s="1">
        <f t="shared" si="1493"/>
        <v>50</v>
      </c>
      <c r="C5992" s="1">
        <f t="shared" si="1499"/>
        <v>9.8999999999966519</v>
      </c>
      <c r="D5992" s="41">
        <f t="shared" si="1500"/>
        <v>4.4320018360518012E-3</v>
      </c>
      <c r="E5992" s="41">
        <f t="shared" si="1501"/>
        <v>2.6983924699846135E-2</v>
      </c>
      <c r="F5992" s="1">
        <f t="shared" si="1507"/>
        <v>0</v>
      </c>
      <c r="G5992" s="1">
        <f t="shared" si="1506"/>
        <v>0</v>
      </c>
      <c r="H5992" s="1">
        <f t="shared" si="1502"/>
        <v>1.5707963267948967E-2</v>
      </c>
      <c r="I5992" s="4">
        <f t="shared" si="1495"/>
        <v>-0.15707963267948968</v>
      </c>
      <c r="J5992" s="4">
        <f t="shared" si="1496"/>
        <v>1.2566370614359723E-2</v>
      </c>
      <c r="K5992" s="3">
        <f t="shared" si="1503"/>
        <v>0.7200000000000315</v>
      </c>
      <c r="L5992" s="2">
        <f t="shared" si="1504"/>
        <v>0.99991086645941551</v>
      </c>
      <c r="M5992" s="2">
        <f t="shared" si="1505"/>
        <v>1.3351372078591779E-2</v>
      </c>
      <c r="N5992" s="4">
        <f t="shared" si="1497"/>
        <v>-0.21764614021455206</v>
      </c>
      <c r="O5992" s="4">
        <f t="shared" si="1498"/>
        <v>0.17166310058285741</v>
      </c>
    </row>
    <row r="5993" spans="1:15" x14ac:dyDescent="0.4">
      <c r="A5993" s="1">
        <f t="shared" si="1494"/>
        <v>59.90999999999665</v>
      </c>
      <c r="B5993" s="1">
        <f t="shared" si="1493"/>
        <v>50</v>
      </c>
      <c r="C5993" s="1">
        <f t="shared" si="1499"/>
        <v>9.9099999999966499</v>
      </c>
      <c r="D5993" s="41">
        <f t="shared" si="1500"/>
        <v>4.4320018360518012E-3</v>
      </c>
      <c r="E5993" s="41">
        <f t="shared" si="1501"/>
        <v>2.6983924699846135E-2</v>
      </c>
      <c r="F5993" s="1">
        <f t="shared" si="1507"/>
        <v>0</v>
      </c>
      <c r="G5993" s="1">
        <f t="shared" si="1506"/>
        <v>0</v>
      </c>
      <c r="H5993" s="1">
        <f t="shared" si="1502"/>
        <v>1.5707963267948967E-2</v>
      </c>
      <c r="I5993" s="4">
        <f t="shared" si="1495"/>
        <v>-0.15707963267948968</v>
      </c>
      <c r="J5993" s="4">
        <f t="shared" si="1496"/>
        <v>1.0995574287564827E-2</v>
      </c>
      <c r="K5993" s="3">
        <f t="shared" si="1503"/>
        <v>0.63000000000003153</v>
      </c>
      <c r="L5993" s="2">
        <f t="shared" si="1504"/>
        <v>0.99993060514667731</v>
      </c>
      <c r="M5993" s="2">
        <f t="shared" si="1505"/>
        <v>1.1780699936749777E-2</v>
      </c>
      <c r="N5993" s="4">
        <f t="shared" si="1497"/>
        <v>-0.21748907148239063</v>
      </c>
      <c r="O5993" s="4">
        <f t="shared" si="1498"/>
        <v>0.17166495109087618</v>
      </c>
    </row>
    <row r="5994" spans="1:15" x14ac:dyDescent="0.4">
      <c r="A5994" s="1">
        <f t="shared" si="1494"/>
        <v>59.919999999996648</v>
      </c>
      <c r="B5994" s="1">
        <f t="shared" si="1493"/>
        <v>50</v>
      </c>
      <c r="C5994" s="1">
        <f t="shared" si="1499"/>
        <v>9.9199999999966479</v>
      </c>
      <c r="D5994" s="41">
        <f t="shared" si="1500"/>
        <v>4.4320018360518012E-3</v>
      </c>
      <c r="E5994" s="41">
        <f t="shared" si="1501"/>
        <v>2.6983924699846135E-2</v>
      </c>
      <c r="F5994" s="1">
        <f t="shared" si="1507"/>
        <v>0</v>
      </c>
      <c r="G5994" s="1">
        <f t="shared" si="1506"/>
        <v>0</v>
      </c>
      <c r="H5994" s="1">
        <f t="shared" si="1502"/>
        <v>1.5707963267948967E-2</v>
      </c>
      <c r="I5994" s="4">
        <f t="shared" si="1495"/>
        <v>-0.15707963267948968</v>
      </c>
      <c r="J5994" s="4">
        <f t="shared" si="1496"/>
        <v>9.4247779607699311E-3</v>
      </c>
      <c r="K5994" s="3">
        <f t="shared" si="1503"/>
        <v>0.54000000000003157</v>
      </c>
      <c r="L5994" s="2">
        <f t="shared" si="1504"/>
        <v>0.99994787660457107</v>
      </c>
      <c r="M5994" s="2">
        <f t="shared" si="1505"/>
        <v>1.0209998727201765E-2</v>
      </c>
      <c r="N5994" s="4">
        <f t="shared" si="1497"/>
        <v>-0.21733200003723496</v>
      </c>
      <c r="O5994" s="4">
        <f t="shared" si="1498"/>
        <v>0.1716665548737259</v>
      </c>
    </row>
    <row r="5995" spans="1:15" x14ac:dyDescent="0.4">
      <c r="A5995" s="1">
        <f t="shared" si="1494"/>
        <v>59.929999999996646</v>
      </c>
      <c r="B5995" s="1">
        <f t="shared" si="1493"/>
        <v>50</v>
      </c>
      <c r="C5995" s="1">
        <f t="shared" si="1499"/>
        <v>9.929999999996646</v>
      </c>
      <c r="D5995" s="41">
        <f t="shared" si="1500"/>
        <v>4.4320018360518012E-3</v>
      </c>
      <c r="E5995" s="41">
        <f t="shared" si="1501"/>
        <v>2.6983924699846135E-2</v>
      </c>
      <c r="F5995" s="1">
        <f t="shared" si="1507"/>
        <v>0</v>
      </c>
      <c r="G5995" s="1">
        <f t="shared" si="1506"/>
        <v>0</v>
      </c>
      <c r="H5995" s="1">
        <f t="shared" si="1502"/>
        <v>1.5707963267948967E-2</v>
      </c>
      <c r="I5995" s="4">
        <f t="shared" si="1495"/>
        <v>-0.15707963267948968</v>
      </c>
      <c r="J5995" s="4">
        <f t="shared" si="1496"/>
        <v>7.8539816339750351E-3</v>
      </c>
      <c r="K5995" s="3">
        <f t="shared" si="1503"/>
        <v>0.45000000000003165</v>
      </c>
      <c r="L5995" s="2">
        <f t="shared" si="1504"/>
        <v>0.99996268079048123</v>
      </c>
      <c r="M5995" s="2">
        <f t="shared" si="1505"/>
        <v>8.6392723254968395E-3</v>
      </c>
      <c r="N5995" s="4">
        <f t="shared" si="1497"/>
        <v>-0.2171749262666432</v>
      </c>
      <c r="O5995" s="4">
        <f t="shared" si="1498"/>
        <v>0.1716679119274494</v>
      </c>
    </row>
    <row r="5996" spans="1:15" x14ac:dyDescent="0.4">
      <c r="A5996" s="1">
        <f t="shared" si="1494"/>
        <v>59.939999999996644</v>
      </c>
      <c r="B5996" s="1">
        <f t="shared" si="1493"/>
        <v>50</v>
      </c>
      <c r="C5996" s="1">
        <f t="shared" si="1499"/>
        <v>9.939999999996644</v>
      </c>
      <c r="D5996" s="41">
        <f t="shared" si="1500"/>
        <v>4.4320018360518012E-3</v>
      </c>
      <c r="E5996" s="41">
        <f t="shared" si="1501"/>
        <v>2.6983924699846135E-2</v>
      </c>
      <c r="F5996" s="1">
        <f t="shared" si="1507"/>
        <v>0</v>
      </c>
      <c r="G5996" s="1">
        <f t="shared" si="1506"/>
        <v>0</v>
      </c>
      <c r="H5996" s="1">
        <f t="shared" si="1502"/>
        <v>1.5707963267948967E-2</v>
      </c>
      <c r="I5996" s="4">
        <f t="shared" si="1495"/>
        <v>-0.15707963267948968</v>
      </c>
      <c r="J5996" s="4">
        <f t="shared" si="1496"/>
        <v>6.2831853071801383E-3</v>
      </c>
      <c r="K5996" s="3">
        <f t="shared" si="1503"/>
        <v>0.36000000000003163</v>
      </c>
      <c r="L5996" s="2">
        <f t="shared" si="1504"/>
        <v>0.99997501766787988</v>
      </c>
      <c r="M5996" s="2">
        <f t="shared" si="1505"/>
        <v>7.0685246072462573E-3</v>
      </c>
      <c r="N5996" s="4">
        <f t="shared" si="1497"/>
        <v>-0.21701785055817926</v>
      </c>
      <c r="O5996" s="4">
        <f t="shared" si="1498"/>
        <v>0.17166902224869829</v>
      </c>
    </row>
    <row r="5997" spans="1:15" x14ac:dyDescent="0.4">
      <c r="A5997" s="1">
        <f t="shared" si="1494"/>
        <v>59.949999999996642</v>
      </c>
      <c r="B5997" s="1">
        <f t="shared" si="1493"/>
        <v>50</v>
      </c>
      <c r="C5997" s="1">
        <f t="shared" si="1499"/>
        <v>9.949999999996642</v>
      </c>
      <c r="D5997" s="41">
        <f t="shared" si="1500"/>
        <v>4.4320018360518012E-3</v>
      </c>
      <c r="E5997" s="41">
        <f t="shared" si="1501"/>
        <v>2.6983924699846135E-2</v>
      </c>
      <c r="F5997" s="1">
        <f t="shared" si="1507"/>
        <v>0</v>
      </c>
      <c r="G5997" s="1">
        <f t="shared" si="1506"/>
        <v>0</v>
      </c>
      <c r="H5997" s="1">
        <f t="shared" si="1502"/>
        <v>1.5707963267948967E-2</v>
      </c>
      <c r="I5997" s="4">
        <f t="shared" si="1495"/>
        <v>-0.15707963267948968</v>
      </c>
      <c r="J5997" s="4">
        <f t="shared" si="1496"/>
        <v>4.7123889803852414E-3</v>
      </c>
      <c r="K5997" s="3">
        <f t="shared" si="1503"/>
        <v>0.2700000000000316</v>
      </c>
      <c r="L5997" s="2">
        <f t="shared" si="1504"/>
        <v>0.99998488720632706</v>
      </c>
      <c r="M5997" s="2">
        <f t="shared" si="1505"/>
        <v>5.4977594481138651E-3</v>
      </c>
      <c r="N5997" s="4">
        <f t="shared" si="1497"/>
        <v>-0.21686077329941186</v>
      </c>
      <c r="O5997" s="4">
        <f t="shared" si="1498"/>
        <v>0.17166988583473297</v>
      </c>
    </row>
    <row r="5998" spans="1:15" x14ac:dyDescent="0.4">
      <c r="A5998" s="1">
        <f t="shared" si="1494"/>
        <v>59.95999999999664</v>
      </c>
      <c r="B5998" s="1">
        <f t="shared" si="1493"/>
        <v>50</v>
      </c>
      <c r="C5998" s="1">
        <f t="shared" si="1499"/>
        <v>9.95999999999664</v>
      </c>
      <c r="D5998" s="41">
        <f t="shared" si="1500"/>
        <v>4.4320018360518012E-3</v>
      </c>
      <c r="E5998" s="41">
        <f t="shared" si="1501"/>
        <v>2.6983924699846135E-2</v>
      </c>
      <c r="F5998" s="1">
        <f t="shared" si="1507"/>
        <v>0</v>
      </c>
      <c r="G5998" s="1">
        <f t="shared" si="1506"/>
        <v>0</v>
      </c>
      <c r="H5998" s="1">
        <f t="shared" si="1502"/>
        <v>1.5707963267948967E-2</v>
      </c>
      <c r="I5998" s="4">
        <f t="shared" si="1495"/>
        <v>-0.15707963267948968</v>
      </c>
      <c r="J5998" s="4">
        <f t="shared" si="1496"/>
        <v>3.1415926535903445E-3</v>
      </c>
      <c r="K5998" s="3">
        <f t="shared" si="1503"/>
        <v>0.18000000000003161</v>
      </c>
      <c r="L5998" s="2">
        <f t="shared" si="1504"/>
        <v>0.99999228938147056</v>
      </c>
      <c r="M5998" s="2">
        <f t="shared" si="1505"/>
        <v>3.9269807238065521E-3</v>
      </c>
      <c r="N5998" s="4">
        <f t="shared" si="1497"/>
        <v>-0.21670369487791349</v>
      </c>
      <c r="O5998" s="4">
        <f t="shared" si="1498"/>
        <v>0.1716705026834226</v>
      </c>
    </row>
    <row r="5999" spans="1:15" x14ac:dyDescent="0.4">
      <c r="A5999" s="1">
        <f t="shared" si="1494"/>
        <v>59.969999999996638</v>
      </c>
      <c r="B5999" s="1">
        <f t="shared" si="1493"/>
        <v>50</v>
      </c>
      <c r="C5999" s="1">
        <f t="shared" si="1499"/>
        <v>9.969999999996638</v>
      </c>
      <c r="D5999" s="41">
        <f t="shared" si="1500"/>
        <v>4.4320018360518012E-3</v>
      </c>
      <c r="E5999" s="41">
        <f t="shared" si="1501"/>
        <v>2.6983924699846135E-2</v>
      </c>
      <c r="F5999" s="1">
        <f t="shared" si="1507"/>
        <v>0</v>
      </c>
      <c r="G5999" s="1">
        <f t="shared" si="1506"/>
        <v>0</v>
      </c>
      <c r="H5999" s="1">
        <f t="shared" si="1502"/>
        <v>1.5707963267948967E-2</v>
      </c>
      <c r="I5999" s="4">
        <f t="shared" si="1495"/>
        <v>-0.15707963267948968</v>
      </c>
      <c r="J5999" s="4">
        <f t="shared" si="1496"/>
        <v>1.5707963267954476E-3</v>
      </c>
      <c r="K5999" s="3">
        <f t="shared" si="1503"/>
        <v>9.0000000000031583E-2</v>
      </c>
      <c r="L5999" s="2">
        <f t="shared" si="1504"/>
        <v>0.99999722417504644</v>
      </c>
      <c r="M5999" s="2">
        <f t="shared" si="1505"/>
        <v>2.3561923100646723E-3</v>
      </c>
      <c r="N5999" s="4">
        <f t="shared" si="1497"/>
        <v>-0.21654661568125957</v>
      </c>
      <c r="O5999" s="4">
        <f t="shared" si="1498"/>
        <v>0.17167087279324519</v>
      </c>
    </row>
    <row r="6000" spans="1:15" x14ac:dyDescent="0.4">
      <c r="A6000" s="1">
        <f t="shared" si="1494"/>
        <v>59.979999999996636</v>
      </c>
      <c r="B6000" s="1">
        <f t="shared" si="1493"/>
        <v>50</v>
      </c>
      <c r="C6000" s="1">
        <f t="shared" si="1499"/>
        <v>9.979999999996636</v>
      </c>
      <c r="D6000" s="41">
        <f t="shared" si="1500"/>
        <v>4.4320018360518012E-3</v>
      </c>
      <c r="E6000" s="41">
        <f t="shared" si="1501"/>
        <v>2.6983924699846135E-2</v>
      </c>
      <c r="F6000" s="1">
        <f t="shared" si="1507"/>
        <v>0</v>
      </c>
      <c r="G6000" s="1">
        <f t="shared" si="1506"/>
        <v>0</v>
      </c>
      <c r="H6000" s="1">
        <f t="shared" si="1502"/>
        <v>1.5707963267948967E-2</v>
      </c>
      <c r="I6000" s="4">
        <f t="shared" si="1495"/>
        <v>-0.15707963267948968</v>
      </c>
      <c r="J6000" s="4">
        <f t="shared" si="1496"/>
        <v>5.5077470362263625E-16</v>
      </c>
      <c r="K6000" s="3">
        <f t="shared" si="1503"/>
        <v>3.1557065980145833E-14</v>
      </c>
      <c r="L6000" s="2">
        <f t="shared" si="1504"/>
        <v>0.99999969157487834</v>
      </c>
      <c r="M6000" s="2">
        <f t="shared" si="1505"/>
        <v>7.8539808265248954E-4</v>
      </c>
      <c r="N6000" s="4">
        <f t="shared" si="1497"/>
        <v>-0.21638953609702738</v>
      </c>
      <c r="O6000" s="4">
        <f t="shared" si="1498"/>
        <v>0.17167099616328751</v>
      </c>
    </row>
    <row r="6001" spans="1:19" x14ac:dyDescent="0.4">
      <c r="A6001" s="1">
        <f t="shared" si="1494"/>
        <v>59.989999999996634</v>
      </c>
      <c r="B6001" s="1">
        <f t="shared" si="1493"/>
        <v>50</v>
      </c>
      <c r="C6001" s="1">
        <f t="shared" si="1499"/>
        <v>9.989999999996634</v>
      </c>
      <c r="D6001" s="41">
        <f t="shared" si="1500"/>
        <v>4.4320018360518012E-3</v>
      </c>
      <c r="E6001" s="41">
        <f t="shared" si="1501"/>
        <v>2.6983924699846135E-2</v>
      </c>
      <c r="F6001" s="1">
        <f t="shared" si="1507"/>
        <v>0</v>
      </c>
      <c r="G6001" s="1">
        <f t="shared" si="1506"/>
        <v>0</v>
      </c>
      <c r="H6001" s="1">
        <f t="shared" si="1502"/>
        <v>1.5707963267948967E-2</v>
      </c>
      <c r="I6001" s="4">
        <f t="shared" si="1495"/>
        <v>-0.15707963267948968</v>
      </c>
      <c r="J6001" s="4">
        <f t="shared" si="1496"/>
        <v>-1.5707963267943461E-3</v>
      </c>
      <c r="K6001" s="3">
        <f t="shared" si="1503"/>
        <v>-8.9999999999968466E-2</v>
      </c>
      <c r="L6001" s="2">
        <f t="shared" si="1504"/>
        <v>0.99999969157487834</v>
      </c>
      <c r="M6001" s="2">
        <f t="shared" si="1505"/>
        <v>-7.8539808265138799E-4</v>
      </c>
      <c r="N6001" s="4">
        <f t="shared" si="1497"/>
        <v>-0.21623245651279518</v>
      </c>
      <c r="O6001" s="4">
        <f t="shared" si="1498"/>
        <v>0.17167087279324519</v>
      </c>
    </row>
    <row r="6002" spans="1:19" x14ac:dyDescent="0.4">
      <c r="A6002" s="1">
        <f t="shared" si="1494"/>
        <v>59.999999999996632</v>
      </c>
      <c r="B6002" s="1">
        <f t="shared" si="1493"/>
        <v>50</v>
      </c>
      <c r="C6002" s="1">
        <f t="shared" si="1499"/>
        <v>9.999999999996632</v>
      </c>
      <c r="D6002" s="41">
        <f t="shared" si="1500"/>
        <v>4.4320018360518012E-3</v>
      </c>
      <c r="E6002" s="41">
        <f t="shared" si="1501"/>
        <v>2.6983924699846135E-2</v>
      </c>
      <c r="F6002" s="1">
        <f t="shared" si="1507"/>
        <v>0</v>
      </c>
      <c r="G6002" s="1">
        <f t="shared" si="1506"/>
        <v>0</v>
      </c>
      <c r="H6002" s="1">
        <f t="shared" si="1502"/>
        <v>1.5707963267948967E-2</v>
      </c>
      <c r="I6002" s="4">
        <f t="shared" si="1495"/>
        <v>-0.15707963267948968</v>
      </c>
      <c r="J6002" s="4">
        <f t="shared" si="1496"/>
        <v>-3.141592653589243E-3</v>
      </c>
      <c r="K6002" s="3">
        <f t="shared" si="1503"/>
        <v>-0.17999999999996849</v>
      </c>
      <c r="L6002" s="2">
        <f t="shared" si="1504"/>
        <v>0.99999722417504644</v>
      </c>
      <c r="M6002" s="2">
        <f t="shared" si="1505"/>
        <v>-2.3561923100635707E-3</v>
      </c>
      <c r="N6002" s="4">
        <f t="shared" si="1497"/>
        <v>-0.21607537731614126</v>
      </c>
      <c r="O6002" s="4">
        <f t="shared" si="1498"/>
        <v>0.1716705026834226</v>
      </c>
      <c r="S6002" t="s">
        <v>26</v>
      </c>
    </row>
    <row r="6003" spans="1:19" x14ac:dyDescent="0.4">
      <c r="A6003" s="1">
        <f t="shared" si="1494"/>
        <v>60.00999999999663</v>
      </c>
      <c r="B6003" s="1">
        <f t="shared" si="1493"/>
        <v>60</v>
      </c>
      <c r="C6003" s="1">
        <f t="shared" si="1499"/>
        <v>9.9999999966300379E-3</v>
      </c>
      <c r="F6003" s="1">
        <f t="shared" si="1507"/>
        <v>-0.4432001836051801</v>
      </c>
      <c r="G6003" s="1">
        <f t="shared" si="1506"/>
        <v>-2.6983924699846136</v>
      </c>
      <c r="H6003" s="1">
        <f t="shared" si="1502"/>
        <v>0</v>
      </c>
      <c r="I6003" s="4">
        <f t="shared" si="1495"/>
        <v>0</v>
      </c>
      <c r="J6003" s="4">
        <f t="shared" si="1496"/>
        <v>-3.141592653589243E-3</v>
      </c>
      <c r="K6003" s="3">
        <f t="shared" si="1503"/>
        <v>-0.17999999999996849</v>
      </c>
      <c r="L6003" s="2">
        <f t="shared" si="1504"/>
        <v>0.99999506520185821</v>
      </c>
      <c r="M6003" s="2">
        <f t="shared" si="1505"/>
        <v>-3.1415874858790132E-3</v>
      </c>
    </row>
    <row r="6004" spans="1:19" x14ac:dyDescent="0.4">
      <c r="A6004" s="1">
        <f t="shared" si="1494"/>
        <v>60.019999999996628</v>
      </c>
      <c r="B6004" s="1">
        <f t="shared" si="1493"/>
        <v>60</v>
      </c>
      <c r="C6004" s="1">
        <f t="shared" si="1499"/>
        <v>1.9999999996628048E-2</v>
      </c>
      <c r="F6004" s="1">
        <f t="shared" si="1507"/>
        <v>0</v>
      </c>
      <c r="G6004" s="1">
        <f t="shared" si="1506"/>
        <v>0</v>
      </c>
      <c r="H6004" s="1">
        <f t="shared" si="1502"/>
        <v>0</v>
      </c>
      <c r="I6004" s="4">
        <f t="shared" si="1495"/>
        <v>0</v>
      </c>
      <c r="J6004" s="4">
        <f t="shared" si="1496"/>
        <v>-3.141592653589243E-3</v>
      </c>
      <c r="K6004" s="3">
        <f t="shared" si="1503"/>
        <v>-0.17999999999996849</v>
      </c>
      <c r="L6004" s="2">
        <f t="shared" si="1504"/>
        <v>0.99999506520185821</v>
      </c>
      <c r="M6004" s="2">
        <f t="shared" si="1505"/>
        <v>-3.1415874858790132E-3</v>
      </c>
    </row>
    <row r="6005" spans="1:19" x14ac:dyDescent="0.4">
      <c r="A6005" s="1">
        <f t="shared" si="1494"/>
        <v>60.029999999996626</v>
      </c>
      <c r="B6005" s="1">
        <f t="shared" si="1493"/>
        <v>60</v>
      </c>
      <c r="C6005" s="1">
        <f t="shared" si="1499"/>
        <v>2.9999999996626059E-2</v>
      </c>
      <c r="F6005" s="1">
        <f t="shared" si="1507"/>
        <v>0</v>
      </c>
      <c r="G6005" s="1">
        <f t="shared" si="1506"/>
        <v>0</v>
      </c>
      <c r="H6005" s="1">
        <f t="shared" si="1502"/>
        <v>0</v>
      </c>
      <c r="I6005" s="4">
        <f t="shared" si="1495"/>
        <v>0</v>
      </c>
      <c r="J6005" s="4">
        <f t="shared" si="1496"/>
        <v>-3.141592653589243E-3</v>
      </c>
      <c r="K6005" s="3">
        <f t="shared" si="1503"/>
        <v>-0.17999999999996849</v>
      </c>
      <c r="L6005" s="2">
        <f t="shared" si="1504"/>
        <v>0.99999506520185821</v>
      </c>
      <c r="M6005" s="2">
        <f t="shared" si="1505"/>
        <v>-3.1415874858790132E-3</v>
      </c>
    </row>
    <row r="6006" spans="1:19" x14ac:dyDescent="0.4">
      <c r="A6006" s="1">
        <f t="shared" si="1494"/>
        <v>60.039999999996624</v>
      </c>
      <c r="B6006" s="1">
        <f t="shared" si="1493"/>
        <v>60</v>
      </c>
      <c r="C6006" s="1">
        <f t="shared" si="1499"/>
        <v>3.9999999996624069E-2</v>
      </c>
      <c r="F6006" s="1">
        <f t="shared" si="1507"/>
        <v>0</v>
      </c>
      <c r="G6006" s="1">
        <f t="shared" si="1506"/>
        <v>0</v>
      </c>
      <c r="H6006" s="1">
        <f t="shared" si="1502"/>
        <v>0</v>
      </c>
      <c r="I6006" s="4">
        <f t="shared" si="1495"/>
        <v>0</v>
      </c>
      <c r="J6006" s="4">
        <f t="shared" si="1496"/>
        <v>-3.141592653589243E-3</v>
      </c>
      <c r="K6006" s="3">
        <f t="shared" si="1503"/>
        <v>-0.17999999999996849</v>
      </c>
      <c r="L6006" s="2">
        <f t="shared" si="1504"/>
        <v>0.99999506520185821</v>
      </c>
      <c r="M6006" s="2">
        <f t="shared" si="1505"/>
        <v>-3.1415874858790132E-3</v>
      </c>
    </row>
    <row r="6007" spans="1:19" x14ac:dyDescent="0.4">
      <c r="A6007" s="1">
        <f t="shared" si="1494"/>
        <v>60.049999999996622</v>
      </c>
      <c r="B6007" s="1">
        <f t="shared" si="1493"/>
        <v>60</v>
      </c>
      <c r="C6007" s="1">
        <f t="shared" si="1499"/>
        <v>4.999999999662208E-2</v>
      </c>
      <c r="F6007" s="1">
        <f t="shared" si="1507"/>
        <v>0</v>
      </c>
      <c r="G6007" s="1">
        <f t="shared" si="1506"/>
        <v>0</v>
      </c>
      <c r="H6007" s="1">
        <f t="shared" si="1502"/>
        <v>0</v>
      </c>
      <c r="I6007" s="4">
        <f t="shared" si="1495"/>
        <v>0</v>
      </c>
      <c r="J6007" s="4">
        <f t="shared" si="1496"/>
        <v>-3.141592653589243E-3</v>
      </c>
      <c r="K6007" s="3">
        <f t="shared" si="1503"/>
        <v>-0.17999999999996849</v>
      </c>
      <c r="L6007" s="2">
        <f t="shared" si="1504"/>
        <v>0.99999506520185821</v>
      </c>
      <c r="M6007" s="2">
        <f t="shared" si="1505"/>
        <v>-3.1415874858790132E-3</v>
      </c>
    </row>
    <row r="6008" spans="1:19" x14ac:dyDescent="0.4">
      <c r="A6008" s="1">
        <f t="shared" si="1494"/>
        <v>60.05999999999662</v>
      </c>
      <c r="B6008" s="1">
        <f t="shared" si="1493"/>
        <v>60</v>
      </c>
      <c r="C6008" s="1">
        <f t="shared" si="1499"/>
        <v>5.999999999662009E-2</v>
      </c>
      <c r="F6008" s="1">
        <f t="shared" si="1507"/>
        <v>0</v>
      </c>
      <c r="G6008" s="1">
        <f t="shared" si="1506"/>
        <v>0</v>
      </c>
      <c r="H6008" s="1">
        <f t="shared" si="1502"/>
        <v>0</v>
      </c>
      <c r="I6008" s="4">
        <f t="shared" si="1495"/>
        <v>0</v>
      </c>
      <c r="J6008" s="4">
        <f t="shared" si="1496"/>
        <v>-3.141592653589243E-3</v>
      </c>
      <c r="K6008" s="3">
        <f t="shared" si="1503"/>
        <v>-0.17999999999996849</v>
      </c>
      <c r="L6008" s="2">
        <f t="shared" si="1504"/>
        <v>0.99999506520185821</v>
      </c>
      <c r="M6008" s="2">
        <f t="shared" si="1505"/>
        <v>-3.1415874858790132E-3</v>
      </c>
    </row>
    <row r="6009" spans="1:19" x14ac:dyDescent="0.4">
      <c r="A6009" s="1">
        <f t="shared" si="1494"/>
        <v>60.069999999996618</v>
      </c>
      <c r="B6009" s="1">
        <f t="shared" si="1493"/>
        <v>60</v>
      </c>
      <c r="C6009" s="1">
        <f t="shared" si="1499"/>
        <v>6.9999999996618101E-2</v>
      </c>
      <c r="F6009" s="1">
        <f t="shared" si="1507"/>
        <v>0</v>
      </c>
      <c r="G6009" s="1">
        <f t="shared" si="1506"/>
        <v>0</v>
      </c>
      <c r="H6009" s="1">
        <f t="shared" si="1502"/>
        <v>0</v>
      </c>
      <c r="I6009" s="4">
        <f t="shared" si="1495"/>
        <v>0</v>
      </c>
      <c r="J6009" s="4">
        <f t="shared" si="1496"/>
        <v>-3.141592653589243E-3</v>
      </c>
      <c r="K6009" s="3">
        <f t="shared" si="1503"/>
        <v>-0.17999999999996849</v>
      </c>
      <c r="L6009" s="2">
        <f t="shared" si="1504"/>
        <v>0.99999506520185821</v>
      </c>
      <c r="M6009" s="2">
        <f t="shared" si="1505"/>
        <v>-3.1415874858790132E-3</v>
      </c>
    </row>
    <row r="6010" spans="1:19" x14ac:dyDescent="0.4">
      <c r="A6010" s="1">
        <f t="shared" si="1494"/>
        <v>60.079999999996616</v>
      </c>
      <c r="B6010" s="1">
        <f t="shared" si="1493"/>
        <v>60</v>
      </c>
      <c r="C6010" s="1">
        <f t="shared" si="1499"/>
        <v>7.9999999996616111E-2</v>
      </c>
      <c r="F6010" s="1">
        <f t="shared" si="1507"/>
        <v>0</v>
      </c>
      <c r="G6010" s="1">
        <f t="shared" si="1506"/>
        <v>0</v>
      </c>
      <c r="H6010" s="1">
        <f t="shared" si="1502"/>
        <v>0</v>
      </c>
      <c r="I6010" s="4">
        <f t="shared" si="1495"/>
        <v>0</v>
      </c>
      <c r="J6010" s="4">
        <f t="shared" si="1496"/>
        <v>-3.141592653589243E-3</v>
      </c>
      <c r="K6010" s="3">
        <f t="shared" si="1503"/>
        <v>-0.17999999999996849</v>
      </c>
      <c r="L6010" s="2">
        <f t="shared" si="1504"/>
        <v>0.99999506520185821</v>
      </c>
      <c r="M6010" s="2">
        <f t="shared" si="1505"/>
        <v>-3.1415874858790132E-3</v>
      </c>
    </row>
    <row r="6011" spans="1:19" x14ac:dyDescent="0.4">
      <c r="A6011" s="1">
        <f t="shared" si="1494"/>
        <v>60.089999999996614</v>
      </c>
      <c r="B6011" s="1">
        <f t="shared" si="1493"/>
        <v>60</v>
      </c>
      <c r="C6011" s="1">
        <f t="shared" si="1499"/>
        <v>8.9999999996614122E-2</v>
      </c>
      <c r="F6011" s="1">
        <f t="shared" si="1507"/>
        <v>0</v>
      </c>
      <c r="G6011" s="1">
        <f t="shared" si="1506"/>
        <v>0</v>
      </c>
      <c r="H6011" s="1">
        <f t="shared" si="1502"/>
        <v>0</v>
      </c>
      <c r="I6011" s="4">
        <f t="shared" si="1495"/>
        <v>0</v>
      </c>
      <c r="J6011" s="4">
        <f t="shared" si="1496"/>
        <v>-3.141592653589243E-3</v>
      </c>
      <c r="K6011" s="3">
        <f t="shared" si="1503"/>
        <v>-0.17999999999996849</v>
      </c>
      <c r="L6011" s="2">
        <f t="shared" si="1504"/>
        <v>0.99999506520185821</v>
      </c>
      <c r="M6011" s="2">
        <f t="shared" si="1505"/>
        <v>-3.1415874858790132E-3</v>
      </c>
    </row>
    <row r="6012" spans="1:19" x14ac:dyDescent="0.4">
      <c r="A6012" s="1">
        <f t="shared" si="1494"/>
        <v>60.099999999996612</v>
      </c>
      <c r="B6012" s="1">
        <f t="shared" si="1493"/>
        <v>60</v>
      </c>
      <c r="C6012" s="1">
        <f t="shared" si="1499"/>
        <v>9.9999999996612132E-2</v>
      </c>
      <c r="F6012" s="1">
        <f t="shared" si="1507"/>
        <v>0</v>
      </c>
      <c r="G6012" s="1">
        <f t="shared" si="1506"/>
        <v>0</v>
      </c>
      <c r="H6012" s="1">
        <f t="shared" si="1502"/>
        <v>0</v>
      </c>
      <c r="I6012" s="4">
        <f t="shared" si="1495"/>
        <v>0</v>
      </c>
      <c r="J6012" s="4">
        <f t="shared" si="1496"/>
        <v>-3.141592653589243E-3</v>
      </c>
      <c r="K6012" s="3">
        <f t="shared" si="1503"/>
        <v>-0.17999999999996849</v>
      </c>
      <c r="L6012" s="2">
        <f t="shared" si="1504"/>
        <v>0.99999506520185821</v>
      </c>
      <c r="M6012" s="2">
        <f t="shared" si="1505"/>
        <v>-3.1415874858790132E-3</v>
      </c>
    </row>
    <row r="6013" spans="1:19" x14ac:dyDescent="0.4">
      <c r="A6013" s="1">
        <f t="shared" si="1494"/>
        <v>60.10999999999661</v>
      </c>
      <c r="B6013" s="1">
        <f t="shared" si="1493"/>
        <v>60</v>
      </c>
      <c r="C6013" s="1">
        <f t="shared" si="1499"/>
        <v>0.10999999999661014</v>
      </c>
      <c r="F6013" s="1">
        <f t="shared" si="1507"/>
        <v>0</v>
      </c>
      <c r="G6013" s="1">
        <f t="shared" si="1506"/>
        <v>0</v>
      </c>
      <c r="H6013" s="1">
        <f t="shared" si="1502"/>
        <v>0</v>
      </c>
      <c r="I6013" s="4">
        <f t="shared" si="1495"/>
        <v>0</v>
      </c>
      <c r="J6013" s="4">
        <f t="shared" si="1496"/>
        <v>-3.141592653589243E-3</v>
      </c>
      <c r="K6013" s="3">
        <f t="shared" si="1503"/>
        <v>-0.17999999999996849</v>
      </c>
      <c r="L6013" s="2">
        <f t="shared" si="1504"/>
        <v>0.99999506520185821</v>
      </c>
      <c r="M6013" s="2">
        <f t="shared" si="1505"/>
        <v>-3.1415874858790132E-3</v>
      </c>
    </row>
    <row r="6014" spans="1:19" x14ac:dyDescent="0.4">
      <c r="A6014" s="1">
        <f t="shared" si="1494"/>
        <v>60.119999999996608</v>
      </c>
      <c r="B6014" s="1">
        <f t="shared" si="1493"/>
        <v>60</v>
      </c>
      <c r="C6014" s="1">
        <f t="shared" si="1499"/>
        <v>0.11999999999660815</v>
      </c>
      <c r="F6014" s="1">
        <f t="shared" si="1507"/>
        <v>0</v>
      </c>
      <c r="G6014" s="1">
        <f t="shared" si="1506"/>
        <v>0</v>
      </c>
      <c r="H6014" s="1">
        <f t="shared" si="1502"/>
        <v>0</v>
      </c>
      <c r="I6014" s="4">
        <f t="shared" si="1495"/>
        <v>0</v>
      </c>
      <c r="J6014" s="4">
        <f t="shared" si="1496"/>
        <v>-3.141592653589243E-3</v>
      </c>
      <c r="K6014" s="3">
        <f t="shared" si="1503"/>
        <v>-0.17999999999996849</v>
      </c>
      <c r="L6014" s="2">
        <f t="shared" si="1504"/>
        <v>0.99999506520185821</v>
      </c>
      <c r="M6014" s="2">
        <f t="shared" si="1505"/>
        <v>-3.1415874858790132E-3</v>
      </c>
    </row>
    <row r="6015" spans="1:19" x14ac:dyDescent="0.4">
      <c r="A6015" s="1">
        <f t="shared" si="1494"/>
        <v>60.129999999996606</v>
      </c>
      <c r="B6015" s="1">
        <f t="shared" si="1493"/>
        <v>60</v>
      </c>
      <c r="C6015" s="1">
        <f t="shared" si="1499"/>
        <v>0.12999999999660616</v>
      </c>
      <c r="F6015" s="1">
        <f t="shared" si="1507"/>
        <v>0</v>
      </c>
      <c r="G6015" s="1">
        <f t="shared" si="1506"/>
        <v>0</v>
      </c>
      <c r="H6015" s="1">
        <f t="shared" si="1502"/>
        <v>0</v>
      </c>
      <c r="I6015" s="4">
        <f t="shared" si="1495"/>
        <v>0</v>
      </c>
      <c r="J6015" s="4">
        <f t="shared" si="1496"/>
        <v>-3.141592653589243E-3</v>
      </c>
      <c r="K6015" s="3">
        <f t="shared" si="1503"/>
        <v>-0.17999999999996849</v>
      </c>
      <c r="L6015" s="2">
        <f t="shared" si="1504"/>
        <v>0.99999506520185821</v>
      </c>
      <c r="M6015" s="2">
        <f t="shared" si="1505"/>
        <v>-3.1415874858790132E-3</v>
      </c>
    </row>
    <row r="6016" spans="1:19" x14ac:dyDescent="0.4">
      <c r="A6016" s="1">
        <f t="shared" si="1494"/>
        <v>60.139999999996604</v>
      </c>
      <c r="B6016" s="1">
        <f t="shared" si="1493"/>
        <v>60</v>
      </c>
      <c r="C6016" s="1">
        <f t="shared" si="1499"/>
        <v>0.13999999999660417</v>
      </c>
      <c r="F6016" s="1">
        <f t="shared" si="1507"/>
        <v>0</v>
      </c>
      <c r="G6016" s="1">
        <f t="shared" si="1506"/>
        <v>0</v>
      </c>
      <c r="H6016" s="1">
        <f t="shared" si="1502"/>
        <v>0</v>
      </c>
      <c r="I6016" s="4">
        <f t="shared" si="1495"/>
        <v>0</v>
      </c>
      <c r="J6016" s="4">
        <f t="shared" si="1496"/>
        <v>-3.141592653589243E-3</v>
      </c>
      <c r="K6016" s="3">
        <f t="shared" si="1503"/>
        <v>-0.17999999999996849</v>
      </c>
      <c r="L6016" s="2">
        <f t="shared" si="1504"/>
        <v>0.99999506520185821</v>
      </c>
      <c r="M6016" s="2">
        <f t="shared" si="1505"/>
        <v>-3.1415874858790132E-3</v>
      </c>
    </row>
    <row r="6017" spans="1:13" x14ac:dyDescent="0.4">
      <c r="A6017" s="1">
        <f t="shared" si="1494"/>
        <v>60.149999999996602</v>
      </c>
      <c r="B6017" s="1">
        <f t="shared" si="1493"/>
        <v>60</v>
      </c>
      <c r="C6017" s="1">
        <f t="shared" si="1499"/>
        <v>0.14999999999660218</v>
      </c>
      <c r="F6017" s="1">
        <f t="shared" si="1507"/>
        <v>0</v>
      </c>
      <c r="G6017" s="1">
        <f t="shared" si="1506"/>
        <v>0</v>
      </c>
      <c r="H6017" s="1">
        <f t="shared" si="1502"/>
        <v>0</v>
      </c>
      <c r="I6017" s="4">
        <f t="shared" si="1495"/>
        <v>0</v>
      </c>
      <c r="J6017" s="4">
        <f t="shared" si="1496"/>
        <v>-3.141592653589243E-3</v>
      </c>
      <c r="K6017" s="3">
        <f t="shared" si="1503"/>
        <v>-0.17999999999996849</v>
      </c>
      <c r="L6017" s="2">
        <f t="shared" si="1504"/>
        <v>0.99999506520185821</v>
      </c>
      <c r="M6017" s="2">
        <f t="shared" si="1505"/>
        <v>-3.1415874858790132E-3</v>
      </c>
    </row>
    <row r="6018" spans="1:13" x14ac:dyDescent="0.4">
      <c r="A6018" s="1">
        <f t="shared" si="1494"/>
        <v>60.1599999999966</v>
      </c>
      <c r="B6018" s="1">
        <f t="shared" ref="B6018:B6081" si="1508">IF($A6018&lt;$Z$18,0,IF($A6018&lt;$Z$19,10,IF($A6018&lt;$Z$20,20,IF($A6018&lt;$Z$21,30,IF($A6018&lt;$Z$22,40,IF($A6018&lt;$Z$23,50,60))))))</f>
        <v>60</v>
      </c>
      <c r="C6018" s="1">
        <f t="shared" si="1499"/>
        <v>0.1599999999966002</v>
      </c>
      <c r="F6018" s="1">
        <f t="shared" si="1507"/>
        <v>0</v>
      </c>
      <c r="G6018" s="1">
        <f t="shared" si="1506"/>
        <v>0</v>
      </c>
      <c r="H6018" s="1">
        <f t="shared" si="1502"/>
        <v>0</v>
      </c>
      <c r="I6018" s="4">
        <f t="shared" si="1495"/>
        <v>0</v>
      </c>
      <c r="J6018" s="4">
        <f t="shared" si="1496"/>
        <v>-3.141592653589243E-3</v>
      </c>
      <c r="K6018" s="3">
        <f t="shared" si="1503"/>
        <v>-0.17999999999996849</v>
      </c>
      <c r="L6018" s="2">
        <f t="shared" si="1504"/>
        <v>0.99999506520185821</v>
      </c>
      <c r="M6018" s="2">
        <f t="shared" si="1505"/>
        <v>-3.1415874858790132E-3</v>
      </c>
    </row>
    <row r="6019" spans="1:13" x14ac:dyDescent="0.4">
      <c r="A6019" s="1">
        <f t="shared" ref="A6019:A6082" si="1509">A6018+$U$3</f>
        <v>60.169999999996598</v>
      </c>
      <c r="B6019" s="1">
        <f t="shared" si="1508"/>
        <v>60</v>
      </c>
      <c r="C6019" s="1">
        <f t="shared" si="1499"/>
        <v>0.16999999999659821</v>
      </c>
      <c r="F6019" s="1">
        <f t="shared" si="1507"/>
        <v>0</v>
      </c>
      <c r="G6019" s="1">
        <f t="shared" si="1506"/>
        <v>0</v>
      </c>
      <c r="H6019" s="1">
        <f t="shared" si="1502"/>
        <v>0</v>
      </c>
      <c r="I6019" s="4">
        <f t="shared" ref="I6019:I6082" si="1510">(D6019-E6019)/W$3</f>
        <v>0</v>
      </c>
      <c r="J6019" s="4">
        <f t="shared" ref="J6019:J6082" si="1511">J6018+I6019*U$3</f>
        <v>-3.141592653589243E-3</v>
      </c>
      <c r="K6019" s="3">
        <f t="shared" si="1503"/>
        <v>-0.17999999999996849</v>
      </c>
      <c r="L6019" s="2">
        <f t="shared" si="1504"/>
        <v>0.99999506520185821</v>
      </c>
      <c r="M6019" s="2">
        <f t="shared" si="1505"/>
        <v>-3.1415874858790132E-3</v>
      </c>
    </row>
    <row r="6020" spans="1:13" x14ac:dyDescent="0.4">
      <c r="A6020" s="1">
        <f t="shared" si="1509"/>
        <v>60.179999999996596</v>
      </c>
      <c r="B6020" s="1">
        <f t="shared" si="1508"/>
        <v>60</v>
      </c>
      <c r="C6020" s="1">
        <f t="shared" ref="C6020:C6083" si="1512">A6020-B6020</f>
        <v>0.17999999999659622</v>
      </c>
      <c r="F6020" s="1">
        <f t="shared" si="1507"/>
        <v>0</v>
      </c>
      <c r="G6020" s="1">
        <f t="shared" si="1506"/>
        <v>0</v>
      </c>
      <c r="H6020" s="1">
        <f t="shared" ref="H6020:H6083" si="1513">(D6020+E6020)/2</f>
        <v>0</v>
      </c>
      <c r="I6020" s="4">
        <f t="shared" si="1510"/>
        <v>0</v>
      </c>
      <c r="J6020" s="4">
        <f t="shared" si="1511"/>
        <v>-3.141592653589243E-3</v>
      </c>
      <c r="K6020" s="3">
        <f t="shared" ref="K6020:K6083" si="1514">J6020*180/PI()</f>
        <v>-0.17999999999996849</v>
      </c>
      <c r="L6020" s="2">
        <f t="shared" ref="L6020:L6083" si="1515">COS((J6020+J6019)/2)</f>
        <v>0.99999506520185821</v>
      </c>
      <c r="M6020" s="2">
        <f t="shared" ref="M6020:M6083" si="1516">SIN((J6020+J6019)/2)</f>
        <v>-3.1415874858790132E-3</v>
      </c>
    </row>
    <row r="6021" spans="1:13" x14ac:dyDescent="0.4">
      <c r="A6021" s="1">
        <f t="shared" si="1509"/>
        <v>60.189999999996594</v>
      </c>
      <c r="B6021" s="1">
        <f t="shared" si="1508"/>
        <v>60</v>
      </c>
      <c r="C6021" s="1">
        <f t="shared" si="1512"/>
        <v>0.18999999999659423</v>
      </c>
      <c r="F6021" s="1">
        <f t="shared" si="1507"/>
        <v>0</v>
      </c>
      <c r="G6021" s="1">
        <f t="shared" si="1506"/>
        <v>0</v>
      </c>
      <c r="H6021" s="1">
        <f t="shared" si="1513"/>
        <v>0</v>
      </c>
      <c r="I6021" s="4">
        <f t="shared" si="1510"/>
        <v>0</v>
      </c>
      <c r="J6021" s="4">
        <f t="shared" si="1511"/>
        <v>-3.141592653589243E-3</v>
      </c>
      <c r="K6021" s="3">
        <f t="shared" si="1514"/>
        <v>-0.17999999999996849</v>
      </c>
      <c r="L6021" s="2">
        <f t="shared" si="1515"/>
        <v>0.99999506520185821</v>
      </c>
      <c r="M6021" s="2">
        <f t="shared" si="1516"/>
        <v>-3.1415874858790132E-3</v>
      </c>
    </row>
    <row r="6022" spans="1:13" x14ac:dyDescent="0.4">
      <c r="A6022" s="1">
        <f t="shared" si="1509"/>
        <v>60.199999999996592</v>
      </c>
      <c r="B6022" s="1">
        <f t="shared" si="1508"/>
        <v>60</v>
      </c>
      <c r="C6022" s="1">
        <f t="shared" si="1512"/>
        <v>0.19999999999659224</v>
      </c>
      <c r="F6022" s="1">
        <f t="shared" si="1507"/>
        <v>0</v>
      </c>
      <c r="G6022" s="1">
        <f t="shared" si="1506"/>
        <v>0</v>
      </c>
      <c r="H6022" s="1">
        <f t="shared" si="1513"/>
        <v>0</v>
      </c>
      <c r="I6022" s="4">
        <f t="shared" si="1510"/>
        <v>0</v>
      </c>
      <c r="J6022" s="4">
        <f t="shared" si="1511"/>
        <v>-3.141592653589243E-3</v>
      </c>
      <c r="K6022" s="3">
        <f t="shared" si="1514"/>
        <v>-0.17999999999996849</v>
      </c>
      <c r="L6022" s="2">
        <f t="shared" si="1515"/>
        <v>0.99999506520185821</v>
      </c>
      <c r="M6022" s="2">
        <f t="shared" si="1516"/>
        <v>-3.1415874858790132E-3</v>
      </c>
    </row>
    <row r="6023" spans="1:13" x14ac:dyDescent="0.4">
      <c r="A6023" s="1">
        <f t="shared" si="1509"/>
        <v>60.20999999999659</v>
      </c>
      <c r="B6023" s="1">
        <f t="shared" si="1508"/>
        <v>60</v>
      </c>
      <c r="C6023" s="1">
        <f t="shared" si="1512"/>
        <v>0.20999999999659025</v>
      </c>
      <c r="F6023" s="1">
        <f t="shared" si="1507"/>
        <v>0</v>
      </c>
      <c r="G6023" s="1">
        <f t="shared" si="1506"/>
        <v>0</v>
      </c>
      <c r="H6023" s="1">
        <f t="shared" si="1513"/>
        <v>0</v>
      </c>
      <c r="I6023" s="4">
        <f t="shared" si="1510"/>
        <v>0</v>
      </c>
      <c r="J6023" s="4">
        <f t="shared" si="1511"/>
        <v>-3.141592653589243E-3</v>
      </c>
      <c r="K6023" s="3">
        <f t="shared" si="1514"/>
        <v>-0.17999999999996849</v>
      </c>
      <c r="L6023" s="2">
        <f t="shared" si="1515"/>
        <v>0.99999506520185821</v>
      </c>
      <c r="M6023" s="2">
        <f t="shared" si="1516"/>
        <v>-3.1415874858790132E-3</v>
      </c>
    </row>
    <row r="6024" spans="1:13" x14ac:dyDescent="0.4">
      <c r="A6024" s="1">
        <f t="shared" si="1509"/>
        <v>60.219999999996588</v>
      </c>
      <c r="B6024" s="1">
        <f t="shared" si="1508"/>
        <v>60</v>
      </c>
      <c r="C6024" s="1">
        <f t="shared" si="1512"/>
        <v>0.21999999999658826</v>
      </c>
      <c r="F6024" s="1">
        <f t="shared" si="1507"/>
        <v>0</v>
      </c>
      <c r="G6024" s="1">
        <f t="shared" si="1506"/>
        <v>0</v>
      </c>
      <c r="H6024" s="1">
        <f t="shared" si="1513"/>
        <v>0</v>
      </c>
      <c r="I6024" s="4">
        <f t="shared" si="1510"/>
        <v>0</v>
      </c>
      <c r="J6024" s="4">
        <f t="shared" si="1511"/>
        <v>-3.141592653589243E-3</v>
      </c>
      <c r="K6024" s="3">
        <f t="shared" si="1514"/>
        <v>-0.17999999999996849</v>
      </c>
      <c r="L6024" s="2">
        <f t="shared" si="1515"/>
        <v>0.99999506520185821</v>
      </c>
      <c r="M6024" s="2">
        <f t="shared" si="1516"/>
        <v>-3.1415874858790132E-3</v>
      </c>
    </row>
    <row r="6025" spans="1:13" x14ac:dyDescent="0.4">
      <c r="A6025" s="1">
        <f t="shared" si="1509"/>
        <v>60.229999999996586</v>
      </c>
      <c r="B6025" s="1">
        <f t="shared" si="1508"/>
        <v>60</v>
      </c>
      <c r="C6025" s="1">
        <f t="shared" si="1512"/>
        <v>0.22999999999658627</v>
      </c>
      <c r="F6025" s="1">
        <f t="shared" si="1507"/>
        <v>0</v>
      </c>
      <c r="G6025" s="1">
        <f t="shared" si="1506"/>
        <v>0</v>
      </c>
      <c r="H6025" s="1">
        <f t="shared" si="1513"/>
        <v>0</v>
      </c>
      <c r="I6025" s="4">
        <f t="shared" si="1510"/>
        <v>0</v>
      </c>
      <c r="J6025" s="4">
        <f t="shared" si="1511"/>
        <v>-3.141592653589243E-3</v>
      </c>
      <c r="K6025" s="3">
        <f t="shared" si="1514"/>
        <v>-0.17999999999996849</v>
      </c>
      <c r="L6025" s="2">
        <f t="shared" si="1515"/>
        <v>0.99999506520185821</v>
      </c>
      <c r="M6025" s="2">
        <f t="shared" si="1516"/>
        <v>-3.1415874858790132E-3</v>
      </c>
    </row>
    <row r="6026" spans="1:13" x14ac:dyDescent="0.4">
      <c r="A6026" s="1">
        <f t="shared" si="1509"/>
        <v>60.239999999996584</v>
      </c>
      <c r="B6026" s="1">
        <f t="shared" si="1508"/>
        <v>60</v>
      </c>
      <c r="C6026" s="1">
        <f t="shared" si="1512"/>
        <v>0.23999999999658428</v>
      </c>
      <c r="F6026" s="1">
        <f t="shared" si="1507"/>
        <v>0</v>
      </c>
      <c r="G6026" s="1">
        <f t="shared" si="1506"/>
        <v>0</v>
      </c>
      <c r="H6026" s="1">
        <f t="shared" si="1513"/>
        <v>0</v>
      </c>
      <c r="I6026" s="4">
        <f t="shared" si="1510"/>
        <v>0</v>
      </c>
      <c r="J6026" s="4">
        <f t="shared" si="1511"/>
        <v>-3.141592653589243E-3</v>
      </c>
      <c r="K6026" s="3">
        <f t="shared" si="1514"/>
        <v>-0.17999999999996849</v>
      </c>
      <c r="L6026" s="2">
        <f t="shared" si="1515"/>
        <v>0.99999506520185821</v>
      </c>
      <c r="M6026" s="2">
        <f t="shared" si="1516"/>
        <v>-3.1415874858790132E-3</v>
      </c>
    </row>
    <row r="6027" spans="1:13" x14ac:dyDescent="0.4">
      <c r="A6027" s="1">
        <f t="shared" si="1509"/>
        <v>60.249999999996582</v>
      </c>
      <c r="B6027" s="1">
        <f t="shared" si="1508"/>
        <v>60</v>
      </c>
      <c r="C6027" s="1">
        <f t="shared" si="1512"/>
        <v>0.24999999999658229</v>
      </c>
      <c r="F6027" s="1">
        <f t="shared" si="1507"/>
        <v>0</v>
      </c>
      <c r="G6027" s="1">
        <f t="shared" si="1506"/>
        <v>0</v>
      </c>
      <c r="H6027" s="1">
        <f t="shared" si="1513"/>
        <v>0</v>
      </c>
      <c r="I6027" s="4">
        <f t="shared" si="1510"/>
        <v>0</v>
      </c>
      <c r="J6027" s="4">
        <f t="shared" si="1511"/>
        <v>-3.141592653589243E-3</v>
      </c>
      <c r="K6027" s="3">
        <f t="shared" si="1514"/>
        <v>-0.17999999999996849</v>
      </c>
      <c r="L6027" s="2">
        <f t="shared" si="1515"/>
        <v>0.99999506520185821</v>
      </c>
      <c r="M6027" s="2">
        <f t="shared" si="1516"/>
        <v>-3.1415874858790132E-3</v>
      </c>
    </row>
    <row r="6028" spans="1:13" x14ac:dyDescent="0.4">
      <c r="A6028" s="1">
        <f t="shared" si="1509"/>
        <v>60.25999999999658</v>
      </c>
      <c r="B6028" s="1">
        <f t="shared" si="1508"/>
        <v>60</v>
      </c>
      <c r="C6028" s="1">
        <f t="shared" si="1512"/>
        <v>0.2599999999965803</v>
      </c>
      <c r="F6028" s="1">
        <f t="shared" si="1507"/>
        <v>0</v>
      </c>
      <c r="G6028" s="1">
        <f t="shared" si="1506"/>
        <v>0</v>
      </c>
      <c r="H6028" s="1">
        <f t="shared" si="1513"/>
        <v>0</v>
      </c>
      <c r="I6028" s="4">
        <f t="shared" si="1510"/>
        <v>0</v>
      </c>
      <c r="J6028" s="4">
        <f t="shared" si="1511"/>
        <v>-3.141592653589243E-3</v>
      </c>
      <c r="K6028" s="3">
        <f t="shared" si="1514"/>
        <v>-0.17999999999996849</v>
      </c>
      <c r="L6028" s="2">
        <f t="shared" si="1515"/>
        <v>0.99999506520185821</v>
      </c>
      <c r="M6028" s="2">
        <f t="shared" si="1516"/>
        <v>-3.1415874858790132E-3</v>
      </c>
    </row>
    <row r="6029" spans="1:13" x14ac:dyDescent="0.4">
      <c r="A6029" s="1">
        <f t="shared" si="1509"/>
        <v>60.269999999996578</v>
      </c>
      <c r="B6029" s="1">
        <f t="shared" si="1508"/>
        <v>60</v>
      </c>
      <c r="C6029" s="1">
        <f t="shared" si="1512"/>
        <v>0.26999999999657831</v>
      </c>
      <c r="F6029" s="1">
        <f t="shared" si="1507"/>
        <v>0</v>
      </c>
      <c r="G6029" s="1">
        <f t="shared" si="1506"/>
        <v>0</v>
      </c>
      <c r="H6029" s="1">
        <f t="shared" si="1513"/>
        <v>0</v>
      </c>
      <c r="I6029" s="4">
        <f t="shared" si="1510"/>
        <v>0</v>
      </c>
      <c r="J6029" s="4">
        <f t="shared" si="1511"/>
        <v>-3.141592653589243E-3</v>
      </c>
      <c r="K6029" s="3">
        <f t="shared" si="1514"/>
        <v>-0.17999999999996849</v>
      </c>
      <c r="L6029" s="2">
        <f t="shared" si="1515"/>
        <v>0.99999506520185821</v>
      </c>
      <c r="M6029" s="2">
        <f t="shared" si="1516"/>
        <v>-3.1415874858790132E-3</v>
      </c>
    </row>
    <row r="6030" spans="1:13" x14ac:dyDescent="0.4">
      <c r="A6030" s="1">
        <f t="shared" si="1509"/>
        <v>60.279999999996576</v>
      </c>
      <c r="B6030" s="1">
        <f t="shared" si="1508"/>
        <v>60</v>
      </c>
      <c r="C6030" s="1">
        <f t="shared" si="1512"/>
        <v>0.27999999999657632</v>
      </c>
      <c r="F6030" s="1">
        <f t="shared" si="1507"/>
        <v>0</v>
      </c>
      <c r="G6030" s="1">
        <f t="shared" si="1506"/>
        <v>0</v>
      </c>
      <c r="H6030" s="1">
        <f t="shared" si="1513"/>
        <v>0</v>
      </c>
      <c r="I6030" s="4">
        <f t="shared" si="1510"/>
        <v>0</v>
      </c>
      <c r="J6030" s="4">
        <f t="shared" si="1511"/>
        <v>-3.141592653589243E-3</v>
      </c>
      <c r="K6030" s="3">
        <f t="shared" si="1514"/>
        <v>-0.17999999999996849</v>
      </c>
      <c r="L6030" s="2">
        <f t="shared" si="1515"/>
        <v>0.99999506520185821</v>
      </c>
      <c r="M6030" s="2">
        <f t="shared" si="1516"/>
        <v>-3.1415874858790132E-3</v>
      </c>
    </row>
    <row r="6031" spans="1:13" x14ac:dyDescent="0.4">
      <c r="A6031" s="1">
        <f t="shared" si="1509"/>
        <v>60.289999999996574</v>
      </c>
      <c r="B6031" s="1">
        <f t="shared" si="1508"/>
        <v>60</v>
      </c>
      <c r="C6031" s="1">
        <f t="shared" si="1512"/>
        <v>0.28999999999657433</v>
      </c>
      <c r="F6031" s="1">
        <f t="shared" si="1507"/>
        <v>0</v>
      </c>
      <c r="G6031" s="1">
        <f t="shared" si="1506"/>
        <v>0</v>
      </c>
      <c r="H6031" s="1">
        <f t="shared" si="1513"/>
        <v>0</v>
      </c>
      <c r="I6031" s="4">
        <f t="shared" si="1510"/>
        <v>0</v>
      </c>
      <c r="J6031" s="4">
        <f t="shared" si="1511"/>
        <v>-3.141592653589243E-3</v>
      </c>
      <c r="K6031" s="3">
        <f t="shared" si="1514"/>
        <v>-0.17999999999996849</v>
      </c>
      <c r="L6031" s="2">
        <f t="shared" si="1515"/>
        <v>0.99999506520185821</v>
      </c>
      <c r="M6031" s="2">
        <f t="shared" si="1516"/>
        <v>-3.1415874858790132E-3</v>
      </c>
    </row>
    <row r="6032" spans="1:13" x14ac:dyDescent="0.4">
      <c r="A6032" s="1">
        <f t="shared" si="1509"/>
        <v>60.299999999996572</v>
      </c>
      <c r="B6032" s="1">
        <f t="shared" si="1508"/>
        <v>60</v>
      </c>
      <c r="C6032" s="1">
        <f t="shared" si="1512"/>
        <v>0.29999999999657234</v>
      </c>
      <c r="F6032" s="1">
        <f t="shared" si="1507"/>
        <v>0</v>
      </c>
      <c r="G6032" s="1">
        <f t="shared" si="1506"/>
        <v>0</v>
      </c>
      <c r="H6032" s="1">
        <f t="shared" si="1513"/>
        <v>0</v>
      </c>
      <c r="I6032" s="4">
        <f t="shared" si="1510"/>
        <v>0</v>
      </c>
      <c r="J6032" s="4">
        <f t="shared" si="1511"/>
        <v>-3.141592653589243E-3</v>
      </c>
      <c r="K6032" s="3">
        <f t="shared" si="1514"/>
        <v>-0.17999999999996849</v>
      </c>
      <c r="L6032" s="2">
        <f t="shared" si="1515"/>
        <v>0.99999506520185821</v>
      </c>
      <c r="M6032" s="2">
        <f t="shared" si="1516"/>
        <v>-3.1415874858790132E-3</v>
      </c>
    </row>
    <row r="6033" spans="1:13" x14ac:dyDescent="0.4">
      <c r="A6033" s="1">
        <f t="shared" si="1509"/>
        <v>60.30999999999657</v>
      </c>
      <c r="B6033" s="1">
        <f t="shared" si="1508"/>
        <v>60</v>
      </c>
      <c r="C6033" s="1">
        <f t="shared" si="1512"/>
        <v>0.30999999999657035</v>
      </c>
      <c r="F6033" s="1">
        <f t="shared" si="1507"/>
        <v>0</v>
      </c>
      <c r="G6033" s="1">
        <f t="shared" si="1506"/>
        <v>0</v>
      </c>
      <c r="H6033" s="1">
        <f t="shared" si="1513"/>
        <v>0</v>
      </c>
      <c r="I6033" s="4">
        <f t="shared" si="1510"/>
        <v>0</v>
      </c>
      <c r="J6033" s="4">
        <f t="shared" si="1511"/>
        <v>-3.141592653589243E-3</v>
      </c>
      <c r="K6033" s="3">
        <f t="shared" si="1514"/>
        <v>-0.17999999999996849</v>
      </c>
      <c r="L6033" s="2">
        <f t="shared" si="1515"/>
        <v>0.99999506520185821</v>
      </c>
      <c r="M6033" s="2">
        <f t="shared" si="1516"/>
        <v>-3.1415874858790132E-3</v>
      </c>
    </row>
    <row r="6034" spans="1:13" x14ac:dyDescent="0.4">
      <c r="A6034" s="1">
        <f t="shared" si="1509"/>
        <v>60.319999999996568</v>
      </c>
      <c r="B6034" s="1">
        <f t="shared" si="1508"/>
        <v>60</v>
      </c>
      <c r="C6034" s="1">
        <f t="shared" si="1512"/>
        <v>0.31999999999656836</v>
      </c>
      <c r="F6034" s="1">
        <f t="shared" si="1507"/>
        <v>0</v>
      </c>
      <c r="G6034" s="1">
        <f t="shared" si="1506"/>
        <v>0</v>
      </c>
      <c r="H6034" s="1">
        <f t="shared" si="1513"/>
        <v>0</v>
      </c>
      <c r="I6034" s="4">
        <f t="shared" si="1510"/>
        <v>0</v>
      </c>
      <c r="J6034" s="4">
        <f t="shared" si="1511"/>
        <v>-3.141592653589243E-3</v>
      </c>
      <c r="K6034" s="3">
        <f t="shared" si="1514"/>
        <v>-0.17999999999996849</v>
      </c>
      <c r="L6034" s="2">
        <f t="shared" si="1515"/>
        <v>0.99999506520185821</v>
      </c>
      <c r="M6034" s="2">
        <f t="shared" si="1516"/>
        <v>-3.1415874858790132E-3</v>
      </c>
    </row>
    <row r="6035" spans="1:13" x14ac:dyDescent="0.4">
      <c r="A6035" s="1">
        <f t="shared" si="1509"/>
        <v>60.329999999996566</v>
      </c>
      <c r="B6035" s="1">
        <f t="shared" si="1508"/>
        <v>60</v>
      </c>
      <c r="C6035" s="1">
        <f t="shared" si="1512"/>
        <v>0.32999999999656637</v>
      </c>
      <c r="F6035" s="1">
        <f t="shared" si="1507"/>
        <v>0</v>
      </c>
      <c r="G6035" s="1">
        <f t="shared" si="1506"/>
        <v>0</v>
      </c>
      <c r="H6035" s="1">
        <f t="shared" si="1513"/>
        <v>0</v>
      </c>
      <c r="I6035" s="4">
        <f t="shared" si="1510"/>
        <v>0</v>
      </c>
      <c r="J6035" s="4">
        <f t="shared" si="1511"/>
        <v>-3.141592653589243E-3</v>
      </c>
      <c r="K6035" s="3">
        <f t="shared" si="1514"/>
        <v>-0.17999999999996849</v>
      </c>
      <c r="L6035" s="2">
        <f t="shared" si="1515"/>
        <v>0.99999506520185821</v>
      </c>
      <c r="M6035" s="2">
        <f t="shared" si="1516"/>
        <v>-3.1415874858790132E-3</v>
      </c>
    </row>
    <row r="6036" spans="1:13" x14ac:dyDescent="0.4">
      <c r="A6036" s="1">
        <f t="shared" si="1509"/>
        <v>60.339999999996564</v>
      </c>
      <c r="B6036" s="1">
        <f t="shared" si="1508"/>
        <v>60</v>
      </c>
      <c r="C6036" s="1">
        <f t="shared" si="1512"/>
        <v>0.33999999999656438</v>
      </c>
      <c r="F6036" s="1">
        <f t="shared" si="1507"/>
        <v>0</v>
      </c>
      <c r="G6036" s="1">
        <f t="shared" si="1506"/>
        <v>0</v>
      </c>
      <c r="H6036" s="1">
        <f t="shared" si="1513"/>
        <v>0</v>
      </c>
      <c r="I6036" s="4">
        <f t="shared" si="1510"/>
        <v>0</v>
      </c>
      <c r="J6036" s="4">
        <f t="shared" si="1511"/>
        <v>-3.141592653589243E-3</v>
      </c>
      <c r="K6036" s="3">
        <f t="shared" si="1514"/>
        <v>-0.17999999999996849</v>
      </c>
      <c r="L6036" s="2">
        <f t="shared" si="1515"/>
        <v>0.99999506520185821</v>
      </c>
      <c r="M6036" s="2">
        <f t="shared" si="1516"/>
        <v>-3.1415874858790132E-3</v>
      </c>
    </row>
    <row r="6037" spans="1:13" x14ac:dyDescent="0.4">
      <c r="A6037" s="1">
        <f t="shared" si="1509"/>
        <v>60.349999999996562</v>
      </c>
      <c r="B6037" s="1">
        <f t="shared" si="1508"/>
        <v>60</v>
      </c>
      <c r="C6037" s="1">
        <f t="shared" si="1512"/>
        <v>0.34999999999656239</v>
      </c>
      <c r="F6037" s="1">
        <f t="shared" si="1507"/>
        <v>0</v>
      </c>
      <c r="G6037" s="1">
        <f t="shared" si="1506"/>
        <v>0</v>
      </c>
      <c r="H6037" s="1">
        <f t="shared" si="1513"/>
        <v>0</v>
      </c>
      <c r="I6037" s="4">
        <f t="shared" si="1510"/>
        <v>0</v>
      </c>
      <c r="J6037" s="4">
        <f t="shared" si="1511"/>
        <v>-3.141592653589243E-3</v>
      </c>
      <c r="K6037" s="3">
        <f t="shared" si="1514"/>
        <v>-0.17999999999996849</v>
      </c>
      <c r="L6037" s="2">
        <f t="shared" si="1515"/>
        <v>0.99999506520185821</v>
      </c>
      <c r="M6037" s="2">
        <f t="shared" si="1516"/>
        <v>-3.1415874858790132E-3</v>
      </c>
    </row>
    <row r="6038" spans="1:13" x14ac:dyDescent="0.4">
      <c r="A6038" s="1">
        <f t="shared" si="1509"/>
        <v>60.35999999999656</v>
      </c>
      <c r="B6038" s="1">
        <f t="shared" si="1508"/>
        <v>60</v>
      </c>
      <c r="C6038" s="1">
        <f t="shared" si="1512"/>
        <v>0.3599999999965604</v>
      </c>
      <c r="F6038" s="1">
        <f t="shared" si="1507"/>
        <v>0</v>
      </c>
      <c r="G6038" s="1">
        <f t="shared" si="1506"/>
        <v>0</v>
      </c>
      <c r="H6038" s="1">
        <f t="shared" si="1513"/>
        <v>0</v>
      </c>
      <c r="I6038" s="4">
        <f t="shared" si="1510"/>
        <v>0</v>
      </c>
      <c r="J6038" s="4">
        <f t="shared" si="1511"/>
        <v>-3.141592653589243E-3</v>
      </c>
      <c r="K6038" s="3">
        <f t="shared" si="1514"/>
        <v>-0.17999999999996849</v>
      </c>
      <c r="L6038" s="2">
        <f t="shared" si="1515"/>
        <v>0.99999506520185821</v>
      </c>
      <c r="M6038" s="2">
        <f t="shared" si="1516"/>
        <v>-3.1415874858790132E-3</v>
      </c>
    </row>
    <row r="6039" spans="1:13" x14ac:dyDescent="0.4">
      <c r="A6039" s="1">
        <f t="shared" si="1509"/>
        <v>60.369999999996558</v>
      </c>
      <c r="B6039" s="1">
        <f t="shared" si="1508"/>
        <v>60</v>
      </c>
      <c r="C6039" s="1">
        <f t="shared" si="1512"/>
        <v>0.36999999999655842</v>
      </c>
      <c r="F6039" s="1">
        <f t="shared" si="1507"/>
        <v>0</v>
      </c>
      <c r="G6039" s="1">
        <f t="shared" si="1506"/>
        <v>0</v>
      </c>
      <c r="H6039" s="1">
        <f t="shared" si="1513"/>
        <v>0</v>
      </c>
      <c r="I6039" s="4">
        <f t="shared" si="1510"/>
        <v>0</v>
      </c>
      <c r="J6039" s="4">
        <f t="shared" si="1511"/>
        <v>-3.141592653589243E-3</v>
      </c>
      <c r="K6039" s="3">
        <f t="shared" si="1514"/>
        <v>-0.17999999999996849</v>
      </c>
      <c r="L6039" s="2">
        <f t="shared" si="1515"/>
        <v>0.99999506520185821</v>
      </c>
      <c r="M6039" s="2">
        <f t="shared" si="1516"/>
        <v>-3.1415874858790132E-3</v>
      </c>
    </row>
    <row r="6040" spans="1:13" x14ac:dyDescent="0.4">
      <c r="A6040" s="1">
        <f t="shared" si="1509"/>
        <v>60.379999999996556</v>
      </c>
      <c r="B6040" s="1">
        <f t="shared" si="1508"/>
        <v>60</v>
      </c>
      <c r="C6040" s="1">
        <f t="shared" si="1512"/>
        <v>0.37999999999655643</v>
      </c>
      <c r="F6040" s="1">
        <f t="shared" si="1507"/>
        <v>0</v>
      </c>
      <c r="G6040" s="1">
        <f t="shared" si="1506"/>
        <v>0</v>
      </c>
      <c r="H6040" s="1">
        <f t="shared" si="1513"/>
        <v>0</v>
      </c>
      <c r="I6040" s="4">
        <f t="shared" si="1510"/>
        <v>0</v>
      </c>
      <c r="J6040" s="4">
        <f t="shared" si="1511"/>
        <v>-3.141592653589243E-3</v>
      </c>
      <c r="K6040" s="3">
        <f t="shared" si="1514"/>
        <v>-0.17999999999996849</v>
      </c>
      <c r="L6040" s="2">
        <f t="shared" si="1515"/>
        <v>0.99999506520185821</v>
      </c>
      <c r="M6040" s="2">
        <f t="shared" si="1516"/>
        <v>-3.1415874858790132E-3</v>
      </c>
    </row>
    <row r="6041" spans="1:13" x14ac:dyDescent="0.4">
      <c r="A6041" s="1">
        <f t="shared" si="1509"/>
        <v>60.389999999996554</v>
      </c>
      <c r="B6041" s="1">
        <f t="shared" si="1508"/>
        <v>60</v>
      </c>
      <c r="C6041" s="1">
        <f t="shared" si="1512"/>
        <v>0.38999999999655444</v>
      </c>
      <c r="F6041" s="1">
        <f t="shared" si="1507"/>
        <v>0</v>
      </c>
      <c r="G6041" s="1">
        <f t="shared" si="1506"/>
        <v>0</v>
      </c>
      <c r="H6041" s="1">
        <f t="shared" si="1513"/>
        <v>0</v>
      </c>
      <c r="I6041" s="4">
        <f t="shared" si="1510"/>
        <v>0</v>
      </c>
      <c r="J6041" s="4">
        <f t="shared" si="1511"/>
        <v>-3.141592653589243E-3</v>
      </c>
      <c r="K6041" s="3">
        <f t="shared" si="1514"/>
        <v>-0.17999999999996849</v>
      </c>
      <c r="L6041" s="2">
        <f t="shared" si="1515"/>
        <v>0.99999506520185821</v>
      </c>
      <c r="M6041" s="2">
        <f t="shared" si="1516"/>
        <v>-3.1415874858790132E-3</v>
      </c>
    </row>
    <row r="6042" spans="1:13" x14ac:dyDescent="0.4">
      <c r="A6042" s="1">
        <f t="shared" si="1509"/>
        <v>60.399999999996552</v>
      </c>
      <c r="B6042" s="1">
        <f t="shared" si="1508"/>
        <v>60</v>
      </c>
      <c r="C6042" s="1">
        <f t="shared" si="1512"/>
        <v>0.39999999999655245</v>
      </c>
      <c r="F6042" s="1">
        <f t="shared" si="1507"/>
        <v>0</v>
      </c>
      <c r="G6042" s="1">
        <f t="shared" si="1506"/>
        <v>0</v>
      </c>
      <c r="H6042" s="1">
        <f t="shared" si="1513"/>
        <v>0</v>
      </c>
      <c r="I6042" s="4">
        <f t="shared" si="1510"/>
        <v>0</v>
      </c>
      <c r="J6042" s="4">
        <f t="shared" si="1511"/>
        <v>-3.141592653589243E-3</v>
      </c>
      <c r="K6042" s="3">
        <f t="shared" si="1514"/>
        <v>-0.17999999999996849</v>
      </c>
      <c r="L6042" s="2">
        <f t="shared" si="1515"/>
        <v>0.99999506520185821</v>
      </c>
      <c r="M6042" s="2">
        <f t="shared" si="1516"/>
        <v>-3.1415874858790132E-3</v>
      </c>
    </row>
    <row r="6043" spans="1:13" x14ac:dyDescent="0.4">
      <c r="A6043" s="1">
        <f t="shared" si="1509"/>
        <v>60.40999999999655</v>
      </c>
      <c r="B6043" s="1">
        <f t="shared" si="1508"/>
        <v>60</v>
      </c>
      <c r="C6043" s="1">
        <f t="shared" si="1512"/>
        <v>0.40999999999655046</v>
      </c>
      <c r="F6043" s="1">
        <f t="shared" si="1507"/>
        <v>0</v>
      </c>
      <c r="G6043" s="1">
        <f t="shared" ref="G6043:G6106" si="1517">(E6043-E6042)/$U$3</f>
        <v>0</v>
      </c>
      <c r="H6043" s="1">
        <f t="shared" si="1513"/>
        <v>0</v>
      </c>
      <c r="I6043" s="4">
        <f t="shared" si="1510"/>
        <v>0</v>
      </c>
      <c r="J6043" s="4">
        <f t="shared" si="1511"/>
        <v>-3.141592653589243E-3</v>
      </c>
      <c r="K6043" s="3">
        <f t="shared" si="1514"/>
        <v>-0.17999999999996849</v>
      </c>
      <c r="L6043" s="2">
        <f t="shared" si="1515"/>
        <v>0.99999506520185821</v>
      </c>
      <c r="M6043" s="2">
        <f t="shared" si="1516"/>
        <v>-3.1415874858790132E-3</v>
      </c>
    </row>
    <row r="6044" spans="1:13" x14ac:dyDescent="0.4">
      <c r="A6044" s="1">
        <f t="shared" si="1509"/>
        <v>60.419999999996548</v>
      </c>
      <c r="B6044" s="1">
        <f t="shared" si="1508"/>
        <v>60</v>
      </c>
      <c r="C6044" s="1">
        <f t="shared" si="1512"/>
        <v>0.41999999999654847</v>
      </c>
      <c r="F6044" s="1">
        <f t="shared" ref="F6044:F6107" si="1518">(D6044-D6043)/$U$3</f>
        <v>0</v>
      </c>
      <c r="G6044" s="1">
        <f t="shared" si="1517"/>
        <v>0</v>
      </c>
      <c r="H6044" s="1">
        <f t="shared" si="1513"/>
        <v>0</v>
      </c>
      <c r="I6044" s="4">
        <f t="shared" si="1510"/>
        <v>0</v>
      </c>
      <c r="J6044" s="4">
        <f t="shared" si="1511"/>
        <v>-3.141592653589243E-3</v>
      </c>
      <c r="K6044" s="3">
        <f t="shared" si="1514"/>
        <v>-0.17999999999996849</v>
      </c>
      <c r="L6044" s="2">
        <f t="shared" si="1515"/>
        <v>0.99999506520185821</v>
      </c>
      <c r="M6044" s="2">
        <f t="shared" si="1516"/>
        <v>-3.1415874858790132E-3</v>
      </c>
    </row>
    <row r="6045" spans="1:13" x14ac:dyDescent="0.4">
      <c r="A6045" s="1">
        <f t="shared" si="1509"/>
        <v>60.429999999996546</v>
      </c>
      <c r="B6045" s="1">
        <f t="shared" si="1508"/>
        <v>60</v>
      </c>
      <c r="C6045" s="1">
        <f t="shared" si="1512"/>
        <v>0.42999999999654648</v>
      </c>
      <c r="F6045" s="1">
        <f t="shared" si="1518"/>
        <v>0</v>
      </c>
      <c r="G6045" s="1">
        <f t="shared" si="1517"/>
        <v>0</v>
      </c>
      <c r="H6045" s="1">
        <f t="shared" si="1513"/>
        <v>0</v>
      </c>
      <c r="I6045" s="4">
        <f t="shared" si="1510"/>
        <v>0</v>
      </c>
      <c r="J6045" s="4">
        <f t="shared" si="1511"/>
        <v>-3.141592653589243E-3</v>
      </c>
      <c r="K6045" s="3">
        <f t="shared" si="1514"/>
        <v>-0.17999999999996849</v>
      </c>
      <c r="L6045" s="2">
        <f t="shared" si="1515"/>
        <v>0.99999506520185821</v>
      </c>
      <c r="M6045" s="2">
        <f t="shared" si="1516"/>
        <v>-3.1415874858790132E-3</v>
      </c>
    </row>
    <row r="6046" spans="1:13" x14ac:dyDescent="0.4">
      <c r="A6046" s="1">
        <f t="shared" si="1509"/>
        <v>60.439999999996544</v>
      </c>
      <c r="B6046" s="1">
        <f t="shared" si="1508"/>
        <v>60</v>
      </c>
      <c r="C6046" s="1">
        <f t="shared" si="1512"/>
        <v>0.43999999999654449</v>
      </c>
      <c r="F6046" s="1">
        <f t="shared" si="1518"/>
        <v>0</v>
      </c>
      <c r="G6046" s="1">
        <f t="shared" si="1517"/>
        <v>0</v>
      </c>
      <c r="H6046" s="1">
        <f t="shared" si="1513"/>
        <v>0</v>
      </c>
      <c r="I6046" s="4">
        <f t="shared" si="1510"/>
        <v>0</v>
      </c>
      <c r="J6046" s="4">
        <f t="shared" si="1511"/>
        <v>-3.141592653589243E-3</v>
      </c>
      <c r="K6046" s="3">
        <f t="shared" si="1514"/>
        <v>-0.17999999999996849</v>
      </c>
      <c r="L6046" s="2">
        <f t="shared" si="1515"/>
        <v>0.99999506520185821</v>
      </c>
      <c r="M6046" s="2">
        <f t="shared" si="1516"/>
        <v>-3.1415874858790132E-3</v>
      </c>
    </row>
    <row r="6047" spans="1:13" x14ac:dyDescent="0.4">
      <c r="A6047" s="1">
        <f t="shared" si="1509"/>
        <v>60.449999999996542</v>
      </c>
      <c r="B6047" s="1">
        <f t="shared" si="1508"/>
        <v>60</v>
      </c>
      <c r="C6047" s="1">
        <f t="shared" si="1512"/>
        <v>0.4499999999965425</v>
      </c>
      <c r="F6047" s="1">
        <f t="shared" si="1518"/>
        <v>0</v>
      </c>
      <c r="G6047" s="1">
        <f t="shared" si="1517"/>
        <v>0</v>
      </c>
      <c r="H6047" s="1">
        <f t="shared" si="1513"/>
        <v>0</v>
      </c>
      <c r="I6047" s="4">
        <f t="shared" si="1510"/>
        <v>0</v>
      </c>
      <c r="J6047" s="4">
        <f t="shared" si="1511"/>
        <v>-3.141592653589243E-3</v>
      </c>
      <c r="K6047" s="3">
        <f t="shared" si="1514"/>
        <v>-0.17999999999996849</v>
      </c>
      <c r="L6047" s="2">
        <f t="shared" si="1515"/>
        <v>0.99999506520185821</v>
      </c>
      <c r="M6047" s="2">
        <f t="shared" si="1516"/>
        <v>-3.1415874858790132E-3</v>
      </c>
    </row>
    <row r="6048" spans="1:13" x14ac:dyDescent="0.4">
      <c r="A6048" s="1">
        <f t="shared" si="1509"/>
        <v>60.459999999996541</v>
      </c>
      <c r="B6048" s="1">
        <f t="shared" si="1508"/>
        <v>60</v>
      </c>
      <c r="C6048" s="1">
        <f t="shared" si="1512"/>
        <v>0.45999999999654051</v>
      </c>
      <c r="F6048" s="1">
        <f t="shared" si="1518"/>
        <v>0</v>
      </c>
      <c r="G6048" s="1">
        <f t="shared" si="1517"/>
        <v>0</v>
      </c>
      <c r="H6048" s="1">
        <f t="shared" si="1513"/>
        <v>0</v>
      </c>
      <c r="I6048" s="4">
        <f t="shared" si="1510"/>
        <v>0</v>
      </c>
      <c r="J6048" s="4">
        <f t="shared" si="1511"/>
        <v>-3.141592653589243E-3</v>
      </c>
      <c r="K6048" s="3">
        <f t="shared" si="1514"/>
        <v>-0.17999999999996849</v>
      </c>
      <c r="L6048" s="2">
        <f t="shared" si="1515"/>
        <v>0.99999506520185821</v>
      </c>
      <c r="M6048" s="2">
        <f t="shared" si="1516"/>
        <v>-3.1415874858790132E-3</v>
      </c>
    </row>
    <row r="6049" spans="1:13" x14ac:dyDescent="0.4">
      <c r="A6049" s="1">
        <f t="shared" si="1509"/>
        <v>60.469999999996539</v>
      </c>
      <c r="B6049" s="1">
        <f t="shared" si="1508"/>
        <v>60</v>
      </c>
      <c r="C6049" s="1">
        <f t="shared" si="1512"/>
        <v>0.46999999999653852</v>
      </c>
      <c r="F6049" s="1">
        <f t="shared" si="1518"/>
        <v>0</v>
      </c>
      <c r="G6049" s="1">
        <f t="shared" si="1517"/>
        <v>0</v>
      </c>
      <c r="H6049" s="1">
        <f t="shared" si="1513"/>
        <v>0</v>
      </c>
      <c r="I6049" s="4">
        <f t="shared" si="1510"/>
        <v>0</v>
      </c>
      <c r="J6049" s="4">
        <f t="shared" si="1511"/>
        <v>-3.141592653589243E-3</v>
      </c>
      <c r="K6049" s="3">
        <f t="shared" si="1514"/>
        <v>-0.17999999999996849</v>
      </c>
      <c r="L6049" s="2">
        <f t="shared" si="1515"/>
        <v>0.99999506520185821</v>
      </c>
      <c r="M6049" s="2">
        <f t="shared" si="1516"/>
        <v>-3.1415874858790132E-3</v>
      </c>
    </row>
    <row r="6050" spans="1:13" x14ac:dyDescent="0.4">
      <c r="A6050" s="1">
        <f t="shared" si="1509"/>
        <v>60.479999999996537</v>
      </c>
      <c r="B6050" s="1">
        <f t="shared" si="1508"/>
        <v>60</v>
      </c>
      <c r="C6050" s="1">
        <f t="shared" si="1512"/>
        <v>0.47999999999653653</v>
      </c>
      <c r="F6050" s="1">
        <f t="shared" si="1518"/>
        <v>0</v>
      </c>
      <c r="G6050" s="1">
        <f t="shared" si="1517"/>
        <v>0</v>
      </c>
      <c r="H6050" s="1">
        <f t="shared" si="1513"/>
        <v>0</v>
      </c>
      <c r="I6050" s="4">
        <f t="shared" si="1510"/>
        <v>0</v>
      </c>
      <c r="J6050" s="4">
        <f t="shared" si="1511"/>
        <v>-3.141592653589243E-3</v>
      </c>
      <c r="K6050" s="3">
        <f t="shared" si="1514"/>
        <v>-0.17999999999996849</v>
      </c>
      <c r="L6050" s="2">
        <f t="shared" si="1515"/>
        <v>0.99999506520185821</v>
      </c>
      <c r="M6050" s="2">
        <f t="shared" si="1516"/>
        <v>-3.1415874858790132E-3</v>
      </c>
    </row>
    <row r="6051" spans="1:13" x14ac:dyDescent="0.4">
      <c r="A6051" s="1">
        <f t="shared" si="1509"/>
        <v>60.489999999996535</v>
      </c>
      <c r="B6051" s="1">
        <f t="shared" si="1508"/>
        <v>60</v>
      </c>
      <c r="C6051" s="1">
        <f t="shared" si="1512"/>
        <v>0.48999999999653454</v>
      </c>
      <c r="F6051" s="1">
        <f t="shared" si="1518"/>
        <v>0</v>
      </c>
      <c r="G6051" s="1">
        <f t="shared" si="1517"/>
        <v>0</v>
      </c>
      <c r="H6051" s="1">
        <f t="shared" si="1513"/>
        <v>0</v>
      </c>
      <c r="I6051" s="4">
        <f t="shared" si="1510"/>
        <v>0</v>
      </c>
      <c r="J6051" s="4">
        <f t="shared" si="1511"/>
        <v>-3.141592653589243E-3</v>
      </c>
      <c r="K6051" s="3">
        <f t="shared" si="1514"/>
        <v>-0.17999999999996849</v>
      </c>
      <c r="L6051" s="2">
        <f t="shared" si="1515"/>
        <v>0.99999506520185821</v>
      </c>
      <c r="M6051" s="2">
        <f t="shared" si="1516"/>
        <v>-3.1415874858790132E-3</v>
      </c>
    </row>
    <row r="6052" spans="1:13" x14ac:dyDescent="0.4">
      <c r="A6052" s="1">
        <f t="shared" si="1509"/>
        <v>60.499999999996533</v>
      </c>
      <c r="B6052" s="1">
        <f t="shared" si="1508"/>
        <v>60</v>
      </c>
      <c r="C6052" s="1">
        <f t="shared" si="1512"/>
        <v>0.49999999999653255</v>
      </c>
      <c r="F6052" s="1">
        <f t="shared" si="1518"/>
        <v>0</v>
      </c>
      <c r="G6052" s="1">
        <f t="shared" si="1517"/>
        <v>0</v>
      </c>
      <c r="H6052" s="1">
        <f t="shared" si="1513"/>
        <v>0</v>
      </c>
      <c r="I6052" s="4">
        <f t="shared" si="1510"/>
        <v>0</v>
      </c>
      <c r="J6052" s="4">
        <f t="shared" si="1511"/>
        <v>-3.141592653589243E-3</v>
      </c>
      <c r="K6052" s="3">
        <f t="shared" si="1514"/>
        <v>-0.17999999999996849</v>
      </c>
      <c r="L6052" s="2">
        <f t="shared" si="1515"/>
        <v>0.99999506520185821</v>
      </c>
      <c r="M6052" s="2">
        <f t="shared" si="1516"/>
        <v>-3.1415874858790132E-3</v>
      </c>
    </row>
    <row r="6053" spans="1:13" x14ac:dyDescent="0.4">
      <c r="A6053" s="1">
        <f t="shared" si="1509"/>
        <v>60.509999999996531</v>
      </c>
      <c r="B6053" s="1">
        <f t="shared" si="1508"/>
        <v>60</v>
      </c>
      <c r="C6053" s="1">
        <f t="shared" si="1512"/>
        <v>0.50999999999653056</v>
      </c>
      <c r="F6053" s="1">
        <f t="shared" si="1518"/>
        <v>0</v>
      </c>
      <c r="G6053" s="1">
        <f t="shared" si="1517"/>
        <v>0</v>
      </c>
      <c r="H6053" s="1">
        <f t="shared" si="1513"/>
        <v>0</v>
      </c>
      <c r="I6053" s="4">
        <f t="shared" si="1510"/>
        <v>0</v>
      </c>
      <c r="J6053" s="4">
        <f t="shared" si="1511"/>
        <v>-3.141592653589243E-3</v>
      </c>
      <c r="K6053" s="3">
        <f t="shared" si="1514"/>
        <v>-0.17999999999996849</v>
      </c>
      <c r="L6053" s="2">
        <f t="shared" si="1515"/>
        <v>0.99999506520185821</v>
      </c>
      <c r="M6053" s="2">
        <f t="shared" si="1516"/>
        <v>-3.1415874858790132E-3</v>
      </c>
    </row>
    <row r="6054" spans="1:13" x14ac:dyDescent="0.4">
      <c r="A6054" s="1">
        <f t="shared" si="1509"/>
        <v>60.519999999996529</v>
      </c>
      <c r="B6054" s="1">
        <f t="shared" si="1508"/>
        <v>60</v>
      </c>
      <c r="C6054" s="1">
        <f t="shared" si="1512"/>
        <v>0.51999999999652857</v>
      </c>
      <c r="F6054" s="1">
        <f t="shared" si="1518"/>
        <v>0</v>
      </c>
      <c r="G6054" s="1">
        <f t="shared" si="1517"/>
        <v>0</v>
      </c>
      <c r="H6054" s="1">
        <f t="shared" si="1513"/>
        <v>0</v>
      </c>
      <c r="I6054" s="4">
        <f t="shared" si="1510"/>
        <v>0</v>
      </c>
      <c r="J6054" s="4">
        <f t="shared" si="1511"/>
        <v>-3.141592653589243E-3</v>
      </c>
      <c r="K6054" s="3">
        <f t="shared" si="1514"/>
        <v>-0.17999999999996849</v>
      </c>
      <c r="L6054" s="2">
        <f t="shared" si="1515"/>
        <v>0.99999506520185821</v>
      </c>
      <c r="M6054" s="2">
        <f t="shared" si="1516"/>
        <v>-3.1415874858790132E-3</v>
      </c>
    </row>
    <row r="6055" spans="1:13" x14ac:dyDescent="0.4">
      <c r="A6055" s="1">
        <f t="shared" si="1509"/>
        <v>60.529999999996527</v>
      </c>
      <c r="B6055" s="1">
        <f t="shared" si="1508"/>
        <v>60</v>
      </c>
      <c r="C6055" s="1">
        <f t="shared" si="1512"/>
        <v>0.52999999999652658</v>
      </c>
      <c r="F6055" s="1">
        <f t="shared" si="1518"/>
        <v>0</v>
      </c>
      <c r="G6055" s="1">
        <f t="shared" si="1517"/>
        <v>0</v>
      </c>
      <c r="H6055" s="1">
        <f t="shared" si="1513"/>
        <v>0</v>
      </c>
      <c r="I6055" s="4">
        <f t="shared" si="1510"/>
        <v>0</v>
      </c>
      <c r="J6055" s="4">
        <f t="shared" si="1511"/>
        <v>-3.141592653589243E-3</v>
      </c>
      <c r="K6055" s="3">
        <f t="shared" si="1514"/>
        <v>-0.17999999999996849</v>
      </c>
      <c r="L6055" s="2">
        <f t="shared" si="1515"/>
        <v>0.99999506520185821</v>
      </c>
      <c r="M6055" s="2">
        <f t="shared" si="1516"/>
        <v>-3.1415874858790132E-3</v>
      </c>
    </row>
    <row r="6056" spans="1:13" x14ac:dyDescent="0.4">
      <c r="A6056" s="1">
        <f t="shared" si="1509"/>
        <v>60.539999999996525</v>
      </c>
      <c r="B6056" s="1">
        <f t="shared" si="1508"/>
        <v>60</v>
      </c>
      <c r="C6056" s="1">
        <f t="shared" si="1512"/>
        <v>0.53999999999652459</v>
      </c>
      <c r="F6056" s="1">
        <f t="shared" si="1518"/>
        <v>0</v>
      </c>
      <c r="G6056" s="1">
        <f t="shared" si="1517"/>
        <v>0</v>
      </c>
      <c r="H6056" s="1">
        <f t="shared" si="1513"/>
        <v>0</v>
      </c>
      <c r="I6056" s="4">
        <f t="shared" si="1510"/>
        <v>0</v>
      </c>
      <c r="J6056" s="4">
        <f t="shared" si="1511"/>
        <v>-3.141592653589243E-3</v>
      </c>
      <c r="K6056" s="3">
        <f t="shared" si="1514"/>
        <v>-0.17999999999996849</v>
      </c>
      <c r="L6056" s="2">
        <f t="shared" si="1515"/>
        <v>0.99999506520185821</v>
      </c>
      <c r="M6056" s="2">
        <f t="shared" si="1516"/>
        <v>-3.1415874858790132E-3</v>
      </c>
    </row>
    <row r="6057" spans="1:13" x14ac:dyDescent="0.4">
      <c r="A6057" s="1">
        <f t="shared" si="1509"/>
        <v>60.549999999996523</v>
      </c>
      <c r="B6057" s="1">
        <f t="shared" si="1508"/>
        <v>60</v>
      </c>
      <c r="C6057" s="1">
        <f t="shared" si="1512"/>
        <v>0.5499999999965226</v>
      </c>
      <c r="F6057" s="1">
        <f t="shared" si="1518"/>
        <v>0</v>
      </c>
      <c r="G6057" s="1">
        <f t="shared" si="1517"/>
        <v>0</v>
      </c>
      <c r="H6057" s="1">
        <f t="shared" si="1513"/>
        <v>0</v>
      </c>
      <c r="I6057" s="4">
        <f t="shared" si="1510"/>
        <v>0</v>
      </c>
      <c r="J6057" s="4">
        <f t="shared" si="1511"/>
        <v>-3.141592653589243E-3</v>
      </c>
      <c r="K6057" s="3">
        <f t="shared" si="1514"/>
        <v>-0.17999999999996849</v>
      </c>
      <c r="L6057" s="2">
        <f t="shared" si="1515"/>
        <v>0.99999506520185821</v>
      </c>
      <c r="M6057" s="2">
        <f t="shared" si="1516"/>
        <v>-3.1415874858790132E-3</v>
      </c>
    </row>
    <row r="6058" spans="1:13" x14ac:dyDescent="0.4">
      <c r="A6058" s="1">
        <f t="shared" si="1509"/>
        <v>60.559999999996521</v>
      </c>
      <c r="B6058" s="1">
        <f t="shared" si="1508"/>
        <v>60</v>
      </c>
      <c r="C6058" s="1">
        <f t="shared" si="1512"/>
        <v>0.55999999999652061</v>
      </c>
      <c r="F6058" s="1">
        <f t="shared" si="1518"/>
        <v>0</v>
      </c>
      <c r="G6058" s="1">
        <f t="shared" si="1517"/>
        <v>0</v>
      </c>
      <c r="H6058" s="1">
        <f t="shared" si="1513"/>
        <v>0</v>
      </c>
      <c r="I6058" s="4">
        <f t="shared" si="1510"/>
        <v>0</v>
      </c>
      <c r="J6058" s="4">
        <f t="shared" si="1511"/>
        <v>-3.141592653589243E-3</v>
      </c>
      <c r="K6058" s="3">
        <f t="shared" si="1514"/>
        <v>-0.17999999999996849</v>
      </c>
      <c r="L6058" s="2">
        <f t="shared" si="1515"/>
        <v>0.99999506520185821</v>
      </c>
      <c r="M6058" s="2">
        <f t="shared" si="1516"/>
        <v>-3.1415874858790132E-3</v>
      </c>
    </row>
    <row r="6059" spans="1:13" x14ac:dyDescent="0.4">
      <c r="A6059" s="1">
        <f t="shared" si="1509"/>
        <v>60.569999999996519</v>
      </c>
      <c r="B6059" s="1">
        <f t="shared" si="1508"/>
        <v>60</v>
      </c>
      <c r="C6059" s="1">
        <f t="shared" si="1512"/>
        <v>0.56999999999651862</v>
      </c>
      <c r="F6059" s="1">
        <f t="shared" si="1518"/>
        <v>0</v>
      </c>
      <c r="G6059" s="1">
        <f t="shared" si="1517"/>
        <v>0</v>
      </c>
      <c r="H6059" s="1">
        <f t="shared" si="1513"/>
        <v>0</v>
      </c>
      <c r="I6059" s="4">
        <f t="shared" si="1510"/>
        <v>0</v>
      </c>
      <c r="J6059" s="4">
        <f t="shared" si="1511"/>
        <v>-3.141592653589243E-3</v>
      </c>
      <c r="K6059" s="3">
        <f t="shared" si="1514"/>
        <v>-0.17999999999996849</v>
      </c>
      <c r="L6059" s="2">
        <f t="shared" si="1515"/>
        <v>0.99999506520185821</v>
      </c>
      <c r="M6059" s="2">
        <f t="shared" si="1516"/>
        <v>-3.1415874858790132E-3</v>
      </c>
    </row>
    <row r="6060" spans="1:13" x14ac:dyDescent="0.4">
      <c r="A6060" s="1">
        <f t="shared" si="1509"/>
        <v>60.579999999996517</v>
      </c>
      <c r="B6060" s="1">
        <f t="shared" si="1508"/>
        <v>60</v>
      </c>
      <c r="C6060" s="1">
        <f t="shared" si="1512"/>
        <v>0.57999999999651664</v>
      </c>
      <c r="F6060" s="1">
        <f t="shared" si="1518"/>
        <v>0</v>
      </c>
      <c r="G6060" s="1">
        <f t="shared" si="1517"/>
        <v>0</v>
      </c>
      <c r="H6060" s="1">
        <f t="shared" si="1513"/>
        <v>0</v>
      </c>
      <c r="I6060" s="4">
        <f t="shared" si="1510"/>
        <v>0</v>
      </c>
      <c r="J6060" s="4">
        <f t="shared" si="1511"/>
        <v>-3.141592653589243E-3</v>
      </c>
      <c r="K6060" s="3">
        <f t="shared" si="1514"/>
        <v>-0.17999999999996849</v>
      </c>
      <c r="L6060" s="2">
        <f t="shared" si="1515"/>
        <v>0.99999506520185821</v>
      </c>
      <c r="M6060" s="2">
        <f t="shared" si="1516"/>
        <v>-3.1415874858790132E-3</v>
      </c>
    </row>
    <row r="6061" spans="1:13" x14ac:dyDescent="0.4">
      <c r="A6061" s="1">
        <f t="shared" si="1509"/>
        <v>60.589999999996515</v>
      </c>
      <c r="B6061" s="1">
        <f t="shared" si="1508"/>
        <v>60</v>
      </c>
      <c r="C6061" s="1">
        <f t="shared" si="1512"/>
        <v>0.58999999999651465</v>
      </c>
      <c r="F6061" s="1">
        <f t="shared" si="1518"/>
        <v>0</v>
      </c>
      <c r="G6061" s="1">
        <f t="shared" si="1517"/>
        <v>0</v>
      </c>
      <c r="H6061" s="1">
        <f t="shared" si="1513"/>
        <v>0</v>
      </c>
      <c r="I6061" s="4">
        <f t="shared" si="1510"/>
        <v>0</v>
      </c>
      <c r="J6061" s="4">
        <f t="shared" si="1511"/>
        <v>-3.141592653589243E-3</v>
      </c>
      <c r="K6061" s="3">
        <f t="shared" si="1514"/>
        <v>-0.17999999999996849</v>
      </c>
      <c r="L6061" s="2">
        <f t="shared" si="1515"/>
        <v>0.99999506520185821</v>
      </c>
      <c r="M6061" s="2">
        <f t="shared" si="1516"/>
        <v>-3.1415874858790132E-3</v>
      </c>
    </row>
    <row r="6062" spans="1:13" x14ac:dyDescent="0.4">
      <c r="A6062" s="1">
        <f t="shared" si="1509"/>
        <v>60.599999999996513</v>
      </c>
      <c r="B6062" s="1">
        <f t="shared" si="1508"/>
        <v>60</v>
      </c>
      <c r="C6062" s="1">
        <f t="shared" si="1512"/>
        <v>0.59999999999651266</v>
      </c>
      <c r="F6062" s="1">
        <f t="shared" si="1518"/>
        <v>0</v>
      </c>
      <c r="G6062" s="1">
        <f t="shared" si="1517"/>
        <v>0</v>
      </c>
      <c r="H6062" s="1">
        <f t="shared" si="1513"/>
        <v>0</v>
      </c>
      <c r="I6062" s="4">
        <f t="shared" si="1510"/>
        <v>0</v>
      </c>
      <c r="J6062" s="4">
        <f t="shared" si="1511"/>
        <v>-3.141592653589243E-3</v>
      </c>
      <c r="K6062" s="3">
        <f t="shared" si="1514"/>
        <v>-0.17999999999996849</v>
      </c>
      <c r="L6062" s="2">
        <f t="shared" si="1515"/>
        <v>0.99999506520185821</v>
      </c>
      <c r="M6062" s="2">
        <f t="shared" si="1516"/>
        <v>-3.1415874858790132E-3</v>
      </c>
    </row>
    <row r="6063" spans="1:13" x14ac:dyDescent="0.4">
      <c r="A6063" s="1">
        <f t="shared" si="1509"/>
        <v>60.609999999996511</v>
      </c>
      <c r="B6063" s="1">
        <f t="shared" si="1508"/>
        <v>60</v>
      </c>
      <c r="C6063" s="1">
        <f t="shared" si="1512"/>
        <v>0.60999999999651067</v>
      </c>
      <c r="F6063" s="1">
        <f t="shared" si="1518"/>
        <v>0</v>
      </c>
      <c r="G6063" s="1">
        <f t="shared" si="1517"/>
        <v>0</v>
      </c>
      <c r="H6063" s="1">
        <f t="shared" si="1513"/>
        <v>0</v>
      </c>
      <c r="I6063" s="4">
        <f t="shared" si="1510"/>
        <v>0</v>
      </c>
      <c r="J6063" s="4">
        <f t="shared" si="1511"/>
        <v>-3.141592653589243E-3</v>
      </c>
      <c r="K6063" s="3">
        <f t="shared" si="1514"/>
        <v>-0.17999999999996849</v>
      </c>
      <c r="L6063" s="2">
        <f t="shared" si="1515"/>
        <v>0.99999506520185821</v>
      </c>
      <c r="M6063" s="2">
        <f t="shared" si="1516"/>
        <v>-3.1415874858790132E-3</v>
      </c>
    </row>
    <row r="6064" spans="1:13" x14ac:dyDescent="0.4">
      <c r="A6064" s="1">
        <f t="shared" si="1509"/>
        <v>60.619999999996509</v>
      </c>
      <c r="B6064" s="1">
        <f t="shared" si="1508"/>
        <v>60</v>
      </c>
      <c r="C6064" s="1">
        <f t="shared" si="1512"/>
        <v>0.61999999999650868</v>
      </c>
      <c r="F6064" s="1">
        <f t="shared" si="1518"/>
        <v>0</v>
      </c>
      <c r="G6064" s="1">
        <f t="shared" si="1517"/>
        <v>0</v>
      </c>
      <c r="H6064" s="1">
        <f t="shared" si="1513"/>
        <v>0</v>
      </c>
      <c r="I6064" s="4">
        <f t="shared" si="1510"/>
        <v>0</v>
      </c>
      <c r="J6064" s="4">
        <f t="shared" si="1511"/>
        <v>-3.141592653589243E-3</v>
      </c>
      <c r="K6064" s="3">
        <f t="shared" si="1514"/>
        <v>-0.17999999999996849</v>
      </c>
      <c r="L6064" s="2">
        <f t="shared" si="1515"/>
        <v>0.99999506520185821</v>
      </c>
      <c r="M6064" s="2">
        <f t="shared" si="1516"/>
        <v>-3.1415874858790132E-3</v>
      </c>
    </row>
    <row r="6065" spans="1:13" x14ac:dyDescent="0.4">
      <c r="A6065" s="1">
        <f t="shared" si="1509"/>
        <v>60.629999999996507</v>
      </c>
      <c r="B6065" s="1">
        <f t="shared" si="1508"/>
        <v>60</v>
      </c>
      <c r="C6065" s="1">
        <f t="shared" si="1512"/>
        <v>0.62999999999650669</v>
      </c>
      <c r="F6065" s="1">
        <f t="shared" si="1518"/>
        <v>0</v>
      </c>
      <c r="G6065" s="1">
        <f t="shared" si="1517"/>
        <v>0</v>
      </c>
      <c r="H6065" s="1">
        <f t="shared" si="1513"/>
        <v>0</v>
      </c>
      <c r="I6065" s="4">
        <f t="shared" si="1510"/>
        <v>0</v>
      </c>
      <c r="J6065" s="4">
        <f t="shared" si="1511"/>
        <v>-3.141592653589243E-3</v>
      </c>
      <c r="K6065" s="3">
        <f t="shared" si="1514"/>
        <v>-0.17999999999996849</v>
      </c>
      <c r="L6065" s="2">
        <f t="shared" si="1515"/>
        <v>0.99999506520185821</v>
      </c>
      <c r="M6065" s="2">
        <f t="shared" si="1516"/>
        <v>-3.1415874858790132E-3</v>
      </c>
    </row>
    <row r="6066" spans="1:13" x14ac:dyDescent="0.4">
      <c r="A6066" s="1">
        <f t="shared" si="1509"/>
        <v>60.639999999996505</v>
      </c>
      <c r="B6066" s="1">
        <f t="shared" si="1508"/>
        <v>60</v>
      </c>
      <c r="C6066" s="1">
        <f t="shared" si="1512"/>
        <v>0.6399999999965047</v>
      </c>
      <c r="F6066" s="1">
        <f t="shared" si="1518"/>
        <v>0</v>
      </c>
      <c r="G6066" s="1">
        <f t="shared" si="1517"/>
        <v>0</v>
      </c>
      <c r="H6066" s="1">
        <f t="shared" si="1513"/>
        <v>0</v>
      </c>
      <c r="I6066" s="4">
        <f t="shared" si="1510"/>
        <v>0</v>
      </c>
      <c r="J6066" s="4">
        <f t="shared" si="1511"/>
        <v>-3.141592653589243E-3</v>
      </c>
      <c r="K6066" s="3">
        <f t="shared" si="1514"/>
        <v>-0.17999999999996849</v>
      </c>
      <c r="L6066" s="2">
        <f t="shared" si="1515"/>
        <v>0.99999506520185821</v>
      </c>
      <c r="M6066" s="2">
        <f t="shared" si="1516"/>
        <v>-3.1415874858790132E-3</v>
      </c>
    </row>
    <row r="6067" spans="1:13" x14ac:dyDescent="0.4">
      <c r="A6067" s="1">
        <f t="shared" si="1509"/>
        <v>60.649999999996503</v>
      </c>
      <c r="B6067" s="1">
        <f t="shared" si="1508"/>
        <v>60</v>
      </c>
      <c r="C6067" s="1">
        <f t="shared" si="1512"/>
        <v>0.64999999999650271</v>
      </c>
      <c r="F6067" s="1">
        <f t="shared" si="1518"/>
        <v>0</v>
      </c>
      <c r="G6067" s="1">
        <f t="shared" si="1517"/>
        <v>0</v>
      </c>
      <c r="H6067" s="1">
        <f t="shared" si="1513"/>
        <v>0</v>
      </c>
      <c r="I6067" s="4">
        <f t="shared" si="1510"/>
        <v>0</v>
      </c>
      <c r="J6067" s="4">
        <f t="shared" si="1511"/>
        <v>-3.141592653589243E-3</v>
      </c>
      <c r="K6067" s="3">
        <f t="shared" si="1514"/>
        <v>-0.17999999999996849</v>
      </c>
      <c r="L6067" s="2">
        <f t="shared" si="1515"/>
        <v>0.99999506520185821</v>
      </c>
      <c r="M6067" s="2">
        <f t="shared" si="1516"/>
        <v>-3.1415874858790132E-3</v>
      </c>
    </row>
    <row r="6068" spans="1:13" x14ac:dyDescent="0.4">
      <c r="A6068" s="1">
        <f t="shared" si="1509"/>
        <v>60.659999999996501</v>
      </c>
      <c r="B6068" s="1">
        <f t="shared" si="1508"/>
        <v>60</v>
      </c>
      <c r="C6068" s="1">
        <f t="shared" si="1512"/>
        <v>0.65999999999650072</v>
      </c>
      <c r="F6068" s="1">
        <f t="shared" si="1518"/>
        <v>0</v>
      </c>
      <c r="G6068" s="1">
        <f t="shared" si="1517"/>
        <v>0</v>
      </c>
      <c r="H6068" s="1">
        <f t="shared" si="1513"/>
        <v>0</v>
      </c>
      <c r="I6068" s="4">
        <f t="shared" si="1510"/>
        <v>0</v>
      </c>
      <c r="J6068" s="4">
        <f t="shared" si="1511"/>
        <v>-3.141592653589243E-3</v>
      </c>
      <c r="K6068" s="3">
        <f t="shared" si="1514"/>
        <v>-0.17999999999996849</v>
      </c>
      <c r="L6068" s="2">
        <f t="shared" si="1515"/>
        <v>0.99999506520185821</v>
      </c>
      <c r="M6068" s="2">
        <f t="shared" si="1516"/>
        <v>-3.1415874858790132E-3</v>
      </c>
    </row>
    <row r="6069" spans="1:13" x14ac:dyDescent="0.4">
      <c r="A6069" s="1">
        <f t="shared" si="1509"/>
        <v>60.669999999996499</v>
      </c>
      <c r="B6069" s="1">
        <f t="shared" si="1508"/>
        <v>60</v>
      </c>
      <c r="C6069" s="1">
        <f t="shared" si="1512"/>
        <v>0.66999999999649873</v>
      </c>
      <c r="F6069" s="1">
        <f t="shared" si="1518"/>
        <v>0</v>
      </c>
      <c r="G6069" s="1">
        <f t="shared" si="1517"/>
        <v>0</v>
      </c>
      <c r="H6069" s="1">
        <f t="shared" si="1513"/>
        <v>0</v>
      </c>
      <c r="I6069" s="4">
        <f t="shared" si="1510"/>
        <v>0</v>
      </c>
      <c r="J6069" s="4">
        <f t="shared" si="1511"/>
        <v>-3.141592653589243E-3</v>
      </c>
      <c r="K6069" s="3">
        <f t="shared" si="1514"/>
        <v>-0.17999999999996849</v>
      </c>
      <c r="L6069" s="2">
        <f t="shared" si="1515"/>
        <v>0.99999506520185821</v>
      </c>
      <c r="M6069" s="2">
        <f t="shared" si="1516"/>
        <v>-3.1415874858790132E-3</v>
      </c>
    </row>
    <row r="6070" spans="1:13" x14ac:dyDescent="0.4">
      <c r="A6070" s="1">
        <f t="shared" si="1509"/>
        <v>60.679999999996497</v>
      </c>
      <c r="B6070" s="1">
        <f t="shared" si="1508"/>
        <v>60</v>
      </c>
      <c r="C6070" s="1">
        <f t="shared" si="1512"/>
        <v>0.67999999999649674</v>
      </c>
      <c r="F6070" s="1">
        <f t="shared" si="1518"/>
        <v>0</v>
      </c>
      <c r="G6070" s="1">
        <f t="shared" si="1517"/>
        <v>0</v>
      </c>
      <c r="H6070" s="1">
        <f t="shared" si="1513"/>
        <v>0</v>
      </c>
      <c r="I6070" s="4">
        <f t="shared" si="1510"/>
        <v>0</v>
      </c>
      <c r="J6070" s="4">
        <f t="shared" si="1511"/>
        <v>-3.141592653589243E-3</v>
      </c>
      <c r="K6070" s="3">
        <f t="shared" si="1514"/>
        <v>-0.17999999999996849</v>
      </c>
      <c r="L6070" s="2">
        <f t="shared" si="1515"/>
        <v>0.99999506520185821</v>
      </c>
      <c r="M6070" s="2">
        <f t="shared" si="1516"/>
        <v>-3.1415874858790132E-3</v>
      </c>
    </row>
    <row r="6071" spans="1:13" x14ac:dyDescent="0.4">
      <c r="A6071" s="1">
        <f t="shared" si="1509"/>
        <v>60.689999999996495</v>
      </c>
      <c r="B6071" s="1">
        <f t="shared" si="1508"/>
        <v>60</v>
      </c>
      <c r="C6071" s="1">
        <f t="shared" si="1512"/>
        <v>0.68999999999649475</v>
      </c>
      <c r="F6071" s="1">
        <f t="shared" si="1518"/>
        <v>0</v>
      </c>
      <c r="G6071" s="1">
        <f t="shared" si="1517"/>
        <v>0</v>
      </c>
      <c r="H6071" s="1">
        <f t="shared" si="1513"/>
        <v>0</v>
      </c>
      <c r="I6071" s="4">
        <f t="shared" si="1510"/>
        <v>0</v>
      </c>
      <c r="J6071" s="4">
        <f t="shared" si="1511"/>
        <v>-3.141592653589243E-3</v>
      </c>
      <c r="K6071" s="3">
        <f t="shared" si="1514"/>
        <v>-0.17999999999996849</v>
      </c>
      <c r="L6071" s="2">
        <f t="shared" si="1515"/>
        <v>0.99999506520185821</v>
      </c>
      <c r="M6071" s="2">
        <f t="shared" si="1516"/>
        <v>-3.1415874858790132E-3</v>
      </c>
    </row>
    <row r="6072" spans="1:13" x14ac:dyDescent="0.4">
      <c r="A6072" s="1">
        <f t="shared" si="1509"/>
        <v>60.699999999996493</v>
      </c>
      <c r="B6072" s="1">
        <f t="shared" si="1508"/>
        <v>60</v>
      </c>
      <c r="C6072" s="1">
        <f t="shared" si="1512"/>
        <v>0.69999999999649276</v>
      </c>
      <c r="F6072" s="1">
        <f t="shared" si="1518"/>
        <v>0</v>
      </c>
      <c r="G6072" s="1">
        <f t="shared" si="1517"/>
        <v>0</v>
      </c>
      <c r="H6072" s="1">
        <f t="shared" si="1513"/>
        <v>0</v>
      </c>
      <c r="I6072" s="4">
        <f t="shared" si="1510"/>
        <v>0</v>
      </c>
      <c r="J6072" s="4">
        <f t="shared" si="1511"/>
        <v>-3.141592653589243E-3</v>
      </c>
      <c r="K6072" s="3">
        <f t="shared" si="1514"/>
        <v>-0.17999999999996849</v>
      </c>
      <c r="L6072" s="2">
        <f t="shared" si="1515"/>
        <v>0.99999506520185821</v>
      </c>
      <c r="M6072" s="2">
        <f t="shared" si="1516"/>
        <v>-3.1415874858790132E-3</v>
      </c>
    </row>
    <row r="6073" spans="1:13" x14ac:dyDescent="0.4">
      <c r="A6073" s="1">
        <f t="shared" si="1509"/>
        <v>60.709999999996491</v>
      </c>
      <c r="B6073" s="1">
        <f t="shared" si="1508"/>
        <v>60</v>
      </c>
      <c r="C6073" s="1">
        <f t="shared" si="1512"/>
        <v>0.70999999999649077</v>
      </c>
      <c r="F6073" s="1">
        <f t="shared" si="1518"/>
        <v>0</v>
      </c>
      <c r="G6073" s="1">
        <f t="shared" si="1517"/>
        <v>0</v>
      </c>
      <c r="H6073" s="1">
        <f t="shared" si="1513"/>
        <v>0</v>
      </c>
      <c r="I6073" s="4">
        <f t="shared" si="1510"/>
        <v>0</v>
      </c>
      <c r="J6073" s="4">
        <f t="shared" si="1511"/>
        <v>-3.141592653589243E-3</v>
      </c>
      <c r="K6073" s="3">
        <f t="shared" si="1514"/>
        <v>-0.17999999999996849</v>
      </c>
      <c r="L6073" s="2">
        <f t="shared" si="1515"/>
        <v>0.99999506520185821</v>
      </c>
      <c r="M6073" s="2">
        <f t="shared" si="1516"/>
        <v>-3.1415874858790132E-3</v>
      </c>
    </row>
    <row r="6074" spans="1:13" x14ac:dyDescent="0.4">
      <c r="A6074" s="1">
        <f t="shared" si="1509"/>
        <v>60.719999999996489</v>
      </c>
      <c r="B6074" s="1">
        <f t="shared" si="1508"/>
        <v>60</v>
      </c>
      <c r="C6074" s="1">
        <f t="shared" si="1512"/>
        <v>0.71999999999648878</v>
      </c>
      <c r="F6074" s="1">
        <f t="shared" si="1518"/>
        <v>0</v>
      </c>
      <c r="G6074" s="1">
        <f t="shared" si="1517"/>
        <v>0</v>
      </c>
      <c r="H6074" s="1">
        <f t="shared" si="1513"/>
        <v>0</v>
      </c>
      <c r="I6074" s="4">
        <f t="shared" si="1510"/>
        <v>0</v>
      </c>
      <c r="J6074" s="4">
        <f t="shared" si="1511"/>
        <v>-3.141592653589243E-3</v>
      </c>
      <c r="K6074" s="3">
        <f t="shared" si="1514"/>
        <v>-0.17999999999996849</v>
      </c>
      <c r="L6074" s="2">
        <f t="shared" si="1515"/>
        <v>0.99999506520185821</v>
      </c>
      <c r="M6074" s="2">
        <f t="shared" si="1516"/>
        <v>-3.1415874858790132E-3</v>
      </c>
    </row>
    <row r="6075" spans="1:13" x14ac:dyDescent="0.4">
      <c r="A6075" s="1">
        <f t="shared" si="1509"/>
        <v>60.729999999996487</v>
      </c>
      <c r="B6075" s="1">
        <f t="shared" si="1508"/>
        <v>60</v>
      </c>
      <c r="C6075" s="1">
        <f t="shared" si="1512"/>
        <v>0.72999999999648679</v>
      </c>
      <c r="F6075" s="1">
        <f t="shared" si="1518"/>
        <v>0</v>
      </c>
      <c r="G6075" s="1">
        <f t="shared" si="1517"/>
        <v>0</v>
      </c>
      <c r="H6075" s="1">
        <f t="shared" si="1513"/>
        <v>0</v>
      </c>
      <c r="I6075" s="4">
        <f t="shared" si="1510"/>
        <v>0</v>
      </c>
      <c r="J6075" s="4">
        <f t="shared" si="1511"/>
        <v>-3.141592653589243E-3</v>
      </c>
      <c r="K6075" s="3">
        <f t="shared" si="1514"/>
        <v>-0.17999999999996849</v>
      </c>
      <c r="L6075" s="2">
        <f t="shared" si="1515"/>
        <v>0.99999506520185821</v>
      </c>
      <c r="M6075" s="2">
        <f t="shared" si="1516"/>
        <v>-3.1415874858790132E-3</v>
      </c>
    </row>
    <row r="6076" spans="1:13" x14ac:dyDescent="0.4">
      <c r="A6076" s="1">
        <f t="shared" si="1509"/>
        <v>60.739999999996485</v>
      </c>
      <c r="B6076" s="1">
        <f t="shared" si="1508"/>
        <v>60</v>
      </c>
      <c r="C6076" s="1">
        <f t="shared" si="1512"/>
        <v>0.7399999999964848</v>
      </c>
      <c r="F6076" s="1">
        <f t="shared" si="1518"/>
        <v>0</v>
      </c>
      <c r="G6076" s="1">
        <f t="shared" si="1517"/>
        <v>0</v>
      </c>
      <c r="H6076" s="1">
        <f t="shared" si="1513"/>
        <v>0</v>
      </c>
      <c r="I6076" s="4">
        <f t="shared" si="1510"/>
        <v>0</v>
      </c>
      <c r="J6076" s="4">
        <f t="shared" si="1511"/>
        <v>-3.141592653589243E-3</v>
      </c>
      <c r="K6076" s="3">
        <f t="shared" si="1514"/>
        <v>-0.17999999999996849</v>
      </c>
      <c r="L6076" s="2">
        <f t="shared" si="1515"/>
        <v>0.99999506520185821</v>
      </c>
      <c r="M6076" s="2">
        <f t="shared" si="1516"/>
        <v>-3.1415874858790132E-3</v>
      </c>
    </row>
    <row r="6077" spans="1:13" x14ac:dyDescent="0.4">
      <c r="A6077" s="1">
        <f t="shared" si="1509"/>
        <v>60.749999999996483</v>
      </c>
      <c r="B6077" s="1">
        <f t="shared" si="1508"/>
        <v>60</v>
      </c>
      <c r="C6077" s="1">
        <f t="shared" si="1512"/>
        <v>0.74999999999648281</v>
      </c>
      <c r="F6077" s="1">
        <f t="shared" si="1518"/>
        <v>0</v>
      </c>
      <c r="G6077" s="1">
        <f t="shared" si="1517"/>
        <v>0</v>
      </c>
      <c r="H6077" s="1">
        <f t="shared" si="1513"/>
        <v>0</v>
      </c>
      <c r="I6077" s="4">
        <f t="shared" si="1510"/>
        <v>0</v>
      </c>
      <c r="J6077" s="4">
        <f t="shared" si="1511"/>
        <v>-3.141592653589243E-3</v>
      </c>
      <c r="K6077" s="3">
        <f t="shared" si="1514"/>
        <v>-0.17999999999996849</v>
      </c>
      <c r="L6077" s="2">
        <f t="shared" si="1515"/>
        <v>0.99999506520185821</v>
      </c>
      <c r="M6077" s="2">
        <f t="shared" si="1516"/>
        <v>-3.1415874858790132E-3</v>
      </c>
    </row>
    <row r="6078" spans="1:13" x14ac:dyDescent="0.4">
      <c r="A6078" s="1">
        <f t="shared" si="1509"/>
        <v>60.759999999996481</v>
      </c>
      <c r="B6078" s="1">
        <f t="shared" si="1508"/>
        <v>60</v>
      </c>
      <c r="C6078" s="1">
        <f t="shared" si="1512"/>
        <v>0.75999999999648082</v>
      </c>
      <c r="F6078" s="1">
        <f t="shared" si="1518"/>
        <v>0</v>
      </c>
      <c r="G6078" s="1">
        <f t="shared" si="1517"/>
        <v>0</v>
      </c>
      <c r="H6078" s="1">
        <f t="shared" si="1513"/>
        <v>0</v>
      </c>
      <c r="I6078" s="4">
        <f t="shared" si="1510"/>
        <v>0</v>
      </c>
      <c r="J6078" s="4">
        <f t="shared" si="1511"/>
        <v>-3.141592653589243E-3</v>
      </c>
      <c r="K6078" s="3">
        <f t="shared" si="1514"/>
        <v>-0.17999999999996849</v>
      </c>
      <c r="L6078" s="2">
        <f t="shared" si="1515"/>
        <v>0.99999506520185821</v>
      </c>
      <c r="M6078" s="2">
        <f t="shared" si="1516"/>
        <v>-3.1415874858790132E-3</v>
      </c>
    </row>
    <row r="6079" spans="1:13" x14ac:dyDescent="0.4">
      <c r="A6079" s="1">
        <f t="shared" si="1509"/>
        <v>60.769999999996479</v>
      </c>
      <c r="B6079" s="1">
        <f t="shared" si="1508"/>
        <v>60</v>
      </c>
      <c r="C6079" s="1">
        <f t="shared" si="1512"/>
        <v>0.76999999999647883</v>
      </c>
      <c r="F6079" s="1">
        <f t="shared" si="1518"/>
        <v>0</v>
      </c>
      <c r="G6079" s="1">
        <f t="shared" si="1517"/>
        <v>0</v>
      </c>
      <c r="H6079" s="1">
        <f t="shared" si="1513"/>
        <v>0</v>
      </c>
      <c r="I6079" s="4">
        <f t="shared" si="1510"/>
        <v>0</v>
      </c>
      <c r="J6079" s="4">
        <f t="shared" si="1511"/>
        <v>-3.141592653589243E-3</v>
      </c>
      <c r="K6079" s="3">
        <f t="shared" si="1514"/>
        <v>-0.17999999999996849</v>
      </c>
      <c r="L6079" s="2">
        <f t="shared" si="1515"/>
        <v>0.99999506520185821</v>
      </c>
      <c r="M6079" s="2">
        <f t="shared" si="1516"/>
        <v>-3.1415874858790132E-3</v>
      </c>
    </row>
    <row r="6080" spans="1:13" x14ac:dyDescent="0.4">
      <c r="A6080" s="1">
        <f t="shared" si="1509"/>
        <v>60.779999999996477</v>
      </c>
      <c r="B6080" s="1">
        <f t="shared" si="1508"/>
        <v>60</v>
      </c>
      <c r="C6080" s="1">
        <f t="shared" si="1512"/>
        <v>0.77999999999647684</v>
      </c>
      <c r="F6080" s="1">
        <f t="shared" si="1518"/>
        <v>0</v>
      </c>
      <c r="G6080" s="1">
        <f t="shared" si="1517"/>
        <v>0</v>
      </c>
      <c r="H6080" s="1">
        <f t="shared" si="1513"/>
        <v>0</v>
      </c>
      <c r="I6080" s="4">
        <f t="shared" si="1510"/>
        <v>0</v>
      </c>
      <c r="J6080" s="4">
        <f t="shared" si="1511"/>
        <v>-3.141592653589243E-3</v>
      </c>
      <c r="K6080" s="3">
        <f t="shared" si="1514"/>
        <v>-0.17999999999996849</v>
      </c>
      <c r="L6080" s="2">
        <f t="shared" si="1515"/>
        <v>0.99999506520185821</v>
      </c>
      <c r="M6080" s="2">
        <f t="shared" si="1516"/>
        <v>-3.1415874858790132E-3</v>
      </c>
    </row>
    <row r="6081" spans="1:13" x14ac:dyDescent="0.4">
      <c r="A6081" s="1">
        <f t="shared" si="1509"/>
        <v>60.789999999996475</v>
      </c>
      <c r="B6081" s="1">
        <f t="shared" si="1508"/>
        <v>60</v>
      </c>
      <c r="C6081" s="1">
        <f t="shared" si="1512"/>
        <v>0.78999999999647486</v>
      </c>
      <c r="F6081" s="1">
        <f t="shared" si="1518"/>
        <v>0</v>
      </c>
      <c r="G6081" s="1">
        <f t="shared" si="1517"/>
        <v>0</v>
      </c>
      <c r="H6081" s="1">
        <f t="shared" si="1513"/>
        <v>0</v>
      </c>
      <c r="I6081" s="4">
        <f t="shared" si="1510"/>
        <v>0</v>
      </c>
      <c r="J6081" s="4">
        <f t="shared" si="1511"/>
        <v>-3.141592653589243E-3</v>
      </c>
      <c r="K6081" s="3">
        <f t="shared" si="1514"/>
        <v>-0.17999999999996849</v>
      </c>
      <c r="L6081" s="2">
        <f t="shared" si="1515"/>
        <v>0.99999506520185821</v>
      </c>
      <c r="M6081" s="2">
        <f t="shared" si="1516"/>
        <v>-3.1415874858790132E-3</v>
      </c>
    </row>
    <row r="6082" spans="1:13" x14ac:dyDescent="0.4">
      <c r="A6082" s="1">
        <f t="shared" si="1509"/>
        <v>60.799999999996473</v>
      </c>
      <c r="B6082" s="1">
        <f t="shared" ref="B6082:B6145" si="1519">IF($A6082&lt;$Z$18,0,IF($A6082&lt;$Z$19,10,IF($A6082&lt;$Z$20,20,IF($A6082&lt;$Z$21,30,IF($A6082&lt;$Z$22,40,IF($A6082&lt;$Z$23,50,60))))))</f>
        <v>60</v>
      </c>
      <c r="C6082" s="1">
        <f t="shared" si="1512"/>
        <v>0.79999999999647287</v>
      </c>
      <c r="F6082" s="1">
        <f t="shared" si="1518"/>
        <v>0</v>
      </c>
      <c r="G6082" s="1">
        <f t="shared" si="1517"/>
        <v>0</v>
      </c>
      <c r="H6082" s="1">
        <f t="shared" si="1513"/>
        <v>0</v>
      </c>
      <c r="I6082" s="4">
        <f t="shared" si="1510"/>
        <v>0</v>
      </c>
      <c r="J6082" s="4">
        <f t="shared" si="1511"/>
        <v>-3.141592653589243E-3</v>
      </c>
      <c r="K6082" s="3">
        <f t="shared" si="1514"/>
        <v>-0.17999999999996849</v>
      </c>
      <c r="L6082" s="2">
        <f t="shared" si="1515"/>
        <v>0.99999506520185821</v>
      </c>
      <c r="M6082" s="2">
        <f t="shared" si="1516"/>
        <v>-3.1415874858790132E-3</v>
      </c>
    </row>
    <row r="6083" spans="1:13" x14ac:dyDescent="0.4">
      <c r="A6083" s="1">
        <f t="shared" ref="A6083:A6146" si="1520">A6082+$U$3</f>
        <v>60.809999999996471</v>
      </c>
      <c r="B6083" s="1">
        <f t="shared" si="1519"/>
        <v>60</v>
      </c>
      <c r="C6083" s="1">
        <f t="shared" si="1512"/>
        <v>0.80999999999647088</v>
      </c>
      <c r="F6083" s="1">
        <f t="shared" si="1518"/>
        <v>0</v>
      </c>
      <c r="G6083" s="1">
        <f t="shared" si="1517"/>
        <v>0</v>
      </c>
      <c r="H6083" s="1">
        <f t="shared" si="1513"/>
        <v>0</v>
      </c>
      <c r="I6083" s="4">
        <f t="shared" ref="I6083:I6146" si="1521">(D6083-E6083)/W$3</f>
        <v>0</v>
      </c>
      <c r="J6083" s="4">
        <f t="shared" ref="J6083:J6146" si="1522">J6082+I6083*U$3</f>
        <v>-3.141592653589243E-3</v>
      </c>
      <c r="K6083" s="3">
        <f t="shared" si="1514"/>
        <v>-0.17999999999996849</v>
      </c>
      <c r="L6083" s="2">
        <f t="shared" si="1515"/>
        <v>0.99999506520185821</v>
      </c>
      <c r="M6083" s="2">
        <f t="shared" si="1516"/>
        <v>-3.1415874858790132E-3</v>
      </c>
    </row>
    <row r="6084" spans="1:13" x14ac:dyDescent="0.4">
      <c r="A6084" s="1">
        <f t="shared" si="1520"/>
        <v>60.819999999996469</v>
      </c>
      <c r="B6084" s="1">
        <f t="shared" si="1519"/>
        <v>60</v>
      </c>
      <c r="C6084" s="1">
        <f t="shared" ref="C6084:C6147" si="1523">A6084-B6084</f>
        <v>0.81999999999646889</v>
      </c>
      <c r="F6084" s="1">
        <f t="shared" si="1518"/>
        <v>0</v>
      </c>
      <c r="G6084" s="1">
        <f t="shared" si="1517"/>
        <v>0</v>
      </c>
      <c r="H6084" s="1">
        <f t="shared" ref="H6084:H6147" si="1524">(D6084+E6084)/2</f>
        <v>0</v>
      </c>
      <c r="I6084" s="4">
        <f t="shared" si="1521"/>
        <v>0</v>
      </c>
      <c r="J6084" s="4">
        <f t="shared" si="1522"/>
        <v>-3.141592653589243E-3</v>
      </c>
      <c r="K6084" s="3">
        <f t="shared" ref="K6084:K6147" si="1525">J6084*180/PI()</f>
        <v>-0.17999999999996849</v>
      </c>
      <c r="L6084" s="2">
        <f t="shared" ref="L6084:L6147" si="1526">COS((J6084+J6083)/2)</f>
        <v>0.99999506520185821</v>
      </c>
      <c r="M6084" s="2">
        <f t="shared" ref="M6084:M6147" si="1527">SIN((J6084+J6083)/2)</f>
        <v>-3.1415874858790132E-3</v>
      </c>
    </row>
    <row r="6085" spans="1:13" x14ac:dyDescent="0.4">
      <c r="A6085" s="1">
        <f t="shared" si="1520"/>
        <v>60.829999999996467</v>
      </c>
      <c r="B6085" s="1">
        <f t="shared" si="1519"/>
        <v>60</v>
      </c>
      <c r="C6085" s="1">
        <f t="shared" si="1523"/>
        <v>0.8299999999964669</v>
      </c>
      <c r="F6085" s="1">
        <f t="shared" si="1518"/>
        <v>0</v>
      </c>
      <c r="G6085" s="1">
        <f t="shared" si="1517"/>
        <v>0</v>
      </c>
      <c r="H6085" s="1">
        <f t="shared" si="1524"/>
        <v>0</v>
      </c>
      <c r="I6085" s="4">
        <f t="shared" si="1521"/>
        <v>0</v>
      </c>
      <c r="J6085" s="4">
        <f t="shared" si="1522"/>
        <v>-3.141592653589243E-3</v>
      </c>
      <c r="K6085" s="3">
        <f t="shared" si="1525"/>
        <v>-0.17999999999996849</v>
      </c>
      <c r="L6085" s="2">
        <f t="shared" si="1526"/>
        <v>0.99999506520185821</v>
      </c>
      <c r="M6085" s="2">
        <f t="shared" si="1527"/>
        <v>-3.1415874858790132E-3</v>
      </c>
    </row>
    <row r="6086" spans="1:13" x14ac:dyDescent="0.4">
      <c r="A6086" s="1">
        <f t="shared" si="1520"/>
        <v>60.839999999996465</v>
      </c>
      <c r="B6086" s="1">
        <f t="shared" si="1519"/>
        <v>60</v>
      </c>
      <c r="C6086" s="1">
        <f t="shared" si="1523"/>
        <v>0.83999999999646491</v>
      </c>
      <c r="F6086" s="1">
        <f t="shared" si="1518"/>
        <v>0</v>
      </c>
      <c r="G6086" s="1">
        <f t="shared" si="1517"/>
        <v>0</v>
      </c>
      <c r="H6086" s="1">
        <f t="shared" si="1524"/>
        <v>0</v>
      </c>
      <c r="I6086" s="4">
        <f t="shared" si="1521"/>
        <v>0</v>
      </c>
      <c r="J6086" s="4">
        <f t="shared" si="1522"/>
        <v>-3.141592653589243E-3</v>
      </c>
      <c r="K6086" s="3">
        <f t="shared" si="1525"/>
        <v>-0.17999999999996849</v>
      </c>
      <c r="L6086" s="2">
        <f t="shared" si="1526"/>
        <v>0.99999506520185821</v>
      </c>
      <c r="M6086" s="2">
        <f t="shared" si="1527"/>
        <v>-3.1415874858790132E-3</v>
      </c>
    </row>
    <row r="6087" spans="1:13" x14ac:dyDescent="0.4">
      <c r="A6087" s="1">
        <f t="shared" si="1520"/>
        <v>60.849999999996463</v>
      </c>
      <c r="B6087" s="1">
        <f t="shared" si="1519"/>
        <v>60</v>
      </c>
      <c r="C6087" s="1">
        <f t="shared" si="1523"/>
        <v>0.84999999999646292</v>
      </c>
      <c r="F6087" s="1">
        <f t="shared" si="1518"/>
        <v>0</v>
      </c>
      <c r="G6087" s="1">
        <f t="shared" si="1517"/>
        <v>0</v>
      </c>
      <c r="H6087" s="1">
        <f t="shared" si="1524"/>
        <v>0</v>
      </c>
      <c r="I6087" s="4">
        <f t="shared" si="1521"/>
        <v>0</v>
      </c>
      <c r="J6087" s="4">
        <f t="shared" si="1522"/>
        <v>-3.141592653589243E-3</v>
      </c>
      <c r="K6087" s="3">
        <f t="shared" si="1525"/>
        <v>-0.17999999999996849</v>
      </c>
      <c r="L6087" s="2">
        <f t="shared" si="1526"/>
        <v>0.99999506520185821</v>
      </c>
      <c r="M6087" s="2">
        <f t="shared" si="1527"/>
        <v>-3.1415874858790132E-3</v>
      </c>
    </row>
    <row r="6088" spans="1:13" x14ac:dyDescent="0.4">
      <c r="A6088" s="1">
        <f t="shared" si="1520"/>
        <v>60.859999999996461</v>
      </c>
      <c r="B6088" s="1">
        <f t="shared" si="1519"/>
        <v>60</v>
      </c>
      <c r="C6088" s="1">
        <f t="shared" si="1523"/>
        <v>0.85999999999646093</v>
      </c>
      <c r="F6088" s="1">
        <f t="shared" si="1518"/>
        <v>0</v>
      </c>
      <c r="G6088" s="1">
        <f t="shared" si="1517"/>
        <v>0</v>
      </c>
      <c r="H6088" s="1">
        <f t="shared" si="1524"/>
        <v>0</v>
      </c>
      <c r="I6088" s="4">
        <f t="shared" si="1521"/>
        <v>0</v>
      </c>
      <c r="J6088" s="4">
        <f t="shared" si="1522"/>
        <v>-3.141592653589243E-3</v>
      </c>
      <c r="K6088" s="3">
        <f t="shared" si="1525"/>
        <v>-0.17999999999996849</v>
      </c>
      <c r="L6088" s="2">
        <f t="shared" si="1526"/>
        <v>0.99999506520185821</v>
      </c>
      <c r="M6088" s="2">
        <f t="shared" si="1527"/>
        <v>-3.1415874858790132E-3</v>
      </c>
    </row>
    <row r="6089" spans="1:13" x14ac:dyDescent="0.4">
      <c r="A6089" s="1">
        <f t="shared" si="1520"/>
        <v>60.869999999996459</v>
      </c>
      <c r="B6089" s="1">
        <f t="shared" si="1519"/>
        <v>60</v>
      </c>
      <c r="C6089" s="1">
        <f t="shared" si="1523"/>
        <v>0.86999999999645894</v>
      </c>
      <c r="F6089" s="1">
        <f t="shared" si="1518"/>
        <v>0</v>
      </c>
      <c r="G6089" s="1">
        <f t="shared" si="1517"/>
        <v>0</v>
      </c>
      <c r="H6089" s="1">
        <f t="shared" si="1524"/>
        <v>0</v>
      </c>
      <c r="I6089" s="4">
        <f t="shared" si="1521"/>
        <v>0</v>
      </c>
      <c r="J6089" s="4">
        <f t="shared" si="1522"/>
        <v>-3.141592653589243E-3</v>
      </c>
      <c r="K6089" s="3">
        <f t="shared" si="1525"/>
        <v>-0.17999999999996849</v>
      </c>
      <c r="L6089" s="2">
        <f t="shared" si="1526"/>
        <v>0.99999506520185821</v>
      </c>
      <c r="M6089" s="2">
        <f t="shared" si="1527"/>
        <v>-3.1415874858790132E-3</v>
      </c>
    </row>
    <row r="6090" spans="1:13" x14ac:dyDescent="0.4">
      <c r="A6090" s="1">
        <f t="shared" si="1520"/>
        <v>60.879999999996457</v>
      </c>
      <c r="B6090" s="1">
        <f t="shared" si="1519"/>
        <v>60</v>
      </c>
      <c r="C6090" s="1">
        <f t="shared" si="1523"/>
        <v>0.87999999999645695</v>
      </c>
      <c r="F6090" s="1">
        <f t="shared" si="1518"/>
        <v>0</v>
      </c>
      <c r="G6090" s="1">
        <f t="shared" si="1517"/>
        <v>0</v>
      </c>
      <c r="H6090" s="1">
        <f t="shared" si="1524"/>
        <v>0</v>
      </c>
      <c r="I6090" s="4">
        <f t="shared" si="1521"/>
        <v>0</v>
      </c>
      <c r="J6090" s="4">
        <f t="shared" si="1522"/>
        <v>-3.141592653589243E-3</v>
      </c>
      <c r="K6090" s="3">
        <f t="shared" si="1525"/>
        <v>-0.17999999999996849</v>
      </c>
      <c r="L6090" s="2">
        <f t="shared" si="1526"/>
        <v>0.99999506520185821</v>
      </c>
      <c r="M6090" s="2">
        <f t="shared" si="1527"/>
        <v>-3.1415874858790132E-3</v>
      </c>
    </row>
    <row r="6091" spans="1:13" x14ac:dyDescent="0.4">
      <c r="A6091" s="1">
        <f t="shared" si="1520"/>
        <v>60.889999999996455</v>
      </c>
      <c r="B6091" s="1">
        <f t="shared" si="1519"/>
        <v>60</v>
      </c>
      <c r="C6091" s="1">
        <f t="shared" si="1523"/>
        <v>0.88999999999645496</v>
      </c>
      <c r="F6091" s="1">
        <f t="shared" si="1518"/>
        <v>0</v>
      </c>
      <c r="G6091" s="1">
        <f t="shared" si="1517"/>
        <v>0</v>
      </c>
      <c r="H6091" s="1">
        <f t="shared" si="1524"/>
        <v>0</v>
      </c>
      <c r="I6091" s="4">
        <f t="shared" si="1521"/>
        <v>0</v>
      </c>
      <c r="J6091" s="4">
        <f t="shared" si="1522"/>
        <v>-3.141592653589243E-3</v>
      </c>
      <c r="K6091" s="3">
        <f t="shared" si="1525"/>
        <v>-0.17999999999996849</v>
      </c>
      <c r="L6091" s="2">
        <f t="shared" si="1526"/>
        <v>0.99999506520185821</v>
      </c>
      <c r="M6091" s="2">
        <f t="shared" si="1527"/>
        <v>-3.1415874858790132E-3</v>
      </c>
    </row>
    <row r="6092" spans="1:13" x14ac:dyDescent="0.4">
      <c r="A6092" s="1">
        <f t="shared" si="1520"/>
        <v>60.899999999996453</v>
      </c>
      <c r="B6092" s="1">
        <f t="shared" si="1519"/>
        <v>60</v>
      </c>
      <c r="C6092" s="1">
        <f t="shared" si="1523"/>
        <v>0.89999999999645297</v>
      </c>
      <c r="F6092" s="1">
        <f t="shared" si="1518"/>
        <v>0</v>
      </c>
      <c r="G6092" s="1">
        <f t="shared" si="1517"/>
        <v>0</v>
      </c>
      <c r="H6092" s="1">
        <f t="shared" si="1524"/>
        <v>0</v>
      </c>
      <c r="I6092" s="4">
        <f t="shared" si="1521"/>
        <v>0</v>
      </c>
      <c r="J6092" s="4">
        <f t="shared" si="1522"/>
        <v>-3.141592653589243E-3</v>
      </c>
      <c r="K6092" s="3">
        <f t="shared" si="1525"/>
        <v>-0.17999999999996849</v>
      </c>
      <c r="L6092" s="2">
        <f t="shared" si="1526"/>
        <v>0.99999506520185821</v>
      </c>
      <c r="M6092" s="2">
        <f t="shared" si="1527"/>
        <v>-3.1415874858790132E-3</v>
      </c>
    </row>
    <row r="6093" spans="1:13" x14ac:dyDescent="0.4">
      <c r="A6093" s="1">
        <f t="shared" si="1520"/>
        <v>60.909999999996451</v>
      </c>
      <c r="B6093" s="1">
        <f t="shared" si="1519"/>
        <v>60</v>
      </c>
      <c r="C6093" s="1">
        <f t="shared" si="1523"/>
        <v>0.90999999999645098</v>
      </c>
      <c r="F6093" s="1">
        <f t="shared" si="1518"/>
        <v>0</v>
      </c>
      <c r="G6093" s="1">
        <f t="shared" si="1517"/>
        <v>0</v>
      </c>
      <c r="H6093" s="1">
        <f t="shared" si="1524"/>
        <v>0</v>
      </c>
      <c r="I6093" s="4">
        <f t="shared" si="1521"/>
        <v>0</v>
      </c>
      <c r="J6093" s="4">
        <f t="shared" si="1522"/>
        <v>-3.141592653589243E-3</v>
      </c>
      <c r="K6093" s="3">
        <f t="shared" si="1525"/>
        <v>-0.17999999999996849</v>
      </c>
      <c r="L6093" s="2">
        <f t="shared" si="1526"/>
        <v>0.99999506520185821</v>
      </c>
      <c r="M6093" s="2">
        <f t="shared" si="1527"/>
        <v>-3.1415874858790132E-3</v>
      </c>
    </row>
    <row r="6094" spans="1:13" x14ac:dyDescent="0.4">
      <c r="A6094" s="1">
        <f t="shared" si="1520"/>
        <v>60.919999999996449</v>
      </c>
      <c r="B6094" s="1">
        <f t="shared" si="1519"/>
        <v>60</v>
      </c>
      <c r="C6094" s="1">
        <f t="shared" si="1523"/>
        <v>0.91999999999644899</v>
      </c>
      <c r="F6094" s="1">
        <f t="shared" si="1518"/>
        <v>0</v>
      </c>
      <c r="G6094" s="1">
        <f t="shared" si="1517"/>
        <v>0</v>
      </c>
      <c r="H6094" s="1">
        <f t="shared" si="1524"/>
        <v>0</v>
      </c>
      <c r="I6094" s="4">
        <f t="shared" si="1521"/>
        <v>0</v>
      </c>
      <c r="J6094" s="4">
        <f t="shared" si="1522"/>
        <v>-3.141592653589243E-3</v>
      </c>
      <c r="K6094" s="3">
        <f t="shared" si="1525"/>
        <v>-0.17999999999996849</v>
      </c>
      <c r="L6094" s="2">
        <f t="shared" si="1526"/>
        <v>0.99999506520185821</v>
      </c>
      <c r="M6094" s="2">
        <f t="shared" si="1527"/>
        <v>-3.1415874858790132E-3</v>
      </c>
    </row>
    <row r="6095" spans="1:13" x14ac:dyDescent="0.4">
      <c r="A6095" s="1">
        <f t="shared" si="1520"/>
        <v>60.929999999996447</v>
      </c>
      <c r="B6095" s="1">
        <f t="shared" si="1519"/>
        <v>60</v>
      </c>
      <c r="C6095" s="1">
        <f t="shared" si="1523"/>
        <v>0.929999999996447</v>
      </c>
      <c r="F6095" s="1">
        <f t="shared" si="1518"/>
        <v>0</v>
      </c>
      <c r="G6095" s="1">
        <f t="shared" si="1517"/>
        <v>0</v>
      </c>
      <c r="H6095" s="1">
        <f t="shared" si="1524"/>
        <v>0</v>
      </c>
      <c r="I6095" s="4">
        <f t="shared" si="1521"/>
        <v>0</v>
      </c>
      <c r="J6095" s="4">
        <f t="shared" si="1522"/>
        <v>-3.141592653589243E-3</v>
      </c>
      <c r="K6095" s="3">
        <f t="shared" si="1525"/>
        <v>-0.17999999999996849</v>
      </c>
      <c r="L6095" s="2">
        <f t="shared" si="1526"/>
        <v>0.99999506520185821</v>
      </c>
      <c r="M6095" s="2">
        <f t="shared" si="1527"/>
        <v>-3.1415874858790132E-3</v>
      </c>
    </row>
    <row r="6096" spans="1:13" x14ac:dyDescent="0.4">
      <c r="A6096" s="1">
        <f t="shared" si="1520"/>
        <v>60.939999999996445</v>
      </c>
      <c r="B6096" s="1">
        <f t="shared" si="1519"/>
        <v>60</v>
      </c>
      <c r="C6096" s="1">
        <f t="shared" si="1523"/>
        <v>0.93999999999644501</v>
      </c>
      <c r="F6096" s="1">
        <f t="shared" si="1518"/>
        <v>0</v>
      </c>
      <c r="G6096" s="1">
        <f t="shared" si="1517"/>
        <v>0</v>
      </c>
      <c r="H6096" s="1">
        <f t="shared" si="1524"/>
        <v>0</v>
      </c>
      <c r="I6096" s="4">
        <f t="shared" si="1521"/>
        <v>0</v>
      </c>
      <c r="J6096" s="4">
        <f t="shared" si="1522"/>
        <v>-3.141592653589243E-3</v>
      </c>
      <c r="K6096" s="3">
        <f t="shared" si="1525"/>
        <v>-0.17999999999996849</v>
      </c>
      <c r="L6096" s="2">
        <f t="shared" si="1526"/>
        <v>0.99999506520185821</v>
      </c>
      <c r="M6096" s="2">
        <f t="shared" si="1527"/>
        <v>-3.1415874858790132E-3</v>
      </c>
    </row>
    <row r="6097" spans="1:13" x14ac:dyDescent="0.4">
      <c r="A6097" s="1">
        <f t="shared" si="1520"/>
        <v>60.949999999996443</v>
      </c>
      <c r="B6097" s="1">
        <f t="shared" si="1519"/>
        <v>60</v>
      </c>
      <c r="C6097" s="1">
        <f t="shared" si="1523"/>
        <v>0.94999999999644302</v>
      </c>
      <c r="F6097" s="1">
        <f t="shared" si="1518"/>
        <v>0</v>
      </c>
      <c r="G6097" s="1">
        <f t="shared" si="1517"/>
        <v>0</v>
      </c>
      <c r="H6097" s="1">
        <f t="shared" si="1524"/>
        <v>0</v>
      </c>
      <c r="I6097" s="4">
        <f t="shared" si="1521"/>
        <v>0</v>
      </c>
      <c r="J6097" s="4">
        <f t="shared" si="1522"/>
        <v>-3.141592653589243E-3</v>
      </c>
      <c r="K6097" s="3">
        <f t="shared" si="1525"/>
        <v>-0.17999999999996849</v>
      </c>
      <c r="L6097" s="2">
        <f t="shared" si="1526"/>
        <v>0.99999506520185821</v>
      </c>
      <c r="M6097" s="2">
        <f t="shared" si="1527"/>
        <v>-3.1415874858790132E-3</v>
      </c>
    </row>
    <row r="6098" spans="1:13" x14ac:dyDescent="0.4">
      <c r="A6098" s="1">
        <f t="shared" si="1520"/>
        <v>60.959999999996441</v>
      </c>
      <c r="B6098" s="1">
        <f t="shared" si="1519"/>
        <v>60</v>
      </c>
      <c r="C6098" s="1">
        <f t="shared" si="1523"/>
        <v>0.95999999999644103</v>
      </c>
      <c r="F6098" s="1">
        <f t="shared" si="1518"/>
        <v>0</v>
      </c>
      <c r="G6098" s="1">
        <f t="shared" si="1517"/>
        <v>0</v>
      </c>
      <c r="H6098" s="1">
        <f t="shared" si="1524"/>
        <v>0</v>
      </c>
      <c r="I6098" s="4">
        <f t="shared" si="1521"/>
        <v>0</v>
      </c>
      <c r="J6098" s="4">
        <f t="shared" si="1522"/>
        <v>-3.141592653589243E-3</v>
      </c>
      <c r="K6098" s="3">
        <f t="shared" si="1525"/>
        <v>-0.17999999999996849</v>
      </c>
      <c r="L6098" s="2">
        <f t="shared" si="1526"/>
        <v>0.99999506520185821</v>
      </c>
      <c r="M6098" s="2">
        <f t="shared" si="1527"/>
        <v>-3.1415874858790132E-3</v>
      </c>
    </row>
    <row r="6099" spans="1:13" x14ac:dyDescent="0.4">
      <c r="A6099" s="1">
        <f t="shared" si="1520"/>
        <v>60.969999999996439</v>
      </c>
      <c r="B6099" s="1">
        <f t="shared" si="1519"/>
        <v>60</v>
      </c>
      <c r="C6099" s="1">
        <f t="shared" si="1523"/>
        <v>0.96999999999643904</v>
      </c>
      <c r="F6099" s="1">
        <f t="shared" si="1518"/>
        <v>0</v>
      </c>
      <c r="G6099" s="1">
        <f t="shared" si="1517"/>
        <v>0</v>
      </c>
      <c r="H6099" s="1">
        <f t="shared" si="1524"/>
        <v>0</v>
      </c>
      <c r="I6099" s="4">
        <f t="shared" si="1521"/>
        <v>0</v>
      </c>
      <c r="J6099" s="4">
        <f t="shared" si="1522"/>
        <v>-3.141592653589243E-3</v>
      </c>
      <c r="K6099" s="3">
        <f t="shared" si="1525"/>
        <v>-0.17999999999996849</v>
      </c>
      <c r="L6099" s="2">
        <f t="shared" si="1526"/>
        <v>0.99999506520185821</v>
      </c>
      <c r="M6099" s="2">
        <f t="shared" si="1527"/>
        <v>-3.1415874858790132E-3</v>
      </c>
    </row>
    <row r="6100" spans="1:13" x14ac:dyDescent="0.4">
      <c r="A6100" s="1">
        <f t="shared" si="1520"/>
        <v>60.979999999996437</v>
      </c>
      <c r="B6100" s="1">
        <f t="shared" si="1519"/>
        <v>60</v>
      </c>
      <c r="C6100" s="1">
        <f t="shared" si="1523"/>
        <v>0.97999999999643705</v>
      </c>
      <c r="F6100" s="1">
        <f t="shared" si="1518"/>
        <v>0</v>
      </c>
      <c r="G6100" s="1">
        <f t="shared" si="1517"/>
        <v>0</v>
      </c>
      <c r="H6100" s="1">
        <f t="shared" si="1524"/>
        <v>0</v>
      </c>
      <c r="I6100" s="4">
        <f t="shared" si="1521"/>
        <v>0</v>
      </c>
      <c r="J6100" s="4">
        <f t="shared" si="1522"/>
        <v>-3.141592653589243E-3</v>
      </c>
      <c r="K6100" s="3">
        <f t="shared" si="1525"/>
        <v>-0.17999999999996849</v>
      </c>
      <c r="L6100" s="2">
        <f t="shared" si="1526"/>
        <v>0.99999506520185821</v>
      </c>
      <c r="M6100" s="2">
        <f t="shared" si="1527"/>
        <v>-3.1415874858790132E-3</v>
      </c>
    </row>
    <row r="6101" spans="1:13" x14ac:dyDescent="0.4">
      <c r="A6101" s="1">
        <f t="shared" si="1520"/>
        <v>60.989999999996435</v>
      </c>
      <c r="B6101" s="1">
        <f t="shared" si="1519"/>
        <v>60</v>
      </c>
      <c r="C6101" s="1">
        <f t="shared" si="1523"/>
        <v>0.98999999999643506</v>
      </c>
      <c r="F6101" s="1">
        <f t="shared" si="1518"/>
        <v>0</v>
      </c>
      <c r="G6101" s="1">
        <f t="shared" si="1517"/>
        <v>0</v>
      </c>
      <c r="H6101" s="1">
        <f t="shared" si="1524"/>
        <v>0</v>
      </c>
      <c r="I6101" s="4">
        <f t="shared" si="1521"/>
        <v>0</v>
      </c>
      <c r="J6101" s="4">
        <f t="shared" si="1522"/>
        <v>-3.141592653589243E-3</v>
      </c>
      <c r="K6101" s="3">
        <f t="shared" si="1525"/>
        <v>-0.17999999999996849</v>
      </c>
      <c r="L6101" s="2">
        <f t="shared" si="1526"/>
        <v>0.99999506520185821</v>
      </c>
      <c r="M6101" s="2">
        <f t="shared" si="1527"/>
        <v>-3.1415874858790132E-3</v>
      </c>
    </row>
    <row r="6102" spans="1:13" x14ac:dyDescent="0.4">
      <c r="A6102" s="1">
        <f t="shared" si="1520"/>
        <v>60.999999999996433</v>
      </c>
      <c r="B6102" s="1">
        <f t="shared" si="1519"/>
        <v>60</v>
      </c>
      <c r="C6102" s="1">
        <f t="shared" si="1523"/>
        <v>0.99999999999643308</v>
      </c>
      <c r="F6102" s="1">
        <f t="shared" si="1518"/>
        <v>0</v>
      </c>
      <c r="G6102" s="1">
        <f t="shared" si="1517"/>
        <v>0</v>
      </c>
      <c r="H6102" s="1">
        <f t="shared" si="1524"/>
        <v>0</v>
      </c>
      <c r="I6102" s="4">
        <f t="shared" si="1521"/>
        <v>0</v>
      </c>
      <c r="J6102" s="4">
        <f t="shared" si="1522"/>
        <v>-3.141592653589243E-3</v>
      </c>
      <c r="K6102" s="3">
        <f t="shared" si="1525"/>
        <v>-0.17999999999996849</v>
      </c>
      <c r="L6102" s="2">
        <f t="shared" si="1526"/>
        <v>0.99999506520185821</v>
      </c>
      <c r="M6102" s="2">
        <f t="shared" si="1527"/>
        <v>-3.1415874858790132E-3</v>
      </c>
    </row>
    <row r="6103" spans="1:13" x14ac:dyDescent="0.4">
      <c r="A6103" s="1">
        <f t="shared" si="1520"/>
        <v>61.009999999996431</v>
      </c>
      <c r="B6103" s="1">
        <f t="shared" si="1519"/>
        <v>60</v>
      </c>
      <c r="C6103" s="1">
        <f t="shared" si="1523"/>
        <v>1.0099999999964311</v>
      </c>
      <c r="F6103" s="1">
        <f t="shared" si="1518"/>
        <v>0</v>
      </c>
      <c r="G6103" s="1">
        <f t="shared" si="1517"/>
        <v>0</v>
      </c>
      <c r="H6103" s="1">
        <f t="shared" si="1524"/>
        <v>0</v>
      </c>
      <c r="I6103" s="4">
        <f t="shared" si="1521"/>
        <v>0</v>
      </c>
      <c r="J6103" s="4">
        <f t="shared" si="1522"/>
        <v>-3.141592653589243E-3</v>
      </c>
      <c r="K6103" s="3">
        <f t="shared" si="1525"/>
        <v>-0.17999999999996849</v>
      </c>
      <c r="L6103" s="2">
        <f t="shared" si="1526"/>
        <v>0.99999506520185821</v>
      </c>
      <c r="M6103" s="2">
        <f t="shared" si="1527"/>
        <v>-3.1415874858790132E-3</v>
      </c>
    </row>
    <row r="6104" spans="1:13" x14ac:dyDescent="0.4">
      <c r="A6104" s="1">
        <f t="shared" si="1520"/>
        <v>61.019999999996429</v>
      </c>
      <c r="B6104" s="1">
        <f t="shared" si="1519"/>
        <v>60</v>
      </c>
      <c r="C6104" s="1">
        <f t="shared" si="1523"/>
        <v>1.0199999999964291</v>
      </c>
      <c r="F6104" s="1">
        <f t="shared" si="1518"/>
        <v>0</v>
      </c>
      <c r="G6104" s="1">
        <f t="shared" si="1517"/>
        <v>0</v>
      </c>
      <c r="H6104" s="1">
        <f t="shared" si="1524"/>
        <v>0</v>
      </c>
      <c r="I6104" s="4">
        <f t="shared" si="1521"/>
        <v>0</v>
      </c>
      <c r="J6104" s="4">
        <f t="shared" si="1522"/>
        <v>-3.141592653589243E-3</v>
      </c>
      <c r="K6104" s="3">
        <f t="shared" si="1525"/>
        <v>-0.17999999999996849</v>
      </c>
      <c r="L6104" s="2">
        <f t="shared" si="1526"/>
        <v>0.99999506520185821</v>
      </c>
      <c r="M6104" s="2">
        <f t="shared" si="1527"/>
        <v>-3.1415874858790132E-3</v>
      </c>
    </row>
    <row r="6105" spans="1:13" x14ac:dyDescent="0.4">
      <c r="A6105" s="1">
        <f t="shared" si="1520"/>
        <v>61.029999999996427</v>
      </c>
      <c r="B6105" s="1">
        <f t="shared" si="1519"/>
        <v>60</v>
      </c>
      <c r="C6105" s="1">
        <f t="shared" si="1523"/>
        <v>1.0299999999964271</v>
      </c>
      <c r="F6105" s="1">
        <f t="shared" si="1518"/>
        <v>0</v>
      </c>
      <c r="G6105" s="1">
        <f t="shared" si="1517"/>
        <v>0</v>
      </c>
      <c r="H6105" s="1">
        <f t="shared" si="1524"/>
        <v>0</v>
      </c>
      <c r="I6105" s="4">
        <f t="shared" si="1521"/>
        <v>0</v>
      </c>
      <c r="J6105" s="4">
        <f t="shared" si="1522"/>
        <v>-3.141592653589243E-3</v>
      </c>
      <c r="K6105" s="3">
        <f t="shared" si="1525"/>
        <v>-0.17999999999996849</v>
      </c>
      <c r="L6105" s="2">
        <f t="shared" si="1526"/>
        <v>0.99999506520185821</v>
      </c>
      <c r="M6105" s="2">
        <f t="shared" si="1527"/>
        <v>-3.1415874858790132E-3</v>
      </c>
    </row>
    <row r="6106" spans="1:13" x14ac:dyDescent="0.4">
      <c r="A6106" s="1">
        <f t="shared" si="1520"/>
        <v>61.039999999996425</v>
      </c>
      <c r="B6106" s="1">
        <f t="shared" si="1519"/>
        <v>60</v>
      </c>
      <c r="C6106" s="1">
        <f t="shared" si="1523"/>
        <v>1.0399999999964251</v>
      </c>
      <c r="F6106" s="1">
        <f t="shared" si="1518"/>
        <v>0</v>
      </c>
      <c r="G6106" s="1">
        <f t="shared" si="1517"/>
        <v>0</v>
      </c>
      <c r="H6106" s="1">
        <f t="shared" si="1524"/>
        <v>0</v>
      </c>
      <c r="I6106" s="4">
        <f t="shared" si="1521"/>
        <v>0</v>
      </c>
      <c r="J6106" s="4">
        <f t="shared" si="1522"/>
        <v>-3.141592653589243E-3</v>
      </c>
      <c r="K6106" s="3">
        <f t="shared" si="1525"/>
        <v>-0.17999999999996849</v>
      </c>
      <c r="L6106" s="2">
        <f t="shared" si="1526"/>
        <v>0.99999506520185821</v>
      </c>
      <c r="M6106" s="2">
        <f t="shared" si="1527"/>
        <v>-3.1415874858790132E-3</v>
      </c>
    </row>
    <row r="6107" spans="1:13" x14ac:dyDescent="0.4">
      <c r="A6107" s="1">
        <f t="shared" si="1520"/>
        <v>61.049999999996423</v>
      </c>
      <c r="B6107" s="1">
        <f t="shared" si="1519"/>
        <v>60</v>
      </c>
      <c r="C6107" s="1">
        <f t="shared" si="1523"/>
        <v>1.0499999999964231</v>
      </c>
      <c r="F6107" s="1">
        <f t="shared" si="1518"/>
        <v>0</v>
      </c>
      <c r="G6107" s="1">
        <f t="shared" ref="G6107:G6170" si="1528">(E6107-E6106)/$U$3</f>
        <v>0</v>
      </c>
      <c r="H6107" s="1">
        <f t="shared" si="1524"/>
        <v>0</v>
      </c>
      <c r="I6107" s="4">
        <f t="shared" si="1521"/>
        <v>0</v>
      </c>
      <c r="J6107" s="4">
        <f t="shared" si="1522"/>
        <v>-3.141592653589243E-3</v>
      </c>
      <c r="K6107" s="3">
        <f t="shared" si="1525"/>
        <v>-0.17999999999996849</v>
      </c>
      <c r="L6107" s="2">
        <f t="shared" si="1526"/>
        <v>0.99999506520185821</v>
      </c>
      <c r="M6107" s="2">
        <f t="shared" si="1527"/>
        <v>-3.1415874858790132E-3</v>
      </c>
    </row>
    <row r="6108" spans="1:13" x14ac:dyDescent="0.4">
      <c r="A6108" s="1">
        <f t="shared" si="1520"/>
        <v>61.059999999996421</v>
      </c>
      <c r="B6108" s="1">
        <f t="shared" si="1519"/>
        <v>60</v>
      </c>
      <c r="C6108" s="1">
        <f t="shared" si="1523"/>
        <v>1.0599999999964211</v>
      </c>
      <c r="F6108" s="1">
        <f t="shared" ref="F6108:F6171" si="1529">(D6108-D6107)/$U$3</f>
        <v>0</v>
      </c>
      <c r="G6108" s="1">
        <f t="shared" si="1528"/>
        <v>0</v>
      </c>
      <c r="H6108" s="1">
        <f t="shared" si="1524"/>
        <v>0</v>
      </c>
      <c r="I6108" s="4">
        <f t="shared" si="1521"/>
        <v>0</v>
      </c>
      <c r="J6108" s="4">
        <f t="shared" si="1522"/>
        <v>-3.141592653589243E-3</v>
      </c>
      <c r="K6108" s="3">
        <f t="shared" si="1525"/>
        <v>-0.17999999999996849</v>
      </c>
      <c r="L6108" s="2">
        <f t="shared" si="1526"/>
        <v>0.99999506520185821</v>
      </c>
      <c r="M6108" s="2">
        <f t="shared" si="1527"/>
        <v>-3.1415874858790132E-3</v>
      </c>
    </row>
    <row r="6109" spans="1:13" x14ac:dyDescent="0.4">
      <c r="A6109" s="1">
        <f t="shared" si="1520"/>
        <v>61.069999999996419</v>
      </c>
      <c r="B6109" s="1">
        <f t="shared" si="1519"/>
        <v>60</v>
      </c>
      <c r="C6109" s="1">
        <f t="shared" si="1523"/>
        <v>1.0699999999964191</v>
      </c>
      <c r="F6109" s="1">
        <f t="shared" si="1529"/>
        <v>0</v>
      </c>
      <c r="G6109" s="1">
        <f t="shared" si="1528"/>
        <v>0</v>
      </c>
      <c r="H6109" s="1">
        <f t="shared" si="1524"/>
        <v>0</v>
      </c>
      <c r="I6109" s="4">
        <f t="shared" si="1521"/>
        <v>0</v>
      </c>
      <c r="J6109" s="4">
        <f t="shared" si="1522"/>
        <v>-3.141592653589243E-3</v>
      </c>
      <c r="K6109" s="3">
        <f t="shared" si="1525"/>
        <v>-0.17999999999996849</v>
      </c>
      <c r="L6109" s="2">
        <f t="shared" si="1526"/>
        <v>0.99999506520185821</v>
      </c>
      <c r="M6109" s="2">
        <f t="shared" si="1527"/>
        <v>-3.1415874858790132E-3</v>
      </c>
    </row>
    <row r="6110" spans="1:13" x14ac:dyDescent="0.4">
      <c r="A6110" s="1">
        <f t="shared" si="1520"/>
        <v>61.079999999996417</v>
      </c>
      <c r="B6110" s="1">
        <f t="shared" si="1519"/>
        <v>60</v>
      </c>
      <c r="C6110" s="1">
        <f t="shared" si="1523"/>
        <v>1.0799999999964172</v>
      </c>
      <c r="F6110" s="1">
        <f t="shared" si="1529"/>
        <v>0</v>
      </c>
      <c r="G6110" s="1">
        <f t="shared" si="1528"/>
        <v>0</v>
      </c>
      <c r="H6110" s="1">
        <f t="shared" si="1524"/>
        <v>0</v>
      </c>
      <c r="I6110" s="4">
        <f t="shared" si="1521"/>
        <v>0</v>
      </c>
      <c r="J6110" s="4">
        <f t="shared" si="1522"/>
        <v>-3.141592653589243E-3</v>
      </c>
      <c r="K6110" s="3">
        <f t="shared" si="1525"/>
        <v>-0.17999999999996849</v>
      </c>
      <c r="L6110" s="2">
        <f t="shared" si="1526"/>
        <v>0.99999506520185821</v>
      </c>
      <c r="M6110" s="2">
        <f t="shared" si="1527"/>
        <v>-3.1415874858790132E-3</v>
      </c>
    </row>
    <row r="6111" spans="1:13" x14ac:dyDescent="0.4">
      <c r="A6111" s="1">
        <f t="shared" si="1520"/>
        <v>61.089999999996415</v>
      </c>
      <c r="B6111" s="1">
        <f t="shared" si="1519"/>
        <v>60</v>
      </c>
      <c r="C6111" s="1">
        <f t="shared" si="1523"/>
        <v>1.0899999999964152</v>
      </c>
      <c r="F6111" s="1">
        <f t="shared" si="1529"/>
        <v>0</v>
      </c>
      <c r="G6111" s="1">
        <f t="shared" si="1528"/>
        <v>0</v>
      </c>
      <c r="H6111" s="1">
        <f t="shared" si="1524"/>
        <v>0</v>
      </c>
      <c r="I6111" s="4">
        <f t="shared" si="1521"/>
        <v>0</v>
      </c>
      <c r="J6111" s="4">
        <f t="shared" si="1522"/>
        <v>-3.141592653589243E-3</v>
      </c>
      <c r="K6111" s="3">
        <f t="shared" si="1525"/>
        <v>-0.17999999999996849</v>
      </c>
      <c r="L6111" s="2">
        <f t="shared" si="1526"/>
        <v>0.99999506520185821</v>
      </c>
      <c r="M6111" s="2">
        <f t="shared" si="1527"/>
        <v>-3.1415874858790132E-3</v>
      </c>
    </row>
    <row r="6112" spans="1:13" x14ac:dyDescent="0.4">
      <c r="A6112" s="1">
        <f t="shared" si="1520"/>
        <v>61.099999999996413</v>
      </c>
      <c r="B6112" s="1">
        <f t="shared" si="1519"/>
        <v>60</v>
      </c>
      <c r="C6112" s="1">
        <f t="shared" si="1523"/>
        <v>1.0999999999964132</v>
      </c>
      <c r="F6112" s="1">
        <f t="shared" si="1529"/>
        <v>0</v>
      </c>
      <c r="G6112" s="1">
        <f t="shared" si="1528"/>
        <v>0</v>
      </c>
      <c r="H6112" s="1">
        <f t="shared" si="1524"/>
        <v>0</v>
      </c>
      <c r="I6112" s="4">
        <f t="shared" si="1521"/>
        <v>0</v>
      </c>
      <c r="J6112" s="4">
        <f t="shared" si="1522"/>
        <v>-3.141592653589243E-3</v>
      </c>
      <c r="K6112" s="3">
        <f t="shared" si="1525"/>
        <v>-0.17999999999996849</v>
      </c>
      <c r="L6112" s="2">
        <f t="shared" si="1526"/>
        <v>0.99999506520185821</v>
      </c>
      <c r="M6112" s="2">
        <f t="shared" si="1527"/>
        <v>-3.1415874858790132E-3</v>
      </c>
    </row>
    <row r="6113" spans="1:13" x14ac:dyDescent="0.4">
      <c r="A6113" s="1">
        <f t="shared" si="1520"/>
        <v>61.109999999996411</v>
      </c>
      <c r="B6113" s="1">
        <f t="shared" si="1519"/>
        <v>60</v>
      </c>
      <c r="C6113" s="1">
        <f t="shared" si="1523"/>
        <v>1.1099999999964112</v>
      </c>
      <c r="F6113" s="1">
        <f t="shared" si="1529"/>
        <v>0</v>
      </c>
      <c r="G6113" s="1">
        <f t="shared" si="1528"/>
        <v>0</v>
      </c>
      <c r="H6113" s="1">
        <f t="shared" si="1524"/>
        <v>0</v>
      </c>
      <c r="I6113" s="4">
        <f t="shared" si="1521"/>
        <v>0</v>
      </c>
      <c r="J6113" s="4">
        <f t="shared" si="1522"/>
        <v>-3.141592653589243E-3</v>
      </c>
      <c r="K6113" s="3">
        <f t="shared" si="1525"/>
        <v>-0.17999999999996849</v>
      </c>
      <c r="L6113" s="2">
        <f t="shared" si="1526"/>
        <v>0.99999506520185821</v>
      </c>
      <c r="M6113" s="2">
        <f t="shared" si="1527"/>
        <v>-3.1415874858790132E-3</v>
      </c>
    </row>
    <row r="6114" spans="1:13" x14ac:dyDescent="0.4">
      <c r="A6114" s="1">
        <f t="shared" si="1520"/>
        <v>61.119999999996409</v>
      </c>
      <c r="B6114" s="1">
        <f t="shared" si="1519"/>
        <v>60</v>
      </c>
      <c r="C6114" s="1">
        <f t="shared" si="1523"/>
        <v>1.1199999999964092</v>
      </c>
      <c r="F6114" s="1">
        <f t="shared" si="1529"/>
        <v>0</v>
      </c>
      <c r="G6114" s="1">
        <f t="shared" si="1528"/>
        <v>0</v>
      </c>
      <c r="H6114" s="1">
        <f t="shared" si="1524"/>
        <v>0</v>
      </c>
      <c r="I6114" s="4">
        <f t="shared" si="1521"/>
        <v>0</v>
      </c>
      <c r="J6114" s="4">
        <f t="shared" si="1522"/>
        <v>-3.141592653589243E-3</v>
      </c>
      <c r="K6114" s="3">
        <f t="shared" si="1525"/>
        <v>-0.17999999999996849</v>
      </c>
      <c r="L6114" s="2">
        <f t="shared" si="1526"/>
        <v>0.99999506520185821</v>
      </c>
      <c r="M6114" s="2">
        <f t="shared" si="1527"/>
        <v>-3.1415874858790132E-3</v>
      </c>
    </row>
    <row r="6115" spans="1:13" x14ac:dyDescent="0.4">
      <c r="A6115" s="1">
        <f t="shared" si="1520"/>
        <v>61.129999999996407</v>
      </c>
      <c r="B6115" s="1">
        <f t="shared" si="1519"/>
        <v>60</v>
      </c>
      <c r="C6115" s="1">
        <f t="shared" si="1523"/>
        <v>1.1299999999964072</v>
      </c>
      <c r="F6115" s="1">
        <f t="shared" si="1529"/>
        <v>0</v>
      </c>
      <c r="G6115" s="1">
        <f t="shared" si="1528"/>
        <v>0</v>
      </c>
      <c r="H6115" s="1">
        <f t="shared" si="1524"/>
        <v>0</v>
      </c>
      <c r="I6115" s="4">
        <f t="shared" si="1521"/>
        <v>0</v>
      </c>
      <c r="J6115" s="4">
        <f t="shared" si="1522"/>
        <v>-3.141592653589243E-3</v>
      </c>
      <c r="K6115" s="3">
        <f t="shared" si="1525"/>
        <v>-0.17999999999996849</v>
      </c>
      <c r="L6115" s="2">
        <f t="shared" si="1526"/>
        <v>0.99999506520185821</v>
      </c>
      <c r="M6115" s="2">
        <f t="shared" si="1527"/>
        <v>-3.1415874858790132E-3</v>
      </c>
    </row>
    <row r="6116" spans="1:13" x14ac:dyDescent="0.4">
      <c r="A6116" s="1">
        <f t="shared" si="1520"/>
        <v>61.139999999996405</v>
      </c>
      <c r="B6116" s="1">
        <f t="shared" si="1519"/>
        <v>60</v>
      </c>
      <c r="C6116" s="1">
        <f t="shared" si="1523"/>
        <v>1.1399999999964052</v>
      </c>
      <c r="F6116" s="1">
        <f t="shared" si="1529"/>
        <v>0</v>
      </c>
      <c r="G6116" s="1">
        <f t="shared" si="1528"/>
        <v>0</v>
      </c>
      <c r="H6116" s="1">
        <f t="shared" si="1524"/>
        <v>0</v>
      </c>
      <c r="I6116" s="4">
        <f t="shared" si="1521"/>
        <v>0</v>
      </c>
      <c r="J6116" s="4">
        <f t="shared" si="1522"/>
        <v>-3.141592653589243E-3</v>
      </c>
      <c r="K6116" s="3">
        <f t="shared" si="1525"/>
        <v>-0.17999999999996849</v>
      </c>
      <c r="L6116" s="2">
        <f t="shared" si="1526"/>
        <v>0.99999506520185821</v>
      </c>
      <c r="M6116" s="2">
        <f t="shared" si="1527"/>
        <v>-3.1415874858790132E-3</v>
      </c>
    </row>
    <row r="6117" spans="1:13" x14ac:dyDescent="0.4">
      <c r="A6117" s="1">
        <f t="shared" si="1520"/>
        <v>61.149999999996403</v>
      </c>
      <c r="B6117" s="1">
        <f t="shared" si="1519"/>
        <v>60</v>
      </c>
      <c r="C6117" s="1">
        <f t="shared" si="1523"/>
        <v>1.1499999999964032</v>
      </c>
      <c r="F6117" s="1">
        <f t="shared" si="1529"/>
        <v>0</v>
      </c>
      <c r="G6117" s="1">
        <f t="shared" si="1528"/>
        <v>0</v>
      </c>
      <c r="H6117" s="1">
        <f t="shared" si="1524"/>
        <v>0</v>
      </c>
      <c r="I6117" s="4">
        <f t="shared" si="1521"/>
        <v>0</v>
      </c>
      <c r="J6117" s="4">
        <f t="shared" si="1522"/>
        <v>-3.141592653589243E-3</v>
      </c>
      <c r="K6117" s="3">
        <f t="shared" si="1525"/>
        <v>-0.17999999999996849</v>
      </c>
      <c r="L6117" s="2">
        <f t="shared" si="1526"/>
        <v>0.99999506520185821</v>
      </c>
      <c r="M6117" s="2">
        <f t="shared" si="1527"/>
        <v>-3.1415874858790132E-3</v>
      </c>
    </row>
    <row r="6118" spans="1:13" x14ac:dyDescent="0.4">
      <c r="A6118" s="1">
        <f t="shared" si="1520"/>
        <v>61.159999999996401</v>
      </c>
      <c r="B6118" s="1">
        <f t="shared" si="1519"/>
        <v>60</v>
      </c>
      <c r="C6118" s="1">
        <f t="shared" si="1523"/>
        <v>1.1599999999964012</v>
      </c>
      <c r="F6118" s="1">
        <f t="shared" si="1529"/>
        <v>0</v>
      </c>
      <c r="G6118" s="1">
        <f t="shared" si="1528"/>
        <v>0</v>
      </c>
      <c r="H6118" s="1">
        <f t="shared" si="1524"/>
        <v>0</v>
      </c>
      <c r="I6118" s="4">
        <f t="shared" si="1521"/>
        <v>0</v>
      </c>
      <c r="J6118" s="4">
        <f t="shared" si="1522"/>
        <v>-3.141592653589243E-3</v>
      </c>
      <c r="K6118" s="3">
        <f t="shared" si="1525"/>
        <v>-0.17999999999996849</v>
      </c>
      <c r="L6118" s="2">
        <f t="shared" si="1526"/>
        <v>0.99999506520185821</v>
      </c>
      <c r="M6118" s="2">
        <f t="shared" si="1527"/>
        <v>-3.1415874858790132E-3</v>
      </c>
    </row>
    <row r="6119" spans="1:13" x14ac:dyDescent="0.4">
      <c r="A6119" s="1">
        <f t="shared" si="1520"/>
        <v>61.169999999996399</v>
      </c>
      <c r="B6119" s="1">
        <f t="shared" si="1519"/>
        <v>60</v>
      </c>
      <c r="C6119" s="1">
        <f t="shared" si="1523"/>
        <v>1.1699999999963993</v>
      </c>
      <c r="F6119" s="1">
        <f t="shared" si="1529"/>
        <v>0</v>
      </c>
      <c r="G6119" s="1">
        <f t="shared" si="1528"/>
        <v>0</v>
      </c>
      <c r="H6119" s="1">
        <f t="shared" si="1524"/>
        <v>0</v>
      </c>
      <c r="I6119" s="4">
        <f t="shared" si="1521"/>
        <v>0</v>
      </c>
      <c r="J6119" s="4">
        <f t="shared" si="1522"/>
        <v>-3.141592653589243E-3</v>
      </c>
      <c r="K6119" s="3">
        <f t="shared" si="1525"/>
        <v>-0.17999999999996849</v>
      </c>
      <c r="L6119" s="2">
        <f t="shared" si="1526"/>
        <v>0.99999506520185821</v>
      </c>
      <c r="M6119" s="2">
        <f t="shared" si="1527"/>
        <v>-3.1415874858790132E-3</v>
      </c>
    </row>
    <row r="6120" spans="1:13" x14ac:dyDescent="0.4">
      <c r="A6120" s="1">
        <f t="shared" si="1520"/>
        <v>61.179999999996397</v>
      </c>
      <c r="B6120" s="1">
        <f t="shared" si="1519"/>
        <v>60</v>
      </c>
      <c r="C6120" s="1">
        <f t="shared" si="1523"/>
        <v>1.1799999999963973</v>
      </c>
      <c r="F6120" s="1">
        <f t="shared" si="1529"/>
        <v>0</v>
      </c>
      <c r="G6120" s="1">
        <f t="shared" si="1528"/>
        <v>0</v>
      </c>
      <c r="H6120" s="1">
        <f t="shared" si="1524"/>
        <v>0</v>
      </c>
      <c r="I6120" s="4">
        <f t="shared" si="1521"/>
        <v>0</v>
      </c>
      <c r="J6120" s="4">
        <f t="shared" si="1522"/>
        <v>-3.141592653589243E-3</v>
      </c>
      <c r="K6120" s="3">
        <f t="shared" si="1525"/>
        <v>-0.17999999999996849</v>
      </c>
      <c r="L6120" s="2">
        <f t="shared" si="1526"/>
        <v>0.99999506520185821</v>
      </c>
      <c r="M6120" s="2">
        <f t="shared" si="1527"/>
        <v>-3.1415874858790132E-3</v>
      </c>
    </row>
    <row r="6121" spans="1:13" x14ac:dyDescent="0.4">
      <c r="A6121" s="1">
        <f t="shared" si="1520"/>
        <v>61.189999999996395</v>
      </c>
      <c r="B6121" s="1">
        <f t="shared" si="1519"/>
        <v>60</v>
      </c>
      <c r="C6121" s="1">
        <f t="shared" si="1523"/>
        <v>1.1899999999963953</v>
      </c>
      <c r="F6121" s="1">
        <f t="shared" si="1529"/>
        <v>0</v>
      </c>
      <c r="G6121" s="1">
        <f t="shared" si="1528"/>
        <v>0</v>
      </c>
      <c r="H6121" s="1">
        <f t="shared" si="1524"/>
        <v>0</v>
      </c>
      <c r="I6121" s="4">
        <f t="shared" si="1521"/>
        <v>0</v>
      </c>
      <c r="J6121" s="4">
        <f t="shared" si="1522"/>
        <v>-3.141592653589243E-3</v>
      </c>
      <c r="K6121" s="3">
        <f t="shared" si="1525"/>
        <v>-0.17999999999996849</v>
      </c>
      <c r="L6121" s="2">
        <f t="shared" si="1526"/>
        <v>0.99999506520185821</v>
      </c>
      <c r="M6121" s="2">
        <f t="shared" si="1527"/>
        <v>-3.1415874858790132E-3</v>
      </c>
    </row>
    <row r="6122" spans="1:13" x14ac:dyDescent="0.4">
      <c r="A6122" s="1">
        <f t="shared" si="1520"/>
        <v>61.199999999996393</v>
      </c>
      <c r="B6122" s="1">
        <f t="shared" si="1519"/>
        <v>60</v>
      </c>
      <c r="C6122" s="1">
        <f t="shared" si="1523"/>
        <v>1.1999999999963933</v>
      </c>
      <c r="F6122" s="1">
        <f t="shared" si="1529"/>
        <v>0</v>
      </c>
      <c r="G6122" s="1">
        <f t="shared" si="1528"/>
        <v>0</v>
      </c>
      <c r="H6122" s="1">
        <f t="shared" si="1524"/>
        <v>0</v>
      </c>
      <c r="I6122" s="4">
        <f t="shared" si="1521"/>
        <v>0</v>
      </c>
      <c r="J6122" s="4">
        <f t="shared" si="1522"/>
        <v>-3.141592653589243E-3</v>
      </c>
      <c r="K6122" s="3">
        <f t="shared" si="1525"/>
        <v>-0.17999999999996849</v>
      </c>
      <c r="L6122" s="2">
        <f t="shared" si="1526"/>
        <v>0.99999506520185821</v>
      </c>
      <c r="M6122" s="2">
        <f t="shared" si="1527"/>
        <v>-3.1415874858790132E-3</v>
      </c>
    </row>
    <row r="6123" spans="1:13" x14ac:dyDescent="0.4">
      <c r="A6123" s="1">
        <f t="shared" si="1520"/>
        <v>61.209999999996391</v>
      </c>
      <c r="B6123" s="1">
        <f t="shared" si="1519"/>
        <v>60</v>
      </c>
      <c r="C6123" s="1">
        <f t="shared" si="1523"/>
        <v>1.2099999999963913</v>
      </c>
      <c r="F6123" s="1">
        <f t="shared" si="1529"/>
        <v>0</v>
      </c>
      <c r="G6123" s="1">
        <f t="shared" si="1528"/>
        <v>0</v>
      </c>
      <c r="H6123" s="1">
        <f t="shared" si="1524"/>
        <v>0</v>
      </c>
      <c r="I6123" s="4">
        <f t="shared" si="1521"/>
        <v>0</v>
      </c>
      <c r="J6123" s="4">
        <f t="shared" si="1522"/>
        <v>-3.141592653589243E-3</v>
      </c>
      <c r="K6123" s="3">
        <f t="shared" si="1525"/>
        <v>-0.17999999999996849</v>
      </c>
      <c r="L6123" s="2">
        <f t="shared" si="1526"/>
        <v>0.99999506520185821</v>
      </c>
      <c r="M6123" s="2">
        <f t="shared" si="1527"/>
        <v>-3.1415874858790132E-3</v>
      </c>
    </row>
    <row r="6124" spans="1:13" x14ac:dyDescent="0.4">
      <c r="A6124" s="1">
        <f t="shared" si="1520"/>
        <v>61.219999999996389</v>
      </c>
      <c r="B6124" s="1">
        <f t="shared" si="1519"/>
        <v>60</v>
      </c>
      <c r="C6124" s="1">
        <f t="shared" si="1523"/>
        <v>1.2199999999963893</v>
      </c>
      <c r="F6124" s="1">
        <f t="shared" si="1529"/>
        <v>0</v>
      </c>
      <c r="G6124" s="1">
        <f t="shared" si="1528"/>
        <v>0</v>
      </c>
      <c r="H6124" s="1">
        <f t="shared" si="1524"/>
        <v>0</v>
      </c>
      <c r="I6124" s="4">
        <f t="shared" si="1521"/>
        <v>0</v>
      </c>
      <c r="J6124" s="4">
        <f t="shared" si="1522"/>
        <v>-3.141592653589243E-3</v>
      </c>
      <c r="K6124" s="3">
        <f t="shared" si="1525"/>
        <v>-0.17999999999996849</v>
      </c>
      <c r="L6124" s="2">
        <f t="shared" si="1526"/>
        <v>0.99999506520185821</v>
      </c>
      <c r="M6124" s="2">
        <f t="shared" si="1527"/>
        <v>-3.1415874858790132E-3</v>
      </c>
    </row>
    <row r="6125" spans="1:13" x14ac:dyDescent="0.4">
      <c r="A6125" s="1">
        <f t="shared" si="1520"/>
        <v>61.229999999996387</v>
      </c>
      <c r="B6125" s="1">
        <f t="shared" si="1519"/>
        <v>60</v>
      </c>
      <c r="C6125" s="1">
        <f t="shared" si="1523"/>
        <v>1.2299999999963873</v>
      </c>
      <c r="F6125" s="1">
        <f t="shared" si="1529"/>
        <v>0</v>
      </c>
      <c r="G6125" s="1">
        <f t="shared" si="1528"/>
        <v>0</v>
      </c>
      <c r="H6125" s="1">
        <f t="shared" si="1524"/>
        <v>0</v>
      </c>
      <c r="I6125" s="4">
        <f t="shared" si="1521"/>
        <v>0</v>
      </c>
      <c r="J6125" s="4">
        <f t="shared" si="1522"/>
        <v>-3.141592653589243E-3</v>
      </c>
      <c r="K6125" s="3">
        <f t="shared" si="1525"/>
        <v>-0.17999999999996849</v>
      </c>
      <c r="L6125" s="2">
        <f t="shared" si="1526"/>
        <v>0.99999506520185821</v>
      </c>
      <c r="M6125" s="2">
        <f t="shared" si="1527"/>
        <v>-3.1415874858790132E-3</v>
      </c>
    </row>
    <row r="6126" spans="1:13" x14ac:dyDescent="0.4">
      <c r="A6126" s="1">
        <f t="shared" si="1520"/>
        <v>61.239999999996385</v>
      </c>
      <c r="B6126" s="1">
        <f t="shared" si="1519"/>
        <v>60</v>
      </c>
      <c r="C6126" s="1">
        <f t="shared" si="1523"/>
        <v>1.2399999999963853</v>
      </c>
      <c r="F6126" s="1">
        <f t="shared" si="1529"/>
        <v>0</v>
      </c>
      <c r="G6126" s="1">
        <f t="shared" si="1528"/>
        <v>0</v>
      </c>
      <c r="H6126" s="1">
        <f t="shared" si="1524"/>
        <v>0</v>
      </c>
      <c r="I6126" s="4">
        <f t="shared" si="1521"/>
        <v>0</v>
      </c>
      <c r="J6126" s="4">
        <f t="shared" si="1522"/>
        <v>-3.141592653589243E-3</v>
      </c>
      <c r="K6126" s="3">
        <f t="shared" si="1525"/>
        <v>-0.17999999999996849</v>
      </c>
      <c r="L6126" s="2">
        <f t="shared" si="1526"/>
        <v>0.99999506520185821</v>
      </c>
      <c r="M6126" s="2">
        <f t="shared" si="1527"/>
        <v>-3.1415874858790132E-3</v>
      </c>
    </row>
    <row r="6127" spans="1:13" x14ac:dyDescent="0.4">
      <c r="A6127" s="1">
        <f t="shared" si="1520"/>
        <v>61.249999999996383</v>
      </c>
      <c r="B6127" s="1">
        <f t="shared" si="1519"/>
        <v>60</v>
      </c>
      <c r="C6127" s="1">
        <f t="shared" si="1523"/>
        <v>1.2499999999963833</v>
      </c>
      <c r="F6127" s="1">
        <f t="shared" si="1529"/>
        <v>0</v>
      </c>
      <c r="G6127" s="1">
        <f t="shared" si="1528"/>
        <v>0</v>
      </c>
      <c r="H6127" s="1">
        <f t="shared" si="1524"/>
        <v>0</v>
      </c>
      <c r="I6127" s="4">
        <f t="shared" si="1521"/>
        <v>0</v>
      </c>
      <c r="J6127" s="4">
        <f t="shared" si="1522"/>
        <v>-3.141592653589243E-3</v>
      </c>
      <c r="K6127" s="3">
        <f t="shared" si="1525"/>
        <v>-0.17999999999996849</v>
      </c>
      <c r="L6127" s="2">
        <f t="shared" si="1526"/>
        <v>0.99999506520185821</v>
      </c>
      <c r="M6127" s="2">
        <f t="shared" si="1527"/>
        <v>-3.1415874858790132E-3</v>
      </c>
    </row>
    <row r="6128" spans="1:13" x14ac:dyDescent="0.4">
      <c r="A6128" s="1">
        <f t="shared" si="1520"/>
        <v>61.259999999996381</v>
      </c>
      <c r="B6128" s="1">
        <f t="shared" si="1519"/>
        <v>60</v>
      </c>
      <c r="C6128" s="1">
        <f t="shared" si="1523"/>
        <v>1.2599999999963813</v>
      </c>
      <c r="F6128" s="1">
        <f t="shared" si="1529"/>
        <v>0</v>
      </c>
      <c r="G6128" s="1">
        <f t="shared" si="1528"/>
        <v>0</v>
      </c>
      <c r="H6128" s="1">
        <f t="shared" si="1524"/>
        <v>0</v>
      </c>
      <c r="I6128" s="4">
        <f t="shared" si="1521"/>
        <v>0</v>
      </c>
      <c r="J6128" s="4">
        <f t="shared" si="1522"/>
        <v>-3.141592653589243E-3</v>
      </c>
      <c r="K6128" s="3">
        <f t="shared" si="1525"/>
        <v>-0.17999999999996849</v>
      </c>
      <c r="L6128" s="2">
        <f t="shared" si="1526"/>
        <v>0.99999506520185821</v>
      </c>
      <c r="M6128" s="2">
        <f t="shared" si="1527"/>
        <v>-3.1415874858790132E-3</v>
      </c>
    </row>
    <row r="6129" spans="1:13" x14ac:dyDescent="0.4">
      <c r="A6129" s="1">
        <f t="shared" si="1520"/>
        <v>61.269999999996379</v>
      </c>
      <c r="B6129" s="1">
        <f t="shared" si="1519"/>
        <v>60</v>
      </c>
      <c r="C6129" s="1">
        <f t="shared" si="1523"/>
        <v>1.2699999999963794</v>
      </c>
      <c r="F6129" s="1">
        <f t="shared" si="1529"/>
        <v>0</v>
      </c>
      <c r="G6129" s="1">
        <f t="shared" si="1528"/>
        <v>0</v>
      </c>
      <c r="H6129" s="1">
        <f t="shared" si="1524"/>
        <v>0</v>
      </c>
      <c r="I6129" s="4">
        <f t="shared" si="1521"/>
        <v>0</v>
      </c>
      <c r="J6129" s="4">
        <f t="shared" si="1522"/>
        <v>-3.141592653589243E-3</v>
      </c>
      <c r="K6129" s="3">
        <f t="shared" si="1525"/>
        <v>-0.17999999999996849</v>
      </c>
      <c r="L6129" s="2">
        <f t="shared" si="1526"/>
        <v>0.99999506520185821</v>
      </c>
      <c r="M6129" s="2">
        <f t="shared" si="1527"/>
        <v>-3.1415874858790132E-3</v>
      </c>
    </row>
    <row r="6130" spans="1:13" x14ac:dyDescent="0.4">
      <c r="A6130" s="1">
        <f t="shared" si="1520"/>
        <v>61.279999999996377</v>
      </c>
      <c r="B6130" s="1">
        <f t="shared" si="1519"/>
        <v>60</v>
      </c>
      <c r="C6130" s="1">
        <f t="shared" si="1523"/>
        <v>1.2799999999963774</v>
      </c>
      <c r="F6130" s="1">
        <f t="shared" si="1529"/>
        <v>0</v>
      </c>
      <c r="G6130" s="1">
        <f t="shared" si="1528"/>
        <v>0</v>
      </c>
      <c r="H6130" s="1">
        <f t="shared" si="1524"/>
        <v>0</v>
      </c>
      <c r="I6130" s="4">
        <f t="shared" si="1521"/>
        <v>0</v>
      </c>
      <c r="J6130" s="4">
        <f t="shared" si="1522"/>
        <v>-3.141592653589243E-3</v>
      </c>
      <c r="K6130" s="3">
        <f t="shared" si="1525"/>
        <v>-0.17999999999996849</v>
      </c>
      <c r="L6130" s="2">
        <f t="shared" si="1526"/>
        <v>0.99999506520185821</v>
      </c>
      <c r="M6130" s="2">
        <f t="shared" si="1527"/>
        <v>-3.1415874858790132E-3</v>
      </c>
    </row>
    <row r="6131" spans="1:13" x14ac:dyDescent="0.4">
      <c r="A6131" s="1">
        <f t="shared" si="1520"/>
        <v>61.289999999996375</v>
      </c>
      <c r="B6131" s="1">
        <f t="shared" si="1519"/>
        <v>60</v>
      </c>
      <c r="C6131" s="1">
        <f t="shared" si="1523"/>
        <v>1.2899999999963754</v>
      </c>
      <c r="F6131" s="1">
        <f t="shared" si="1529"/>
        <v>0</v>
      </c>
      <c r="G6131" s="1">
        <f t="shared" si="1528"/>
        <v>0</v>
      </c>
      <c r="H6131" s="1">
        <f t="shared" si="1524"/>
        <v>0</v>
      </c>
      <c r="I6131" s="4">
        <f t="shared" si="1521"/>
        <v>0</v>
      </c>
      <c r="J6131" s="4">
        <f t="shared" si="1522"/>
        <v>-3.141592653589243E-3</v>
      </c>
      <c r="K6131" s="3">
        <f t="shared" si="1525"/>
        <v>-0.17999999999996849</v>
      </c>
      <c r="L6131" s="2">
        <f t="shared" si="1526"/>
        <v>0.99999506520185821</v>
      </c>
      <c r="M6131" s="2">
        <f t="shared" si="1527"/>
        <v>-3.1415874858790132E-3</v>
      </c>
    </row>
    <row r="6132" spans="1:13" x14ac:dyDescent="0.4">
      <c r="A6132" s="1">
        <f t="shared" si="1520"/>
        <v>61.299999999996373</v>
      </c>
      <c r="B6132" s="1">
        <f t="shared" si="1519"/>
        <v>60</v>
      </c>
      <c r="C6132" s="1">
        <f t="shared" si="1523"/>
        <v>1.2999999999963734</v>
      </c>
      <c r="F6132" s="1">
        <f t="shared" si="1529"/>
        <v>0</v>
      </c>
      <c r="G6132" s="1">
        <f t="shared" si="1528"/>
        <v>0</v>
      </c>
      <c r="H6132" s="1">
        <f t="shared" si="1524"/>
        <v>0</v>
      </c>
      <c r="I6132" s="4">
        <f t="shared" si="1521"/>
        <v>0</v>
      </c>
      <c r="J6132" s="4">
        <f t="shared" si="1522"/>
        <v>-3.141592653589243E-3</v>
      </c>
      <c r="K6132" s="3">
        <f t="shared" si="1525"/>
        <v>-0.17999999999996849</v>
      </c>
      <c r="L6132" s="2">
        <f t="shared" si="1526"/>
        <v>0.99999506520185821</v>
      </c>
      <c r="M6132" s="2">
        <f t="shared" si="1527"/>
        <v>-3.1415874858790132E-3</v>
      </c>
    </row>
    <row r="6133" spans="1:13" x14ac:dyDescent="0.4">
      <c r="A6133" s="1">
        <f t="shared" si="1520"/>
        <v>61.309999999996371</v>
      </c>
      <c r="B6133" s="1">
        <f t="shared" si="1519"/>
        <v>60</v>
      </c>
      <c r="C6133" s="1">
        <f t="shared" si="1523"/>
        <v>1.3099999999963714</v>
      </c>
      <c r="F6133" s="1">
        <f t="shared" si="1529"/>
        <v>0</v>
      </c>
      <c r="G6133" s="1">
        <f t="shared" si="1528"/>
        <v>0</v>
      </c>
      <c r="H6133" s="1">
        <f t="shared" si="1524"/>
        <v>0</v>
      </c>
      <c r="I6133" s="4">
        <f t="shared" si="1521"/>
        <v>0</v>
      </c>
      <c r="J6133" s="4">
        <f t="shared" si="1522"/>
        <v>-3.141592653589243E-3</v>
      </c>
      <c r="K6133" s="3">
        <f t="shared" si="1525"/>
        <v>-0.17999999999996849</v>
      </c>
      <c r="L6133" s="2">
        <f t="shared" si="1526"/>
        <v>0.99999506520185821</v>
      </c>
      <c r="M6133" s="2">
        <f t="shared" si="1527"/>
        <v>-3.1415874858790132E-3</v>
      </c>
    </row>
    <row r="6134" spans="1:13" x14ac:dyDescent="0.4">
      <c r="A6134" s="1">
        <f t="shared" si="1520"/>
        <v>61.319999999996369</v>
      </c>
      <c r="B6134" s="1">
        <f t="shared" si="1519"/>
        <v>60</v>
      </c>
      <c r="C6134" s="1">
        <f t="shared" si="1523"/>
        <v>1.3199999999963694</v>
      </c>
      <c r="F6134" s="1">
        <f t="shared" si="1529"/>
        <v>0</v>
      </c>
      <c r="G6134" s="1">
        <f t="shared" si="1528"/>
        <v>0</v>
      </c>
      <c r="H6134" s="1">
        <f t="shared" si="1524"/>
        <v>0</v>
      </c>
      <c r="I6134" s="4">
        <f t="shared" si="1521"/>
        <v>0</v>
      </c>
      <c r="J6134" s="4">
        <f t="shared" si="1522"/>
        <v>-3.141592653589243E-3</v>
      </c>
      <c r="K6134" s="3">
        <f t="shared" si="1525"/>
        <v>-0.17999999999996849</v>
      </c>
      <c r="L6134" s="2">
        <f t="shared" si="1526"/>
        <v>0.99999506520185821</v>
      </c>
      <c r="M6134" s="2">
        <f t="shared" si="1527"/>
        <v>-3.1415874858790132E-3</v>
      </c>
    </row>
    <row r="6135" spans="1:13" x14ac:dyDescent="0.4">
      <c r="A6135" s="1">
        <f t="shared" si="1520"/>
        <v>61.329999999996367</v>
      </c>
      <c r="B6135" s="1">
        <f t="shared" si="1519"/>
        <v>60</v>
      </c>
      <c r="C6135" s="1">
        <f t="shared" si="1523"/>
        <v>1.3299999999963674</v>
      </c>
      <c r="F6135" s="1">
        <f t="shared" si="1529"/>
        <v>0</v>
      </c>
      <c r="G6135" s="1">
        <f t="shared" si="1528"/>
        <v>0</v>
      </c>
      <c r="H6135" s="1">
        <f t="shared" si="1524"/>
        <v>0</v>
      </c>
      <c r="I6135" s="4">
        <f t="shared" si="1521"/>
        <v>0</v>
      </c>
      <c r="J6135" s="4">
        <f t="shared" si="1522"/>
        <v>-3.141592653589243E-3</v>
      </c>
      <c r="K6135" s="3">
        <f t="shared" si="1525"/>
        <v>-0.17999999999996849</v>
      </c>
      <c r="L6135" s="2">
        <f t="shared" si="1526"/>
        <v>0.99999506520185821</v>
      </c>
      <c r="M6135" s="2">
        <f t="shared" si="1527"/>
        <v>-3.1415874858790132E-3</v>
      </c>
    </row>
    <row r="6136" spans="1:13" x14ac:dyDescent="0.4">
      <c r="A6136" s="1">
        <f t="shared" si="1520"/>
        <v>61.339999999996365</v>
      </c>
      <c r="B6136" s="1">
        <f t="shared" si="1519"/>
        <v>60</v>
      </c>
      <c r="C6136" s="1">
        <f t="shared" si="1523"/>
        <v>1.3399999999963654</v>
      </c>
      <c r="F6136" s="1">
        <f t="shared" si="1529"/>
        <v>0</v>
      </c>
      <c r="G6136" s="1">
        <f t="shared" si="1528"/>
        <v>0</v>
      </c>
      <c r="H6136" s="1">
        <f t="shared" si="1524"/>
        <v>0</v>
      </c>
      <c r="I6136" s="4">
        <f t="shared" si="1521"/>
        <v>0</v>
      </c>
      <c r="J6136" s="4">
        <f t="shared" si="1522"/>
        <v>-3.141592653589243E-3</v>
      </c>
      <c r="K6136" s="3">
        <f t="shared" si="1525"/>
        <v>-0.17999999999996849</v>
      </c>
      <c r="L6136" s="2">
        <f t="shared" si="1526"/>
        <v>0.99999506520185821</v>
      </c>
      <c r="M6136" s="2">
        <f t="shared" si="1527"/>
        <v>-3.1415874858790132E-3</v>
      </c>
    </row>
    <row r="6137" spans="1:13" x14ac:dyDescent="0.4">
      <c r="A6137" s="1">
        <f t="shared" si="1520"/>
        <v>61.349999999996363</v>
      </c>
      <c r="B6137" s="1">
        <f t="shared" si="1519"/>
        <v>60</v>
      </c>
      <c r="C6137" s="1">
        <f t="shared" si="1523"/>
        <v>1.3499999999963634</v>
      </c>
      <c r="F6137" s="1">
        <f t="shared" si="1529"/>
        <v>0</v>
      </c>
      <c r="G6137" s="1">
        <f t="shared" si="1528"/>
        <v>0</v>
      </c>
      <c r="H6137" s="1">
        <f t="shared" si="1524"/>
        <v>0</v>
      </c>
      <c r="I6137" s="4">
        <f t="shared" si="1521"/>
        <v>0</v>
      </c>
      <c r="J6137" s="4">
        <f t="shared" si="1522"/>
        <v>-3.141592653589243E-3</v>
      </c>
      <c r="K6137" s="3">
        <f t="shared" si="1525"/>
        <v>-0.17999999999996849</v>
      </c>
      <c r="L6137" s="2">
        <f t="shared" si="1526"/>
        <v>0.99999506520185821</v>
      </c>
      <c r="M6137" s="2">
        <f t="shared" si="1527"/>
        <v>-3.1415874858790132E-3</v>
      </c>
    </row>
    <row r="6138" spans="1:13" x14ac:dyDescent="0.4">
      <c r="A6138" s="1">
        <f t="shared" si="1520"/>
        <v>61.359999999996361</v>
      </c>
      <c r="B6138" s="1">
        <f t="shared" si="1519"/>
        <v>60</v>
      </c>
      <c r="C6138" s="1">
        <f t="shared" si="1523"/>
        <v>1.3599999999963615</v>
      </c>
      <c r="F6138" s="1">
        <f t="shared" si="1529"/>
        <v>0</v>
      </c>
      <c r="G6138" s="1">
        <f t="shared" si="1528"/>
        <v>0</v>
      </c>
      <c r="H6138" s="1">
        <f t="shared" si="1524"/>
        <v>0</v>
      </c>
      <c r="I6138" s="4">
        <f t="shared" si="1521"/>
        <v>0</v>
      </c>
      <c r="J6138" s="4">
        <f t="shared" si="1522"/>
        <v>-3.141592653589243E-3</v>
      </c>
      <c r="K6138" s="3">
        <f t="shared" si="1525"/>
        <v>-0.17999999999996849</v>
      </c>
      <c r="L6138" s="2">
        <f t="shared" si="1526"/>
        <v>0.99999506520185821</v>
      </c>
      <c r="M6138" s="2">
        <f t="shared" si="1527"/>
        <v>-3.1415874858790132E-3</v>
      </c>
    </row>
    <row r="6139" spans="1:13" x14ac:dyDescent="0.4">
      <c r="A6139" s="1">
        <f t="shared" si="1520"/>
        <v>61.369999999996359</v>
      </c>
      <c r="B6139" s="1">
        <f t="shared" si="1519"/>
        <v>60</v>
      </c>
      <c r="C6139" s="1">
        <f t="shared" si="1523"/>
        <v>1.3699999999963595</v>
      </c>
      <c r="F6139" s="1">
        <f t="shared" si="1529"/>
        <v>0</v>
      </c>
      <c r="G6139" s="1">
        <f t="shared" si="1528"/>
        <v>0</v>
      </c>
      <c r="H6139" s="1">
        <f t="shared" si="1524"/>
        <v>0</v>
      </c>
      <c r="I6139" s="4">
        <f t="shared" si="1521"/>
        <v>0</v>
      </c>
      <c r="J6139" s="4">
        <f t="shared" si="1522"/>
        <v>-3.141592653589243E-3</v>
      </c>
      <c r="K6139" s="3">
        <f t="shared" si="1525"/>
        <v>-0.17999999999996849</v>
      </c>
      <c r="L6139" s="2">
        <f t="shared" si="1526"/>
        <v>0.99999506520185821</v>
      </c>
      <c r="M6139" s="2">
        <f t="shared" si="1527"/>
        <v>-3.1415874858790132E-3</v>
      </c>
    </row>
    <row r="6140" spans="1:13" x14ac:dyDescent="0.4">
      <c r="A6140" s="1">
        <f t="shared" si="1520"/>
        <v>61.379999999996357</v>
      </c>
      <c r="B6140" s="1">
        <f t="shared" si="1519"/>
        <v>60</v>
      </c>
      <c r="C6140" s="1">
        <f t="shared" si="1523"/>
        <v>1.3799999999963575</v>
      </c>
      <c r="F6140" s="1">
        <f t="shared" si="1529"/>
        <v>0</v>
      </c>
      <c r="G6140" s="1">
        <f t="shared" si="1528"/>
        <v>0</v>
      </c>
      <c r="H6140" s="1">
        <f t="shared" si="1524"/>
        <v>0</v>
      </c>
      <c r="I6140" s="4">
        <f t="shared" si="1521"/>
        <v>0</v>
      </c>
      <c r="J6140" s="4">
        <f t="shared" si="1522"/>
        <v>-3.141592653589243E-3</v>
      </c>
      <c r="K6140" s="3">
        <f t="shared" si="1525"/>
        <v>-0.17999999999996849</v>
      </c>
      <c r="L6140" s="2">
        <f t="shared" si="1526"/>
        <v>0.99999506520185821</v>
      </c>
      <c r="M6140" s="2">
        <f t="shared" si="1527"/>
        <v>-3.1415874858790132E-3</v>
      </c>
    </row>
    <row r="6141" spans="1:13" x14ac:dyDescent="0.4">
      <c r="A6141" s="1">
        <f t="shared" si="1520"/>
        <v>61.389999999996355</v>
      </c>
      <c r="B6141" s="1">
        <f t="shared" si="1519"/>
        <v>60</v>
      </c>
      <c r="C6141" s="1">
        <f t="shared" si="1523"/>
        <v>1.3899999999963555</v>
      </c>
      <c r="F6141" s="1">
        <f t="shared" si="1529"/>
        <v>0</v>
      </c>
      <c r="G6141" s="1">
        <f t="shared" si="1528"/>
        <v>0</v>
      </c>
      <c r="H6141" s="1">
        <f t="shared" si="1524"/>
        <v>0</v>
      </c>
      <c r="I6141" s="4">
        <f t="shared" si="1521"/>
        <v>0</v>
      </c>
      <c r="J6141" s="4">
        <f t="shared" si="1522"/>
        <v>-3.141592653589243E-3</v>
      </c>
      <c r="K6141" s="3">
        <f t="shared" si="1525"/>
        <v>-0.17999999999996849</v>
      </c>
      <c r="L6141" s="2">
        <f t="shared" si="1526"/>
        <v>0.99999506520185821</v>
      </c>
      <c r="M6141" s="2">
        <f t="shared" si="1527"/>
        <v>-3.1415874858790132E-3</v>
      </c>
    </row>
    <row r="6142" spans="1:13" x14ac:dyDescent="0.4">
      <c r="A6142" s="1">
        <f t="shared" si="1520"/>
        <v>61.399999999996353</v>
      </c>
      <c r="B6142" s="1">
        <f t="shared" si="1519"/>
        <v>60</v>
      </c>
      <c r="C6142" s="1">
        <f t="shared" si="1523"/>
        <v>1.3999999999963535</v>
      </c>
      <c r="F6142" s="1">
        <f t="shared" si="1529"/>
        <v>0</v>
      </c>
      <c r="G6142" s="1">
        <f t="shared" si="1528"/>
        <v>0</v>
      </c>
      <c r="H6142" s="1">
        <f t="shared" si="1524"/>
        <v>0</v>
      </c>
      <c r="I6142" s="4">
        <f t="shared" si="1521"/>
        <v>0</v>
      </c>
      <c r="J6142" s="4">
        <f t="shared" si="1522"/>
        <v>-3.141592653589243E-3</v>
      </c>
      <c r="K6142" s="3">
        <f t="shared" si="1525"/>
        <v>-0.17999999999996849</v>
      </c>
      <c r="L6142" s="2">
        <f t="shared" si="1526"/>
        <v>0.99999506520185821</v>
      </c>
      <c r="M6142" s="2">
        <f t="shared" si="1527"/>
        <v>-3.1415874858790132E-3</v>
      </c>
    </row>
    <row r="6143" spans="1:13" x14ac:dyDescent="0.4">
      <c r="A6143" s="1">
        <f t="shared" si="1520"/>
        <v>61.409999999996352</v>
      </c>
      <c r="B6143" s="1">
        <f t="shared" si="1519"/>
        <v>60</v>
      </c>
      <c r="C6143" s="1">
        <f t="shared" si="1523"/>
        <v>1.4099999999963515</v>
      </c>
      <c r="F6143" s="1">
        <f t="shared" si="1529"/>
        <v>0</v>
      </c>
      <c r="G6143" s="1">
        <f t="shared" si="1528"/>
        <v>0</v>
      </c>
      <c r="H6143" s="1">
        <f t="shared" si="1524"/>
        <v>0</v>
      </c>
      <c r="I6143" s="4">
        <f t="shared" si="1521"/>
        <v>0</v>
      </c>
      <c r="J6143" s="4">
        <f t="shared" si="1522"/>
        <v>-3.141592653589243E-3</v>
      </c>
      <c r="K6143" s="3">
        <f t="shared" si="1525"/>
        <v>-0.17999999999996849</v>
      </c>
      <c r="L6143" s="2">
        <f t="shared" si="1526"/>
        <v>0.99999506520185821</v>
      </c>
      <c r="M6143" s="2">
        <f t="shared" si="1527"/>
        <v>-3.1415874858790132E-3</v>
      </c>
    </row>
    <row r="6144" spans="1:13" x14ac:dyDescent="0.4">
      <c r="A6144" s="1">
        <f t="shared" si="1520"/>
        <v>61.41999999999635</v>
      </c>
      <c r="B6144" s="1">
        <f t="shared" si="1519"/>
        <v>60</v>
      </c>
      <c r="C6144" s="1">
        <f t="shared" si="1523"/>
        <v>1.4199999999963495</v>
      </c>
      <c r="F6144" s="1">
        <f t="shared" si="1529"/>
        <v>0</v>
      </c>
      <c r="G6144" s="1">
        <f t="shared" si="1528"/>
        <v>0</v>
      </c>
      <c r="H6144" s="1">
        <f t="shared" si="1524"/>
        <v>0</v>
      </c>
      <c r="I6144" s="4">
        <f t="shared" si="1521"/>
        <v>0</v>
      </c>
      <c r="J6144" s="4">
        <f t="shared" si="1522"/>
        <v>-3.141592653589243E-3</v>
      </c>
      <c r="K6144" s="3">
        <f t="shared" si="1525"/>
        <v>-0.17999999999996849</v>
      </c>
      <c r="L6144" s="2">
        <f t="shared" si="1526"/>
        <v>0.99999506520185821</v>
      </c>
      <c r="M6144" s="2">
        <f t="shared" si="1527"/>
        <v>-3.1415874858790132E-3</v>
      </c>
    </row>
    <row r="6145" spans="1:13" x14ac:dyDescent="0.4">
      <c r="A6145" s="1">
        <f t="shared" si="1520"/>
        <v>61.429999999996348</v>
      </c>
      <c r="B6145" s="1">
        <f t="shared" si="1519"/>
        <v>60</v>
      </c>
      <c r="C6145" s="1">
        <f t="shared" si="1523"/>
        <v>1.4299999999963475</v>
      </c>
      <c r="F6145" s="1">
        <f t="shared" si="1529"/>
        <v>0</v>
      </c>
      <c r="G6145" s="1">
        <f t="shared" si="1528"/>
        <v>0</v>
      </c>
      <c r="H6145" s="1">
        <f t="shared" si="1524"/>
        <v>0</v>
      </c>
      <c r="I6145" s="4">
        <f t="shared" si="1521"/>
        <v>0</v>
      </c>
      <c r="J6145" s="4">
        <f t="shared" si="1522"/>
        <v>-3.141592653589243E-3</v>
      </c>
      <c r="K6145" s="3">
        <f t="shared" si="1525"/>
        <v>-0.17999999999996849</v>
      </c>
      <c r="L6145" s="2">
        <f t="shared" si="1526"/>
        <v>0.99999506520185821</v>
      </c>
      <c r="M6145" s="2">
        <f t="shared" si="1527"/>
        <v>-3.1415874858790132E-3</v>
      </c>
    </row>
    <row r="6146" spans="1:13" x14ac:dyDescent="0.4">
      <c r="A6146" s="1">
        <f t="shared" si="1520"/>
        <v>61.439999999996346</v>
      </c>
      <c r="B6146" s="1">
        <f t="shared" ref="B6146:B6209" si="1530">IF($A6146&lt;$Z$18,0,IF($A6146&lt;$Z$19,10,IF($A6146&lt;$Z$20,20,IF($A6146&lt;$Z$21,30,IF($A6146&lt;$Z$22,40,IF($A6146&lt;$Z$23,50,60))))))</f>
        <v>60</v>
      </c>
      <c r="C6146" s="1">
        <f t="shared" si="1523"/>
        <v>1.4399999999963455</v>
      </c>
      <c r="F6146" s="1">
        <f t="shared" si="1529"/>
        <v>0</v>
      </c>
      <c r="G6146" s="1">
        <f t="shared" si="1528"/>
        <v>0</v>
      </c>
      <c r="H6146" s="1">
        <f t="shared" si="1524"/>
        <v>0</v>
      </c>
      <c r="I6146" s="4">
        <f t="shared" si="1521"/>
        <v>0</v>
      </c>
      <c r="J6146" s="4">
        <f t="shared" si="1522"/>
        <v>-3.141592653589243E-3</v>
      </c>
      <c r="K6146" s="3">
        <f t="shared" si="1525"/>
        <v>-0.17999999999996849</v>
      </c>
      <c r="L6146" s="2">
        <f t="shared" si="1526"/>
        <v>0.99999506520185821</v>
      </c>
      <c r="M6146" s="2">
        <f t="shared" si="1527"/>
        <v>-3.1415874858790132E-3</v>
      </c>
    </row>
    <row r="6147" spans="1:13" x14ac:dyDescent="0.4">
      <c r="A6147" s="1">
        <f t="shared" ref="A6147:A6210" si="1531">A6146+$U$3</f>
        <v>61.449999999996344</v>
      </c>
      <c r="B6147" s="1">
        <f t="shared" si="1530"/>
        <v>60</v>
      </c>
      <c r="C6147" s="1">
        <f t="shared" si="1523"/>
        <v>1.4499999999963435</v>
      </c>
      <c r="F6147" s="1">
        <f t="shared" si="1529"/>
        <v>0</v>
      </c>
      <c r="G6147" s="1">
        <f t="shared" si="1528"/>
        <v>0</v>
      </c>
      <c r="H6147" s="1">
        <f t="shared" si="1524"/>
        <v>0</v>
      </c>
      <c r="I6147" s="4">
        <f t="shared" ref="I6147:I6210" si="1532">(D6147-E6147)/W$3</f>
        <v>0</v>
      </c>
      <c r="J6147" s="4">
        <f t="shared" ref="J6147:J6210" si="1533">J6146+I6147*U$3</f>
        <v>-3.141592653589243E-3</v>
      </c>
      <c r="K6147" s="3">
        <f t="shared" si="1525"/>
        <v>-0.17999999999996849</v>
      </c>
      <c r="L6147" s="2">
        <f t="shared" si="1526"/>
        <v>0.99999506520185821</v>
      </c>
      <c r="M6147" s="2">
        <f t="shared" si="1527"/>
        <v>-3.1415874858790132E-3</v>
      </c>
    </row>
    <row r="6148" spans="1:13" x14ac:dyDescent="0.4">
      <c r="A6148" s="1">
        <f t="shared" si="1531"/>
        <v>61.459999999996342</v>
      </c>
      <c r="B6148" s="1">
        <f t="shared" si="1530"/>
        <v>60</v>
      </c>
      <c r="C6148" s="1">
        <f t="shared" ref="C6148:C6211" si="1534">A6148-B6148</f>
        <v>1.4599999999963416</v>
      </c>
      <c r="F6148" s="1">
        <f t="shared" si="1529"/>
        <v>0</v>
      </c>
      <c r="G6148" s="1">
        <f t="shared" si="1528"/>
        <v>0</v>
      </c>
      <c r="H6148" s="1">
        <f t="shared" ref="H6148:H6211" si="1535">(D6148+E6148)/2</f>
        <v>0</v>
      </c>
      <c r="I6148" s="4">
        <f t="shared" si="1532"/>
        <v>0</v>
      </c>
      <c r="J6148" s="4">
        <f t="shared" si="1533"/>
        <v>-3.141592653589243E-3</v>
      </c>
      <c r="K6148" s="3">
        <f t="shared" ref="K6148:K6211" si="1536">J6148*180/PI()</f>
        <v>-0.17999999999996849</v>
      </c>
      <c r="L6148" s="2">
        <f t="shared" ref="L6148:L6211" si="1537">COS((J6148+J6147)/2)</f>
        <v>0.99999506520185821</v>
      </c>
      <c r="M6148" s="2">
        <f t="shared" ref="M6148:M6211" si="1538">SIN((J6148+J6147)/2)</f>
        <v>-3.1415874858790132E-3</v>
      </c>
    </row>
    <row r="6149" spans="1:13" x14ac:dyDescent="0.4">
      <c r="A6149" s="1">
        <f t="shared" si="1531"/>
        <v>61.46999999999634</v>
      </c>
      <c r="B6149" s="1">
        <f t="shared" si="1530"/>
        <v>60</v>
      </c>
      <c r="C6149" s="1">
        <f t="shared" si="1534"/>
        <v>1.4699999999963396</v>
      </c>
      <c r="F6149" s="1">
        <f t="shared" si="1529"/>
        <v>0</v>
      </c>
      <c r="G6149" s="1">
        <f t="shared" si="1528"/>
        <v>0</v>
      </c>
      <c r="H6149" s="1">
        <f t="shared" si="1535"/>
        <v>0</v>
      </c>
      <c r="I6149" s="4">
        <f t="shared" si="1532"/>
        <v>0</v>
      </c>
      <c r="J6149" s="4">
        <f t="shared" si="1533"/>
        <v>-3.141592653589243E-3</v>
      </c>
      <c r="K6149" s="3">
        <f t="shared" si="1536"/>
        <v>-0.17999999999996849</v>
      </c>
      <c r="L6149" s="2">
        <f t="shared" si="1537"/>
        <v>0.99999506520185821</v>
      </c>
      <c r="M6149" s="2">
        <f t="shared" si="1538"/>
        <v>-3.1415874858790132E-3</v>
      </c>
    </row>
    <row r="6150" spans="1:13" x14ac:dyDescent="0.4">
      <c r="A6150" s="1">
        <f t="shared" si="1531"/>
        <v>61.479999999996338</v>
      </c>
      <c r="B6150" s="1">
        <f t="shared" si="1530"/>
        <v>60</v>
      </c>
      <c r="C6150" s="1">
        <f t="shared" si="1534"/>
        <v>1.4799999999963376</v>
      </c>
      <c r="F6150" s="1">
        <f t="shared" si="1529"/>
        <v>0</v>
      </c>
      <c r="G6150" s="1">
        <f t="shared" si="1528"/>
        <v>0</v>
      </c>
      <c r="H6150" s="1">
        <f t="shared" si="1535"/>
        <v>0</v>
      </c>
      <c r="I6150" s="4">
        <f t="shared" si="1532"/>
        <v>0</v>
      </c>
      <c r="J6150" s="4">
        <f t="shared" si="1533"/>
        <v>-3.141592653589243E-3</v>
      </c>
      <c r="K6150" s="3">
        <f t="shared" si="1536"/>
        <v>-0.17999999999996849</v>
      </c>
      <c r="L6150" s="2">
        <f t="shared" si="1537"/>
        <v>0.99999506520185821</v>
      </c>
      <c r="M6150" s="2">
        <f t="shared" si="1538"/>
        <v>-3.1415874858790132E-3</v>
      </c>
    </row>
    <row r="6151" spans="1:13" x14ac:dyDescent="0.4">
      <c r="A6151" s="1">
        <f t="shared" si="1531"/>
        <v>61.489999999996336</v>
      </c>
      <c r="B6151" s="1">
        <f t="shared" si="1530"/>
        <v>60</v>
      </c>
      <c r="C6151" s="1">
        <f t="shared" si="1534"/>
        <v>1.4899999999963356</v>
      </c>
      <c r="F6151" s="1">
        <f t="shared" si="1529"/>
        <v>0</v>
      </c>
      <c r="G6151" s="1">
        <f t="shared" si="1528"/>
        <v>0</v>
      </c>
      <c r="H6151" s="1">
        <f t="shared" si="1535"/>
        <v>0</v>
      </c>
      <c r="I6151" s="4">
        <f t="shared" si="1532"/>
        <v>0</v>
      </c>
      <c r="J6151" s="4">
        <f t="shared" si="1533"/>
        <v>-3.141592653589243E-3</v>
      </c>
      <c r="K6151" s="3">
        <f t="shared" si="1536"/>
        <v>-0.17999999999996849</v>
      </c>
      <c r="L6151" s="2">
        <f t="shared" si="1537"/>
        <v>0.99999506520185821</v>
      </c>
      <c r="M6151" s="2">
        <f t="shared" si="1538"/>
        <v>-3.1415874858790132E-3</v>
      </c>
    </row>
    <row r="6152" spans="1:13" x14ac:dyDescent="0.4">
      <c r="A6152" s="1">
        <f t="shared" si="1531"/>
        <v>61.499999999996334</v>
      </c>
      <c r="B6152" s="1">
        <f t="shared" si="1530"/>
        <v>60</v>
      </c>
      <c r="C6152" s="1">
        <f t="shared" si="1534"/>
        <v>1.4999999999963336</v>
      </c>
      <c r="F6152" s="1">
        <f t="shared" si="1529"/>
        <v>0</v>
      </c>
      <c r="G6152" s="1">
        <f t="shared" si="1528"/>
        <v>0</v>
      </c>
      <c r="H6152" s="1">
        <f t="shared" si="1535"/>
        <v>0</v>
      </c>
      <c r="I6152" s="4">
        <f t="shared" si="1532"/>
        <v>0</v>
      </c>
      <c r="J6152" s="4">
        <f t="shared" si="1533"/>
        <v>-3.141592653589243E-3</v>
      </c>
      <c r="K6152" s="3">
        <f t="shared" si="1536"/>
        <v>-0.17999999999996849</v>
      </c>
      <c r="L6152" s="2">
        <f t="shared" si="1537"/>
        <v>0.99999506520185821</v>
      </c>
      <c r="M6152" s="2">
        <f t="shared" si="1538"/>
        <v>-3.1415874858790132E-3</v>
      </c>
    </row>
    <row r="6153" spans="1:13" x14ac:dyDescent="0.4">
      <c r="A6153" s="1">
        <f t="shared" si="1531"/>
        <v>61.509999999996332</v>
      </c>
      <c r="B6153" s="1">
        <f t="shared" si="1530"/>
        <v>60</v>
      </c>
      <c r="C6153" s="1">
        <f t="shared" si="1534"/>
        <v>1.5099999999963316</v>
      </c>
      <c r="F6153" s="1">
        <f t="shared" si="1529"/>
        <v>0</v>
      </c>
      <c r="G6153" s="1">
        <f t="shared" si="1528"/>
        <v>0</v>
      </c>
      <c r="H6153" s="1">
        <f t="shared" si="1535"/>
        <v>0</v>
      </c>
      <c r="I6153" s="4">
        <f t="shared" si="1532"/>
        <v>0</v>
      </c>
      <c r="J6153" s="4">
        <f t="shared" si="1533"/>
        <v>-3.141592653589243E-3</v>
      </c>
      <c r="K6153" s="3">
        <f t="shared" si="1536"/>
        <v>-0.17999999999996849</v>
      </c>
      <c r="L6153" s="2">
        <f t="shared" si="1537"/>
        <v>0.99999506520185821</v>
      </c>
      <c r="M6153" s="2">
        <f t="shared" si="1538"/>
        <v>-3.1415874858790132E-3</v>
      </c>
    </row>
    <row r="6154" spans="1:13" x14ac:dyDescent="0.4">
      <c r="A6154" s="1">
        <f t="shared" si="1531"/>
        <v>61.51999999999633</v>
      </c>
      <c r="B6154" s="1">
        <f t="shared" si="1530"/>
        <v>60</v>
      </c>
      <c r="C6154" s="1">
        <f t="shared" si="1534"/>
        <v>1.5199999999963296</v>
      </c>
      <c r="F6154" s="1">
        <f t="shared" si="1529"/>
        <v>0</v>
      </c>
      <c r="G6154" s="1">
        <f t="shared" si="1528"/>
        <v>0</v>
      </c>
      <c r="H6154" s="1">
        <f t="shared" si="1535"/>
        <v>0</v>
      </c>
      <c r="I6154" s="4">
        <f t="shared" si="1532"/>
        <v>0</v>
      </c>
      <c r="J6154" s="4">
        <f t="shared" si="1533"/>
        <v>-3.141592653589243E-3</v>
      </c>
      <c r="K6154" s="3">
        <f t="shared" si="1536"/>
        <v>-0.17999999999996849</v>
      </c>
      <c r="L6154" s="2">
        <f t="shared" si="1537"/>
        <v>0.99999506520185821</v>
      </c>
      <c r="M6154" s="2">
        <f t="shared" si="1538"/>
        <v>-3.1415874858790132E-3</v>
      </c>
    </row>
    <row r="6155" spans="1:13" x14ac:dyDescent="0.4">
      <c r="A6155" s="1">
        <f t="shared" si="1531"/>
        <v>61.529999999996328</v>
      </c>
      <c r="B6155" s="1">
        <f t="shared" si="1530"/>
        <v>60</v>
      </c>
      <c r="C6155" s="1">
        <f t="shared" si="1534"/>
        <v>1.5299999999963276</v>
      </c>
      <c r="F6155" s="1">
        <f t="shared" si="1529"/>
        <v>0</v>
      </c>
      <c r="G6155" s="1">
        <f t="shared" si="1528"/>
        <v>0</v>
      </c>
      <c r="H6155" s="1">
        <f t="shared" si="1535"/>
        <v>0</v>
      </c>
      <c r="I6155" s="4">
        <f t="shared" si="1532"/>
        <v>0</v>
      </c>
      <c r="J6155" s="4">
        <f t="shared" si="1533"/>
        <v>-3.141592653589243E-3</v>
      </c>
      <c r="K6155" s="3">
        <f t="shared" si="1536"/>
        <v>-0.17999999999996849</v>
      </c>
      <c r="L6155" s="2">
        <f t="shared" si="1537"/>
        <v>0.99999506520185821</v>
      </c>
      <c r="M6155" s="2">
        <f t="shared" si="1538"/>
        <v>-3.1415874858790132E-3</v>
      </c>
    </row>
    <row r="6156" spans="1:13" x14ac:dyDescent="0.4">
      <c r="A6156" s="1">
        <f t="shared" si="1531"/>
        <v>61.539999999996326</v>
      </c>
      <c r="B6156" s="1">
        <f t="shared" si="1530"/>
        <v>60</v>
      </c>
      <c r="C6156" s="1">
        <f t="shared" si="1534"/>
        <v>1.5399999999963256</v>
      </c>
      <c r="F6156" s="1">
        <f t="shared" si="1529"/>
        <v>0</v>
      </c>
      <c r="G6156" s="1">
        <f t="shared" si="1528"/>
        <v>0</v>
      </c>
      <c r="H6156" s="1">
        <f t="shared" si="1535"/>
        <v>0</v>
      </c>
      <c r="I6156" s="4">
        <f t="shared" si="1532"/>
        <v>0</v>
      </c>
      <c r="J6156" s="4">
        <f t="shared" si="1533"/>
        <v>-3.141592653589243E-3</v>
      </c>
      <c r="K6156" s="3">
        <f t="shared" si="1536"/>
        <v>-0.17999999999996849</v>
      </c>
      <c r="L6156" s="2">
        <f t="shared" si="1537"/>
        <v>0.99999506520185821</v>
      </c>
      <c r="M6156" s="2">
        <f t="shared" si="1538"/>
        <v>-3.1415874858790132E-3</v>
      </c>
    </row>
    <row r="6157" spans="1:13" x14ac:dyDescent="0.4">
      <c r="A6157" s="1">
        <f t="shared" si="1531"/>
        <v>61.549999999996324</v>
      </c>
      <c r="B6157" s="1">
        <f t="shared" si="1530"/>
        <v>60</v>
      </c>
      <c r="C6157" s="1">
        <f t="shared" si="1534"/>
        <v>1.5499999999963237</v>
      </c>
      <c r="F6157" s="1">
        <f t="shared" si="1529"/>
        <v>0</v>
      </c>
      <c r="G6157" s="1">
        <f t="shared" si="1528"/>
        <v>0</v>
      </c>
      <c r="H6157" s="1">
        <f t="shared" si="1535"/>
        <v>0</v>
      </c>
      <c r="I6157" s="4">
        <f t="shared" si="1532"/>
        <v>0</v>
      </c>
      <c r="J6157" s="4">
        <f t="shared" si="1533"/>
        <v>-3.141592653589243E-3</v>
      </c>
      <c r="K6157" s="3">
        <f t="shared" si="1536"/>
        <v>-0.17999999999996849</v>
      </c>
      <c r="L6157" s="2">
        <f t="shared" si="1537"/>
        <v>0.99999506520185821</v>
      </c>
      <c r="M6157" s="2">
        <f t="shared" si="1538"/>
        <v>-3.1415874858790132E-3</v>
      </c>
    </row>
    <row r="6158" spans="1:13" x14ac:dyDescent="0.4">
      <c r="A6158" s="1">
        <f t="shared" si="1531"/>
        <v>61.559999999996322</v>
      </c>
      <c r="B6158" s="1">
        <f t="shared" si="1530"/>
        <v>60</v>
      </c>
      <c r="C6158" s="1">
        <f t="shared" si="1534"/>
        <v>1.5599999999963217</v>
      </c>
      <c r="F6158" s="1">
        <f t="shared" si="1529"/>
        <v>0</v>
      </c>
      <c r="G6158" s="1">
        <f t="shared" si="1528"/>
        <v>0</v>
      </c>
      <c r="H6158" s="1">
        <f t="shared" si="1535"/>
        <v>0</v>
      </c>
      <c r="I6158" s="4">
        <f t="shared" si="1532"/>
        <v>0</v>
      </c>
      <c r="J6158" s="4">
        <f t="shared" si="1533"/>
        <v>-3.141592653589243E-3</v>
      </c>
      <c r="K6158" s="3">
        <f t="shared" si="1536"/>
        <v>-0.17999999999996849</v>
      </c>
      <c r="L6158" s="2">
        <f t="shared" si="1537"/>
        <v>0.99999506520185821</v>
      </c>
      <c r="M6158" s="2">
        <f t="shared" si="1538"/>
        <v>-3.1415874858790132E-3</v>
      </c>
    </row>
    <row r="6159" spans="1:13" x14ac:dyDescent="0.4">
      <c r="A6159" s="1">
        <f t="shared" si="1531"/>
        <v>61.56999999999632</v>
      </c>
      <c r="B6159" s="1">
        <f t="shared" si="1530"/>
        <v>60</v>
      </c>
      <c r="C6159" s="1">
        <f t="shared" si="1534"/>
        <v>1.5699999999963197</v>
      </c>
      <c r="F6159" s="1">
        <f t="shared" si="1529"/>
        <v>0</v>
      </c>
      <c r="G6159" s="1">
        <f t="shared" si="1528"/>
        <v>0</v>
      </c>
      <c r="H6159" s="1">
        <f t="shared" si="1535"/>
        <v>0</v>
      </c>
      <c r="I6159" s="4">
        <f t="shared" si="1532"/>
        <v>0</v>
      </c>
      <c r="J6159" s="4">
        <f t="shared" si="1533"/>
        <v>-3.141592653589243E-3</v>
      </c>
      <c r="K6159" s="3">
        <f t="shared" si="1536"/>
        <v>-0.17999999999996849</v>
      </c>
      <c r="L6159" s="2">
        <f t="shared" si="1537"/>
        <v>0.99999506520185821</v>
      </c>
      <c r="M6159" s="2">
        <f t="shared" si="1538"/>
        <v>-3.1415874858790132E-3</v>
      </c>
    </row>
    <row r="6160" spans="1:13" x14ac:dyDescent="0.4">
      <c r="A6160" s="1">
        <f t="shared" si="1531"/>
        <v>61.579999999996318</v>
      </c>
      <c r="B6160" s="1">
        <f t="shared" si="1530"/>
        <v>60</v>
      </c>
      <c r="C6160" s="1">
        <f t="shared" si="1534"/>
        <v>1.5799999999963177</v>
      </c>
      <c r="F6160" s="1">
        <f t="shared" si="1529"/>
        <v>0</v>
      </c>
      <c r="G6160" s="1">
        <f t="shared" si="1528"/>
        <v>0</v>
      </c>
      <c r="H6160" s="1">
        <f t="shared" si="1535"/>
        <v>0</v>
      </c>
      <c r="I6160" s="4">
        <f t="shared" si="1532"/>
        <v>0</v>
      </c>
      <c r="J6160" s="4">
        <f t="shared" si="1533"/>
        <v>-3.141592653589243E-3</v>
      </c>
      <c r="K6160" s="3">
        <f t="shared" si="1536"/>
        <v>-0.17999999999996849</v>
      </c>
      <c r="L6160" s="2">
        <f t="shared" si="1537"/>
        <v>0.99999506520185821</v>
      </c>
      <c r="M6160" s="2">
        <f t="shared" si="1538"/>
        <v>-3.1415874858790132E-3</v>
      </c>
    </row>
    <row r="6161" spans="1:13" x14ac:dyDescent="0.4">
      <c r="A6161" s="1">
        <f t="shared" si="1531"/>
        <v>61.589999999996316</v>
      </c>
      <c r="B6161" s="1">
        <f t="shared" si="1530"/>
        <v>60</v>
      </c>
      <c r="C6161" s="1">
        <f t="shared" si="1534"/>
        <v>1.5899999999963157</v>
      </c>
      <c r="F6161" s="1">
        <f t="shared" si="1529"/>
        <v>0</v>
      </c>
      <c r="G6161" s="1">
        <f t="shared" si="1528"/>
        <v>0</v>
      </c>
      <c r="H6161" s="1">
        <f t="shared" si="1535"/>
        <v>0</v>
      </c>
      <c r="I6161" s="4">
        <f t="shared" si="1532"/>
        <v>0</v>
      </c>
      <c r="J6161" s="4">
        <f t="shared" si="1533"/>
        <v>-3.141592653589243E-3</v>
      </c>
      <c r="K6161" s="3">
        <f t="shared" si="1536"/>
        <v>-0.17999999999996849</v>
      </c>
      <c r="L6161" s="2">
        <f t="shared" si="1537"/>
        <v>0.99999506520185821</v>
      </c>
      <c r="M6161" s="2">
        <f t="shared" si="1538"/>
        <v>-3.1415874858790132E-3</v>
      </c>
    </row>
    <row r="6162" spans="1:13" x14ac:dyDescent="0.4">
      <c r="A6162" s="1">
        <f t="shared" si="1531"/>
        <v>61.599999999996314</v>
      </c>
      <c r="B6162" s="1">
        <f t="shared" si="1530"/>
        <v>60</v>
      </c>
      <c r="C6162" s="1">
        <f t="shared" si="1534"/>
        <v>1.5999999999963137</v>
      </c>
      <c r="F6162" s="1">
        <f t="shared" si="1529"/>
        <v>0</v>
      </c>
      <c r="G6162" s="1">
        <f t="shared" si="1528"/>
        <v>0</v>
      </c>
      <c r="H6162" s="1">
        <f t="shared" si="1535"/>
        <v>0</v>
      </c>
      <c r="I6162" s="4">
        <f t="shared" si="1532"/>
        <v>0</v>
      </c>
      <c r="J6162" s="4">
        <f t="shared" si="1533"/>
        <v>-3.141592653589243E-3</v>
      </c>
      <c r="K6162" s="3">
        <f t="shared" si="1536"/>
        <v>-0.17999999999996849</v>
      </c>
      <c r="L6162" s="2">
        <f t="shared" si="1537"/>
        <v>0.99999506520185821</v>
      </c>
      <c r="M6162" s="2">
        <f t="shared" si="1538"/>
        <v>-3.1415874858790132E-3</v>
      </c>
    </row>
    <row r="6163" spans="1:13" x14ac:dyDescent="0.4">
      <c r="A6163" s="1">
        <f t="shared" si="1531"/>
        <v>61.609999999996312</v>
      </c>
      <c r="B6163" s="1">
        <f t="shared" si="1530"/>
        <v>60</v>
      </c>
      <c r="C6163" s="1">
        <f t="shared" si="1534"/>
        <v>1.6099999999963117</v>
      </c>
      <c r="F6163" s="1">
        <f t="shared" si="1529"/>
        <v>0</v>
      </c>
      <c r="G6163" s="1">
        <f t="shared" si="1528"/>
        <v>0</v>
      </c>
      <c r="H6163" s="1">
        <f t="shared" si="1535"/>
        <v>0</v>
      </c>
      <c r="I6163" s="4">
        <f t="shared" si="1532"/>
        <v>0</v>
      </c>
      <c r="J6163" s="4">
        <f t="shared" si="1533"/>
        <v>-3.141592653589243E-3</v>
      </c>
      <c r="K6163" s="3">
        <f t="shared" si="1536"/>
        <v>-0.17999999999996849</v>
      </c>
      <c r="L6163" s="2">
        <f t="shared" si="1537"/>
        <v>0.99999506520185821</v>
      </c>
      <c r="M6163" s="2">
        <f t="shared" si="1538"/>
        <v>-3.1415874858790132E-3</v>
      </c>
    </row>
    <row r="6164" spans="1:13" x14ac:dyDescent="0.4">
      <c r="A6164" s="1">
        <f t="shared" si="1531"/>
        <v>61.61999999999631</v>
      </c>
      <c r="B6164" s="1">
        <f t="shared" si="1530"/>
        <v>60</v>
      </c>
      <c r="C6164" s="1">
        <f t="shared" si="1534"/>
        <v>1.6199999999963097</v>
      </c>
      <c r="F6164" s="1">
        <f t="shared" si="1529"/>
        <v>0</v>
      </c>
      <c r="G6164" s="1">
        <f t="shared" si="1528"/>
        <v>0</v>
      </c>
      <c r="H6164" s="1">
        <f t="shared" si="1535"/>
        <v>0</v>
      </c>
      <c r="I6164" s="4">
        <f t="shared" si="1532"/>
        <v>0</v>
      </c>
      <c r="J6164" s="4">
        <f t="shared" si="1533"/>
        <v>-3.141592653589243E-3</v>
      </c>
      <c r="K6164" s="3">
        <f t="shared" si="1536"/>
        <v>-0.17999999999996849</v>
      </c>
      <c r="L6164" s="2">
        <f t="shared" si="1537"/>
        <v>0.99999506520185821</v>
      </c>
      <c r="M6164" s="2">
        <f t="shared" si="1538"/>
        <v>-3.1415874858790132E-3</v>
      </c>
    </row>
    <row r="6165" spans="1:13" x14ac:dyDescent="0.4">
      <c r="A6165" s="1">
        <f t="shared" si="1531"/>
        <v>61.629999999996308</v>
      </c>
      <c r="B6165" s="1">
        <f t="shared" si="1530"/>
        <v>60</v>
      </c>
      <c r="C6165" s="1">
        <f t="shared" si="1534"/>
        <v>1.6299999999963077</v>
      </c>
      <c r="F6165" s="1">
        <f t="shared" si="1529"/>
        <v>0</v>
      </c>
      <c r="G6165" s="1">
        <f t="shared" si="1528"/>
        <v>0</v>
      </c>
      <c r="H6165" s="1">
        <f t="shared" si="1535"/>
        <v>0</v>
      </c>
      <c r="I6165" s="4">
        <f t="shared" si="1532"/>
        <v>0</v>
      </c>
      <c r="J6165" s="4">
        <f t="shared" si="1533"/>
        <v>-3.141592653589243E-3</v>
      </c>
      <c r="K6165" s="3">
        <f t="shared" si="1536"/>
        <v>-0.17999999999996849</v>
      </c>
      <c r="L6165" s="2">
        <f t="shared" si="1537"/>
        <v>0.99999506520185821</v>
      </c>
      <c r="M6165" s="2">
        <f t="shared" si="1538"/>
        <v>-3.1415874858790132E-3</v>
      </c>
    </row>
    <row r="6166" spans="1:13" x14ac:dyDescent="0.4">
      <c r="A6166" s="1">
        <f t="shared" si="1531"/>
        <v>61.639999999996306</v>
      </c>
      <c r="B6166" s="1">
        <f t="shared" si="1530"/>
        <v>60</v>
      </c>
      <c r="C6166" s="1">
        <f t="shared" si="1534"/>
        <v>1.6399999999963057</v>
      </c>
      <c r="F6166" s="1">
        <f t="shared" si="1529"/>
        <v>0</v>
      </c>
      <c r="G6166" s="1">
        <f t="shared" si="1528"/>
        <v>0</v>
      </c>
      <c r="H6166" s="1">
        <f t="shared" si="1535"/>
        <v>0</v>
      </c>
      <c r="I6166" s="4">
        <f t="shared" si="1532"/>
        <v>0</v>
      </c>
      <c r="J6166" s="4">
        <f t="shared" si="1533"/>
        <v>-3.141592653589243E-3</v>
      </c>
      <c r="K6166" s="3">
        <f t="shared" si="1536"/>
        <v>-0.17999999999996849</v>
      </c>
      <c r="L6166" s="2">
        <f t="shared" si="1537"/>
        <v>0.99999506520185821</v>
      </c>
      <c r="M6166" s="2">
        <f t="shared" si="1538"/>
        <v>-3.1415874858790132E-3</v>
      </c>
    </row>
    <row r="6167" spans="1:13" x14ac:dyDescent="0.4">
      <c r="A6167" s="1">
        <f t="shared" si="1531"/>
        <v>61.649999999996304</v>
      </c>
      <c r="B6167" s="1">
        <f t="shared" si="1530"/>
        <v>60</v>
      </c>
      <c r="C6167" s="1">
        <f t="shared" si="1534"/>
        <v>1.6499999999963038</v>
      </c>
      <c r="F6167" s="1">
        <f t="shared" si="1529"/>
        <v>0</v>
      </c>
      <c r="G6167" s="1">
        <f t="shared" si="1528"/>
        <v>0</v>
      </c>
      <c r="H6167" s="1">
        <f t="shared" si="1535"/>
        <v>0</v>
      </c>
      <c r="I6167" s="4">
        <f t="shared" si="1532"/>
        <v>0</v>
      </c>
      <c r="J6167" s="4">
        <f t="shared" si="1533"/>
        <v>-3.141592653589243E-3</v>
      </c>
      <c r="K6167" s="3">
        <f t="shared" si="1536"/>
        <v>-0.17999999999996849</v>
      </c>
      <c r="L6167" s="2">
        <f t="shared" si="1537"/>
        <v>0.99999506520185821</v>
      </c>
      <c r="M6167" s="2">
        <f t="shared" si="1538"/>
        <v>-3.1415874858790132E-3</v>
      </c>
    </row>
    <row r="6168" spans="1:13" x14ac:dyDescent="0.4">
      <c r="A6168" s="1">
        <f t="shared" si="1531"/>
        <v>61.659999999996302</v>
      </c>
      <c r="B6168" s="1">
        <f t="shared" si="1530"/>
        <v>60</v>
      </c>
      <c r="C6168" s="1">
        <f t="shared" si="1534"/>
        <v>1.6599999999963018</v>
      </c>
      <c r="F6168" s="1">
        <f t="shared" si="1529"/>
        <v>0</v>
      </c>
      <c r="G6168" s="1">
        <f t="shared" si="1528"/>
        <v>0</v>
      </c>
      <c r="H6168" s="1">
        <f t="shared" si="1535"/>
        <v>0</v>
      </c>
      <c r="I6168" s="4">
        <f t="shared" si="1532"/>
        <v>0</v>
      </c>
      <c r="J6168" s="4">
        <f t="shared" si="1533"/>
        <v>-3.141592653589243E-3</v>
      </c>
      <c r="K6168" s="3">
        <f t="shared" si="1536"/>
        <v>-0.17999999999996849</v>
      </c>
      <c r="L6168" s="2">
        <f t="shared" si="1537"/>
        <v>0.99999506520185821</v>
      </c>
      <c r="M6168" s="2">
        <f t="shared" si="1538"/>
        <v>-3.1415874858790132E-3</v>
      </c>
    </row>
    <row r="6169" spans="1:13" x14ac:dyDescent="0.4">
      <c r="A6169" s="1">
        <f t="shared" si="1531"/>
        <v>61.6699999999963</v>
      </c>
      <c r="B6169" s="1">
        <f t="shared" si="1530"/>
        <v>60</v>
      </c>
      <c r="C6169" s="1">
        <f t="shared" si="1534"/>
        <v>1.6699999999962998</v>
      </c>
      <c r="F6169" s="1">
        <f t="shared" si="1529"/>
        <v>0</v>
      </c>
      <c r="G6169" s="1">
        <f t="shared" si="1528"/>
        <v>0</v>
      </c>
      <c r="H6169" s="1">
        <f t="shared" si="1535"/>
        <v>0</v>
      </c>
      <c r="I6169" s="4">
        <f t="shared" si="1532"/>
        <v>0</v>
      </c>
      <c r="J6169" s="4">
        <f t="shared" si="1533"/>
        <v>-3.141592653589243E-3</v>
      </c>
      <c r="K6169" s="3">
        <f t="shared" si="1536"/>
        <v>-0.17999999999996849</v>
      </c>
      <c r="L6169" s="2">
        <f t="shared" si="1537"/>
        <v>0.99999506520185821</v>
      </c>
      <c r="M6169" s="2">
        <f t="shared" si="1538"/>
        <v>-3.1415874858790132E-3</v>
      </c>
    </row>
    <row r="6170" spans="1:13" x14ac:dyDescent="0.4">
      <c r="A6170" s="1">
        <f t="shared" si="1531"/>
        <v>61.679999999996298</v>
      </c>
      <c r="B6170" s="1">
        <f t="shared" si="1530"/>
        <v>60</v>
      </c>
      <c r="C6170" s="1">
        <f t="shared" si="1534"/>
        <v>1.6799999999962978</v>
      </c>
      <c r="F6170" s="1">
        <f t="shared" si="1529"/>
        <v>0</v>
      </c>
      <c r="G6170" s="1">
        <f t="shared" si="1528"/>
        <v>0</v>
      </c>
      <c r="H6170" s="1">
        <f t="shared" si="1535"/>
        <v>0</v>
      </c>
      <c r="I6170" s="4">
        <f t="shared" si="1532"/>
        <v>0</v>
      </c>
      <c r="J6170" s="4">
        <f t="shared" si="1533"/>
        <v>-3.141592653589243E-3</v>
      </c>
      <c r="K6170" s="3">
        <f t="shared" si="1536"/>
        <v>-0.17999999999996849</v>
      </c>
      <c r="L6170" s="2">
        <f t="shared" si="1537"/>
        <v>0.99999506520185821</v>
      </c>
      <c r="M6170" s="2">
        <f t="shared" si="1538"/>
        <v>-3.1415874858790132E-3</v>
      </c>
    </row>
    <row r="6171" spans="1:13" x14ac:dyDescent="0.4">
      <c r="A6171" s="1">
        <f t="shared" si="1531"/>
        <v>61.689999999996296</v>
      </c>
      <c r="B6171" s="1">
        <f t="shared" si="1530"/>
        <v>60</v>
      </c>
      <c r="C6171" s="1">
        <f t="shared" si="1534"/>
        <v>1.6899999999962958</v>
      </c>
      <c r="F6171" s="1">
        <f t="shared" si="1529"/>
        <v>0</v>
      </c>
      <c r="G6171" s="1">
        <f t="shared" ref="G6171:G6234" si="1539">(E6171-E6170)/$U$3</f>
        <v>0</v>
      </c>
      <c r="H6171" s="1">
        <f t="shared" si="1535"/>
        <v>0</v>
      </c>
      <c r="I6171" s="4">
        <f t="shared" si="1532"/>
        <v>0</v>
      </c>
      <c r="J6171" s="4">
        <f t="shared" si="1533"/>
        <v>-3.141592653589243E-3</v>
      </c>
      <c r="K6171" s="3">
        <f t="shared" si="1536"/>
        <v>-0.17999999999996849</v>
      </c>
      <c r="L6171" s="2">
        <f t="shared" si="1537"/>
        <v>0.99999506520185821</v>
      </c>
      <c r="M6171" s="2">
        <f t="shared" si="1538"/>
        <v>-3.1415874858790132E-3</v>
      </c>
    </row>
    <row r="6172" spans="1:13" x14ac:dyDescent="0.4">
      <c r="A6172" s="1">
        <f t="shared" si="1531"/>
        <v>61.699999999996294</v>
      </c>
      <c r="B6172" s="1">
        <f t="shared" si="1530"/>
        <v>60</v>
      </c>
      <c r="C6172" s="1">
        <f t="shared" si="1534"/>
        <v>1.6999999999962938</v>
      </c>
      <c r="F6172" s="1">
        <f t="shared" ref="F6172:F6235" si="1540">(D6172-D6171)/$U$3</f>
        <v>0</v>
      </c>
      <c r="G6172" s="1">
        <f t="shared" si="1539"/>
        <v>0</v>
      </c>
      <c r="H6172" s="1">
        <f t="shared" si="1535"/>
        <v>0</v>
      </c>
      <c r="I6172" s="4">
        <f t="shared" si="1532"/>
        <v>0</v>
      </c>
      <c r="J6172" s="4">
        <f t="shared" si="1533"/>
        <v>-3.141592653589243E-3</v>
      </c>
      <c r="K6172" s="3">
        <f t="shared" si="1536"/>
        <v>-0.17999999999996849</v>
      </c>
      <c r="L6172" s="2">
        <f t="shared" si="1537"/>
        <v>0.99999506520185821</v>
      </c>
      <c r="M6172" s="2">
        <f t="shared" si="1538"/>
        <v>-3.1415874858790132E-3</v>
      </c>
    </row>
    <row r="6173" spans="1:13" x14ac:dyDescent="0.4">
      <c r="A6173" s="1">
        <f t="shared" si="1531"/>
        <v>61.709999999996292</v>
      </c>
      <c r="B6173" s="1">
        <f t="shared" si="1530"/>
        <v>60</v>
      </c>
      <c r="C6173" s="1">
        <f t="shared" si="1534"/>
        <v>1.7099999999962918</v>
      </c>
      <c r="F6173" s="1">
        <f t="shared" si="1540"/>
        <v>0</v>
      </c>
      <c r="G6173" s="1">
        <f t="shared" si="1539"/>
        <v>0</v>
      </c>
      <c r="H6173" s="1">
        <f t="shared" si="1535"/>
        <v>0</v>
      </c>
      <c r="I6173" s="4">
        <f t="shared" si="1532"/>
        <v>0</v>
      </c>
      <c r="J6173" s="4">
        <f t="shared" si="1533"/>
        <v>-3.141592653589243E-3</v>
      </c>
      <c r="K6173" s="3">
        <f t="shared" si="1536"/>
        <v>-0.17999999999996849</v>
      </c>
      <c r="L6173" s="2">
        <f t="shared" si="1537"/>
        <v>0.99999506520185821</v>
      </c>
      <c r="M6173" s="2">
        <f t="shared" si="1538"/>
        <v>-3.1415874858790132E-3</v>
      </c>
    </row>
    <row r="6174" spans="1:13" x14ac:dyDescent="0.4">
      <c r="A6174" s="1">
        <f t="shared" si="1531"/>
        <v>61.71999999999629</v>
      </c>
      <c r="B6174" s="1">
        <f t="shared" si="1530"/>
        <v>60</v>
      </c>
      <c r="C6174" s="1">
        <f t="shared" si="1534"/>
        <v>1.7199999999962898</v>
      </c>
      <c r="F6174" s="1">
        <f t="shared" si="1540"/>
        <v>0</v>
      </c>
      <c r="G6174" s="1">
        <f t="shared" si="1539"/>
        <v>0</v>
      </c>
      <c r="H6174" s="1">
        <f t="shared" si="1535"/>
        <v>0</v>
      </c>
      <c r="I6174" s="4">
        <f t="shared" si="1532"/>
        <v>0</v>
      </c>
      <c r="J6174" s="4">
        <f t="shared" si="1533"/>
        <v>-3.141592653589243E-3</v>
      </c>
      <c r="K6174" s="3">
        <f t="shared" si="1536"/>
        <v>-0.17999999999996849</v>
      </c>
      <c r="L6174" s="2">
        <f t="shared" si="1537"/>
        <v>0.99999506520185821</v>
      </c>
      <c r="M6174" s="2">
        <f t="shared" si="1538"/>
        <v>-3.1415874858790132E-3</v>
      </c>
    </row>
    <row r="6175" spans="1:13" x14ac:dyDescent="0.4">
      <c r="A6175" s="1">
        <f t="shared" si="1531"/>
        <v>61.729999999996288</v>
      </c>
      <c r="B6175" s="1">
        <f t="shared" si="1530"/>
        <v>60</v>
      </c>
      <c r="C6175" s="1">
        <f t="shared" si="1534"/>
        <v>1.7299999999962878</v>
      </c>
      <c r="F6175" s="1">
        <f t="shared" si="1540"/>
        <v>0</v>
      </c>
      <c r="G6175" s="1">
        <f t="shared" si="1539"/>
        <v>0</v>
      </c>
      <c r="H6175" s="1">
        <f t="shared" si="1535"/>
        <v>0</v>
      </c>
      <c r="I6175" s="4">
        <f t="shared" si="1532"/>
        <v>0</v>
      </c>
      <c r="J6175" s="4">
        <f t="shared" si="1533"/>
        <v>-3.141592653589243E-3</v>
      </c>
      <c r="K6175" s="3">
        <f t="shared" si="1536"/>
        <v>-0.17999999999996849</v>
      </c>
      <c r="L6175" s="2">
        <f t="shared" si="1537"/>
        <v>0.99999506520185821</v>
      </c>
      <c r="M6175" s="2">
        <f t="shared" si="1538"/>
        <v>-3.1415874858790132E-3</v>
      </c>
    </row>
    <row r="6176" spans="1:13" x14ac:dyDescent="0.4">
      <c r="A6176" s="1">
        <f t="shared" si="1531"/>
        <v>61.739999999996286</v>
      </c>
      <c r="B6176" s="1">
        <f t="shared" si="1530"/>
        <v>60</v>
      </c>
      <c r="C6176" s="1">
        <f t="shared" si="1534"/>
        <v>1.7399999999962859</v>
      </c>
      <c r="F6176" s="1">
        <f t="shared" si="1540"/>
        <v>0</v>
      </c>
      <c r="G6176" s="1">
        <f t="shared" si="1539"/>
        <v>0</v>
      </c>
      <c r="H6176" s="1">
        <f t="shared" si="1535"/>
        <v>0</v>
      </c>
      <c r="I6176" s="4">
        <f t="shared" si="1532"/>
        <v>0</v>
      </c>
      <c r="J6176" s="4">
        <f t="shared" si="1533"/>
        <v>-3.141592653589243E-3</v>
      </c>
      <c r="K6176" s="3">
        <f t="shared" si="1536"/>
        <v>-0.17999999999996849</v>
      </c>
      <c r="L6176" s="2">
        <f t="shared" si="1537"/>
        <v>0.99999506520185821</v>
      </c>
      <c r="M6176" s="2">
        <f t="shared" si="1538"/>
        <v>-3.1415874858790132E-3</v>
      </c>
    </row>
    <row r="6177" spans="1:13" x14ac:dyDescent="0.4">
      <c r="A6177" s="1">
        <f t="shared" si="1531"/>
        <v>61.749999999996284</v>
      </c>
      <c r="B6177" s="1">
        <f t="shared" si="1530"/>
        <v>60</v>
      </c>
      <c r="C6177" s="1">
        <f t="shared" si="1534"/>
        <v>1.7499999999962839</v>
      </c>
      <c r="F6177" s="1">
        <f t="shared" si="1540"/>
        <v>0</v>
      </c>
      <c r="G6177" s="1">
        <f t="shared" si="1539"/>
        <v>0</v>
      </c>
      <c r="H6177" s="1">
        <f t="shared" si="1535"/>
        <v>0</v>
      </c>
      <c r="I6177" s="4">
        <f t="shared" si="1532"/>
        <v>0</v>
      </c>
      <c r="J6177" s="4">
        <f t="shared" si="1533"/>
        <v>-3.141592653589243E-3</v>
      </c>
      <c r="K6177" s="3">
        <f t="shared" si="1536"/>
        <v>-0.17999999999996849</v>
      </c>
      <c r="L6177" s="2">
        <f t="shared" si="1537"/>
        <v>0.99999506520185821</v>
      </c>
      <c r="M6177" s="2">
        <f t="shared" si="1538"/>
        <v>-3.1415874858790132E-3</v>
      </c>
    </row>
    <row r="6178" spans="1:13" x14ac:dyDescent="0.4">
      <c r="A6178" s="1">
        <f t="shared" si="1531"/>
        <v>61.759999999996282</v>
      </c>
      <c r="B6178" s="1">
        <f t="shared" si="1530"/>
        <v>60</v>
      </c>
      <c r="C6178" s="1">
        <f t="shared" si="1534"/>
        <v>1.7599999999962819</v>
      </c>
      <c r="F6178" s="1">
        <f t="shared" si="1540"/>
        <v>0</v>
      </c>
      <c r="G6178" s="1">
        <f t="shared" si="1539"/>
        <v>0</v>
      </c>
      <c r="H6178" s="1">
        <f t="shared" si="1535"/>
        <v>0</v>
      </c>
      <c r="I6178" s="4">
        <f t="shared" si="1532"/>
        <v>0</v>
      </c>
      <c r="J6178" s="4">
        <f t="shared" si="1533"/>
        <v>-3.141592653589243E-3</v>
      </c>
      <c r="K6178" s="3">
        <f t="shared" si="1536"/>
        <v>-0.17999999999996849</v>
      </c>
      <c r="L6178" s="2">
        <f t="shared" si="1537"/>
        <v>0.99999506520185821</v>
      </c>
      <c r="M6178" s="2">
        <f t="shared" si="1538"/>
        <v>-3.1415874858790132E-3</v>
      </c>
    </row>
    <row r="6179" spans="1:13" x14ac:dyDescent="0.4">
      <c r="A6179" s="1">
        <f t="shared" si="1531"/>
        <v>61.76999999999628</v>
      </c>
      <c r="B6179" s="1">
        <f t="shared" si="1530"/>
        <v>60</v>
      </c>
      <c r="C6179" s="1">
        <f t="shared" si="1534"/>
        <v>1.7699999999962799</v>
      </c>
      <c r="F6179" s="1">
        <f t="shared" si="1540"/>
        <v>0</v>
      </c>
      <c r="G6179" s="1">
        <f t="shared" si="1539"/>
        <v>0</v>
      </c>
      <c r="H6179" s="1">
        <f t="shared" si="1535"/>
        <v>0</v>
      </c>
      <c r="I6179" s="4">
        <f t="shared" si="1532"/>
        <v>0</v>
      </c>
      <c r="J6179" s="4">
        <f t="shared" si="1533"/>
        <v>-3.141592653589243E-3</v>
      </c>
      <c r="K6179" s="3">
        <f t="shared" si="1536"/>
        <v>-0.17999999999996849</v>
      </c>
      <c r="L6179" s="2">
        <f t="shared" si="1537"/>
        <v>0.99999506520185821</v>
      </c>
      <c r="M6179" s="2">
        <f t="shared" si="1538"/>
        <v>-3.1415874858790132E-3</v>
      </c>
    </row>
    <row r="6180" spans="1:13" x14ac:dyDescent="0.4">
      <c r="A6180" s="1">
        <f t="shared" si="1531"/>
        <v>61.779999999996278</v>
      </c>
      <c r="B6180" s="1">
        <f t="shared" si="1530"/>
        <v>60</v>
      </c>
      <c r="C6180" s="1">
        <f t="shared" si="1534"/>
        <v>1.7799999999962779</v>
      </c>
      <c r="F6180" s="1">
        <f t="shared" si="1540"/>
        <v>0</v>
      </c>
      <c r="G6180" s="1">
        <f t="shared" si="1539"/>
        <v>0</v>
      </c>
      <c r="H6180" s="1">
        <f t="shared" si="1535"/>
        <v>0</v>
      </c>
      <c r="I6180" s="4">
        <f t="shared" si="1532"/>
        <v>0</v>
      </c>
      <c r="J6180" s="4">
        <f t="shared" si="1533"/>
        <v>-3.141592653589243E-3</v>
      </c>
      <c r="K6180" s="3">
        <f t="shared" si="1536"/>
        <v>-0.17999999999996849</v>
      </c>
      <c r="L6180" s="2">
        <f t="shared" si="1537"/>
        <v>0.99999506520185821</v>
      </c>
      <c r="M6180" s="2">
        <f t="shared" si="1538"/>
        <v>-3.1415874858790132E-3</v>
      </c>
    </row>
    <row r="6181" spans="1:13" x14ac:dyDescent="0.4">
      <c r="A6181" s="1">
        <f t="shared" si="1531"/>
        <v>61.789999999996276</v>
      </c>
      <c r="B6181" s="1">
        <f t="shared" si="1530"/>
        <v>60</v>
      </c>
      <c r="C6181" s="1">
        <f t="shared" si="1534"/>
        <v>1.7899999999962759</v>
      </c>
      <c r="F6181" s="1">
        <f t="shared" si="1540"/>
        <v>0</v>
      </c>
      <c r="G6181" s="1">
        <f t="shared" si="1539"/>
        <v>0</v>
      </c>
      <c r="H6181" s="1">
        <f t="shared" si="1535"/>
        <v>0</v>
      </c>
      <c r="I6181" s="4">
        <f t="shared" si="1532"/>
        <v>0</v>
      </c>
      <c r="J6181" s="4">
        <f t="shared" si="1533"/>
        <v>-3.141592653589243E-3</v>
      </c>
      <c r="K6181" s="3">
        <f t="shared" si="1536"/>
        <v>-0.17999999999996849</v>
      </c>
      <c r="L6181" s="2">
        <f t="shared" si="1537"/>
        <v>0.99999506520185821</v>
      </c>
      <c r="M6181" s="2">
        <f t="shared" si="1538"/>
        <v>-3.1415874858790132E-3</v>
      </c>
    </row>
    <row r="6182" spans="1:13" x14ac:dyDescent="0.4">
      <c r="A6182" s="1">
        <f t="shared" si="1531"/>
        <v>61.799999999996274</v>
      </c>
      <c r="B6182" s="1">
        <f t="shared" si="1530"/>
        <v>60</v>
      </c>
      <c r="C6182" s="1">
        <f t="shared" si="1534"/>
        <v>1.7999999999962739</v>
      </c>
      <c r="F6182" s="1">
        <f t="shared" si="1540"/>
        <v>0</v>
      </c>
      <c r="G6182" s="1">
        <f t="shared" si="1539"/>
        <v>0</v>
      </c>
      <c r="H6182" s="1">
        <f t="shared" si="1535"/>
        <v>0</v>
      </c>
      <c r="I6182" s="4">
        <f t="shared" si="1532"/>
        <v>0</v>
      </c>
      <c r="J6182" s="4">
        <f t="shared" si="1533"/>
        <v>-3.141592653589243E-3</v>
      </c>
      <c r="K6182" s="3">
        <f t="shared" si="1536"/>
        <v>-0.17999999999996849</v>
      </c>
      <c r="L6182" s="2">
        <f t="shared" si="1537"/>
        <v>0.99999506520185821</v>
      </c>
      <c r="M6182" s="2">
        <f t="shared" si="1538"/>
        <v>-3.1415874858790132E-3</v>
      </c>
    </row>
    <row r="6183" spans="1:13" x14ac:dyDescent="0.4">
      <c r="A6183" s="1">
        <f t="shared" si="1531"/>
        <v>61.809999999996272</v>
      </c>
      <c r="B6183" s="1">
        <f t="shared" si="1530"/>
        <v>60</v>
      </c>
      <c r="C6183" s="1">
        <f t="shared" si="1534"/>
        <v>1.8099999999962719</v>
      </c>
      <c r="F6183" s="1">
        <f t="shared" si="1540"/>
        <v>0</v>
      </c>
      <c r="G6183" s="1">
        <f t="shared" si="1539"/>
        <v>0</v>
      </c>
      <c r="H6183" s="1">
        <f t="shared" si="1535"/>
        <v>0</v>
      </c>
      <c r="I6183" s="4">
        <f t="shared" si="1532"/>
        <v>0</v>
      </c>
      <c r="J6183" s="4">
        <f t="shared" si="1533"/>
        <v>-3.141592653589243E-3</v>
      </c>
      <c r="K6183" s="3">
        <f t="shared" si="1536"/>
        <v>-0.17999999999996849</v>
      </c>
      <c r="L6183" s="2">
        <f t="shared" si="1537"/>
        <v>0.99999506520185821</v>
      </c>
      <c r="M6183" s="2">
        <f t="shared" si="1538"/>
        <v>-3.1415874858790132E-3</v>
      </c>
    </row>
    <row r="6184" spans="1:13" x14ac:dyDescent="0.4">
      <c r="A6184" s="1">
        <f t="shared" si="1531"/>
        <v>61.81999999999627</v>
      </c>
      <c r="B6184" s="1">
        <f t="shared" si="1530"/>
        <v>60</v>
      </c>
      <c r="C6184" s="1">
        <f t="shared" si="1534"/>
        <v>1.8199999999962699</v>
      </c>
      <c r="F6184" s="1">
        <f t="shared" si="1540"/>
        <v>0</v>
      </c>
      <c r="G6184" s="1">
        <f t="shared" si="1539"/>
        <v>0</v>
      </c>
      <c r="H6184" s="1">
        <f t="shared" si="1535"/>
        <v>0</v>
      </c>
      <c r="I6184" s="4">
        <f t="shared" si="1532"/>
        <v>0</v>
      </c>
      <c r="J6184" s="4">
        <f t="shared" si="1533"/>
        <v>-3.141592653589243E-3</v>
      </c>
      <c r="K6184" s="3">
        <f t="shared" si="1536"/>
        <v>-0.17999999999996849</v>
      </c>
      <c r="L6184" s="2">
        <f t="shared" si="1537"/>
        <v>0.99999506520185821</v>
      </c>
      <c r="M6184" s="2">
        <f t="shared" si="1538"/>
        <v>-3.1415874858790132E-3</v>
      </c>
    </row>
    <row r="6185" spans="1:13" x14ac:dyDescent="0.4">
      <c r="A6185" s="1">
        <f t="shared" si="1531"/>
        <v>61.829999999996268</v>
      </c>
      <c r="B6185" s="1">
        <f t="shared" si="1530"/>
        <v>60</v>
      </c>
      <c r="C6185" s="1">
        <f t="shared" si="1534"/>
        <v>1.8299999999962679</v>
      </c>
      <c r="F6185" s="1">
        <f t="shared" si="1540"/>
        <v>0</v>
      </c>
      <c r="G6185" s="1">
        <f t="shared" si="1539"/>
        <v>0</v>
      </c>
      <c r="H6185" s="1">
        <f t="shared" si="1535"/>
        <v>0</v>
      </c>
      <c r="I6185" s="4">
        <f t="shared" si="1532"/>
        <v>0</v>
      </c>
      <c r="J6185" s="4">
        <f t="shared" si="1533"/>
        <v>-3.141592653589243E-3</v>
      </c>
      <c r="K6185" s="3">
        <f t="shared" si="1536"/>
        <v>-0.17999999999996849</v>
      </c>
      <c r="L6185" s="2">
        <f t="shared" si="1537"/>
        <v>0.99999506520185821</v>
      </c>
      <c r="M6185" s="2">
        <f t="shared" si="1538"/>
        <v>-3.1415874858790132E-3</v>
      </c>
    </row>
    <row r="6186" spans="1:13" x14ac:dyDescent="0.4">
      <c r="A6186" s="1">
        <f t="shared" si="1531"/>
        <v>61.839999999996266</v>
      </c>
      <c r="B6186" s="1">
        <f t="shared" si="1530"/>
        <v>60</v>
      </c>
      <c r="C6186" s="1">
        <f t="shared" si="1534"/>
        <v>1.839999999996266</v>
      </c>
      <c r="F6186" s="1">
        <f t="shared" si="1540"/>
        <v>0</v>
      </c>
      <c r="G6186" s="1">
        <f t="shared" si="1539"/>
        <v>0</v>
      </c>
      <c r="H6186" s="1">
        <f t="shared" si="1535"/>
        <v>0</v>
      </c>
      <c r="I6186" s="4">
        <f t="shared" si="1532"/>
        <v>0</v>
      </c>
      <c r="J6186" s="4">
        <f t="shared" si="1533"/>
        <v>-3.141592653589243E-3</v>
      </c>
      <c r="K6186" s="3">
        <f t="shared" si="1536"/>
        <v>-0.17999999999996849</v>
      </c>
      <c r="L6186" s="2">
        <f t="shared" si="1537"/>
        <v>0.99999506520185821</v>
      </c>
      <c r="M6186" s="2">
        <f t="shared" si="1538"/>
        <v>-3.1415874858790132E-3</v>
      </c>
    </row>
    <row r="6187" spans="1:13" x14ac:dyDescent="0.4">
      <c r="A6187" s="1">
        <f t="shared" si="1531"/>
        <v>61.849999999996264</v>
      </c>
      <c r="B6187" s="1">
        <f t="shared" si="1530"/>
        <v>60</v>
      </c>
      <c r="C6187" s="1">
        <f t="shared" si="1534"/>
        <v>1.849999999996264</v>
      </c>
      <c r="F6187" s="1">
        <f t="shared" si="1540"/>
        <v>0</v>
      </c>
      <c r="G6187" s="1">
        <f t="shared" si="1539"/>
        <v>0</v>
      </c>
      <c r="H6187" s="1">
        <f t="shared" si="1535"/>
        <v>0</v>
      </c>
      <c r="I6187" s="4">
        <f t="shared" si="1532"/>
        <v>0</v>
      </c>
      <c r="J6187" s="4">
        <f t="shared" si="1533"/>
        <v>-3.141592653589243E-3</v>
      </c>
      <c r="K6187" s="3">
        <f t="shared" si="1536"/>
        <v>-0.17999999999996849</v>
      </c>
      <c r="L6187" s="2">
        <f t="shared" si="1537"/>
        <v>0.99999506520185821</v>
      </c>
      <c r="M6187" s="2">
        <f t="shared" si="1538"/>
        <v>-3.1415874858790132E-3</v>
      </c>
    </row>
    <row r="6188" spans="1:13" x14ac:dyDescent="0.4">
      <c r="A6188" s="1">
        <f t="shared" si="1531"/>
        <v>61.859999999996262</v>
      </c>
      <c r="B6188" s="1">
        <f t="shared" si="1530"/>
        <v>60</v>
      </c>
      <c r="C6188" s="1">
        <f t="shared" si="1534"/>
        <v>1.859999999996262</v>
      </c>
      <c r="F6188" s="1">
        <f t="shared" si="1540"/>
        <v>0</v>
      </c>
      <c r="G6188" s="1">
        <f t="shared" si="1539"/>
        <v>0</v>
      </c>
      <c r="H6188" s="1">
        <f t="shared" si="1535"/>
        <v>0</v>
      </c>
      <c r="I6188" s="4">
        <f t="shared" si="1532"/>
        <v>0</v>
      </c>
      <c r="J6188" s="4">
        <f t="shared" si="1533"/>
        <v>-3.141592653589243E-3</v>
      </c>
      <c r="K6188" s="3">
        <f t="shared" si="1536"/>
        <v>-0.17999999999996849</v>
      </c>
      <c r="L6188" s="2">
        <f t="shared" si="1537"/>
        <v>0.99999506520185821</v>
      </c>
      <c r="M6188" s="2">
        <f t="shared" si="1538"/>
        <v>-3.1415874858790132E-3</v>
      </c>
    </row>
    <row r="6189" spans="1:13" x14ac:dyDescent="0.4">
      <c r="A6189" s="1">
        <f t="shared" si="1531"/>
        <v>61.86999999999626</v>
      </c>
      <c r="B6189" s="1">
        <f t="shared" si="1530"/>
        <v>60</v>
      </c>
      <c r="C6189" s="1">
        <f t="shared" si="1534"/>
        <v>1.86999999999626</v>
      </c>
      <c r="F6189" s="1">
        <f t="shared" si="1540"/>
        <v>0</v>
      </c>
      <c r="G6189" s="1">
        <f t="shared" si="1539"/>
        <v>0</v>
      </c>
      <c r="H6189" s="1">
        <f t="shared" si="1535"/>
        <v>0</v>
      </c>
      <c r="I6189" s="4">
        <f t="shared" si="1532"/>
        <v>0</v>
      </c>
      <c r="J6189" s="4">
        <f t="shared" si="1533"/>
        <v>-3.141592653589243E-3</v>
      </c>
      <c r="K6189" s="3">
        <f t="shared" si="1536"/>
        <v>-0.17999999999996849</v>
      </c>
      <c r="L6189" s="2">
        <f t="shared" si="1537"/>
        <v>0.99999506520185821</v>
      </c>
      <c r="M6189" s="2">
        <f t="shared" si="1538"/>
        <v>-3.1415874858790132E-3</v>
      </c>
    </row>
    <row r="6190" spans="1:13" x14ac:dyDescent="0.4">
      <c r="A6190" s="1">
        <f t="shared" si="1531"/>
        <v>61.879999999996258</v>
      </c>
      <c r="B6190" s="1">
        <f t="shared" si="1530"/>
        <v>60</v>
      </c>
      <c r="C6190" s="1">
        <f t="shared" si="1534"/>
        <v>1.879999999996258</v>
      </c>
      <c r="F6190" s="1">
        <f t="shared" si="1540"/>
        <v>0</v>
      </c>
      <c r="G6190" s="1">
        <f t="shared" si="1539"/>
        <v>0</v>
      </c>
      <c r="H6190" s="1">
        <f t="shared" si="1535"/>
        <v>0</v>
      </c>
      <c r="I6190" s="4">
        <f t="shared" si="1532"/>
        <v>0</v>
      </c>
      <c r="J6190" s="4">
        <f t="shared" si="1533"/>
        <v>-3.141592653589243E-3</v>
      </c>
      <c r="K6190" s="3">
        <f t="shared" si="1536"/>
        <v>-0.17999999999996849</v>
      </c>
      <c r="L6190" s="2">
        <f t="shared" si="1537"/>
        <v>0.99999506520185821</v>
      </c>
      <c r="M6190" s="2">
        <f t="shared" si="1538"/>
        <v>-3.1415874858790132E-3</v>
      </c>
    </row>
    <row r="6191" spans="1:13" x14ac:dyDescent="0.4">
      <c r="A6191" s="1">
        <f t="shared" si="1531"/>
        <v>61.889999999996256</v>
      </c>
      <c r="B6191" s="1">
        <f t="shared" si="1530"/>
        <v>60</v>
      </c>
      <c r="C6191" s="1">
        <f t="shared" si="1534"/>
        <v>1.889999999996256</v>
      </c>
      <c r="F6191" s="1">
        <f t="shared" si="1540"/>
        <v>0</v>
      </c>
      <c r="G6191" s="1">
        <f t="shared" si="1539"/>
        <v>0</v>
      </c>
      <c r="H6191" s="1">
        <f t="shared" si="1535"/>
        <v>0</v>
      </c>
      <c r="I6191" s="4">
        <f t="shared" si="1532"/>
        <v>0</v>
      </c>
      <c r="J6191" s="4">
        <f t="shared" si="1533"/>
        <v>-3.141592653589243E-3</v>
      </c>
      <c r="K6191" s="3">
        <f t="shared" si="1536"/>
        <v>-0.17999999999996849</v>
      </c>
      <c r="L6191" s="2">
        <f t="shared" si="1537"/>
        <v>0.99999506520185821</v>
      </c>
      <c r="M6191" s="2">
        <f t="shared" si="1538"/>
        <v>-3.1415874858790132E-3</v>
      </c>
    </row>
    <row r="6192" spans="1:13" x14ac:dyDescent="0.4">
      <c r="A6192" s="1">
        <f t="shared" si="1531"/>
        <v>61.899999999996254</v>
      </c>
      <c r="B6192" s="1">
        <f t="shared" si="1530"/>
        <v>60</v>
      </c>
      <c r="C6192" s="1">
        <f t="shared" si="1534"/>
        <v>1.899999999996254</v>
      </c>
      <c r="F6192" s="1">
        <f t="shared" si="1540"/>
        <v>0</v>
      </c>
      <c r="G6192" s="1">
        <f t="shared" si="1539"/>
        <v>0</v>
      </c>
      <c r="H6192" s="1">
        <f t="shared" si="1535"/>
        <v>0</v>
      </c>
      <c r="I6192" s="4">
        <f t="shared" si="1532"/>
        <v>0</v>
      </c>
      <c r="J6192" s="4">
        <f t="shared" si="1533"/>
        <v>-3.141592653589243E-3</v>
      </c>
      <c r="K6192" s="3">
        <f t="shared" si="1536"/>
        <v>-0.17999999999996849</v>
      </c>
      <c r="L6192" s="2">
        <f t="shared" si="1537"/>
        <v>0.99999506520185821</v>
      </c>
      <c r="M6192" s="2">
        <f t="shared" si="1538"/>
        <v>-3.1415874858790132E-3</v>
      </c>
    </row>
    <row r="6193" spans="1:13" x14ac:dyDescent="0.4">
      <c r="A6193" s="1">
        <f t="shared" si="1531"/>
        <v>61.909999999996252</v>
      </c>
      <c r="B6193" s="1">
        <f t="shared" si="1530"/>
        <v>60</v>
      </c>
      <c r="C6193" s="1">
        <f t="shared" si="1534"/>
        <v>1.909999999996252</v>
      </c>
      <c r="F6193" s="1">
        <f t="shared" si="1540"/>
        <v>0</v>
      </c>
      <c r="G6193" s="1">
        <f t="shared" si="1539"/>
        <v>0</v>
      </c>
      <c r="H6193" s="1">
        <f t="shared" si="1535"/>
        <v>0</v>
      </c>
      <c r="I6193" s="4">
        <f t="shared" si="1532"/>
        <v>0</v>
      </c>
      <c r="J6193" s="4">
        <f t="shared" si="1533"/>
        <v>-3.141592653589243E-3</v>
      </c>
      <c r="K6193" s="3">
        <f t="shared" si="1536"/>
        <v>-0.17999999999996849</v>
      </c>
      <c r="L6193" s="2">
        <f t="shared" si="1537"/>
        <v>0.99999506520185821</v>
      </c>
      <c r="M6193" s="2">
        <f t="shared" si="1538"/>
        <v>-3.1415874858790132E-3</v>
      </c>
    </row>
    <row r="6194" spans="1:13" x14ac:dyDescent="0.4">
      <c r="A6194" s="1">
        <f t="shared" si="1531"/>
        <v>61.91999999999625</v>
      </c>
      <c r="B6194" s="1">
        <f t="shared" si="1530"/>
        <v>60</v>
      </c>
      <c r="C6194" s="1">
        <f t="shared" si="1534"/>
        <v>1.91999999999625</v>
      </c>
      <c r="F6194" s="1">
        <f t="shared" si="1540"/>
        <v>0</v>
      </c>
      <c r="G6194" s="1">
        <f t="shared" si="1539"/>
        <v>0</v>
      </c>
      <c r="H6194" s="1">
        <f t="shared" si="1535"/>
        <v>0</v>
      </c>
      <c r="I6194" s="4">
        <f t="shared" si="1532"/>
        <v>0</v>
      </c>
      <c r="J6194" s="4">
        <f t="shared" si="1533"/>
        <v>-3.141592653589243E-3</v>
      </c>
      <c r="K6194" s="3">
        <f t="shared" si="1536"/>
        <v>-0.17999999999996849</v>
      </c>
      <c r="L6194" s="2">
        <f t="shared" si="1537"/>
        <v>0.99999506520185821</v>
      </c>
      <c r="M6194" s="2">
        <f t="shared" si="1538"/>
        <v>-3.1415874858790132E-3</v>
      </c>
    </row>
    <row r="6195" spans="1:13" x14ac:dyDescent="0.4">
      <c r="A6195" s="1">
        <f t="shared" si="1531"/>
        <v>61.929999999996248</v>
      </c>
      <c r="B6195" s="1">
        <f t="shared" si="1530"/>
        <v>60</v>
      </c>
      <c r="C6195" s="1">
        <f t="shared" si="1534"/>
        <v>1.9299999999962481</v>
      </c>
      <c r="F6195" s="1">
        <f t="shared" si="1540"/>
        <v>0</v>
      </c>
      <c r="G6195" s="1">
        <f t="shared" si="1539"/>
        <v>0</v>
      </c>
      <c r="H6195" s="1">
        <f t="shared" si="1535"/>
        <v>0</v>
      </c>
      <c r="I6195" s="4">
        <f t="shared" si="1532"/>
        <v>0</v>
      </c>
      <c r="J6195" s="4">
        <f t="shared" si="1533"/>
        <v>-3.141592653589243E-3</v>
      </c>
      <c r="K6195" s="3">
        <f t="shared" si="1536"/>
        <v>-0.17999999999996849</v>
      </c>
      <c r="L6195" s="2">
        <f t="shared" si="1537"/>
        <v>0.99999506520185821</v>
      </c>
      <c r="M6195" s="2">
        <f t="shared" si="1538"/>
        <v>-3.1415874858790132E-3</v>
      </c>
    </row>
    <row r="6196" spans="1:13" x14ac:dyDescent="0.4">
      <c r="A6196" s="1">
        <f t="shared" si="1531"/>
        <v>61.939999999996246</v>
      </c>
      <c r="B6196" s="1">
        <f t="shared" si="1530"/>
        <v>60</v>
      </c>
      <c r="C6196" s="1">
        <f t="shared" si="1534"/>
        <v>1.9399999999962461</v>
      </c>
      <c r="F6196" s="1">
        <f t="shared" si="1540"/>
        <v>0</v>
      </c>
      <c r="G6196" s="1">
        <f t="shared" si="1539"/>
        <v>0</v>
      </c>
      <c r="H6196" s="1">
        <f t="shared" si="1535"/>
        <v>0</v>
      </c>
      <c r="I6196" s="4">
        <f t="shared" si="1532"/>
        <v>0</v>
      </c>
      <c r="J6196" s="4">
        <f t="shared" si="1533"/>
        <v>-3.141592653589243E-3</v>
      </c>
      <c r="K6196" s="3">
        <f t="shared" si="1536"/>
        <v>-0.17999999999996849</v>
      </c>
      <c r="L6196" s="2">
        <f t="shared" si="1537"/>
        <v>0.99999506520185821</v>
      </c>
      <c r="M6196" s="2">
        <f t="shared" si="1538"/>
        <v>-3.1415874858790132E-3</v>
      </c>
    </row>
    <row r="6197" spans="1:13" x14ac:dyDescent="0.4">
      <c r="A6197" s="1">
        <f t="shared" si="1531"/>
        <v>61.949999999996244</v>
      </c>
      <c r="B6197" s="1">
        <f t="shared" si="1530"/>
        <v>60</v>
      </c>
      <c r="C6197" s="1">
        <f t="shared" si="1534"/>
        <v>1.9499999999962441</v>
      </c>
      <c r="F6197" s="1">
        <f t="shared" si="1540"/>
        <v>0</v>
      </c>
      <c r="G6197" s="1">
        <f t="shared" si="1539"/>
        <v>0</v>
      </c>
      <c r="H6197" s="1">
        <f t="shared" si="1535"/>
        <v>0</v>
      </c>
      <c r="I6197" s="4">
        <f t="shared" si="1532"/>
        <v>0</v>
      </c>
      <c r="J6197" s="4">
        <f t="shared" si="1533"/>
        <v>-3.141592653589243E-3</v>
      </c>
      <c r="K6197" s="3">
        <f t="shared" si="1536"/>
        <v>-0.17999999999996849</v>
      </c>
      <c r="L6197" s="2">
        <f t="shared" si="1537"/>
        <v>0.99999506520185821</v>
      </c>
      <c r="M6197" s="2">
        <f t="shared" si="1538"/>
        <v>-3.1415874858790132E-3</v>
      </c>
    </row>
    <row r="6198" spans="1:13" x14ac:dyDescent="0.4">
      <c r="A6198" s="1">
        <f t="shared" si="1531"/>
        <v>61.959999999996242</v>
      </c>
      <c r="B6198" s="1">
        <f t="shared" si="1530"/>
        <v>60</v>
      </c>
      <c r="C6198" s="1">
        <f t="shared" si="1534"/>
        <v>1.9599999999962421</v>
      </c>
      <c r="F6198" s="1">
        <f t="shared" si="1540"/>
        <v>0</v>
      </c>
      <c r="G6198" s="1">
        <f t="shared" si="1539"/>
        <v>0</v>
      </c>
      <c r="H6198" s="1">
        <f t="shared" si="1535"/>
        <v>0</v>
      </c>
      <c r="I6198" s="4">
        <f t="shared" si="1532"/>
        <v>0</v>
      </c>
      <c r="J6198" s="4">
        <f t="shared" si="1533"/>
        <v>-3.141592653589243E-3</v>
      </c>
      <c r="K6198" s="3">
        <f t="shared" si="1536"/>
        <v>-0.17999999999996849</v>
      </c>
      <c r="L6198" s="2">
        <f t="shared" si="1537"/>
        <v>0.99999506520185821</v>
      </c>
      <c r="M6198" s="2">
        <f t="shared" si="1538"/>
        <v>-3.1415874858790132E-3</v>
      </c>
    </row>
    <row r="6199" spans="1:13" x14ac:dyDescent="0.4">
      <c r="A6199" s="1">
        <f t="shared" si="1531"/>
        <v>61.96999999999624</v>
      </c>
      <c r="B6199" s="1">
        <f t="shared" si="1530"/>
        <v>60</v>
      </c>
      <c r="C6199" s="1">
        <f t="shared" si="1534"/>
        <v>1.9699999999962401</v>
      </c>
      <c r="F6199" s="1">
        <f t="shared" si="1540"/>
        <v>0</v>
      </c>
      <c r="G6199" s="1">
        <f t="shared" si="1539"/>
        <v>0</v>
      </c>
      <c r="H6199" s="1">
        <f t="shared" si="1535"/>
        <v>0</v>
      </c>
      <c r="I6199" s="4">
        <f t="shared" si="1532"/>
        <v>0</v>
      </c>
      <c r="J6199" s="4">
        <f t="shared" si="1533"/>
        <v>-3.141592653589243E-3</v>
      </c>
      <c r="K6199" s="3">
        <f t="shared" si="1536"/>
        <v>-0.17999999999996849</v>
      </c>
      <c r="L6199" s="2">
        <f t="shared" si="1537"/>
        <v>0.99999506520185821</v>
      </c>
      <c r="M6199" s="2">
        <f t="shared" si="1538"/>
        <v>-3.1415874858790132E-3</v>
      </c>
    </row>
    <row r="6200" spans="1:13" x14ac:dyDescent="0.4">
      <c r="A6200" s="1">
        <f t="shared" si="1531"/>
        <v>61.979999999996238</v>
      </c>
      <c r="B6200" s="1">
        <f t="shared" si="1530"/>
        <v>60</v>
      </c>
      <c r="C6200" s="1">
        <f t="shared" si="1534"/>
        <v>1.9799999999962381</v>
      </c>
      <c r="F6200" s="1">
        <f t="shared" si="1540"/>
        <v>0</v>
      </c>
      <c r="G6200" s="1">
        <f t="shared" si="1539"/>
        <v>0</v>
      </c>
      <c r="H6200" s="1">
        <f t="shared" si="1535"/>
        <v>0</v>
      </c>
      <c r="I6200" s="4">
        <f t="shared" si="1532"/>
        <v>0</v>
      </c>
      <c r="J6200" s="4">
        <f t="shared" si="1533"/>
        <v>-3.141592653589243E-3</v>
      </c>
      <c r="K6200" s="3">
        <f t="shared" si="1536"/>
        <v>-0.17999999999996849</v>
      </c>
      <c r="L6200" s="2">
        <f t="shared" si="1537"/>
        <v>0.99999506520185821</v>
      </c>
      <c r="M6200" s="2">
        <f t="shared" si="1538"/>
        <v>-3.1415874858790132E-3</v>
      </c>
    </row>
    <row r="6201" spans="1:13" x14ac:dyDescent="0.4">
      <c r="A6201" s="1">
        <f t="shared" si="1531"/>
        <v>61.989999999996236</v>
      </c>
      <c r="B6201" s="1">
        <f t="shared" si="1530"/>
        <v>60</v>
      </c>
      <c r="C6201" s="1">
        <f t="shared" si="1534"/>
        <v>1.9899999999962361</v>
      </c>
      <c r="F6201" s="1">
        <f t="shared" si="1540"/>
        <v>0</v>
      </c>
      <c r="G6201" s="1">
        <f t="shared" si="1539"/>
        <v>0</v>
      </c>
      <c r="H6201" s="1">
        <f t="shared" si="1535"/>
        <v>0</v>
      </c>
      <c r="I6201" s="4">
        <f t="shared" si="1532"/>
        <v>0</v>
      </c>
      <c r="J6201" s="4">
        <f t="shared" si="1533"/>
        <v>-3.141592653589243E-3</v>
      </c>
      <c r="K6201" s="3">
        <f t="shared" si="1536"/>
        <v>-0.17999999999996849</v>
      </c>
      <c r="L6201" s="2">
        <f t="shared" si="1537"/>
        <v>0.99999506520185821</v>
      </c>
      <c r="M6201" s="2">
        <f t="shared" si="1538"/>
        <v>-3.1415874858790132E-3</v>
      </c>
    </row>
    <row r="6202" spans="1:13" x14ac:dyDescent="0.4">
      <c r="A6202" s="1">
        <f t="shared" si="1531"/>
        <v>61.999999999996234</v>
      </c>
      <c r="B6202" s="1">
        <f t="shared" si="1530"/>
        <v>60</v>
      </c>
      <c r="C6202" s="1">
        <f t="shared" si="1534"/>
        <v>1.9999999999962341</v>
      </c>
      <c r="F6202" s="1">
        <f t="shared" si="1540"/>
        <v>0</v>
      </c>
      <c r="G6202" s="1">
        <f t="shared" si="1539"/>
        <v>0</v>
      </c>
      <c r="H6202" s="1">
        <f t="shared" si="1535"/>
        <v>0</v>
      </c>
      <c r="I6202" s="4">
        <f t="shared" si="1532"/>
        <v>0</v>
      </c>
      <c r="J6202" s="4">
        <f t="shared" si="1533"/>
        <v>-3.141592653589243E-3</v>
      </c>
      <c r="K6202" s="3">
        <f t="shared" si="1536"/>
        <v>-0.17999999999996849</v>
      </c>
      <c r="L6202" s="2">
        <f t="shared" si="1537"/>
        <v>0.99999506520185821</v>
      </c>
      <c r="M6202" s="2">
        <f t="shared" si="1538"/>
        <v>-3.1415874858790132E-3</v>
      </c>
    </row>
    <row r="6203" spans="1:13" x14ac:dyDescent="0.4">
      <c r="A6203" s="1">
        <f t="shared" si="1531"/>
        <v>62.009999999996232</v>
      </c>
      <c r="B6203" s="1">
        <f t="shared" si="1530"/>
        <v>60</v>
      </c>
      <c r="C6203" s="1">
        <f t="shared" si="1534"/>
        <v>2.0099999999962321</v>
      </c>
      <c r="F6203" s="1">
        <f t="shared" si="1540"/>
        <v>0</v>
      </c>
      <c r="G6203" s="1">
        <f t="shared" si="1539"/>
        <v>0</v>
      </c>
      <c r="H6203" s="1">
        <f t="shared" si="1535"/>
        <v>0</v>
      </c>
      <c r="I6203" s="4">
        <f t="shared" si="1532"/>
        <v>0</v>
      </c>
      <c r="J6203" s="4">
        <f t="shared" si="1533"/>
        <v>-3.141592653589243E-3</v>
      </c>
      <c r="K6203" s="3">
        <f t="shared" si="1536"/>
        <v>-0.17999999999996849</v>
      </c>
      <c r="L6203" s="2">
        <f t="shared" si="1537"/>
        <v>0.99999506520185821</v>
      </c>
      <c r="M6203" s="2">
        <f t="shared" si="1538"/>
        <v>-3.1415874858790132E-3</v>
      </c>
    </row>
    <row r="6204" spans="1:13" x14ac:dyDescent="0.4">
      <c r="A6204" s="1">
        <f t="shared" si="1531"/>
        <v>62.01999999999623</v>
      </c>
      <c r="B6204" s="1">
        <f t="shared" si="1530"/>
        <v>60</v>
      </c>
      <c r="C6204" s="1">
        <f t="shared" si="1534"/>
        <v>2.0199999999962301</v>
      </c>
      <c r="F6204" s="1">
        <f t="shared" si="1540"/>
        <v>0</v>
      </c>
      <c r="G6204" s="1">
        <f t="shared" si="1539"/>
        <v>0</v>
      </c>
      <c r="H6204" s="1">
        <f t="shared" si="1535"/>
        <v>0</v>
      </c>
      <c r="I6204" s="4">
        <f t="shared" si="1532"/>
        <v>0</v>
      </c>
      <c r="J6204" s="4">
        <f t="shared" si="1533"/>
        <v>-3.141592653589243E-3</v>
      </c>
      <c r="K6204" s="3">
        <f t="shared" si="1536"/>
        <v>-0.17999999999996849</v>
      </c>
      <c r="L6204" s="2">
        <f t="shared" si="1537"/>
        <v>0.99999506520185821</v>
      </c>
      <c r="M6204" s="2">
        <f t="shared" si="1538"/>
        <v>-3.1415874858790132E-3</v>
      </c>
    </row>
    <row r="6205" spans="1:13" x14ac:dyDescent="0.4">
      <c r="A6205" s="1">
        <f t="shared" si="1531"/>
        <v>62.029999999996228</v>
      </c>
      <c r="B6205" s="1">
        <f t="shared" si="1530"/>
        <v>60</v>
      </c>
      <c r="C6205" s="1">
        <f t="shared" si="1534"/>
        <v>2.0299999999962282</v>
      </c>
      <c r="F6205" s="1">
        <f t="shared" si="1540"/>
        <v>0</v>
      </c>
      <c r="G6205" s="1">
        <f t="shared" si="1539"/>
        <v>0</v>
      </c>
      <c r="H6205" s="1">
        <f t="shared" si="1535"/>
        <v>0</v>
      </c>
      <c r="I6205" s="4">
        <f t="shared" si="1532"/>
        <v>0</v>
      </c>
      <c r="J6205" s="4">
        <f t="shared" si="1533"/>
        <v>-3.141592653589243E-3</v>
      </c>
      <c r="K6205" s="3">
        <f t="shared" si="1536"/>
        <v>-0.17999999999996849</v>
      </c>
      <c r="L6205" s="2">
        <f t="shared" si="1537"/>
        <v>0.99999506520185821</v>
      </c>
      <c r="M6205" s="2">
        <f t="shared" si="1538"/>
        <v>-3.1415874858790132E-3</v>
      </c>
    </row>
    <row r="6206" spans="1:13" x14ac:dyDescent="0.4">
      <c r="A6206" s="1">
        <f t="shared" si="1531"/>
        <v>62.039999999996226</v>
      </c>
      <c r="B6206" s="1">
        <f t="shared" si="1530"/>
        <v>60</v>
      </c>
      <c r="C6206" s="1">
        <f t="shared" si="1534"/>
        <v>2.0399999999962262</v>
      </c>
      <c r="F6206" s="1">
        <f t="shared" si="1540"/>
        <v>0</v>
      </c>
      <c r="G6206" s="1">
        <f t="shared" si="1539"/>
        <v>0</v>
      </c>
      <c r="H6206" s="1">
        <f t="shared" si="1535"/>
        <v>0</v>
      </c>
      <c r="I6206" s="4">
        <f t="shared" si="1532"/>
        <v>0</v>
      </c>
      <c r="J6206" s="4">
        <f t="shared" si="1533"/>
        <v>-3.141592653589243E-3</v>
      </c>
      <c r="K6206" s="3">
        <f t="shared" si="1536"/>
        <v>-0.17999999999996849</v>
      </c>
      <c r="L6206" s="2">
        <f t="shared" si="1537"/>
        <v>0.99999506520185821</v>
      </c>
      <c r="M6206" s="2">
        <f t="shared" si="1538"/>
        <v>-3.1415874858790132E-3</v>
      </c>
    </row>
    <row r="6207" spans="1:13" x14ac:dyDescent="0.4">
      <c r="A6207" s="1">
        <f t="shared" si="1531"/>
        <v>62.049999999996224</v>
      </c>
      <c r="B6207" s="1">
        <f t="shared" si="1530"/>
        <v>60</v>
      </c>
      <c r="C6207" s="1">
        <f t="shared" si="1534"/>
        <v>2.0499999999962242</v>
      </c>
      <c r="F6207" s="1">
        <f t="shared" si="1540"/>
        <v>0</v>
      </c>
      <c r="G6207" s="1">
        <f t="shared" si="1539"/>
        <v>0</v>
      </c>
      <c r="H6207" s="1">
        <f t="shared" si="1535"/>
        <v>0</v>
      </c>
      <c r="I6207" s="4">
        <f t="shared" si="1532"/>
        <v>0</v>
      </c>
      <c r="J6207" s="4">
        <f t="shared" si="1533"/>
        <v>-3.141592653589243E-3</v>
      </c>
      <c r="K6207" s="3">
        <f t="shared" si="1536"/>
        <v>-0.17999999999996849</v>
      </c>
      <c r="L6207" s="2">
        <f t="shared" si="1537"/>
        <v>0.99999506520185821</v>
      </c>
      <c r="M6207" s="2">
        <f t="shared" si="1538"/>
        <v>-3.1415874858790132E-3</v>
      </c>
    </row>
    <row r="6208" spans="1:13" x14ac:dyDescent="0.4">
      <c r="A6208" s="1">
        <f t="shared" si="1531"/>
        <v>62.059999999996222</v>
      </c>
      <c r="B6208" s="1">
        <f t="shared" si="1530"/>
        <v>60</v>
      </c>
      <c r="C6208" s="1">
        <f t="shared" si="1534"/>
        <v>2.0599999999962222</v>
      </c>
      <c r="F6208" s="1">
        <f t="shared" si="1540"/>
        <v>0</v>
      </c>
      <c r="G6208" s="1">
        <f t="shared" si="1539"/>
        <v>0</v>
      </c>
      <c r="H6208" s="1">
        <f t="shared" si="1535"/>
        <v>0</v>
      </c>
      <c r="I6208" s="4">
        <f t="shared" si="1532"/>
        <v>0</v>
      </c>
      <c r="J6208" s="4">
        <f t="shared" si="1533"/>
        <v>-3.141592653589243E-3</v>
      </c>
      <c r="K6208" s="3">
        <f t="shared" si="1536"/>
        <v>-0.17999999999996849</v>
      </c>
      <c r="L6208" s="2">
        <f t="shared" si="1537"/>
        <v>0.99999506520185821</v>
      </c>
      <c r="M6208" s="2">
        <f t="shared" si="1538"/>
        <v>-3.1415874858790132E-3</v>
      </c>
    </row>
    <row r="6209" spans="1:13" x14ac:dyDescent="0.4">
      <c r="A6209" s="1">
        <f t="shared" si="1531"/>
        <v>62.06999999999622</v>
      </c>
      <c r="B6209" s="1">
        <f t="shared" si="1530"/>
        <v>60</v>
      </c>
      <c r="C6209" s="1">
        <f t="shared" si="1534"/>
        <v>2.0699999999962202</v>
      </c>
      <c r="F6209" s="1">
        <f t="shared" si="1540"/>
        <v>0</v>
      </c>
      <c r="G6209" s="1">
        <f t="shared" si="1539"/>
        <v>0</v>
      </c>
      <c r="H6209" s="1">
        <f t="shared" si="1535"/>
        <v>0</v>
      </c>
      <c r="I6209" s="4">
        <f t="shared" si="1532"/>
        <v>0</v>
      </c>
      <c r="J6209" s="4">
        <f t="shared" si="1533"/>
        <v>-3.141592653589243E-3</v>
      </c>
      <c r="K6209" s="3">
        <f t="shared" si="1536"/>
        <v>-0.17999999999996849</v>
      </c>
      <c r="L6209" s="2">
        <f t="shared" si="1537"/>
        <v>0.99999506520185821</v>
      </c>
      <c r="M6209" s="2">
        <f t="shared" si="1538"/>
        <v>-3.1415874858790132E-3</v>
      </c>
    </row>
    <row r="6210" spans="1:13" x14ac:dyDescent="0.4">
      <c r="A6210" s="1">
        <f t="shared" si="1531"/>
        <v>62.079999999996218</v>
      </c>
      <c r="B6210" s="1">
        <f t="shared" ref="B6210:B6273" si="1541">IF($A6210&lt;$Z$18,0,IF($A6210&lt;$Z$19,10,IF($A6210&lt;$Z$20,20,IF($A6210&lt;$Z$21,30,IF($A6210&lt;$Z$22,40,IF($A6210&lt;$Z$23,50,60))))))</f>
        <v>60</v>
      </c>
      <c r="C6210" s="1">
        <f t="shared" si="1534"/>
        <v>2.0799999999962182</v>
      </c>
      <c r="F6210" s="1">
        <f t="shared" si="1540"/>
        <v>0</v>
      </c>
      <c r="G6210" s="1">
        <f t="shared" si="1539"/>
        <v>0</v>
      </c>
      <c r="H6210" s="1">
        <f t="shared" si="1535"/>
        <v>0</v>
      </c>
      <c r="I6210" s="4">
        <f t="shared" si="1532"/>
        <v>0</v>
      </c>
      <c r="J6210" s="4">
        <f t="shared" si="1533"/>
        <v>-3.141592653589243E-3</v>
      </c>
      <c r="K6210" s="3">
        <f t="shared" si="1536"/>
        <v>-0.17999999999996849</v>
      </c>
      <c r="L6210" s="2">
        <f t="shared" si="1537"/>
        <v>0.99999506520185821</v>
      </c>
      <c r="M6210" s="2">
        <f t="shared" si="1538"/>
        <v>-3.1415874858790132E-3</v>
      </c>
    </row>
    <row r="6211" spans="1:13" x14ac:dyDescent="0.4">
      <c r="A6211" s="1">
        <f t="shared" ref="A6211:A6274" si="1542">A6210+$U$3</f>
        <v>62.089999999996216</v>
      </c>
      <c r="B6211" s="1">
        <f t="shared" si="1541"/>
        <v>60</v>
      </c>
      <c r="C6211" s="1">
        <f t="shared" si="1534"/>
        <v>2.0899999999962162</v>
      </c>
      <c r="F6211" s="1">
        <f t="shared" si="1540"/>
        <v>0</v>
      </c>
      <c r="G6211" s="1">
        <f t="shared" si="1539"/>
        <v>0</v>
      </c>
      <c r="H6211" s="1">
        <f t="shared" si="1535"/>
        <v>0</v>
      </c>
      <c r="I6211" s="4">
        <f t="shared" ref="I6211:I6274" si="1543">(D6211-E6211)/W$3</f>
        <v>0</v>
      </c>
      <c r="J6211" s="4">
        <f t="shared" ref="J6211:J6274" si="1544">J6210+I6211*U$3</f>
        <v>-3.141592653589243E-3</v>
      </c>
      <c r="K6211" s="3">
        <f t="shared" si="1536"/>
        <v>-0.17999999999996849</v>
      </c>
      <c r="L6211" s="2">
        <f t="shared" si="1537"/>
        <v>0.99999506520185821</v>
      </c>
      <c r="M6211" s="2">
        <f t="shared" si="1538"/>
        <v>-3.1415874858790132E-3</v>
      </c>
    </row>
    <row r="6212" spans="1:13" x14ac:dyDescent="0.4">
      <c r="A6212" s="1">
        <f t="shared" si="1542"/>
        <v>62.099999999996214</v>
      </c>
      <c r="B6212" s="1">
        <f t="shared" si="1541"/>
        <v>60</v>
      </c>
      <c r="C6212" s="1">
        <f t="shared" ref="C6212:C6275" si="1545">A6212-B6212</f>
        <v>2.0999999999962142</v>
      </c>
      <c r="F6212" s="1">
        <f t="shared" si="1540"/>
        <v>0</v>
      </c>
      <c r="G6212" s="1">
        <f t="shared" si="1539"/>
        <v>0</v>
      </c>
      <c r="H6212" s="1">
        <f t="shared" ref="H6212:H6275" si="1546">(D6212+E6212)/2</f>
        <v>0</v>
      </c>
      <c r="I6212" s="4">
        <f t="shared" si="1543"/>
        <v>0</v>
      </c>
      <c r="J6212" s="4">
        <f t="shared" si="1544"/>
        <v>-3.141592653589243E-3</v>
      </c>
      <c r="K6212" s="3">
        <f t="shared" ref="K6212:K6275" si="1547">J6212*180/PI()</f>
        <v>-0.17999999999996849</v>
      </c>
      <c r="L6212" s="2">
        <f t="shared" ref="L6212:L6275" si="1548">COS((J6212+J6211)/2)</f>
        <v>0.99999506520185821</v>
      </c>
      <c r="M6212" s="2">
        <f t="shared" ref="M6212:M6275" si="1549">SIN((J6212+J6211)/2)</f>
        <v>-3.1415874858790132E-3</v>
      </c>
    </row>
    <row r="6213" spans="1:13" x14ac:dyDescent="0.4">
      <c r="A6213" s="1">
        <f t="shared" si="1542"/>
        <v>62.109999999996212</v>
      </c>
      <c r="B6213" s="1">
        <f t="shared" si="1541"/>
        <v>60</v>
      </c>
      <c r="C6213" s="1">
        <f t="shared" si="1545"/>
        <v>2.1099999999962122</v>
      </c>
      <c r="F6213" s="1">
        <f t="shared" si="1540"/>
        <v>0</v>
      </c>
      <c r="G6213" s="1">
        <f t="shared" si="1539"/>
        <v>0</v>
      </c>
      <c r="H6213" s="1">
        <f t="shared" si="1546"/>
        <v>0</v>
      </c>
      <c r="I6213" s="4">
        <f t="shared" si="1543"/>
        <v>0</v>
      </c>
      <c r="J6213" s="4">
        <f t="shared" si="1544"/>
        <v>-3.141592653589243E-3</v>
      </c>
      <c r="K6213" s="3">
        <f t="shared" si="1547"/>
        <v>-0.17999999999996849</v>
      </c>
      <c r="L6213" s="2">
        <f t="shared" si="1548"/>
        <v>0.99999506520185821</v>
      </c>
      <c r="M6213" s="2">
        <f t="shared" si="1549"/>
        <v>-3.1415874858790132E-3</v>
      </c>
    </row>
    <row r="6214" spans="1:13" x14ac:dyDescent="0.4">
      <c r="A6214" s="1">
        <f t="shared" si="1542"/>
        <v>62.11999999999621</v>
      </c>
      <c r="B6214" s="1">
        <f t="shared" si="1541"/>
        <v>60</v>
      </c>
      <c r="C6214" s="1">
        <f t="shared" si="1545"/>
        <v>2.1199999999962102</v>
      </c>
      <c r="F6214" s="1">
        <f t="shared" si="1540"/>
        <v>0</v>
      </c>
      <c r="G6214" s="1">
        <f t="shared" si="1539"/>
        <v>0</v>
      </c>
      <c r="H6214" s="1">
        <f t="shared" si="1546"/>
        <v>0</v>
      </c>
      <c r="I6214" s="4">
        <f t="shared" si="1543"/>
        <v>0</v>
      </c>
      <c r="J6214" s="4">
        <f t="shared" si="1544"/>
        <v>-3.141592653589243E-3</v>
      </c>
      <c r="K6214" s="3">
        <f t="shared" si="1547"/>
        <v>-0.17999999999996849</v>
      </c>
      <c r="L6214" s="2">
        <f t="shared" si="1548"/>
        <v>0.99999506520185821</v>
      </c>
      <c r="M6214" s="2">
        <f t="shared" si="1549"/>
        <v>-3.1415874858790132E-3</v>
      </c>
    </row>
    <row r="6215" spans="1:13" x14ac:dyDescent="0.4">
      <c r="A6215" s="1">
        <f t="shared" si="1542"/>
        <v>62.129999999996208</v>
      </c>
      <c r="B6215" s="1">
        <f t="shared" si="1541"/>
        <v>60</v>
      </c>
      <c r="C6215" s="1">
        <f t="shared" si="1545"/>
        <v>2.1299999999962083</v>
      </c>
      <c r="F6215" s="1">
        <f t="shared" si="1540"/>
        <v>0</v>
      </c>
      <c r="G6215" s="1">
        <f t="shared" si="1539"/>
        <v>0</v>
      </c>
      <c r="H6215" s="1">
        <f t="shared" si="1546"/>
        <v>0</v>
      </c>
      <c r="I6215" s="4">
        <f t="shared" si="1543"/>
        <v>0</v>
      </c>
      <c r="J6215" s="4">
        <f t="shared" si="1544"/>
        <v>-3.141592653589243E-3</v>
      </c>
      <c r="K6215" s="3">
        <f t="shared" si="1547"/>
        <v>-0.17999999999996849</v>
      </c>
      <c r="L6215" s="2">
        <f t="shared" si="1548"/>
        <v>0.99999506520185821</v>
      </c>
      <c r="M6215" s="2">
        <f t="shared" si="1549"/>
        <v>-3.1415874858790132E-3</v>
      </c>
    </row>
    <row r="6216" spans="1:13" x14ac:dyDescent="0.4">
      <c r="A6216" s="1">
        <f t="shared" si="1542"/>
        <v>62.139999999996206</v>
      </c>
      <c r="B6216" s="1">
        <f t="shared" si="1541"/>
        <v>60</v>
      </c>
      <c r="C6216" s="1">
        <f t="shared" si="1545"/>
        <v>2.1399999999962063</v>
      </c>
      <c r="F6216" s="1">
        <f t="shared" si="1540"/>
        <v>0</v>
      </c>
      <c r="G6216" s="1">
        <f t="shared" si="1539"/>
        <v>0</v>
      </c>
      <c r="H6216" s="1">
        <f t="shared" si="1546"/>
        <v>0</v>
      </c>
      <c r="I6216" s="4">
        <f t="shared" si="1543"/>
        <v>0</v>
      </c>
      <c r="J6216" s="4">
        <f t="shared" si="1544"/>
        <v>-3.141592653589243E-3</v>
      </c>
      <c r="K6216" s="3">
        <f t="shared" si="1547"/>
        <v>-0.17999999999996849</v>
      </c>
      <c r="L6216" s="2">
        <f t="shared" si="1548"/>
        <v>0.99999506520185821</v>
      </c>
      <c r="M6216" s="2">
        <f t="shared" si="1549"/>
        <v>-3.1415874858790132E-3</v>
      </c>
    </row>
    <row r="6217" spans="1:13" x14ac:dyDescent="0.4">
      <c r="A6217" s="1">
        <f t="shared" si="1542"/>
        <v>62.149999999996204</v>
      </c>
      <c r="B6217" s="1">
        <f t="shared" si="1541"/>
        <v>60</v>
      </c>
      <c r="C6217" s="1">
        <f t="shared" si="1545"/>
        <v>2.1499999999962043</v>
      </c>
      <c r="F6217" s="1">
        <f t="shared" si="1540"/>
        <v>0</v>
      </c>
      <c r="G6217" s="1">
        <f t="shared" si="1539"/>
        <v>0</v>
      </c>
      <c r="H6217" s="1">
        <f t="shared" si="1546"/>
        <v>0</v>
      </c>
      <c r="I6217" s="4">
        <f t="shared" si="1543"/>
        <v>0</v>
      </c>
      <c r="J6217" s="4">
        <f t="shared" si="1544"/>
        <v>-3.141592653589243E-3</v>
      </c>
      <c r="K6217" s="3">
        <f t="shared" si="1547"/>
        <v>-0.17999999999996849</v>
      </c>
      <c r="L6217" s="2">
        <f t="shared" si="1548"/>
        <v>0.99999506520185821</v>
      </c>
      <c r="M6217" s="2">
        <f t="shared" si="1549"/>
        <v>-3.1415874858790132E-3</v>
      </c>
    </row>
    <row r="6218" spans="1:13" x14ac:dyDescent="0.4">
      <c r="A6218" s="1">
        <f t="shared" si="1542"/>
        <v>62.159999999996202</v>
      </c>
      <c r="B6218" s="1">
        <f t="shared" si="1541"/>
        <v>60</v>
      </c>
      <c r="C6218" s="1">
        <f t="shared" si="1545"/>
        <v>2.1599999999962023</v>
      </c>
      <c r="F6218" s="1">
        <f t="shared" si="1540"/>
        <v>0</v>
      </c>
      <c r="G6218" s="1">
        <f t="shared" si="1539"/>
        <v>0</v>
      </c>
      <c r="H6218" s="1">
        <f t="shared" si="1546"/>
        <v>0</v>
      </c>
      <c r="I6218" s="4">
        <f t="shared" si="1543"/>
        <v>0</v>
      </c>
      <c r="J6218" s="4">
        <f t="shared" si="1544"/>
        <v>-3.141592653589243E-3</v>
      </c>
      <c r="K6218" s="3">
        <f t="shared" si="1547"/>
        <v>-0.17999999999996849</v>
      </c>
      <c r="L6218" s="2">
        <f t="shared" si="1548"/>
        <v>0.99999506520185821</v>
      </c>
      <c r="M6218" s="2">
        <f t="shared" si="1549"/>
        <v>-3.1415874858790132E-3</v>
      </c>
    </row>
    <row r="6219" spans="1:13" x14ac:dyDescent="0.4">
      <c r="A6219" s="1">
        <f t="shared" si="1542"/>
        <v>62.1699999999962</v>
      </c>
      <c r="B6219" s="1">
        <f t="shared" si="1541"/>
        <v>60</v>
      </c>
      <c r="C6219" s="1">
        <f t="shared" si="1545"/>
        <v>2.1699999999962003</v>
      </c>
      <c r="F6219" s="1">
        <f t="shared" si="1540"/>
        <v>0</v>
      </c>
      <c r="G6219" s="1">
        <f t="shared" si="1539"/>
        <v>0</v>
      </c>
      <c r="H6219" s="1">
        <f t="shared" si="1546"/>
        <v>0</v>
      </c>
      <c r="I6219" s="4">
        <f t="shared" si="1543"/>
        <v>0</v>
      </c>
      <c r="J6219" s="4">
        <f t="shared" si="1544"/>
        <v>-3.141592653589243E-3</v>
      </c>
      <c r="K6219" s="3">
        <f t="shared" si="1547"/>
        <v>-0.17999999999996849</v>
      </c>
      <c r="L6219" s="2">
        <f t="shared" si="1548"/>
        <v>0.99999506520185821</v>
      </c>
      <c r="M6219" s="2">
        <f t="shared" si="1549"/>
        <v>-3.1415874858790132E-3</v>
      </c>
    </row>
    <row r="6220" spans="1:13" x14ac:dyDescent="0.4">
      <c r="A6220" s="1">
        <f t="shared" si="1542"/>
        <v>62.179999999996198</v>
      </c>
      <c r="B6220" s="1">
        <f t="shared" si="1541"/>
        <v>60</v>
      </c>
      <c r="C6220" s="1">
        <f t="shared" si="1545"/>
        <v>2.1799999999961983</v>
      </c>
      <c r="F6220" s="1">
        <f t="shared" si="1540"/>
        <v>0</v>
      </c>
      <c r="G6220" s="1">
        <f t="shared" si="1539"/>
        <v>0</v>
      </c>
      <c r="H6220" s="1">
        <f t="shared" si="1546"/>
        <v>0</v>
      </c>
      <c r="I6220" s="4">
        <f t="shared" si="1543"/>
        <v>0</v>
      </c>
      <c r="J6220" s="4">
        <f t="shared" si="1544"/>
        <v>-3.141592653589243E-3</v>
      </c>
      <c r="K6220" s="3">
        <f t="shared" si="1547"/>
        <v>-0.17999999999996849</v>
      </c>
      <c r="L6220" s="2">
        <f t="shared" si="1548"/>
        <v>0.99999506520185821</v>
      </c>
      <c r="M6220" s="2">
        <f t="shared" si="1549"/>
        <v>-3.1415874858790132E-3</v>
      </c>
    </row>
    <row r="6221" spans="1:13" x14ac:dyDescent="0.4">
      <c r="A6221" s="1">
        <f t="shared" si="1542"/>
        <v>62.189999999996196</v>
      </c>
      <c r="B6221" s="1">
        <f t="shared" si="1541"/>
        <v>60</v>
      </c>
      <c r="C6221" s="1">
        <f t="shared" si="1545"/>
        <v>2.1899999999961963</v>
      </c>
      <c r="F6221" s="1">
        <f t="shared" si="1540"/>
        <v>0</v>
      </c>
      <c r="G6221" s="1">
        <f t="shared" si="1539"/>
        <v>0</v>
      </c>
      <c r="H6221" s="1">
        <f t="shared" si="1546"/>
        <v>0</v>
      </c>
      <c r="I6221" s="4">
        <f t="shared" si="1543"/>
        <v>0</v>
      </c>
      <c r="J6221" s="4">
        <f t="shared" si="1544"/>
        <v>-3.141592653589243E-3</v>
      </c>
      <c r="K6221" s="3">
        <f t="shared" si="1547"/>
        <v>-0.17999999999996849</v>
      </c>
      <c r="L6221" s="2">
        <f t="shared" si="1548"/>
        <v>0.99999506520185821</v>
      </c>
      <c r="M6221" s="2">
        <f t="shared" si="1549"/>
        <v>-3.1415874858790132E-3</v>
      </c>
    </row>
    <row r="6222" spans="1:13" x14ac:dyDescent="0.4">
      <c r="A6222" s="1">
        <f t="shared" si="1542"/>
        <v>62.199999999996194</v>
      </c>
      <c r="B6222" s="1">
        <f t="shared" si="1541"/>
        <v>60</v>
      </c>
      <c r="C6222" s="1">
        <f t="shared" si="1545"/>
        <v>2.1999999999961943</v>
      </c>
      <c r="F6222" s="1">
        <f t="shared" si="1540"/>
        <v>0</v>
      </c>
      <c r="G6222" s="1">
        <f t="shared" si="1539"/>
        <v>0</v>
      </c>
      <c r="H6222" s="1">
        <f t="shared" si="1546"/>
        <v>0</v>
      </c>
      <c r="I6222" s="4">
        <f t="shared" si="1543"/>
        <v>0</v>
      </c>
      <c r="J6222" s="4">
        <f t="shared" si="1544"/>
        <v>-3.141592653589243E-3</v>
      </c>
      <c r="K6222" s="3">
        <f t="shared" si="1547"/>
        <v>-0.17999999999996849</v>
      </c>
      <c r="L6222" s="2">
        <f t="shared" si="1548"/>
        <v>0.99999506520185821</v>
      </c>
      <c r="M6222" s="2">
        <f t="shared" si="1549"/>
        <v>-3.1415874858790132E-3</v>
      </c>
    </row>
    <row r="6223" spans="1:13" x14ac:dyDescent="0.4">
      <c r="A6223" s="1">
        <f t="shared" si="1542"/>
        <v>62.209999999996192</v>
      </c>
      <c r="B6223" s="1">
        <f t="shared" si="1541"/>
        <v>60</v>
      </c>
      <c r="C6223" s="1">
        <f t="shared" si="1545"/>
        <v>2.2099999999961923</v>
      </c>
      <c r="F6223" s="1">
        <f t="shared" si="1540"/>
        <v>0</v>
      </c>
      <c r="G6223" s="1">
        <f t="shared" si="1539"/>
        <v>0</v>
      </c>
      <c r="H6223" s="1">
        <f t="shared" si="1546"/>
        <v>0</v>
      </c>
      <c r="I6223" s="4">
        <f t="shared" si="1543"/>
        <v>0</v>
      </c>
      <c r="J6223" s="4">
        <f t="shared" si="1544"/>
        <v>-3.141592653589243E-3</v>
      </c>
      <c r="K6223" s="3">
        <f t="shared" si="1547"/>
        <v>-0.17999999999996849</v>
      </c>
      <c r="L6223" s="2">
        <f t="shared" si="1548"/>
        <v>0.99999506520185821</v>
      </c>
      <c r="M6223" s="2">
        <f t="shared" si="1549"/>
        <v>-3.1415874858790132E-3</v>
      </c>
    </row>
    <row r="6224" spans="1:13" x14ac:dyDescent="0.4">
      <c r="A6224" s="1">
        <f t="shared" si="1542"/>
        <v>62.21999999999619</v>
      </c>
      <c r="B6224" s="1">
        <f t="shared" si="1541"/>
        <v>60</v>
      </c>
      <c r="C6224" s="1">
        <f t="shared" si="1545"/>
        <v>2.2199999999961904</v>
      </c>
      <c r="F6224" s="1">
        <f t="shared" si="1540"/>
        <v>0</v>
      </c>
      <c r="G6224" s="1">
        <f t="shared" si="1539"/>
        <v>0</v>
      </c>
      <c r="H6224" s="1">
        <f t="shared" si="1546"/>
        <v>0</v>
      </c>
      <c r="I6224" s="4">
        <f t="shared" si="1543"/>
        <v>0</v>
      </c>
      <c r="J6224" s="4">
        <f t="shared" si="1544"/>
        <v>-3.141592653589243E-3</v>
      </c>
      <c r="K6224" s="3">
        <f t="shared" si="1547"/>
        <v>-0.17999999999996849</v>
      </c>
      <c r="L6224" s="2">
        <f t="shared" si="1548"/>
        <v>0.99999506520185821</v>
      </c>
      <c r="M6224" s="2">
        <f t="shared" si="1549"/>
        <v>-3.1415874858790132E-3</v>
      </c>
    </row>
    <row r="6225" spans="1:13" x14ac:dyDescent="0.4">
      <c r="A6225" s="1">
        <f t="shared" si="1542"/>
        <v>62.229999999996188</v>
      </c>
      <c r="B6225" s="1">
        <f t="shared" si="1541"/>
        <v>60</v>
      </c>
      <c r="C6225" s="1">
        <f t="shared" si="1545"/>
        <v>2.2299999999961884</v>
      </c>
      <c r="F6225" s="1">
        <f t="shared" si="1540"/>
        <v>0</v>
      </c>
      <c r="G6225" s="1">
        <f t="shared" si="1539"/>
        <v>0</v>
      </c>
      <c r="H6225" s="1">
        <f t="shared" si="1546"/>
        <v>0</v>
      </c>
      <c r="I6225" s="4">
        <f t="shared" si="1543"/>
        <v>0</v>
      </c>
      <c r="J6225" s="4">
        <f t="shared" si="1544"/>
        <v>-3.141592653589243E-3</v>
      </c>
      <c r="K6225" s="3">
        <f t="shared" si="1547"/>
        <v>-0.17999999999996849</v>
      </c>
      <c r="L6225" s="2">
        <f t="shared" si="1548"/>
        <v>0.99999506520185821</v>
      </c>
      <c r="M6225" s="2">
        <f t="shared" si="1549"/>
        <v>-3.1415874858790132E-3</v>
      </c>
    </row>
    <row r="6226" spans="1:13" x14ac:dyDescent="0.4">
      <c r="A6226" s="1">
        <f t="shared" si="1542"/>
        <v>62.239999999996186</v>
      </c>
      <c r="B6226" s="1">
        <f t="shared" si="1541"/>
        <v>60</v>
      </c>
      <c r="C6226" s="1">
        <f t="shared" si="1545"/>
        <v>2.2399999999961864</v>
      </c>
      <c r="F6226" s="1">
        <f t="shared" si="1540"/>
        <v>0</v>
      </c>
      <c r="G6226" s="1">
        <f t="shared" si="1539"/>
        <v>0</v>
      </c>
      <c r="H6226" s="1">
        <f t="shared" si="1546"/>
        <v>0</v>
      </c>
      <c r="I6226" s="4">
        <f t="shared" si="1543"/>
        <v>0</v>
      </c>
      <c r="J6226" s="4">
        <f t="shared" si="1544"/>
        <v>-3.141592653589243E-3</v>
      </c>
      <c r="K6226" s="3">
        <f t="shared" si="1547"/>
        <v>-0.17999999999996849</v>
      </c>
      <c r="L6226" s="2">
        <f t="shared" si="1548"/>
        <v>0.99999506520185821</v>
      </c>
      <c r="M6226" s="2">
        <f t="shared" si="1549"/>
        <v>-3.1415874858790132E-3</v>
      </c>
    </row>
    <row r="6227" spans="1:13" x14ac:dyDescent="0.4">
      <c r="A6227" s="1">
        <f t="shared" si="1542"/>
        <v>62.249999999996184</v>
      </c>
      <c r="B6227" s="1">
        <f t="shared" si="1541"/>
        <v>60</v>
      </c>
      <c r="C6227" s="1">
        <f t="shared" si="1545"/>
        <v>2.2499999999961844</v>
      </c>
      <c r="F6227" s="1">
        <f t="shared" si="1540"/>
        <v>0</v>
      </c>
      <c r="G6227" s="1">
        <f t="shared" si="1539"/>
        <v>0</v>
      </c>
      <c r="H6227" s="1">
        <f t="shared" si="1546"/>
        <v>0</v>
      </c>
      <c r="I6227" s="4">
        <f t="shared" si="1543"/>
        <v>0</v>
      </c>
      <c r="J6227" s="4">
        <f t="shared" si="1544"/>
        <v>-3.141592653589243E-3</v>
      </c>
      <c r="K6227" s="3">
        <f t="shared" si="1547"/>
        <v>-0.17999999999996849</v>
      </c>
      <c r="L6227" s="2">
        <f t="shared" si="1548"/>
        <v>0.99999506520185821</v>
      </c>
      <c r="M6227" s="2">
        <f t="shared" si="1549"/>
        <v>-3.1415874858790132E-3</v>
      </c>
    </row>
    <row r="6228" spans="1:13" x14ac:dyDescent="0.4">
      <c r="A6228" s="1">
        <f t="shared" si="1542"/>
        <v>62.259999999996182</v>
      </c>
      <c r="B6228" s="1">
        <f t="shared" si="1541"/>
        <v>60</v>
      </c>
      <c r="C6228" s="1">
        <f t="shared" si="1545"/>
        <v>2.2599999999961824</v>
      </c>
      <c r="F6228" s="1">
        <f t="shared" si="1540"/>
        <v>0</v>
      </c>
      <c r="G6228" s="1">
        <f t="shared" si="1539"/>
        <v>0</v>
      </c>
      <c r="H6228" s="1">
        <f t="shared" si="1546"/>
        <v>0</v>
      </c>
      <c r="I6228" s="4">
        <f t="shared" si="1543"/>
        <v>0</v>
      </c>
      <c r="J6228" s="4">
        <f t="shared" si="1544"/>
        <v>-3.141592653589243E-3</v>
      </c>
      <c r="K6228" s="3">
        <f t="shared" si="1547"/>
        <v>-0.17999999999996849</v>
      </c>
      <c r="L6228" s="2">
        <f t="shared" si="1548"/>
        <v>0.99999506520185821</v>
      </c>
      <c r="M6228" s="2">
        <f t="shared" si="1549"/>
        <v>-3.1415874858790132E-3</v>
      </c>
    </row>
    <row r="6229" spans="1:13" x14ac:dyDescent="0.4">
      <c r="A6229" s="1">
        <f t="shared" si="1542"/>
        <v>62.26999999999618</v>
      </c>
      <c r="B6229" s="1">
        <f t="shared" si="1541"/>
        <v>60</v>
      </c>
      <c r="C6229" s="1">
        <f t="shared" si="1545"/>
        <v>2.2699999999961804</v>
      </c>
      <c r="F6229" s="1">
        <f t="shared" si="1540"/>
        <v>0</v>
      </c>
      <c r="G6229" s="1">
        <f t="shared" si="1539"/>
        <v>0</v>
      </c>
      <c r="H6229" s="1">
        <f t="shared" si="1546"/>
        <v>0</v>
      </c>
      <c r="I6229" s="4">
        <f t="shared" si="1543"/>
        <v>0</v>
      </c>
      <c r="J6229" s="4">
        <f t="shared" si="1544"/>
        <v>-3.141592653589243E-3</v>
      </c>
      <c r="K6229" s="3">
        <f t="shared" si="1547"/>
        <v>-0.17999999999996849</v>
      </c>
      <c r="L6229" s="2">
        <f t="shared" si="1548"/>
        <v>0.99999506520185821</v>
      </c>
      <c r="M6229" s="2">
        <f t="shared" si="1549"/>
        <v>-3.1415874858790132E-3</v>
      </c>
    </row>
    <row r="6230" spans="1:13" x14ac:dyDescent="0.4">
      <c r="A6230" s="1">
        <f t="shared" si="1542"/>
        <v>62.279999999996178</v>
      </c>
      <c r="B6230" s="1">
        <f t="shared" si="1541"/>
        <v>60</v>
      </c>
      <c r="C6230" s="1">
        <f t="shared" si="1545"/>
        <v>2.2799999999961784</v>
      </c>
      <c r="F6230" s="1">
        <f t="shared" si="1540"/>
        <v>0</v>
      </c>
      <c r="G6230" s="1">
        <f t="shared" si="1539"/>
        <v>0</v>
      </c>
      <c r="H6230" s="1">
        <f t="shared" si="1546"/>
        <v>0</v>
      </c>
      <c r="I6230" s="4">
        <f t="shared" si="1543"/>
        <v>0</v>
      </c>
      <c r="J6230" s="4">
        <f t="shared" si="1544"/>
        <v>-3.141592653589243E-3</v>
      </c>
      <c r="K6230" s="3">
        <f t="shared" si="1547"/>
        <v>-0.17999999999996849</v>
      </c>
      <c r="L6230" s="2">
        <f t="shared" si="1548"/>
        <v>0.99999506520185821</v>
      </c>
      <c r="M6230" s="2">
        <f t="shared" si="1549"/>
        <v>-3.1415874858790132E-3</v>
      </c>
    </row>
    <row r="6231" spans="1:13" x14ac:dyDescent="0.4">
      <c r="A6231" s="1">
        <f t="shared" si="1542"/>
        <v>62.289999999996176</v>
      </c>
      <c r="B6231" s="1">
        <f t="shared" si="1541"/>
        <v>60</v>
      </c>
      <c r="C6231" s="1">
        <f t="shared" si="1545"/>
        <v>2.2899999999961764</v>
      </c>
      <c r="F6231" s="1">
        <f t="shared" si="1540"/>
        <v>0</v>
      </c>
      <c r="G6231" s="1">
        <f t="shared" si="1539"/>
        <v>0</v>
      </c>
      <c r="H6231" s="1">
        <f t="shared" si="1546"/>
        <v>0</v>
      </c>
      <c r="I6231" s="4">
        <f t="shared" si="1543"/>
        <v>0</v>
      </c>
      <c r="J6231" s="4">
        <f t="shared" si="1544"/>
        <v>-3.141592653589243E-3</v>
      </c>
      <c r="K6231" s="3">
        <f t="shared" si="1547"/>
        <v>-0.17999999999996849</v>
      </c>
      <c r="L6231" s="2">
        <f t="shared" si="1548"/>
        <v>0.99999506520185821</v>
      </c>
      <c r="M6231" s="2">
        <f t="shared" si="1549"/>
        <v>-3.1415874858790132E-3</v>
      </c>
    </row>
    <row r="6232" spans="1:13" x14ac:dyDescent="0.4">
      <c r="A6232" s="1">
        <f t="shared" si="1542"/>
        <v>62.299999999996174</v>
      </c>
      <c r="B6232" s="1">
        <f t="shared" si="1541"/>
        <v>60</v>
      </c>
      <c r="C6232" s="1">
        <f t="shared" si="1545"/>
        <v>2.2999999999961744</v>
      </c>
      <c r="F6232" s="1">
        <f t="shared" si="1540"/>
        <v>0</v>
      </c>
      <c r="G6232" s="1">
        <f t="shared" si="1539"/>
        <v>0</v>
      </c>
      <c r="H6232" s="1">
        <f t="shared" si="1546"/>
        <v>0</v>
      </c>
      <c r="I6232" s="4">
        <f t="shared" si="1543"/>
        <v>0</v>
      </c>
      <c r="J6232" s="4">
        <f t="shared" si="1544"/>
        <v>-3.141592653589243E-3</v>
      </c>
      <c r="K6232" s="3">
        <f t="shared" si="1547"/>
        <v>-0.17999999999996849</v>
      </c>
      <c r="L6232" s="2">
        <f t="shared" si="1548"/>
        <v>0.99999506520185821</v>
      </c>
      <c r="M6232" s="2">
        <f t="shared" si="1549"/>
        <v>-3.1415874858790132E-3</v>
      </c>
    </row>
    <row r="6233" spans="1:13" x14ac:dyDescent="0.4">
      <c r="A6233" s="1">
        <f t="shared" si="1542"/>
        <v>62.309999999996172</v>
      </c>
      <c r="B6233" s="1">
        <f t="shared" si="1541"/>
        <v>60</v>
      </c>
      <c r="C6233" s="1">
        <f t="shared" si="1545"/>
        <v>2.3099999999961724</v>
      </c>
      <c r="F6233" s="1">
        <f t="shared" si="1540"/>
        <v>0</v>
      </c>
      <c r="G6233" s="1">
        <f t="shared" si="1539"/>
        <v>0</v>
      </c>
      <c r="H6233" s="1">
        <f t="shared" si="1546"/>
        <v>0</v>
      </c>
      <c r="I6233" s="4">
        <f t="shared" si="1543"/>
        <v>0</v>
      </c>
      <c r="J6233" s="4">
        <f t="shared" si="1544"/>
        <v>-3.141592653589243E-3</v>
      </c>
      <c r="K6233" s="3">
        <f t="shared" si="1547"/>
        <v>-0.17999999999996849</v>
      </c>
      <c r="L6233" s="2">
        <f t="shared" si="1548"/>
        <v>0.99999506520185821</v>
      </c>
      <c r="M6233" s="2">
        <f t="shared" si="1549"/>
        <v>-3.1415874858790132E-3</v>
      </c>
    </row>
    <row r="6234" spans="1:13" x14ac:dyDescent="0.4">
      <c r="A6234" s="1">
        <f t="shared" si="1542"/>
        <v>62.31999999999617</v>
      </c>
      <c r="B6234" s="1">
        <f t="shared" si="1541"/>
        <v>60</v>
      </c>
      <c r="C6234" s="1">
        <f t="shared" si="1545"/>
        <v>2.3199999999961705</v>
      </c>
      <c r="F6234" s="1">
        <f t="shared" si="1540"/>
        <v>0</v>
      </c>
      <c r="G6234" s="1">
        <f t="shared" si="1539"/>
        <v>0</v>
      </c>
      <c r="H6234" s="1">
        <f t="shared" si="1546"/>
        <v>0</v>
      </c>
      <c r="I6234" s="4">
        <f t="shared" si="1543"/>
        <v>0</v>
      </c>
      <c r="J6234" s="4">
        <f t="shared" si="1544"/>
        <v>-3.141592653589243E-3</v>
      </c>
      <c r="K6234" s="3">
        <f t="shared" si="1547"/>
        <v>-0.17999999999996849</v>
      </c>
      <c r="L6234" s="2">
        <f t="shared" si="1548"/>
        <v>0.99999506520185821</v>
      </c>
      <c r="M6234" s="2">
        <f t="shared" si="1549"/>
        <v>-3.1415874858790132E-3</v>
      </c>
    </row>
    <row r="6235" spans="1:13" x14ac:dyDescent="0.4">
      <c r="A6235" s="1">
        <f t="shared" si="1542"/>
        <v>62.329999999996168</v>
      </c>
      <c r="B6235" s="1">
        <f t="shared" si="1541"/>
        <v>60</v>
      </c>
      <c r="C6235" s="1">
        <f t="shared" si="1545"/>
        <v>2.3299999999961685</v>
      </c>
      <c r="F6235" s="1">
        <f t="shared" si="1540"/>
        <v>0</v>
      </c>
      <c r="G6235" s="1">
        <f t="shared" ref="G6235:G6298" si="1550">(E6235-E6234)/$U$3</f>
        <v>0</v>
      </c>
      <c r="H6235" s="1">
        <f t="shared" si="1546"/>
        <v>0</v>
      </c>
      <c r="I6235" s="4">
        <f t="shared" si="1543"/>
        <v>0</v>
      </c>
      <c r="J6235" s="4">
        <f t="shared" si="1544"/>
        <v>-3.141592653589243E-3</v>
      </c>
      <c r="K6235" s="3">
        <f t="shared" si="1547"/>
        <v>-0.17999999999996849</v>
      </c>
      <c r="L6235" s="2">
        <f t="shared" si="1548"/>
        <v>0.99999506520185821</v>
      </c>
      <c r="M6235" s="2">
        <f t="shared" si="1549"/>
        <v>-3.1415874858790132E-3</v>
      </c>
    </row>
    <row r="6236" spans="1:13" x14ac:dyDescent="0.4">
      <c r="A6236" s="1">
        <f t="shared" si="1542"/>
        <v>62.339999999996166</v>
      </c>
      <c r="B6236" s="1">
        <f t="shared" si="1541"/>
        <v>60</v>
      </c>
      <c r="C6236" s="1">
        <f t="shared" si="1545"/>
        <v>2.3399999999961665</v>
      </c>
      <c r="F6236" s="1">
        <f t="shared" ref="F6236:F6299" si="1551">(D6236-D6235)/$U$3</f>
        <v>0</v>
      </c>
      <c r="G6236" s="1">
        <f t="shared" si="1550"/>
        <v>0</v>
      </c>
      <c r="H6236" s="1">
        <f t="shared" si="1546"/>
        <v>0</v>
      </c>
      <c r="I6236" s="4">
        <f t="shared" si="1543"/>
        <v>0</v>
      </c>
      <c r="J6236" s="4">
        <f t="shared" si="1544"/>
        <v>-3.141592653589243E-3</v>
      </c>
      <c r="K6236" s="3">
        <f t="shared" si="1547"/>
        <v>-0.17999999999996849</v>
      </c>
      <c r="L6236" s="2">
        <f t="shared" si="1548"/>
        <v>0.99999506520185821</v>
      </c>
      <c r="M6236" s="2">
        <f t="shared" si="1549"/>
        <v>-3.1415874858790132E-3</v>
      </c>
    </row>
    <row r="6237" spans="1:13" x14ac:dyDescent="0.4">
      <c r="A6237" s="1">
        <f t="shared" si="1542"/>
        <v>62.349999999996164</v>
      </c>
      <c r="B6237" s="1">
        <f t="shared" si="1541"/>
        <v>60</v>
      </c>
      <c r="C6237" s="1">
        <f t="shared" si="1545"/>
        <v>2.3499999999961645</v>
      </c>
      <c r="F6237" s="1">
        <f t="shared" si="1551"/>
        <v>0</v>
      </c>
      <c r="G6237" s="1">
        <f t="shared" si="1550"/>
        <v>0</v>
      </c>
      <c r="H6237" s="1">
        <f t="shared" si="1546"/>
        <v>0</v>
      </c>
      <c r="I6237" s="4">
        <f t="shared" si="1543"/>
        <v>0</v>
      </c>
      <c r="J6237" s="4">
        <f t="shared" si="1544"/>
        <v>-3.141592653589243E-3</v>
      </c>
      <c r="K6237" s="3">
        <f t="shared" si="1547"/>
        <v>-0.17999999999996849</v>
      </c>
      <c r="L6237" s="2">
        <f t="shared" si="1548"/>
        <v>0.99999506520185821</v>
      </c>
      <c r="M6237" s="2">
        <f t="shared" si="1549"/>
        <v>-3.1415874858790132E-3</v>
      </c>
    </row>
    <row r="6238" spans="1:13" x14ac:dyDescent="0.4">
      <c r="A6238" s="1">
        <f t="shared" si="1542"/>
        <v>62.359999999996163</v>
      </c>
      <c r="B6238" s="1">
        <f t="shared" si="1541"/>
        <v>60</v>
      </c>
      <c r="C6238" s="1">
        <f t="shared" si="1545"/>
        <v>2.3599999999961625</v>
      </c>
      <c r="F6238" s="1">
        <f t="shared" si="1551"/>
        <v>0</v>
      </c>
      <c r="G6238" s="1">
        <f t="shared" si="1550"/>
        <v>0</v>
      </c>
      <c r="H6238" s="1">
        <f t="shared" si="1546"/>
        <v>0</v>
      </c>
      <c r="I6238" s="4">
        <f t="shared" si="1543"/>
        <v>0</v>
      </c>
      <c r="J6238" s="4">
        <f t="shared" si="1544"/>
        <v>-3.141592653589243E-3</v>
      </c>
      <c r="K6238" s="3">
        <f t="shared" si="1547"/>
        <v>-0.17999999999996849</v>
      </c>
      <c r="L6238" s="2">
        <f t="shared" si="1548"/>
        <v>0.99999506520185821</v>
      </c>
      <c r="M6238" s="2">
        <f t="shared" si="1549"/>
        <v>-3.1415874858790132E-3</v>
      </c>
    </row>
    <row r="6239" spans="1:13" x14ac:dyDescent="0.4">
      <c r="A6239" s="1">
        <f t="shared" si="1542"/>
        <v>62.369999999996161</v>
      </c>
      <c r="B6239" s="1">
        <f t="shared" si="1541"/>
        <v>60</v>
      </c>
      <c r="C6239" s="1">
        <f t="shared" si="1545"/>
        <v>2.3699999999961605</v>
      </c>
      <c r="F6239" s="1">
        <f t="shared" si="1551"/>
        <v>0</v>
      </c>
      <c r="G6239" s="1">
        <f t="shared" si="1550"/>
        <v>0</v>
      </c>
      <c r="H6239" s="1">
        <f t="shared" si="1546"/>
        <v>0</v>
      </c>
      <c r="I6239" s="4">
        <f t="shared" si="1543"/>
        <v>0</v>
      </c>
      <c r="J6239" s="4">
        <f t="shared" si="1544"/>
        <v>-3.141592653589243E-3</v>
      </c>
      <c r="K6239" s="3">
        <f t="shared" si="1547"/>
        <v>-0.17999999999996849</v>
      </c>
      <c r="L6239" s="2">
        <f t="shared" si="1548"/>
        <v>0.99999506520185821</v>
      </c>
      <c r="M6239" s="2">
        <f t="shared" si="1549"/>
        <v>-3.1415874858790132E-3</v>
      </c>
    </row>
    <row r="6240" spans="1:13" x14ac:dyDescent="0.4">
      <c r="A6240" s="1">
        <f t="shared" si="1542"/>
        <v>62.379999999996159</v>
      </c>
      <c r="B6240" s="1">
        <f t="shared" si="1541"/>
        <v>60</v>
      </c>
      <c r="C6240" s="1">
        <f t="shared" si="1545"/>
        <v>2.3799999999961585</v>
      </c>
      <c r="F6240" s="1">
        <f t="shared" si="1551"/>
        <v>0</v>
      </c>
      <c r="G6240" s="1">
        <f t="shared" si="1550"/>
        <v>0</v>
      </c>
      <c r="H6240" s="1">
        <f t="shared" si="1546"/>
        <v>0</v>
      </c>
      <c r="I6240" s="4">
        <f t="shared" si="1543"/>
        <v>0</v>
      </c>
      <c r="J6240" s="4">
        <f t="shared" si="1544"/>
        <v>-3.141592653589243E-3</v>
      </c>
      <c r="K6240" s="3">
        <f t="shared" si="1547"/>
        <v>-0.17999999999996849</v>
      </c>
      <c r="L6240" s="2">
        <f t="shared" si="1548"/>
        <v>0.99999506520185821</v>
      </c>
      <c r="M6240" s="2">
        <f t="shared" si="1549"/>
        <v>-3.1415874858790132E-3</v>
      </c>
    </row>
    <row r="6241" spans="1:13" x14ac:dyDescent="0.4">
      <c r="A6241" s="1">
        <f t="shared" si="1542"/>
        <v>62.389999999996157</v>
      </c>
      <c r="B6241" s="1">
        <f t="shared" si="1541"/>
        <v>60</v>
      </c>
      <c r="C6241" s="1">
        <f t="shared" si="1545"/>
        <v>2.3899999999961565</v>
      </c>
      <c r="F6241" s="1">
        <f t="shared" si="1551"/>
        <v>0</v>
      </c>
      <c r="G6241" s="1">
        <f t="shared" si="1550"/>
        <v>0</v>
      </c>
      <c r="H6241" s="1">
        <f t="shared" si="1546"/>
        <v>0</v>
      </c>
      <c r="I6241" s="4">
        <f t="shared" si="1543"/>
        <v>0</v>
      </c>
      <c r="J6241" s="4">
        <f t="shared" si="1544"/>
        <v>-3.141592653589243E-3</v>
      </c>
      <c r="K6241" s="3">
        <f t="shared" si="1547"/>
        <v>-0.17999999999996849</v>
      </c>
      <c r="L6241" s="2">
        <f t="shared" si="1548"/>
        <v>0.99999506520185821</v>
      </c>
      <c r="M6241" s="2">
        <f t="shared" si="1549"/>
        <v>-3.1415874858790132E-3</v>
      </c>
    </row>
    <row r="6242" spans="1:13" x14ac:dyDescent="0.4">
      <c r="A6242" s="1">
        <f t="shared" si="1542"/>
        <v>62.399999999996155</v>
      </c>
      <c r="B6242" s="1">
        <f t="shared" si="1541"/>
        <v>60</v>
      </c>
      <c r="C6242" s="1">
        <f t="shared" si="1545"/>
        <v>2.3999999999961545</v>
      </c>
      <c r="F6242" s="1">
        <f t="shared" si="1551"/>
        <v>0</v>
      </c>
      <c r="G6242" s="1">
        <f t="shared" si="1550"/>
        <v>0</v>
      </c>
      <c r="H6242" s="1">
        <f t="shared" si="1546"/>
        <v>0</v>
      </c>
      <c r="I6242" s="4">
        <f t="shared" si="1543"/>
        <v>0</v>
      </c>
      <c r="J6242" s="4">
        <f t="shared" si="1544"/>
        <v>-3.141592653589243E-3</v>
      </c>
      <c r="K6242" s="3">
        <f t="shared" si="1547"/>
        <v>-0.17999999999996849</v>
      </c>
      <c r="L6242" s="2">
        <f t="shared" si="1548"/>
        <v>0.99999506520185821</v>
      </c>
      <c r="M6242" s="2">
        <f t="shared" si="1549"/>
        <v>-3.1415874858790132E-3</v>
      </c>
    </row>
    <row r="6243" spans="1:13" x14ac:dyDescent="0.4">
      <c r="A6243" s="1">
        <f t="shared" si="1542"/>
        <v>62.409999999996153</v>
      </c>
      <c r="B6243" s="1">
        <f t="shared" si="1541"/>
        <v>60</v>
      </c>
      <c r="C6243" s="1">
        <f t="shared" si="1545"/>
        <v>2.4099999999961526</v>
      </c>
      <c r="F6243" s="1">
        <f t="shared" si="1551"/>
        <v>0</v>
      </c>
      <c r="G6243" s="1">
        <f t="shared" si="1550"/>
        <v>0</v>
      </c>
      <c r="H6243" s="1">
        <f t="shared" si="1546"/>
        <v>0</v>
      </c>
      <c r="I6243" s="4">
        <f t="shared" si="1543"/>
        <v>0</v>
      </c>
      <c r="J6243" s="4">
        <f t="shared" si="1544"/>
        <v>-3.141592653589243E-3</v>
      </c>
      <c r="K6243" s="3">
        <f t="shared" si="1547"/>
        <v>-0.17999999999996849</v>
      </c>
      <c r="L6243" s="2">
        <f t="shared" si="1548"/>
        <v>0.99999506520185821</v>
      </c>
      <c r="M6243" s="2">
        <f t="shared" si="1549"/>
        <v>-3.1415874858790132E-3</v>
      </c>
    </row>
    <row r="6244" spans="1:13" x14ac:dyDescent="0.4">
      <c r="A6244" s="1">
        <f t="shared" si="1542"/>
        <v>62.419999999996151</v>
      </c>
      <c r="B6244" s="1">
        <f t="shared" si="1541"/>
        <v>60</v>
      </c>
      <c r="C6244" s="1">
        <f t="shared" si="1545"/>
        <v>2.4199999999961506</v>
      </c>
      <c r="F6244" s="1">
        <f t="shared" si="1551"/>
        <v>0</v>
      </c>
      <c r="G6244" s="1">
        <f t="shared" si="1550"/>
        <v>0</v>
      </c>
      <c r="H6244" s="1">
        <f t="shared" si="1546"/>
        <v>0</v>
      </c>
      <c r="I6244" s="4">
        <f t="shared" si="1543"/>
        <v>0</v>
      </c>
      <c r="J6244" s="4">
        <f t="shared" si="1544"/>
        <v>-3.141592653589243E-3</v>
      </c>
      <c r="K6244" s="3">
        <f t="shared" si="1547"/>
        <v>-0.17999999999996849</v>
      </c>
      <c r="L6244" s="2">
        <f t="shared" si="1548"/>
        <v>0.99999506520185821</v>
      </c>
      <c r="M6244" s="2">
        <f t="shared" si="1549"/>
        <v>-3.1415874858790132E-3</v>
      </c>
    </row>
    <row r="6245" spans="1:13" x14ac:dyDescent="0.4">
      <c r="A6245" s="1">
        <f t="shared" si="1542"/>
        <v>62.429999999996149</v>
      </c>
      <c r="B6245" s="1">
        <f t="shared" si="1541"/>
        <v>60</v>
      </c>
      <c r="C6245" s="1">
        <f t="shared" si="1545"/>
        <v>2.4299999999961486</v>
      </c>
      <c r="F6245" s="1">
        <f t="shared" si="1551"/>
        <v>0</v>
      </c>
      <c r="G6245" s="1">
        <f t="shared" si="1550"/>
        <v>0</v>
      </c>
      <c r="H6245" s="1">
        <f t="shared" si="1546"/>
        <v>0</v>
      </c>
      <c r="I6245" s="4">
        <f t="shared" si="1543"/>
        <v>0</v>
      </c>
      <c r="J6245" s="4">
        <f t="shared" si="1544"/>
        <v>-3.141592653589243E-3</v>
      </c>
      <c r="K6245" s="3">
        <f t="shared" si="1547"/>
        <v>-0.17999999999996849</v>
      </c>
      <c r="L6245" s="2">
        <f t="shared" si="1548"/>
        <v>0.99999506520185821</v>
      </c>
      <c r="M6245" s="2">
        <f t="shared" si="1549"/>
        <v>-3.1415874858790132E-3</v>
      </c>
    </row>
    <row r="6246" spans="1:13" x14ac:dyDescent="0.4">
      <c r="A6246" s="1">
        <f t="shared" si="1542"/>
        <v>62.439999999996147</v>
      </c>
      <c r="B6246" s="1">
        <f t="shared" si="1541"/>
        <v>60</v>
      </c>
      <c r="C6246" s="1">
        <f t="shared" si="1545"/>
        <v>2.4399999999961466</v>
      </c>
      <c r="F6246" s="1">
        <f t="shared" si="1551"/>
        <v>0</v>
      </c>
      <c r="G6246" s="1">
        <f t="shared" si="1550"/>
        <v>0</v>
      </c>
      <c r="H6246" s="1">
        <f t="shared" si="1546"/>
        <v>0</v>
      </c>
      <c r="I6246" s="4">
        <f t="shared" si="1543"/>
        <v>0</v>
      </c>
      <c r="J6246" s="4">
        <f t="shared" si="1544"/>
        <v>-3.141592653589243E-3</v>
      </c>
      <c r="K6246" s="3">
        <f t="shared" si="1547"/>
        <v>-0.17999999999996849</v>
      </c>
      <c r="L6246" s="2">
        <f t="shared" si="1548"/>
        <v>0.99999506520185821</v>
      </c>
      <c r="M6246" s="2">
        <f t="shared" si="1549"/>
        <v>-3.1415874858790132E-3</v>
      </c>
    </row>
    <row r="6247" spans="1:13" x14ac:dyDescent="0.4">
      <c r="A6247" s="1">
        <f t="shared" si="1542"/>
        <v>62.449999999996145</v>
      </c>
      <c r="B6247" s="1">
        <f t="shared" si="1541"/>
        <v>60</v>
      </c>
      <c r="C6247" s="1">
        <f t="shared" si="1545"/>
        <v>2.4499999999961446</v>
      </c>
      <c r="F6247" s="1">
        <f t="shared" si="1551"/>
        <v>0</v>
      </c>
      <c r="G6247" s="1">
        <f t="shared" si="1550"/>
        <v>0</v>
      </c>
      <c r="H6247" s="1">
        <f t="shared" si="1546"/>
        <v>0</v>
      </c>
      <c r="I6247" s="4">
        <f t="shared" si="1543"/>
        <v>0</v>
      </c>
      <c r="J6247" s="4">
        <f t="shared" si="1544"/>
        <v>-3.141592653589243E-3</v>
      </c>
      <c r="K6247" s="3">
        <f t="shared" si="1547"/>
        <v>-0.17999999999996849</v>
      </c>
      <c r="L6247" s="2">
        <f t="shared" si="1548"/>
        <v>0.99999506520185821</v>
      </c>
      <c r="M6247" s="2">
        <f t="shared" si="1549"/>
        <v>-3.1415874858790132E-3</v>
      </c>
    </row>
    <row r="6248" spans="1:13" x14ac:dyDescent="0.4">
      <c r="A6248" s="1">
        <f t="shared" si="1542"/>
        <v>62.459999999996143</v>
      </c>
      <c r="B6248" s="1">
        <f t="shared" si="1541"/>
        <v>60</v>
      </c>
      <c r="C6248" s="1">
        <f t="shared" si="1545"/>
        <v>2.4599999999961426</v>
      </c>
      <c r="F6248" s="1">
        <f t="shared" si="1551"/>
        <v>0</v>
      </c>
      <c r="G6248" s="1">
        <f t="shared" si="1550"/>
        <v>0</v>
      </c>
      <c r="H6248" s="1">
        <f t="shared" si="1546"/>
        <v>0</v>
      </c>
      <c r="I6248" s="4">
        <f t="shared" si="1543"/>
        <v>0</v>
      </c>
      <c r="J6248" s="4">
        <f t="shared" si="1544"/>
        <v>-3.141592653589243E-3</v>
      </c>
      <c r="K6248" s="3">
        <f t="shared" si="1547"/>
        <v>-0.17999999999996849</v>
      </c>
      <c r="L6248" s="2">
        <f t="shared" si="1548"/>
        <v>0.99999506520185821</v>
      </c>
      <c r="M6248" s="2">
        <f t="shared" si="1549"/>
        <v>-3.1415874858790132E-3</v>
      </c>
    </row>
    <row r="6249" spans="1:13" x14ac:dyDescent="0.4">
      <c r="A6249" s="1">
        <f t="shared" si="1542"/>
        <v>62.469999999996141</v>
      </c>
      <c r="B6249" s="1">
        <f t="shared" si="1541"/>
        <v>60</v>
      </c>
      <c r="C6249" s="1">
        <f t="shared" si="1545"/>
        <v>2.4699999999961406</v>
      </c>
      <c r="F6249" s="1">
        <f t="shared" si="1551"/>
        <v>0</v>
      </c>
      <c r="G6249" s="1">
        <f t="shared" si="1550"/>
        <v>0</v>
      </c>
      <c r="H6249" s="1">
        <f t="shared" si="1546"/>
        <v>0</v>
      </c>
      <c r="I6249" s="4">
        <f t="shared" si="1543"/>
        <v>0</v>
      </c>
      <c r="J6249" s="4">
        <f t="shared" si="1544"/>
        <v>-3.141592653589243E-3</v>
      </c>
      <c r="K6249" s="3">
        <f t="shared" si="1547"/>
        <v>-0.17999999999996849</v>
      </c>
      <c r="L6249" s="2">
        <f t="shared" si="1548"/>
        <v>0.99999506520185821</v>
      </c>
      <c r="M6249" s="2">
        <f t="shared" si="1549"/>
        <v>-3.1415874858790132E-3</v>
      </c>
    </row>
    <row r="6250" spans="1:13" x14ac:dyDescent="0.4">
      <c r="A6250" s="1">
        <f t="shared" si="1542"/>
        <v>62.479999999996139</v>
      </c>
      <c r="B6250" s="1">
        <f t="shared" si="1541"/>
        <v>60</v>
      </c>
      <c r="C6250" s="1">
        <f t="shared" si="1545"/>
        <v>2.4799999999961386</v>
      </c>
      <c r="F6250" s="1">
        <f t="shared" si="1551"/>
        <v>0</v>
      </c>
      <c r="G6250" s="1">
        <f t="shared" si="1550"/>
        <v>0</v>
      </c>
      <c r="H6250" s="1">
        <f t="shared" si="1546"/>
        <v>0</v>
      </c>
      <c r="I6250" s="4">
        <f t="shared" si="1543"/>
        <v>0</v>
      </c>
      <c r="J6250" s="4">
        <f t="shared" si="1544"/>
        <v>-3.141592653589243E-3</v>
      </c>
      <c r="K6250" s="3">
        <f t="shared" si="1547"/>
        <v>-0.17999999999996849</v>
      </c>
      <c r="L6250" s="2">
        <f t="shared" si="1548"/>
        <v>0.99999506520185821</v>
      </c>
      <c r="M6250" s="2">
        <f t="shared" si="1549"/>
        <v>-3.1415874858790132E-3</v>
      </c>
    </row>
    <row r="6251" spans="1:13" x14ac:dyDescent="0.4">
      <c r="A6251" s="1">
        <f t="shared" si="1542"/>
        <v>62.489999999996137</v>
      </c>
      <c r="B6251" s="1">
        <f t="shared" si="1541"/>
        <v>60</v>
      </c>
      <c r="C6251" s="1">
        <f t="shared" si="1545"/>
        <v>2.4899999999961366</v>
      </c>
      <c r="F6251" s="1">
        <f t="shared" si="1551"/>
        <v>0</v>
      </c>
      <c r="G6251" s="1">
        <f t="shared" si="1550"/>
        <v>0</v>
      </c>
      <c r="H6251" s="1">
        <f t="shared" si="1546"/>
        <v>0</v>
      </c>
      <c r="I6251" s="4">
        <f t="shared" si="1543"/>
        <v>0</v>
      </c>
      <c r="J6251" s="4">
        <f t="shared" si="1544"/>
        <v>-3.141592653589243E-3</v>
      </c>
      <c r="K6251" s="3">
        <f t="shared" si="1547"/>
        <v>-0.17999999999996849</v>
      </c>
      <c r="L6251" s="2">
        <f t="shared" si="1548"/>
        <v>0.99999506520185821</v>
      </c>
      <c r="M6251" s="2">
        <f t="shared" si="1549"/>
        <v>-3.1415874858790132E-3</v>
      </c>
    </row>
    <row r="6252" spans="1:13" x14ac:dyDescent="0.4">
      <c r="A6252" s="1">
        <f t="shared" si="1542"/>
        <v>62.499999999996135</v>
      </c>
      <c r="B6252" s="1">
        <f t="shared" si="1541"/>
        <v>60</v>
      </c>
      <c r="C6252" s="1">
        <f t="shared" si="1545"/>
        <v>2.4999999999961346</v>
      </c>
      <c r="F6252" s="1">
        <f t="shared" si="1551"/>
        <v>0</v>
      </c>
      <c r="G6252" s="1">
        <f t="shared" si="1550"/>
        <v>0</v>
      </c>
      <c r="H6252" s="1">
        <f t="shared" si="1546"/>
        <v>0</v>
      </c>
      <c r="I6252" s="4">
        <f t="shared" si="1543"/>
        <v>0</v>
      </c>
      <c r="J6252" s="4">
        <f t="shared" si="1544"/>
        <v>-3.141592653589243E-3</v>
      </c>
      <c r="K6252" s="3">
        <f t="shared" si="1547"/>
        <v>-0.17999999999996849</v>
      </c>
      <c r="L6252" s="2">
        <f t="shared" si="1548"/>
        <v>0.99999506520185821</v>
      </c>
      <c r="M6252" s="2">
        <f t="shared" si="1549"/>
        <v>-3.1415874858790132E-3</v>
      </c>
    </row>
    <row r="6253" spans="1:13" x14ac:dyDescent="0.4">
      <c r="A6253" s="1">
        <f t="shared" si="1542"/>
        <v>62.509999999996133</v>
      </c>
      <c r="B6253" s="1">
        <f t="shared" si="1541"/>
        <v>60</v>
      </c>
      <c r="C6253" s="1">
        <f t="shared" si="1545"/>
        <v>2.5099999999961327</v>
      </c>
      <c r="F6253" s="1">
        <f t="shared" si="1551"/>
        <v>0</v>
      </c>
      <c r="G6253" s="1">
        <f t="shared" si="1550"/>
        <v>0</v>
      </c>
      <c r="H6253" s="1">
        <f t="shared" si="1546"/>
        <v>0</v>
      </c>
      <c r="I6253" s="4">
        <f t="shared" si="1543"/>
        <v>0</v>
      </c>
      <c r="J6253" s="4">
        <f t="shared" si="1544"/>
        <v>-3.141592653589243E-3</v>
      </c>
      <c r="K6253" s="3">
        <f t="shared" si="1547"/>
        <v>-0.17999999999996849</v>
      </c>
      <c r="L6253" s="2">
        <f t="shared" si="1548"/>
        <v>0.99999506520185821</v>
      </c>
      <c r="M6253" s="2">
        <f t="shared" si="1549"/>
        <v>-3.1415874858790132E-3</v>
      </c>
    </row>
    <row r="6254" spans="1:13" x14ac:dyDescent="0.4">
      <c r="A6254" s="1">
        <f t="shared" si="1542"/>
        <v>62.519999999996131</v>
      </c>
      <c r="B6254" s="1">
        <f t="shared" si="1541"/>
        <v>60</v>
      </c>
      <c r="C6254" s="1">
        <f t="shared" si="1545"/>
        <v>2.5199999999961307</v>
      </c>
      <c r="F6254" s="1">
        <f t="shared" si="1551"/>
        <v>0</v>
      </c>
      <c r="G6254" s="1">
        <f t="shared" si="1550"/>
        <v>0</v>
      </c>
      <c r="H6254" s="1">
        <f t="shared" si="1546"/>
        <v>0</v>
      </c>
      <c r="I6254" s="4">
        <f t="shared" si="1543"/>
        <v>0</v>
      </c>
      <c r="J6254" s="4">
        <f t="shared" si="1544"/>
        <v>-3.141592653589243E-3</v>
      </c>
      <c r="K6254" s="3">
        <f t="shared" si="1547"/>
        <v>-0.17999999999996849</v>
      </c>
      <c r="L6254" s="2">
        <f t="shared" si="1548"/>
        <v>0.99999506520185821</v>
      </c>
      <c r="M6254" s="2">
        <f t="shared" si="1549"/>
        <v>-3.1415874858790132E-3</v>
      </c>
    </row>
    <row r="6255" spans="1:13" x14ac:dyDescent="0.4">
      <c r="A6255" s="1">
        <f t="shared" si="1542"/>
        <v>62.529999999996129</v>
      </c>
      <c r="B6255" s="1">
        <f t="shared" si="1541"/>
        <v>60</v>
      </c>
      <c r="C6255" s="1">
        <f t="shared" si="1545"/>
        <v>2.5299999999961287</v>
      </c>
      <c r="F6255" s="1">
        <f t="shared" si="1551"/>
        <v>0</v>
      </c>
      <c r="G6255" s="1">
        <f t="shared" si="1550"/>
        <v>0</v>
      </c>
      <c r="H6255" s="1">
        <f t="shared" si="1546"/>
        <v>0</v>
      </c>
      <c r="I6255" s="4">
        <f t="shared" si="1543"/>
        <v>0</v>
      </c>
      <c r="J6255" s="4">
        <f t="shared" si="1544"/>
        <v>-3.141592653589243E-3</v>
      </c>
      <c r="K6255" s="3">
        <f t="shared" si="1547"/>
        <v>-0.17999999999996849</v>
      </c>
      <c r="L6255" s="2">
        <f t="shared" si="1548"/>
        <v>0.99999506520185821</v>
      </c>
      <c r="M6255" s="2">
        <f t="shared" si="1549"/>
        <v>-3.1415874858790132E-3</v>
      </c>
    </row>
    <row r="6256" spans="1:13" x14ac:dyDescent="0.4">
      <c r="A6256" s="1">
        <f t="shared" si="1542"/>
        <v>62.539999999996127</v>
      </c>
      <c r="B6256" s="1">
        <f t="shared" si="1541"/>
        <v>60</v>
      </c>
      <c r="C6256" s="1">
        <f t="shared" si="1545"/>
        <v>2.5399999999961267</v>
      </c>
      <c r="F6256" s="1">
        <f t="shared" si="1551"/>
        <v>0</v>
      </c>
      <c r="G6256" s="1">
        <f t="shared" si="1550"/>
        <v>0</v>
      </c>
      <c r="H6256" s="1">
        <f t="shared" si="1546"/>
        <v>0</v>
      </c>
      <c r="I6256" s="4">
        <f t="shared" si="1543"/>
        <v>0</v>
      </c>
      <c r="J6256" s="4">
        <f t="shared" si="1544"/>
        <v>-3.141592653589243E-3</v>
      </c>
      <c r="K6256" s="3">
        <f t="shared" si="1547"/>
        <v>-0.17999999999996849</v>
      </c>
      <c r="L6256" s="2">
        <f t="shared" si="1548"/>
        <v>0.99999506520185821</v>
      </c>
      <c r="M6256" s="2">
        <f t="shared" si="1549"/>
        <v>-3.1415874858790132E-3</v>
      </c>
    </row>
    <row r="6257" spans="1:13" x14ac:dyDescent="0.4">
      <c r="A6257" s="1">
        <f t="shared" si="1542"/>
        <v>62.549999999996125</v>
      </c>
      <c r="B6257" s="1">
        <f t="shared" si="1541"/>
        <v>60</v>
      </c>
      <c r="C6257" s="1">
        <f t="shared" si="1545"/>
        <v>2.5499999999961247</v>
      </c>
      <c r="F6257" s="1">
        <f t="shared" si="1551"/>
        <v>0</v>
      </c>
      <c r="G6257" s="1">
        <f t="shared" si="1550"/>
        <v>0</v>
      </c>
      <c r="H6257" s="1">
        <f t="shared" si="1546"/>
        <v>0</v>
      </c>
      <c r="I6257" s="4">
        <f t="shared" si="1543"/>
        <v>0</v>
      </c>
      <c r="J6257" s="4">
        <f t="shared" si="1544"/>
        <v>-3.141592653589243E-3</v>
      </c>
      <c r="K6257" s="3">
        <f t="shared" si="1547"/>
        <v>-0.17999999999996849</v>
      </c>
      <c r="L6257" s="2">
        <f t="shared" si="1548"/>
        <v>0.99999506520185821</v>
      </c>
      <c r="M6257" s="2">
        <f t="shared" si="1549"/>
        <v>-3.1415874858790132E-3</v>
      </c>
    </row>
    <row r="6258" spans="1:13" x14ac:dyDescent="0.4">
      <c r="A6258" s="1">
        <f t="shared" si="1542"/>
        <v>62.559999999996123</v>
      </c>
      <c r="B6258" s="1">
        <f t="shared" si="1541"/>
        <v>60</v>
      </c>
      <c r="C6258" s="1">
        <f t="shared" si="1545"/>
        <v>2.5599999999961227</v>
      </c>
      <c r="F6258" s="1">
        <f t="shared" si="1551"/>
        <v>0</v>
      </c>
      <c r="G6258" s="1">
        <f t="shared" si="1550"/>
        <v>0</v>
      </c>
      <c r="H6258" s="1">
        <f t="shared" si="1546"/>
        <v>0</v>
      </c>
      <c r="I6258" s="4">
        <f t="shared" si="1543"/>
        <v>0</v>
      </c>
      <c r="J6258" s="4">
        <f t="shared" si="1544"/>
        <v>-3.141592653589243E-3</v>
      </c>
      <c r="K6258" s="3">
        <f t="shared" si="1547"/>
        <v>-0.17999999999996849</v>
      </c>
      <c r="L6258" s="2">
        <f t="shared" si="1548"/>
        <v>0.99999506520185821</v>
      </c>
      <c r="M6258" s="2">
        <f t="shared" si="1549"/>
        <v>-3.1415874858790132E-3</v>
      </c>
    </row>
    <row r="6259" spans="1:13" x14ac:dyDescent="0.4">
      <c r="A6259" s="1">
        <f t="shared" si="1542"/>
        <v>62.569999999996121</v>
      </c>
      <c r="B6259" s="1">
        <f t="shared" si="1541"/>
        <v>60</v>
      </c>
      <c r="C6259" s="1">
        <f t="shared" si="1545"/>
        <v>2.5699999999961207</v>
      </c>
      <c r="F6259" s="1">
        <f t="shared" si="1551"/>
        <v>0</v>
      </c>
      <c r="G6259" s="1">
        <f t="shared" si="1550"/>
        <v>0</v>
      </c>
      <c r="H6259" s="1">
        <f t="shared" si="1546"/>
        <v>0</v>
      </c>
      <c r="I6259" s="4">
        <f t="shared" si="1543"/>
        <v>0</v>
      </c>
      <c r="J6259" s="4">
        <f t="shared" si="1544"/>
        <v>-3.141592653589243E-3</v>
      </c>
      <c r="K6259" s="3">
        <f t="shared" si="1547"/>
        <v>-0.17999999999996849</v>
      </c>
      <c r="L6259" s="2">
        <f t="shared" si="1548"/>
        <v>0.99999506520185821</v>
      </c>
      <c r="M6259" s="2">
        <f t="shared" si="1549"/>
        <v>-3.1415874858790132E-3</v>
      </c>
    </row>
    <row r="6260" spans="1:13" x14ac:dyDescent="0.4">
      <c r="A6260" s="1">
        <f t="shared" si="1542"/>
        <v>62.579999999996119</v>
      </c>
      <c r="B6260" s="1">
        <f t="shared" si="1541"/>
        <v>60</v>
      </c>
      <c r="C6260" s="1">
        <f t="shared" si="1545"/>
        <v>2.5799999999961187</v>
      </c>
      <c r="F6260" s="1">
        <f t="shared" si="1551"/>
        <v>0</v>
      </c>
      <c r="G6260" s="1">
        <f t="shared" si="1550"/>
        <v>0</v>
      </c>
      <c r="H6260" s="1">
        <f t="shared" si="1546"/>
        <v>0</v>
      </c>
      <c r="I6260" s="4">
        <f t="shared" si="1543"/>
        <v>0</v>
      </c>
      <c r="J6260" s="4">
        <f t="shared" si="1544"/>
        <v>-3.141592653589243E-3</v>
      </c>
      <c r="K6260" s="3">
        <f t="shared" si="1547"/>
        <v>-0.17999999999996849</v>
      </c>
      <c r="L6260" s="2">
        <f t="shared" si="1548"/>
        <v>0.99999506520185821</v>
      </c>
      <c r="M6260" s="2">
        <f t="shared" si="1549"/>
        <v>-3.1415874858790132E-3</v>
      </c>
    </row>
    <row r="6261" spans="1:13" x14ac:dyDescent="0.4">
      <c r="A6261" s="1">
        <f t="shared" si="1542"/>
        <v>62.589999999996117</v>
      </c>
      <c r="B6261" s="1">
        <f t="shared" si="1541"/>
        <v>60</v>
      </c>
      <c r="C6261" s="1">
        <f t="shared" si="1545"/>
        <v>2.5899999999961167</v>
      </c>
      <c r="F6261" s="1">
        <f t="shared" si="1551"/>
        <v>0</v>
      </c>
      <c r="G6261" s="1">
        <f t="shared" si="1550"/>
        <v>0</v>
      </c>
      <c r="H6261" s="1">
        <f t="shared" si="1546"/>
        <v>0</v>
      </c>
      <c r="I6261" s="4">
        <f t="shared" si="1543"/>
        <v>0</v>
      </c>
      <c r="J6261" s="4">
        <f t="shared" si="1544"/>
        <v>-3.141592653589243E-3</v>
      </c>
      <c r="K6261" s="3">
        <f t="shared" si="1547"/>
        <v>-0.17999999999996849</v>
      </c>
      <c r="L6261" s="2">
        <f t="shared" si="1548"/>
        <v>0.99999506520185821</v>
      </c>
      <c r="M6261" s="2">
        <f t="shared" si="1549"/>
        <v>-3.1415874858790132E-3</v>
      </c>
    </row>
    <row r="6262" spans="1:13" x14ac:dyDescent="0.4">
      <c r="A6262" s="1">
        <f t="shared" si="1542"/>
        <v>62.599999999996115</v>
      </c>
      <c r="B6262" s="1">
        <f t="shared" si="1541"/>
        <v>60</v>
      </c>
      <c r="C6262" s="1">
        <f t="shared" si="1545"/>
        <v>2.5999999999961148</v>
      </c>
      <c r="F6262" s="1">
        <f t="shared" si="1551"/>
        <v>0</v>
      </c>
      <c r="G6262" s="1">
        <f t="shared" si="1550"/>
        <v>0</v>
      </c>
      <c r="H6262" s="1">
        <f t="shared" si="1546"/>
        <v>0</v>
      </c>
      <c r="I6262" s="4">
        <f t="shared" si="1543"/>
        <v>0</v>
      </c>
      <c r="J6262" s="4">
        <f t="shared" si="1544"/>
        <v>-3.141592653589243E-3</v>
      </c>
      <c r="K6262" s="3">
        <f t="shared" si="1547"/>
        <v>-0.17999999999996849</v>
      </c>
      <c r="L6262" s="2">
        <f t="shared" si="1548"/>
        <v>0.99999506520185821</v>
      </c>
      <c r="M6262" s="2">
        <f t="shared" si="1549"/>
        <v>-3.1415874858790132E-3</v>
      </c>
    </row>
    <row r="6263" spans="1:13" x14ac:dyDescent="0.4">
      <c r="A6263" s="1">
        <f t="shared" si="1542"/>
        <v>62.609999999996113</v>
      </c>
      <c r="B6263" s="1">
        <f t="shared" si="1541"/>
        <v>60</v>
      </c>
      <c r="C6263" s="1">
        <f t="shared" si="1545"/>
        <v>2.6099999999961128</v>
      </c>
      <c r="F6263" s="1">
        <f t="shared" si="1551"/>
        <v>0</v>
      </c>
      <c r="G6263" s="1">
        <f t="shared" si="1550"/>
        <v>0</v>
      </c>
      <c r="H6263" s="1">
        <f t="shared" si="1546"/>
        <v>0</v>
      </c>
      <c r="I6263" s="4">
        <f t="shared" si="1543"/>
        <v>0</v>
      </c>
      <c r="J6263" s="4">
        <f t="shared" si="1544"/>
        <v>-3.141592653589243E-3</v>
      </c>
      <c r="K6263" s="3">
        <f t="shared" si="1547"/>
        <v>-0.17999999999996849</v>
      </c>
      <c r="L6263" s="2">
        <f t="shared" si="1548"/>
        <v>0.99999506520185821</v>
      </c>
      <c r="M6263" s="2">
        <f t="shared" si="1549"/>
        <v>-3.1415874858790132E-3</v>
      </c>
    </row>
    <row r="6264" spans="1:13" x14ac:dyDescent="0.4">
      <c r="A6264" s="1">
        <f t="shared" si="1542"/>
        <v>62.619999999996111</v>
      </c>
      <c r="B6264" s="1">
        <f t="shared" si="1541"/>
        <v>60</v>
      </c>
      <c r="C6264" s="1">
        <f t="shared" si="1545"/>
        <v>2.6199999999961108</v>
      </c>
      <c r="F6264" s="1">
        <f t="shared" si="1551"/>
        <v>0</v>
      </c>
      <c r="G6264" s="1">
        <f t="shared" si="1550"/>
        <v>0</v>
      </c>
      <c r="H6264" s="1">
        <f t="shared" si="1546"/>
        <v>0</v>
      </c>
      <c r="I6264" s="4">
        <f t="shared" si="1543"/>
        <v>0</v>
      </c>
      <c r="J6264" s="4">
        <f t="shared" si="1544"/>
        <v>-3.141592653589243E-3</v>
      </c>
      <c r="K6264" s="3">
        <f t="shared" si="1547"/>
        <v>-0.17999999999996849</v>
      </c>
      <c r="L6264" s="2">
        <f t="shared" si="1548"/>
        <v>0.99999506520185821</v>
      </c>
      <c r="M6264" s="2">
        <f t="shared" si="1549"/>
        <v>-3.1415874858790132E-3</v>
      </c>
    </row>
    <row r="6265" spans="1:13" x14ac:dyDescent="0.4">
      <c r="A6265" s="1">
        <f t="shared" si="1542"/>
        <v>62.629999999996109</v>
      </c>
      <c r="B6265" s="1">
        <f t="shared" si="1541"/>
        <v>60</v>
      </c>
      <c r="C6265" s="1">
        <f t="shared" si="1545"/>
        <v>2.6299999999961088</v>
      </c>
      <c r="F6265" s="1">
        <f t="shared" si="1551"/>
        <v>0</v>
      </c>
      <c r="G6265" s="1">
        <f t="shared" si="1550"/>
        <v>0</v>
      </c>
      <c r="H6265" s="1">
        <f t="shared" si="1546"/>
        <v>0</v>
      </c>
      <c r="I6265" s="4">
        <f t="shared" si="1543"/>
        <v>0</v>
      </c>
      <c r="J6265" s="4">
        <f t="shared" si="1544"/>
        <v>-3.141592653589243E-3</v>
      </c>
      <c r="K6265" s="3">
        <f t="shared" si="1547"/>
        <v>-0.17999999999996849</v>
      </c>
      <c r="L6265" s="2">
        <f t="shared" si="1548"/>
        <v>0.99999506520185821</v>
      </c>
      <c r="M6265" s="2">
        <f t="shared" si="1549"/>
        <v>-3.1415874858790132E-3</v>
      </c>
    </row>
    <row r="6266" spans="1:13" x14ac:dyDescent="0.4">
      <c r="A6266" s="1">
        <f t="shared" si="1542"/>
        <v>62.639999999996107</v>
      </c>
      <c r="B6266" s="1">
        <f t="shared" si="1541"/>
        <v>60</v>
      </c>
      <c r="C6266" s="1">
        <f t="shared" si="1545"/>
        <v>2.6399999999961068</v>
      </c>
      <c r="F6266" s="1">
        <f t="shared" si="1551"/>
        <v>0</v>
      </c>
      <c r="G6266" s="1">
        <f t="shared" si="1550"/>
        <v>0</v>
      </c>
      <c r="H6266" s="1">
        <f t="shared" si="1546"/>
        <v>0</v>
      </c>
      <c r="I6266" s="4">
        <f t="shared" si="1543"/>
        <v>0</v>
      </c>
      <c r="J6266" s="4">
        <f t="shared" si="1544"/>
        <v>-3.141592653589243E-3</v>
      </c>
      <c r="K6266" s="3">
        <f t="shared" si="1547"/>
        <v>-0.17999999999996849</v>
      </c>
      <c r="L6266" s="2">
        <f t="shared" si="1548"/>
        <v>0.99999506520185821</v>
      </c>
      <c r="M6266" s="2">
        <f t="shared" si="1549"/>
        <v>-3.1415874858790132E-3</v>
      </c>
    </row>
    <row r="6267" spans="1:13" x14ac:dyDescent="0.4">
      <c r="A6267" s="1">
        <f t="shared" si="1542"/>
        <v>62.649999999996105</v>
      </c>
      <c r="B6267" s="1">
        <f t="shared" si="1541"/>
        <v>60</v>
      </c>
      <c r="C6267" s="1">
        <f t="shared" si="1545"/>
        <v>2.6499999999961048</v>
      </c>
      <c r="F6267" s="1">
        <f t="shared" si="1551"/>
        <v>0</v>
      </c>
      <c r="G6267" s="1">
        <f t="shared" si="1550"/>
        <v>0</v>
      </c>
      <c r="H6267" s="1">
        <f t="shared" si="1546"/>
        <v>0</v>
      </c>
      <c r="I6267" s="4">
        <f t="shared" si="1543"/>
        <v>0</v>
      </c>
      <c r="J6267" s="4">
        <f t="shared" si="1544"/>
        <v>-3.141592653589243E-3</v>
      </c>
      <c r="K6267" s="3">
        <f t="shared" si="1547"/>
        <v>-0.17999999999996849</v>
      </c>
      <c r="L6267" s="2">
        <f t="shared" si="1548"/>
        <v>0.99999506520185821</v>
      </c>
      <c r="M6267" s="2">
        <f t="shared" si="1549"/>
        <v>-3.1415874858790132E-3</v>
      </c>
    </row>
    <row r="6268" spans="1:13" x14ac:dyDescent="0.4">
      <c r="A6268" s="1">
        <f t="shared" si="1542"/>
        <v>62.659999999996103</v>
      </c>
      <c r="B6268" s="1">
        <f t="shared" si="1541"/>
        <v>60</v>
      </c>
      <c r="C6268" s="1">
        <f t="shared" si="1545"/>
        <v>2.6599999999961028</v>
      </c>
      <c r="F6268" s="1">
        <f t="shared" si="1551"/>
        <v>0</v>
      </c>
      <c r="G6268" s="1">
        <f t="shared" si="1550"/>
        <v>0</v>
      </c>
      <c r="H6268" s="1">
        <f t="shared" si="1546"/>
        <v>0</v>
      </c>
      <c r="I6268" s="4">
        <f t="shared" si="1543"/>
        <v>0</v>
      </c>
      <c r="J6268" s="4">
        <f t="shared" si="1544"/>
        <v>-3.141592653589243E-3</v>
      </c>
      <c r="K6268" s="3">
        <f t="shared" si="1547"/>
        <v>-0.17999999999996849</v>
      </c>
      <c r="L6268" s="2">
        <f t="shared" si="1548"/>
        <v>0.99999506520185821</v>
      </c>
      <c r="M6268" s="2">
        <f t="shared" si="1549"/>
        <v>-3.1415874858790132E-3</v>
      </c>
    </row>
    <row r="6269" spans="1:13" x14ac:dyDescent="0.4">
      <c r="A6269" s="1">
        <f t="shared" si="1542"/>
        <v>62.669999999996101</v>
      </c>
      <c r="B6269" s="1">
        <f t="shared" si="1541"/>
        <v>60</v>
      </c>
      <c r="C6269" s="1">
        <f t="shared" si="1545"/>
        <v>2.6699999999961008</v>
      </c>
      <c r="F6269" s="1">
        <f t="shared" si="1551"/>
        <v>0</v>
      </c>
      <c r="G6269" s="1">
        <f t="shared" si="1550"/>
        <v>0</v>
      </c>
      <c r="H6269" s="1">
        <f t="shared" si="1546"/>
        <v>0</v>
      </c>
      <c r="I6269" s="4">
        <f t="shared" si="1543"/>
        <v>0</v>
      </c>
      <c r="J6269" s="4">
        <f t="shared" si="1544"/>
        <v>-3.141592653589243E-3</v>
      </c>
      <c r="K6269" s="3">
        <f t="shared" si="1547"/>
        <v>-0.17999999999996849</v>
      </c>
      <c r="L6269" s="2">
        <f t="shared" si="1548"/>
        <v>0.99999506520185821</v>
      </c>
      <c r="M6269" s="2">
        <f t="shared" si="1549"/>
        <v>-3.1415874858790132E-3</v>
      </c>
    </row>
    <row r="6270" spans="1:13" x14ac:dyDescent="0.4">
      <c r="A6270" s="1">
        <f t="shared" si="1542"/>
        <v>62.679999999996099</v>
      </c>
      <c r="B6270" s="1">
        <f t="shared" si="1541"/>
        <v>60</v>
      </c>
      <c r="C6270" s="1">
        <f t="shared" si="1545"/>
        <v>2.6799999999960988</v>
      </c>
      <c r="F6270" s="1">
        <f t="shared" si="1551"/>
        <v>0</v>
      </c>
      <c r="G6270" s="1">
        <f t="shared" si="1550"/>
        <v>0</v>
      </c>
      <c r="H6270" s="1">
        <f t="shared" si="1546"/>
        <v>0</v>
      </c>
      <c r="I6270" s="4">
        <f t="shared" si="1543"/>
        <v>0</v>
      </c>
      <c r="J6270" s="4">
        <f t="shared" si="1544"/>
        <v>-3.141592653589243E-3</v>
      </c>
      <c r="K6270" s="3">
        <f t="shared" si="1547"/>
        <v>-0.17999999999996849</v>
      </c>
      <c r="L6270" s="2">
        <f t="shared" si="1548"/>
        <v>0.99999506520185821</v>
      </c>
      <c r="M6270" s="2">
        <f t="shared" si="1549"/>
        <v>-3.1415874858790132E-3</v>
      </c>
    </row>
    <row r="6271" spans="1:13" x14ac:dyDescent="0.4">
      <c r="A6271" s="1">
        <f t="shared" si="1542"/>
        <v>62.689999999996097</v>
      </c>
      <c r="B6271" s="1">
        <f t="shared" si="1541"/>
        <v>60</v>
      </c>
      <c r="C6271" s="1">
        <f t="shared" si="1545"/>
        <v>2.6899999999960968</v>
      </c>
      <c r="F6271" s="1">
        <f t="shared" si="1551"/>
        <v>0</v>
      </c>
      <c r="G6271" s="1">
        <f t="shared" si="1550"/>
        <v>0</v>
      </c>
      <c r="H6271" s="1">
        <f t="shared" si="1546"/>
        <v>0</v>
      </c>
      <c r="I6271" s="4">
        <f t="shared" si="1543"/>
        <v>0</v>
      </c>
      <c r="J6271" s="4">
        <f t="shared" si="1544"/>
        <v>-3.141592653589243E-3</v>
      </c>
      <c r="K6271" s="3">
        <f t="shared" si="1547"/>
        <v>-0.17999999999996849</v>
      </c>
      <c r="L6271" s="2">
        <f t="shared" si="1548"/>
        <v>0.99999506520185821</v>
      </c>
      <c r="M6271" s="2">
        <f t="shared" si="1549"/>
        <v>-3.1415874858790132E-3</v>
      </c>
    </row>
    <row r="6272" spans="1:13" x14ac:dyDescent="0.4">
      <c r="A6272" s="1">
        <f t="shared" si="1542"/>
        <v>62.699999999996095</v>
      </c>
      <c r="B6272" s="1">
        <f t="shared" si="1541"/>
        <v>60</v>
      </c>
      <c r="C6272" s="1">
        <f t="shared" si="1545"/>
        <v>2.6999999999960949</v>
      </c>
      <c r="F6272" s="1">
        <f t="shared" si="1551"/>
        <v>0</v>
      </c>
      <c r="G6272" s="1">
        <f t="shared" si="1550"/>
        <v>0</v>
      </c>
      <c r="H6272" s="1">
        <f t="shared" si="1546"/>
        <v>0</v>
      </c>
      <c r="I6272" s="4">
        <f t="shared" si="1543"/>
        <v>0</v>
      </c>
      <c r="J6272" s="4">
        <f t="shared" si="1544"/>
        <v>-3.141592653589243E-3</v>
      </c>
      <c r="K6272" s="3">
        <f t="shared" si="1547"/>
        <v>-0.17999999999996849</v>
      </c>
      <c r="L6272" s="2">
        <f t="shared" si="1548"/>
        <v>0.99999506520185821</v>
      </c>
      <c r="M6272" s="2">
        <f t="shared" si="1549"/>
        <v>-3.1415874858790132E-3</v>
      </c>
    </row>
    <row r="6273" spans="1:13" x14ac:dyDescent="0.4">
      <c r="A6273" s="1">
        <f t="shared" si="1542"/>
        <v>62.709999999996093</v>
      </c>
      <c r="B6273" s="1">
        <f t="shared" si="1541"/>
        <v>60</v>
      </c>
      <c r="C6273" s="1">
        <f t="shared" si="1545"/>
        <v>2.7099999999960929</v>
      </c>
      <c r="F6273" s="1">
        <f t="shared" si="1551"/>
        <v>0</v>
      </c>
      <c r="G6273" s="1">
        <f t="shared" si="1550"/>
        <v>0</v>
      </c>
      <c r="H6273" s="1">
        <f t="shared" si="1546"/>
        <v>0</v>
      </c>
      <c r="I6273" s="4">
        <f t="shared" si="1543"/>
        <v>0</v>
      </c>
      <c r="J6273" s="4">
        <f t="shared" si="1544"/>
        <v>-3.141592653589243E-3</v>
      </c>
      <c r="K6273" s="3">
        <f t="shared" si="1547"/>
        <v>-0.17999999999996849</v>
      </c>
      <c r="L6273" s="2">
        <f t="shared" si="1548"/>
        <v>0.99999506520185821</v>
      </c>
      <c r="M6273" s="2">
        <f t="shared" si="1549"/>
        <v>-3.1415874858790132E-3</v>
      </c>
    </row>
    <row r="6274" spans="1:13" x14ac:dyDescent="0.4">
      <c r="A6274" s="1">
        <f t="shared" si="1542"/>
        <v>62.719999999996091</v>
      </c>
      <c r="B6274" s="1">
        <f t="shared" ref="B6274:B6337" si="1552">IF($A6274&lt;$Z$18,0,IF($A6274&lt;$Z$19,10,IF($A6274&lt;$Z$20,20,IF($A6274&lt;$Z$21,30,IF($A6274&lt;$Z$22,40,IF($A6274&lt;$Z$23,50,60))))))</f>
        <v>60</v>
      </c>
      <c r="C6274" s="1">
        <f t="shared" si="1545"/>
        <v>2.7199999999960909</v>
      </c>
      <c r="F6274" s="1">
        <f t="shared" si="1551"/>
        <v>0</v>
      </c>
      <c r="G6274" s="1">
        <f t="shared" si="1550"/>
        <v>0</v>
      </c>
      <c r="H6274" s="1">
        <f t="shared" si="1546"/>
        <v>0</v>
      </c>
      <c r="I6274" s="4">
        <f t="shared" si="1543"/>
        <v>0</v>
      </c>
      <c r="J6274" s="4">
        <f t="shared" si="1544"/>
        <v>-3.141592653589243E-3</v>
      </c>
      <c r="K6274" s="3">
        <f t="shared" si="1547"/>
        <v>-0.17999999999996849</v>
      </c>
      <c r="L6274" s="2">
        <f t="shared" si="1548"/>
        <v>0.99999506520185821</v>
      </c>
      <c r="M6274" s="2">
        <f t="shared" si="1549"/>
        <v>-3.1415874858790132E-3</v>
      </c>
    </row>
    <row r="6275" spans="1:13" x14ac:dyDescent="0.4">
      <c r="A6275" s="1">
        <f t="shared" ref="A6275:A6338" si="1553">A6274+$U$3</f>
        <v>62.729999999996089</v>
      </c>
      <c r="B6275" s="1">
        <f t="shared" si="1552"/>
        <v>60</v>
      </c>
      <c r="C6275" s="1">
        <f t="shared" si="1545"/>
        <v>2.7299999999960889</v>
      </c>
      <c r="F6275" s="1">
        <f t="shared" si="1551"/>
        <v>0</v>
      </c>
      <c r="G6275" s="1">
        <f t="shared" si="1550"/>
        <v>0</v>
      </c>
      <c r="H6275" s="1">
        <f t="shared" si="1546"/>
        <v>0</v>
      </c>
      <c r="I6275" s="4">
        <f t="shared" ref="I6275:I6338" si="1554">(D6275-E6275)/W$3</f>
        <v>0</v>
      </c>
      <c r="J6275" s="4">
        <f t="shared" ref="J6275:J6338" si="1555">J6274+I6275*U$3</f>
        <v>-3.141592653589243E-3</v>
      </c>
      <c r="K6275" s="3">
        <f t="shared" si="1547"/>
        <v>-0.17999999999996849</v>
      </c>
      <c r="L6275" s="2">
        <f t="shared" si="1548"/>
        <v>0.99999506520185821</v>
      </c>
      <c r="M6275" s="2">
        <f t="shared" si="1549"/>
        <v>-3.1415874858790132E-3</v>
      </c>
    </row>
    <row r="6276" spans="1:13" x14ac:dyDescent="0.4">
      <c r="A6276" s="1">
        <f t="shared" si="1553"/>
        <v>62.739999999996087</v>
      </c>
      <c r="B6276" s="1">
        <f t="shared" si="1552"/>
        <v>60</v>
      </c>
      <c r="C6276" s="1">
        <f t="shared" ref="C6276:C6339" si="1556">A6276-B6276</f>
        <v>2.7399999999960869</v>
      </c>
      <c r="F6276" s="1">
        <f t="shared" si="1551"/>
        <v>0</v>
      </c>
      <c r="G6276" s="1">
        <f t="shared" si="1550"/>
        <v>0</v>
      </c>
      <c r="H6276" s="1">
        <f t="shared" ref="H6276:H6339" si="1557">(D6276+E6276)/2</f>
        <v>0</v>
      </c>
      <c r="I6276" s="4">
        <f t="shared" si="1554"/>
        <v>0</v>
      </c>
      <c r="J6276" s="4">
        <f t="shared" si="1555"/>
        <v>-3.141592653589243E-3</v>
      </c>
      <c r="K6276" s="3">
        <f t="shared" ref="K6276:K6339" si="1558">J6276*180/PI()</f>
        <v>-0.17999999999996849</v>
      </c>
      <c r="L6276" s="2">
        <f t="shared" ref="L6276:L6339" si="1559">COS((J6276+J6275)/2)</f>
        <v>0.99999506520185821</v>
      </c>
      <c r="M6276" s="2">
        <f t="shared" ref="M6276:M6339" si="1560">SIN((J6276+J6275)/2)</f>
        <v>-3.1415874858790132E-3</v>
      </c>
    </row>
    <row r="6277" spans="1:13" x14ac:dyDescent="0.4">
      <c r="A6277" s="1">
        <f t="shared" si="1553"/>
        <v>62.749999999996085</v>
      </c>
      <c r="B6277" s="1">
        <f t="shared" si="1552"/>
        <v>60</v>
      </c>
      <c r="C6277" s="1">
        <f t="shared" si="1556"/>
        <v>2.7499999999960849</v>
      </c>
      <c r="F6277" s="1">
        <f t="shared" si="1551"/>
        <v>0</v>
      </c>
      <c r="G6277" s="1">
        <f t="shared" si="1550"/>
        <v>0</v>
      </c>
      <c r="H6277" s="1">
        <f t="shared" si="1557"/>
        <v>0</v>
      </c>
      <c r="I6277" s="4">
        <f t="shared" si="1554"/>
        <v>0</v>
      </c>
      <c r="J6277" s="4">
        <f t="shared" si="1555"/>
        <v>-3.141592653589243E-3</v>
      </c>
      <c r="K6277" s="3">
        <f t="shared" si="1558"/>
        <v>-0.17999999999996849</v>
      </c>
      <c r="L6277" s="2">
        <f t="shared" si="1559"/>
        <v>0.99999506520185821</v>
      </c>
      <c r="M6277" s="2">
        <f t="shared" si="1560"/>
        <v>-3.1415874858790132E-3</v>
      </c>
    </row>
    <row r="6278" spans="1:13" x14ac:dyDescent="0.4">
      <c r="A6278" s="1">
        <f t="shared" si="1553"/>
        <v>62.759999999996083</v>
      </c>
      <c r="B6278" s="1">
        <f t="shared" si="1552"/>
        <v>60</v>
      </c>
      <c r="C6278" s="1">
        <f t="shared" si="1556"/>
        <v>2.7599999999960829</v>
      </c>
      <c r="F6278" s="1">
        <f t="shared" si="1551"/>
        <v>0</v>
      </c>
      <c r="G6278" s="1">
        <f t="shared" si="1550"/>
        <v>0</v>
      </c>
      <c r="H6278" s="1">
        <f t="shared" si="1557"/>
        <v>0</v>
      </c>
      <c r="I6278" s="4">
        <f t="shared" si="1554"/>
        <v>0</v>
      </c>
      <c r="J6278" s="4">
        <f t="shared" si="1555"/>
        <v>-3.141592653589243E-3</v>
      </c>
      <c r="K6278" s="3">
        <f t="shared" si="1558"/>
        <v>-0.17999999999996849</v>
      </c>
      <c r="L6278" s="2">
        <f t="shared" si="1559"/>
        <v>0.99999506520185821</v>
      </c>
      <c r="M6278" s="2">
        <f t="shared" si="1560"/>
        <v>-3.1415874858790132E-3</v>
      </c>
    </row>
    <row r="6279" spans="1:13" x14ac:dyDescent="0.4">
      <c r="A6279" s="1">
        <f t="shared" si="1553"/>
        <v>62.769999999996081</v>
      </c>
      <c r="B6279" s="1">
        <f t="shared" si="1552"/>
        <v>60</v>
      </c>
      <c r="C6279" s="1">
        <f t="shared" si="1556"/>
        <v>2.7699999999960809</v>
      </c>
      <c r="F6279" s="1">
        <f t="shared" si="1551"/>
        <v>0</v>
      </c>
      <c r="G6279" s="1">
        <f t="shared" si="1550"/>
        <v>0</v>
      </c>
      <c r="H6279" s="1">
        <f t="shared" si="1557"/>
        <v>0</v>
      </c>
      <c r="I6279" s="4">
        <f t="shared" si="1554"/>
        <v>0</v>
      </c>
      <c r="J6279" s="4">
        <f t="shared" si="1555"/>
        <v>-3.141592653589243E-3</v>
      </c>
      <c r="K6279" s="3">
        <f t="shared" si="1558"/>
        <v>-0.17999999999996849</v>
      </c>
      <c r="L6279" s="2">
        <f t="shared" si="1559"/>
        <v>0.99999506520185821</v>
      </c>
      <c r="M6279" s="2">
        <f t="shared" si="1560"/>
        <v>-3.1415874858790132E-3</v>
      </c>
    </row>
    <row r="6280" spans="1:13" x14ac:dyDescent="0.4">
      <c r="A6280" s="1">
        <f t="shared" si="1553"/>
        <v>62.779999999996079</v>
      </c>
      <c r="B6280" s="1">
        <f t="shared" si="1552"/>
        <v>60</v>
      </c>
      <c r="C6280" s="1">
        <f t="shared" si="1556"/>
        <v>2.7799999999960789</v>
      </c>
      <c r="F6280" s="1">
        <f t="shared" si="1551"/>
        <v>0</v>
      </c>
      <c r="G6280" s="1">
        <f t="shared" si="1550"/>
        <v>0</v>
      </c>
      <c r="H6280" s="1">
        <f t="shared" si="1557"/>
        <v>0</v>
      </c>
      <c r="I6280" s="4">
        <f t="shared" si="1554"/>
        <v>0</v>
      </c>
      <c r="J6280" s="4">
        <f t="shared" si="1555"/>
        <v>-3.141592653589243E-3</v>
      </c>
      <c r="K6280" s="3">
        <f t="shared" si="1558"/>
        <v>-0.17999999999996849</v>
      </c>
      <c r="L6280" s="2">
        <f t="shared" si="1559"/>
        <v>0.99999506520185821</v>
      </c>
      <c r="M6280" s="2">
        <f t="shared" si="1560"/>
        <v>-3.1415874858790132E-3</v>
      </c>
    </row>
    <row r="6281" spans="1:13" x14ac:dyDescent="0.4">
      <c r="A6281" s="1">
        <f t="shared" si="1553"/>
        <v>62.789999999996077</v>
      </c>
      <c r="B6281" s="1">
        <f t="shared" si="1552"/>
        <v>60</v>
      </c>
      <c r="C6281" s="1">
        <f t="shared" si="1556"/>
        <v>2.789999999996077</v>
      </c>
      <c r="F6281" s="1">
        <f t="shared" si="1551"/>
        <v>0</v>
      </c>
      <c r="G6281" s="1">
        <f t="shared" si="1550"/>
        <v>0</v>
      </c>
      <c r="H6281" s="1">
        <f t="shared" si="1557"/>
        <v>0</v>
      </c>
      <c r="I6281" s="4">
        <f t="shared" si="1554"/>
        <v>0</v>
      </c>
      <c r="J6281" s="4">
        <f t="shared" si="1555"/>
        <v>-3.141592653589243E-3</v>
      </c>
      <c r="K6281" s="3">
        <f t="shared" si="1558"/>
        <v>-0.17999999999996849</v>
      </c>
      <c r="L6281" s="2">
        <f t="shared" si="1559"/>
        <v>0.99999506520185821</v>
      </c>
      <c r="M6281" s="2">
        <f t="shared" si="1560"/>
        <v>-3.1415874858790132E-3</v>
      </c>
    </row>
    <row r="6282" spans="1:13" x14ac:dyDescent="0.4">
      <c r="A6282" s="1">
        <f t="shared" si="1553"/>
        <v>62.799999999996075</v>
      </c>
      <c r="B6282" s="1">
        <f t="shared" si="1552"/>
        <v>60</v>
      </c>
      <c r="C6282" s="1">
        <f t="shared" si="1556"/>
        <v>2.799999999996075</v>
      </c>
      <c r="F6282" s="1">
        <f t="shared" si="1551"/>
        <v>0</v>
      </c>
      <c r="G6282" s="1">
        <f t="shared" si="1550"/>
        <v>0</v>
      </c>
      <c r="H6282" s="1">
        <f t="shared" si="1557"/>
        <v>0</v>
      </c>
      <c r="I6282" s="4">
        <f t="shared" si="1554"/>
        <v>0</v>
      </c>
      <c r="J6282" s="4">
        <f t="shared" si="1555"/>
        <v>-3.141592653589243E-3</v>
      </c>
      <c r="K6282" s="3">
        <f t="shared" si="1558"/>
        <v>-0.17999999999996849</v>
      </c>
      <c r="L6282" s="2">
        <f t="shared" si="1559"/>
        <v>0.99999506520185821</v>
      </c>
      <c r="M6282" s="2">
        <f t="shared" si="1560"/>
        <v>-3.1415874858790132E-3</v>
      </c>
    </row>
    <row r="6283" spans="1:13" x14ac:dyDescent="0.4">
      <c r="A6283" s="1">
        <f t="shared" si="1553"/>
        <v>62.809999999996073</v>
      </c>
      <c r="B6283" s="1">
        <f t="shared" si="1552"/>
        <v>60</v>
      </c>
      <c r="C6283" s="1">
        <f t="shared" si="1556"/>
        <v>2.809999999996073</v>
      </c>
      <c r="F6283" s="1">
        <f t="shared" si="1551"/>
        <v>0</v>
      </c>
      <c r="G6283" s="1">
        <f t="shared" si="1550"/>
        <v>0</v>
      </c>
      <c r="H6283" s="1">
        <f t="shared" si="1557"/>
        <v>0</v>
      </c>
      <c r="I6283" s="4">
        <f t="shared" si="1554"/>
        <v>0</v>
      </c>
      <c r="J6283" s="4">
        <f t="shared" si="1555"/>
        <v>-3.141592653589243E-3</v>
      </c>
      <c r="K6283" s="3">
        <f t="shared" si="1558"/>
        <v>-0.17999999999996849</v>
      </c>
      <c r="L6283" s="2">
        <f t="shared" si="1559"/>
        <v>0.99999506520185821</v>
      </c>
      <c r="M6283" s="2">
        <f t="shared" si="1560"/>
        <v>-3.1415874858790132E-3</v>
      </c>
    </row>
    <row r="6284" spans="1:13" x14ac:dyDescent="0.4">
      <c r="A6284" s="1">
        <f t="shared" si="1553"/>
        <v>62.819999999996071</v>
      </c>
      <c r="B6284" s="1">
        <f t="shared" si="1552"/>
        <v>60</v>
      </c>
      <c r="C6284" s="1">
        <f t="shared" si="1556"/>
        <v>2.819999999996071</v>
      </c>
      <c r="F6284" s="1">
        <f t="shared" si="1551"/>
        <v>0</v>
      </c>
      <c r="G6284" s="1">
        <f t="shared" si="1550"/>
        <v>0</v>
      </c>
      <c r="H6284" s="1">
        <f t="shared" si="1557"/>
        <v>0</v>
      </c>
      <c r="I6284" s="4">
        <f t="shared" si="1554"/>
        <v>0</v>
      </c>
      <c r="J6284" s="4">
        <f t="shared" si="1555"/>
        <v>-3.141592653589243E-3</v>
      </c>
      <c r="K6284" s="3">
        <f t="shared" si="1558"/>
        <v>-0.17999999999996849</v>
      </c>
      <c r="L6284" s="2">
        <f t="shared" si="1559"/>
        <v>0.99999506520185821</v>
      </c>
      <c r="M6284" s="2">
        <f t="shared" si="1560"/>
        <v>-3.1415874858790132E-3</v>
      </c>
    </row>
    <row r="6285" spans="1:13" x14ac:dyDescent="0.4">
      <c r="A6285" s="1">
        <f t="shared" si="1553"/>
        <v>62.829999999996069</v>
      </c>
      <c r="B6285" s="1">
        <f t="shared" si="1552"/>
        <v>60</v>
      </c>
      <c r="C6285" s="1">
        <f t="shared" si="1556"/>
        <v>2.829999999996069</v>
      </c>
      <c r="F6285" s="1">
        <f t="shared" si="1551"/>
        <v>0</v>
      </c>
      <c r="G6285" s="1">
        <f t="shared" si="1550"/>
        <v>0</v>
      </c>
      <c r="H6285" s="1">
        <f t="shared" si="1557"/>
        <v>0</v>
      </c>
      <c r="I6285" s="4">
        <f t="shared" si="1554"/>
        <v>0</v>
      </c>
      <c r="J6285" s="4">
        <f t="shared" si="1555"/>
        <v>-3.141592653589243E-3</v>
      </c>
      <c r="K6285" s="3">
        <f t="shared" si="1558"/>
        <v>-0.17999999999996849</v>
      </c>
      <c r="L6285" s="2">
        <f t="shared" si="1559"/>
        <v>0.99999506520185821</v>
      </c>
      <c r="M6285" s="2">
        <f t="shared" si="1560"/>
        <v>-3.1415874858790132E-3</v>
      </c>
    </row>
    <row r="6286" spans="1:13" x14ac:dyDescent="0.4">
      <c r="A6286" s="1">
        <f t="shared" si="1553"/>
        <v>62.839999999996067</v>
      </c>
      <c r="B6286" s="1">
        <f t="shared" si="1552"/>
        <v>60</v>
      </c>
      <c r="C6286" s="1">
        <f t="shared" si="1556"/>
        <v>2.839999999996067</v>
      </c>
      <c r="F6286" s="1">
        <f t="shared" si="1551"/>
        <v>0</v>
      </c>
      <c r="G6286" s="1">
        <f t="shared" si="1550"/>
        <v>0</v>
      </c>
      <c r="H6286" s="1">
        <f t="shared" si="1557"/>
        <v>0</v>
      </c>
      <c r="I6286" s="4">
        <f t="shared" si="1554"/>
        <v>0</v>
      </c>
      <c r="J6286" s="4">
        <f t="shared" si="1555"/>
        <v>-3.141592653589243E-3</v>
      </c>
      <c r="K6286" s="3">
        <f t="shared" si="1558"/>
        <v>-0.17999999999996849</v>
      </c>
      <c r="L6286" s="2">
        <f t="shared" si="1559"/>
        <v>0.99999506520185821</v>
      </c>
      <c r="M6286" s="2">
        <f t="shared" si="1560"/>
        <v>-3.1415874858790132E-3</v>
      </c>
    </row>
    <row r="6287" spans="1:13" x14ac:dyDescent="0.4">
      <c r="A6287" s="1">
        <f t="shared" si="1553"/>
        <v>62.849999999996065</v>
      </c>
      <c r="B6287" s="1">
        <f t="shared" si="1552"/>
        <v>60</v>
      </c>
      <c r="C6287" s="1">
        <f t="shared" si="1556"/>
        <v>2.849999999996065</v>
      </c>
      <c r="F6287" s="1">
        <f t="shared" si="1551"/>
        <v>0</v>
      </c>
      <c r="G6287" s="1">
        <f t="shared" si="1550"/>
        <v>0</v>
      </c>
      <c r="H6287" s="1">
        <f t="shared" si="1557"/>
        <v>0</v>
      </c>
      <c r="I6287" s="4">
        <f t="shared" si="1554"/>
        <v>0</v>
      </c>
      <c r="J6287" s="4">
        <f t="shared" si="1555"/>
        <v>-3.141592653589243E-3</v>
      </c>
      <c r="K6287" s="3">
        <f t="shared" si="1558"/>
        <v>-0.17999999999996849</v>
      </c>
      <c r="L6287" s="2">
        <f t="shared" si="1559"/>
        <v>0.99999506520185821</v>
      </c>
      <c r="M6287" s="2">
        <f t="shared" si="1560"/>
        <v>-3.1415874858790132E-3</v>
      </c>
    </row>
    <row r="6288" spans="1:13" x14ac:dyDescent="0.4">
      <c r="A6288" s="1">
        <f t="shared" si="1553"/>
        <v>62.859999999996063</v>
      </c>
      <c r="B6288" s="1">
        <f t="shared" si="1552"/>
        <v>60</v>
      </c>
      <c r="C6288" s="1">
        <f t="shared" si="1556"/>
        <v>2.859999999996063</v>
      </c>
      <c r="F6288" s="1">
        <f t="shared" si="1551"/>
        <v>0</v>
      </c>
      <c r="G6288" s="1">
        <f t="shared" si="1550"/>
        <v>0</v>
      </c>
      <c r="H6288" s="1">
        <f t="shared" si="1557"/>
        <v>0</v>
      </c>
      <c r="I6288" s="4">
        <f t="shared" si="1554"/>
        <v>0</v>
      </c>
      <c r="J6288" s="4">
        <f t="shared" si="1555"/>
        <v>-3.141592653589243E-3</v>
      </c>
      <c r="K6288" s="3">
        <f t="shared" si="1558"/>
        <v>-0.17999999999996849</v>
      </c>
      <c r="L6288" s="2">
        <f t="shared" si="1559"/>
        <v>0.99999506520185821</v>
      </c>
      <c r="M6288" s="2">
        <f t="shared" si="1560"/>
        <v>-3.1415874858790132E-3</v>
      </c>
    </row>
    <row r="6289" spans="1:13" x14ac:dyDescent="0.4">
      <c r="A6289" s="1">
        <f t="shared" si="1553"/>
        <v>62.869999999996061</v>
      </c>
      <c r="B6289" s="1">
        <f t="shared" si="1552"/>
        <v>60</v>
      </c>
      <c r="C6289" s="1">
        <f t="shared" si="1556"/>
        <v>2.869999999996061</v>
      </c>
      <c r="F6289" s="1">
        <f t="shared" si="1551"/>
        <v>0</v>
      </c>
      <c r="G6289" s="1">
        <f t="shared" si="1550"/>
        <v>0</v>
      </c>
      <c r="H6289" s="1">
        <f t="shared" si="1557"/>
        <v>0</v>
      </c>
      <c r="I6289" s="4">
        <f t="shared" si="1554"/>
        <v>0</v>
      </c>
      <c r="J6289" s="4">
        <f t="shared" si="1555"/>
        <v>-3.141592653589243E-3</v>
      </c>
      <c r="K6289" s="3">
        <f t="shared" si="1558"/>
        <v>-0.17999999999996849</v>
      </c>
      <c r="L6289" s="2">
        <f t="shared" si="1559"/>
        <v>0.99999506520185821</v>
      </c>
      <c r="M6289" s="2">
        <f t="shared" si="1560"/>
        <v>-3.1415874858790132E-3</v>
      </c>
    </row>
    <row r="6290" spans="1:13" x14ac:dyDescent="0.4">
      <c r="A6290" s="1">
        <f t="shared" si="1553"/>
        <v>62.879999999996059</v>
      </c>
      <c r="B6290" s="1">
        <f t="shared" si="1552"/>
        <v>60</v>
      </c>
      <c r="C6290" s="1">
        <f t="shared" si="1556"/>
        <v>2.879999999996059</v>
      </c>
      <c r="F6290" s="1">
        <f t="shared" si="1551"/>
        <v>0</v>
      </c>
      <c r="G6290" s="1">
        <f t="shared" si="1550"/>
        <v>0</v>
      </c>
      <c r="H6290" s="1">
        <f t="shared" si="1557"/>
        <v>0</v>
      </c>
      <c r="I6290" s="4">
        <f t="shared" si="1554"/>
        <v>0</v>
      </c>
      <c r="J6290" s="4">
        <f t="shared" si="1555"/>
        <v>-3.141592653589243E-3</v>
      </c>
      <c r="K6290" s="3">
        <f t="shared" si="1558"/>
        <v>-0.17999999999996849</v>
      </c>
      <c r="L6290" s="2">
        <f t="shared" si="1559"/>
        <v>0.99999506520185821</v>
      </c>
      <c r="M6290" s="2">
        <f t="shared" si="1560"/>
        <v>-3.1415874858790132E-3</v>
      </c>
    </row>
    <row r="6291" spans="1:13" x14ac:dyDescent="0.4">
      <c r="A6291" s="1">
        <f t="shared" si="1553"/>
        <v>62.889999999996057</v>
      </c>
      <c r="B6291" s="1">
        <f t="shared" si="1552"/>
        <v>60</v>
      </c>
      <c r="C6291" s="1">
        <f t="shared" si="1556"/>
        <v>2.8899999999960571</v>
      </c>
      <c r="F6291" s="1">
        <f t="shared" si="1551"/>
        <v>0</v>
      </c>
      <c r="G6291" s="1">
        <f t="shared" si="1550"/>
        <v>0</v>
      </c>
      <c r="H6291" s="1">
        <f t="shared" si="1557"/>
        <v>0</v>
      </c>
      <c r="I6291" s="4">
        <f t="shared" si="1554"/>
        <v>0</v>
      </c>
      <c r="J6291" s="4">
        <f t="shared" si="1555"/>
        <v>-3.141592653589243E-3</v>
      </c>
      <c r="K6291" s="3">
        <f t="shared" si="1558"/>
        <v>-0.17999999999996849</v>
      </c>
      <c r="L6291" s="2">
        <f t="shared" si="1559"/>
        <v>0.99999506520185821</v>
      </c>
      <c r="M6291" s="2">
        <f t="shared" si="1560"/>
        <v>-3.1415874858790132E-3</v>
      </c>
    </row>
    <row r="6292" spans="1:13" x14ac:dyDescent="0.4">
      <c r="A6292" s="1">
        <f t="shared" si="1553"/>
        <v>62.899999999996055</v>
      </c>
      <c r="B6292" s="1">
        <f t="shared" si="1552"/>
        <v>60</v>
      </c>
      <c r="C6292" s="1">
        <f t="shared" si="1556"/>
        <v>2.8999999999960551</v>
      </c>
      <c r="F6292" s="1">
        <f t="shared" si="1551"/>
        <v>0</v>
      </c>
      <c r="G6292" s="1">
        <f t="shared" si="1550"/>
        <v>0</v>
      </c>
      <c r="H6292" s="1">
        <f t="shared" si="1557"/>
        <v>0</v>
      </c>
      <c r="I6292" s="4">
        <f t="shared" si="1554"/>
        <v>0</v>
      </c>
      <c r="J6292" s="4">
        <f t="shared" si="1555"/>
        <v>-3.141592653589243E-3</v>
      </c>
      <c r="K6292" s="3">
        <f t="shared" si="1558"/>
        <v>-0.17999999999996849</v>
      </c>
      <c r="L6292" s="2">
        <f t="shared" si="1559"/>
        <v>0.99999506520185821</v>
      </c>
      <c r="M6292" s="2">
        <f t="shared" si="1560"/>
        <v>-3.1415874858790132E-3</v>
      </c>
    </row>
    <row r="6293" spans="1:13" x14ac:dyDescent="0.4">
      <c r="A6293" s="1">
        <f t="shared" si="1553"/>
        <v>62.909999999996053</v>
      </c>
      <c r="B6293" s="1">
        <f t="shared" si="1552"/>
        <v>60</v>
      </c>
      <c r="C6293" s="1">
        <f t="shared" si="1556"/>
        <v>2.9099999999960531</v>
      </c>
      <c r="F6293" s="1">
        <f t="shared" si="1551"/>
        <v>0</v>
      </c>
      <c r="G6293" s="1">
        <f t="shared" si="1550"/>
        <v>0</v>
      </c>
      <c r="H6293" s="1">
        <f t="shared" si="1557"/>
        <v>0</v>
      </c>
      <c r="I6293" s="4">
        <f t="shared" si="1554"/>
        <v>0</v>
      </c>
      <c r="J6293" s="4">
        <f t="shared" si="1555"/>
        <v>-3.141592653589243E-3</v>
      </c>
      <c r="K6293" s="3">
        <f t="shared" si="1558"/>
        <v>-0.17999999999996849</v>
      </c>
      <c r="L6293" s="2">
        <f t="shared" si="1559"/>
        <v>0.99999506520185821</v>
      </c>
      <c r="M6293" s="2">
        <f t="shared" si="1560"/>
        <v>-3.1415874858790132E-3</v>
      </c>
    </row>
    <row r="6294" spans="1:13" x14ac:dyDescent="0.4">
      <c r="A6294" s="1">
        <f t="shared" si="1553"/>
        <v>62.919999999996051</v>
      </c>
      <c r="B6294" s="1">
        <f t="shared" si="1552"/>
        <v>60</v>
      </c>
      <c r="C6294" s="1">
        <f t="shared" si="1556"/>
        <v>2.9199999999960511</v>
      </c>
      <c r="F6294" s="1">
        <f t="shared" si="1551"/>
        <v>0</v>
      </c>
      <c r="G6294" s="1">
        <f t="shared" si="1550"/>
        <v>0</v>
      </c>
      <c r="H6294" s="1">
        <f t="shared" si="1557"/>
        <v>0</v>
      </c>
      <c r="I6294" s="4">
        <f t="shared" si="1554"/>
        <v>0</v>
      </c>
      <c r="J6294" s="4">
        <f t="shared" si="1555"/>
        <v>-3.141592653589243E-3</v>
      </c>
      <c r="K6294" s="3">
        <f t="shared" si="1558"/>
        <v>-0.17999999999996849</v>
      </c>
      <c r="L6294" s="2">
        <f t="shared" si="1559"/>
        <v>0.99999506520185821</v>
      </c>
      <c r="M6294" s="2">
        <f t="shared" si="1560"/>
        <v>-3.1415874858790132E-3</v>
      </c>
    </row>
    <row r="6295" spans="1:13" x14ac:dyDescent="0.4">
      <c r="A6295" s="1">
        <f t="shared" si="1553"/>
        <v>62.929999999996049</v>
      </c>
      <c r="B6295" s="1">
        <f t="shared" si="1552"/>
        <v>60</v>
      </c>
      <c r="C6295" s="1">
        <f t="shared" si="1556"/>
        <v>2.9299999999960491</v>
      </c>
      <c r="F6295" s="1">
        <f t="shared" si="1551"/>
        <v>0</v>
      </c>
      <c r="G6295" s="1">
        <f t="shared" si="1550"/>
        <v>0</v>
      </c>
      <c r="H6295" s="1">
        <f t="shared" si="1557"/>
        <v>0</v>
      </c>
      <c r="I6295" s="4">
        <f t="shared" si="1554"/>
        <v>0</v>
      </c>
      <c r="J6295" s="4">
        <f t="shared" si="1555"/>
        <v>-3.141592653589243E-3</v>
      </c>
      <c r="K6295" s="3">
        <f t="shared" si="1558"/>
        <v>-0.17999999999996849</v>
      </c>
      <c r="L6295" s="2">
        <f t="shared" si="1559"/>
        <v>0.99999506520185821</v>
      </c>
      <c r="M6295" s="2">
        <f t="shared" si="1560"/>
        <v>-3.1415874858790132E-3</v>
      </c>
    </row>
    <row r="6296" spans="1:13" x14ac:dyDescent="0.4">
      <c r="A6296" s="1">
        <f t="shared" si="1553"/>
        <v>62.939999999996047</v>
      </c>
      <c r="B6296" s="1">
        <f t="shared" si="1552"/>
        <v>60</v>
      </c>
      <c r="C6296" s="1">
        <f t="shared" si="1556"/>
        <v>2.9399999999960471</v>
      </c>
      <c r="F6296" s="1">
        <f t="shared" si="1551"/>
        <v>0</v>
      </c>
      <c r="G6296" s="1">
        <f t="shared" si="1550"/>
        <v>0</v>
      </c>
      <c r="H6296" s="1">
        <f t="shared" si="1557"/>
        <v>0</v>
      </c>
      <c r="I6296" s="4">
        <f t="shared" si="1554"/>
        <v>0</v>
      </c>
      <c r="J6296" s="4">
        <f t="shared" si="1555"/>
        <v>-3.141592653589243E-3</v>
      </c>
      <c r="K6296" s="3">
        <f t="shared" si="1558"/>
        <v>-0.17999999999996849</v>
      </c>
      <c r="L6296" s="2">
        <f t="shared" si="1559"/>
        <v>0.99999506520185821</v>
      </c>
      <c r="M6296" s="2">
        <f t="shared" si="1560"/>
        <v>-3.1415874858790132E-3</v>
      </c>
    </row>
    <row r="6297" spans="1:13" x14ac:dyDescent="0.4">
      <c r="A6297" s="1">
        <f t="shared" si="1553"/>
        <v>62.949999999996045</v>
      </c>
      <c r="B6297" s="1">
        <f t="shared" si="1552"/>
        <v>60</v>
      </c>
      <c r="C6297" s="1">
        <f t="shared" si="1556"/>
        <v>2.9499999999960451</v>
      </c>
      <c r="F6297" s="1">
        <f t="shared" si="1551"/>
        <v>0</v>
      </c>
      <c r="G6297" s="1">
        <f t="shared" si="1550"/>
        <v>0</v>
      </c>
      <c r="H6297" s="1">
        <f t="shared" si="1557"/>
        <v>0</v>
      </c>
      <c r="I6297" s="4">
        <f t="shared" si="1554"/>
        <v>0</v>
      </c>
      <c r="J6297" s="4">
        <f t="shared" si="1555"/>
        <v>-3.141592653589243E-3</v>
      </c>
      <c r="K6297" s="3">
        <f t="shared" si="1558"/>
        <v>-0.17999999999996849</v>
      </c>
      <c r="L6297" s="2">
        <f t="shared" si="1559"/>
        <v>0.99999506520185821</v>
      </c>
      <c r="M6297" s="2">
        <f t="shared" si="1560"/>
        <v>-3.1415874858790132E-3</v>
      </c>
    </row>
    <row r="6298" spans="1:13" x14ac:dyDescent="0.4">
      <c r="A6298" s="1">
        <f t="shared" si="1553"/>
        <v>62.959999999996043</v>
      </c>
      <c r="B6298" s="1">
        <f t="shared" si="1552"/>
        <v>60</v>
      </c>
      <c r="C6298" s="1">
        <f t="shared" si="1556"/>
        <v>2.9599999999960431</v>
      </c>
      <c r="F6298" s="1">
        <f t="shared" si="1551"/>
        <v>0</v>
      </c>
      <c r="G6298" s="1">
        <f t="shared" si="1550"/>
        <v>0</v>
      </c>
      <c r="H6298" s="1">
        <f t="shared" si="1557"/>
        <v>0</v>
      </c>
      <c r="I6298" s="4">
        <f t="shared" si="1554"/>
        <v>0</v>
      </c>
      <c r="J6298" s="4">
        <f t="shared" si="1555"/>
        <v>-3.141592653589243E-3</v>
      </c>
      <c r="K6298" s="3">
        <f t="shared" si="1558"/>
        <v>-0.17999999999996849</v>
      </c>
      <c r="L6298" s="2">
        <f t="shared" si="1559"/>
        <v>0.99999506520185821</v>
      </c>
      <c r="M6298" s="2">
        <f t="shared" si="1560"/>
        <v>-3.1415874858790132E-3</v>
      </c>
    </row>
    <row r="6299" spans="1:13" x14ac:dyDescent="0.4">
      <c r="A6299" s="1">
        <f t="shared" si="1553"/>
        <v>62.969999999996041</v>
      </c>
      <c r="B6299" s="1">
        <f t="shared" si="1552"/>
        <v>60</v>
      </c>
      <c r="C6299" s="1">
        <f t="shared" si="1556"/>
        <v>2.9699999999960411</v>
      </c>
      <c r="F6299" s="1">
        <f t="shared" si="1551"/>
        <v>0</v>
      </c>
      <c r="G6299" s="1">
        <f t="shared" ref="G6299:G6362" si="1561">(E6299-E6298)/$U$3</f>
        <v>0</v>
      </c>
      <c r="H6299" s="1">
        <f t="shared" si="1557"/>
        <v>0</v>
      </c>
      <c r="I6299" s="4">
        <f t="shared" si="1554"/>
        <v>0</v>
      </c>
      <c r="J6299" s="4">
        <f t="shared" si="1555"/>
        <v>-3.141592653589243E-3</v>
      </c>
      <c r="K6299" s="3">
        <f t="shared" si="1558"/>
        <v>-0.17999999999996849</v>
      </c>
      <c r="L6299" s="2">
        <f t="shared" si="1559"/>
        <v>0.99999506520185821</v>
      </c>
      <c r="M6299" s="2">
        <f t="shared" si="1560"/>
        <v>-3.1415874858790132E-3</v>
      </c>
    </row>
    <row r="6300" spans="1:13" x14ac:dyDescent="0.4">
      <c r="A6300" s="1">
        <f t="shared" si="1553"/>
        <v>62.979999999996039</v>
      </c>
      <c r="B6300" s="1">
        <f t="shared" si="1552"/>
        <v>60</v>
      </c>
      <c r="C6300" s="1">
        <f t="shared" si="1556"/>
        <v>2.9799999999960392</v>
      </c>
      <c r="F6300" s="1">
        <f t="shared" ref="F6300:F6363" si="1562">(D6300-D6299)/$U$3</f>
        <v>0</v>
      </c>
      <c r="G6300" s="1">
        <f t="shared" si="1561"/>
        <v>0</v>
      </c>
      <c r="H6300" s="1">
        <f t="shared" si="1557"/>
        <v>0</v>
      </c>
      <c r="I6300" s="4">
        <f t="shared" si="1554"/>
        <v>0</v>
      </c>
      <c r="J6300" s="4">
        <f t="shared" si="1555"/>
        <v>-3.141592653589243E-3</v>
      </c>
      <c r="K6300" s="3">
        <f t="shared" si="1558"/>
        <v>-0.17999999999996849</v>
      </c>
      <c r="L6300" s="2">
        <f t="shared" si="1559"/>
        <v>0.99999506520185821</v>
      </c>
      <c r="M6300" s="2">
        <f t="shared" si="1560"/>
        <v>-3.1415874858790132E-3</v>
      </c>
    </row>
    <row r="6301" spans="1:13" x14ac:dyDescent="0.4">
      <c r="A6301" s="1">
        <f t="shared" si="1553"/>
        <v>62.989999999996037</v>
      </c>
      <c r="B6301" s="1">
        <f t="shared" si="1552"/>
        <v>60</v>
      </c>
      <c r="C6301" s="1">
        <f t="shared" si="1556"/>
        <v>2.9899999999960372</v>
      </c>
      <c r="F6301" s="1">
        <f t="shared" si="1562"/>
        <v>0</v>
      </c>
      <c r="G6301" s="1">
        <f t="shared" si="1561"/>
        <v>0</v>
      </c>
      <c r="H6301" s="1">
        <f t="shared" si="1557"/>
        <v>0</v>
      </c>
      <c r="I6301" s="4">
        <f t="shared" si="1554"/>
        <v>0</v>
      </c>
      <c r="J6301" s="4">
        <f t="shared" si="1555"/>
        <v>-3.141592653589243E-3</v>
      </c>
      <c r="K6301" s="3">
        <f t="shared" si="1558"/>
        <v>-0.17999999999996849</v>
      </c>
      <c r="L6301" s="2">
        <f t="shared" si="1559"/>
        <v>0.99999506520185821</v>
      </c>
      <c r="M6301" s="2">
        <f t="shared" si="1560"/>
        <v>-3.1415874858790132E-3</v>
      </c>
    </row>
    <row r="6302" spans="1:13" x14ac:dyDescent="0.4">
      <c r="A6302" s="1">
        <f t="shared" si="1553"/>
        <v>62.999999999996035</v>
      </c>
      <c r="B6302" s="1">
        <f t="shared" si="1552"/>
        <v>60</v>
      </c>
      <c r="C6302" s="1">
        <f t="shared" si="1556"/>
        <v>2.9999999999960352</v>
      </c>
      <c r="F6302" s="1">
        <f t="shared" si="1562"/>
        <v>0</v>
      </c>
      <c r="G6302" s="1">
        <f t="shared" si="1561"/>
        <v>0</v>
      </c>
      <c r="H6302" s="1">
        <f t="shared" si="1557"/>
        <v>0</v>
      </c>
      <c r="I6302" s="4">
        <f t="shared" si="1554"/>
        <v>0</v>
      </c>
      <c r="J6302" s="4">
        <f t="shared" si="1555"/>
        <v>-3.141592653589243E-3</v>
      </c>
      <c r="K6302" s="3">
        <f t="shared" si="1558"/>
        <v>-0.17999999999996849</v>
      </c>
      <c r="L6302" s="2">
        <f t="shared" si="1559"/>
        <v>0.99999506520185821</v>
      </c>
      <c r="M6302" s="2">
        <f t="shared" si="1560"/>
        <v>-3.1415874858790132E-3</v>
      </c>
    </row>
    <row r="6303" spans="1:13" x14ac:dyDescent="0.4">
      <c r="A6303" s="1">
        <f t="shared" si="1553"/>
        <v>63.009999999996033</v>
      </c>
      <c r="B6303" s="1">
        <f t="shared" si="1552"/>
        <v>60</v>
      </c>
      <c r="C6303" s="1">
        <f t="shared" si="1556"/>
        <v>3.0099999999960332</v>
      </c>
      <c r="F6303" s="1">
        <f t="shared" si="1562"/>
        <v>0</v>
      </c>
      <c r="G6303" s="1">
        <f t="shared" si="1561"/>
        <v>0</v>
      </c>
      <c r="H6303" s="1">
        <f t="shared" si="1557"/>
        <v>0</v>
      </c>
      <c r="I6303" s="4">
        <f t="shared" si="1554"/>
        <v>0</v>
      </c>
      <c r="J6303" s="4">
        <f t="shared" si="1555"/>
        <v>-3.141592653589243E-3</v>
      </c>
      <c r="K6303" s="3">
        <f t="shared" si="1558"/>
        <v>-0.17999999999996849</v>
      </c>
      <c r="L6303" s="2">
        <f t="shared" si="1559"/>
        <v>0.99999506520185821</v>
      </c>
      <c r="M6303" s="2">
        <f t="shared" si="1560"/>
        <v>-3.1415874858790132E-3</v>
      </c>
    </row>
    <row r="6304" spans="1:13" x14ac:dyDescent="0.4">
      <c r="A6304" s="1">
        <f t="shared" si="1553"/>
        <v>63.019999999996031</v>
      </c>
      <c r="B6304" s="1">
        <f t="shared" si="1552"/>
        <v>60</v>
      </c>
      <c r="C6304" s="1">
        <f t="shared" si="1556"/>
        <v>3.0199999999960312</v>
      </c>
      <c r="F6304" s="1">
        <f t="shared" si="1562"/>
        <v>0</v>
      </c>
      <c r="G6304" s="1">
        <f t="shared" si="1561"/>
        <v>0</v>
      </c>
      <c r="H6304" s="1">
        <f t="shared" si="1557"/>
        <v>0</v>
      </c>
      <c r="I6304" s="4">
        <f t="shared" si="1554"/>
        <v>0</v>
      </c>
      <c r="J6304" s="4">
        <f t="shared" si="1555"/>
        <v>-3.141592653589243E-3</v>
      </c>
      <c r="K6304" s="3">
        <f t="shared" si="1558"/>
        <v>-0.17999999999996849</v>
      </c>
      <c r="L6304" s="2">
        <f t="shared" si="1559"/>
        <v>0.99999506520185821</v>
      </c>
      <c r="M6304" s="2">
        <f t="shared" si="1560"/>
        <v>-3.1415874858790132E-3</v>
      </c>
    </row>
    <row r="6305" spans="1:13" x14ac:dyDescent="0.4">
      <c r="A6305" s="1">
        <f t="shared" si="1553"/>
        <v>63.029999999996029</v>
      </c>
      <c r="B6305" s="1">
        <f t="shared" si="1552"/>
        <v>60</v>
      </c>
      <c r="C6305" s="1">
        <f t="shared" si="1556"/>
        <v>3.0299999999960292</v>
      </c>
      <c r="F6305" s="1">
        <f t="shared" si="1562"/>
        <v>0</v>
      </c>
      <c r="G6305" s="1">
        <f t="shared" si="1561"/>
        <v>0</v>
      </c>
      <c r="H6305" s="1">
        <f t="shared" si="1557"/>
        <v>0</v>
      </c>
      <c r="I6305" s="4">
        <f t="shared" si="1554"/>
        <v>0</v>
      </c>
      <c r="J6305" s="4">
        <f t="shared" si="1555"/>
        <v>-3.141592653589243E-3</v>
      </c>
      <c r="K6305" s="3">
        <f t="shared" si="1558"/>
        <v>-0.17999999999996849</v>
      </c>
      <c r="L6305" s="2">
        <f t="shared" si="1559"/>
        <v>0.99999506520185821</v>
      </c>
      <c r="M6305" s="2">
        <f t="shared" si="1560"/>
        <v>-3.1415874858790132E-3</v>
      </c>
    </row>
    <row r="6306" spans="1:13" x14ac:dyDescent="0.4">
      <c r="A6306" s="1">
        <f t="shared" si="1553"/>
        <v>63.039999999996027</v>
      </c>
      <c r="B6306" s="1">
        <f t="shared" si="1552"/>
        <v>60</v>
      </c>
      <c r="C6306" s="1">
        <f t="shared" si="1556"/>
        <v>3.0399999999960272</v>
      </c>
      <c r="F6306" s="1">
        <f t="shared" si="1562"/>
        <v>0</v>
      </c>
      <c r="G6306" s="1">
        <f t="shared" si="1561"/>
        <v>0</v>
      </c>
      <c r="H6306" s="1">
        <f t="shared" si="1557"/>
        <v>0</v>
      </c>
      <c r="I6306" s="4">
        <f t="shared" si="1554"/>
        <v>0</v>
      </c>
      <c r="J6306" s="4">
        <f t="shared" si="1555"/>
        <v>-3.141592653589243E-3</v>
      </c>
      <c r="K6306" s="3">
        <f t="shared" si="1558"/>
        <v>-0.17999999999996849</v>
      </c>
      <c r="L6306" s="2">
        <f t="shared" si="1559"/>
        <v>0.99999506520185821</v>
      </c>
      <c r="M6306" s="2">
        <f t="shared" si="1560"/>
        <v>-3.1415874858790132E-3</v>
      </c>
    </row>
    <row r="6307" spans="1:13" x14ac:dyDescent="0.4">
      <c r="A6307" s="1">
        <f t="shared" si="1553"/>
        <v>63.049999999996025</v>
      </c>
      <c r="B6307" s="1">
        <f t="shared" si="1552"/>
        <v>60</v>
      </c>
      <c r="C6307" s="1">
        <f t="shared" si="1556"/>
        <v>3.0499999999960252</v>
      </c>
      <c r="F6307" s="1">
        <f t="shared" si="1562"/>
        <v>0</v>
      </c>
      <c r="G6307" s="1">
        <f t="shared" si="1561"/>
        <v>0</v>
      </c>
      <c r="H6307" s="1">
        <f t="shared" si="1557"/>
        <v>0</v>
      </c>
      <c r="I6307" s="4">
        <f t="shared" si="1554"/>
        <v>0</v>
      </c>
      <c r="J6307" s="4">
        <f t="shared" si="1555"/>
        <v>-3.141592653589243E-3</v>
      </c>
      <c r="K6307" s="3">
        <f t="shared" si="1558"/>
        <v>-0.17999999999996849</v>
      </c>
      <c r="L6307" s="2">
        <f t="shared" si="1559"/>
        <v>0.99999506520185821</v>
      </c>
      <c r="M6307" s="2">
        <f t="shared" si="1560"/>
        <v>-3.1415874858790132E-3</v>
      </c>
    </row>
    <row r="6308" spans="1:13" x14ac:dyDescent="0.4">
      <c r="A6308" s="1">
        <f t="shared" si="1553"/>
        <v>63.059999999996023</v>
      </c>
      <c r="B6308" s="1">
        <f t="shared" si="1552"/>
        <v>60</v>
      </c>
      <c r="C6308" s="1">
        <f t="shared" si="1556"/>
        <v>3.0599999999960232</v>
      </c>
      <c r="F6308" s="1">
        <f t="shared" si="1562"/>
        <v>0</v>
      </c>
      <c r="G6308" s="1">
        <f t="shared" si="1561"/>
        <v>0</v>
      </c>
      <c r="H6308" s="1">
        <f t="shared" si="1557"/>
        <v>0</v>
      </c>
      <c r="I6308" s="4">
        <f t="shared" si="1554"/>
        <v>0</v>
      </c>
      <c r="J6308" s="4">
        <f t="shared" si="1555"/>
        <v>-3.141592653589243E-3</v>
      </c>
      <c r="K6308" s="3">
        <f t="shared" si="1558"/>
        <v>-0.17999999999996849</v>
      </c>
      <c r="L6308" s="2">
        <f t="shared" si="1559"/>
        <v>0.99999506520185821</v>
      </c>
      <c r="M6308" s="2">
        <f t="shared" si="1560"/>
        <v>-3.1415874858790132E-3</v>
      </c>
    </row>
    <row r="6309" spans="1:13" x14ac:dyDescent="0.4">
      <c r="A6309" s="1">
        <f t="shared" si="1553"/>
        <v>63.069999999996021</v>
      </c>
      <c r="B6309" s="1">
        <f t="shared" si="1552"/>
        <v>60</v>
      </c>
      <c r="C6309" s="1">
        <f t="shared" si="1556"/>
        <v>3.0699999999960212</v>
      </c>
      <c r="F6309" s="1">
        <f t="shared" si="1562"/>
        <v>0</v>
      </c>
      <c r="G6309" s="1">
        <f t="shared" si="1561"/>
        <v>0</v>
      </c>
      <c r="H6309" s="1">
        <f t="shared" si="1557"/>
        <v>0</v>
      </c>
      <c r="I6309" s="4">
        <f t="shared" si="1554"/>
        <v>0</v>
      </c>
      <c r="J6309" s="4">
        <f t="shared" si="1555"/>
        <v>-3.141592653589243E-3</v>
      </c>
      <c r="K6309" s="3">
        <f t="shared" si="1558"/>
        <v>-0.17999999999996849</v>
      </c>
      <c r="L6309" s="2">
        <f t="shared" si="1559"/>
        <v>0.99999506520185821</v>
      </c>
      <c r="M6309" s="2">
        <f t="shared" si="1560"/>
        <v>-3.1415874858790132E-3</v>
      </c>
    </row>
    <row r="6310" spans="1:13" x14ac:dyDescent="0.4">
      <c r="A6310" s="1">
        <f t="shared" si="1553"/>
        <v>63.079999999996019</v>
      </c>
      <c r="B6310" s="1">
        <f t="shared" si="1552"/>
        <v>60</v>
      </c>
      <c r="C6310" s="1">
        <f t="shared" si="1556"/>
        <v>3.0799999999960193</v>
      </c>
      <c r="F6310" s="1">
        <f t="shared" si="1562"/>
        <v>0</v>
      </c>
      <c r="G6310" s="1">
        <f t="shared" si="1561"/>
        <v>0</v>
      </c>
      <c r="H6310" s="1">
        <f t="shared" si="1557"/>
        <v>0</v>
      </c>
      <c r="I6310" s="4">
        <f t="shared" si="1554"/>
        <v>0</v>
      </c>
      <c r="J6310" s="4">
        <f t="shared" si="1555"/>
        <v>-3.141592653589243E-3</v>
      </c>
      <c r="K6310" s="3">
        <f t="shared" si="1558"/>
        <v>-0.17999999999996849</v>
      </c>
      <c r="L6310" s="2">
        <f t="shared" si="1559"/>
        <v>0.99999506520185821</v>
      </c>
      <c r="M6310" s="2">
        <f t="shared" si="1560"/>
        <v>-3.1415874858790132E-3</v>
      </c>
    </row>
    <row r="6311" spans="1:13" x14ac:dyDescent="0.4">
      <c r="A6311" s="1">
        <f t="shared" si="1553"/>
        <v>63.089999999996017</v>
      </c>
      <c r="B6311" s="1">
        <f t="shared" si="1552"/>
        <v>60</v>
      </c>
      <c r="C6311" s="1">
        <f t="shared" si="1556"/>
        <v>3.0899999999960173</v>
      </c>
      <c r="F6311" s="1">
        <f t="shared" si="1562"/>
        <v>0</v>
      </c>
      <c r="G6311" s="1">
        <f t="shared" si="1561"/>
        <v>0</v>
      </c>
      <c r="H6311" s="1">
        <f t="shared" si="1557"/>
        <v>0</v>
      </c>
      <c r="I6311" s="4">
        <f t="shared" si="1554"/>
        <v>0</v>
      </c>
      <c r="J6311" s="4">
        <f t="shared" si="1555"/>
        <v>-3.141592653589243E-3</v>
      </c>
      <c r="K6311" s="3">
        <f t="shared" si="1558"/>
        <v>-0.17999999999996849</v>
      </c>
      <c r="L6311" s="2">
        <f t="shared" si="1559"/>
        <v>0.99999506520185821</v>
      </c>
      <c r="M6311" s="2">
        <f t="shared" si="1560"/>
        <v>-3.1415874858790132E-3</v>
      </c>
    </row>
    <row r="6312" spans="1:13" x14ac:dyDescent="0.4">
      <c r="A6312" s="1">
        <f t="shared" si="1553"/>
        <v>63.099999999996015</v>
      </c>
      <c r="B6312" s="1">
        <f t="shared" si="1552"/>
        <v>60</v>
      </c>
      <c r="C6312" s="1">
        <f t="shared" si="1556"/>
        <v>3.0999999999960153</v>
      </c>
      <c r="F6312" s="1">
        <f t="shared" si="1562"/>
        <v>0</v>
      </c>
      <c r="G6312" s="1">
        <f t="shared" si="1561"/>
        <v>0</v>
      </c>
      <c r="H6312" s="1">
        <f t="shared" si="1557"/>
        <v>0</v>
      </c>
      <c r="I6312" s="4">
        <f t="shared" si="1554"/>
        <v>0</v>
      </c>
      <c r="J6312" s="4">
        <f t="shared" si="1555"/>
        <v>-3.141592653589243E-3</v>
      </c>
      <c r="K6312" s="3">
        <f t="shared" si="1558"/>
        <v>-0.17999999999996849</v>
      </c>
      <c r="L6312" s="2">
        <f t="shared" si="1559"/>
        <v>0.99999506520185821</v>
      </c>
      <c r="M6312" s="2">
        <f t="shared" si="1560"/>
        <v>-3.1415874858790132E-3</v>
      </c>
    </row>
    <row r="6313" spans="1:13" x14ac:dyDescent="0.4">
      <c r="A6313" s="1">
        <f t="shared" si="1553"/>
        <v>63.109999999996013</v>
      </c>
      <c r="B6313" s="1">
        <f t="shared" si="1552"/>
        <v>60</v>
      </c>
      <c r="C6313" s="1">
        <f t="shared" si="1556"/>
        <v>3.1099999999960133</v>
      </c>
      <c r="F6313" s="1">
        <f t="shared" si="1562"/>
        <v>0</v>
      </c>
      <c r="G6313" s="1">
        <f t="shared" si="1561"/>
        <v>0</v>
      </c>
      <c r="H6313" s="1">
        <f t="shared" si="1557"/>
        <v>0</v>
      </c>
      <c r="I6313" s="4">
        <f t="shared" si="1554"/>
        <v>0</v>
      </c>
      <c r="J6313" s="4">
        <f t="shared" si="1555"/>
        <v>-3.141592653589243E-3</v>
      </c>
      <c r="K6313" s="3">
        <f t="shared" si="1558"/>
        <v>-0.17999999999996849</v>
      </c>
      <c r="L6313" s="2">
        <f t="shared" si="1559"/>
        <v>0.99999506520185821</v>
      </c>
      <c r="M6313" s="2">
        <f t="shared" si="1560"/>
        <v>-3.1415874858790132E-3</v>
      </c>
    </row>
    <row r="6314" spans="1:13" x14ac:dyDescent="0.4">
      <c r="A6314" s="1">
        <f t="shared" si="1553"/>
        <v>63.119999999996011</v>
      </c>
      <c r="B6314" s="1">
        <f t="shared" si="1552"/>
        <v>60</v>
      </c>
      <c r="C6314" s="1">
        <f t="shared" si="1556"/>
        <v>3.1199999999960113</v>
      </c>
      <c r="F6314" s="1">
        <f t="shared" si="1562"/>
        <v>0</v>
      </c>
      <c r="G6314" s="1">
        <f t="shared" si="1561"/>
        <v>0</v>
      </c>
      <c r="H6314" s="1">
        <f t="shared" si="1557"/>
        <v>0</v>
      </c>
      <c r="I6314" s="4">
        <f t="shared" si="1554"/>
        <v>0</v>
      </c>
      <c r="J6314" s="4">
        <f t="shared" si="1555"/>
        <v>-3.141592653589243E-3</v>
      </c>
      <c r="K6314" s="3">
        <f t="shared" si="1558"/>
        <v>-0.17999999999996849</v>
      </c>
      <c r="L6314" s="2">
        <f t="shared" si="1559"/>
        <v>0.99999506520185821</v>
      </c>
      <c r="M6314" s="2">
        <f t="shared" si="1560"/>
        <v>-3.1415874858790132E-3</v>
      </c>
    </row>
    <row r="6315" spans="1:13" x14ac:dyDescent="0.4">
      <c r="A6315" s="1">
        <f t="shared" si="1553"/>
        <v>63.129999999996009</v>
      </c>
      <c r="B6315" s="1">
        <f t="shared" si="1552"/>
        <v>60</v>
      </c>
      <c r="C6315" s="1">
        <f t="shared" si="1556"/>
        <v>3.1299999999960093</v>
      </c>
      <c r="F6315" s="1">
        <f t="shared" si="1562"/>
        <v>0</v>
      </c>
      <c r="G6315" s="1">
        <f t="shared" si="1561"/>
        <v>0</v>
      </c>
      <c r="H6315" s="1">
        <f t="shared" si="1557"/>
        <v>0</v>
      </c>
      <c r="I6315" s="4">
        <f t="shared" si="1554"/>
        <v>0</v>
      </c>
      <c r="J6315" s="4">
        <f t="shared" si="1555"/>
        <v>-3.141592653589243E-3</v>
      </c>
      <c r="K6315" s="3">
        <f t="shared" si="1558"/>
        <v>-0.17999999999996849</v>
      </c>
      <c r="L6315" s="2">
        <f t="shared" si="1559"/>
        <v>0.99999506520185821</v>
      </c>
      <c r="M6315" s="2">
        <f t="shared" si="1560"/>
        <v>-3.1415874858790132E-3</v>
      </c>
    </row>
    <row r="6316" spans="1:13" x14ac:dyDescent="0.4">
      <c r="A6316" s="1">
        <f t="shared" si="1553"/>
        <v>63.139999999996007</v>
      </c>
      <c r="B6316" s="1">
        <f t="shared" si="1552"/>
        <v>60</v>
      </c>
      <c r="C6316" s="1">
        <f t="shared" si="1556"/>
        <v>3.1399999999960073</v>
      </c>
      <c r="F6316" s="1">
        <f t="shared" si="1562"/>
        <v>0</v>
      </c>
      <c r="G6316" s="1">
        <f t="shared" si="1561"/>
        <v>0</v>
      </c>
      <c r="H6316" s="1">
        <f t="shared" si="1557"/>
        <v>0</v>
      </c>
      <c r="I6316" s="4">
        <f t="shared" si="1554"/>
        <v>0</v>
      </c>
      <c r="J6316" s="4">
        <f t="shared" si="1555"/>
        <v>-3.141592653589243E-3</v>
      </c>
      <c r="K6316" s="3">
        <f t="shared" si="1558"/>
        <v>-0.17999999999996849</v>
      </c>
      <c r="L6316" s="2">
        <f t="shared" si="1559"/>
        <v>0.99999506520185821</v>
      </c>
      <c r="M6316" s="2">
        <f t="shared" si="1560"/>
        <v>-3.1415874858790132E-3</v>
      </c>
    </row>
    <row r="6317" spans="1:13" x14ac:dyDescent="0.4">
      <c r="A6317" s="1">
        <f t="shared" si="1553"/>
        <v>63.149999999996005</v>
      </c>
      <c r="B6317" s="1">
        <f t="shared" si="1552"/>
        <v>60</v>
      </c>
      <c r="C6317" s="1">
        <f t="shared" si="1556"/>
        <v>3.1499999999960053</v>
      </c>
      <c r="F6317" s="1">
        <f t="shared" si="1562"/>
        <v>0</v>
      </c>
      <c r="G6317" s="1">
        <f t="shared" si="1561"/>
        <v>0</v>
      </c>
      <c r="H6317" s="1">
        <f t="shared" si="1557"/>
        <v>0</v>
      </c>
      <c r="I6317" s="4">
        <f t="shared" si="1554"/>
        <v>0</v>
      </c>
      <c r="J6317" s="4">
        <f t="shared" si="1555"/>
        <v>-3.141592653589243E-3</v>
      </c>
      <c r="K6317" s="3">
        <f t="shared" si="1558"/>
        <v>-0.17999999999996849</v>
      </c>
      <c r="L6317" s="2">
        <f t="shared" si="1559"/>
        <v>0.99999506520185821</v>
      </c>
      <c r="M6317" s="2">
        <f t="shared" si="1560"/>
        <v>-3.1415874858790132E-3</v>
      </c>
    </row>
    <row r="6318" spans="1:13" x14ac:dyDescent="0.4">
      <c r="A6318" s="1">
        <f t="shared" si="1553"/>
        <v>63.159999999996003</v>
      </c>
      <c r="B6318" s="1">
        <f t="shared" si="1552"/>
        <v>60</v>
      </c>
      <c r="C6318" s="1">
        <f t="shared" si="1556"/>
        <v>3.1599999999960033</v>
      </c>
      <c r="F6318" s="1">
        <f t="shared" si="1562"/>
        <v>0</v>
      </c>
      <c r="G6318" s="1">
        <f t="shared" si="1561"/>
        <v>0</v>
      </c>
      <c r="H6318" s="1">
        <f t="shared" si="1557"/>
        <v>0</v>
      </c>
      <c r="I6318" s="4">
        <f t="shared" si="1554"/>
        <v>0</v>
      </c>
      <c r="J6318" s="4">
        <f t="shared" si="1555"/>
        <v>-3.141592653589243E-3</v>
      </c>
      <c r="K6318" s="3">
        <f t="shared" si="1558"/>
        <v>-0.17999999999996849</v>
      </c>
      <c r="L6318" s="2">
        <f t="shared" si="1559"/>
        <v>0.99999506520185821</v>
      </c>
      <c r="M6318" s="2">
        <f t="shared" si="1560"/>
        <v>-3.1415874858790132E-3</v>
      </c>
    </row>
    <row r="6319" spans="1:13" x14ac:dyDescent="0.4">
      <c r="A6319" s="1">
        <f t="shared" si="1553"/>
        <v>63.169999999996001</v>
      </c>
      <c r="B6319" s="1">
        <f t="shared" si="1552"/>
        <v>60</v>
      </c>
      <c r="C6319" s="1">
        <f t="shared" si="1556"/>
        <v>3.1699999999960013</v>
      </c>
      <c r="F6319" s="1">
        <f t="shared" si="1562"/>
        <v>0</v>
      </c>
      <c r="G6319" s="1">
        <f t="shared" si="1561"/>
        <v>0</v>
      </c>
      <c r="H6319" s="1">
        <f t="shared" si="1557"/>
        <v>0</v>
      </c>
      <c r="I6319" s="4">
        <f t="shared" si="1554"/>
        <v>0</v>
      </c>
      <c r="J6319" s="4">
        <f t="shared" si="1555"/>
        <v>-3.141592653589243E-3</v>
      </c>
      <c r="K6319" s="3">
        <f t="shared" si="1558"/>
        <v>-0.17999999999996849</v>
      </c>
      <c r="L6319" s="2">
        <f t="shared" si="1559"/>
        <v>0.99999506520185821</v>
      </c>
      <c r="M6319" s="2">
        <f t="shared" si="1560"/>
        <v>-3.1415874858790132E-3</v>
      </c>
    </row>
    <row r="6320" spans="1:13" x14ac:dyDescent="0.4">
      <c r="A6320" s="1">
        <f t="shared" si="1553"/>
        <v>63.179999999995999</v>
      </c>
      <c r="B6320" s="1">
        <f t="shared" si="1552"/>
        <v>60</v>
      </c>
      <c r="C6320" s="1">
        <f t="shared" si="1556"/>
        <v>3.1799999999959994</v>
      </c>
      <c r="F6320" s="1">
        <f t="shared" si="1562"/>
        <v>0</v>
      </c>
      <c r="G6320" s="1">
        <f t="shared" si="1561"/>
        <v>0</v>
      </c>
      <c r="H6320" s="1">
        <f t="shared" si="1557"/>
        <v>0</v>
      </c>
      <c r="I6320" s="4">
        <f t="shared" si="1554"/>
        <v>0</v>
      </c>
      <c r="J6320" s="4">
        <f t="shared" si="1555"/>
        <v>-3.141592653589243E-3</v>
      </c>
      <c r="K6320" s="3">
        <f t="shared" si="1558"/>
        <v>-0.17999999999996849</v>
      </c>
      <c r="L6320" s="2">
        <f t="shared" si="1559"/>
        <v>0.99999506520185821</v>
      </c>
      <c r="M6320" s="2">
        <f t="shared" si="1560"/>
        <v>-3.1415874858790132E-3</v>
      </c>
    </row>
    <row r="6321" spans="1:13" x14ac:dyDescent="0.4">
      <c r="A6321" s="1">
        <f t="shared" si="1553"/>
        <v>63.189999999995997</v>
      </c>
      <c r="B6321" s="1">
        <f t="shared" si="1552"/>
        <v>60</v>
      </c>
      <c r="C6321" s="1">
        <f t="shared" si="1556"/>
        <v>3.1899999999959974</v>
      </c>
      <c r="F6321" s="1">
        <f t="shared" si="1562"/>
        <v>0</v>
      </c>
      <c r="G6321" s="1">
        <f t="shared" si="1561"/>
        <v>0</v>
      </c>
      <c r="H6321" s="1">
        <f t="shared" si="1557"/>
        <v>0</v>
      </c>
      <c r="I6321" s="4">
        <f t="shared" si="1554"/>
        <v>0</v>
      </c>
      <c r="J6321" s="4">
        <f t="shared" si="1555"/>
        <v>-3.141592653589243E-3</v>
      </c>
      <c r="K6321" s="3">
        <f t="shared" si="1558"/>
        <v>-0.17999999999996849</v>
      </c>
      <c r="L6321" s="2">
        <f t="shared" si="1559"/>
        <v>0.99999506520185821</v>
      </c>
      <c r="M6321" s="2">
        <f t="shared" si="1560"/>
        <v>-3.1415874858790132E-3</v>
      </c>
    </row>
    <row r="6322" spans="1:13" x14ac:dyDescent="0.4">
      <c r="A6322" s="1">
        <f t="shared" si="1553"/>
        <v>63.199999999995995</v>
      </c>
      <c r="B6322" s="1">
        <f t="shared" si="1552"/>
        <v>60</v>
      </c>
      <c r="C6322" s="1">
        <f t="shared" si="1556"/>
        <v>3.1999999999959954</v>
      </c>
      <c r="F6322" s="1">
        <f t="shared" si="1562"/>
        <v>0</v>
      </c>
      <c r="G6322" s="1">
        <f t="shared" si="1561"/>
        <v>0</v>
      </c>
      <c r="H6322" s="1">
        <f t="shared" si="1557"/>
        <v>0</v>
      </c>
      <c r="I6322" s="4">
        <f t="shared" si="1554"/>
        <v>0</v>
      </c>
      <c r="J6322" s="4">
        <f t="shared" si="1555"/>
        <v>-3.141592653589243E-3</v>
      </c>
      <c r="K6322" s="3">
        <f t="shared" si="1558"/>
        <v>-0.17999999999996849</v>
      </c>
      <c r="L6322" s="2">
        <f t="shared" si="1559"/>
        <v>0.99999506520185821</v>
      </c>
      <c r="M6322" s="2">
        <f t="shared" si="1560"/>
        <v>-3.1415874858790132E-3</v>
      </c>
    </row>
    <row r="6323" spans="1:13" x14ac:dyDescent="0.4">
      <c r="A6323" s="1">
        <f t="shared" si="1553"/>
        <v>63.209999999995993</v>
      </c>
      <c r="B6323" s="1">
        <f t="shared" si="1552"/>
        <v>60</v>
      </c>
      <c r="C6323" s="1">
        <f t="shared" si="1556"/>
        <v>3.2099999999959934</v>
      </c>
      <c r="F6323" s="1">
        <f t="shared" si="1562"/>
        <v>0</v>
      </c>
      <c r="G6323" s="1">
        <f t="shared" si="1561"/>
        <v>0</v>
      </c>
      <c r="H6323" s="1">
        <f t="shared" si="1557"/>
        <v>0</v>
      </c>
      <c r="I6323" s="4">
        <f t="shared" si="1554"/>
        <v>0</v>
      </c>
      <c r="J6323" s="4">
        <f t="shared" si="1555"/>
        <v>-3.141592653589243E-3</v>
      </c>
      <c r="K6323" s="3">
        <f t="shared" si="1558"/>
        <v>-0.17999999999996849</v>
      </c>
      <c r="L6323" s="2">
        <f t="shared" si="1559"/>
        <v>0.99999506520185821</v>
      </c>
      <c r="M6323" s="2">
        <f t="shared" si="1560"/>
        <v>-3.1415874858790132E-3</v>
      </c>
    </row>
    <row r="6324" spans="1:13" x14ac:dyDescent="0.4">
      <c r="A6324" s="1">
        <f t="shared" si="1553"/>
        <v>63.219999999995991</v>
      </c>
      <c r="B6324" s="1">
        <f t="shared" si="1552"/>
        <v>60</v>
      </c>
      <c r="C6324" s="1">
        <f t="shared" si="1556"/>
        <v>3.2199999999959914</v>
      </c>
      <c r="F6324" s="1">
        <f t="shared" si="1562"/>
        <v>0</v>
      </c>
      <c r="G6324" s="1">
        <f t="shared" si="1561"/>
        <v>0</v>
      </c>
      <c r="H6324" s="1">
        <f t="shared" si="1557"/>
        <v>0</v>
      </c>
      <c r="I6324" s="4">
        <f t="shared" si="1554"/>
        <v>0</v>
      </c>
      <c r="J6324" s="4">
        <f t="shared" si="1555"/>
        <v>-3.141592653589243E-3</v>
      </c>
      <c r="K6324" s="3">
        <f t="shared" si="1558"/>
        <v>-0.17999999999996849</v>
      </c>
      <c r="L6324" s="2">
        <f t="shared" si="1559"/>
        <v>0.99999506520185821</v>
      </c>
      <c r="M6324" s="2">
        <f t="shared" si="1560"/>
        <v>-3.1415874858790132E-3</v>
      </c>
    </row>
    <row r="6325" spans="1:13" x14ac:dyDescent="0.4">
      <c r="A6325" s="1">
        <f t="shared" si="1553"/>
        <v>63.229999999995989</v>
      </c>
      <c r="B6325" s="1">
        <f t="shared" si="1552"/>
        <v>60</v>
      </c>
      <c r="C6325" s="1">
        <f t="shared" si="1556"/>
        <v>3.2299999999959894</v>
      </c>
      <c r="F6325" s="1">
        <f t="shared" si="1562"/>
        <v>0</v>
      </c>
      <c r="G6325" s="1">
        <f t="shared" si="1561"/>
        <v>0</v>
      </c>
      <c r="H6325" s="1">
        <f t="shared" si="1557"/>
        <v>0</v>
      </c>
      <c r="I6325" s="4">
        <f t="shared" si="1554"/>
        <v>0</v>
      </c>
      <c r="J6325" s="4">
        <f t="shared" si="1555"/>
        <v>-3.141592653589243E-3</v>
      </c>
      <c r="K6325" s="3">
        <f t="shared" si="1558"/>
        <v>-0.17999999999996849</v>
      </c>
      <c r="L6325" s="2">
        <f t="shared" si="1559"/>
        <v>0.99999506520185821</v>
      </c>
      <c r="M6325" s="2">
        <f t="shared" si="1560"/>
        <v>-3.1415874858790132E-3</v>
      </c>
    </row>
    <row r="6326" spans="1:13" x14ac:dyDescent="0.4">
      <c r="A6326" s="1">
        <f t="shared" si="1553"/>
        <v>63.239999999995987</v>
      </c>
      <c r="B6326" s="1">
        <f t="shared" si="1552"/>
        <v>60</v>
      </c>
      <c r="C6326" s="1">
        <f t="shared" si="1556"/>
        <v>3.2399999999959874</v>
      </c>
      <c r="F6326" s="1">
        <f t="shared" si="1562"/>
        <v>0</v>
      </c>
      <c r="G6326" s="1">
        <f t="shared" si="1561"/>
        <v>0</v>
      </c>
      <c r="H6326" s="1">
        <f t="shared" si="1557"/>
        <v>0</v>
      </c>
      <c r="I6326" s="4">
        <f t="shared" si="1554"/>
        <v>0</v>
      </c>
      <c r="J6326" s="4">
        <f t="shared" si="1555"/>
        <v>-3.141592653589243E-3</v>
      </c>
      <c r="K6326" s="3">
        <f t="shared" si="1558"/>
        <v>-0.17999999999996849</v>
      </c>
      <c r="L6326" s="2">
        <f t="shared" si="1559"/>
        <v>0.99999506520185821</v>
      </c>
      <c r="M6326" s="2">
        <f t="shared" si="1560"/>
        <v>-3.1415874858790132E-3</v>
      </c>
    </row>
    <row r="6327" spans="1:13" x14ac:dyDescent="0.4">
      <c r="A6327" s="1">
        <f t="shared" si="1553"/>
        <v>63.249999999995985</v>
      </c>
      <c r="B6327" s="1">
        <f t="shared" si="1552"/>
        <v>60</v>
      </c>
      <c r="C6327" s="1">
        <f t="shared" si="1556"/>
        <v>3.2499999999959854</v>
      </c>
      <c r="F6327" s="1">
        <f t="shared" si="1562"/>
        <v>0</v>
      </c>
      <c r="G6327" s="1">
        <f t="shared" si="1561"/>
        <v>0</v>
      </c>
      <c r="H6327" s="1">
        <f t="shared" si="1557"/>
        <v>0</v>
      </c>
      <c r="I6327" s="4">
        <f t="shared" si="1554"/>
        <v>0</v>
      </c>
      <c r="J6327" s="4">
        <f t="shared" si="1555"/>
        <v>-3.141592653589243E-3</v>
      </c>
      <c r="K6327" s="3">
        <f t="shared" si="1558"/>
        <v>-0.17999999999996849</v>
      </c>
      <c r="L6327" s="2">
        <f t="shared" si="1559"/>
        <v>0.99999506520185821</v>
      </c>
      <c r="M6327" s="2">
        <f t="shared" si="1560"/>
        <v>-3.1415874858790132E-3</v>
      </c>
    </row>
    <row r="6328" spans="1:13" x14ac:dyDescent="0.4">
      <c r="A6328" s="1">
        <f t="shared" si="1553"/>
        <v>63.259999999995983</v>
      </c>
      <c r="B6328" s="1">
        <f t="shared" si="1552"/>
        <v>60</v>
      </c>
      <c r="C6328" s="1">
        <f t="shared" si="1556"/>
        <v>3.2599999999959834</v>
      </c>
      <c r="F6328" s="1">
        <f t="shared" si="1562"/>
        <v>0</v>
      </c>
      <c r="G6328" s="1">
        <f t="shared" si="1561"/>
        <v>0</v>
      </c>
      <c r="H6328" s="1">
        <f t="shared" si="1557"/>
        <v>0</v>
      </c>
      <c r="I6328" s="4">
        <f t="shared" si="1554"/>
        <v>0</v>
      </c>
      <c r="J6328" s="4">
        <f t="shared" si="1555"/>
        <v>-3.141592653589243E-3</v>
      </c>
      <c r="K6328" s="3">
        <f t="shared" si="1558"/>
        <v>-0.17999999999996849</v>
      </c>
      <c r="L6328" s="2">
        <f t="shared" si="1559"/>
        <v>0.99999506520185821</v>
      </c>
      <c r="M6328" s="2">
        <f t="shared" si="1560"/>
        <v>-3.1415874858790132E-3</v>
      </c>
    </row>
    <row r="6329" spans="1:13" x14ac:dyDescent="0.4">
      <c r="A6329" s="1">
        <f t="shared" si="1553"/>
        <v>63.269999999995981</v>
      </c>
      <c r="B6329" s="1">
        <f t="shared" si="1552"/>
        <v>60</v>
      </c>
      <c r="C6329" s="1">
        <f t="shared" si="1556"/>
        <v>3.2699999999959815</v>
      </c>
      <c r="F6329" s="1">
        <f t="shared" si="1562"/>
        <v>0</v>
      </c>
      <c r="G6329" s="1">
        <f t="shared" si="1561"/>
        <v>0</v>
      </c>
      <c r="H6329" s="1">
        <f t="shared" si="1557"/>
        <v>0</v>
      </c>
      <c r="I6329" s="4">
        <f t="shared" si="1554"/>
        <v>0</v>
      </c>
      <c r="J6329" s="4">
        <f t="shared" si="1555"/>
        <v>-3.141592653589243E-3</v>
      </c>
      <c r="K6329" s="3">
        <f t="shared" si="1558"/>
        <v>-0.17999999999996849</v>
      </c>
      <c r="L6329" s="2">
        <f t="shared" si="1559"/>
        <v>0.99999506520185821</v>
      </c>
      <c r="M6329" s="2">
        <f t="shared" si="1560"/>
        <v>-3.1415874858790132E-3</v>
      </c>
    </row>
    <row r="6330" spans="1:13" x14ac:dyDescent="0.4">
      <c r="A6330" s="1">
        <f t="shared" si="1553"/>
        <v>63.279999999995979</v>
      </c>
      <c r="B6330" s="1">
        <f t="shared" si="1552"/>
        <v>60</v>
      </c>
      <c r="C6330" s="1">
        <f t="shared" si="1556"/>
        <v>3.2799999999959795</v>
      </c>
      <c r="F6330" s="1">
        <f t="shared" si="1562"/>
        <v>0</v>
      </c>
      <c r="G6330" s="1">
        <f t="shared" si="1561"/>
        <v>0</v>
      </c>
      <c r="H6330" s="1">
        <f t="shared" si="1557"/>
        <v>0</v>
      </c>
      <c r="I6330" s="4">
        <f t="shared" si="1554"/>
        <v>0</v>
      </c>
      <c r="J6330" s="4">
        <f t="shared" si="1555"/>
        <v>-3.141592653589243E-3</v>
      </c>
      <c r="K6330" s="3">
        <f t="shared" si="1558"/>
        <v>-0.17999999999996849</v>
      </c>
      <c r="L6330" s="2">
        <f t="shared" si="1559"/>
        <v>0.99999506520185821</v>
      </c>
      <c r="M6330" s="2">
        <f t="shared" si="1560"/>
        <v>-3.1415874858790132E-3</v>
      </c>
    </row>
    <row r="6331" spans="1:13" x14ac:dyDescent="0.4">
      <c r="A6331" s="1">
        <f t="shared" si="1553"/>
        <v>63.289999999995977</v>
      </c>
      <c r="B6331" s="1">
        <f t="shared" si="1552"/>
        <v>60</v>
      </c>
      <c r="C6331" s="1">
        <f t="shared" si="1556"/>
        <v>3.2899999999959775</v>
      </c>
      <c r="F6331" s="1">
        <f t="shared" si="1562"/>
        <v>0</v>
      </c>
      <c r="G6331" s="1">
        <f t="shared" si="1561"/>
        <v>0</v>
      </c>
      <c r="H6331" s="1">
        <f t="shared" si="1557"/>
        <v>0</v>
      </c>
      <c r="I6331" s="4">
        <f t="shared" si="1554"/>
        <v>0</v>
      </c>
      <c r="J6331" s="4">
        <f t="shared" si="1555"/>
        <v>-3.141592653589243E-3</v>
      </c>
      <c r="K6331" s="3">
        <f t="shared" si="1558"/>
        <v>-0.17999999999996849</v>
      </c>
      <c r="L6331" s="2">
        <f t="shared" si="1559"/>
        <v>0.99999506520185821</v>
      </c>
      <c r="M6331" s="2">
        <f t="shared" si="1560"/>
        <v>-3.1415874858790132E-3</v>
      </c>
    </row>
    <row r="6332" spans="1:13" x14ac:dyDescent="0.4">
      <c r="A6332" s="1">
        <f t="shared" si="1553"/>
        <v>63.299999999995975</v>
      </c>
      <c r="B6332" s="1">
        <f t="shared" si="1552"/>
        <v>60</v>
      </c>
      <c r="C6332" s="1">
        <f t="shared" si="1556"/>
        <v>3.2999999999959755</v>
      </c>
      <c r="F6332" s="1">
        <f t="shared" si="1562"/>
        <v>0</v>
      </c>
      <c r="G6332" s="1">
        <f t="shared" si="1561"/>
        <v>0</v>
      </c>
      <c r="H6332" s="1">
        <f t="shared" si="1557"/>
        <v>0</v>
      </c>
      <c r="I6332" s="4">
        <f t="shared" si="1554"/>
        <v>0</v>
      </c>
      <c r="J6332" s="4">
        <f t="shared" si="1555"/>
        <v>-3.141592653589243E-3</v>
      </c>
      <c r="K6332" s="3">
        <f t="shared" si="1558"/>
        <v>-0.17999999999996849</v>
      </c>
      <c r="L6332" s="2">
        <f t="shared" si="1559"/>
        <v>0.99999506520185821</v>
      </c>
      <c r="M6332" s="2">
        <f t="shared" si="1560"/>
        <v>-3.1415874858790132E-3</v>
      </c>
    </row>
    <row r="6333" spans="1:13" x14ac:dyDescent="0.4">
      <c r="A6333" s="1">
        <f t="shared" si="1553"/>
        <v>63.309999999995973</v>
      </c>
      <c r="B6333" s="1">
        <f t="shared" si="1552"/>
        <v>60</v>
      </c>
      <c r="C6333" s="1">
        <f t="shared" si="1556"/>
        <v>3.3099999999959735</v>
      </c>
      <c r="F6333" s="1">
        <f t="shared" si="1562"/>
        <v>0</v>
      </c>
      <c r="G6333" s="1">
        <f t="shared" si="1561"/>
        <v>0</v>
      </c>
      <c r="H6333" s="1">
        <f t="shared" si="1557"/>
        <v>0</v>
      </c>
      <c r="I6333" s="4">
        <f t="shared" si="1554"/>
        <v>0</v>
      </c>
      <c r="J6333" s="4">
        <f t="shared" si="1555"/>
        <v>-3.141592653589243E-3</v>
      </c>
      <c r="K6333" s="3">
        <f t="shared" si="1558"/>
        <v>-0.17999999999996849</v>
      </c>
      <c r="L6333" s="2">
        <f t="shared" si="1559"/>
        <v>0.99999506520185821</v>
      </c>
      <c r="M6333" s="2">
        <f t="shared" si="1560"/>
        <v>-3.1415874858790132E-3</v>
      </c>
    </row>
    <row r="6334" spans="1:13" x14ac:dyDescent="0.4">
      <c r="A6334" s="1">
        <f t="shared" si="1553"/>
        <v>63.319999999995972</v>
      </c>
      <c r="B6334" s="1">
        <f t="shared" si="1552"/>
        <v>60</v>
      </c>
      <c r="C6334" s="1">
        <f t="shared" si="1556"/>
        <v>3.3199999999959715</v>
      </c>
      <c r="F6334" s="1">
        <f t="shared" si="1562"/>
        <v>0</v>
      </c>
      <c r="G6334" s="1">
        <f t="shared" si="1561"/>
        <v>0</v>
      </c>
      <c r="H6334" s="1">
        <f t="shared" si="1557"/>
        <v>0</v>
      </c>
      <c r="I6334" s="4">
        <f t="shared" si="1554"/>
        <v>0</v>
      </c>
      <c r="J6334" s="4">
        <f t="shared" si="1555"/>
        <v>-3.141592653589243E-3</v>
      </c>
      <c r="K6334" s="3">
        <f t="shared" si="1558"/>
        <v>-0.17999999999996849</v>
      </c>
      <c r="L6334" s="2">
        <f t="shared" si="1559"/>
        <v>0.99999506520185821</v>
      </c>
      <c r="M6334" s="2">
        <f t="shared" si="1560"/>
        <v>-3.1415874858790132E-3</v>
      </c>
    </row>
    <row r="6335" spans="1:13" x14ac:dyDescent="0.4">
      <c r="A6335" s="1">
        <f t="shared" si="1553"/>
        <v>63.32999999999597</v>
      </c>
      <c r="B6335" s="1">
        <f t="shared" si="1552"/>
        <v>60</v>
      </c>
      <c r="C6335" s="1">
        <f t="shared" si="1556"/>
        <v>3.3299999999959695</v>
      </c>
      <c r="F6335" s="1">
        <f t="shared" si="1562"/>
        <v>0</v>
      </c>
      <c r="G6335" s="1">
        <f t="shared" si="1561"/>
        <v>0</v>
      </c>
      <c r="H6335" s="1">
        <f t="shared" si="1557"/>
        <v>0</v>
      </c>
      <c r="I6335" s="4">
        <f t="shared" si="1554"/>
        <v>0</v>
      </c>
      <c r="J6335" s="4">
        <f t="shared" si="1555"/>
        <v>-3.141592653589243E-3</v>
      </c>
      <c r="K6335" s="3">
        <f t="shared" si="1558"/>
        <v>-0.17999999999996849</v>
      </c>
      <c r="L6335" s="2">
        <f t="shared" si="1559"/>
        <v>0.99999506520185821</v>
      </c>
      <c r="M6335" s="2">
        <f t="shared" si="1560"/>
        <v>-3.1415874858790132E-3</v>
      </c>
    </row>
    <row r="6336" spans="1:13" x14ac:dyDescent="0.4">
      <c r="A6336" s="1">
        <f t="shared" si="1553"/>
        <v>63.339999999995968</v>
      </c>
      <c r="B6336" s="1">
        <f t="shared" si="1552"/>
        <v>60</v>
      </c>
      <c r="C6336" s="1">
        <f t="shared" si="1556"/>
        <v>3.3399999999959675</v>
      </c>
      <c r="F6336" s="1">
        <f t="shared" si="1562"/>
        <v>0</v>
      </c>
      <c r="G6336" s="1">
        <f t="shared" si="1561"/>
        <v>0</v>
      </c>
      <c r="H6336" s="1">
        <f t="shared" si="1557"/>
        <v>0</v>
      </c>
      <c r="I6336" s="4">
        <f t="shared" si="1554"/>
        <v>0</v>
      </c>
      <c r="J6336" s="4">
        <f t="shared" si="1555"/>
        <v>-3.141592653589243E-3</v>
      </c>
      <c r="K6336" s="3">
        <f t="shared" si="1558"/>
        <v>-0.17999999999996849</v>
      </c>
      <c r="L6336" s="2">
        <f t="shared" si="1559"/>
        <v>0.99999506520185821</v>
      </c>
      <c r="M6336" s="2">
        <f t="shared" si="1560"/>
        <v>-3.1415874858790132E-3</v>
      </c>
    </row>
    <row r="6337" spans="1:13" x14ac:dyDescent="0.4">
      <c r="A6337" s="1">
        <f t="shared" si="1553"/>
        <v>63.349999999995966</v>
      </c>
      <c r="B6337" s="1">
        <f t="shared" si="1552"/>
        <v>60</v>
      </c>
      <c r="C6337" s="1">
        <f t="shared" si="1556"/>
        <v>3.3499999999959655</v>
      </c>
      <c r="F6337" s="1">
        <f t="shared" si="1562"/>
        <v>0</v>
      </c>
      <c r="G6337" s="1">
        <f t="shared" si="1561"/>
        <v>0</v>
      </c>
      <c r="H6337" s="1">
        <f t="shared" si="1557"/>
        <v>0</v>
      </c>
      <c r="I6337" s="4">
        <f t="shared" si="1554"/>
        <v>0</v>
      </c>
      <c r="J6337" s="4">
        <f t="shared" si="1555"/>
        <v>-3.141592653589243E-3</v>
      </c>
      <c r="K6337" s="3">
        <f t="shared" si="1558"/>
        <v>-0.17999999999996849</v>
      </c>
      <c r="L6337" s="2">
        <f t="shared" si="1559"/>
        <v>0.99999506520185821</v>
      </c>
      <c r="M6337" s="2">
        <f t="shared" si="1560"/>
        <v>-3.1415874858790132E-3</v>
      </c>
    </row>
    <row r="6338" spans="1:13" x14ac:dyDescent="0.4">
      <c r="A6338" s="1">
        <f t="shared" si="1553"/>
        <v>63.359999999995964</v>
      </c>
      <c r="B6338" s="1">
        <f t="shared" ref="B6338:B6401" si="1563">IF($A6338&lt;$Z$18,0,IF($A6338&lt;$Z$19,10,IF($A6338&lt;$Z$20,20,IF($A6338&lt;$Z$21,30,IF($A6338&lt;$Z$22,40,IF($A6338&lt;$Z$23,50,60))))))</f>
        <v>60</v>
      </c>
      <c r="C6338" s="1">
        <f t="shared" si="1556"/>
        <v>3.3599999999959635</v>
      </c>
      <c r="F6338" s="1">
        <f t="shared" si="1562"/>
        <v>0</v>
      </c>
      <c r="G6338" s="1">
        <f t="shared" si="1561"/>
        <v>0</v>
      </c>
      <c r="H6338" s="1">
        <f t="shared" si="1557"/>
        <v>0</v>
      </c>
      <c r="I6338" s="4">
        <f t="shared" si="1554"/>
        <v>0</v>
      </c>
      <c r="J6338" s="4">
        <f t="shared" si="1555"/>
        <v>-3.141592653589243E-3</v>
      </c>
      <c r="K6338" s="3">
        <f t="shared" si="1558"/>
        <v>-0.17999999999996849</v>
      </c>
      <c r="L6338" s="2">
        <f t="shared" si="1559"/>
        <v>0.99999506520185821</v>
      </c>
      <c r="M6338" s="2">
        <f t="shared" si="1560"/>
        <v>-3.1415874858790132E-3</v>
      </c>
    </row>
    <row r="6339" spans="1:13" x14ac:dyDescent="0.4">
      <c r="A6339" s="1">
        <f t="shared" ref="A6339:A6402" si="1564">A6338+$U$3</f>
        <v>63.369999999995962</v>
      </c>
      <c r="B6339" s="1">
        <f t="shared" si="1563"/>
        <v>60</v>
      </c>
      <c r="C6339" s="1">
        <f t="shared" si="1556"/>
        <v>3.3699999999959616</v>
      </c>
      <c r="F6339" s="1">
        <f t="shared" si="1562"/>
        <v>0</v>
      </c>
      <c r="G6339" s="1">
        <f t="shared" si="1561"/>
        <v>0</v>
      </c>
      <c r="H6339" s="1">
        <f t="shared" si="1557"/>
        <v>0</v>
      </c>
      <c r="I6339" s="4">
        <f t="shared" ref="I6339:I6402" si="1565">(D6339-E6339)/W$3</f>
        <v>0</v>
      </c>
      <c r="J6339" s="4">
        <f t="shared" ref="J6339:J6402" si="1566">J6338+I6339*U$3</f>
        <v>-3.141592653589243E-3</v>
      </c>
      <c r="K6339" s="3">
        <f t="shared" si="1558"/>
        <v>-0.17999999999996849</v>
      </c>
      <c r="L6339" s="2">
        <f t="shared" si="1559"/>
        <v>0.99999506520185821</v>
      </c>
      <c r="M6339" s="2">
        <f t="shared" si="1560"/>
        <v>-3.1415874858790132E-3</v>
      </c>
    </row>
    <row r="6340" spans="1:13" x14ac:dyDescent="0.4">
      <c r="A6340" s="1">
        <f t="shared" si="1564"/>
        <v>63.37999999999596</v>
      </c>
      <c r="B6340" s="1">
        <f t="shared" si="1563"/>
        <v>60</v>
      </c>
      <c r="C6340" s="1">
        <f t="shared" ref="C6340:C6403" si="1567">A6340-B6340</f>
        <v>3.3799999999959596</v>
      </c>
      <c r="F6340" s="1">
        <f t="shared" si="1562"/>
        <v>0</v>
      </c>
      <c r="G6340" s="1">
        <f t="shared" si="1561"/>
        <v>0</v>
      </c>
      <c r="H6340" s="1">
        <f t="shared" ref="H6340:H6403" si="1568">(D6340+E6340)/2</f>
        <v>0</v>
      </c>
      <c r="I6340" s="4">
        <f t="shared" si="1565"/>
        <v>0</v>
      </c>
      <c r="J6340" s="4">
        <f t="shared" si="1566"/>
        <v>-3.141592653589243E-3</v>
      </c>
      <c r="K6340" s="3">
        <f t="shared" ref="K6340:K6403" si="1569">J6340*180/PI()</f>
        <v>-0.17999999999996849</v>
      </c>
      <c r="L6340" s="2">
        <f t="shared" ref="L6340:L6403" si="1570">COS((J6340+J6339)/2)</f>
        <v>0.99999506520185821</v>
      </c>
      <c r="M6340" s="2">
        <f t="shared" ref="M6340:M6403" si="1571">SIN((J6340+J6339)/2)</f>
        <v>-3.1415874858790132E-3</v>
      </c>
    </row>
    <row r="6341" spans="1:13" x14ac:dyDescent="0.4">
      <c r="A6341" s="1">
        <f t="shared" si="1564"/>
        <v>63.389999999995958</v>
      </c>
      <c r="B6341" s="1">
        <f t="shared" si="1563"/>
        <v>60</v>
      </c>
      <c r="C6341" s="1">
        <f t="shared" si="1567"/>
        <v>3.3899999999959576</v>
      </c>
      <c r="F6341" s="1">
        <f t="shared" si="1562"/>
        <v>0</v>
      </c>
      <c r="G6341" s="1">
        <f t="shared" si="1561"/>
        <v>0</v>
      </c>
      <c r="H6341" s="1">
        <f t="shared" si="1568"/>
        <v>0</v>
      </c>
      <c r="I6341" s="4">
        <f t="shared" si="1565"/>
        <v>0</v>
      </c>
      <c r="J6341" s="4">
        <f t="shared" si="1566"/>
        <v>-3.141592653589243E-3</v>
      </c>
      <c r="K6341" s="3">
        <f t="shared" si="1569"/>
        <v>-0.17999999999996849</v>
      </c>
      <c r="L6341" s="2">
        <f t="shared" si="1570"/>
        <v>0.99999506520185821</v>
      </c>
      <c r="M6341" s="2">
        <f t="shared" si="1571"/>
        <v>-3.1415874858790132E-3</v>
      </c>
    </row>
    <row r="6342" spans="1:13" x14ac:dyDescent="0.4">
      <c r="A6342" s="1">
        <f t="shared" si="1564"/>
        <v>63.399999999995956</v>
      </c>
      <c r="B6342" s="1">
        <f t="shared" si="1563"/>
        <v>60</v>
      </c>
      <c r="C6342" s="1">
        <f t="shared" si="1567"/>
        <v>3.3999999999959556</v>
      </c>
      <c r="F6342" s="1">
        <f t="shared" si="1562"/>
        <v>0</v>
      </c>
      <c r="G6342" s="1">
        <f t="shared" si="1561"/>
        <v>0</v>
      </c>
      <c r="H6342" s="1">
        <f t="shared" si="1568"/>
        <v>0</v>
      </c>
      <c r="I6342" s="4">
        <f t="shared" si="1565"/>
        <v>0</v>
      </c>
      <c r="J6342" s="4">
        <f t="shared" si="1566"/>
        <v>-3.141592653589243E-3</v>
      </c>
      <c r="K6342" s="3">
        <f t="shared" si="1569"/>
        <v>-0.17999999999996849</v>
      </c>
      <c r="L6342" s="2">
        <f t="shared" si="1570"/>
        <v>0.99999506520185821</v>
      </c>
      <c r="M6342" s="2">
        <f t="shared" si="1571"/>
        <v>-3.1415874858790132E-3</v>
      </c>
    </row>
    <row r="6343" spans="1:13" x14ac:dyDescent="0.4">
      <c r="A6343" s="1">
        <f t="shared" si="1564"/>
        <v>63.409999999995954</v>
      </c>
      <c r="B6343" s="1">
        <f t="shared" si="1563"/>
        <v>60</v>
      </c>
      <c r="C6343" s="1">
        <f t="shared" si="1567"/>
        <v>3.4099999999959536</v>
      </c>
      <c r="F6343" s="1">
        <f t="shared" si="1562"/>
        <v>0</v>
      </c>
      <c r="G6343" s="1">
        <f t="shared" si="1561"/>
        <v>0</v>
      </c>
      <c r="H6343" s="1">
        <f t="shared" si="1568"/>
        <v>0</v>
      </c>
      <c r="I6343" s="4">
        <f t="shared" si="1565"/>
        <v>0</v>
      </c>
      <c r="J6343" s="4">
        <f t="shared" si="1566"/>
        <v>-3.141592653589243E-3</v>
      </c>
      <c r="K6343" s="3">
        <f t="shared" si="1569"/>
        <v>-0.17999999999996849</v>
      </c>
      <c r="L6343" s="2">
        <f t="shared" si="1570"/>
        <v>0.99999506520185821</v>
      </c>
      <c r="M6343" s="2">
        <f t="shared" si="1571"/>
        <v>-3.1415874858790132E-3</v>
      </c>
    </row>
    <row r="6344" spans="1:13" x14ac:dyDescent="0.4">
      <c r="A6344" s="1">
        <f t="shared" si="1564"/>
        <v>63.419999999995952</v>
      </c>
      <c r="B6344" s="1">
        <f t="shared" si="1563"/>
        <v>60</v>
      </c>
      <c r="C6344" s="1">
        <f t="shared" si="1567"/>
        <v>3.4199999999959516</v>
      </c>
      <c r="F6344" s="1">
        <f t="shared" si="1562"/>
        <v>0</v>
      </c>
      <c r="G6344" s="1">
        <f t="shared" si="1561"/>
        <v>0</v>
      </c>
      <c r="H6344" s="1">
        <f t="shared" si="1568"/>
        <v>0</v>
      </c>
      <c r="I6344" s="4">
        <f t="shared" si="1565"/>
        <v>0</v>
      </c>
      <c r="J6344" s="4">
        <f t="shared" si="1566"/>
        <v>-3.141592653589243E-3</v>
      </c>
      <c r="K6344" s="3">
        <f t="shared" si="1569"/>
        <v>-0.17999999999996849</v>
      </c>
      <c r="L6344" s="2">
        <f t="shared" si="1570"/>
        <v>0.99999506520185821</v>
      </c>
      <c r="M6344" s="2">
        <f t="shared" si="1571"/>
        <v>-3.1415874858790132E-3</v>
      </c>
    </row>
    <row r="6345" spans="1:13" x14ac:dyDescent="0.4">
      <c r="A6345" s="1">
        <f t="shared" si="1564"/>
        <v>63.42999999999595</v>
      </c>
      <c r="B6345" s="1">
        <f t="shared" si="1563"/>
        <v>60</v>
      </c>
      <c r="C6345" s="1">
        <f t="shared" si="1567"/>
        <v>3.4299999999959496</v>
      </c>
      <c r="F6345" s="1">
        <f t="shared" si="1562"/>
        <v>0</v>
      </c>
      <c r="G6345" s="1">
        <f t="shared" si="1561"/>
        <v>0</v>
      </c>
      <c r="H6345" s="1">
        <f t="shared" si="1568"/>
        <v>0</v>
      </c>
      <c r="I6345" s="4">
        <f t="shared" si="1565"/>
        <v>0</v>
      </c>
      <c r="J6345" s="4">
        <f t="shared" si="1566"/>
        <v>-3.141592653589243E-3</v>
      </c>
      <c r="K6345" s="3">
        <f t="shared" si="1569"/>
        <v>-0.17999999999996849</v>
      </c>
      <c r="L6345" s="2">
        <f t="shared" si="1570"/>
        <v>0.99999506520185821</v>
      </c>
      <c r="M6345" s="2">
        <f t="shared" si="1571"/>
        <v>-3.1415874858790132E-3</v>
      </c>
    </row>
    <row r="6346" spans="1:13" x14ac:dyDescent="0.4">
      <c r="A6346" s="1">
        <f t="shared" si="1564"/>
        <v>63.439999999995948</v>
      </c>
      <c r="B6346" s="1">
        <f t="shared" si="1563"/>
        <v>60</v>
      </c>
      <c r="C6346" s="1">
        <f t="shared" si="1567"/>
        <v>3.4399999999959476</v>
      </c>
      <c r="F6346" s="1">
        <f t="shared" si="1562"/>
        <v>0</v>
      </c>
      <c r="G6346" s="1">
        <f t="shared" si="1561"/>
        <v>0</v>
      </c>
      <c r="H6346" s="1">
        <f t="shared" si="1568"/>
        <v>0</v>
      </c>
      <c r="I6346" s="4">
        <f t="shared" si="1565"/>
        <v>0</v>
      </c>
      <c r="J6346" s="4">
        <f t="shared" si="1566"/>
        <v>-3.141592653589243E-3</v>
      </c>
      <c r="K6346" s="3">
        <f t="shared" si="1569"/>
        <v>-0.17999999999996849</v>
      </c>
      <c r="L6346" s="2">
        <f t="shared" si="1570"/>
        <v>0.99999506520185821</v>
      </c>
      <c r="M6346" s="2">
        <f t="shared" si="1571"/>
        <v>-3.1415874858790132E-3</v>
      </c>
    </row>
    <row r="6347" spans="1:13" x14ac:dyDescent="0.4">
      <c r="A6347" s="1">
        <f t="shared" si="1564"/>
        <v>63.449999999995946</v>
      </c>
      <c r="B6347" s="1">
        <f t="shared" si="1563"/>
        <v>60</v>
      </c>
      <c r="C6347" s="1">
        <f t="shared" si="1567"/>
        <v>3.4499999999959456</v>
      </c>
      <c r="F6347" s="1">
        <f t="shared" si="1562"/>
        <v>0</v>
      </c>
      <c r="G6347" s="1">
        <f t="shared" si="1561"/>
        <v>0</v>
      </c>
      <c r="H6347" s="1">
        <f t="shared" si="1568"/>
        <v>0</v>
      </c>
      <c r="I6347" s="4">
        <f t="shared" si="1565"/>
        <v>0</v>
      </c>
      <c r="J6347" s="4">
        <f t="shared" si="1566"/>
        <v>-3.141592653589243E-3</v>
      </c>
      <c r="K6347" s="3">
        <f t="shared" si="1569"/>
        <v>-0.17999999999996849</v>
      </c>
      <c r="L6347" s="2">
        <f t="shared" si="1570"/>
        <v>0.99999506520185821</v>
      </c>
      <c r="M6347" s="2">
        <f t="shared" si="1571"/>
        <v>-3.1415874858790132E-3</v>
      </c>
    </row>
    <row r="6348" spans="1:13" x14ac:dyDescent="0.4">
      <c r="A6348" s="1">
        <f t="shared" si="1564"/>
        <v>63.459999999995944</v>
      </c>
      <c r="B6348" s="1">
        <f t="shared" si="1563"/>
        <v>60</v>
      </c>
      <c r="C6348" s="1">
        <f t="shared" si="1567"/>
        <v>3.4599999999959437</v>
      </c>
      <c r="F6348" s="1">
        <f t="shared" si="1562"/>
        <v>0</v>
      </c>
      <c r="G6348" s="1">
        <f t="shared" si="1561"/>
        <v>0</v>
      </c>
      <c r="H6348" s="1">
        <f t="shared" si="1568"/>
        <v>0</v>
      </c>
      <c r="I6348" s="4">
        <f t="shared" si="1565"/>
        <v>0</v>
      </c>
      <c r="J6348" s="4">
        <f t="shared" si="1566"/>
        <v>-3.141592653589243E-3</v>
      </c>
      <c r="K6348" s="3">
        <f t="shared" si="1569"/>
        <v>-0.17999999999996849</v>
      </c>
      <c r="L6348" s="2">
        <f t="shared" si="1570"/>
        <v>0.99999506520185821</v>
      </c>
      <c r="M6348" s="2">
        <f t="shared" si="1571"/>
        <v>-3.1415874858790132E-3</v>
      </c>
    </row>
    <row r="6349" spans="1:13" x14ac:dyDescent="0.4">
      <c r="A6349" s="1">
        <f t="shared" si="1564"/>
        <v>63.469999999995942</v>
      </c>
      <c r="B6349" s="1">
        <f t="shared" si="1563"/>
        <v>60</v>
      </c>
      <c r="C6349" s="1">
        <f t="shared" si="1567"/>
        <v>3.4699999999959417</v>
      </c>
      <c r="F6349" s="1">
        <f t="shared" si="1562"/>
        <v>0</v>
      </c>
      <c r="G6349" s="1">
        <f t="shared" si="1561"/>
        <v>0</v>
      </c>
      <c r="H6349" s="1">
        <f t="shared" si="1568"/>
        <v>0</v>
      </c>
      <c r="I6349" s="4">
        <f t="shared" si="1565"/>
        <v>0</v>
      </c>
      <c r="J6349" s="4">
        <f t="shared" si="1566"/>
        <v>-3.141592653589243E-3</v>
      </c>
      <c r="K6349" s="3">
        <f t="shared" si="1569"/>
        <v>-0.17999999999996849</v>
      </c>
      <c r="L6349" s="2">
        <f t="shared" si="1570"/>
        <v>0.99999506520185821</v>
      </c>
      <c r="M6349" s="2">
        <f t="shared" si="1571"/>
        <v>-3.1415874858790132E-3</v>
      </c>
    </row>
    <row r="6350" spans="1:13" x14ac:dyDescent="0.4">
      <c r="A6350" s="1">
        <f t="shared" si="1564"/>
        <v>63.47999999999594</v>
      </c>
      <c r="B6350" s="1">
        <f t="shared" si="1563"/>
        <v>60</v>
      </c>
      <c r="C6350" s="1">
        <f t="shared" si="1567"/>
        <v>3.4799999999959397</v>
      </c>
      <c r="F6350" s="1">
        <f t="shared" si="1562"/>
        <v>0</v>
      </c>
      <c r="G6350" s="1">
        <f t="shared" si="1561"/>
        <v>0</v>
      </c>
      <c r="H6350" s="1">
        <f t="shared" si="1568"/>
        <v>0</v>
      </c>
      <c r="I6350" s="4">
        <f t="shared" si="1565"/>
        <v>0</v>
      </c>
      <c r="J6350" s="4">
        <f t="shared" si="1566"/>
        <v>-3.141592653589243E-3</v>
      </c>
      <c r="K6350" s="3">
        <f t="shared" si="1569"/>
        <v>-0.17999999999996849</v>
      </c>
      <c r="L6350" s="2">
        <f t="shared" si="1570"/>
        <v>0.99999506520185821</v>
      </c>
      <c r="M6350" s="2">
        <f t="shared" si="1571"/>
        <v>-3.1415874858790132E-3</v>
      </c>
    </row>
    <row r="6351" spans="1:13" x14ac:dyDescent="0.4">
      <c r="A6351" s="1">
        <f t="shared" si="1564"/>
        <v>63.489999999995938</v>
      </c>
      <c r="B6351" s="1">
        <f t="shared" si="1563"/>
        <v>60</v>
      </c>
      <c r="C6351" s="1">
        <f t="shared" si="1567"/>
        <v>3.4899999999959377</v>
      </c>
      <c r="F6351" s="1">
        <f t="shared" si="1562"/>
        <v>0</v>
      </c>
      <c r="G6351" s="1">
        <f t="shared" si="1561"/>
        <v>0</v>
      </c>
      <c r="H6351" s="1">
        <f t="shared" si="1568"/>
        <v>0</v>
      </c>
      <c r="I6351" s="4">
        <f t="shared" si="1565"/>
        <v>0</v>
      </c>
      <c r="J6351" s="4">
        <f t="shared" si="1566"/>
        <v>-3.141592653589243E-3</v>
      </c>
      <c r="K6351" s="3">
        <f t="shared" si="1569"/>
        <v>-0.17999999999996849</v>
      </c>
      <c r="L6351" s="2">
        <f t="shared" si="1570"/>
        <v>0.99999506520185821</v>
      </c>
      <c r="M6351" s="2">
        <f t="shared" si="1571"/>
        <v>-3.1415874858790132E-3</v>
      </c>
    </row>
    <row r="6352" spans="1:13" x14ac:dyDescent="0.4">
      <c r="A6352" s="1">
        <f t="shared" si="1564"/>
        <v>63.499999999995936</v>
      </c>
      <c r="B6352" s="1">
        <f t="shared" si="1563"/>
        <v>60</v>
      </c>
      <c r="C6352" s="1">
        <f t="shared" si="1567"/>
        <v>3.4999999999959357</v>
      </c>
      <c r="F6352" s="1">
        <f t="shared" si="1562"/>
        <v>0</v>
      </c>
      <c r="G6352" s="1">
        <f t="shared" si="1561"/>
        <v>0</v>
      </c>
      <c r="H6352" s="1">
        <f t="shared" si="1568"/>
        <v>0</v>
      </c>
      <c r="I6352" s="4">
        <f t="shared" si="1565"/>
        <v>0</v>
      </c>
      <c r="J6352" s="4">
        <f t="shared" si="1566"/>
        <v>-3.141592653589243E-3</v>
      </c>
      <c r="K6352" s="3">
        <f t="shared" si="1569"/>
        <v>-0.17999999999996849</v>
      </c>
      <c r="L6352" s="2">
        <f t="shared" si="1570"/>
        <v>0.99999506520185821</v>
      </c>
      <c r="M6352" s="2">
        <f t="shared" si="1571"/>
        <v>-3.1415874858790132E-3</v>
      </c>
    </row>
    <row r="6353" spans="1:13" x14ac:dyDescent="0.4">
      <c r="A6353" s="1">
        <f t="shared" si="1564"/>
        <v>63.509999999995934</v>
      </c>
      <c r="B6353" s="1">
        <f t="shared" si="1563"/>
        <v>60</v>
      </c>
      <c r="C6353" s="1">
        <f t="shared" si="1567"/>
        <v>3.5099999999959337</v>
      </c>
      <c r="F6353" s="1">
        <f t="shared" si="1562"/>
        <v>0</v>
      </c>
      <c r="G6353" s="1">
        <f t="shared" si="1561"/>
        <v>0</v>
      </c>
      <c r="H6353" s="1">
        <f t="shared" si="1568"/>
        <v>0</v>
      </c>
      <c r="I6353" s="4">
        <f t="shared" si="1565"/>
        <v>0</v>
      </c>
      <c r="J6353" s="4">
        <f t="shared" si="1566"/>
        <v>-3.141592653589243E-3</v>
      </c>
      <c r="K6353" s="3">
        <f t="shared" si="1569"/>
        <v>-0.17999999999996849</v>
      </c>
      <c r="L6353" s="2">
        <f t="shared" si="1570"/>
        <v>0.99999506520185821</v>
      </c>
      <c r="M6353" s="2">
        <f t="shared" si="1571"/>
        <v>-3.1415874858790132E-3</v>
      </c>
    </row>
    <row r="6354" spans="1:13" x14ac:dyDescent="0.4">
      <c r="A6354" s="1">
        <f t="shared" si="1564"/>
        <v>63.519999999995932</v>
      </c>
      <c r="B6354" s="1">
        <f t="shared" si="1563"/>
        <v>60</v>
      </c>
      <c r="C6354" s="1">
        <f t="shared" si="1567"/>
        <v>3.5199999999959317</v>
      </c>
      <c r="F6354" s="1">
        <f t="shared" si="1562"/>
        <v>0</v>
      </c>
      <c r="G6354" s="1">
        <f t="shared" si="1561"/>
        <v>0</v>
      </c>
      <c r="H6354" s="1">
        <f t="shared" si="1568"/>
        <v>0</v>
      </c>
      <c r="I6354" s="4">
        <f t="shared" si="1565"/>
        <v>0</v>
      </c>
      <c r="J6354" s="4">
        <f t="shared" si="1566"/>
        <v>-3.141592653589243E-3</v>
      </c>
      <c r="K6354" s="3">
        <f t="shared" si="1569"/>
        <v>-0.17999999999996849</v>
      </c>
      <c r="L6354" s="2">
        <f t="shared" si="1570"/>
        <v>0.99999506520185821</v>
      </c>
      <c r="M6354" s="2">
        <f t="shared" si="1571"/>
        <v>-3.1415874858790132E-3</v>
      </c>
    </row>
    <row r="6355" spans="1:13" x14ac:dyDescent="0.4">
      <c r="A6355" s="1">
        <f t="shared" si="1564"/>
        <v>63.52999999999593</v>
      </c>
      <c r="B6355" s="1">
        <f t="shared" si="1563"/>
        <v>60</v>
      </c>
      <c r="C6355" s="1">
        <f t="shared" si="1567"/>
        <v>3.5299999999959297</v>
      </c>
      <c r="F6355" s="1">
        <f t="shared" si="1562"/>
        <v>0</v>
      </c>
      <c r="G6355" s="1">
        <f t="shared" si="1561"/>
        <v>0</v>
      </c>
      <c r="H6355" s="1">
        <f t="shared" si="1568"/>
        <v>0</v>
      </c>
      <c r="I6355" s="4">
        <f t="shared" si="1565"/>
        <v>0</v>
      </c>
      <c r="J6355" s="4">
        <f t="shared" si="1566"/>
        <v>-3.141592653589243E-3</v>
      </c>
      <c r="K6355" s="3">
        <f t="shared" si="1569"/>
        <v>-0.17999999999996849</v>
      </c>
      <c r="L6355" s="2">
        <f t="shared" si="1570"/>
        <v>0.99999506520185821</v>
      </c>
      <c r="M6355" s="2">
        <f t="shared" si="1571"/>
        <v>-3.1415874858790132E-3</v>
      </c>
    </row>
    <row r="6356" spans="1:13" x14ac:dyDescent="0.4">
      <c r="A6356" s="1">
        <f t="shared" si="1564"/>
        <v>63.539999999995928</v>
      </c>
      <c r="B6356" s="1">
        <f t="shared" si="1563"/>
        <v>60</v>
      </c>
      <c r="C6356" s="1">
        <f t="shared" si="1567"/>
        <v>3.5399999999959277</v>
      </c>
      <c r="F6356" s="1">
        <f t="shared" si="1562"/>
        <v>0</v>
      </c>
      <c r="G6356" s="1">
        <f t="shared" si="1561"/>
        <v>0</v>
      </c>
      <c r="H6356" s="1">
        <f t="shared" si="1568"/>
        <v>0</v>
      </c>
      <c r="I6356" s="4">
        <f t="shared" si="1565"/>
        <v>0</v>
      </c>
      <c r="J6356" s="4">
        <f t="shared" si="1566"/>
        <v>-3.141592653589243E-3</v>
      </c>
      <c r="K6356" s="3">
        <f t="shared" si="1569"/>
        <v>-0.17999999999996849</v>
      </c>
      <c r="L6356" s="2">
        <f t="shared" si="1570"/>
        <v>0.99999506520185821</v>
      </c>
      <c r="M6356" s="2">
        <f t="shared" si="1571"/>
        <v>-3.1415874858790132E-3</v>
      </c>
    </row>
    <row r="6357" spans="1:13" x14ac:dyDescent="0.4">
      <c r="A6357" s="1">
        <f t="shared" si="1564"/>
        <v>63.549999999995926</v>
      </c>
      <c r="B6357" s="1">
        <f t="shared" si="1563"/>
        <v>60</v>
      </c>
      <c r="C6357" s="1">
        <f t="shared" si="1567"/>
        <v>3.5499999999959257</v>
      </c>
      <c r="F6357" s="1">
        <f t="shared" si="1562"/>
        <v>0</v>
      </c>
      <c r="G6357" s="1">
        <f t="shared" si="1561"/>
        <v>0</v>
      </c>
      <c r="H6357" s="1">
        <f t="shared" si="1568"/>
        <v>0</v>
      </c>
      <c r="I6357" s="4">
        <f t="shared" si="1565"/>
        <v>0</v>
      </c>
      <c r="J6357" s="4">
        <f t="shared" si="1566"/>
        <v>-3.141592653589243E-3</v>
      </c>
      <c r="K6357" s="3">
        <f t="shared" si="1569"/>
        <v>-0.17999999999996849</v>
      </c>
      <c r="L6357" s="2">
        <f t="shared" si="1570"/>
        <v>0.99999506520185821</v>
      </c>
      <c r="M6357" s="2">
        <f t="shared" si="1571"/>
        <v>-3.1415874858790132E-3</v>
      </c>
    </row>
    <row r="6358" spans="1:13" x14ac:dyDescent="0.4">
      <c r="A6358" s="1">
        <f t="shared" si="1564"/>
        <v>63.559999999995924</v>
      </c>
      <c r="B6358" s="1">
        <f t="shared" si="1563"/>
        <v>60</v>
      </c>
      <c r="C6358" s="1">
        <f t="shared" si="1567"/>
        <v>3.5599999999959238</v>
      </c>
      <c r="F6358" s="1">
        <f t="shared" si="1562"/>
        <v>0</v>
      </c>
      <c r="G6358" s="1">
        <f t="shared" si="1561"/>
        <v>0</v>
      </c>
      <c r="H6358" s="1">
        <f t="shared" si="1568"/>
        <v>0</v>
      </c>
      <c r="I6358" s="4">
        <f t="shared" si="1565"/>
        <v>0</v>
      </c>
      <c r="J6358" s="4">
        <f t="shared" si="1566"/>
        <v>-3.141592653589243E-3</v>
      </c>
      <c r="K6358" s="3">
        <f t="shared" si="1569"/>
        <v>-0.17999999999996849</v>
      </c>
      <c r="L6358" s="2">
        <f t="shared" si="1570"/>
        <v>0.99999506520185821</v>
      </c>
      <c r="M6358" s="2">
        <f t="shared" si="1571"/>
        <v>-3.1415874858790132E-3</v>
      </c>
    </row>
    <row r="6359" spans="1:13" x14ac:dyDescent="0.4">
      <c r="A6359" s="1">
        <f t="shared" si="1564"/>
        <v>63.569999999995922</v>
      </c>
      <c r="B6359" s="1">
        <f t="shared" si="1563"/>
        <v>60</v>
      </c>
      <c r="C6359" s="1">
        <f t="shared" si="1567"/>
        <v>3.5699999999959218</v>
      </c>
      <c r="F6359" s="1">
        <f t="shared" si="1562"/>
        <v>0</v>
      </c>
      <c r="G6359" s="1">
        <f t="shared" si="1561"/>
        <v>0</v>
      </c>
      <c r="H6359" s="1">
        <f t="shared" si="1568"/>
        <v>0</v>
      </c>
      <c r="I6359" s="4">
        <f t="shared" si="1565"/>
        <v>0</v>
      </c>
      <c r="J6359" s="4">
        <f t="shared" si="1566"/>
        <v>-3.141592653589243E-3</v>
      </c>
      <c r="K6359" s="3">
        <f t="shared" si="1569"/>
        <v>-0.17999999999996849</v>
      </c>
      <c r="L6359" s="2">
        <f t="shared" si="1570"/>
        <v>0.99999506520185821</v>
      </c>
      <c r="M6359" s="2">
        <f t="shared" si="1571"/>
        <v>-3.1415874858790132E-3</v>
      </c>
    </row>
    <row r="6360" spans="1:13" x14ac:dyDescent="0.4">
      <c r="A6360" s="1">
        <f t="shared" si="1564"/>
        <v>63.57999999999592</v>
      </c>
      <c r="B6360" s="1">
        <f t="shared" si="1563"/>
        <v>60</v>
      </c>
      <c r="C6360" s="1">
        <f t="shared" si="1567"/>
        <v>3.5799999999959198</v>
      </c>
      <c r="F6360" s="1">
        <f t="shared" si="1562"/>
        <v>0</v>
      </c>
      <c r="G6360" s="1">
        <f t="shared" si="1561"/>
        <v>0</v>
      </c>
      <c r="H6360" s="1">
        <f t="shared" si="1568"/>
        <v>0</v>
      </c>
      <c r="I6360" s="4">
        <f t="shared" si="1565"/>
        <v>0</v>
      </c>
      <c r="J6360" s="4">
        <f t="shared" si="1566"/>
        <v>-3.141592653589243E-3</v>
      </c>
      <c r="K6360" s="3">
        <f t="shared" si="1569"/>
        <v>-0.17999999999996849</v>
      </c>
      <c r="L6360" s="2">
        <f t="shared" si="1570"/>
        <v>0.99999506520185821</v>
      </c>
      <c r="M6360" s="2">
        <f t="shared" si="1571"/>
        <v>-3.1415874858790132E-3</v>
      </c>
    </row>
    <row r="6361" spans="1:13" x14ac:dyDescent="0.4">
      <c r="A6361" s="1">
        <f t="shared" si="1564"/>
        <v>63.589999999995918</v>
      </c>
      <c r="B6361" s="1">
        <f t="shared" si="1563"/>
        <v>60</v>
      </c>
      <c r="C6361" s="1">
        <f t="shared" si="1567"/>
        <v>3.5899999999959178</v>
      </c>
      <c r="F6361" s="1">
        <f t="shared" si="1562"/>
        <v>0</v>
      </c>
      <c r="G6361" s="1">
        <f t="shared" si="1561"/>
        <v>0</v>
      </c>
      <c r="H6361" s="1">
        <f t="shared" si="1568"/>
        <v>0</v>
      </c>
      <c r="I6361" s="4">
        <f t="shared" si="1565"/>
        <v>0</v>
      </c>
      <c r="J6361" s="4">
        <f t="shared" si="1566"/>
        <v>-3.141592653589243E-3</v>
      </c>
      <c r="K6361" s="3">
        <f t="shared" si="1569"/>
        <v>-0.17999999999996849</v>
      </c>
      <c r="L6361" s="2">
        <f t="shared" si="1570"/>
        <v>0.99999506520185821</v>
      </c>
      <c r="M6361" s="2">
        <f t="shared" si="1571"/>
        <v>-3.1415874858790132E-3</v>
      </c>
    </row>
    <row r="6362" spans="1:13" x14ac:dyDescent="0.4">
      <c r="A6362" s="1">
        <f t="shared" si="1564"/>
        <v>63.599999999995916</v>
      </c>
      <c r="B6362" s="1">
        <f t="shared" si="1563"/>
        <v>60</v>
      </c>
      <c r="C6362" s="1">
        <f t="shared" si="1567"/>
        <v>3.5999999999959158</v>
      </c>
      <c r="F6362" s="1">
        <f t="shared" si="1562"/>
        <v>0</v>
      </c>
      <c r="G6362" s="1">
        <f t="shared" si="1561"/>
        <v>0</v>
      </c>
      <c r="H6362" s="1">
        <f t="shared" si="1568"/>
        <v>0</v>
      </c>
      <c r="I6362" s="4">
        <f t="shared" si="1565"/>
        <v>0</v>
      </c>
      <c r="J6362" s="4">
        <f t="shared" si="1566"/>
        <v>-3.141592653589243E-3</v>
      </c>
      <c r="K6362" s="3">
        <f t="shared" si="1569"/>
        <v>-0.17999999999996849</v>
      </c>
      <c r="L6362" s="2">
        <f t="shared" si="1570"/>
        <v>0.99999506520185821</v>
      </c>
      <c r="M6362" s="2">
        <f t="shared" si="1571"/>
        <v>-3.1415874858790132E-3</v>
      </c>
    </row>
    <row r="6363" spans="1:13" x14ac:dyDescent="0.4">
      <c r="A6363" s="1">
        <f t="shared" si="1564"/>
        <v>63.609999999995914</v>
      </c>
      <c r="B6363" s="1">
        <f t="shared" si="1563"/>
        <v>60</v>
      </c>
      <c r="C6363" s="1">
        <f t="shared" si="1567"/>
        <v>3.6099999999959138</v>
      </c>
      <c r="F6363" s="1">
        <f t="shared" si="1562"/>
        <v>0</v>
      </c>
      <c r="G6363" s="1">
        <f t="shared" ref="G6363:G6426" si="1572">(E6363-E6362)/$U$3</f>
        <v>0</v>
      </c>
      <c r="H6363" s="1">
        <f t="shared" si="1568"/>
        <v>0</v>
      </c>
      <c r="I6363" s="4">
        <f t="shared" si="1565"/>
        <v>0</v>
      </c>
      <c r="J6363" s="4">
        <f t="shared" si="1566"/>
        <v>-3.141592653589243E-3</v>
      </c>
      <c r="K6363" s="3">
        <f t="shared" si="1569"/>
        <v>-0.17999999999996849</v>
      </c>
      <c r="L6363" s="2">
        <f t="shared" si="1570"/>
        <v>0.99999506520185821</v>
      </c>
      <c r="M6363" s="2">
        <f t="shared" si="1571"/>
        <v>-3.1415874858790132E-3</v>
      </c>
    </row>
    <row r="6364" spans="1:13" x14ac:dyDescent="0.4">
      <c r="A6364" s="1">
        <f t="shared" si="1564"/>
        <v>63.619999999995912</v>
      </c>
      <c r="B6364" s="1">
        <f t="shared" si="1563"/>
        <v>60</v>
      </c>
      <c r="C6364" s="1">
        <f t="shared" si="1567"/>
        <v>3.6199999999959118</v>
      </c>
      <c r="F6364" s="1">
        <f t="shared" ref="F6364:F6427" si="1573">(D6364-D6363)/$U$3</f>
        <v>0</v>
      </c>
      <c r="G6364" s="1">
        <f t="shared" si="1572"/>
        <v>0</v>
      </c>
      <c r="H6364" s="1">
        <f t="shared" si="1568"/>
        <v>0</v>
      </c>
      <c r="I6364" s="4">
        <f t="shared" si="1565"/>
        <v>0</v>
      </c>
      <c r="J6364" s="4">
        <f t="shared" si="1566"/>
        <v>-3.141592653589243E-3</v>
      </c>
      <c r="K6364" s="3">
        <f t="shared" si="1569"/>
        <v>-0.17999999999996849</v>
      </c>
      <c r="L6364" s="2">
        <f t="shared" si="1570"/>
        <v>0.99999506520185821</v>
      </c>
      <c r="M6364" s="2">
        <f t="shared" si="1571"/>
        <v>-3.1415874858790132E-3</v>
      </c>
    </row>
    <row r="6365" spans="1:13" x14ac:dyDescent="0.4">
      <c r="A6365" s="1">
        <f t="shared" si="1564"/>
        <v>63.62999999999591</v>
      </c>
      <c r="B6365" s="1">
        <f t="shared" si="1563"/>
        <v>60</v>
      </c>
      <c r="C6365" s="1">
        <f t="shared" si="1567"/>
        <v>3.6299999999959098</v>
      </c>
      <c r="F6365" s="1">
        <f t="shared" si="1573"/>
        <v>0</v>
      </c>
      <c r="G6365" s="1">
        <f t="shared" si="1572"/>
        <v>0</v>
      </c>
      <c r="H6365" s="1">
        <f t="shared" si="1568"/>
        <v>0</v>
      </c>
      <c r="I6365" s="4">
        <f t="shared" si="1565"/>
        <v>0</v>
      </c>
      <c r="J6365" s="4">
        <f t="shared" si="1566"/>
        <v>-3.141592653589243E-3</v>
      </c>
      <c r="K6365" s="3">
        <f t="shared" si="1569"/>
        <v>-0.17999999999996849</v>
      </c>
      <c r="L6365" s="2">
        <f t="shared" si="1570"/>
        <v>0.99999506520185821</v>
      </c>
      <c r="M6365" s="2">
        <f t="shared" si="1571"/>
        <v>-3.1415874858790132E-3</v>
      </c>
    </row>
    <row r="6366" spans="1:13" x14ac:dyDescent="0.4">
      <c r="A6366" s="1">
        <f t="shared" si="1564"/>
        <v>63.639999999995908</v>
      </c>
      <c r="B6366" s="1">
        <f t="shared" si="1563"/>
        <v>60</v>
      </c>
      <c r="C6366" s="1">
        <f t="shared" si="1567"/>
        <v>3.6399999999959078</v>
      </c>
      <c r="F6366" s="1">
        <f t="shared" si="1573"/>
        <v>0</v>
      </c>
      <c r="G6366" s="1">
        <f t="shared" si="1572"/>
        <v>0</v>
      </c>
      <c r="H6366" s="1">
        <f t="shared" si="1568"/>
        <v>0</v>
      </c>
      <c r="I6366" s="4">
        <f t="shared" si="1565"/>
        <v>0</v>
      </c>
      <c r="J6366" s="4">
        <f t="shared" si="1566"/>
        <v>-3.141592653589243E-3</v>
      </c>
      <c r="K6366" s="3">
        <f t="shared" si="1569"/>
        <v>-0.17999999999996849</v>
      </c>
      <c r="L6366" s="2">
        <f t="shared" si="1570"/>
        <v>0.99999506520185821</v>
      </c>
      <c r="M6366" s="2">
        <f t="shared" si="1571"/>
        <v>-3.1415874858790132E-3</v>
      </c>
    </row>
    <row r="6367" spans="1:13" x14ac:dyDescent="0.4">
      <c r="A6367" s="1">
        <f t="shared" si="1564"/>
        <v>63.649999999995906</v>
      </c>
      <c r="B6367" s="1">
        <f t="shared" si="1563"/>
        <v>60</v>
      </c>
      <c r="C6367" s="1">
        <f t="shared" si="1567"/>
        <v>3.6499999999959059</v>
      </c>
      <c r="F6367" s="1">
        <f t="shared" si="1573"/>
        <v>0</v>
      </c>
      <c r="G6367" s="1">
        <f t="shared" si="1572"/>
        <v>0</v>
      </c>
      <c r="H6367" s="1">
        <f t="shared" si="1568"/>
        <v>0</v>
      </c>
      <c r="I6367" s="4">
        <f t="shared" si="1565"/>
        <v>0</v>
      </c>
      <c r="J6367" s="4">
        <f t="shared" si="1566"/>
        <v>-3.141592653589243E-3</v>
      </c>
      <c r="K6367" s="3">
        <f t="shared" si="1569"/>
        <v>-0.17999999999996849</v>
      </c>
      <c r="L6367" s="2">
        <f t="shared" si="1570"/>
        <v>0.99999506520185821</v>
      </c>
      <c r="M6367" s="2">
        <f t="shared" si="1571"/>
        <v>-3.1415874858790132E-3</v>
      </c>
    </row>
    <row r="6368" spans="1:13" x14ac:dyDescent="0.4">
      <c r="A6368" s="1">
        <f t="shared" si="1564"/>
        <v>63.659999999995904</v>
      </c>
      <c r="B6368" s="1">
        <f t="shared" si="1563"/>
        <v>60</v>
      </c>
      <c r="C6368" s="1">
        <f t="shared" si="1567"/>
        <v>3.6599999999959039</v>
      </c>
      <c r="F6368" s="1">
        <f t="shared" si="1573"/>
        <v>0</v>
      </c>
      <c r="G6368" s="1">
        <f t="shared" si="1572"/>
        <v>0</v>
      </c>
      <c r="H6368" s="1">
        <f t="shared" si="1568"/>
        <v>0</v>
      </c>
      <c r="I6368" s="4">
        <f t="shared" si="1565"/>
        <v>0</v>
      </c>
      <c r="J6368" s="4">
        <f t="shared" si="1566"/>
        <v>-3.141592653589243E-3</v>
      </c>
      <c r="K6368" s="3">
        <f t="shared" si="1569"/>
        <v>-0.17999999999996849</v>
      </c>
      <c r="L6368" s="2">
        <f t="shared" si="1570"/>
        <v>0.99999506520185821</v>
      </c>
      <c r="M6368" s="2">
        <f t="shared" si="1571"/>
        <v>-3.1415874858790132E-3</v>
      </c>
    </row>
    <row r="6369" spans="1:13" x14ac:dyDescent="0.4">
      <c r="A6369" s="1">
        <f t="shared" si="1564"/>
        <v>63.669999999995902</v>
      </c>
      <c r="B6369" s="1">
        <f t="shared" si="1563"/>
        <v>60</v>
      </c>
      <c r="C6369" s="1">
        <f t="shared" si="1567"/>
        <v>3.6699999999959019</v>
      </c>
      <c r="F6369" s="1">
        <f t="shared" si="1573"/>
        <v>0</v>
      </c>
      <c r="G6369" s="1">
        <f t="shared" si="1572"/>
        <v>0</v>
      </c>
      <c r="H6369" s="1">
        <f t="shared" si="1568"/>
        <v>0</v>
      </c>
      <c r="I6369" s="4">
        <f t="shared" si="1565"/>
        <v>0</v>
      </c>
      <c r="J6369" s="4">
        <f t="shared" si="1566"/>
        <v>-3.141592653589243E-3</v>
      </c>
      <c r="K6369" s="3">
        <f t="shared" si="1569"/>
        <v>-0.17999999999996849</v>
      </c>
      <c r="L6369" s="2">
        <f t="shared" si="1570"/>
        <v>0.99999506520185821</v>
      </c>
      <c r="M6369" s="2">
        <f t="shared" si="1571"/>
        <v>-3.1415874858790132E-3</v>
      </c>
    </row>
    <row r="6370" spans="1:13" x14ac:dyDescent="0.4">
      <c r="A6370" s="1">
        <f t="shared" si="1564"/>
        <v>63.6799999999959</v>
      </c>
      <c r="B6370" s="1">
        <f t="shared" si="1563"/>
        <v>60</v>
      </c>
      <c r="C6370" s="1">
        <f t="shared" si="1567"/>
        <v>3.6799999999958999</v>
      </c>
      <c r="F6370" s="1">
        <f t="shared" si="1573"/>
        <v>0</v>
      </c>
      <c r="G6370" s="1">
        <f t="shared" si="1572"/>
        <v>0</v>
      </c>
      <c r="H6370" s="1">
        <f t="shared" si="1568"/>
        <v>0</v>
      </c>
      <c r="I6370" s="4">
        <f t="shared" si="1565"/>
        <v>0</v>
      </c>
      <c r="J6370" s="4">
        <f t="shared" si="1566"/>
        <v>-3.141592653589243E-3</v>
      </c>
      <c r="K6370" s="3">
        <f t="shared" si="1569"/>
        <v>-0.17999999999996849</v>
      </c>
      <c r="L6370" s="2">
        <f t="shared" si="1570"/>
        <v>0.99999506520185821</v>
      </c>
      <c r="M6370" s="2">
        <f t="shared" si="1571"/>
        <v>-3.1415874858790132E-3</v>
      </c>
    </row>
    <row r="6371" spans="1:13" x14ac:dyDescent="0.4">
      <c r="A6371" s="1">
        <f t="shared" si="1564"/>
        <v>63.689999999995898</v>
      </c>
      <c r="B6371" s="1">
        <f t="shared" si="1563"/>
        <v>60</v>
      </c>
      <c r="C6371" s="1">
        <f t="shared" si="1567"/>
        <v>3.6899999999958979</v>
      </c>
      <c r="F6371" s="1">
        <f t="shared" si="1573"/>
        <v>0</v>
      </c>
      <c r="G6371" s="1">
        <f t="shared" si="1572"/>
        <v>0</v>
      </c>
      <c r="H6371" s="1">
        <f t="shared" si="1568"/>
        <v>0</v>
      </c>
      <c r="I6371" s="4">
        <f t="shared" si="1565"/>
        <v>0</v>
      </c>
      <c r="J6371" s="4">
        <f t="shared" si="1566"/>
        <v>-3.141592653589243E-3</v>
      </c>
      <c r="K6371" s="3">
        <f t="shared" si="1569"/>
        <v>-0.17999999999996849</v>
      </c>
      <c r="L6371" s="2">
        <f t="shared" si="1570"/>
        <v>0.99999506520185821</v>
      </c>
      <c r="M6371" s="2">
        <f t="shared" si="1571"/>
        <v>-3.1415874858790132E-3</v>
      </c>
    </row>
    <row r="6372" spans="1:13" x14ac:dyDescent="0.4">
      <c r="A6372" s="1">
        <f t="shared" si="1564"/>
        <v>63.699999999995896</v>
      </c>
      <c r="B6372" s="1">
        <f t="shared" si="1563"/>
        <v>60</v>
      </c>
      <c r="C6372" s="1">
        <f t="shared" si="1567"/>
        <v>3.6999999999958959</v>
      </c>
      <c r="F6372" s="1">
        <f t="shared" si="1573"/>
        <v>0</v>
      </c>
      <c r="G6372" s="1">
        <f t="shared" si="1572"/>
        <v>0</v>
      </c>
      <c r="H6372" s="1">
        <f t="shared" si="1568"/>
        <v>0</v>
      </c>
      <c r="I6372" s="4">
        <f t="shared" si="1565"/>
        <v>0</v>
      </c>
      <c r="J6372" s="4">
        <f t="shared" si="1566"/>
        <v>-3.141592653589243E-3</v>
      </c>
      <c r="K6372" s="3">
        <f t="shared" si="1569"/>
        <v>-0.17999999999996849</v>
      </c>
      <c r="L6372" s="2">
        <f t="shared" si="1570"/>
        <v>0.99999506520185821</v>
      </c>
      <c r="M6372" s="2">
        <f t="shared" si="1571"/>
        <v>-3.1415874858790132E-3</v>
      </c>
    </row>
    <row r="6373" spans="1:13" x14ac:dyDescent="0.4">
      <c r="A6373" s="1">
        <f t="shared" si="1564"/>
        <v>63.709999999995894</v>
      </c>
      <c r="B6373" s="1">
        <f t="shared" si="1563"/>
        <v>60</v>
      </c>
      <c r="C6373" s="1">
        <f t="shared" si="1567"/>
        <v>3.7099999999958939</v>
      </c>
      <c r="F6373" s="1">
        <f t="shared" si="1573"/>
        <v>0</v>
      </c>
      <c r="G6373" s="1">
        <f t="shared" si="1572"/>
        <v>0</v>
      </c>
      <c r="H6373" s="1">
        <f t="shared" si="1568"/>
        <v>0</v>
      </c>
      <c r="I6373" s="4">
        <f t="shared" si="1565"/>
        <v>0</v>
      </c>
      <c r="J6373" s="4">
        <f t="shared" si="1566"/>
        <v>-3.141592653589243E-3</v>
      </c>
      <c r="K6373" s="3">
        <f t="shared" si="1569"/>
        <v>-0.17999999999996849</v>
      </c>
      <c r="L6373" s="2">
        <f t="shared" si="1570"/>
        <v>0.99999506520185821</v>
      </c>
      <c r="M6373" s="2">
        <f t="shared" si="1571"/>
        <v>-3.1415874858790132E-3</v>
      </c>
    </row>
    <row r="6374" spans="1:13" x14ac:dyDescent="0.4">
      <c r="A6374" s="1">
        <f t="shared" si="1564"/>
        <v>63.719999999995892</v>
      </c>
      <c r="B6374" s="1">
        <f t="shared" si="1563"/>
        <v>60</v>
      </c>
      <c r="C6374" s="1">
        <f t="shared" si="1567"/>
        <v>3.7199999999958919</v>
      </c>
      <c r="F6374" s="1">
        <f t="shared" si="1573"/>
        <v>0</v>
      </c>
      <c r="G6374" s="1">
        <f t="shared" si="1572"/>
        <v>0</v>
      </c>
      <c r="H6374" s="1">
        <f t="shared" si="1568"/>
        <v>0</v>
      </c>
      <c r="I6374" s="4">
        <f t="shared" si="1565"/>
        <v>0</v>
      </c>
      <c r="J6374" s="4">
        <f t="shared" si="1566"/>
        <v>-3.141592653589243E-3</v>
      </c>
      <c r="K6374" s="3">
        <f t="shared" si="1569"/>
        <v>-0.17999999999996849</v>
      </c>
      <c r="L6374" s="2">
        <f t="shared" si="1570"/>
        <v>0.99999506520185821</v>
      </c>
      <c r="M6374" s="2">
        <f t="shared" si="1571"/>
        <v>-3.1415874858790132E-3</v>
      </c>
    </row>
    <row r="6375" spans="1:13" x14ac:dyDescent="0.4">
      <c r="A6375" s="1">
        <f t="shared" si="1564"/>
        <v>63.72999999999589</v>
      </c>
      <c r="B6375" s="1">
        <f t="shared" si="1563"/>
        <v>60</v>
      </c>
      <c r="C6375" s="1">
        <f t="shared" si="1567"/>
        <v>3.7299999999958899</v>
      </c>
      <c r="F6375" s="1">
        <f t="shared" si="1573"/>
        <v>0</v>
      </c>
      <c r="G6375" s="1">
        <f t="shared" si="1572"/>
        <v>0</v>
      </c>
      <c r="H6375" s="1">
        <f t="shared" si="1568"/>
        <v>0</v>
      </c>
      <c r="I6375" s="4">
        <f t="shared" si="1565"/>
        <v>0</v>
      </c>
      <c r="J6375" s="4">
        <f t="shared" si="1566"/>
        <v>-3.141592653589243E-3</v>
      </c>
      <c r="K6375" s="3">
        <f t="shared" si="1569"/>
        <v>-0.17999999999996849</v>
      </c>
      <c r="L6375" s="2">
        <f t="shared" si="1570"/>
        <v>0.99999506520185821</v>
      </c>
      <c r="M6375" s="2">
        <f t="shared" si="1571"/>
        <v>-3.1415874858790132E-3</v>
      </c>
    </row>
    <row r="6376" spans="1:13" x14ac:dyDescent="0.4">
      <c r="A6376" s="1">
        <f t="shared" si="1564"/>
        <v>63.739999999995888</v>
      </c>
      <c r="B6376" s="1">
        <f t="shared" si="1563"/>
        <v>60</v>
      </c>
      <c r="C6376" s="1">
        <f t="shared" si="1567"/>
        <v>3.7399999999958879</v>
      </c>
      <c r="F6376" s="1">
        <f t="shared" si="1573"/>
        <v>0</v>
      </c>
      <c r="G6376" s="1">
        <f t="shared" si="1572"/>
        <v>0</v>
      </c>
      <c r="H6376" s="1">
        <f t="shared" si="1568"/>
        <v>0</v>
      </c>
      <c r="I6376" s="4">
        <f t="shared" si="1565"/>
        <v>0</v>
      </c>
      <c r="J6376" s="4">
        <f t="shared" si="1566"/>
        <v>-3.141592653589243E-3</v>
      </c>
      <c r="K6376" s="3">
        <f t="shared" si="1569"/>
        <v>-0.17999999999996849</v>
      </c>
      <c r="L6376" s="2">
        <f t="shared" si="1570"/>
        <v>0.99999506520185821</v>
      </c>
      <c r="M6376" s="2">
        <f t="shared" si="1571"/>
        <v>-3.1415874858790132E-3</v>
      </c>
    </row>
    <row r="6377" spans="1:13" x14ac:dyDescent="0.4">
      <c r="A6377" s="1">
        <f t="shared" si="1564"/>
        <v>63.749999999995886</v>
      </c>
      <c r="B6377" s="1">
        <f t="shared" si="1563"/>
        <v>60</v>
      </c>
      <c r="C6377" s="1">
        <f t="shared" si="1567"/>
        <v>3.749999999995886</v>
      </c>
      <c r="F6377" s="1">
        <f t="shared" si="1573"/>
        <v>0</v>
      </c>
      <c r="G6377" s="1">
        <f t="shared" si="1572"/>
        <v>0</v>
      </c>
      <c r="H6377" s="1">
        <f t="shared" si="1568"/>
        <v>0</v>
      </c>
      <c r="I6377" s="4">
        <f t="shared" si="1565"/>
        <v>0</v>
      </c>
      <c r="J6377" s="4">
        <f t="shared" si="1566"/>
        <v>-3.141592653589243E-3</v>
      </c>
      <c r="K6377" s="3">
        <f t="shared" si="1569"/>
        <v>-0.17999999999996849</v>
      </c>
      <c r="L6377" s="2">
        <f t="shared" si="1570"/>
        <v>0.99999506520185821</v>
      </c>
      <c r="M6377" s="2">
        <f t="shared" si="1571"/>
        <v>-3.1415874858790132E-3</v>
      </c>
    </row>
    <row r="6378" spans="1:13" x14ac:dyDescent="0.4">
      <c r="A6378" s="1">
        <f t="shared" si="1564"/>
        <v>63.759999999995884</v>
      </c>
      <c r="B6378" s="1">
        <f t="shared" si="1563"/>
        <v>60</v>
      </c>
      <c r="C6378" s="1">
        <f t="shared" si="1567"/>
        <v>3.759999999995884</v>
      </c>
      <c r="F6378" s="1">
        <f t="shared" si="1573"/>
        <v>0</v>
      </c>
      <c r="G6378" s="1">
        <f t="shared" si="1572"/>
        <v>0</v>
      </c>
      <c r="H6378" s="1">
        <f t="shared" si="1568"/>
        <v>0</v>
      </c>
      <c r="I6378" s="4">
        <f t="shared" si="1565"/>
        <v>0</v>
      </c>
      <c r="J6378" s="4">
        <f t="shared" si="1566"/>
        <v>-3.141592653589243E-3</v>
      </c>
      <c r="K6378" s="3">
        <f t="shared" si="1569"/>
        <v>-0.17999999999996849</v>
      </c>
      <c r="L6378" s="2">
        <f t="shared" si="1570"/>
        <v>0.99999506520185821</v>
      </c>
      <c r="M6378" s="2">
        <f t="shared" si="1571"/>
        <v>-3.1415874858790132E-3</v>
      </c>
    </row>
    <row r="6379" spans="1:13" x14ac:dyDescent="0.4">
      <c r="A6379" s="1">
        <f t="shared" si="1564"/>
        <v>63.769999999995882</v>
      </c>
      <c r="B6379" s="1">
        <f t="shared" si="1563"/>
        <v>60</v>
      </c>
      <c r="C6379" s="1">
        <f t="shared" si="1567"/>
        <v>3.769999999995882</v>
      </c>
      <c r="F6379" s="1">
        <f t="shared" si="1573"/>
        <v>0</v>
      </c>
      <c r="G6379" s="1">
        <f t="shared" si="1572"/>
        <v>0</v>
      </c>
      <c r="H6379" s="1">
        <f t="shared" si="1568"/>
        <v>0</v>
      </c>
      <c r="I6379" s="4">
        <f t="shared" si="1565"/>
        <v>0</v>
      </c>
      <c r="J6379" s="4">
        <f t="shared" si="1566"/>
        <v>-3.141592653589243E-3</v>
      </c>
      <c r="K6379" s="3">
        <f t="shared" si="1569"/>
        <v>-0.17999999999996849</v>
      </c>
      <c r="L6379" s="2">
        <f t="shared" si="1570"/>
        <v>0.99999506520185821</v>
      </c>
      <c r="M6379" s="2">
        <f t="shared" si="1571"/>
        <v>-3.1415874858790132E-3</v>
      </c>
    </row>
    <row r="6380" spans="1:13" x14ac:dyDescent="0.4">
      <c r="A6380" s="1">
        <f t="shared" si="1564"/>
        <v>63.77999999999588</v>
      </c>
      <c r="B6380" s="1">
        <f t="shared" si="1563"/>
        <v>60</v>
      </c>
      <c r="C6380" s="1">
        <f t="shared" si="1567"/>
        <v>3.77999999999588</v>
      </c>
      <c r="F6380" s="1">
        <f t="shared" si="1573"/>
        <v>0</v>
      </c>
      <c r="G6380" s="1">
        <f t="shared" si="1572"/>
        <v>0</v>
      </c>
      <c r="H6380" s="1">
        <f t="shared" si="1568"/>
        <v>0</v>
      </c>
      <c r="I6380" s="4">
        <f t="shared" si="1565"/>
        <v>0</v>
      </c>
      <c r="J6380" s="4">
        <f t="shared" si="1566"/>
        <v>-3.141592653589243E-3</v>
      </c>
      <c r="K6380" s="3">
        <f t="shared" si="1569"/>
        <v>-0.17999999999996849</v>
      </c>
      <c r="L6380" s="2">
        <f t="shared" si="1570"/>
        <v>0.99999506520185821</v>
      </c>
      <c r="M6380" s="2">
        <f t="shared" si="1571"/>
        <v>-3.1415874858790132E-3</v>
      </c>
    </row>
    <row r="6381" spans="1:13" x14ac:dyDescent="0.4">
      <c r="A6381" s="1">
        <f t="shared" si="1564"/>
        <v>63.789999999995878</v>
      </c>
      <c r="B6381" s="1">
        <f t="shared" si="1563"/>
        <v>60</v>
      </c>
      <c r="C6381" s="1">
        <f t="shared" si="1567"/>
        <v>3.789999999995878</v>
      </c>
      <c r="F6381" s="1">
        <f t="shared" si="1573"/>
        <v>0</v>
      </c>
      <c r="G6381" s="1">
        <f t="shared" si="1572"/>
        <v>0</v>
      </c>
      <c r="H6381" s="1">
        <f t="shared" si="1568"/>
        <v>0</v>
      </c>
      <c r="I6381" s="4">
        <f t="shared" si="1565"/>
        <v>0</v>
      </c>
      <c r="J6381" s="4">
        <f t="shared" si="1566"/>
        <v>-3.141592653589243E-3</v>
      </c>
      <c r="K6381" s="3">
        <f t="shared" si="1569"/>
        <v>-0.17999999999996849</v>
      </c>
      <c r="L6381" s="2">
        <f t="shared" si="1570"/>
        <v>0.99999506520185821</v>
      </c>
      <c r="M6381" s="2">
        <f t="shared" si="1571"/>
        <v>-3.1415874858790132E-3</v>
      </c>
    </row>
    <row r="6382" spans="1:13" x14ac:dyDescent="0.4">
      <c r="A6382" s="1">
        <f t="shared" si="1564"/>
        <v>63.799999999995876</v>
      </c>
      <c r="B6382" s="1">
        <f t="shared" si="1563"/>
        <v>60</v>
      </c>
      <c r="C6382" s="1">
        <f t="shared" si="1567"/>
        <v>3.799999999995876</v>
      </c>
      <c r="F6382" s="1">
        <f t="shared" si="1573"/>
        <v>0</v>
      </c>
      <c r="G6382" s="1">
        <f t="shared" si="1572"/>
        <v>0</v>
      </c>
      <c r="H6382" s="1">
        <f t="shared" si="1568"/>
        <v>0</v>
      </c>
      <c r="I6382" s="4">
        <f t="shared" si="1565"/>
        <v>0</v>
      </c>
      <c r="J6382" s="4">
        <f t="shared" si="1566"/>
        <v>-3.141592653589243E-3</v>
      </c>
      <c r="K6382" s="3">
        <f t="shared" si="1569"/>
        <v>-0.17999999999996849</v>
      </c>
      <c r="L6382" s="2">
        <f t="shared" si="1570"/>
        <v>0.99999506520185821</v>
      </c>
      <c r="M6382" s="2">
        <f t="shared" si="1571"/>
        <v>-3.1415874858790132E-3</v>
      </c>
    </row>
    <row r="6383" spans="1:13" x14ac:dyDescent="0.4">
      <c r="A6383" s="1">
        <f t="shared" si="1564"/>
        <v>63.809999999995874</v>
      </c>
      <c r="B6383" s="1">
        <f t="shared" si="1563"/>
        <v>60</v>
      </c>
      <c r="C6383" s="1">
        <f t="shared" si="1567"/>
        <v>3.809999999995874</v>
      </c>
      <c r="F6383" s="1">
        <f t="shared" si="1573"/>
        <v>0</v>
      </c>
      <c r="G6383" s="1">
        <f t="shared" si="1572"/>
        <v>0</v>
      </c>
      <c r="H6383" s="1">
        <f t="shared" si="1568"/>
        <v>0</v>
      </c>
      <c r="I6383" s="4">
        <f t="shared" si="1565"/>
        <v>0</v>
      </c>
      <c r="J6383" s="4">
        <f t="shared" si="1566"/>
        <v>-3.141592653589243E-3</v>
      </c>
      <c r="K6383" s="3">
        <f t="shared" si="1569"/>
        <v>-0.17999999999996849</v>
      </c>
      <c r="L6383" s="2">
        <f t="shared" si="1570"/>
        <v>0.99999506520185821</v>
      </c>
      <c r="M6383" s="2">
        <f t="shared" si="1571"/>
        <v>-3.1415874858790132E-3</v>
      </c>
    </row>
    <row r="6384" spans="1:13" x14ac:dyDescent="0.4">
      <c r="A6384" s="1">
        <f t="shared" si="1564"/>
        <v>63.819999999995872</v>
      </c>
      <c r="B6384" s="1">
        <f t="shared" si="1563"/>
        <v>60</v>
      </c>
      <c r="C6384" s="1">
        <f t="shared" si="1567"/>
        <v>3.819999999995872</v>
      </c>
      <c r="F6384" s="1">
        <f t="shared" si="1573"/>
        <v>0</v>
      </c>
      <c r="G6384" s="1">
        <f t="shared" si="1572"/>
        <v>0</v>
      </c>
      <c r="H6384" s="1">
        <f t="shared" si="1568"/>
        <v>0</v>
      </c>
      <c r="I6384" s="4">
        <f t="shared" si="1565"/>
        <v>0</v>
      </c>
      <c r="J6384" s="4">
        <f t="shared" si="1566"/>
        <v>-3.141592653589243E-3</v>
      </c>
      <c r="K6384" s="3">
        <f t="shared" si="1569"/>
        <v>-0.17999999999996849</v>
      </c>
      <c r="L6384" s="2">
        <f t="shared" si="1570"/>
        <v>0.99999506520185821</v>
      </c>
      <c r="M6384" s="2">
        <f t="shared" si="1571"/>
        <v>-3.1415874858790132E-3</v>
      </c>
    </row>
    <row r="6385" spans="1:13" x14ac:dyDescent="0.4">
      <c r="A6385" s="1">
        <f t="shared" si="1564"/>
        <v>63.82999999999587</v>
      </c>
      <c r="B6385" s="1">
        <f t="shared" si="1563"/>
        <v>60</v>
      </c>
      <c r="C6385" s="1">
        <f t="shared" si="1567"/>
        <v>3.82999999999587</v>
      </c>
      <c r="F6385" s="1">
        <f t="shared" si="1573"/>
        <v>0</v>
      </c>
      <c r="G6385" s="1">
        <f t="shared" si="1572"/>
        <v>0</v>
      </c>
      <c r="H6385" s="1">
        <f t="shared" si="1568"/>
        <v>0</v>
      </c>
      <c r="I6385" s="4">
        <f t="shared" si="1565"/>
        <v>0</v>
      </c>
      <c r="J6385" s="4">
        <f t="shared" si="1566"/>
        <v>-3.141592653589243E-3</v>
      </c>
      <c r="K6385" s="3">
        <f t="shared" si="1569"/>
        <v>-0.17999999999996849</v>
      </c>
      <c r="L6385" s="2">
        <f t="shared" si="1570"/>
        <v>0.99999506520185821</v>
      </c>
      <c r="M6385" s="2">
        <f t="shared" si="1571"/>
        <v>-3.1415874858790132E-3</v>
      </c>
    </row>
    <row r="6386" spans="1:13" x14ac:dyDescent="0.4">
      <c r="A6386" s="1">
        <f t="shared" si="1564"/>
        <v>63.839999999995868</v>
      </c>
      <c r="B6386" s="1">
        <f t="shared" si="1563"/>
        <v>60</v>
      </c>
      <c r="C6386" s="1">
        <f t="shared" si="1567"/>
        <v>3.8399999999958681</v>
      </c>
      <c r="F6386" s="1">
        <f t="shared" si="1573"/>
        <v>0</v>
      </c>
      <c r="G6386" s="1">
        <f t="shared" si="1572"/>
        <v>0</v>
      </c>
      <c r="H6386" s="1">
        <f t="shared" si="1568"/>
        <v>0</v>
      </c>
      <c r="I6386" s="4">
        <f t="shared" si="1565"/>
        <v>0</v>
      </c>
      <c r="J6386" s="4">
        <f t="shared" si="1566"/>
        <v>-3.141592653589243E-3</v>
      </c>
      <c r="K6386" s="3">
        <f t="shared" si="1569"/>
        <v>-0.17999999999996849</v>
      </c>
      <c r="L6386" s="2">
        <f t="shared" si="1570"/>
        <v>0.99999506520185821</v>
      </c>
      <c r="M6386" s="2">
        <f t="shared" si="1571"/>
        <v>-3.1415874858790132E-3</v>
      </c>
    </row>
    <row r="6387" spans="1:13" x14ac:dyDescent="0.4">
      <c r="A6387" s="1">
        <f t="shared" si="1564"/>
        <v>63.849999999995866</v>
      </c>
      <c r="B6387" s="1">
        <f t="shared" si="1563"/>
        <v>60</v>
      </c>
      <c r="C6387" s="1">
        <f t="shared" si="1567"/>
        <v>3.8499999999958661</v>
      </c>
      <c r="F6387" s="1">
        <f t="shared" si="1573"/>
        <v>0</v>
      </c>
      <c r="G6387" s="1">
        <f t="shared" si="1572"/>
        <v>0</v>
      </c>
      <c r="H6387" s="1">
        <f t="shared" si="1568"/>
        <v>0</v>
      </c>
      <c r="I6387" s="4">
        <f t="shared" si="1565"/>
        <v>0</v>
      </c>
      <c r="J6387" s="4">
        <f t="shared" si="1566"/>
        <v>-3.141592653589243E-3</v>
      </c>
      <c r="K6387" s="3">
        <f t="shared" si="1569"/>
        <v>-0.17999999999996849</v>
      </c>
      <c r="L6387" s="2">
        <f t="shared" si="1570"/>
        <v>0.99999506520185821</v>
      </c>
      <c r="M6387" s="2">
        <f t="shared" si="1571"/>
        <v>-3.1415874858790132E-3</v>
      </c>
    </row>
    <row r="6388" spans="1:13" x14ac:dyDescent="0.4">
      <c r="A6388" s="1">
        <f t="shared" si="1564"/>
        <v>63.859999999995864</v>
      </c>
      <c r="B6388" s="1">
        <f t="shared" si="1563"/>
        <v>60</v>
      </c>
      <c r="C6388" s="1">
        <f t="shared" si="1567"/>
        <v>3.8599999999958641</v>
      </c>
      <c r="F6388" s="1">
        <f t="shared" si="1573"/>
        <v>0</v>
      </c>
      <c r="G6388" s="1">
        <f t="shared" si="1572"/>
        <v>0</v>
      </c>
      <c r="H6388" s="1">
        <f t="shared" si="1568"/>
        <v>0</v>
      </c>
      <c r="I6388" s="4">
        <f t="shared" si="1565"/>
        <v>0</v>
      </c>
      <c r="J6388" s="4">
        <f t="shared" si="1566"/>
        <v>-3.141592653589243E-3</v>
      </c>
      <c r="K6388" s="3">
        <f t="shared" si="1569"/>
        <v>-0.17999999999996849</v>
      </c>
      <c r="L6388" s="2">
        <f t="shared" si="1570"/>
        <v>0.99999506520185821</v>
      </c>
      <c r="M6388" s="2">
        <f t="shared" si="1571"/>
        <v>-3.1415874858790132E-3</v>
      </c>
    </row>
    <row r="6389" spans="1:13" x14ac:dyDescent="0.4">
      <c r="A6389" s="1">
        <f t="shared" si="1564"/>
        <v>63.869999999995862</v>
      </c>
      <c r="B6389" s="1">
        <f t="shared" si="1563"/>
        <v>60</v>
      </c>
      <c r="C6389" s="1">
        <f t="shared" si="1567"/>
        <v>3.8699999999958621</v>
      </c>
      <c r="F6389" s="1">
        <f t="shared" si="1573"/>
        <v>0</v>
      </c>
      <c r="G6389" s="1">
        <f t="shared" si="1572"/>
        <v>0</v>
      </c>
      <c r="H6389" s="1">
        <f t="shared" si="1568"/>
        <v>0</v>
      </c>
      <c r="I6389" s="4">
        <f t="shared" si="1565"/>
        <v>0</v>
      </c>
      <c r="J6389" s="4">
        <f t="shared" si="1566"/>
        <v>-3.141592653589243E-3</v>
      </c>
      <c r="K6389" s="3">
        <f t="shared" si="1569"/>
        <v>-0.17999999999996849</v>
      </c>
      <c r="L6389" s="2">
        <f t="shared" si="1570"/>
        <v>0.99999506520185821</v>
      </c>
      <c r="M6389" s="2">
        <f t="shared" si="1571"/>
        <v>-3.1415874858790132E-3</v>
      </c>
    </row>
    <row r="6390" spans="1:13" x14ac:dyDescent="0.4">
      <c r="A6390" s="1">
        <f t="shared" si="1564"/>
        <v>63.87999999999586</v>
      </c>
      <c r="B6390" s="1">
        <f t="shared" si="1563"/>
        <v>60</v>
      </c>
      <c r="C6390" s="1">
        <f t="shared" si="1567"/>
        <v>3.8799999999958601</v>
      </c>
      <c r="F6390" s="1">
        <f t="shared" si="1573"/>
        <v>0</v>
      </c>
      <c r="G6390" s="1">
        <f t="shared" si="1572"/>
        <v>0</v>
      </c>
      <c r="H6390" s="1">
        <f t="shared" si="1568"/>
        <v>0</v>
      </c>
      <c r="I6390" s="4">
        <f t="shared" si="1565"/>
        <v>0</v>
      </c>
      <c r="J6390" s="4">
        <f t="shared" si="1566"/>
        <v>-3.141592653589243E-3</v>
      </c>
      <c r="K6390" s="3">
        <f t="shared" si="1569"/>
        <v>-0.17999999999996849</v>
      </c>
      <c r="L6390" s="2">
        <f t="shared" si="1570"/>
        <v>0.99999506520185821</v>
      </c>
      <c r="M6390" s="2">
        <f t="shared" si="1571"/>
        <v>-3.1415874858790132E-3</v>
      </c>
    </row>
    <row r="6391" spans="1:13" x14ac:dyDescent="0.4">
      <c r="A6391" s="1">
        <f t="shared" si="1564"/>
        <v>63.889999999995858</v>
      </c>
      <c r="B6391" s="1">
        <f t="shared" si="1563"/>
        <v>60</v>
      </c>
      <c r="C6391" s="1">
        <f t="shared" si="1567"/>
        <v>3.8899999999958581</v>
      </c>
      <c r="F6391" s="1">
        <f t="shared" si="1573"/>
        <v>0</v>
      </c>
      <c r="G6391" s="1">
        <f t="shared" si="1572"/>
        <v>0</v>
      </c>
      <c r="H6391" s="1">
        <f t="shared" si="1568"/>
        <v>0</v>
      </c>
      <c r="I6391" s="4">
        <f t="shared" si="1565"/>
        <v>0</v>
      </c>
      <c r="J6391" s="4">
        <f t="shared" si="1566"/>
        <v>-3.141592653589243E-3</v>
      </c>
      <c r="K6391" s="3">
        <f t="shared" si="1569"/>
        <v>-0.17999999999996849</v>
      </c>
      <c r="L6391" s="2">
        <f t="shared" si="1570"/>
        <v>0.99999506520185821</v>
      </c>
      <c r="M6391" s="2">
        <f t="shared" si="1571"/>
        <v>-3.1415874858790132E-3</v>
      </c>
    </row>
    <row r="6392" spans="1:13" x14ac:dyDescent="0.4">
      <c r="A6392" s="1">
        <f t="shared" si="1564"/>
        <v>63.899999999995856</v>
      </c>
      <c r="B6392" s="1">
        <f t="shared" si="1563"/>
        <v>60</v>
      </c>
      <c r="C6392" s="1">
        <f t="shared" si="1567"/>
        <v>3.8999999999958561</v>
      </c>
      <c r="F6392" s="1">
        <f t="shared" si="1573"/>
        <v>0</v>
      </c>
      <c r="G6392" s="1">
        <f t="shared" si="1572"/>
        <v>0</v>
      </c>
      <c r="H6392" s="1">
        <f t="shared" si="1568"/>
        <v>0</v>
      </c>
      <c r="I6392" s="4">
        <f t="shared" si="1565"/>
        <v>0</v>
      </c>
      <c r="J6392" s="4">
        <f t="shared" si="1566"/>
        <v>-3.141592653589243E-3</v>
      </c>
      <c r="K6392" s="3">
        <f t="shared" si="1569"/>
        <v>-0.17999999999996849</v>
      </c>
      <c r="L6392" s="2">
        <f t="shared" si="1570"/>
        <v>0.99999506520185821</v>
      </c>
      <c r="M6392" s="2">
        <f t="shared" si="1571"/>
        <v>-3.1415874858790132E-3</v>
      </c>
    </row>
    <row r="6393" spans="1:13" x14ac:dyDescent="0.4">
      <c r="A6393" s="1">
        <f t="shared" si="1564"/>
        <v>63.909999999995854</v>
      </c>
      <c r="B6393" s="1">
        <f t="shared" si="1563"/>
        <v>60</v>
      </c>
      <c r="C6393" s="1">
        <f t="shared" si="1567"/>
        <v>3.9099999999958541</v>
      </c>
      <c r="F6393" s="1">
        <f t="shared" si="1573"/>
        <v>0</v>
      </c>
      <c r="G6393" s="1">
        <f t="shared" si="1572"/>
        <v>0</v>
      </c>
      <c r="H6393" s="1">
        <f t="shared" si="1568"/>
        <v>0</v>
      </c>
      <c r="I6393" s="4">
        <f t="shared" si="1565"/>
        <v>0</v>
      </c>
      <c r="J6393" s="4">
        <f t="shared" si="1566"/>
        <v>-3.141592653589243E-3</v>
      </c>
      <c r="K6393" s="3">
        <f t="shared" si="1569"/>
        <v>-0.17999999999996849</v>
      </c>
      <c r="L6393" s="2">
        <f t="shared" si="1570"/>
        <v>0.99999506520185821</v>
      </c>
      <c r="M6393" s="2">
        <f t="shared" si="1571"/>
        <v>-3.1415874858790132E-3</v>
      </c>
    </row>
    <row r="6394" spans="1:13" x14ac:dyDescent="0.4">
      <c r="A6394" s="1">
        <f t="shared" si="1564"/>
        <v>63.919999999995852</v>
      </c>
      <c r="B6394" s="1">
        <f t="shared" si="1563"/>
        <v>60</v>
      </c>
      <c r="C6394" s="1">
        <f t="shared" si="1567"/>
        <v>3.9199999999958521</v>
      </c>
      <c r="F6394" s="1">
        <f t="shared" si="1573"/>
        <v>0</v>
      </c>
      <c r="G6394" s="1">
        <f t="shared" si="1572"/>
        <v>0</v>
      </c>
      <c r="H6394" s="1">
        <f t="shared" si="1568"/>
        <v>0</v>
      </c>
      <c r="I6394" s="4">
        <f t="shared" si="1565"/>
        <v>0</v>
      </c>
      <c r="J6394" s="4">
        <f t="shared" si="1566"/>
        <v>-3.141592653589243E-3</v>
      </c>
      <c r="K6394" s="3">
        <f t="shared" si="1569"/>
        <v>-0.17999999999996849</v>
      </c>
      <c r="L6394" s="2">
        <f t="shared" si="1570"/>
        <v>0.99999506520185821</v>
      </c>
      <c r="M6394" s="2">
        <f t="shared" si="1571"/>
        <v>-3.1415874858790132E-3</v>
      </c>
    </row>
    <row r="6395" spans="1:13" x14ac:dyDescent="0.4">
      <c r="A6395" s="1">
        <f t="shared" si="1564"/>
        <v>63.92999999999585</v>
      </c>
      <c r="B6395" s="1">
        <f t="shared" si="1563"/>
        <v>60</v>
      </c>
      <c r="C6395" s="1">
        <f t="shared" si="1567"/>
        <v>3.9299999999958501</v>
      </c>
      <c r="F6395" s="1">
        <f t="shared" si="1573"/>
        <v>0</v>
      </c>
      <c r="G6395" s="1">
        <f t="shared" si="1572"/>
        <v>0</v>
      </c>
      <c r="H6395" s="1">
        <f t="shared" si="1568"/>
        <v>0</v>
      </c>
      <c r="I6395" s="4">
        <f t="shared" si="1565"/>
        <v>0</v>
      </c>
      <c r="J6395" s="4">
        <f t="shared" si="1566"/>
        <v>-3.141592653589243E-3</v>
      </c>
      <c r="K6395" s="3">
        <f t="shared" si="1569"/>
        <v>-0.17999999999996849</v>
      </c>
      <c r="L6395" s="2">
        <f t="shared" si="1570"/>
        <v>0.99999506520185821</v>
      </c>
      <c r="M6395" s="2">
        <f t="shared" si="1571"/>
        <v>-3.1415874858790132E-3</v>
      </c>
    </row>
    <row r="6396" spans="1:13" x14ac:dyDescent="0.4">
      <c r="A6396" s="1">
        <f t="shared" si="1564"/>
        <v>63.939999999995848</v>
      </c>
      <c r="B6396" s="1">
        <f t="shared" si="1563"/>
        <v>60</v>
      </c>
      <c r="C6396" s="1">
        <f t="shared" si="1567"/>
        <v>3.9399999999958482</v>
      </c>
      <c r="F6396" s="1">
        <f t="shared" si="1573"/>
        <v>0</v>
      </c>
      <c r="G6396" s="1">
        <f t="shared" si="1572"/>
        <v>0</v>
      </c>
      <c r="H6396" s="1">
        <f t="shared" si="1568"/>
        <v>0</v>
      </c>
      <c r="I6396" s="4">
        <f t="shared" si="1565"/>
        <v>0</v>
      </c>
      <c r="J6396" s="4">
        <f t="shared" si="1566"/>
        <v>-3.141592653589243E-3</v>
      </c>
      <c r="K6396" s="3">
        <f t="shared" si="1569"/>
        <v>-0.17999999999996849</v>
      </c>
      <c r="L6396" s="2">
        <f t="shared" si="1570"/>
        <v>0.99999506520185821</v>
      </c>
      <c r="M6396" s="2">
        <f t="shared" si="1571"/>
        <v>-3.1415874858790132E-3</v>
      </c>
    </row>
    <row r="6397" spans="1:13" x14ac:dyDescent="0.4">
      <c r="A6397" s="1">
        <f t="shared" si="1564"/>
        <v>63.949999999995846</v>
      </c>
      <c r="B6397" s="1">
        <f t="shared" si="1563"/>
        <v>60</v>
      </c>
      <c r="C6397" s="1">
        <f t="shared" si="1567"/>
        <v>3.9499999999958462</v>
      </c>
      <c r="F6397" s="1">
        <f t="shared" si="1573"/>
        <v>0</v>
      </c>
      <c r="G6397" s="1">
        <f t="shared" si="1572"/>
        <v>0</v>
      </c>
      <c r="H6397" s="1">
        <f t="shared" si="1568"/>
        <v>0</v>
      </c>
      <c r="I6397" s="4">
        <f t="shared" si="1565"/>
        <v>0</v>
      </c>
      <c r="J6397" s="4">
        <f t="shared" si="1566"/>
        <v>-3.141592653589243E-3</v>
      </c>
      <c r="K6397" s="3">
        <f t="shared" si="1569"/>
        <v>-0.17999999999996849</v>
      </c>
      <c r="L6397" s="2">
        <f t="shared" si="1570"/>
        <v>0.99999506520185821</v>
      </c>
      <c r="M6397" s="2">
        <f t="shared" si="1571"/>
        <v>-3.1415874858790132E-3</v>
      </c>
    </row>
    <row r="6398" spans="1:13" x14ac:dyDescent="0.4">
      <c r="A6398" s="1">
        <f t="shared" si="1564"/>
        <v>63.959999999995844</v>
      </c>
      <c r="B6398" s="1">
        <f t="shared" si="1563"/>
        <v>60</v>
      </c>
      <c r="C6398" s="1">
        <f t="shared" si="1567"/>
        <v>3.9599999999958442</v>
      </c>
      <c r="F6398" s="1">
        <f t="shared" si="1573"/>
        <v>0</v>
      </c>
      <c r="G6398" s="1">
        <f t="shared" si="1572"/>
        <v>0</v>
      </c>
      <c r="H6398" s="1">
        <f t="shared" si="1568"/>
        <v>0</v>
      </c>
      <c r="I6398" s="4">
        <f t="shared" si="1565"/>
        <v>0</v>
      </c>
      <c r="J6398" s="4">
        <f t="shared" si="1566"/>
        <v>-3.141592653589243E-3</v>
      </c>
      <c r="K6398" s="3">
        <f t="shared" si="1569"/>
        <v>-0.17999999999996849</v>
      </c>
      <c r="L6398" s="2">
        <f t="shared" si="1570"/>
        <v>0.99999506520185821</v>
      </c>
      <c r="M6398" s="2">
        <f t="shared" si="1571"/>
        <v>-3.1415874858790132E-3</v>
      </c>
    </row>
    <row r="6399" spans="1:13" x14ac:dyDescent="0.4">
      <c r="A6399" s="1">
        <f t="shared" si="1564"/>
        <v>63.969999999995842</v>
      </c>
      <c r="B6399" s="1">
        <f t="shared" si="1563"/>
        <v>60</v>
      </c>
      <c r="C6399" s="1">
        <f t="shared" si="1567"/>
        <v>3.9699999999958422</v>
      </c>
      <c r="F6399" s="1">
        <f t="shared" si="1573"/>
        <v>0</v>
      </c>
      <c r="G6399" s="1">
        <f t="shared" si="1572"/>
        <v>0</v>
      </c>
      <c r="H6399" s="1">
        <f t="shared" si="1568"/>
        <v>0</v>
      </c>
      <c r="I6399" s="4">
        <f t="shared" si="1565"/>
        <v>0</v>
      </c>
      <c r="J6399" s="4">
        <f t="shared" si="1566"/>
        <v>-3.141592653589243E-3</v>
      </c>
      <c r="K6399" s="3">
        <f t="shared" si="1569"/>
        <v>-0.17999999999996849</v>
      </c>
      <c r="L6399" s="2">
        <f t="shared" si="1570"/>
        <v>0.99999506520185821</v>
      </c>
      <c r="M6399" s="2">
        <f t="shared" si="1571"/>
        <v>-3.1415874858790132E-3</v>
      </c>
    </row>
    <row r="6400" spans="1:13" x14ac:dyDescent="0.4">
      <c r="A6400" s="1">
        <f t="shared" si="1564"/>
        <v>63.97999999999584</v>
      </c>
      <c r="B6400" s="1">
        <f t="shared" si="1563"/>
        <v>60</v>
      </c>
      <c r="C6400" s="1">
        <f t="shared" si="1567"/>
        <v>3.9799999999958402</v>
      </c>
      <c r="F6400" s="1">
        <f t="shared" si="1573"/>
        <v>0</v>
      </c>
      <c r="G6400" s="1">
        <f t="shared" si="1572"/>
        <v>0</v>
      </c>
      <c r="H6400" s="1">
        <f t="shared" si="1568"/>
        <v>0</v>
      </c>
      <c r="I6400" s="4">
        <f t="shared" si="1565"/>
        <v>0</v>
      </c>
      <c r="J6400" s="4">
        <f t="shared" si="1566"/>
        <v>-3.141592653589243E-3</v>
      </c>
      <c r="K6400" s="3">
        <f t="shared" si="1569"/>
        <v>-0.17999999999996849</v>
      </c>
      <c r="L6400" s="2">
        <f t="shared" si="1570"/>
        <v>0.99999506520185821</v>
      </c>
      <c r="M6400" s="2">
        <f t="shared" si="1571"/>
        <v>-3.1415874858790132E-3</v>
      </c>
    </row>
    <row r="6401" spans="1:13" x14ac:dyDescent="0.4">
      <c r="A6401" s="1">
        <f t="shared" si="1564"/>
        <v>63.989999999995838</v>
      </c>
      <c r="B6401" s="1">
        <f t="shared" si="1563"/>
        <v>60</v>
      </c>
      <c r="C6401" s="1">
        <f t="shared" si="1567"/>
        <v>3.9899999999958382</v>
      </c>
      <c r="F6401" s="1">
        <f t="shared" si="1573"/>
        <v>0</v>
      </c>
      <c r="G6401" s="1">
        <f t="shared" si="1572"/>
        <v>0</v>
      </c>
      <c r="H6401" s="1">
        <f t="shared" si="1568"/>
        <v>0</v>
      </c>
      <c r="I6401" s="4">
        <f t="shared" si="1565"/>
        <v>0</v>
      </c>
      <c r="J6401" s="4">
        <f t="shared" si="1566"/>
        <v>-3.141592653589243E-3</v>
      </c>
      <c r="K6401" s="3">
        <f t="shared" si="1569"/>
        <v>-0.17999999999996849</v>
      </c>
      <c r="L6401" s="2">
        <f t="shared" si="1570"/>
        <v>0.99999506520185821</v>
      </c>
      <c r="M6401" s="2">
        <f t="shared" si="1571"/>
        <v>-3.1415874858790132E-3</v>
      </c>
    </row>
    <row r="6402" spans="1:13" x14ac:dyDescent="0.4">
      <c r="A6402" s="1">
        <f t="shared" si="1564"/>
        <v>63.999999999995836</v>
      </c>
      <c r="B6402" s="1">
        <f t="shared" ref="B6402:B6465" si="1574">IF($A6402&lt;$Z$18,0,IF($A6402&lt;$Z$19,10,IF($A6402&lt;$Z$20,20,IF($A6402&lt;$Z$21,30,IF($A6402&lt;$Z$22,40,IF($A6402&lt;$Z$23,50,60))))))</f>
        <v>60</v>
      </c>
      <c r="C6402" s="1">
        <f t="shared" si="1567"/>
        <v>3.9999999999958362</v>
      </c>
      <c r="F6402" s="1">
        <f t="shared" si="1573"/>
        <v>0</v>
      </c>
      <c r="G6402" s="1">
        <f t="shared" si="1572"/>
        <v>0</v>
      </c>
      <c r="H6402" s="1">
        <f t="shared" si="1568"/>
        <v>0</v>
      </c>
      <c r="I6402" s="4">
        <f t="shared" si="1565"/>
        <v>0</v>
      </c>
      <c r="J6402" s="4">
        <f t="shared" si="1566"/>
        <v>-3.141592653589243E-3</v>
      </c>
      <c r="K6402" s="3">
        <f t="shared" si="1569"/>
        <v>-0.17999999999996849</v>
      </c>
      <c r="L6402" s="2">
        <f t="shared" si="1570"/>
        <v>0.99999506520185821</v>
      </c>
      <c r="M6402" s="2">
        <f t="shared" si="1571"/>
        <v>-3.1415874858790132E-3</v>
      </c>
    </row>
    <row r="6403" spans="1:13" x14ac:dyDescent="0.4">
      <c r="A6403" s="1">
        <f t="shared" ref="A6403:A6466" si="1575">A6402+$U$3</f>
        <v>64.009999999995841</v>
      </c>
      <c r="B6403" s="1">
        <f t="shared" si="1574"/>
        <v>60</v>
      </c>
      <c r="C6403" s="1">
        <f t="shared" si="1567"/>
        <v>4.0099999999958413</v>
      </c>
      <c r="F6403" s="1">
        <f t="shared" si="1573"/>
        <v>0</v>
      </c>
      <c r="G6403" s="1">
        <f t="shared" si="1572"/>
        <v>0</v>
      </c>
      <c r="H6403" s="1">
        <f t="shared" si="1568"/>
        <v>0</v>
      </c>
      <c r="I6403" s="4">
        <f t="shared" ref="I6403:I6466" si="1576">(D6403-E6403)/W$3</f>
        <v>0</v>
      </c>
      <c r="J6403" s="4">
        <f t="shared" ref="J6403:J6466" si="1577">J6402+I6403*U$3</f>
        <v>-3.141592653589243E-3</v>
      </c>
      <c r="K6403" s="3">
        <f t="shared" si="1569"/>
        <v>-0.17999999999996849</v>
      </c>
      <c r="L6403" s="2">
        <f t="shared" si="1570"/>
        <v>0.99999506520185821</v>
      </c>
      <c r="M6403" s="2">
        <f t="shared" si="1571"/>
        <v>-3.1415874858790132E-3</v>
      </c>
    </row>
    <row r="6404" spans="1:13" x14ac:dyDescent="0.4">
      <c r="A6404" s="1">
        <f t="shared" si="1575"/>
        <v>64.019999999995846</v>
      </c>
      <c r="B6404" s="1">
        <f t="shared" si="1574"/>
        <v>60</v>
      </c>
      <c r="C6404" s="1">
        <f t="shared" ref="C6404:C6467" si="1578">A6404-B6404</f>
        <v>4.0199999999958465</v>
      </c>
      <c r="F6404" s="1">
        <f t="shared" si="1573"/>
        <v>0</v>
      </c>
      <c r="G6404" s="1">
        <f t="shared" si="1572"/>
        <v>0</v>
      </c>
      <c r="H6404" s="1">
        <f t="shared" ref="H6404:H6467" si="1579">(D6404+E6404)/2</f>
        <v>0</v>
      </c>
      <c r="I6404" s="4">
        <f t="shared" si="1576"/>
        <v>0</v>
      </c>
      <c r="J6404" s="4">
        <f t="shared" si="1577"/>
        <v>-3.141592653589243E-3</v>
      </c>
      <c r="K6404" s="3">
        <f t="shared" ref="K6404:K6467" si="1580">J6404*180/PI()</f>
        <v>-0.17999999999996849</v>
      </c>
      <c r="L6404" s="2">
        <f t="shared" ref="L6404:L6467" si="1581">COS((J6404+J6403)/2)</f>
        <v>0.99999506520185821</v>
      </c>
      <c r="M6404" s="2">
        <f t="shared" ref="M6404:M6467" si="1582">SIN((J6404+J6403)/2)</f>
        <v>-3.1415874858790132E-3</v>
      </c>
    </row>
    <row r="6405" spans="1:13" x14ac:dyDescent="0.4">
      <c r="A6405" s="1">
        <f t="shared" si="1575"/>
        <v>64.029999999995852</v>
      </c>
      <c r="B6405" s="1">
        <f t="shared" si="1574"/>
        <v>60</v>
      </c>
      <c r="C6405" s="1">
        <f t="shared" si="1578"/>
        <v>4.0299999999958516</v>
      </c>
      <c r="F6405" s="1">
        <f t="shared" si="1573"/>
        <v>0</v>
      </c>
      <c r="G6405" s="1">
        <f t="shared" si="1572"/>
        <v>0</v>
      </c>
      <c r="H6405" s="1">
        <f t="shared" si="1579"/>
        <v>0</v>
      </c>
      <c r="I6405" s="4">
        <f t="shared" si="1576"/>
        <v>0</v>
      </c>
      <c r="J6405" s="4">
        <f t="shared" si="1577"/>
        <v>-3.141592653589243E-3</v>
      </c>
      <c r="K6405" s="3">
        <f t="shared" si="1580"/>
        <v>-0.17999999999996849</v>
      </c>
      <c r="L6405" s="2">
        <f t="shared" si="1581"/>
        <v>0.99999506520185821</v>
      </c>
      <c r="M6405" s="2">
        <f t="shared" si="1582"/>
        <v>-3.1415874858790132E-3</v>
      </c>
    </row>
    <row r="6406" spans="1:13" x14ac:dyDescent="0.4">
      <c r="A6406" s="1">
        <f t="shared" si="1575"/>
        <v>64.039999999995857</v>
      </c>
      <c r="B6406" s="1">
        <f t="shared" si="1574"/>
        <v>60</v>
      </c>
      <c r="C6406" s="1">
        <f t="shared" si="1578"/>
        <v>4.0399999999958567</v>
      </c>
      <c r="F6406" s="1">
        <f t="shared" si="1573"/>
        <v>0</v>
      </c>
      <c r="G6406" s="1">
        <f t="shared" si="1572"/>
        <v>0</v>
      </c>
      <c r="H6406" s="1">
        <f t="shared" si="1579"/>
        <v>0</v>
      </c>
      <c r="I6406" s="4">
        <f t="shared" si="1576"/>
        <v>0</v>
      </c>
      <c r="J6406" s="4">
        <f t="shared" si="1577"/>
        <v>-3.141592653589243E-3</v>
      </c>
      <c r="K6406" s="3">
        <f t="shared" si="1580"/>
        <v>-0.17999999999996849</v>
      </c>
      <c r="L6406" s="2">
        <f t="shared" si="1581"/>
        <v>0.99999506520185821</v>
      </c>
      <c r="M6406" s="2">
        <f t="shared" si="1582"/>
        <v>-3.1415874858790132E-3</v>
      </c>
    </row>
    <row r="6407" spans="1:13" x14ac:dyDescent="0.4">
      <c r="A6407" s="1">
        <f t="shared" si="1575"/>
        <v>64.049999999995862</v>
      </c>
      <c r="B6407" s="1">
        <f t="shared" si="1574"/>
        <v>60</v>
      </c>
      <c r="C6407" s="1">
        <f t="shared" si="1578"/>
        <v>4.0499999999958618</v>
      </c>
      <c r="F6407" s="1">
        <f t="shared" si="1573"/>
        <v>0</v>
      </c>
      <c r="G6407" s="1">
        <f t="shared" si="1572"/>
        <v>0</v>
      </c>
      <c r="H6407" s="1">
        <f t="shared" si="1579"/>
        <v>0</v>
      </c>
      <c r="I6407" s="4">
        <f t="shared" si="1576"/>
        <v>0</v>
      </c>
      <c r="J6407" s="4">
        <f t="shared" si="1577"/>
        <v>-3.141592653589243E-3</v>
      </c>
      <c r="K6407" s="3">
        <f t="shared" si="1580"/>
        <v>-0.17999999999996849</v>
      </c>
      <c r="L6407" s="2">
        <f t="shared" si="1581"/>
        <v>0.99999506520185821</v>
      </c>
      <c r="M6407" s="2">
        <f t="shared" si="1582"/>
        <v>-3.1415874858790132E-3</v>
      </c>
    </row>
    <row r="6408" spans="1:13" x14ac:dyDescent="0.4">
      <c r="A6408" s="1">
        <f t="shared" si="1575"/>
        <v>64.059999999995867</v>
      </c>
      <c r="B6408" s="1">
        <f t="shared" si="1574"/>
        <v>60</v>
      </c>
      <c r="C6408" s="1">
        <f t="shared" si="1578"/>
        <v>4.0599999999958669</v>
      </c>
      <c r="F6408" s="1">
        <f t="shared" si="1573"/>
        <v>0</v>
      </c>
      <c r="G6408" s="1">
        <f t="shared" si="1572"/>
        <v>0</v>
      </c>
      <c r="H6408" s="1">
        <f t="shared" si="1579"/>
        <v>0</v>
      </c>
      <c r="I6408" s="4">
        <f t="shared" si="1576"/>
        <v>0</v>
      </c>
      <c r="J6408" s="4">
        <f t="shared" si="1577"/>
        <v>-3.141592653589243E-3</v>
      </c>
      <c r="K6408" s="3">
        <f t="shared" si="1580"/>
        <v>-0.17999999999996849</v>
      </c>
      <c r="L6408" s="2">
        <f t="shared" si="1581"/>
        <v>0.99999506520185821</v>
      </c>
      <c r="M6408" s="2">
        <f t="shared" si="1582"/>
        <v>-3.1415874858790132E-3</v>
      </c>
    </row>
    <row r="6409" spans="1:13" x14ac:dyDescent="0.4">
      <c r="A6409" s="1">
        <f t="shared" si="1575"/>
        <v>64.069999999995872</v>
      </c>
      <c r="B6409" s="1">
        <f t="shared" si="1574"/>
        <v>60</v>
      </c>
      <c r="C6409" s="1">
        <f t="shared" si="1578"/>
        <v>4.069999999995872</v>
      </c>
      <c r="F6409" s="1">
        <f t="shared" si="1573"/>
        <v>0</v>
      </c>
      <c r="G6409" s="1">
        <f t="shared" si="1572"/>
        <v>0</v>
      </c>
      <c r="H6409" s="1">
        <f t="shared" si="1579"/>
        <v>0</v>
      </c>
      <c r="I6409" s="4">
        <f t="shared" si="1576"/>
        <v>0</v>
      </c>
      <c r="J6409" s="4">
        <f t="shared" si="1577"/>
        <v>-3.141592653589243E-3</v>
      </c>
      <c r="K6409" s="3">
        <f t="shared" si="1580"/>
        <v>-0.17999999999996849</v>
      </c>
      <c r="L6409" s="2">
        <f t="shared" si="1581"/>
        <v>0.99999506520185821</v>
      </c>
      <c r="M6409" s="2">
        <f t="shared" si="1582"/>
        <v>-3.1415874858790132E-3</v>
      </c>
    </row>
    <row r="6410" spans="1:13" x14ac:dyDescent="0.4">
      <c r="A6410" s="1">
        <f t="shared" si="1575"/>
        <v>64.079999999995877</v>
      </c>
      <c r="B6410" s="1">
        <f t="shared" si="1574"/>
        <v>60</v>
      </c>
      <c r="C6410" s="1">
        <f t="shared" si="1578"/>
        <v>4.0799999999958771</v>
      </c>
      <c r="F6410" s="1">
        <f t="shared" si="1573"/>
        <v>0</v>
      </c>
      <c r="G6410" s="1">
        <f t="shared" si="1572"/>
        <v>0</v>
      </c>
      <c r="H6410" s="1">
        <f t="shared" si="1579"/>
        <v>0</v>
      </c>
      <c r="I6410" s="4">
        <f t="shared" si="1576"/>
        <v>0</v>
      </c>
      <c r="J6410" s="4">
        <f t="shared" si="1577"/>
        <v>-3.141592653589243E-3</v>
      </c>
      <c r="K6410" s="3">
        <f t="shared" si="1580"/>
        <v>-0.17999999999996849</v>
      </c>
      <c r="L6410" s="2">
        <f t="shared" si="1581"/>
        <v>0.99999506520185821</v>
      </c>
      <c r="M6410" s="2">
        <f t="shared" si="1582"/>
        <v>-3.1415874858790132E-3</v>
      </c>
    </row>
    <row r="6411" spans="1:13" x14ac:dyDescent="0.4">
      <c r="A6411" s="1">
        <f t="shared" si="1575"/>
        <v>64.089999999995882</v>
      </c>
      <c r="B6411" s="1">
        <f t="shared" si="1574"/>
        <v>60</v>
      </c>
      <c r="C6411" s="1">
        <f t="shared" si="1578"/>
        <v>4.0899999999958823</v>
      </c>
      <c r="F6411" s="1">
        <f t="shared" si="1573"/>
        <v>0</v>
      </c>
      <c r="G6411" s="1">
        <f t="shared" si="1572"/>
        <v>0</v>
      </c>
      <c r="H6411" s="1">
        <f t="shared" si="1579"/>
        <v>0</v>
      </c>
      <c r="I6411" s="4">
        <f t="shared" si="1576"/>
        <v>0</v>
      </c>
      <c r="J6411" s="4">
        <f t="shared" si="1577"/>
        <v>-3.141592653589243E-3</v>
      </c>
      <c r="K6411" s="3">
        <f t="shared" si="1580"/>
        <v>-0.17999999999996849</v>
      </c>
      <c r="L6411" s="2">
        <f t="shared" si="1581"/>
        <v>0.99999506520185821</v>
      </c>
      <c r="M6411" s="2">
        <f t="shared" si="1582"/>
        <v>-3.1415874858790132E-3</v>
      </c>
    </row>
    <row r="6412" spans="1:13" x14ac:dyDescent="0.4">
      <c r="A6412" s="1">
        <f t="shared" si="1575"/>
        <v>64.099999999995887</v>
      </c>
      <c r="B6412" s="1">
        <f t="shared" si="1574"/>
        <v>60</v>
      </c>
      <c r="C6412" s="1">
        <f t="shared" si="1578"/>
        <v>4.0999999999958874</v>
      </c>
      <c r="F6412" s="1">
        <f t="shared" si="1573"/>
        <v>0</v>
      </c>
      <c r="G6412" s="1">
        <f t="shared" si="1572"/>
        <v>0</v>
      </c>
      <c r="H6412" s="1">
        <f t="shared" si="1579"/>
        <v>0</v>
      </c>
      <c r="I6412" s="4">
        <f t="shared" si="1576"/>
        <v>0</v>
      </c>
      <c r="J6412" s="4">
        <f t="shared" si="1577"/>
        <v>-3.141592653589243E-3</v>
      </c>
      <c r="K6412" s="3">
        <f t="shared" si="1580"/>
        <v>-0.17999999999996849</v>
      </c>
      <c r="L6412" s="2">
        <f t="shared" si="1581"/>
        <v>0.99999506520185821</v>
      </c>
      <c r="M6412" s="2">
        <f t="shared" si="1582"/>
        <v>-3.1415874858790132E-3</v>
      </c>
    </row>
    <row r="6413" spans="1:13" x14ac:dyDescent="0.4">
      <c r="A6413" s="1">
        <f t="shared" si="1575"/>
        <v>64.109999999995892</v>
      </c>
      <c r="B6413" s="1">
        <f t="shared" si="1574"/>
        <v>60</v>
      </c>
      <c r="C6413" s="1">
        <f t="shared" si="1578"/>
        <v>4.1099999999958925</v>
      </c>
      <c r="F6413" s="1">
        <f t="shared" si="1573"/>
        <v>0</v>
      </c>
      <c r="G6413" s="1">
        <f t="shared" si="1572"/>
        <v>0</v>
      </c>
      <c r="H6413" s="1">
        <f t="shared" si="1579"/>
        <v>0</v>
      </c>
      <c r="I6413" s="4">
        <f t="shared" si="1576"/>
        <v>0</v>
      </c>
      <c r="J6413" s="4">
        <f t="shared" si="1577"/>
        <v>-3.141592653589243E-3</v>
      </c>
      <c r="K6413" s="3">
        <f t="shared" si="1580"/>
        <v>-0.17999999999996849</v>
      </c>
      <c r="L6413" s="2">
        <f t="shared" si="1581"/>
        <v>0.99999506520185821</v>
      </c>
      <c r="M6413" s="2">
        <f t="shared" si="1582"/>
        <v>-3.1415874858790132E-3</v>
      </c>
    </row>
    <row r="6414" spans="1:13" x14ac:dyDescent="0.4">
      <c r="A6414" s="1">
        <f t="shared" si="1575"/>
        <v>64.119999999995898</v>
      </c>
      <c r="B6414" s="1">
        <f t="shared" si="1574"/>
        <v>60</v>
      </c>
      <c r="C6414" s="1">
        <f t="shared" si="1578"/>
        <v>4.1199999999958976</v>
      </c>
      <c r="F6414" s="1">
        <f t="shared" si="1573"/>
        <v>0</v>
      </c>
      <c r="G6414" s="1">
        <f t="shared" si="1572"/>
        <v>0</v>
      </c>
      <c r="H6414" s="1">
        <f t="shared" si="1579"/>
        <v>0</v>
      </c>
      <c r="I6414" s="4">
        <f t="shared" si="1576"/>
        <v>0</v>
      </c>
      <c r="J6414" s="4">
        <f t="shared" si="1577"/>
        <v>-3.141592653589243E-3</v>
      </c>
      <c r="K6414" s="3">
        <f t="shared" si="1580"/>
        <v>-0.17999999999996849</v>
      </c>
      <c r="L6414" s="2">
        <f t="shared" si="1581"/>
        <v>0.99999506520185821</v>
      </c>
      <c r="M6414" s="2">
        <f t="shared" si="1582"/>
        <v>-3.1415874858790132E-3</v>
      </c>
    </row>
    <row r="6415" spans="1:13" x14ac:dyDescent="0.4">
      <c r="A6415" s="1">
        <f t="shared" si="1575"/>
        <v>64.129999999995903</v>
      </c>
      <c r="B6415" s="1">
        <f t="shared" si="1574"/>
        <v>60</v>
      </c>
      <c r="C6415" s="1">
        <f t="shared" si="1578"/>
        <v>4.1299999999959027</v>
      </c>
      <c r="F6415" s="1">
        <f t="shared" si="1573"/>
        <v>0</v>
      </c>
      <c r="G6415" s="1">
        <f t="shared" si="1572"/>
        <v>0</v>
      </c>
      <c r="H6415" s="1">
        <f t="shared" si="1579"/>
        <v>0</v>
      </c>
      <c r="I6415" s="4">
        <f t="shared" si="1576"/>
        <v>0</v>
      </c>
      <c r="J6415" s="4">
        <f t="shared" si="1577"/>
        <v>-3.141592653589243E-3</v>
      </c>
      <c r="K6415" s="3">
        <f t="shared" si="1580"/>
        <v>-0.17999999999996849</v>
      </c>
      <c r="L6415" s="2">
        <f t="shared" si="1581"/>
        <v>0.99999506520185821</v>
      </c>
      <c r="M6415" s="2">
        <f t="shared" si="1582"/>
        <v>-3.1415874858790132E-3</v>
      </c>
    </row>
    <row r="6416" spans="1:13" x14ac:dyDescent="0.4">
      <c r="A6416" s="1">
        <f t="shared" si="1575"/>
        <v>64.139999999995908</v>
      </c>
      <c r="B6416" s="1">
        <f t="shared" si="1574"/>
        <v>60</v>
      </c>
      <c r="C6416" s="1">
        <f t="shared" si="1578"/>
        <v>4.1399999999959078</v>
      </c>
      <c r="F6416" s="1">
        <f t="shared" si="1573"/>
        <v>0</v>
      </c>
      <c r="G6416" s="1">
        <f t="shared" si="1572"/>
        <v>0</v>
      </c>
      <c r="H6416" s="1">
        <f t="shared" si="1579"/>
        <v>0</v>
      </c>
      <c r="I6416" s="4">
        <f t="shared" si="1576"/>
        <v>0</v>
      </c>
      <c r="J6416" s="4">
        <f t="shared" si="1577"/>
        <v>-3.141592653589243E-3</v>
      </c>
      <c r="K6416" s="3">
        <f t="shared" si="1580"/>
        <v>-0.17999999999996849</v>
      </c>
      <c r="L6416" s="2">
        <f t="shared" si="1581"/>
        <v>0.99999506520185821</v>
      </c>
      <c r="M6416" s="2">
        <f t="shared" si="1582"/>
        <v>-3.1415874858790132E-3</v>
      </c>
    </row>
    <row r="6417" spans="1:13" x14ac:dyDescent="0.4">
      <c r="A6417" s="1">
        <f t="shared" si="1575"/>
        <v>64.149999999995913</v>
      </c>
      <c r="B6417" s="1">
        <f t="shared" si="1574"/>
        <v>60</v>
      </c>
      <c r="C6417" s="1">
        <f t="shared" si="1578"/>
        <v>4.149999999995913</v>
      </c>
      <c r="F6417" s="1">
        <f t="shared" si="1573"/>
        <v>0</v>
      </c>
      <c r="G6417" s="1">
        <f t="shared" si="1572"/>
        <v>0</v>
      </c>
      <c r="H6417" s="1">
        <f t="shared" si="1579"/>
        <v>0</v>
      </c>
      <c r="I6417" s="4">
        <f t="shared" si="1576"/>
        <v>0</v>
      </c>
      <c r="J6417" s="4">
        <f t="shared" si="1577"/>
        <v>-3.141592653589243E-3</v>
      </c>
      <c r="K6417" s="3">
        <f t="shared" si="1580"/>
        <v>-0.17999999999996849</v>
      </c>
      <c r="L6417" s="2">
        <f t="shared" si="1581"/>
        <v>0.99999506520185821</v>
      </c>
      <c r="M6417" s="2">
        <f t="shared" si="1582"/>
        <v>-3.1415874858790132E-3</v>
      </c>
    </row>
    <row r="6418" spans="1:13" x14ac:dyDescent="0.4">
      <c r="A6418" s="1">
        <f t="shared" si="1575"/>
        <v>64.159999999995918</v>
      </c>
      <c r="B6418" s="1">
        <f t="shared" si="1574"/>
        <v>60</v>
      </c>
      <c r="C6418" s="1">
        <f t="shared" si="1578"/>
        <v>4.1599999999959181</v>
      </c>
      <c r="F6418" s="1">
        <f t="shared" si="1573"/>
        <v>0</v>
      </c>
      <c r="G6418" s="1">
        <f t="shared" si="1572"/>
        <v>0</v>
      </c>
      <c r="H6418" s="1">
        <f t="shared" si="1579"/>
        <v>0</v>
      </c>
      <c r="I6418" s="4">
        <f t="shared" si="1576"/>
        <v>0</v>
      </c>
      <c r="J6418" s="4">
        <f t="shared" si="1577"/>
        <v>-3.141592653589243E-3</v>
      </c>
      <c r="K6418" s="3">
        <f t="shared" si="1580"/>
        <v>-0.17999999999996849</v>
      </c>
      <c r="L6418" s="2">
        <f t="shared" si="1581"/>
        <v>0.99999506520185821</v>
      </c>
      <c r="M6418" s="2">
        <f t="shared" si="1582"/>
        <v>-3.1415874858790132E-3</v>
      </c>
    </row>
    <row r="6419" spans="1:13" x14ac:dyDescent="0.4">
      <c r="A6419" s="1">
        <f t="shared" si="1575"/>
        <v>64.169999999995923</v>
      </c>
      <c r="B6419" s="1">
        <f t="shared" si="1574"/>
        <v>60</v>
      </c>
      <c r="C6419" s="1">
        <f t="shared" si="1578"/>
        <v>4.1699999999959232</v>
      </c>
      <c r="F6419" s="1">
        <f t="shared" si="1573"/>
        <v>0</v>
      </c>
      <c r="G6419" s="1">
        <f t="shared" si="1572"/>
        <v>0</v>
      </c>
      <c r="H6419" s="1">
        <f t="shared" si="1579"/>
        <v>0</v>
      </c>
      <c r="I6419" s="4">
        <f t="shared" si="1576"/>
        <v>0</v>
      </c>
      <c r="J6419" s="4">
        <f t="shared" si="1577"/>
        <v>-3.141592653589243E-3</v>
      </c>
      <c r="K6419" s="3">
        <f t="shared" si="1580"/>
        <v>-0.17999999999996849</v>
      </c>
      <c r="L6419" s="2">
        <f t="shared" si="1581"/>
        <v>0.99999506520185821</v>
      </c>
      <c r="M6419" s="2">
        <f t="shared" si="1582"/>
        <v>-3.1415874858790132E-3</v>
      </c>
    </row>
    <row r="6420" spans="1:13" x14ac:dyDescent="0.4">
      <c r="A6420" s="1">
        <f t="shared" si="1575"/>
        <v>64.179999999995928</v>
      </c>
      <c r="B6420" s="1">
        <f t="shared" si="1574"/>
        <v>60</v>
      </c>
      <c r="C6420" s="1">
        <f t="shared" si="1578"/>
        <v>4.1799999999959283</v>
      </c>
      <c r="F6420" s="1">
        <f t="shared" si="1573"/>
        <v>0</v>
      </c>
      <c r="G6420" s="1">
        <f t="shared" si="1572"/>
        <v>0</v>
      </c>
      <c r="H6420" s="1">
        <f t="shared" si="1579"/>
        <v>0</v>
      </c>
      <c r="I6420" s="4">
        <f t="shared" si="1576"/>
        <v>0</v>
      </c>
      <c r="J6420" s="4">
        <f t="shared" si="1577"/>
        <v>-3.141592653589243E-3</v>
      </c>
      <c r="K6420" s="3">
        <f t="shared" si="1580"/>
        <v>-0.17999999999996849</v>
      </c>
      <c r="L6420" s="2">
        <f t="shared" si="1581"/>
        <v>0.99999506520185821</v>
      </c>
      <c r="M6420" s="2">
        <f t="shared" si="1582"/>
        <v>-3.1415874858790132E-3</v>
      </c>
    </row>
    <row r="6421" spans="1:13" x14ac:dyDescent="0.4">
      <c r="A6421" s="1">
        <f t="shared" si="1575"/>
        <v>64.189999999995933</v>
      </c>
      <c r="B6421" s="1">
        <f t="shared" si="1574"/>
        <v>60</v>
      </c>
      <c r="C6421" s="1">
        <f t="shared" si="1578"/>
        <v>4.1899999999959334</v>
      </c>
      <c r="F6421" s="1">
        <f t="shared" si="1573"/>
        <v>0</v>
      </c>
      <c r="G6421" s="1">
        <f t="shared" si="1572"/>
        <v>0</v>
      </c>
      <c r="H6421" s="1">
        <f t="shared" si="1579"/>
        <v>0</v>
      </c>
      <c r="I6421" s="4">
        <f t="shared" si="1576"/>
        <v>0</v>
      </c>
      <c r="J6421" s="4">
        <f t="shared" si="1577"/>
        <v>-3.141592653589243E-3</v>
      </c>
      <c r="K6421" s="3">
        <f t="shared" si="1580"/>
        <v>-0.17999999999996849</v>
      </c>
      <c r="L6421" s="2">
        <f t="shared" si="1581"/>
        <v>0.99999506520185821</v>
      </c>
      <c r="M6421" s="2">
        <f t="shared" si="1582"/>
        <v>-3.1415874858790132E-3</v>
      </c>
    </row>
    <row r="6422" spans="1:13" x14ac:dyDescent="0.4">
      <c r="A6422" s="1">
        <f t="shared" si="1575"/>
        <v>64.199999999995939</v>
      </c>
      <c r="B6422" s="1">
        <f t="shared" si="1574"/>
        <v>60</v>
      </c>
      <c r="C6422" s="1">
        <f t="shared" si="1578"/>
        <v>4.1999999999959385</v>
      </c>
      <c r="F6422" s="1">
        <f t="shared" si="1573"/>
        <v>0</v>
      </c>
      <c r="G6422" s="1">
        <f t="shared" si="1572"/>
        <v>0</v>
      </c>
      <c r="H6422" s="1">
        <f t="shared" si="1579"/>
        <v>0</v>
      </c>
      <c r="I6422" s="4">
        <f t="shared" si="1576"/>
        <v>0</v>
      </c>
      <c r="J6422" s="4">
        <f t="shared" si="1577"/>
        <v>-3.141592653589243E-3</v>
      </c>
      <c r="K6422" s="3">
        <f t="shared" si="1580"/>
        <v>-0.17999999999996849</v>
      </c>
      <c r="L6422" s="2">
        <f t="shared" si="1581"/>
        <v>0.99999506520185821</v>
      </c>
      <c r="M6422" s="2">
        <f t="shared" si="1582"/>
        <v>-3.1415874858790132E-3</v>
      </c>
    </row>
    <row r="6423" spans="1:13" x14ac:dyDescent="0.4">
      <c r="A6423" s="1">
        <f t="shared" si="1575"/>
        <v>64.209999999995944</v>
      </c>
      <c r="B6423" s="1">
        <f t="shared" si="1574"/>
        <v>60</v>
      </c>
      <c r="C6423" s="1">
        <f t="shared" si="1578"/>
        <v>4.2099999999959437</v>
      </c>
      <c r="F6423" s="1">
        <f t="shared" si="1573"/>
        <v>0</v>
      </c>
      <c r="G6423" s="1">
        <f t="shared" si="1572"/>
        <v>0</v>
      </c>
      <c r="H6423" s="1">
        <f t="shared" si="1579"/>
        <v>0</v>
      </c>
      <c r="I6423" s="4">
        <f t="shared" si="1576"/>
        <v>0</v>
      </c>
      <c r="J6423" s="4">
        <f t="shared" si="1577"/>
        <v>-3.141592653589243E-3</v>
      </c>
      <c r="K6423" s="3">
        <f t="shared" si="1580"/>
        <v>-0.17999999999996849</v>
      </c>
      <c r="L6423" s="2">
        <f t="shared" si="1581"/>
        <v>0.99999506520185821</v>
      </c>
      <c r="M6423" s="2">
        <f t="shared" si="1582"/>
        <v>-3.1415874858790132E-3</v>
      </c>
    </row>
    <row r="6424" spans="1:13" x14ac:dyDescent="0.4">
      <c r="A6424" s="1">
        <f t="shared" si="1575"/>
        <v>64.219999999995949</v>
      </c>
      <c r="B6424" s="1">
        <f t="shared" si="1574"/>
        <v>60</v>
      </c>
      <c r="C6424" s="1">
        <f t="shared" si="1578"/>
        <v>4.2199999999959488</v>
      </c>
      <c r="F6424" s="1">
        <f t="shared" si="1573"/>
        <v>0</v>
      </c>
      <c r="G6424" s="1">
        <f t="shared" si="1572"/>
        <v>0</v>
      </c>
      <c r="H6424" s="1">
        <f t="shared" si="1579"/>
        <v>0</v>
      </c>
      <c r="I6424" s="4">
        <f t="shared" si="1576"/>
        <v>0</v>
      </c>
      <c r="J6424" s="4">
        <f t="shared" si="1577"/>
        <v>-3.141592653589243E-3</v>
      </c>
      <c r="K6424" s="3">
        <f t="shared" si="1580"/>
        <v>-0.17999999999996849</v>
      </c>
      <c r="L6424" s="2">
        <f t="shared" si="1581"/>
        <v>0.99999506520185821</v>
      </c>
      <c r="M6424" s="2">
        <f t="shared" si="1582"/>
        <v>-3.1415874858790132E-3</v>
      </c>
    </row>
    <row r="6425" spans="1:13" x14ac:dyDescent="0.4">
      <c r="A6425" s="1">
        <f t="shared" si="1575"/>
        <v>64.229999999995954</v>
      </c>
      <c r="B6425" s="1">
        <f t="shared" si="1574"/>
        <v>60</v>
      </c>
      <c r="C6425" s="1">
        <f t="shared" si="1578"/>
        <v>4.2299999999959539</v>
      </c>
      <c r="F6425" s="1">
        <f t="shared" si="1573"/>
        <v>0</v>
      </c>
      <c r="G6425" s="1">
        <f t="shared" si="1572"/>
        <v>0</v>
      </c>
      <c r="H6425" s="1">
        <f t="shared" si="1579"/>
        <v>0</v>
      </c>
      <c r="I6425" s="4">
        <f t="shared" si="1576"/>
        <v>0</v>
      </c>
      <c r="J6425" s="4">
        <f t="shared" si="1577"/>
        <v>-3.141592653589243E-3</v>
      </c>
      <c r="K6425" s="3">
        <f t="shared" si="1580"/>
        <v>-0.17999999999996849</v>
      </c>
      <c r="L6425" s="2">
        <f t="shared" si="1581"/>
        <v>0.99999506520185821</v>
      </c>
      <c r="M6425" s="2">
        <f t="shared" si="1582"/>
        <v>-3.1415874858790132E-3</v>
      </c>
    </row>
    <row r="6426" spans="1:13" x14ac:dyDescent="0.4">
      <c r="A6426" s="1">
        <f t="shared" si="1575"/>
        <v>64.239999999995959</v>
      </c>
      <c r="B6426" s="1">
        <f t="shared" si="1574"/>
        <v>60</v>
      </c>
      <c r="C6426" s="1">
        <f t="shared" si="1578"/>
        <v>4.239999999995959</v>
      </c>
      <c r="F6426" s="1">
        <f t="shared" si="1573"/>
        <v>0</v>
      </c>
      <c r="G6426" s="1">
        <f t="shared" si="1572"/>
        <v>0</v>
      </c>
      <c r="H6426" s="1">
        <f t="shared" si="1579"/>
        <v>0</v>
      </c>
      <c r="I6426" s="4">
        <f t="shared" si="1576"/>
        <v>0</v>
      </c>
      <c r="J6426" s="4">
        <f t="shared" si="1577"/>
        <v>-3.141592653589243E-3</v>
      </c>
      <c r="K6426" s="3">
        <f t="shared" si="1580"/>
        <v>-0.17999999999996849</v>
      </c>
      <c r="L6426" s="2">
        <f t="shared" si="1581"/>
        <v>0.99999506520185821</v>
      </c>
      <c r="M6426" s="2">
        <f t="shared" si="1582"/>
        <v>-3.1415874858790132E-3</v>
      </c>
    </row>
    <row r="6427" spans="1:13" x14ac:dyDescent="0.4">
      <c r="A6427" s="1">
        <f t="shared" si="1575"/>
        <v>64.249999999995964</v>
      </c>
      <c r="B6427" s="1">
        <f t="shared" si="1574"/>
        <v>60</v>
      </c>
      <c r="C6427" s="1">
        <f t="shared" si="1578"/>
        <v>4.2499999999959641</v>
      </c>
      <c r="F6427" s="1">
        <f t="shared" si="1573"/>
        <v>0</v>
      </c>
      <c r="G6427" s="1">
        <f t="shared" ref="G6427:G6490" si="1583">(E6427-E6426)/$U$3</f>
        <v>0</v>
      </c>
      <c r="H6427" s="1">
        <f t="shared" si="1579"/>
        <v>0</v>
      </c>
      <c r="I6427" s="4">
        <f t="shared" si="1576"/>
        <v>0</v>
      </c>
      <c r="J6427" s="4">
        <f t="shared" si="1577"/>
        <v>-3.141592653589243E-3</v>
      </c>
      <c r="K6427" s="3">
        <f t="shared" si="1580"/>
        <v>-0.17999999999996849</v>
      </c>
      <c r="L6427" s="2">
        <f t="shared" si="1581"/>
        <v>0.99999506520185821</v>
      </c>
      <c r="M6427" s="2">
        <f t="shared" si="1582"/>
        <v>-3.1415874858790132E-3</v>
      </c>
    </row>
    <row r="6428" spans="1:13" x14ac:dyDescent="0.4">
      <c r="A6428" s="1">
        <f t="shared" si="1575"/>
        <v>64.259999999995969</v>
      </c>
      <c r="B6428" s="1">
        <f t="shared" si="1574"/>
        <v>60</v>
      </c>
      <c r="C6428" s="1">
        <f t="shared" si="1578"/>
        <v>4.2599999999959692</v>
      </c>
      <c r="F6428" s="1">
        <f t="shared" ref="F6428:F6491" si="1584">(D6428-D6427)/$U$3</f>
        <v>0</v>
      </c>
      <c r="G6428" s="1">
        <f t="shared" si="1583"/>
        <v>0</v>
      </c>
      <c r="H6428" s="1">
        <f t="shared" si="1579"/>
        <v>0</v>
      </c>
      <c r="I6428" s="4">
        <f t="shared" si="1576"/>
        <v>0</v>
      </c>
      <c r="J6428" s="4">
        <f t="shared" si="1577"/>
        <v>-3.141592653589243E-3</v>
      </c>
      <c r="K6428" s="3">
        <f t="shared" si="1580"/>
        <v>-0.17999999999996849</v>
      </c>
      <c r="L6428" s="2">
        <f t="shared" si="1581"/>
        <v>0.99999506520185821</v>
      </c>
      <c r="M6428" s="2">
        <f t="shared" si="1582"/>
        <v>-3.1415874858790132E-3</v>
      </c>
    </row>
    <row r="6429" spans="1:13" x14ac:dyDescent="0.4">
      <c r="A6429" s="1">
        <f t="shared" si="1575"/>
        <v>64.269999999995974</v>
      </c>
      <c r="B6429" s="1">
        <f t="shared" si="1574"/>
        <v>60</v>
      </c>
      <c r="C6429" s="1">
        <f t="shared" si="1578"/>
        <v>4.2699999999959743</v>
      </c>
      <c r="F6429" s="1">
        <f t="shared" si="1584"/>
        <v>0</v>
      </c>
      <c r="G6429" s="1">
        <f t="shared" si="1583"/>
        <v>0</v>
      </c>
      <c r="H6429" s="1">
        <f t="shared" si="1579"/>
        <v>0</v>
      </c>
      <c r="I6429" s="4">
        <f t="shared" si="1576"/>
        <v>0</v>
      </c>
      <c r="J6429" s="4">
        <f t="shared" si="1577"/>
        <v>-3.141592653589243E-3</v>
      </c>
      <c r="K6429" s="3">
        <f t="shared" si="1580"/>
        <v>-0.17999999999996849</v>
      </c>
      <c r="L6429" s="2">
        <f t="shared" si="1581"/>
        <v>0.99999506520185821</v>
      </c>
      <c r="M6429" s="2">
        <f t="shared" si="1582"/>
        <v>-3.1415874858790132E-3</v>
      </c>
    </row>
    <row r="6430" spans="1:13" x14ac:dyDescent="0.4">
      <c r="A6430" s="1">
        <f t="shared" si="1575"/>
        <v>64.279999999995979</v>
      </c>
      <c r="B6430" s="1">
        <f t="shared" si="1574"/>
        <v>60</v>
      </c>
      <c r="C6430" s="1">
        <f t="shared" si="1578"/>
        <v>4.2799999999959795</v>
      </c>
      <c r="F6430" s="1">
        <f t="shared" si="1584"/>
        <v>0</v>
      </c>
      <c r="G6430" s="1">
        <f t="shared" si="1583"/>
        <v>0</v>
      </c>
      <c r="H6430" s="1">
        <f t="shared" si="1579"/>
        <v>0</v>
      </c>
      <c r="I6430" s="4">
        <f t="shared" si="1576"/>
        <v>0</v>
      </c>
      <c r="J6430" s="4">
        <f t="shared" si="1577"/>
        <v>-3.141592653589243E-3</v>
      </c>
      <c r="K6430" s="3">
        <f t="shared" si="1580"/>
        <v>-0.17999999999996849</v>
      </c>
      <c r="L6430" s="2">
        <f t="shared" si="1581"/>
        <v>0.99999506520185821</v>
      </c>
      <c r="M6430" s="2">
        <f t="shared" si="1582"/>
        <v>-3.1415874858790132E-3</v>
      </c>
    </row>
    <row r="6431" spans="1:13" x14ac:dyDescent="0.4">
      <c r="A6431" s="1">
        <f t="shared" si="1575"/>
        <v>64.289999999995985</v>
      </c>
      <c r="B6431" s="1">
        <f t="shared" si="1574"/>
        <v>60</v>
      </c>
      <c r="C6431" s="1">
        <f t="shared" si="1578"/>
        <v>4.2899999999959846</v>
      </c>
      <c r="F6431" s="1">
        <f t="shared" si="1584"/>
        <v>0</v>
      </c>
      <c r="G6431" s="1">
        <f t="shared" si="1583"/>
        <v>0</v>
      </c>
      <c r="H6431" s="1">
        <f t="shared" si="1579"/>
        <v>0</v>
      </c>
      <c r="I6431" s="4">
        <f t="shared" si="1576"/>
        <v>0</v>
      </c>
      <c r="J6431" s="4">
        <f t="shared" si="1577"/>
        <v>-3.141592653589243E-3</v>
      </c>
      <c r="K6431" s="3">
        <f t="shared" si="1580"/>
        <v>-0.17999999999996849</v>
      </c>
      <c r="L6431" s="2">
        <f t="shared" si="1581"/>
        <v>0.99999506520185821</v>
      </c>
      <c r="M6431" s="2">
        <f t="shared" si="1582"/>
        <v>-3.1415874858790132E-3</v>
      </c>
    </row>
    <row r="6432" spans="1:13" x14ac:dyDescent="0.4">
      <c r="A6432" s="1">
        <f t="shared" si="1575"/>
        <v>64.29999999999599</v>
      </c>
      <c r="B6432" s="1">
        <f t="shared" si="1574"/>
        <v>60</v>
      </c>
      <c r="C6432" s="1">
        <f t="shared" si="1578"/>
        <v>4.2999999999959897</v>
      </c>
      <c r="F6432" s="1">
        <f t="shared" si="1584"/>
        <v>0</v>
      </c>
      <c r="G6432" s="1">
        <f t="shared" si="1583"/>
        <v>0</v>
      </c>
      <c r="H6432" s="1">
        <f t="shared" si="1579"/>
        <v>0</v>
      </c>
      <c r="I6432" s="4">
        <f t="shared" si="1576"/>
        <v>0</v>
      </c>
      <c r="J6432" s="4">
        <f t="shared" si="1577"/>
        <v>-3.141592653589243E-3</v>
      </c>
      <c r="K6432" s="3">
        <f t="shared" si="1580"/>
        <v>-0.17999999999996849</v>
      </c>
      <c r="L6432" s="2">
        <f t="shared" si="1581"/>
        <v>0.99999506520185821</v>
      </c>
      <c r="M6432" s="2">
        <f t="shared" si="1582"/>
        <v>-3.1415874858790132E-3</v>
      </c>
    </row>
    <row r="6433" spans="1:13" x14ac:dyDescent="0.4">
      <c r="A6433" s="1">
        <f t="shared" si="1575"/>
        <v>64.309999999995995</v>
      </c>
      <c r="B6433" s="1">
        <f t="shared" si="1574"/>
        <v>60</v>
      </c>
      <c r="C6433" s="1">
        <f t="shared" si="1578"/>
        <v>4.3099999999959948</v>
      </c>
      <c r="F6433" s="1">
        <f t="shared" si="1584"/>
        <v>0</v>
      </c>
      <c r="G6433" s="1">
        <f t="shared" si="1583"/>
        <v>0</v>
      </c>
      <c r="H6433" s="1">
        <f t="shared" si="1579"/>
        <v>0</v>
      </c>
      <c r="I6433" s="4">
        <f t="shared" si="1576"/>
        <v>0</v>
      </c>
      <c r="J6433" s="4">
        <f t="shared" si="1577"/>
        <v>-3.141592653589243E-3</v>
      </c>
      <c r="K6433" s="3">
        <f t="shared" si="1580"/>
        <v>-0.17999999999996849</v>
      </c>
      <c r="L6433" s="2">
        <f t="shared" si="1581"/>
        <v>0.99999506520185821</v>
      </c>
      <c r="M6433" s="2">
        <f t="shared" si="1582"/>
        <v>-3.1415874858790132E-3</v>
      </c>
    </row>
    <row r="6434" spans="1:13" x14ac:dyDescent="0.4">
      <c r="A6434" s="1">
        <f t="shared" si="1575"/>
        <v>64.319999999996</v>
      </c>
      <c r="B6434" s="1">
        <f t="shared" si="1574"/>
        <v>60</v>
      </c>
      <c r="C6434" s="1">
        <f t="shared" si="1578"/>
        <v>4.3199999999959999</v>
      </c>
      <c r="F6434" s="1">
        <f t="shared" si="1584"/>
        <v>0</v>
      </c>
      <c r="G6434" s="1">
        <f t="shared" si="1583"/>
        <v>0</v>
      </c>
      <c r="H6434" s="1">
        <f t="shared" si="1579"/>
        <v>0</v>
      </c>
      <c r="I6434" s="4">
        <f t="shared" si="1576"/>
        <v>0</v>
      </c>
      <c r="J6434" s="4">
        <f t="shared" si="1577"/>
        <v>-3.141592653589243E-3</v>
      </c>
      <c r="K6434" s="3">
        <f t="shared" si="1580"/>
        <v>-0.17999999999996849</v>
      </c>
      <c r="L6434" s="2">
        <f t="shared" si="1581"/>
        <v>0.99999506520185821</v>
      </c>
      <c r="M6434" s="2">
        <f t="shared" si="1582"/>
        <v>-3.1415874858790132E-3</v>
      </c>
    </row>
    <row r="6435" spans="1:13" x14ac:dyDescent="0.4">
      <c r="A6435" s="1">
        <f t="shared" si="1575"/>
        <v>64.329999999996005</v>
      </c>
      <c r="B6435" s="1">
        <f t="shared" si="1574"/>
        <v>60</v>
      </c>
      <c r="C6435" s="1">
        <f t="shared" si="1578"/>
        <v>4.329999999996005</v>
      </c>
      <c r="F6435" s="1">
        <f t="shared" si="1584"/>
        <v>0</v>
      </c>
      <c r="G6435" s="1">
        <f t="shared" si="1583"/>
        <v>0</v>
      </c>
      <c r="H6435" s="1">
        <f t="shared" si="1579"/>
        <v>0</v>
      </c>
      <c r="I6435" s="4">
        <f t="shared" si="1576"/>
        <v>0</v>
      </c>
      <c r="J6435" s="4">
        <f t="shared" si="1577"/>
        <v>-3.141592653589243E-3</v>
      </c>
      <c r="K6435" s="3">
        <f t="shared" si="1580"/>
        <v>-0.17999999999996849</v>
      </c>
      <c r="L6435" s="2">
        <f t="shared" si="1581"/>
        <v>0.99999506520185821</v>
      </c>
      <c r="M6435" s="2">
        <f t="shared" si="1582"/>
        <v>-3.1415874858790132E-3</v>
      </c>
    </row>
    <row r="6436" spans="1:13" x14ac:dyDescent="0.4">
      <c r="A6436" s="1">
        <f t="shared" si="1575"/>
        <v>64.33999999999601</v>
      </c>
      <c r="B6436" s="1">
        <f t="shared" si="1574"/>
        <v>60</v>
      </c>
      <c r="C6436" s="1">
        <f t="shared" si="1578"/>
        <v>4.3399999999960102</v>
      </c>
      <c r="F6436" s="1">
        <f t="shared" si="1584"/>
        <v>0</v>
      </c>
      <c r="G6436" s="1">
        <f t="shared" si="1583"/>
        <v>0</v>
      </c>
      <c r="H6436" s="1">
        <f t="shared" si="1579"/>
        <v>0</v>
      </c>
      <c r="I6436" s="4">
        <f t="shared" si="1576"/>
        <v>0</v>
      </c>
      <c r="J6436" s="4">
        <f t="shared" si="1577"/>
        <v>-3.141592653589243E-3</v>
      </c>
      <c r="K6436" s="3">
        <f t="shared" si="1580"/>
        <v>-0.17999999999996849</v>
      </c>
      <c r="L6436" s="2">
        <f t="shared" si="1581"/>
        <v>0.99999506520185821</v>
      </c>
      <c r="M6436" s="2">
        <f t="shared" si="1582"/>
        <v>-3.1415874858790132E-3</v>
      </c>
    </row>
    <row r="6437" spans="1:13" x14ac:dyDescent="0.4">
      <c r="A6437" s="1">
        <f t="shared" si="1575"/>
        <v>64.349999999996015</v>
      </c>
      <c r="B6437" s="1">
        <f t="shared" si="1574"/>
        <v>60</v>
      </c>
      <c r="C6437" s="1">
        <f t="shared" si="1578"/>
        <v>4.3499999999960153</v>
      </c>
      <c r="F6437" s="1">
        <f t="shared" si="1584"/>
        <v>0</v>
      </c>
      <c r="G6437" s="1">
        <f t="shared" si="1583"/>
        <v>0</v>
      </c>
      <c r="H6437" s="1">
        <f t="shared" si="1579"/>
        <v>0</v>
      </c>
      <c r="I6437" s="4">
        <f t="shared" si="1576"/>
        <v>0</v>
      </c>
      <c r="J6437" s="4">
        <f t="shared" si="1577"/>
        <v>-3.141592653589243E-3</v>
      </c>
      <c r="K6437" s="3">
        <f t="shared" si="1580"/>
        <v>-0.17999999999996849</v>
      </c>
      <c r="L6437" s="2">
        <f t="shared" si="1581"/>
        <v>0.99999506520185821</v>
      </c>
      <c r="M6437" s="2">
        <f t="shared" si="1582"/>
        <v>-3.1415874858790132E-3</v>
      </c>
    </row>
    <row r="6438" spans="1:13" x14ac:dyDescent="0.4">
      <c r="A6438" s="1">
        <f t="shared" si="1575"/>
        <v>64.35999999999602</v>
      </c>
      <c r="B6438" s="1">
        <f t="shared" si="1574"/>
        <v>60</v>
      </c>
      <c r="C6438" s="1">
        <f t="shared" si="1578"/>
        <v>4.3599999999960204</v>
      </c>
      <c r="F6438" s="1">
        <f t="shared" si="1584"/>
        <v>0</v>
      </c>
      <c r="G6438" s="1">
        <f t="shared" si="1583"/>
        <v>0</v>
      </c>
      <c r="H6438" s="1">
        <f t="shared" si="1579"/>
        <v>0</v>
      </c>
      <c r="I6438" s="4">
        <f t="shared" si="1576"/>
        <v>0</v>
      </c>
      <c r="J6438" s="4">
        <f t="shared" si="1577"/>
        <v>-3.141592653589243E-3</v>
      </c>
      <c r="K6438" s="3">
        <f t="shared" si="1580"/>
        <v>-0.17999999999996849</v>
      </c>
      <c r="L6438" s="2">
        <f t="shared" si="1581"/>
        <v>0.99999506520185821</v>
      </c>
      <c r="M6438" s="2">
        <f t="shared" si="1582"/>
        <v>-3.1415874858790132E-3</v>
      </c>
    </row>
    <row r="6439" spans="1:13" x14ac:dyDescent="0.4">
      <c r="A6439" s="1">
        <f t="shared" si="1575"/>
        <v>64.369999999996026</v>
      </c>
      <c r="B6439" s="1">
        <f t="shared" si="1574"/>
        <v>60</v>
      </c>
      <c r="C6439" s="1">
        <f t="shared" si="1578"/>
        <v>4.3699999999960255</v>
      </c>
      <c r="F6439" s="1">
        <f t="shared" si="1584"/>
        <v>0</v>
      </c>
      <c r="G6439" s="1">
        <f t="shared" si="1583"/>
        <v>0</v>
      </c>
      <c r="H6439" s="1">
        <f t="shared" si="1579"/>
        <v>0</v>
      </c>
      <c r="I6439" s="4">
        <f t="shared" si="1576"/>
        <v>0</v>
      </c>
      <c r="J6439" s="4">
        <f t="shared" si="1577"/>
        <v>-3.141592653589243E-3</v>
      </c>
      <c r="K6439" s="3">
        <f t="shared" si="1580"/>
        <v>-0.17999999999996849</v>
      </c>
      <c r="L6439" s="2">
        <f t="shared" si="1581"/>
        <v>0.99999506520185821</v>
      </c>
      <c r="M6439" s="2">
        <f t="shared" si="1582"/>
        <v>-3.1415874858790132E-3</v>
      </c>
    </row>
    <row r="6440" spans="1:13" x14ac:dyDescent="0.4">
      <c r="A6440" s="1">
        <f t="shared" si="1575"/>
        <v>64.379999999996031</v>
      </c>
      <c r="B6440" s="1">
        <f t="shared" si="1574"/>
        <v>60</v>
      </c>
      <c r="C6440" s="1">
        <f t="shared" si="1578"/>
        <v>4.3799999999960306</v>
      </c>
      <c r="F6440" s="1">
        <f t="shared" si="1584"/>
        <v>0</v>
      </c>
      <c r="G6440" s="1">
        <f t="shared" si="1583"/>
        <v>0</v>
      </c>
      <c r="H6440" s="1">
        <f t="shared" si="1579"/>
        <v>0</v>
      </c>
      <c r="I6440" s="4">
        <f t="shared" si="1576"/>
        <v>0</v>
      </c>
      <c r="J6440" s="4">
        <f t="shared" si="1577"/>
        <v>-3.141592653589243E-3</v>
      </c>
      <c r="K6440" s="3">
        <f t="shared" si="1580"/>
        <v>-0.17999999999996849</v>
      </c>
      <c r="L6440" s="2">
        <f t="shared" si="1581"/>
        <v>0.99999506520185821</v>
      </c>
      <c r="M6440" s="2">
        <f t="shared" si="1582"/>
        <v>-3.1415874858790132E-3</v>
      </c>
    </row>
    <row r="6441" spans="1:13" x14ac:dyDescent="0.4">
      <c r="A6441" s="1">
        <f t="shared" si="1575"/>
        <v>64.389999999996036</v>
      </c>
      <c r="B6441" s="1">
        <f t="shared" si="1574"/>
        <v>60</v>
      </c>
      <c r="C6441" s="1">
        <f t="shared" si="1578"/>
        <v>4.3899999999960357</v>
      </c>
      <c r="F6441" s="1">
        <f t="shared" si="1584"/>
        <v>0</v>
      </c>
      <c r="G6441" s="1">
        <f t="shared" si="1583"/>
        <v>0</v>
      </c>
      <c r="H6441" s="1">
        <f t="shared" si="1579"/>
        <v>0</v>
      </c>
      <c r="I6441" s="4">
        <f t="shared" si="1576"/>
        <v>0</v>
      </c>
      <c r="J6441" s="4">
        <f t="shared" si="1577"/>
        <v>-3.141592653589243E-3</v>
      </c>
      <c r="K6441" s="3">
        <f t="shared" si="1580"/>
        <v>-0.17999999999996849</v>
      </c>
      <c r="L6441" s="2">
        <f t="shared" si="1581"/>
        <v>0.99999506520185821</v>
      </c>
      <c r="M6441" s="2">
        <f t="shared" si="1582"/>
        <v>-3.1415874858790132E-3</v>
      </c>
    </row>
    <row r="6442" spans="1:13" x14ac:dyDescent="0.4">
      <c r="A6442" s="1">
        <f t="shared" si="1575"/>
        <v>64.399999999996041</v>
      </c>
      <c r="B6442" s="1">
        <f t="shared" si="1574"/>
        <v>60</v>
      </c>
      <c r="C6442" s="1">
        <f t="shared" si="1578"/>
        <v>4.3999999999960409</v>
      </c>
      <c r="F6442" s="1">
        <f t="shared" si="1584"/>
        <v>0</v>
      </c>
      <c r="G6442" s="1">
        <f t="shared" si="1583"/>
        <v>0</v>
      </c>
      <c r="H6442" s="1">
        <f t="shared" si="1579"/>
        <v>0</v>
      </c>
      <c r="I6442" s="4">
        <f t="shared" si="1576"/>
        <v>0</v>
      </c>
      <c r="J6442" s="4">
        <f t="shared" si="1577"/>
        <v>-3.141592653589243E-3</v>
      </c>
      <c r="K6442" s="3">
        <f t="shared" si="1580"/>
        <v>-0.17999999999996849</v>
      </c>
      <c r="L6442" s="2">
        <f t="shared" si="1581"/>
        <v>0.99999506520185821</v>
      </c>
      <c r="M6442" s="2">
        <f t="shared" si="1582"/>
        <v>-3.1415874858790132E-3</v>
      </c>
    </row>
    <row r="6443" spans="1:13" x14ac:dyDescent="0.4">
      <c r="A6443" s="1">
        <f t="shared" si="1575"/>
        <v>64.409999999996046</v>
      </c>
      <c r="B6443" s="1">
        <f t="shared" si="1574"/>
        <v>60</v>
      </c>
      <c r="C6443" s="1">
        <f t="shared" si="1578"/>
        <v>4.409999999996046</v>
      </c>
      <c r="F6443" s="1">
        <f t="shared" si="1584"/>
        <v>0</v>
      </c>
      <c r="G6443" s="1">
        <f t="shared" si="1583"/>
        <v>0</v>
      </c>
      <c r="H6443" s="1">
        <f t="shared" si="1579"/>
        <v>0</v>
      </c>
      <c r="I6443" s="4">
        <f t="shared" si="1576"/>
        <v>0</v>
      </c>
      <c r="J6443" s="4">
        <f t="shared" si="1577"/>
        <v>-3.141592653589243E-3</v>
      </c>
      <c r="K6443" s="3">
        <f t="shared" si="1580"/>
        <v>-0.17999999999996849</v>
      </c>
      <c r="L6443" s="2">
        <f t="shared" si="1581"/>
        <v>0.99999506520185821</v>
      </c>
      <c r="M6443" s="2">
        <f t="shared" si="1582"/>
        <v>-3.1415874858790132E-3</v>
      </c>
    </row>
    <row r="6444" spans="1:13" x14ac:dyDescent="0.4">
      <c r="A6444" s="1">
        <f t="shared" si="1575"/>
        <v>64.419999999996051</v>
      </c>
      <c r="B6444" s="1">
        <f t="shared" si="1574"/>
        <v>60</v>
      </c>
      <c r="C6444" s="1">
        <f t="shared" si="1578"/>
        <v>4.4199999999960511</v>
      </c>
      <c r="F6444" s="1">
        <f t="shared" si="1584"/>
        <v>0</v>
      </c>
      <c r="G6444" s="1">
        <f t="shared" si="1583"/>
        <v>0</v>
      </c>
      <c r="H6444" s="1">
        <f t="shared" si="1579"/>
        <v>0</v>
      </c>
      <c r="I6444" s="4">
        <f t="shared" si="1576"/>
        <v>0</v>
      </c>
      <c r="J6444" s="4">
        <f t="shared" si="1577"/>
        <v>-3.141592653589243E-3</v>
      </c>
      <c r="K6444" s="3">
        <f t="shared" si="1580"/>
        <v>-0.17999999999996849</v>
      </c>
      <c r="L6444" s="2">
        <f t="shared" si="1581"/>
        <v>0.99999506520185821</v>
      </c>
      <c r="M6444" s="2">
        <f t="shared" si="1582"/>
        <v>-3.1415874858790132E-3</v>
      </c>
    </row>
    <row r="6445" spans="1:13" x14ac:dyDescent="0.4">
      <c r="A6445" s="1">
        <f t="shared" si="1575"/>
        <v>64.429999999996056</v>
      </c>
      <c r="B6445" s="1">
        <f t="shared" si="1574"/>
        <v>60</v>
      </c>
      <c r="C6445" s="1">
        <f t="shared" si="1578"/>
        <v>4.4299999999960562</v>
      </c>
      <c r="F6445" s="1">
        <f t="shared" si="1584"/>
        <v>0</v>
      </c>
      <c r="G6445" s="1">
        <f t="shared" si="1583"/>
        <v>0</v>
      </c>
      <c r="H6445" s="1">
        <f t="shared" si="1579"/>
        <v>0</v>
      </c>
      <c r="I6445" s="4">
        <f t="shared" si="1576"/>
        <v>0</v>
      </c>
      <c r="J6445" s="4">
        <f t="shared" si="1577"/>
        <v>-3.141592653589243E-3</v>
      </c>
      <c r="K6445" s="3">
        <f t="shared" si="1580"/>
        <v>-0.17999999999996849</v>
      </c>
      <c r="L6445" s="2">
        <f t="shared" si="1581"/>
        <v>0.99999506520185821</v>
      </c>
      <c r="M6445" s="2">
        <f t="shared" si="1582"/>
        <v>-3.1415874858790132E-3</v>
      </c>
    </row>
    <row r="6446" spans="1:13" x14ac:dyDescent="0.4">
      <c r="A6446" s="1">
        <f t="shared" si="1575"/>
        <v>64.439999999996061</v>
      </c>
      <c r="B6446" s="1">
        <f t="shared" si="1574"/>
        <v>60</v>
      </c>
      <c r="C6446" s="1">
        <f t="shared" si="1578"/>
        <v>4.4399999999960613</v>
      </c>
      <c r="F6446" s="1">
        <f t="shared" si="1584"/>
        <v>0</v>
      </c>
      <c r="G6446" s="1">
        <f t="shared" si="1583"/>
        <v>0</v>
      </c>
      <c r="H6446" s="1">
        <f t="shared" si="1579"/>
        <v>0</v>
      </c>
      <c r="I6446" s="4">
        <f t="shared" si="1576"/>
        <v>0</v>
      </c>
      <c r="J6446" s="4">
        <f t="shared" si="1577"/>
        <v>-3.141592653589243E-3</v>
      </c>
      <c r="K6446" s="3">
        <f t="shared" si="1580"/>
        <v>-0.17999999999996849</v>
      </c>
      <c r="L6446" s="2">
        <f t="shared" si="1581"/>
        <v>0.99999506520185821</v>
      </c>
      <c r="M6446" s="2">
        <f t="shared" si="1582"/>
        <v>-3.1415874858790132E-3</v>
      </c>
    </row>
    <row r="6447" spans="1:13" x14ac:dyDescent="0.4">
      <c r="A6447" s="1">
        <f t="shared" si="1575"/>
        <v>64.449999999996066</v>
      </c>
      <c r="B6447" s="1">
        <f t="shared" si="1574"/>
        <v>60</v>
      </c>
      <c r="C6447" s="1">
        <f t="shared" si="1578"/>
        <v>4.4499999999960664</v>
      </c>
      <c r="F6447" s="1">
        <f t="shared" si="1584"/>
        <v>0</v>
      </c>
      <c r="G6447" s="1">
        <f t="shared" si="1583"/>
        <v>0</v>
      </c>
      <c r="H6447" s="1">
        <f t="shared" si="1579"/>
        <v>0</v>
      </c>
      <c r="I6447" s="4">
        <f t="shared" si="1576"/>
        <v>0</v>
      </c>
      <c r="J6447" s="4">
        <f t="shared" si="1577"/>
        <v>-3.141592653589243E-3</v>
      </c>
      <c r="K6447" s="3">
        <f t="shared" si="1580"/>
        <v>-0.17999999999996849</v>
      </c>
      <c r="L6447" s="2">
        <f t="shared" si="1581"/>
        <v>0.99999506520185821</v>
      </c>
      <c r="M6447" s="2">
        <f t="shared" si="1582"/>
        <v>-3.1415874858790132E-3</v>
      </c>
    </row>
    <row r="6448" spans="1:13" x14ac:dyDescent="0.4">
      <c r="A6448" s="1">
        <f t="shared" si="1575"/>
        <v>64.459999999996072</v>
      </c>
      <c r="B6448" s="1">
        <f t="shared" si="1574"/>
        <v>60</v>
      </c>
      <c r="C6448" s="1">
        <f t="shared" si="1578"/>
        <v>4.4599999999960716</v>
      </c>
      <c r="F6448" s="1">
        <f t="shared" si="1584"/>
        <v>0</v>
      </c>
      <c r="G6448" s="1">
        <f t="shared" si="1583"/>
        <v>0</v>
      </c>
      <c r="H6448" s="1">
        <f t="shared" si="1579"/>
        <v>0</v>
      </c>
      <c r="I6448" s="4">
        <f t="shared" si="1576"/>
        <v>0</v>
      </c>
      <c r="J6448" s="4">
        <f t="shared" si="1577"/>
        <v>-3.141592653589243E-3</v>
      </c>
      <c r="K6448" s="3">
        <f t="shared" si="1580"/>
        <v>-0.17999999999996849</v>
      </c>
      <c r="L6448" s="2">
        <f t="shared" si="1581"/>
        <v>0.99999506520185821</v>
      </c>
      <c r="M6448" s="2">
        <f t="shared" si="1582"/>
        <v>-3.1415874858790132E-3</v>
      </c>
    </row>
    <row r="6449" spans="1:13" x14ac:dyDescent="0.4">
      <c r="A6449" s="1">
        <f t="shared" si="1575"/>
        <v>64.469999999996077</v>
      </c>
      <c r="B6449" s="1">
        <f t="shared" si="1574"/>
        <v>60</v>
      </c>
      <c r="C6449" s="1">
        <f t="shared" si="1578"/>
        <v>4.4699999999960767</v>
      </c>
      <c r="F6449" s="1">
        <f t="shared" si="1584"/>
        <v>0</v>
      </c>
      <c r="G6449" s="1">
        <f t="shared" si="1583"/>
        <v>0</v>
      </c>
      <c r="H6449" s="1">
        <f t="shared" si="1579"/>
        <v>0</v>
      </c>
      <c r="I6449" s="4">
        <f t="shared" si="1576"/>
        <v>0</v>
      </c>
      <c r="J6449" s="4">
        <f t="shared" si="1577"/>
        <v>-3.141592653589243E-3</v>
      </c>
      <c r="K6449" s="3">
        <f t="shared" si="1580"/>
        <v>-0.17999999999996849</v>
      </c>
      <c r="L6449" s="2">
        <f t="shared" si="1581"/>
        <v>0.99999506520185821</v>
      </c>
      <c r="M6449" s="2">
        <f t="shared" si="1582"/>
        <v>-3.1415874858790132E-3</v>
      </c>
    </row>
    <row r="6450" spans="1:13" x14ac:dyDescent="0.4">
      <c r="A6450" s="1">
        <f t="shared" si="1575"/>
        <v>64.479999999996082</v>
      </c>
      <c r="B6450" s="1">
        <f t="shared" si="1574"/>
        <v>60</v>
      </c>
      <c r="C6450" s="1">
        <f t="shared" si="1578"/>
        <v>4.4799999999960818</v>
      </c>
      <c r="F6450" s="1">
        <f t="shared" si="1584"/>
        <v>0</v>
      </c>
      <c r="G6450" s="1">
        <f t="shared" si="1583"/>
        <v>0</v>
      </c>
      <c r="H6450" s="1">
        <f t="shared" si="1579"/>
        <v>0</v>
      </c>
      <c r="I6450" s="4">
        <f t="shared" si="1576"/>
        <v>0</v>
      </c>
      <c r="J6450" s="4">
        <f t="shared" si="1577"/>
        <v>-3.141592653589243E-3</v>
      </c>
      <c r="K6450" s="3">
        <f t="shared" si="1580"/>
        <v>-0.17999999999996849</v>
      </c>
      <c r="L6450" s="2">
        <f t="shared" si="1581"/>
        <v>0.99999506520185821</v>
      </c>
      <c r="M6450" s="2">
        <f t="shared" si="1582"/>
        <v>-3.1415874858790132E-3</v>
      </c>
    </row>
    <row r="6451" spans="1:13" x14ac:dyDescent="0.4">
      <c r="A6451" s="1">
        <f t="shared" si="1575"/>
        <v>64.489999999996087</v>
      </c>
      <c r="B6451" s="1">
        <f t="shared" si="1574"/>
        <v>60</v>
      </c>
      <c r="C6451" s="1">
        <f t="shared" si="1578"/>
        <v>4.4899999999960869</v>
      </c>
      <c r="F6451" s="1">
        <f t="shared" si="1584"/>
        <v>0</v>
      </c>
      <c r="G6451" s="1">
        <f t="shared" si="1583"/>
        <v>0</v>
      </c>
      <c r="H6451" s="1">
        <f t="shared" si="1579"/>
        <v>0</v>
      </c>
      <c r="I6451" s="4">
        <f t="shared" si="1576"/>
        <v>0</v>
      </c>
      <c r="J6451" s="4">
        <f t="shared" si="1577"/>
        <v>-3.141592653589243E-3</v>
      </c>
      <c r="K6451" s="3">
        <f t="shared" si="1580"/>
        <v>-0.17999999999996849</v>
      </c>
      <c r="L6451" s="2">
        <f t="shared" si="1581"/>
        <v>0.99999506520185821</v>
      </c>
      <c r="M6451" s="2">
        <f t="shared" si="1582"/>
        <v>-3.1415874858790132E-3</v>
      </c>
    </row>
    <row r="6452" spans="1:13" x14ac:dyDescent="0.4">
      <c r="A6452" s="1">
        <f t="shared" si="1575"/>
        <v>64.499999999996092</v>
      </c>
      <c r="B6452" s="1">
        <f t="shared" si="1574"/>
        <v>60</v>
      </c>
      <c r="C6452" s="1">
        <f t="shared" si="1578"/>
        <v>4.499999999996092</v>
      </c>
      <c r="F6452" s="1">
        <f t="shared" si="1584"/>
        <v>0</v>
      </c>
      <c r="G6452" s="1">
        <f t="shared" si="1583"/>
        <v>0</v>
      </c>
      <c r="H6452" s="1">
        <f t="shared" si="1579"/>
        <v>0</v>
      </c>
      <c r="I6452" s="4">
        <f t="shared" si="1576"/>
        <v>0</v>
      </c>
      <c r="J6452" s="4">
        <f t="shared" si="1577"/>
        <v>-3.141592653589243E-3</v>
      </c>
      <c r="K6452" s="3">
        <f t="shared" si="1580"/>
        <v>-0.17999999999996849</v>
      </c>
      <c r="L6452" s="2">
        <f t="shared" si="1581"/>
        <v>0.99999506520185821</v>
      </c>
      <c r="M6452" s="2">
        <f t="shared" si="1582"/>
        <v>-3.1415874858790132E-3</v>
      </c>
    </row>
    <row r="6453" spans="1:13" x14ac:dyDescent="0.4">
      <c r="A6453" s="1">
        <f t="shared" si="1575"/>
        <v>64.509999999996097</v>
      </c>
      <c r="B6453" s="1">
        <f t="shared" si="1574"/>
        <v>60</v>
      </c>
      <c r="C6453" s="1">
        <f t="shared" si="1578"/>
        <v>4.5099999999960971</v>
      </c>
      <c r="F6453" s="1">
        <f t="shared" si="1584"/>
        <v>0</v>
      </c>
      <c r="G6453" s="1">
        <f t="shared" si="1583"/>
        <v>0</v>
      </c>
      <c r="H6453" s="1">
        <f t="shared" si="1579"/>
        <v>0</v>
      </c>
      <c r="I6453" s="4">
        <f t="shared" si="1576"/>
        <v>0</v>
      </c>
      <c r="J6453" s="4">
        <f t="shared" si="1577"/>
        <v>-3.141592653589243E-3</v>
      </c>
      <c r="K6453" s="3">
        <f t="shared" si="1580"/>
        <v>-0.17999999999996849</v>
      </c>
      <c r="L6453" s="2">
        <f t="shared" si="1581"/>
        <v>0.99999506520185821</v>
      </c>
      <c r="M6453" s="2">
        <f t="shared" si="1582"/>
        <v>-3.1415874858790132E-3</v>
      </c>
    </row>
    <row r="6454" spans="1:13" x14ac:dyDescent="0.4">
      <c r="A6454" s="1">
        <f t="shared" si="1575"/>
        <v>64.519999999996102</v>
      </c>
      <c r="B6454" s="1">
        <f t="shared" si="1574"/>
        <v>60</v>
      </c>
      <c r="C6454" s="1">
        <f t="shared" si="1578"/>
        <v>4.5199999999961022</v>
      </c>
      <c r="F6454" s="1">
        <f t="shared" si="1584"/>
        <v>0</v>
      </c>
      <c r="G6454" s="1">
        <f t="shared" si="1583"/>
        <v>0</v>
      </c>
      <c r="H6454" s="1">
        <f t="shared" si="1579"/>
        <v>0</v>
      </c>
      <c r="I6454" s="4">
        <f t="shared" si="1576"/>
        <v>0</v>
      </c>
      <c r="J6454" s="4">
        <f t="shared" si="1577"/>
        <v>-3.141592653589243E-3</v>
      </c>
      <c r="K6454" s="3">
        <f t="shared" si="1580"/>
        <v>-0.17999999999996849</v>
      </c>
      <c r="L6454" s="2">
        <f t="shared" si="1581"/>
        <v>0.99999506520185821</v>
      </c>
      <c r="M6454" s="2">
        <f t="shared" si="1582"/>
        <v>-3.1415874858790132E-3</v>
      </c>
    </row>
    <row r="6455" spans="1:13" x14ac:dyDescent="0.4">
      <c r="A6455" s="1">
        <f t="shared" si="1575"/>
        <v>64.529999999996107</v>
      </c>
      <c r="B6455" s="1">
        <f t="shared" si="1574"/>
        <v>60</v>
      </c>
      <c r="C6455" s="1">
        <f t="shared" si="1578"/>
        <v>4.5299999999961074</v>
      </c>
      <c r="F6455" s="1">
        <f t="shared" si="1584"/>
        <v>0</v>
      </c>
      <c r="G6455" s="1">
        <f t="shared" si="1583"/>
        <v>0</v>
      </c>
      <c r="H6455" s="1">
        <f t="shared" si="1579"/>
        <v>0</v>
      </c>
      <c r="I6455" s="4">
        <f t="shared" si="1576"/>
        <v>0</v>
      </c>
      <c r="J6455" s="4">
        <f t="shared" si="1577"/>
        <v>-3.141592653589243E-3</v>
      </c>
      <c r="K6455" s="3">
        <f t="shared" si="1580"/>
        <v>-0.17999999999996849</v>
      </c>
      <c r="L6455" s="2">
        <f t="shared" si="1581"/>
        <v>0.99999506520185821</v>
      </c>
      <c r="M6455" s="2">
        <f t="shared" si="1582"/>
        <v>-3.1415874858790132E-3</v>
      </c>
    </row>
    <row r="6456" spans="1:13" x14ac:dyDescent="0.4">
      <c r="A6456" s="1">
        <f t="shared" si="1575"/>
        <v>64.539999999996112</v>
      </c>
      <c r="B6456" s="1">
        <f t="shared" si="1574"/>
        <v>60</v>
      </c>
      <c r="C6456" s="1">
        <f t="shared" si="1578"/>
        <v>4.5399999999961125</v>
      </c>
      <c r="F6456" s="1">
        <f t="shared" si="1584"/>
        <v>0</v>
      </c>
      <c r="G6456" s="1">
        <f t="shared" si="1583"/>
        <v>0</v>
      </c>
      <c r="H6456" s="1">
        <f t="shared" si="1579"/>
        <v>0</v>
      </c>
      <c r="I6456" s="4">
        <f t="shared" si="1576"/>
        <v>0</v>
      </c>
      <c r="J6456" s="4">
        <f t="shared" si="1577"/>
        <v>-3.141592653589243E-3</v>
      </c>
      <c r="K6456" s="3">
        <f t="shared" si="1580"/>
        <v>-0.17999999999996849</v>
      </c>
      <c r="L6456" s="2">
        <f t="shared" si="1581"/>
        <v>0.99999506520185821</v>
      </c>
      <c r="M6456" s="2">
        <f t="shared" si="1582"/>
        <v>-3.1415874858790132E-3</v>
      </c>
    </row>
    <row r="6457" spans="1:13" x14ac:dyDescent="0.4">
      <c r="A6457" s="1">
        <f t="shared" si="1575"/>
        <v>64.549999999996118</v>
      </c>
      <c r="B6457" s="1">
        <f t="shared" si="1574"/>
        <v>60</v>
      </c>
      <c r="C6457" s="1">
        <f t="shared" si="1578"/>
        <v>4.5499999999961176</v>
      </c>
      <c r="F6457" s="1">
        <f t="shared" si="1584"/>
        <v>0</v>
      </c>
      <c r="G6457" s="1">
        <f t="shared" si="1583"/>
        <v>0</v>
      </c>
      <c r="H6457" s="1">
        <f t="shared" si="1579"/>
        <v>0</v>
      </c>
      <c r="I6457" s="4">
        <f t="shared" si="1576"/>
        <v>0</v>
      </c>
      <c r="J6457" s="4">
        <f t="shared" si="1577"/>
        <v>-3.141592653589243E-3</v>
      </c>
      <c r="K6457" s="3">
        <f t="shared" si="1580"/>
        <v>-0.17999999999996849</v>
      </c>
      <c r="L6457" s="2">
        <f t="shared" si="1581"/>
        <v>0.99999506520185821</v>
      </c>
      <c r="M6457" s="2">
        <f t="shared" si="1582"/>
        <v>-3.1415874858790132E-3</v>
      </c>
    </row>
    <row r="6458" spans="1:13" x14ac:dyDescent="0.4">
      <c r="A6458" s="1">
        <f t="shared" si="1575"/>
        <v>64.559999999996123</v>
      </c>
      <c r="B6458" s="1">
        <f t="shared" si="1574"/>
        <v>60</v>
      </c>
      <c r="C6458" s="1">
        <f t="shared" si="1578"/>
        <v>4.5599999999961227</v>
      </c>
      <c r="F6458" s="1">
        <f t="shared" si="1584"/>
        <v>0</v>
      </c>
      <c r="G6458" s="1">
        <f t="shared" si="1583"/>
        <v>0</v>
      </c>
      <c r="H6458" s="1">
        <f t="shared" si="1579"/>
        <v>0</v>
      </c>
      <c r="I6458" s="4">
        <f t="shared" si="1576"/>
        <v>0</v>
      </c>
      <c r="J6458" s="4">
        <f t="shared" si="1577"/>
        <v>-3.141592653589243E-3</v>
      </c>
      <c r="K6458" s="3">
        <f t="shared" si="1580"/>
        <v>-0.17999999999996849</v>
      </c>
      <c r="L6458" s="2">
        <f t="shared" si="1581"/>
        <v>0.99999506520185821</v>
      </c>
      <c r="M6458" s="2">
        <f t="shared" si="1582"/>
        <v>-3.1415874858790132E-3</v>
      </c>
    </row>
    <row r="6459" spans="1:13" x14ac:dyDescent="0.4">
      <c r="A6459" s="1">
        <f t="shared" si="1575"/>
        <v>64.569999999996128</v>
      </c>
      <c r="B6459" s="1">
        <f t="shared" si="1574"/>
        <v>60</v>
      </c>
      <c r="C6459" s="1">
        <f t="shared" si="1578"/>
        <v>4.5699999999961278</v>
      </c>
      <c r="F6459" s="1">
        <f t="shared" si="1584"/>
        <v>0</v>
      </c>
      <c r="G6459" s="1">
        <f t="shared" si="1583"/>
        <v>0</v>
      </c>
      <c r="H6459" s="1">
        <f t="shared" si="1579"/>
        <v>0</v>
      </c>
      <c r="I6459" s="4">
        <f t="shared" si="1576"/>
        <v>0</v>
      </c>
      <c r="J6459" s="4">
        <f t="shared" si="1577"/>
        <v>-3.141592653589243E-3</v>
      </c>
      <c r="K6459" s="3">
        <f t="shared" si="1580"/>
        <v>-0.17999999999996849</v>
      </c>
      <c r="L6459" s="2">
        <f t="shared" si="1581"/>
        <v>0.99999506520185821</v>
      </c>
      <c r="M6459" s="2">
        <f t="shared" si="1582"/>
        <v>-3.1415874858790132E-3</v>
      </c>
    </row>
    <row r="6460" spans="1:13" x14ac:dyDescent="0.4">
      <c r="A6460" s="1">
        <f t="shared" si="1575"/>
        <v>64.579999999996133</v>
      </c>
      <c r="B6460" s="1">
        <f t="shared" si="1574"/>
        <v>60</v>
      </c>
      <c r="C6460" s="1">
        <f t="shared" si="1578"/>
        <v>4.5799999999961329</v>
      </c>
      <c r="F6460" s="1">
        <f t="shared" si="1584"/>
        <v>0</v>
      </c>
      <c r="G6460" s="1">
        <f t="shared" si="1583"/>
        <v>0</v>
      </c>
      <c r="H6460" s="1">
        <f t="shared" si="1579"/>
        <v>0</v>
      </c>
      <c r="I6460" s="4">
        <f t="shared" si="1576"/>
        <v>0</v>
      </c>
      <c r="J6460" s="4">
        <f t="shared" si="1577"/>
        <v>-3.141592653589243E-3</v>
      </c>
      <c r="K6460" s="3">
        <f t="shared" si="1580"/>
        <v>-0.17999999999996849</v>
      </c>
      <c r="L6460" s="2">
        <f t="shared" si="1581"/>
        <v>0.99999506520185821</v>
      </c>
      <c r="M6460" s="2">
        <f t="shared" si="1582"/>
        <v>-3.1415874858790132E-3</v>
      </c>
    </row>
    <row r="6461" spans="1:13" x14ac:dyDescent="0.4">
      <c r="A6461" s="1">
        <f t="shared" si="1575"/>
        <v>64.589999999996138</v>
      </c>
      <c r="B6461" s="1">
        <f t="shared" si="1574"/>
        <v>60</v>
      </c>
      <c r="C6461" s="1">
        <f t="shared" si="1578"/>
        <v>4.5899999999961381</v>
      </c>
      <c r="F6461" s="1">
        <f t="shared" si="1584"/>
        <v>0</v>
      </c>
      <c r="G6461" s="1">
        <f t="shared" si="1583"/>
        <v>0</v>
      </c>
      <c r="H6461" s="1">
        <f t="shared" si="1579"/>
        <v>0</v>
      </c>
      <c r="I6461" s="4">
        <f t="shared" si="1576"/>
        <v>0</v>
      </c>
      <c r="J6461" s="4">
        <f t="shared" si="1577"/>
        <v>-3.141592653589243E-3</v>
      </c>
      <c r="K6461" s="3">
        <f t="shared" si="1580"/>
        <v>-0.17999999999996849</v>
      </c>
      <c r="L6461" s="2">
        <f t="shared" si="1581"/>
        <v>0.99999506520185821</v>
      </c>
      <c r="M6461" s="2">
        <f t="shared" si="1582"/>
        <v>-3.1415874858790132E-3</v>
      </c>
    </row>
    <row r="6462" spans="1:13" x14ac:dyDescent="0.4">
      <c r="A6462" s="1">
        <f t="shared" si="1575"/>
        <v>64.599999999996143</v>
      </c>
      <c r="B6462" s="1">
        <f t="shared" si="1574"/>
        <v>60</v>
      </c>
      <c r="C6462" s="1">
        <f t="shared" si="1578"/>
        <v>4.5999999999961432</v>
      </c>
      <c r="F6462" s="1">
        <f t="shared" si="1584"/>
        <v>0</v>
      </c>
      <c r="G6462" s="1">
        <f t="shared" si="1583"/>
        <v>0</v>
      </c>
      <c r="H6462" s="1">
        <f t="shared" si="1579"/>
        <v>0</v>
      </c>
      <c r="I6462" s="4">
        <f t="shared" si="1576"/>
        <v>0</v>
      </c>
      <c r="J6462" s="4">
        <f t="shared" si="1577"/>
        <v>-3.141592653589243E-3</v>
      </c>
      <c r="K6462" s="3">
        <f t="shared" si="1580"/>
        <v>-0.17999999999996849</v>
      </c>
      <c r="L6462" s="2">
        <f t="shared" si="1581"/>
        <v>0.99999506520185821</v>
      </c>
      <c r="M6462" s="2">
        <f t="shared" si="1582"/>
        <v>-3.1415874858790132E-3</v>
      </c>
    </row>
    <row r="6463" spans="1:13" x14ac:dyDescent="0.4">
      <c r="A6463" s="1">
        <f t="shared" si="1575"/>
        <v>64.609999999996148</v>
      </c>
      <c r="B6463" s="1">
        <f t="shared" si="1574"/>
        <v>60</v>
      </c>
      <c r="C6463" s="1">
        <f t="shared" si="1578"/>
        <v>4.6099999999961483</v>
      </c>
      <c r="F6463" s="1">
        <f t="shared" si="1584"/>
        <v>0</v>
      </c>
      <c r="G6463" s="1">
        <f t="shared" si="1583"/>
        <v>0</v>
      </c>
      <c r="H6463" s="1">
        <f t="shared" si="1579"/>
        <v>0</v>
      </c>
      <c r="I6463" s="4">
        <f t="shared" si="1576"/>
        <v>0</v>
      </c>
      <c r="J6463" s="4">
        <f t="shared" si="1577"/>
        <v>-3.141592653589243E-3</v>
      </c>
      <c r="K6463" s="3">
        <f t="shared" si="1580"/>
        <v>-0.17999999999996849</v>
      </c>
      <c r="L6463" s="2">
        <f t="shared" si="1581"/>
        <v>0.99999506520185821</v>
      </c>
      <c r="M6463" s="2">
        <f t="shared" si="1582"/>
        <v>-3.1415874858790132E-3</v>
      </c>
    </row>
    <row r="6464" spans="1:13" x14ac:dyDescent="0.4">
      <c r="A6464" s="1">
        <f t="shared" si="1575"/>
        <v>64.619999999996153</v>
      </c>
      <c r="B6464" s="1">
        <f t="shared" si="1574"/>
        <v>60</v>
      </c>
      <c r="C6464" s="1">
        <f t="shared" si="1578"/>
        <v>4.6199999999961534</v>
      </c>
      <c r="F6464" s="1">
        <f t="shared" si="1584"/>
        <v>0</v>
      </c>
      <c r="G6464" s="1">
        <f t="shared" si="1583"/>
        <v>0</v>
      </c>
      <c r="H6464" s="1">
        <f t="shared" si="1579"/>
        <v>0</v>
      </c>
      <c r="I6464" s="4">
        <f t="shared" si="1576"/>
        <v>0</v>
      </c>
      <c r="J6464" s="4">
        <f t="shared" si="1577"/>
        <v>-3.141592653589243E-3</v>
      </c>
      <c r="K6464" s="3">
        <f t="shared" si="1580"/>
        <v>-0.17999999999996849</v>
      </c>
      <c r="L6464" s="2">
        <f t="shared" si="1581"/>
        <v>0.99999506520185821</v>
      </c>
      <c r="M6464" s="2">
        <f t="shared" si="1582"/>
        <v>-3.1415874858790132E-3</v>
      </c>
    </row>
    <row r="6465" spans="1:13" x14ac:dyDescent="0.4">
      <c r="A6465" s="1">
        <f t="shared" si="1575"/>
        <v>64.629999999996159</v>
      </c>
      <c r="B6465" s="1">
        <f t="shared" si="1574"/>
        <v>60</v>
      </c>
      <c r="C6465" s="1">
        <f t="shared" si="1578"/>
        <v>4.6299999999961585</v>
      </c>
      <c r="F6465" s="1">
        <f t="shared" si="1584"/>
        <v>0</v>
      </c>
      <c r="G6465" s="1">
        <f t="shared" si="1583"/>
        <v>0</v>
      </c>
      <c r="H6465" s="1">
        <f t="shared" si="1579"/>
        <v>0</v>
      </c>
      <c r="I6465" s="4">
        <f t="shared" si="1576"/>
        <v>0</v>
      </c>
      <c r="J6465" s="4">
        <f t="shared" si="1577"/>
        <v>-3.141592653589243E-3</v>
      </c>
      <c r="K6465" s="3">
        <f t="shared" si="1580"/>
        <v>-0.17999999999996849</v>
      </c>
      <c r="L6465" s="2">
        <f t="shared" si="1581"/>
        <v>0.99999506520185821</v>
      </c>
      <c r="M6465" s="2">
        <f t="shared" si="1582"/>
        <v>-3.1415874858790132E-3</v>
      </c>
    </row>
    <row r="6466" spans="1:13" x14ac:dyDescent="0.4">
      <c r="A6466" s="1">
        <f t="shared" si="1575"/>
        <v>64.639999999996164</v>
      </c>
      <c r="B6466" s="1">
        <f t="shared" ref="B6466:B6529" si="1585">IF($A6466&lt;$Z$18,0,IF($A6466&lt;$Z$19,10,IF($A6466&lt;$Z$20,20,IF($A6466&lt;$Z$21,30,IF($A6466&lt;$Z$22,40,IF($A6466&lt;$Z$23,50,60))))))</f>
        <v>60</v>
      </c>
      <c r="C6466" s="1">
        <f t="shared" si="1578"/>
        <v>4.6399999999961636</v>
      </c>
      <c r="F6466" s="1">
        <f t="shared" si="1584"/>
        <v>0</v>
      </c>
      <c r="G6466" s="1">
        <f t="shared" si="1583"/>
        <v>0</v>
      </c>
      <c r="H6466" s="1">
        <f t="shared" si="1579"/>
        <v>0</v>
      </c>
      <c r="I6466" s="4">
        <f t="shared" si="1576"/>
        <v>0</v>
      </c>
      <c r="J6466" s="4">
        <f t="shared" si="1577"/>
        <v>-3.141592653589243E-3</v>
      </c>
      <c r="K6466" s="3">
        <f t="shared" si="1580"/>
        <v>-0.17999999999996849</v>
      </c>
      <c r="L6466" s="2">
        <f t="shared" si="1581"/>
        <v>0.99999506520185821</v>
      </c>
      <c r="M6466" s="2">
        <f t="shared" si="1582"/>
        <v>-3.1415874858790132E-3</v>
      </c>
    </row>
    <row r="6467" spans="1:13" x14ac:dyDescent="0.4">
      <c r="A6467" s="1">
        <f t="shared" ref="A6467:A6530" si="1586">A6466+$U$3</f>
        <v>64.649999999996169</v>
      </c>
      <c r="B6467" s="1">
        <f t="shared" si="1585"/>
        <v>60</v>
      </c>
      <c r="C6467" s="1">
        <f t="shared" si="1578"/>
        <v>4.6499999999961688</v>
      </c>
      <c r="F6467" s="1">
        <f t="shared" si="1584"/>
        <v>0</v>
      </c>
      <c r="G6467" s="1">
        <f t="shared" si="1583"/>
        <v>0</v>
      </c>
      <c r="H6467" s="1">
        <f t="shared" si="1579"/>
        <v>0</v>
      </c>
      <c r="I6467" s="4">
        <f t="shared" ref="I6467:I6530" si="1587">(D6467-E6467)/W$3</f>
        <v>0</v>
      </c>
      <c r="J6467" s="4">
        <f t="shared" ref="J6467:J6530" si="1588">J6466+I6467*U$3</f>
        <v>-3.141592653589243E-3</v>
      </c>
      <c r="K6467" s="3">
        <f t="shared" si="1580"/>
        <v>-0.17999999999996849</v>
      </c>
      <c r="L6467" s="2">
        <f t="shared" si="1581"/>
        <v>0.99999506520185821</v>
      </c>
      <c r="M6467" s="2">
        <f t="shared" si="1582"/>
        <v>-3.1415874858790132E-3</v>
      </c>
    </row>
    <row r="6468" spans="1:13" x14ac:dyDescent="0.4">
      <c r="A6468" s="1">
        <f t="shared" si="1586"/>
        <v>64.659999999996174</v>
      </c>
      <c r="B6468" s="1">
        <f t="shared" si="1585"/>
        <v>60</v>
      </c>
      <c r="C6468" s="1">
        <f t="shared" ref="C6468:C6531" si="1589">A6468-B6468</f>
        <v>4.6599999999961739</v>
      </c>
      <c r="F6468" s="1">
        <f t="shared" si="1584"/>
        <v>0</v>
      </c>
      <c r="G6468" s="1">
        <f t="shared" si="1583"/>
        <v>0</v>
      </c>
      <c r="H6468" s="1">
        <f t="shared" ref="H6468:H6531" si="1590">(D6468+E6468)/2</f>
        <v>0</v>
      </c>
      <c r="I6468" s="4">
        <f t="shared" si="1587"/>
        <v>0</v>
      </c>
      <c r="J6468" s="4">
        <f t="shared" si="1588"/>
        <v>-3.141592653589243E-3</v>
      </c>
      <c r="K6468" s="3">
        <f t="shared" ref="K6468:K6531" si="1591">J6468*180/PI()</f>
        <v>-0.17999999999996849</v>
      </c>
      <c r="L6468" s="2">
        <f t="shared" ref="L6468:L6531" si="1592">COS((J6468+J6467)/2)</f>
        <v>0.99999506520185821</v>
      </c>
      <c r="M6468" s="2">
        <f t="shared" ref="M6468:M6531" si="1593">SIN((J6468+J6467)/2)</f>
        <v>-3.1415874858790132E-3</v>
      </c>
    </row>
    <row r="6469" spans="1:13" x14ac:dyDescent="0.4">
      <c r="A6469" s="1">
        <f t="shared" si="1586"/>
        <v>64.669999999996179</v>
      </c>
      <c r="B6469" s="1">
        <f t="shared" si="1585"/>
        <v>60</v>
      </c>
      <c r="C6469" s="1">
        <f t="shared" si="1589"/>
        <v>4.669999999996179</v>
      </c>
      <c r="F6469" s="1">
        <f t="shared" si="1584"/>
        <v>0</v>
      </c>
      <c r="G6469" s="1">
        <f t="shared" si="1583"/>
        <v>0</v>
      </c>
      <c r="H6469" s="1">
        <f t="shared" si="1590"/>
        <v>0</v>
      </c>
      <c r="I6469" s="4">
        <f t="shared" si="1587"/>
        <v>0</v>
      </c>
      <c r="J6469" s="4">
        <f t="shared" si="1588"/>
        <v>-3.141592653589243E-3</v>
      </c>
      <c r="K6469" s="3">
        <f t="shared" si="1591"/>
        <v>-0.17999999999996849</v>
      </c>
      <c r="L6469" s="2">
        <f t="shared" si="1592"/>
        <v>0.99999506520185821</v>
      </c>
      <c r="M6469" s="2">
        <f t="shared" si="1593"/>
        <v>-3.1415874858790132E-3</v>
      </c>
    </row>
    <row r="6470" spans="1:13" x14ac:dyDescent="0.4">
      <c r="A6470" s="1">
        <f t="shared" si="1586"/>
        <v>64.679999999996184</v>
      </c>
      <c r="B6470" s="1">
        <f t="shared" si="1585"/>
        <v>60</v>
      </c>
      <c r="C6470" s="1">
        <f t="shared" si="1589"/>
        <v>4.6799999999961841</v>
      </c>
      <c r="F6470" s="1">
        <f t="shared" si="1584"/>
        <v>0</v>
      </c>
      <c r="G6470" s="1">
        <f t="shared" si="1583"/>
        <v>0</v>
      </c>
      <c r="H6470" s="1">
        <f t="shared" si="1590"/>
        <v>0</v>
      </c>
      <c r="I6470" s="4">
        <f t="shared" si="1587"/>
        <v>0</v>
      </c>
      <c r="J6470" s="4">
        <f t="shared" si="1588"/>
        <v>-3.141592653589243E-3</v>
      </c>
      <c r="K6470" s="3">
        <f t="shared" si="1591"/>
        <v>-0.17999999999996849</v>
      </c>
      <c r="L6470" s="2">
        <f t="shared" si="1592"/>
        <v>0.99999506520185821</v>
      </c>
      <c r="M6470" s="2">
        <f t="shared" si="1593"/>
        <v>-3.1415874858790132E-3</v>
      </c>
    </row>
    <row r="6471" spans="1:13" x14ac:dyDescent="0.4">
      <c r="A6471" s="1">
        <f t="shared" si="1586"/>
        <v>64.689999999996189</v>
      </c>
      <c r="B6471" s="1">
        <f t="shared" si="1585"/>
        <v>60</v>
      </c>
      <c r="C6471" s="1">
        <f t="shared" si="1589"/>
        <v>4.6899999999961892</v>
      </c>
      <c r="F6471" s="1">
        <f t="shared" si="1584"/>
        <v>0</v>
      </c>
      <c r="G6471" s="1">
        <f t="shared" si="1583"/>
        <v>0</v>
      </c>
      <c r="H6471" s="1">
        <f t="shared" si="1590"/>
        <v>0</v>
      </c>
      <c r="I6471" s="4">
        <f t="shared" si="1587"/>
        <v>0</v>
      </c>
      <c r="J6471" s="4">
        <f t="shared" si="1588"/>
        <v>-3.141592653589243E-3</v>
      </c>
      <c r="K6471" s="3">
        <f t="shared" si="1591"/>
        <v>-0.17999999999996849</v>
      </c>
      <c r="L6471" s="2">
        <f t="shared" si="1592"/>
        <v>0.99999506520185821</v>
      </c>
      <c r="M6471" s="2">
        <f t="shared" si="1593"/>
        <v>-3.1415874858790132E-3</v>
      </c>
    </row>
    <row r="6472" spans="1:13" x14ac:dyDescent="0.4">
      <c r="A6472" s="1">
        <f t="shared" si="1586"/>
        <v>64.699999999996194</v>
      </c>
      <c r="B6472" s="1">
        <f t="shared" si="1585"/>
        <v>60</v>
      </c>
      <c r="C6472" s="1">
        <f t="shared" si="1589"/>
        <v>4.6999999999961943</v>
      </c>
      <c r="F6472" s="1">
        <f t="shared" si="1584"/>
        <v>0</v>
      </c>
      <c r="G6472" s="1">
        <f t="shared" si="1583"/>
        <v>0</v>
      </c>
      <c r="H6472" s="1">
        <f t="shared" si="1590"/>
        <v>0</v>
      </c>
      <c r="I6472" s="4">
        <f t="shared" si="1587"/>
        <v>0</v>
      </c>
      <c r="J6472" s="4">
        <f t="shared" si="1588"/>
        <v>-3.141592653589243E-3</v>
      </c>
      <c r="K6472" s="3">
        <f t="shared" si="1591"/>
        <v>-0.17999999999996849</v>
      </c>
      <c r="L6472" s="2">
        <f t="shared" si="1592"/>
        <v>0.99999506520185821</v>
      </c>
      <c r="M6472" s="2">
        <f t="shared" si="1593"/>
        <v>-3.1415874858790132E-3</v>
      </c>
    </row>
    <row r="6473" spans="1:13" x14ac:dyDescent="0.4">
      <c r="A6473" s="1">
        <f t="shared" si="1586"/>
        <v>64.709999999996199</v>
      </c>
      <c r="B6473" s="1">
        <f t="shared" si="1585"/>
        <v>60</v>
      </c>
      <c r="C6473" s="1">
        <f t="shared" si="1589"/>
        <v>4.7099999999961994</v>
      </c>
      <c r="F6473" s="1">
        <f t="shared" si="1584"/>
        <v>0</v>
      </c>
      <c r="G6473" s="1">
        <f t="shared" si="1583"/>
        <v>0</v>
      </c>
      <c r="H6473" s="1">
        <f t="shared" si="1590"/>
        <v>0</v>
      </c>
      <c r="I6473" s="4">
        <f t="shared" si="1587"/>
        <v>0</v>
      </c>
      <c r="J6473" s="4">
        <f t="shared" si="1588"/>
        <v>-3.141592653589243E-3</v>
      </c>
      <c r="K6473" s="3">
        <f t="shared" si="1591"/>
        <v>-0.17999999999996849</v>
      </c>
      <c r="L6473" s="2">
        <f t="shared" si="1592"/>
        <v>0.99999506520185821</v>
      </c>
      <c r="M6473" s="2">
        <f t="shared" si="1593"/>
        <v>-3.1415874858790132E-3</v>
      </c>
    </row>
    <row r="6474" spans="1:13" x14ac:dyDescent="0.4">
      <c r="A6474" s="1">
        <f t="shared" si="1586"/>
        <v>64.719999999996205</v>
      </c>
      <c r="B6474" s="1">
        <f t="shared" si="1585"/>
        <v>60</v>
      </c>
      <c r="C6474" s="1">
        <f t="shared" si="1589"/>
        <v>4.7199999999962046</v>
      </c>
      <c r="F6474" s="1">
        <f t="shared" si="1584"/>
        <v>0</v>
      </c>
      <c r="G6474" s="1">
        <f t="shared" si="1583"/>
        <v>0</v>
      </c>
      <c r="H6474" s="1">
        <f t="shared" si="1590"/>
        <v>0</v>
      </c>
      <c r="I6474" s="4">
        <f t="shared" si="1587"/>
        <v>0</v>
      </c>
      <c r="J6474" s="4">
        <f t="shared" si="1588"/>
        <v>-3.141592653589243E-3</v>
      </c>
      <c r="K6474" s="3">
        <f t="shared" si="1591"/>
        <v>-0.17999999999996849</v>
      </c>
      <c r="L6474" s="2">
        <f t="shared" si="1592"/>
        <v>0.99999506520185821</v>
      </c>
      <c r="M6474" s="2">
        <f t="shared" si="1593"/>
        <v>-3.1415874858790132E-3</v>
      </c>
    </row>
    <row r="6475" spans="1:13" x14ac:dyDescent="0.4">
      <c r="A6475" s="1">
        <f t="shared" si="1586"/>
        <v>64.72999999999621</v>
      </c>
      <c r="B6475" s="1">
        <f t="shared" si="1585"/>
        <v>60</v>
      </c>
      <c r="C6475" s="1">
        <f t="shared" si="1589"/>
        <v>4.7299999999962097</v>
      </c>
      <c r="F6475" s="1">
        <f t="shared" si="1584"/>
        <v>0</v>
      </c>
      <c r="G6475" s="1">
        <f t="shared" si="1583"/>
        <v>0</v>
      </c>
      <c r="H6475" s="1">
        <f t="shared" si="1590"/>
        <v>0</v>
      </c>
      <c r="I6475" s="4">
        <f t="shared" si="1587"/>
        <v>0</v>
      </c>
      <c r="J6475" s="4">
        <f t="shared" si="1588"/>
        <v>-3.141592653589243E-3</v>
      </c>
      <c r="K6475" s="3">
        <f t="shared" si="1591"/>
        <v>-0.17999999999996849</v>
      </c>
      <c r="L6475" s="2">
        <f t="shared" si="1592"/>
        <v>0.99999506520185821</v>
      </c>
      <c r="M6475" s="2">
        <f t="shared" si="1593"/>
        <v>-3.1415874858790132E-3</v>
      </c>
    </row>
    <row r="6476" spans="1:13" x14ac:dyDescent="0.4">
      <c r="A6476" s="1">
        <f t="shared" si="1586"/>
        <v>64.739999999996215</v>
      </c>
      <c r="B6476" s="1">
        <f t="shared" si="1585"/>
        <v>60</v>
      </c>
      <c r="C6476" s="1">
        <f t="shared" si="1589"/>
        <v>4.7399999999962148</v>
      </c>
      <c r="F6476" s="1">
        <f t="shared" si="1584"/>
        <v>0</v>
      </c>
      <c r="G6476" s="1">
        <f t="shared" si="1583"/>
        <v>0</v>
      </c>
      <c r="H6476" s="1">
        <f t="shared" si="1590"/>
        <v>0</v>
      </c>
      <c r="I6476" s="4">
        <f t="shared" si="1587"/>
        <v>0</v>
      </c>
      <c r="J6476" s="4">
        <f t="shared" si="1588"/>
        <v>-3.141592653589243E-3</v>
      </c>
      <c r="K6476" s="3">
        <f t="shared" si="1591"/>
        <v>-0.17999999999996849</v>
      </c>
      <c r="L6476" s="2">
        <f t="shared" si="1592"/>
        <v>0.99999506520185821</v>
      </c>
      <c r="M6476" s="2">
        <f t="shared" si="1593"/>
        <v>-3.1415874858790132E-3</v>
      </c>
    </row>
    <row r="6477" spans="1:13" x14ac:dyDescent="0.4">
      <c r="A6477" s="1">
        <f t="shared" si="1586"/>
        <v>64.74999999999622</v>
      </c>
      <c r="B6477" s="1">
        <f t="shared" si="1585"/>
        <v>60</v>
      </c>
      <c r="C6477" s="1">
        <f t="shared" si="1589"/>
        <v>4.7499999999962199</v>
      </c>
      <c r="F6477" s="1">
        <f t="shared" si="1584"/>
        <v>0</v>
      </c>
      <c r="G6477" s="1">
        <f t="shared" si="1583"/>
        <v>0</v>
      </c>
      <c r="H6477" s="1">
        <f t="shared" si="1590"/>
        <v>0</v>
      </c>
      <c r="I6477" s="4">
        <f t="shared" si="1587"/>
        <v>0</v>
      </c>
      <c r="J6477" s="4">
        <f t="shared" si="1588"/>
        <v>-3.141592653589243E-3</v>
      </c>
      <c r="K6477" s="3">
        <f t="shared" si="1591"/>
        <v>-0.17999999999996849</v>
      </c>
      <c r="L6477" s="2">
        <f t="shared" si="1592"/>
        <v>0.99999506520185821</v>
      </c>
      <c r="M6477" s="2">
        <f t="shared" si="1593"/>
        <v>-3.1415874858790132E-3</v>
      </c>
    </row>
    <row r="6478" spans="1:13" x14ac:dyDescent="0.4">
      <c r="A6478" s="1">
        <f t="shared" si="1586"/>
        <v>64.759999999996225</v>
      </c>
      <c r="B6478" s="1">
        <f t="shared" si="1585"/>
        <v>60</v>
      </c>
      <c r="C6478" s="1">
        <f t="shared" si="1589"/>
        <v>4.759999999996225</v>
      </c>
      <c r="F6478" s="1">
        <f t="shared" si="1584"/>
        <v>0</v>
      </c>
      <c r="G6478" s="1">
        <f t="shared" si="1583"/>
        <v>0</v>
      </c>
      <c r="H6478" s="1">
        <f t="shared" si="1590"/>
        <v>0</v>
      </c>
      <c r="I6478" s="4">
        <f t="shared" si="1587"/>
        <v>0</v>
      </c>
      <c r="J6478" s="4">
        <f t="shared" si="1588"/>
        <v>-3.141592653589243E-3</v>
      </c>
      <c r="K6478" s="3">
        <f t="shared" si="1591"/>
        <v>-0.17999999999996849</v>
      </c>
      <c r="L6478" s="2">
        <f t="shared" si="1592"/>
        <v>0.99999506520185821</v>
      </c>
      <c r="M6478" s="2">
        <f t="shared" si="1593"/>
        <v>-3.1415874858790132E-3</v>
      </c>
    </row>
    <row r="6479" spans="1:13" x14ac:dyDescent="0.4">
      <c r="A6479" s="1">
        <f t="shared" si="1586"/>
        <v>64.76999999999623</v>
      </c>
      <c r="B6479" s="1">
        <f t="shared" si="1585"/>
        <v>60</v>
      </c>
      <c r="C6479" s="1">
        <f t="shared" si="1589"/>
        <v>4.7699999999962301</v>
      </c>
      <c r="F6479" s="1">
        <f t="shared" si="1584"/>
        <v>0</v>
      </c>
      <c r="G6479" s="1">
        <f t="shared" si="1583"/>
        <v>0</v>
      </c>
      <c r="H6479" s="1">
        <f t="shared" si="1590"/>
        <v>0</v>
      </c>
      <c r="I6479" s="4">
        <f t="shared" si="1587"/>
        <v>0</v>
      </c>
      <c r="J6479" s="4">
        <f t="shared" si="1588"/>
        <v>-3.141592653589243E-3</v>
      </c>
      <c r="K6479" s="3">
        <f t="shared" si="1591"/>
        <v>-0.17999999999996849</v>
      </c>
      <c r="L6479" s="2">
        <f t="shared" si="1592"/>
        <v>0.99999506520185821</v>
      </c>
      <c r="M6479" s="2">
        <f t="shared" si="1593"/>
        <v>-3.1415874858790132E-3</v>
      </c>
    </row>
    <row r="6480" spans="1:13" x14ac:dyDescent="0.4">
      <c r="A6480" s="1">
        <f t="shared" si="1586"/>
        <v>64.779999999996235</v>
      </c>
      <c r="B6480" s="1">
        <f t="shared" si="1585"/>
        <v>60</v>
      </c>
      <c r="C6480" s="1">
        <f t="shared" si="1589"/>
        <v>4.7799999999962353</v>
      </c>
      <c r="F6480" s="1">
        <f t="shared" si="1584"/>
        <v>0</v>
      </c>
      <c r="G6480" s="1">
        <f t="shared" si="1583"/>
        <v>0</v>
      </c>
      <c r="H6480" s="1">
        <f t="shared" si="1590"/>
        <v>0</v>
      </c>
      <c r="I6480" s="4">
        <f t="shared" si="1587"/>
        <v>0</v>
      </c>
      <c r="J6480" s="4">
        <f t="shared" si="1588"/>
        <v>-3.141592653589243E-3</v>
      </c>
      <c r="K6480" s="3">
        <f t="shared" si="1591"/>
        <v>-0.17999999999996849</v>
      </c>
      <c r="L6480" s="2">
        <f t="shared" si="1592"/>
        <v>0.99999506520185821</v>
      </c>
      <c r="M6480" s="2">
        <f t="shared" si="1593"/>
        <v>-3.1415874858790132E-3</v>
      </c>
    </row>
    <row r="6481" spans="1:13" x14ac:dyDescent="0.4">
      <c r="A6481" s="1">
        <f t="shared" si="1586"/>
        <v>64.78999999999624</v>
      </c>
      <c r="B6481" s="1">
        <f t="shared" si="1585"/>
        <v>60</v>
      </c>
      <c r="C6481" s="1">
        <f t="shared" si="1589"/>
        <v>4.7899999999962404</v>
      </c>
      <c r="F6481" s="1">
        <f t="shared" si="1584"/>
        <v>0</v>
      </c>
      <c r="G6481" s="1">
        <f t="shared" si="1583"/>
        <v>0</v>
      </c>
      <c r="H6481" s="1">
        <f t="shared" si="1590"/>
        <v>0</v>
      </c>
      <c r="I6481" s="4">
        <f t="shared" si="1587"/>
        <v>0</v>
      </c>
      <c r="J6481" s="4">
        <f t="shared" si="1588"/>
        <v>-3.141592653589243E-3</v>
      </c>
      <c r="K6481" s="3">
        <f t="shared" si="1591"/>
        <v>-0.17999999999996849</v>
      </c>
      <c r="L6481" s="2">
        <f t="shared" si="1592"/>
        <v>0.99999506520185821</v>
      </c>
      <c r="M6481" s="2">
        <f t="shared" si="1593"/>
        <v>-3.1415874858790132E-3</v>
      </c>
    </row>
    <row r="6482" spans="1:13" x14ac:dyDescent="0.4">
      <c r="A6482" s="1">
        <f t="shared" si="1586"/>
        <v>64.799999999996245</v>
      </c>
      <c r="B6482" s="1">
        <f t="shared" si="1585"/>
        <v>60</v>
      </c>
      <c r="C6482" s="1">
        <f t="shared" si="1589"/>
        <v>4.7999999999962455</v>
      </c>
      <c r="F6482" s="1">
        <f t="shared" si="1584"/>
        <v>0</v>
      </c>
      <c r="G6482" s="1">
        <f t="shared" si="1583"/>
        <v>0</v>
      </c>
      <c r="H6482" s="1">
        <f t="shared" si="1590"/>
        <v>0</v>
      </c>
      <c r="I6482" s="4">
        <f t="shared" si="1587"/>
        <v>0</v>
      </c>
      <c r="J6482" s="4">
        <f t="shared" si="1588"/>
        <v>-3.141592653589243E-3</v>
      </c>
      <c r="K6482" s="3">
        <f t="shared" si="1591"/>
        <v>-0.17999999999996849</v>
      </c>
      <c r="L6482" s="2">
        <f t="shared" si="1592"/>
        <v>0.99999506520185821</v>
      </c>
      <c r="M6482" s="2">
        <f t="shared" si="1593"/>
        <v>-3.1415874858790132E-3</v>
      </c>
    </row>
    <row r="6483" spans="1:13" x14ac:dyDescent="0.4">
      <c r="A6483" s="1">
        <f t="shared" si="1586"/>
        <v>64.809999999996251</v>
      </c>
      <c r="B6483" s="1">
        <f t="shared" si="1585"/>
        <v>60</v>
      </c>
      <c r="C6483" s="1">
        <f t="shared" si="1589"/>
        <v>4.8099999999962506</v>
      </c>
      <c r="F6483" s="1">
        <f t="shared" si="1584"/>
        <v>0</v>
      </c>
      <c r="G6483" s="1">
        <f t="shared" si="1583"/>
        <v>0</v>
      </c>
      <c r="H6483" s="1">
        <f t="shared" si="1590"/>
        <v>0</v>
      </c>
      <c r="I6483" s="4">
        <f t="shared" si="1587"/>
        <v>0</v>
      </c>
      <c r="J6483" s="4">
        <f t="shared" si="1588"/>
        <v>-3.141592653589243E-3</v>
      </c>
      <c r="K6483" s="3">
        <f t="shared" si="1591"/>
        <v>-0.17999999999996849</v>
      </c>
      <c r="L6483" s="2">
        <f t="shared" si="1592"/>
        <v>0.99999506520185821</v>
      </c>
      <c r="M6483" s="2">
        <f t="shared" si="1593"/>
        <v>-3.1415874858790132E-3</v>
      </c>
    </row>
    <row r="6484" spans="1:13" x14ac:dyDescent="0.4">
      <c r="A6484" s="1">
        <f t="shared" si="1586"/>
        <v>64.819999999996256</v>
      </c>
      <c r="B6484" s="1">
        <f t="shared" si="1585"/>
        <v>60</v>
      </c>
      <c r="C6484" s="1">
        <f t="shared" si="1589"/>
        <v>4.8199999999962557</v>
      </c>
      <c r="F6484" s="1">
        <f t="shared" si="1584"/>
        <v>0</v>
      </c>
      <c r="G6484" s="1">
        <f t="shared" si="1583"/>
        <v>0</v>
      </c>
      <c r="H6484" s="1">
        <f t="shared" si="1590"/>
        <v>0</v>
      </c>
      <c r="I6484" s="4">
        <f t="shared" si="1587"/>
        <v>0</v>
      </c>
      <c r="J6484" s="4">
        <f t="shared" si="1588"/>
        <v>-3.141592653589243E-3</v>
      </c>
      <c r="K6484" s="3">
        <f t="shared" si="1591"/>
        <v>-0.17999999999996849</v>
      </c>
      <c r="L6484" s="2">
        <f t="shared" si="1592"/>
        <v>0.99999506520185821</v>
      </c>
      <c r="M6484" s="2">
        <f t="shared" si="1593"/>
        <v>-3.1415874858790132E-3</v>
      </c>
    </row>
    <row r="6485" spans="1:13" x14ac:dyDescent="0.4">
      <c r="A6485" s="1">
        <f t="shared" si="1586"/>
        <v>64.829999999996261</v>
      </c>
      <c r="B6485" s="1">
        <f t="shared" si="1585"/>
        <v>60</v>
      </c>
      <c r="C6485" s="1">
        <f t="shared" si="1589"/>
        <v>4.8299999999962608</v>
      </c>
      <c r="F6485" s="1">
        <f t="shared" si="1584"/>
        <v>0</v>
      </c>
      <c r="G6485" s="1">
        <f t="shared" si="1583"/>
        <v>0</v>
      </c>
      <c r="H6485" s="1">
        <f t="shared" si="1590"/>
        <v>0</v>
      </c>
      <c r="I6485" s="4">
        <f t="shared" si="1587"/>
        <v>0</v>
      </c>
      <c r="J6485" s="4">
        <f t="shared" si="1588"/>
        <v>-3.141592653589243E-3</v>
      </c>
      <c r="K6485" s="3">
        <f t="shared" si="1591"/>
        <v>-0.17999999999996849</v>
      </c>
      <c r="L6485" s="2">
        <f t="shared" si="1592"/>
        <v>0.99999506520185821</v>
      </c>
      <c r="M6485" s="2">
        <f t="shared" si="1593"/>
        <v>-3.1415874858790132E-3</v>
      </c>
    </row>
    <row r="6486" spans="1:13" x14ac:dyDescent="0.4">
      <c r="A6486" s="1">
        <f t="shared" si="1586"/>
        <v>64.839999999996266</v>
      </c>
      <c r="B6486" s="1">
        <f t="shared" si="1585"/>
        <v>60</v>
      </c>
      <c r="C6486" s="1">
        <f t="shared" si="1589"/>
        <v>4.839999999996266</v>
      </c>
      <c r="F6486" s="1">
        <f t="shared" si="1584"/>
        <v>0</v>
      </c>
      <c r="G6486" s="1">
        <f t="shared" si="1583"/>
        <v>0</v>
      </c>
      <c r="H6486" s="1">
        <f t="shared" si="1590"/>
        <v>0</v>
      </c>
      <c r="I6486" s="4">
        <f t="shared" si="1587"/>
        <v>0</v>
      </c>
      <c r="J6486" s="4">
        <f t="shared" si="1588"/>
        <v>-3.141592653589243E-3</v>
      </c>
      <c r="K6486" s="3">
        <f t="shared" si="1591"/>
        <v>-0.17999999999996849</v>
      </c>
      <c r="L6486" s="2">
        <f t="shared" si="1592"/>
        <v>0.99999506520185821</v>
      </c>
      <c r="M6486" s="2">
        <f t="shared" si="1593"/>
        <v>-3.1415874858790132E-3</v>
      </c>
    </row>
    <row r="6487" spans="1:13" x14ac:dyDescent="0.4">
      <c r="A6487" s="1">
        <f t="shared" si="1586"/>
        <v>64.849999999996271</v>
      </c>
      <c r="B6487" s="1">
        <f t="shared" si="1585"/>
        <v>60</v>
      </c>
      <c r="C6487" s="1">
        <f t="shared" si="1589"/>
        <v>4.8499999999962711</v>
      </c>
      <c r="F6487" s="1">
        <f t="shared" si="1584"/>
        <v>0</v>
      </c>
      <c r="G6487" s="1">
        <f t="shared" si="1583"/>
        <v>0</v>
      </c>
      <c r="H6487" s="1">
        <f t="shared" si="1590"/>
        <v>0</v>
      </c>
      <c r="I6487" s="4">
        <f t="shared" si="1587"/>
        <v>0</v>
      </c>
      <c r="J6487" s="4">
        <f t="shared" si="1588"/>
        <v>-3.141592653589243E-3</v>
      </c>
      <c r="K6487" s="3">
        <f t="shared" si="1591"/>
        <v>-0.17999999999996849</v>
      </c>
      <c r="L6487" s="2">
        <f t="shared" si="1592"/>
        <v>0.99999506520185821</v>
      </c>
      <c r="M6487" s="2">
        <f t="shared" si="1593"/>
        <v>-3.1415874858790132E-3</v>
      </c>
    </row>
    <row r="6488" spans="1:13" x14ac:dyDescent="0.4">
      <c r="A6488" s="1">
        <f t="shared" si="1586"/>
        <v>64.859999999996276</v>
      </c>
      <c r="B6488" s="1">
        <f t="shared" si="1585"/>
        <v>60</v>
      </c>
      <c r="C6488" s="1">
        <f t="shared" si="1589"/>
        <v>4.8599999999962762</v>
      </c>
      <c r="F6488" s="1">
        <f t="shared" si="1584"/>
        <v>0</v>
      </c>
      <c r="G6488" s="1">
        <f t="shared" si="1583"/>
        <v>0</v>
      </c>
      <c r="H6488" s="1">
        <f t="shared" si="1590"/>
        <v>0</v>
      </c>
      <c r="I6488" s="4">
        <f t="shared" si="1587"/>
        <v>0</v>
      </c>
      <c r="J6488" s="4">
        <f t="shared" si="1588"/>
        <v>-3.141592653589243E-3</v>
      </c>
      <c r="K6488" s="3">
        <f t="shared" si="1591"/>
        <v>-0.17999999999996849</v>
      </c>
      <c r="L6488" s="2">
        <f t="shared" si="1592"/>
        <v>0.99999506520185821</v>
      </c>
      <c r="M6488" s="2">
        <f t="shared" si="1593"/>
        <v>-3.1415874858790132E-3</v>
      </c>
    </row>
    <row r="6489" spans="1:13" x14ac:dyDescent="0.4">
      <c r="A6489" s="1">
        <f t="shared" si="1586"/>
        <v>64.869999999996281</v>
      </c>
      <c r="B6489" s="1">
        <f t="shared" si="1585"/>
        <v>60</v>
      </c>
      <c r="C6489" s="1">
        <f t="shared" si="1589"/>
        <v>4.8699999999962813</v>
      </c>
      <c r="F6489" s="1">
        <f t="shared" si="1584"/>
        <v>0</v>
      </c>
      <c r="G6489" s="1">
        <f t="shared" si="1583"/>
        <v>0</v>
      </c>
      <c r="H6489" s="1">
        <f t="shared" si="1590"/>
        <v>0</v>
      </c>
      <c r="I6489" s="4">
        <f t="shared" si="1587"/>
        <v>0</v>
      </c>
      <c r="J6489" s="4">
        <f t="shared" si="1588"/>
        <v>-3.141592653589243E-3</v>
      </c>
      <c r="K6489" s="3">
        <f t="shared" si="1591"/>
        <v>-0.17999999999996849</v>
      </c>
      <c r="L6489" s="2">
        <f t="shared" si="1592"/>
        <v>0.99999506520185821</v>
      </c>
      <c r="M6489" s="2">
        <f t="shared" si="1593"/>
        <v>-3.1415874858790132E-3</v>
      </c>
    </row>
    <row r="6490" spans="1:13" x14ac:dyDescent="0.4">
      <c r="A6490" s="1">
        <f t="shared" si="1586"/>
        <v>64.879999999996286</v>
      </c>
      <c r="B6490" s="1">
        <f t="shared" si="1585"/>
        <v>60</v>
      </c>
      <c r="C6490" s="1">
        <f t="shared" si="1589"/>
        <v>4.8799999999962864</v>
      </c>
      <c r="F6490" s="1">
        <f t="shared" si="1584"/>
        <v>0</v>
      </c>
      <c r="G6490" s="1">
        <f t="shared" si="1583"/>
        <v>0</v>
      </c>
      <c r="H6490" s="1">
        <f t="shared" si="1590"/>
        <v>0</v>
      </c>
      <c r="I6490" s="4">
        <f t="shared" si="1587"/>
        <v>0</v>
      </c>
      <c r="J6490" s="4">
        <f t="shared" si="1588"/>
        <v>-3.141592653589243E-3</v>
      </c>
      <c r="K6490" s="3">
        <f t="shared" si="1591"/>
        <v>-0.17999999999996849</v>
      </c>
      <c r="L6490" s="2">
        <f t="shared" si="1592"/>
        <v>0.99999506520185821</v>
      </c>
      <c r="M6490" s="2">
        <f t="shared" si="1593"/>
        <v>-3.1415874858790132E-3</v>
      </c>
    </row>
    <row r="6491" spans="1:13" x14ac:dyDescent="0.4">
      <c r="A6491" s="1">
        <f t="shared" si="1586"/>
        <v>64.889999999996292</v>
      </c>
      <c r="B6491" s="1">
        <f t="shared" si="1585"/>
        <v>60</v>
      </c>
      <c r="C6491" s="1">
        <f t="shared" si="1589"/>
        <v>4.8899999999962915</v>
      </c>
      <c r="F6491" s="1">
        <f t="shared" si="1584"/>
        <v>0</v>
      </c>
      <c r="G6491" s="1">
        <f t="shared" ref="G6491:G6554" si="1594">(E6491-E6490)/$U$3</f>
        <v>0</v>
      </c>
      <c r="H6491" s="1">
        <f t="shared" si="1590"/>
        <v>0</v>
      </c>
      <c r="I6491" s="4">
        <f t="shared" si="1587"/>
        <v>0</v>
      </c>
      <c r="J6491" s="4">
        <f t="shared" si="1588"/>
        <v>-3.141592653589243E-3</v>
      </c>
      <c r="K6491" s="3">
        <f t="shared" si="1591"/>
        <v>-0.17999999999996849</v>
      </c>
      <c r="L6491" s="2">
        <f t="shared" si="1592"/>
        <v>0.99999506520185821</v>
      </c>
      <c r="M6491" s="2">
        <f t="shared" si="1593"/>
        <v>-3.1415874858790132E-3</v>
      </c>
    </row>
    <row r="6492" spans="1:13" x14ac:dyDescent="0.4">
      <c r="A6492" s="1">
        <f t="shared" si="1586"/>
        <v>64.899999999996297</v>
      </c>
      <c r="B6492" s="1">
        <f t="shared" si="1585"/>
        <v>60</v>
      </c>
      <c r="C6492" s="1">
        <f t="shared" si="1589"/>
        <v>4.8999999999962967</v>
      </c>
      <c r="F6492" s="1">
        <f t="shared" ref="F6492:F6555" si="1595">(D6492-D6491)/$U$3</f>
        <v>0</v>
      </c>
      <c r="G6492" s="1">
        <f t="shared" si="1594"/>
        <v>0</v>
      </c>
      <c r="H6492" s="1">
        <f t="shared" si="1590"/>
        <v>0</v>
      </c>
      <c r="I6492" s="4">
        <f t="shared" si="1587"/>
        <v>0</v>
      </c>
      <c r="J6492" s="4">
        <f t="shared" si="1588"/>
        <v>-3.141592653589243E-3</v>
      </c>
      <c r="K6492" s="3">
        <f t="shared" si="1591"/>
        <v>-0.17999999999996849</v>
      </c>
      <c r="L6492" s="2">
        <f t="shared" si="1592"/>
        <v>0.99999506520185821</v>
      </c>
      <c r="M6492" s="2">
        <f t="shared" si="1593"/>
        <v>-3.1415874858790132E-3</v>
      </c>
    </row>
    <row r="6493" spans="1:13" x14ac:dyDescent="0.4">
      <c r="A6493" s="1">
        <f t="shared" si="1586"/>
        <v>64.909999999996302</v>
      </c>
      <c r="B6493" s="1">
        <f t="shared" si="1585"/>
        <v>60</v>
      </c>
      <c r="C6493" s="1">
        <f t="shared" si="1589"/>
        <v>4.9099999999963018</v>
      </c>
      <c r="F6493" s="1">
        <f t="shared" si="1595"/>
        <v>0</v>
      </c>
      <c r="G6493" s="1">
        <f t="shared" si="1594"/>
        <v>0</v>
      </c>
      <c r="H6493" s="1">
        <f t="shared" si="1590"/>
        <v>0</v>
      </c>
      <c r="I6493" s="4">
        <f t="shared" si="1587"/>
        <v>0</v>
      </c>
      <c r="J6493" s="4">
        <f t="shared" si="1588"/>
        <v>-3.141592653589243E-3</v>
      </c>
      <c r="K6493" s="3">
        <f t="shared" si="1591"/>
        <v>-0.17999999999996849</v>
      </c>
      <c r="L6493" s="2">
        <f t="shared" si="1592"/>
        <v>0.99999506520185821</v>
      </c>
      <c r="M6493" s="2">
        <f t="shared" si="1593"/>
        <v>-3.1415874858790132E-3</v>
      </c>
    </row>
    <row r="6494" spans="1:13" x14ac:dyDescent="0.4">
      <c r="A6494" s="1">
        <f t="shared" si="1586"/>
        <v>64.919999999996307</v>
      </c>
      <c r="B6494" s="1">
        <f t="shared" si="1585"/>
        <v>60</v>
      </c>
      <c r="C6494" s="1">
        <f t="shared" si="1589"/>
        <v>4.9199999999963069</v>
      </c>
      <c r="F6494" s="1">
        <f t="shared" si="1595"/>
        <v>0</v>
      </c>
      <c r="G6494" s="1">
        <f t="shared" si="1594"/>
        <v>0</v>
      </c>
      <c r="H6494" s="1">
        <f t="shared" si="1590"/>
        <v>0</v>
      </c>
      <c r="I6494" s="4">
        <f t="shared" si="1587"/>
        <v>0</v>
      </c>
      <c r="J6494" s="4">
        <f t="shared" si="1588"/>
        <v>-3.141592653589243E-3</v>
      </c>
      <c r="K6494" s="3">
        <f t="shared" si="1591"/>
        <v>-0.17999999999996849</v>
      </c>
      <c r="L6494" s="2">
        <f t="shared" si="1592"/>
        <v>0.99999506520185821</v>
      </c>
      <c r="M6494" s="2">
        <f t="shared" si="1593"/>
        <v>-3.1415874858790132E-3</v>
      </c>
    </row>
    <row r="6495" spans="1:13" x14ac:dyDescent="0.4">
      <c r="A6495" s="1">
        <f t="shared" si="1586"/>
        <v>64.929999999996312</v>
      </c>
      <c r="B6495" s="1">
        <f t="shared" si="1585"/>
        <v>60</v>
      </c>
      <c r="C6495" s="1">
        <f t="shared" si="1589"/>
        <v>4.929999999996312</v>
      </c>
      <c r="F6495" s="1">
        <f t="shared" si="1595"/>
        <v>0</v>
      </c>
      <c r="G6495" s="1">
        <f t="shared" si="1594"/>
        <v>0</v>
      </c>
      <c r="H6495" s="1">
        <f t="shared" si="1590"/>
        <v>0</v>
      </c>
      <c r="I6495" s="4">
        <f t="shared" si="1587"/>
        <v>0</v>
      </c>
      <c r="J6495" s="4">
        <f t="shared" si="1588"/>
        <v>-3.141592653589243E-3</v>
      </c>
      <c r="K6495" s="3">
        <f t="shared" si="1591"/>
        <v>-0.17999999999996849</v>
      </c>
      <c r="L6495" s="2">
        <f t="shared" si="1592"/>
        <v>0.99999506520185821</v>
      </c>
      <c r="M6495" s="2">
        <f t="shared" si="1593"/>
        <v>-3.1415874858790132E-3</v>
      </c>
    </row>
    <row r="6496" spans="1:13" x14ac:dyDescent="0.4">
      <c r="A6496" s="1">
        <f t="shared" si="1586"/>
        <v>64.939999999996317</v>
      </c>
      <c r="B6496" s="1">
        <f t="shared" si="1585"/>
        <v>60</v>
      </c>
      <c r="C6496" s="1">
        <f t="shared" si="1589"/>
        <v>4.9399999999963171</v>
      </c>
      <c r="F6496" s="1">
        <f t="shared" si="1595"/>
        <v>0</v>
      </c>
      <c r="G6496" s="1">
        <f t="shared" si="1594"/>
        <v>0</v>
      </c>
      <c r="H6496" s="1">
        <f t="shared" si="1590"/>
        <v>0</v>
      </c>
      <c r="I6496" s="4">
        <f t="shared" si="1587"/>
        <v>0</v>
      </c>
      <c r="J6496" s="4">
        <f t="shared" si="1588"/>
        <v>-3.141592653589243E-3</v>
      </c>
      <c r="K6496" s="3">
        <f t="shared" si="1591"/>
        <v>-0.17999999999996849</v>
      </c>
      <c r="L6496" s="2">
        <f t="shared" si="1592"/>
        <v>0.99999506520185821</v>
      </c>
      <c r="M6496" s="2">
        <f t="shared" si="1593"/>
        <v>-3.1415874858790132E-3</v>
      </c>
    </row>
    <row r="6497" spans="1:13" x14ac:dyDescent="0.4">
      <c r="A6497" s="1">
        <f t="shared" si="1586"/>
        <v>64.949999999996322</v>
      </c>
      <c r="B6497" s="1">
        <f t="shared" si="1585"/>
        <v>60</v>
      </c>
      <c r="C6497" s="1">
        <f t="shared" si="1589"/>
        <v>4.9499999999963222</v>
      </c>
      <c r="F6497" s="1">
        <f t="shared" si="1595"/>
        <v>0</v>
      </c>
      <c r="G6497" s="1">
        <f t="shared" si="1594"/>
        <v>0</v>
      </c>
      <c r="H6497" s="1">
        <f t="shared" si="1590"/>
        <v>0</v>
      </c>
      <c r="I6497" s="4">
        <f t="shared" si="1587"/>
        <v>0</v>
      </c>
      <c r="J6497" s="4">
        <f t="shared" si="1588"/>
        <v>-3.141592653589243E-3</v>
      </c>
      <c r="K6497" s="3">
        <f t="shared" si="1591"/>
        <v>-0.17999999999996849</v>
      </c>
      <c r="L6497" s="2">
        <f t="shared" si="1592"/>
        <v>0.99999506520185821</v>
      </c>
      <c r="M6497" s="2">
        <f t="shared" si="1593"/>
        <v>-3.1415874858790132E-3</v>
      </c>
    </row>
    <row r="6498" spans="1:13" x14ac:dyDescent="0.4">
      <c r="A6498" s="1">
        <f t="shared" si="1586"/>
        <v>64.959999999996327</v>
      </c>
      <c r="B6498" s="1">
        <f t="shared" si="1585"/>
        <v>60</v>
      </c>
      <c r="C6498" s="1">
        <f t="shared" si="1589"/>
        <v>4.9599999999963273</v>
      </c>
      <c r="F6498" s="1">
        <f t="shared" si="1595"/>
        <v>0</v>
      </c>
      <c r="G6498" s="1">
        <f t="shared" si="1594"/>
        <v>0</v>
      </c>
      <c r="H6498" s="1">
        <f t="shared" si="1590"/>
        <v>0</v>
      </c>
      <c r="I6498" s="4">
        <f t="shared" si="1587"/>
        <v>0</v>
      </c>
      <c r="J6498" s="4">
        <f t="shared" si="1588"/>
        <v>-3.141592653589243E-3</v>
      </c>
      <c r="K6498" s="3">
        <f t="shared" si="1591"/>
        <v>-0.17999999999996849</v>
      </c>
      <c r="L6498" s="2">
        <f t="shared" si="1592"/>
        <v>0.99999506520185821</v>
      </c>
      <c r="M6498" s="2">
        <f t="shared" si="1593"/>
        <v>-3.1415874858790132E-3</v>
      </c>
    </row>
    <row r="6499" spans="1:13" x14ac:dyDescent="0.4">
      <c r="A6499" s="1">
        <f t="shared" si="1586"/>
        <v>64.969999999996332</v>
      </c>
      <c r="B6499" s="1">
        <f t="shared" si="1585"/>
        <v>60</v>
      </c>
      <c r="C6499" s="1">
        <f t="shared" si="1589"/>
        <v>4.9699999999963325</v>
      </c>
      <c r="F6499" s="1">
        <f t="shared" si="1595"/>
        <v>0</v>
      </c>
      <c r="G6499" s="1">
        <f t="shared" si="1594"/>
        <v>0</v>
      </c>
      <c r="H6499" s="1">
        <f t="shared" si="1590"/>
        <v>0</v>
      </c>
      <c r="I6499" s="4">
        <f t="shared" si="1587"/>
        <v>0</v>
      </c>
      <c r="J6499" s="4">
        <f t="shared" si="1588"/>
        <v>-3.141592653589243E-3</v>
      </c>
      <c r="K6499" s="3">
        <f t="shared" si="1591"/>
        <v>-0.17999999999996849</v>
      </c>
      <c r="L6499" s="2">
        <f t="shared" si="1592"/>
        <v>0.99999506520185821</v>
      </c>
      <c r="M6499" s="2">
        <f t="shared" si="1593"/>
        <v>-3.1415874858790132E-3</v>
      </c>
    </row>
    <row r="6500" spans="1:13" x14ac:dyDescent="0.4">
      <c r="A6500" s="1">
        <f t="shared" si="1586"/>
        <v>64.979999999996338</v>
      </c>
      <c r="B6500" s="1">
        <f t="shared" si="1585"/>
        <v>60</v>
      </c>
      <c r="C6500" s="1">
        <f t="shared" si="1589"/>
        <v>4.9799999999963376</v>
      </c>
      <c r="F6500" s="1">
        <f t="shared" si="1595"/>
        <v>0</v>
      </c>
      <c r="G6500" s="1">
        <f t="shared" si="1594"/>
        <v>0</v>
      </c>
      <c r="H6500" s="1">
        <f t="shared" si="1590"/>
        <v>0</v>
      </c>
      <c r="I6500" s="4">
        <f t="shared" si="1587"/>
        <v>0</v>
      </c>
      <c r="J6500" s="4">
        <f t="shared" si="1588"/>
        <v>-3.141592653589243E-3</v>
      </c>
      <c r="K6500" s="3">
        <f t="shared" si="1591"/>
        <v>-0.17999999999996849</v>
      </c>
      <c r="L6500" s="2">
        <f t="shared" si="1592"/>
        <v>0.99999506520185821</v>
      </c>
      <c r="M6500" s="2">
        <f t="shared" si="1593"/>
        <v>-3.1415874858790132E-3</v>
      </c>
    </row>
    <row r="6501" spans="1:13" x14ac:dyDescent="0.4">
      <c r="A6501" s="1">
        <f t="shared" si="1586"/>
        <v>64.989999999996343</v>
      </c>
      <c r="B6501" s="1">
        <f t="shared" si="1585"/>
        <v>60</v>
      </c>
      <c r="C6501" s="1">
        <f t="shared" si="1589"/>
        <v>4.9899999999963427</v>
      </c>
      <c r="F6501" s="1">
        <f t="shared" si="1595"/>
        <v>0</v>
      </c>
      <c r="G6501" s="1">
        <f t="shared" si="1594"/>
        <v>0</v>
      </c>
      <c r="H6501" s="1">
        <f t="shared" si="1590"/>
        <v>0</v>
      </c>
      <c r="I6501" s="4">
        <f t="shared" si="1587"/>
        <v>0</v>
      </c>
      <c r="J6501" s="4">
        <f t="shared" si="1588"/>
        <v>-3.141592653589243E-3</v>
      </c>
      <c r="K6501" s="3">
        <f t="shared" si="1591"/>
        <v>-0.17999999999996849</v>
      </c>
      <c r="L6501" s="2">
        <f t="shared" si="1592"/>
        <v>0.99999506520185821</v>
      </c>
      <c r="M6501" s="2">
        <f t="shared" si="1593"/>
        <v>-3.1415874858790132E-3</v>
      </c>
    </row>
    <row r="6502" spans="1:13" x14ac:dyDescent="0.4">
      <c r="A6502" s="1">
        <f t="shared" si="1586"/>
        <v>64.999999999996348</v>
      </c>
      <c r="B6502" s="1">
        <f t="shared" si="1585"/>
        <v>60</v>
      </c>
      <c r="C6502" s="1">
        <f t="shared" si="1589"/>
        <v>4.9999999999963478</v>
      </c>
      <c r="F6502" s="1">
        <f t="shared" si="1595"/>
        <v>0</v>
      </c>
      <c r="G6502" s="1">
        <f t="shared" si="1594"/>
        <v>0</v>
      </c>
      <c r="H6502" s="1">
        <f t="shared" si="1590"/>
        <v>0</v>
      </c>
      <c r="I6502" s="4">
        <f t="shared" si="1587"/>
        <v>0</v>
      </c>
      <c r="J6502" s="4">
        <f t="shared" si="1588"/>
        <v>-3.141592653589243E-3</v>
      </c>
      <c r="K6502" s="3">
        <f t="shared" si="1591"/>
        <v>-0.17999999999996849</v>
      </c>
      <c r="L6502" s="2">
        <f t="shared" si="1592"/>
        <v>0.99999506520185821</v>
      </c>
      <c r="M6502" s="2">
        <f t="shared" si="1593"/>
        <v>-3.1415874858790132E-3</v>
      </c>
    </row>
    <row r="6503" spans="1:13" x14ac:dyDescent="0.4">
      <c r="A6503" s="1">
        <f t="shared" si="1586"/>
        <v>65.009999999996353</v>
      </c>
      <c r="B6503" s="1">
        <f t="shared" si="1585"/>
        <v>60</v>
      </c>
      <c r="C6503" s="1">
        <f t="shared" si="1589"/>
        <v>5.0099999999963529</v>
      </c>
      <c r="F6503" s="1">
        <f t="shared" si="1595"/>
        <v>0</v>
      </c>
      <c r="G6503" s="1">
        <f t="shared" si="1594"/>
        <v>0</v>
      </c>
      <c r="H6503" s="1">
        <f t="shared" si="1590"/>
        <v>0</v>
      </c>
      <c r="I6503" s="4">
        <f t="shared" si="1587"/>
        <v>0</v>
      </c>
      <c r="J6503" s="4">
        <f t="shared" si="1588"/>
        <v>-3.141592653589243E-3</v>
      </c>
      <c r="K6503" s="3">
        <f t="shared" si="1591"/>
        <v>-0.17999999999996849</v>
      </c>
      <c r="L6503" s="2">
        <f t="shared" si="1592"/>
        <v>0.99999506520185821</v>
      </c>
      <c r="M6503" s="2">
        <f t="shared" si="1593"/>
        <v>-3.1415874858790132E-3</v>
      </c>
    </row>
    <row r="6504" spans="1:13" x14ac:dyDescent="0.4">
      <c r="A6504" s="1">
        <f t="shared" si="1586"/>
        <v>65.019999999996358</v>
      </c>
      <c r="B6504" s="1">
        <f t="shared" si="1585"/>
        <v>60</v>
      </c>
      <c r="C6504" s="1">
        <f t="shared" si="1589"/>
        <v>5.019999999996358</v>
      </c>
      <c r="F6504" s="1">
        <f t="shared" si="1595"/>
        <v>0</v>
      </c>
      <c r="G6504" s="1">
        <f t="shared" si="1594"/>
        <v>0</v>
      </c>
      <c r="H6504" s="1">
        <f t="shared" si="1590"/>
        <v>0</v>
      </c>
      <c r="I6504" s="4">
        <f t="shared" si="1587"/>
        <v>0</v>
      </c>
      <c r="J6504" s="4">
        <f t="shared" si="1588"/>
        <v>-3.141592653589243E-3</v>
      </c>
      <c r="K6504" s="3">
        <f t="shared" si="1591"/>
        <v>-0.17999999999996849</v>
      </c>
      <c r="L6504" s="2">
        <f t="shared" si="1592"/>
        <v>0.99999506520185821</v>
      </c>
      <c r="M6504" s="2">
        <f t="shared" si="1593"/>
        <v>-3.1415874858790132E-3</v>
      </c>
    </row>
    <row r="6505" spans="1:13" x14ac:dyDescent="0.4">
      <c r="A6505" s="1">
        <f t="shared" si="1586"/>
        <v>65.029999999996363</v>
      </c>
      <c r="B6505" s="1">
        <f t="shared" si="1585"/>
        <v>60</v>
      </c>
      <c r="C6505" s="1">
        <f t="shared" si="1589"/>
        <v>5.0299999999963632</v>
      </c>
      <c r="F6505" s="1">
        <f t="shared" si="1595"/>
        <v>0</v>
      </c>
      <c r="G6505" s="1">
        <f t="shared" si="1594"/>
        <v>0</v>
      </c>
      <c r="H6505" s="1">
        <f t="shared" si="1590"/>
        <v>0</v>
      </c>
      <c r="I6505" s="4">
        <f t="shared" si="1587"/>
        <v>0</v>
      </c>
      <c r="J6505" s="4">
        <f t="shared" si="1588"/>
        <v>-3.141592653589243E-3</v>
      </c>
      <c r="K6505" s="3">
        <f t="shared" si="1591"/>
        <v>-0.17999999999996849</v>
      </c>
      <c r="L6505" s="2">
        <f t="shared" si="1592"/>
        <v>0.99999506520185821</v>
      </c>
      <c r="M6505" s="2">
        <f t="shared" si="1593"/>
        <v>-3.1415874858790132E-3</v>
      </c>
    </row>
    <row r="6506" spans="1:13" x14ac:dyDescent="0.4">
      <c r="A6506" s="1">
        <f t="shared" si="1586"/>
        <v>65.039999999996368</v>
      </c>
      <c r="B6506" s="1">
        <f t="shared" si="1585"/>
        <v>60</v>
      </c>
      <c r="C6506" s="1">
        <f t="shared" si="1589"/>
        <v>5.0399999999963683</v>
      </c>
      <c r="F6506" s="1">
        <f t="shared" si="1595"/>
        <v>0</v>
      </c>
      <c r="G6506" s="1">
        <f t="shared" si="1594"/>
        <v>0</v>
      </c>
      <c r="H6506" s="1">
        <f t="shared" si="1590"/>
        <v>0</v>
      </c>
      <c r="I6506" s="4">
        <f t="shared" si="1587"/>
        <v>0</v>
      </c>
      <c r="J6506" s="4">
        <f t="shared" si="1588"/>
        <v>-3.141592653589243E-3</v>
      </c>
      <c r="K6506" s="3">
        <f t="shared" si="1591"/>
        <v>-0.17999999999996849</v>
      </c>
      <c r="L6506" s="2">
        <f t="shared" si="1592"/>
        <v>0.99999506520185821</v>
      </c>
      <c r="M6506" s="2">
        <f t="shared" si="1593"/>
        <v>-3.1415874858790132E-3</v>
      </c>
    </row>
    <row r="6507" spans="1:13" x14ac:dyDescent="0.4">
      <c r="A6507" s="1">
        <f t="shared" si="1586"/>
        <v>65.049999999996373</v>
      </c>
      <c r="B6507" s="1">
        <f t="shared" si="1585"/>
        <v>60</v>
      </c>
      <c r="C6507" s="1">
        <f t="shared" si="1589"/>
        <v>5.0499999999963734</v>
      </c>
      <c r="F6507" s="1">
        <f t="shared" si="1595"/>
        <v>0</v>
      </c>
      <c r="G6507" s="1">
        <f t="shared" si="1594"/>
        <v>0</v>
      </c>
      <c r="H6507" s="1">
        <f t="shared" si="1590"/>
        <v>0</v>
      </c>
      <c r="I6507" s="4">
        <f t="shared" si="1587"/>
        <v>0</v>
      </c>
      <c r="J6507" s="4">
        <f t="shared" si="1588"/>
        <v>-3.141592653589243E-3</v>
      </c>
      <c r="K6507" s="3">
        <f t="shared" si="1591"/>
        <v>-0.17999999999996849</v>
      </c>
      <c r="L6507" s="2">
        <f t="shared" si="1592"/>
        <v>0.99999506520185821</v>
      </c>
      <c r="M6507" s="2">
        <f t="shared" si="1593"/>
        <v>-3.1415874858790132E-3</v>
      </c>
    </row>
    <row r="6508" spans="1:13" x14ac:dyDescent="0.4">
      <c r="A6508" s="1">
        <f t="shared" si="1586"/>
        <v>65.059999999996379</v>
      </c>
      <c r="B6508" s="1">
        <f t="shared" si="1585"/>
        <v>60</v>
      </c>
      <c r="C6508" s="1">
        <f t="shared" si="1589"/>
        <v>5.0599999999963785</v>
      </c>
      <c r="F6508" s="1">
        <f t="shared" si="1595"/>
        <v>0</v>
      </c>
      <c r="G6508" s="1">
        <f t="shared" si="1594"/>
        <v>0</v>
      </c>
      <c r="H6508" s="1">
        <f t="shared" si="1590"/>
        <v>0</v>
      </c>
      <c r="I6508" s="4">
        <f t="shared" si="1587"/>
        <v>0</v>
      </c>
      <c r="J6508" s="4">
        <f t="shared" si="1588"/>
        <v>-3.141592653589243E-3</v>
      </c>
      <c r="K6508" s="3">
        <f t="shared" si="1591"/>
        <v>-0.17999999999996849</v>
      </c>
      <c r="L6508" s="2">
        <f t="shared" si="1592"/>
        <v>0.99999506520185821</v>
      </c>
      <c r="M6508" s="2">
        <f t="shared" si="1593"/>
        <v>-3.1415874858790132E-3</v>
      </c>
    </row>
    <row r="6509" spans="1:13" x14ac:dyDescent="0.4">
      <c r="A6509" s="1">
        <f t="shared" si="1586"/>
        <v>65.069999999996384</v>
      </c>
      <c r="B6509" s="1">
        <f t="shared" si="1585"/>
        <v>60</v>
      </c>
      <c r="C6509" s="1">
        <f t="shared" si="1589"/>
        <v>5.0699999999963836</v>
      </c>
      <c r="F6509" s="1">
        <f t="shared" si="1595"/>
        <v>0</v>
      </c>
      <c r="G6509" s="1">
        <f t="shared" si="1594"/>
        <v>0</v>
      </c>
      <c r="H6509" s="1">
        <f t="shared" si="1590"/>
        <v>0</v>
      </c>
      <c r="I6509" s="4">
        <f t="shared" si="1587"/>
        <v>0</v>
      </c>
      <c r="J6509" s="4">
        <f t="shared" si="1588"/>
        <v>-3.141592653589243E-3</v>
      </c>
      <c r="K6509" s="3">
        <f t="shared" si="1591"/>
        <v>-0.17999999999996849</v>
      </c>
      <c r="L6509" s="2">
        <f t="shared" si="1592"/>
        <v>0.99999506520185821</v>
      </c>
      <c r="M6509" s="2">
        <f t="shared" si="1593"/>
        <v>-3.1415874858790132E-3</v>
      </c>
    </row>
    <row r="6510" spans="1:13" x14ac:dyDescent="0.4">
      <c r="A6510" s="1">
        <f t="shared" si="1586"/>
        <v>65.079999999996389</v>
      </c>
      <c r="B6510" s="1">
        <f t="shared" si="1585"/>
        <v>60</v>
      </c>
      <c r="C6510" s="1">
        <f t="shared" si="1589"/>
        <v>5.0799999999963887</v>
      </c>
      <c r="F6510" s="1">
        <f t="shared" si="1595"/>
        <v>0</v>
      </c>
      <c r="G6510" s="1">
        <f t="shared" si="1594"/>
        <v>0</v>
      </c>
      <c r="H6510" s="1">
        <f t="shared" si="1590"/>
        <v>0</v>
      </c>
      <c r="I6510" s="4">
        <f t="shared" si="1587"/>
        <v>0</v>
      </c>
      <c r="J6510" s="4">
        <f t="shared" si="1588"/>
        <v>-3.141592653589243E-3</v>
      </c>
      <c r="K6510" s="3">
        <f t="shared" si="1591"/>
        <v>-0.17999999999996849</v>
      </c>
      <c r="L6510" s="2">
        <f t="shared" si="1592"/>
        <v>0.99999506520185821</v>
      </c>
      <c r="M6510" s="2">
        <f t="shared" si="1593"/>
        <v>-3.1415874858790132E-3</v>
      </c>
    </row>
    <row r="6511" spans="1:13" x14ac:dyDescent="0.4">
      <c r="A6511" s="1">
        <f t="shared" si="1586"/>
        <v>65.089999999996394</v>
      </c>
      <c r="B6511" s="1">
        <f t="shared" si="1585"/>
        <v>60</v>
      </c>
      <c r="C6511" s="1">
        <f t="shared" si="1589"/>
        <v>5.0899999999963939</v>
      </c>
      <c r="F6511" s="1">
        <f t="shared" si="1595"/>
        <v>0</v>
      </c>
      <c r="G6511" s="1">
        <f t="shared" si="1594"/>
        <v>0</v>
      </c>
      <c r="H6511" s="1">
        <f t="shared" si="1590"/>
        <v>0</v>
      </c>
      <c r="I6511" s="4">
        <f t="shared" si="1587"/>
        <v>0</v>
      </c>
      <c r="J6511" s="4">
        <f t="shared" si="1588"/>
        <v>-3.141592653589243E-3</v>
      </c>
      <c r="K6511" s="3">
        <f t="shared" si="1591"/>
        <v>-0.17999999999996849</v>
      </c>
      <c r="L6511" s="2">
        <f t="shared" si="1592"/>
        <v>0.99999506520185821</v>
      </c>
      <c r="M6511" s="2">
        <f t="shared" si="1593"/>
        <v>-3.1415874858790132E-3</v>
      </c>
    </row>
    <row r="6512" spans="1:13" x14ac:dyDescent="0.4">
      <c r="A6512" s="1">
        <f t="shared" si="1586"/>
        <v>65.099999999996399</v>
      </c>
      <c r="B6512" s="1">
        <f t="shared" si="1585"/>
        <v>60</v>
      </c>
      <c r="C6512" s="1">
        <f t="shared" si="1589"/>
        <v>5.099999999996399</v>
      </c>
      <c r="F6512" s="1">
        <f t="shared" si="1595"/>
        <v>0</v>
      </c>
      <c r="G6512" s="1">
        <f t="shared" si="1594"/>
        <v>0</v>
      </c>
      <c r="H6512" s="1">
        <f t="shared" si="1590"/>
        <v>0</v>
      </c>
      <c r="I6512" s="4">
        <f t="shared" si="1587"/>
        <v>0</v>
      </c>
      <c r="J6512" s="4">
        <f t="shared" si="1588"/>
        <v>-3.141592653589243E-3</v>
      </c>
      <c r="K6512" s="3">
        <f t="shared" si="1591"/>
        <v>-0.17999999999996849</v>
      </c>
      <c r="L6512" s="2">
        <f t="shared" si="1592"/>
        <v>0.99999506520185821</v>
      </c>
      <c r="M6512" s="2">
        <f t="shared" si="1593"/>
        <v>-3.1415874858790132E-3</v>
      </c>
    </row>
    <row r="6513" spans="1:13" x14ac:dyDescent="0.4">
      <c r="A6513" s="1">
        <f t="shared" si="1586"/>
        <v>65.109999999996404</v>
      </c>
      <c r="B6513" s="1">
        <f t="shared" si="1585"/>
        <v>60</v>
      </c>
      <c r="C6513" s="1">
        <f t="shared" si="1589"/>
        <v>5.1099999999964041</v>
      </c>
      <c r="F6513" s="1">
        <f t="shared" si="1595"/>
        <v>0</v>
      </c>
      <c r="G6513" s="1">
        <f t="shared" si="1594"/>
        <v>0</v>
      </c>
      <c r="H6513" s="1">
        <f t="shared" si="1590"/>
        <v>0</v>
      </c>
      <c r="I6513" s="4">
        <f t="shared" si="1587"/>
        <v>0</v>
      </c>
      <c r="J6513" s="4">
        <f t="shared" si="1588"/>
        <v>-3.141592653589243E-3</v>
      </c>
      <c r="K6513" s="3">
        <f t="shared" si="1591"/>
        <v>-0.17999999999996849</v>
      </c>
      <c r="L6513" s="2">
        <f t="shared" si="1592"/>
        <v>0.99999506520185821</v>
      </c>
      <c r="M6513" s="2">
        <f t="shared" si="1593"/>
        <v>-3.1415874858790132E-3</v>
      </c>
    </row>
    <row r="6514" spans="1:13" x14ac:dyDescent="0.4">
      <c r="A6514" s="1">
        <f t="shared" si="1586"/>
        <v>65.119999999996409</v>
      </c>
      <c r="B6514" s="1">
        <f t="shared" si="1585"/>
        <v>60</v>
      </c>
      <c r="C6514" s="1">
        <f t="shared" si="1589"/>
        <v>5.1199999999964092</v>
      </c>
      <c r="F6514" s="1">
        <f t="shared" si="1595"/>
        <v>0</v>
      </c>
      <c r="G6514" s="1">
        <f t="shared" si="1594"/>
        <v>0</v>
      </c>
      <c r="H6514" s="1">
        <f t="shared" si="1590"/>
        <v>0</v>
      </c>
      <c r="I6514" s="4">
        <f t="shared" si="1587"/>
        <v>0</v>
      </c>
      <c r="J6514" s="4">
        <f t="shared" si="1588"/>
        <v>-3.141592653589243E-3</v>
      </c>
      <c r="K6514" s="3">
        <f t="shared" si="1591"/>
        <v>-0.17999999999996849</v>
      </c>
      <c r="L6514" s="2">
        <f t="shared" si="1592"/>
        <v>0.99999506520185821</v>
      </c>
      <c r="M6514" s="2">
        <f t="shared" si="1593"/>
        <v>-3.1415874858790132E-3</v>
      </c>
    </row>
    <row r="6515" spans="1:13" x14ac:dyDescent="0.4">
      <c r="A6515" s="1">
        <f t="shared" si="1586"/>
        <v>65.129999999996414</v>
      </c>
      <c r="B6515" s="1">
        <f t="shared" si="1585"/>
        <v>60</v>
      </c>
      <c r="C6515" s="1">
        <f t="shared" si="1589"/>
        <v>5.1299999999964143</v>
      </c>
      <c r="F6515" s="1">
        <f t="shared" si="1595"/>
        <v>0</v>
      </c>
      <c r="G6515" s="1">
        <f t="shared" si="1594"/>
        <v>0</v>
      </c>
      <c r="H6515" s="1">
        <f t="shared" si="1590"/>
        <v>0</v>
      </c>
      <c r="I6515" s="4">
        <f t="shared" si="1587"/>
        <v>0</v>
      </c>
      <c r="J6515" s="4">
        <f t="shared" si="1588"/>
        <v>-3.141592653589243E-3</v>
      </c>
      <c r="K6515" s="3">
        <f t="shared" si="1591"/>
        <v>-0.17999999999996849</v>
      </c>
      <c r="L6515" s="2">
        <f t="shared" si="1592"/>
        <v>0.99999506520185821</v>
      </c>
      <c r="M6515" s="2">
        <f t="shared" si="1593"/>
        <v>-3.1415874858790132E-3</v>
      </c>
    </row>
    <row r="6516" spans="1:13" x14ac:dyDescent="0.4">
      <c r="A6516" s="1">
        <f t="shared" si="1586"/>
        <v>65.139999999996419</v>
      </c>
      <c r="B6516" s="1">
        <f t="shared" si="1585"/>
        <v>60</v>
      </c>
      <c r="C6516" s="1">
        <f t="shared" si="1589"/>
        <v>5.1399999999964194</v>
      </c>
      <c r="F6516" s="1">
        <f t="shared" si="1595"/>
        <v>0</v>
      </c>
      <c r="G6516" s="1">
        <f t="shared" si="1594"/>
        <v>0</v>
      </c>
      <c r="H6516" s="1">
        <f t="shared" si="1590"/>
        <v>0</v>
      </c>
      <c r="I6516" s="4">
        <f t="shared" si="1587"/>
        <v>0</v>
      </c>
      <c r="J6516" s="4">
        <f t="shared" si="1588"/>
        <v>-3.141592653589243E-3</v>
      </c>
      <c r="K6516" s="3">
        <f t="shared" si="1591"/>
        <v>-0.17999999999996849</v>
      </c>
      <c r="L6516" s="2">
        <f t="shared" si="1592"/>
        <v>0.99999506520185821</v>
      </c>
      <c r="M6516" s="2">
        <f t="shared" si="1593"/>
        <v>-3.1415874858790132E-3</v>
      </c>
    </row>
    <row r="6517" spans="1:13" x14ac:dyDescent="0.4">
      <c r="A6517" s="1">
        <f t="shared" si="1586"/>
        <v>65.149999999996425</v>
      </c>
      <c r="B6517" s="1">
        <f t="shared" si="1585"/>
        <v>60</v>
      </c>
      <c r="C6517" s="1">
        <f t="shared" si="1589"/>
        <v>5.1499999999964245</v>
      </c>
      <c r="F6517" s="1">
        <f t="shared" si="1595"/>
        <v>0</v>
      </c>
      <c r="G6517" s="1">
        <f t="shared" si="1594"/>
        <v>0</v>
      </c>
      <c r="H6517" s="1">
        <f t="shared" si="1590"/>
        <v>0</v>
      </c>
      <c r="I6517" s="4">
        <f t="shared" si="1587"/>
        <v>0</v>
      </c>
      <c r="J6517" s="4">
        <f t="shared" si="1588"/>
        <v>-3.141592653589243E-3</v>
      </c>
      <c r="K6517" s="3">
        <f t="shared" si="1591"/>
        <v>-0.17999999999996849</v>
      </c>
      <c r="L6517" s="2">
        <f t="shared" si="1592"/>
        <v>0.99999506520185821</v>
      </c>
      <c r="M6517" s="2">
        <f t="shared" si="1593"/>
        <v>-3.1415874858790132E-3</v>
      </c>
    </row>
    <row r="6518" spans="1:13" x14ac:dyDescent="0.4">
      <c r="A6518" s="1">
        <f t="shared" si="1586"/>
        <v>65.15999999999643</v>
      </c>
      <c r="B6518" s="1">
        <f t="shared" si="1585"/>
        <v>60</v>
      </c>
      <c r="C6518" s="1">
        <f t="shared" si="1589"/>
        <v>5.1599999999964297</v>
      </c>
      <c r="F6518" s="1">
        <f t="shared" si="1595"/>
        <v>0</v>
      </c>
      <c r="G6518" s="1">
        <f t="shared" si="1594"/>
        <v>0</v>
      </c>
      <c r="H6518" s="1">
        <f t="shared" si="1590"/>
        <v>0</v>
      </c>
      <c r="I6518" s="4">
        <f t="shared" si="1587"/>
        <v>0</v>
      </c>
      <c r="J6518" s="4">
        <f t="shared" si="1588"/>
        <v>-3.141592653589243E-3</v>
      </c>
      <c r="K6518" s="3">
        <f t="shared" si="1591"/>
        <v>-0.17999999999996849</v>
      </c>
      <c r="L6518" s="2">
        <f t="shared" si="1592"/>
        <v>0.99999506520185821</v>
      </c>
      <c r="M6518" s="2">
        <f t="shared" si="1593"/>
        <v>-3.1415874858790132E-3</v>
      </c>
    </row>
    <row r="6519" spans="1:13" x14ac:dyDescent="0.4">
      <c r="A6519" s="1">
        <f t="shared" si="1586"/>
        <v>65.169999999996435</v>
      </c>
      <c r="B6519" s="1">
        <f t="shared" si="1585"/>
        <v>60</v>
      </c>
      <c r="C6519" s="1">
        <f t="shared" si="1589"/>
        <v>5.1699999999964348</v>
      </c>
      <c r="F6519" s="1">
        <f t="shared" si="1595"/>
        <v>0</v>
      </c>
      <c r="G6519" s="1">
        <f t="shared" si="1594"/>
        <v>0</v>
      </c>
      <c r="H6519" s="1">
        <f t="shared" si="1590"/>
        <v>0</v>
      </c>
      <c r="I6519" s="4">
        <f t="shared" si="1587"/>
        <v>0</v>
      </c>
      <c r="J6519" s="4">
        <f t="shared" si="1588"/>
        <v>-3.141592653589243E-3</v>
      </c>
      <c r="K6519" s="3">
        <f t="shared" si="1591"/>
        <v>-0.17999999999996849</v>
      </c>
      <c r="L6519" s="2">
        <f t="shared" si="1592"/>
        <v>0.99999506520185821</v>
      </c>
      <c r="M6519" s="2">
        <f t="shared" si="1593"/>
        <v>-3.1415874858790132E-3</v>
      </c>
    </row>
    <row r="6520" spans="1:13" x14ac:dyDescent="0.4">
      <c r="A6520" s="1">
        <f t="shared" si="1586"/>
        <v>65.17999999999644</v>
      </c>
      <c r="B6520" s="1">
        <f t="shared" si="1585"/>
        <v>60</v>
      </c>
      <c r="C6520" s="1">
        <f t="shared" si="1589"/>
        <v>5.1799999999964399</v>
      </c>
      <c r="F6520" s="1">
        <f t="shared" si="1595"/>
        <v>0</v>
      </c>
      <c r="G6520" s="1">
        <f t="shared" si="1594"/>
        <v>0</v>
      </c>
      <c r="H6520" s="1">
        <f t="shared" si="1590"/>
        <v>0</v>
      </c>
      <c r="I6520" s="4">
        <f t="shared" si="1587"/>
        <v>0</v>
      </c>
      <c r="J6520" s="4">
        <f t="shared" si="1588"/>
        <v>-3.141592653589243E-3</v>
      </c>
      <c r="K6520" s="3">
        <f t="shared" si="1591"/>
        <v>-0.17999999999996849</v>
      </c>
      <c r="L6520" s="2">
        <f t="shared" si="1592"/>
        <v>0.99999506520185821</v>
      </c>
      <c r="M6520" s="2">
        <f t="shared" si="1593"/>
        <v>-3.1415874858790132E-3</v>
      </c>
    </row>
    <row r="6521" spans="1:13" x14ac:dyDescent="0.4">
      <c r="A6521" s="1">
        <f t="shared" si="1586"/>
        <v>65.189999999996445</v>
      </c>
      <c r="B6521" s="1">
        <f t="shared" si="1585"/>
        <v>60</v>
      </c>
      <c r="C6521" s="1">
        <f t="shared" si="1589"/>
        <v>5.189999999996445</v>
      </c>
      <c r="F6521" s="1">
        <f t="shared" si="1595"/>
        <v>0</v>
      </c>
      <c r="G6521" s="1">
        <f t="shared" si="1594"/>
        <v>0</v>
      </c>
      <c r="H6521" s="1">
        <f t="shared" si="1590"/>
        <v>0</v>
      </c>
      <c r="I6521" s="4">
        <f t="shared" si="1587"/>
        <v>0</v>
      </c>
      <c r="J6521" s="4">
        <f t="shared" si="1588"/>
        <v>-3.141592653589243E-3</v>
      </c>
      <c r="K6521" s="3">
        <f t="shared" si="1591"/>
        <v>-0.17999999999996849</v>
      </c>
      <c r="L6521" s="2">
        <f t="shared" si="1592"/>
        <v>0.99999506520185821</v>
      </c>
      <c r="M6521" s="2">
        <f t="shared" si="1593"/>
        <v>-3.1415874858790132E-3</v>
      </c>
    </row>
    <row r="6522" spans="1:13" x14ac:dyDescent="0.4">
      <c r="A6522" s="1">
        <f t="shared" si="1586"/>
        <v>65.19999999999645</v>
      </c>
      <c r="B6522" s="1">
        <f t="shared" si="1585"/>
        <v>60</v>
      </c>
      <c r="C6522" s="1">
        <f t="shared" si="1589"/>
        <v>5.1999999999964501</v>
      </c>
      <c r="F6522" s="1">
        <f t="shared" si="1595"/>
        <v>0</v>
      </c>
      <c r="G6522" s="1">
        <f t="shared" si="1594"/>
        <v>0</v>
      </c>
      <c r="H6522" s="1">
        <f t="shared" si="1590"/>
        <v>0</v>
      </c>
      <c r="I6522" s="4">
        <f t="shared" si="1587"/>
        <v>0</v>
      </c>
      <c r="J6522" s="4">
        <f t="shared" si="1588"/>
        <v>-3.141592653589243E-3</v>
      </c>
      <c r="K6522" s="3">
        <f t="shared" si="1591"/>
        <v>-0.17999999999996849</v>
      </c>
      <c r="L6522" s="2">
        <f t="shared" si="1592"/>
        <v>0.99999506520185821</v>
      </c>
      <c r="M6522" s="2">
        <f t="shared" si="1593"/>
        <v>-3.1415874858790132E-3</v>
      </c>
    </row>
    <row r="6523" spans="1:13" x14ac:dyDescent="0.4">
      <c r="A6523" s="1">
        <f t="shared" si="1586"/>
        <v>65.209999999996455</v>
      </c>
      <c r="B6523" s="1">
        <f t="shared" si="1585"/>
        <v>60</v>
      </c>
      <c r="C6523" s="1">
        <f t="shared" si="1589"/>
        <v>5.2099999999964552</v>
      </c>
      <c r="F6523" s="1">
        <f t="shared" si="1595"/>
        <v>0</v>
      </c>
      <c r="G6523" s="1">
        <f t="shared" si="1594"/>
        <v>0</v>
      </c>
      <c r="H6523" s="1">
        <f t="shared" si="1590"/>
        <v>0</v>
      </c>
      <c r="I6523" s="4">
        <f t="shared" si="1587"/>
        <v>0</v>
      </c>
      <c r="J6523" s="4">
        <f t="shared" si="1588"/>
        <v>-3.141592653589243E-3</v>
      </c>
      <c r="K6523" s="3">
        <f t="shared" si="1591"/>
        <v>-0.17999999999996849</v>
      </c>
      <c r="L6523" s="2">
        <f t="shared" si="1592"/>
        <v>0.99999506520185821</v>
      </c>
      <c r="M6523" s="2">
        <f t="shared" si="1593"/>
        <v>-3.1415874858790132E-3</v>
      </c>
    </row>
    <row r="6524" spans="1:13" x14ac:dyDescent="0.4">
      <c r="A6524" s="1">
        <f t="shared" si="1586"/>
        <v>65.21999999999646</v>
      </c>
      <c r="B6524" s="1">
        <f t="shared" si="1585"/>
        <v>60</v>
      </c>
      <c r="C6524" s="1">
        <f t="shared" si="1589"/>
        <v>5.2199999999964604</v>
      </c>
      <c r="F6524" s="1">
        <f t="shared" si="1595"/>
        <v>0</v>
      </c>
      <c r="G6524" s="1">
        <f t="shared" si="1594"/>
        <v>0</v>
      </c>
      <c r="H6524" s="1">
        <f t="shared" si="1590"/>
        <v>0</v>
      </c>
      <c r="I6524" s="4">
        <f t="shared" si="1587"/>
        <v>0</v>
      </c>
      <c r="J6524" s="4">
        <f t="shared" si="1588"/>
        <v>-3.141592653589243E-3</v>
      </c>
      <c r="K6524" s="3">
        <f t="shared" si="1591"/>
        <v>-0.17999999999996849</v>
      </c>
      <c r="L6524" s="2">
        <f t="shared" si="1592"/>
        <v>0.99999506520185821</v>
      </c>
      <c r="M6524" s="2">
        <f t="shared" si="1593"/>
        <v>-3.1415874858790132E-3</v>
      </c>
    </row>
    <row r="6525" spans="1:13" x14ac:dyDescent="0.4">
      <c r="A6525" s="1">
        <f t="shared" si="1586"/>
        <v>65.229999999996465</v>
      </c>
      <c r="B6525" s="1">
        <f t="shared" si="1585"/>
        <v>60</v>
      </c>
      <c r="C6525" s="1">
        <f t="shared" si="1589"/>
        <v>5.2299999999964655</v>
      </c>
      <c r="F6525" s="1">
        <f t="shared" si="1595"/>
        <v>0</v>
      </c>
      <c r="G6525" s="1">
        <f t="shared" si="1594"/>
        <v>0</v>
      </c>
      <c r="H6525" s="1">
        <f t="shared" si="1590"/>
        <v>0</v>
      </c>
      <c r="I6525" s="4">
        <f t="shared" si="1587"/>
        <v>0</v>
      </c>
      <c r="J6525" s="4">
        <f t="shared" si="1588"/>
        <v>-3.141592653589243E-3</v>
      </c>
      <c r="K6525" s="3">
        <f t="shared" si="1591"/>
        <v>-0.17999999999996849</v>
      </c>
      <c r="L6525" s="2">
        <f t="shared" si="1592"/>
        <v>0.99999506520185821</v>
      </c>
      <c r="M6525" s="2">
        <f t="shared" si="1593"/>
        <v>-3.1415874858790132E-3</v>
      </c>
    </row>
    <row r="6526" spans="1:13" x14ac:dyDescent="0.4">
      <c r="A6526" s="1">
        <f t="shared" si="1586"/>
        <v>65.239999999996471</v>
      </c>
      <c r="B6526" s="1">
        <f t="shared" si="1585"/>
        <v>60</v>
      </c>
      <c r="C6526" s="1">
        <f t="shared" si="1589"/>
        <v>5.2399999999964706</v>
      </c>
      <c r="F6526" s="1">
        <f t="shared" si="1595"/>
        <v>0</v>
      </c>
      <c r="G6526" s="1">
        <f t="shared" si="1594"/>
        <v>0</v>
      </c>
      <c r="H6526" s="1">
        <f t="shared" si="1590"/>
        <v>0</v>
      </c>
      <c r="I6526" s="4">
        <f t="shared" si="1587"/>
        <v>0</v>
      </c>
      <c r="J6526" s="4">
        <f t="shared" si="1588"/>
        <v>-3.141592653589243E-3</v>
      </c>
      <c r="K6526" s="3">
        <f t="shared" si="1591"/>
        <v>-0.17999999999996849</v>
      </c>
      <c r="L6526" s="2">
        <f t="shared" si="1592"/>
        <v>0.99999506520185821</v>
      </c>
      <c r="M6526" s="2">
        <f t="shared" si="1593"/>
        <v>-3.1415874858790132E-3</v>
      </c>
    </row>
    <row r="6527" spans="1:13" x14ac:dyDescent="0.4">
      <c r="A6527" s="1">
        <f t="shared" si="1586"/>
        <v>65.249999999996476</v>
      </c>
      <c r="B6527" s="1">
        <f t="shared" si="1585"/>
        <v>60</v>
      </c>
      <c r="C6527" s="1">
        <f t="shared" si="1589"/>
        <v>5.2499999999964757</v>
      </c>
      <c r="F6527" s="1">
        <f t="shared" si="1595"/>
        <v>0</v>
      </c>
      <c r="G6527" s="1">
        <f t="shared" si="1594"/>
        <v>0</v>
      </c>
      <c r="H6527" s="1">
        <f t="shared" si="1590"/>
        <v>0</v>
      </c>
      <c r="I6527" s="4">
        <f t="shared" si="1587"/>
        <v>0</v>
      </c>
      <c r="J6527" s="4">
        <f t="shared" si="1588"/>
        <v>-3.141592653589243E-3</v>
      </c>
      <c r="K6527" s="3">
        <f t="shared" si="1591"/>
        <v>-0.17999999999996849</v>
      </c>
      <c r="L6527" s="2">
        <f t="shared" si="1592"/>
        <v>0.99999506520185821</v>
      </c>
      <c r="M6527" s="2">
        <f t="shared" si="1593"/>
        <v>-3.1415874858790132E-3</v>
      </c>
    </row>
    <row r="6528" spans="1:13" x14ac:dyDescent="0.4">
      <c r="A6528" s="1">
        <f t="shared" si="1586"/>
        <v>65.259999999996481</v>
      </c>
      <c r="B6528" s="1">
        <f t="shared" si="1585"/>
        <v>60</v>
      </c>
      <c r="C6528" s="1">
        <f t="shared" si="1589"/>
        <v>5.2599999999964808</v>
      </c>
      <c r="F6528" s="1">
        <f t="shared" si="1595"/>
        <v>0</v>
      </c>
      <c r="G6528" s="1">
        <f t="shared" si="1594"/>
        <v>0</v>
      </c>
      <c r="H6528" s="1">
        <f t="shared" si="1590"/>
        <v>0</v>
      </c>
      <c r="I6528" s="4">
        <f t="shared" si="1587"/>
        <v>0</v>
      </c>
      <c r="J6528" s="4">
        <f t="shared" si="1588"/>
        <v>-3.141592653589243E-3</v>
      </c>
      <c r="K6528" s="3">
        <f t="shared" si="1591"/>
        <v>-0.17999999999996849</v>
      </c>
      <c r="L6528" s="2">
        <f t="shared" si="1592"/>
        <v>0.99999506520185821</v>
      </c>
      <c r="M6528" s="2">
        <f t="shared" si="1593"/>
        <v>-3.1415874858790132E-3</v>
      </c>
    </row>
    <row r="6529" spans="1:13" x14ac:dyDescent="0.4">
      <c r="A6529" s="1">
        <f t="shared" si="1586"/>
        <v>65.269999999996486</v>
      </c>
      <c r="B6529" s="1">
        <f t="shared" si="1585"/>
        <v>60</v>
      </c>
      <c r="C6529" s="1">
        <f t="shared" si="1589"/>
        <v>5.2699999999964859</v>
      </c>
      <c r="F6529" s="1">
        <f t="shared" si="1595"/>
        <v>0</v>
      </c>
      <c r="G6529" s="1">
        <f t="shared" si="1594"/>
        <v>0</v>
      </c>
      <c r="H6529" s="1">
        <f t="shared" si="1590"/>
        <v>0</v>
      </c>
      <c r="I6529" s="4">
        <f t="shared" si="1587"/>
        <v>0</v>
      </c>
      <c r="J6529" s="4">
        <f t="shared" si="1588"/>
        <v>-3.141592653589243E-3</v>
      </c>
      <c r="K6529" s="3">
        <f t="shared" si="1591"/>
        <v>-0.17999999999996849</v>
      </c>
      <c r="L6529" s="2">
        <f t="shared" si="1592"/>
        <v>0.99999506520185821</v>
      </c>
      <c r="M6529" s="2">
        <f t="shared" si="1593"/>
        <v>-3.1415874858790132E-3</v>
      </c>
    </row>
    <row r="6530" spans="1:13" x14ac:dyDescent="0.4">
      <c r="A6530" s="1">
        <f t="shared" si="1586"/>
        <v>65.279999999996491</v>
      </c>
      <c r="B6530" s="1">
        <f t="shared" ref="B6530:B6593" si="1596">IF($A6530&lt;$Z$18,0,IF($A6530&lt;$Z$19,10,IF($A6530&lt;$Z$20,20,IF($A6530&lt;$Z$21,30,IF($A6530&lt;$Z$22,40,IF($A6530&lt;$Z$23,50,60))))))</f>
        <v>60</v>
      </c>
      <c r="C6530" s="1">
        <f t="shared" si="1589"/>
        <v>5.2799999999964911</v>
      </c>
      <c r="F6530" s="1">
        <f t="shared" si="1595"/>
        <v>0</v>
      </c>
      <c r="G6530" s="1">
        <f t="shared" si="1594"/>
        <v>0</v>
      </c>
      <c r="H6530" s="1">
        <f t="shared" si="1590"/>
        <v>0</v>
      </c>
      <c r="I6530" s="4">
        <f t="shared" si="1587"/>
        <v>0</v>
      </c>
      <c r="J6530" s="4">
        <f t="shared" si="1588"/>
        <v>-3.141592653589243E-3</v>
      </c>
      <c r="K6530" s="3">
        <f t="shared" si="1591"/>
        <v>-0.17999999999996849</v>
      </c>
      <c r="L6530" s="2">
        <f t="shared" si="1592"/>
        <v>0.99999506520185821</v>
      </c>
      <c r="M6530" s="2">
        <f t="shared" si="1593"/>
        <v>-3.1415874858790132E-3</v>
      </c>
    </row>
    <row r="6531" spans="1:13" x14ac:dyDescent="0.4">
      <c r="A6531" s="1">
        <f t="shared" ref="A6531:A6594" si="1597">A6530+$U$3</f>
        <v>65.289999999996496</v>
      </c>
      <c r="B6531" s="1">
        <f t="shared" si="1596"/>
        <v>60</v>
      </c>
      <c r="C6531" s="1">
        <f t="shared" si="1589"/>
        <v>5.2899999999964962</v>
      </c>
      <c r="F6531" s="1">
        <f t="shared" si="1595"/>
        <v>0</v>
      </c>
      <c r="G6531" s="1">
        <f t="shared" si="1594"/>
        <v>0</v>
      </c>
      <c r="H6531" s="1">
        <f t="shared" si="1590"/>
        <v>0</v>
      </c>
      <c r="I6531" s="4">
        <f t="shared" ref="I6531:I6594" si="1598">(D6531-E6531)/W$3</f>
        <v>0</v>
      </c>
      <c r="J6531" s="4">
        <f t="shared" ref="J6531:J6594" si="1599">J6530+I6531*U$3</f>
        <v>-3.141592653589243E-3</v>
      </c>
      <c r="K6531" s="3">
        <f t="shared" si="1591"/>
        <v>-0.17999999999996849</v>
      </c>
      <c r="L6531" s="2">
        <f t="shared" si="1592"/>
        <v>0.99999506520185821</v>
      </c>
      <c r="M6531" s="2">
        <f t="shared" si="1593"/>
        <v>-3.1415874858790132E-3</v>
      </c>
    </row>
    <row r="6532" spans="1:13" x14ac:dyDescent="0.4">
      <c r="A6532" s="1">
        <f t="shared" si="1597"/>
        <v>65.299999999996501</v>
      </c>
      <c r="B6532" s="1">
        <f t="shared" si="1596"/>
        <v>60</v>
      </c>
      <c r="C6532" s="1">
        <f t="shared" ref="C6532:C6595" si="1600">A6532-B6532</f>
        <v>5.2999999999965013</v>
      </c>
      <c r="F6532" s="1">
        <f t="shared" si="1595"/>
        <v>0</v>
      </c>
      <c r="G6532" s="1">
        <f t="shared" si="1594"/>
        <v>0</v>
      </c>
      <c r="H6532" s="1">
        <f t="shared" ref="H6532:H6595" si="1601">(D6532+E6532)/2</f>
        <v>0</v>
      </c>
      <c r="I6532" s="4">
        <f t="shared" si="1598"/>
        <v>0</v>
      </c>
      <c r="J6532" s="4">
        <f t="shared" si="1599"/>
        <v>-3.141592653589243E-3</v>
      </c>
      <c r="K6532" s="3">
        <f t="shared" ref="K6532:K6595" si="1602">J6532*180/PI()</f>
        <v>-0.17999999999996849</v>
      </c>
      <c r="L6532" s="2">
        <f t="shared" ref="L6532:L6595" si="1603">COS((J6532+J6531)/2)</f>
        <v>0.99999506520185821</v>
      </c>
      <c r="M6532" s="2">
        <f t="shared" ref="M6532:M6595" si="1604">SIN((J6532+J6531)/2)</f>
        <v>-3.1415874858790132E-3</v>
      </c>
    </row>
    <row r="6533" spans="1:13" x14ac:dyDescent="0.4">
      <c r="A6533" s="1">
        <f t="shared" si="1597"/>
        <v>65.309999999996506</v>
      </c>
      <c r="B6533" s="1">
        <f t="shared" si="1596"/>
        <v>60</v>
      </c>
      <c r="C6533" s="1">
        <f t="shared" si="1600"/>
        <v>5.3099999999965064</v>
      </c>
      <c r="F6533" s="1">
        <f t="shared" si="1595"/>
        <v>0</v>
      </c>
      <c r="G6533" s="1">
        <f t="shared" si="1594"/>
        <v>0</v>
      </c>
      <c r="H6533" s="1">
        <f t="shared" si="1601"/>
        <v>0</v>
      </c>
      <c r="I6533" s="4">
        <f t="shared" si="1598"/>
        <v>0</v>
      </c>
      <c r="J6533" s="4">
        <f t="shared" si="1599"/>
        <v>-3.141592653589243E-3</v>
      </c>
      <c r="K6533" s="3">
        <f t="shared" si="1602"/>
        <v>-0.17999999999996849</v>
      </c>
      <c r="L6533" s="2">
        <f t="shared" si="1603"/>
        <v>0.99999506520185821</v>
      </c>
      <c r="M6533" s="2">
        <f t="shared" si="1604"/>
        <v>-3.1415874858790132E-3</v>
      </c>
    </row>
    <row r="6534" spans="1:13" x14ac:dyDescent="0.4">
      <c r="A6534" s="1">
        <f t="shared" si="1597"/>
        <v>65.319999999996512</v>
      </c>
      <c r="B6534" s="1">
        <f t="shared" si="1596"/>
        <v>60</v>
      </c>
      <c r="C6534" s="1">
        <f t="shared" si="1600"/>
        <v>5.3199999999965115</v>
      </c>
      <c r="F6534" s="1">
        <f t="shared" si="1595"/>
        <v>0</v>
      </c>
      <c r="G6534" s="1">
        <f t="shared" si="1594"/>
        <v>0</v>
      </c>
      <c r="H6534" s="1">
        <f t="shared" si="1601"/>
        <v>0</v>
      </c>
      <c r="I6534" s="4">
        <f t="shared" si="1598"/>
        <v>0</v>
      </c>
      <c r="J6534" s="4">
        <f t="shared" si="1599"/>
        <v>-3.141592653589243E-3</v>
      </c>
      <c r="K6534" s="3">
        <f t="shared" si="1602"/>
        <v>-0.17999999999996849</v>
      </c>
      <c r="L6534" s="2">
        <f t="shared" si="1603"/>
        <v>0.99999506520185821</v>
      </c>
      <c r="M6534" s="2">
        <f t="shared" si="1604"/>
        <v>-3.1415874858790132E-3</v>
      </c>
    </row>
    <row r="6535" spans="1:13" x14ac:dyDescent="0.4">
      <c r="A6535" s="1">
        <f t="shared" si="1597"/>
        <v>65.329999999996517</v>
      </c>
      <c r="B6535" s="1">
        <f t="shared" si="1596"/>
        <v>60</v>
      </c>
      <c r="C6535" s="1">
        <f t="shared" si="1600"/>
        <v>5.3299999999965166</v>
      </c>
      <c r="F6535" s="1">
        <f t="shared" si="1595"/>
        <v>0</v>
      </c>
      <c r="G6535" s="1">
        <f t="shared" si="1594"/>
        <v>0</v>
      </c>
      <c r="H6535" s="1">
        <f t="shared" si="1601"/>
        <v>0</v>
      </c>
      <c r="I6535" s="4">
        <f t="shared" si="1598"/>
        <v>0</v>
      </c>
      <c r="J6535" s="4">
        <f t="shared" si="1599"/>
        <v>-3.141592653589243E-3</v>
      </c>
      <c r="K6535" s="3">
        <f t="shared" si="1602"/>
        <v>-0.17999999999996849</v>
      </c>
      <c r="L6535" s="2">
        <f t="shared" si="1603"/>
        <v>0.99999506520185821</v>
      </c>
      <c r="M6535" s="2">
        <f t="shared" si="1604"/>
        <v>-3.1415874858790132E-3</v>
      </c>
    </row>
    <row r="6536" spans="1:13" x14ac:dyDescent="0.4">
      <c r="A6536" s="1">
        <f t="shared" si="1597"/>
        <v>65.339999999996522</v>
      </c>
      <c r="B6536" s="1">
        <f t="shared" si="1596"/>
        <v>60</v>
      </c>
      <c r="C6536" s="1">
        <f t="shared" si="1600"/>
        <v>5.3399999999965218</v>
      </c>
      <c r="F6536" s="1">
        <f t="shared" si="1595"/>
        <v>0</v>
      </c>
      <c r="G6536" s="1">
        <f t="shared" si="1594"/>
        <v>0</v>
      </c>
      <c r="H6536" s="1">
        <f t="shared" si="1601"/>
        <v>0</v>
      </c>
      <c r="I6536" s="4">
        <f t="shared" si="1598"/>
        <v>0</v>
      </c>
      <c r="J6536" s="4">
        <f t="shared" si="1599"/>
        <v>-3.141592653589243E-3</v>
      </c>
      <c r="K6536" s="3">
        <f t="shared" si="1602"/>
        <v>-0.17999999999996849</v>
      </c>
      <c r="L6536" s="2">
        <f t="shared" si="1603"/>
        <v>0.99999506520185821</v>
      </c>
      <c r="M6536" s="2">
        <f t="shared" si="1604"/>
        <v>-3.1415874858790132E-3</v>
      </c>
    </row>
    <row r="6537" spans="1:13" x14ac:dyDescent="0.4">
      <c r="A6537" s="1">
        <f t="shared" si="1597"/>
        <v>65.349999999996527</v>
      </c>
      <c r="B6537" s="1">
        <f t="shared" si="1596"/>
        <v>60</v>
      </c>
      <c r="C6537" s="1">
        <f t="shared" si="1600"/>
        <v>5.3499999999965269</v>
      </c>
      <c r="F6537" s="1">
        <f t="shared" si="1595"/>
        <v>0</v>
      </c>
      <c r="G6537" s="1">
        <f t="shared" si="1594"/>
        <v>0</v>
      </c>
      <c r="H6537" s="1">
        <f t="shared" si="1601"/>
        <v>0</v>
      </c>
      <c r="I6537" s="4">
        <f t="shared" si="1598"/>
        <v>0</v>
      </c>
      <c r="J6537" s="4">
        <f t="shared" si="1599"/>
        <v>-3.141592653589243E-3</v>
      </c>
      <c r="K6537" s="3">
        <f t="shared" si="1602"/>
        <v>-0.17999999999996849</v>
      </c>
      <c r="L6537" s="2">
        <f t="shared" si="1603"/>
        <v>0.99999506520185821</v>
      </c>
      <c r="M6537" s="2">
        <f t="shared" si="1604"/>
        <v>-3.1415874858790132E-3</v>
      </c>
    </row>
    <row r="6538" spans="1:13" x14ac:dyDescent="0.4">
      <c r="A6538" s="1">
        <f t="shared" si="1597"/>
        <v>65.359999999996532</v>
      </c>
      <c r="B6538" s="1">
        <f t="shared" si="1596"/>
        <v>60</v>
      </c>
      <c r="C6538" s="1">
        <f t="shared" si="1600"/>
        <v>5.359999999996532</v>
      </c>
      <c r="F6538" s="1">
        <f t="shared" si="1595"/>
        <v>0</v>
      </c>
      <c r="G6538" s="1">
        <f t="shared" si="1594"/>
        <v>0</v>
      </c>
      <c r="H6538" s="1">
        <f t="shared" si="1601"/>
        <v>0</v>
      </c>
      <c r="I6538" s="4">
        <f t="shared" si="1598"/>
        <v>0</v>
      </c>
      <c r="J6538" s="4">
        <f t="shared" si="1599"/>
        <v>-3.141592653589243E-3</v>
      </c>
      <c r="K6538" s="3">
        <f t="shared" si="1602"/>
        <v>-0.17999999999996849</v>
      </c>
      <c r="L6538" s="2">
        <f t="shared" si="1603"/>
        <v>0.99999506520185821</v>
      </c>
      <c r="M6538" s="2">
        <f t="shared" si="1604"/>
        <v>-3.1415874858790132E-3</v>
      </c>
    </row>
    <row r="6539" spans="1:13" x14ac:dyDescent="0.4">
      <c r="A6539" s="1">
        <f t="shared" si="1597"/>
        <v>65.369999999996537</v>
      </c>
      <c r="B6539" s="1">
        <f t="shared" si="1596"/>
        <v>60</v>
      </c>
      <c r="C6539" s="1">
        <f t="shared" si="1600"/>
        <v>5.3699999999965371</v>
      </c>
      <c r="F6539" s="1">
        <f t="shared" si="1595"/>
        <v>0</v>
      </c>
      <c r="G6539" s="1">
        <f t="shared" si="1594"/>
        <v>0</v>
      </c>
      <c r="H6539" s="1">
        <f t="shared" si="1601"/>
        <v>0</v>
      </c>
      <c r="I6539" s="4">
        <f t="shared" si="1598"/>
        <v>0</v>
      </c>
      <c r="J6539" s="4">
        <f t="shared" si="1599"/>
        <v>-3.141592653589243E-3</v>
      </c>
      <c r="K6539" s="3">
        <f t="shared" si="1602"/>
        <v>-0.17999999999996849</v>
      </c>
      <c r="L6539" s="2">
        <f t="shared" si="1603"/>
        <v>0.99999506520185821</v>
      </c>
      <c r="M6539" s="2">
        <f t="shared" si="1604"/>
        <v>-3.1415874858790132E-3</v>
      </c>
    </row>
    <row r="6540" spans="1:13" x14ac:dyDescent="0.4">
      <c r="A6540" s="1">
        <f t="shared" si="1597"/>
        <v>65.379999999996542</v>
      </c>
      <c r="B6540" s="1">
        <f t="shared" si="1596"/>
        <v>60</v>
      </c>
      <c r="C6540" s="1">
        <f t="shared" si="1600"/>
        <v>5.3799999999965422</v>
      </c>
      <c r="F6540" s="1">
        <f t="shared" si="1595"/>
        <v>0</v>
      </c>
      <c r="G6540" s="1">
        <f t="shared" si="1594"/>
        <v>0</v>
      </c>
      <c r="H6540" s="1">
        <f t="shared" si="1601"/>
        <v>0</v>
      </c>
      <c r="I6540" s="4">
        <f t="shared" si="1598"/>
        <v>0</v>
      </c>
      <c r="J6540" s="4">
        <f t="shared" si="1599"/>
        <v>-3.141592653589243E-3</v>
      </c>
      <c r="K6540" s="3">
        <f t="shared" si="1602"/>
        <v>-0.17999999999996849</v>
      </c>
      <c r="L6540" s="2">
        <f t="shared" si="1603"/>
        <v>0.99999506520185821</v>
      </c>
      <c r="M6540" s="2">
        <f t="shared" si="1604"/>
        <v>-3.1415874858790132E-3</v>
      </c>
    </row>
    <row r="6541" spans="1:13" x14ac:dyDescent="0.4">
      <c r="A6541" s="1">
        <f t="shared" si="1597"/>
        <v>65.389999999996547</v>
      </c>
      <c r="B6541" s="1">
        <f t="shared" si="1596"/>
        <v>60</v>
      </c>
      <c r="C6541" s="1">
        <f t="shared" si="1600"/>
        <v>5.3899999999965473</v>
      </c>
      <c r="F6541" s="1">
        <f t="shared" si="1595"/>
        <v>0</v>
      </c>
      <c r="G6541" s="1">
        <f t="shared" si="1594"/>
        <v>0</v>
      </c>
      <c r="H6541" s="1">
        <f t="shared" si="1601"/>
        <v>0</v>
      </c>
      <c r="I6541" s="4">
        <f t="shared" si="1598"/>
        <v>0</v>
      </c>
      <c r="J6541" s="4">
        <f t="shared" si="1599"/>
        <v>-3.141592653589243E-3</v>
      </c>
      <c r="K6541" s="3">
        <f t="shared" si="1602"/>
        <v>-0.17999999999996849</v>
      </c>
      <c r="L6541" s="2">
        <f t="shared" si="1603"/>
        <v>0.99999506520185821</v>
      </c>
      <c r="M6541" s="2">
        <f t="shared" si="1604"/>
        <v>-3.1415874858790132E-3</v>
      </c>
    </row>
    <row r="6542" spans="1:13" x14ac:dyDescent="0.4">
      <c r="A6542" s="1">
        <f t="shared" si="1597"/>
        <v>65.399999999996552</v>
      </c>
      <c r="B6542" s="1">
        <f t="shared" si="1596"/>
        <v>60</v>
      </c>
      <c r="C6542" s="1">
        <f t="shared" si="1600"/>
        <v>5.3999999999965524</v>
      </c>
      <c r="F6542" s="1">
        <f t="shared" si="1595"/>
        <v>0</v>
      </c>
      <c r="G6542" s="1">
        <f t="shared" si="1594"/>
        <v>0</v>
      </c>
      <c r="H6542" s="1">
        <f t="shared" si="1601"/>
        <v>0</v>
      </c>
      <c r="I6542" s="4">
        <f t="shared" si="1598"/>
        <v>0</v>
      </c>
      <c r="J6542" s="4">
        <f t="shared" si="1599"/>
        <v>-3.141592653589243E-3</v>
      </c>
      <c r="K6542" s="3">
        <f t="shared" si="1602"/>
        <v>-0.17999999999996849</v>
      </c>
      <c r="L6542" s="2">
        <f t="shared" si="1603"/>
        <v>0.99999506520185821</v>
      </c>
      <c r="M6542" s="2">
        <f t="shared" si="1604"/>
        <v>-3.1415874858790132E-3</v>
      </c>
    </row>
    <row r="6543" spans="1:13" x14ac:dyDescent="0.4">
      <c r="A6543" s="1">
        <f t="shared" si="1597"/>
        <v>65.409999999996558</v>
      </c>
      <c r="B6543" s="1">
        <f t="shared" si="1596"/>
        <v>60</v>
      </c>
      <c r="C6543" s="1">
        <f t="shared" si="1600"/>
        <v>5.4099999999965576</v>
      </c>
      <c r="F6543" s="1">
        <f t="shared" si="1595"/>
        <v>0</v>
      </c>
      <c r="G6543" s="1">
        <f t="shared" si="1594"/>
        <v>0</v>
      </c>
      <c r="H6543" s="1">
        <f t="shared" si="1601"/>
        <v>0</v>
      </c>
      <c r="I6543" s="4">
        <f t="shared" si="1598"/>
        <v>0</v>
      </c>
      <c r="J6543" s="4">
        <f t="shared" si="1599"/>
        <v>-3.141592653589243E-3</v>
      </c>
      <c r="K6543" s="3">
        <f t="shared" si="1602"/>
        <v>-0.17999999999996849</v>
      </c>
      <c r="L6543" s="2">
        <f t="shared" si="1603"/>
        <v>0.99999506520185821</v>
      </c>
      <c r="M6543" s="2">
        <f t="shared" si="1604"/>
        <v>-3.1415874858790132E-3</v>
      </c>
    </row>
    <row r="6544" spans="1:13" x14ac:dyDescent="0.4">
      <c r="A6544" s="1">
        <f t="shared" si="1597"/>
        <v>65.419999999996563</v>
      </c>
      <c r="B6544" s="1">
        <f t="shared" si="1596"/>
        <v>60</v>
      </c>
      <c r="C6544" s="1">
        <f t="shared" si="1600"/>
        <v>5.4199999999965627</v>
      </c>
      <c r="F6544" s="1">
        <f t="shared" si="1595"/>
        <v>0</v>
      </c>
      <c r="G6544" s="1">
        <f t="shared" si="1594"/>
        <v>0</v>
      </c>
      <c r="H6544" s="1">
        <f t="shared" si="1601"/>
        <v>0</v>
      </c>
      <c r="I6544" s="4">
        <f t="shared" si="1598"/>
        <v>0</v>
      </c>
      <c r="J6544" s="4">
        <f t="shared" si="1599"/>
        <v>-3.141592653589243E-3</v>
      </c>
      <c r="K6544" s="3">
        <f t="shared" si="1602"/>
        <v>-0.17999999999996849</v>
      </c>
      <c r="L6544" s="2">
        <f t="shared" si="1603"/>
        <v>0.99999506520185821</v>
      </c>
      <c r="M6544" s="2">
        <f t="shared" si="1604"/>
        <v>-3.1415874858790132E-3</v>
      </c>
    </row>
    <row r="6545" spans="1:13" x14ac:dyDescent="0.4">
      <c r="A6545" s="1">
        <f t="shared" si="1597"/>
        <v>65.429999999996568</v>
      </c>
      <c r="B6545" s="1">
        <f t="shared" si="1596"/>
        <v>60</v>
      </c>
      <c r="C6545" s="1">
        <f t="shared" si="1600"/>
        <v>5.4299999999965678</v>
      </c>
      <c r="F6545" s="1">
        <f t="shared" si="1595"/>
        <v>0</v>
      </c>
      <c r="G6545" s="1">
        <f t="shared" si="1594"/>
        <v>0</v>
      </c>
      <c r="H6545" s="1">
        <f t="shared" si="1601"/>
        <v>0</v>
      </c>
      <c r="I6545" s="4">
        <f t="shared" si="1598"/>
        <v>0</v>
      </c>
      <c r="J6545" s="4">
        <f t="shared" si="1599"/>
        <v>-3.141592653589243E-3</v>
      </c>
      <c r="K6545" s="3">
        <f t="shared" si="1602"/>
        <v>-0.17999999999996849</v>
      </c>
      <c r="L6545" s="2">
        <f t="shared" si="1603"/>
        <v>0.99999506520185821</v>
      </c>
      <c r="M6545" s="2">
        <f t="shared" si="1604"/>
        <v>-3.1415874858790132E-3</v>
      </c>
    </row>
    <row r="6546" spans="1:13" x14ac:dyDescent="0.4">
      <c r="A6546" s="1">
        <f t="shared" si="1597"/>
        <v>65.439999999996573</v>
      </c>
      <c r="B6546" s="1">
        <f t="shared" si="1596"/>
        <v>60</v>
      </c>
      <c r="C6546" s="1">
        <f t="shared" si="1600"/>
        <v>5.4399999999965729</v>
      </c>
      <c r="F6546" s="1">
        <f t="shared" si="1595"/>
        <v>0</v>
      </c>
      <c r="G6546" s="1">
        <f t="shared" si="1594"/>
        <v>0</v>
      </c>
      <c r="H6546" s="1">
        <f t="shared" si="1601"/>
        <v>0</v>
      </c>
      <c r="I6546" s="4">
        <f t="shared" si="1598"/>
        <v>0</v>
      </c>
      <c r="J6546" s="4">
        <f t="shared" si="1599"/>
        <v>-3.141592653589243E-3</v>
      </c>
      <c r="K6546" s="3">
        <f t="shared" si="1602"/>
        <v>-0.17999999999996849</v>
      </c>
      <c r="L6546" s="2">
        <f t="shared" si="1603"/>
        <v>0.99999506520185821</v>
      </c>
      <c r="M6546" s="2">
        <f t="shared" si="1604"/>
        <v>-3.1415874858790132E-3</v>
      </c>
    </row>
    <row r="6547" spans="1:13" x14ac:dyDescent="0.4">
      <c r="A6547" s="1">
        <f t="shared" si="1597"/>
        <v>65.449999999996578</v>
      </c>
      <c r="B6547" s="1">
        <f t="shared" si="1596"/>
        <v>60</v>
      </c>
      <c r="C6547" s="1">
        <f t="shared" si="1600"/>
        <v>5.449999999996578</v>
      </c>
      <c r="F6547" s="1">
        <f t="shared" si="1595"/>
        <v>0</v>
      </c>
      <c r="G6547" s="1">
        <f t="shared" si="1594"/>
        <v>0</v>
      </c>
      <c r="H6547" s="1">
        <f t="shared" si="1601"/>
        <v>0</v>
      </c>
      <c r="I6547" s="4">
        <f t="shared" si="1598"/>
        <v>0</v>
      </c>
      <c r="J6547" s="4">
        <f t="shared" si="1599"/>
        <v>-3.141592653589243E-3</v>
      </c>
      <c r="K6547" s="3">
        <f t="shared" si="1602"/>
        <v>-0.17999999999996849</v>
      </c>
      <c r="L6547" s="2">
        <f t="shared" si="1603"/>
        <v>0.99999506520185821</v>
      </c>
      <c r="M6547" s="2">
        <f t="shared" si="1604"/>
        <v>-3.1415874858790132E-3</v>
      </c>
    </row>
    <row r="6548" spans="1:13" x14ac:dyDescent="0.4">
      <c r="A6548" s="1">
        <f t="shared" si="1597"/>
        <v>65.459999999996583</v>
      </c>
      <c r="B6548" s="1">
        <f t="shared" si="1596"/>
        <v>60</v>
      </c>
      <c r="C6548" s="1">
        <f t="shared" si="1600"/>
        <v>5.4599999999965831</v>
      </c>
      <c r="F6548" s="1">
        <f t="shared" si="1595"/>
        <v>0</v>
      </c>
      <c r="G6548" s="1">
        <f t="shared" si="1594"/>
        <v>0</v>
      </c>
      <c r="H6548" s="1">
        <f t="shared" si="1601"/>
        <v>0</v>
      </c>
      <c r="I6548" s="4">
        <f t="shared" si="1598"/>
        <v>0</v>
      </c>
      <c r="J6548" s="4">
        <f t="shared" si="1599"/>
        <v>-3.141592653589243E-3</v>
      </c>
      <c r="K6548" s="3">
        <f t="shared" si="1602"/>
        <v>-0.17999999999996849</v>
      </c>
      <c r="L6548" s="2">
        <f t="shared" si="1603"/>
        <v>0.99999506520185821</v>
      </c>
      <c r="M6548" s="2">
        <f t="shared" si="1604"/>
        <v>-3.1415874858790132E-3</v>
      </c>
    </row>
    <row r="6549" spans="1:13" x14ac:dyDescent="0.4">
      <c r="A6549" s="1">
        <f t="shared" si="1597"/>
        <v>65.469999999996588</v>
      </c>
      <c r="B6549" s="1">
        <f t="shared" si="1596"/>
        <v>60</v>
      </c>
      <c r="C6549" s="1">
        <f t="shared" si="1600"/>
        <v>5.4699999999965883</v>
      </c>
      <c r="F6549" s="1">
        <f t="shared" si="1595"/>
        <v>0</v>
      </c>
      <c r="G6549" s="1">
        <f t="shared" si="1594"/>
        <v>0</v>
      </c>
      <c r="H6549" s="1">
        <f t="shared" si="1601"/>
        <v>0</v>
      </c>
      <c r="I6549" s="4">
        <f t="shared" si="1598"/>
        <v>0</v>
      </c>
      <c r="J6549" s="4">
        <f t="shared" si="1599"/>
        <v>-3.141592653589243E-3</v>
      </c>
      <c r="K6549" s="3">
        <f t="shared" si="1602"/>
        <v>-0.17999999999996849</v>
      </c>
      <c r="L6549" s="2">
        <f t="shared" si="1603"/>
        <v>0.99999506520185821</v>
      </c>
      <c r="M6549" s="2">
        <f t="shared" si="1604"/>
        <v>-3.1415874858790132E-3</v>
      </c>
    </row>
    <row r="6550" spans="1:13" x14ac:dyDescent="0.4">
      <c r="A6550" s="1">
        <f t="shared" si="1597"/>
        <v>65.479999999996593</v>
      </c>
      <c r="B6550" s="1">
        <f t="shared" si="1596"/>
        <v>60</v>
      </c>
      <c r="C6550" s="1">
        <f t="shared" si="1600"/>
        <v>5.4799999999965934</v>
      </c>
      <c r="F6550" s="1">
        <f t="shared" si="1595"/>
        <v>0</v>
      </c>
      <c r="G6550" s="1">
        <f t="shared" si="1594"/>
        <v>0</v>
      </c>
      <c r="H6550" s="1">
        <f t="shared" si="1601"/>
        <v>0</v>
      </c>
      <c r="I6550" s="4">
        <f t="shared" si="1598"/>
        <v>0</v>
      </c>
      <c r="J6550" s="4">
        <f t="shared" si="1599"/>
        <v>-3.141592653589243E-3</v>
      </c>
      <c r="K6550" s="3">
        <f t="shared" si="1602"/>
        <v>-0.17999999999996849</v>
      </c>
      <c r="L6550" s="2">
        <f t="shared" si="1603"/>
        <v>0.99999506520185821</v>
      </c>
      <c r="M6550" s="2">
        <f t="shared" si="1604"/>
        <v>-3.1415874858790132E-3</v>
      </c>
    </row>
    <row r="6551" spans="1:13" x14ac:dyDescent="0.4">
      <c r="A6551" s="1">
        <f t="shared" si="1597"/>
        <v>65.489999999996598</v>
      </c>
      <c r="B6551" s="1">
        <f t="shared" si="1596"/>
        <v>60</v>
      </c>
      <c r="C6551" s="1">
        <f t="shared" si="1600"/>
        <v>5.4899999999965985</v>
      </c>
      <c r="F6551" s="1">
        <f t="shared" si="1595"/>
        <v>0</v>
      </c>
      <c r="G6551" s="1">
        <f t="shared" si="1594"/>
        <v>0</v>
      </c>
      <c r="H6551" s="1">
        <f t="shared" si="1601"/>
        <v>0</v>
      </c>
      <c r="I6551" s="4">
        <f t="shared" si="1598"/>
        <v>0</v>
      </c>
      <c r="J6551" s="4">
        <f t="shared" si="1599"/>
        <v>-3.141592653589243E-3</v>
      </c>
      <c r="K6551" s="3">
        <f t="shared" si="1602"/>
        <v>-0.17999999999996849</v>
      </c>
      <c r="L6551" s="2">
        <f t="shared" si="1603"/>
        <v>0.99999506520185821</v>
      </c>
      <c r="M6551" s="2">
        <f t="shared" si="1604"/>
        <v>-3.1415874858790132E-3</v>
      </c>
    </row>
    <row r="6552" spans="1:13" x14ac:dyDescent="0.4">
      <c r="A6552" s="1">
        <f t="shared" si="1597"/>
        <v>65.499999999996604</v>
      </c>
      <c r="B6552" s="1">
        <f t="shared" si="1596"/>
        <v>60</v>
      </c>
      <c r="C6552" s="1">
        <f t="shared" si="1600"/>
        <v>5.4999999999966036</v>
      </c>
      <c r="F6552" s="1">
        <f t="shared" si="1595"/>
        <v>0</v>
      </c>
      <c r="G6552" s="1">
        <f t="shared" si="1594"/>
        <v>0</v>
      </c>
      <c r="H6552" s="1">
        <f t="shared" si="1601"/>
        <v>0</v>
      </c>
      <c r="I6552" s="4">
        <f t="shared" si="1598"/>
        <v>0</v>
      </c>
      <c r="J6552" s="4">
        <f t="shared" si="1599"/>
        <v>-3.141592653589243E-3</v>
      </c>
      <c r="K6552" s="3">
        <f t="shared" si="1602"/>
        <v>-0.17999999999996849</v>
      </c>
      <c r="L6552" s="2">
        <f t="shared" si="1603"/>
        <v>0.99999506520185821</v>
      </c>
      <c r="M6552" s="2">
        <f t="shared" si="1604"/>
        <v>-3.1415874858790132E-3</v>
      </c>
    </row>
    <row r="6553" spans="1:13" x14ac:dyDescent="0.4">
      <c r="A6553" s="1">
        <f t="shared" si="1597"/>
        <v>65.509999999996609</v>
      </c>
      <c r="B6553" s="1">
        <f t="shared" si="1596"/>
        <v>60</v>
      </c>
      <c r="C6553" s="1">
        <f t="shared" si="1600"/>
        <v>5.5099999999966087</v>
      </c>
      <c r="F6553" s="1">
        <f t="shared" si="1595"/>
        <v>0</v>
      </c>
      <c r="G6553" s="1">
        <f t="shared" si="1594"/>
        <v>0</v>
      </c>
      <c r="H6553" s="1">
        <f t="shared" si="1601"/>
        <v>0</v>
      </c>
      <c r="I6553" s="4">
        <f t="shared" si="1598"/>
        <v>0</v>
      </c>
      <c r="J6553" s="4">
        <f t="shared" si="1599"/>
        <v>-3.141592653589243E-3</v>
      </c>
      <c r="K6553" s="3">
        <f t="shared" si="1602"/>
        <v>-0.17999999999996849</v>
      </c>
      <c r="L6553" s="2">
        <f t="shared" si="1603"/>
        <v>0.99999506520185821</v>
      </c>
      <c r="M6553" s="2">
        <f t="shared" si="1604"/>
        <v>-3.1415874858790132E-3</v>
      </c>
    </row>
    <row r="6554" spans="1:13" x14ac:dyDescent="0.4">
      <c r="A6554" s="1">
        <f t="shared" si="1597"/>
        <v>65.519999999996614</v>
      </c>
      <c r="B6554" s="1">
        <f t="shared" si="1596"/>
        <v>60</v>
      </c>
      <c r="C6554" s="1">
        <f t="shared" si="1600"/>
        <v>5.5199999999966138</v>
      </c>
      <c r="F6554" s="1">
        <f t="shared" si="1595"/>
        <v>0</v>
      </c>
      <c r="G6554" s="1">
        <f t="shared" si="1594"/>
        <v>0</v>
      </c>
      <c r="H6554" s="1">
        <f t="shared" si="1601"/>
        <v>0</v>
      </c>
      <c r="I6554" s="4">
        <f t="shared" si="1598"/>
        <v>0</v>
      </c>
      <c r="J6554" s="4">
        <f t="shared" si="1599"/>
        <v>-3.141592653589243E-3</v>
      </c>
      <c r="K6554" s="3">
        <f t="shared" si="1602"/>
        <v>-0.17999999999996849</v>
      </c>
      <c r="L6554" s="2">
        <f t="shared" si="1603"/>
        <v>0.99999506520185821</v>
      </c>
      <c r="M6554" s="2">
        <f t="shared" si="1604"/>
        <v>-3.1415874858790132E-3</v>
      </c>
    </row>
    <row r="6555" spans="1:13" x14ac:dyDescent="0.4">
      <c r="A6555" s="1">
        <f t="shared" si="1597"/>
        <v>65.529999999996619</v>
      </c>
      <c r="B6555" s="1">
        <f t="shared" si="1596"/>
        <v>60</v>
      </c>
      <c r="C6555" s="1">
        <f t="shared" si="1600"/>
        <v>5.529999999996619</v>
      </c>
      <c r="F6555" s="1">
        <f t="shared" si="1595"/>
        <v>0</v>
      </c>
      <c r="G6555" s="1">
        <f t="shared" ref="G6555:G6618" si="1605">(E6555-E6554)/$U$3</f>
        <v>0</v>
      </c>
      <c r="H6555" s="1">
        <f t="shared" si="1601"/>
        <v>0</v>
      </c>
      <c r="I6555" s="4">
        <f t="shared" si="1598"/>
        <v>0</v>
      </c>
      <c r="J6555" s="4">
        <f t="shared" si="1599"/>
        <v>-3.141592653589243E-3</v>
      </c>
      <c r="K6555" s="3">
        <f t="shared" si="1602"/>
        <v>-0.17999999999996849</v>
      </c>
      <c r="L6555" s="2">
        <f t="shared" si="1603"/>
        <v>0.99999506520185821</v>
      </c>
      <c r="M6555" s="2">
        <f t="shared" si="1604"/>
        <v>-3.1415874858790132E-3</v>
      </c>
    </row>
    <row r="6556" spans="1:13" x14ac:dyDescent="0.4">
      <c r="A6556" s="1">
        <f t="shared" si="1597"/>
        <v>65.539999999996624</v>
      </c>
      <c r="B6556" s="1">
        <f t="shared" si="1596"/>
        <v>60</v>
      </c>
      <c r="C6556" s="1">
        <f t="shared" si="1600"/>
        <v>5.5399999999966241</v>
      </c>
      <c r="F6556" s="1">
        <f t="shared" ref="F6556:F6619" si="1606">(D6556-D6555)/$U$3</f>
        <v>0</v>
      </c>
      <c r="G6556" s="1">
        <f t="shared" si="1605"/>
        <v>0</v>
      </c>
      <c r="H6556" s="1">
        <f t="shared" si="1601"/>
        <v>0</v>
      </c>
      <c r="I6556" s="4">
        <f t="shared" si="1598"/>
        <v>0</v>
      </c>
      <c r="J6556" s="4">
        <f t="shared" si="1599"/>
        <v>-3.141592653589243E-3</v>
      </c>
      <c r="K6556" s="3">
        <f t="shared" si="1602"/>
        <v>-0.17999999999996849</v>
      </c>
      <c r="L6556" s="2">
        <f t="shared" si="1603"/>
        <v>0.99999506520185821</v>
      </c>
      <c r="M6556" s="2">
        <f t="shared" si="1604"/>
        <v>-3.1415874858790132E-3</v>
      </c>
    </row>
    <row r="6557" spans="1:13" x14ac:dyDescent="0.4">
      <c r="A6557" s="1">
        <f t="shared" si="1597"/>
        <v>65.549999999996629</v>
      </c>
      <c r="B6557" s="1">
        <f t="shared" si="1596"/>
        <v>60</v>
      </c>
      <c r="C6557" s="1">
        <f t="shared" si="1600"/>
        <v>5.5499999999966292</v>
      </c>
      <c r="F6557" s="1">
        <f t="shared" si="1606"/>
        <v>0</v>
      </c>
      <c r="G6557" s="1">
        <f t="shared" si="1605"/>
        <v>0</v>
      </c>
      <c r="H6557" s="1">
        <f t="shared" si="1601"/>
        <v>0</v>
      </c>
      <c r="I6557" s="4">
        <f t="shared" si="1598"/>
        <v>0</v>
      </c>
      <c r="J6557" s="4">
        <f t="shared" si="1599"/>
        <v>-3.141592653589243E-3</v>
      </c>
      <c r="K6557" s="3">
        <f t="shared" si="1602"/>
        <v>-0.17999999999996849</v>
      </c>
      <c r="L6557" s="2">
        <f t="shared" si="1603"/>
        <v>0.99999506520185821</v>
      </c>
      <c r="M6557" s="2">
        <f t="shared" si="1604"/>
        <v>-3.1415874858790132E-3</v>
      </c>
    </row>
    <row r="6558" spans="1:13" x14ac:dyDescent="0.4">
      <c r="A6558" s="1">
        <f t="shared" si="1597"/>
        <v>65.559999999996634</v>
      </c>
      <c r="B6558" s="1">
        <f t="shared" si="1596"/>
        <v>60</v>
      </c>
      <c r="C6558" s="1">
        <f t="shared" si="1600"/>
        <v>5.5599999999966343</v>
      </c>
      <c r="F6558" s="1">
        <f t="shared" si="1606"/>
        <v>0</v>
      </c>
      <c r="G6558" s="1">
        <f t="shared" si="1605"/>
        <v>0</v>
      </c>
      <c r="H6558" s="1">
        <f t="shared" si="1601"/>
        <v>0</v>
      </c>
      <c r="I6558" s="4">
        <f t="shared" si="1598"/>
        <v>0</v>
      </c>
      <c r="J6558" s="4">
        <f t="shared" si="1599"/>
        <v>-3.141592653589243E-3</v>
      </c>
      <c r="K6558" s="3">
        <f t="shared" si="1602"/>
        <v>-0.17999999999996849</v>
      </c>
      <c r="L6558" s="2">
        <f t="shared" si="1603"/>
        <v>0.99999506520185821</v>
      </c>
      <c r="M6558" s="2">
        <f t="shared" si="1604"/>
        <v>-3.1415874858790132E-3</v>
      </c>
    </row>
    <row r="6559" spans="1:13" x14ac:dyDescent="0.4">
      <c r="A6559" s="1">
        <f t="shared" si="1597"/>
        <v>65.569999999996639</v>
      </c>
      <c r="B6559" s="1">
        <f t="shared" si="1596"/>
        <v>60</v>
      </c>
      <c r="C6559" s="1">
        <f t="shared" si="1600"/>
        <v>5.5699999999966394</v>
      </c>
      <c r="F6559" s="1">
        <f t="shared" si="1606"/>
        <v>0</v>
      </c>
      <c r="G6559" s="1">
        <f t="shared" si="1605"/>
        <v>0</v>
      </c>
      <c r="H6559" s="1">
        <f t="shared" si="1601"/>
        <v>0</v>
      </c>
      <c r="I6559" s="4">
        <f t="shared" si="1598"/>
        <v>0</v>
      </c>
      <c r="J6559" s="4">
        <f t="shared" si="1599"/>
        <v>-3.141592653589243E-3</v>
      </c>
      <c r="K6559" s="3">
        <f t="shared" si="1602"/>
        <v>-0.17999999999996849</v>
      </c>
      <c r="L6559" s="2">
        <f t="shared" si="1603"/>
        <v>0.99999506520185821</v>
      </c>
      <c r="M6559" s="2">
        <f t="shared" si="1604"/>
        <v>-3.1415874858790132E-3</v>
      </c>
    </row>
    <row r="6560" spans="1:13" x14ac:dyDescent="0.4">
      <c r="A6560" s="1">
        <f t="shared" si="1597"/>
        <v>65.579999999996645</v>
      </c>
      <c r="B6560" s="1">
        <f t="shared" si="1596"/>
        <v>60</v>
      </c>
      <c r="C6560" s="1">
        <f t="shared" si="1600"/>
        <v>5.5799999999966445</v>
      </c>
      <c r="F6560" s="1">
        <f t="shared" si="1606"/>
        <v>0</v>
      </c>
      <c r="G6560" s="1">
        <f t="shared" si="1605"/>
        <v>0</v>
      </c>
      <c r="H6560" s="1">
        <f t="shared" si="1601"/>
        <v>0</v>
      </c>
      <c r="I6560" s="4">
        <f t="shared" si="1598"/>
        <v>0</v>
      </c>
      <c r="J6560" s="4">
        <f t="shared" si="1599"/>
        <v>-3.141592653589243E-3</v>
      </c>
      <c r="K6560" s="3">
        <f t="shared" si="1602"/>
        <v>-0.17999999999996849</v>
      </c>
      <c r="L6560" s="2">
        <f t="shared" si="1603"/>
        <v>0.99999506520185821</v>
      </c>
      <c r="M6560" s="2">
        <f t="shared" si="1604"/>
        <v>-3.1415874858790132E-3</v>
      </c>
    </row>
    <row r="6561" spans="1:13" x14ac:dyDescent="0.4">
      <c r="A6561" s="1">
        <f t="shared" si="1597"/>
        <v>65.58999999999665</v>
      </c>
      <c r="B6561" s="1">
        <f t="shared" si="1596"/>
        <v>60</v>
      </c>
      <c r="C6561" s="1">
        <f t="shared" si="1600"/>
        <v>5.5899999999966496</v>
      </c>
      <c r="F6561" s="1">
        <f t="shared" si="1606"/>
        <v>0</v>
      </c>
      <c r="G6561" s="1">
        <f t="shared" si="1605"/>
        <v>0</v>
      </c>
      <c r="H6561" s="1">
        <f t="shared" si="1601"/>
        <v>0</v>
      </c>
      <c r="I6561" s="4">
        <f t="shared" si="1598"/>
        <v>0</v>
      </c>
      <c r="J6561" s="4">
        <f t="shared" si="1599"/>
        <v>-3.141592653589243E-3</v>
      </c>
      <c r="K6561" s="3">
        <f t="shared" si="1602"/>
        <v>-0.17999999999996849</v>
      </c>
      <c r="L6561" s="2">
        <f t="shared" si="1603"/>
        <v>0.99999506520185821</v>
      </c>
      <c r="M6561" s="2">
        <f t="shared" si="1604"/>
        <v>-3.1415874858790132E-3</v>
      </c>
    </row>
    <row r="6562" spans="1:13" x14ac:dyDescent="0.4">
      <c r="A6562" s="1">
        <f t="shared" si="1597"/>
        <v>65.599999999996655</v>
      </c>
      <c r="B6562" s="1">
        <f t="shared" si="1596"/>
        <v>60</v>
      </c>
      <c r="C6562" s="1">
        <f t="shared" si="1600"/>
        <v>5.5999999999966548</v>
      </c>
      <c r="F6562" s="1">
        <f t="shared" si="1606"/>
        <v>0</v>
      </c>
      <c r="G6562" s="1">
        <f t="shared" si="1605"/>
        <v>0</v>
      </c>
      <c r="H6562" s="1">
        <f t="shared" si="1601"/>
        <v>0</v>
      </c>
      <c r="I6562" s="4">
        <f t="shared" si="1598"/>
        <v>0</v>
      </c>
      <c r="J6562" s="4">
        <f t="shared" si="1599"/>
        <v>-3.141592653589243E-3</v>
      </c>
      <c r="K6562" s="3">
        <f t="shared" si="1602"/>
        <v>-0.17999999999996849</v>
      </c>
      <c r="L6562" s="2">
        <f t="shared" si="1603"/>
        <v>0.99999506520185821</v>
      </c>
      <c r="M6562" s="2">
        <f t="shared" si="1604"/>
        <v>-3.1415874858790132E-3</v>
      </c>
    </row>
    <row r="6563" spans="1:13" x14ac:dyDescent="0.4">
      <c r="A6563" s="1">
        <f t="shared" si="1597"/>
        <v>65.60999999999666</v>
      </c>
      <c r="B6563" s="1">
        <f t="shared" si="1596"/>
        <v>60</v>
      </c>
      <c r="C6563" s="1">
        <f t="shared" si="1600"/>
        <v>5.6099999999966599</v>
      </c>
      <c r="F6563" s="1">
        <f t="shared" si="1606"/>
        <v>0</v>
      </c>
      <c r="G6563" s="1">
        <f t="shared" si="1605"/>
        <v>0</v>
      </c>
      <c r="H6563" s="1">
        <f t="shared" si="1601"/>
        <v>0</v>
      </c>
      <c r="I6563" s="4">
        <f t="shared" si="1598"/>
        <v>0</v>
      </c>
      <c r="J6563" s="4">
        <f t="shared" si="1599"/>
        <v>-3.141592653589243E-3</v>
      </c>
      <c r="K6563" s="3">
        <f t="shared" si="1602"/>
        <v>-0.17999999999996849</v>
      </c>
      <c r="L6563" s="2">
        <f t="shared" si="1603"/>
        <v>0.99999506520185821</v>
      </c>
      <c r="M6563" s="2">
        <f t="shared" si="1604"/>
        <v>-3.1415874858790132E-3</v>
      </c>
    </row>
    <row r="6564" spans="1:13" x14ac:dyDescent="0.4">
      <c r="A6564" s="1">
        <f t="shared" si="1597"/>
        <v>65.619999999996665</v>
      </c>
      <c r="B6564" s="1">
        <f t="shared" si="1596"/>
        <v>60</v>
      </c>
      <c r="C6564" s="1">
        <f t="shared" si="1600"/>
        <v>5.619999999996665</v>
      </c>
      <c r="F6564" s="1">
        <f t="shared" si="1606"/>
        <v>0</v>
      </c>
      <c r="G6564" s="1">
        <f t="shared" si="1605"/>
        <v>0</v>
      </c>
      <c r="H6564" s="1">
        <f t="shared" si="1601"/>
        <v>0</v>
      </c>
      <c r="I6564" s="4">
        <f t="shared" si="1598"/>
        <v>0</v>
      </c>
      <c r="J6564" s="4">
        <f t="shared" si="1599"/>
        <v>-3.141592653589243E-3</v>
      </c>
      <c r="K6564" s="3">
        <f t="shared" si="1602"/>
        <v>-0.17999999999996849</v>
      </c>
      <c r="L6564" s="2">
        <f t="shared" si="1603"/>
        <v>0.99999506520185821</v>
      </c>
      <c r="M6564" s="2">
        <f t="shared" si="1604"/>
        <v>-3.1415874858790132E-3</v>
      </c>
    </row>
    <row r="6565" spans="1:13" x14ac:dyDescent="0.4">
      <c r="A6565" s="1">
        <f t="shared" si="1597"/>
        <v>65.62999999999667</v>
      </c>
      <c r="B6565" s="1">
        <f t="shared" si="1596"/>
        <v>60</v>
      </c>
      <c r="C6565" s="1">
        <f t="shared" si="1600"/>
        <v>5.6299999999966701</v>
      </c>
      <c r="F6565" s="1">
        <f t="shared" si="1606"/>
        <v>0</v>
      </c>
      <c r="G6565" s="1">
        <f t="shared" si="1605"/>
        <v>0</v>
      </c>
      <c r="H6565" s="1">
        <f t="shared" si="1601"/>
        <v>0</v>
      </c>
      <c r="I6565" s="4">
        <f t="shared" si="1598"/>
        <v>0</v>
      </c>
      <c r="J6565" s="4">
        <f t="shared" si="1599"/>
        <v>-3.141592653589243E-3</v>
      </c>
      <c r="K6565" s="3">
        <f t="shared" si="1602"/>
        <v>-0.17999999999996849</v>
      </c>
      <c r="L6565" s="2">
        <f t="shared" si="1603"/>
        <v>0.99999506520185821</v>
      </c>
      <c r="M6565" s="2">
        <f t="shared" si="1604"/>
        <v>-3.1415874858790132E-3</v>
      </c>
    </row>
    <row r="6566" spans="1:13" x14ac:dyDescent="0.4">
      <c r="A6566" s="1">
        <f t="shared" si="1597"/>
        <v>65.639999999996675</v>
      </c>
      <c r="B6566" s="1">
        <f t="shared" si="1596"/>
        <v>60</v>
      </c>
      <c r="C6566" s="1">
        <f t="shared" si="1600"/>
        <v>5.6399999999966752</v>
      </c>
      <c r="F6566" s="1">
        <f t="shared" si="1606"/>
        <v>0</v>
      </c>
      <c r="G6566" s="1">
        <f t="shared" si="1605"/>
        <v>0</v>
      </c>
      <c r="H6566" s="1">
        <f t="shared" si="1601"/>
        <v>0</v>
      </c>
      <c r="I6566" s="4">
        <f t="shared" si="1598"/>
        <v>0</v>
      </c>
      <c r="J6566" s="4">
        <f t="shared" si="1599"/>
        <v>-3.141592653589243E-3</v>
      </c>
      <c r="K6566" s="3">
        <f t="shared" si="1602"/>
        <v>-0.17999999999996849</v>
      </c>
      <c r="L6566" s="2">
        <f t="shared" si="1603"/>
        <v>0.99999506520185821</v>
      </c>
      <c r="M6566" s="2">
        <f t="shared" si="1604"/>
        <v>-3.1415874858790132E-3</v>
      </c>
    </row>
    <row r="6567" spans="1:13" x14ac:dyDescent="0.4">
      <c r="A6567" s="1">
        <f t="shared" si="1597"/>
        <v>65.64999999999668</v>
      </c>
      <c r="B6567" s="1">
        <f t="shared" si="1596"/>
        <v>60</v>
      </c>
      <c r="C6567" s="1">
        <f t="shared" si="1600"/>
        <v>5.6499999999966803</v>
      </c>
      <c r="F6567" s="1">
        <f t="shared" si="1606"/>
        <v>0</v>
      </c>
      <c r="G6567" s="1">
        <f t="shared" si="1605"/>
        <v>0</v>
      </c>
      <c r="H6567" s="1">
        <f t="shared" si="1601"/>
        <v>0</v>
      </c>
      <c r="I6567" s="4">
        <f t="shared" si="1598"/>
        <v>0</v>
      </c>
      <c r="J6567" s="4">
        <f t="shared" si="1599"/>
        <v>-3.141592653589243E-3</v>
      </c>
      <c r="K6567" s="3">
        <f t="shared" si="1602"/>
        <v>-0.17999999999996849</v>
      </c>
      <c r="L6567" s="2">
        <f t="shared" si="1603"/>
        <v>0.99999506520185821</v>
      </c>
      <c r="M6567" s="2">
        <f t="shared" si="1604"/>
        <v>-3.1415874858790132E-3</v>
      </c>
    </row>
    <row r="6568" spans="1:13" x14ac:dyDescent="0.4">
      <c r="A6568" s="1">
        <f t="shared" si="1597"/>
        <v>65.659999999996685</v>
      </c>
      <c r="B6568" s="1">
        <f t="shared" si="1596"/>
        <v>60</v>
      </c>
      <c r="C6568" s="1">
        <f t="shared" si="1600"/>
        <v>5.6599999999966855</v>
      </c>
      <c r="F6568" s="1">
        <f t="shared" si="1606"/>
        <v>0</v>
      </c>
      <c r="G6568" s="1">
        <f t="shared" si="1605"/>
        <v>0</v>
      </c>
      <c r="H6568" s="1">
        <f t="shared" si="1601"/>
        <v>0</v>
      </c>
      <c r="I6568" s="4">
        <f t="shared" si="1598"/>
        <v>0</v>
      </c>
      <c r="J6568" s="4">
        <f t="shared" si="1599"/>
        <v>-3.141592653589243E-3</v>
      </c>
      <c r="K6568" s="3">
        <f t="shared" si="1602"/>
        <v>-0.17999999999996849</v>
      </c>
      <c r="L6568" s="2">
        <f t="shared" si="1603"/>
        <v>0.99999506520185821</v>
      </c>
      <c r="M6568" s="2">
        <f t="shared" si="1604"/>
        <v>-3.1415874858790132E-3</v>
      </c>
    </row>
    <row r="6569" spans="1:13" x14ac:dyDescent="0.4">
      <c r="A6569" s="1">
        <f t="shared" si="1597"/>
        <v>65.669999999996691</v>
      </c>
      <c r="B6569" s="1">
        <f t="shared" si="1596"/>
        <v>60</v>
      </c>
      <c r="C6569" s="1">
        <f t="shared" si="1600"/>
        <v>5.6699999999966906</v>
      </c>
      <c r="F6569" s="1">
        <f t="shared" si="1606"/>
        <v>0</v>
      </c>
      <c r="G6569" s="1">
        <f t="shared" si="1605"/>
        <v>0</v>
      </c>
      <c r="H6569" s="1">
        <f t="shared" si="1601"/>
        <v>0</v>
      </c>
      <c r="I6569" s="4">
        <f t="shared" si="1598"/>
        <v>0</v>
      </c>
      <c r="J6569" s="4">
        <f t="shared" si="1599"/>
        <v>-3.141592653589243E-3</v>
      </c>
      <c r="K6569" s="3">
        <f t="shared" si="1602"/>
        <v>-0.17999999999996849</v>
      </c>
      <c r="L6569" s="2">
        <f t="shared" si="1603"/>
        <v>0.99999506520185821</v>
      </c>
      <c r="M6569" s="2">
        <f t="shared" si="1604"/>
        <v>-3.1415874858790132E-3</v>
      </c>
    </row>
    <row r="6570" spans="1:13" x14ac:dyDescent="0.4">
      <c r="A6570" s="1">
        <f t="shared" si="1597"/>
        <v>65.679999999996696</v>
      </c>
      <c r="B6570" s="1">
        <f t="shared" si="1596"/>
        <v>60</v>
      </c>
      <c r="C6570" s="1">
        <f t="shared" si="1600"/>
        <v>5.6799999999966957</v>
      </c>
      <c r="F6570" s="1">
        <f t="shared" si="1606"/>
        <v>0</v>
      </c>
      <c r="G6570" s="1">
        <f t="shared" si="1605"/>
        <v>0</v>
      </c>
      <c r="H6570" s="1">
        <f t="shared" si="1601"/>
        <v>0</v>
      </c>
      <c r="I6570" s="4">
        <f t="shared" si="1598"/>
        <v>0</v>
      </c>
      <c r="J6570" s="4">
        <f t="shared" si="1599"/>
        <v>-3.141592653589243E-3</v>
      </c>
      <c r="K6570" s="3">
        <f t="shared" si="1602"/>
        <v>-0.17999999999996849</v>
      </c>
      <c r="L6570" s="2">
        <f t="shared" si="1603"/>
        <v>0.99999506520185821</v>
      </c>
      <c r="M6570" s="2">
        <f t="shared" si="1604"/>
        <v>-3.1415874858790132E-3</v>
      </c>
    </row>
    <row r="6571" spans="1:13" x14ac:dyDescent="0.4">
      <c r="A6571" s="1">
        <f t="shared" si="1597"/>
        <v>65.689999999996701</v>
      </c>
      <c r="B6571" s="1">
        <f t="shared" si="1596"/>
        <v>60</v>
      </c>
      <c r="C6571" s="1">
        <f t="shared" si="1600"/>
        <v>5.6899999999967008</v>
      </c>
      <c r="F6571" s="1">
        <f t="shared" si="1606"/>
        <v>0</v>
      </c>
      <c r="G6571" s="1">
        <f t="shared" si="1605"/>
        <v>0</v>
      </c>
      <c r="H6571" s="1">
        <f t="shared" si="1601"/>
        <v>0</v>
      </c>
      <c r="I6571" s="4">
        <f t="shared" si="1598"/>
        <v>0</v>
      </c>
      <c r="J6571" s="4">
        <f t="shared" si="1599"/>
        <v>-3.141592653589243E-3</v>
      </c>
      <c r="K6571" s="3">
        <f t="shared" si="1602"/>
        <v>-0.17999999999996849</v>
      </c>
      <c r="L6571" s="2">
        <f t="shared" si="1603"/>
        <v>0.99999506520185821</v>
      </c>
      <c r="M6571" s="2">
        <f t="shared" si="1604"/>
        <v>-3.1415874858790132E-3</v>
      </c>
    </row>
    <row r="6572" spans="1:13" x14ac:dyDescent="0.4">
      <c r="A6572" s="1">
        <f t="shared" si="1597"/>
        <v>65.699999999996706</v>
      </c>
      <c r="B6572" s="1">
        <f t="shared" si="1596"/>
        <v>60</v>
      </c>
      <c r="C6572" s="1">
        <f t="shared" si="1600"/>
        <v>5.6999999999967059</v>
      </c>
      <c r="F6572" s="1">
        <f t="shared" si="1606"/>
        <v>0</v>
      </c>
      <c r="G6572" s="1">
        <f t="shared" si="1605"/>
        <v>0</v>
      </c>
      <c r="H6572" s="1">
        <f t="shared" si="1601"/>
        <v>0</v>
      </c>
      <c r="I6572" s="4">
        <f t="shared" si="1598"/>
        <v>0</v>
      </c>
      <c r="J6572" s="4">
        <f t="shared" si="1599"/>
        <v>-3.141592653589243E-3</v>
      </c>
      <c r="K6572" s="3">
        <f t="shared" si="1602"/>
        <v>-0.17999999999996849</v>
      </c>
      <c r="L6572" s="2">
        <f t="shared" si="1603"/>
        <v>0.99999506520185821</v>
      </c>
      <c r="M6572" s="2">
        <f t="shared" si="1604"/>
        <v>-3.1415874858790132E-3</v>
      </c>
    </row>
    <row r="6573" spans="1:13" x14ac:dyDescent="0.4">
      <c r="A6573" s="1">
        <f t="shared" si="1597"/>
        <v>65.709999999996711</v>
      </c>
      <c r="B6573" s="1">
        <f t="shared" si="1596"/>
        <v>60</v>
      </c>
      <c r="C6573" s="1">
        <f t="shared" si="1600"/>
        <v>5.709999999996711</v>
      </c>
      <c r="F6573" s="1">
        <f t="shared" si="1606"/>
        <v>0</v>
      </c>
      <c r="G6573" s="1">
        <f t="shared" si="1605"/>
        <v>0</v>
      </c>
      <c r="H6573" s="1">
        <f t="shared" si="1601"/>
        <v>0</v>
      </c>
      <c r="I6573" s="4">
        <f t="shared" si="1598"/>
        <v>0</v>
      </c>
      <c r="J6573" s="4">
        <f t="shared" si="1599"/>
        <v>-3.141592653589243E-3</v>
      </c>
      <c r="K6573" s="3">
        <f t="shared" si="1602"/>
        <v>-0.17999999999996849</v>
      </c>
      <c r="L6573" s="2">
        <f t="shared" si="1603"/>
        <v>0.99999506520185821</v>
      </c>
      <c r="M6573" s="2">
        <f t="shared" si="1604"/>
        <v>-3.1415874858790132E-3</v>
      </c>
    </row>
    <row r="6574" spans="1:13" x14ac:dyDescent="0.4">
      <c r="A6574" s="1">
        <f t="shared" si="1597"/>
        <v>65.719999999996716</v>
      </c>
      <c r="B6574" s="1">
        <f t="shared" si="1596"/>
        <v>60</v>
      </c>
      <c r="C6574" s="1">
        <f t="shared" si="1600"/>
        <v>5.7199999999967162</v>
      </c>
      <c r="F6574" s="1">
        <f t="shared" si="1606"/>
        <v>0</v>
      </c>
      <c r="G6574" s="1">
        <f t="shared" si="1605"/>
        <v>0</v>
      </c>
      <c r="H6574" s="1">
        <f t="shared" si="1601"/>
        <v>0</v>
      </c>
      <c r="I6574" s="4">
        <f t="shared" si="1598"/>
        <v>0</v>
      </c>
      <c r="J6574" s="4">
        <f t="shared" si="1599"/>
        <v>-3.141592653589243E-3</v>
      </c>
      <c r="K6574" s="3">
        <f t="shared" si="1602"/>
        <v>-0.17999999999996849</v>
      </c>
      <c r="L6574" s="2">
        <f t="shared" si="1603"/>
        <v>0.99999506520185821</v>
      </c>
      <c r="M6574" s="2">
        <f t="shared" si="1604"/>
        <v>-3.1415874858790132E-3</v>
      </c>
    </row>
    <row r="6575" spans="1:13" x14ac:dyDescent="0.4">
      <c r="A6575" s="1">
        <f t="shared" si="1597"/>
        <v>65.729999999996721</v>
      </c>
      <c r="B6575" s="1">
        <f t="shared" si="1596"/>
        <v>60</v>
      </c>
      <c r="C6575" s="1">
        <f t="shared" si="1600"/>
        <v>5.7299999999967213</v>
      </c>
      <c r="F6575" s="1">
        <f t="shared" si="1606"/>
        <v>0</v>
      </c>
      <c r="G6575" s="1">
        <f t="shared" si="1605"/>
        <v>0</v>
      </c>
      <c r="H6575" s="1">
        <f t="shared" si="1601"/>
        <v>0</v>
      </c>
      <c r="I6575" s="4">
        <f t="shared" si="1598"/>
        <v>0</v>
      </c>
      <c r="J6575" s="4">
        <f t="shared" si="1599"/>
        <v>-3.141592653589243E-3</v>
      </c>
      <c r="K6575" s="3">
        <f t="shared" si="1602"/>
        <v>-0.17999999999996849</v>
      </c>
      <c r="L6575" s="2">
        <f t="shared" si="1603"/>
        <v>0.99999506520185821</v>
      </c>
      <c r="M6575" s="2">
        <f t="shared" si="1604"/>
        <v>-3.1415874858790132E-3</v>
      </c>
    </row>
    <row r="6576" spans="1:13" x14ac:dyDescent="0.4">
      <c r="A6576" s="1">
        <f t="shared" si="1597"/>
        <v>65.739999999996726</v>
      </c>
      <c r="B6576" s="1">
        <f t="shared" si="1596"/>
        <v>60</v>
      </c>
      <c r="C6576" s="1">
        <f t="shared" si="1600"/>
        <v>5.7399999999967264</v>
      </c>
      <c r="F6576" s="1">
        <f t="shared" si="1606"/>
        <v>0</v>
      </c>
      <c r="G6576" s="1">
        <f t="shared" si="1605"/>
        <v>0</v>
      </c>
      <c r="H6576" s="1">
        <f t="shared" si="1601"/>
        <v>0</v>
      </c>
      <c r="I6576" s="4">
        <f t="shared" si="1598"/>
        <v>0</v>
      </c>
      <c r="J6576" s="4">
        <f t="shared" si="1599"/>
        <v>-3.141592653589243E-3</v>
      </c>
      <c r="K6576" s="3">
        <f t="shared" si="1602"/>
        <v>-0.17999999999996849</v>
      </c>
      <c r="L6576" s="2">
        <f t="shared" si="1603"/>
        <v>0.99999506520185821</v>
      </c>
      <c r="M6576" s="2">
        <f t="shared" si="1604"/>
        <v>-3.1415874858790132E-3</v>
      </c>
    </row>
    <row r="6577" spans="1:13" x14ac:dyDescent="0.4">
      <c r="A6577" s="1">
        <f t="shared" si="1597"/>
        <v>65.749999999996732</v>
      </c>
      <c r="B6577" s="1">
        <f t="shared" si="1596"/>
        <v>60</v>
      </c>
      <c r="C6577" s="1">
        <f t="shared" si="1600"/>
        <v>5.7499999999967315</v>
      </c>
      <c r="F6577" s="1">
        <f t="shared" si="1606"/>
        <v>0</v>
      </c>
      <c r="G6577" s="1">
        <f t="shared" si="1605"/>
        <v>0</v>
      </c>
      <c r="H6577" s="1">
        <f t="shared" si="1601"/>
        <v>0</v>
      </c>
      <c r="I6577" s="4">
        <f t="shared" si="1598"/>
        <v>0</v>
      </c>
      <c r="J6577" s="4">
        <f t="shared" si="1599"/>
        <v>-3.141592653589243E-3</v>
      </c>
      <c r="K6577" s="3">
        <f t="shared" si="1602"/>
        <v>-0.17999999999996849</v>
      </c>
      <c r="L6577" s="2">
        <f t="shared" si="1603"/>
        <v>0.99999506520185821</v>
      </c>
      <c r="M6577" s="2">
        <f t="shared" si="1604"/>
        <v>-3.1415874858790132E-3</v>
      </c>
    </row>
    <row r="6578" spans="1:13" x14ac:dyDescent="0.4">
      <c r="A6578" s="1">
        <f t="shared" si="1597"/>
        <v>65.759999999996737</v>
      </c>
      <c r="B6578" s="1">
        <f t="shared" si="1596"/>
        <v>60</v>
      </c>
      <c r="C6578" s="1">
        <f t="shared" si="1600"/>
        <v>5.7599999999967366</v>
      </c>
      <c r="F6578" s="1">
        <f t="shared" si="1606"/>
        <v>0</v>
      </c>
      <c r="G6578" s="1">
        <f t="shared" si="1605"/>
        <v>0</v>
      </c>
      <c r="H6578" s="1">
        <f t="shared" si="1601"/>
        <v>0</v>
      </c>
      <c r="I6578" s="4">
        <f t="shared" si="1598"/>
        <v>0</v>
      </c>
      <c r="J6578" s="4">
        <f t="shared" si="1599"/>
        <v>-3.141592653589243E-3</v>
      </c>
      <c r="K6578" s="3">
        <f t="shared" si="1602"/>
        <v>-0.17999999999996849</v>
      </c>
      <c r="L6578" s="2">
        <f t="shared" si="1603"/>
        <v>0.99999506520185821</v>
      </c>
      <c r="M6578" s="2">
        <f t="shared" si="1604"/>
        <v>-3.1415874858790132E-3</v>
      </c>
    </row>
    <row r="6579" spans="1:13" x14ac:dyDescent="0.4">
      <c r="A6579" s="1">
        <f t="shared" si="1597"/>
        <v>65.769999999996742</v>
      </c>
      <c r="B6579" s="1">
        <f t="shared" si="1596"/>
        <v>60</v>
      </c>
      <c r="C6579" s="1">
        <f t="shared" si="1600"/>
        <v>5.7699999999967417</v>
      </c>
      <c r="F6579" s="1">
        <f t="shared" si="1606"/>
        <v>0</v>
      </c>
      <c r="G6579" s="1">
        <f t="shared" si="1605"/>
        <v>0</v>
      </c>
      <c r="H6579" s="1">
        <f t="shared" si="1601"/>
        <v>0</v>
      </c>
      <c r="I6579" s="4">
        <f t="shared" si="1598"/>
        <v>0</v>
      </c>
      <c r="J6579" s="4">
        <f t="shared" si="1599"/>
        <v>-3.141592653589243E-3</v>
      </c>
      <c r="K6579" s="3">
        <f t="shared" si="1602"/>
        <v>-0.17999999999996849</v>
      </c>
      <c r="L6579" s="2">
        <f t="shared" si="1603"/>
        <v>0.99999506520185821</v>
      </c>
      <c r="M6579" s="2">
        <f t="shared" si="1604"/>
        <v>-3.1415874858790132E-3</v>
      </c>
    </row>
    <row r="6580" spans="1:13" x14ac:dyDescent="0.4">
      <c r="A6580" s="1">
        <f t="shared" si="1597"/>
        <v>65.779999999996747</v>
      </c>
      <c r="B6580" s="1">
        <f t="shared" si="1596"/>
        <v>60</v>
      </c>
      <c r="C6580" s="1">
        <f t="shared" si="1600"/>
        <v>5.7799999999967469</v>
      </c>
      <c r="F6580" s="1">
        <f t="shared" si="1606"/>
        <v>0</v>
      </c>
      <c r="G6580" s="1">
        <f t="shared" si="1605"/>
        <v>0</v>
      </c>
      <c r="H6580" s="1">
        <f t="shared" si="1601"/>
        <v>0</v>
      </c>
      <c r="I6580" s="4">
        <f t="shared" si="1598"/>
        <v>0</v>
      </c>
      <c r="J6580" s="4">
        <f t="shared" si="1599"/>
        <v>-3.141592653589243E-3</v>
      </c>
      <c r="K6580" s="3">
        <f t="shared" si="1602"/>
        <v>-0.17999999999996849</v>
      </c>
      <c r="L6580" s="2">
        <f t="shared" si="1603"/>
        <v>0.99999506520185821</v>
      </c>
      <c r="M6580" s="2">
        <f t="shared" si="1604"/>
        <v>-3.1415874858790132E-3</v>
      </c>
    </row>
    <row r="6581" spans="1:13" x14ac:dyDescent="0.4">
      <c r="A6581" s="1">
        <f t="shared" si="1597"/>
        <v>65.789999999996752</v>
      </c>
      <c r="B6581" s="1">
        <f t="shared" si="1596"/>
        <v>60</v>
      </c>
      <c r="C6581" s="1">
        <f t="shared" si="1600"/>
        <v>5.789999999996752</v>
      </c>
      <c r="F6581" s="1">
        <f t="shared" si="1606"/>
        <v>0</v>
      </c>
      <c r="G6581" s="1">
        <f t="shared" si="1605"/>
        <v>0</v>
      </c>
      <c r="H6581" s="1">
        <f t="shared" si="1601"/>
        <v>0</v>
      </c>
      <c r="I6581" s="4">
        <f t="shared" si="1598"/>
        <v>0</v>
      </c>
      <c r="J6581" s="4">
        <f t="shared" si="1599"/>
        <v>-3.141592653589243E-3</v>
      </c>
      <c r="K6581" s="3">
        <f t="shared" si="1602"/>
        <v>-0.17999999999996849</v>
      </c>
      <c r="L6581" s="2">
        <f t="shared" si="1603"/>
        <v>0.99999506520185821</v>
      </c>
      <c r="M6581" s="2">
        <f t="shared" si="1604"/>
        <v>-3.1415874858790132E-3</v>
      </c>
    </row>
    <row r="6582" spans="1:13" x14ac:dyDescent="0.4">
      <c r="A6582" s="1">
        <f t="shared" si="1597"/>
        <v>65.799999999996757</v>
      </c>
      <c r="B6582" s="1">
        <f t="shared" si="1596"/>
        <v>60</v>
      </c>
      <c r="C6582" s="1">
        <f t="shared" si="1600"/>
        <v>5.7999999999967571</v>
      </c>
      <c r="F6582" s="1">
        <f t="shared" si="1606"/>
        <v>0</v>
      </c>
      <c r="G6582" s="1">
        <f t="shared" si="1605"/>
        <v>0</v>
      </c>
      <c r="H6582" s="1">
        <f t="shared" si="1601"/>
        <v>0</v>
      </c>
      <c r="I6582" s="4">
        <f t="shared" si="1598"/>
        <v>0</v>
      </c>
      <c r="J6582" s="4">
        <f t="shared" si="1599"/>
        <v>-3.141592653589243E-3</v>
      </c>
      <c r="K6582" s="3">
        <f t="shared" si="1602"/>
        <v>-0.17999999999996849</v>
      </c>
      <c r="L6582" s="2">
        <f t="shared" si="1603"/>
        <v>0.99999506520185821</v>
      </c>
      <c r="M6582" s="2">
        <f t="shared" si="1604"/>
        <v>-3.1415874858790132E-3</v>
      </c>
    </row>
    <row r="6583" spans="1:13" x14ac:dyDescent="0.4">
      <c r="A6583" s="1">
        <f t="shared" si="1597"/>
        <v>65.809999999996762</v>
      </c>
      <c r="B6583" s="1">
        <f t="shared" si="1596"/>
        <v>60</v>
      </c>
      <c r="C6583" s="1">
        <f t="shared" si="1600"/>
        <v>5.8099999999967622</v>
      </c>
      <c r="F6583" s="1">
        <f t="shared" si="1606"/>
        <v>0</v>
      </c>
      <c r="G6583" s="1">
        <f t="shared" si="1605"/>
        <v>0</v>
      </c>
      <c r="H6583" s="1">
        <f t="shared" si="1601"/>
        <v>0</v>
      </c>
      <c r="I6583" s="4">
        <f t="shared" si="1598"/>
        <v>0</v>
      </c>
      <c r="J6583" s="4">
        <f t="shared" si="1599"/>
        <v>-3.141592653589243E-3</v>
      </c>
      <c r="K6583" s="3">
        <f t="shared" si="1602"/>
        <v>-0.17999999999996849</v>
      </c>
      <c r="L6583" s="2">
        <f t="shared" si="1603"/>
        <v>0.99999506520185821</v>
      </c>
      <c r="M6583" s="2">
        <f t="shared" si="1604"/>
        <v>-3.1415874858790132E-3</v>
      </c>
    </row>
    <row r="6584" spans="1:13" x14ac:dyDescent="0.4">
      <c r="A6584" s="1">
        <f t="shared" si="1597"/>
        <v>65.819999999996767</v>
      </c>
      <c r="B6584" s="1">
        <f t="shared" si="1596"/>
        <v>60</v>
      </c>
      <c r="C6584" s="1">
        <f t="shared" si="1600"/>
        <v>5.8199999999967673</v>
      </c>
      <c r="F6584" s="1">
        <f t="shared" si="1606"/>
        <v>0</v>
      </c>
      <c r="G6584" s="1">
        <f t="shared" si="1605"/>
        <v>0</v>
      </c>
      <c r="H6584" s="1">
        <f t="shared" si="1601"/>
        <v>0</v>
      </c>
      <c r="I6584" s="4">
        <f t="shared" si="1598"/>
        <v>0</v>
      </c>
      <c r="J6584" s="4">
        <f t="shared" si="1599"/>
        <v>-3.141592653589243E-3</v>
      </c>
      <c r="K6584" s="3">
        <f t="shared" si="1602"/>
        <v>-0.17999999999996849</v>
      </c>
      <c r="L6584" s="2">
        <f t="shared" si="1603"/>
        <v>0.99999506520185821</v>
      </c>
      <c r="M6584" s="2">
        <f t="shared" si="1604"/>
        <v>-3.1415874858790132E-3</v>
      </c>
    </row>
    <row r="6585" spans="1:13" x14ac:dyDescent="0.4">
      <c r="A6585" s="1">
        <f t="shared" si="1597"/>
        <v>65.829999999996772</v>
      </c>
      <c r="B6585" s="1">
        <f t="shared" si="1596"/>
        <v>60</v>
      </c>
      <c r="C6585" s="1">
        <f t="shared" si="1600"/>
        <v>5.8299999999967724</v>
      </c>
      <c r="F6585" s="1">
        <f t="shared" si="1606"/>
        <v>0</v>
      </c>
      <c r="G6585" s="1">
        <f t="shared" si="1605"/>
        <v>0</v>
      </c>
      <c r="H6585" s="1">
        <f t="shared" si="1601"/>
        <v>0</v>
      </c>
      <c r="I6585" s="4">
        <f t="shared" si="1598"/>
        <v>0</v>
      </c>
      <c r="J6585" s="4">
        <f t="shared" si="1599"/>
        <v>-3.141592653589243E-3</v>
      </c>
      <c r="K6585" s="3">
        <f t="shared" si="1602"/>
        <v>-0.17999999999996849</v>
      </c>
      <c r="L6585" s="2">
        <f t="shared" si="1603"/>
        <v>0.99999506520185821</v>
      </c>
      <c r="M6585" s="2">
        <f t="shared" si="1604"/>
        <v>-3.1415874858790132E-3</v>
      </c>
    </row>
    <row r="6586" spans="1:13" x14ac:dyDescent="0.4">
      <c r="A6586" s="1">
        <f t="shared" si="1597"/>
        <v>65.839999999996778</v>
      </c>
      <c r="B6586" s="1">
        <f t="shared" si="1596"/>
        <v>60</v>
      </c>
      <c r="C6586" s="1">
        <f t="shared" si="1600"/>
        <v>5.8399999999967775</v>
      </c>
      <c r="F6586" s="1">
        <f t="shared" si="1606"/>
        <v>0</v>
      </c>
      <c r="G6586" s="1">
        <f t="shared" si="1605"/>
        <v>0</v>
      </c>
      <c r="H6586" s="1">
        <f t="shared" si="1601"/>
        <v>0</v>
      </c>
      <c r="I6586" s="4">
        <f t="shared" si="1598"/>
        <v>0</v>
      </c>
      <c r="J6586" s="4">
        <f t="shared" si="1599"/>
        <v>-3.141592653589243E-3</v>
      </c>
      <c r="K6586" s="3">
        <f t="shared" si="1602"/>
        <v>-0.17999999999996849</v>
      </c>
      <c r="L6586" s="2">
        <f t="shared" si="1603"/>
        <v>0.99999506520185821</v>
      </c>
      <c r="M6586" s="2">
        <f t="shared" si="1604"/>
        <v>-3.1415874858790132E-3</v>
      </c>
    </row>
    <row r="6587" spans="1:13" x14ac:dyDescent="0.4">
      <c r="A6587" s="1">
        <f t="shared" si="1597"/>
        <v>65.849999999996783</v>
      </c>
      <c r="B6587" s="1">
        <f t="shared" si="1596"/>
        <v>60</v>
      </c>
      <c r="C6587" s="1">
        <f t="shared" si="1600"/>
        <v>5.8499999999967827</v>
      </c>
      <c r="F6587" s="1">
        <f t="shared" si="1606"/>
        <v>0</v>
      </c>
      <c r="G6587" s="1">
        <f t="shared" si="1605"/>
        <v>0</v>
      </c>
      <c r="H6587" s="1">
        <f t="shared" si="1601"/>
        <v>0</v>
      </c>
      <c r="I6587" s="4">
        <f t="shared" si="1598"/>
        <v>0</v>
      </c>
      <c r="J6587" s="4">
        <f t="shared" si="1599"/>
        <v>-3.141592653589243E-3</v>
      </c>
      <c r="K6587" s="3">
        <f t="shared" si="1602"/>
        <v>-0.17999999999996849</v>
      </c>
      <c r="L6587" s="2">
        <f t="shared" si="1603"/>
        <v>0.99999506520185821</v>
      </c>
      <c r="M6587" s="2">
        <f t="shared" si="1604"/>
        <v>-3.1415874858790132E-3</v>
      </c>
    </row>
    <row r="6588" spans="1:13" x14ac:dyDescent="0.4">
      <c r="A6588" s="1">
        <f t="shared" si="1597"/>
        <v>65.859999999996788</v>
      </c>
      <c r="B6588" s="1">
        <f t="shared" si="1596"/>
        <v>60</v>
      </c>
      <c r="C6588" s="1">
        <f t="shared" si="1600"/>
        <v>5.8599999999967878</v>
      </c>
      <c r="F6588" s="1">
        <f t="shared" si="1606"/>
        <v>0</v>
      </c>
      <c r="G6588" s="1">
        <f t="shared" si="1605"/>
        <v>0</v>
      </c>
      <c r="H6588" s="1">
        <f t="shared" si="1601"/>
        <v>0</v>
      </c>
      <c r="I6588" s="4">
        <f t="shared" si="1598"/>
        <v>0</v>
      </c>
      <c r="J6588" s="4">
        <f t="shared" si="1599"/>
        <v>-3.141592653589243E-3</v>
      </c>
      <c r="K6588" s="3">
        <f t="shared" si="1602"/>
        <v>-0.17999999999996849</v>
      </c>
      <c r="L6588" s="2">
        <f t="shared" si="1603"/>
        <v>0.99999506520185821</v>
      </c>
      <c r="M6588" s="2">
        <f t="shared" si="1604"/>
        <v>-3.1415874858790132E-3</v>
      </c>
    </row>
    <row r="6589" spans="1:13" x14ac:dyDescent="0.4">
      <c r="A6589" s="1">
        <f t="shared" si="1597"/>
        <v>65.869999999996793</v>
      </c>
      <c r="B6589" s="1">
        <f t="shared" si="1596"/>
        <v>60</v>
      </c>
      <c r="C6589" s="1">
        <f t="shared" si="1600"/>
        <v>5.8699999999967929</v>
      </c>
      <c r="F6589" s="1">
        <f t="shared" si="1606"/>
        <v>0</v>
      </c>
      <c r="G6589" s="1">
        <f t="shared" si="1605"/>
        <v>0</v>
      </c>
      <c r="H6589" s="1">
        <f t="shared" si="1601"/>
        <v>0</v>
      </c>
      <c r="I6589" s="4">
        <f t="shared" si="1598"/>
        <v>0</v>
      </c>
      <c r="J6589" s="4">
        <f t="shared" si="1599"/>
        <v>-3.141592653589243E-3</v>
      </c>
      <c r="K6589" s="3">
        <f t="shared" si="1602"/>
        <v>-0.17999999999996849</v>
      </c>
      <c r="L6589" s="2">
        <f t="shared" si="1603"/>
        <v>0.99999506520185821</v>
      </c>
      <c r="M6589" s="2">
        <f t="shared" si="1604"/>
        <v>-3.1415874858790132E-3</v>
      </c>
    </row>
    <row r="6590" spans="1:13" x14ac:dyDescent="0.4">
      <c r="A6590" s="1">
        <f t="shared" si="1597"/>
        <v>65.879999999996798</v>
      </c>
      <c r="B6590" s="1">
        <f t="shared" si="1596"/>
        <v>60</v>
      </c>
      <c r="C6590" s="1">
        <f t="shared" si="1600"/>
        <v>5.879999999996798</v>
      </c>
      <c r="F6590" s="1">
        <f t="shared" si="1606"/>
        <v>0</v>
      </c>
      <c r="G6590" s="1">
        <f t="shared" si="1605"/>
        <v>0</v>
      </c>
      <c r="H6590" s="1">
        <f t="shared" si="1601"/>
        <v>0</v>
      </c>
      <c r="I6590" s="4">
        <f t="shared" si="1598"/>
        <v>0</v>
      </c>
      <c r="J6590" s="4">
        <f t="shared" si="1599"/>
        <v>-3.141592653589243E-3</v>
      </c>
      <c r="K6590" s="3">
        <f t="shared" si="1602"/>
        <v>-0.17999999999996849</v>
      </c>
      <c r="L6590" s="2">
        <f t="shared" si="1603"/>
        <v>0.99999506520185821</v>
      </c>
      <c r="M6590" s="2">
        <f t="shared" si="1604"/>
        <v>-3.1415874858790132E-3</v>
      </c>
    </row>
    <row r="6591" spans="1:13" x14ac:dyDescent="0.4">
      <c r="A6591" s="1">
        <f t="shared" si="1597"/>
        <v>65.889999999996803</v>
      </c>
      <c r="B6591" s="1">
        <f t="shared" si="1596"/>
        <v>60</v>
      </c>
      <c r="C6591" s="1">
        <f t="shared" si="1600"/>
        <v>5.8899999999968031</v>
      </c>
      <c r="F6591" s="1">
        <f t="shared" si="1606"/>
        <v>0</v>
      </c>
      <c r="G6591" s="1">
        <f t="shared" si="1605"/>
        <v>0</v>
      </c>
      <c r="H6591" s="1">
        <f t="shared" si="1601"/>
        <v>0</v>
      </c>
      <c r="I6591" s="4">
        <f t="shared" si="1598"/>
        <v>0</v>
      </c>
      <c r="J6591" s="4">
        <f t="shared" si="1599"/>
        <v>-3.141592653589243E-3</v>
      </c>
      <c r="K6591" s="3">
        <f t="shared" si="1602"/>
        <v>-0.17999999999996849</v>
      </c>
      <c r="L6591" s="2">
        <f t="shared" si="1603"/>
        <v>0.99999506520185821</v>
      </c>
      <c r="M6591" s="2">
        <f t="shared" si="1604"/>
        <v>-3.1415874858790132E-3</v>
      </c>
    </row>
    <row r="6592" spans="1:13" x14ac:dyDescent="0.4">
      <c r="A6592" s="1">
        <f t="shared" si="1597"/>
        <v>65.899999999996808</v>
      </c>
      <c r="B6592" s="1">
        <f t="shared" si="1596"/>
        <v>60</v>
      </c>
      <c r="C6592" s="1">
        <f t="shared" si="1600"/>
        <v>5.8999999999968082</v>
      </c>
      <c r="F6592" s="1">
        <f t="shared" si="1606"/>
        <v>0</v>
      </c>
      <c r="G6592" s="1">
        <f t="shared" si="1605"/>
        <v>0</v>
      </c>
      <c r="H6592" s="1">
        <f t="shared" si="1601"/>
        <v>0</v>
      </c>
      <c r="I6592" s="4">
        <f t="shared" si="1598"/>
        <v>0</v>
      </c>
      <c r="J6592" s="4">
        <f t="shared" si="1599"/>
        <v>-3.141592653589243E-3</v>
      </c>
      <c r="K6592" s="3">
        <f t="shared" si="1602"/>
        <v>-0.17999999999996849</v>
      </c>
      <c r="L6592" s="2">
        <f t="shared" si="1603"/>
        <v>0.99999506520185821</v>
      </c>
      <c r="M6592" s="2">
        <f t="shared" si="1604"/>
        <v>-3.1415874858790132E-3</v>
      </c>
    </row>
    <row r="6593" spans="1:13" x14ac:dyDescent="0.4">
      <c r="A6593" s="1">
        <f t="shared" si="1597"/>
        <v>65.909999999996813</v>
      </c>
      <c r="B6593" s="1">
        <f t="shared" si="1596"/>
        <v>60</v>
      </c>
      <c r="C6593" s="1">
        <f t="shared" si="1600"/>
        <v>5.9099999999968134</v>
      </c>
      <c r="F6593" s="1">
        <f t="shared" si="1606"/>
        <v>0</v>
      </c>
      <c r="G6593" s="1">
        <f t="shared" si="1605"/>
        <v>0</v>
      </c>
      <c r="H6593" s="1">
        <f t="shared" si="1601"/>
        <v>0</v>
      </c>
      <c r="I6593" s="4">
        <f t="shared" si="1598"/>
        <v>0</v>
      </c>
      <c r="J6593" s="4">
        <f t="shared" si="1599"/>
        <v>-3.141592653589243E-3</v>
      </c>
      <c r="K6593" s="3">
        <f t="shared" si="1602"/>
        <v>-0.17999999999996849</v>
      </c>
      <c r="L6593" s="2">
        <f t="shared" si="1603"/>
        <v>0.99999506520185821</v>
      </c>
      <c r="M6593" s="2">
        <f t="shared" si="1604"/>
        <v>-3.1415874858790132E-3</v>
      </c>
    </row>
    <row r="6594" spans="1:13" x14ac:dyDescent="0.4">
      <c r="A6594" s="1">
        <f t="shared" si="1597"/>
        <v>65.919999999996818</v>
      </c>
      <c r="B6594" s="1">
        <f t="shared" ref="B6594:B6657" si="1607">IF($A6594&lt;$Z$18,0,IF($A6594&lt;$Z$19,10,IF($A6594&lt;$Z$20,20,IF($A6594&lt;$Z$21,30,IF($A6594&lt;$Z$22,40,IF($A6594&lt;$Z$23,50,60))))))</f>
        <v>60</v>
      </c>
      <c r="C6594" s="1">
        <f t="shared" si="1600"/>
        <v>5.9199999999968185</v>
      </c>
      <c r="F6594" s="1">
        <f t="shared" si="1606"/>
        <v>0</v>
      </c>
      <c r="G6594" s="1">
        <f t="shared" si="1605"/>
        <v>0</v>
      </c>
      <c r="H6594" s="1">
        <f t="shared" si="1601"/>
        <v>0</v>
      </c>
      <c r="I6594" s="4">
        <f t="shared" si="1598"/>
        <v>0</v>
      </c>
      <c r="J6594" s="4">
        <f t="shared" si="1599"/>
        <v>-3.141592653589243E-3</v>
      </c>
      <c r="K6594" s="3">
        <f t="shared" si="1602"/>
        <v>-0.17999999999996849</v>
      </c>
      <c r="L6594" s="2">
        <f t="shared" si="1603"/>
        <v>0.99999506520185821</v>
      </c>
      <c r="M6594" s="2">
        <f t="shared" si="1604"/>
        <v>-3.1415874858790132E-3</v>
      </c>
    </row>
    <row r="6595" spans="1:13" x14ac:dyDescent="0.4">
      <c r="A6595" s="1">
        <f t="shared" ref="A6595:A6658" si="1608">A6594+$U$3</f>
        <v>65.929999999996824</v>
      </c>
      <c r="B6595" s="1">
        <f t="shared" si="1607"/>
        <v>60</v>
      </c>
      <c r="C6595" s="1">
        <f t="shared" si="1600"/>
        <v>5.9299999999968236</v>
      </c>
      <c r="F6595" s="1">
        <f t="shared" si="1606"/>
        <v>0</v>
      </c>
      <c r="G6595" s="1">
        <f t="shared" si="1605"/>
        <v>0</v>
      </c>
      <c r="H6595" s="1">
        <f t="shared" si="1601"/>
        <v>0</v>
      </c>
      <c r="I6595" s="4">
        <f t="shared" ref="I6595:I6658" si="1609">(D6595-E6595)/W$3</f>
        <v>0</v>
      </c>
      <c r="J6595" s="4">
        <f t="shared" ref="J6595:J6658" si="1610">J6594+I6595*U$3</f>
        <v>-3.141592653589243E-3</v>
      </c>
      <c r="K6595" s="3">
        <f t="shared" si="1602"/>
        <v>-0.17999999999996849</v>
      </c>
      <c r="L6595" s="2">
        <f t="shared" si="1603"/>
        <v>0.99999506520185821</v>
      </c>
      <c r="M6595" s="2">
        <f t="shared" si="1604"/>
        <v>-3.1415874858790132E-3</v>
      </c>
    </row>
    <row r="6596" spans="1:13" x14ac:dyDescent="0.4">
      <c r="A6596" s="1">
        <f t="shared" si="1608"/>
        <v>65.939999999996829</v>
      </c>
      <c r="B6596" s="1">
        <f t="shared" si="1607"/>
        <v>60</v>
      </c>
      <c r="C6596" s="1">
        <f t="shared" ref="C6596:C6659" si="1611">A6596-B6596</f>
        <v>5.9399999999968287</v>
      </c>
      <c r="F6596" s="1">
        <f t="shared" si="1606"/>
        <v>0</v>
      </c>
      <c r="G6596" s="1">
        <f t="shared" si="1605"/>
        <v>0</v>
      </c>
      <c r="H6596" s="1">
        <f t="shared" ref="H6596:H6659" si="1612">(D6596+E6596)/2</f>
        <v>0</v>
      </c>
      <c r="I6596" s="4">
        <f t="shared" si="1609"/>
        <v>0</v>
      </c>
      <c r="J6596" s="4">
        <f t="shared" si="1610"/>
        <v>-3.141592653589243E-3</v>
      </c>
      <c r="K6596" s="3">
        <f t="shared" ref="K6596:K6659" si="1613">J6596*180/PI()</f>
        <v>-0.17999999999996849</v>
      </c>
      <c r="L6596" s="2">
        <f t="shared" ref="L6596:L6659" si="1614">COS((J6596+J6595)/2)</f>
        <v>0.99999506520185821</v>
      </c>
      <c r="M6596" s="2">
        <f t="shared" ref="M6596:M6659" si="1615">SIN((J6596+J6595)/2)</f>
        <v>-3.1415874858790132E-3</v>
      </c>
    </row>
    <row r="6597" spans="1:13" x14ac:dyDescent="0.4">
      <c r="A6597" s="1">
        <f t="shared" si="1608"/>
        <v>65.949999999996834</v>
      </c>
      <c r="B6597" s="1">
        <f t="shared" si="1607"/>
        <v>60</v>
      </c>
      <c r="C6597" s="1">
        <f t="shared" si="1611"/>
        <v>5.9499999999968338</v>
      </c>
      <c r="F6597" s="1">
        <f t="shared" si="1606"/>
        <v>0</v>
      </c>
      <c r="G6597" s="1">
        <f t="shared" si="1605"/>
        <v>0</v>
      </c>
      <c r="H6597" s="1">
        <f t="shared" si="1612"/>
        <v>0</v>
      </c>
      <c r="I6597" s="4">
        <f t="shared" si="1609"/>
        <v>0</v>
      </c>
      <c r="J6597" s="4">
        <f t="shared" si="1610"/>
        <v>-3.141592653589243E-3</v>
      </c>
      <c r="K6597" s="3">
        <f t="shared" si="1613"/>
        <v>-0.17999999999996849</v>
      </c>
      <c r="L6597" s="2">
        <f t="shared" si="1614"/>
        <v>0.99999506520185821</v>
      </c>
      <c r="M6597" s="2">
        <f t="shared" si="1615"/>
        <v>-3.1415874858790132E-3</v>
      </c>
    </row>
    <row r="6598" spans="1:13" x14ac:dyDescent="0.4">
      <c r="A6598" s="1">
        <f t="shared" si="1608"/>
        <v>65.959999999996839</v>
      </c>
      <c r="B6598" s="1">
        <f t="shared" si="1607"/>
        <v>60</v>
      </c>
      <c r="C6598" s="1">
        <f t="shared" si="1611"/>
        <v>5.9599999999968389</v>
      </c>
      <c r="F6598" s="1">
        <f t="shared" si="1606"/>
        <v>0</v>
      </c>
      <c r="G6598" s="1">
        <f t="shared" si="1605"/>
        <v>0</v>
      </c>
      <c r="H6598" s="1">
        <f t="shared" si="1612"/>
        <v>0</v>
      </c>
      <c r="I6598" s="4">
        <f t="shared" si="1609"/>
        <v>0</v>
      </c>
      <c r="J6598" s="4">
        <f t="shared" si="1610"/>
        <v>-3.141592653589243E-3</v>
      </c>
      <c r="K6598" s="3">
        <f t="shared" si="1613"/>
        <v>-0.17999999999996849</v>
      </c>
      <c r="L6598" s="2">
        <f t="shared" si="1614"/>
        <v>0.99999506520185821</v>
      </c>
      <c r="M6598" s="2">
        <f t="shared" si="1615"/>
        <v>-3.1415874858790132E-3</v>
      </c>
    </row>
    <row r="6599" spans="1:13" x14ac:dyDescent="0.4">
      <c r="A6599" s="1">
        <f t="shared" si="1608"/>
        <v>65.969999999996844</v>
      </c>
      <c r="B6599" s="1">
        <f t="shared" si="1607"/>
        <v>60</v>
      </c>
      <c r="C6599" s="1">
        <f t="shared" si="1611"/>
        <v>5.9699999999968441</v>
      </c>
      <c r="F6599" s="1">
        <f t="shared" si="1606"/>
        <v>0</v>
      </c>
      <c r="G6599" s="1">
        <f t="shared" si="1605"/>
        <v>0</v>
      </c>
      <c r="H6599" s="1">
        <f t="shared" si="1612"/>
        <v>0</v>
      </c>
      <c r="I6599" s="4">
        <f t="shared" si="1609"/>
        <v>0</v>
      </c>
      <c r="J6599" s="4">
        <f t="shared" si="1610"/>
        <v>-3.141592653589243E-3</v>
      </c>
      <c r="K6599" s="3">
        <f t="shared" si="1613"/>
        <v>-0.17999999999996849</v>
      </c>
      <c r="L6599" s="2">
        <f t="shared" si="1614"/>
        <v>0.99999506520185821</v>
      </c>
      <c r="M6599" s="2">
        <f t="shared" si="1615"/>
        <v>-3.1415874858790132E-3</v>
      </c>
    </row>
    <row r="6600" spans="1:13" x14ac:dyDescent="0.4">
      <c r="A6600" s="1">
        <f t="shared" si="1608"/>
        <v>65.979999999996849</v>
      </c>
      <c r="B6600" s="1">
        <f t="shared" si="1607"/>
        <v>60</v>
      </c>
      <c r="C6600" s="1">
        <f t="shared" si="1611"/>
        <v>5.9799999999968492</v>
      </c>
      <c r="F6600" s="1">
        <f t="shared" si="1606"/>
        <v>0</v>
      </c>
      <c r="G6600" s="1">
        <f t="shared" si="1605"/>
        <v>0</v>
      </c>
      <c r="H6600" s="1">
        <f t="shared" si="1612"/>
        <v>0</v>
      </c>
      <c r="I6600" s="4">
        <f t="shared" si="1609"/>
        <v>0</v>
      </c>
      <c r="J6600" s="4">
        <f t="shared" si="1610"/>
        <v>-3.141592653589243E-3</v>
      </c>
      <c r="K6600" s="3">
        <f t="shared" si="1613"/>
        <v>-0.17999999999996849</v>
      </c>
      <c r="L6600" s="2">
        <f t="shared" si="1614"/>
        <v>0.99999506520185821</v>
      </c>
      <c r="M6600" s="2">
        <f t="shared" si="1615"/>
        <v>-3.1415874858790132E-3</v>
      </c>
    </row>
    <row r="6601" spans="1:13" x14ac:dyDescent="0.4">
      <c r="A6601" s="1">
        <f t="shared" si="1608"/>
        <v>65.989999999996854</v>
      </c>
      <c r="B6601" s="1">
        <f t="shared" si="1607"/>
        <v>60</v>
      </c>
      <c r="C6601" s="1">
        <f t="shared" si="1611"/>
        <v>5.9899999999968543</v>
      </c>
      <c r="F6601" s="1">
        <f t="shared" si="1606"/>
        <v>0</v>
      </c>
      <c r="G6601" s="1">
        <f t="shared" si="1605"/>
        <v>0</v>
      </c>
      <c r="H6601" s="1">
        <f t="shared" si="1612"/>
        <v>0</v>
      </c>
      <c r="I6601" s="4">
        <f t="shared" si="1609"/>
        <v>0</v>
      </c>
      <c r="J6601" s="4">
        <f t="shared" si="1610"/>
        <v>-3.141592653589243E-3</v>
      </c>
      <c r="K6601" s="3">
        <f t="shared" si="1613"/>
        <v>-0.17999999999996849</v>
      </c>
      <c r="L6601" s="2">
        <f t="shared" si="1614"/>
        <v>0.99999506520185821</v>
      </c>
      <c r="M6601" s="2">
        <f t="shared" si="1615"/>
        <v>-3.1415874858790132E-3</v>
      </c>
    </row>
    <row r="6602" spans="1:13" x14ac:dyDescent="0.4">
      <c r="A6602" s="1">
        <f t="shared" si="1608"/>
        <v>65.999999999996859</v>
      </c>
      <c r="B6602" s="1">
        <f t="shared" si="1607"/>
        <v>60</v>
      </c>
      <c r="C6602" s="1">
        <f t="shared" si="1611"/>
        <v>5.9999999999968594</v>
      </c>
      <c r="F6602" s="1">
        <f t="shared" si="1606"/>
        <v>0</v>
      </c>
      <c r="G6602" s="1">
        <f t="shared" si="1605"/>
        <v>0</v>
      </c>
      <c r="H6602" s="1">
        <f t="shared" si="1612"/>
        <v>0</v>
      </c>
      <c r="I6602" s="4">
        <f t="shared" si="1609"/>
        <v>0</v>
      </c>
      <c r="J6602" s="4">
        <f t="shared" si="1610"/>
        <v>-3.141592653589243E-3</v>
      </c>
      <c r="K6602" s="3">
        <f t="shared" si="1613"/>
        <v>-0.17999999999996849</v>
      </c>
      <c r="L6602" s="2">
        <f t="shared" si="1614"/>
        <v>0.99999506520185821</v>
      </c>
      <c r="M6602" s="2">
        <f t="shared" si="1615"/>
        <v>-3.1415874858790132E-3</v>
      </c>
    </row>
    <row r="6603" spans="1:13" x14ac:dyDescent="0.4">
      <c r="A6603" s="1">
        <f t="shared" si="1608"/>
        <v>66.009999999996865</v>
      </c>
      <c r="B6603" s="1">
        <f t="shared" si="1607"/>
        <v>60</v>
      </c>
      <c r="C6603" s="1">
        <f t="shared" si="1611"/>
        <v>6.0099999999968645</v>
      </c>
      <c r="F6603" s="1">
        <f t="shared" si="1606"/>
        <v>0</v>
      </c>
      <c r="G6603" s="1">
        <f t="shared" si="1605"/>
        <v>0</v>
      </c>
      <c r="H6603" s="1">
        <f t="shared" si="1612"/>
        <v>0</v>
      </c>
      <c r="I6603" s="4">
        <f t="shared" si="1609"/>
        <v>0</v>
      </c>
      <c r="J6603" s="4">
        <f t="shared" si="1610"/>
        <v>-3.141592653589243E-3</v>
      </c>
      <c r="K6603" s="3">
        <f t="shared" si="1613"/>
        <v>-0.17999999999996849</v>
      </c>
      <c r="L6603" s="2">
        <f t="shared" si="1614"/>
        <v>0.99999506520185821</v>
      </c>
      <c r="M6603" s="2">
        <f t="shared" si="1615"/>
        <v>-3.1415874858790132E-3</v>
      </c>
    </row>
    <row r="6604" spans="1:13" x14ac:dyDescent="0.4">
      <c r="A6604" s="1">
        <f t="shared" si="1608"/>
        <v>66.01999999999687</v>
      </c>
      <c r="B6604" s="1">
        <f t="shared" si="1607"/>
        <v>60</v>
      </c>
      <c r="C6604" s="1">
        <f t="shared" si="1611"/>
        <v>6.0199999999968696</v>
      </c>
      <c r="F6604" s="1">
        <f t="shared" si="1606"/>
        <v>0</v>
      </c>
      <c r="G6604" s="1">
        <f t="shared" si="1605"/>
        <v>0</v>
      </c>
      <c r="H6604" s="1">
        <f t="shared" si="1612"/>
        <v>0</v>
      </c>
      <c r="I6604" s="4">
        <f t="shared" si="1609"/>
        <v>0</v>
      </c>
      <c r="J6604" s="4">
        <f t="shared" si="1610"/>
        <v>-3.141592653589243E-3</v>
      </c>
      <c r="K6604" s="3">
        <f t="shared" si="1613"/>
        <v>-0.17999999999996849</v>
      </c>
      <c r="L6604" s="2">
        <f t="shared" si="1614"/>
        <v>0.99999506520185821</v>
      </c>
      <c r="M6604" s="2">
        <f t="shared" si="1615"/>
        <v>-3.1415874858790132E-3</v>
      </c>
    </row>
    <row r="6605" spans="1:13" x14ac:dyDescent="0.4">
      <c r="A6605" s="1">
        <f t="shared" si="1608"/>
        <v>66.029999999996875</v>
      </c>
      <c r="B6605" s="1">
        <f t="shared" si="1607"/>
        <v>60</v>
      </c>
      <c r="C6605" s="1">
        <f t="shared" si="1611"/>
        <v>6.0299999999968747</v>
      </c>
      <c r="F6605" s="1">
        <f t="shared" si="1606"/>
        <v>0</v>
      </c>
      <c r="G6605" s="1">
        <f t="shared" si="1605"/>
        <v>0</v>
      </c>
      <c r="H6605" s="1">
        <f t="shared" si="1612"/>
        <v>0</v>
      </c>
      <c r="I6605" s="4">
        <f t="shared" si="1609"/>
        <v>0</v>
      </c>
      <c r="J6605" s="4">
        <f t="shared" si="1610"/>
        <v>-3.141592653589243E-3</v>
      </c>
      <c r="K6605" s="3">
        <f t="shared" si="1613"/>
        <v>-0.17999999999996849</v>
      </c>
      <c r="L6605" s="2">
        <f t="shared" si="1614"/>
        <v>0.99999506520185821</v>
      </c>
      <c r="M6605" s="2">
        <f t="shared" si="1615"/>
        <v>-3.1415874858790132E-3</v>
      </c>
    </row>
    <row r="6606" spans="1:13" x14ac:dyDescent="0.4">
      <c r="A6606" s="1">
        <f t="shared" si="1608"/>
        <v>66.03999999999688</v>
      </c>
      <c r="B6606" s="1">
        <f t="shared" si="1607"/>
        <v>60</v>
      </c>
      <c r="C6606" s="1">
        <f t="shared" si="1611"/>
        <v>6.0399999999968799</v>
      </c>
      <c r="F6606" s="1">
        <f t="shared" si="1606"/>
        <v>0</v>
      </c>
      <c r="G6606" s="1">
        <f t="shared" si="1605"/>
        <v>0</v>
      </c>
      <c r="H6606" s="1">
        <f t="shared" si="1612"/>
        <v>0</v>
      </c>
      <c r="I6606" s="4">
        <f t="shared" si="1609"/>
        <v>0</v>
      </c>
      <c r="J6606" s="4">
        <f t="shared" si="1610"/>
        <v>-3.141592653589243E-3</v>
      </c>
      <c r="K6606" s="3">
        <f t="shared" si="1613"/>
        <v>-0.17999999999996849</v>
      </c>
      <c r="L6606" s="2">
        <f t="shared" si="1614"/>
        <v>0.99999506520185821</v>
      </c>
      <c r="M6606" s="2">
        <f t="shared" si="1615"/>
        <v>-3.1415874858790132E-3</v>
      </c>
    </row>
    <row r="6607" spans="1:13" x14ac:dyDescent="0.4">
      <c r="A6607" s="1">
        <f t="shared" si="1608"/>
        <v>66.049999999996885</v>
      </c>
      <c r="B6607" s="1">
        <f t="shared" si="1607"/>
        <v>60</v>
      </c>
      <c r="C6607" s="1">
        <f t="shared" si="1611"/>
        <v>6.049999999996885</v>
      </c>
      <c r="F6607" s="1">
        <f t="shared" si="1606"/>
        <v>0</v>
      </c>
      <c r="G6607" s="1">
        <f t="shared" si="1605"/>
        <v>0</v>
      </c>
      <c r="H6607" s="1">
        <f t="shared" si="1612"/>
        <v>0</v>
      </c>
      <c r="I6607" s="4">
        <f t="shared" si="1609"/>
        <v>0</v>
      </c>
      <c r="J6607" s="4">
        <f t="shared" si="1610"/>
        <v>-3.141592653589243E-3</v>
      </c>
      <c r="K6607" s="3">
        <f t="shared" si="1613"/>
        <v>-0.17999999999996849</v>
      </c>
      <c r="L6607" s="2">
        <f t="shared" si="1614"/>
        <v>0.99999506520185821</v>
      </c>
      <c r="M6607" s="2">
        <f t="shared" si="1615"/>
        <v>-3.1415874858790132E-3</v>
      </c>
    </row>
    <row r="6608" spans="1:13" x14ac:dyDescent="0.4">
      <c r="A6608" s="1">
        <f t="shared" si="1608"/>
        <v>66.05999999999689</v>
      </c>
      <c r="B6608" s="1">
        <f t="shared" si="1607"/>
        <v>60</v>
      </c>
      <c r="C6608" s="1">
        <f t="shared" si="1611"/>
        <v>6.0599999999968901</v>
      </c>
      <c r="F6608" s="1">
        <f t="shared" si="1606"/>
        <v>0</v>
      </c>
      <c r="G6608" s="1">
        <f t="shared" si="1605"/>
        <v>0</v>
      </c>
      <c r="H6608" s="1">
        <f t="shared" si="1612"/>
        <v>0</v>
      </c>
      <c r="I6608" s="4">
        <f t="shared" si="1609"/>
        <v>0</v>
      </c>
      <c r="J6608" s="4">
        <f t="shared" si="1610"/>
        <v>-3.141592653589243E-3</v>
      </c>
      <c r="K6608" s="3">
        <f t="shared" si="1613"/>
        <v>-0.17999999999996849</v>
      </c>
      <c r="L6608" s="2">
        <f t="shared" si="1614"/>
        <v>0.99999506520185821</v>
      </c>
      <c r="M6608" s="2">
        <f t="shared" si="1615"/>
        <v>-3.1415874858790132E-3</v>
      </c>
    </row>
    <row r="6609" spans="1:13" x14ac:dyDescent="0.4">
      <c r="A6609" s="1">
        <f t="shared" si="1608"/>
        <v>66.069999999996895</v>
      </c>
      <c r="B6609" s="1">
        <f t="shared" si="1607"/>
        <v>60</v>
      </c>
      <c r="C6609" s="1">
        <f t="shared" si="1611"/>
        <v>6.0699999999968952</v>
      </c>
      <c r="F6609" s="1">
        <f t="shared" si="1606"/>
        <v>0</v>
      </c>
      <c r="G6609" s="1">
        <f t="shared" si="1605"/>
        <v>0</v>
      </c>
      <c r="H6609" s="1">
        <f t="shared" si="1612"/>
        <v>0</v>
      </c>
      <c r="I6609" s="4">
        <f t="shared" si="1609"/>
        <v>0</v>
      </c>
      <c r="J6609" s="4">
        <f t="shared" si="1610"/>
        <v>-3.141592653589243E-3</v>
      </c>
      <c r="K6609" s="3">
        <f t="shared" si="1613"/>
        <v>-0.17999999999996849</v>
      </c>
      <c r="L6609" s="2">
        <f t="shared" si="1614"/>
        <v>0.99999506520185821</v>
      </c>
      <c r="M6609" s="2">
        <f t="shared" si="1615"/>
        <v>-3.1415874858790132E-3</v>
      </c>
    </row>
    <row r="6610" spans="1:13" x14ac:dyDescent="0.4">
      <c r="A6610" s="1">
        <f t="shared" si="1608"/>
        <v>66.0799999999969</v>
      </c>
      <c r="B6610" s="1">
        <f t="shared" si="1607"/>
        <v>60</v>
      </c>
      <c r="C6610" s="1">
        <f t="shared" si="1611"/>
        <v>6.0799999999969003</v>
      </c>
      <c r="F6610" s="1">
        <f t="shared" si="1606"/>
        <v>0</v>
      </c>
      <c r="G6610" s="1">
        <f t="shared" si="1605"/>
        <v>0</v>
      </c>
      <c r="H6610" s="1">
        <f t="shared" si="1612"/>
        <v>0</v>
      </c>
      <c r="I6610" s="4">
        <f t="shared" si="1609"/>
        <v>0</v>
      </c>
      <c r="J6610" s="4">
        <f t="shared" si="1610"/>
        <v>-3.141592653589243E-3</v>
      </c>
      <c r="K6610" s="3">
        <f t="shared" si="1613"/>
        <v>-0.17999999999996849</v>
      </c>
      <c r="L6610" s="2">
        <f t="shared" si="1614"/>
        <v>0.99999506520185821</v>
      </c>
      <c r="M6610" s="2">
        <f t="shared" si="1615"/>
        <v>-3.1415874858790132E-3</v>
      </c>
    </row>
    <row r="6611" spans="1:13" x14ac:dyDescent="0.4">
      <c r="A6611" s="1">
        <f t="shared" si="1608"/>
        <v>66.089999999996905</v>
      </c>
      <c r="B6611" s="1">
        <f t="shared" si="1607"/>
        <v>60</v>
      </c>
      <c r="C6611" s="1">
        <f t="shared" si="1611"/>
        <v>6.0899999999969054</v>
      </c>
      <c r="F6611" s="1">
        <f t="shared" si="1606"/>
        <v>0</v>
      </c>
      <c r="G6611" s="1">
        <f t="shared" si="1605"/>
        <v>0</v>
      </c>
      <c r="H6611" s="1">
        <f t="shared" si="1612"/>
        <v>0</v>
      </c>
      <c r="I6611" s="4">
        <f t="shared" si="1609"/>
        <v>0</v>
      </c>
      <c r="J6611" s="4">
        <f t="shared" si="1610"/>
        <v>-3.141592653589243E-3</v>
      </c>
      <c r="K6611" s="3">
        <f t="shared" si="1613"/>
        <v>-0.17999999999996849</v>
      </c>
      <c r="L6611" s="2">
        <f t="shared" si="1614"/>
        <v>0.99999506520185821</v>
      </c>
      <c r="M6611" s="2">
        <f t="shared" si="1615"/>
        <v>-3.1415874858790132E-3</v>
      </c>
    </row>
    <row r="6612" spans="1:13" x14ac:dyDescent="0.4">
      <c r="A6612" s="1">
        <f t="shared" si="1608"/>
        <v>66.099999999996911</v>
      </c>
      <c r="B6612" s="1">
        <f t="shared" si="1607"/>
        <v>60</v>
      </c>
      <c r="C6612" s="1">
        <f t="shared" si="1611"/>
        <v>6.0999999999969106</v>
      </c>
      <c r="F6612" s="1">
        <f t="shared" si="1606"/>
        <v>0</v>
      </c>
      <c r="G6612" s="1">
        <f t="shared" si="1605"/>
        <v>0</v>
      </c>
      <c r="H6612" s="1">
        <f t="shared" si="1612"/>
        <v>0</v>
      </c>
      <c r="I6612" s="4">
        <f t="shared" si="1609"/>
        <v>0</v>
      </c>
      <c r="J6612" s="4">
        <f t="shared" si="1610"/>
        <v>-3.141592653589243E-3</v>
      </c>
      <c r="K6612" s="3">
        <f t="shared" si="1613"/>
        <v>-0.17999999999996849</v>
      </c>
      <c r="L6612" s="2">
        <f t="shared" si="1614"/>
        <v>0.99999506520185821</v>
      </c>
      <c r="M6612" s="2">
        <f t="shared" si="1615"/>
        <v>-3.1415874858790132E-3</v>
      </c>
    </row>
    <row r="6613" spans="1:13" x14ac:dyDescent="0.4">
      <c r="A6613" s="1">
        <f t="shared" si="1608"/>
        <v>66.109999999996916</v>
      </c>
      <c r="B6613" s="1">
        <f t="shared" si="1607"/>
        <v>60</v>
      </c>
      <c r="C6613" s="1">
        <f t="shared" si="1611"/>
        <v>6.1099999999969157</v>
      </c>
      <c r="F6613" s="1">
        <f t="shared" si="1606"/>
        <v>0</v>
      </c>
      <c r="G6613" s="1">
        <f t="shared" si="1605"/>
        <v>0</v>
      </c>
      <c r="H6613" s="1">
        <f t="shared" si="1612"/>
        <v>0</v>
      </c>
      <c r="I6613" s="4">
        <f t="shared" si="1609"/>
        <v>0</v>
      </c>
      <c r="J6613" s="4">
        <f t="shared" si="1610"/>
        <v>-3.141592653589243E-3</v>
      </c>
      <c r="K6613" s="3">
        <f t="shared" si="1613"/>
        <v>-0.17999999999996849</v>
      </c>
      <c r="L6613" s="2">
        <f t="shared" si="1614"/>
        <v>0.99999506520185821</v>
      </c>
      <c r="M6613" s="2">
        <f t="shared" si="1615"/>
        <v>-3.1415874858790132E-3</v>
      </c>
    </row>
    <row r="6614" spans="1:13" x14ac:dyDescent="0.4">
      <c r="A6614" s="1">
        <f t="shared" si="1608"/>
        <v>66.119999999996921</v>
      </c>
      <c r="B6614" s="1">
        <f t="shared" si="1607"/>
        <v>60</v>
      </c>
      <c r="C6614" s="1">
        <f t="shared" si="1611"/>
        <v>6.1199999999969208</v>
      </c>
      <c r="F6614" s="1">
        <f t="shared" si="1606"/>
        <v>0</v>
      </c>
      <c r="G6614" s="1">
        <f t="shared" si="1605"/>
        <v>0</v>
      </c>
      <c r="H6614" s="1">
        <f t="shared" si="1612"/>
        <v>0</v>
      </c>
      <c r="I6614" s="4">
        <f t="shared" si="1609"/>
        <v>0</v>
      </c>
      <c r="J6614" s="4">
        <f t="shared" si="1610"/>
        <v>-3.141592653589243E-3</v>
      </c>
      <c r="K6614" s="3">
        <f t="shared" si="1613"/>
        <v>-0.17999999999996849</v>
      </c>
      <c r="L6614" s="2">
        <f t="shared" si="1614"/>
        <v>0.99999506520185821</v>
      </c>
      <c r="M6614" s="2">
        <f t="shared" si="1615"/>
        <v>-3.1415874858790132E-3</v>
      </c>
    </row>
    <row r="6615" spans="1:13" x14ac:dyDescent="0.4">
      <c r="A6615" s="1">
        <f t="shared" si="1608"/>
        <v>66.129999999996926</v>
      </c>
      <c r="B6615" s="1">
        <f t="shared" si="1607"/>
        <v>60</v>
      </c>
      <c r="C6615" s="1">
        <f t="shared" si="1611"/>
        <v>6.1299999999969259</v>
      </c>
      <c r="F6615" s="1">
        <f t="shared" si="1606"/>
        <v>0</v>
      </c>
      <c r="G6615" s="1">
        <f t="shared" si="1605"/>
        <v>0</v>
      </c>
      <c r="H6615" s="1">
        <f t="shared" si="1612"/>
        <v>0</v>
      </c>
      <c r="I6615" s="4">
        <f t="shared" si="1609"/>
        <v>0</v>
      </c>
      <c r="J6615" s="4">
        <f t="shared" si="1610"/>
        <v>-3.141592653589243E-3</v>
      </c>
      <c r="K6615" s="3">
        <f t="shared" si="1613"/>
        <v>-0.17999999999996849</v>
      </c>
      <c r="L6615" s="2">
        <f t="shared" si="1614"/>
        <v>0.99999506520185821</v>
      </c>
      <c r="M6615" s="2">
        <f t="shared" si="1615"/>
        <v>-3.1415874858790132E-3</v>
      </c>
    </row>
    <row r="6616" spans="1:13" x14ac:dyDescent="0.4">
      <c r="A6616" s="1">
        <f t="shared" si="1608"/>
        <v>66.139999999996931</v>
      </c>
      <c r="B6616" s="1">
        <f t="shared" si="1607"/>
        <v>60</v>
      </c>
      <c r="C6616" s="1">
        <f t="shared" si="1611"/>
        <v>6.139999999996931</v>
      </c>
      <c r="F6616" s="1">
        <f t="shared" si="1606"/>
        <v>0</v>
      </c>
      <c r="G6616" s="1">
        <f t="shared" si="1605"/>
        <v>0</v>
      </c>
      <c r="H6616" s="1">
        <f t="shared" si="1612"/>
        <v>0</v>
      </c>
      <c r="I6616" s="4">
        <f t="shared" si="1609"/>
        <v>0</v>
      </c>
      <c r="J6616" s="4">
        <f t="shared" si="1610"/>
        <v>-3.141592653589243E-3</v>
      </c>
      <c r="K6616" s="3">
        <f t="shared" si="1613"/>
        <v>-0.17999999999996849</v>
      </c>
      <c r="L6616" s="2">
        <f t="shared" si="1614"/>
        <v>0.99999506520185821</v>
      </c>
      <c r="M6616" s="2">
        <f t="shared" si="1615"/>
        <v>-3.1415874858790132E-3</v>
      </c>
    </row>
    <row r="6617" spans="1:13" x14ac:dyDescent="0.4">
      <c r="A6617" s="1">
        <f t="shared" si="1608"/>
        <v>66.149999999996936</v>
      </c>
      <c r="B6617" s="1">
        <f t="shared" si="1607"/>
        <v>60</v>
      </c>
      <c r="C6617" s="1">
        <f t="shared" si="1611"/>
        <v>6.1499999999969361</v>
      </c>
      <c r="F6617" s="1">
        <f t="shared" si="1606"/>
        <v>0</v>
      </c>
      <c r="G6617" s="1">
        <f t="shared" si="1605"/>
        <v>0</v>
      </c>
      <c r="H6617" s="1">
        <f t="shared" si="1612"/>
        <v>0</v>
      </c>
      <c r="I6617" s="4">
        <f t="shared" si="1609"/>
        <v>0</v>
      </c>
      <c r="J6617" s="4">
        <f t="shared" si="1610"/>
        <v>-3.141592653589243E-3</v>
      </c>
      <c r="K6617" s="3">
        <f t="shared" si="1613"/>
        <v>-0.17999999999996849</v>
      </c>
      <c r="L6617" s="2">
        <f t="shared" si="1614"/>
        <v>0.99999506520185821</v>
      </c>
      <c r="M6617" s="2">
        <f t="shared" si="1615"/>
        <v>-3.1415874858790132E-3</v>
      </c>
    </row>
    <row r="6618" spans="1:13" x14ac:dyDescent="0.4">
      <c r="A6618" s="1">
        <f t="shared" si="1608"/>
        <v>66.159999999996941</v>
      </c>
      <c r="B6618" s="1">
        <f t="shared" si="1607"/>
        <v>60</v>
      </c>
      <c r="C6618" s="1">
        <f t="shared" si="1611"/>
        <v>6.1599999999969413</v>
      </c>
      <c r="F6618" s="1">
        <f t="shared" si="1606"/>
        <v>0</v>
      </c>
      <c r="G6618" s="1">
        <f t="shared" si="1605"/>
        <v>0</v>
      </c>
      <c r="H6618" s="1">
        <f t="shared" si="1612"/>
        <v>0</v>
      </c>
      <c r="I6618" s="4">
        <f t="shared" si="1609"/>
        <v>0</v>
      </c>
      <c r="J6618" s="4">
        <f t="shared" si="1610"/>
        <v>-3.141592653589243E-3</v>
      </c>
      <c r="K6618" s="3">
        <f t="shared" si="1613"/>
        <v>-0.17999999999996849</v>
      </c>
      <c r="L6618" s="2">
        <f t="shared" si="1614"/>
        <v>0.99999506520185821</v>
      </c>
      <c r="M6618" s="2">
        <f t="shared" si="1615"/>
        <v>-3.1415874858790132E-3</v>
      </c>
    </row>
    <row r="6619" spans="1:13" x14ac:dyDescent="0.4">
      <c r="A6619" s="1">
        <f t="shared" si="1608"/>
        <v>66.169999999996946</v>
      </c>
      <c r="B6619" s="1">
        <f t="shared" si="1607"/>
        <v>60</v>
      </c>
      <c r="C6619" s="1">
        <f t="shared" si="1611"/>
        <v>6.1699999999969464</v>
      </c>
      <c r="F6619" s="1">
        <f t="shared" si="1606"/>
        <v>0</v>
      </c>
      <c r="G6619" s="1">
        <f t="shared" ref="G6619:G6682" si="1616">(E6619-E6618)/$U$3</f>
        <v>0</v>
      </c>
      <c r="H6619" s="1">
        <f t="shared" si="1612"/>
        <v>0</v>
      </c>
      <c r="I6619" s="4">
        <f t="shared" si="1609"/>
        <v>0</v>
      </c>
      <c r="J6619" s="4">
        <f t="shared" si="1610"/>
        <v>-3.141592653589243E-3</v>
      </c>
      <c r="K6619" s="3">
        <f t="shared" si="1613"/>
        <v>-0.17999999999996849</v>
      </c>
      <c r="L6619" s="2">
        <f t="shared" si="1614"/>
        <v>0.99999506520185821</v>
      </c>
      <c r="M6619" s="2">
        <f t="shared" si="1615"/>
        <v>-3.1415874858790132E-3</v>
      </c>
    </row>
    <row r="6620" spans="1:13" x14ac:dyDescent="0.4">
      <c r="A6620" s="1">
        <f t="shared" si="1608"/>
        <v>66.179999999996951</v>
      </c>
      <c r="B6620" s="1">
        <f t="shared" si="1607"/>
        <v>60</v>
      </c>
      <c r="C6620" s="1">
        <f t="shared" si="1611"/>
        <v>6.1799999999969515</v>
      </c>
      <c r="F6620" s="1">
        <f t="shared" ref="F6620:F6683" si="1617">(D6620-D6619)/$U$3</f>
        <v>0</v>
      </c>
      <c r="G6620" s="1">
        <f t="shared" si="1616"/>
        <v>0</v>
      </c>
      <c r="H6620" s="1">
        <f t="shared" si="1612"/>
        <v>0</v>
      </c>
      <c r="I6620" s="4">
        <f t="shared" si="1609"/>
        <v>0</v>
      </c>
      <c r="J6620" s="4">
        <f t="shared" si="1610"/>
        <v>-3.141592653589243E-3</v>
      </c>
      <c r="K6620" s="3">
        <f t="shared" si="1613"/>
        <v>-0.17999999999996849</v>
      </c>
      <c r="L6620" s="2">
        <f t="shared" si="1614"/>
        <v>0.99999506520185821</v>
      </c>
      <c r="M6620" s="2">
        <f t="shared" si="1615"/>
        <v>-3.1415874858790132E-3</v>
      </c>
    </row>
    <row r="6621" spans="1:13" x14ac:dyDescent="0.4">
      <c r="A6621" s="1">
        <f t="shared" si="1608"/>
        <v>66.189999999996957</v>
      </c>
      <c r="B6621" s="1">
        <f t="shared" si="1607"/>
        <v>60</v>
      </c>
      <c r="C6621" s="1">
        <f t="shared" si="1611"/>
        <v>6.1899999999969566</v>
      </c>
      <c r="F6621" s="1">
        <f t="shared" si="1617"/>
        <v>0</v>
      </c>
      <c r="G6621" s="1">
        <f t="shared" si="1616"/>
        <v>0</v>
      </c>
      <c r="H6621" s="1">
        <f t="shared" si="1612"/>
        <v>0</v>
      </c>
      <c r="I6621" s="4">
        <f t="shared" si="1609"/>
        <v>0</v>
      </c>
      <c r="J6621" s="4">
        <f t="shared" si="1610"/>
        <v>-3.141592653589243E-3</v>
      </c>
      <c r="K6621" s="3">
        <f t="shared" si="1613"/>
        <v>-0.17999999999996849</v>
      </c>
      <c r="L6621" s="2">
        <f t="shared" si="1614"/>
        <v>0.99999506520185821</v>
      </c>
      <c r="M6621" s="2">
        <f t="shared" si="1615"/>
        <v>-3.1415874858790132E-3</v>
      </c>
    </row>
    <row r="6622" spans="1:13" x14ac:dyDescent="0.4">
      <c r="A6622" s="1">
        <f t="shared" si="1608"/>
        <v>66.199999999996962</v>
      </c>
      <c r="B6622" s="1">
        <f t="shared" si="1607"/>
        <v>60</v>
      </c>
      <c r="C6622" s="1">
        <f t="shared" si="1611"/>
        <v>6.1999999999969617</v>
      </c>
      <c r="F6622" s="1">
        <f t="shared" si="1617"/>
        <v>0</v>
      </c>
      <c r="G6622" s="1">
        <f t="shared" si="1616"/>
        <v>0</v>
      </c>
      <c r="H6622" s="1">
        <f t="shared" si="1612"/>
        <v>0</v>
      </c>
      <c r="I6622" s="4">
        <f t="shared" si="1609"/>
        <v>0</v>
      </c>
      <c r="J6622" s="4">
        <f t="shared" si="1610"/>
        <v>-3.141592653589243E-3</v>
      </c>
      <c r="K6622" s="3">
        <f t="shared" si="1613"/>
        <v>-0.17999999999996849</v>
      </c>
      <c r="L6622" s="2">
        <f t="shared" si="1614"/>
        <v>0.99999506520185821</v>
      </c>
      <c r="M6622" s="2">
        <f t="shared" si="1615"/>
        <v>-3.1415874858790132E-3</v>
      </c>
    </row>
    <row r="6623" spans="1:13" x14ac:dyDescent="0.4">
      <c r="A6623" s="1">
        <f t="shared" si="1608"/>
        <v>66.209999999996967</v>
      </c>
      <c r="B6623" s="1">
        <f t="shared" si="1607"/>
        <v>60</v>
      </c>
      <c r="C6623" s="1">
        <f t="shared" si="1611"/>
        <v>6.2099999999969668</v>
      </c>
      <c r="F6623" s="1">
        <f t="shared" si="1617"/>
        <v>0</v>
      </c>
      <c r="G6623" s="1">
        <f t="shared" si="1616"/>
        <v>0</v>
      </c>
      <c r="H6623" s="1">
        <f t="shared" si="1612"/>
        <v>0</v>
      </c>
      <c r="I6623" s="4">
        <f t="shared" si="1609"/>
        <v>0</v>
      </c>
      <c r="J6623" s="4">
        <f t="shared" si="1610"/>
        <v>-3.141592653589243E-3</v>
      </c>
      <c r="K6623" s="3">
        <f t="shared" si="1613"/>
        <v>-0.17999999999996849</v>
      </c>
      <c r="L6623" s="2">
        <f t="shared" si="1614"/>
        <v>0.99999506520185821</v>
      </c>
      <c r="M6623" s="2">
        <f t="shared" si="1615"/>
        <v>-3.1415874858790132E-3</v>
      </c>
    </row>
    <row r="6624" spans="1:13" x14ac:dyDescent="0.4">
      <c r="A6624" s="1">
        <f t="shared" si="1608"/>
        <v>66.219999999996972</v>
      </c>
      <c r="B6624" s="1">
        <f t="shared" si="1607"/>
        <v>60</v>
      </c>
      <c r="C6624" s="1">
        <f t="shared" si="1611"/>
        <v>6.219999999996972</v>
      </c>
      <c r="F6624" s="1">
        <f t="shared" si="1617"/>
        <v>0</v>
      </c>
      <c r="G6624" s="1">
        <f t="shared" si="1616"/>
        <v>0</v>
      </c>
      <c r="H6624" s="1">
        <f t="shared" si="1612"/>
        <v>0</v>
      </c>
      <c r="I6624" s="4">
        <f t="shared" si="1609"/>
        <v>0</v>
      </c>
      <c r="J6624" s="4">
        <f t="shared" si="1610"/>
        <v>-3.141592653589243E-3</v>
      </c>
      <c r="K6624" s="3">
        <f t="shared" si="1613"/>
        <v>-0.17999999999996849</v>
      </c>
      <c r="L6624" s="2">
        <f t="shared" si="1614"/>
        <v>0.99999506520185821</v>
      </c>
      <c r="M6624" s="2">
        <f t="shared" si="1615"/>
        <v>-3.1415874858790132E-3</v>
      </c>
    </row>
    <row r="6625" spans="1:13" x14ac:dyDescent="0.4">
      <c r="A6625" s="1">
        <f t="shared" si="1608"/>
        <v>66.229999999996977</v>
      </c>
      <c r="B6625" s="1">
        <f t="shared" si="1607"/>
        <v>60</v>
      </c>
      <c r="C6625" s="1">
        <f t="shared" si="1611"/>
        <v>6.2299999999969771</v>
      </c>
      <c r="F6625" s="1">
        <f t="shared" si="1617"/>
        <v>0</v>
      </c>
      <c r="G6625" s="1">
        <f t="shared" si="1616"/>
        <v>0</v>
      </c>
      <c r="H6625" s="1">
        <f t="shared" si="1612"/>
        <v>0</v>
      </c>
      <c r="I6625" s="4">
        <f t="shared" si="1609"/>
        <v>0</v>
      </c>
      <c r="J6625" s="4">
        <f t="shared" si="1610"/>
        <v>-3.141592653589243E-3</v>
      </c>
      <c r="K6625" s="3">
        <f t="shared" si="1613"/>
        <v>-0.17999999999996849</v>
      </c>
      <c r="L6625" s="2">
        <f t="shared" si="1614"/>
        <v>0.99999506520185821</v>
      </c>
      <c r="M6625" s="2">
        <f t="shared" si="1615"/>
        <v>-3.1415874858790132E-3</v>
      </c>
    </row>
    <row r="6626" spans="1:13" x14ac:dyDescent="0.4">
      <c r="A6626" s="1">
        <f t="shared" si="1608"/>
        <v>66.239999999996982</v>
      </c>
      <c r="B6626" s="1">
        <f t="shared" si="1607"/>
        <v>60</v>
      </c>
      <c r="C6626" s="1">
        <f t="shared" si="1611"/>
        <v>6.2399999999969822</v>
      </c>
      <c r="F6626" s="1">
        <f t="shared" si="1617"/>
        <v>0</v>
      </c>
      <c r="G6626" s="1">
        <f t="shared" si="1616"/>
        <v>0</v>
      </c>
      <c r="H6626" s="1">
        <f t="shared" si="1612"/>
        <v>0</v>
      </c>
      <c r="I6626" s="4">
        <f t="shared" si="1609"/>
        <v>0</v>
      </c>
      <c r="J6626" s="4">
        <f t="shared" si="1610"/>
        <v>-3.141592653589243E-3</v>
      </c>
      <c r="K6626" s="3">
        <f t="shared" si="1613"/>
        <v>-0.17999999999996849</v>
      </c>
      <c r="L6626" s="2">
        <f t="shared" si="1614"/>
        <v>0.99999506520185821</v>
      </c>
      <c r="M6626" s="2">
        <f t="shared" si="1615"/>
        <v>-3.1415874858790132E-3</v>
      </c>
    </row>
    <row r="6627" spans="1:13" x14ac:dyDescent="0.4">
      <c r="A6627" s="1">
        <f t="shared" si="1608"/>
        <v>66.249999999996987</v>
      </c>
      <c r="B6627" s="1">
        <f t="shared" si="1607"/>
        <v>60</v>
      </c>
      <c r="C6627" s="1">
        <f t="shared" si="1611"/>
        <v>6.2499999999969873</v>
      </c>
      <c r="F6627" s="1">
        <f t="shared" si="1617"/>
        <v>0</v>
      </c>
      <c r="G6627" s="1">
        <f t="shared" si="1616"/>
        <v>0</v>
      </c>
      <c r="H6627" s="1">
        <f t="shared" si="1612"/>
        <v>0</v>
      </c>
      <c r="I6627" s="4">
        <f t="shared" si="1609"/>
        <v>0</v>
      </c>
      <c r="J6627" s="4">
        <f t="shared" si="1610"/>
        <v>-3.141592653589243E-3</v>
      </c>
      <c r="K6627" s="3">
        <f t="shared" si="1613"/>
        <v>-0.17999999999996849</v>
      </c>
      <c r="L6627" s="2">
        <f t="shared" si="1614"/>
        <v>0.99999506520185821</v>
      </c>
      <c r="M6627" s="2">
        <f t="shared" si="1615"/>
        <v>-3.1415874858790132E-3</v>
      </c>
    </row>
    <row r="6628" spans="1:13" x14ac:dyDescent="0.4">
      <c r="A6628" s="1">
        <f t="shared" si="1608"/>
        <v>66.259999999996992</v>
      </c>
      <c r="B6628" s="1">
        <f t="shared" si="1607"/>
        <v>60</v>
      </c>
      <c r="C6628" s="1">
        <f t="shared" si="1611"/>
        <v>6.2599999999969924</v>
      </c>
      <c r="F6628" s="1">
        <f t="shared" si="1617"/>
        <v>0</v>
      </c>
      <c r="G6628" s="1">
        <f t="shared" si="1616"/>
        <v>0</v>
      </c>
      <c r="H6628" s="1">
        <f t="shared" si="1612"/>
        <v>0</v>
      </c>
      <c r="I6628" s="4">
        <f t="shared" si="1609"/>
        <v>0</v>
      </c>
      <c r="J6628" s="4">
        <f t="shared" si="1610"/>
        <v>-3.141592653589243E-3</v>
      </c>
      <c r="K6628" s="3">
        <f t="shared" si="1613"/>
        <v>-0.17999999999996849</v>
      </c>
      <c r="L6628" s="2">
        <f t="shared" si="1614"/>
        <v>0.99999506520185821</v>
      </c>
      <c r="M6628" s="2">
        <f t="shared" si="1615"/>
        <v>-3.1415874858790132E-3</v>
      </c>
    </row>
    <row r="6629" spans="1:13" x14ac:dyDescent="0.4">
      <c r="A6629" s="1">
        <f t="shared" si="1608"/>
        <v>66.269999999996998</v>
      </c>
      <c r="B6629" s="1">
        <f t="shared" si="1607"/>
        <v>60</v>
      </c>
      <c r="C6629" s="1">
        <f t="shared" si="1611"/>
        <v>6.2699999999969975</v>
      </c>
      <c r="F6629" s="1">
        <f t="shared" si="1617"/>
        <v>0</v>
      </c>
      <c r="G6629" s="1">
        <f t="shared" si="1616"/>
        <v>0</v>
      </c>
      <c r="H6629" s="1">
        <f t="shared" si="1612"/>
        <v>0</v>
      </c>
      <c r="I6629" s="4">
        <f t="shared" si="1609"/>
        <v>0</v>
      </c>
      <c r="J6629" s="4">
        <f t="shared" si="1610"/>
        <v>-3.141592653589243E-3</v>
      </c>
      <c r="K6629" s="3">
        <f t="shared" si="1613"/>
        <v>-0.17999999999996849</v>
      </c>
      <c r="L6629" s="2">
        <f t="shared" si="1614"/>
        <v>0.99999506520185821</v>
      </c>
      <c r="M6629" s="2">
        <f t="shared" si="1615"/>
        <v>-3.1415874858790132E-3</v>
      </c>
    </row>
    <row r="6630" spans="1:13" x14ac:dyDescent="0.4">
      <c r="A6630" s="1">
        <f t="shared" si="1608"/>
        <v>66.279999999997003</v>
      </c>
      <c r="B6630" s="1">
        <f t="shared" si="1607"/>
        <v>60</v>
      </c>
      <c r="C6630" s="1">
        <f t="shared" si="1611"/>
        <v>6.2799999999970026</v>
      </c>
      <c r="F6630" s="1">
        <f t="shared" si="1617"/>
        <v>0</v>
      </c>
      <c r="G6630" s="1">
        <f t="shared" si="1616"/>
        <v>0</v>
      </c>
      <c r="H6630" s="1">
        <f t="shared" si="1612"/>
        <v>0</v>
      </c>
      <c r="I6630" s="4">
        <f t="shared" si="1609"/>
        <v>0</v>
      </c>
      <c r="J6630" s="4">
        <f t="shared" si="1610"/>
        <v>-3.141592653589243E-3</v>
      </c>
      <c r="K6630" s="3">
        <f t="shared" si="1613"/>
        <v>-0.17999999999996849</v>
      </c>
      <c r="L6630" s="2">
        <f t="shared" si="1614"/>
        <v>0.99999506520185821</v>
      </c>
      <c r="M6630" s="2">
        <f t="shared" si="1615"/>
        <v>-3.1415874858790132E-3</v>
      </c>
    </row>
    <row r="6631" spans="1:13" x14ac:dyDescent="0.4">
      <c r="A6631" s="1">
        <f t="shared" si="1608"/>
        <v>66.289999999997008</v>
      </c>
      <c r="B6631" s="1">
        <f t="shared" si="1607"/>
        <v>60</v>
      </c>
      <c r="C6631" s="1">
        <f t="shared" si="1611"/>
        <v>6.2899999999970078</v>
      </c>
      <c r="F6631" s="1">
        <f t="shared" si="1617"/>
        <v>0</v>
      </c>
      <c r="G6631" s="1">
        <f t="shared" si="1616"/>
        <v>0</v>
      </c>
      <c r="H6631" s="1">
        <f t="shared" si="1612"/>
        <v>0</v>
      </c>
      <c r="I6631" s="4">
        <f t="shared" si="1609"/>
        <v>0</v>
      </c>
      <c r="J6631" s="4">
        <f t="shared" si="1610"/>
        <v>-3.141592653589243E-3</v>
      </c>
      <c r="K6631" s="3">
        <f t="shared" si="1613"/>
        <v>-0.17999999999996849</v>
      </c>
      <c r="L6631" s="2">
        <f t="shared" si="1614"/>
        <v>0.99999506520185821</v>
      </c>
      <c r="M6631" s="2">
        <f t="shared" si="1615"/>
        <v>-3.1415874858790132E-3</v>
      </c>
    </row>
    <row r="6632" spans="1:13" x14ac:dyDescent="0.4">
      <c r="A6632" s="1">
        <f t="shared" si="1608"/>
        <v>66.299999999997013</v>
      </c>
      <c r="B6632" s="1">
        <f t="shared" si="1607"/>
        <v>60</v>
      </c>
      <c r="C6632" s="1">
        <f t="shared" si="1611"/>
        <v>6.2999999999970129</v>
      </c>
      <c r="F6632" s="1">
        <f t="shared" si="1617"/>
        <v>0</v>
      </c>
      <c r="G6632" s="1">
        <f t="shared" si="1616"/>
        <v>0</v>
      </c>
      <c r="H6632" s="1">
        <f t="shared" si="1612"/>
        <v>0</v>
      </c>
      <c r="I6632" s="4">
        <f t="shared" si="1609"/>
        <v>0</v>
      </c>
      <c r="J6632" s="4">
        <f t="shared" si="1610"/>
        <v>-3.141592653589243E-3</v>
      </c>
      <c r="K6632" s="3">
        <f t="shared" si="1613"/>
        <v>-0.17999999999996849</v>
      </c>
      <c r="L6632" s="2">
        <f t="shared" si="1614"/>
        <v>0.99999506520185821</v>
      </c>
      <c r="M6632" s="2">
        <f t="shared" si="1615"/>
        <v>-3.1415874858790132E-3</v>
      </c>
    </row>
    <row r="6633" spans="1:13" x14ac:dyDescent="0.4">
      <c r="A6633" s="1">
        <f t="shared" si="1608"/>
        <v>66.309999999997018</v>
      </c>
      <c r="B6633" s="1">
        <f t="shared" si="1607"/>
        <v>60</v>
      </c>
      <c r="C6633" s="1">
        <f t="shared" si="1611"/>
        <v>6.309999999997018</v>
      </c>
      <c r="F6633" s="1">
        <f t="shared" si="1617"/>
        <v>0</v>
      </c>
      <c r="G6633" s="1">
        <f t="shared" si="1616"/>
        <v>0</v>
      </c>
      <c r="H6633" s="1">
        <f t="shared" si="1612"/>
        <v>0</v>
      </c>
      <c r="I6633" s="4">
        <f t="shared" si="1609"/>
        <v>0</v>
      </c>
      <c r="J6633" s="4">
        <f t="shared" si="1610"/>
        <v>-3.141592653589243E-3</v>
      </c>
      <c r="K6633" s="3">
        <f t="shared" si="1613"/>
        <v>-0.17999999999996849</v>
      </c>
      <c r="L6633" s="2">
        <f t="shared" si="1614"/>
        <v>0.99999506520185821</v>
      </c>
      <c r="M6633" s="2">
        <f t="shared" si="1615"/>
        <v>-3.1415874858790132E-3</v>
      </c>
    </row>
    <row r="6634" spans="1:13" x14ac:dyDescent="0.4">
      <c r="A6634" s="1">
        <f t="shared" si="1608"/>
        <v>66.319999999997023</v>
      </c>
      <c r="B6634" s="1">
        <f t="shared" si="1607"/>
        <v>60</v>
      </c>
      <c r="C6634" s="1">
        <f t="shared" si="1611"/>
        <v>6.3199999999970231</v>
      </c>
      <c r="F6634" s="1">
        <f t="shared" si="1617"/>
        <v>0</v>
      </c>
      <c r="G6634" s="1">
        <f t="shared" si="1616"/>
        <v>0</v>
      </c>
      <c r="H6634" s="1">
        <f t="shared" si="1612"/>
        <v>0</v>
      </c>
      <c r="I6634" s="4">
        <f t="shared" si="1609"/>
        <v>0</v>
      </c>
      <c r="J6634" s="4">
        <f t="shared" si="1610"/>
        <v>-3.141592653589243E-3</v>
      </c>
      <c r="K6634" s="3">
        <f t="shared" si="1613"/>
        <v>-0.17999999999996849</v>
      </c>
      <c r="L6634" s="2">
        <f t="shared" si="1614"/>
        <v>0.99999506520185821</v>
      </c>
      <c r="M6634" s="2">
        <f t="shared" si="1615"/>
        <v>-3.1415874858790132E-3</v>
      </c>
    </row>
    <row r="6635" spans="1:13" x14ac:dyDescent="0.4">
      <c r="A6635" s="1">
        <f t="shared" si="1608"/>
        <v>66.329999999997028</v>
      </c>
      <c r="B6635" s="1">
        <f t="shared" si="1607"/>
        <v>60</v>
      </c>
      <c r="C6635" s="1">
        <f t="shared" si="1611"/>
        <v>6.3299999999970282</v>
      </c>
      <c r="F6635" s="1">
        <f t="shared" si="1617"/>
        <v>0</v>
      </c>
      <c r="G6635" s="1">
        <f t="shared" si="1616"/>
        <v>0</v>
      </c>
      <c r="H6635" s="1">
        <f t="shared" si="1612"/>
        <v>0</v>
      </c>
      <c r="I6635" s="4">
        <f t="shared" si="1609"/>
        <v>0</v>
      </c>
      <c r="J6635" s="4">
        <f t="shared" si="1610"/>
        <v>-3.141592653589243E-3</v>
      </c>
      <c r="K6635" s="3">
        <f t="shared" si="1613"/>
        <v>-0.17999999999996849</v>
      </c>
      <c r="L6635" s="2">
        <f t="shared" si="1614"/>
        <v>0.99999506520185821</v>
      </c>
      <c r="M6635" s="2">
        <f t="shared" si="1615"/>
        <v>-3.1415874858790132E-3</v>
      </c>
    </row>
    <row r="6636" spans="1:13" x14ac:dyDescent="0.4">
      <c r="A6636" s="1">
        <f t="shared" si="1608"/>
        <v>66.339999999997033</v>
      </c>
      <c r="B6636" s="1">
        <f t="shared" si="1607"/>
        <v>60</v>
      </c>
      <c r="C6636" s="1">
        <f t="shared" si="1611"/>
        <v>6.3399999999970333</v>
      </c>
      <c r="F6636" s="1">
        <f t="shared" si="1617"/>
        <v>0</v>
      </c>
      <c r="G6636" s="1">
        <f t="shared" si="1616"/>
        <v>0</v>
      </c>
      <c r="H6636" s="1">
        <f t="shared" si="1612"/>
        <v>0</v>
      </c>
      <c r="I6636" s="4">
        <f t="shared" si="1609"/>
        <v>0</v>
      </c>
      <c r="J6636" s="4">
        <f t="shared" si="1610"/>
        <v>-3.141592653589243E-3</v>
      </c>
      <c r="K6636" s="3">
        <f t="shared" si="1613"/>
        <v>-0.17999999999996849</v>
      </c>
      <c r="L6636" s="2">
        <f t="shared" si="1614"/>
        <v>0.99999506520185821</v>
      </c>
      <c r="M6636" s="2">
        <f t="shared" si="1615"/>
        <v>-3.1415874858790132E-3</v>
      </c>
    </row>
    <row r="6637" spans="1:13" x14ac:dyDescent="0.4">
      <c r="A6637" s="1">
        <f t="shared" si="1608"/>
        <v>66.349999999997038</v>
      </c>
      <c r="B6637" s="1">
        <f t="shared" si="1607"/>
        <v>60</v>
      </c>
      <c r="C6637" s="1">
        <f t="shared" si="1611"/>
        <v>6.3499999999970385</v>
      </c>
      <c r="F6637" s="1">
        <f t="shared" si="1617"/>
        <v>0</v>
      </c>
      <c r="G6637" s="1">
        <f t="shared" si="1616"/>
        <v>0</v>
      </c>
      <c r="H6637" s="1">
        <f t="shared" si="1612"/>
        <v>0</v>
      </c>
      <c r="I6637" s="4">
        <f t="shared" si="1609"/>
        <v>0</v>
      </c>
      <c r="J6637" s="4">
        <f t="shared" si="1610"/>
        <v>-3.141592653589243E-3</v>
      </c>
      <c r="K6637" s="3">
        <f t="shared" si="1613"/>
        <v>-0.17999999999996849</v>
      </c>
      <c r="L6637" s="2">
        <f t="shared" si="1614"/>
        <v>0.99999506520185821</v>
      </c>
      <c r="M6637" s="2">
        <f t="shared" si="1615"/>
        <v>-3.1415874858790132E-3</v>
      </c>
    </row>
    <row r="6638" spans="1:13" x14ac:dyDescent="0.4">
      <c r="A6638" s="1">
        <f t="shared" si="1608"/>
        <v>66.359999999997044</v>
      </c>
      <c r="B6638" s="1">
        <f t="shared" si="1607"/>
        <v>60</v>
      </c>
      <c r="C6638" s="1">
        <f t="shared" si="1611"/>
        <v>6.3599999999970436</v>
      </c>
      <c r="F6638" s="1">
        <f t="shared" si="1617"/>
        <v>0</v>
      </c>
      <c r="G6638" s="1">
        <f t="shared" si="1616"/>
        <v>0</v>
      </c>
      <c r="H6638" s="1">
        <f t="shared" si="1612"/>
        <v>0</v>
      </c>
      <c r="I6638" s="4">
        <f t="shared" si="1609"/>
        <v>0</v>
      </c>
      <c r="J6638" s="4">
        <f t="shared" si="1610"/>
        <v>-3.141592653589243E-3</v>
      </c>
      <c r="K6638" s="3">
        <f t="shared" si="1613"/>
        <v>-0.17999999999996849</v>
      </c>
      <c r="L6638" s="2">
        <f t="shared" si="1614"/>
        <v>0.99999506520185821</v>
      </c>
      <c r="M6638" s="2">
        <f t="shared" si="1615"/>
        <v>-3.1415874858790132E-3</v>
      </c>
    </row>
    <row r="6639" spans="1:13" x14ac:dyDescent="0.4">
      <c r="A6639" s="1">
        <f t="shared" si="1608"/>
        <v>66.369999999997049</v>
      </c>
      <c r="B6639" s="1">
        <f t="shared" si="1607"/>
        <v>60</v>
      </c>
      <c r="C6639" s="1">
        <f t="shared" si="1611"/>
        <v>6.3699999999970487</v>
      </c>
      <c r="F6639" s="1">
        <f t="shared" si="1617"/>
        <v>0</v>
      </c>
      <c r="G6639" s="1">
        <f t="shared" si="1616"/>
        <v>0</v>
      </c>
      <c r="H6639" s="1">
        <f t="shared" si="1612"/>
        <v>0</v>
      </c>
      <c r="I6639" s="4">
        <f t="shared" si="1609"/>
        <v>0</v>
      </c>
      <c r="J6639" s="4">
        <f t="shared" si="1610"/>
        <v>-3.141592653589243E-3</v>
      </c>
      <c r="K6639" s="3">
        <f t="shared" si="1613"/>
        <v>-0.17999999999996849</v>
      </c>
      <c r="L6639" s="2">
        <f t="shared" si="1614"/>
        <v>0.99999506520185821</v>
      </c>
      <c r="M6639" s="2">
        <f t="shared" si="1615"/>
        <v>-3.1415874858790132E-3</v>
      </c>
    </row>
    <row r="6640" spans="1:13" x14ac:dyDescent="0.4">
      <c r="A6640" s="1">
        <f t="shared" si="1608"/>
        <v>66.379999999997054</v>
      </c>
      <c r="B6640" s="1">
        <f t="shared" si="1607"/>
        <v>60</v>
      </c>
      <c r="C6640" s="1">
        <f t="shared" si="1611"/>
        <v>6.3799999999970538</v>
      </c>
      <c r="F6640" s="1">
        <f t="shared" si="1617"/>
        <v>0</v>
      </c>
      <c r="G6640" s="1">
        <f t="shared" si="1616"/>
        <v>0</v>
      </c>
      <c r="H6640" s="1">
        <f t="shared" si="1612"/>
        <v>0</v>
      </c>
      <c r="I6640" s="4">
        <f t="shared" si="1609"/>
        <v>0</v>
      </c>
      <c r="J6640" s="4">
        <f t="shared" si="1610"/>
        <v>-3.141592653589243E-3</v>
      </c>
      <c r="K6640" s="3">
        <f t="shared" si="1613"/>
        <v>-0.17999999999996849</v>
      </c>
      <c r="L6640" s="2">
        <f t="shared" si="1614"/>
        <v>0.99999506520185821</v>
      </c>
      <c r="M6640" s="2">
        <f t="shared" si="1615"/>
        <v>-3.1415874858790132E-3</v>
      </c>
    </row>
    <row r="6641" spans="1:13" x14ac:dyDescent="0.4">
      <c r="A6641" s="1">
        <f t="shared" si="1608"/>
        <v>66.389999999997059</v>
      </c>
      <c r="B6641" s="1">
        <f t="shared" si="1607"/>
        <v>60</v>
      </c>
      <c r="C6641" s="1">
        <f t="shared" si="1611"/>
        <v>6.3899999999970589</v>
      </c>
      <c r="F6641" s="1">
        <f t="shared" si="1617"/>
        <v>0</v>
      </c>
      <c r="G6641" s="1">
        <f t="shared" si="1616"/>
        <v>0</v>
      </c>
      <c r="H6641" s="1">
        <f t="shared" si="1612"/>
        <v>0</v>
      </c>
      <c r="I6641" s="4">
        <f t="shared" si="1609"/>
        <v>0</v>
      </c>
      <c r="J6641" s="4">
        <f t="shared" si="1610"/>
        <v>-3.141592653589243E-3</v>
      </c>
      <c r="K6641" s="3">
        <f t="shared" si="1613"/>
        <v>-0.17999999999996849</v>
      </c>
      <c r="L6641" s="2">
        <f t="shared" si="1614"/>
        <v>0.99999506520185821</v>
      </c>
      <c r="M6641" s="2">
        <f t="shared" si="1615"/>
        <v>-3.1415874858790132E-3</v>
      </c>
    </row>
    <row r="6642" spans="1:13" x14ac:dyDescent="0.4">
      <c r="A6642" s="1">
        <f t="shared" si="1608"/>
        <v>66.399999999997064</v>
      </c>
      <c r="B6642" s="1">
        <f t="shared" si="1607"/>
        <v>60</v>
      </c>
      <c r="C6642" s="1">
        <f t="shared" si="1611"/>
        <v>6.399999999997064</v>
      </c>
      <c r="F6642" s="1">
        <f t="shared" si="1617"/>
        <v>0</v>
      </c>
      <c r="G6642" s="1">
        <f t="shared" si="1616"/>
        <v>0</v>
      </c>
      <c r="H6642" s="1">
        <f t="shared" si="1612"/>
        <v>0</v>
      </c>
      <c r="I6642" s="4">
        <f t="shared" si="1609"/>
        <v>0</v>
      </c>
      <c r="J6642" s="4">
        <f t="shared" si="1610"/>
        <v>-3.141592653589243E-3</v>
      </c>
      <c r="K6642" s="3">
        <f t="shared" si="1613"/>
        <v>-0.17999999999996849</v>
      </c>
      <c r="L6642" s="2">
        <f t="shared" si="1614"/>
        <v>0.99999506520185821</v>
      </c>
      <c r="M6642" s="2">
        <f t="shared" si="1615"/>
        <v>-3.1415874858790132E-3</v>
      </c>
    </row>
    <row r="6643" spans="1:13" x14ac:dyDescent="0.4">
      <c r="A6643" s="1">
        <f t="shared" si="1608"/>
        <v>66.409999999997069</v>
      </c>
      <c r="B6643" s="1">
        <f t="shared" si="1607"/>
        <v>60</v>
      </c>
      <c r="C6643" s="1">
        <f t="shared" si="1611"/>
        <v>6.4099999999970692</v>
      </c>
      <c r="F6643" s="1">
        <f t="shared" si="1617"/>
        <v>0</v>
      </c>
      <c r="G6643" s="1">
        <f t="shared" si="1616"/>
        <v>0</v>
      </c>
      <c r="H6643" s="1">
        <f t="shared" si="1612"/>
        <v>0</v>
      </c>
      <c r="I6643" s="4">
        <f t="shared" si="1609"/>
        <v>0</v>
      </c>
      <c r="J6643" s="4">
        <f t="shared" si="1610"/>
        <v>-3.141592653589243E-3</v>
      </c>
      <c r="K6643" s="3">
        <f t="shared" si="1613"/>
        <v>-0.17999999999996849</v>
      </c>
      <c r="L6643" s="2">
        <f t="shared" si="1614"/>
        <v>0.99999506520185821</v>
      </c>
      <c r="M6643" s="2">
        <f t="shared" si="1615"/>
        <v>-3.1415874858790132E-3</v>
      </c>
    </row>
    <row r="6644" spans="1:13" x14ac:dyDescent="0.4">
      <c r="A6644" s="1">
        <f t="shared" si="1608"/>
        <v>66.419999999997074</v>
      </c>
      <c r="B6644" s="1">
        <f t="shared" si="1607"/>
        <v>60</v>
      </c>
      <c r="C6644" s="1">
        <f t="shared" si="1611"/>
        <v>6.4199999999970743</v>
      </c>
      <c r="F6644" s="1">
        <f t="shared" si="1617"/>
        <v>0</v>
      </c>
      <c r="G6644" s="1">
        <f t="shared" si="1616"/>
        <v>0</v>
      </c>
      <c r="H6644" s="1">
        <f t="shared" si="1612"/>
        <v>0</v>
      </c>
      <c r="I6644" s="4">
        <f t="shared" si="1609"/>
        <v>0</v>
      </c>
      <c r="J6644" s="4">
        <f t="shared" si="1610"/>
        <v>-3.141592653589243E-3</v>
      </c>
      <c r="K6644" s="3">
        <f t="shared" si="1613"/>
        <v>-0.17999999999996849</v>
      </c>
      <c r="L6644" s="2">
        <f t="shared" si="1614"/>
        <v>0.99999506520185821</v>
      </c>
      <c r="M6644" s="2">
        <f t="shared" si="1615"/>
        <v>-3.1415874858790132E-3</v>
      </c>
    </row>
    <row r="6645" spans="1:13" x14ac:dyDescent="0.4">
      <c r="A6645" s="1">
        <f t="shared" si="1608"/>
        <v>66.429999999997079</v>
      </c>
      <c r="B6645" s="1">
        <f t="shared" si="1607"/>
        <v>60</v>
      </c>
      <c r="C6645" s="1">
        <f t="shared" si="1611"/>
        <v>6.4299999999970794</v>
      </c>
      <c r="F6645" s="1">
        <f t="shared" si="1617"/>
        <v>0</v>
      </c>
      <c r="G6645" s="1">
        <f t="shared" si="1616"/>
        <v>0</v>
      </c>
      <c r="H6645" s="1">
        <f t="shared" si="1612"/>
        <v>0</v>
      </c>
      <c r="I6645" s="4">
        <f t="shared" si="1609"/>
        <v>0</v>
      </c>
      <c r="J6645" s="4">
        <f t="shared" si="1610"/>
        <v>-3.141592653589243E-3</v>
      </c>
      <c r="K6645" s="3">
        <f t="shared" si="1613"/>
        <v>-0.17999999999996849</v>
      </c>
      <c r="L6645" s="2">
        <f t="shared" si="1614"/>
        <v>0.99999506520185821</v>
      </c>
      <c r="M6645" s="2">
        <f t="shared" si="1615"/>
        <v>-3.1415874858790132E-3</v>
      </c>
    </row>
    <row r="6646" spans="1:13" x14ac:dyDescent="0.4">
      <c r="A6646" s="1">
        <f t="shared" si="1608"/>
        <v>66.439999999997085</v>
      </c>
      <c r="B6646" s="1">
        <f t="shared" si="1607"/>
        <v>60</v>
      </c>
      <c r="C6646" s="1">
        <f t="shared" si="1611"/>
        <v>6.4399999999970845</v>
      </c>
      <c r="F6646" s="1">
        <f t="shared" si="1617"/>
        <v>0</v>
      </c>
      <c r="G6646" s="1">
        <f t="shared" si="1616"/>
        <v>0</v>
      </c>
      <c r="H6646" s="1">
        <f t="shared" si="1612"/>
        <v>0</v>
      </c>
      <c r="I6646" s="4">
        <f t="shared" si="1609"/>
        <v>0</v>
      </c>
      <c r="J6646" s="4">
        <f t="shared" si="1610"/>
        <v>-3.141592653589243E-3</v>
      </c>
      <c r="K6646" s="3">
        <f t="shared" si="1613"/>
        <v>-0.17999999999996849</v>
      </c>
      <c r="L6646" s="2">
        <f t="shared" si="1614"/>
        <v>0.99999506520185821</v>
      </c>
      <c r="M6646" s="2">
        <f t="shared" si="1615"/>
        <v>-3.1415874858790132E-3</v>
      </c>
    </row>
    <row r="6647" spans="1:13" x14ac:dyDescent="0.4">
      <c r="A6647" s="1">
        <f t="shared" si="1608"/>
        <v>66.44999999999709</v>
      </c>
      <c r="B6647" s="1">
        <f t="shared" si="1607"/>
        <v>60</v>
      </c>
      <c r="C6647" s="1">
        <f t="shared" si="1611"/>
        <v>6.4499999999970896</v>
      </c>
      <c r="F6647" s="1">
        <f t="shared" si="1617"/>
        <v>0</v>
      </c>
      <c r="G6647" s="1">
        <f t="shared" si="1616"/>
        <v>0</v>
      </c>
      <c r="H6647" s="1">
        <f t="shared" si="1612"/>
        <v>0</v>
      </c>
      <c r="I6647" s="4">
        <f t="shared" si="1609"/>
        <v>0</v>
      </c>
      <c r="J6647" s="4">
        <f t="shared" si="1610"/>
        <v>-3.141592653589243E-3</v>
      </c>
      <c r="K6647" s="3">
        <f t="shared" si="1613"/>
        <v>-0.17999999999996849</v>
      </c>
      <c r="L6647" s="2">
        <f t="shared" si="1614"/>
        <v>0.99999506520185821</v>
      </c>
      <c r="M6647" s="2">
        <f t="shared" si="1615"/>
        <v>-3.1415874858790132E-3</v>
      </c>
    </row>
    <row r="6648" spans="1:13" x14ac:dyDescent="0.4">
      <c r="A6648" s="1">
        <f t="shared" si="1608"/>
        <v>66.459999999997095</v>
      </c>
      <c r="B6648" s="1">
        <f t="shared" si="1607"/>
        <v>60</v>
      </c>
      <c r="C6648" s="1">
        <f t="shared" si="1611"/>
        <v>6.4599999999970947</v>
      </c>
      <c r="F6648" s="1">
        <f t="shared" si="1617"/>
        <v>0</v>
      </c>
      <c r="G6648" s="1">
        <f t="shared" si="1616"/>
        <v>0</v>
      </c>
      <c r="H6648" s="1">
        <f t="shared" si="1612"/>
        <v>0</v>
      </c>
      <c r="I6648" s="4">
        <f t="shared" si="1609"/>
        <v>0</v>
      </c>
      <c r="J6648" s="4">
        <f t="shared" si="1610"/>
        <v>-3.141592653589243E-3</v>
      </c>
      <c r="K6648" s="3">
        <f t="shared" si="1613"/>
        <v>-0.17999999999996849</v>
      </c>
      <c r="L6648" s="2">
        <f t="shared" si="1614"/>
        <v>0.99999506520185821</v>
      </c>
      <c r="M6648" s="2">
        <f t="shared" si="1615"/>
        <v>-3.1415874858790132E-3</v>
      </c>
    </row>
    <row r="6649" spans="1:13" x14ac:dyDescent="0.4">
      <c r="A6649" s="1">
        <f t="shared" si="1608"/>
        <v>66.4699999999971</v>
      </c>
      <c r="B6649" s="1">
        <f t="shared" si="1607"/>
        <v>60</v>
      </c>
      <c r="C6649" s="1">
        <f t="shared" si="1611"/>
        <v>6.4699999999970998</v>
      </c>
      <c r="F6649" s="1">
        <f t="shared" si="1617"/>
        <v>0</v>
      </c>
      <c r="G6649" s="1">
        <f t="shared" si="1616"/>
        <v>0</v>
      </c>
      <c r="H6649" s="1">
        <f t="shared" si="1612"/>
        <v>0</v>
      </c>
      <c r="I6649" s="4">
        <f t="shared" si="1609"/>
        <v>0</v>
      </c>
      <c r="J6649" s="4">
        <f t="shared" si="1610"/>
        <v>-3.141592653589243E-3</v>
      </c>
      <c r="K6649" s="3">
        <f t="shared" si="1613"/>
        <v>-0.17999999999996849</v>
      </c>
      <c r="L6649" s="2">
        <f t="shared" si="1614"/>
        <v>0.99999506520185821</v>
      </c>
      <c r="M6649" s="2">
        <f t="shared" si="1615"/>
        <v>-3.1415874858790132E-3</v>
      </c>
    </row>
    <row r="6650" spans="1:13" x14ac:dyDescent="0.4">
      <c r="A6650" s="1">
        <f t="shared" si="1608"/>
        <v>66.479999999997105</v>
      </c>
      <c r="B6650" s="1">
        <f t="shared" si="1607"/>
        <v>60</v>
      </c>
      <c r="C6650" s="1">
        <f t="shared" si="1611"/>
        <v>6.479999999997105</v>
      </c>
      <c r="F6650" s="1">
        <f t="shared" si="1617"/>
        <v>0</v>
      </c>
      <c r="G6650" s="1">
        <f t="shared" si="1616"/>
        <v>0</v>
      </c>
      <c r="H6650" s="1">
        <f t="shared" si="1612"/>
        <v>0</v>
      </c>
      <c r="I6650" s="4">
        <f t="shared" si="1609"/>
        <v>0</v>
      </c>
      <c r="J6650" s="4">
        <f t="shared" si="1610"/>
        <v>-3.141592653589243E-3</v>
      </c>
      <c r="K6650" s="3">
        <f t="shared" si="1613"/>
        <v>-0.17999999999996849</v>
      </c>
      <c r="L6650" s="2">
        <f t="shared" si="1614"/>
        <v>0.99999506520185821</v>
      </c>
      <c r="M6650" s="2">
        <f t="shared" si="1615"/>
        <v>-3.1415874858790132E-3</v>
      </c>
    </row>
    <row r="6651" spans="1:13" x14ac:dyDescent="0.4">
      <c r="A6651" s="1">
        <f t="shared" si="1608"/>
        <v>66.48999999999711</v>
      </c>
      <c r="B6651" s="1">
        <f t="shared" si="1607"/>
        <v>60</v>
      </c>
      <c r="C6651" s="1">
        <f t="shared" si="1611"/>
        <v>6.4899999999971101</v>
      </c>
      <c r="F6651" s="1">
        <f t="shared" si="1617"/>
        <v>0</v>
      </c>
      <c r="G6651" s="1">
        <f t="shared" si="1616"/>
        <v>0</v>
      </c>
      <c r="H6651" s="1">
        <f t="shared" si="1612"/>
        <v>0</v>
      </c>
      <c r="I6651" s="4">
        <f t="shared" si="1609"/>
        <v>0</v>
      </c>
      <c r="J6651" s="4">
        <f t="shared" si="1610"/>
        <v>-3.141592653589243E-3</v>
      </c>
      <c r="K6651" s="3">
        <f t="shared" si="1613"/>
        <v>-0.17999999999996849</v>
      </c>
      <c r="L6651" s="2">
        <f t="shared" si="1614"/>
        <v>0.99999506520185821</v>
      </c>
      <c r="M6651" s="2">
        <f t="shared" si="1615"/>
        <v>-3.1415874858790132E-3</v>
      </c>
    </row>
    <row r="6652" spans="1:13" x14ac:dyDescent="0.4">
      <c r="A6652" s="1">
        <f t="shared" si="1608"/>
        <v>66.499999999997115</v>
      </c>
      <c r="B6652" s="1">
        <f t="shared" si="1607"/>
        <v>60</v>
      </c>
      <c r="C6652" s="1">
        <f t="shared" si="1611"/>
        <v>6.4999999999971152</v>
      </c>
      <c r="F6652" s="1">
        <f t="shared" si="1617"/>
        <v>0</v>
      </c>
      <c r="G6652" s="1">
        <f t="shared" si="1616"/>
        <v>0</v>
      </c>
      <c r="H6652" s="1">
        <f t="shared" si="1612"/>
        <v>0</v>
      </c>
      <c r="I6652" s="4">
        <f t="shared" si="1609"/>
        <v>0</v>
      </c>
      <c r="J6652" s="4">
        <f t="shared" si="1610"/>
        <v>-3.141592653589243E-3</v>
      </c>
      <c r="K6652" s="3">
        <f t="shared" si="1613"/>
        <v>-0.17999999999996849</v>
      </c>
      <c r="L6652" s="2">
        <f t="shared" si="1614"/>
        <v>0.99999506520185821</v>
      </c>
      <c r="M6652" s="2">
        <f t="shared" si="1615"/>
        <v>-3.1415874858790132E-3</v>
      </c>
    </row>
    <row r="6653" spans="1:13" x14ac:dyDescent="0.4">
      <c r="A6653" s="1">
        <f t="shared" si="1608"/>
        <v>66.50999999999712</v>
      </c>
      <c r="B6653" s="1">
        <f t="shared" si="1607"/>
        <v>60</v>
      </c>
      <c r="C6653" s="1">
        <f t="shared" si="1611"/>
        <v>6.5099999999971203</v>
      </c>
      <c r="F6653" s="1">
        <f t="shared" si="1617"/>
        <v>0</v>
      </c>
      <c r="G6653" s="1">
        <f t="shared" si="1616"/>
        <v>0</v>
      </c>
      <c r="H6653" s="1">
        <f t="shared" si="1612"/>
        <v>0</v>
      </c>
      <c r="I6653" s="4">
        <f t="shared" si="1609"/>
        <v>0</v>
      </c>
      <c r="J6653" s="4">
        <f t="shared" si="1610"/>
        <v>-3.141592653589243E-3</v>
      </c>
      <c r="K6653" s="3">
        <f t="shared" si="1613"/>
        <v>-0.17999999999996849</v>
      </c>
      <c r="L6653" s="2">
        <f t="shared" si="1614"/>
        <v>0.99999506520185821</v>
      </c>
      <c r="M6653" s="2">
        <f t="shared" si="1615"/>
        <v>-3.1415874858790132E-3</v>
      </c>
    </row>
    <row r="6654" spans="1:13" x14ac:dyDescent="0.4">
      <c r="A6654" s="1">
        <f t="shared" si="1608"/>
        <v>66.519999999997125</v>
      </c>
      <c r="B6654" s="1">
        <f t="shared" si="1607"/>
        <v>60</v>
      </c>
      <c r="C6654" s="1">
        <f t="shared" si="1611"/>
        <v>6.5199999999971254</v>
      </c>
      <c r="F6654" s="1">
        <f t="shared" si="1617"/>
        <v>0</v>
      </c>
      <c r="G6654" s="1">
        <f t="shared" si="1616"/>
        <v>0</v>
      </c>
      <c r="H6654" s="1">
        <f t="shared" si="1612"/>
        <v>0</v>
      </c>
      <c r="I6654" s="4">
        <f t="shared" si="1609"/>
        <v>0</v>
      </c>
      <c r="J6654" s="4">
        <f t="shared" si="1610"/>
        <v>-3.141592653589243E-3</v>
      </c>
      <c r="K6654" s="3">
        <f t="shared" si="1613"/>
        <v>-0.17999999999996849</v>
      </c>
      <c r="L6654" s="2">
        <f t="shared" si="1614"/>
        <v>0.99999506520185821</v>
      </c>
      <c r="M6654" s="2">
        <f t="shared" si="1615"/>
        <v>-3.1415874858790132E-3</v>
      </c>
    </row>
    <row r="6655" spans="1:13" x14ac:dyDescent="0.4">
      <c r="A6655" s="1">
        <f t="shared" si="1608"/>
        <v>66.529999999997131</v>
      </c>
      <c r="B6655" s="1">
        <f t="shared" si="1607"/>
        <v>60</v>
      </c>
      <c r="C6655" s="1">
        <f t="shared" si="1611"/>
        <v>6.5299999999971305</v>
      </c>
      <c r="F6655" s="1">
        <f t="shared" si="1617"/>
        <v>0</v>
      </c>
      <c r="G6655" s="1">
        <f t="shared" si="1616"/>
        <v>0</v>
      </c>
      <c r="H6655" s="1">
        <f t="shared" si="1612"/>
        <v>0</v>
      </c>
      <c r="I6655" s="4">
        <f t="shared" si="1609"/>
        <v>0</v>
      </c>
      <c r="J6655" s="4">
        <f t="shared" si="1610"/>
        <v>-3.141592653589243E-3</v>
      </c>
      <c r="K6655" s="3">
        <f t="shared" si="1613"/>
        <v>-0.17999999999996849</v>
      </c>
      <c r="L6655" s="2">
        <f t="shared" si="1614"/>
        <v>0.99999506520185821</v>
      </c>
      <c r="M6655" s="2">
        <f t="shared" si="1615"/>
        <v>-3.1415874858790132E-3</v>
      </c>
    </row>
    <row r="6656" spans="1:13" x14ac:dyDescent="0.4">
      <c r="A6656" s="1">
        <f t="shared" si="1608"/>
        <v>66.539999999997136</v>
      </c>
      <c r="B6656" s="1">
        <f t="shared" si="1607"/>
        <v>60</v>
      </c>
      <c r="C6656" s="1">
        <f t="shared" si="1611"/>
        <v>6.5399999999971357</v>
      </c>
      <c r="F6656" s="1">
        <f t="shared" si="1617"/>
        <v>0</v>
      </c>
      <c r="G6656" s="1">
        <f t="shared" si="1616"/>
        <v>0</v>
      </c>
      <c r="H6656" s="1">
        <f t="shared" si="1612"/>
        <v>0</v>
      </c>
      <c r="I6656" s="4">
        <f t="shared" si="1609"/>
        <v>0</v>
      </c>
      <c r="J6656" s="4">
        <f t="shared" si="1610"/>
        <v>-3.141592653589243E-3</v>
      </c>
      <c r="K6656" s="3">
        <f t="shared" si="1613"/>
        <v>-0.17999999999996849</v>
      </c>
      <c r="L6656" s="2">
        <f t="shared" si="1614"/>
        <v>0.99999506520185821</v>
      </c>
      <c r="M6656" s="2">
        <f t="shared" si="1615"/>
        <v>-3.1415874858790132E-3</v>
      </c>
    </row>
    <row r="6657" spans="1:13" x14ac:dyDescent="0.4">
      <c r="A6657" s="1">
        <f t="shared" si="1608"/>
        <v>66.549999999997141</v>
      </c>
      <c r="B6657" s="1">
        <f t="shared" si="1607"/>
        <v>60</v>
      </c>
      <c r="C6657" s="1">
        <f t="shared" si="1611"/>
        <v>6.5499999999971408</v>
      </c>
      <c r="F6657" s="1">
        <f t="shared" si="1617"/>
        <v>0</v>
      </c>
      <c r="G6657" s="1">
        <f t="shared" si="1616"/>
        <v>0</v>
      </c>
      <c r="H6657" s="1">
        <f t="shared" si="1612"/>
        <v>0</v>
      </c>
      <c r="I6657" s="4">
        <f t="shared" si="1609"/>
        <v>0</v>
      </c>
      <c r="J6657" s="4">
        <f t="shared" si="1610"/>
        <v>-3.141592653589243E-3</v>
      </c>
      <c r="K6657" s="3">
        <f t="shared" si="1613"/>
        <v>-0.17999999999996849</v>
      </c>
      <c r="L6657" s="2">
        <f t="shared" si="1614"/>
        <v>0.99999506520185821</v>
      </c>
      <c r="M6657" s="2">
        <f t="shared" si="1615"/>
        <v>-3.1415874858790132E-3</v>
      </c>
    </row>
    <row r="6658" spans="1:13" x14ac:dyDescent="0.4">
      <c r="A6658" s="1">
        <f t="shared" si="1608"/>
        <v>66.559999999997146</v>
      </c>
      <c r="B6658" s="1">
        <f t="shared" ref="B6658:B6721" si="1618">IF($A6658&lt;$Z$18,0,IF($A6658&lt;$Z$19,10,IF($A6658&lt;$Z$20,20,IF($A6658&lt;$Z$21,30,IF($A6658&lt;$Z$22,40,IF($A6658&lt;$Z$23,50,60))))))</f>
        <v>60</v>
      </c>
      <c r="C6658" s="1">
        <f t="shared" si="1611"/>
        <v>6.5599999999971459</v>
      </c>
      <c r="F6658" s="1">
        <f t="shared" si="1617"/>
        <v>0</v>
      </c>
      <c r="G6658" s="1">
        <f t="shared" si="1616"/>
        <v>0</v>
      </c>
      <c r="H6658" s="1">
        <f t="shared" si="1612"/>
        <v>0</v>
      </c>
      <c r="I6658" s="4">
        <f t="shared" si="1609"/>
        <v>0</v>
      </c>
      <c r="J6658" s="4">
        <f t="shared" si="1610"/>
        <v>-3.141592653589243E-3</v>
      </c>
      <c r="K6658" s="3">
        <f t="shared" si="1613"/>
        <v>-0.17999999999996849</v>
      </c>
      <c r="L6658" s="2">
        <f t="shared" si="1614"/>
        <v>0.99999506520185821</v>
      </c>
      <c r="M6658" s="2">
        <f t="shared" si="1615"/>
        <v>-3.1415874858790132E-3</v>
      </c>
    </row>
    <row r="6659" spans="1:13" x14ac:dyDescent="0.4">
      <c r="A6659" s="1">
        <f t="shared" ref="A6659:A6722" si="1619">A6658+$U$3</f>
        <v>66.569999999997151</v>
      </c>
      <c r="B6659" s="1">
        <f t="shared" si="1618"/>
        <v>60</v>
      </c>
      <c r="C6659" s="1">
        <f t="shared" si="1611"/>
        <v>6.569999999997151</v>
      </c>
      <c r="F6659" s="1">
        <f t="shared" si="1617"/>
        <v>0</v>
      </c>
      <c r="G6659" s="1">
        <f t="shared" si="1616"/>
        <v>0</v>
      </c>
      <c r="H6659" s="1">
        <f t="shared" si="1612"/>
        <v>0</v>
      </c>
      <c r="I6659" s="4">
        <f t="shared" ref="I6659:I6722" si="1620">(D6659-E6659)/W$3</f>
        <v>0</v>
      </c>
      <c r="J6659" s="4">
        <f t="shared" ref="J6659:J6722" si="1621">J6658+I6659*U$3</f>
        <v>-3.141592653589243E-3</v>
      </c>
      <c r="K6659" s="3">
        <f t="shared" si="1613"/>
        <v>-0.17999999999996849</v>
      </c>
      <c r="L6659" s="2">
        <f t="shared" si="1614"/>
        <v>0.99999506520185821</v>
      </c>
      <c r="M6659" s="2">
        <f t="shared" si="1615"/>
        <v>-3.1415874858790132E-3</v>
      </c>
    </row>
    <row r="6660" spans="1:13" x14ac:dyDescent="0.4">
      <c r="A6660" s="1">
        <f t="shared" si="1619"/>
        <v>66.579999999997156</v>
      </c>
      <c r="B6660" s="1">
        <f t="shared" si="1618"/>
        <v>60</v>
      </c>
      <c r="C6660" s="1">
        <f t="shared" ref="C6660:C6723" si="1622">A6660-B6660</f>
        <v>6.5799999999971561</v>
      </c>
      <c r="F6660" s="1">
        <f t="shared" si="1617"/>
        <v>0</v>
      </c>
      <c r="G6660" s="1">
        <f t="shared" si="1616"/>
        <v>0</v>
      </c>
      <c r="H6660" s="1">
        <f t="shared" ref="H6660:H6723" si="1623">(D6660+E6660)/2</f>
        <v>0</v>
      </c>
      <c r="I6660" s="4">
        <f t="shared" si="1620"/>
        <v>0</v>
      </c>
      <c r="J6660" s="4">
        <f t="shared" si="1621"/>
        <v>-3.141592653589243E-3</v>
      </c>
      <c r="K6660" s="3">
        <f t="shared" ref="K6660:K6723" si="1624">J6660*180/PI()</f>
        <v>-0.17999999999996849</v>
      </c>
      <c r="L6660" s="2">
        <f t="shared" ref="L6660:L6723" si="1625">COS((J6660+J6659)/2)</f>
        <v>0.99999506520185821</v>
      </c>
      <c r="M6660" s="2">
        <f t="shared" ref="M6660:M6723" si="1626">SIN((J6660+J6659)/2)</f>
        <v>-3.1415874858790132E-3</v>
      </c>
    </row>
    <row r="6661" spans="1:13" x14ac:dyDescent="0.4">
      <c r="A6661" s="1">
        <f t="shared" si="1619"/>
        <v>66.589999999997161</v>
      </c>
      <c r="B6661" s="1">
        <f t="shared" si="1618"/>
        <v>60</v>
      </c>
      <c r="C6661" s="1">
        <f t="shared" si="1622"/>
        <v>6.5899999999971612</v>
      </c>
      <c r="F6661" s="1">
        <f t="shared" si="1617"/>
        <v>0</v>
      </c>
      <c r="G6661" s="1">
        <f t="shared" si="1616"/>
        <v>0</v>
      </c>
      <c r="H6661" s="1">
        <f t="shared" si="1623"/>
        <v>0</v>
      </c>
      <c r="I6661" s="4">
        <f t="shared" si="1620"/>
        <v>0</v>
      </c>
      <c r="J6661" s="4">
        <f t="shared" si="1621"/>
        <v>-3.141592653589243E-3</v>
      </c>
      <c r="K6661" s="3">
        <f t="shared" si="1624"/>
        <v>-0.17999999999996849</v>
      </c>
      <c r="L6661" s="2">
        <f t="shared" si="1625"/>
        <v>0.99999506520185821</v>
      </c>
      <c r="M6661" s="2">
        <f t="shared" si="1626"/>
        <v>-3.1415874858790132E-3</v>
      </c>
    </row>
    <row r="6662" spans="1:13" x14ac:dyDescent="0.4">
      <c r="A6662" s="1">
        <f t="shared" si="1619"/>
        <v>66.599999999997166</v>
      </c>
      <c r="B6662" s="1">
        <f t="shared" si="1618"/>
        <v>60</v>
      </c>
      <c r="C6662" s="1">
        <f t="shared" si="1622"/>
        <v>6.5999999999971664</v>
      </c>
      <c r="F6662" s="1">
        <f t="shared" si="1617"/>
        <v>0</v>
      </c>
      <c r="G6662" s="1">
        <f t="shared" si="1616"/>
        <v>0</v>
      </c>
      <c r="H6662" s="1">
        <f t="shared" si="1623"/>
        <v>0</v>
      </c>
      <c r="I6662" s="4">
        <f t="shared" si="1620"/>
        <v>0</v>
      </c>
      <c r="J6662" s="4">
        <f t="shared" si="1621"/>
        <v>-3.141592653589243E-3</v>
      </c>
      <c r="K6662" s="3">
        <f t="shared" si="1624"/>
        <v>-0.17999999999996849</v>
      </c>
      <c r="L6662" s="2">
        <f t="shared" si="1625"/>
        <v>0.99999506520185821</v>
      </c>
      <c r="M6662" s="2">
        <f t="shared" si="1626"/>
        <v>-3.1415874858790132E-3</v>
      </c>
    </row>
    <row r="6663" spans="1:13" x14ac:dyDescent="0.4">
      <c r="A6663" s="1">
        <f t="shared" si="1619"/>
        <v>66.609999999997171</v>
      </c>
      <c r="B6663" s="1">
        <f t="shared" si="1618"/>
        <v>60</v>
      </c>
      <c r="C6663" s="1">
        <f t="shared" si="1622"/>
        <v>6.6099999999971715</v>
      </c>
      <c r="F6663" s="1">
        <f t="shared" si="1617"/>
        <v>0</v>
      </c>
      <c r="G6663" s="1">
        <f t="shared" si="1616"/>
        <v>0</v>
      </c>
      <c r="H6663" s="1">
        <f t="shared" si="1623"/>
        <v>0</v>
      </c>
      <c r="I6663" s="4">
        <f t="shared" si="1620"/>
        <v>0</v>
      </c>
      <c r="J6663" s="4">
        <f t="shared" si="1621"/>
        <v>-3.141592653589243E-3</v>
      </c>
      <c r="K6663" s="3">
        <f t="shared" si="1624"/>
        <v>-0.17999999999996849</v>
      </c>
      <c r="L6663" s="2">
        <f t="shared" si="1625"/>
        <v>0.99999506520185821</v>
      </c>
      <c r="M6663" s="2">
        <f t="shared" si="1626"/>
        <v>-3.1415874858790132E-3</v>
      </c>
    </row>
    <row r="6664" spans="1:13" x14ac:dyDescent="0.4">
      <c r="A6664" s="1">
        <f t="shared" si="1619"/>
        <v>66.619999999997177</v>
      </c>
      <c r="B6664" s="1">
        <f t="shared" si="1618"/>
        <v>60</v>
      </c>
      <c r="C6664" s="1">
        <f t="shared" si="1622"/>
        <v>6.6199999999971766</v>
      </c>
      <c r="F6664" s="1">
        <f t="shared" si="1617"/>
        <v>0</v>
      </c>
      <c r="G6664" s="1">
        <f t="shared" si="1616"/>
        <v>0</v>
      </c>
      <c r="H6664" s="1">
        <f t="shared" si="1623"/>
        <v>0</v>
      </c>
      <c r="I6664" s="4">
        <f t="shared" si="1620"/>
        <v>0</v>
      </c>
      <c r="J6664" s="4">
        <f t="shared" si="1621"/>
        <v>-3.141592653589243E-3</v>
      </c>
      <c r="K6664" s="3">
        <f t="shared" si="1624"/>
        <v>-0.17999999999996849</v>
      </c>
      <c r="L6664" s="2">
        <f t="shared" si="1625"/>
        <v>0.99999506520185821</v>
      </c>
      <c r="M6664" s="2">
        <f t="shared" si="1626"/>
        <v>-3.1415874858790132E-3</v>
      </c>
    </row>
    <row r="6665" spans="1:13" x14ac:dyDescent="0.4">
      <c r="A6665" s="1">
        <f t="shared" si="1619"/>
        <v>66.629999999997182</v>
      </c>
      <c r="B6665" s="1">
        <f t="shared" si="1618"/>
        <v>60</v>
      </c>
      <c r="C6665" s="1">
        <f t="shared" si="1622"/>
        <v>6.6299999999971817</v>
      </c>
      <c r="F6665" s="1">
        <f t="shared" si="1617"/>
        <v>0</v>
      </c>
      <c r="G6665" s="1">
        <f t="shared" si="1616"/>
        <v>0</v>
      </c>
      <c r="H6665" s="1">
        <f t="shared" si="1623"/>
        <v>0</v>
      </c>
      <c r="I6665" s="4">
        <f t="shared" si="1620"/>
        <v>0</v>
      </c>
      <c r="J6665" s="4">
        <f t="shared" si="1621"/>
        <v>-3.141592653589243E-3</v>
      </c>
      <c r="K6665" s="3">
        <f t="shared" si="1624"/>
        <v>-0.17999999999996849</v>
      </c>
      <c r="L6665" s="2">
        <f t="shared" si="1625"/>
        <v>0.99999506520185821</v>
      </c>
      <c r="M6665" s="2">
        <f t="shared" si="1626"/>
        <v>-3.1415874858790132E-3</v>
      </c>
    </row>
    <row r="6666" spans="1:13" x14ac:dyDescent="0.4">
      <c r="A6666" s="1">
        <f t="shared" si="1619"/>
        <v>66.639999999997187</v>
      </c>
      <c r="B6666" s="1">
        <f t="shared" si="1618"/>
        <v>60</v>
      </c>
      <c r="C6666" s="1">
        <f t="shared" si="1622"/>
        <v>6.6399999999971868</v>
      </c>
      <c r="F6666" s="1">
        <f t="shared" si="1617"/>
        <v>0</v>
      </c>
      <c r="G6666" s="1">
        <f t="shared" si="1616"/>
        <v>0</v>
      </c>
      <c r="H6666" s="1">
        <f t="shared" si="1623"/>
        <v>0</v>
      </c>
      <c r="I6666" s="4">
        <f t="shared" si="1620"/>
        <v>0</v>
      </c>
      <c r="J6666" s="4">
        <f t="shared" si="1621"/>
        <v>-3.141592653589243E-3</v>
      </c>
      <c r="K6666" s="3">
        <f t="shared" si="1624"/>
        <v>-0.17999999999996849</v>
      </c>
      <c r="L6666" s="2">
        <f t="shared" si="1625"/>
        <v>0.99999506520185821</v>
      </c>
      <c r="M6666" s="2">
        <f t="shared" si="1626"/>
        <v>-3.1415874858790132E-3</v>
      </c>
    </row>
    <row r="6667" spans="1:13" x14ac:dyDescent="0.4">
      <c r="A6667" s="1">
        <f t="shared" si="1619"/>
        <v>66.649999999997192</v>
      </c>
      <c r="B6667" s="1">
        <f t="shared" si="1618"/>
        <v>60</v>
      </c>
      <c r="C6667" s="1">
        <f t="shared" si="1622"/>
        <v>6.6499999999971919</v>
      </c>
      <c r="F6667" s="1">
        <f t="shared" si="1617"/>
        <v>0</v>
      </c>
      <c r="G6667" s="1">
        <f t="shared" si="1616"/>
        <v>0</v>
      </c>
      <c r="H6667" s="1">
        <f t="shared" si="1623"/>
        <v>0</v>
      </c>
      <c r="I6667" s="4">
        <f t="shared" si="1620"/>
        <v>0</v>
      </c>
      <c r="J6667" s="4">
        <f t="shared" si="1621"/>
        <v>-3.141592653589243E-3</v>
      </c>
      <c r="K6667" s="3">
        <f t="shared" si="1624"/>
        <v>-0.17999999999996849</v>
      </c>
      <c r="L6667" s="2">
        <f t="shared" si="1625"/>
        <v>0.99999506520185821</v>
      </c>
      <c r="M6667" s="2">
        <f t="shared" si="1626"/>
        <v>-3.1415874858790132E-3</v>
      </c>
    </row>
    <row r="6668" spans="1:13" x14ac:dyDescent="0.4">
      <c r="A6668" s="1">
        <f t="shared" si="1619"/>
        <v>66.659999999997197</v>
      </c>
      <c r="B6668" s="1">
        <f t="shared" si="1618"/>
        <v>60</v>
      </c>
      <c r="C6668" s="1">
        <f t="shared" si="1622"/>
        <v>6.6599999999971971</v>
      </c>
      <c r="F6668" s="1">
        <f t="shared" si="1617"/>
        <v>0</v>
      </c>
      <c r="G6668" s="1">
        <f t="shared" si="1616"/>
        <v>0</v>
      </c>
      <c r="H6668" s="1">
        <f t="shared" si="1623"/>
        <v>0</v>
      </c>
      <c r="I6668" s="4">
        <f t="shared" si="1620"/>
        <v>0</v>
      </c>
      <c r="J6668" s="4">
        <f t="shared" si="1621"/>
        <v>-3.141592653589243E-3</v>
      </c>
      <c r="K6668" s="3">
        <f t="shared" si="1624"/>
        <v>-0.17999999999996849</v>
      </c>
      <c r="L6668" s="2">
        <f t="shared" si="1625"/>
        <v>0.99999506520185821</v>
      </c>
      <c r="M6668" s="2">
        <f t="shared" si="1626"/>
        <v>-3.1415874858790132E-3</v>
      </c>
    </row>
    <row r="6669" spans="1:13" x14ac:dyDescent="0.4">
      <c r="A6669" s="1">
        <f t="shared" si="1619"/>
        <v>66.669999999997202</v>
      </c>
      <c r="B6669" s="1">
        <f t="shared" si="1618"/>
        <v>60</v>
      </c>
      <c r="C6669" s="1">
        <f t="shared" si="1622"/>
        <v>6.6699999999972022</v>
      </c>
      <c r="F6669" s="1">
        <f t="shared" si="1617"/>
        <v>0</v>
      </c>
      <c r="G6669" s="1">
        <f t="shared" si="1616"/>
        <v>0</v>
      </c>
      <c r="H6669" s="1">
        <f t="shared" si="1623"/>
        <v>0</v>
      </c>
      <c r="I6669" s="4">
        <f t="shared" si="1620"/>
        <v>0</v>
      </c>
      <c r="J6669" s="4">
        <f t="shared" si="1621"/>
        <v>-3.141592653589243E-3</v>
      </c>
      <c r="K6669" s="3">
        <f t="shared" si="1624"/>
        <v>-0.17999999999996849</v>
      </c>
      <c r="L6669" s="2">
        <f t="shared" si="1625"/>
        <v>0.99999506520185821</v>
      </c>
      <c r="M6669" s="2">
        <f t="shared" si="1626"/>
        <v>-3.1415874858790132E-3</v>
      </c>
    </row>
    <row r="6670" spans="1:13" x14ac:dyDescent="0.4">
      <c r="A6670" s="1">
        <f t="shared" si="1619"/>
        <v>66.679999999997207</v>
      </c>
      <c r="B6670" s="1">
        <f t="shared" si="1618"/>
        <v>60</v>
      </c>
      <c r="C6670" s="1">
        <f t="shared" si="1622"/>
        <v>6.6799999999972073</v>
      </c>
      <c r="F6670" s="1">
        <f t="shared" si="1617"/>
        <v>0</v>
      </c>
      <c r="G6670" s="1">
        <f t="shared" si="1616"/>
        <v>0</v>
      </c>
      <c r="H6670" s="1">
        <f t="shared" si="1623"/>
        <v>0</v>
      </c>
      <c r="I6670" s="4">
        <f t="shared" si="1620"/>
        <v>0</v>
      </c>
      <c r="J6670" s="4">
        <f t="shared" si="1621"/>
        <v>-3.141592653589243E-3</v>
      </c>
      <c r="K6670" s="3">
        <f t="shared" si="1624"/>
        <v>-0.17999999999996849</v>
      </c>
      <c r="L6670" s="2">
        <f t="shared" si="1625"/>
        <v>0.99999506520185821</v>
      </c>
      <c r="M6670" s="2">
        <f t="shared" si="1626"/>
        <v>-3.1415874858790132E-3</v>
      </c>
    </row>
    <row r="6671" spans="1:13" x14ac:dyDescent="0.4">
      <c r="A6671" s="1">
        <f t="shared" si="1619"/>
        <v>66.689999999997212</v>
      </c>
      <c r="B6671" s="1">
        <f t="shared" si="1618"/>
        <v>60</v>
      </c>
      <c r="C6671" s="1">
        <f t="shared" si="1622"/>
        <v>6.6899999999972124</v>
      </c>
      <c r="F6671" s="1">
        <f t="shared" si="1617"/>
        <v>0</v>
      </c>
      <c r="G6671" s="1">
        <f t="shared" si="1616"/>
        <v>0</v>
      </c>
      <c r="H6671" s="1">
        <f t="shared" si="1623"/>
        <v>0</v>
      </c>
      <c r="I6671" s="4">
        <f t="shared" si="1620"/>
        <v>0</v>
      </c>
      <c r="J6671" s="4">
        <f t="shared" si="1621"/>
        <v>-3.141592653589243E-3</v>
      </c>
      <c r="K6671" s="3">
        <f t="shared" si="1624"/>
        <v>-0.17999999999996849</v>
      </c>
      <c r="L6671" s="2">
        <f t="shared" si="1625"/>
        <v>0.99999506520185821</v>
      </c>
      <c r="M6671" s="2">
        <f t="shared" si="1626"/>
        <v>-3.1415874858790132E-3</v>
      </c>
    </row>
    <row r="6672" spans="1:13" x14ac:dyDescent="0.4">
      <c r="A6672" s="1">
        <f t="shared" si="1619"/>
        <v>66.699999999997218</v>
      </c>
      <c r="B6672" s="1">
        <f t="shared" si="1618"/>
        <v>60</v>
      </c>
      <c r="C6672" s="1">
        <f t="shared" si="1622"/>
        <v>6.6999999999972175</v>
      </c>
      <c r="F6672" s="1">
        <f t="shared" si="1617"/>
        <v>0</v>
      </c>
      <c r="G6672" s="1">
        <f t="shared" si="1616"/>
        <v>0</v>
      </c>
      <c r="H6672" s="1">
        <f t="shared" si="1623"/>
        <v>0</v>
      </c>
      <c r="I6672" s="4">
        <f t="shared" si="1620"/>
        <v>0</v>
      </c>
      <c r="J6672" s="4">
        <f t="shared" si="1621"/>
        <v>-3.141592653589243E-3</v>
      </c>
      <c r="K6672" s="3">
        <f t="shared" si="1624"/>
        <v>-0.17999999999996849</v>
      </c>
      <c r="L6672" s="2">
        <f t="shared" si="1625"/>
        <v>0.99999506520185821</v>
      </c>
      <c r="M6672" s="2">
        <f t="shared" si="1626"/>
        <v>-3.1415874858790132E-3</v>
      </c>
    </row>
    <row r="6673" spans="1:13" x14ac:dyDescent="0.4">
      <c r="A6673" s="1">
        <f t="shared" si="1619"/>
        <v>66.709999999997223</v>
      </c>
      <c r="B6673" s="1">
        <f t="shared" si="1618"/>
        <v>60</v>
      </c>
      <c r="C6673" s="1">
        <f t="shared" si="1622"/>
        <v>6.7099999999972226</v>
      </c>
      <c r="F6673" s="1">
        <f t="shared" si="1617"/>
        <v>0</v>
      </c>
      <c r="G6673" s="1">
        <f t="shared" si="1616"/>
        <v>0</v>
      </c>
      <c r="H6673" s="1">
        <f t="shared" si="1623"/>
        <v>0</v>
      </c>
      <c r="I6673" s="4">
        <f t="shared" si="1620"/>
        <v>0</v>
      </c>
      <c r="J6673" s="4">
        <f t="shared" si="1621"/>
        <v>-3.141592653589243E-3</v>
      </c>
      <c r="K6673" s="3">
        <f t="shared" si="1624"/>
        <v>-0.17999999999996849</v>
      </c>
      <c r="L6673" s="2">
        <f t="shared" si="1625"/>
        <v>0.99999506520185821</v>
      </c>
      <c r="M6673" s="2">
        <f t="shared" si="1626"/>
        <v>-3.1415874858790132E-3</v>
      </c>
    </row>
    <row r="6674" spans="1:13" x14ac:dyDescent="0.4">
      <c r="A6674" s="1">
        <f t="shared" si="1619"/>
        <v>66.719999999997228</v>
      </c>
      <c r="B6674" s="1">
        <f t="shared" si="1618"/>
        <v>60</v>
      </c>
      <c r="C6674" s="1">
        <f t="shared" si="1622"/>
        <v>6.7199999999972277</v>
      </c>
      <c r="F6674" s="1">
        <f t="shared" si="1617"/>
        <v>0</v>
      </c>
      <c r="G6674" s="1">
        <f t="shared" si="1616"/>
        <v>0</v>
      </c>
      <c r="H6674" s="1">
        <f t="shared" si="1623"/>
        <v>0</v>
      </c>
      <c r="I6674" s="4">
        <f t="shared" si="1620"/>
        <v>0</v>
      </c>
      <c r="J6674" s="4">
        <f t="shared" si="1621"/>
        <v>-3.141592653589243E-3</v>
      </c>
      <c r="K6674" s="3">
        <f t="shared" si="1624"/>
        <v>-0.17999999999996849</v>
      </c>
      <c r="L6674" s="2">
        <f t="shared" si="1625"/>
        <v>0.99999506520185821</v>
      </c>
      <c r="M6674" s="2">
        <f t="shared" si="1626"/>
        <v>-3.1415874858790132E-3</v>
      </c>
    </row>
    <row r="6675" spans="1:13" x14ac:dyDescent="0.4">
      <c r="A6675" s="1">
        <f t="shared" si="1619"/>
        <v>66.729999999997233</v>
      </c>
      <c r="B6675" s="1">
        <f t="shared" si="1618"/>
        <v>60</v>
      </c>
      <c r="C6675" s="1">
        <f t="shared" si="1622"/>
        <v>6.7299999999972329</v>
      </c>
      <c r="F6675" s="1">
        <f t="shared" si="1617"/>
        <v>0</v>
      </c>
      <c r="G6675" s="1">
        <f t="shared" si="1616"/>
        <v>0</v>
      </c>
      <c r="H6675" s="1">
        <f t="shared" si="1623"/>
        <v>0</v>
      </c>
      <c r="I6675" s="4">
        <f t="shared" si="1620"/>
        <v>0</v>
      </c>
      <c r="J6675" s="4">
        <f t="shared" si="1621"/>
        <v>-3.141592653589243E-3</v>
      </c>
      <c r="K6675" s="3">
        <f t="shared" si="1624"/>
        <v>-0.17999999999996849</v>
      </c>
      <c r="L6675" s="2">
        <f t="shared" si="1625"/>
        <v>0.99999506520185821</v>
      </c>
      <c r="M6675" s="2">
        <f t="shared" si="1626"/>
        <v>-3.1415874858790132E-3</v>
      </c>
    </row>
    <row r="6676" spans="1:13" x14ac:dyDescent="0.4">
      <c r="A6676" s="1">
        <f t="shared" si="1619"/>
        <v>66.739999999997238</v>
      </c>
      <c r="B6676" s="1">
        <f t="shared" si="1618"/>
        <v>60</v>
      </c>
      <c r="C6676" s="1">
        <f t="shared" si="1622"/>
        <v>6.739999999997238</v>
      </c>
      <c r="F6676" s="1">
        <f t="shared" si="1617"/>
        <v>0</v>
      </c>
      <c r="G6676" s="1">
        <f t="shared" si="1616"/>
        <v>0</v>
      </c>
      <c r="H6676" s="1">
        <f t="shared" si="1623"/>
        <v>0</v>
      </c>
      <c r="I6676" s="4">
        <f t="shared" si="1620"/>
        <v>0</v>
      </c>
      <c r="J6676" s="4">
        <f t="shared" si="1621"/>
        <v>-3.141592653589243E-3</v>
      </c>
      <c r="K6676" s="3">
        <f t="shared" si="1624"/>
        <v>-0.17999999999996849</v>
      </c>
      <c r="L6676" s="2">
        <f t="shared" si="1625"/>
        <v>0.99999506520185821</v>
      </c>
      <c r="M6676" s="2">
        <f t="shared" si="1626"/>
        <v>-3.1415874858790132E-3</v>
      </c>
    </row>
    <row r="6677" spans="1:13" x14ac:dyDescent="0.4">
      <c r="A6677" s="1">
        <f t="shared" si="1619"/>
        <v>66.749999999997243</v>
      </c>
      <c r="B6677" s="1">
        <f t="shared" si="1618"/>
        <v>60</v>
      </c>
      <c r="C6677" s="1">
        <f t="shared" si="1622"/>
        <v>6.7499999999972431</v>
      </c>
      <c r="F6677" s="1">
        <f t="shared" si="1617"/>
        <v>0</v>
      </c>
      <c r="G6677" s="1">
        <f t="shared" si="1616"/>
        <v>0</v>
      </c>
      <c r="H6677" s="1">
        <f t="shared" si="1623"/>
        <v>0</v>
      </c>
      <c r="I6677" s="4">
        <f t="shared" si="1620"/>
        <v>0</v>
      </c>
      <c r="J6677" s="4">
        <f t="shared" si="1621"/>
        <v>-3.141592653589243E-3</v>
      </c>
      <c r="K6677" s="3">
        <f t="shared" si="1624"/>
        <v>-0.17999999999996849</v>
      </c>
      <c r="L6677" s="2">
        <f t="shared" si="1625"/>
        <v>0.99999506520185821</v>
      </c>
      <c r="M6677" s="2">
        <f t="shared" si="1626"/>
        <v>-3.1415874858790132E-3</v>
      </c>
    </row>
    <row r="6678" spans="1:13" x14ac:dyDescent="0.4">
      <c r="A6678" s="1">
        <f t="shared" si="1619"/>
        <v>66.759999999997248</v>
      </c>
      <c r="B6678" s="1">
        <f t="shared" si="1618"/>
        <v>60</v>
      </c>
      <c r="C6678" s="1">
        <f t="shared" si="1622"/>
        <v>6.7599999999972482</v>
      </c>
      <c r="F6678" s="1">
        <f t="shared" si="1617"/>
        <v>0</v>
      </c>
      <c r="G6678" s="1">
        <f t="shared" si="1616"/>
        <v>0</v>
      </c>
      <c r="H6678" s="1">
        <f t="shared" si="1623"/>
        <v>0</v>
      </c>
      <c r="I6678" s="4">
        <f t="shared" si="1620"/>
        <v>0</v>
      </c>
      <c r="J6678" s="4">
        <f t="shared" si="1621"/>
        <v>-3.141592653589243E-3</v>
      </c>
      <c r="K6678" s="3">
        <f t="shared" si="1624"/>
        <v>-0.17999999999996849</v>
      </c>
      <c r="L6678" s="2">
        <f t="shared" si="1625"/>
        <v>0.99999506520185821</v>
      </c>
      <c r="M6678" s="2">
        <f t="shared" si="1626"/>
        <v>-3.1415874858790132E-3</v>
      </c>
    </row>
    <row r="6679" spans="1:13" x14ac:dyDescent="0.4">
      <c r="A6679" s="1">
        <f t="shared" si="1619"/>
        <v>66.769999999997253</v>
      </c>
      <c r="B6679" s="1">
        <f t="shared" si="1618"/>
        <v>60</v>
      </c>
      <c r="C6679" s="1">
        <f t="shared" si="1622"/>
        <v>6.7699999999972533</v>
      </c>
      <c r="F6679" s="1">
        <f t="shared" si="1617"/>
        <v>0</v>
      </c>
      <c r="G6679" s="1">
        <f t="shared" si="1616"/>
        <v>0</v>
      </c>
      <c r="H6679" s="1">
        <f t="shared" si="1623"/>
        <v>0</v>
      </c>
      <c r="I6679" s="4">
        <f t="shared" si="1620"/>
        <v>0</v>
      </c>
      <c r="J6679" s="4">
        <f t="shared" si="1621"/>
        <v>-3.141592653589243E-3</v>
      </c>
      <c r="K6679" s="3">
        <f t="shared" si="1624"/>
        <v>-0.17999999999996849</v>
      </c>
      <c r="L6679" s="2">
        <f t="shared" si="1625"/>
        <v>0.99999506520185821</v>
      </c>
      <c r="M6679" s="2">
        <f t="shared" si="1626"/>
        <v>-3.1415874858790132E-3</v>
      </c>
    </row>
    <row r="6680" spans="1:13" x14ac:dyDescent="0.4">
      <c r="A6680" s="1">
        <f t="shared" si="1619"/>
        <v>66.779999999997258</v>
      </c>
      <c r="B6680" s="1">
        <f t="shared" si="1618"/>
        <v>60</v>
      </c>
      <c r="C6680" s="1">
        <f t="shared" si="1622"/>
        <v>6.7799999999972584</v>
      </c>
      <c r="F6680" s="1">
        <f t="shared" si="1617"/>
        <v>0</v>
      </c>
      <c r="G6680" s="1">
        <f t="shared" si="1616"/>
        <v>0</v>
      </c>
      <c r="H6680" s="1">
        <f t="shared" si="1623"/>
        <v>0</v>
      </c>
      <c r="I6680" s="4">
        <f t="shared" si="1620"/>
        <v>0</v>
      </c>
      <c r="J6680" s="4">
        <f t="shared" si="1621"/>
        <v>-3.141592653589243E-3</v>
      </c>
      <c r="K6680" s="3">
        <f t="shared" si="1624"/>
        <v>-0.17999999999996849</v>
      </c>
      <c r="L6680" s="2">
        <f t="shared" si="1625"/>
        <v>0.99999506520185821</v>
      </c>
      <c r="M6680" s="2">
        <f t="shared" si="1626"/>
        <v>-3.1415874858790132E-3</v>
      </c>
    </row>
    <row r="6681" spans="1:13" x14ac:dyDescent="0.4">
      <c r="A6681" s="1">
        <f t="shared" si="1619"/>
        <v>66.789999999997264</v>
      </c>
      <c r="B6681" s="1">
        <f t="shared" si="1618"/>
        <v>60</v>
      </c>
      <c r="C6681" s="1">
        <f t="shared" si="1622"/>
        <v>6.7899999999972636</v>
      </c>
      <c r="F6681" s="1">
        <f t="shared" si="1617"/>
        <v>0</v>
      </c>
      <c r="G6681" s="1">
        <f t="shared" si="1616"/>
        <v>0</v>
      </c>
      <c r="H6681" s="1">
        <f t="shared" si="1623"/>
        <v>0</v>
      </c>
      <c r="I6681" s="4">
        <f t="shared" si="1620"/>
        <v>0</v>
      </c>
      <c r="J6681" s="4">
        <f t="shared" si="1621"/>
        <v>-3.141592653589243E-3</v>
      </c>
      <c r="K6681" s="3">
        <f t="shared" si="1624"/>
        <v>-0.17999999999996849</v>
      </c>
      <c r="L6681" s="2">
        <f t="shared" si="1625"/>
        <v>0.99999506520185821</v>
      </c>
      <c r="M6681" s="2">
        <f t="shared" si="1626"/>
        <v>-3.1415874858790132E-3</v>
      </c>
    </row>
    <row r="6682" spans="1:13" x14ac:dyDescent="0.4">
      <c r="A6682" s="1">
        <f t="shared" si="1619"/>
        <v>66.799999999997269</v>
      </c>
      <c r="B6682" s="1">
        <f t="shared" si="1618"/>
        <v>60</v>
      </c>
      <c r="C6682" s="1">
        <f t="shared" si="1622"/>
        <v>6.7999999999972687</v>
      </c>
      <c r="F6682" s="1">
        <f t="shared" si="1617"/>
        <v>0</v>
      </c>
      <c r="G6682" s="1">
        <f t="shared" si="1616"/>
        <v>0</v>
      </c>
      <c r="H6682" s="1">
        <f t="shared" si="1623"/>
        <v>0</v>
      </c>
      <c r="I6682" s="4">
        <f t="shared" si="1620"/>
        <v>0</v>
      </c>
      <c r="J6682" s="4">
        <f t="shared" si="1621"/>
        <v>-3.141592653589243E-3</v>
      </c>
      <c r="K6682" s="3">
        <f t="shared" si="1624"/>
        <v>-0.17999999999996849</v>
      </c>
      <c r="L6682" s="2">
        <f t="shared" si="1625"/>
        <v>0.99999506520185821</v>
      </c>
      <c r="M6682" s="2">
        <f t="shared" si="1626"/>
        <v>-3.1415874858790132E-3</v>
      </c>
    </row>
    <row r="6683" spans="1:13" x14ac:dyDescent="0.4">
      <c r="A6683" s="1">
        <f t="shared" si="1619"/>
        <v>66.809999999997274</v>
      </c>
      <c r="B6683" s="1">
        <f t="shared" si="1618"/>
        <v>60</v>
      </c>
      <c r="C6683" s="1">
        <f t="shared" si="1622"/>
        <v>6.8099999999972738</v>
      </c>
      <c r="F6683" s="1">
        <f t="shared" si="1617"/>
        <v>0</v>
      </c>
      <c r="G6683" s="1">
        <f t="shared" ref="G6683:G6746" si="1627">(E6683-E6682)/$U$3</f>
        <v>0</v>
      </c>
      <c r="H6683" s="1">
        <f t="shared" si="1623"/>
        <v>0</v>
      </c>
      <c r="I6683" s="4">
        <f t="shared" si="1620"/>
        <v>0</v>
      </c>
      <c r="J6683" s="4">
        <f t="shared" si="1621"/>
        <v>-3.141592653589243E-3</v>
      </c>
      <c r="K6683" s="3">
        <f t="shared" si="1624"/>
        <v>-0.17999999999996849</v>
      </c>
      <c r="L6683" s="2">
        <f t="shared" si="1625"/>
        <v>0.99999506520185821</v>
      </c>
      <c r="M6683" s="2">
        <f t="shared" si="1626"/>
        <v>-3.1415874858790132E-3</v>
      </c>
    </row>
    <row r="6684" spans="1:13" x14ac:dyDescent="0.4">
      <c r="A6684" s="1">
        <f t="shared" si="1619"/>
        <v>66.819999999997279</v>
      </c>
      <c r="B6684" s="1">
        <f t="shared" si="1618"/>
        <v>60</v>
      </c>
      <c r="C6684" s="1">
        <f t="shared" si="1622"/>
        <v>6.8199999999972789</v>
      </c>
      <c r="F6684" s="1">
        <f t="shared" ref="F6684:F6747" si="1628">(D6684-D6683)/$U$3</f>
        <v>0</v>
      </c>
      <c r="G6684" s="1">
        <f t="shared" si="1627"/>
        <v>0</v>
      </c>
      <c r="H6684" s="1">
        <f t="shared" si="1623"/>
        <v>0</v>
      </c>
      <c r="I6684" s="4">
        <f t="shared" si="1620"/>
        <v>0</v>
      </c>
      <c r="J6684" s="4">
        <f t="shared" si="1621"/>
        <v>-3.141592653589243E-3</v>
      </c>
      <c r="K6684" s="3">
        <f t="shared" si="1624"/>
        <v>-0.17999999999996849</v>
      </c>
      <c r="L6684" s="2">
        <f t="shared" si="1625"/>
        <v>0.99999506520185821</v>
      </c>
      <c r="M6684" s="2">
        <f t="shared" si="1626"/>
        <v>-3.1415874858790132E-3</v>
      </c>
    </row>
    <row r="6685" spans="1:13" x14ac:dyDescent="0.4">
      <c r="A6685" s="1">
        <f t="shared" si="1619"/>
        <v>66.829999999997284</v>
      </c>
      <c r="B6685" s="1">
        <f t="shared" si="1618"/>
        <v>60</v>
      </c>
      <c r="C6685" s="1">
        <f t="shared" si="1622"/>
        <v>6.829999999997284</v>
      </c>
      <c r="F6685" s="1">
        <f t="shared" si="1628"/>
        <v>0</v>
      </c>
      <c r="G6685" s="1">
        <f t="shared" si="1627"/>
        <v>0</v>
      </c>
      <c r="H6685" s="1">
        <f t="shared" si="1623"/>
        <v>0</v>
      </c>
      <c r="I6685" s="4">
        <f t="shared" si="1620"/>
        <v>0</v>
      </c>
      <c r="J6685" s="4">
        <f t="shared" si="1621"/>
        <v>-3.141592653589243E-3</v>
      </c>
      <c r="K6685" s="3">
        <f t="shared" si="1624"/>
        <v>-0.17999999999996849</v>
      </c>
      <c r="L6685" s="2">
        <f t="shared" si="1625"/>
        <v>0.99999506520185821</v>
      </c>
      <c r="M6685" s="2">
        <f t="shared" si="1626"/>
        <v>-3.1415874858790132E-3</v>
      </c>
    </row>
    <row r="6686" spans="1:13" x14ac:dyDescent="0.4">
      <c r="A6686" s="1">
        <f t="shared" si="1619"/>
        <v>66.839999999997289</v>
      </c>
      <c r="B6686" s="1">
        <f t="shared" si="1618"/>
        <v>60</v>
      </c>
      <c r="C6686" s="1">
        <f t="shared" si="1622"/>
        <v>6.8399999999972891</v>
      </c>
      <c r="F6686" s="1">
        <f t="shared" si="1628"/>
        <v>0</v>
      </c>
      <c r="G6686" s="1">
        <f t="shared" si="1627"/>
        <v>0</v>
      </c>
      <c r="H6686" s="1">
        <f t="shared" si="1623"/>
        <v>0</v>
      </c>
      <c r="I6686" s="4">
        <f t="shared" si="1620"/>
        <v>0</v>
      </c>
      <c r="J6686" s="4">
        <f t="shared" si="1621"/>
        <v>-3.141592653589243E-3</v>
      </c>
      <c r="K6686" s="3">
        <f t="shared" si="1624"/>
        <v>-0.17999999999996849</v>
      </c>
      <c r="L6686" s="2">
        <f t="shared" si="1625"/>
        <v>0.99999506520185821</v>
      </c>
      <c r="M6686" s="2">
        <f t="shared" si="1626"/>
        <v>-3.1415874858790132E-3</v>
      </c>
    </row>
    <row r="6687" spans="1:13" x14ac:dyDescent="0.4">
      <c r="A6687" s="1">
        <f t="shared" si="1619"/>
        <v>66.849999999997294</v>
      </c>
      <c r="B6687" s="1">
        <f t="shared" si="1618"/>
        <v>60</v>
      </c>
      <c r="C6687" s="1">
        <f t="shared" si="1622"/>
        <v>6.8499999999972943</v>
      </c>
      <c r="F6687" s="1">
        <f t="shared" si="1628"/>
        <v>0</v>
      </c>
      <c r="G6687" s="1">
        <f t="shared" si="1627"/>
        <v>0</v>
      </c>
      <c r="H6687" s="1">
        <f t="shared" si="1623"/>
        <v>0</v>
      </c>
      <c r="I6687" s="4">
        <f t="shared" si="1620"/>
        <v>0</v>
      </c>
      <c r="J6687" s="4">
        <f t="shared" si="1621"/>
        <v>-3.141592653589243E-3</v>
      </c>
      <c r="K6687" s="3">
        <f t="shared" si="1624"/>
        <v>-0.17999999999996849</v>
      </c>
      <c r="L6687" s="2">
        <f t="shared" si="1625"/>
        <v>0.99999506520185821</v>
      </c>
      <c r="M6687" s="2">
        <f t="shared" si="1626"/>
        <v>-3.1415874858790132E-3</v>
      </c>
    </row>
    <row r="6688" spans="1:13" x14ac:dyDescent="0.4">
      <c r="A6688" s="1">
        <f t="shared" si="1619"/>
        <v>66.859999999997299</v>
      </c>
      <c r="B6688" s="1">
        <f t="shared" si="1618"/>
        <v>60</v>
      </c>
      <c r="C6688" s="1">
        <f t="shared" si="1622"/>
        <v>6.8599999999972994</v>
      </c>
      <c r="F6688" s="1">
        <f t="shared" si="1628"/>
        <v>0</v>
      </c>
      <c r="G6688" s="1">
        <f t="shared" si="1627"/>
        <v>0</v>
      </c>
      <c r="H6688" s="1">
        <f t="shared" si="1623"/>
        <v>0</v>
      </c>
      <c r="I6688" s="4">
        <f t="shared" si="1620"/>
        <v>0</v>
      </c>
      <c r="J6688" s="4">
        <f t="shared" si="1621"/>
        <v>-3.141592653589243E-3</v>
      </c>
      <c r="K6688" s="3">
        <f t="shared" si="1624"/>
        <v>-0.17999999999996849</v>
      </c>
      <c r="L6688" s="2">
        <f t="shared" si="1625"/>
        <v>0.99999506520185821</v>
      </c>
      <c r="M6688" s="2">
        <f t="shared" si="1626"/>
        <v>-3.1415874858790132E-3</v>
      </c>
    </row>
    <row r="6689" spans="1:13" x14ac:dyDescent="0.4">
      <c r="A6689" s="1">
        <f t="shared" si="1619"/>
        <v>66.869999999997304</v>
      </c>
      <c r="B6689" s="1">
        <f t="shared" si="1618"/>
        <v>60</v>
      </c>
      <c r="C6689" s="1">
        <f t="shared" si="1622"/>
        <v>6.8699999999973045</v>
      </c>
      <c r="F6689" s="1">
        <f t="shared" si="1628"/>
        <v>0</v>
      </c>
      <c r="G6689" s="1">
        <f t="shared" si="1627"/>
        <v>0</v>
      </c>
      <c r="H6689" s="1">
        <f t="shared" si="1623"/>
        <v>0</v>
      </c>
      <c r="I6689" s="4">
        <f t="shared" si="1620"/>
        <v>0</v>
      </c>
      <c r="J6689" s="4">
        <f t="shared" si="1621"/>
        <v>-3.141592653589243E-3</v>
      </c>
      <c r="K6689" s="3">
        <f t="shared" si="1624"/>
        <v>-0.17999999999996849</v>
      </c>
      <c r="L6689" s="2">
        <f t="shared" si="1625"/>
        <v>0.99999506520185821</v>
      </c>
      <c r="M6689" s="2">
        <f t="shared" si="1626"/>
        <v>-3.1415874858790132E-3</v>
      </c>
    </row>
    <row r="6690" spans="1:13" x14ac:dyDescent="0.4">
      <c r="A6690" s="1">
        <f t="shared" si="1619"/>
        <v>66.87999999999731</v>
      </c>
      <c r="B6690" s="1">
        <f t="shared" si="1618"/>
        <v>60</v>
      </c>
      <c r="C6690" s="1">
        <f t="shared" si="1622"/>
        <v>6.8799999999973096</v>
      </c>
      <c r="F6690" s="1">
        <f t="shared" si="1628"/>
        <v>0</v>
      </c>
      <c r="G6690" s="1">
        <f t="shared" si="1627"/>
        <v>0</v>
      </c>
      <c r="H6690" s="1">
        <f t="shared" si="1623"/>
        <v>0</v>
      </c>
      <c r="I6690" s="4">
        <f t="shared" si="1620"/>
        <v>0</v>
      </c>
      <c r="J6690" s="4">
        <f t="shared" si="1621"/>
        <v>-3.141592653589243E-3</v>
      </c>
      <c r="K6690" s="3">
        <f t="shared" si="1624"/>
        <v>-0.17999999999996849</v>
      </c>
      <c r="L6690" s="2">
        <f t="shared" si="1625"/>
        <v>0.99999506520185821</v>
      </c>
      <c r="M6690" s="2">
        <f t="shared" si="1626"/>
        <v>-3.1415874858790132E-3</v>
      </c>
    </row>
    <row r="6691" spans="1:13" x14ac:dyDescent="0.4">
      <c r="A6691" s="1">
        <f t="shared" si="1619"/>
        <v>66.889999999997315</v>
      </c>
      <c r="B6691" s="1">
        <f t="shared" si="1618"/>
        <v>60</v>
      </c>
      <c r="C6691" s="1">
        <f t="shared" si="1622"/>
        <v>6.8899999999973147</v>
      </c>
      <c r="F6691" s="1">
        <f t="shared" si="1628"/>
        <v>0</v>
      </c>
      <c r="G6691" s="1">
        <f t="shared" si="1627"/>
        <v>0</v>
      </c>
      <c r="H6691" s="1">
        <f t="shared" si="1623"/>
        <v>0</v>
      </c>
      <c r="I6691" s="4">
        <f t="shared" si="1620"/>
        <v>0</v>
      </c>
      <c r="J6691" s="4">
        <f t="shared" si="1621"/>
        <v>-3.141592653589243E-3</v>
      </c>
      <c r="K6691" s="3">
        <f t="shared" si="1624"/>
        <v>-0.17999999999996849</v>
      </c>
      <c r="L6691" s="2">
        <f t="shared" si="1625"/>
        <v>0.99999506520185821</v>
      </c>
      <c r="M6691" s="2">
        <f t="shared" si="1626"/>
        <v>-3.1415874858790132E-3</v>
      </c>
    </row>
    <row r="6692" spans="1:13" x14ac:dyDescent="0.4">
      <c r="A6692" s="1">
        <f t="shared" si="1619"/>
        <v>66.89999999999732</v>
      </c>
      <c r="B6692" s="1">
        <f t="shared" si="1618"/>
        <v>60</v>
      </c>
      <c r="C6692" s="1">
        <f t="shared" si="1622"/>
        <v>6.8999999999973198</v>
      </c>
      <c r="F6692" s="1">
        <f t="shared" si="1628"/>
        <v>0</v>
      </c>
      <c r="G6692" s="1">
        <f t="shared" si="1627"/>
        <v>0</v>
      </c>
      <c r="H6692" s="1">
        <f t="shared" si="1623"/>
        <v>0</v>
      </c>
      <c r="I6692" s="4">
        <f t="shared" si="1620"/>
        <v>0</v>
      </c>
      <c r="J6692" s="4">
        <f t="shared" si="1621"/>
        <v>-3.141592653589243E-3</v>
      </c>
      <c r="K6692" s="3">
        <f t="shared" si="1624"/>
        <v>-0.17999999999996849</v>
      </c>
      <c r="L6692" s="2">
        <f t="shared" si="1625"/>
        <v>0.99999506520185821</v>
      </c>
      <c r="M6692" s="2">
        <f t="shared" si="1626"/>
        <v>-3.1415874858790132E-3</v>
      </c>
    </row>
    <row r="6693" spans="1:13" x14ac:dyDescent="0.4">
      <c r="A6693" s="1">
        <f t="shared" si="1619"/>
        <v>66.909999999997325</v>
      </c>
      <c r="B6693" s="1">
        <f t="shared" si="1618"/>
        <v>60</v>
      </c>
      <c r="C6693" s="1">
        <f t="shared" si="1622"/>
        <v>6.9099999999973249</v>
      </c>
      <c r="F6693" s="1">
        <f t="shared" si="1628"/>
        <v>0</v>
      </c>
      <c r="G6693" s="1">
        <f t="shared" si="1627"/>
        <v>0</v>
      </c>
      <c r="H6693" s="1">
        <f t="shared" si="1623"/>
        <v>0</v>
      </c>
      <c r="I6693" s="4">
        <f t="shared" si="1620"/>
        <v>0</v>
      </c>
      <c r="J6693" s="4">
        <f t="shared" si="1621"/>
        <v>-3.141592653589243E-3</v>
      </c>
      <c r="K6693" s="3">
        <f t="shared" si="1624"/>
        <v>-0.17999999999996849</v>
      </c>
      <c r="L6693" s="2">
        <f t="shared" si="1625"/>
        <v>0.99999506520185821</v>
      </c>
      <c r="M6693" s="2">
        <f t="shared" si="1626"/>
        <v>-3.1415874858790132E-3</v>
      </c>
    </row>
    <row r="6694" spans="1:13" x14ac:dyDescent="0.4">
      <c r="A6694" s="1">
        <f t="shared" si="1619"/>
        <v>66.91999999999733</v>
      </c>
      <c r="B6694" s="1">
        <f t="shared" si="1618"/>
        <v>60</v>
      </c>
      <c r="C6694" s="1">
        <f t="shared" si="1622"/>
        <v>6.9199999999973301</v>
      </c>
      <c r="F6694" s="1">
        <f t="shared" si="1628"/>
        <v>0</v>
      </c>
      <c r="G6694" s="1">
        <f t="shared" si="1627"/>
        <v>0</v>
      </c>
      <c r="H6694" s="1">
        <f t="shared" si="1623"/>
        <v>0</v>
      </c>
      <c r="I6694" s="4">
        <f t="shared" si="1620"/>
        <v>0</v>
      </c>
      <c r="J6694" s="4">
        <f t="shared" si="1621"/>
        <v>-3.141592653589243E-3</v>
      </c>
      <c r="K6694" s="3">
        <f t="shared" si="1624"/>
        <v>-0.17999999999996849</v>
      </c>
      <c r="L6694" s="2">
        <f t="shared" si="1625"/>
        <v>0.99999506520185821</v>
      </c>
      <c r="M6694" s="2">
        <f t="shared" si="1626"/>
        <v>-3.1415874858790132E-3</v>
      </c>
    </row>
    <row r="6695" spans="1:13" x14ac:dyDescent="0.4">
      <c r="A6695" s="1">
        <f t="shared" si="1619"/>
        <v>66.929999999997335</v>
      </c>
      <c r="B6695" s="1">
        <f t="shared" si="1618"/>
        <v>60</v>
      </c>
      <c r="C6695" s="1">
        <f t="shared" si="1622"/>
        <v>6.9299999999973352</v>
      </c>
      <c r="F6695" s="1">
        <f t="shared" si="1628"/>
        <v>0</v>
      </c>
      <c r="G6695" s="1">
        <f t="shared" si="1627"/>
        <v>0</v>
      </c>
      <c r="H6695" s="1">
        <f t="shared" si="1623"/>
        <v>0</v>
      </c>
      <c r="I6695" s="4">
        <f t="shared" si="1620"/>
        <v>0</v>
      </c>
      <c r="J6695" s="4">
        <f t="shared" si="1621"/>
        <v>-3.141592653589243E-3</v>
      </c>
      <c r="K6695" s="3">
        <f t="shared" si="1624"/>
        <v>-0.17999999999996849</v>
      </c>
      <c r="L6695" s="2">
        <f t="shared" si="1625"/>
        <v>0.99999506520185821</v>
      </c>
      <c r="M6695" s="2">
        <f t="shared" si="1626"/>
        <v>-3.1415874858790132E-3</v>
      </c>
    </row>
    <row r="6696" spans="1:13" x14ac:dyDescent="0.4">
      <c r="A6696" s="1">
        <f t="shared" si="1619"/>
        <v>66.93999999999734</v>
      </c>
      <c r="B6696" s="1">
        <f t="shared" si="1618"/>
        <v>60</v>
      </c>
      <c r="C6696" s="1">
        <f t="shared" si="1622"/>
        <v>6.9399999999973403</v>
      </c>
      <c r="F6696" s="1">
        <f t="shared" si="1628"/>
        <v>0</v>
      </c>
      <c r="G6696" s="1">
        <f t="shared" si="1627"/>
        <v>0</v>
      </c>
      <c r="H6696" s="1">
        <f t="shared" si="1623"/>
        <v>0</v>
      </c>
      <c r="I6696" s="4">
        <f t="shared" si="1620"/>
        <v>0</v>
      </c>
      <c r="J6696" s="4">
        <f t="shared" si="1621"/>
        <v>-3.141592653589243E-3</v>
      </c>
      <c r="K6696" s="3">
        <f t="shared" si="1624"/>
        <v>-0.17999999999996849</v>
      </c>
      <c r="L6696" s="2">
        <f t="shared" si="1625"/>
        <v>0.99999506520185821</v>
      </c>
      <c r="M6696" s="2">
        <f t="shared" si="1626"/>
        <v>-3.1415874858790132E-3</v>
      </c>
    </row>
    <row r="6697" spans="1:13" x14ac:dyDescent="0.4">
      <c r="A6697" s="1">
        <f t="shared" si="1619"/>
        <v>66.949999999997345</v>
      </c>
      <c r="B6697" s="1">
        <f t="shared" si="1618"/>
        <v>60</v>
      </c>
      <c r="C6697" s="1">
        <f t="shared" si="1622"/>
        <v>6.9499999999973454</v>
      </c>
      <c r="F6697" s="1">
        <f t="shared" si="1628"/>
        <v>0</v>
      </c>
      <c r="G6697" s="1">
        <f t="shared" si="1627"/>
        <v>0</v>
      </c>
      <c r="H6697" s="1">
        <f t="shared" si="1623"/>
        <v>0</v>
      </c>
      <c r="I6697" s="4">
        <f t="shared" si="1620"/>
        <v>0</v>
      </c>
      <c r="J6697" s="4">
        <f t="shared" si="1621"/>
        <v>-3.141592653589243E-3</v>
      </c>
      <c r="K6697" s="3">
        <f t="shared" si="1624"/>
        <v>-0.17999999999996849</v>
      </c>
      <c r="L6697" s="2">
        <f t="shared" si="1625"/>
        <v>0.99999506520185821</v>
      </c>
      <c r="M6697" s="2">
        <f t="shared" si="1626"/>
        <v>-3.1415874858790132E-3</v>
      </c>
    </row>
    <row r="6698" spans="1:13" x14ac:dyDescent="0.4">
      <c r="A6698" s="1">
        <f t="shared" si="1619"/>
        <v>66.959999999997351</v>
      </c>
      <c r="B6698" s="1">
        <f t="shared" si="1618"/>
        <v>60</v>
      </c>
      <c r="C6698" s="1">
        <f t="shared" si="1622"/>
        <v>6.9599999999973505</v>
      </c>
      <c r="F6698" s="1">
        <f t="shared" si="1628"/>
        <v>0</v>
      </c>
      <c r="G6698" s="1">
        <f t="shared" si="1627"/>
        <v>0</v>
      </c>
      <c r="H6698" s="1">
        <f t="shared" si="1623"/>
        <v>0</v>
      </c>
      <c r="I6698" s="4">
        <f t="shared" si="1620"/>
        <v>0</v>
      </c>
      <c r="J6698" s="4">
        <f t="shared" si="1621"/>
        <v>-3.141592653589243E-3</v>
      </c>
      <c r="K6698" s="3">
        <f t="shared" si="1624"/>
        <v>-0.17999999999996849</v>
      </c>
      <c r="L6698" s="2">
        <f t="shared" si="1625"/>
        <v>0.99999506520185821</v>
      </c>
      <c r="M6698" s="2">
        <f t="shared" si="1626"/>
        <v>-3.1415874858790132E-3</v>
      </c>
    </row>
    <row r="6699" spans="1:13" x14ac:dyDescent="0.4">
      <c r="A6699" s="1">
        <f t="shared" si="1619"/>
        <v>66.969999999997356</v>
      </c>
      <c r="B6699" s="1">
        <f t="shared" si="1618"/>
        <v>60</v>
      </c>
      <c r="C6699" s="1">
        <f t="shared" si="1622"/>
        <v>6.9699999999973556</v>
      </c>
      <c r="F6699" s="1">
        <f t="shared" si="1628"/>
        <v>0</v>
      </c>
      <c r="G6699" s="1">
        <f t="shared" si="1627"/>
        <v>0</v>
      </c>
      <c r="H6699" s="1">
        <f t="shared" si="1623"/>
        <v>0</v>
      </c>
      <c r="I6699" s="4">
        <f t="shared" si="1620"/>
        <v>0</v>
      </c>
      <c r="J6699" s="4">
        <f t="shared" si="1621"/>
        <v>-3.141592653589243E-3</v>
      </c>
      <c r="K6699" s="3">
        <f t="shared" si="1624"/>
        <v>-0.17999999999996849</v>
      </c>
      <c r="L6699" s="2">
        <f t="shared" si="1625"/>
        <v>0.99999506520185821</v>
      </c>
      <c r="M6699" s="2">
        <f t="shared" si="1626"/>
        <v>-3.1415874858790132E-3</v>
      </c>
    </row>
    <row r="6700" spans="1:13" x14ac:dyDescent="0.4">
      <c r="A6700" s="1">
        <f t="shared" si="1619"/>
        <v>66.979999999997361</v>
      </c>
      <c r="B6700" s="1">
        <f t="shared" si="1618"/>
        <v>60</v>
      </c>
      <c r="C6700" s="1">
        <f t="shared" si="1622"/>
        <v>6.9799999999973608</v>
      </c>
      <c r="F6700" s="1">
        <f t="shared" si="1628"/>
        <v>0</v>
      </c>
      <c r="G6700" s="1">
        <f t="shared" si="1627"/>
        <v>0</v>
      </c>
      <c r="H6700" s="1">
        <f t="shared" si="1623"/>
        <v>0</v>
      </c>
      <c r="I6700" s="4">
        <f t="shared" si="1620"/>
        <v>0</v>
      </c>
      <c r="J6700" s="4">
        <f t="shared" si="1621"/>
        <v>-3.141592653589243E-3</v>
      </c>
      <c r="K6700" s="3">
        <f t="shared" si="1624"/>
        <v>-0.17999999999996849</v>
      </c>
      <c r="L6700" s="2">
        <f t="shared" si="1625"/>
        <v>0.99999506520185821</v>
      </c>
      <c r="M6700" s="2">
        <f t="shared" si="1626"/>
        <v>-3.1415874858790132E-3</v>
      </c>
    </row>
    <row r="6701" spans="1:13" x14ac:dyDescent="0.4">
      <c r="A6701" s="1">
        <f t="shared" si="1619"/>
        <v>66.989999999997366</v>
      </c>
      <c r="B6701" s="1">
        <f t="shared" si="1618"/>
        <v>60</v>
      </c>
      <c r="C6701" s="1">
        <f t="shared" si="1622"/>
        <v>6.9899999999973659</v>
      </c>
      <c r="F6701" s="1">
        <f t="shared" si="1628"/>
        <v>0</v>
      </c>
      <c r="G6701" s="1">
        <f t="shared" si="1627"/>
        <v>0</v>
      </c>
      <c r="H6701" s="1">
        <f t="shared" si="1623"/>
        <v>0</v>
      </c>
      <c r="I6701" s="4">
        <f t="shared" si="1620"/>
        <v>0</v>
      </c>
      <c r="J6701" s="4">
        <f t="shared" si="1621"/>
        <v>-3.141592653589243E-3</v>
      </c>
      <c r="K6701" s="3">
        <f t="shared" si="1624"/>
        <v>-0.17999999999996849</v>
      </c>
      <c r="L6701" s="2">
        <f t="shared" si="1625"/>
        <v>0.99999506520185821</v>
      </c>
      <c r="M6701" s="2">
        <f t="shared" si="1626"/>
        <v>-3.1415874858790132E-3</v>
      </c>
    </row>
    <row r="6702" spans="1:13" x14ac:dyDescent="0.4">
      <c r="A6702" s="1">
        <f t="shared" si="1619"/>
        <v>66.999999999997371</v>
      </c>
      <c r="B6702" s="1">
        <f t="shared" si="1618"/>
        <v>60</v>
      </c>
      <c r="C6702" s="1">
        <f t="shared" si="1622"/>
        <v>6.999999999997371</v>
      </c>
      <c r="F6702" s="1">
        <f t="shared" si="1628"/>
        <v>0</v>
      </c>
      <c r="G6702" s="1">
        <f t="shared" si="1627"/>
        <v>0</v>
      </c>
      <c r="H6702" s="1">
        <f t="shared" si="1623"/>
        <v>0</v>
      </c>
      <c r="I6702" s="4">
        <f t="shared" si="1620"/>
        <v>0</v>
      </c>
      <c r="J6702" s="4">
        <f t="shared" si="1621"/>
        <v>-3.141592653589243E-3</v>
      </c>
      <c r="K6702" s="3">
        <f t="shared" si="1624"/>
        <v>-0.17999999999996849</v>
      </c>
      <c r="L6702" s="2">
        <f t="shared" si="1625"/>
        <v>0.99999506520185821</v>
      </c>
      <c r="M6702" s="2">
        <f t="shared" si="1626"/>
        <v>-3.1415874858790132E-3</v>
      </c>
    </row>
    <row r="6703" spans="1:13" x14ac:dyDescent="0.4">
      <c r="A6703" s="1">
        <f t="shared" si="1619"/>
        <v>67.009999999997376</v>
      </c>
      <c r="B6703" s="1">
        <f t="shared" si="1618"/>
        <v>60</v>
      </c>
      <c r="C6703" s="1">
        <f t="shared" si="1622"/>
        <v>7.0099999999973761</v>
      </c>
      <c r="F6703" s="1">
        <f t="shared" si="1628"/>
        <v>0</v>
      </c>
      <c r="G6703" s="1">
        <f t="shared" si="1627"/>
        <v>0</v>
      </c>
      <c r="H6703" s="1">
        <f t="shared" si="1623"/>
        <v>0</v>
      </c>
      <c r="I6703" s="4">
        <f t="shared" si="1620"/>
        <v>0</v>
      </c>
      <c r="J6703" s="4">
        <f t="shared" si="1621"/>
        <v>-3.141592653589243E-3</v>
      </c>
      <c r="K6703" s="3">
        <f t="shared" si="1624"/>
        <v>-0.17999999999996849</v>
      </c>
      <c r="L6703" s="2">
        <f t="shared" si="1625"/>
        <v>0.99999506520185821</v>
      </c>
      <c r="M6703" s="2">
        <f t="shared" si="1626"/>
        <v>-3.1415874858790132E-3</v>
      </c>
    </row>
    <row r="6704" spans="1:13" x14ac:dyDescent="0.4">
      <c r="A6704" s="1">
        <f t="shared" si="1619"/>
        <v>67.019999999997381</v>
      </c>
      <c r="B6704" s="1">
        <f t="shared" si="1618"/>
        <v>60</v>
      </c>
      <c r="C6704" s="1">
        <f t="shared" si="1622"/>
        <v>7.0199999999973812</v>
      </c>
      <c r="F6704" s="1">
        <f t="shared" si="1628"/>
        <v>0</v>
      </c>
      <c r="G6704" s="1">
        <f t="shared" si="1627"/>
        <v>0</v>
      </c>
      <c r="H6704" s="1">
        <f t="shared" si="1623"/>
        <v>0</v>
      </c>
      <c r="I6704" s="4">
        <f t="shared" si="1620"/>
        <v>0</v>
      </c>
      <c r="J6704" s="4">
        <f t="shared" si="1621"/>
        <v>-3.141592653589243E-3</v>
      </c>
      <c r="K6704" s="3">
        <f t="shared" si="1624"/>
        <v>-0.17999999999996849</v>
      </c>
      <c r="L6704" s="2">
        <f t="shared" si="1625"/>
        <v>0.99999506520185821</v>
      </c>
      <c r="M6704" s="2">
        <f t="shared" si="1626"/>
        <v>-3.1415874858790132E-3</v>
      </c>
    </row>
    <row r="6705" spans="1:13" x14ac:dyDescent="0.4">
      <c r="A6705" s="1">
        <f t="shared" si="1619"/>
        <v>67.029999999997386</v>
      </c>
      <c r="B6705" s="1">
        <f t="shared" si="1618"/>
        <v>60</v>
      </c>
      <c r="C6705" s="1">
        <f t="shared" si="1622"/>
        <v>7.0299999999973863</v>
      </c>
      <c r="F6705" s="1">
        <f t="shared" si="1628"/>
        <v>0</v>
      </c>
      <c r="G6705" s="1">
        <f t="shared" si="1627"/>
        <v>0</v>
      </c>
      <c r="H6705" s="1">
        <f t="shared" si="1623"/>
        <v>0</v>
      </c>
      <c r="I6705" s="4">
        <f t="shared" si="1620"/>
        <v>0</v>
      </c>
      <c r="J6705" s="4">
        <f t="shared" si="1621"/>
        <v>-3.141592653589243E-3</v>
      </c>
      <c r="K6705" s="3">
        <f t="shared" si="1624"/>
        <v>-0.17999999999996849</v>
      </c>
      <c r="L6705" s="2">
        <f t="shared" si="1625"/>
        <v>0.99999506520185821</v>
      </c>
      <c r="M6705" s="2">
        <f t="shared" si="1626"/>
        <v>-3.1415874858790132E-3</v>
      </c>
    </row>
    <row r="6706" spans="1:13" x14ac:dyDescent="0.4">
      <c r="A6706" s="1">
        <f t="shared" si="1619"/>
        <v>67.039999999997391</v>
      </c>
      <c r="B6706" s="1">
        <f t="shared" si="1618"/>
        <v>60</v>
      </c>
      <c r="C6706" s="1">
        <f t="shared" si="1622"/>
        <v>7.0399999999973915</v>
      </c>
      <c r="F6706" s="1">
        <f t="shared" si="1628"/>
        <v>0</v>
      </c>
      <c r="G6706" s="1">
        <f t="shared" si="1627"/>
        <v>0</v>
      </c>
      <c r="H6706" s="1">
        <f t="shared" si="1623"/>
        <v>0</v>
      </c>
      <c r="I6706" s="4">
        <f t="shared" si="1620"/>
        <v>0</v>
      </c>
      <c r="J6706" s="4">
        <f t="shared" si="1621"/>
        <v>-3.141592653589243E-3</v>
      </c>
      <c r="K6706" s="3">
        <f t="shared" si="1624"/>
        <v>-0.17999999999996849</v>
      </c>
      <c r="L6706" s="2">
        <f t="shared" si="1625"/>
        <v>0.99999506520185821</v>
      </c>
      <c r="M6706" s="2">
        <f t="shared" si="1626"/>
        <v>-3.1415874858790132E-3</v>
      </c>
    </row>
    <row r="6707" spans="1:13" x14ac:dyDescent="0.4">
      <c r="A6707" s="1">
        <f t="shared" si="1619"/>
        <v>67.049999999997397</v>
      </c>
      <c r="B6707" s="1">
        <f t="shared" si="1618"/>
        <v>60</v>
      </c>
      <c r="C6707" s="1">
        <f t="shared" si="1622"/>
        <v>7.0499999999973966</v>
      </c>
      <c r="F6707" s="1">
        <f t="shared" si="1628"/>
        <v>0</v>
      </c>
      <c r="G6707" s="1">
        <f t="shared" si="1627"/>
        <v>0</v>
      </c>
      <c r="H6707" s="1">
        <f t="shared" si="1623"/>
        <v>0</v>
      </c>
      <c r="I6707" s="4">
        <f t="shared" si="1620"/>
        <v>0</v>
      </c>
      <c r="J6707" s="4">
        <f t="shared" si="1621"/>
        <v>-3.141592653589243E-3</v>
      </c>
      <c r="K6707" s="3">
        <f t="shared" si="1624"/>
        <v>-0.17999999999996849</v>
      </c>
      <c r="L6707" s="2">
        <f t="shared" si="1625"/>
        <v>0.99999506520185821</v>
      </c>
      <c r="M6707" s="2">
        <f t="shared" si="1626"/>
        <v>-3.1415874858790132E-3</v>
      </c>
    </row>
    <row r="6708" spans="1:13" x14ac:dyDescent="0.4">
      <c r="A6708" s="1">
        <f t="shared" si="1619"/>
        <v>67.059999999997402</v>
      </c>
      <c r="B6708" s="1">
        <f t="shared" si="1618"/>
        <v>60</v>
      </c>
      <c r="C6708" s="1">
        <f t="shared" si="1622"/>
        <v>7.0599999999974017</v>
      </c>
      <c r="F6708" s="1">
        <f t="shared" si="1628"/>
        <v>0</v>
      </c>
      <c r="G6708" s="1">
        <f t="shared" si="1627"/>
        <v>0</v>
      </c>
      <c r="H6708" s="1">
        <f t="shared" si="1623"/>
        <v>0</v>
      </c>
      <c r="I6708" s="4">
        <f t="shared" si="1620"/>
        <v>0</v>
      </c>
      <c r="J6708" s="4">
        <f t="shared" si="1621"/>
        <v>-3.141592653589243E-3</v>
      </c>
      <c r="K6708" s="3">
        <f t="shared" si="1624"/>
        <v>-0.17999999999996849</v>
      </c>
      <c r="L6708" s="2">
        <f t="shared" si="1625"/>
        <v>0.99999506520185821</v>
      </c>
      <c r="M6708" s="2">
        <f t="shared" si="1626"/>
        <v>-3.1415874858790132E-3</v>
      </c>
    </row>
    <row r="6709" spans="1:13" x14ac:dyDescent="0.4">
      <c r="A6709" s="1">
        <f t="shared" si="1619"/>
        <v>67.069999999997407</v>
      </c>
      <c r="B6709" s="1">
        <f t="shared" si="1618"/>
        <v>60</v>
      </c>
      <c r="C6709" s="1">
        <f t="shared" si="1622"/>
        <v>7.0699999999974068</v>
      </c>
      <c r="F6709" s="1">
        <f t="shared" si="1628"/>
        <v>0</v>
      </c>
      <c r="G6709" s="1">
        <f t="shared" si="1627"/>
        <v>0</v>
      </c>
      <c r="H6709" s="1">
        <f t="shared" si="1623"/>
        <v>0</v>
      </c>
      <c r="I6709" s="4">
        <f t="shared" si="1620"/>
        <v>0</v>
      </c>
      <c r="J6709" s="4">
        <f t="shared" si="1621"/>
        <v>-3.141592653589243E-3</v>
      </c>
      <c r="K6709" s="3">
        <f t="shared" si="1624"/>
        <v>-0.17999999999996849</v>
      </c>
      <c r="L6709" s="2">
        <f t="shared" si="1625"/>
        <v>0.99999506520185821</v>
      </c>
      <c r="M6709" s="2">
        <f t="shared" si="1626"/>
        <v>-3.1415874858790132E-3</v>
      </c>
    </row>
    <row r="6710" spans="1:13" x14ac:dyDescent="0.4">
      <c r="A6710" s="1">
        <f t="shared" si="1619"/>
        <v>67.079999999997412</v>
      </c>
      <c r="B6710" s="1">
        <f t="shared" si="1618"/>
        <v>60</v>
      </c>
      <c r="C6710" s="1">
        <f t="shared" si="1622"/>
        <v>7.0799999999974119</v>
      </c>
      <c r="F6710" s="1">
        <f t="shared" si="1628"/>
        <v>0</v>
      </c>
      <c r="G6710" s="1">
        <f t="shared" si="1627"/>
        <v>0</v>
      </c>
      <c r="H6710" s="1">
        <f t="shared" si="1623"/>
        <v>0</v>
      </c>
      <c r="I6710" s="4">
        <f t="shared" si="1620"/>
        <v>0</v>
      </c>
      <c r="J6710" s="4">
        <f t="shared" si="1621"/>
        <v>-3.141592653589243E-3</v>
      </c>
      <c r="K6710" s="3">
        <f t="shared" si="1624"/>
        <v>-0.17999999999996849</v>
      </c>
      <c r="L6710" s="2">
        <f t="shared" si="1625"/>
        <v>0.99999506520185821</v>
      </c>
      <c r="M6710" s="2">
        <f t="shared" si="1626"/>
        <v>-3.1415874858790132E-3</v>
      </c>
    </row>
    <row r="6711" spans="1:13" x14ac:dyDescent="0.4">
      <c r="A6711" s="1">
        <f t="shared" si="1619"/>
        <v>67.089999999997417</v>
      </c>
      <c r="B6711" s="1">
        <f t="shared" si="1618"/>
        <v>60</v>
      </c>
      <c r="C6711" s="1">
        <f t="shared" si="1622"/>
        <v>7.089999999997417</v>
      </c>
      <c r="F6711" s="1">
        <f t="shared" si="1628"/>
        <v>0</v>
      </c>
      <c r="G6711" s="1">
        <f t="shared" si="1627"/>
        <v>0</v>
      </c>
      <c r="H6711" s="1">
        <f t="shared" si="1623"/>
        <v>0</v>
      </c>
      <c r="I6711" s="4">
        <f t="shared" si="1620"/>
        <v>0</v>
      </c>
      <c r="J6711" s="4">
        <f t="shared" si="1621"/>
        <v>-3.141592653589243E-3</v>
      </c>
      <c r="K6711" s="3">
        <f t="shared" si="1624"/>
        <v>-0.17999999999996849</v>
      </c>
      <c r="L6711" s="2">
        <f t="shared" si="1625"/>
        <v>0.99999506520185821</v>
      </c>
      <c r="M6711" s="2">
        <f t="shared" si="1626"/>
        <v>-3.1415874858790132E-3</v>
      </c>
    </row>
    <row r="6712" spans="1:13" x14ac:dyDescent="0.4">
      <c r="A6712" s="1">
        <f t="shared" si="1619"/>
        <v>67.099999999997422</v>
      </c>
      <c r="B6712" s="1">
        <f t="shared" si="1618"/>
        <v>60</v>
      </c>
      <c r="C6712" s="1">
        <f t="shared" si="1622"/>
        <v>7.0999999999974222</v>
      </c>
      <c r="F6712" s="1">
        <f t="shared" si="1628"/>
        <v>0</v>
      </c>
      <c r="G6712" s="1">
        <f t="shared" si="1627"/>
        <v>0</v>
      </c>
      <c r="H6712" s="1">
        <f t="shared" si="1623"/>
        <v>0</v>
      </c>
      <c r="I6712" s="4">
        <f t="shared" si="1620"/>
        <v>0</v>
      </c>
      <c r="J6712" s="4">
        <f t="shared" si="1621"/>
        <v>-3.141592653589243E-3</v>
      </c>
      <c r="K6712" s="3">
        <f t="shared" si="1624"/>
        <v>-0.17999999999996849</v>
      </c>
      <c r="L6712" s="2">
        <f t="shared" si="1625"/>
        <v>0.99999506520185821</v>
      </c>
      <c r="M6712" s="2">
        <f t="shared" si="1626"/>
        <v>-3.1415874858790132E-3</v>
      </c>
    </row>
    <row r="6713" spans="1:13" x14ac:dyDescent="0.4">
      <c r="A6713" s="1">
        <f t="shared" si="1619"/>
        <v>67.109999999997427</v>
      </c>
      <c r="B6713" s="1">
        <f t="shared" si="1618"/>
        <v>60</v>
      </c>
      <c r="C6713" s="1">
        <f t="shared" si="1622"/>
        <v>7.1099999999974273</v>
      </c>
      <c r="F6713" s="1">
        <f t="shared" si="1628"/>
        <v>0</v>
      </c>
      <c r="G6713" s="1">
        <f t="shared" si="1627"/>
        <v>0</v>
      </c>
      <c r="H6713" s="1">
        <f t="shared" si="1623"/>
        <v>0</v>
      </c>
      <c r="I6713" s="4">
        <f t="shared" si="1620"/>
        <v>0</v>
      </c>
      <c r="J6713" s="4">
        <f t="shared" si="1621"/>
        <v>-3.141592653589243E-3</v>
      </c>
      <c r="K6713" s="3">
        <f t="shared" si="1624"/>
        <v>-0.17999999999996849</v>
      </c>
      <c r="L6713" s="2">
        <f t="shared" si="1625"/>
        <v>0.99999506520185821</v>
      </c>
      <c r="M6713" s="2">
        <f t="shared" si="1626"/>
        <v>-3.1415874858790132E-3</v>
      </c>
    </row>
    <row r="6714" spans="1:13" x14ac:dyDescent="0.4">
      <c r="A6714" s="1">
        <f t="shared" si="1619"/>
        <v>67.119999999997432</v>
      </c>
      <c r="B6714" s="1">
        <f t="shared" si="1618"/>
        <v>60</v>
      </c>
      <c r="C6714" s="1">
        <f t="shared" si="1622"/>
        <v>7.1199999999974324</v>
      </c>
      <c r="F6714" s="1">
        <f t="shared" si="1628"/>
        <v>0</v>
      </c>
      <c r="G6714" s="1">
        <f t="shared" si="1627"/>
        <v>0</v>
      </c>
      <c r="H6714" s="1">
        <f t="shared" si="1623"/>
        <v>0</v>
      </c>
      <c r="I6714" s="4">
        <f t="shared" si="1620"/>
        <v>0</v>
      </c>
      <c r="J6714" s="4">
        <f t="shared" si="1621"/>
        <v>-3.141592653589243E-3</v>
      </c>
      <c r="K6714" s="3">
        <f t="shared" si="1624"/>
        <v>-0.17999999999996849</v>
      </c>
      <c r="L6714" s="2">
        <f t="shared" si="1625"/>
        <v>0.99999506520185821</v>
      </c>
      <c r="M6714" s="2">
        <f t="shared" si="1626"/>
        <v>-3.1415874858790132E-3</v>
      </c>
    </row>
    <row r="6715" spans="1:13" x14ac:dyDescent="0.4">
      <c r="A6715" s="1">
        <f t="shared" si="1619"/>
        <v>67.129999999997437</v>
      </c>
      <c r="B6715" s="1">
        <f t="shared" si="1618"/>
        <v>60</v>
      </c>
      <c r="C6715" s="1">
        <f t="shared" si="1622"/>
        <v>7.1299999999974375</v>
      </c>
      <c r="F6715" s="1">
        <f t="shared" si="1628"/>
        <v>0</v>
      </c>
      <c r="G6715" s="1">
        <f t="shared" si="1627"/>
        <v>0</v>
      </c>
      <c r="H6715" s="1">
        <f t="shared" si="1623"/>
        <v>0</v>
      </c>
      <c r="I6715" s="4">
        <f t="shared" si="1620"/>
        <v>0</v>
      </c>
      <c r="J6715" s="4">
        <f t="shared" si="1621"/>
        <v>-3.141592653589243E-3</v>
      </c>
      <c r="K6715" s="3">
        <f t="shared" si="1624"/>
        <v>-0.17999999999996849</v>
      </c>
      <c r="L6715" s="2">
        <f t="shared" si="1625"/>
        <v>0.99999506520185821</v>
      </c>
      <c r="M6715" s="2">
        <f t="shared" si="1626"/>
        <v>-3.1415874858790132E-3</v>
      </c>
    </row>
    <row r="6716" spans="1:13" x14ac:dyDescent="0.4">
      <c r="A6716" s="1">
        <f t="shared" si="1619"/>
        <v>67.139999999997443</v>
      </c>
      <c r="B6716" s="1">
        <f t="shared" si="1618"/>
        <v>60</v>
      </c>
      <c r="C6716" s="1">
        <f t="shared" si="1622"/>
        <v>7.1399999999974426</v>
      </c>
      <c r="F6716" s="1">
        <f t="shared" si="1628"/>
        <v>0</v>
      </c>
      <c r="G6716" s="1">
        <f t="shared" si="1627"/>
        <v>0</v>
      </c>
      <c r="H6716" s="1">
        <f t="shared" si="1623"/>
        <v>0</v>
      </c>
      <c r="I6716" s="4">
        <f t="shared" si="1620"/>
        <v>0</v>
      </c>
      <c r="J6716" s="4">
        <f t="shared" si="1621"/>
        <v>-3.141592653589243E-3</v>
      </c>
      <c r="K6716" s="3">
        <f t="shared" si="1624"/>
        <v>-0.17999999999996849</v>
      </c>
      <c r="L6716" s="2">
        <f t="shared" si="1625"/>
        <v>0.99999506520185821</v>
      </c>
      <c r="M6716" s="2">
        <f t="shared" si="1626"/>
        <v>-3.1415874858790132E-3</v>
      </c>
    </row>
    <row r="6717" spans="1:13" x14ac:dyDescent="0.4">
      <c r="A6717" s="1">
        <f t="shared" si="1619"/>
        <v>67.149999999997448</v>
      </c>
      <c r="B6717" s="1">
        <f t="shared" si="1618"/>
        <v>60</v>
      </c>
      <c r="C6717" s="1">
        <f t="shared" si="1622"/>
        <v>7.1499999999974477</v>
      </c>
      <c r="F6717" s="1">
        <f t="shared" si="1628"/>
        <v>0</v>
      </c>
      <c r="G6717" s="1">
        <f t="shared" si="1627"/>
        <v>0</v>
      </c>
      <c r="H6717" s="1">
        <f t="shared" si="1623"/>
        <v>0</v>
      </c>
      <c r="I6717" s="4">
        <f t="shared" si="1620"/>
        <v>0</v>
      </c>
      <c r="J6717" s="4">
        <f t="shared" si="1621"/>
        <v>-3.141592653589243E-3</v>
      </c>
      <c r="K6717" s="3">
        <f t="shared" si="1624"/>
        <v>-0.17999999999996849</v>
      </c>
      <c r="L6717" s="2">
        <f t="shared" si="1625"/>
        <v>0.99999506520185821</v>
      </c>
      <c r="M6717" s="2">
        <f t="shared" si="1626"/>
        <v>-3.1415874858790132E-3</v>
      </c>
    </row>
    <row r="6718" spans="1:13" x14ac:dyDescent="0.4">
      <c r="A6718" s="1">
        <f t="shared" si="1619"/>
        <v>67.159999999997453</v>
      </c>
      <c r="B6718" s="1">
        <f t="shared" si="1618"/>
        <v>60</v>
      </c>
      <c r="C6718" s="1">
        <f t="shared" si="1622"/>
        <v>7.1599999999974528</v>
      </c>
      <c r="F6718" s="1">
        <f t="shared" si="1628"/>
        <v>0</v>
      </c>
      <c r="G6718" s="1">
        <f t="shared" si="1627"/>
        <v>0</v>
      </c>
      <c r="H6718" s="1">
        <f t="shared" si="1623"/>
        <v>0</v>
      </c>
      <c r="I6718" s="4">
        <f t="shared" si="1620"/>
        <v>0</v>
      </c>
      <c r="J6718" s="4">
        <f t="shared" si="1621"/>
        <v>-3.141592653589243E-3</v>
      </c>
      <c r="K6718" s="3">
        <f t="shared" si="1624"/>
        <v>-0.17999999999996849</v>
      </c>
      <c r="L6718" s="2">
        <f t="shared" si="1625"/>
        <v>0.99999506520185821</v>
      </c>
      <c r="M6718" s="2">
        <f t="shared" si="1626"/>
        <v>-3.1415874858790132E-3</v>
      </c>
    </row>
    <row r="6719" spans="1:13" x14ac:dyDescent="0.4">
      <c r="A6719" s="1">
        <f t="shared" si="1619"/>
        <v>67.169999999997458</v>
      </c>
      <c r="B6719" s="1">
        <f t="shared" si="1618"/>
        <v>60</v>
      </c>
      <c r="C6719" s="1">
        <f t="shared" si="1622"/>
        <v>7.169999999997458</v>
      </c>
      <c r="F6719" s="1">
        <f t="shared" si="1628"/>
        <v>0</v>
      </c>
      <c r="G6719" s="1">
        <f t="shared" si="1627"/>
        <v>0</v>
      </c>
      <c r="H6719" s="1">
        <f t="shared" si="1623"/>
        <v>0</v>
      </c>
      <c r="I6719" s="4">
        <f t="shared" si="1620"/>
        <v>0</v>
      </c>
      <c r="J6719" s="4">
        <f t="shared" si="1621"/>
        <v>-3.141592653589243E-3</v>
      </c>
      <c r="K6719" s="3">
        <f t="shared" si="1624"/>
        <v>-0.17999999999996849</v>
      </c>
      <c r="L6719" s="2">
        <f t="shared" si="1625"/>
        <v>0.99999506520185821</v>
      </c>
      <c r="M6719" s="2">
        <f t="shared" si="1626"/>
        <v>-3.1415874858790132E-3</v>
      </c>
    </row>
    <row r="6720" spans="1:13" x14ac:dyDescent="0.4">
      <c r="A6720" s="1">
        <f t="shared" si="1619"/>
        <v>67.179999999997463</v>
      </c>
      <c r="B6720" s="1">
        <f t="shared" si="1618"/>
        <v>60</v>
      </c>
      <c r="C6720" s="1">
        <f t="shared" si="1622"/>
        <v>7.1799999999974631</v>
      </c>
      <c r="F6720" s="1">
        <f t="shared" si="1628"/>
        <v>0</v>
      </c>
      <c r="G6720" s="1">
        <f t="shared" si="1627"/>
        <v>0</v>
      </c>
      <c r="H6720" s="1">
        <f t="shared" si="1623"/>
        <v>0</v>
      </c>
      <c r="I6720" s="4">
        <f t="shared" si="1620"/>
        <v>0</v>
      </c>
      <c r="J6720" s="4">
        <f t="shared" si="1621"/>
        <v>-3.141592653589243E-3</v>
      </c>
      <c r="K6720" s="3">
        <f t="shared" si="1624"/>
        <v>-0.17999999999996849</v>
      </c>
      <c r="L6720" s="2">
        <f t="shared" si="1625"/>
        <v>0.99999506520185821</v>
      </c>
      <c r="M6720" s="2">
        <f t="shared" si="1626"/>
        <v>-3.1415874858790132E-3</v>
      </c>
    </row>
    <row r="6721" spans="1:13" x14ac:dyDescent="0.4">
      <c r="A6721" s="1">
        <f t="shared" si="1619"/>
        <v>67.189999999997468</v>
      </c>
      <c r="B6721" s="1">
        <f t="shared" si="1618"/>
        <v>60</v>
      </c>
      <c r="C6721" s="1">
        <f t="shared" si="1622"/>
        <v>7.1899999999974682</v>
      </c>
      <c r="F6721" s="1">
        <f t="shared" si="1628"/>
        <v>0</v>
      </c>
      <c r="G6721" s="1">
        <f t="shared" si="1627"/>
        <v>0</v>
      </c>
      <c r="H6721" s="1">
        <f t="shared" si="1623"/>
        <v>0</v>
      </c>
      <c r="I6721" s="4">
        <f t="shared" si="1620"/>
        <v>0</v>
      </c>
      <c r="J6721" s="4">
        <f t="shared" si="1621"/>
        <v>-3.141592653589243E-3</v>
      </c>
      <c r="K6721" s="3">
        <f t="shared" si="1624"/>
        <v>-0.17999999999996849</v>
      </c>
      <c r="L6721" s="2">
        <f t="shared" si="1625"/>
        <v>0.99999506520185821</v>
      </c>
      <c r="M6721" s="2">
        <f t="shared" si="1626"/>
        <v>-3.1415874858790132E-3</v>
      </c>
    </row>
    <row r="6722" spans="1:13" x14ac:dyDescent="0.4">
      <c r="A6722" s="1">
        <f t="shared" si="1619"/>
        <v>67.199999999997473</v>
      </c>
      <c r="B6722" s="1">
        <f t="shared" ref="B6722:B6785" si="1629">IF($A6722&lt;$Z$18,0,IF($A6722&lt;$Z$19,10,IF($A6722&lt;$Z$20,20,IF($A6722&lt;$Z$21,30,IF($A6722&lt;$Z$22,40,IF($A6722&lt;$Z$23,50,60))))))</f>
        <v>60</v>
      </c>
      <c r="C6722" s="1">
        <f t="shared" si="1622"/>
        <v>7.1999999999974733</v>
      </c>
      <c r="F6722" s="1">
        <f t="shared" si="1628"/>
        <v>0</v>
      </c>
      <c r="G6722" s="1">
        <f t="shared" si="1627"/>
        <v>0</v>
      </c>
      <c r="H6722" s="1">
        <f t="shared" si="1623"/>
        <v>0</v>
      </c>
      <c r="I6722" s="4">
        <f t="shared" si="1620"/>
        <v>0</v>
      </c>
      <c r="J6722" s="4">
        <f t="shared" si="1621"/>
        <v>-3.141592653589243E-3</v>
      </c>
      <c r="K6722" s="3">
        <f t="shared" si="1624"/>
        <v>-0.17999999999996849</v>
      </c>
      <c r="L6722" s="2">
        <f t="shared" si="1625"/>
        <v>0.99999506520185821</v>
      </c>
      <c r="M6722" s="2">
        <f t="shared" si="1626"/>
        <v>-3.1415874858790132E-3</v>
      </c>
    </row>
    <row r="6723" spans="1:13" x14ac:dyDescent="0.4">
      <c r="A6723" s="1">
        <f t="shared" ref="A6723:A6786" si="1630">A6722+$U$3</f>
        <v>67.209999999997478</v>
      </c>
      <c r="B6723" s="1">
        <f t="shared" si="1629"/>
        <v>60</v>
      </c>
      <c r="C6723" s="1">
        <f t="shared" si="1622"/>
        <v>7.2099999999974784</v>
      </c>
      <c r="F6723" s="1">
        <f t="shared" si="1628"/>
        <v>0</v>
      </c>
      <c r="G6723" s="1">
        <f t="shared" si="1627"/>
        <v>0</v>
      </c>
      <c r="H6723" s="1">
        <f t="shared" si="1623"/>
        <v>0</v>
      </c>
      <c r="I6723" s="4">
        <f t="shared" ref="I6723:I6786" si="1631">(D6723-E6723)/W$3</f>
        <v>0</v>
      </c>
      <c r="J6723" s="4">
        <f t="shared" ref="J6723:J6786" si="1632">J6722+I6723*U$3</f>
        <v>-3.141592653589243E-3</v>
      </c>
      <c r="K6723" s="3">
        <f t="shared" si="1624"/>
        <v>-0.17999999999996849</v>
      </c>
      <c r="L6723" s="2">
        <f t="shared" si="1625"/>
        <v>0.99999506520185821</v>
      </c>
      <c r="M6723" s="2">
        <f t="shared" si="1626"/>
        <v>-3.1415874858790132E-3</v>
      </c>
    </row>
    <row r="6724" spans="1:13" x14ac:dyDescent="0.4">
      <c r="A6724" s="1">
        <f t="shared" si="1630"/>
        <v>67.219999999997484</v>
      </c>
      <c r="B6724" s="1">
        <f t="shared" si="1629"/>
        <v>60</v>
      </c>
      <c r="C6724" s="1">
        <f t="shared" ref="C6724:C6787" si="1633">A6724-B6724</f>
        <v>7.2199999999974835</v>
      </c>
      <c r="F6724" s="1">
        <f t="shared" si="1628"/>
        <v>0</v>
      </c>
      <c r="G6724" s="1">
        <f t="shared" si="1627"/>
        <v>0</v>
      </c>
      <c r="H6724" s="1">
        <f t="shared" ref="H6724:H6787" si="1634">(D6724+E6724)/2</f>
        <v>0</v>
      </c>
      <c r="I6724" s="4">
        <f t="shared" si="1631"/>
        <v>0</v>
      </c>
      <c r="J6724" s="4">
        <f t="shared" si="1632"/>
        <v>-3.141592653589243E-3</v>
      </c>
      <c r="K6724" s="3">
        <f t="shared" ref="K6724:K6787" si="1635">J6724*180/PI()</f>
        <v>-0.17999999999996849</v>
      </c>
      <c r="L6724" s="2">
        <f t="shared" ref="L6724:L6787" si="1636">COS((J6724+J6723)/2)</f>
        <v>0.99999506520185821</v>
      </c>
      <c r="M6724" s="2">
        <f t="shared" ref="M6724:M6787" si="1637">SIN((J6724+J6723)/2)</f>
        <v>-3.1415874858790132E-3</v>
      </c>
    </row>
    <row r="6725" spans="1:13" x14ac:dyDescent="0.4">
      <c r="A6725" s="1">
        <f t="shared" si="1630"/>
        <v>67.229999999997489</v>
      </c>
      <c r="B6725" s="1">
        <f t="shared" si="1629"/>
        <v>60</v>
      </c>
      <c r="C6725" s="1">
        <f t="shared" si="1633"/>
        <v>7.2299999999974887</v>
      </c>
      <c r="F6725" s="1">
        <f t="shared" si="1628"/>
        <v>0</v>
      </c>
      <c r="G6725" s="1">
        <f t="shared" si="1627"/>
        <v>0</v>
      </c>
      <c r="H6725" s="1">
        <f t="shared" si="1634"/>
        <v>0</v>
      </c>
      <c r="I6725" s="4">
        <f t="shared" si="1631"/>
        <v>0</v>
      </c>
      <c r="J6725" s="4">
        <f t="shared" si="1632"/>
        <v>-3.141592653589243E-3</v>
      </c>
      <c r="K6725" s="3">
        <f t="shared" si="1635"/>
        <v>-0.17999999999996849</v>
      </c>
      <c r="L6725" s="2">
        <f t="shared" si="1636"/>
        <v>0.99999506520185821</v>
      </c>
      <c r="M6725" s="2">
        <f t="shared" si="1637"/>
        <v>-3.1415874858790132E-3</v>
      </c>
    </row>
    <row r="6726" spans="1:13" x14ac:dyDescent="0.4">
      <c r="A6726" s="1">
        <f t="shared" si="1630"/>
        <v>67.239999999997494</v>
      </c>
      <c r="B6726" s="1">
        <f t="shared" si="1629"/>
        <v>60</v>
      </c>
      <c r="C6726" s="1">
        <f t="shared" si="1633"/>
        <v>7.2399999999974938</v>
      </c>
      <c r="F6726" s="1">
        <f t="shared" si="1628"/>
        <v>0</v>
      </c>
      <c r="G6726" s="1">
        <f t="shared" si="1627"/>
        <v>0</v>
      </c>
      <c r="H6726" s="1">
        <f t="shared" si="1634"/>
        <v>0</v>
      </c>
      <c r="I6726" s="4">
        <f t="shared" si="1631"/>
        <v>0</v>
      </c>
      <c r="J6726" s="4">
        <f t="shared" si="1632"/>
        <v>-3.141592653589243E-3</v>
      </c>
      <c r="K6726" s="3">
        <f t="shared" si="1635"/>
        <v>-0.17999999999996849</v>
      </c>
      <c r="L6726" s="2">
        <f t="shared" si="1636"/>
        <v>0.99999506520185821</v>
      </c>
      <c r="M6726" s="2">
        <f t="shared" si="1637"/>
        <v>-3.1415874858790132E-3</v>
      </c>
    </row>
    <row r="6727" spans="1:13" x14ac:dyDescent="0.4">
      <c r="A6727" s="1">
        <f t="shared" si="1630"/>
        <v>67.249999999997499</v>
      </c>
      <c r="B6727" s="1">
        <f t="shared" si="1629"/>
        <v>60</v>
      </c>
      <c r="C6727" s="1">
        <f t="shared" si="1633"/>
        <v>7.2499999999974989</v>
      </c>
      <c r="F6727" s="1">
        <f t="shared" si="1628"/>
        <v>0</v>
      </c>
      <c r="G6727" s="1">
        <f t="shared" si="1627"/>
        <v>0</v>
      </c>
      <c r="H6727" s="1">
        <f t="shared" si="1634"/>
        <v>0</v>
      </c>
      <c r="I6727" s="4">
        <f t="shared" si="1631"/>
        <v>0</v>
      </c>
      <c r="J6727" s="4">
        <f t="shared" si="1632"/>
        <v>-3.141592653589243E-3</v>
      </c>
      <c r="K6727" s="3">
        <f t="shared" si="1635"/>
        <v>-0.17999999999996849</v>
      </c>
      <c r="L6727" s="2">
        <f t="shared" si="1636"/>
        <v>0.99999506520185821</v>
      </c>
      <c r="M6727" s="2">
        <f t="shared" si="1637"/>
        <v>-3.1415874858790132E-3</v>
      </c>
    </row>
    <row r="6728" spans="1:13" x14ac:dyDescent="0.4">
      <c r="A6728" s="1">
        <f t="shared" si="1630"/>
        <v>67.259999999997504</v>
      </c>
      <c r="B6728" s="1">
        <f t="shared" si="1629"/>
        <v>60</v>
      </c>
      <c r="C6728" s="1">
        <f t="shared" si="1633"/>
        <v>7.259999999997504</v>
      </c>
      <c r="F6728" s="1">
        <f t="shared" si="1628"/>
        <v>0</v>
      </c>
      <c r="G6728" s="1">
        <f t="shared" si="1627"/>
        <v>0</v>
      </c>
      <c r="H6728" s="1">
        <f t="shared" si="1634"/>
        <v>0</v>
      </c>
      <c r="I6728" s="4">
        <f t="shared" si="1631"/>
        <v>0</v>
      </c>
      <c r="J6728" s="4">
        <f t="shared" si="1632"/>
        <v>-3.141592653589243E-3</v>
      </c>
      <c r="K6728" s="3">
        <f t="shared" si="1635"/>
        <v>-0.17999999999996849</v>
      </c>
      <c r="L6728" s="2">
        <f t="shared" si="1636"/>
        <v>0.99999506520185821</v>
      </c>
      <c r="M6728" s="2">
        <f t="shared" si="1637"/>
        <v>-3.1415874858790132E-3</v>
      </c>
    </row>
    <row r="6729" spans="1:13" x14ac:dyDescent="0.4">
      <c r="A6729" s="1">
        <f t="shared" si="1630"/>
        <v>67.269999999997509</v>
      </c>
      <c r="B6729" s="1">
        <f t="shared" si="1629"/>
        <v>60</v>
      </c>
      <c r="C6729" s="1">
        <f t="shared" si="1633"/>
        <v>7.2699999999975091</v>
      </c>
      <c r="F6729" s="1">
        <f t="shared" si="1628"/>
        <v>0</v>
      </c>
      <c r="G6729" s="1">
        <f t="shared" si="1627"/>
        <v>0</v>
      </c>
      <c r="H6729" s="1">
        <f t="shared" si="1634"/>
        <v>0</v>
      </c>
      <c r="I6729" s="4">
        <f t="shared" si="1631"/>
        <v>0</v>
      </c>
      <c r="J6729" s="4">
        <f t="shared" si="1632"/>
        <v>-3.141592653589243E-3</v>
      </c>
      <c r="K6729" s="3">
        <f t="shared" si="1635"/>
        <v>-0.17999999999996849</v>
      </c>
      <c r="L6729" s="2">
        <f t="shared" si="1636"/>
        <v>0.99999506520185821</v>
      </c>
      <c r="M6729" s="2">
        <f t="shared" si="1637"/>
        <v>-3.1415874858790132E-3</v>
      </c>
    </row>
    <row r="6730" spans="1:13" x14ac:dyDescent="0.4">
      <c r="A6730" s="1">
        <f t="shared" si="1630"/>
        <v>67.279999999997514</v>
      </c>
      <c r="B6730" s="1">
        <f t="shared" si="1629"/>
        <v>60</v>
      </c>
      <c r="C6730" s="1">
        <f t="shared" si="1633"/>
        <v>7.2799999999975142</v>
      </c>
      <c r="F6730" s="1">
        <f t="shared" si="1628"/>
        <v>0</v>
      </c>
      <c r="G6730" s="1">
        <f t="shared" si="1627"/>
        <v>0</v>
      </c>
      <c r="H6730" s="1">
        <f t="shared" si="1634"/>
        <v>0</v>
      </c>
      <c r="I6730" s="4">
        <f t="shared" si="1631"/>
        <v>0</v>
      </c>
      <c r="J6730" s="4">
        <f t="shared" si="1632"/>
        <v>-3.141592653589243E-3</v>
      </c>
      <c r="K6730" s="3">
        <f t="shared" si="1635"/>
        <v>-0.17999999999996849</v>
      </c>
      <c r="L6730" s="2">
        <f t="shared" si="1636"/>
        <v>0.99999506520185821</v>
      </c>
      <c r="M6730" s="2">
        <f t="shared" si="1637"/>
        <v>-3.1415874858790132E-3</v>
      </c>
    </row>
    <row r="6731" spans="1:13" x14ac:dyDescent="0.4">
      <c r="A6731" s="1">
        <f t="shared" si="1630"/>
        <v>67.289999999997519</v>
      </c>
      <c r="B6731" s="1">
        <f t="shared" si="1629"/>
        <v>60</v>
      </c>
      <c r="C6731" s="1">
        <f t="shared" si="1633"/>
        <v>7.2899999999975194</v>
      </c>
      <c r="F6731" s="1">
        <f t="shared" si="1628"/>
        <v>0</v>
      </c>
      <c r="G6731" s="1">
        <f t="shared" si="1627"/>
        <v>0</v>
      </c>
      <c r="H6731" s="1">
        <f t="shared" si="1634"/>
        <v>0</v>
      </c>
      <c r="I6731" s="4">
        <f t="shared" si="1631"/>
        <v>0</v>
      </c>
      <c r="J6731" s="4">
        <f t="shared" si="1632"/>
        <v>-3.141592653589243E-3</v>
      </c>
      <c r="K6731" s="3">
        <f t="shared" si="1635"/>
        <v>-0.17999999999996849</v>
      </c>
      <c r="L6731" s="2">
        <f t="shared" si="1636"/>
        <v>0.99999506520185821</v>
      </c>
      <c r="M6731" s="2">
        <f t="shared" si="1637"/>
        <v>-3.1415874858790132E-3</v>
      </c>
    </row>
    <row r="6732" spans="1:13" x14ac:dyDescent="0.4">
      <c r="A6732" s="1">
        <f t="shared" si="1630"/>
        <v>67.299999999997524</v>
      </c>
      <c r="B6732" s="1">
        <f t="shared" si="1629"/>
        <v>60</v>
      </c>
      <c r="C6732" s="1">
        <f t="shared" si="1633"/>
        <v>7.2999999999975245</v>
      </c>
      <c r="F6732" s="1">
        <f t="shared" si="1628"/>
        <v>0</v>
      </c>
      <c r="G6732" s="1">
        <f t="shared" si="1627"/>
        <v>0</v>
      </c>
      <c r="H6732" s="1">
        <f t="shared" si="1634"/>
        <v>0</v>
      </c>
      <c r="I6732" s="4">
        <f t="shared" si="1631"/>
        <v>0</v>
      </c>
      <c r="J6732" s="4">
        <f t="shared" si="1632"/>
        <v>-3.141592653589243E-3</v>
      </c>
      <c r="K6732" s="3">
        <f t="shared" si="1635"/>
        <v>-0.17999999999996849</v>
      </c>
      <c r="L6732" s="2">
        <f t="shared" si="1636"/>
        <v>0.99999506520185821</v>
      </c>
      <c r="M6732" s="2">
        <f t="shared" si="1637"/>
        <v>-3.1415874858790132E-3</v>
      </c>
    </row>
    <row r="6733" spans="1:13" x14ac:dyDescent="0.4">
      <c r="A6733" s="1">
        <f t="shared" si="1630"/>
        <v>67.30999999999753</v>
      </c>
      <c r="B6733" s="1">
        <f t="shared" si="1629"/>
        <v>60</v>
      </c>
      <c r="C6733" s="1">
        <f t="shared" si="1633"/>
        <v>7.3099999999975296</v>
      </c>
      <c r="F6733" s="1">
        <f t="shared" si="1628"/>
        <v>0</v>
      </c>
      <c r="G6733" s="1">
        <f t="shared" si="1627"/>
        <v>0</v>
      </c>
      <c r="H6733" s="1">
        <f t="shared" si="1634"/>
        <v>0</v>
      </c>
      <c r="I6733" s="4">
        <f t="shared" si="1631"/>
        <v>0</v>
      </c>
      <c r="J6733" s="4">
        <f t="shared" si="1632"/>
        <v>-3.141592653589243E-3</v>
      </c>
      <c r="K6733" s="3">
        <f t="shared" si="1635"/>
        <v>-0.17999999999996849</v>
      </c>
      <c r="L6733" s="2">
        <f t="shared" si="1636"/>
        <v>0.99999506520185821</v>
      </c>
      <c r="M6733" s="2">
        <f t="shared" si="1637"/>
        <v>-3.1415874858790132E-3</v>
      </c>
    </row>
    <row r="6734" spans="1:13" x14ac:dyDescent="0.4">
      <c r="A6734" s="1">
        <f t="shared" si="1630"/>
        <v>67.319999999997535</v>
      </c>
      <c r="B6734" s="1">
        <f t="shared" si="1629"/>
        <v>60</v>
      </c>
      <c r="C6734" s="1">
        <f t="shared" si="1633"/>
        <v>7.3199999999975347</v>
      </c>
      <c r="F6734" s="1">
        <f t="shared" si="1628"/>
        <v>0</v>
      </c>
      <c r="G6734" s="1">
        <f t="shared" si="1627"/>
        <v>0</v>
      </c>
      <c r="H6734" s="1">
        <f t="shared" si="1634"/>
        <v>0</v>
      </c>
      <c r="I6734" s="4">
        <f t="shared" si="1631"/>
        <v>0</v>
      </c>
      <c r="J6734" s="4">
        <f t="shared" si="1632"/>
        <v>-3.141592653589243E-3</v>
      </c>
      <c r="K6734" s="3">
        <f t="shared" si="1635"/>
        <v>-0.17999999999996849</v>
      </c>
      <c r="L6734" s="2">
        <f t="shared" si="1636"/>
        <v>0.99999506520185821</v>
      </c>
      <c r="M6734" s="2">
        <f t="shared" si="1637"/>
        <v>-3.1415874858790132E-3</v>
      </c>
    </row>
    <row r="6735" spans="1:13" x14ac:dyDescent="0.4">
      <c r="A6735" s="1">
        <f t="shared" si="1630"/>
        <v>67.32999999999754</v>
      </c>
      <c r="B6735" s="1">
        <f t="shared" si="1629"/>
        <v>60</v>
      </c>
      <c r="C6735" s="1">
        <f t="shared" si="1633"/>
        <v>7.3299999999975398</v>
      </c>
      <c r="F6735" s="1">
        <f t="shared" si="1628"/>
        <v>0</v>
      </c>
      <c r="G6735" s="1">
        <f t="shared" si="1627"/>
        <v>0</v>
      </c>
      <c r="H6735" s="1">
        <f t="shared" si="1634"/>
        <v>0</v>
      </c>
      <c r="I6735" s="4">
        <f t="shared" si="1631"/>
        <v>0</v>
      </c>
      <c r="J6735" s="4">
        <f t="shared" si="1632"/>
        <v>-3.141592653589243E-3</v>
      </c>
      <c r="K6735" s="3">
        <f t="shared" si="1635"/>
        <v>-0.17999999999996849</v>
      </c>
      <c r="L6735" s="2">
        <f t="shared" si="1636"/>
        <v>0.99999506520185821</v>
      </c>
      <c r="M6735" s="2">
        <f t="shared" si="1637"/>
        <v>-3.1415874858790132E-3</v>
      </c>
    </row>
    <row r="6736" spans="1:13" x14ac:dyDescent="0.4">
      <c r="A6736" s="1">
        <f t="shared" si="1630"/>
        <v>67.339999999997545</v>
      </c>
      <c r="B6736" s="1">
        <f t="shared" si="1629"/>
        <v>60</v>
      </c>
      <c r="C6736" s="1">
        <f t="shared" si="1633"/>
        <v>7.3399999999975449</v>
      </c>
      <c r="F6736" s="1">
        <f t="shared" si="1628"/>
        <v>0</v>
      </c>
      <c r="G6736" s="1">
        <f t="shared" si="1627"/>
        <v>0</v>
      </c>
      <c r="H6736" s="1">
        <f t="shared" si="1634"/>
        <v>0</v>
      </c>
      <c r="I6736" s="4">
        <f t="shared" si="1631"/>
        <v>0</v>
      </c>
      <c r="J6736" s="4">
        <f t="shared" si="1632"/>
        <v>-3.141592653589243E-3</v>
      </c>
      <c r="K6736" s="3">
        <f t="shared" si="1635"/>
        <v>-0.17999999999996849</v>
      </c>
      <c r="L6736" s="2">
        <f t="shared" si="1636"/>
        <v>0.99999506520185821</v>
      </c>
      <c r="M6736" s="2">
        <f t="shared" si="1637"/>
        <v>-3.1415874858790132E-3</v>
      </c>
    </row>
    <row r="6737" spans="1:13" x14ac:dyDescent="0.4">
      <c r="A6737" s="1">
        <f t="shared" si="1630"/>
        <v>67.34999999999755</v>
      </c>
      <c r="B6737" s="1">
        <f t="shared" si="1629"/>
        <v>60</v>
      </c>
      <c r="C6737" s="1">
        <f t="shared" si="1633"/>
        <v>7.34999999999755</v>
      </c>
      <c r="F6737" s="1">
        <f t="shared" si="1628"/>
        <v>0</v>
      </c>
      <c r="G6737" s="1">
        <f t="shared" si="1627"/>
        <v>0</v>
      </c>
      <c r="H6737" s="1">
        <f t="shared" si="1634"/>
        <v>0</v>
      </c>
      <c r="I6737" s="4">
        <f t="shared" si="1631"/>
        <v>0</v>
      </c>
      <c r="J6737" s="4">
        <f t="shared" si="1632"/>
        <v>-3.141592653589243E-3</v>
      </c>
      <c r="K6737" s="3">
        <f t="shared" si="1635"/>
        <v>-0.17999999999996849</v>
      </c>
      <c r="L6737" s="2">
        <f t="shared" si="1636"/>
        <v>0.99999506520185821</v>
      </c>
      <c r="M6737" s="2">
        <f t="shared" si="1637"/>
        <v>-3.1415874858790132E-3</v>
      </c>
    </row>
    <row r="6738" spans="1:13" x14ac:dyDescent="0.4">
      <c r="A6738" s="1">
        <f t="shared" si="1630"/>
        <v>67.359999999997555</v>
      </c>
      <c r="B6738" s="1">
        <f t="shared" si="1629"/>
        <v>60</v>
      </c>
      <c r="C6738" s="1">
        <f t="shared" si="1633"/>
        <v>7.3599999999975552</v>
      </c>
      <c r="F6738" s="1">
        <f t="shared" si="1628"/>
        <v>0</v>
      </c>
      <c r="G6738" s="1">
        <f t="shared" si="1627"/>
        <v>0</v>
      </c>
      <c r="H6738" s="1">
        <f t="shared" si="1634"/>
        <v>0</v>
      </c>
      <c r="I6738" s="4">
        <f t="shared" si="1631"/>
        <v>0</v>
      </c>
      <c r="J6738" s="4">
        <f t="shared" si="1632"/>
        <v>-3.141592653589243E-3</v>
      </c>
      <c r="K6738" s="3">
        <f t="shared" si="1635"/>
        <v>-0.17999999999996849</v>
      </c>
      <c r="L6738" s="2">
        <f t="shared" si="1636"/>
        <v>0.99999506520185821</v>
      </c>
      <c r="M6738" s="2">
        <f t="shared" si="1637"/>
        <v>-3.1415874858790132E-3</v>
      </c>
    </row>
    <row r="6739" spans="1:13" x14ac:dyDescent="0.4">
      <c r="A6739" s="1">
        <f t="shared" si="1630"/>
        <v>67.36999999999756</v>
      </c>
      <c r="B6739" s="1">
        <f t="shared" si="1629"/>
        <v>60</v>
      </c>
      <c r="C6739" s="1">
        <f t="shared" si="1633"/>
        <v>7.3699999999975603</v>
      </c>
      <c r="F6739" s="1">
        <f t="shared" si="1628"/>
        <v>0</v>
      </c>
      <c r="G6739" s="1">
        <f t="shared" si="1627"/>
        <v>0</v>
      </c>
      <c r="H6739" s="1">
        <f t="shared" si="1634"/>
        <v>0</v>
      </c>
      <c r="I6739" s="4">
        <f t="shared" si="1631"/>
        <v>0</v>
      </c>
      <c r="J6739" s="4">
        <f t="shared" si="1632"/>
        <v>-3.141592653589243E-3</v>
      </c>
      <c r="K6739" s="3">
        <f t="shared" si="1635"/>
        <v>-0.17999999999996849</v>
      </c>
      <c r="L6739" s="2">
        <f t="shared" si="1636"/>
        <v>0.99999506520185821</v>
      </c>
      <c r="M6739" s="2">
        <f t="shared" si="1637"/>
        <v>-3.1415874858790132E-3</v>
      </c>
    </row>
    <row r="6740" spans="1:13" x14ac:dyDescent="0.4">
      <c r="A6740" s="1">
        <f t="shared" si="1630"/>
        <v>67.379999999997565</v>
      </c>
      <c r="B6740" s="1">
        <f t="shared" si="1629"/>
        <v>60</v>
      </c>
      <c r="C6740" s="1">
        <f t="shared" si="1633"/>
        <v>7.3799999999975654</v>
      </c>
      <c r="F6740" s="1">
        <f t="shared" si="1628"/>
        <v>0</v>
      </c>
      <c r="G6740" s="1">
        <f t="shared" si="1627"/>
        <v>0</v>
      </c>
      <c r="H6740" s="1">
        <f t="shared" si="1634"/>
        <v>0</v>
      </c>
      <c r="I6740" s="4">
        <f t="shared" si="1631"/>
        <v>0</v>
      </c>
      <c r="J6740" s="4">
        <f t="shared" si="1632"/>
        <v>-3.141592653589243E-3</v>
      </c>
      <c r="K6740" s="3">
        <f t="shared" si="1635"/>
        <v>-0.17999999999996849</v>
      </c>
      <c r="L6740" s="2">
        <f t="shared" si="1636"/>
        <v>0.99999506520185821</v>
      </c>
      <c r="M6740" s="2">
        <f t="shared" si="1637"/>
        <v>-3.1415874858790132E-3</v>
      </c>
    </row>
    <row r="6741" spans="1:13" x14ac:dyDescent="0.4">
      <c r="A6741" s="1">
        <f t="shared" si="1630"/>
        <v>67.389999999997571</v>
      </c>
      <c r="B6741" s="1">
        <f t="shared" si="1629"/>
        <v>60</v>
      </c>
      <c r="C6741" s="1">
        <f t="shared" si="1633"/>
        <v>7.3899999999975705</v>
      </c>
      <c r="F6741" s="1">
        <f t="shared" si="1628"/>
        <v>0</v>
      </c>
      <c r="G6741" s="1">
        <f t="shared" si="1627"/>
        <v>0</v>
      </c>
      <c r="H6741" s="1">
        <f t="shared" si="1634"/>
        <v>0</v>
      </c>
      <c r="I6741" s="4">
        <f t="shared" si="1631"/>
        <v>0</v>
      </c>
      <c r="J6741" s="4">
        <f t="shared" si="1632"/>
        <v>-3.141592653589243E-3</v>
      </c>
      <c r="K6741" s="3">
        <f t="shared" si="1635"/>
        <v>-0.17999999999996849</v>
      </c>
      <c r="L6741" s="2">
        <f t="shared" si="1636"/>
        <v>0.99999506520185821</v>
      </c>
      <c r="M6741" s="2">
        <f t="shared" si="1637"/>
        <v>-3.1415874858790132E-3</v>
      </c>
    </row>
    <row r="6742" spans="1:13" x14ac:dyDescent="0.4">
      <c r="A6742" s="1">
        <f t="shared" si="1630"/>
        <v>67.399999999997576</v>
      </c>
      <c r="B6742" s="1">
        <f t="shared" si="1629"/>
        <v>60</v>
      </c>
      <c r="C6742" s="1">
        <f t="shared" si="1633"/>
        <v>7.3999999999975756</v>
      </c>
      <c r="F6742" s="1">
        <f t="shared" si="1628"/>
        <v>0</v>
      </c>
      <c r="G6742" s="1">
        <f t="shared" si="1627"/>
        <v>0</v>
      </c>
      <c r="H6742" s="1">
        <f t="shared" si="1634"/>
        <v>0</v>
      </c>
      <c r="I6742" s="4">
        <f t="shared" si="1631"/>
        <v>0</v>
      </c>
      <c r="J6742" s="4">
        <f t="shared" si="1632"/>
        <v>-3.141592653589243E-3</v>
      </c>
      <c r="K6742" s="3">
        <f t="shared" si="1635"/>
        <v>-0.17999999999996849</v>
      </c>
      <c r="L6742" s="2">
        <f t="shared" si="1636"/>
        <v>0.99999506520185821</v>
      </c>
      <c r="M6742" s="2">
        <f t="shared" si="1637"/>
        <v>-3.1415874858790132E-3</v>
      </c>
    </row>
    <row r="6743" spans="1:13" x14ac:dyDescent="0.4">
      <c r="A6743" s="1">
        <f t="shared" si="1630"/>
        <v>67.409999999997581</v>
      </c>
      <c r="B6743" s="1">
        <f t="shared" si="1629"/>
        <v>60</v>
      </c>
      <c r="C6743" s="1">
        <f t="shared" si="1633"/>
        <v>7.4099999999975807</v>
      </c>
      <c r="F6743" s="1">
        <f t="shared" si="1628"/>
        <v>0</v>
      </c>
      <c r="G6743" s="1">
        <f t="shared" si="1627"/>
        <v>0</v>
      </c>
      <c r="H6743" s="1">
        <f t="shared" si="1634"/>
        <v>0</v>
      </c>
      <c r="I6743" s="4">
        <f t="shared" si="1631"/>
        <v>0</v>
      </c>
      <c r="J6743" s="4">
        <f t="shared" si="1632"/>
        <v>-3.141592653589243E-3</v>
      </c>
      <c r="K6743" s="3">
        <f t="shared" si="1635"/>
        <v>-0.17999999999996849</v>
      </c>
      <c r="L6743" s="2">
        <f t="shared" si="1636"/>
        <v>0.99999506520185821</v>
      </c>
      <c r="M6743" s="2">
        <f t="shared" si="1637"/>
        <v>-3.1415874858790132E-3</v>
      </c>
    </row>
    <row r="6744" spans="1:13" x14ac:dyDescent="0.4">
      <c r="A6744" s="1">
        <f t="shared" si="1630"/>
        <v>67.419999999997586</v>
      </c>
      <c r="B6744" s="1">
        <f t="shared" si="1629"/>
        <v>60</v>
      </c>
      <c r="C6744" s="1">
        <f t="shared" si="1633"/>
        <v>7.4199999999975859</v>
      </c>
      <c r="F6744" s="1">
        <f t="shared" si="1628"/>
        <v>0</v>
      </c>
      <c r="G6744" s="1">
        <f t="shared" si="1627"/>
        <v>0</v>
      </c>
      <c r="H6744" s="1">
        <f t="shared" si="1634"/>
        <v>0</v>
      </c>
      <c r="I6744" s="4">
        <f t="shared" si="1631"/>
        <v>0</v>
      </c>
      <c r="J6744" s="4">
        <f t="shared" si="1632"/>
        <v>-3.141592653589243E-3</v>
      </c>
      <c r="K6744" s="3">
        <f t="shared" si="1635"/>
        <v>-0.17999999999996849</v>
      </c>
      <c r="L6744" s="2">
        <f t="shared" si="1636"/>
        <v>0.99999506520185821</v>
      </c>
      <c r="M6744" s="2">
        <f t="shared" si="1637"/>
        <v>-3.1415874858790132E-3</v>
      </c>
    </row>
    <row r="6745" spans="1:13" x14ac:dyDescent="0.4">
      <c r="A6745" s="1">
        <f t="shared" si="1630"/>
        <v>67.429999999997591</v>
      </c>
      <c r="B6745" s="1">
        <f t="shared" si="1629"/>
        <v>60</v>
      </c>
      <c r="C6745" s="1">
        <f t="shared" si="1633"/>
        <v>7.429999999997591</v>
      </c>
      <c r="F6745" s="1">
        <f t="shared" si="1628"/>
        <v>0</v>
      </c>
      <c r="G6745" s="1">
        <f t="shared" si="1627"/>
        <v>0</v>
      </c>
      <c r="H6745" s="1">
        <f t="shared" si="1634"/>
        <v>0</v>
      </c>
      <c r="I6745" s="4">
        <f t="shared" si="1631"/>
        <v>0</v>
      </c>
      <c r="J6745" s="4">
        <f t="shared" si="1632"/>
        <v>-3.141592653589243E-3</v>
      </c>
      <c r="K6745" s="3">
        <f t="shared" si="1635"/>
        <v>-0.17999999999996849</v>
      </c>
      <c r="L6745" s="2">
        <f t="shared" si="1636"/>
        <v>0.99999506520185821</v>
      </c>
      <c r="M6745" s="2">
        <f t="shared" si="1637"/>
        <v>-3.1415874858790132E-3</v>
      </c>
    </row>
    <row r="6746" spans="1:13" x14ac:dyDescent="0.4">
      <c r="A6746" s="1">
        <f t="shared" si="1630"/>
        <v>67.439999999997596</v>
      </c>
      <c r="B6746" s="1">
        <f t="shared" si="1629"/>
        <v>60</v>
      </c>
      <c r="C6746" s="1">
        <f t="shared" si="1633"/>
        <v>7.4399999999975961</v>
      </c>
      <c r="F6746" s="1">
        <f t="shared" si="1628"/>
        <v>0</v>
      </c>
      <c r="G6746" s="1">
        <f t="shared" si="1627"/>
        <v>0</v>
      </c>
      <c r="H6746" s="1">
        <f t="shared" si="1634"/>
        <v>0</v>
      </c>
      <c r="I6746" s="4">
        <f t="shared" si="1631"/>
        <v>0</v>
      </c>
      <c r="J6746" s="4">
        <f t="shared" si="1632"/>
        <v>-3.141592653589243E-3</v>
      </c>
      <c r="K6746" s="3">
        <f t="shared" si="1635"/>
        <v>-0.17999999999996849</v>
      </c>
      <c r="L6746" s="2">
        <f t="shared" si="1636"/>
        <v>0.99999506520185821</v>
      </c>
      <c r="M6746" s="2">
        <f t="shared" si="1637"/>
        <v>-3.1415874858790132E-3</v>
      </c>
    </row>
    <row r="6747" spans="1:13" x14ac:dyDescent="0.4">
      <c r="A6747" s="1">
        <f t="shared" si="1630"/>
        <v>67.449999999997601</v>
      </c>
      <c r="B6747" s="1">
        <f t="shared" si="1629"/>
        <v>60</v>
      </c>
      <c r="C6747" s="1">
        <f t="shared" si="1633"/>
        <v>7.4499999999976012</v>
      </c>
      <c r="F6747" s="1">
        <f t="shared" si="1628"/>
        <v>0</v>
      </c>
      <c r="G6747" s="1">
        <f t="shared" ref="G6747:G6810" si="1638">(E6747-E6746)/$U$3</f>
        <v>0</v>
      </c>
      <c r="H6747" s="1">
        <f t="shared" si="1634"/>
        <v>0</v>
      </c>
      <c r="I6747" s="4">
        <f t="shared" si="1631"/>
        <v>0</v>
      </c>
      <c r="J6747" s="4">
        <f t="shared" si="1632"/>
        <v>-3.141592653589243E-3</v>
      </c>
      <c r="K6747" s="3">
        <f t="shared" si="1635"/>
        <v>-0.17999999999996849</v>
      </c>
      <c r="L6747" s="2">
        <f t="shared" si="1636"/>
        <v>0.99999506520185821</v>
      </c>
      <c r="M6747" s="2">
        <f t="shared" si="1637"/>
        <v>-3.1415874858790132E-3</v>
      </c>
    </row>
    <row r="6748" spans="1:13" x14ac:dyDescent="0.4">
      <c r="A6748" s="1">
        <f t="shared" si="1630"/>
        <v>67.459999999997606</v>
      </c>
      <c r="B6748" s="1">
        <f t="shared" si="1629"/>
        <v>60</v>
      </c>
      <c r="C6748" s="1">
        <f t="shared" si="1633"/>
        <v>7.4599999999976063</v>
      </c>
      <c r="F6748" s="1">
        <f t="shared" ref="F6748:F6811" si="1639">(D6748-D6747)/$U$3</f>
        <v>0</v>
      </c>
      <c r="G6748" s="1">
        <f t="shared" si="1638"/>
        <v>0</v>
      </c>
      <c r="H6748" s="1">
        <f t="shared" si="1634"/>
        <v>0</v>
      </c>
      <c r="I6748" s="4">
        <f t="shared" si="1631"/>
        <v>0</v>
      </c>
      <c r="J6748" s="4">
        <f t="shared" si="1632"/>
        <v>-3.141592653589243E-3</v>
      </c>
      <c r="K6748" s="3">
        <f t="shared" si="1635"/>
        <v>-0.17999999999996849</v>
      </c>
      <c r="L6748" s="2">
        <f t="shared" si="1636"/>
        <v>0.99999506520185821</v>
      </c>
      <c r="M6748" s="2">
        <f t="shared" si="1637"/>
        <v>-3.1415874858790132E-3</v>
      </c>
    </row>
    <row r="6749" spans="1:13" x14ac:dyDescent="0.4">
      <c r="A6749" s="1">
        <f t="shared" si="1630"/>
        <v>67.469999999997611</v>
      </c>
      <c r="B6749" s="1">
        <f t="shared" si="1629"/>
        <v>60</v>
      </c>
      <c r="C6749" s="1">
        <f t="shared" si="1633"/>
        <v>7.4699999999976114</v>
      </c>
      <c r="F6749" s="1">
        <f t="shared" si="1639"/>
        <v>0</v>
      </c>
      <c r="G6749" s="1">
        <f t="shared" si="1638"/>
        <v>0</v>
      </c>
      <c r="H6749" s="1">
        <f t="shared" si="1634"/>
        <v>0</v>
      </c>
      <c r="I6749" s="4">
        <f t="shared" si="1631"/>
        <v>0</v>
      </c>
      <c r="J6749" s="4">
        <f t="shared" si="1632"/>
        <v>-3.141592653589243E-3</v>
      </c>
      <c r="K6749" s="3">
        <f t="shared" si="1635"/>
        <v>-0.17999999999996849</v>
      </c>
      <c r="L6749" s="2">
        <f t="shared" si="1636"/>
        <v>0.99999506520185821</v>
      </c>
      <c r="M6749" s="2">
        <f t="shared" si="1637"/>
        <v>-3.1415874858790132E-3</v>
      </c>
    </row>
    <row r="6750" spans="1:13" x14ac:dyDescent="0.4">
      <c r="A6750" s="1">
        <f t="shared" si="1630"/>
        <v>67.479999999997617</v>
      </c>
      <c r="B6750" s="1">
        <f t="shared" si="1629"/>
        <v>60</v>
      </c>
      <c r="C6750" s="1">
        <f t="shared" si="1633"/>
        <v>7.4799999999976166</v>
      </c>
      <c r="F6750" s="1">
        <f t="shared" si="1639"/>
        <v>0</v>
      </c>
      <c r="G6750" s="1">
        <f t="shared" si="1638"/>
        <v>0</v>
      </c>
      <c r="H6750" s="1">
        <f t="shared" si="1634"/>
        <v>0</v>
      </c>
      <c r="I6750" s="4">
        <f t="shared" si="1631"/>
        <v>0</v>
      </c>
      <c r="J6750" s="4">
        <f t="shared" si="1632"/>
        <v>-3.141592653589243E-3</v>
      </c>
      <c r="K6750" s="3">
        <f t="shared" si="1635"/>
        <v>-0.17999999999996849</v>
      </c>
      <c r="L6750" s="2">
        <f t="shared" si="1636"/>
        <v>0.99999506520185821</v>
      </c>
      <c r="M6750" s="2">
        <f t="shared" si="1637"/>
        <v>-3.1415874858790132E-3</v>
      </c>
    </row>
    <row r="6751" spans="1:13" x14ac:dyDescent="0.4">
      <c r="A6751" s="1">
        <f t="shared" si="1630"/>
        <v>67.489999999997622</v>
      </c>
      <c r="B6751" s="1">
        <f t="shared" si="1629"/>
        <v>60</v>
      </c>
      <c r="C6751" s="1">
        <f t="shared" si="1633"/>
        <v>7.4899999999976217</v>
      </c>
      <c r="F6751" s="1">
        <f t="shared" si="1639"/>
        <v>0</v>
      </c>
      <c r="G6751" s="1">
        <f t="shared" si="1638"/>
        <v>0</v>
      </c>
      <c r="H6751" s="1">
        <f t="shared" si="1634"/>
        <v>0</v>
      </c>
      <c r="I6751" s="4">
        <f t="shared" si="1631"/>
        <v>0</v>
      </c>
      <c r="J6751" s="4">
        <f t="shared" si="1632"/>
        <v>-3.141592653589243E-3</v>
      </c>
      <c r="K6751" s="3">
        <f t="shared" si="1635"/>
        <v>-0.17999999999996849</v>
      </c>
      <c r="L6751" s="2">
        <f t="shared" si="1636"/>
        <v>0.99999506520185821</v>
      </c>
      <c r="M6751" s="2">
        <f t="shared" si="1637"/>
        <v>-3.1415874858790132E-3</v>
      </c>
    </row>
    <row r="6752" spans="1:13" x14ac:dyDescent="0.4">
      <c r="A6752" s="1">
        <f t="shared" si="1630"/>
        <v>67.499999999997627</v>
      </c>
      <c r="B6752" s="1">
        <f t="shared" si="1629"/>
        <v>60</v>
      </c>
      <c r="C6752" s="1">
        <f t="shared" si="1633"/>
        <v>7.4999999999976268</v>
      </c>
      <c r="F6752" s="1">
        <f t="shared" si="1639"/>
        <v>0</v>
      </c>
      <c r="G6752" s="1">
        <f t="shared" si="1638"/>
        <v>0</v>
      </c>
      <c r="H6752" s="1">
        <f t="shared" si="1634"/>
        <v>0</v>
      </c>
      <c r="I6752" s="4">
        <f t="shared" si="1631"/>
        <v>0</v>
      </c>
      <c r="J6752" s="4">
        <f t="shared" si="1632"/>
        <v>-3.141592653589243E-3</v>
      </c>
      <c r="K6752" s="3">
        <f t="shared" si="1635"/>
        <v>-0.17999999999996849</v>
      </c>
      <c r="L6752" s="2">
        <f t="shared" si="1636"/>
        <v>0.99999506520185821</v>
      </c>
      <c r="M6752" s="2">
        <f t="shared" si="1637"/>
        <v>-3.1415874858790132E-3</v>
      </c>
    </row>
    <row r="6753" spans="1:13" x14ac:dyDescent="0.4">
      <c r="A6753" s="1">
        <f t="shared" si="1630"/>
        <v>67.509999999997632</v>
      </c>
      <c r="B6753" s="1">
        <f t="shared" si="1629"/>
        <v>60</v>
      </c>
      <c r="C6753" s="1">
        <f t="shared" si="1633"/>
        <v>7.5099999999976319</v>
      </c>
      <c r="F6753" s="1">
        <f t="shared" si="1639"/>
        <v>0</v>
      </c>
      <c r="G6753" s="1">
        <f t="shared" si="1638"/>
        <v>0</v>
      </c>
      <c r="H6753" s="1">
        <f t="shared" si="1634"/>
        <v>0</v>
      </c>
      <c r="I6753" s="4">
        <f t="shared" si="1631"/>
        <v>0</v>
      </c>
      <c r="J6753" s="4">
        <f t="shared" si="1632"/>
        <v>-3.141592653589243E-3</v>
      </c>
      <c r="K6753" s="3">
        <f t="shared" si="1635"/>
        <v>-0.17999999999996849</v>
      </c>
      <c r="L6753" s="2">
        <f t="shared" si="1636"/>
        <v>0.99999506520185821</v>
      </c>
      <c r="M6753" s="2">
        <f t="shared" si="1637"/>
        <v>-3.1415874858790132E-3</v>
      </c>
    </row>
    <row r="6754" spans="1:13" x14ac:dyDescent="0.4">
      <c r="A6754" s="1">
        <f t="shared" si="1630"/>
        <v>67.519999999997637</v>
      </c>
      <c r="B6754" s="1">
        <f t="shared" si="1629"/>
        <v>60</v>
      </c>
      <c r="C6754" s="1">
        <f t="shared" si="1633"/>
        <v>7.519999999997637</v>
      </c>
      <c r="F6754" s="1">
        <f t="shared" si="1639"/>
        <v>0</v>
      </c>
      <c r="G6754" s="1">
        <f t="shared" si="1638"/>
        <v>0</v>
      </c>
      <c r="H6754" s="1">
        <f t="shared" si="1634"/>
        <v>0</v>
      </c>
      <c r="I6754" s="4">
        <f t="shared" si="1631"/>
        <v>0</v>
      </c>
      <c r="J6754" s="4">
        <f t="shared" si="1632"/>
        <v>-3.141592653589243E-3</v>
      </c>
      <c r="K6754" s="3">
        <f t="shared" si="1635"/>
        <v>-0.17999999999996849</v>
      </c>
      <c r="L6754" s="2">
        <f t="shared" si="1636"/>
        <v>0.99999506520185821</v>
      </c>
      <c r="M6754" s="2">
        <f t="shared" si="1637"/>
        <v>-3.1415874858790132E-3</v>
      </c>
    </row>
    <row r="6755" spans="1:13" x14ac:dyDescent="0.4">
      <c r="A6755" s="1">
        <f t="shared" si="1630"/>
        <v>67.529999999997642</v>
      </c>
      <c r="B6755" s="1">
        <f t="shared" si="1629"/>
        <v>60</v>
      </c>
      <c r="C6755" s="1">
        <f t="shared" si="1633"/>
        <v>7.5299999999976421</v>
      </c>
      <c r="F6755" s="1">
        <f t="shared" si="1639"/>
        <v>0</v>
      </c>
      <c r="G6755" s="1">
        <f t="shared" si="1638"/>
        <v>0</v>
      </c>
      <c r="H6755" s="1">
        <f t="shared" si="1634"/>
        <v>0</v>
      </c>
      <c r="I6755" s="4">
        <f t="shared" si="1631"/>
        <v>0</v>
      </c>
      <c r="J6755" s="4">
        <f t="shared" si="1632"/>
        <v>-3.141592653589243E-3</v>
      </c>
      <c r="K6755" s="3">
        <f t="shared" si="1635"/>
        <v>-0.17999999999996849</v>
      </c>
      <c r="L6755" s="2">
        <f t="shared" si="1636"/>
        <v>0.99999506520185821</v>
      </c>
      <c r="M6755" s="2">
        <f t="shared" si="1637"/>
        <v>-3.1415874858790132E-3</v>
      </c>
    </row>
    <row r="6756" spans="1:13" x14ac:dyDescent="0.4">
      <c r="A6756" s="1">
        <f t="shared" si="1630"/>
        <v>67.539999999997647</v>
      </c>
      <c r="B6756" s="1">
        <f t="shared" si="1629"/>
        <v>60</v>
      </c>
      <c r="C6756" s="1">
        <f t="shared" si="1633"/>
        <v>7.5399999999976473</v>
      </c>
      <c r="F6756" s="1">
        <f t="shared" si="1639"/>
        <v>0</v>
      </c>
      <c r="G6756" s="1">
        <f t="shared" si="1638"/>
        <v>0</v>
      </c>
      <c r="H6756" s="1">
        <f t="shared" si="1634"/>
        <v>0</v>
      </c>
      <c r="I6756" s="4">
        <f t="shared" si="1631"/>
        <v>0</v>
      </c>
      <c r="J6756" s="4">
        <f t="shared" si="1632"/>
        <v>-3.141592653589243E-3</v>
      </c>
      <c r="K6756" s="3">
        <f t="shared" si="1635"/>
        <v>-0.17999999999996849</v>
      </c>
      <c r="L6756" s="2">
        <f t="shared" si="1636"/>
        <v>0.99999506520185821</v>
      </c>
      <c r="M6756" s="2">
        <f t="shared" si="1637"/>
        <v>-3.1415874858790132E-3</v>
      </c>
    </row>
    <row r="6757" spans="1:13" x14ac:dyDescent="0.4">
      <c r="A6757" s="1">
        <f t="shared" si="1630"/>
        <v>67.549999999997652</v>
      </c>
      <c r="B6757" s="1">
        <f t="shared" si="1629"/>
        <v>60</v>
      </c>
      <c r="C6757" s="1">
        <f t="shared" si="1633"/>
        <v>7.5499999999976524</v>
      </c>
      <c r="F6757" s="1">
        <f t="shared" si="1639"/>
        <v>0</v>
      </c>
      <c r="G6757" s="1">
        <f t="shared" si="1638"/>
        <v>0</v>
      </c>
      <c r="H6757" s="1">
        <f t="shared" si="1634"/>
        <v>0</v>
      </c>
      <c r="I6757" s="4">
        <f t="shared" si="1631"/>
        <v>0</v>
      </c>
      <c r="J6757" s="4">
        <f t="shared" si="1632"/>
        <v>-3.141592653589243E-3</v>
      </c>
      <c r="K6757" s="3">
        <f t="shared" si="1635"/>
        <v>-0.17999999999996849</v>
      </c>
      <c r="L6757" s="2">
        <f t="shared" si="1636"/>
        <v>0.99999506520185821</v>
      </c>
      <c r="M6757" s="2">
        <f t="shared" si="1637"/>
        <v>-3.1415874858790132E-3</v>
      </c>
    </row>
    <row r="6758" spans="1:13" x14ac:dyDescent="0.4">
      <c r="A6758" s="1">
        <f t="shared" si="1630"/>
        <v>67.559999999997657</v>
      </c>
      <c r="B6758" s="1">
        <f t="shared" si="1629"/>
        <v>60</v>
      </c>
      <c r="C6758" s="1">
        <f t="shared" si="1633"/>
        <v>7.5599999999976575</v>
      </c>
      <c r="F6758" s="1">
        <f t="shared" si="1639"/>
        <v>0</v>
      </c>
      <c r="G6758" s="1">
        <f t="shared" si="1638"/>
        <v>0</v>
      </c>
      <c r="H6758" s="1">
        <f t="shared" si="1634"/>
        <v>0</v>
      </c>
      <c r="I6758" s="4">
        <f t="shared" si="1631"/>
        <v>0</v>
      </c>
      <c r="J6758" s="4">
        <f t="shared" si="1632"/>
        <v>-3.141592653589243E-3</v>
      </c>
      <c r="K6758" s="3">
        <f t="shared" si="1635"/>
        <v>-0.17999999999996849</v>
      </c>
      <c r="L6758" s="2">
        <f t="shared" si="1636"/>
        <v>0.99999506520185821</v>
      </c>
      <c r="M6758" s="2">
        <f t="shared" si="1637"/>
        <v>-3.1415874858790132E-3</v>
      </c>
    </row>
    <row r="6759" spans="1:13" x14ac:dyDescent="0.4">
      <c r="A6759" s="1">
        <f t="shared" si="1630"/>
        <v>67.569999999997663</v>
      </c>
      <c r="B6759" s="1">
        <f t="shared" si="1629"/>
        <v>60</v>
      </c>
      <c r="C6759" s="1">
        <f t="shared" si="1633"/>
        <v>7.5699999999976626</v>
      </c>
      <c r="F6759" s="1">
        <f t="shared" si="1639"/>
        <v>0</v>
      </c>
      <c r="G6759" s="1">
        <f t="shared" si="1638"/>
        <v>0</v>
      </c>
      <c r="H6759" s="1">
        <f t="shared" si="1634"/>
        <v>0</v>
      </c>
      <c r="I6759" s="4">
        <f t="shared" si="1631"/>
        <v>0</v>
      </c>
      <c r="J6759" s="4">
        <f t="shared" si="1632"/>
        <v>-3.141592653589243E-3</v>
      </c>
      <c r="K6759" s="3">
        <f t="shared" si="1635"/>
        <v>-0.17999999999996849</v>
      </c>
      <c r="L6759" s="2">
        <f t="shared" si="1636"/>
        <v>0.99999506520185821</v>
      </c>
      <c r="M6759" s="2">
        <f t="shared" si="1637"/>
        <v>-3.1415874858790132E-3</v>
      </c>
    </row>
    <row r="6760" spans="1:13" x14ac:dyDescent="0.4">
      <c r="A6760" s="1">
        <f t="shared" si="1630"/>
        <v>67.579999999997668</v>
      </c>
      <c r="B6760" s="1">
        <f t="shared" si="1629"/>
        <v>60</v>
      </c>
      <c r="C6760" s="1">
        <f t="shared" si="1633"/>
        <v>7.5799999999976677</v>
      </c>
      <c r="F6760" s="1">
        <f t="shared" si="1639"/>
        <v>0</v>
      </c>
      <c r="G6760" s="1">
        <f t="shared" si="1638"/>
        <v>0</v>
      </c>
      <c r="H6760" s="1">
        <f t="shared" si="1634"/>
        <v>0</v>
      </c>
      <c r="I6760" s="4">
        <f t="shared" si="1631"/>
        <v>0</v>
      </c>
      <c r="J6760" s="4">
        <f t="shared" si="1632"/>
        <v>-3.141592653589243E-3</v>
      </c>
      <c r="K6760" s="3">
        <f t="shared" si="1635"/>
        <v>-0.17999999999996849</v>
      </c>
      <c r="L6760" s="2">
        <f t="shared" si="1636"/>
        <v>0.99999506520185821</v>
      </c>
      <c r="M6760" s="2">
        <f t="shared" si="1637"/>
        <v>-3.1415874858790132E-3</v>
      </c>
    </row>
    <row r="6761" spans="1:13" x14ac:dyDescent="0.4">
      <c r="A6761" s="1">
        <f t="shared" si="1630"/>
        <v>67.589999999997673</v>
      </c>
      <c r="B6761" s="1">
        <f t="shared" si="1629"/>
        <v>60</v>
      </c>
      <c r="C6761" s="1">
        <f t="shared" si="1633"/>
        <v>7.5899999999976728</v>
      </c>
      <c r="F6761" s="1">
        <f t="shared" si="1639"/>
        <v>0</v>
      </c>
      <c r="G6761" s="1">
        <f t="shared" si="1638"/>
        <v>0</v>
      </c>
      <c r="H6761" s="1">
        <f t="shared" si="1634"/>
        <v>0</v>
      </c>
      <c r="I6761" s="4">
        <f t="shared" si="1631"/>
        <v>0</v>
      </c>
      <c r="J6761" s="4">
        <f t="shared" si="1632"/>
        <v>-3.141592653589243E-3</v>
      </c>
      <c r="K6761" s="3">
        <f t="shared" si="1635"/>
        <v>-0.17999999999996849</v>
      </c>
      <c r="L6761" s="2">
        <f t="shared" si="1636"/>
        <v>0.99999506520185821</v>
      </c>
      <c r="M6761" s="2">
        <f t="shared" si="1637"/>
        <v>-3.1415874858790132E-3</v>
      </c>
    </row>
    <row r="6762" spans="1:13" x14ac:dyDescent="0.4">
      <c r="A6762" s="1">
        <f t="shared" si="1630"/>
        <v>67.599999999997678</v>
      </c>
      <c r="B6762" s="1">
        <f t="shared" si="1629"/>
        <v>60</v>
      </c>
      <c r="C6762" s="1">
        <f t="shared" si="1633"/>
        <v>7.5999999999976779</v>
      </c>
      <c r="F6762" s="1">
        <f t="shared" si="1639"/>
        <v>0</v>
      </c>
      <c r="G6762" s="1">
        <f t="shared" si="1638"/>
        <v>0</v>
      </c>
      <c r="H6762" s="1">
        <f t="shared" si="1634"/>
        <v>0</v>
      </c>
      <c r="I6762" s="4">
        <f t="shared" si="1631"/>
        <v>0</v>
      </c>
      <c r="J6762" s="4">
        <f t="shared" si="1632"/>
        <v>-3.141592653589243E-3</v>
      </c>
      <c r="K6762" s="3">
        <f t="shared" si="1635"/>
        <v>-0.17999999999996849</v>
      </c>
      <c r="L6762" s="2">
        <f t="shared" si="1636"/>
        <v>0.99999506520185821</v>
      </c>
      <c r="M6762" s="2">
        <f t="shared" si="1637"/>
        <v>-3.1415874858790132E-3</v>
      </c>
    </row>
    <row r="6763" spans="1:13" x14ac:dyDescent="0.4">
      <c r="A6763" s="1">
        <f t="shared" si="1630"/>
        <v>67.609999999997683</v>
      </c>
      <c r="B6763" s="1">
        <f t="shared" si="1629"/>
        <v>60</v>
      </c>
      <c r="C6763" s="1">
        <f t="shared" si="1633"/>
        <v>7.6099999999976831</v>
      </c>
      <c r="F6763" s="1">
        <f t="shared" si="1639"/>
        <v>0</v>
      </c>
      <c r="G6763" s="1">
        <f t="shared" si="1638"/>
        <v>0</v>
      </c>
      <c r="H6763" s="1">
        <f t="shared" si="1634"/>
        <v>0</v>
      </c>
      <c r="I6763" s="4">
        <f t="shared" si="1631"/>
        <v>0</v>
      </c>
      <c r="J6763" s="4">
        <f t="shared" si="1632"/>
        <v>-3.141592653589243E-3</v>
      </c>
      <c r="K6763" s="3">
        <f t="shared" si="1635"/>
        <v>-0.17999999999996849</v>
      </c>
      <c r="L6763" s="2">
        <f t="shared" si="1636"/>
        <v>0.99999506520185821</v>
      </c>
      <c r="M6763" s="2">
        <f t="shared" si="1637"/>
        <v>-3.1415874858790132E-3</v>
      </c>
    </row>
    <row r="6764" spans="1:13" x14ac:dyDescent="0.4">
      <c r="A6764" s="1">
        <f t="shared" si="1630"/>
        <v>67.619999999997688</v>
      </c>
      <c r="B6764" s="1">
        <f t="shared" si="1629"/>
        <v>60</v>
      </c>
      <c r="C6764" s="1">
        <f t="shared" si="1633"/>
        <v>7.6199999999976882</v>
      </c>
      <c r="F6764" s="1">
        <f t="shared" si="1639"/>
        <v>0</v>
      </c>
      <c r="G6764" s="1">
        <f t="shared" si="1638"/>
        <v>0</v>
      </c>
      <c r="H6764" s="1">
        <f t="shared" si="1634"/>
        <v>0</v>
      </c>
      <c r="I6764" s="4">
        <f t="shared" si="1631"/>
        <v>0</v>
      </c>
      <c r="J6764" s="4">
        <f t="shared" si="1632"/>
        <v>-3.141592653589243E-3</v>
      </c>
      <c r="K6764" s="3">
        <f t="shared" si="1635"/>
        <v>-0.17999999999996849</v>
      </c>
      <c r="L6764" s="2">
        <f t="shared" si="1636"/>
        <v>0.99999506520185821</v>
      </c>
      <c r="M6764" s="2">
        <f t="shared" si="1637"/>
        <v>-3.1415874858790132E-3</v>
      </c>
    </row>
    <row r="6765" spans="1:13" x14ac:dyDescent="0.4">
      <c r="A6765" s="1">
        <f t="shared" si="1630"/>
        <v>67.629999999997693</v>
      </c>
      <c r="B6765" s="1">
        <f t="shared" si="1629"/>
        <v>60</v>
      </c>
      <c r="C6765" s="1">
        <f t="shared" si="1633"/>
        <v>7.6299999999976933</v>
      </c>
      <c r="F6765" s="1">
        <f t="shared" si="1639"/>
        <v>0</v>
      </c>
      <c r="G6765" s="1">
        <f t="shared" si="1638"/>
        <v>0</v>
      </c>
      <c r="H6765" s="1">
        <f t="shared" si="1634"/>
        <v>0</v>
      </c>
      <c r="I6765" s="4">
        <f t="shared" si="1631"/>
        <v>0</v>
      </c>
      <c r="J6765" s="4">
        <f t="shared" si="1632"/>
        <v>-3.141592653589243E-3</v>
      </c>
      <c r="K6765" s="3">
        <f t="shared" si="1635"/>
        <v>-0.17999999999996849</v>
      </c>
      <c r="L6765" s="2">
        <f t="shared" si="1636"/>
        <v>0.99999506520185821</v>
      </c>
      <c r="M6765" s="2">
        <f t="shared" si="1637"/>
        <v>-3.1415874858790132E-3</v>
      </c>
    </row>
    <row r="6766" spans="1:13" x14ac:dyDescent="0.4">
      <c r="A6766" s="1">
        <f t="shared" si="1630"/>
        <v>67.639999999997698</v>
      </c>
      <c r="B6766" s="1">
        <f t="shared" si="1629"/>
        <v>60</v>
      </c>
      <c r="C6766" s="1">
        <f t="shared" si="1633"/>
        <v>7.6399999999976984</v>
      </c>
      <c r="F6766" s="1">
        <f t="shared" si="1639"/>
        <v>0</v>
      </c>
      <c r="G6766" s="1">
        <f t="shared" si="1638"/>
        <v>0</v>
      </c>
      <c r="H6766" s="1">
        <f t="shared" si="1634"/>
        <v>0</v>
      </c>
      <c r="I6766" s="4">
        <f t="shared" si="1631"/>
        <v>0</v>
      </c>
      <c r="J6766" s="4">
        <f t="shared" si="1632"/>
        <v>-3.141592653589243E-3</v>
      </c>
      <c r="K6766" s="3">
        <f t="shared" si="1635"/>
        <v>-0.17999999999996849</v>
      </c>
      <c r="L6766" s="2">
        <f t="shared" si="1636"/>
        <v>0.99999506520185821</v>
      </c>
      <c r="M6766" s="2">
        <f t="shared" si="1637"/>
        <v>-3.1415874858790132E-3</v>
      </c>
    </row>
    <row r="6767" spans="1:13" x14ac:dyDescent="0.4">
      <c r="A6767" s="1">
        <f t="shared" si="1630"/>
        <v>67.649999999997704</v>
      </c>
      <c r="B6767" s="1">
        <f t="shared" si="1629"/>
        <v>60</v>
      </c>
      <c r="C6767" s="1">
        <f t="shared" si="1633"/>
        <v>7.6499999999977035</v>
      </c>
      <c r="F6767" s="1">
        <f t="shared" si="1639"/>
        <v>0</v>
      </c>
      <c r="G6767" s="1">
        <f t="shared" si="1638"/>
        <v>0</v>
      </c>
      <c r="H6767" s="1">
        <f t="shared" si="1634"/>
        <v>0</v>
      </c>
      <c r="I6767" s="4">
        <f t="shared" si="1631"/>
        <v>0</v>
      </c>
      <c r="J6767" s="4">
        <f t="shared" si="1632"/>
        <v>-3.141592653589243E-3</v>
      </c>
      <c r="K6767" s="3">
        <f t="shared" si="1635"/>
        <v>-0.17999999999996849</v>
      </c>
      <c r="L6767" s="2">
        <f t="shared" si="1636"/>
        <v>0.99999506520185821</v>
      </c>
      <c r="M6767" s="2">
        <f t="shared" si="1637"/>
        <v>-3.1415874858790132E-3</v>
      </c>
    </row>
    <row r="6768" spans="1:13" x14ac:dyDescent="0.4">
      <c r="A6768" s="1">
        <f t="shared" si="1630"/>
        <v>67.659999999997709</v>
      </c>
      <c r="B6768" s="1">
        <f t="shared" si="1629"/>
        <v>60</v>
      </c>
      <c r="C6768" s="1">
        <f t="shared" si="1633"/>
        <v>7.6599999999977086</v>
      </c>
      <c r="F6768" s="1">
        <f t="shared" si="1639"/>
        <v>0</v>
      </c>
      <c r="G6768" s="1">
        <f t="shared" si="1638"/>
        <v>0</v>
      </c>
      <c r="H6768" s="1">
        <f t="shared" si="1634"/>
        <v>0</v>
      </c>
      <c r="I6768" s="4">
        <f t="shared" si="1631"/>
        <v>0</v>
      </c>
      <c r="J6768" s="4">
        <f t="shared" si="1632"/>
        <v>-3.141592653589243E-3</v>
      </c>
      <c r="K6768" s="3">
        <f t="shared" si="1635"/>
        <v>-0.17999999999996849</v>
      </c>
      <c r="L6768" s="2">
        <f t="shared" si="1636"/>
        <v>0.99999506520185821</v>
      </c>
      <c r="M6768" s="2">
        <f t="shared" si="1637"/>
        <v>-3.1415874858790132E-3</v>
      </c>
    </row>
    <row r="6769" spans="1:13" x14ac:dyDescent="0.4">
      <c r="A6769" s="1">
        <f t="shared" si="1630"/>
        <v>67.669999999997714</v>
      </c>
      <c r="B6769" s="1">
        <f t="shared" si="1629"/>
        <v>60</v>
      </c>
      <c r="C6769" s="1">
        <f t="shared" si="1633"/>
        <v>7.6699999999977138</v>
      </c>
      <c r="F6769" s="1">
        <f t="shared" si="1639"/>
        <v>0</v>
      </c>
      <c r="G6769" s="1">
        <f t="shared" si="1638"/>
        <v>0</v>
      </c>
      <c r="H6769" s="1">
        <f t="shared" si="1634"/>
        <v>0</v>
      </c>
      <c r="I6769" s="4">
        <f t="shared" si="1631"/>
        <v>0</v>
      </c>
      <c r="J6769" s="4">
        <f t="shared" si="1632"/>
        <v>-3.141592653589243E-3</v>
      </c>
      <c r="K6769" s="3">
        <f t="shared" si="1635"/>
        <v>-0.17999999999996849</v>
      </c>
      <c r="L6769" s="2">
        <f t="shared" si="1636"/>
        <v>0.99999506520185821</v>
      </c>
      <c r="M6769" s="2">
        <f t="shared" si="1637"/>
        <v>-3.1415874858790132E-3</v>
      </c>
    </row>
    <row r="6770" spans="1:13" x14ac:dyDescent="0.4">
      <c r="A6770" s="1">
        <f t="shared" si="1630"/>
        <v>67.679999999997719</v>
      </c>
      <c r="B6770" s="1">
        <f t="shared" si="1629"/>
        <v>60</v>
      </c>
      <c r="C6770" s="1">
        <f t="shared" si="1633"/>
        <v>7.6799999999977189</v>
      </c>
      <c r="F6770" s="1">
        <f t="shared" si="1639"/>
        <v>0</v>
      </c>
      <c r="G6770" s="1">
        <f t="shared" si="1638"/>
        <v>0</v>
      </c>
      <c r="H6770" s="1">
        <f t="shared" si="1634"/>
        <v>0</v>
      </c>
      <c r="I6770" s="4">
        <f t="shared" si="1631"/>
        <v>0</v>
      </c>
      <c r="J6770" s="4">
        <f t="shared" si="1632"/>
        <v>-3.141592653589243E-3</v>
      </c>
      <c r="K6770" s="3">
        <f t="shared" si="1635"/>
        <v>-0.17999999999996849</v>
      </c>
      <c r="L6770" s="2">
        <f t="shared" si="1636"/>
        <v>0.99999506520185821</v>
      </c>
      <c r="M6770" s="2">
        <f t="shared" si="1637"/>
        <v>-3.1415874858790132E-3</v>
      </c>
    </row>
    <row r="6771" spans="1:13" x14ac:dyDescent="0.4">
      <c r="A6771" s="1">
        <f t="shared" si="1630"/>
        <v>67.689999999997724</v>
      </c>
      <c r="B6771" s="1">
        <f t="shared" si="1629"/>
        <v>60</v>
      </c>
      <c r="C6771" s="1">
        <f t="shared" si="1633"/>
        <v>7.689999999997724</v>
      </c>
      <c r="F6771" s="1">
        <f t="shared" si="1639"/>
        <v>0</v>
      </c>
      <c r="G6771" s="1">
        <f t="shared" si="1638"/>
        <v>0</v>
      </c>
      <c r="H6771" s="1">
        <f t="shared" si="1634"/>
        <v>0</v>
      </c>
      <c r="I6771" s="4">
        <f t="shared" si="1631"/>
        <v>0</v>
      </c>
      <c r="J6771" s="4">
        <f t="shared" si="1632"/>
        <v>-3.141592653589243E-3</v>
      </c>
      <c r="K6771" s="3">
        <f t="shared" si="1635"/>
        <v>-0.17999999999996849</v>
      </c>
      <c r="L6771" s="2">
        <f t="shared" si="1636"/>
        <v>0.99999506520185821</v>
      </c>
      <c r="M6771" s="2">
        <f t="shared" si="1637"/>
        <v>-3.1415874858790132E-3</v>
      </c>
    </row>
    <row r="6772" spans="1:13" x14ac:dyDescent="0.4">
      <c r="A6772" s="1">
        <f t="shared" si="1630"/>
        <v>67.699999999997729</v>
      </c>
      <c r="B6772" s="1">
        <f t="shared" si="1629"/>
        <v>60</v>
      </c>
      <c r="C6772" s="1">
        <f t="shared" si="1633"/>
        <v>7.6999999999977291</v>
      </c>
      <c r="F6772" s="1">
        <f t="shared" si="1639"/>
        <v>0</v>
      </c>
      <c r="G6772" s="1">
        <f t="shared" si="1638"/>
        <v>0</v>
      </c>
      <c r="H6772" s="1">
        <f t="shared" si="1634"/>
        <v>0</v>
      </c>
      <c r="I6772" s="4">
        <f t="shared" si="1631"/>
        <v>0</v>
      </c>
      <c r="J6772" s="4">
        <f t="shared" si="1632"/>
        <v>-3.141592653589243E-3</v>
      </c>
      <c r="K6772" s="3">
        <f t="shared" si="1635"/>
        <v>-0.17999999999996849</v>
      </c>
      <c r="L6772" s="2">
        <f t="shared" si="1636"/>
        <v>0.99999506520185821</v>
      </c>
      <c r="M6772" s="2">
        <f t="shared" si="1637"/>
        <v>-3.1415874858790132E-3</v>
      </c>
    </row>
    <row r="6773" spans="1:13" x14ac:dyDescent="0.4">
      <c r="A6773" s="1">
        <f t="shared" si="1630"/>
        <v>67.709999999997734</v>
      </c>
      <c r="B6773" s="1">
        <f t="shared" si="1629"/>
        <v>60</v>
      </c>
      <c r="C6773" s="1">
        <f t="shared" si="1633"/>
        <v>7.7099999999977342</v>
      </c>
      <c r="F6773" s="1">
        <f t="shared" si="1639"/>
        <v>0</v>
      </c>
      <c r="G6773" s="1">
        <f t="shared" si="1638"/>
        <v>0</v>
      </c>
      <c r="H6773" s="1">
        <f t="shared" si="1634"/>
        <v>0</v>
      </c>
      <c r="I6773" s="4">
        <f t="shared" si="1631"/>
        <v>0</v>
      </c>
      <c r="J6773" s="4">
        <f t="shared" si="1632"/>
        <v>-3.141592653589243E-3</v>
      </c>
      <c r="K6773" s="3">
        <f t="shared" si="1635"/>
        <v>-0.17999999999996849</v>
      </c>
      <c r="L6773" s="2">
        <f t="shared" si="1636"/>
        <v>0.99999506520185821</v>
      </c>
      <c r="M6773" s="2">
        <f t="shared" si="1637"/>
        <v>-3.1415874858790132E-3</v>
      </c>
    </row>
    <row r="6774" spans="1:13" x14ac:dyDescent="0.4">
      <c r="A6774" s="1">
        <f t="shared" si="1630"/>
        <v>67.719999999997739</v>
      </c>
      <c r="B6774" s="1">
        <f t="shared" si="1629"/>
        <v>60</v>
      </c>
      <c r="C6774" s="1">
        <f t="shared" si="1633"/>
        <v>7.7199999999977393</v>
      </c>
      <c r="F6774" s="1">
        <f t="shared" si="1639"/>
        <v>0</v>
      </c>
      <c r="G6774" s="1">
        <f t="shared" si="1638"/>
        <v>0</v>
      </c>
      <c r="H6774" s="1">
        <f t="shared" si="1634"/>
        <v>0</v>
      </c>
      <c r="I6774" s="4">
        <f t="shared" si="1631"/>
        <v>0</v>
      </c>
      <c r="J6774" s="4">
        <f t="shared" si="1632"/>
        <v>-3.141592653589243E-3</v>
      </c>
      <c r="K6774" s="3">
        <f t="shared" si="1635"/>
        <v>-0.17999999999996849</v>
      </c>
      <c r="L6774" s="2">
        <f t="shared" si="1636"/>
        <v>0.99999506520185821</v>
      </c>
      <c r="M6774" s="2">
        <f t="shared" si="1637"/>
        <v>-3.1415874858790132E-3</v>
      </c>
    </row>
    <row r="6775" spans="1:13" x14ac:dyDescent="0.4">
      <c r="A6775" s="1">
        <f t="shared" si="1630"/>
        <v>67.729999999997744</v>
      </c>
      <c r="B6775" s="1">
        <f t="shared" si="1629"/>
        <v>60</v>
      </c>
      <c r="C6775" s="1">
        <f t="shared" si="1633"/>
        <v>7.7299999999977445</v>
      </c>
      <c r="F6775" s="1">
        <f t="shared" si="1639"/>
        <v>0</v>
      </c>
      <c r="G6775" s="1">
        <f t="shared" si="1638"/>
        <v>0</v>
      </c>
      <c r="H6775" s="1">
        <f t="shared" si="1634"/>
        <v>0</v>
      </c>
      <c r="I6775" s="4">
        <f t="shared" si="1631"/>
        <v>0</v>
      </c>
      <c r="J6775" s="4">
        <f t="shared" si="1632"/>
        <v>-3.141592653589243E-3</v>
      </c>
      <c r="K6775" s="3">
        <f t="shared" si="1635"/>
        <v>-0.17999999999996849</v>
      </c>
      <c r="L6775" s="2">
        <f t="shared" si="1636"/>
        <v>0.99999506520185821</v>
      </c>
      <c r="M6775" s="2">
        <f t="shared" si="1637"/>
        <v>-3.1415874858790132E-3</v>
      </c>
    </row>
    <row r="6776" spans="1:13" x14ac:dyDescent="0.4">
      <c r="A6776" s="1">
        <f t="shared" si="1630"/>
        <v>67.73999999999775</v>
      </c>
      <c r="B6776" s="1">
        <f t="shared" si="1629"/>
        <v>60</v>
      </c>
      <c r="C6776" s="1">
        <f t="shared" si="1633"/>
        <v>7.7399999999977496</v>
      </c>
      <c r="F6776" s="1">
        <f t="shared" si="1639"/>
        <v>0</v>
      </c>
      <c r="G6776" s="1">
        <f t="shared" si="1638"/>
        <v>0</v>
      </c>
      <c r="H6776" s="1">
        <f t="shared" si="1634"/>
        <v>0</v>
      </c>
      <c r="I6776" s="4">
        <f t="shared" si="1631"/>
        <v>0</v>
      </c>
      <c r="J6776" s="4">
        <f t="shared" si="1632"/>
        <v>-3.141592653589243E-3</v>
      </c>
      <c r="K6776" s="3">
        <f t="shared" si="1635"/>
        <v>-0.17999999999996849</v>
      </c>
      <c r="L6776" s="2">
        <f t="shared" si="1636"/>
        <v>0.99999506520185821</v>
      </c>
      <c r="M6776" s="2">
        <f t="shared" si="1637"/>
        <v>-3.1415874858790132E-3</v>
      </c>
    </row>
    <row r="6777" spans="1:13" x14ac:dyDescent="0.4">
      <c r="A6777" s="1">
        <f t="shared" si="1630"/>
        <v>67.749999999997755</v>
      </c>
      <c r="B6777" s="1">
        <f t="shared" si="1629"/>
        <v>60</v>
      </c>
      <c r="C6777" s="1">
        <f t="shared" si="1633"/>
        <v>7.7499999999977547</v>
      </c>
      <c r="F6777" s="1">
        <f t="shared" si="1639"/>
        <v>0</v>
      </c>
      <c r="G6777" s="1">
        <f t="shared" si="1638"/>
        <v>0</v>
      </c>
      <c r="H6777" s="1">
        <f t="shared" si="1634"/>
        <v>0</v>
      </c>
      <c r="I6777" s="4">
        <f t="shared" si="1631"/>
        <v>0</v>
      </c>
      <c r="J6777" s="4">
        <f t="shared" si="1632"/>
        <v>-3.141592653589243E-3</v>
      </c>
      <c r="K6777" s="3">
        <f t="shared" si="1635"/>
        <v>-0.17999999999996849</v>
      </c>
      <c r="L6777" s="2">
        <f t="shared" si="1636"/>
        <v>0.99999506520185821</v>
      </c>
      <c r="M6777" s="2">
        <f t="shared" si="1637"/>
        <v>-3.1415874858790132E-3</v>
      </c>
    </row>
    <row r="6778" spans="1:13" x14ac:dyDescent="0.4">
      <c r="A6778" s="1">
        <f t="shared" si="1630"/>
        <v>67.75999999999776</v>
      </c>
      <c r="B6778" s="1">
        <f t="shared" si="1629"/>
        <v>60</v>
      </c>
      <c r="C6778" s="1">
        <f t="shared" si="1633"/>
        <v>7.7599999999977598</v>
      </c>
      <c r="F6778" s="1">
        <f t="shared" si="1639"/>
        <v>0</v>
      </c>
      <c r="G6778" s="1">
        <f t="shared" si="1638"/>
        <v>0</v>
      </c>
      <c r="H6778" s="1">
        <f t="shared" si="1634"/>
        <v>0</v>
      </c>
      <c r="I6778" s="4">
        <f t="shared" si="1631"/>
        <v>0</v>
      </c>
      <c r="J6778" s="4">
        <f t="shared" si="1632"/>
        <v>-3.141592653589243E-3</v>
      </c>
      <c r="K6778" s="3">
        <f t="shared" si="1635"/>
        <v>-0.17999999999996849</v>
      </c>
      <c r="L6778" s="2">
        <f t="shared" si="1636"/>
        <v>0.99999506520185821</v>
      </c>
      <c r="M6778" s="2">
        <f t="shared" si="1637"/>
        <v>-3.1415874858790132E-3</v>
      </c>
    </row>
    <row r="6779" spans="1:13" x14ac:dyDescent="0.4">
      <c r="A6779" s="1">
        <f t="shared" si="1630"/>
        <v>67.769999999997765</v>
      </c>
      <c r="B6779" s="1">
        <f t="shared" si="1629"/>
        <v>60</v>
      </c>
      <c r="C6779" s="1">
        <f t="shared" si="1633"/>
        <v>7.7699999999977649</v>
      </c>
      <c r="F6779" s="1">
        <f t="shared" si="1639"/>
        <v>0</v>
      </c>
      <c r="G6779" s="1">
        <f t="shared" si="1638"/>
        <v>0</v>
      </c>
      <c r="H6779" s="1">
        <f t="shared" si="1634"/>
        <v>0</v>
      </c>
      <c r="I6779" s="4">
        <f t="shared" si="1631"/>
        <v>0</v>
      </c>
      <c r="J6779" s="4">
        <f t="shared" si="1632"/>
        <v>-3.141592653589243E-3</v>
      </c>
      <c r="K6779" s="3">
        <f t="shared" si="1635"/>
        <v>-0.17999999999996849</v>
      </c>
      <c r="L6779" s="2">
        <f t="shared" si="1636"/>
        <v>0.99999506520185821</v>
      </c>
      <c r="M6779" s="2">
        <f t="shared" si="1637"/>
        <v>-3.1415874858790132E-3</v>
      </c>
    </row>
    <row r="6780" spans="1:13" x14ac:dyDescent="0.4">
      <c r="A6780" s="1">
        <f t="shared" si="1630"/>
        <v>67.77999999999777</v>
      </c>
      <c r="B6780" s="1">
        <f t="shared" si="1629"/>
        <v>60</v>
      </c>
      <c r="C6780" s="1">
        <f t="shared" si="1633"/>
        <v>7.77999999999777</v>
      </c>
      <c r="F6780" s="1">
        <f t="shared" si="1639"/>
        <v>0</v>
      </c>
      <c r="G6780" s="1">
        <f t="shared" si="1638"/>
        <v>0</v>
      </c>
      <c r="H6780" s="1">
        <f t="shared" si="1634"/>
        <v>0</v>
      </c>
      <c r="I6780" s="4">
        <f t="shared" si="1631"/>
        <v>0</v>
      </c>
      <c r="J6780" s="4">
        <f t="shared" si="1632"/>
        <v>-3.141592653589243E-3</v>
      </c>
      <c r="K6780" s="3">
        <f t="shared" si="1635"/>
        <v>-0.17999999999996849</v>
      </c>
      <c r="L6780" s="2">
        <f t="shared" si="1636"/>
        <v>0.99999506520185821</v>
      </c>
      <c r="M6780" s="2">
        <f t="shared" si="1637"/>
        <v>-3.1415874858790132E-3</v>
      </c>
    </row>
    <row r="6781" spans="1:13" x14ac:dyDescent="0.4">
      <c r="A6781" s="1">
        <f t="shared" si="1630"/>
        <v>67.789999999997775</v>
      </c>
      <c r="B6781" s="1">
        <f t="shared" si="1629"/>
        <v>60</v>
      </c>
      <c r="C6781" s="1">
        <f t="shared" si="1633"/>
        <v>7.7899999999977751</v>
      </c>
      <c r="F6781" s="1">
        <f t="shared" si="1639"/>
        <v>0</v>
      </c>
      <c r="G6781" s="1">
        <f t="shared" si="1638"/>
        <v>0</v>
      </c>
      <c r="H6781" s="1">
        <f t="shared" si="1634"/>
        <v>0</v>
      </c>
      <c r="I6781" s="4">
        <f t="shared" si="1631"/>
        <v>0</v>
      </c>
      <c r="J6781" s="4">
        <f t="shared" si="1632"/>
        <v>-3.141592653589243E-3</v>
      </c>
      <c r="K6781" s="3">
        <f t="shared" si="1635"/>
        <v>-0.17999999999996849</v>
      </c>
      <c r="L6781" s="2">
        <f t="shared" si="1636"/>
        <v>0.99999506520185821</v>
      </c>
      <c r="M6781" s="2">
        <f t="shared" si="1637"/>
        <v>-3.1415874858790132E-3</v>
      </c>
    </row>
    <row r="6782" spans="1:13" x14ac:dyDescent="0.4">
      <c r="A6782" s="1">
        <f t="shared" si="1630"/>
        <v>67.79999999999778</v>
      </c>
      <c r="B6782" s="1">
        <f t="shared" si="1629"/>
        <v>60</v>
      </c>
      <c r="C6782" s="1">
        <f t="shared" si="1633"/>
        <v>7.7999999999977803</v>
      </c>
      <c r="F6782" s="1">
        <f t="shared" si="1639"/>
        <v>0</v>
      </c>
      <c r="G6782" s="1">
        <f t="shared" si="1638"/>
        <v>0</v>
      </c>
      <c r="H6782" s="1">
        <f t="shared" si="1634"/>
        <v>0</v>
      </c>
      <c r="I6782" s="4">
        <f t="shared" si="1631"/>
        <v>0</v>
      </c>
      <c r="J6782" s="4">
        <f t="shared" si="1632"/>
        <v>-3.141592653589243E-3</v>
      </c>
      <c r="K6782" s="3">
        <f t="shared" si="1635"/>
        <v>-0.17999999999996849</v>
      </c>
      <c r="L6782" s="2">
        <f t="shared" si="1636"/>
        <v>0.99999506520185821</v>
      </c>
      <c r="M6782" s="2">
        <f t="shared" si="1637"/>
        <v>-3.1415874858790132E-3</v>
      </c>
    </row>
    <row r="6783" spans="1:13" x14ac:dyDescent="0.4">
      <c r="A6783" s="1">
        <f t="shared" si="1630"/>
        <v>67.809999999997785</v>
      </c>
      <c r="B6783" s="1">
        <f t="shared" si="1629"/>
        <v>60</v>
      </c>
      <c r="C6783" s="1">
        <f t="shared" si="1633"/>
        <v>7.8099999999977854</v>
      </c>
      <c r="F6783" s="1">
        <f t="shared" si="1639"/>
        <v>0</v>
      </c>
      <c r="G6783" s="1">
        <f t="shared" si="1638"/>
        <v>0</v>
      </c>
      <c r="H6783" s="1">
        <f t="shared" si="1634"/>
        <v>0</v>
      </c>
      <c r="I6783" s="4">
        <f t="shared" si="1631"/>
        <v>0</v>
      </c>
      <c r="J6783" s="4">
        <f t="shared" si="1632"/>
        <v>-3.141592653589243E-3</v>
      </c>
      <c r="K6783" s="3">
        <f t="shared" si="1635"/>
        <v>-0.17999999999996849</v>
      </c>
      <c r="L6783" s="2">
        <f t="shared" si="1636"/>
        <v>0.99999506520185821</v>
      </c>
      <c r="M6783" s="2">
        <f t="shared" si="1637"/>
        <v>-3.1415874858790132E-3</v>
      </c>
    </row>
    <row r="6784" spans="1:13" x14ac:dyDescent="0.4">
      <c r="A6784" s="1">
        <f t="shared" si="1630"/>
        <v>67.81999999999779</v>
      </c>
      <c r="B6784" s="1">
        <f t="shared" si="1629"/>
        <v>60</v>
      </c>
      <c r="C6784" s="1">
        <f t="shared" si="1633"/>
        <v>7.8199999999977905</v>
      </c>
      <c r="F6784" s="1">
        <f t="shared" si="1639"/>
        <v>0</v>
      </c>
      <c r="G6784" s="1">
        <f t="shared" si="1638"/>
        <v>0</v>
      </c>
      <c r="H6784" s="1">
        <f t="shared" si="1634"/>
        <v>0</v>
      </c>
      <c r="I6784" s="4">
        <f t="shared" si="1631"/>
        <v>0</v>
      </c>
      <c r="J6784" s="4">
        <f t="shared" si="1632"/>
        <v>-3.141592653589243E-3</v>
      </c>
      <c r="K6784" s="3">
        <f t="shared" si="1635"/>
        <v>-0.17999999999996849</v>
      </c>
      <c r="L6784" s="2">
        <f t="shared" si="1636"/>
        <v>0.99999506520185821</v>
      </c>
      <c r="M6784" s="2">
        <f t="shared" si="1637"/>
        <v>-3.1415874858790132E-3</v>
      </c>
    </row>
    <row r="6785" spans="1:13" x14ac:dyDescent="0.4">
      <c r="A6785" s="1">
        <f t="shared" si="1630"/>
        <v>67.829999999997796</v>
      </c>
      <c r="B6785" s="1">
        <f t="shared" si="1629"/>
        <v>60</v>
      </c>
      <c r="C6785" s="1">
        <f t="shared" si="1633"/>
        <v>7.8299999999977956</v>
      </c>
      <c r="F6785" s="1">
        <f t="shared" si="1639"/>
        <v>0</v>
      </c>
      <c r="G6785" s="1">
        <f t="shared" si="1638"/>
        <v>0</v>
      </c>
      <c r="H6785" s="1">
        <f t="shared" si="1634"/>
        <v>0</v>
      </c>
      <c r="I6785" s="4">
        <f t="shared" si="1631"/>
        <v>0</v>
      </c>
      <c r="J6785" s="4">
        <f t="shared" si="1632"/>
        <v>-3.141592653589243E-3</v>
      </c>
      <c r="K6785" s="3">
        <f t="shared" si="1635"/>
        <v>-0.17999999999996849</v>
      </c>
      <c r="L6785" s="2">
        <f t="shared" si="1636"/>
        <v>0.99999506520185821</v>
      </c>
      <c r="M6785" s="2">
        <f t="shared" si="1637"/>
        <v>-3.1415874858790132E-3</v>
      </c>
    </row>
    <row r="6786" spans="1:13" x14ac:dyDescent="0.4">
      <c r="A6786" s="1">
        <f t="shared" si="1630"/>
        <v>67.839999999997801</v>
      </c>
      <c r="B6786" s="1">
        <f t="shared" ref="B6786:B6849" si="1640">IF($A6786&lt;$Z$18,0,IF($A6786&lt;$Z$19,10,IF($A6786&lt;$Z$20,20,IF($A6786&lt;$Z$21,30,IF($A6786&lt;$Z$22,40,IF($A6786&lt;$Z$23,50,60))))))</f>
        <v>60</v>
      </c>
      <c r="C6786" s="1">
        <f t="shared" si="1633"/>
        <v>7.8399999999978007</v>
      </c>
      <c r="F6786" s="1">
        <f t="shared" si="1639"/>
        <v>0</v>
      </c>
      <c r="G6786" s="1">
        <f t="shared" si="1638"/>
        <v>0</v>
      </c>
      <c r="H6786" s="1">
        <f t="shared" si="1634"/>
        <v>0</v>
      </c>
      <c r="I6786" s="4">
        <f t="shared" si="1631"/>
        <v>0</v>
      </c>
      <c r="J6786" s="4">
        <f t="shared" si="1632"/>
        <v>-3.141592653589243E-3</v>
      </c>
      <c r="K6786" s="3">
        <f t="shared" si="1635"/>
        <v>-0.17999999999996849</v>
      </c>
      <c r="L6786" s="2">
        <f t="shared" si="1636"/>
        <v>0.99999506520185821</v>
      </c>
      <c r="M6786" s="2">
        <f t="shared" si="1637"/>
        <v>-3.1415874858790132E-3</v>
      </c>
    </row>
    <row r="6787" spans="1:13" x14ac:dyDescent="0.4">
      <c r="A6787" s="1">
        <f t="shared" ref="A6787:A6850" si="1641">A6786+$U$3</f>
        <v>67.849999999997806</v>
      </c>
      <c r="B6787" s="1">
        <f t="shared" si="1640"/>
        <v>60</v>
      </c>
      <c r="C6787" s="1">
        <f t="shared" si="1633"/>
        <v>7.8499999999978058</v>
      </c>
      <c r="F6787" s="1">
        <f t="shared" si="1639"/>
        <v>0</v>
      </c>
      <c r="G6787" s="1">
        <f t="shared" si="1638"/>
        <v>0</v>
      </c>
      <c r="H6787" s="1">
        <f t="shared" si="1634"/>
        <v>0</v>
      </c>
      <c r="I6787" s="4">
        <f t="shared" ref="I6787:I6850" si="1642">(D6787-E6787)/W$3</f>
        <v>0</v>
      </c>
      <c r="J6787" s="4">
        <f t="shared" ref="J6787:J6850" si="1643">J6786+I6787*U$3</f>
        <v>-3.141592653589243E-3</v>
      </c>
      <c r="K6787" s="3">
        <f t="shared" si="1635"/>
        <v>-0.17999999999996849</v>
      </c>
      <c r="L6787" s="2">
        <f t="shared" si="1636"/>
        <v>0.99999506520185821</v>
      </c>
      <c r="M6787" s="2">
        <f t="shared" si="1637"/>
        <v>-3.1415874858790132E-3</v>
      </c>
    </row>
    <row r="6788" spans="1:13" x14ac:dyDescent="0.4">
      <c r="A6788" s="1">
        <f t="shared" si="1641"/>
        <v>67.859999999997811</v>
      </c>
      <c r="B6788" s="1">
        <f t="shared" si="1640"/>
        <v>60</v>
      </c>
      <c r="C6788" s="1">
        <f t="shared" ref="C6788:C6851" si="1644">A6788-B6788</f>
        <v>7.859999999997811</v>
      </c>
      <c r="F6788" s="1">
        <f t="shared" si="1639"/>
        <v>0</v>
      </c>
      <c r="G6788" s="1">
        <f t="shared" si="1638"/>
        <v>0</v>
      </c>
      <c r="H6788" s="1">
        <f t="shared" ref="H6788:H6851" si="1645">(D6788+E6788)/2</f>
        <v>0</v>
      </c>
      <c r="I6788" s="4">
        <f t="shared" si="1642"/>
        <v>0</v>
      </c>
      <c r="J6788" s="4">
        <f t="shared" si="1643"/>
        <v>-3.141592653589243E-3</v>
      </c>
      <c r="K6788" s="3">
        <f t="shared" ref="K6788:K6851" si="1646">J6788*180/PI()</f>
        <v>-0.17999999999996849</v>
      </c>
      <c r="L6788" s="2">
        <f t="shared" ref="L6788:L6851" si="1647">COS((J6788+J6787)/2)</f>
        <v>0.99999506520185821</v>
      </c>
      <c r="M6788" s="2">
        <f t="shared" ref="M6788:M6851" si="1648">SIN((J6788+J6787)/2)</f>
        <v>-3.1415874858790132E-3</v>
      </c>
    </row>
    <row r="6789" spans="1:13" x14ac:dyDescent="0.4">
      <c r="A6789" s="1">
        <f t="shared" si="1641"/>
        <v>67.869999999997816</v>
      </c>
      <c r="B6789" s="1">
        <f t="shared" si="1640"/>
        <v>60</v>
      </c>
      <c r="C6789" s="1">
        <f t="shared" si="1644"/>
        <v>7.8699999999978161</v>
      </c>
      <c r="F6789" s="1">
        <f t="shared" si="1639"/>
        <v>0</v>
      </c>
      <c r="G6789" s="1">
        <f t="shared" si="1638"/>
        <v>0</v>
      </c>
      <c r="H6789" s="1">
        <f t="shared" si="1645"/>
        <v>0</v>
      </c>
      <c r="I6789" s="4">
        <f t="shared" si="1642"/>
        <v>0</v>
      </c>
      <c r="J6789" s="4">
        <f t="shared" si="1643"/>
        <v>-3.141592653589243E-3</v>
      </c>
      <c r="K6789" s="3">
        <f t="shared" si="1646"/>
        <v>-0.17999999999996849</v>
      </c>
      <c r="L6789" s="2">
        <f t="shared" si="1647"/>
        <v>0.99999506520185821</v>
      </c>
      <c r="M6789" s="2">
        <f t="shared" si="1648"/>
        <v>-3.1415874858790132E-3</v>
      </c>
    </row>
    <row r="6790" spans="1:13" x14ac:dyDescent="0.4">
      <c r="A6790" s="1">
        <f t="shared" si="1641"/>
        <v>67.879999999997821</v>
      </c>
      <c r="B6790" s="1">
        <f t="shared" si="1640"/>
        <v>60</v>
      </c>
      <c r="C6790" s="1">
        <f t="shared" si="1644"/>
        <v>7.8799999999978212</v>
      </c>
      <c r="F6790" s="1">
        <f t="shared" si="1639"/>
        <v>0</v>
      </c>
      <c r="G6790" s="1">
        <f t="shared" si="1638"/>
        <v>0</v>
      </c>
      <c r="H6790" s="1">
        <f t="shared" si="1645"/>
        <v>0</v>
      </c>
      <c r="I6790" s="4">
        <f t="shared" si="1642"/>
        <v>0</v>
      </c>
      <c r="J6790" s="4">
        <f t="shared" si="1643"/>
        <v>-3.141592653589243E-3</v>
      </c>
      <c r="K6790" s="3">
        <f t="shared" si="1646"/>
        <v>-0.17999999999996849</v>
      </c>
      <c r="L6790" s="2">
        <f t="shared" si="1647"/>
        <v>0.99999506520185821</v>
      </c>
      <c r="M6790" s="2">
        <f t="shared" si="1648"/>
        <v>-3.1415874858790132E-3</v>
      </c>
    </row>
    <row r="6791" spans="1:13" x14ac:dyDescent="0.4">
      <c r="A6791" s="1">
        <f t="shared" si="1641"/>
        <v>67.889999999997826</v>
      </c>
      <c r="B6791" s="1">
        <f t="shared" si="1640"/>
        <v>60</v>
      </c>
      <c r="C6791" s="1">
        <f t="shared" si="1644"/>
        <v>7.8899999999978263</v>
      </c>
      <c r="F6791" s="1">
        <f t="shared" si="1639"/>
        <v>0</v>
      </c>
      <c r="G6791" s="1">
        <f t="shared" si="1638"/>
        <v>0</v>
      </c>
      <c r="H6791" s="1">
        <f t="shared" si="1645"/>
        <v>0</v>
      </c>
      <c r="I6791" s="4">
        <f t="shared" si="1642"/>
        <v>0</v>
      </c>
      <c r="J6791" s="4">
        <f t="shared" si="1643"/>
        <v>-3.141592653589243E-3</v>
      </c>
      <c r="K6791" s="3">
        <f t="shared" si="1646"/>
        <v>-0.17999999999996849</v>
      </c>
      <c r="L6791" s="2">
        <f t="shared" si="1647"/>
        <v>0.99999506520185821</v>
      </c>
      <c r="M6791" s="2">
        <f t="shared" si="1648"/>
        <v>-3.1415874858790132E-3</v>
      </c>
    </row>
    <row r="6792" spans="1:13" x14ac:dyDescent="0.4">
      <c r="A6792" s="1">
        <f t="shared" si="1641"/>
        <v>67.899999999997831</v>
      </c>
      <c r="B6792" s="1">
        <f t="shared" si="1640"/>
        <v>60</v>
      </c>
      <c r="C6792" s="1">
        <f t="shared" si="1644"/>
        <v>7.8999999999978314</v>
      </c>
      <c r="F6792" s="1">
        <f t="shared" si="1639"/>
        <v>0</v>
      </c>
      <c r="G6792" s="1">
        <f t="shared" si="1638"/>
        <v>0</v>
      </c>
      <c r="H6792" s="1">
        <f t="shared" si="1645"/>
        <v>0</v>
      </c>
      <c r="I6792" s="4">
        <f t="shared" si="1642"/>
        <v>0</v>
      </c>
      <c r="J6792" s="4">
        <f t="shared" si="1643"/>
        <v>-3.141592653589243E-3</v>
      </c>
      <c r="K6792" s="3">
        <f t="shared" si="1646"/>
        <v>-0.17999999999996849</v>
      </c>
      <c r="L6792" s="2">
        <f t="shared" si="1647"/>
        <v>0.99999506520185821</v>
      </c>
      <c r="M6792" s="2">
        <f t="shared" si="1648"/>
        <v>-3.1415874858790132E-3</v>
      </c>
    </row>
    <row r="6793" spans="1:13" x14ac:dyDescent="0.4">
      <c r="A6793" s="1">
        <f t="shared" si="1641"/>
        <v>67.909999999997837</v>
      </c>
      <c r="B6793" s="1">
        <f t="shared" si="1640"/>
        <v>60</v>
      </c>
      <c r="C6793" s="1">
        <f t="shared" si="1644"/>
        <v>7.9099999999978365</v>
      </c>
      <c r="F6793" s="1">
        <f t="shared" si="1639"/>
        <v>0</v>
      </c>
      <c r="G6793" s="1">
        <f t="shared" si="1638"/>
        <v>0</v>
      </c>
      <c r="H6793" s="1">
        <f t="shared" si="1645"/>
        <v>0</v>
      </c>
      <c r="I6793" s="4">
        <f t="shared" si="1642"/>
        <v>0</v>
      </c>
      <c r="J6793" s="4">
        <f t="shared" si="1643"/>
        <v>-3.141592653589243E-3</v>
      </c>
      <c r="K6793" s="3">
        <f t="shared" si="1646"/>
        <v>-0.17999999999996849</v>
      </c>
      <c r="L6793" s="2">
        <f t="shared" si="1647"/>
        <v>0.99999506520185821</v>
      </c>
      <c r="M6793" s="2">
        <f t="shared" si="1648"/>
        <v>-3.1415874858790132E-3</v>
      </c>
    </row>
    <row r="6794" spans="1:13" x14ac:dyDescent="0.4">
      <c r="A6794" s="1">
        <f t="shared" si="1641"/>
        <v>67.919999999997842</v>
      </c>
      <c r="B6794" s="1">
        <f t="shared" si="1640"/>
        <v>60</v>
      </c>
      <c r="C6794" s="1">
        <f t="shared" si="1644"/>
        <v>7.9199999999978417</v>
      </c>
      <c r="F6794" s="1">
        <f t="shared" si="1639"/>
        <v>0</v>
      </c>
      <c r="G6794" s="1">
        <f t="shared" si="1638"/>
        <v>0</v>
      </c>
      <c r="H6794" s="1">
        <f t="shared" si="1645"/>
        <v>0</v>
      </c>
      <c r="I6794" s="4">
        <f t="shared" si="1642"/>
        <v>0</v>
      </c>
      <c r="J6794" s="4">
        <f t="shared" si="1643"/>
        <v>-3.141592653589243E-3</v>
      </c>
      <c r="K6794" s="3">
        <f t="shared" si="1646"/>
        <v>-0.17999999999996849</v>
      </c>
      <c r="L6794" s="2">
        <f t="shared" si="1647"/>
        <v>0.99999506520185821</v>
      </c>
      <c r="M6794" s="2">
        <f t="shared" si="1648"/>
        <v>-3.1415874858790132E-3</v>
      </c>
    </row>
    <row r="6795" spans="1:13" x14ac:dyDescent="0.4">
      <c r="A6795" s="1">
        <f t="shared" si="1641"/>
        <v>67.929999999997847</v>
      </c>
      <c r="B6795" s="1">
        <f t="shared" si="1640"/>
        <v>60</v>
      </c>
      <c r="C6795" s="1">
        <f t="shared" si="1644"/>
        <v>7.9299999999978468</v>
      </c>
      <c r="F6795" s="1">
        <f t="shared" si="1639"/>
        <v>0</v>
      </c>
      <c r="G6795" s="1">
        <f t="shared" si="1638"/>
        <v>0</v>
      </c>
      <c r="H6795" s="1">
        <f t="shared" si="1645"/>
        <v>0</v>
      </c>
      <c r="I6795" s="4">
        <f t="shared" si="1642"/>
        <v>0</v>
      </c>
      <c r="J6795" s="4">
        <f t="shared" si="1643"/>
        <v>-3.141592653589243E-3</v>
      </c>
      <c r="K6795" s="3">
        <f t="shared" si="1646"/>
        <v>-0.17999999999996849</v>
      </c>
      <c r="L6795" s="2">
        <f t="shared" si="1647"/>
        <v>0.99999506520185821</v>
      </c>
      <c r="M6795" s="2">
        <f t="shared" si="1648"/>
        <v>-3.1415874858790132E-3</v>
      </c>
    </row>
    <row r="6796" spans="1:13" x14ac:dyDescent="0.4">
      <c r="A6796" s="1">
        <f t="shared" si="1641"/>
        <v>67.939999999997852</v>
      </c>
      <c r="B6796" s="1">
        <f t="shared" si="1640"/>
        <v>60</v>
      </c>
      <c r="C6796" s="1">
        <f t="shared" si="1644"/>
        <v>7.9399999999978519</v>
      </c>
      <c r="F6796" s="1">
        <f t="shared" si="1639"/>
        <v>0</v>
      </c>
      <c r="G6796" s="1">
        <f t="shared" si="1638"/>
        <v>0</v>
      </c>
      <c r="H6796" s="1">
        <f t="shared" si="1645"/>
        <v>0</v>
      </c>
      <c r="I6796" s="4">
        <f t="shared" si="1642"/>
        <v>0</v>
      </c>
      <c r="J6796" s="4">
        <f t="shared" si="1643"/>
        <v>-3.141592653589243E-3</v>
      </c>
      <c r="K6796" s="3">
        <f t="shared" si="1646"/>
        <v>-0.17999999999996849</v>
      </c>
      <c r="L6796" s="2">
        <f t="shared" si="1647"/>
        <v>0.99999506520185821</v>
      </c>
      <c r="M6796" s="2">
        <f t="shared" si="1648"/>
        <v>-3.1415874858790132E-3</v>
      </c>
    </row>
    <row r="6797" spans="1:13" x14ac:dyDescent="0.4">
      <c r="A6797" s="1">
        <f t="shared" si="1641"/>
        <v>67.949999999997857</v>
      </c>
      <c r="B6797" s="1">
        <f t="shared" si="1640"/>
        <v>60</v>
      </c>
      <c r="C6797" s="1">
        <f t="shared" si="1644"/>
        <v>7.949999999997857</v>
      </c>
      <c r="F6797" s="1">
        <f t="shared" si="1639"/>
        <v>0</v>
      </c>
      <c r="G6797" s="1">
        <f t="shared" si="1638"/>
        <v>0</v>
      </c>
      <c r="H6797" s="1">
        <f t="shared" si="1645"/>
        <v>0</v>
      </c>
      <c r="I6797" s="4">
        <f t="shared" si="1642"/>
        <v>0</v>
      </c>
      <c r="J6797" s="4">
        <f t="shared" si="1643"/>
        <v>-3.141592653589243E-3</v>
      </c>
      <c r="K6797" s="3">
        <f t="shared" si="1646"/>
        <v>-0.17999999999996849</v>
      </c>
      <c r="L6797" s="2">
        <f t="shared" si="1647"/>
        <v>0.99999506520185821</v>
      </c>
      <c r="M6797" s="2">
        <f t="shared" si="1648"/>
        <v>-3.1415874858790132E-3</v>
      </c>
    </row>
    <row r="6798" spans="1:13" x14ac:dyDescent="0.4">
      <c r="A6798" s="1">
        <f t="shared" si="1641"/>
        <v>67.959999999997862</v>
      </c>
      <c r="B6798" s="1">
        <f t="shared" si="1640"/>
        <v>60</v>
      </c>
      <c r="C6798" s="1">
        <f t="shared" si="1644"/>
        <v>7.9599999999978621</v>
      </c>
      <c r="F6798" s="1">
        <f t="shared" si="1639"/>
        <v>0</v>
      </c>
      <c r="G6798" s="1">
        <f t="shared" si="1638"/>
        <v>0</v>
      </c>
      <c r="H6798" s="1">
        <f t="shared" si="1645"/>
        <v>0</v>
      </c>
      <c r="I6798" s="4">
        <f t="shared" si="1642"/>
        <v>0</v>
      </c>
      <c r="J6798" s="4">
        <f t="shared" si="1643"/>
        <v>-3.141592653589243E-3</v>
      </c>
      <c r="K6798" s="3">
        <f t="shared" si="1646"/>
        <v>-0.17999999999996849</v>
      </c>
      <c r="L6798" s="2">
        <f t="shared" si="1647"/>
        <v>0.99999506520185821</v>
      </c>
      <c r="M6798" s="2">
        <f t="shared" si="1648"/>
        <v>-3.1415874858790132E-3</v>
      </c>
    </row>
    <row r="6799" spans="1:13" x14ac:dyDescent="0.4">
      <c r="A6799" s="1">
        <f t="shared" si="1641"/>
        <v>67.969999999997867</v>
      </c>
      <c r="B6799" s="1">
        <f t="shared" si="1640"/>
        <v>60</v>
      </c>
      <c r="C6799" s="1">
        <f t="shared" si="1644"/>
        <v>7.9699999999978672</v>
      </c>
      <c r="F6799" s="1">
        <f t="shared" si="1639"/>
        <v>0</v>
      </c>
      <c r="G6799" s="1">
        <f t="shared" si="1638"/>
        <v>0</v>
      </c>
      <c r="H6799" s="1">
        <f t="shared" si="1645"/>
        <v>0</v>
      </c>
      <c r="I6799" s="4">
        <f t="shared" si="1642"/>
        <v>0</v>
      </c>
      <c r="J6799" s="4">
        <f t="shared" si="1643"/>
        <v>-3.141592653589243E-3</v>
      </c>
      <c r="K6799" s="3">
        <f t="shared" si="1646"/>
        <v>-0.17999999999996849</v>
      </c>
      <c r="L6799" s="2">
        <f t="shared" si="1647"/>
        <v>0.99999506520185821</v>
      </c>
      <c r="M6799" s="2">
        <f t="shared" si="1648"/>
        <v>-3.1415874858790132E-3</v>
      </c>
    </row>
    <row r="6800" spans="1:13" x14ac:dyDescent="0.4">
      <c r="A6800" s="1">
        <f t="shared" si="1641"/>
        <v>67.979999999997872</v>
      </c>
      <c r="B6800" s="1">
        <f t="shared" si="1640"/>
        <v>60</v>
      </c>
      <c r="C6800" s="1">
        <f t="shared" si="1644"/>
        <v>7.9799999999978724</v>
      </c>
      <c r="F6800" s="1">
        <f t="shared" si="1639"/>
        <v>0</v>
      </c>
      <c r="G6800" s="1">
        <f t="shared" si="1638"/>
        <v>0</v>
      </c>
      <c r="H6800" s="1">
        <f t="shared" si="1645"/>
        <v>0</v>
      </c>
      <c r="I6800" s="4">
        <f t="shared" si="1642"/>
        <v>0</v>
      </c>
      <c r="J6800" s="4">
        <f t="shared" si="1643"/>
        <v>-3.141592653589243E-3</v>
      </c>
      <c r="K6800" s="3">
        <f t="shared" si="1646"/>
        <v>-0.17999999999996849</v>
      </c>
      <c r="L6800" s="2">
        <f t="shared" si="1647"/>
        <v>0.99999506520185821</v>
      </c>
      <c r="M6800" s="2">
        <f t="shared" si="1648"/>
        <v>-3.1415874858790132E-3</v>
      </c>
    </row>
    <row r="6801" spans="1:13" x14ac:dyDescent="0.4">
      <c r="A6801" s="1">
        <f t="shared" si="1641"/>
        <v>67.989999999997877</v>
      </c>
      <c r="B6801" s="1">
        <f t="shared" si="1640"/>
        <v>60</v>
      </c>
      <c r="C6801" s="1">
        <f t="shared" si="1644"/>
        <v>7.9899999999978775</v>
      </c>
      <c r="F6801" s="1">
        <f t="shared" si="1639"/>
        <v>0</v>
      </c>
      <c r="G6801" s="1">
        <f t="shared" si="1638"/>
        <v>0</v>
      </c>
      <c r="H6801" s="1">
        <f t="shared" si="1645"/>
        <v>0</v>
      </c>
      <c r="I6801" s="4">
        <f t="shared" si="1642"/>
        <v>0</v>
      </c>
      <c r="J6801" s="4">
        <f t="shared" si="1643"/>
        <v>-3.141592653589243E-3</v>
      </c>
      <c r="K6801" s="3">
        <f t="shared" si="1646"/>
        <v>-0.17999999999996849</v>
      </c>
      <c r="L6801" s="2">
        <f t="shared" si="1647"/>
        <v>0.99999506520185821</v>
      </c>
      <c r="M6801" s="2">
        <f t="shared" si="1648"/>
        <v>-3.1415874858790132E-3</v>
      </c>
    </row>
    <row r="6802" spans="1:13" x14ac:dyDescent="0.4">
      <c r="A6802" s="1">
        <f t="shared" si="1641"/>
        <v>67.999999999997883</v>
      </c>
      <c r="B6802" s="1">
        <f t="shared" si="1640"/>
        <v>60</v>
      </c>
      <c r="C6802" s="1">
        <f t="shared" si="1644"/>
        <v>7.9999999999978826</v>
      </c>
      <c r="F6802" s="1">
        <f t="shared" si="1639"/>
        <v>0</v>
      </c>
      <c r="G6802" s="1">
        <f t="shared" si="1638"/>
        <v>0</v>
      </c>
      <c r="H6802" s="1">
        <f t="shared" si="1645"/>
        <v>0</v>
      </c>
      <c r="I6802" s="4">
        <f t="shared" si="1642"/>
        <v>0</v>
      </c>
      <c r="J6802" s="4">
        <f t="shared" si="1643"/>
        <v>-3.141592653589243E-3</v>
      </c>
      <c r="K6802" s="3">
        <f t="shared" si="1646"/>
        <v>-0.17999999999996849</v>
      </c>
      <c r="L6802" s="2">
        <f t="shared" si="1647"/>
        <v>0.99999506520185821</v>
      </c>
      <c r="M6802" s="2">
        <f t="shared" si="1648"/>
        <v>-3.1415874858790132E-3</v>
      </c>
    </row>
    <row r="6803" spans="1:13" x14ac:dyDescent="0.4">
      <c r="A6803" s="1">
        <f t="shared" si="1641"/>
        <v>68.009999999997888</v>
      </c>
      <c r="B6803" s="1">
        <f t="shared" si="1640"/>
        <v>60</v>
      </c>
      <c r="C6803" s="1">
        <f t="shared" si="1644"/>
        <v>8.0099999999978877</v>
      </c>
      <c r="F6803" s="1">
        <f t="shared" si="1639"/>
        <v>0</v>
      </c>
      <c r="G6803" s="1">
        <f t="shared" si="1638"/>
        <v>0</v>
      </c>
      <c r="H6803" s="1">
        <f t="shared" si="1645"/>
        <v>0</v>
      </c>
      <c r="I6803" s="4">
        <f t="shared" si="1642"/>
        <v>0</v>
      </c>
      <c r="J6803" s="4">
        <f t="shared" si="1643"/>
        <v>-3.141592653589243E-3</v>
      </c>
      <c r="K6803" s="3">
        <f t="shared" si="1646"/>
        <v>-0.17999999999996849</v>
      </c>
      <c r="L6803" s="2">
        <f t="shared" si="1647"/>
        <v>0.99999506520185821</v>
      </c>
      <c r="M6803" s="2">
        <f t="shared" si="1648"/>
        <v>-3.1415874858790132E-3</v>
      </c>
    </row>
    <row r="6804" spans="1:13" x14ac:dyDescent="0.4">
      <c r="A6804" s="1">
        <f t="shared" si="1641"/>
        <v>68.019999999997893</v>
      </c>
      <c r="B6804" s="1">
        <f t="shared" si="1640"/>
        <v>60</v>
      </c>
      <c r="C6804" s="1">
        <f t="shared" si="1644"/>
        <v>8.0199999999978928</v>
      </c>
      <c r="F6804" s="1">
        <f t="shared" si="1639"/>
        <v>0</v>
      </c>
      <c r="G6804" s="1">
        <f t="shared" si="1638"/>
        <v>0</v>
      </c>
      <c r="H6804" s="1">
        <f t="shared" si="1645"/>
        <v>0</v>
      </c>
      <c r="I6804" s="4">
        <f t="shared" si="1642"/>
        <v>0</v>
      </c>
      <c r="J6804" s="4">
        <f t="shared" si="1643"/>
        <v>-3.141592653589243E-3</v>
      </c>
      <c r="K6804" s="3">
        <f t="shared" si="1646"/>
        <v>-0.17999999999996849</v>
      </c>
      <c r="L6804" s="2">
        <f t="shared" si="1647"/>
        <v>0.99999506520185821</v>
      </c>
      <c r="M6804" s="2">
        <f t="shared" si="1648"/>
        <v>-3.1415874858790132E-3</v>
      </c>
    </row>
    <row r="6805" spans="1:13" x14ac:dyDescent="0.4">
      <c r="A6805" s="1">
        <f t="shared" si="1641"/>
        <v>68.029999999997898</v>
      </c>
      <c r="B6805" s="1">
        <f t="shared" si="1640"/>
        <v>60</v>
      </c>
      <c r="C6805" s="1">
        <f t="shared" si="1644"/>
        <v>8.0299999999978979</v>
      </c>
      <c r="F6805" s="1">
        <f t="shared" si="1639"/>
        <v>0</v>
      </c>
      <c r="G6805" s="1">
        <f t="shared" si="1638"/>
        <v>0</v>
      </c>
      <c r="H6805" s="1">
        <f t="shared" si="1645"/>
        <v>0</v>
      </c>
      <c r="I6805" s="4">
        <f t="shared" si="1642"/>
        <v>0</v>
      </c>
      <c r="J6805" s="4">
        <f t="shared" si="1643"/>
        <v>-3.141592653589243E-3</v>
      </c>
      <c r="K6805" s="3">
        <f t="shared" si="1646"/>
        <v>-0.17999999999996849</v>
      </c>
      <c r="L6805" s="2">
        <f t="shared" si="1647"/>
        <v>0.99999506520185821</v>
      </c>
      <c r="M6805" s="2">
        <f t="shared" si="1648"/>
        <v>-3.1415874858790132E-3</v>
      </c>
    </row>
    <row r="6806" spans="1:13" x14ac:dyDescent="0.4">
      <c r="A6806" s="1">
        <f t="shared" si="1641"/>
        <v>68.039999999997903</v>
      </c>
      <c r="B6806" s="1">
        <f t="shared" si="1640"/>
        <v>60</v>
      </c>
      <c r="C6806" s="1">
        <f t="shared" si="1644"/>
        <v>8.039999999997903</v>
      </c>
      <c r="F6806" s="1">
        <f t="shared" si="1639"/>
        <v>0</v>
      </c>
      <c r="G6806" s="1">
        <f t="shared" si="1638"/>
        <v>0</v>
      </c>
      <c r="H6806" s="1">
        <f t="shared" si="1645"/>
        <v>0</v>
      </c>
      <c r="I6806" s="4">
        <f t="shared" si="1642"/>
        <v>0</v>
      </c>
      <c r="J6806" s="4">
        <f t="shared" si="1643"/>
        <v>-3.141592653589243E-3</v>
      </c>
      <c r="K6806" s="3">
        <f t="shared" si="1646"/>
        <v>-0.17999999999996849</v>
      </c>
      <c r="L6806" s="2">
        <f t="shared" si="1647"/>
        <v>0.99999506520185821</v>
      </c>
      <c r="M6806" s="2">
        <f t="shared" si="1648"/>
        <v>-3.1415874858790132E-3</v>
      </c>
    </row>
    <row r="6807" spans="1:13" x14ac:dyDescent="0.4">
      <c r="A6807" s="1">
        <f t="shared" si="1641"/>
        <v>68.049999999997908</v>
      </c>
      <c r="B6807" s="1">
        <f t="shared" si="1640"/>
        <v>60</v>
      </c>
      <c r="C6807" s="1">
        <f t="shared" si="1644"/>
        <v>8.0499999999979082</v>
      </c>
      <c r="F6807" s="1">
        <f t="shared" si="1639"/>
        <v>0</v>
      </c>
      <c r="G6807" s="1">
        <f t="shared" si="1638"/>
        <v>0</v>
      </c>
      <c r="H6807" s="1">
        <f t="shared" si="1645"/>
        <v>0</v>
      </c>
      <c r="I6807" s="4">
        <f t="shared" si="1642"/>
        <v>0</v>
      </c>
      <c r="J6807" s="4">
        <f t="shared" si="1643"/>
        <v>-3.141592653589243E-3</v>
      </c>
      <c r="K6807" s="3">
        <f t="shared" si="1646"/>
        <v>-0.17999999999996849</v>
      </c>
      <c r="L6807" s="2">
        <f t="shared" si="1647"/>
        <v>0.99999506520185821</v>
      </c>
      <c r="M6807" s="2">
        <f t="shared" si="1648"/>
        <v>-3.1415874858790132E-3</v>
      </c>
    </row>
    <row r="6808" spans="1:13" x14ac:dyDescent="0.4">
      <c r="A6808" s="1">
        <f t="shared" si="1641"/>
        <v>68.059999999997913</v>
      </c>
      <c r="B6808" s="1">
        <f t="shared" si="1640"/>
        <v>60</v>
      </c>
      <c r="C6808" s="1">
        <f t="shared" si="1644"/>
        <v>8.0599999999979133</v>
      </c>
      <c r="F6808" s="1">
        <f t="shared" si="1639"/>
        <v>0</v>
      </c>
      <c r="G6808" s="1">
        <f t="shared" si="1638"/>
        <v>0</v>
      </c>
      <c r="H6808" s="1">
        <f t="shared" si="1645"/>
        <v>0</v>
      </c>
      <c r="I6808" s="4">
        <f t="shared" si="1642"/>
        <v>0</v>
      </c>
      <c r="J6808" s="4">
        <f t="shared" si="1643"/>
        <v>-3.141592653589243E-3</v>
      </c>
      <c r="K6808" s="3">
        <f t="shared" si="1646"/>
        <v>-0.17999999999996849</v>
      </c>
      <c r="L6808" s="2">
        <f t="shared" si="1647"/>
        <v>0.99999506520185821</v>
      </c>
      <c r="M6808" s="2">
        <f t="shared" si="1648"/>
        <v>-3.1415874858790132E-3</v>
      </c>
    </row>
    <row r="6809" spans="1:13" x14ac:dyDescent="0.4">
      <c r="A6809" s="1">
        <f t="shared" si="1641"/>
        <v>68.069999999997918</v>
      </c>
      <c r="B6809" s="1">
        <f t="shared" si="1640"/>
        <v>60</v>
      </c>
      <c r="C6809" s="1">
        <f t="shared" si="1644"/>
        <v>8.0699999999979184</v>
      </c>
      <c r="F6809" s="1">
        <f t="shared" si="1639"/>
        <v>0</v>
      </c>
      <c r="G6809" s="1">
        <f t="shared" si="1638"/>
        <v>0</v>
      </c>
      <c r="H6809" s="1">
        <f t="shared" si="1645"/>
        <v>0</v>
      </c>
      <c r="I6809" s="4">
        <f t="shared" si="1642"/>
        <v>0</v>
      </c>
      <c r="J6809" s="4">
        <f t="shared" si="1643"/>
        <v>-3.141592653589243E-3</v>
      </c>
      <c r="K6809" s="3">
        <f t="shared" si="1646"/>
        <v>-0.17999999999996849</v>
      </c>
      <c r="L6809" s="2">
        <f t="shared" si="1647"/>
        <v>0.99999506520185821</v>
      </c>
      <c r="M6809" s="2">
        <f t="shared" si="1648"/>
        <v>-3.1415874858790132E-3</v>
      </c>
    </row>
    <row r="6810" spans="1:13" x14ac:dyDescent="0.4">
      <c r="A6810" s="1">
        <f t="shared" si="1641"/>
        <v>68.079999999997924</v>
      </c>
      <c r="B6810" s="1">
        <f t="shared" si="1640"/>
        <v>60</v>
      </c>
      <c r="C6810" s="1">
        <f t="shared" si="1644"/>
        <v>8.0799999999979235</v>
      </c>
      <c r="F6810" s="1">
        <f t="shared" si="1639"/>
        <v>0</v>
      </c>
      <c r="G6810" s="1">
        <f t="shared" si="1638"/>
        <v>0</v>
      </c>
      <c r="H6810" s="1">
        <f t="shared" si="1645"/>
        <v>0</v>
      </c>
      <c r="I6810" s="4">
        <f t="shared" si="1642"/>
        <v>0</v>
      </c>
      <c r="J6810" s="4">
        <f t="shared" si="1643"/>
        <v>-3.141592653589243E-3</v>
      </c>
      <c r="K6810" s="3">
        <f t="shared" si="1646"/>
        <v>-0.17999999999996849</v>
      </c>
      <c r="L6810" s="2">
        <f t="shared" si="1647"/>
        <v>0.99999506520185821</v>
      </c>
      <c r="M6810" s="2">
        <f t="shared" si="1648"/>
        <v>-3.1415874858790132E-3</v>
      </c>
    </row>
    <row r="6811" spans="1:13" x14ac:dyDescent="0.4">
      <c r="A6811" s="1">
        <f t="shared" si="1641"/>
        <v>68.089999999997929</v>
      </c>
      <c r="B6811" s="1">
        <f t="shared" si="1640"/>
        <v>60</v>
      </c>
      <c r="C6811" s="1">
        <f t="shared" si="1644"/>
        <v>8.0899999999979286</v>
      </c>
      <c r="F6811" s="1">
        <f t="shared" si="1639"/>
        <v>0</v>
      </c>
      <c r="G6811" s="1">
        <f t="shared" ref="G6811:G6874" si="1649">(E6811-E6810)/$U$3</f>
        <v>0</v>
      </c>
      <c r="H6811" s="1">
        <f t="shared" si="1645"/>
        <v>0</v>
      </c>
      <c r="I6811" s="4">
        <f t="shared" si="1642"/>
        <v>0</v>
      </c>
      <c r="J6811" s="4">
        <f t="shared" si="1643"/>
        <v>-3.141592653589243E-3</v>
      </c>
      <c r="K6811" s="3">
        <f t="shared" si="1646"/>
        <v>-0.17999999999996849</v>
      </c>
      <c r="L6811" s="2">
        <f t="shared" si="1647"/>
        <v>0.99999506520185821</v>
      </c>
      <c r="M6811" s="2">
        <f t="shared" si="1648"/>
        <v>-3.1415874858790132E-3</v>
      </c>
    </row>
    <row r="6812" spans="1:13" x14ac:dyDescent="0.4">
      <c r="A6812" s="1">
        <f t="shared" si="1641"/>
        <v>68.099999999997934</v>
      </c>
      <c r="B6812" s="1">
        <f t="shared" si="1640"/>
        <v>60</v>
      </c>
      <c r="C6812" s="1">
        <f t="shared" si="1644"/>
        <v>8.0999999999979337</v>
      </c>
      <c r="F6812" s="1">
        <f t="shared" ref="F6812:F6875" si="1650">(D6812-D6811)/$U$3</f>
        <v>0</v>
      </c>
      <c r="G6812" s="1">
        <f t="shared" si="1649"/>
        <v>0</v>
      </c>
      <c r="H6812" s="1">
        <f t="shared" si="1645"/>
        <v>0</v>
      </c>
      <c r="I6812" s="4">
        <f t="shared" si="1642"/>
        <v>0</v>
      </c>
      <c r="J6812" s="4">
        <f t="shared" si="1643"/>
        <v>-3.141592653589243E-3</v>
      </c>
      <c r="K6812" s="3">
        <f t="shared" si="1646"/>
        <v>-0.17999999999996849</v>
      </c>
      <c r="L6812" s="2">
        <f t="shared" si="1647"/>
        <v>0.99999506520185821</v>
      </c>
      <c r="M6812" s="2">
        <f t="shared" si="1648"/>
        <v>-3.1415874858790132E-3</v>
      </c>
    </row>
    <row r="6813" spans="1:13" x14ac:dyDescent="0.4">
      <c r="A6813" s="1">
        <f t="shared" si="1641"/>
        <v>68.109999999997939</v>
      </c>
      <c r="B6813" s="1">
        <f t="shared" si="1640"/>
        <v>60</v>
      </c>
      <c r="C6813" s="1">
        <f t="shared" si="1644"/>
        <v>8.1099999999979389</v>
      </c>
      <c r="F6813" s="1">
        <f t="shared" si="1650"/>
        <v>0</v>
      </c>
      <c r="G6813" s="1">
        <f t="shared" si="1649"/>
        <v>0</v>
      </c>
      <c r="H6813" s="1">
        <f t="shared" si="1645"/>
        <v>0</v>
      </c>
      <c r="I6813" s="4">
        <f t="shared" si="1642"/>
        <v>0</v>
      </c>
      <c r="J6813" s="4">
        <f t="shared" si="1643"/>
        <v>-3.141592653589243E-3</v>
      </c>
      <c r="K6813" s="3">
        <f t="shared" si="1646"/>
        <v>-0.17999999999996849</v>
      </c>
      <c r="L6813" s="2">
        <f t="shared" si="1647"/>
        <v>0.99999506520185821</v>
      </c>
      <c r="M6813" s="2">
        <f t="shared" si="1648"/>
        <v>-3.1415874858790132E-3</v>
      </c>
    </row>
    <row r="6814" spans="1:13" x14ac:dyDescent="0.4">
      <c r="A6814" s="1">
        <f t="shared" si="1641"/>
        <v>68.119999999997944</v>
      </c>
      <c r="B6814" s="1">
        <f t="shared" si="1640"/>
        <v>60</v>
      </c>
      <c r="C6814" s="1">
        <f t="shared" si="1644"/>
        <v>8.119999999997944</v>
      </c>
      <c r="F6814" s="1">
        <f t="shared" si="1650"/>
        <v>0</v>
      </c>
      <c r="G6814" s="1">
        <f t="shared" si="1649"/>
        <v>0</v>
      </c>
      <c r="H6814" s="1">
        <f t="shared" si="1645"/>
        <v>0</v>
      </c>
      <c r="I6814" s="4">
        <f t="shared" si="1642"/>
        <v>0</v>
      </c>
      <c r="J6814" s="4">
        <f t="shared" si="1643"/>
        <v>-3.141592653589243E-3</v>
      </c>
      <c r="K6814" s="3">
        <f t="shared" si="1646"/>
        <v>-0.17999999999996849</v>
      </c>
      <c r="L6814" s="2">
        <f t="shared" si="1647"/>
        <v>0.99999506520185821</v>
      </c>
      <c r="M6814" s="2">
        <f t="shared" si="1648"/>
        <v>-3.1415874858790132E-3</v>
      </c>
    </row>
    <row r="6815" spans="1:13" x14ac:dyDescent="0.4">
      <c r="A6815" s="1">
        <f t="shared" si="1641"/>
        <v>68.129999999997949</v>
      </c>
      <c r="B6815" s="1">
        <f t="shared" si="1640"/>
        <v>60</v>
      </c>
      <c r="C6815" s="1">
        <f t="shared" si="1644"/>
        <v>8.1299999999979491</v>
      </c>
      <c r="F6815" s="1">
        <f t="shared" si="1650"/>
        <v>0</v>
      </c>
      <c r="G6815" s="1">
        <f t="shared" si="1649"/>
        <v>0</v>
      </c>
      <c r="H6815" s="1">
        <f t="shared" si="1645"/>
        <v>0</v>
      </c>
      <c r="I6815" s="4">
        <f t="shared" si="1642"/>
        <v>0</v>
      </c>
      <c r="J6815" s="4">
        <f t="shared" si="1643"/>
        <v>-3.141592653589243E-3</v>
      </c>
      <c r="K6815" s="3">
        <f t="shared" si="1646"/>
        <v>-0.17999999999996849</v>
      </c>
      <c r="L6815" s="2">
        <f t="shared" si="1647"/>
        <v>0.99999506520185821</v>
      </c>
      <c r="M6815" s="2">
        <f t="shared" si="1648"/>
        <v>-3.1415874858790132E-3</v>
      </c>
    </row>
    <row r="6816" spans="1:13" x14ac:dyDescent="0.4">
      <c r="A6816" s="1">
        <f t="shared" si="1641"/>
        <v>68.139999999997954</v>
      </c>
      <c r="B6816" s="1">
        <f t="shared" si="1640"/>
        <v>60</v>
      </c>
      <c r="C6816" s="1">
        <f t="shared" si="1644"/>
        <v>8.1399999999979542</v>
      </c>
      <c r="F6816" s="1">
        <f t="shared" si="1650"/>
        <v>0</v>
      </c>
      <c r="G6816" s="1">
        <f t="shared" si="1649"/>
        <v>0</v>
      </c>
      <c r="H6816" s="1">
        <f t="shared" si="1645"/>
        <v>0</v>
      </c>
      <c r="I6816" s="4">
        <f t="shared" si="1642"/>
        <v>0</v>
      </c>
      <c r="J6816" s="4">
        <f t="shared" si="1643"/>
        <v>-3.141592653589243E-3</v>
      </c>
      <c r="K6816" s="3">
        <f t="shared" si="1646"/>
        <v>-0.17999999999996849</v>
      </c>
      <c r="L6816" s="2">
        <f t="shared" si="1647"/>
        <v>0.99999506520185821</v>
      </c>
      <c r="M6816" s="2">
        <f t="shared" si="1648"/>
        <v>-3.1415874858790132E-3</v>
      </c>
    </row>
    <row r="6817" spans="1:13" x14ac:dyDescent="0.4">
      <c r="A6817" s="1">
        <f t="shared" si="1641"/>
        <v>68.149999999997959</v>
      </c>
      <c r="B6817" s="1">
        <f t="shared" si="1640"/>
        <v>60</v>
      </c>
      <c r="C6817" s="1">
        <f t="shared" si="1644"/>
        <v>8.1499999999979593</v>
      </c>
      <c r="F6817" s="1">
        <f t="shared" si="1650"/>
        <v>0</v>
      </c>
      <c r="G6817" s="1">
        <f t="shared" si="1649"/>
        <v>0</v>
      </c>
      <c r="H6817" s="1">
        <f t="shared" si="1645"/>
        <v>0</v>
      </c>
      <c r="I6817" s="4">
        <f t="shared" si="1642"/>
        <v>0</v>
      </c>
      <c r="J6817" s="4">
        <f t="shared" si="1643"/>
        <v>-3.141592653589243E-3</v>
      </c>
      <c r="K6817" s="3">
        <f t="shared" si="1646"/>
        <v>-0.17999999999996849</v>
      </c>
      <c r="L6817" s="2">
        <f t="shared" si="1647"/>
        <v>0.99999506520185821</v>
      </c>
      <c r="M6817" s="2">
        <f t="shared" si="1648"/>
        <v>-3.1415874858790132E-3</v>
      </c>
    </row>
    <row r="6818" spans="1:13" x14ac:dyDescent="0.4">
      <c r="A6818" s="1">
        <f t="shared" si="1641"/>
        <v>68.159999999997964</v>
      </c>
      <c r="B6818" s="1">
        <f t="shared" si="1640"/>
        <v>60</v>
      </c>
      <c r="C6818" s="1">
        <f t="shared" si="1644"/>
        <v>8.1599999999979644</v>
      </c>
      <c r="F6818" s="1">
        <f t="shared" si="1650"/>
        <v>0</v>
      </c>
      <c r="G6818" s="1">
        <f t="shared" si="1649"/>
        <v>0</v>
      </c>
      <c r="H6818" s="1">
        <f t="shared" si="1645"/>
        <v>0</v>
      </c>
      <c r="I6818" s="4">
        <f t="shared" si="1642"/>
        <v>0</v>
      </c>
      <c r="J6818" s="4">
        <f t="shared" si="1643"/>
        <v>-3.141592653589243E-3</v>
      </c>
      <c r="K6818" s="3">
        <f t="shared" si="1646"/>
        <v>-0.17999999999996849</v>
      </c>
      <c r="L6818" s="2">
        <f t="shared" si="1647"/>
        <v>0.99999506520185821</v>
      </c>
      <c r="M6818" s="2">
        <f t="shared" si="1648"/>
        <v>-3.1415874858790132E-3</v>
      </c>
    </row>
    <row r="6819" spans="1:13" x14ac:dyDescent="0.4">
      <c r="A6819" s="1">
        <f t="shared" si="1641"/>
        <v>68.16999999999797</v>
      </c>
      <c r="B6819" s="1">
        <f t="shared" si="1640"/>
        <v>60</v>
      </c>
      <c r="C6819" s="1">
        <f t="shared" si="1644"/>
        <v>8.1699999999979696</v>
      </c>
      <c r="F6819" s="1">
        <f t="shared" si="1650"/>
        <v>0</v>
      </c>
      <c r="G6819" s="1">
        <f t="shared" si="1649"/>
        <v>0</v>
      </c>
      <c r="H6819" s="1">
        <f t="shared" si="1645"/>
        <v>0</v>
      </c>
      <c r="I6819" s="4">
        <f t="shared" si="1642"/>
        <v>0</v>
      </c>
      <c r="J6819" s="4">
        <f t="shared" si="1643"/>
        <v>-3.141592653589243E-3</v>
      </c>
      <c r="K6819" s="3">
        <f t="shared" si="1646"/>
        <v>-0.17999999999996849</v>
      </c>
      <c r="L6819" s="2">
        <f t="shared" si="1647"/>
        <v>0.99999506520185821</v>
      </c>
      <c r="M6819" s="2">
        <f t="shared" si="1648"/>
        <v>-3.1415874858790132E-3</v>
      </c>
    </row>
    <row r="6820" spans="1:13" x14ac:dyDescent="0.4">
      <c r="A6820" s="1">
        <f t="shared" si="1641"/>
        <v>68.179999999997975</v>
      </c>
      <c r="B6820" s="1">
        <f t="shared" si="1640"/>
        <v>60</v>
      </c>
      <c r="C6820" s="1">
        <f t="shared" si="1644"/>
        <v>8.1799999999979747</v>
      </c>
      <c r="F6820" s="1">
        <f t="shared" si="1650"/>
        <v>0</v>
      </c>
      <c r="G6820" s="1">
        <f t="shared" si="1649"/>
        <v>0</v>
      </c>
      <c r="H6820" s="1">
        <f t="shared" si="1645"/>
        <v>0</v>
      </c>
      <c r="I6820" s="4">
        <f t="shared" si="1642"/>
        <v>0</v>
      </c>
      <c r="J6820" s="4">
        <f t="shared" si="1643"/>
        <v>-3.141592653589243E-3</v>
      </c>
      <c r="K6820" s="3">
        <f t="shared" si="1646"/>
        <v>-0.17999999999996849</v>
      </c>
      <c r="L6820" s="2">
        <f t="shared" si="1647"/>
        <v>0.99999506520185821</v>
      </c>
      <c r="M6820" s="2">
        <f t="shared" si="1648"/>
        <v>-3.1415874858790132E-3</v>
      </c>
    </row>
    <row r="6821" spans="1:13" x14ac:dyDescent="0.4">
      <c r="A6821" s="1">
        <f t="shared" si="1641"/>
        <v>68.18999999999798</v>
      </c>
      <c r="B6821" s="1">
        <f t="shared" si="1640"/>
        <v>60</v>
      </c>
      <c r="C6821" s="1">
        <f t="shared" si="1644"/>
        <v>8.1899999999979798</v>
      </c>
      <c r="F6821" s="1">
        <f t="shared" si="1650"/>
        <v>0</v>
      </c>
      <c r="G6821" s="1">
        <f t="shared" si="1649"/>
        <v>0</v>
      </c>
      <c r="H6821" s="1">
        <f t="shared" si="1645"/>
        <v>0</v>
      </c>
      <c r="I6821" s="4">
        <f t="shared" si="1642"/>
        <v>0</v>
      </c>
      <c r="J6821" s="4">
        <f t="shared" si="1643"/>
        <v>-3.141592653589243E-3</v>
      </c>
      <c r="K6821" s="3">
        <f t="shared" si="1646"/>
        <v>-0.17999999999996849</v>
      </c>
      <c r="L6821" s="2">
        <f t="shared" si="1647"/>
        <v>0.99999506520185821</v>
      </c>
      <c r="M6821" s="2">
        <f t="shared" si="1648"/>
        <v>-3.1415874858790132E-3</v>
      </c>
    </row>
    <row r="6822" spans="1:13" x14ac:dyDescent="0.4">
      <c r="A6822" s="1">
        <f t="shared" si="1641"/>
        <v>68.199999999997985</v>
      </c>
      <c r="B6822" s="1">
        <f t="shared" si="1640"/>
        <v>60</v>
      </c>
      <c r="C6822" s="1">
        <f t="shared" si="1644"/>
        <v>8.1999999999979849</v>
      </c>
      <c r="F6822" s="1">
        <f t="shared" si="1650"/>
        <v>0</v>
      </c>
      <c r="G6822" s="1">
        <f t="shared" si="1649"/>
        <v>0</v>
      </c>
      <c r="H6822" s="1">
        <f t="shared" si="1645"/>
        <v>0</v>
      </c>
      <c r="I6822" s="4">
        <f t="shared" si="1642"/>
        <v>0</v>
      </c>
      <c r="J6822" s="4">
        <f t="shared" si="1643"/>
        <v>-3.141592653589243E-3</v>
      </c>
      <c r="K6822" s="3">
        <f t="shared" si="1646"/>
        <v>-0.17999999999996849</v>
      </c>
      <c r="L6822" s="2">
        <f t="shared" si="1647"/>
        <v>0.99999506520185821</v>
      </c>
      <c r="M6822" s="2">
        <f t="shared" si="1648"/>
        <v>-3.1415874858790132E-3</v>
      </c>
    </row>
    <row r="6823" spans="1:13" x14ac:dyDescent="0.4">
      <c r="A6823" s="1">
        <f t="shared" si="1641"/>
        <v>68.20999999999799</v>
      </c>
      <c r="B6823" s="1">
        <f t="shared" si="1640"/>
        <v>60</v>
      </c>
      <c r="C6823" s="1">
        <f t="shared" si="1644"/>
        <v>8.20999999999799</v>
      </c>
      <c r="F6823" s="1">
        <f t="shared" si="1650"/>
        <v>0</v>
      </c>
      <c r="G6823" s="1">
        <f t="shared" si="1649"/>
        <v>0</v>
      </c>
      <c r="H6823" s="1">
        <f t="shared" si="1645"/>
        <v>0</v>
      </c>
      <c r="I6823" s="4">
        <f t="shared" si="1642"/>
        <v>0</v>
      </c>
      <c r="J6823" s="4">
        <f t="shared" si="1643"/>
        <v>-3.141592653589243E-3</v>
      </c>
      <c r="K6823" s="3">
        <f t="shared" si="1646"/>
        <v>-0.17999999999996849</v>
      </c>
      <c r="L6823" s="2">
        <f t="shared" si="1647"/>
        <v>0.99999506520185821</v>
      </c>
      <c r="M6823" s="2">
        <f t="shared" si="1648"/>
        <v>-3.1415874858790132E-3</v>
      </c>
    </row>
    <row r="6824" spans="1:13" x14ac:dyDescent="0.4">
      <c r="A6824" s="1">
        <f t="shared" si="1641"/>
        <v>68.219999999997995</v>
      </c>
      <c r="B6824" s="1">
        <f t="shared" si="1640"/>
        <v>60</v>
      </c>
      <c r="C6824" s="1">
        <f t="shared" si="1644"/>
        <v>8.2199999999979951</v>
      </c>
      <c r="F6824" s="1">
        <f t="shared" si="1650"/>
        <v>0</v>
      </c>
      <c r="G6824" s="1">
        <f t="shared" si="1649"/>
        <v>0</v>
      </c>
      <c r="H6824" s="1">
        <f t="shared" si="1645"/>
        <v>0</v>
      </c>
      <c r="I6824" s="4">
        <f t="shared" si="1642"/>
        <v>0</v>
      </c>
      <c r="J6824" s="4">
        <f t="shared" si="1643"/>
        <v>-3.141592653589243E-3</v>
      </c>
      <c r="K6824" s="3">
        <f t="shared" si="1646"/>
        <v>-0.17999999999996849</v>
      </c>
      <c r="L6824" s="2">
        <f t="shared" si="1647"/>
        <v>0.99999506520185821</v>
      </c>
      <c r="M6824" s="2">
        <f t="shared" si="1648"/>
        <v>-3.1415874858790132E-3</v>
      </c>
    </row>
    <row r="6825" spans="1:13" x14ac:dyDescent="0.4">
      <c r="A6825" s="1">
        <f t="shared" si="1641"/>
        <v>68.229999999998</v>
      </c>
      <c r="B6825" s="1">
        <f t="shared" si="1640"/>
        <v>60</v>
      </c>
      <c r="C6825" s="1">
        <f t="shared" si="1644"/>
        <v>8.2299999999980002</v>
      </c>
      <c r="F6825" s="1">
        <f t="shared" si="1650"/>
        <v>0</v>
      </c>
      <c r="G6825" s="1">
        <f t="shared" si="1649"/>
        <v>0</v>
      </c>
      <c r="H6825" s="1">
        <f t="shared" si="1645"/>
        <v>0</v>
      </c>
      <c r="I6825" s="4">
        <f t="shared" si="1642"/>
        <v>0</v>
      </c>
      <c r="J6825" s="4">
        <f t="shared" si="1643"/>
        <v>-3.141592653589243E-3</v>
      </c>
      <c r="K6825" s="3">
        <f t="shared" si="1646"/>
        <v>-0.17999999999996849</v>
      </c>
      <c r="L6825" s="2">
        <f t="shared" si="1647"/>
        <v>0.99999506520185821</v>
      </c>
      <c r="M6825" s="2">
        <f t="shared" si="1648"/>
        <v>-3.1415874858790132E-3</v>
      </c>
    </row>
    <row r="6826" spans="1:13" x14ac:dyDescent="0.4">
      <c r="A6826" s="1">
        <f t="shared" si="1641"/>
        <v>68.239999999998005</v>
      </c>
      <c r="B6826" s="1">
        <f t="shared" si="1640"/>
        <v>60</v>
      </c>
      <c r="C6826" s="1">
        <f t="shared" si="1644"/>
        <v>8.2399999999980054</v>
      </c>
      <c r="F6826" s="1">
        <f t="shared" si="1650"/>
        <v>0</v>
      </c>
      <c r="G6826" s="1">
        <f t="shared" si="1649"/>
        <v>0</v>
      </c>
      <c r="H6826" s="1">
        <f t="shared" si="1645"/>
        <v>0</v>
      </c>
      <c r="I6826" s="4">
        <f t="shared" si="1642"/>
        <v>0</v>
      </c>
      <c r="J6826" s="4">
        <f t="shared" si="1643"/>
        <v>-3.141592653589243E-3</v>
      </c>
      <c r="K6826" s="3">
        <f t="shared" si="1646"/>
        <v>-0.17999999999996849</v>
      </c>
      <c r="L6826" s="2">
        <f t="shared" si="1647"/>
        <v>0.99999506520185821</v>
      </c>
      <c r="M6826" s="2">
        <f t="shared" si="1648"/>
        <v>-3.1415874858790132E-3</v>
      </c>
    </row>
    <row r="6827" spans="1:13" x14ac:dyDescent="0.4">
      <c r="A6827" s="1">
        <f t="shared" si="1641"/>
        <v>68.24999999999801</v>
      </c>
      <c r="B6827" s="1">
        <f t="shared" si="1640"/>
        <v>60</v>
      </c>
      <c r="C6827" s="1">
        <f t="shared" si="1644"/>
        <v>8.2499999999980105</v>
      </c>
      <c r="F6827" s="1">
        <f t="shared" si="1650"/>
        <v>0</v>
      </c>
      <c r="G6827" s="1">
        <f t="shared" si="1649"/>
        <v>0</v>
      </c>
      <c r="H6827" s="1">
        <f t="shared" si="1645"/>
        <v>0</v>
      </c>
      <c r="I6827" s="4">
        <f t="shared" si="1642"/>
        <v>0</v>
      </c>
      <c r="J6827" s="4">
        <f t="shared" si="1643"/>
        <v>-3.141592653589243E-3</v>
      </c>
      <c r="K6827" s="3">
        <f t="shared" si="1646"/>
        <v>-0.17999999999996849</v>
      </c>
      <c r="L6827" s="2">
        <f t="shared" si="1647"/>
        <v>0.99999506520185821</v>
      </c>
      <c r="M6827" s="2">
        <f t="shared" si="1648"/>
        <v>-3.1415874858790132E-3</v>
      </c>
    </row>
    <row r="6828" spans="1:13" x14ac:dyDescent="0.4">
      <c r="A6828" s="1">
        <f t="shared" si="1641"/>
        <v>68.259999999998016</v>
      </c>
      <c r="B6828" s="1">
        <f t="shared" si="1640"/>
        <v>60</v>
      </c>
      <c r="C6828" s="1">
        <f t="shared" si="1644"/>
        <v>8.2599999999980156</v>
      </c>
      <c r="F6828" s="1">
        <f t="shared" si="1650"/>
        <v>0</v>
      </c>
      <c r="G6828" s="1">
        <f t="shared" si="1649"/>
        <v>0</v>
      </c>
      <c r="H6828" s="1">
        <f t="shared" si="1645"/>
        <v>0</v>
      </c>
      <c r="I6828" s="4">
        <f t="shared" si="1642"/>
        <v>0</v>
      </c>
      <c r="J6828" s="4">
        <f t="shared" si="1643"/>
        <v>-3.141592653589243E-3</v>
      </c>
      <c r="K6828" s="3">
        <f t="shared" si="1646"/>
        <v>-0.17999999999996849</v>
      </c>
      <c r="L6828" s="2">
        <f t="shared" si="1647"/>
        <v>0.99999506520185821</v>
      </c>
      <c r="M6828" s="2">
        <f t="shared" si="1648"/>
        <v>-3.1415874858790132E-3</v>
      </c>
    </row>
    <row r="6829" spans="1:13" x14ac:dyDescent="0.4">
      <c r="A6829" s="1">
        <f t="shared" si="1641"/>
        <v>68.269999999998021</v>
      </c>
      <c r="B6829" s="1">
        <f t="shared" si="1640"/>
        <v>60</v>
      </c>
      <c r="C6829" s="1">
        <f t="shared" si="1644"/>
        <v>8.2699999999980207</v>
      </c>
      <c r="F6829" s="1">
        <f t="shared" si="1650"/>
        <v>0</v>
      </c>
      <c r="G6829" s="1">
        <f t="shared" si="1649"/>
        <v>0</v>
      </c>
      <c r="H6829" s="1">
        <f t="shared" si="1645"/>
        <v>0</v>
      </c>
      <c r="I6829" s="4">
        <f t="shared" si="1642"/>
        <v>0</v>
      </c>
      <c r="J6829" s="4">
        <f t="shared" si="1643"/>
        <v>-3.141592653589243E-3</v>
      </c>
      <c r="K6829" s="3">
        <f t="shared" si="1646"/>
        <v>-0.17999999999996849</v>
      </c>
      <c r="L6829" s="2">
        <f t="shared" si="1647"/>
        <v>0.99999506520185821</v>
      </c>
      <c r="M6829" s="2">
        <f t="shared" si="1648"/>
        <v>-3.1415874858790132E-3</v>
      </c>
    </row>
    <row r="6830" spans="1:13" x14ac:dyDescent="0.4">
      <c r="A6830" s="1">
        <f t="shared" si="1641"/>
        <v>68.279999999998026</v>
      </c>
      <c r="B6830" s="1">
        <f t="shared" si="1640"/>
        <v>60</v>
      </c>
      <c r="C6830" s="1">
        <f t="shared" si="1644"/>
        <v>8.2799999999980258</v>
      </c>
      <c r="F6830" s="1">
        <f t="shared" si="1650"/>
        <v>0</v>
      </c>
      <c r="G6830" s="1">
        <f t="shared" si="1649"/>
        <v>0</v>
      </c>
      <c r="H6830" s="1">
        <f t="shared" si="1645"/>
        <v>0</v>
      </c>
      <c r="I6830" s="4">
        <f t="shared" si="1642"/>
        <v>0</v>
      </c>
      <c r="J6830" s="4">
        <f t="shared" si="1643"/>
        <v>-3.141592653589243E-3</v>
      </c>
      <c r="K6830" s="3">
        <f t="shared" si="1646"/>
        <v>-0.17999999999996849</v>
      </c>
      <c r="L6830" s="2">
        <f t="shared" si="1647"/>
        <v>0.99999506520185821</v>
      </c>
      <c r="M6830" s="2">
        <f t="shared" si="1648"/>
        <v>-3.1415874858790132E-3</v>
      </c>
    </row>
    <row r="6831" spans="1:13" x14ac:dyDescent="0.4">
      <c r="A6831" s="1">
        <f t="shared" si="1641"/>
        <v>68.289999999998031</v>
      </c>
      <c r="B6831" s="1">
        <f t="shared" si="1640"/>
        <v>60</v>
      </c>
      <c r="C6831" s="1">
        <f t="shared" si="1644"/>
        <v>8.2899999999980309</v>
      </c>
      <c r="F6831" s="1">
        <f t="shared" si="1650"/>
        <v>0</v>
      </c>
      <c r="G6831" s="1">
        <f t="shared" si="1649"/>
        <v>0</v>
      </c>
      <c r="H6831" s="1">
        <f t="shared" si="1645"/>
        <v>0</v>
      </c>
      <c r="I6831" s="4">
        <f t="shared" si="1642"/>
        <v>0</v>
      </c>
      <c r="J6831" s="4">
        <f t="shared" si="1643"/>
        <v>-3.141592653589243E-3</v>
      </c>
      <c r="K6831" s="3">
        <f t="shared" si="1646"/>
        <v>-0.17999999999996849</v>
      </c>
      <c r="L6831" s="2">
        <f t="shared" si="1647"/>
        <v>0.99999506520185821</v>
      </c>
      <c r="M6831" s="2">
        <f t="shared" si="1648"/>
        <v>-3.1415874858790132E-3</v>
      </c>
    </row>
    <row r="6832" spans="1:13" x14ac:dyDescent="0.4">
      <c r="A6832" s="1">
        <f t="shared" si="1641"/>
        <v>68.299999999998036</v>
      </c>
      <c r="B6832" s="1">
        <f t="shared" si="1640"/>
        <v>60</v>
      </c>
      <c r="C6832" s="1">
        <f t="shared" si="1644"/>
        <v>8.2999999999980361</v>
      </c>
      <c r="F6832" s="1">
        <f t="shared" si="1650"/>
        <v>0</v>
      </c>
      <c r="G6832" s="1">
        <f t="shared" si="1649"/>
        <v>0</v>
      </c>
      <c r="H6832" s="1">
        <f t="shared" si="1645"/>
        <v>0</v>
      </c>
      <c r="I6832" s="4">
        <f t="shared" si="1642"/>
        <v>0</v>
      </c>
      <c r="J6832" s="4">
        <f t="shared" si="1643"/>
        <v>-3.141592653589243E-3</v>
      </c>
      <c r="K6832" s="3">
        <f t="shared" si="1646"/>
        <v>-0.17999999999996849</v>
      </c>
      <c r="L6832" s="2">
        <f t="shared" si="1647"/>
        <v>0.99999506520185821</v>
      </c>
      <c r="M6832" s="2">
        <f t="shared" si="1648"/>
        <v>-3.1415874858790132E-3</v>
      </c>
    </row>
    <row r="6833" spans="1:13" x14ac:dyDescent="0.4">
      <c r="A6833" s="1">
        <f t="shared" si="1641"/>
        <v>68.309999999998041</v>
      </c>
      <c r="B6833" s="1">
        <f t="shared" si="1640"/>
        <v>60</v>
      </c>
      <c r="C6833" s="1">
        <f t="shared" si="1644"/>
        <v>8.3099999999980412</v>
      </c>
      <c r="F6833" s="1">
        <f t="shared" si="1650"/>
        <v>0</v>
      </c>
      <c r="G6833" s="1">
        <f t="shared" si="1649"/>
        <v>0</v>
      </c>
      <c r="H6833" s="1">
        <f t="shared" si="1645"/>
        <v>0</v>
      </c>
      <c r="I6833" s="4">
        <f t="shared" si="1642"/>
        <v>0</v>
      </c>
      <c r="J6833" s="4">
        <f t="shared" si="1643"/>
        <v>-3.141592653589243E-3</v>
      </c>
      <c r="K6833" s="3">
        <f t="shared" si="1646"/>
        <v>-0.17999999999996849</v>
      </c>
      <c r="L6833" s="2">
        <f t="shared" si="1647"/>
        <v>0.99999506520185821</v>
      </c>
      <c r="M6833" s="2">
        <f t="shared" si="1648"/>
        <v>-3.1415874858790132E-3</v>
      </c>
    </row>
    <row r="6834" spans="1:13" x14ac:dyDescent="0.4">
      <c r="A6834" s="1">
        <f t="shared" si="1641"/>
        <v>68.319999999998046</v>
      </c>
      <c r="B6834" s="1">
        <f t="shared" si="1640"/>
        <v>60</v>
      </c>
      <c r="C6834" s="1">
        <f t="shared" si="1644"/>
        <v>8.3199999999980463</v>
      </c>
      <c r="F6834" s="1">
        <f t="shared" si="1650"/>
        <v>0</v>
      </c>
      <c r="G6834" s="1">
        <f t="shared" si="1649"/>
        <v>0</v>
      </c>
      <c r="H6834" s="1">
        <f t="shared" si="1645"/>
        <v>0</v>
      </c>
      <c r="I6834" s="4">
        <f t="shared" si="1642"/>
        <v>0</v>
      </c>
      <c r="J6834" s="4">
        <f t="shared" si="1643"/>
        <v>-3.141592653589243E-3</v>
      </c>
      <c r="K6834" s="3">
        <f t="shared" si="1646"/>
        <v>-0.17999999999996849</v>
      </c>
      <c r="L6834" s="2">
        <f t="shared" si="1647"/>
        <v>0.99999506520185821</v>
      </c>
      <c r="M6834" s="2">
        <f t="shared" si="1648"/>
        <v>-3.1415874858790132E-3</v>
      </c>
    </row>
    <row r="6835" spans="1:13" x14ac:dyDescent="0.4">
      <c r="A6835" s="1">
        <f t="shared" si="1641"/>
        <v>68.329999999998051</v>
      </c>
      <c r="B6835" s="1">
        <f t="shared" si="1640"/>
        <v>60</v>
      </c>
      <c r="C6835" s="1">
        <f t="shared" si="1644"/>
        <v>8.3299999999980514</v>
      </c>
      <c r="F6835" s="1">
        <f t="shared" si="1650"/>
        <v>0</v>
      </c>
      <c r="G6835" s="1">
        <f t="shared" si="1649"/>
        <v>0</v>
      </c>
      <c r="H6835" s="1">
        <f t="shared" si="1645"/>
        <v>0</v>
      </c>
      <c r="I6835" s="4">
        <f t="shared" si="1642"/>
        <v>0</v>
      </c>
      <c r="J6835" s="4">
        <f t="shared" si="1643"/>
        <v>-3.141592653589243E-3</v>
      </c>
      <c r="K6835" s="3">
        <f t="shared" si="1646"/>
        <v>-0.17999999999996849</v>
      </c>
      <c r="L6835" s="2">
        <f t="shared" si="1647"/>
        <v>0.99999506520185821</v>
      </c>
      <c r="M6835" s="2">
        <f t="shared" si="1648"/>
        <v>-3.1415874858790132E-3</v>
      </c>
    </row>
    <row r="6836" spans="1:13" x14ac:dyDescent="0.4">
      <c r="A6836" s="1">
        <f t="shared" si="1641"/>
        <v>68.339999999998057</v>
      </c>
      <c r="B6836" s="1">
        <f t="shared" si="1640"/>
        <v>60</v>
      </c>
      <c r="C6836" s="1">
        <f t="shared" si="1644"/>
        <v>8.3399999999980565</v>
      </c>
      <c r="F6836" s="1">
        <f t="shared" si="1650"/>
        <v>0</v>
      </c>
      <c r="G6836" s="1">
        <f t="shared" si="1649"/>
        <v>0</v>
      </c>
      <c r="H6836" s="1">
        <f t="shared" si="1645"/>
        <v>0</v>
      </c>
      <c r="I6836" s="4">
        <f t="shared" si="1642"/>
        <v>0</v>
      </c>
      <c r="J6836" s="4">
        <f t="shared" si="1643"/>
        <v>-3.141592653589243E-3</v>
      </c>
      <c r="K6836" s="3">
        <f t="shared" si="1646"/>
        <v>-0.17999999999996849</v>
      </c>
      <c r="L6836" s="2">
        <f t="shared" si="1647"/>
        <v>0.99999506520185821</v>
      </c>
      <c r="M6836" s="2">
        <f t="shared" si="1648"/>
        <v>-3.1415874858790132E-3</v>
      </c>
    </row>
    <row r="6837" spans="1:13" x14ac:dyDescent="0.4">
      <c r="A6837" s="1">
        <f t="shared" si="1641"/>
        <v>68.349999999998062</v>
      </c>
      <c r="B6837" s="1">
        <f t="shared" si="1640"/>
        <v>60</v>
      </c>
      <c r="C6837" s="1">
        <f t="shared" si="1644"/>
        <v>8.3499999999980616</v>
      </c>
      <c r="F6837" s="1">
        <f t="shared" si="1650"/>
        <v>0</v>
      </c>
      <c r="G6837" s="1">
        <f t="shared" si="1649"/>
        <v>0</v>
      </c>
      <c r="H6837" s="1">
        <f t="shared" si="1645"/>
        <v>0</v>
      </c>
      <c r="I6837" s="4">
        <f t="shared" si="1642"/>
        <v>0</v>
      </c>
      <c r="J6837" s="4">
        <f t="shared" si="1643"/>
        <v>-3.141592653589243E-3</v>
      </c>
      <c r="K6837" s="3">
        <f t="shared" si="1646"/>
        <v>-0.17999999999996849</v>
      </c>
      <c r="L6837" s="2">
        <f t="shared" si="1647"/>
        <v>0.99999506520185821</v>
      </c>
      <c r="M6837" s="2">
        <f t="shared" si="1648"/>
        <v>-3.1415874858790132E-3</v>
      </c>
    </row>
    <row r="6838" spans="1:13" x14ac:dyDescent="0.4">
      <c r="A6838" s="1">
        <f t="shared" si="1641"/>
        <v>68.359999999998067</v>
      </c>
      <c r="B6838" s="1">
        <f t="shared" si="1640"/>
        <v>60</v>
      </c>
      <c r="C6838" s="1">
        <f t="shared" si="1644"/>
        <v>8.3599999999980668</v>
      </c>
      <c r="F6838" s="1">
        <f t="shared" si="1650"/>
        <v>0</v>
      </c>
      <c r="G6838" s="1">
        <f t="shared" si="1649"/>
        <v>0</v>
      </c>
      <c r="H6838" s="1">
        <f t="shared" si="1645"/>
        <v>0</v>
      </c>
      <c r="I6838" s="4">
        <f t="shared" si="1642"/>
        <v>0</v>
      </c>
      <c r="J6838" s="4">
        <f t="shared" si="1643"/>
        <v>-3.141592653589243E-3</v>
      </c>
      <c r="K6838" s="3">
        <f t="shared" si="1646"/>
        <v>-0.17999999999996849</v>
      </c>
      <c r="L6838" s="2">
        <f t="shared" si="1647"/>
        <v>0.99999506520185821</v>
      </c>
      <c r="M6838" s="2">
        <f t="shared" si="1648"/>
        <v>-3.1415874858790132E-3</v>
      </c>
    </row>
    <row r="6839" spans="1:13" x14ac:dyDescent="0.4">
      <c r="A6839" s="1">
        <f t="shared" si="1641"/>
        <v>68.369999999998072</v>
      </c>
      <c r="B6839" s="1">
        <f t="shared" si="1640"/>
        <v>60</v>
      </c>
      <c r="C6839" s="1">
        <f t="shared" si="1644"/>
        <v>8.3699999999980719</v>
      </c>
      <c r="F6839" s="1">
        <f t="shared" si="1650"/>
        <v>0</v>
      </c>
      <c r="G6839" s="1">
        <f t="shared" si="1649"/>
        <v>0</v>
      </c>
      <c r="H6839" s="1">
        <f t="shared" si="1645"/>
        <v>0</v>
      </c>
      <c r="I6839" s="4">
        <f t="shared" si="1642"/>
        <v>0</v>
      </c>
      <c r="J6839" s="4">
        <f t="shared" si="1643"/>
        <v>-3.141592653589243E-3</v>
      </c>
      <c r="K6839" s="3">
        <f t="shared" si="1646"/>
        <v>-0.17999999999996849</v>
      </c>
      <c r="L6839" s="2">
        <f t="shared" si="1647"/>
        <v>0.99999506520185821</v>
      </c>
      <c r="M6839" s="2">
        <f t="shared" si="1648"/>
        <v>-3.1415874858790132E-3</v>
      </c>
    </row>
    <row r="6840" spans="1:13" x14ac:dyDescent="0.4">
      <c r="A6840" s="1">
        <f t="shared" si="1641"/>
        <v>68.379999999998077</v>
      </c>
      <c r="B6840" s="1">
        <f t="shared" si="1640"/>
        <v>60</v>
      </c>
      <c r="C6840" s="1">
        <f t="shared" si="1644"/>
        <v>8.379999999998077</v>
      </c>
      <c r="F6840" s="1">
        <f t="shared" si="1650"/>
        <v>0</v>
      </c>
      <c r="G6840" s="1">
        <f t="shared" si="1649"/>
        <v>0</v>
      </c>
      <c r="H6840" s="1">
        <f t="shared" si="1645"/>
        <v>0</v>
      </c>
      <c r="I6840" s="4">
        <f t="shared" si="1642"/>
        <v>0</v>
      </c>
      <c r="J6840" s="4">
        <f t="shared" si="1643"/>
        <v>-3.141592653589243E-3</v>
      </c>
      <c r="K6840" s="3">
        <f t="shared" si="1646"/>
        <v>-0.17999999999996849</v>
      </c>
      <c r="L6840" s="2">
        <f t="shared" si="1647"/>
        <v>0.99999506520185821</v>
      </c>
      <c r="M6840" s="2">
        <f t="shared" si="1648"/>
        <v>-3.1415874858790132E-3</v>
      </c>
    </row>
    <row r="6841" spans="1:13" x14ac:dyDescent="0.4">
      <c r="A6841" s="1">
        <f t="shared" si="1641"/>
        <v>68.389999999998082</v>
      </c>
      <c r="B6841" s="1">
        <f t="shared" si="1640"/>
        <v>60</v>
      </c>
      <c r="C6841" s="1">
        <f t="shared" si="1644"/>
        <v>8.3899999999980821</v>
      </c>
      <c r="F6841" s="1">
        <f t="shared" si="1650"/>
        <v>0</v>
      </c>
      <c r="G6841" s="1">
        <f t="shared" si="1649"/>
        <v>0</v>
      </c>
      <c r="H6841" s="1">
        <f t="shared" si="1645"/>
        <v>0</v>
      </c>
      <c r="I6841" s="4">
        <f t="shared" si="1642"/>
        <v>0</v>
      </c>
      <c r="J6841" s="4">
        <f t="shared" si="1643"/>
        <v>-3.141592653589243E-3</v>
      </c>
      <c r="K6841" s="3">
        <f t="shared" si="1646"/>
        <v>-0.17999999999996849</v>
      </c>
      <c r="L6841" s="2">
        <f t="shared" si="1647"/>
        <v>0.99999506520185821</v>
      </c>
      <c r="M6841" s="2">
        <f t="shared" si="1648"/>
        <v>-3.1415874858790132E-3</v>
      </c>
    </row>
    <row r="6842" spans="1:13" x14ac:dyDescent="0.4">
      <c r="A6842" s="1">
        <f t="shared" si="1641"/>
        <v>68.399999999998087</v>
      </c>
      <c r="B6842" s="1">
        <f t="shared" si="1640"/>
        <v>60</v>
      </c>
      <c r="C6842" s="1">
        <f t="shared" si="1644"/>
        <v>8.3999999999980872</v>
      </c>
      <c r="F6842" s="1">
        <f t="shared" si="1650"/>
        <v>0</v>
      </c>
      <c r="G6842" s="1">
        <f t="shared" si="1649"/>
        <v>0</v>
      </c>
      <c r="H6842" s="1">
        <f t="shared" si="1645"/>
        <v>0</v>
      </c>
      <c r="I6842" s="4">
        <f t="shared" si="1642"/>
        <v>0</v>
      </c>
      <c r="J6842" s="4">
        <f t="shared" si="1643"/>
        <v>-3.141592653589243E-3</v>
      </c>
      <c r="K6842" s="3">
        <f t="shared" si="1646"/>
        <v>-0.17999999999996849</v>
      </c>
      <c r="L6842" s="2">
        <f t="shared" si="1647"/>
        <v>0.99999506520185821</v>
      </c>
      <c r="M6842" s="2">
        <f t="shared" si="1648"/>
        <v>-3.1415874858790132E-3</v>
      </c>
    </row>
    <row r="6843" spans="1:13" x14ac:dyDescent="0.4">
      <c r="A6843" s="1">
        <f t="shared" si="1641"/>
        <v>68.409999999998092</v>
      </c>
      <c r="B6843" s="1">
        <f t="shared" si="1640"/>
        <v>60</v>
      </c>
      <c r="C6843" s="1">
        <f t="shared" si="1644"/>
        <v>8.4099999999980923</v>
      </c>
      <c r="F6843" s="1">
        <f t="shared" si="1650"/>
        <v>0</v>
      </c>
      <c r="G6843" s="1">
        <f t="shared" si="1649"/>
        <v>0</v>
      </c>
      <c r="H6843" s="1">
        <f t="shared" si="1645"/>
        <v>0</v>
      </c>
      <c r="I6843" s="4">
        <f t="shared" si="1642"/>
        <v>0</v>
      </c>
      <c r="J6843" s="4">
        <f t="shared" si="1643"/>
        <v>-3.141592653589243E-3</v>
      </c>
      <c r="K6843" s="3">
        <f t="shared" si="1646"/>
        <v>-0.17999999999996849</v>
      </c>
      <c r="L6843" s="2">
        <f t="shared" si="1647"/>
        <v>0.99999506520185821</v>
      </c>
      <c r="M6843" s="2">
        <f t="shared" si="1648"/>
        <v>-3.1415874858790132E-3</v>
      </c>
    </row>
    <row r="6844" spans="1:13" x14ac:dyDescent="0.4">
      <c r="A6844" s="1">
        <f t="shared" si="1641"/>
        <v>68.419999999998097</v>
      </c>
      <c r="B6844" s="1">
        <f t="shared" si="1640"/>
        <v>60</v>
      </c>
      <c r="C6844" s="1">
        <f t="shared" si="1644"/>
        <v>8.4199999999980975</v>
      </c>
      <c r="F6844" s="1">
        <f t="shared" si="1650"/>
        <v>0</v>
      </c>
      <c r="G6844" s="1">
        <f t="shared" si="1649"/>
        <v>0</v>
      </c>
      <c r="H6844" s="1">
        <f t="shared" si="1645"/>
        <v>0</v>
      </c>
      <c r="I6844" s="4">
        <f t="shared" si="1642"/>
        <v>0</v>
      </c>
      <c r="J6844" s="4">
        <f t="shared" si="1643"/>
        <v>-3.141592653589243E-3</v>
      </c>
      <c r="K6844" s="3">
        <f t="shared" si="1646"/>
        <v>-0.17999999999996849</v>
      </c>
      <c r="L6844" s="2">
        <f t="shared" si="1647"/>
        <v>0.99999506520185821</v>
      </c>
      <c r="M6844" s="2">
        <f t="shared" si="1648"/>
        <v>-3.1415874858790132E-3</v>
      </c>
    </row>
    <row r="6845" spans="1:13" x14ac:dyDescent="0.4">
      <c r="A6845" s="1">
        <f t="shared" si="1641"/>
        <v>68.429999999998103</v>
      </c>
      <c r="B6845" s="1">
        <f t="shared" si="1640"/>
        <v>60</v>
      </c>
      <c r="C6845" s="1">
        <f t="shared" si="1644"/>
        <v>8.4299999999981026</v>
      </c>
      <c r="F6845" s="1">
        <f t="shared" si="1650"/>
        <v>0</v>
      </c>
      <c r="G6845" s="1">
        <f t="shared" si="1649"/>
        <v>0</v>
      </c>
      <c r="H6845" s="1">
        <f t="shared" si="1645"/>
        <v>0</v>
      </c>
      <c r="I6845" s="4">
        <f t="shared" si="1642"/>
        <v>0</v>
      </c>
      <c r="J6845" s="4">
        <f t="shared" si="1643"/>
        <v>-3.141592653589243E-3</v>
      </c>
      <c r="K6845" s="3">
        <f t="shared" si="1646"/>
        <v>-0.17999999999996849</v>
      </c>
      <c r="L6845" s="2">
        <f t="shared" si="1647"/>
        <v>0.99999506520185821</v>
      </c>
      <c r="M6845" s="2">
        <f t="shared" si="1648"/>
        <v>-3.1415874858790132E-3</v>
      </c>
    </row>
    <row r="6846" spans="1:13" x14ac:dyDescent="0.4">
      <c r="A6846" s="1">
        <f t="shared" si="1641"/>
        <v>68.439999999998108</v>
      </c>
      <c r="B6846" s="1">
        <f t="shared" si="1640"/>
        <v>60</v>
      </c>
      <c r="C6846" s="1">
        <f t="shared" si="1644"/>
        <v>8.4399999999981077</v>
      </c>
      <c r="F6846" s="1">
        <f t="shared" si="1650"/>
        <v>0</v>
      </c>
      <c r="G6846" s="1">
        <f t="shared" si="1649"/>
        <v>0</v>
      </c>
      <c r="H6846" s="1">
        <f t="shared" si="1645"/>
        <v>0</v>
      </c>
      <c r="I6846" s="4">
        <f t="shared" si="1642"/>
        <v>0</v>
      </c>
      <c r="J6846" s="4">
        <f t="shared" si="1643"/>
        <v>-3.141592653589243E-3</v>
      </c>
      <c r="K6846" s="3">
        <f t="shared" si="1646"/>
        <v>-0.17999999999996849</v>
      </c>
      <c r="L6846" s="2">
        <f t="shared" si="1647"/>
        <v>0.99999506520185821</v>
      </c>
      <c r="M6846" s="2">
        <f t="shared" si="1648"/>
        <v>-3.1415874858790132E-3</v>
      </c>
    </row>
    <row r="6847" spans="1:13" x14ac:dyDescent="0.4">
      <c r="A6847" s="1">
        <f t="shared" si="1641"/>
        <v>68.449999999998113</v>
      </c>
      <c r="B6847" s="1">
        <f t="shared" si="1640"/>
        <v>60</v>
      </c>
      <c r="C6847" s="1">
        <f t="shared" si="1644"/>
        <v>8.4499999999981128</v>
      </c>
      <c r="F6847" s="1">
        <f t="shared" si="1650"/>
        <v>0</v>
      </c>
      <c r="G6847" s="1">
        <f t="shared" si="1649"/>
        <v>0</v>
      </c>
      <c r="H6847" s="1">
        <f t="shared" si="1645"/>
        <v>0</v>
      </c>
      <c r="I6847" s="4">
        <f t="shared" si="1642"/>
        <v>0</v>
      </c>
      <c r="J6847" s="4">
        <f t="shared" si="1643"/>
        <v>-3.141592653589243E-3</v>
      </c>
      <c r="K6847" s="3">
        <f t="shared" si="1646"/>
        <v>-0.17999999999996849</v>
      </c>
      <c r="L6847" s="2">
        <f t="shared" si="1647"/>
        <v>0.99999506520185821</v>
      </c>
      <c r="M6847" s="2">
        <f t="shared" si="1648"/>
        <v>-3.1415874858790132E-3</v>
      </c>
    </row>
    <row r="6848" spans="1:13" x14ac:dyDescent="0.4">
      <c r="A6848" s="1">
        <f t="shared" si="1641"/>
        <v>68.459999999998118</v>
      </c>
      <c r="B6848" s="1">
        <f t="shared" si="1640"/>
        <v>60</v>
      </c>
      <c r="C6848" s="1">
        <f t="shared" si="1644"/>
        <v>8.4599999999981179</v>
      </c>
      <c r="F6848" s="1">
        <f t="shared" si="1650"/>
        <v>0</v>
      </c>
      <c r="G6848" s="1">
        <f t="shared" si="1649"/>
        <v>0</v>
      </c>
      <c r="H6848" s="1">
        <f t="shared" si="1645"/>
        <v>0</v>
      </c>
      <c r="I6848" s="4">
        <f t="shared" si="1642"/>
        <v>0</v>
      </c>
      <c r="J6848" s="4">
        <f t="shared" si="1643"/>
        <v>-3.141592653589243E-3</v>
      </c>
      <c r="K6848" s="3">
        <f t="shared" si="1646"/>
        <v>-0.17999999999996849</v>
      </c>
      <c r="L6848" s="2">
        <f t="shared" si="1647"/>
        <v>0.99999506520185821</v>
      </c>
      <c r="M6848" s="2">
        <f t="shared" si="1648"/>
        <v>-3.1415874858790132E-3</v>
      </c>
    </row>
    <row r="6849" spans="1:13" x14ac:dyDescent="0.4">
      <c r="A6849" s="1">
        <f t="shared" si="1641"/>
        <v>68.469999999998123</v>
      </c>
      <c r="B6849" s="1">
        <f t="shared" si="1640"/>
        <v>60</v>
      </c>
      <c r="C6849" s="1">
        <f t="shared" si="1644"/>
        <v>8.469999999998123</v>
      </c>
      <c r="F6849" s="1">
        <f t="shared" si="1650"/>
        <v>0</v>
      </c>
      <c r="G6849" s="1">
        <f t="shared" si="1649"/>
        <v>0</v>
      </c>
      <c r="H6849" s="1">
        <f t="shared" si="1645"/>
        <v>0</v>
      </c>
      <c r="I6849" s="4">
        <f t="shared" si="1642"/>
        <v>0</v>
      </c>
      <c r="J6849" s="4">
        <f t="shared" si="1643"/>
        <v>-3.141592653589243E-3</v>
      </c>
      <c r="K6849" s="3">
        <f t="shared" si="1646"/>
        <v>-0.17999999999996849</v>
      </c>
      <c r="L6849" s="2">
        <f t="shared" si="1647"/>
        <v>0.99999506520185821</v>
      </c>
      <c r="M6849" s="2">
        <f t="shared" si="1648"/>
        <v>-3.1415874858790132E-3</v>
      </c>
    </row>
    <row r="6850" spans="1:13" x14ac:dyDescent="0.4">
      <c r="A6850" s="1">
        <f t="shared" si="1641"/>
        <v>68.479999999998128</v>
      </c>
      <c r="B6850" s="1">
        <f t="shared" ref="B6850:B6913" si="1651">IF($A6850&lt;$Z$18,0,IF($A6850&lt;$Z$19,10,IF($A6850&lt;$Z$20,20,IF($A6850&lt;$Z$21,30,IF($A6850&lt;$Z$22,40,IF($A6850&lt;$Z$23,50,60))))))</f>
        <v>60</v>
      </c>
      <c r="C6850" s="1">
        <f t="shared" si="1644"/>
        <v>8.4799999999981281</v>
      </c>
      <c r="F6850" s="1">
        <f t="shared" si="1650"/>
        <v>0</v>
      </c>
      <c r="G6850" s="1">
        <f t="shared" si="1649"/>
        <v>0</v>
      </c>
      <c r="H6850" s="1">
        <f t="shared" si="1645"/>
        <v>0</v>
      </c>
      <c r="I6850" s="4">
        <f t="shared" si="1642"/>
        <v>0</v>
      </c>
      <c r="J6850" s="4">
        <f t="shared" si="1643"/>
        <v>-3.141592653589243E-3</v>
      </c>
      <c r="K6850" s="3">
        <f t="shared" si="1646"/>
        <v>-0.17999999999996849</v>
      </c>
      <c r="L6850" s="2">
        <f t="shared" si="1647"/>
        <v>0.99999506520185821</v>
      </c>
      <c r="M6850" s="2">
        <f t="shared" si="1648"/>
        <v>-3.1415874858790132E-3</v>
      </c>
    </row>
    <row r="6851" spans="1:13" x14ac:dyDescent="0.4">
      <c r="A6851" s="1">
        <f t="shared" ref="A6851:A6914" si="1652">A6850+$U$3</f>
        <v>68.489999999998133</v>
      </c>
      <c r="B6851" s="1">
        <f t="shared" si="1651"/>
        <v>60</v>
      </c>
      <c r="C6851" s="1">
        <f t="shared" si="1644"/>
        <v>8.4899999999981333</v>
      </c>
      <c r="F6851" s="1">
        <f t="shared" si="1650"/>
        <v>0</v>
      </c>
      <c r="G6851" s="1">
        <f t="shared" si="1649"/>
        <v>0</v>
      </c>
      <c r="H6851" s="1">
        <f t="shared" si="1645"/>
        <v>0</v>
      </c>
      <c r="I6851" s="4">
        <f t="shared" ref="I6851:I6914" si="1653">(D6851-E6851)/W$3</f>
        <v>0</v>
      </c>
      <c r="J6851" s="4">
        <f t="shared" ref="J6851:J6914" si="1654">J6850+I6851*U$3</f>
        <v>-3.141592653589243E-3</v>
      </c>
      <c r="K6851" s="3">
        <f t="shared" si="1646"/>
        <v>-0.17999999999996849</v>
      </c>
      <c r="L6851" s="2">
        <f t="shared" si="1647"/>
        <v>0.99999506520185821</v>
      </c>
      <c r="M6851" s="2">
        <f t="shared" si="1648"/>
        <v>-3.1415874858790132E-3</v>
      </c>
    </row>
    <row r="6852" spans="1:13" x14ac:dyDescent="0.4">
      <c r="A6852" s="1">
        <f t="shared" si="1652"/>
        <v>68.499999999998138</v>
      </c>
      <c r="B6852" s="1">
        <f t="shared" si="1651"/>
        <v>60</v>
      </c>
      <c r="C6852" s="1">
        <f t="shared" ref="C6852:C6915" si="1655">A6852-B6852</f>
        <v>8.4999999999981384</v>
      </c>
      <c r="F6852" s="1">
        <f t="shared" si="1650"/>
        <v>0</v>
      </c>
      <c r="G6852" s="1">
        <f t="shared" si="1649"/>
        <v>0</v>
      </c>
      <c r="H6852" s="1">
        <f t="shared" ref="H6852:H6915" si="1656">(D6852+E6852)/2</f>
        <v>0</v>
      </c>
      <c r="I6852" s="4">
        <f t="shared" si="1653"/>
        <v>0</v>
      </c>
      <c r="J6852" s="4">
        <f t="shared" si="1654"/>
        <v>-3.141592653589243E-3</v>
      </c>
      <c r="K6852" s="3">
        <f t="shared" ref="K6852:K6915" si="1657">J6852*180/PI()</f>
        <v>-0.17999999999996849</v>
      </c>
      <c r="L6852" s="2">
        <f t="shared" ref="L6852:L6915" si="1658">COS((J6852+J6851)/2)</f>
        <v>0.99999506520185821</v>
      </c>
      <c r="M6852" s="2">
        <f t="shared" ref="M6852:M6915" si="1659">SIN((J6852+J6851)/2)</f>
        <v>-3.1415874858790132E-3</v>
      </c>
    </row>
    <row r="6853" spans="1:13" x14ac:dyDescent="0.4">
      <c r="A6853" s="1">
        <f t="shared" si="1652"/>
        <v>68.509999999998143</v>
      </c>
      <c r="B6853" s="1">
        <f t="shared" si="1651"/>
        <v>60</v>
      </c>
      <c r="C6853" s="1">
        <f t="shared" si="1655"/>
        <v>8.5099999999981435</v>
      </c>
      <c r="F6853" s="1">
        <f t="shared" si="1650"/>
        <v>0</v>
      </c>
      <c r="G6853" s="1">
        <f t="shared" si="1649"/>
        <v>0</v>
      </c>
      <c r="H6853" s="1">
        <f t="shared" si="1656"/>
        <v>0</v>
      </c>
      <c r="I6853" s="4">
        <f t="shared" si="1653"/>
        <v>0</v>
      </c>
      <c r="J6853" s="4">
        <f t="shared" si="1654"/>
        <v>-3.141592653589243E-3</v>
      </c>
      <c r="K6853" s="3">
        <f t="shared" si="1657"/>
        <v>-0.17999999999996849</v>
      </c>
      <c r="L6853" s="2">
        <f t="shared" si="1658"/>
        <v>0.99999506520185821</v>
      </c>
      <c r="M6853" s="2">
        <f t="shared" si="1659"/>
        <v>-3.1415874858790132E-3</v>
      </c>
    </row>
    <row r="6854" spans="1:13" x14ac:dyDescent="0.4">
      <c r="A6854" s="1">
        <f t="shared" si="1652"/>
        <v>68.519999999998149</v>
      </c>
      <c r="B6854" s="1">
        <f t="shared" si="1651"/>
        <v>60</v>
      </c>
      <c r="C6854" s="1">
        <f t="shared" si="1655"/>
        <v>8.5199999999981486</v>
      </c>
      <c r="F6854" s="1">
        <f t="shared" si="1650"/>
        <v>0</v>
      </c>
      <c r="G6854" s="1">
        <f t="shared" si="1649"/>
        <v>0</v>
      </c>
      <c r="H6854" s="1">
        <f t="shared" si="1656"/>
        <v>0</v>
      </c>
      <c r="I6854" s="4">
        <f t="shared" si="1653"/>
        <v>0</v>
      </c>
      <c r="J6854" s="4">
        <f t="shared" si="1654"/>
        <v>-3.141592653589243E-3</v>
      </c>
      <c r="K6854" s="3">
        <f t="shared" si="1657"/>
        <v>-0.17999999999996849</v>
      </c>
      <c r="L6854" s="2">
        <f t="shared" si="1658"/>
        <v>0.99999506520185821</v>
      </c>
      <c r="M6854" s="2">
        <f t="shared" si="1659"/>
        <v>-3.1415874858790132E-3</v>
      </c>
    </row>
    <row r="6855" spans="1:13" x14ac:dyDescent="0.4">
      <c r="A6855" s="1">
        <f t="shared" si="1652"/>
        <v>68.529999999998154</v>
      </c>
      <c r="B6855" s="1">
        <f t="shared" si="1651"/>
        <v>60</v>
      </c>
      <c r="C6855" s="1">
        <f t="shared" si="1655"/>
        <v>8.5299999999981537</v>
      </c>
      <c r="F6855" s="1">
        <f t="shared" si="1650"/>
        <v>0</v>
      </c>
      <c r="G6855" s="1">
        <f t="shared" si="1649"/>
        <v>0</v>
      </c>
      <c r="H6855" s="1">
        <f t="shared" si="1656"/>
        <v>0</v>
      </c>
      <c r="I6855" s="4">
        <f t="shared" si="1653"/>
        <v>0</v>
      </c>
      <c r="J6855" s="4">
        <f t="shared" si="1654"/>
        <v>-3.141592653589243E-3</v>
      </c>
      <c r="K6855" s="3">
        <f t="shared" si="1657"/>
        <v>-0.17999999999996849</v>
      </c>
      <c r="L6855" s="2">
        <f t="shared" si="1658"/>
        <v>0.99999506520185821</v>
      </c>
      <c r="M6855" s="2">
        <f t="shared" si="1659"/>
        <v>-3.1415874858790132E-3</v>
      </c>
    </row>
    <row r="6856" spans="1:13" x14ac:dyDescent="0.4">
      <c r="A6856" s="1">
        <f t="shared" si="1652"/>
        <v>68.539999999998159</v>
      </c>
      <c r="B6856" s="1">
        <f t="shared" si="1651"/>
        <v>60</v>
      </c>
      <c r="C6856" s="1">
        <f t="shared" si="1655"/>
        <v>8.5399999999981588</v>
      </c>
      <c r="F6856" s="1">
        <f t="shared" si="1650"/>
        <v>0</v>
      </c>
      <c r="G6856" s="1">
        <f t="shared" si="1649"/>
        <v>0</v>
      </c>
      <c r="H6856" s="1">
        <f t="shared" si="1656"/>
        <v>0</v>
      </c>
      <c r="I6856" s="4">
        <f t="shared" si="1653"/>
        <v>0</v>
      </c>
      <c r="J6856" s="4">
        <f t="shared" si="1654"/>
        <v>-3.141592653589243E-3</v>
      </c>
      <c r="K6856" s="3">
        <f t="shared" si="1657"/>
        <v>-0.17999999999996849</v>
      </c>
      <c r="L6856" s="2">
        <f t="shared" si="1658"/>
        <v>0.99999506520185821</v>
      </c>
      <c r="M6856" s="2">
        <f t="shared" si="1659"/>
        <v>-3.1415874858790132E-3</v>
      </c>
    </row>
    <row r="6857" spans="1:13" x14ac:dyDescent="0.4">
      <c r="A6857" s="1">
        <f t="shared" si="1652"/>
        <v>68.549999999998164</v>
      </c>
      <c r="B6857" s="1">
        <f t="shared" si="1651"/>
        <v>60</v>
      </c>
      <c r="C6857" s="1">
        <f t="shared" si="1655"/>
        <v>8.549999999998164</v>
      </c>
      <c r="F6857" s="1">
        <f t="shared" si="1650"/>
        <v>0</v>
      </c>
      <c r="G6857" s="1">
        <f t="shared" si="1649"/>
        <v>0</v>
      </c>
      <c r="H6857" s="1">
        <f t="shared" si="1656"/>
        <v>0</v>
      </c>
      <c r="I6857" s="4">
        <f t="shared" si="1653"/>
        <v>0</v>
      </c>
      <c r="J6857" s="4">
        <f t="shared" si="1654"/>
        <v>-3.141592653589243E-3</v>
      </c>
      <c r="K6857" s="3">
        <f t="shared" si="1657"/>
        <v>-0.17999999999996849</v>
      </c>
      <c r="L6857" s="2">
        <f t="shared" si="1658"/>
        <v>0.99999506520185821</v>
      </c>
      <c r="M6857" s="2">
        <f t="shared" si="1659"/>
        <v>-3.1415874858790132E-3</v>
      </c>
    </row>
    <row r="6858" spans="1:13" x14ac:dyDescent="0.4">
      <c r="A6858" s="1">
        <f t="shared" si="1652"/>
        <v>68.559999999998169</v>
      </c>
      <c r="B6858" s="1">
        <f t="shared" si="1651"/>
        <v>60</v>
      </c>
      <c r="C6858" s="1">
        <f t="shared" si="1655"/>
        <v>8.5599999999981691</v>
      </c>
      <c r="F6858" s="1">
        <f t="shared" si="1650"/>
        <v>0</v>
      </c>
      <c r="G6858" s="1">
        <f t="shared" si="1649"/>
        <v>0</v>
      </c>
      <c r="H6858" s="1">
        <f t="shared" si="1656"/>
        <v>0</v>
      </c>
      <c r="I6858" s="4">
        <f t="shared" si="1653"/>
        <v>0</v>
      </c>
      <c r="J6858" s="4">
        <f t="shared" si="1654"/>
        <v>-3.141592653589243E-3</v>
      </c>
      <c r="K6858" s="3">
        <f t="shared" si="1657"/>
        <v>-0.17999999999996849</v>
      </c>
      <c r="L6858" s="2">
        <f t="shared" si="1658"/>
        <v>0.99999506520185821</v>
      </c>
      <c r="M6858" s="2">
        <f t="shared" si="1659"/>
        <v>-3.1415874858790132E-3</v>
      </c>
    </row>
    <row r="6859" spans="1:13" x14ac:dyDescent="0.4">
      <c r="A6859" s="1">
        <f t="shared" si="1652"/>
        <v>68.569999999998174</v>
      </c>
      <c r="B6859" s="1">
        <f t="shared" si="1651"/>
        <v>60</v>
      </c>
      <c r="C6859" s="1">
        <f t="shared" si="1655"/>
        <v>8.5699999999981742</v>
      </c>
      <c r="F6859" s="1">
        <f t="shared" si="1650"/>
        <v>0</v>
      </c>
      <c r="G6859" s="1">
        <f t="shared" si="1649"/>
        <v>0</v>
      </c>
      <c r="H6859" s="1">
        <f t="shared" si="1656"/>
        <v>0</v>
      </c>
      <c r="I6859" s="4">
        <f t="shared" si="1653"/>
        <v>0</v>
      </c>
      <c r="J6859" s="4">
        <f t="shared" si="1654"/>
        <v>-3.141592653589243E-3</v>
      </c>
      <c r="K6859" s="3">
        <f t="shared" si="1657"/>
        <v>-0.17999999999996849</v>
      </c>
      <c r="L6859" s="2">
        <f t="shared" si="1658"/>
        <v>0.99999506520185821</v>
      </c>
      <c r="M6859" s="2">
        <f t="shared" si="1659"/>
        <v>-3.1415874858790132E-3</v>
      </c>
    </row>
    <row r="6860" spans="1:13" x14ac:dyDescent="0.4">
      <c r="A6860" s="1">
        <f t="shared" si="1652"/>
        <v>68.579999999998179</v>
      </c>
      <c r="B6860" s="1">
        <f t="shared" si="1651"/>
        <v>60</v>
      </c>
      <c r="C6860" s="1">
        <f t="shared" si="1655"/>
        <v>8.5799999999981793</v>
      </c>
      <c r="F6860" s="1">
        <f t="shared" si="1650"/>
        <v>0</v>
      </c>
      <c r="G6860" s="1">
        <f t="shared" si="1649"/>
        <v>0</v>
      </c>
      <c r="H6860" s="1">
        <f t="shared" si="1656"/>
        <v>0</v>
      </c>
      <c r="I6860" s="4">
        <f t="shared" si="1653"/>
        <v>0</v>
      </c>
      <c r="J6860" s="4">
        <f t="shared" si="1654"/>
        <v>-3.141592653589243E-3</v>
      </c>
      <c r="K6860" s="3">
        <f t="shared" si="1657"/>
        <v>-0.17999999999996849</v>
      </c>
      <c r="L6860" s="2">
        <f t="shared" si="1658"/>
        <v>0.99999506520185821</v>
      </c>
      <c r="M6860" s="2">
        <f t="shared" si="1659"/>
        <v>-3.1415874858790132E-3</v>
      </c>
    </row>
    <row r="6861" spans="1:13" x14ac:dyDescent="0.4">
      <c r="A6861" s="1">
        <f t="shared" si="1652"/>
        <v>68.589999999998184</v>
      </c>
      <c r="B6861" s="1">
        <f t="shared" si="1651"/>
        <v>60</v>
      </c>
      <c r="C6861" s="1">
        <f t="shared" si="1655"/>
        <v>8.5899999999981844</v>
      </c>
      <c r="F6861" s="1">
        <f t="shared" si="1650"/>
        <v>0</v>
      </c>
      <c r="G6861" s="1">
        <f t="shared" si="1649"/>
        <v>0</v>
      </c>
      <c r="H6861" s="1">
        <f t="shared" si="1656"/>
        <v>0</v>
      </c>
      <c r="I6861" s="4">
        <f t="shared" si="1653"/>
        <v>0</v>
      </c>
      <c r="J6861" s="4">
        <f t="shared" si="1654"/>
        <v>-3.141592653589243E-3</v>
      </c>
      <c r="K6861" s="3">
        <f t="shared" si="1657"/>
        <v>-0.17999999999996849</v>
      </c>
      <c r="L6861" s="2">
        <f t="shared" si="1658"/>
        <v>0.99999506520185821</v>
      </c>
      <c r="M6861" s="2">
        <f t="shared" si="1659"/>
        <v>-3.1415874858790132E-3</v>
      </c>
    </row>
    <row r="6862" spans="1:13" x14ac:dyDescent="0.4">
      <c r="A6862" s="1">
        <f t="shared" si="1652"/>
        <v>68.59999999999819</v>
      </c>
      <c r="B6862" s="1">
        <f t="shared" si="1651"/>
        <v>60</v>
      </c>
      <c r="C6862" s="1">
        <f t="shared" si="1655"/>
        <v>8.5999999999981895</v>
      </c>
      <c r="F6862" s="1">
        <f t="shared" si="1650"/>
        <v>0</v>
      </c>
      <c r="G6862" s="1">
        <f t="shared" si="1649"/>
        <v>0</v>
      </c>
      <c r="H6862" s="1">
        <f t="shared" si="1656"/>
        <v>0</v>
      </c>
      <c r="I6862" s="4">
        <f t="shared" si="1653"/>
        <v>0</v>
      </c>
      <c r="J6862" s="4">
        <f t="shared" si="1654"/>
        <v>-3.141592653589243E-3</v>
      </c>
      <c r="K6862" s="3">
        <f t="shared" si="1657"/>
        <v>-0.17999999999996849</v>
      </c>
      <c r="L6862" s="2">
        <f t="shared" si="1658"/>
        <v>0.99999506520185821</v>
      </c>
      <c r="M6862" s="2">
        <f t="shared" si="1659"/>
        <v>-3.1415874858790132E-3</v>
      </c>
    </row>
    <row r="6863" spans="1:13" x14ac:dyDescent="0.4">
      <c r="A6863" s="1">
        <f t="shared" si="1652"/>
        <v>68.609999999998195</v>
      </c>
      <c r="B6863" s="1">
        <f t="shared" si="1651"/>
        <v>60</v>
      </c>
      <c r="C6863" s="1">
        <f t="shared" si="1655"/>
        <v>8.6099999999981947</v>
      </c>
      <c r="F6863" s="1">
        <f t="shared" si="1650"/>
        <v>0</v>
      </c>
      <c r="G6863" s="1">
        <f t="shared" si="1649"/>
        <v>0</v>
      </c>
      <c r="H6863" s="1">
        <f t="shared" si="1656"/>
        <v>0</v>
      </c>
      <c r="I6863" s="4">
        <f t="shared" si="1653"/>
        <v>0</v>
      </c>
      <c r="J6863" s="4">
        <f t="shared" si="1654"/>
        <v>-3.141592653589243E-3</v>
      </c>
      <c r="K6863" s="3">
        <f t="shared" si="1657"/>
        <v>-0.17999999999996849</v>
      </c>
      <c r="L6863" s="2">
        <f t="shared" si="1658"/>
        <v>0.99999506520185821</v>
      </c>
      <c r="M6863" s="2">
        <f t="shared" si="1659"/>
        <v>-3.1415874858790132E-3</v>
      </c>
    </row>
    <row r="6864" spans="1:13" x14ac:dyDescent="0.4">
      <c r="A6864" s="1">
        <f t="shared" si="1652"/>
        <v>68.6199999999982</v>
      </c>
      <c r="B6864" s="1">
        <f t="shared" si="1651"/>
        <v>60</v>
      </c>
      <c r="C6864" s="1">
        <f t="shared" si="1655"/>
        <v>8.6199999999981998</v>
      </c>
      <c r="F6864" s="1">
        <f t="shared" si="1650"/>
        <v>0</v>
      </c>
      <c r="G6864" s="1">
        <f t="shared" si="1649"/>
        <v>0</v>
      </c>
      <c r="H6864" s="1">
        <f t="shared" si="1656"/>
        <v>0</v>
      </c>
      <c r="I6864" s="4">
        <f t="shared" si="1653"/>
        <v>0</v>
      </c>
      <c r="J6864" s="4">
        <f t="shared" si="1654"/>
        <v>-3.141592653589243E-3</v>
      </c>
      <c r="K6864" s="3">
        <f t="shared" si="1657"/>
        <v>-0.17999999999996849</v>
      </c>
      <c r="L6864" s="2">
        <f t="shared" si="1658"/>
        <v>0.99999506520185821</v>
      </c>
      <c r="M6864" s="2">
        <f t="shared" si="1659"/>
        <v>-3.1415874858790132E-3</v>
      </c>
    </row>
    <row r="6865" spans="1:13" x14ac:dyDescent="0.4">
      <c r="A6865" s="1">
        <f t="shared" si="1652"/>
        <v>68.629999999998205</v>
      </c>
      <c r="B6865" s="1">
        <f t="shared" si="1651"/>
        <v>60</v>
      </c>
      <c r="C6865" s="1">
        <f t="shared" si="1655"/>
        <v>8.6299999999982049</v>
      </c>
      <c r="F6865" s="1">
        <f t="shared" si="1650"/>
        <v>0</v>
      </c>
      <c r="G6865" s="1">
        <f t="shared" si="1649"/>
        <v>0</v>
      </c>
      <c r="H6865" s="1">
        <f t="shared" si="1656"/>
        <v>0</v>
      </c>
      <c r="I6865" s="4">
        <f t="shared" si="1653"/>
        <v>0</v>
      </c>
      <c r="J6865" s="4">
        <f t="shared" si="1654"/>
        <v>-3.141592653589243E-3</v>
      </c>
      <c r="K6865" s="3">
        <f t="shared" si="1657"/>
        <v>-0.17999999999996849</v>
      </c>
      <c r="L6865" s="2">
        <f t="shared" si="1658"/>
        <v>0.99999506520185821</v>
      </c>
      <c r="M6865" s="2">
        <f t="shared" si="1659"/>
        <v>-3.1415874858790132E-3</v>
      </c>
    </row>
    <row r="6866" spans="1:13" x14ac:dyDescent="0.4">
      <c r="A6866" s="1">
        <f t="shared" si="1652"/>
        <v>68.63999999999821</v>
      </c>
      <c r="B6866" s="1">
        <f t="shared" si="1651"/>
        <v>60</v>
      </c>
      <c r="C6866" s="1">
        <f t="shared" si="1655"/>
        <v>8.63999999999821</v>
      </c>
      <c r="F6866" s="1">
        <f t="shared" si="1650"/>
        <v>0</v>
      </c>
      <c r="G6866" s="1">
        <f t="shared" si="1649"/>
        <v>0</v>
      </c>
      <c r="H6866" s="1">
        <f t="shared" si="1656"/>
        <v>0</v>
      </c>
      <c r="I6866" s="4">
        <f t="shared" si="1653"/>
        <v>0</v>
      </c>
      <c r="J6866" s="4">
        <f t="shared" si="1654"/>
        <v>-3.141592653589243E-3</v>
      </c>
      <c r="K6866" s="3">
        <f t="shared" si="1657"/>
        <v>-0.17999999999996849</v>
      </c>
      <c r="L6866" s="2">
        <f t="shared" si="1658"/>
        <v>0.99999506520185821</v>
      </c>
      <c r="M6866" s="2">
        <f t="shared" si="1659"/>
        <v>-3.1415874858790132E-3</v>
      </c>
    </row>
    <row r="6867" spans="1:13" x14ac:dyDescent="0.4">
      <c r="A6867" s="1">
        <f t="shared" si="1652"/>
        <v>68.649999999998215</v>
      </c>
      <c r="B6867" s="1">
        <f t="shared" si="1651"/>
        <v>60</v>
      </c>
      <c r="C6867" s="1">
        <f t="shared" si="1655"/>
        <v>8.6499999999982151</v>
      </c>
      <c r="F6867" s="1">
        <f t="shared" si="1650"/>
        <v>0</v>
      </c>
      <c r="G6867" s="1">
        <f t="shared" si="1649"/>
        <v>0</v>
      </c>
      <c r="H6867" s="1">
        <f t="shared" si="1656"/>
        <v>0</v>
      </c>
      <c r="I6867" s="4">
        <f t="shared" si="1653"/>
        <v>0</v>
      </c>
      <c r="J6867" s="4">
        <f t="shared" si="1654"/>
        <v>-3.141592653589243E-3</v>
      </c>
      <c r="K6867" s="3">
        <f t="shared" si="1657"/>
        <v>-0.17999999999996849</v>
      </c>
      <c r="L6867" s="2">
        <f t="shared" si="1658"/>
        <v>0.99999506520185821</v>
      </c>
      <c r="M6867" s="2">
        <f t="shared" si="1659"/>
        <v>-3.1415874858790132E-3</v>
      </c>
    </row>
    <row r="6868" spans="1:13" x14ac:dyDescent="0.4">
      <c r="A6868" s="1">
        <f t="shared" si="1652"/>
        <v>68.65999999999822</v>
      </c>
      <c r="B6868" s="1">
        <f t="shared" si="1651"/>
        <v>60</v>
      </c>
      <c r="C6868" s="1">
        <f t="shared" si="1655"/>
        <v>8.6599999999982202</v>
      </c>
      <c r="F6868" s="1">
        <f t="shared" si="1650"/>
        <v>0</v>
      </c>
      <c r="G6868" s="1">
        <f t="shared" si="1649"/>
        <v>0</v>
      </c>
      <c r="H6868" s="1">
        <f t="shared" si="1656"/>
        <v>0</v>
      </c>
      <c r="I6868" s="4">
        <f t="shared" si="1653"/>
        <v>0</v>
      </c>
      <c r="J6868" s="4">
        <f t="shared" si="1654"/>
        <v>-3.141592653589243E-3</v>
      </c>
      <c r="K6868" s="3">
        <f t="shared" si="1657"/>
        <v>-0.17999999999996849</v>
      </c>
      <c r="L6868" s="2">
        <f t="shared" si="1658"/>
        <v>0.99999506520185821</v>
      </c>
      <c r="M6868" s="2">
        <f t="shared" si="1659"/>
        <v>-3.1415874858790132E-3</v>
      </c>
    </row>
    <row r="6869" spans="1:13" x14ac:dyDescent="0.4">
      <c r="A6869" s="1">
        <f t="shared" si="1652"/>
        <v>68.669999999998225</v>
      </c>
      <c r="B6869" s="1">
        <f t="shared" si="1651"/>
        <v>60</v>
      </c>
      <c r="C6869" s="1">
        <f t="shared" si="1655"/>
        <v>8.6699999999982253</v>
      </c>
      <c r="F6869" s="1">
        <f t="shared" si="1650"/>
        <v>0</v>
      </c>
      <c r="G6869" s="1">
        <f t="shared" si="1649"/>
        <v>0</v>
      </c>
      <c r="H6869" s="1">
        <f t="shared" si="1656"/>
        <v>0</v>
      </c>
      <c r="I6869" s="4">
        <f t="shared" si="1653"/>
        <v>0</v>
      </c>
      <c r="J6869" s="4">
        <f t="shared" si="1654"/>
        <v>-3.141592653589243E-3</v>
      </c>
      <c r="K6869" s="3">
        <f t="shared" si="1657"/>
        <v>-0.17999999999996849</v>
      </c>
      <c r="L6869" s="2">
        <f t="shared" si="1658"/>
        <v>0.99999506520185821</v>
      </c>
      <c r="M6869" s="2">
        <f t="shared" si="1659"/>
        <v>-3.1415874858790132E-3</v>
      </c>
    </row>
    <row r="6870" spans="1:13" x14ac:dyDescent="0.4">
      <c r="A6870" s="1">
        <f t="shared" si="1652"/>
        <v>68.67999999999823</v>
      </c>
      <c r="B6870" s="1">
        <f t="shared" si="1651"/>
        <v>60</v>
      </c>
      <c r="C6870" s="1">
        <f t="shared" si="1655"/>
        <v>8.6799999999982305</v>
      </c>
      <c r="F6870" s="1">
        <f t="shared" si="1650"/>
        <v>0</v>
      </c>
      <c r="G6870" s="1">
        <f t="shared" si="1649"/>
        <v>0</v>
      </c>
      <c r="H6870" s="1">
        <f t="shared" si="1656"/>
        <v>0</v>
      </c>
      <c r="I6870" s="4">
        <f t="shared" si="1653"/>
        <v>0</v>
      </c>
      <c r="J6870" s="4">
        <f t="shared" si="1654"/>
        <v>-3.141592653589243E-3</v>
      </c>
      <c r="K6870" s="3">
        <f t="shared" si="1657"/>
        <v>-0.17999999999996849</v>
      </c>
      <c r="L6870" s="2">
        <f t="shared" si="1658"/>
        <v>0.99999506520185821</v>
      </c>
      <c r="M6870" s="2">
        <f t="shared" si="1659"/>
        <v>-3.1415874858790132E-3</v>
      </c>
    </row>
    <row r="6871" spans="1:13" x14ac:dyDescent="0.4">
      <c r="A6871" s="1">
        <f t="shared" si="1652"/>
        <v>68.689999999998236</v>
      </c>
      <c r="B6871" s="1">
        <f t="shared" si="1651"/>
        <v>60</v>
      </c>
      <c r="C6871" s="1">
        <f t="shared" si="1655"/>
        <v>8.6899999999982356</v>
      </c>
      <c r="F6871" s="1">
        <f t="shared" si="1650"/>
        <v>0</v>
      </c>
      <c r="G6871" s="1">
        <f t="shared" si="1649"/>
        <v>0</v>
      </c>
      <c r="H6871" s="1">
        <f t="shared" si="1656"/>
        <v>0</v>
      </c>
      <c r="I6871" s="4">
        <f t="shared" si="1653"/>
        <v>0</v>
      </c>
      <c r="J6871" s="4">
        <f t="shared" si="1654"/>
        <v>-3.141592653589243E-3</v>
      </c>
      <c r="K6871" s="3">
        <f t="shared" si="1657"/>
        <v>-0.17999999999996849</v>
      </c>
      <c r="L6871" s="2">
        <f t="shared" si="1658"/>
        <v>0.99999506520185821</v>
      </c>
      <c r="M6871" s="2">
        <f t="shared" si="1659"/>
        <v>-3.1415874858790132E-3</v>
      </c>
    </row>
    <row r="6872" spans="1:13" x14ac:dyDescent="0.4">
      <c r="A6872" s="1">
        <f t="shared" si="1652"/>
        <v>68.699999999998241</v>
      </c>
      <c r="B6872" s="1">
        <f t="shared" si="1651"/>
        <v>60</v>
      </c>
      <c r="C6872" s="1">
        <f t="shared" si="1655"/>
        <v>8.6999999999982407</v>
      </c>
      <c r="F6872" s="1">
        <f t="shared" si="1650"/>
        <v>0</v>
      </c>
      <c r="G6872" s="1">
        <f t="shared" si="1649"/>
        <v>0</v>
      </c>
      <c r="H6872" s="1">
        <f t="shared" si="1656"/>
        <v>0</v>
      </c>
      <c r="I6872" s="4">
        <f t="shared" si="1653"/>
        <v>0</v>
      </c>
      <c r="J6872" s="4">
        <f t="shared" si="1654"/>
        <v>-3.141592653589243E-3</v>
      </c>
      <c r="K6872" s="3">
        <f t="shared" si="1657"/>
        <v>-0.17999999999996849</v>
      </c>
      <c r="L6872" s="2">
        <f t="shared" si="1658"/>
        <v>0.99999506520185821</v>
      </c>
      <c r="M6872" s="2">
        <f t="shared" si="1659"/>
        <v>-3.1415874858790132E-3</v>
      </c>
    </row>
    <row r="6873" spans="1:13" x14ac:dyDescent="0.4">
      <c r="A6873" s="1">
        <f t="shared" si="1652"/>
        <v>68.709999999998246</v>
      </c>
      <c r="B6873" s="1">
        <f t="shared" si="1651"/>
        <v>60</v>
      </c>
      <c r="C6873" s="1">
        <f t="shared" si="1655"/>
        <v>8.7099999999982458</v>
      </c>
      <c r="F6873" s="1">
        <f t="shared" si="1650"/>
        <v>0</v>
      </c>
      <c r="G6873" s="1">
        <f t="shared" si="1649"/>
        <v>0</v>
      </c>
      <c r="H6873" s="1">
        <f t="shared" si="1656"/>
        <v>0</v>
      </c>
      <c r="I6873" s="4">
        <f t="shared" si="1653"/>
        <v>0</v>
      </c>
      <c r="J6873" s="4">
        <f t="shared" si="1654"/>
        <v>-3.141592653589243E-3</v>
      </c>
      <c r="K6873" s="3">
        <f t="shared" si="1657"/>
        <v>-0.17999999999996849</v>
      </c>
      <c r="L6873" s="2">
        <f t="shared" si="1658"/>
        <v>0.99999506520185821</v>
      </c>
      <c r="M6873" s="2">
        <f t="shared" si="1659"/>
        <v>-3.1415874858790132E-3</v>
      </c>
    </row>
    <row r="6874" spans="1:13" x14ac:dyDescent="0.4">
      <c r="A6874" s="1">
        <f t="shared" si="1652"/>
        <v>68.719999999998251</v>
      </c>
      <c r="B6874" s="1">
        <f t="shared" si="1651"/>
        <v>60</v>
      </c>
      <c r="C6874" s="1">
        <f t="shared" si="1655"/>
        <v>8.7199999999982509</v>
      </c>
      <c r="F6874" s="1">
        <f t="shared" si="1650"/>
        <v>0</v>
      </c>
      <c r="G6874" s="1">
        <f t="shared" si="1649"/>
        <v>0</v>
      </c>
      <c r="H6874" s="1">
        <f t="shared" si="1656"/>
        <v>0</v>
      </c>
      <c r="I6874" s="4">
        <f t="shared" si="1653"/>
        <v>0</v>
      </c>
      <c r="J6874" s="4">
        <f t="shared" si="1654"/>
        <v>-3.141592653589243E-3</v>
      </c>
      <c r="K6874" s="3">
        <f t="shared" si="1657"/>
        <v>-0.17999999999996849</v>
      </c>
      <c r="L6874" s="2">
        <f t="shared" si="1658"/>
        <v>0.99999506520185821</v>
      </c>
      <c r="M6874" s="2">
        <f t="shared" si="1659"/>
        <v>-3.1415874858790132E-3</v>
      </c>
    </row>
    <row r="6875" spans="1:13" x14ac:dyDescent="0.4">
      <c r="A6875" s="1">
        <f t="shared" si="1652"/>
        <v>68.729999999998256</v>
      </c>
      <c r="B6875" s="1">
        <f t="shared" si="1651"/>
        <v>60</v>
      </c>
      <c r="C6875" s="1">
        <f t="shared" si="1655"/>
        <v>8.729999999998256</v>
      </c>
      <c r="F6875" s="1">
        <f t="shared" si="1650"/>
        <v>0</v>
      </c>
      <c r="G6875" s="1">
        <f t="shared" ref="G6875:G6938" si="1660">(E6875-E6874)/$U$3</f>
        <v>0</v>
      </c>
      <c r="H6875" s="1">
        <f t="shared" si="1656"/>
        <v>0</v>
      </c>
      <c r="I6875" s="4">
        <f t="shared" si="1653"/>
        <v>0</v>
      </c>
      <c r="J6875" s="4">
        <f t="shared" si="1654"/>
        <v>-3.141592653589243E-3</v>
      </c>
      <c r="K6875" s="3">
        <f t="shared" si="1657"/>
        <v>-0.17999999999996849</v>
      </c>
      <c r="L6875" s="2">
        <f t="shared" si="1658"/>
        <v>0.99999506520185821</v>
      </c>
      <c r="M6875" s="2">
        <f t="shared" si="1659"/>
        <v>-3.1415874858790132E-3</v>
      </c>
    </row>
    <row r="6876" spans="1:13" x14ac:dyDescent="0.4">
      <c r="A6876" s="1">
        <f t="shared" si="1652"/>
        <v>68.739999999998261</v>
      </c>
      <c r="B6876" s="1">
        <f t="shared" si="1651"/>
        <v>60</v>
      </c>
      <c r="C6876" s="1">
        <f t="shared" si="1655"/>
        <v>8.7399999999982612</v>
      </c>
      <c r="F6876" s="1">
        <f t="shared" ref="F6876:F6939" si="1661">(D6876-D6875)/$U$3</f>
        <v>0</v>
      </c>
      <c r="G6876" s="1">
        <f t="shared" si="1660"/>
        <v>0</v>
      </c>
      <c r="H6876" s="1">
        <f t="shared" si="1656"/>
        <v>0</v>
      </c>
      <c r="I6876" s="4">
        <f t="shared" si="1653"/>
        <v>0</v>
      </c>
      <c r="J6876" s="4">
        <f t="shared" si="1654"/>
        <v>-3.141592653589243E-3</v>
      </c>
      <c r="K6876" s="3">
        <f t="shared" si="1657"/>
        <v>-0.17999999999996849</v>
      </c>
      <c r="L6876" s="2">
        <f t="shared" si="1658"/>
        <v>0.99999506520185821</v>
      </c>
      <c r="M6876" s="2">
        <f t="shared" si="1659"/>
        <v>-3.1415874858790132E-3</v>
      </c>
    </row>
    <row r="6877" spans="1:13" x14ac:dyDescent="0.4">
      <c r="A6877" s="1">
        <f t="shared" si="1652"/>
        <v>68.749999999998266</v>
      </c>
      <c r="B6877" s="1">
        <f t="shared" si="1651"/>
        <v>60</v>
      </c>
      <c r="C6877" s="1">
        <f t="shared" si="1655"/>
        <v>8.7499999999982663</v>
      </c>
      <c r="F6877" s="1">
        <f t="shared" si="1661"/>
        <v>0</v>
      </c>
      <c r="G6877" s="1">
        <f t="shared" si="1660"/>
        <v>0</v>
      </c>
      <c r="H6877" s="1">
        <f t="shared" si="1656"/>
        <v>0</v>
      </c>
      <c r="I6877" s="4">
        <f t="shared" si="1653"/>
        <v>0</v>
      </c>
      <c r="J6877" s="4">
        <f t="shared" si="1654"/>
        <v>-3.141592653589243E-3</v>
      </c>
      <c r="K6877" s="3">
        <f t="shared" si="1657"/>
        <v>-0.17999999999996849</v>
      </c>
      <c r="L6877" s="2">
        <f t="shared" si="1658"/>
        <v>0.99999506520185821</v>
      </c>
      <c r="M6877" s="2">
        <f t="shared" si="1659"/>
        <v>-3.1415874858790132E-3</v>
      </c>
    </row>
    <row r="6878" spans="1:13" x14ac:dyDescent="0.4">
      <c r="A6878" s="1">
        <f t="shared" si="1652"/>
        <v>68.759999999998271</v>
      </c>
      <c r="B6878" s="1">
        <f t="shared" si="1651"/>
        <v>60</v>
      </c>
      <c r="C6878" s="1">
        <f t="shared" si="1655"/>
        <v>8.7599999999982714</v>
      </c>
      <c r="F6878" s="1">
        <f t="shared" si="1661"/>
        <v>0</v>
      </c>
      <c r="G6878" s="1">
        <f t="shared" si="1660"/>
        <v>0</v>
      </c>
      <c r="H6878" s="1">
        <f t="shared" si="1656"/>
        <v>0</v>
      </c>
      <c r="I6878" s="4">
        <f t="shared" si="1653"/>
        <v>0</v>
      </c>
      <c r="J6878" s="4">
        <f t="shared" si="1654"/>
        <v>-3.141592653589243E-3</v>
      </c>
      <c r="K6878" s="3">
        <f t="shared" si="1657"/>
        <v>-0.17999999999996849</v>
      </c>
      <c r="L6878" s="2">
        <f t="shared" si="1658"/>
        <v>0.99999506520185821</v>
      </c>
      <c r="M6878" s="2">
        <f t="shared" si="1659"/>
        <v>-3.1415874858790132E-3</v>
      </c>
    </row>
    <row r="6879" spans="1:13" x14ac:dyDescent="0.4">
      <c r="A6879" s="1">
        <f t="shared" si="1652"/>
        <v>68.769999999998277</v>
      </c>
      <c r="B6879" s="1">
        <f t="shared" si="1651"/>
        <v>60</v>
      </c>
      <c r="C6879" s="1">
        <f t="shared" si="1655"/>
        <v>8.7699999999982765</v>
      </c>
      <c r="F6879" s="1">
        <f t="shared" si="1661"/>
        <v>0</v>
      </c>
      <c r="G6879" s="1">
        <f t="shared" si="1660"/>
        <v>0</v>
      </c>
      <c r="H6879" s="1">
        <f t="shared" si="1656"/>
        <v>0</v>
      </c>
      <c r="I6879" s="4">
        <f t="shared" si="1653"/>
        <v>0</v>
      </c>
      <c r="J6879" s="4">
        <f t="shared" si="1654"/>
        <v>-3.141592653589243E-3</v>
      </c>
      <c r="K6879" s="3">
        <f t="shared" si="1657"/>
        <v>-0.17999999999996849</v>
      </c>
      <c r="L6879" s="2">
        <f t="shared" si="1658"/>
        <v>0.99999506520185821</v>
      </c>
      <c r="M6879" s="2">
        <f t="shared" si="1659"/>
        <v>-3.1415874858790132E-3</v>
      </c>
    </row>
    <row r="6880" spans="1:13" x14ac:dyDescent="0.4">
      <c r="A6880" s="1">
        <f t="shared" si="1652"/>
        <v>68.779999999998282</v>
      </c>
      <c r="B6880" s="1">
        <f t="shared" si="1651"/>
        <v>60</v>
      </c>
      <c r="C6880" s="1">
        <f t="shared" si="1655"/>
        <v>8.7799999999982816</v>
      </c>
      <c r="F6880" s="1">
        <f t="shared" si="1661"/>
        <v>0</v>
      </c>
      <c r="G6880" s="1">
        <f t="shared" si="1660"/>
        <v>0</v>
      </c>
      <c r="H6880" s="1">
        <f t="shared" si="1656"/>
        <v>0</v>
      </c>
      <c r="I6880" s="4">
        <f t="shared" si="1653"/>
        <v>0</v>
      </c>
      <c r="J6880" s="4">
        <f t="shared" si="1654"/>
        <v>-3.141592653589243E-3</v>
      </c>
      <c r="K6880" s="3">
        <f t="shared" si="1657"/>
        <v>-0.17999999999996849</v>
      </c>
      <c r="L6880" s="2">
        <f t="shared" si="1658"/>
        <v>0.99999506520185821</v>
      </c>
      <c r="M6880" s="2">
        <f t="shared" si="1659"/>
        <v>-3.1415874858790132E-3</v>
      </c>
    </row>
    <row r="6881" spans="1:13" x14ac:dyDescent="0.4">
      <c r="A6881" s="1">
        <f t="shared" si="1652"/>
        <v>68.789999999998287</v>
      </c>
      <c r="B6881" s="1">
        <f t="shared" si="1651"/>
        <v>60</v>
      </c>
      <c r="C6881" s="1">
        <f t="shared" si="1655"/>
        <v>8.7899999999982867</v>
      </c>
      <c r="F6881" s="1">
        <f t="shared" si="1661"/>
        <v>0</v>
      </c>
      <c r="G6881" s="1">
        <f t="shared" si="1660"/>
        <v>0</v>
      </c>
      <c r="H6881" s="1">
        <f t="shared" si="1656"/>
        <v>0</v>
      </c>
      <c r="I6881" s="4">
        <f t="shared" si="1653"/>
        <v>0</v>
      </c>
      <c r="J6881" s="4">
        <f t="shared" si="1654"/>
        <v>-3.141592653589243E-3</v>
      </c>
      <c r="K6881" s="3">
        <f t="shared" si="1657"/>
        <v>-0.17999999999996849</v>
      </c>
      <c r="L6881" s="2">
        <f t="shared" si="1658"/>
        <v>0.99999506520185821</v>
      </c>
      <c r="M6881" s="2">
        <f t="shared" si="1659"/>
        <v>-3.1415874858790132E-3</v>
      </c>
    </row>
    <row r="6882" spans="1:13" x14ac:dyDescent="0.4">
      <c r="A6882" s="1">
        <f t="shared" si="1652"/>
        <v>68.799999999998292</v>
      </c>
      <c r="B6882" s="1">
        <f t="shared" si="1651"/>
        <v>60</v>
      </c>
      <c r="C6882" s="1">
        <f t="shared" si="1655"/>
        <v>8.7999999999982919</v>
      </c>
      <c r="F6882" s="1">
        <f t="shared" si="1661"/>
        <v>0</v>
      </c>
      <c r="G6882" s="1">
        <f t="shared" si="1660"/>
        <v>0</v>
      </c>
      <c r="H6882" s="1">
        <f t="shared" si="1656"/>
        <v>0</v>
      </c>
      <c r="I6882" s="4">
        <f t="shared" si="1653"/>
        <v>0</v>
      </c>
      <c r="J6882" s="4">
        <f t="shared" si="1654"/>
        <v>-3.141592653589243E-3</v>
      </c>
      <c r="K6882" s="3">
        <f t="shared" si="1657"/>
        <v>-0.17999999999996849</v>
      </c>
      <c r="L6882" s="2">
        <f t="shared" si="1658"/>
        <v>0.99999506520185821</v>
      </c>
      <c r="M6882" s="2">
        <f t="shared" si="1659"/>
        <v>-3.1415874858790132E-3</v>
      </c>
    </row>
    <row r="6883" spans="1:13" x14ac:dyDescent="0.4">
      <c r="A6883" s="1">
        <f t="shared" si="1652"/>
        <v>68.809999999998297</v>
      </c>
      <c r="B6883" s="1">
        <f t="shared" si="1651"/>
        <v>60</v>
      </c>
      <c r="C6883" s="1">
        <f t="shared" si="1655"/>
        <v>8.809999999998297</v>
      </c>
      <c r="F6883" s="1">
        <f t="shared" si="1661"/>
        <v>0</v>
      </c>
      <c r="G6883" s="1">
        <f t="shared" si="1660"/>
        <v>0</v>
      </c>
      <c r="H6883" s="1">
        <f t="shared" si="1656"/>
        <v>0</v>
      </c>
      <c r="I6883" s="4">
        <f t="shared" si="1653"/>
        <v>0</v>
      </c>
      <c r="J6883" s="4">
        <f t="shared" si="1654"/>
        <v>-3.141592653589243E-3</v>
      </c>
      <c r="K6883" s="3">
        <f t="shared" si="1657"/>
        <v>-0.17999999999996849</v>
      </c>
      <c r="L6883" s="2">
        <f t="shared" si="1658"/>
        <v>0.99999506520185821</v>
      </c>
      <c r="M6883" s="2">
        <f t="shared" si="1659"/>
        <v>-3.1415874858790132E-3</v>
      </c>
    </row>
    <row r="6884" spans="1:13" x14ac:dyDescent="0.4">
      <c r="A6884" s="1">
        <f t="shared" si="1652"/>
        <v>68.819999999998302</v>
      </c>
      <c r="B6884" s="1">
        <f t="shared" si="1651"/>
        <v>60</v>
      </c>
      <c r="C6884" s="1">
        <f t="shared" si="1655"/>
        <v>8.8199999999983021</v>
      </c>
      <c r="F6884" s="1">
        <f t="shared" si="1661"/>
        <v>0</v>
      </c>
      <c r="G6884" s="1">
        <f t="shared" si="1660"/>
        <v>0</v>
      </c>
      <c r="H6884" s="1">
        <f t="shared" si="1656"/>
        <v>0</v>
      </c>
      <c r="I6884" s="4">
        <f t="shared" si="1653"/>
        <v>0</v>
      </c>
      <c r="J6884" s="4">
        <f t="shared" si="1654"/>
        <v>-3.141592653589243E-3</v>
      </c>
      <c r="K6884" s="3">
        <f t="shared" si="1657"/>
        <v>-0.17999999999996849</v>
      </c>
      <c r="L6884" s="2">
        <f t="shared" si="1658"/>
        <v>0.99999506520185821</v>
      </c>
      <c r="M6884" s="2">
        <f t="shared" si="1659"/>
        <v>-3.1415874858790132E-3</v>
      </c>
    </row>
    <row r="6885" spans="1:13" x14ac:dyDescent="0.4">
      <c r="A6885" s="1">
        <f t="shared" si="1652"/>
        <v>68.829999999998307</v>
      </c>
      <c r="B6885" s="1">
        <f t="shared" si="1651"/>
        <v>60</v>
      </c>
      <c r="C6885" s="1">
        <f t="shared" si="1655"/>
        <v>8.8299999999983072</v>
      </c>
      <c r="F6885" s="1">
        <f t="shared" si="1661"/>
        <v>0</v>
      </c>
      <c r="G6885" s="1">
        <f t="shared" si="1660"/>
        <v>0</v>
      </c>
      <c r="H6885" s="1">
        <f t="shared" si="1656"/>
        <v>0</v>
      </c>
      <c r="I6885" s="4">
        <f t="shared" si="1653"/>
        <v>0</v>
      </c>
      <c r="J6885" s="4">
        <f t="shared" si="1654"/>
        <v>-3.141592653589243E-3</v>
      </c>
      <c r="K6885" s="3">
        <f t="shared" si="1657"/>
        <v>-0.17999999999996849</v>
      </c>
      <c r="L6885" s="2">
        <f t="shared" si="1658"/>
        <v>0.99999506520185821</v>
      </c>
      <c r="M6885" s="2">
        <f t="shared" si="1659"/>
        <v>-3.1415874858790132E-3</v>
      </c>
    </row>
    <row r="6886" spans="1:13" x14ac:dyDescent="0.4">
      <c r="A6886" s="1">
        <f t="shared" si="1652"/>
        <v>68.839999999998312</v>
      </c>
      <c r="B6886" s="1">
        <f t="shared" si="1651"/>
        <v>60</v>
      </c>
      <c r="C6886" s="1">
        <f t="shared" si="1655"/>
        <v>8.8399999999983123</v>
      </c>
      <c r="F6886" s="1">
        <f t="shared" si="1661"/>
        <v>0</v>
      </c>
      <c r="G6886" s="1">
        <f t="shared" si="1660"/>
        <v>0</v>
      </c>
      <c r="H6886" s="1">
        <f t="shared" si="1656"/>
        <v>0</v>
      </c>
      <c r="I6886" s="4">
        <f t="shared" si="1653"/>
        <v>0</v>
      </c>
      <c r="J6886" s="4">
        <f t="shared" si="1654"/>
        <v>-3.141592653589243E-3</v>
      </c>
      <c r="K6886" s="3">
        <f t="shared" si="1657"/>
        <v>-0.17999999999996849</v>
      </c>
      <c r="L6886" s="2">
        <f t="shared" si="1658"/>
        <v>0.99999506520185821</v>
      </c>
      <c r="M6886" s="2">
        <f t="shared" si="1659"/>
        <v>-3.1415874858790132E-3</v>
      </c>
    </row>
    <row r="6887" spans="1:13" x14ac:dyDescent="0.4">
      <c r="A6887" s="1">
        <f t="shared" si="1652"/>
        <v>68.849999999998317</v>
      </c>
      <c r="B6887" s="1">
        <f t="shared" si="1651"/>
        <v>60</v>
      </c>
      <c r="C6887" s="1">
        <f t="shared" si="1655"/>
        <v>8.8499999999983174</v>
      </c>
      <c r="F6887" s="1">
        <f t="shared" si="1661"/>
        <v>0</v>
      </c>
      <c r="G6887" s="1">
        <f t="shared" si="1660"/>
        <v>0</v>
      </c>
      <c r="H6887" s="1">
        <f t="shared" si="1656"/>
        <v>0</v>
      </c>
      <c r="I6887" s="4">
        <f t="shared" si="1653"/>
        <v>0</v>
      </c>
      <c r="J6887" s="4">
        <f t="shared" si="1654"/>
        <v>-3.141592653589243E-3</v>
      </c>
      <c r="K6887" s="3">
        <f t="shared" si="1657"/>
        <v>-0.17999999999996849</v>
      </c>
      <c r="L6887" s="2">
        <f t="shared" si="1658"/>
        <v>0.99999506520185821</v>
      </c>
      <c r="M6887" s="2">
        <f t="shared" si="1659"/>
        <v>-3.1415874858790132E-3</v>
      </c>
    </row>
    <row r="6888" spans="1:13" x14ac:dyDescent="0.4">
      <c r="A6888" s="1">
        <f t="shared" si="1652"/>
        <v>68.859999999998323</v>
      </c>
      <c r="B6888" s="1">
        <f t="shared" si="1651"/>
        <v>60</v>
      </c>
      <c r="C6888" s="1">
        <f t="shared" si="1655"/>
        <v>8.8599999999983226</v>
      </c>
      <c r="F6888" s="1">
        <f t="shared" si="1661"/>
        <v>0</v>
      </c>
      <c r="G6888" s="1">
        <f t="shared" si="1660"/>
        <v>0</v>
      </c>
      <c r="H6888" s="1">
        <f t="shared" si="1656"/>
        <v>0</v>
      </c>
      <c r="I6888" s="4">
        <f t="shared" si="1653"/>
        <v>0</v>
      </c>
      <c r="J6888" s="4">
        <f t="shared" si="1654"/>
        <v>-3.141592653589243E-3</v>
      </c>
      <c r="K6888" s="3">
        <f t="shared" si="1657"/>
        <v>-0.17999999999996849</v>
      </c>
      <c r="L6888" s="2">
        <f t="shared" si="1658"/>
        <v>0.99999506520185821</v>
      </c>
      <c r="M6888" s="2">
        <f t="shared" si="1659"/>
        <v>-3.1415874858790132E-3</v>
      </c>
    </row>
    <row r="6889" spans="1:13" x14ac:dyDescent="0.4">
      <c r="A6889" s="1">
        <f t="shared" si="1652"/>
        <v>68.869999999998328</v>
      </c>
      <c r="B6889" s="1">
        <f t="shared" si="1651"/>
        <v>60</v>
      </c>
      <c r="C6889" s="1">
        <f t="shared" si="1655"/>
        <v>8.8699999999983277</v>
      </c>
      <c r="F6889" s="1">
        <f t="shared" si="1661"/>
        <v>0</v>
      </c>
      <c r="G6889" s="1">
        <f t="shared" si="1660"/>
        <v>0</v>
      </c>
      <c r="H6889" s="1">
        <f t="shared" si="1656"/>
        <v>0</v>
      </c>
      <c r="I6889" s="4">
        <f t="shared" si="1653"/>
        <v>0</v>
      </c>
      <c r="J6889" s="4">
        <f t="shared" si="1654"/>
        <v>-3.141592653589243E-3</v>
      </c>
      <c r="K6889" s="3">
        <f t="shared" si="1657"/>
        <v>-0.17999999999996849</v>
      </c>
      <c r="L6889" s="2">
        <f t="shared" si="1658"/>
        <v>0.99999506520185821</v>
      </c>
      <c r="M6889" s="2">
        <f t="shared" si="1659"/>
        <v>-3.1415874858790132E-3</v>
      </c>
    </row>
    <row r="6890" spans="1:13" x14ac:dyDescent="0.4">
      <c r="A6890" s="1">
        <f t="shared" si="1652"/>
        <v>68.879999999998333</v>
      </c>
      <c r="B6890" s="1">
        <f t="shared" si="1651"/>
        <v>60</v>
      </c>
      <c r="C6890" s="1">
        <f t="shared" si="1655"/>
        <v>8.8799999999983328</v>
      </c>
      <c r="F6890" s="1">
        <f t="shared" si="1661"/>
        <v>0</v>
      </c>
      <c r="G6890" s="1">
        <f t="shared" si="1660"/>
        <v>0</v>
      </c>
      <c r="H6890" s="1">
        <f t="shared" si="1656"/>
        <v>0</v>
      </c>
      <c r="I6890" s="4">
        <f t="shared" si="1653"/>
        <v>0</v>
      </c>
      <c r="J6890" s="4">
        <f t="shared" si="1654"/>
        <v>-3.141592653589243E-3</v>
      </c>
      <c r="K6890" s="3">
        <f t="shared" si="1657"/>
        <v>-0.17999999999996849</v>
      </c>
      <c r="L6890" s="2">
        <f t="shared" si="1658"/>
        <v>0.99999506520185821</v>
      </c>
      <c r="M6890" s="2">
        <f t="shared" si="1659"/>
        <v>-3.1415874858790132E-3</v>
      </c>
    </row>
    <row r="6891" spans="1:13" x14ac:dyDescent="0.4">
      <c r="A6891" s="1">
        <f t="shared" si="1652"/>
        <v>68.889999999998338</v>
      </c>
      <c r="B6891" s="1">
        <f t="shared" si="1651"/>
        <v>60</v>
      </c>
      <c r="C6891" s="1">
        <f t="shared" si="1655"/>
        <v>8.8899999999983379</v>
      </c>
      <c r="F6891" s="1">
        <f t="shared" si="1661"/>
        <v>0</v>
      </c>
      <c r="G6891" s="1">
        <f t="shared" si="1660"/>
        <v>0</v>
      </c>
      <c r="H6891" s="1">
        <f t="shared" si="1656"/>
        <v>0</v>
      </c>
      <c r="I6891" s="4">
        <f t="shared" si="1653"/>
        <v>0</v>
      </c>
      <c r="J6891" s="4">
        <f t="shared" si="1654"/>
        <v>-3.141592653589243E-3</v>
      </c>
      <c r="K6891" s="3">
        <f t="shared" si="1657"/>
        <v>-0.17999999999996849</v>
      </c>
      <c r="L6891" s="2">
        <f t="shared" si="1658"/>
        <v>0.99999506520185821</v>
      </c>
      <c r="M6891" s="2">
        <f t="shared" si="1659"/>
        <v>-3.1415874858790132E-3</v>
      </c>
    </row>
    <row r="6892" spans="1:13" x14ac:dyDescent="0.4">
      <c r="A6892" s="1">
        <f t="shared" si="1652"/>
        <v>68.899999999998343</v>
      </c>
      <c r="B6892" s="1">
        <f t="shared" si="1651"/>
        <v>60</v>
      </c>
      <c r="C6892" s="1">
        <f t="shared" si="1655"/>
        <v>8.899999999998343</v>
      </c>
      <c r="F6892" s="1">
        <f t="shared" si="1661"/>
        <v>0</v>
      </c>
      <c r="G6892" s="1">
        <f t="shared" si="1660"/>
        <v>0</v>
      </c>
      <c r="H6892" s="1">
        <f t="shared" si="1656"/>
        <v>0</v>
      </c>
      <c r="I6892" s="4">
        <f t="shared" si="1653"/>
        <v>0</v>
      </c>
      <c r="J6892" s="4">
        <f t="shared" si="1654"/>
        <v>-3.141592653589243E-3</v>
      </c>
      <c r="K6892" s="3">
        <f t="shared" si="1657"/>
        <v>-0.17999999999996849</v>
      </c>
      <c r="L6892" s="2">
        <f t="shared" si="1658"/>
        <v>0.99999506520185821</v>
      </c>
      <c r="M6892" s="2">
        <f t="shared" si="1659"/>
        <v>-3.1415874858790132E-3</v>
      </c>
    </row>
    <row r="6893" spans="1:13" x14ac:dyDescent="0.4">
      <c r="A6893" s="1">
        <f t="shared" si="1652"/>
        <v>68.909999999998348</v>
      </c>
      <c r="B6893" s="1">
        <f t="shared" si="1651"/>
        <v>60</v>
      </c>
      <c r="C6893" s="1">
        <f t="shared" si="1655"/>
        <v>8.9099999999983481</v>
      </c>
      <c r="F6893" s="1">
        <f t="shared" si="1661"/>
        <v>0</v>
      </c>
      <c r="G6893" s="1">
        <f t="shared" si="1660"/>
        <v>0</v>
      </c>
      <c r="H6893" s="1">
        <f t="shared" si="1656"/>
        <v>0</v>
      </c>
      <c r="I6893" s="4">
        <f t="shared" si="1653"/>
        <v>0</v>
      </c>
      <c r="J6893" s="4">
        <f t="shared" si="1654"/>
        <v>-3.141592653589243E-3</v>
      </c>
      <c r="K6893" s="3">
        <f t="shared" si="1657"/>
        <v>-0.17999999999996849</v>
      </c>
      <c r="L6893" s="2">
        <f t="shared" si="1658"/>
        <v>0.99999506520185821</v>
      </c>
      <c r="M6893" s="2">
        <f t="shared" si="1659"/>
        <v>-3.1415874858790132E-3</v>
      </c>
    </row>
    <row r="6894" spans="1:13" x14ac:dyDescent="0.4">
      <c r="A6894" s="1">
        <f t="shared" si="1652"/>
        <v>68.919999999998353</v>
      </c>
      <c r="B6894" s="1">
        <f t="shared" si="1651"/>
        <v>60</v>
      </c>
      <c r="C6894" s="1">
        <f t="shared" si="1655"/>
        <v>8.9199999999983532</v>
      </c>
      <c r="F6894" s="1">
        <f t="shared" si="1661"/>
        <v>0</v>
      </c>
      <c r="G6894" s="1">
        <f t="shared" si="1660"/>
        <v>0</v>
      </c>
      <c r="H6894" s="1">
        <f t="shared" si="1656"/>
        <v>0</v>
      </c>
      <c r="I6894" s="4">
        <f t="shared" si="1653"/>
        <v>0</v>
      </c>
      <c r="J6894" s="4">
        <f t="shared" si="1654"/>
        <v>-3.141592653589243E-3</v>
      </c>
      <c r="K6894" s="3">
        <f t="shared" si="1657"/>
        <v>-0.17999999999996849</v>
      </c>
      <c r="L6894" s="2">
        <f t="shared" si="1658"/>
        <v>0.99999506520185821</v>
      </c>
      <c r="M6894" s="2">
        <f t="shared" si="1659"/>
        <v>-3.1415874858790132E-3</v>
      </c>
    </row>
    <row r="6895" spans="1:13" x14ac:dyDescent="0.4">
      <c r="A6895" s="1">
        <f t="shared" si="1652"/>
        <v>68.929999999998358</v>
      </c>
      <c r="B6895" s="1">
        <f t="shared" si="1651"/>
        <v>60</v>
      </c>
      <c r="C6895" s="1">
        <f t="shared" si="1655"/>
        <v>8.9299999999983584</v>
      </c>
      <c r="F6895" s="1">
        <f t="shared" si="1661"/>
        <v>0</v>
      </c>
      <c r="G6895" s="1">
        <f t="shared" si="1660"/>
        <v>0</v>
      </c>
      <c r="H6895" s="1">
        <f t="shared" si="1656"/>
        <v>0</v>
      </c>
      <c r="I6895" s="4">
        <f t="shared" si="1653"/>
        <v>0</v>
      </c>
      <c r="J6895" s="4">
        <f t="shared" si="1654"/>
        <v>-3.141592653589243E-3</v>
      </c>
      <c r="K6895" s="3">
        <f t="shared" si="1657"/>
        <v>-0.17999999999996849</v>
      </c>
      <c r="L6895" s="2">
        <f t="shared" si="1658"/>
        <v>0.99999506520185821</v>
      </c>
      <c r="M6895" s="2">
        <f t="shared" si="1659"/>
        <v>-3.1415874858790132E-3</v>
      </c>
    </row>
    <row r="6896" spans="1:13" x14ac:dyDescent="0.4">
      <c r="A6896" s="1">
        <f t="shared" si="1652"/>
        <v>68.939999999998363</v>
      </c>
      <c r="B6896" s="1">
        <f t="shared" si="1651"/>
        <v>60</v>
      </c>
      <c r="C6896" s="1">
        <f t="shared" si="1655"/>
        <v>8.9399999999983635</v>
      </c>
      <c r="F6896" s="1">
        <f t="shared" si="1661"/>
        <v>0</v>
      </c>
      <c r="G6896" s="1">
        <f t="shared" si="1660"/>
        <v>0</v>
      </c>
      <c r="H6896" s="1">
        <f t="shared" si="1656"/>
        <v>0</v>
      </c>
      <c r="I6896" s="4">
        <f t="shared" si="1653"/>
        <v>0</v>
      </c>
      <c r="J6896" s="4">
        <f t="shared" si="1654"/>
        <v>-3.141592653589243E-3</v>
      </c>
      <c r="K6896" s="3">
        <f t="shared" si="1657"/>
        <v>-0.17999999999996849</v>
      </c>
      <c r="L6896" s="2">
        <f t="shared" si="1658"/>
        <v>0.99999506520185821</v>
      </c>
      <c r="M6896" s="2">
        <f t="shared" si="1659"/>
        <v>-3.1415874858790132E-3</v>
      </c>
    </row>
    <row r="6897" spans="1:13" x14ac:dyDescent="0.4">
      <c r="A6897" s="1">
        <f t="shared" si="1652"/>
        <v>68.949999999998369</v>
      </c>
      <c r="B6897" s="1">
        <f t="shared" si="1651"/>
        <v>60</v>
      </c>
      <c r="C6897" s="1">
        <f t="shared" si="1655"/>
        <v>8.9499999999983686</v>
      </c>
      <c r="F6897" s="1">
        <f t="shared" si="1661"/>
        <v>0</v>
      </c>
      <c r="G6897" s="1">
        <f t="shared" si="1660"/>
        <v>0</v>
      </c>
      <c r="H6897" s="1">
        <f t="shared" si="1656"/>
        <v>0</v>
      </c>
      <c r="I6897" s="4">
        <f t="shared" si="1653"/>
        <v>0</v>
      </c>
      <c r="J6897" s="4">
        <f t="shared" si="1654"/>
        <v>-3.141592653589243E-3</v>
      </c>
      <c r="K6897" s="3">
        <f t="shared" si="1657"/>
        <v>-0.17999999999996849</v>
      </c>
      <c r="L6897" s="2">
        <f t="shared" si="1658"/>
        <v>0.99999506520185821</v>
      </c>
      <c r="M6897" s="2">
        <f t="shared" si="1659"/>
        <v>-3.1415874858790132E-3</v>
      </c>
    </row>
    <row r="6898" spans="1:13" x14ac:dyDescent="0.4">
      <c r="A6898" s="1">
        <f t="shared" si="1652"/>
        <v>68.959999999998374</v>
      </c>
      <c r="B6898" s="1">
        <f t="shared" si="1651"/>
        <v>60</v>
      </c>
      <c r="C6898" s="1">
        <f t="shared" si="1655"/>
        <v>8.9599999999983737</v>
      </c>
      <c r="F6898" s="1">
        <f t="shared" si="1661"/>
        <v>0</v>
      </c>
      <c r="G6898" s="1">
        <f t="shared" si="1660"/>
        <v>0</v>
      </c>
      <c r="H6898" s="1">
        <f t="shared" si="1656"/>
        <v>0</v>
      </c>
      <c r="I6898" s="4">
        <f t="shared" si="1653"/>
        <v>0</v>
      </c>
      <c r="J6898" s="4">
        <f t="shared" si="1654"/>
        <v>-3.141592653589243E-3</v>
      </c>
      <c r="K6898" s="3">
        <f t="shared" si="1657"/>
        <v>-0.17999999999996849</v>
      </c>
      <c r="L6898" s="2">
        <f t="shared" si="1658"/>
        <v>0.99999506520185821</v>
      </c>
      <c r="M6898" s="2">
        <f t="shared" si="1659"/>
        <v>-3.1415874858790132E-3</v>
      </c>
    </row>
    <row r="6899" spans="1:13" x14ac:dyDescent="0.4">
      <c r="A6899" s="1">
        <f t="shared" si="1652"/>
        <v>68.969999999998379</v>
      </c>
      <c r="B6899" s="1">
        <f t="shared" si="1651"/>
        <v>60</v>
      </c>
      <c r="C6899" s="1">
        <f t="shared" si="1655"/>
        <v>8.9699999999983788</v>
      </c>
      <c r="F6899" s="1">
        <f t="shared" si="1661"/>
        <v>0</v>
      </c>
      <c r="G6899" s="1">
        <f t="shared" si="1660"/>
        <v>0</v>
      </c>
      <c r="H6899" s="1">
        <f t="shared" si="1656"/>
        <v>0</v>
      </c>
      <c r="I6899" s="4">
        <f t="shared" si="1653"/>
        <v>0</v>
      </c>
      <c r="J6899" s="4">
        <f t="shared" si="1654"/>
        <v>-3.141592653589243E-3</v>
      </c>
      <c r="K6899" s="3">
        <f t="shared" si="1657"/>
        <v>-0.17999999999996849</v>
      </c>
      <c r="L6899" s="2">
        <f t="shared" si="1658"/>
        <v>0.99999506520185821</v>
      </c>
      <c r="M6899" s="2">
        <f t="shared" si="1659"/>
        <v>-3.1415874858790132E-3</v>
      </c>
    </row>
    <row r="6900" spans="1:13" x14ac:dyDescent="0.4">
      <c r="A6900" s="1">
        <f t="shared" si="1652"/>
        <v>68.979999999998384</v>
      </c>
      <c r="B6900" s="1">
        <f t="shared" si="1651"/>
        <v>60</v>
      </c>
      <c r="C6900" s="1">
        <f t="shared" si="1655"/>
        <v>8.9799999999983839</v>
      </c>
      <c r="F6900" s="1">
        <f t="shared" si="1661"/>
        <v>0</v>
      </c>
      <c r="G6900" s="1">
        <f t="shared" si="1660"/>
        <v>0</v>
      </c>
      <c r="H6900" s="1">
        <f t="shared" si="1656"/>
        <v>0</v>
      </c>
      <c r="I6900" s="4">
        <f t="shared" si="1653"/>
        <v>0</v>
      </c>
      <c r="J6900" s="4">
        <f t="shared" si="1654"/>
        <v>-3.141592653589243E-3</v>
      </c>
      <c r="K6900" s="3">
        <f t="shared" si="1657"/>
        <v>-0.17999999999996849</v>
      </c>
      <c r="L6900" s="2">
        <f t="shared" si="1658"/>
        <v>0.99999506520185821</v>
      </c>
      <c r="M6900" s="2">
        <f t="shared" si="1659"/>
        <v>-3.1415874858790132E-3</v>
      </c>
    </row>
    <row r="6901" spans="1:13" x14ac:dyDescent="0.4">
      <c r="A6901" s="1">
        <f t="shared" si="1652"/>
        <v>68.989999999998389</v>
      </c>
      <c r="B6901" s="1">
        <f t="shared" si="1651"/>
        <v>60</v>
      </c>
      <c r="C6901" s="1">
        <f t="shared" si="1655"/>
        <v>8.9899999999983891</v>
      </c>
      <c r="F6901" s="1">
        <f t="shared" si="1661"/>
        <v>0</v>
      </c>
      <c r="G6901" s="1">
        <f t="shared" si="1660"/>
        <v>0</v>
      </c>
      <c r="H6901" s="1">
        <f t="shared" si="1656"/>
        <v>0</v>
      </c>
      <c r="I6901" s="4">
        <f t="shared" si="1653"/>
        <v>0</v>
      </c>
      <c r="J6901" s="4">
        <f t="shared" si="1654"/>
        <v>-3.141592653589243E-3</v>
      </c>
      <c r="K6901" s="3">
        <f t="shared" si="1657"/>
        <v>-0.17999999999996849</v>
      </c>
      <c r="L6901" s="2">
        <f t="shared" si="1658"/>
        <v>0.99999506520185821</v>
      </c>
      <c r="M6901" s="2">
        <f t="shared" si="1659"/>
        <v>-3.1415874858790132E-3</v>
      </c>
    </row>
    <row r="6902" spans="1:13" x14ac:dyDescent="0.4">
      <c r="A6902" s="1">
        <f t="shared" si="1652"/>
        <v>68.999999999998394</v>
      </c>
      <c r="B6902" s="1">
        <f t="shared" si="1651"/>
        <v>60</v>
      </c>
      <c r="C6902" s="1">
        <f t="shared" si="1655"/>
        <v>8.9999999999983942</v>
      </c>
      <c r="F6902" s="1">
        <f t="shared" si="1661"/>
        <v>0</v>
      </c>
      <c r="G6902" s="1">
        <f t="shared" si="1660"/>
        <v>0</v>
      </c>
      <c r="H6902" s="1">
        <f t="shared" si="1656"/>
        <v>0</v>
      </c>
      <c r="I6902" s="4">
        <f t="shared" si="1653"/>
        <v>0</v>
      </c>
      <c r="J6902" s="4">
        <f t="shared" si="1654"/>
        <v>-3.141592653589243E-3</v>
      </c>
      <c r="K6902" s="3">
        <f t="shared" si="1657"/>
        <v>-0.17999999999996849</v>
      </c>
      <c r="L6902" s="2">
        <f t="shared" si="1658"/>
        <v>0.99999506520185821</v>
      </c>
      <c r="M6902" s="2">
        <f t="shared" si="1659"/>
        <v>-3.1415874858790132E-3</v>
      </c>
    </row>
    <row r="6903" spans="1:13" x14ac:dyDescent="0.4">
      <c r="A6903" s="1">
        <f t="shared" si="1652"/>
        <v>69.009999999998399</v>
      </c>
      <c r="B6903" s="1">
        <f t="shared" si="1651"/>
        <v>60</v>
      </c>
      <c r="C6903" s="1">
        <f t="shared" si="1655"/>
        <v>9.0099999999983993</v>
      </c>
      <c r="F6903" s="1">
        <f t="shared" si="1661"/>
        <v>0</v>
      </c>
      <c r="G6903" s="1">
        <f t="shared" si="1660"/>
        <v>0</v>
      </c>
      <c r="H6903" s="1">
        <f t="shared" si="1656"/>
        <v>0</v>
      </c>
      <c r="I6903" s="4">
        <f t="shared" si="1653"/>
        <v>0</v>
      </c>
      <c r="J6903" s="4">
        <f t="shared" si="1654"/>
        <v>-3.141592653589243E-3</v>
      </c>
      <c r="K6903" s="3">
        <f t="shared" si="1657"/>
        <v>-0.17999999999996849</v>
      </c>
      <c r="L6903" s="2">
        <f t="shared" si="1658"/>
        <v>0.99999506520185821</v>
      </c>
      <c r="M6903" s="2">
        <f t="shared" si="1659"/>
        <v>-3.1415874858790132E-3</v>
      </c>
    </row>
    <row r="6904" spans="1:13" x14ac:dyDescent="0.4">
      <c r="A6904" s="1">
        <f t="shared" si="1652"/>
        <v>69.019999999998404</v>
      </c>
      <c r="B6904" s="1">
        <f t="shared" si="1651"/>
        <v>60</v>
      </c>
      <c r="C6904" s="1">
        <f t="shared" si="1655"/>
        <v>9.0199999999984044</v>
      </c>
      <c r="F6904" s="1">
        <f t="shared" si="1661"/>
        <v>0</v>
      </c>
      <c r="G6904" s="1">
        <f t="shared" si="1660"/>
        <v>0</v>
      </c>
      <c r="H6904" s="1">
        <f t="shared" si="1656"/>
        <v>0</v>
      </c>
      <c r="I6904" s="4">
        <f t="shared" si="1653"/>
        <v>0</v>
      </c>
      <c r="J6904" s="4">
        <f t="shared" si="1654"/>
        <v>-3.141592653589243E-3</v>
      </c>
      <c r="K6904" s="3">
        <f t="shared" si="1657"/>
        <v>-0.17999999999996849</v>
      </c>
      <c r="L6904" s="2">
        <f t="shared" si="1658"/>
        <v>0.99999506520185821</v>
      </c>
      <c r="M6904" s="2">
        <f t="shared" si="1659"/>
        <v>-3.1415874858790132E-3</v>
      </c>
    </row>
    <row r="6905" spans="1:13" x14ac:dyDescent="0.4">
      <c r="A6905" s="1">
        <f t="shared" si="1652"/>
        <v>69.02999999999841</v>
      </c>
      <c r="B6905" s="1">
        <f t="shared" si="1651"/>
        <v>60</v>
      </c>
      <c r="C6905" s="1">
        <f t="shared" si="1655"/>
        <v>9.0299999999984095</v>
      </c>
      <c r="F6905" s="1">
        <f t="shared" si="1661"/>
        <v>0</v>
      </c>
      <c r="G6905" s="1">
        <f t="shared" si="1660"/>
        <v>0</v>
      </c>
      <c r="H6905" s="1">
        <f t="shared" si="1656"/>
        <v>0</v>
      </c>
      <c r="I6905" s="4">
        <f t="shared" si="1653"/>
        <v>0</v>
      </c>
      <c r="J6905" s="4">
        <f t="shared" si="1654"/>
        <v>-3.141592653589243E-3</v>
      </c>
      <c r="K6905" s="3">
        <f t="shared" si="1657"/>
        <v>-0.17999999999996849</v>
      </c>
      <c r="L6905" s="2">
        <f t="shared" si="1658"/>
        <v>0.99999506520185821</v>
      </c>
      <c r="M6905" s="2">
        <f t="shared" si="1659"/>
        <v>-3.1415874858790132E-3</v>
      </c>
    </row>
    <row r="6906" spans="1:13" x14ac:dyDescent="0.4">
      <c r="A6906" s="1">
        <f t="shared" si="1652"/>
        <v>69.039999999998415</v>
      </c>
      <c r="B6906" s="1">
        <f t="shared" si="1651"/>
        <v>60</v>
      </c>
      <c r="C6906" s="1">
        <f t="shared" si="1655"/>
        <v>9.0399999999984146</v>
      </c>
      <c r="F6906" s="1">
        <f t="shared" si="1661"/>
        <v>0</v>
      </c>
      <c r="G6906" s="1">
        <f t="shared" si="1660"/>
        <v>0</v>
      </c>
      <c r="H6906" s="1">
        <f t="shared" si="1656"/>
        <v>0</v>
      </c>
      <c r="I6906" s="4">
        <f t="shared" si="1653"/>
        <v>0</v>
      </c>
      <c r="J6906" s="4">
        <f t="shared" si="1654"/>
        <v>-3.141592653589243E-3</v>
      </c>
      <c r="K6906" s="3">
        <f t="shared" si="1657"/>
        <v>-0.17999999999996849</v>
      </c>
      <c r="L6906" s="2">
        <f t="shared" si="1658"/>
        <v>0.99999506520185821</v>
      </c>
      <c r="M6906" s="2">
        <f t="shared" si="1659"/>
        <v>-3.1415874858790132E-3</v>
      </c>
    </row>
    <row r="6907" spans="1:13" x14ac:dyDescent="0.4">
      <c r="A6907" s="1">
        <f t="shared" si="1652"/>
        <v>69.04999999999842</v>
      </c>
      <c r="B6907" s="1">
        <f t="shared" si="1651"/>
        <v>60</v>
      </c>
      <c r="C6907" s="1">
        <f t="shared" si="1655"/>
        <v>9.0499999999984198</v>
      </c>
      <c r="F6907" s="1">
        <f t="shared" si="1661"/>
        <v>0</v>
      </c>
      <c r="G6907" s="1">
        <f t="shared" si="1660"/>
        <v>0</v>
      </c>
      <c r="H6907" s="1">
        <f t="shared" si="1656"/>
        <v>0</v>
      </c>
      <c r="I6907" s="4">
        <f t="shared" si="1653"/>
        <v>0</v>
      </c>
      <c r="J6907" s="4">
        <f t="shared" si="1654"/>
        <v>-3.141592653589243E-3</v>
      </c>
      <c r="K6907" s="3">
        <f t="shared" si="1657"/>
        <v>-0.17999999999996849</v>
      </c>
      <c r="L6907" s="2">
        <f t="shared" si="1658"/>
        <v>0.99999506520185821</v>
      </c>
      <c r="M6907" s="2">
        <f t="shared" si="1659"/>
        <v>-3.1415874858790132E-3</v>
      </c>
    </row>
    <row r="6908" spans="1:13" x14ac:dyDescent="0.4">
      <c r="A6908" s="1">
        <f t="shared" si="1652"/>
        <v>69.059999999998425</v>
      </c>
      <c r="B6908" s="1">
        <f t="shared" si="1651"/>
        <v>60</v>
      </c>
      <c r="C6908" s="1">
        <f t="shared" si="1655"/>
        <v>9.0599999999984249</v>
      </c>
      <c r="F6908" s="1">
        <f t="shared" si="1661"/>
        <v>0</v>
      </c>
      <c r="G6908" s="1">
        <f t="shared" si="1660"/>
        <v>0</v>
      </c>
      <c r="H6908" s="1">
        <f t="shared" si="1656"/>
        <v>0</v>
      </c>
      <c r="I6908" s="4">
        <f t="shared" si="1653"/>
        <v>0</v>
      </c>
      <c r="J6908" s="4">
        <f t="shared" si="1654"/>
        <v>-3.141592653589243E-3</v>
      </c>
      <c r="K6908" s="3">
        <f t="shared" si="1657"/>
        <v>-0.17999999999996849</v>
      </c>
      <c r="L6908" s="2">
        <f t="shared" si="1658"/>
        <v>0.99999506520185821</v>
      </c>
      <c r="M6908" s="2">
        <f t="shared" si="1659"/>
        <v>-3.1415874858790132E-3</v>
      </c>
    </row>
    <row r="6909" spans="1:13" x14ac:dyDescent="0.4">
      <c r="A6909" s="1">
        <f t="shared" si="1652"/>
        <v>69.06999999999843</v>
      </c>
      <c r="B6909" s="1">
        <f t="shared" si="1651"/>
        <v>60</v>
      </c>
      <c r="C6909" s="1">
        <f t="shared" si="1655"/>
        <v>9.06999999999843</v>
      </c>
      <c r="F6909" s="1">
        <f t="shared" si="1661"/>
        <v>0</v>
      </c>
      <c r="G6909" s="1">
        <f t="shared" si="1660"/>
        <v>0</v>
      </c>
      <c r="H6909" s="1">
        <f t="shared" si="1656"/>
        <v>0</v>
      </c>
      <c r="I6909" s="4">
        <f t="shared" si="1653"/>
        <v>0</v>
      </c>
      <c r="J6909" s="4">
        <f t="shared" si="1654"/>
        <v>-3.141592653589243E-3</v>
      </c>
      <c r="K6909" s="3">
        <f t="shared" si="1657"/>
        <v>-0.17999999999996849</v>
      </c>
      <c r="L6909" s="2">
        <f t="shared" si="1658"/>
        <v>0.99999506520185821</v>
      </c>
      <c r="M6909" s="2">
        <f t="shared" si="1659"/>
        <v>-3.1415874858790132E-3</v>
      </c>
    </row>
    <row r="6910" spans="1:13" x14ac:dyDescent="0.4">
      <c r="A6910" s="1">
        <f t="shared" si="1652"/>
        <v>69.079999999998435</v>
      </c>
      <c r="B6910" s="1">
        <f t="shared" si="1651"/>
        <v>60</v>
      </c>
      <c r="C6910" s="1">
        <f t="shared" si="1655"/>
        <v>9.0799999999984351</v>
      </c>
      <c r="F6910" s="1">
        <f t="shared" si="1661"/>
        <v>0</v>
      </c>
      <c r="G6910" s="1">
        <f t="shared" si="1660"/>
        <v>0</v>
      </c>
      <c r="H6910" s="1">
        <f t="shared" si="1656"/>
        <v>0</v>
      </c>
      <c r="I6910" s="4">
        <f t="shared" si="1653"/>
        <v>0</v>
      </c>
      <c r="J6910" s="4">
        <f t="shared" si="1654"/>
        <v>-3.141592653589243E-3</v>
      </c>
      <c r="K6910" s="3">
        <f t="shared" si="1657"/>
        <v>-0.17999999999996849</v>
      </c>
      <c r="L6910" s="2">
        <f t="shared" si="1658"/>
        <v>0.99999506520185821</v>
      </c>
      <c r="M6910" s="2">
        <f t="shared" si="1659"/>
        <v>-3.1415874858790132E-3</v>
      </c>
    </row>
    <row r="6911" spans="1:13" x14ac:dyDescent="0.4">
      <c r="A6911" s="1">
        <f t="shared" si="1652"/>
        <v>69.08999999999844</v>
      </c>
      <c r="B6911" s="1">
        <f t="shared" si="1651"/>
        <v>60</v>
      </c>
      <c r="C6911" s="1">
        <f t="shared" si="1655"/>
        <v>9.0899999999984402</v>
      </c>
      <c r="F6911" s="1">
        <f t="shared" si="1661"/>
        <v>0</v>
      </c>
      <c r="G6911" s="1">
        <f t="shared" si="1660"/>
        <v>0</v>
      </c>
      <c r="H6911" s="1">
        <f t="shared" si="1656"/>
        <v>0</v>
      </c>
      <c r="I6911" s="4">
        <f t="shared" si="1653"/>
        <v>0</v>
      </c>
      <c r="J6911" s="4">
        <f t="shared" si="1654"/>
        <v>-3.141592653589243E-3</v>
      </c>
      <c r="K6911" s="3">
        <f t="shared" si="1657"/>
        <v>-0.17999999999996849</v>
      </c>
      <c r="L6911" s="2">
        <f t="shared" si="1658"/>
        <v>0.99999506520185821</v>
      </c>
      <c r="M6911" s="2">
        <f t="shared" si="1659"/>
        <v>-3.1415874858790132E-3</v>
      </c>
    </row>
    <row r="6912" spans="1:13" x14ac:dyDescent="0.4">
      <c r="A6912" s="1">
        <f t="shared" si="1652"/>
        <v>69.099999999998445</v>
      </c>
      <c r="B6912" s="1">
        <f t="shared" si="1651"/>
        <v>60</v>
      </c>
      <c r="C6912" s="1">
        <f t="shared" si="1655"/>
        <v>9.0999999999984453</v>
      </c>
      <c r="F6912" s="1">
        <f t="shared" si="1661"/>
        <v>0</v>
      </c>
      <c r="G6912" s="1">
        <f t="shared" si="1660"/>
        <v>0</v>
      </c>
      <c r="H6912" s="1">
        <f t="shared" si="1656"/>
        <v>0</v>
      </c>
      <c r="I6912" s="4">
        <f t="shared" si="1653"/>
        <v>0</v>
      </c>
      <c r="J6912" s="4">
        <f t="shared" si="1654"/>
        <v>-3.141592653589243E-3</v>
      </c>
      <c r="K6912" s="3">
        <f t="shared" si="1657"/>
        <v>-0.17999999999996849</v>
      </c>
      <c r="L6912" s="2">
        <f t="shared" si="1658"/>
        <v>0.99999506520185821</v>
      </c>
      <c r="M6912" s="2">
        <f t="shared" si="1659"/>
        <v>-3.1415874858790132E-3</v>
      </c>
    </row>
    <row r="6913" spans="1:13" x14ac:dyDescent="0.4">
      <c r="A6913" s="1">
        <f t="shared" si="1652"/>
        <v>69.10999999999845</v>
      </c>
      <c r="B6913" s="1">
        <f t="shared" si="1651"/>
        <v>60</v>
      </c>
      <c r="C6913" s="1">
        <f t="shared" si="1655"/>
        <v>9.1099999999984504</v>
      </c>
      <c r="F6913" s="1">
        <f t="shared" si="1661"/>
        <v>0</v>
      </c>
      <c r="G6913" s="1">
        <f t="shared" si="1660"/>
        <v>0</v>
      </c>
      <c r="H6913" s="1">
        <f t="shared" si="1656"/>
        <v>0</v>
      </c>
      <c r="I6913" s="4">
        <f t="shared" si="1653"/>
        <v>0</v>
      </c>
      <c r="J6913" s="4">
        <f t="shared" si="1654"/>
        <v>-3.141592653589243E-3</v>
      </c>
      <c r="K6913" s="3">
        <f t="shared" si="1657"/>
        <v>-0.17999999999996849</v>
      </c>
      <c r="L6913" s="2">
        <f t="shared" si="1658"/>
        <v>0.99999506520185821</v>
      </c>
      <c r="M6913" s="2">
        <f t="shared" si="1659"/>
        <v>-3.1415874858790132E-3</v>
      </c>
    </row>
    <row r="6914" spans="1:13" x14ac:dyDescent="0.4">
      <c r="A6914" s="1">
        <f t="shared" si="1652"/>
        <v>69.119999999998456</v>
      </c>
      <c r="B6914" s="1">
        <f t="shared" ref="B6914:B6977" si="1662">IF($A6914&lt;$Z$18,0,IF($A6914&lt;$Z$19,10,IF($A6914&lt;$Z$20,20,IF($A6914&lt;$Z$21,30,IF($A6914&lt;$Z$22,40,IF($A6914&lt;$Z$23,50,60))))))</f>
        <v>60</v>
      </c>
      <c r="C6914" s="1">
        <f t="shared" si="1655"/>
        <v>9.1199999999984556</v>
      </c>
      <c r="F6914" s="1">
        <f t="shared" si="1661"/>
        <v>0</v>
      </c>
      <c r="G6914" s="1">
        <f t="shared" si="1660"/>
        <v>0</v>
      </c>
      <c r="H6914" s="1">
        <f t="shared" si="1656"/>
        <v>0</v>
      </c>
      <c r="I6914" s="4">
        <f t="shared" si="1653"/>
        <v>0</v>
      </c>
      <c r="J6914" s="4">
        <f t="shared" si="1654"/>
        <v>-3.141592653589243E-3</v>
      </c>
      <c r="K6914" s="3">
        <f t="shared" si="1657"/>
        <v>-0.17999999999996849</v>
      </c>
      <c r="L6914" s="2">
        <f t="shared" si="1658"/>
        <v>0.99999506520185821</v>
      </c>
      <c r="M6914" s="2">
        <f t="shared" si="1659"/>
        <v>-3.1415874858790132E-3</v>
      </c>
    </row>
    <row r="6915" spans="1:13" x14ac:dyDescent="0.4">
      <c r="A6915" s="1">
        <f t="shared" ref="A6915:A6978" si="1663">A6914+$U$3</f>
        <v>69.129999999998461</v>
      </c>
      <c r="B6915" s="1">
        <f t="shared" si="1662"/>
        <v>60</v>
      </c>
      <c r="C6915" s="1">
        <f t="shared" si="1655"/>
        <v>9.1299999999984607</v>
      </c>
      <c r="F6915" s="1">
        <f t="shared" si="1661"/>
        <v>0</v>
      </c>
      <c r="G6915" s="1">
        <f t="shared" si="1660"/>
        <v>0</v>
      </c>
      <c r="H6915" s="1">
        <f t="shared" si="1656"/>
        <v>0</v>
      </c>
      <c r="I6915" s="4">
        <f t="shared" ref="I6915:I6978" si="1664">(D6915-E6915)/W$3</f>
        <v>0</v>
      </c>
      <c r="J6915" s="4">
        <f t="shared" ref="J6915:J6978" si="1665">J6914+I6915*U$3</f>
        <v>-3.141592653589243E-3</v>
      </c>
      <c r="K6915" s="3">
        <f t="shared" si="1657"/>
        <v>-0.17999999999996849</v>
      </c>
      <c r="L6915" s="2">
        <f t="shared" si="1658"/>
        <v>0.99999506520185821</v>
      </c>
      <c r="M6915" s="2">
        <f t="shared" si="1659"/>
        <v>-3.1415874858790132E-3</v>
      </c>
    </row>
    <row r="6916" spans="1:13" x14ac:dyDescent="0.4">
      <c r="A6916" s="1">
        <f t="shared" si="1663"/>
        <v>69.139999999998466</v>
      </c>
      <c r="B6916" s="1">
        <f t="shared" si="1662"/>
        <v>60</v>
      </c>
      <c r="C6916" s="1">
        <f t="shared" ref="C6916:C6979" si="1666">A6916-B6916</f>
        <v>9.1399999999984658</v>
      </c>
      <c r="F6916" s="1">
        <f t="shared" si="1661"/>
        <v>0</v>
      </c>
      <c r="G6916" s="1">
        <f t="shared" si="1660"/>
        <v>0</v>
      </c>
      <c r="H6916" s="1">
        <f t="shared" ref="H6916:H6979" si="1667">(D6916+E6916)/2</f>
        <v>0</v>
      </c>
      <c r="I6916" s="4">
        <f t="shared" si="1664"/>
        <v>0</v>
      </c>
      <c r="J6916" s="4">
        <f t="shared" si="1665"/>
        <v>-3.141592653589243E-3</v>
      </c>
      <c r="K6916" s="3">
        <f t="shared" ref="K6916:K6979" si="1668">J6916*180/PI()</f>
        <v>-0.17999999999996849</v>
      </c>
      <c r="L6916" s="2">
        <f t="shared" ref="L6916:L6979" si="1669">COS((J6916+J6915)/2)</f>
        <v>0.99999506520185821</v>
      </c>
      <c r="M6916" s="2">
        <f t="shared" ref="M6916:M6979" si="1670">SIN((J6916+J6915)/2)</f>
        <v>-3.1415874858790132E-3</v>
      </c>
    </row>
    <row r="6917" spans="1:13" x14ac:dyDescent="0.4">
      <c r="A6917" s="1">
        <f t="shared" si="1663"/>
        <v>69.149999999998471</v>
      </c>
      <c r="B6917" s="1">
        <f t="shared" si="1662"/>
        <v>60</v>
      </c>
      <c r="C6917" s="1">
        <f t="shared" si="1666"/>
        <v>9.1499999999984709</v>
      </c>
      <c r="F6917" s="1">
        <f t="shared" si="1661"/>
        <v>0</v>
      </c>
      <c r="G6917" s="1">
        <f t="shared" si="1660"/>
        <v>0</v>
      </c>
      <c r="H6917" s="1">
        <f t="shared" si="1667"/>
        <v>0</v>
      </c>
      <c r="I6917" s="4">
        <f t="shared" si="1664"/>
        <v>0</v>
      </c>
      <c r="J6917" s="4">
        <f t="shared" si="1665"/>
        <v>-3.141592653589243E-3</v>
      </c>
      <c r="K6917" s="3">
        <f t="shared" si="1668"/>
        <v>-0.17999999999996849</v>
      </c>
      <c r="L6917" s="2">
        <f t="shared" si="1669"/>
        <v>0.99999506520185821</v>
      </c>
      <c r="M6917" s="2">
        <f t="shared" si="1670"/>
        <v>-3.1415874858790132E-3</v>
      </c>
    </row>
    <row r="6918" spans="1:13" x14ac:dyDescent="0.4">
      <c r="A6918" s="1">
        <f t="shared" si="1663"/>
        <v>69.159999999998476</v>
      </c>
      <c r="B6918" s="1">
        <f t="shared" si="1662"/>
        <v>60</v>
      </c>
      <c r="C6918" s="1">
        <f t="shared" si="1666"/>
        <v>9.159999999998476</v>
      </c>
      <c r="F6918" s="1">
        <f t="shared" si="1661"/>
        <v>0</v>
      </c>
      <c r="G6918" s="1">
        <f t="shared" si="1660"/>
        <v>0</v>
      </c>
      <c r="H6918" s="1">
        <f t="shared" si="1667"/>
        <v>0</v>
      </c>
      <c r="I6918" s="4">
        <f t="shared" si="1664"/>
        <v>0</v>
      </c>
      <c r="J6918" s="4">
        <f t="shared" si="1665"/>
        <v>-3.141592653589243E-3</v>
      </c>
      <c r="K6918" s="3">
        <f t="shared" si="1668"/>
        <v>-0.17999999999996849</v>
      </c>
      <c r="L6918" s="2">
        <f t="shared" si="1669"/>
        <v>0.99999506520185821</v>
      </c>
      <c r="M6918" s="2">
        <f t="shared" si="1670"/>
        <v>-3.1415874858790132E-3</v>
      </c>
    </row>
    <row r="6919" spans="1:13" x14ac:dyDescent="0.4">
      <c r="A6919" s="1">
        <f t="shared" si="1663"/>
        <v>69.169999999998481</v>
      </c>
      <c r="B6919" s="1">
        <f t="shared" si="1662"/>
        <v>60</v>
      </c>
      <c r="C6919" s="1">
        <f t="shared" si="1666"/>
        <v>9.1699999999984811</v>
      </c>
      <c r="F6919" s="1">
        <f t="shared" si="1661"/>
        <v>0</v>
      </c>
      <c r="G6919" s="1">
        <f t="shared" si="1660"/>
        <v>0</v>
      </c>
      <c r="H6919" s="1">
        <f t="shared" si="1667"/>
        <v>0</v>
      </c>
      <c r="I6919" s="4">
        <f t="shared" si="1664"/>
        <v>0</v>
      </c>
      <c r="J6919" s="4">
        <f t="shared" si="1665"/>
        <v>-3.141592653589243E-3</v>
      </c>
      <c r="K6919" s="3">
        <f t="shared" si="1668"/>
        <v>-0.17999999999996849</v>
      </c>
      <c r="L6919" s="2">
        <f t="shared" si="1669"/>
        <v>0.99999506520185821</v>
      </c>
      <c r="M6919" s="2">
        <f t="shared" si="1670"/>
        <v>-3.1415874858790132E-3</v>
      </c>
    </row>
    <row r="6920" spans="1:13" x14ac:dyDescent="0.4">
      <c r="A6920" s="1">
        <f t="shared" si="1663"/>
        <v>69.179999999998486</v>
      </c>
      <c r="B6920" s="1">
        <f t="shared" si="1662"/>
        <v>60</v>
      </c>
      <c r="C6920" s="1">
        <f t="shared" si="1666"/>
        <v>9.1799999999984863</v>
      </c>
      <c r="F6920" s="1">
        <f t="shared" si="1661"/>
        <v>0</v>
      </c>
      <c r="G6920" s="1">
        <f t="shared" si="1660"/>
        <v>0</v>
      </c>
      <c r="H6920" s="1">
        <f t="shared" si="1667"/>
        <v>0</v>
      </c>
      <c r="I6920" s="4">
        <f t="shared" si="1664"/>
        <v>0</v>
      </c>
      <c r="J6920" s="4">
        <f t="shared" si="1665"/>
        <v>-3.141592653589243E-3</v>
      </c>
      <c r="K6920" s="3">
        <f t="shared" si="1668"/>
        <v>-0.17999999999996849</v>
      </c>
      <c r="L6920" s="2">
        <f t="shared" si="1669"/>
        <v>0.99999506520185821</v>
      </c>
      <c r="M6920" s="2">
        <f t="shared" si="1670"/>
        <v>-3.1415874858790132E-3</v>
      </c>
    </row>
    <row r="6921" spans="1:13" x14ac:dyDescent="0.4">
      <c r="A6921" s="1">
        <f t="shared" si="1663"/>
        <v>69.189999999998491</v>
      </c>
      <c r="B6921" s="1">
        <f t="shared" si="1662"/>
        <v>60</v>
      </c>
      <c r="C6921" s="1">
        <f t="shared" si="1666"/>
        <v>9.1899999999984914</v>
      </c>
      <c r="F6921" s="1">
        <f t="shared" si="1661"/>
        <v>0</v>
      </c>
      <c r="G6921" s="1">
        <f t="shared" si="1660"/>
        <v>0</v>
      </c>
      <c r="H6921" s="1">
        <f t="shared" si="1667"/>
        <v>0</v>
      </c>
      <c r="I6921" s="4">
        <f t="shared" si="1664"/>
        <v>0</v>
      </c>
      <c r="J6921" s="4">
        <f t="shared" si="1665"/>
        <v>-3.141592653589243E-3</v>
      </c>
      <c r="K6921" s="3">
        <f t="shared" si="1668"/>
        <v>-0.17999999999996849</v>
      </c>
      <c r="L6921" s="2">
        <f t="shared" si="1669"/>
        <v>0.99999506520185821</v>
      </c>
      <c r="M6921" s="2">
        <f t="shared" si="1670"/>
        <v>-3.1415874858790132E-3</v>
      </c>
    </row>
    <row r="6922" spans="1:13" x14ac:dyDescent="0.4">
      <c r="A6922" s="1">
        <f t="shared" si="1663"/>
        <v>69.199999999998496</v>
      </c>
      <c r="B6922" s="1">
        <f t="shared" si="1662"/>
        <v>60</v>
      </c>
      <c r="C6922" s="1">
        <f t="shared" si="1666"/>
        <v>9.1999999999984965</v>
      </c>
      <c r="F6922" s="1">
        <f t="shared" si="1661"/>
        <v>0</v>
      </c>
      <c r="G6922" s="1">
        <f t="shared" si="1660"/>
        <v>0</v>
      </c>
      <c r="H6922" s="1">
        <f t="shared" si="1667"/>
        <v>0</v>
      </c>
      <c r="I6922" s="4">
        <f t="shared" si="1664"/>
        <v>0</v>
      </c>
      <c r="J6922" s="4">
        <f t="shared" si="1665"/>
        <v>-3.141592653589243E-3</v>
      </c>
      <c r="K6922" s="3">
        <f t="shared" si="1668"/>
        <v>-0.17999999999996849</v>
      </c>
      <c r="L6922" s="2">
        <f t="shared" si="1669"/>
        <v>0.99999506520185821</v>
      </c>
      <c r="M6922" s="2">
        <f t="shared" si="1670"/>
        <v>-3.1415874858790132E-3</v>
      </c>
    </row>
    <row r="6923" spans="1:13" x14ac:dyDescent="0.4">
      <c r="A6923" s="1">
        <f t="shared" si="1663"/>
        <v>69.209999999998502</v>
      </c>
      <c r="B6923" s="1">
        <f t="shared" si="1662"/>
        <v>60</v>
      </c>
      <c r="C6923" s="1">
        <f t="shared" si="1666"/>
        <v>9.2099999999985016</v>
      </c>
      <c r="F6923" s="1">
        <f t="shared" si="1661"/>
        <v>0</v>
      </c>
      <c r="G6923" s="1">
        <f t="shared" si="1660"/>
        <v>0</v>
      </c>
      <c r="H6923" s="1">
        <f t="shared" si="1667"/>
        <v>0</v>
      </c>
      <c r="I6923" s="4">
        <f t="shared" si="1664"/>
        <v>0</v>
      </c>
      <c r="J6923" s="4">
        <f t="shared" si="1665"/>
        <v>-3.141592653589243E-3</v>
      </c>
      <c r="K6923" s="3">
        <f t="shared" si="1668"/>
        <v>-0.17999999999996849</v>
      </c>
      <c r="L6923" s="2">
        <f t="shared" si="1669"/>
        <v>0.99999506520185821</v>
      </c>
      <c r="M6923" s="2">
        <f t="shared" si="1670"/>
        <v>-3.1415874858790132E-3</v>
      </c>
    </row>
    <row r="6924" spans="1:13" x14ac:dyDescent="0.4">
      <c r="A6924" s="1">
        <f t="shared" si="1663"/>
        <v>69.219999999998507</v>
      </c>
      <c r="B6924" s="1">
        <f t="shared" si="1662"/>
        <v>60</v>
      </c>
      <c r="C6924" s="1">
        <f t="shared" si="1666"/>
        <v>9.2199999999985067</v>
      </c>
      <c r="F6924" s="1">
        <f t="shared" si="1661"/>
        <v>0</v>
      </c>
      <c r="G6924" s="1">
        <f t="shared" si="1660"/>
        <v>0</v>
      </c>
      <c r="H6924" s="1">
        <f t="shared" si="1667"/>
        <v>0</v>
      </c>
      <c r="I6924" s="4">
        <f t="shared" si="1664"/>
        <v>0</v>
      </c>
      <c r="J6924" s="4">
        <f t="shared" si="1665"/>
        <v>-3.141592653589243E-3</v>
      </c>
      <c r="K6924" s="3">
        <f t="shared" si="1668"/>
        <v>-0.17999999999996849</v>
      </c>
      <c r="L6924" s="2">
        <f t="shared" si="1669"/>
        <v>0.99999506520185821</v>
      </c>
      <c r="M6924" s="2">
        <f t="shared" si="1670"/>
        <v>-3.1415874858790132E-3</v>
      </c>
    </row>
    <row r="6925" spans="1:13" x14ac:dyDescent="0.4">
      <c r="A6925" s="1">
        <f t="shared" si="1663"/>
        <v>69.229999999998512</v>
      </c>
      <c r="B6925" s="1">
        <f t="shared" si="1662"/>
        <v>60</v>
      </c>
      <c r="C6925" s="1">
        <f t="shared" si="1666"/>
        <v>9.2299999999985118</v>
      </c>
      <c r="F6925" s="1">
        <f t="shared" si="1661"/>
        <v>0</v>
      </c>
      <c r="G6925" s="1">
        <f t="shared" si="1660"/>
        <v>0</v>
      </c>
      <c r="H6925" s="1">
        <f t="shared" si="1667"/>
        <v>0</v>
      </c>
      <c r="I6925" s="4">
        <f t="shared" si="1664"/>
        <v>0</v>
      </c>
      <c r="J6925" s="4">
        <f t="shared" si="1665"/>
        <v>-3.141592653589243E-3</v>
      </c>
      <c r="K6925" s="3">
        <f t="shared" si="1668"/>
        <v>-0.17999999999996849</v>
      </c>
      <c r="L6925" s="2">
        <f t="shared" si="1669"/>
        <v>0.99999506520185821</v>
      </c>
      <c r="M6925" s="2">
        <f t="shared" si="1670"/>
        <v>-3.1415874858790132E-3</v>
      </c>
    </row>
    <row r="6926" spans="1:13" x14ac:dyDescent="0.4">
      <c r="A6926" s="1">
        <f t="shared" si="1663"/>
        <v>69.239999999998517</v>
      </c>
      <c r="B6926" s="1">
        <f t="shared" si="1662"/>
        <v>60</v>
      </c>
      <c r="C6926" s="1">
        <f t="shared" si="1666"/>
        <v>9.239999999998517</v>
      </c>
      <c r="F6926" s="1">
        <f t="shared" si="1661"/>
        <v>0</v>
      </c>
      <c r="G6926" s="1">
        <f t="shared" si="1660"/>
        <v>0</v>
      </c>
      <c r="H6926" s="1">
        <f t="shared" si="1667"/>
        <v>0</v>
      </c>
      <c r="I6926" s="4">
        <f t="shared" si="1664"/>
        <v>0</v>
      </c>
      <c r="J6926" s="4">
        <f t="shared" si="1665"/>
        <v>-3.141592653589243E-3</v>
      </c>
      <c r="K6926" s="3">
        <f t="shared" si="1668"/>
        <v>-0.17999999999996849</v>
      </c>
      <c r="L6926" s="2">
        <f t="shared" si="1669"/>
        <v>0.99999506520185821</v>
      </c>
      <c r="M6926" s="2">
        <f t="shared" si="1670"/>
        <v>-3.1415874858790132E-3</v>
      </c>
    </row>
    <row r="6927" spans="1:13" x14ac:dyDescent="0.4">
      <c r="A6927" s="1">
        <f t="shared" si="1663"/>
        <v>69.249999999998522</v>
      </c>
      <c r="B6927" s="1">
        <f t="shared" si="1662"/>
        <v>60</v>
      </c>
      <c r="C6927" s="1">
        <f t="shared" si="1666"/>
        <v>9.2499999999985221</v>
      </c>
      <c r="F6927" s="1">
        <f t="shared" si="1661"/>
        <v>0</v>
      </c>
      <c r="G6927" s="1">
        <f t="shared" si="1660"/>
        <v>0</v>
      </c>
      <c r="H6927" s="1">
        <f t="shared" si="1667"/>
        <v>0</v>
      </c>
      <c r="I6927" s="4">
        <f t="shared" si="1664"/>
        <v>0</v>
      </c>
      <c r="J6927" s="4">
        <f t="shared" si="1665"/>
        <v>-3.141592653589243E-3</v>
      </c>
      <c r="K6927" s="3">
        <f t="shared" si="1668"/>
        <v>-0.17999999999996849</v>
      </c>
      <c r="L6927" s="2">
        <f t="shared" si="1669"/>
        <v>0.99999506520185821</v>
      </c>
      <c r="M6927" s="2">
        <f t="shared" si="1670"/>
        <v>-3.1415874858790132E-3</v>
      </c>
    </row>
    <row r="6928" spans="1:13" x14ac:dyDescent="0.4">
      <c r="A6928" s="1">
        <f t="shared" si="1663"/>
        <v>69.259999999998527</v>
      </c>
      <c r="B6928" s="1">
        <f t="shared" si="1662"/>
        <v>60</v>
      </c>
      <c r="C6928" s="1">
        <f t="shared" si="1666"/>
        <v>9.2599999999985272</v>
      </c>
      <c r="F6928" s="1">
        <f t="shared" si="1661"/>
        <v>0</v>
      </c>
      <c r="G6928" s="1">
        <f t="shared" si="1660"/>
        <v>0</v>
      </c>
      <c r="H6928" s="1">
        <f t="shared" si="1667"/>
        <v>0</v>
      </c>
      <c r="I6928" s="4">
        <f t="shared" si="1664"/>
        <v>0</v>
      </c>
      <c r="J6928" s="4">
        <f t="shared" si="1665"/>
        <v>-3.141592653589243E-3</v>
      </c>
      <c r="K6928" s="3">
        <f t="shared" si="1668"/>
        <v>-0.17999999999996849</v>
      </c>
      <c r="L6928" s="2">
        <f t="shared" si="1669"/>
        <v>0.99999506520185821</v>
      </c>
      <c r="M6928" s="2">
        <f t="shared" si="1670"/>
        <v>-3.1415874858790132E-3</v>
      </c>
    </row>
    <row r="6929" spans="1:13" x14ac:dyDescent="0.4">
      <c r="A6929" s="1">
        <f t="shared" si="1663"/>
        <v>69.269999999998532</v>
      </c>
      <c r="B6929" s="1">
        <f t="shared" si="1662"/>
        <v>60</v>
      </c>
      <c r="C6929" s="1">
        <f t="shared" si="1666"/>
        <v>9.2699999999985323</v>
      </c>
      <c r="F6929" s="1">
        <f t="shared" si="1661"/>
        <v>0</v>
      </c>
      <c r="G6929" s="1">
        <f t="shared" si="1660"/>
        <v>0</v>
      </c>
      <c r="H6929" s="1">
        <f t="shared" si="1667"/>
        <v>0</v>
      </c>
      <c r="I6929" s="4">
        <f t="shared" si="1664"/>
        <v>0</v>
      </c>
      <c r="J6929" s="4">
        <f t="shared" si="1665"/>
        <v>-3.141592653589243E-3</v>
      </c>
      <c r="K6929" s="3">
        <f t="shared" si="1668"/>
        <v>-0.17999999999996849</v>
      </c>
      <c r="L6929" s="2">
        <f t="shared" si="1669"/>
        <v>0.99999506520185821</v>
      </c>
      <c r="M6929" s="2">
        <f t="shared" si="1670"/>
        <v>-3.1415874858790132E-3</v>
      </c>
    </row>
    <row r="6930" spans="1:13" x14ac:dyDescent="0.4">
      <c r="A6930" s="1">
        <f t="shared" si="1663"/>
        <v>69.279999999998537</v>
      </c>
      <c r="B6930" s="1">
        <f t="shared" si="1662"/>
        <v>60</v>
      </c>
      <c r="C6930" s="1">
        <f t="shared" si="1666"/>
        <v>9.2799999999985374</v>
      </c>
      <c r="F6930" s="1">
        <f t="shared" si="1661"/>
        <v>0</v>
      </c>
      <c r="G6930" s="1">
        <f t="shared" si="1660"/>
        <v>0</v>
      </c>
      <c r="H6930" s="1">
        <f t="shared" si="1667"/>
        <v>0</v>
      </c>
      <c r="I6930" s="4">
        <f t="shared" si="1664"/>
        <v>0</v>
      </c>
      <c r="J6930" s="4">
        <f t="shared" si="1665"/>
        <v>-3.141592653589243E-3</v>
      </c>
      <c r="K6930" s="3">
        <f t="shared" si="1668"/>
        <v>-0.17999999999996849</v>
      </c>
      <c r="L6930" s="2">
        <f t="shared" si="1669"/>
        <v>0.99999506520185821</v>
      </c>
      <c r="M6930" s="2">
        <f t="shared" si="1670"/>
        <v>-3.1415874858790132E-3</v>
      </c>
    </row>
    <row r="6931" spans="1:13" x14ac:dyDescent="0.4">
      <c r="A6931" s="1">
        <f t="shared" si="1663"/>
        <v>69.289999999998543</v>
      </c>
      <c r="B6931" s="1">
        <f t="shared" si="1662"/>
        <v>60</v>
      </c>
      <c r="C6931" s="1">
        <f t="shared" si="1666"/>
        <v>9.2899999999985425</v>
      </c>
      <c r="F6931" s="1">
        <f t="shared" si="1661"/>
        <v>0</v>
      </c>
      <c r="G6931" s="1">
        <f t="shared" si="1660"/>
        <v>0</v>
      </c>
      <c r="H6931" s="1">
        <f t="shared" si="1667"/>
        <v>0</v>
      </c>
      <c r="I6931" s="4">
        <f t="shared" si="1664"/>
        <v>0</v>
      </c>
      <c r="J6931" s="4">
        <f t="shared" si="1665"/>
        <v>-3.141592653589243E-3</v>
      </c>
      <c r="K6931" s="3">
        <f t="shared" si="1668"/>
        <v>-0.17999999999996849</v>
      </c>
      <c r="L6931" s="2">
        <f t="shared" si="1669"/>
        <v>0.99999506520185821</v>
      </c>
      <c r="M6931" s="2">
        <f t="shared" si="1670"/>
        <v>-3.1415874858790132E-3</v>
      </c>
    </row>
    <row r="6932" spans="1:13" x14ac:dyDescent="0.4">
      <c r="A6932" s="1">
        <f t="shared" si="1663"/>
        <v>69.299999999998548</v>
      </c>
      <c r="B6932" s="1">
        <f t="shared" si="1662"/>
        <v>60</v>
      </c>
      <c r="C6932" s="1">
        <f t="shared" si="1666"/>
        <v>9.2999999999985477</v>
      </c>
      <c r="F6932" s="1">
        <f t="shared" si="1661"/>
        <v>0</v>
      </c>
      <c r="G6932" s="1">
        <f t="shared" si="1660"/>
        <v>0</v>
      </c>
      <c r="H6932" s="1">
        <f t="shared" si="1667"/>
        <v>0</v>
      </c>
      <c r="I6932" s="4">
        <f t="shared" si="1664"/>
        <v>0</v>
      </c>
      <c r="J6932" s="4">
        <f t="shared" si="1665"/>
        <v>-3.141592653589243E-3</v>
      </c>
      <c r="K6932" s="3">
        <f t="shared" si="1668"/>
        <v>-0.17999999999996849</v>
      </c>
      <c r="L6932" s="2">
        <f t="shared" si="1669"/>
        <v>0.99999506520185821</v>
      </c>
      <c r="M6932" s="2">
        <f t="shared" si="1670"/>
        <v>-3.1415874858790132E-3</v>
      </c>
    </row>
    <row r="6933" spans="1:13" x14ac:dyDescent="0.4">
      <c r="A6933" s="1">
        <f t="shared" si="1663"/>
        <v>69.309999999998553</v>
      </c>
      <c r="B6933" s="1">
        <f t="shared" si="1662"/>
        <v>60</v>
      </c>
      <c r="C6933" s="1">
        <f t="shared" si="1666"/>
        <v>9.3099999999985528</v>
      </c>
      <c r="F6933" s="1">
        <f t="shared" si="1661"/>
        <v>0</v>
      </c>
      <c r="G6933" s="1">
        <f t="shared" si="1660"/>
        <v>0</v>
      </c>
      <c r="H6933" s="1">
        <f t="shared" si="1667"/>
        <v>0</v>
      </c>
      <c r="I6933" s="4">
        <f t="shared" si="1664"/>
        <v>0</v>
      </c>
      <c r="J6933" s="4">
        <f t="shared" si="1665"/>
        <v>-3.141592653589243E-3</v>
      </c>
      <c r="K6933" s="3">
        <f t="shared" si="1668"/>
        <v>-0.17999999999996849</v>
      </c>
      <c r="L6933" s="2">
        <f t="shared" si="1669"/>
        <v>0.99999506520185821</v>
      </c>
      <c r="M6933" s="2">
        <f t="shared" si="1670"/>
        <v>-3.1415874858790132E-3</v>
      </c>
    </row>
    <row r="6934" spans="1:13" x14ac:dyDescent="0.4">
      <c r="A6934" s="1">
        <f t="shared" si="1663"/>
        <v>69.319999999998558</v>
      </c>
      <c r="B6934" s="1">
        <f t="shared" si="1662"/>
        <v>60</v>
      </c>
      <c r="C6934" s="1">
        <f t="shared" si="1666"/>
        <v>9.3199999999985579</v>
      </c>
      <c r="F6934" s="1">
        <f t="shared" si="1661"/>
        <v>0</v>
      </c>
      <c r="G6934" s="1">
        <f t="shared" si="1660"/>
        <v>0</v>
      </c>
      <c r="H6934" s="1">
        <f t="shared" si="1667"/>
        <v>0</v>
      </c>
      <c r="I6934" s="4">
        <f t="shared" si="1664"/>
        <v>0</v>
      </c>
      <c r="J6934" s="4">
        <f t="shared" si="1665"/>
        <v>-3.141592653589243E-3</v>
      </c>
      <c r="K6934" s="3">
        <f t="shared" si="1668"/>
        <v>-0.17999999999996849</v>
      </c>
      <c r="L6934" s="2">
        <f t="shared" si="1669"/>
        <v>0.99999506520185821</v>
      </c>
      <c r="M6934" s="2">
        <f t="shared" si="1670"/>
        <v>-3.1415874858790132E-3</v>
      </c>
    </row>
    <row r="6935" spans="1:13" x14ac:dyDescent="0.4">
      <c r="A6935" s="1">
        <f t="shared" si="1663"/>
        <v>69.329999999998563</v>
      </c>
      <c r="B6935" s="1">
        <f t="shared" si="1662"/>
        <v>60</v>
      </c>
      <c r="C6935" s="1">
        <f t="shared" si="1666"/>
        <v>9.329999999998563</v>
      </c>
      <c r="F6935" s="1">
        <f t="shared" si="1661"/>
        <v>0</v>
      </c>
      <c r="G6935" s="1">
        <f t="shared" si="1660"/>
        <v>0</v>
      </c>
      <c r="H6935" s="1">
        <f t="shared" si="1667"/>
        <v>0</v>
      </c>
      <c r="I6935" s="4">
        <f t="shared" si="1664"/>
        <v>0</v>
      </c>
      <c r="J6935" s="4">
        <f t="shared" si="1665"/>
        <v>-3.141592653589243E-3</v>
      </c>
      <c r="K6935" s="3">
        <f t="shared" si="1668"/>
        <v>-0.17999999999996849</v>
      </c>
      <c r="L6935" s="2">
        <f t="shared" si="1669"/>
        <v>0.99999506520185821</v>
      </c>
      <c r="M6935" s="2">
        <f t="shared" si="1670"/>
        <v>-3.1415874858790132E-3</v>
      </c>
    </row>
    <row r="6936" spans="1:13" x14ac:dyDescent="0.4">
      <c r="A6936" s="1">
        <f t="shared" si="1663"/>
        <v>69.339999999998568</v>
      </c>
      <c r="B6936" s="1">
        <f t="shared" si="1662"/>
        <v>60</v>
      </c>
      <c r="C6936" s="1">
        <f t="shared" si="1666"/>
        <v>9.3399999999985681</v>
      </c>
      <c r="F6936" s="1">
        <f t="shared" si="1661"/>
        <v>0</v>
      </c>
      <c r="G6936" s="1">
        <f t="shared" si="1660"/>
        <v>0</v>
      </c>
      <c r="H6936" s="1">
        <f t="shared" si="1667"/>
        <v>0</v>
      </c>
      <c r="I6936" s="4">
        <f t="shared" si="1664"/>
        <v>0</v>
      </c>
      <c r="J6936" s="4">
        <f t="shared" si="1665"/>
        <v>-3.141592653589243E-3</v>
      </c>
      <c r="K6936" s="3">
        <f t="shared" si="1668"/>
        <v>-0.17999999999996849</v>
      </c>
      <c r="L6936" s="2">
        <f t="shared" si="1669"/>
        <v>0.99999506520185821</v>
      </c>
      <c r="M6936" s="2">
        <f t="shared" si="1670"/>
        <v>-3.1415874858790132E-3</v>
      </c>
    </row>
    <row r="6937" spans="1:13" x14ac:dyDescent="0.4">
      <c r="A6937" s="1">
        <f t="shared" si="1663"/>
        <v>69.349999999998573</v>
      </c>
      <c r="B6937" s="1">
        <f t="shared" si="1662"/>
        <v>60</v>
      </c>
      <c r="C6937" s="1">
        <f t="shared" si="1666"/>
        <v>9.3499999999985732</v>
      </c>
      <c r="F6937" s="1">
        <f t="shared" si="1661"/>
        <v>0</v>
      </c>
      <c r="G6937" s="1">
        <f t="shared" si="1660"/>
        <v>0</v>
      </c>
      <c r="H6937" s="1">
        <f t="shared" si="1667"/>
        <v>0</v>
      </c>
      <c r="I6937" s="4">
        <f t="shared" si="1664"/>
        <v>0</v>
      </c>
      <c r="J6937" s="4">
        <f t="shared" si="1665"/>
        <v>-3.141592653589243E-3</v>
      </c>
      <c r="K6937" s="3">
        <f t="shared" si="1668"/>
        <v>-0.17999999999996849</v>
      </c>
      <c r="L6937" s="2">
        <f t="shared" si="1669"/>
        <v>0.99999506520185821</v>
      </c>
      <c r="M6937" s="2">
        <f t="shared" si="1670"/>
        <v>-3.1415874858790132E-3</v>
      </c>
    </row>
    <row r="6938" spans="1:13" x14ac:dyDescent="0.4">
      <c r="A6938" s="1">
        <f t="shared" si="1663"/>
        <v>69.359999999998578</v>
      </c>
      <c r="B6938" s="1">
        <f t="shared" si="1662"/>
        <v>60</v>
      </c>
      <c r="C6938" s="1">
        <f t="shared" si="1666"/>
        <v>9.3599999999985783</v>
      </c>
      <c r="F6938" s="1">
        <f t="shared" si="1661"/>
        <v>0</v>
      </c>
      <c r="G6938" s="1">
        <f t="shared" si="1660"/>
        <v>0</v>
      </c>
      <c r="H6938" s="1">
        <f t="shared" si="1667"/>
        <v>0</v>
      </c>
      <c r="I6938" s="4">
        <f t="shared" si="1664"/>
        <v>0</v>
      </c>
      <c r="J6938" s="4">
        <f t="shared" si="1665"/>
        <v>-3.141592653589243E-3</v>
      </c>
      <c r="K6938" s="3">
        <f t="shared" si="1668"/>
        <v>-0.17999999999996849</v>
      </c>
      <c r="L6938" s="2">
        <f t="shared" si="1669"/>
        <v>0.99999506520185821</v>
      </c>
      <c r="M6938" s="2">
        <f t="shared" si="1670"/>
        <v>-3.1415874858790132E-3</v>
      </c>
    </row>
    <row r="6939" spans="1:13" x14ac:dyDescent="0.4">
      <c r="A6939" s="1">
        <f t="shared" si="1663"/>
        <v>69.369999999998583</v>
      </c>
      <c r="B6939" s="1">
        <f t="shared" si="1662"/>
        <v>60</v>
      </c>
      <c r="C6939" s="1">
        <f t="shared" si="1666"/>
        <v>9.3699999999985835</v>
      </c>
      <c r="F6939" s="1">
        <f t="shared" si="1661"/>
        <v>0</v>
      </c>
      <c r="G6939" s="1">
        <f t="shared" ref="G6939:G7002" si="1671">(E6939-E6938)/$U$3</f>
        <v>0</v>
      </c>
      <c r="H6939" s="1">
        <f t="shared" si="1667"/>
        <v>0</v>
      </c>
      <c r="I6939" s="4">
        <f t="shared" si="1664"/>
        <v>0</v>
      </c>
      <c r="J6939" s="4">
        <f t="shared" si="1665"/>
        <v>-3.141592653589243E-3</v>
      </c>
      <c r="K6939" s="3">
        <f t="shared" si="1668"/>
        <v>-0.17999999999996849</v>
      </c>
      <c r="L6939" s="2">
        <f t="shared" si="1669"/>
        <v>0.99999506520185821</v>
      </c>
      <c r="M6939" s="2">
        <f t="shared" si="1670"/>
        <v>-3.1415874858790132E-3</v>
      </c>
    </row>
    <row r="6940" spans="1:13" x14ac:dyDescent="0.4">
      <c r="A6940" s="1">
        <f t="shared" si="1663"/>
        <v>69.379999999998589</v>
      </c>
      <c r="B6940" s="1">
        <f t="shared" si="1662"/>
        <v>60</v>
      </c>
      <c r="C6940" s="1">
        <f t="shared" si="1666"/>
        <v>9.3799999999985886</v>
      </c>
      <c r="F6940" s="1">
        <f t="shared" ref="F6940:F7003" si="1672">(D6940-D6939)/$U$3</f>
        <v>0</v>
      </c>
      <c r="G6940" s="1">
        <f t="shared" si="1671"/>
        <v>0</v>
      </c>
      <c r="H6940" s="1">
        <f t="shared" si="1667"/>
        <v>0</v>
      </c>
      <c r="I6940" s="4">
        <f t="shared" si="1664"/>
        <v>0</v>
      </c>
      <c r="J6940" s="4">
        <f t="shared" si="1665"/>
        <v>-3.141592653589243E-3</v>
      </c>
      <c r="K6940" s="3">
        <f t="shared" si="1668"/>
        <v>-0.17999999999996849</v>
      </c>
      <c r="L6940" s="2">
        <f t="shared" si="1669"/>
        <v>0.99999506520185821</v>
      </c>
      <c r="M6940" s="2">
        <f t="shared" si="1670"/>
        <v>-3.1415874858790132E-3</v>
      </c>
    </row>
    <row r="6941" spans="1:13" x14ac:dyDescent="0.4">
      <c r="A6941" s="1">
        <f t="shared" si="1663"/>
        <v>69.389999999998594</v>
      </c>
      <c r="B6941" s="1">
        <f t="shared" si="1662"/>
        <v>60</v>
      </c>
      <c r="C6941" s="1">
        <f t="shared" si="1666"/>
        <v>9.3899999999985937</v>
      </c>
      <c r="F6941" s="1">
        <f t="shared" si="1672"/>
        <v>0</v>
      </c>
      <c r="G6941" s="1">
        <f t="shared" si="1671"/>
        <v>0</v>
      </c>
      <c r="H6941" s="1">
        <f t="shared" si="1667"/>
        <v>0</v>
      </c>
      <c r="I6941" s="4">
        <f t="shared" si="1664"/>
        <v>0</v>
      </c>
      <c r="J6941" s="4">
        <f t="shared" si="1665"/>
        <v>-3.141592653589243E-3</v>
      </c>
      <c r="K6941" s="3">
        <f t="shared" si="1668"/>
        <v>-0.17999999999996849</v>
      </c>
      <c r="L6941" s="2">
        <f t="shared" si="1669"/>
        <v>0.99999506520185821</v>
      </c>
      <c r="M6941" s="2">
        <f t="shared" si="1670"/>
        <v>-3.1415874858790132E-3</v>
      </c>
    </row>
    <row r="6942" spans="1:13" x14ac:dyDescent="0.4">
      <c r="A6942" s="1">
        <f t="shared" si="1663"/>
        <v>69.399999999998599</v>
      </c>
      <c r="B6942" s="1">
        <f t="shared" si="1662"/>
        <v>60</v>
      </c>
      <c r="C6942" s="1">
        <f t="shared" si="1666"/>
        <v>9.3999999999985988</v>
      </c>
      <c r="F6942" s="1">
        <f t="shared" si="1672"/>
        <v>0</v>
      </c>
      <c r="G6942" s="1">
        <f t="shared" si="1671"/>
        <v>0</v>
      </c>
      <c r="H6942" s="1">
        <f t="shared" si="1667"/>
        <v>0</v>
      </c>
      <c r="I6942" s="4">
        <f t="shared" si="1664"/>
        <v>0</v>
      </c>
      <c r="J6942" s="4">
        <f t="shared" si="1665"/>
        <v>-3.141592653589243E-3</v>
      </c>
      <c r="K6942" s="3">
        <f t="shared" si="1668"/>
        <v>-0.17999999999996849</v>
      </c>
      <c r="L6942" s="2">
        <f t="shared" si="1669"/>
        <v>0.99999506520185821</v>
      </c>
      <c r="M6942" s="2">
        <f t="shared" si="1670"/>
        <v>-3.1415874858790132E-3</v>
      </c>
    </row>
    <row r="6943" spans="1:13" x14ac:dyDescent="0.4">
      <c r="A6943" s="1">
        <f t="shared" si="1663"/>
        <v>69.409999999998604</v>
      </c>
      <c r="B6943" s="1">
        <f t="shared" si="1662"/>
        <v>60</v>
      </c>
      <c r="C6943" s="1">
        <f t="shared" si="1666"/>
        <v>9.4099999999986039</v>
      </c>
      <c r="F6943" s="1">
        <f t="shared" si="1672"/>
        <v>0</v>
      </c>
      <c r="G6943" s="1">
        <f t="shared" si="1671"/>
        <v>0</v>
      </c>
      <c r="H6943" s="1">
        <f t="shared" si="1667"/>
        <v>0</v>
      </c>
      <c r="I6943" s="4">
        <f t="shared" si="1664"/>
        <v>0</v>
      </c>
      <c r="J6943" s="4">
        <f t="shared" si="1665"/>
        <v>-3.141592653589243E-3</v>
      </c>
      <c r="K6943" s="3">
        <f t="shared" si="1668"/>
        <v>-0.17999999999996849</v>
      </c>
      <c r="L6943" s="2">
        <f t="shared" si="1669"/>
        <v>0.99999506520185821</v>
      </c>
      <c r="M6943" s="2">
        <f t="shared" si="1670"/>
        <v>-3.1415874858790132E-3</v>
      </c>
    </row>
    <row r="6944" spans="1:13" x14ac:dyDescent="0.4">
      <c r="A6944" s="1">
        <f t="shared" si="1663"/>
        <v>69.419999999998609</v>
      </c>
      <c r="B6944" s="1">
        <f t="shared" si="1662"/>
        <v>60</v>
      </c>
      <c r="C6944" s="1">
        <f t="shared" si="1666"/>
        <v>9.419999999998609</v>
      </c>
      <c r="F6944" s="1">
        <f t="shared" si="1672"/>
        <v>0</v>
      </c>
      <c r="G6944" s="1">
        <f t="shared" si="1671"/>
        <v>0</v>
      </c>
      <c r="H6944" s="1">
        <f t="shared" si="1667"/>
        <v>0</v>
      </c>
      <c r="I6944" s="4">
        <f t="shared" si="1664"/>
        <v>0</v>
      </c>
      <c r="J6944" s="4">
        <f t="shared" si="1665"/>
        <v>-3.141592653589243E-3</v>
      </c>
      <c r="K6944" s="3">
        <f t="shared" si="1668"/>
        <v>-0.17999999999996849</v>
      </c>
      <c r="L6944" s="2">
        <f t="shared" si="1669"/>
        <v>0.99999506520185821</v>
      </c>
      <c r="M6944" s="2">
        <f t="shared" si="1670"/>
        <v>-3.1415874858790132E-3</v>
      </c>
    </row>
    <row r="6945" spans="1:13" x14ac:dyDescent="0.4">
      <c r="A6945" s="1">
        <f t="shared" si="1663"/>
        <v>69.429999999998614</v>
      </c>
      <c r="B6945" s="1">
        <f t="shared" si="1662"/>
        <v>60</v>
      </c>
      <c r="C6945" s="1">
        <f t="shared" si="1666"/>
        <v>9.4299999999986142</v>
      </c>
      <c r="F6945" s="1">
        <f t="shared" si="1672"/>
        <v>0</v>
      </c>
      <c r="G6945" s="1">
        <f t="shared" si="1671"/>
        <v>0</v>
      </c>
      <c r="H6945" s="1">
        <f t="shared" si="1667"/>
        <v>0</v>
      </c>
      <c r="I6945" s="4">
        <f t="shared" si="1664"/>
        <v>0</v>
      </c>
      <c r="J6945" s="4">
        <f t="shared" si="1665"/>
        <v>-3.141592653589243E-3</v>
      </c>
      <c r="K6945" s="3">
        <f t="shared" si="1668"/>
        <v>-0.17999999999996849</v>
      </c>
      <c r="L6945" s="2">
        <f t="shared" si="1669"/>
        <v>0.99999506520185821</v>
      </c>
      <c r="M6945" s="2">
        <f t="shared" si="1670"/>
        <v>-3.1415874858790132E-3</v>
      </c>
    </row>
    <row r="6946" spans="1:13" x14ac:dyDescent="0.4">
      <c r="A6946" s="1">
        <f t="shared" si="1663"/>
        <v>69.439999999998619</v>
      </c>
      <c r="B6946" s="1">
        <f t="shared" si="1662"/>
        <v>60</v>
      </c>
      <c r="C6946" s="1">
        <f t="shared" si="1666"/>
        <v>9.4399999999986193</v>
      </c>
      <c r="F6946" s="1">
        <f t="shared" si="1672"/>
        <v>0</v>
      </c>
      <c r="G6946" s="1">
        <f t="shared" si="1671"/>
        <v>0</v>
      </c>
      <c r="H6946" s="1">
        <f t="shared" si="1667"/>
        <v>0</v>
      </c>
      <c r="I6946" s="4">
        <f t="shared" si="1664"/>
        <v>0</v>
      </c>
      <c r="J6946" s="4">
        <f t="shared" si="1665"/>
        <v>-3.141592653589243E-3</v>
      </c>
      <c r="K6946" s="3">
        <f t="shared" si="1668"/>
        <v>-0.17999999999996849</v>
      </c>
      <c r="L6946" s="2">
        <f t="shared" si="1669"/>
        <v>0.99999506520185821</v>
      </c>
      <c r="M6946" s="2">
        <f t="shared" si="1670"/>
        <v>-3.1415874858790132E-3</v>
      </c>
    </row>
    <row r="6947" spans="1:13" x14ac:dyDescent="0.4">
      <c r="A6947" s="1">
        <f t="shared" si="1663"/>
        <v>69.449999999998624</v>
      </c>
      <c r="B6947" s="1">
        <f t="shared" si="1662"/>
        <v>60</v>
      </c>
      <c r="C6947" s="1">
        <f t="shared" si="1666"/>
        <v>9.4499999999986244</v>
      </c>
      <c r="F6947" s="1">
        <f t="shared" si="1672"/>
        <v>0</v>
      </c>
      <c r="G6947" s="1">
        <f t="shared" si="1671"/>
        <v>0</v>
      </c>
      <c r="H6947" s="1">
        <f t="shared" si="1667"/>
        <v>0</v>
      </c>
      <c r="I6947" s="4">
        <f t="shared" si="1664"/>
        <v>0</v>
      </c>
      <c r="J6947" s="4">
        <f t="shared" si="1665"/>
        <v>-3.141592653589243E-3</v>
      </c>
      <c r="K6947" s="3">
        <f t="shared" si="1668"/>
        <v>-0.17999999999996849</v>
      </c>
      <c r="L6947" s="2">
        <f t="shared" si="1669"/>
        <v>0.99999506520185821</v>
      </c>
      <c r="M6947" s="2">
        <f t="shared" si="1670"/>
        <v>-3.1415874858790132E-3</v>
      </c>
    </row>
    <row r="6948" spans="1:13" x14ac:dyDescent="0.4">
      <c r="A6948" s="1">
        <f t="shared" si="1663"/>
        <v>69.45999999999863</v>
      </c>
      <c r="B6948" s="1">
        <f t="shared" si="1662"/>
        <v>60</v>
      </c>
      <c r="C6948" s="1">
        <f t="shared" si="1666"/>
        <v>9.4599999999986295</v>
      </c>
      <c r="F6948" s="1">
        <f t="shared" si="1672"/>
        <v>0</v>
      </c>
      <c r="G6948" s="1">
        <f t="shared" si="1671"/>
        <v>0</v>
      </c>
      <c r="H6948" s="1">
        <f t="shared" si="1667"/>
        <v>0</v>
      </c>
      <c r="I6948" s="4">
        <f t="shared" si="1664"/>
        <v>0</v>
      </c>
      <c r="J6948" s="4">
        <f t="shared" si="1665"/>
        <v>-3.141592653589243E-3</v>
      </c>
      <c r="K6948" s="3">
        <f t="shared" si="1668"/>
        <v>-0.17999999999996849</v>
      </c>
      <c r="L6948" s="2">
        <f t="shared" si="1669"/>
        <v>0.99999506520185821</v>
      </c>
      <c r="M6948" s="2">
        <f t="shared" si="1670"/>
        <v>-3.1415874858790132E-3</v>
      </c>
    </row>
    <row r="6949" spans="1:13" x14ac:dyDescent="0.4">
      <c r="A6949" s="1">
        <f t="shared" si="1663"/>
        <v>69.469999999998635</v>
      </c>
      <c r="B6949" s="1">
        <f t="shared" si="1662"/>
        <v>60</v>
      </c>
      <c r="C6949" s="1">
        <f t="shared" si="1666"/>
        <v>9.4699999999986346</v>
      </c>
      <c r="F6949" s="1">
        <f t="shared" si="1672"/>
        <v>0</v>
      </c>
      <c r="G6949" s="1">
        <f t="shared" si="1671"/>
        <v>0</v>
      </c>
      <c r="H6949" s="1">
        <f t="shared" si="1667"/>
        <v>0</v>
      </c>
      <c r="I6949" s="4">
        <f t="shared" si="1664"/>
        <v>0</v>
      </c>
      <c r="J6949" s="4">
        <f t="shared" si="1665"/>
        <v>-3.141592653589243E-3</v>
      </c>
      <c r="K6949" s="3">
        <f t="shared" si="1668"/>
        <v>-0.17999999999996849</v>
      </c>
      <c r="L6949" s="2">
        <f t="shared" si="1669"/>
        <v>0.99999506520185821</v>
      </c>
      <c r="M6949" s="2">
        <f t="shared" si="1670"/>
        <v>-3.1415874858790132E-3</v>
      </c>
    </row>
    <row r="6950" spans="1:13" x14ac:dyDescent="0.4">
      <c r="A6950" s="1">
        <f t="shared" si="1663"/>
        <v>69.47999999999864</v>
      </c>
      <c r="B6950" s="1">
        <f t="shared" si="1662"/>
        <v>60</v>
      </c>
      <c r="C6950" s="1">
        <f t="shared" si="1666"/>
        <v>9.4799999999986397</v>
      </c>
      <c r="F6950" s="1">
        <f t="shared" si="1672"/>
        <v>0</v>
      </c>
      <c r="G6950" s="1">
        <f t="shared" si="1671"/>
        <v>0</v>
      </c>
      <c r="H6950" s="1">
        <f t="shared" si="1667"/>
        <v>0</v>
      </c>
      <c r="I6950" s="4">
        <f t="shared" si="1664"/>
        <v>0</v>
      </c>
      <c r="J6950" s="4">
        <f t="shared" si="1665"/>
        <v>-3.141592653589243E-3</v>
      </c>
      <c r="K6950" s="3">
        <f t="shared" si="1668"/>
        <v>-0.17999999999996849</v>
      </c>
      <c r="L6950" s="2">
        <f t="shared" si="1669"/>
        <v>0.99999506520185821</v>
      </c>
      <c r="M6950" s="2">
        <f t="shared" si="1670"/>
        <v>-3.1415874858790132E-3</v>
      </c>
    </row>
    <row r="6951" spans="1:13" x14ac:dyDescent="0.4">
      <c r="A6951" s="1">
        <f t="shared" si="1663"/>
        <v>69.489999999998645</v>
      </c>
      <c r="B6951" s="1">
        <f t="shared" si="1662"/>
        <v>60</v>
      </c>
      <c r="C6951" s="1">
        <f t="shared" si="1666"/>
        <v>9.4899999999986449</v>
      </c>
      <c r="F6951" s="1">
        <f t="shared" si="1672"/>
        <v>0</v>
      </c>
      <c r="G6951" s="1">
        <f t="shared" si="1671"/>
        <v>0</v>
      </c>
      <c r="H6951" s="1">
        <f t="shared" si="1667"/>
        <v>0</v>
      </c>
      <c r="I6951" s="4">
        <f t="shared" si="1664"/>
        <v>0</v>
      </c>
      <c r="J6951" s="4">
        <f t="shared" si="1665"/>
        <v>-3.141592653589243E-3</v>
      </c>
      <c r="K6951" s="3">
        <f t="shared" si="1668"/>
        <v>-0.17999999999996849</v>
      </c>
      <c r="L6951" s="2">
        <f t="shared" si="1669"/>
        <v>0.99999506520185821</v>
      </c>
      <c r="M6951" s="2">
        <f t="shared" si="1670"/>
        <v>-3.1415874858790132E-3</v>
      </c>
    </row>
    <row r="6952" spans="1:13" x14ac:dyDescent="0.4">
      <c r="A6952" s="1">
        <f t="shared" si="1663"/>
        <v>69.49999999999865</v>
      </c>
      <c r="B6952" s="1">
        <f t="shared" si="1662"/>
        <v>60</v>
      </c>
      <c r="C6952" s="1">
        <f t="shared" si="1666"/>
        <v>9.49999999999865</v>
      </c>
      <c r="F6952" s="1">
        <f t="shared" si="1672"/>
        <v>0</v>
      </c>
      <c r="G6952" s="1">
        <f t="shared" si="1671"/>
        <v>0</v>
      </c>
      <c r="H6952" s="1">
        <f t="shared" si="1667"/>
        <v>0</v>
      </c>
      <c r="I6952" s="4">
        <f t="shared" si="1664"/>
        <v>0</v>
      </c>
      <c r="J6952" s="4">
        <f t="shared" si="1665"/>
        <v>-3.141592653589243E-3</v>
      </c>
      <c r="K6952" s="3">
        <f t="shared" si="1668"/>
        <v>-0.17999999999996849</v>
      </c>
      <c r="L6952" s="2">
        <f t="shared" si="1669"/>
        <v>0.99999506520185821</v>
      </c>
      <c r="M6952" s="2">
        <f t="shared" si="1670"/>
        <v>-3.1415874858790132E-3</v>
      </c>
    </row>
    <row r="6953" spans="1:13" x14ac:dyDescent="0.4">
      <c r="A6953" s="1">
        <f t="shared" si="1663"/>
        <v>69.509999999998655</v>
      </c>
      <c r="B6953" s="1">
        <f t="shared" si="1662"/>
        <v>60</v>
      </c>
      <c r="C6953" s="1">
        <f t="shared" si="1666"/>
        <v>9.5099999999986551</v>
      </c>
      <c r="F6953" s="1">
        <f t="shared" si="1672"/>
        <v>0</v>
      </c>
      <c r="G6953" s="1">
        <f t="shared" si="1671"/>
        <v>0</v>
      </c>
      <c r="H6953" s="1">
        <f t="shared" si="1667"/>
        <v>0</v>
      </c>
      <c r="I6953" s="4">
        <f t="shared" si="1664"/>
        <v>0</v>
      </c>
      <c r="J6953" s="4">
        <f t="shared" si="1665"/>
        <v>-3.141592653589243E-3</v>
      </c>
      <c r="K6953" s="3">
        <f t="shared" si="1668"/>
        <v>-0.17999999999996849</v>
      </c>
      <c r="L6953" s="2">
        <f t="shared" si="1669"/>
        <v>0.99999506520185821</v>
      </c>
      <c r="M6953" s="2">
        <f t="shared" si="1670"/>
        <v>-3.1415874858790132E-3</v>
      </c>
    </row>
    <row r="6954" spans="1:13" x14ac:dyDescent="0.4">
      <c r="A6954" s="1">
        <f t="shared" si="1663"/>
        <v>69.51999999999866</v>
      </c>
      <c r="B6954" s="1">
        <f t="shared" si="1662"/>
        <v>60</v>
      </c>
      <c r="C6954" s="1">
        <f t="shared" si="1666"/>
        <v>9.5199999999986602</v>
      </c>
      <c r="F6954" s="1">
        <f t="shared" si="1672"/>
        <v>0</v>
      </c>
      <c r="G6954" s="1">
        <f t="shared" si="1671"/>
        <v>0</v>
      </c>
      <c r="H6954" s="1">
        <f t="shared" si="1667"/>
        <v>0</v>
      </c>
      <c r="I6954" s="4">
        <f t="shared" si="1664"/>
        <v>0</v>
      </c>
      <c r="J6954" s="4">
        <f t="shared" si="1665"/>
        <v>-3.141592653589243E-3</v>
      </c>
      <c r="K6954" s="3">
        <f t="shared" si="1668"/>
        <v>-0.17999999999996849</v>
      </c>
      <c r="L6954" s="2">
        <f t="shared" si="1669"/>
        <v>0.99999506520185821</v>
      </c>
      <c r="M6954" s="2">
        <f t="shared" si="1670"/>
        <v>-3.1415874858790132E-3</v>
      </c>
    </row>
    <row r="6955" spans="1:13" x14ac:dyDescent="0.4">
      <c r="A6955" s="1">
        <f t="shared" si="1663"/>
        <v>69.529999999998665</v>
      </c>
      <c r="B6955" s="1">
        <f t="shared" si="1662"/>
        <v>60</v>
      </c>
      <c r="C6955" s="1">
        <f t="shared" si="1666"/>
        <v>9.5299999999986653</v>
      </c>
      <c r="F6955" s="1">
        <f t="shared" si="1672"/>
        <v>0</v>
      </c>
      <c r="G6955" s="1">
        <f t="shared" si="1671"/>
        <v>0</v>
      </c>
      <c r="H6955" s="1">
        <f t="shared" si="1667"/>
        <v>0</v>
      </c>
      <c r="I6955" s="4">
        <f t="shared" si="1664"/>
        <v>0</v>
      </c>
      <c r="J6955" s="4">
        <f t="shared" si="1665"/>
        <v>-3.141592653589243E-3</v>
      </c>
      <c r="K6955" s="3">
        <f t="shared" si="1668"/>
        <v>-0.17999999999996849</v>
      </c>
      <c r="L6955" s="2">
        <f t="shared" si="1669"/>
        <v>0.99999506520185821</v>
      </c>
      <c r="M6955" s="2">
        <f t="shared" si="1670"/>
        <v>-3.1415874858790132E-3</v>
      </c>
    </row>
    <row r="6956" spans="1:13" x14ac:dyDescent="0.4">
      <c r="A6956" s="1">
        <f t="shared" si="1663"/>
        <v>69.53999999999867</v>
      </c>
      <c r="B6956" s="1">
        <f t="shared" si="1662"/>
        <v>60</v>
      </c>
      <c r="C6956" s="1">
        <f t="shared" si="1666"/>
        <v>9.5399999999986704</v>
      </c>
      <c r="F6956" s="1">
        <f t="shared" si="1672"/>
        <v>0</v>
      </c>
      <c r="G6956" s="1">
        <f t="shared" si="1671"/>
        <v>0</v>
      </c>
      <c r="H6956" s="1">
        <f t="shared" si="1667"/>
        <v>0</v>
      </c>
      <c r="I6956" s="4">
        <f t="shared" si="1664"/>
        <v>0</v>
      </c>
      <c r="J6956" s="4">
        <f t="shared" si="1665"/>
        <v>-3.141592653589243E-3</v>
      </c>
      <c r="K6956" s="3">
        <f t="shared" si="1668"/>
        <v>-0.17999999999996849</v>
      </c>
      <c r="L6956" s="2">
        <f t="shared" si="1669"/>
        <v>0.99999506520185821</v>
      </c>
      <c r="M6956" s="2">
        <f t="shared" si="1670"/>
        <v>-3.1415874858790132E-3</v>
      </c>
    </row>
    <row r="6957" spans="1:13" x14ac:dyDescent="0.4">
      <c r="A6957" s="1">
        <f t="shared" si="1663"/>
        <v>69.549999999998676</v>
      </c>
      <c r="B6957" s="1">
        <f t="shared" si="1662"/>
        <v>60</v>
      </c>
      <c r="C6957" s="1">
        <f t="shared" si="1666"/>
        <v>9.5499999999986755</v>
      </c>
      <c r="F6957" s="1">
        <f t="shared" si="1672"/>
        <v>0</v>
      </c>
      <c r="G6957" s="1">
        <f t="shared" si="1671"/>
        <v>0</v>
      </c>
      <c r="H6957" s="1">
        <f t="shared" si="1667"/>
        <v>0</v>
      </c>
      <c r="I6957" s="4">
        <f t="shared" si="1664"/>
        <v>0</v>
      </c>
      <c r="J6957" s="4">
        <f t="shared" si="1665"/>
        <v>-3.141592653589243E-3</v>
      </c>
      <c r="K6957" s="3">
        <f t="shared" si="1668"/>
        <v>-0.17999999999996849</v>
      </c>
      <c r="L6957" s="2">
        <f t="shared" si="1669"/>
        <v>0.99999506520185821</v>
      </c>
      <c r="M6957" s="2">
        <f t="shared" si="1670"/>
        <v>-3.1415874858790132E-3</v>
      </c>
    </row>
    <row r="6958" spans="1:13" x14ac:dyDescent="0.4">
      <c r="A6958" s="1">
        <f t="shared" si="1663"/>
        <v>69.559999999998681</v>
      </c>
      <c r="B6958" s="1">
        <f t="shared" si="1662"/>
        <v>60</v>
      </c>
      <c r="C6958" s="1">
        <f t="shared" si="1666"/>
        <v>9.5599999999986807</v>
      </c>
      <c r="F6958" s="1">
        <f t="shared" si="1672"/>
        <v>0</v>
      </c>
      <c r="G6958" s="1">
        <f t="shared" si="1671"/>
        <v>0</v>
      </c>
      <c r="H6958" s="1">
        <f t="shared" si="1667"/>
        <v>0</v>
      </c>
      <c r="I6958" s="4">
        <f t="shared" si="1664"/>
        <v>0</v>
      </c>
      <c r="J6958" s="4">
        <f t="shared" si="1665"/>
        <v>-3.141592653589243E-3</v>
      </c>
      <c r="K6958" s="3">
        <f t="shared" si="1668"/>
        <v>-0.17999999999996849</v>
      </c>
      <c r="L6958" s="2">
        <f t="shared" si="1669"/>
        <v>0.99999506520185821</v>
      </c>
      <c r="M6958" s="2">
        <f t="shared" si="1670"/>
        <v>-3.1415874858790132E-3</v>
      </c>
    </row>
    <row r="6959" spans="1:13" x14ac:dyDescent="0.4">
      <c r="A6959" s="1">
        <f t="shared" si="1663"/>
        <v>69.569999999998686</v>
      </c>
      <c r="B6959" s="1">
        <f t="shared" si="1662"/>
        <v>60</v>
      </c>
      <c r="C6959" s="1">
        <f t="shared" si="1666"/>
        <v>9.5699999999986858</v>
      </c>
      <c r="F6959" s="1">
        <f t="shared" si="1672"/>
        <v>0</v>
      </c>
      <c r="G6959" s="1">
        <f t="shared" si="1671"/>
        <v>0</v>
      </c>
      <c r="H6959" s="1">
        <f t="shared" si="1667"/>
        <v>0</v>
      </c>
      <c r="I6959" s="4">
        <f t="shared" si="1664"/>
        <v>0</v>
      </c>
      <c r="J6959" s="4">
        <f t="shared" si="1665"/>
        <v>-3.141592653589243E-3</v>
      </c>
      <c r="K6959" s="3">
        <f t="shared" si="1668"/>
        <v>-0.17999999999996849</v>
      </c>
      <c r="L6959" s="2">
        <f t="shared" si="1669"/>
        <v>0.99999506520185821</v>
      </c>
      <c r="M6959" s="2">
        <f t="shared" si="1670"/>
        <v>-3.1415874858790132E-3</v>
      </c>
    </row>
    <row r="6960" spans="1:13" x14ac:dyDescent="0.4">
      <c r="A6960" s="1">
        <f t="shared" si="1663"/>
        <v>69.579999999998691</v>
      </c>
      <c r="B6960" s="1">
        <f t="shared" si="1662"/>
        <v>60</v>
      </c>
      <c r="C6960" s="1">
        <f t="shared" si="1666"/>
        <v>9.5799999999986909</v>
      </c>
      <c r="F6960" s="1">
        <f t="shared" si="1672"/>
        <v>0</v>
      </c>
      <c r="G6960" s="1">
        <f t="shared" si="1671"/>
        <v>0</v>
      </c>
      <c r="H6960" s="1">
        <f t="shared" si="1667"/>
        <v>0</v>
      </c>
      <c r="I6960" s="4">
        <f t="shared" si="1664"/>
        <v>0</v>
      </c>
      <c r="J6960" s="4">
        <f t="shared" si="1665"/>
        <v>-3.141592653589243E-3</v>
      </c>
      <c r="K6960" s="3">
        <f t="shared" si="1668"/>
        <v>-0.17999999999996849</v>
      </c>
      <c r="L6960" s="2">
        <f t="shared" si="1669"/>
        <v>0.99999506520185821</v>
      </c>
      <c r="M6960" s="2">
        <f t="shared" si="1670"/>
        <v>-3.1415874858790132E-3</v>
      </c>
    </row>
    <row r="6961" spans="1:13" x14ac:dyDescent="0.4">
      <c r="A6961" s="1">
        <f t="shared" si="1663"/>
        <v>69.589999999998696</v>
      </c>
      <c r="B6961" s="1">
        <f t="shared" si="1662"/>
        <v>60</v>
      </c>
      <c r="C6961" s="1">
        <f t="shared" si="1666"/>
        <v>9.589999999998696</v>
      </c>
      <c r="F6961" s="1">
        <f t="shared" si="1672"/>
        <v>0</v>
      </c>
      <c r="G6961" s="1">
        <f t="shared" si="1671"/>
        <v>0</v>
      </c>
      <c r="H6961" s="1">
        <f t="shared" si="1667"/>
        <v>0</v>
      </c>
      <c r="I6961" s="4">
        <f t="shared" si="1664"/>
        <v>0</v>
      </c>
      <c r="J6961" s="4">
        <f t="shared" si="1665"/>
        <v>-3.141592653589243E-3</v>
      </c>
      <c r="K6961" s="3">
        <f t="shared" si="1668"/>
        <v>-0.17999999999996849</v>
      </c>
      <c r="L6961" s="2">
        <f t="shared" si="1669"/>
        <v>0.99999506520185821</v>
      </c>
      <c r="M6961" s="2">
        <f t="shared" si="1670"/>
        <v>-3.1415874858790132E-3</v>
      </c>
    </row>
    <row r="6962" spans="1:13" x14ac:dyDescent="0.4">
      <c r="A6962" s="1">
        <f t="shared" si="1663"/>
        <v>69.599999999998701</v>
      </c>
      <c r="B6962" s="1">
        <f t="shared" si="1662"/>
        <v>60</v>
      </c>
      <c r="C6962" s="1">
        <f t="shared" si="1666"/>
        <v>9.5999999999987011</v>
      </c>
      <c r="F6962" s="1">
        <f t="shared" si="1672"/>
        <v>0</v>
      </c>
      <c r="G6962" s="1">
        <f t="shared" si="1671"/>
        <v>0</v>
      </c>
      <c r="H6962" s="1">
        <f t="shared" si="1667"/>
        <v>0</v>
      </c>
      <c r="I6962" s="4">
        <f t="shared" si="1664"/>
        <v>0</v>
      </c>
      <c r="J6962" s="4">
        <f t="shared" si="1665"/>
        <v>-3.141592653589243E-3</v>
      </c>
      <c r="K6962" s="3">
        <f t="shared" si="1668"/>
        <v>-0.17999999999996849</v>
      </c>
      <c r="L6962" s="2">
        <f t="shared" si="1669"/>
        <v>0.99999506520185821</v>
      </c>
      <c r="M6962" s="2">
        <f t="shared" si="1670"/>
        <v>-3.1415874858790132E-3</v>
      </c>
    </row>
    <row r="6963" spans="1:13" x14ac:dyDescent="0.4">
      <c r="A6963" s="1">
        <f t="shared" si="1663"/>
        <v>69.609999999998706</v>
      </c>
      <c r="B6963" s="1">
        <f t="shared" si="1662"/>
        <v>60</v>
      </c>
      <c r="C6963" s="1">
        <f t="shared" si="1666"/>
        <v>9.6099999999987062</v>
      </c>
      <c r="F6963" s="1">
        <f t="shared" si="1672"/>
        <v>0</v>
      </c>
      <c r="G6963" s="1">
        <f t="shared" si="1671"/>
        <v>0</v>
      </c>
      <c r="H6963" s="1">
        <f t="shared" si="1667"/>
        <v>0</v>
      </c>
      <c r="I6963" s="4">
        <f t="shared" si="1664"/>
        <v>0</v>
      </c>
      <c r="J6963" s="4">
        <f t="shared" si="1665"/>
        <v>-3.141592653589243E-3</v>
      </c>
      <c r="K6963" s="3">
        <f t="shared" si="1668"/>
        <v>-0.17999999999996849</v>
      </c>
      <c r="L6963" s="2">
        <f t="shared" si="1669"/>
        <v>0.99999506520185821</v>
      </c>
      <c r="M6963" s="2">
        <f t="shared" si="1670"/>
        <v>-3.1415874858790132E-3</v>
      </c>
    </row>
    <row r="6964" spans="1:13" x14ac:dyDescent="0.4">
      <c r="A6964" s="1">
        <f t="shared" si="1663"/>
        <v>69.619999999998711</v>
      </c>
      <c r="B6964" s="1">
        <f t="shared" si="1662"/>
        <v>60</v>
      </c>
      <c r="C6964" s="1">
        <f t="shared" si="1666"/>
        <v>9.6199999999987114</v>
      </c>
      <c r="F6964" s="1">
        <f t="shared" si="1672"/>
        <v>0</v>
      </c>
      <c r="G6964" s="1">
        <f t="shared" si="1671"/>
        <v>0</v>
      </c>
      <c r="H6964" s="1">
        <f t="shared" si="1667"/>
        <v>0</v>
      </c>
      <c r="I6964" s="4">
        <f t="shared" si="1664"/>
        <v>0</v>
      </c>
      <c r="J6964" s="4">
        <f t="shared" si="1665"/>
        <v>-3.141592653589243E-3</v>
      </c>
      <c r="K6964" s="3">
        <f t="shared" si="1668"/>
        <v>-0.17999999999996849</v>
      </c>
      <c r="L6964" s="2">
        <f t="shared" si="1669"/>
        <v>0.99999506520185821</v>
      </c>
      <c r="M6964" s="2">
        <f t="shared" si="1670"/>
        <v>-3.1415874858790132E-3</v>
      </c>
    </row>
    <row r="6965" spans="1:13" x14ac:dyDescent="0.4">
      <c r="A6965" s="1">
        <f t="shared" si="1663"/>
        <v>69.629999999998716</v>
      </c>
      <c r="B6965" s="1">
        <f t="shared" si="1662"/>
        <v>60</v>
      </c>
      <c r="C6965" s="1">
        <f t="shared" si="1666"/>
        <v>9.6299999999987165</v>
      </c>
      <c r="F6965" s="1">
        <f t="shared" si="1672"/>
        <v>0</v>
      </c>
      <c r="G6965" s="1">
        <f t="shared" si="1671"/>
        <v>0</v>
      </c>
      <c r="H6965" s="1">
        <f t="shared" si="1667"/>
        <v>0</v>
      </c>
      <c r="I6965" s="4">
        <f t="shared" si="1664"/>
        <v>0</v>
      </c>
      <c r="J6965" s="4">
        <f t="shared" si="1665"/>
        <v>-3.141592653589243E-3</v>
      </c>
      <c r="K6965" s="3">
        <f t="shared" si="1668"/>
        <v>-0.17999999999996849</v>
      </c>
      <c r="L6965" s="2">
        <f t="shared" si="1669"/>
        <v>0.99999506520185821</v>
      </c>
      <c r="M6965" s="2">
        <f t="shared" si="1670"/>
        <v>-3.1415874858790132E-3</v>
      </c>
    </row>
    <row r="6966" spans="1:13" x14ac:dyDescent="0.4">
      <c r="A6966" s="1">
        <f t="shared" si="1663"/>
        <v>69.639999999998722</v>
      </c>
      <c r="B6966" s="1">
        <f t="shared" si="1662"/>
        <v>60</v>
      </c>
      <c r="C6966" s="1">
        <f t="shared" si="1666"/>
        <v>9.6399999999987216</v>
      </c>
      <c r="F6966" s="1">
        <f t="shared" si="1672"/>
        <v>0</v>
      </c>
      <c r="G6966" s="1">
        <f t="shared" si="1671"/>
        <v>0</v>
      </c>
      <c r="H6966" s="1">
        <f t="shared" si="1667"/>
        <v>0</v>
      </c>
      <c r="I6966" s="4">
        <f t="shared" si="1664"/>
        <v>0</v>
      </c>
      <c r="J6966" s="4">
        <f t="shared" si="1665"/>
        <v>-3.141592653589243E-3</v>
      </c>
      <c r="K6966" s="3">
        <f t="shared" si="1668"/>
        <v>-0.17999999999996849</v>
      </c>
      <c r="L6966" s="2">
        <f t="shared" si="1669"/>
        <v>0.99999506520185821</v>
      </c>
      <c r="M6966" s="2">
        <f t="shared" si="1670"/>
        <v>-3.1415874858790132E-3</v>
      </c>
    </row>
    <row r="6967" spans="1:13" x14ac:dyDescent="0.4">
      <c r="A6967" s="1">
        <f t="shared" si="1663"/>
        <v>69.649999999998727</v>
      </c>
      <c r="B6967" s="1">
        <f t="shared" si="1662"/>
        <v>60</v>
      </c>
      <c r="C6967" s="1">
        <f t="shared" si="1666"/>
        <v>9.6499999999987267</v>
      </c>
      <c r="F6967" s="1">
        <f t="shared" si="1672"/>
        <v>0</v>
      </c>
      <c r="G6967" s="1">
        <f t="shared" si="1671"/>
        <v>0</v>
      </c>
      <c r="H6967" s="1">
        <f t="shared" si="1667"/>
        <v>0</v>
      </c>
      <c r="I6967" s="4">
        <f t="shared" si="1664"/>
        <v>0</v>
      </c>
      <c r="J6967" s="4">
        <f t="shared" si="1665"/>
        <v>-3.141592653589243E-3</v>
      </c>
      <c r="K6967" s="3">
        <f t="shared" si="1668"/>
        <v>-0.17999999999996849</v>
      </c>
      <c r="L6967" s="2">
        <f t="shared" si="1669"/>
        <v>0.99999506520185821</v>
      </c>
      <c r="M6967" s="2">
        <f t="shared" si="1670"/>
        <v>-3.1415874858790132E-3</v>
      </c>
    </row>
    <row r="6968" spans="1:13" x14ac:dyDescent="0.4">
      <c r="A6968" s="1">
        <f t="shared" si="1663"/>
        <v>69.659999999998732</v>
      </c>
      <c r="B6968" s="1">
        <f t="shared" si="1662"/>
        <v>60</v>
      </c>
      <c r="C6968" s="1">
        <f t="shared" si="1666"/>
        <v>9.6599999999987318</v>
      </c>
      <c r="F6968" s="1">
        <f t="shared" si="1672"/>
        <v>0</v>
      </c>
      <c r="G6968" s="1">
        <f t="shared" si="1671"/>
        <v>0</v>
      </c>
      <c r="H6968" s="1">
        <f t="shared" si="1667"/>
        <v>0</v>
      </c>
      <c r="I6968" s="4">
        <f t="shared" si="1664"/>
        <v>0</v>
      </c>
      <c r="J6968" s="4">
        <f t="shared" si="1665"/>
        <v>-3.141592653589243E-3</v>
      </c>
      <c r="K6968" s="3">
        <f t="shared" si="1668"/>
        <v>-0.17999999999996849</v>
      </c>
      <c r="L6968" s="2">
        <f t="shared" si="1669"/>
        <v>0.99999506520185821</v>
      </c>
      <c r="M6968" s="2">
        <f t="shared" si="1670"/>
        <v>-3.1415874858790132E-3</v>
      </c>
    </row>
    <row r="6969" spans="1:13" x14ac:dyDescent="0.4">
      <c r="A6969" s="1">
        <f t="shared" si="1663"/>
        <v>69.669999999998737</v>
      </c>
      <c r="B6969" s="1">
        <f t="shared" si="1662"/>
        <v>60</v>
      </c>
      <c r="C6969" s="1">
        <f t="shared" si="1666"/>
        <v>9.6699999999987369</v>
      </c>
      <c r="F6969" s="1">
        <f t="shared" si="1672"/>
        <v>0</v>
      </c>
      <c r="G6969" s="1">
        <f t="shared" si="1671"/>
        <v>0</v>
      </c>
      <c r="H6969" s="1">
        <f t="shared" si="1667"/>
        <v>0</v>
      </c>
      <c r="I6969" s="4">
        <f t="shared" si="1664"/>
        <v>0</v>
      </c>
      <c r="J6969" s="4">
        <f t="shared" si="1665"/>
        <v>-3.141592653589243E-3</v>
      </c>
      <c r="K6969" s="3">
        <f t="shared" si="1668"/>
        <v>-0.17999999999996849</v>
      </c>
      <c r="L6969" s="2">
        <f t="shared" si="1669"/>
        <v>0.99999506520185821</v>
      </c>
      <c r="M6969" s="2">
        <f t="shared" si="1670"/>
        <v>-3.1415874858790132E-3</v>
      </c>
    </row>
    <row r="6970" spans="1:13" x14ac:dyDescent="0.4">
      <c r="A6970" s="1">
        <f t="shared" si="1663"/>
        <v>69.679999999998742</v>
      </c>
      <c r="B6970" s="1">
        <f t="shared" si="1662"/>
        <v>60</v>
      </c>
      <c r="C6970" s="1">
        <f t="shared" si="1666"/>
        <v>9.6799999999987421</v>
      </c>
      <c r="F6970" s="1">
        <f t="shared" si="1672"/>
        <v>0</v>
      </c>
      <c r="G6970" s="1">
        <f t="shared" si="1671"/>
        <v>0</v>
      </c>
      <c r="H6970" s="1">
        <f t="shared" si="1667"/>
        <v>0</v>
      </c>
      <c r="I6970" s="4">
        <f t="shared" si="1664"/>
        <v>0</v>
      </c>
      <c r="J6970" s="4">
        <f t="shared" si="1665"/>
        <v>-3.141592653589243E-3</v>
      </c>
      <c r="K6970" s="3">
        <f t="shared" si="1668"/>
        <v>-0.17999999999996849</v>
      </c>
      <c r="L6970" s="2">
        <f t="shared" si="1669"/>
        <v>0.99999506520185821</v>
      </c>
      <c r="M6970" s="2">
        <f t="shared" si="1670"/>
        <v>-3.1415874858790132E-3</v>
      </c>
    </row>
    <row r="6971" spans="1:13" x14ac:dyDescent="0.4">
      <c r="A6971" s="1">
        <f t="shared" si="1663"/>
        <v>69.689999999998747</v>
      </c>
      <c r="B6971" s="1">
        <f t="shared" si="1662"/>
        <v>60</v>
      </c>
      <c r="C6971" s="1">
        <f t="shared" si="1666"/>
        <v>9.6899999999987472</v>
      </c>
      <c r="F6971" s="1">
        <f t="shared" si="1672"/>
        <v>0</v>
      </c>
      <c r="G6971" s="1">
        <f t="shared" si="1671"/>
        <v>0</v>
      </c>
      <c r="H6971" s="1">
        <f t="shared" si="1667"/>
        <v>0</v>
      </c>
      <c r="I6971" s="4">
        <f t="shared" si="1664"/>
        <v>0</v>
      </c>
      <c r="J6971" s="4">
        <f t="shared" si="1665"/>
        <v>-3.141592653589243E-3</v>
      </c>
      <c r="K6971" s="3">
        <f t="shared" si="1668"/>
        <v>-0.17999999999996849</v>
      </c>
      <c r="L6971" s="2">
        <f t="shared" si="1669"/>
        <v>0.99999506520185821</v>
      </c>
      <c r="M6971" s="2">
        <f t="shared" si="1670"/>
        <v>-3.1415874858790132E-3</v>
      </c>
    </row>
    <row r="6972" spans="1:13" x14ac:dyDescent="0.4">
      <c r="A6972" s="1">
        <f t="shared" si="1663"/>
        <v>69.699999999998752</v>
      </c>
      <c r="B6972" s="1">
        <f t="shared" si="1662"/>
        <v>60</v>
      </c>
      <c r="C6972" s="1">
        <f t="shared" si="1666"/>
        <v>9.6999999999987523</v>
      </c>
      <c r="F6972" s="1">
        <f t="shared" si="1672"/>
        <v>0</v>
      </c>
      <c r="G6972" s="1">
        <f t="shared" si="1671"/>
        <v>0</v>
      </c>
      <c r="H6972" s="1">
        <f t="shared" si="1667"/>
        <v>0</v>
      </c>
      <c r="I6972" s="4">
        <f t="shared" si="1664"/>
        <v>0</v>
      </c>
      <c r="J6972" s="4">
        <f t="shared" si="1665"/>
        <v>-3.141592653589243E-3</v>
      </c>
      <c r="K6972" s="3">
        <f t="shared" si="1668"/>
        <v>-0.17999999999996849</v>
      </c>
      <c r="L6972" s="2">
        <f t="shared" si="1669"/>
        <v>0.99999506520185821</v>
      </c>
      <c r="M6972" s="2">
        <f t="shared" si="1670"/>
        <v>-3.1415874858790132E-3</v>
      </c>
    </row>
    <row r="6973" spans="1:13" x14ac:dyDescent="0.4">
      <c r="A6973" s="1">
        <f t="shared" si="1663"/>
        <v>69.709999999998757</v>
      </c>
      <c r="B6973" s="1">
        <f t="shared" si="1662"/>
        <v>60</v>
      </c>
      <c r="C6973" s="1">
        <f t="shared" si="1666"/>
        <v>9.7099999999987574</v>
      </c>
      <c r="F6973" s="1">
        <f t="shared" si="1672"/>
        <v>0</v>
      </c>
      <c r="G6973" s="1">
        <f t="shared" si="1671"/>
        <v>0</v>
      </c>
      <c r="H6973" s="1">
        <f t="shared" si="1667"/>
        <v>0</v>
      </c>
      <c r="I6973" s="4">
        <f t="shared" si="1664"/>
        <v>0</v>
      </c>
      <c r="J6973" s="4">
        <f t="shared" si="1665"/>
        <v>-3.141592653589243E-3</v>
      </c>
      <c r="K6973" s="3">
        <f t="shared" si="1668"/>
        <v>-0.17999999999996849</v>
      </c>
      <c r="L6973" s="2">
        <f t="shared" si="1669"/>
        <v>0.99999506520185821</v>
      </c>
      <c r="M6973" s="2">
        <f t="shared" si="1670"/>
        <v>-3.1415874858790132E-3</v>
      </c>
    </row>
    <row r="6974" spans="1:13" x14ac:dyDescent="0.4">
      <c r="A6974" s="1">
        <f t="shared" si="1663"/>
        <v>69.719999999998763</v>
      </c>
      <c r="B6974" s="1">
        <f t="shared" si="1662"/>
        <v>60</v>
      </c>
      <c r="C6974" s="1">
        <f t="shared" si="1666"/>
        <v>9.7199999999987625</v>
      </c>
      <c r="F6974" s="1">
        <f t="shared" si="1672"/>
        <v>0</v>
      </c>
      <c r="G6974" s="1">
        <f t="shared" si="1671"/>
        <v>0</v>
      </c>
      <c r="H6974" s="1">
        <f t="shared" si="1667"/>
        <v>0</v>
      </c>
      <c r="I6974" s="4">
        <f t="shared" si="1664"/>
        <v>0</v>
      </c>
      <c r="J6974" s="4">
        <f t="shared" si="1665"/>
        <v>-3.141592653589243E-3</v>
      </c>
      <c r="K6974" s="3">
        <f t="shared" si="1668"/>
        <v>-0.17999999999996849</v>
      </c>
      <c r="L6974" s="2">
        <f t="shared" si="1669"/>
        <v>0.99999506520185821</v>
      </c>
      <c r="M6974" s="2">
        <f t="shared" si="1670"/>
        <v>-3.1415874858790132E-3</v>
      </c>
    </row>
    <row r="6975" spans="1:13" x14ac:dyDescent="0.4">
      <c r="A6975" s="1">
        <f t="shared" si="1663"/>
        <v>69.729999999998768</v>
      </c>
      <c r="B6975" s="1">
        <f t="shared" si="1662"/>
        <v>60</v>
      </c>
      <c r="C6975" s="1">
        <f t="shared" si="1666"/>
        <v>9.7299999999987676</v>
      </c>
      <c r="F6975" s="1">
        <f t="shared" si="1672"/>
        <v>0</v>
      </c>
      <c r="G6975" s="1">
        <f t="shared" si="1671"/>
        <v>0</v>
      </c>
      <c r="H6975" s="1">
        <f t="shared" si="1667"/>
        <v>0</v>
      </c>
      <c r="I6975" s="4">
        <f t="shared" si="1664"/>
        <v>0</v>
      </c>
      <c r="J6975" s="4">
        <f t="shared" si="1665"/>
        <v>-3.141592653589243E-3</v>
      </c>
      <c r="K6975" s="3">
        <f t="shared" si="1668"/>
        <v>-0.17999999999996849</v>
      </c>
      <c r="L6975" s="2">
        <f t="shared" si="1669"/>
        <v>0.99999506520185821</v>
      </c>
      <c r="M6975" s="2">
        <f t="shared" si="1670"/>
        <v>-3.1415874858790132E-3</v>
      </c>
    </row>
    <row r="6976" spans="1:13" x14ac:dyDescent="0.4">
      <c r="A6976" s="1">
        <f t="shared" si="1663"/>
        <v>69.739999999998773</v>
      </c>
      <c r="B6976" s="1">
        <f t="shared" si="1662"/>
        <v>60</v>
      </c>
      <c r="C6976" s="1">
        <f t="shared" si="1666"/>
        <v>9.7399999999987728</v>
      </c>
      <c r="F6976" s="1">
        <f t="shared" si="1672"/>
        <v>0</v>
      </c>
      <c r="G6976" s="1">
        <f t="shared" si="1671"/>
        <v>0</v>
      </c>
      <c r="H6976" s="1">
        <f t="shared" si="1667"/>
        <v>0</v>
      </c>
      <c r="I6976" s="4">
        <f t="shared" si="1664"/>
        <v>0</v>
      </c>
      <c r="J6976" s="4">
        <f t="shared" si="1665"/>
        <v>-3.141592653589243E-3</v>
      </c>
      <c r="K6976" s="3">
        <f t="shared" si="1668"/>
        <v>-0.17999999999996849</v>
      </c>
      <c r="L6976" s="2">
        <f t="shared" si="1669"/>
        <v>0.99999506520185821</v>
      </c>
      <c r="M6976" s="2">
        <f t="shared" si="1670"/>
        <v>-3.1415874858790132E-3</v>
      </c>
    </row>
    <row r="6977" spans="1:13" x14ac:dyDescent="0.4">
      <c r="A6977" s="1">
        <f t="shared" si="1663"/>
        <v>69.749999999998778</v>
      </c>
      <c r="B6977" s="1">
        <f t="shared" si="1662"/>
        <v>60</v>
      </c>
      <c r="C6977" s="1">
        <f t="shared" si="1666"/>
        <v>9.7499999999987779</v>
      </c>
      <c r="F6977" s="1">
        <f t="shared" si="1672"/>
        <v>0</v>
      </c>
      <c r="G6977" s="1">
        <f t="shared" si="1671"/>
        <v>0</v>
      </c>
      <c r="H6977" s="1">
        <f t="shared" si="1667"/>
        <v>0</v>
      </c>
      <c r="I6977" s="4">
        <f t="shared" si="1664"/>
        <v>0</v>
      </c>
      <c r="J6977" s="4">
        <f t="shared" si="1665"/>
        <v>-3.141592653589243E-3</v>
      </c>
      <c r="K6977" s="3">
        <f t="shared" si="1668"/>
        <v>-0.17999999999996849</v>
      </c>
      <c r="L6977" s="2">
        <f t="shared" si="1669"/>
        <v>0.99999506520185821</v>
      </c>
      <c r="M6977" s="2">
        <f t="shared" si="1670"/>
        <v>-3.1415874858790132E-3</v>
      </c>
    </row>
    <row r="6978" spans="1:13" x14ac:dyDescent="0.4">
      <c r="A6978" s="1">
        <f t="shared" si="1663"/>
        <v>69.759999999998783</v>
      </c>
      <c r="B6978" s="1">
        <f t="shared" ref="B6978:B7041" si="1673">IF($A6978&lt;$Z$18,0,IF($A6978&lt;$Z$19,10,IF($A6978&lt;$Z$20,20,IF($A6978&lt;$Z$21,30,IF($A6978&lt;$Z$22,40,IF($A6978&lt;$Z$23,50,60))))))</f>
        <v>60</v>
      </c>
      <c r="C6978" s="1">
        <f t="shared" si="1666"/>
        <v>9.759999999998783</v>
      </c>
      <c r="F6978" s="1">
        <f t="shared" si="1672"/>
        <v>0</v>
      </c>
      <c r="G6978" s="1">
        <f t="shared" si="1671"/>
        <v>0</v>
      </c>
      <c r="H6978" s="1">
        <f t="shared" si="1667"/>
        <v>0</v>
      </c>
      <c r="I6978" s="4">
        <f t="shared" si="1664"/>
        <v>0</v>
      </c>
      <c r="J6978" s="4">
        <f t="shared" si="1665"/>
        <v>-3.141592653589243E-3</v>
      </c>
      <c r="K6978" s="3">
        <f t="shared" si="1668"/>
        <v>-0.17999999999996849</v>
      </c>
      <c r="L6978" s="2">
        <f t="shared" si="1669"/>
        <v>0.99999506520185821</v>
      </c>
      <c r="M6978" s="2">
        <f t="shared" si="1670"/>
        <v>-3.1415874858790132E-3</v>
      </c>
    </row>
    <row r="6979" spans="1:13" x14ac:dyDescent="0.4">
      <c r="A6979" s="1">
        <f t="shared" ref="A6979:A7042" si="1674">A6978+$U$3</f>
        <v>69.769999999998788</v>
      </c>
      <c r="B6979" s="1">
        <f t="shared" si="1673"/>
        <v>60</v>
      </c>
      <c r="C6979" s="1">
        <f t="shared" si="1666"/>
        <v>9.7699999999987881</v>
      </c>
      <c r="F6979" s="1">
        <f t="shared" si="1672"/>
        <v>0</v>
      </c>
      <c r="G6979" s="1">
        <f t="shared" si="1671"/>
        <v>0</v>
      </c>
      <c r="H6979" s="1">
        <f t="shared" si="1667"/>
        <v>0</v>
      </c>
      <c r="I6979" s="4">
        <f t="shared" ref="I6979:I7042" si="1675">(D6979-E6979)/W$3</f>
        <v>0</v>
      </c>
      <c r="J6979" s="4">
        <f t="shared" ref="J6979:J7042" si="1676">J6978+I6979*U$3</f>
        <v>-3.141592653589243E-3</v>
      </c>
      <c r="K6979" s="3">
        <f t="shared" si="1668"/>
        <v>-0.17999999999996849</v>
      </c>
      <c r="L6979" s="2">
        <f t="shared" si="1669"/>
        <v>0.99999506520185821</v>
      </c>
      <c r="M6979" s="2">
        <f t="shared" si="1670"/>
        <v>-3.1415874858790132E-3</v>
      </c>
    </row>
    <row r="6980" spans="1:13" x14ac:dyDescent="0.4">
      <c r="A6980" s="1">
        <f t="shared" si="1674"/>
        <v>69.779999999998793</v>
      </c>
      <c r="B6980" s="1">
        <f t="shared" si="1673"/>
        <v>60</v>
      </c>
      <c r="C6980" s="1">
        <f t="shared" ref="C6980:C7043" si="1677">A6980-B6980</f>
        <v>9.7799999999987932</v>
      </c>
      <c r="F6980" s="1">
        <f t="shared" si="1672"/>
        <v>0</v>
      </c>
      <c r="G6980" s="1">
        <f t="shared" si="1671"/>
        <v>0</v>
      </c>
      <c r="H6980" s="1">
        <f t="shared" ref="H6980:H7043" si="1678">(D6980+E6980)/2</f>
        <v>0</v>
      </c>
      <c r="I6980" s="4">
        <f t="shared" si="1675"/>
        <v>0</v>
      </c>
      <c r="J6980" s="4">
        <f t="shared" si="1676"/>
        <v>-3.141592653589243E-3</v>
      </c>
      <c r="K6980" s="3">
        <f t="shared" ref="K6980:K7043" si="1679">J6980*180/PI()</f>
        <v>-0.17999999999996849</v>
      </c>
      <c r="L6980" s="2">
        <f t="shared" ref="L6980:L7043" si="1680">COS((J6980+J6979)/2)</f>
        <v>0.99999506520185821</v>
      </c>
      <c r="M6980" s="2">
        <f t="shared" ref="M6980:M7043" si="1681">SIN((J6980+J6979)/2)</f>
        <v>-3.1415874858790132E-3</v>
      </c>
    </row>
    <row r="6981" spans="1:13" x14ac:dyDescent="0.4">
      <c r="A6981" s="1">
        <f t="shared" si="1674"/>
        <v>69.789999999998798</v>
      </c>
      <c r="B6981" s="1">
        <f t="shared" si="1673"/>
        <v>60</v>
      </c>
      <c r="C6981" s="1">
        <f t="shared" si="1677"/>
        <v>9.7899999999987983</v>
      </c>
      <c r="F6981" s="1">
        <f t="shared" si="1672"/>
        <v>0</v>
      </c>
      <c r="G6981" s="1">
        <f t="shared" si="1671"/>
        <v>0</v>
      </c>
      <c r="H6981" s="1">
        <f t="shared" si="1678"/>
        <v>0</v>
      </c>
      <c r="I6981" s="4">
        <f t="shared" si="1675"/>
        <v>0</v>
      </c>
      <c r="J6981" s="4">
        <f t="shared" si="1676"/>
        <v>-3.141592653589243E-3</v>
      </c>
      <c r="K6981" s="3">
        <f t="shared" si="1679"/>
        <v>-0.17999999999996849</v>
      </c>
      <c r="L6981" s="2">
        <f t="shared" si="1680"/>
        <v>0.99999506520185821</v>
      </c>
      <c r="M6981" s="2">
        <f t="shared" si="1681"/>
        <v>-3.1415874858790132E-3</v>
      </c>
    </row>
    <row r="6982" spans="1:13" x14ac:dyDescent="0.4">
      <c r="A6982" s="1">
        <f t="shared" si="1674"/>
        <v>69.799999999998803</v>
      </c>
      <c r="B6982" s="1">
        <f t="shared" si="1673"/>
        <v>60</v>
      </c>
      <c r="C6982" s="1">
        <f t="shared" si="1677"/>
        <v>9.7999999999988034</v>
      </c>
      <c r="F6982" s="1">
        <f t="shared" si="1672"/>
        <v>0</v>
      </c>
      <c r="G6982" s="1">
        <f t="shared" si="1671"/>
        <v>0</v>
      </c>
      <c r="H6982" s="1">
        <f t="shared" si="1678"/>
        <v>0</v>
      </c>
      <c r="I6982" s="4">
        <f t="shared" si="1675"/>
        <v>0</v>
      </c>
      <c r="J6982" s="4">
        <f t="shared" si="1676"/>
        <v>-3.141592653589243E-3</v>
      </c>
      <c r="K6982" s="3">
        <f t="shared" si="1679"/>
        <v>-0.17999999999996849</v>
      </c>
      <c r="L6982" s="2">
        <f t="shared" si="1680"/>
        <v>0.99999506520185821</v>
      </c>
      <c r="M6982" s="2">
        <f t="shared" si="1681"/>
        <v>-3.1415874858790132E-3</v>
      </c>
    </row>
    <row r="6983" spans="1:13" x14ac:dyDescent="0.4">
      <c r="A6983" s="1">
        <f t="shared" si="1674"/>
        <v>69.809999999998809</v>
      </c>
      <c r="B6983" s="1">
        <f t="shared" si="1673"/>
        <v>60</v>
      </c>
      <c r="C6983" s="1">
        <f t="shared" si="1677"/>
        <v>9.8099999999988086</v>
      </c>
      <c r="F6983" s="1">
        <f t="shared" si="1672"/>
        <v>0</v>
      </c>
      <c r="G6983" s="1">
        <f t="shared" si="1671"/>
        <v>0</v>
      </c>
      <c r="H6983" s="1">
        <f t="shared" si="1678"/>
        <v>0</v>
      </c>
      <c r="I6983" s="4">
        <f t="shared" si="1675"/>
        <v>0</v>
      </c>
      <c r="J6983" s="4">
        <f t="shared" si="1676"/>
        <v>-3.141592653589243E-3</v>
      </c>
      <c r="K6983" s="3">
        <f t="shared" si="1679"/>
        <v>-0.17999999999996849</v>
      </c>
      <c r="L6983" s="2">
        <f t="shared" si="1680"/>
        <v>0.99999506520185821</v>
      </c>
      <c r="M6983" s="2">
        <f t="shared" si="1681"/>
        <v>-3.1415874858790132E-3</v>
      </c>
    </row>
    <row r="6984" spans="1:13" x14ac:dyDescent="0.4">
      <c r="A6984" s="1">
        <f t="shared" si="1674"/>
        <v>69.819999999998814</v>
      </c>
      <c r="B6984" s="1">
        <f t="shared" si="1673"/>
        <v>60</v>
      </c>
      <c r="C6984" s="1">
        <f t="shared" si="1677"/>
        <v>9.8199999999988137</v>
      </c>
      <c r="F6984" s="1">
        <f t="shared" si="1672"/>
        <v>0</v>
      </c>
      <c r="G6984" s="1">
        <f t="shared" si="1671"/>
        <v>0</v>
      </c>
      <c r="H6984" s="1">
        <f t="shared" si="1678"/>
        <v>0</v>
      </c>
      <c r="I6984" s="4">
        <f t="shared" si="1675"/>
        <v>0</v>
      </c>
      <c r="J6984" s="4">
        <f t="shared" si="1676"/>
        <v>-3.141592653589243E-3</v>
      </c>
      <c r="K6984" s="3">
        <f t="shared" si="1679"/>
        <v>-0.17999999999996849</v>
      </c>
      <c r="L6984" s="2">
        <f t="shared" si="1680"/>
        <v>0.99999506520185821</v>
      </c>
      <c r="M6984" s="2">
        <f t="shared" si="1681"/>
        <v>-3.1415874858790132E-3</v>
      </c>
    </row>
    <row r="6985" spans="1:13" x14ac:dyDescent="0.4">
      <c r="A6985" s="1">
        <f t="shared" si="1674"/>
        <v>69.829999999998819</v>
      </c>
      <c r="B6985" s="1">
        <f t="shared" si="1673"/>
        <v>60</v>
      </c>
      <c r="C6985" s="1">
        <f t="shared" si="1677"/>
        <v>9.8299999999988188</v>
      </c>
      <c r="F6985" s="1">
        <f t="shared" si="1672"/>
        <v>0</v>
      </c>
      <c r="G6985" s="1">
        <f t="shared" si="1671"/>
        <v>0</v>
      </c>
      <c r="H6985" s="1">
        <f t="shared" si="1678"/>
        <v>0</v>
      </c>
      <c r="I6985" s="4">
        <f t="shared" si="1675"/>
        <v>0</v>
      </c>
      <c r="J6985" s="4">
        <f t="shared" si="1676"/>
        <v>-3.141592653589243E-3</v>
      </c>
      <c r="K6985" s="3">
        <f t="shared" si="1679"/>
        <v>-0.17999999999996849</v>
      </c>
      <c r="L6985" s="2">
        <f t="shared" si="1680"/>
        <v>0.99999506520185821</v>
      </c>
      <c r="M6985" s="2">
        <f t="shared" si="1681"/>
        <v>-3.1415874858790132E-3</v>
      </c>
    </row>
    <row r="6986" spans="1:13" x14ac:dyDescent="0.4">
      <c r="A6986" s="1">
        <f t="shared" si="1674"/>
        <v>69.839999999998824</v>
      </c>
      <c r="B6986" s="1">
        <f t="shared" si="1673"/>
        <v>60</v>
      </c>
      <c r="C6986" s="1">
        <f t="shared" si="1677"/>
        <v>9.8399999999988239</v>
      </c>
      <c r="F6986" s="1">
        <f t="shared" si="1672"/>
        <v>0</v>
      </c>
      <c r="G6986" s="1">
        <f t="shared" si="1671"/>
        <v>0</v>
      </c>
      <c r="H6986" s="1">
        <f t="shared" si="1678"/>
        <v>0</v>
      </c>
      <c r="I6986" s="4">
        <f t="shared" si="1675"/>
        <v>0</v>
      </c>
      <c r="J6986" s="4">
        <f t="shared" si="1676"/>
        <v>-3.141592653589243E-3</v>
      </c>
      <c r="K6986" s="3">
        <f t="shared" si="1679"/>
        <v>-0.17999999999996849</v>
      </c>
      <c r="L6986" s="2">
        <f t="shared" si="1680"/>
        <v>0.99999506520185821</v>
      </c>
      <c r="M6986" s="2">
        <f t="shared" si="1681"/>
        <v>-3.1415874858790132E-3</v>
      </c>
    </row>
    <row r="6987" spans="1:13" x14ac:dyDescent="0.4">
      <c r="A6987" s="1">
        <f t="shared" si="1674"/>
        <v>69.849999999998829</v>
      </c>
      <c r="B6987" s="1">
        <f t="shared" si="1673"/>
        <v>60</v>
      </c>
      <c r="C6987" s="1">
        <f t="shared" si="1677"/>
        <v>9.849999999998829</v>
      </c>
      <c r="F6987" s="1">
        <f t="shared" si="1672"/>
        <v>0</v>
      </c>
      <c r="G6987" s="1">
        <f t="shared" si="1671"/>
        <v>0</v>
      </c>
      <c r="H6987" s="1">
        <f t="shared" si="1678"/>
        <v>0</v>
      </c>
      <c r="I6987" s="4">
        <f t="shared" si="1675"/>
        <v>0</v>
      </c>
      <c r="J6987" s="4">
        <f t="shared" si="1676"/>
        <v>-3.141592653589243E-3</v>
      </c>
      <c r="K6987" s="3">
        <f t="shared" si="1679"/>
        <v>-0.17999999999996849</v>
      </c>
      <c r="L6987" s="2">
        <f t="shared" si="1680"/>
        <v>0.99999506520185821</v>
      </c>
      <c r="M6987" s="2">
        <f t="shared" si="1681"/>
        <v>-3.1415874858790132E-3</v>
      </c>
    </row>
    <row r="6988" spans="1:13" x14ac:dyDescent="0.4">
      <c r="A6988" s="1">
        <f t="shared" si="1674"/>
        <v>69.859999999998834</v>
      </c>
      <c r="B6988" s="1">
        <f t="shared" si="1673"/>
        <v>60</v>
      </c>
      <c r="C6988" s="1">
        <f t="shared" si="1677"/>
        <v>9.8599999999988341</v>
      </c>
      <c r="F6988" s="1">
        <f t="shared" si="1672"/>
        <v>0</v>
      </c>
      <c r="G6988" s="1">
        <f t="shared" si="1671"/>
        <v>0</v>
      </c>
      <c r="H6988" s="1">
        <f t="shared" si="1678"/>
        <v>0</v>
      </c>
      <c r="I6988" s="4">
        <f t="shared" si="1675"/>
        <v>0</v>
      </c>
      <c r="J6988" s="4">
        <f t="shared" si="1676"/>
        <v>-3.141592653589243E-3</v>
      </c>
      <c r="K6988" s="3">
        <f t="shared" si="1679"/>
        <v>-0.17999999999996849</v>
      </c>
      <c r="L6988" s="2">
        <f t="shared" si="1680"/>
        <v>0.99999506520185821</v>
      </c>
      <c r="M6988" s="2">
        <f t="shared" si="1681"/>
        <v>-3.1415874858790132E-3</v>
      </c>
    </row>
    <row r="6989" spans="1:13" x14ac:dyDescent="0.4">
      <c r="A6989" s="1">
        <f t="shared" si="1674"/>
        <v>69.869999999998839</v>
      </c>
      <c r="B6989" s="1">
        <f t="shared" si="1673"/>
        <v>60</v>
      </c>
      <c r="C6989" s="1">
        <f t="shared" si="1677"/>
        <v>9.8699999999988393</v>
      </c>
      <c r="F6989" s="1">
        <f t="shared" si="1672"/>
        <v>0</v>
      </c>
      <c r="G6989" s="1">
        <f t="shared" si="1671"/>
        <v>0</v>
      </c>
      <c r="H6989" s="1">
        <f t="shared" si="1678"/>
        <v>0</v>
      </c>
      <c r="I6989" s="4">
        <f t="shared" si="1675"/>
        <v>0</v>
      </c>
      <c r="J6989" s="4">
        <f t="shared" si="1676"/>
        <v>-3.141592653589243E-3</v>
      </c>
      <c r="K6989" s="3">
        <f t="shared" si="1679"/>
        <v>-0.17999999999996849</v>
      </c>
      <c r="L6989" s="2">
        <f t="shared" si="1680"/>
        <v>0.99999506520185821</v>
      </c>
      <c r="M6989" s="2">
        <f t="shared" si="1681"/>
        <v>-3.1415874858790132E-3</v>
      </c>
    </row>
    <row r="6990" spans="1:13" x14ac:dyDescent="0.4">
      <c r="A6990" s="1">
        <f t="shared" si="1674"/>
        <v>69.879999999998844</v>
      </c>
      <c r="B6990" s="1">
        <f t="shared" si="1673"/>
        <v>60</v>
      </c>
      <c r="C6990" s="1">
        <f t="shared" si="1677"/>
        <v>9.8799999999988444</v>
      </c>
      <c r="F6990" s="1">
        <f t="shared" si="1672"/>
        <v>0</v>
      </c>
      <c r="G6990" s="1">
        <f t="shared" si="1671"/>
        <v>0</v>
      </c>
      <c r="H6990" s="1">
        <f t="shared" si="1678"/>
        <v>0</v>
      </c>
      <c r="I6990" s="4">
        <f t="shared" si="1675"/>
        <v>0</v>
      </c>
      <c r="J6990" s="4">
        <f t="shared" si="1676"/>
        <v>-3.141592653589243E-3</v>
      </c>
      <c r="K6990" s="3">
        <f t="shared" si="1679"/>
        <v>-0.17999999999996849</v>
      </c>
      <c r="L6990" s="2">
        <f t="shared" si="1680"/>
        <v>0.99999506520185821</v>
      </c>
      <c r="M6990" s="2">
        <f t="shared" si="1681"/>
        <v>-3.1415874858790132E-3</v>
      </c>
    </row>
    <row r="6991" spans="1:13" x14ac:dyDescent="0.4">
      <c r="A6991" s="1">
        <f t="shared" si="1674"/>
        <v>69.889999999998849</v>
      </c>
      <c r="B6991" s="1">
        <f t="shared" si="1673"/>
        <v>60</v>
      </c>
      <c r="C6991" s="1">
        <f t="shared" si="1677"/>
        <v>9.8899999999988495</v>
      </c>
      <c r="F6991" s="1">
        <f t="shared" si="1672"/>
        <v>0</v>
      </c>
      <c r="G6991" s="1">
        <f t="shared" si="1671"/>
        <v>0</v>
      </c>
      <c r="H6991" s="1">
        <f t="shared" si="1678"/>
        <v>0</v>
      </c>
      <c r="I6991" s="4">
        <f t="shared" si="1675"/>
        <v>0</v>
      </c>
      <c r="J6991" s="4">
        <f t="shared" si="1676"/>
        <v>-3.141592653589243E-3</v>
      </c>
      <c r="K6991" s="3">
        <f t="shared" si="1679"/>
        <v>-0.17999999999996849</v>
      </c>
      <c r="L6991" s="2">
        <f t="shared" si="1680"/>
        <v>0.99999506520185821</v>
      </c>
      <c r="M6991" s="2">
        <f t="shared" si="1681"/>
        <v>-3.1415874858790132E-3</v>
      </c>
    </row>
    <row r="6992" spans="1:13" x14ac:dyDescent="0.4">
      <c r="A6992" s="1">
        <f t="shared" si="1674"/>
        <v>69.899999999998855</v>
      </c>
      <c r="B6992" s="1">
        <f t="shared" si="1673"/>
        <v>60</v>
      </c>
      <c r="C6992" s="1">
        <f t="shared" si="1677"/>
        <v>9.8999999999988546</v>
      </c>
      <c r="F6992" s="1">
        <f t="shared" si="1672"/>
        <v>0</v>
      </c>
      <c r="G6992" s="1">
        <f t="shared" si="1671"/>
        <v>0</v>
      </c>
      <c r="H6992" s="1">
        <f t="shared" si="1678"/>
        <v>0</v>
      </c>
      <c r="I6992" s="4">
        <f t="shared" si="1675"/>
        <v>0</v>
      </c>
      <c r="J6992" s="4">
        <f t="shared" si="1676"/>
        <v>-3.141592653589243E-3</v>
      </c>
      <c r="K6992" s="3">
        <f t="shared" si="1679"/>
        <v>-0.17999999999996849</v>
      </c>
      <c r="L6992" s="2">
        <f t="shared" si="1680"/>
        <v>0.99999506520185821</v>
      </c>
      <c r="M6992" s="2">
        <f t="shared" si="1681"/>
        <v>-3.1415874858790132E-3</v>
      </c>
    </row>
    <row r="6993" spans="1:13" x14ac:dyDescent="0.4">
      <c r="A6993" s="1">
        <f t="shared" si="1674"/>
        <v>69.90999999999886</v>
      </c>
      <c r="B6993" s="1">
        <f t="shared" si="1673"/>
        <v>60</v>
      </c>
      <c r="C6993" s="1">
        <f t="shared" si="1677"/>
        <v>9.9099999999988597</v>
      </c>
      <c r="F6993" s="1">
        <f t="shared" si="1672"/>
        <v>0</v>
      </c>
      <c r="G6993" s="1">
        <f t="shared" si="1671"/>
        <v>0</v>
      </c>
      <c r="H6993" s="1">
        <f t="shared" si="1678"/>
        <v>0</v>
      </c>
      <c r="I6993" s="4">
        <f t="shared" si="1675"/>
        <v>0</v>
      </c>
      <c r="J6993" s="4">
        <f t="shared" si="1676"/>
        <v>-3.141592653589243E-3</v>
      </c>
      <c r="K6993" s="3">
        <f t="shared" si="1679"/>
        <v>-0.17999999999996849</v>
      </c>
      <c r="L6993" s="2">
        <f t="shared" si="1680"/>
        <v>0.99999506520185821</v>
      </c>
      <c r="M6993" s="2">
        <f t="shared" si="1681"/>
        <v>-3.1415874858790132E-3</v>
      </c>
    </row>
    <row r="6994" spans="1:13" x14ac:dyDescent="0.4">
      <c r="A6994" s="1">
        <f t="shared" si="1674"/>
        <v>69.919999999998865</v>
      </c>
      <c r="B6994" s="1">
        <f t="shared" si="1673"/>
        <v>60</v>
      </c>
      <c r="C6994" s="1">
        <f t="shared" si="1677"/>
        <v>9.9199999999988648</v>
      </c>
      <c r="F6994" s="1">
        <f t="shared" si="1672"/>
        <v>0</v>
      </c>
      <c r="G6994" s="1">
        <f t="shared" si="1671"/>
        <v>0</v>
      </c>
      <c r="H6994" s="1">
        <f t="shared" si="1678"/>
        <v>0</v>
      </c>
      <c r="I6994" s="4">
        <f t="shared" si="1675"/>
        <v>0</v>
      </c>
      <c r="J6994" s="4">
        <f t="shared" si="1676"/>
        <v>-3.141592653589243E-3</v>
      </c>
      <c r="K6994" s="3">
        <f t="shared" si="1679"/>
        <v>-0.17999999999996849</v>
      </c>
      <c r="L6994" s="2">
        <f t="shared" si="1680"/>
        <v>0.99999506520185821</v>
      </c>
      <c r="M6994" s="2">
        <f t="shared" si="1681"/>
        <v>-3.1415874858790132E-3</v>
      </c>
    </row>
    <row r="6995" spans="1:13" x14ac:dyDescent="0.4">
      <c r="A6995" s="1">
        <f t="shared" si="1674"/>
        <v>69.92999999999887</v>
      </c>
      <c r="B6995" s="1">
        <f t="shared" si="1673"/>
        <v>60</v>
      </c>
      <c r="C6995" s="1">
        <f t="shared" si="1677"/>
        <v>9.92999999999887</v>
      </c>
      <c r="F6995" s="1">
        <f t="shared" si="1672"/>
        <v>0</v>
      </c>
      <c r="G6995" s="1">
        <f t="shared" si="1671"/>
        <v>0</v>
      </c>
      <c r="H6995" s="1">
        <f t="shared" si="1678"/>
        <v>0</v>
      </c>
      <c r="I6995" s="4">
        <f t="shared" si="1675"/>
        <v>0</v>
      </c>
      <c r="J6995" s="4">
        <f t="shared" si="1676"/>
        <v>-3.141592653589243E-3</v>
      </c>
      <c r="K6995" s="3">
        <f t="shared" si="1679"/>
        <v>-0.17999999999996849</v>
      </c>
      <c r="L6995" s="2">
        <f t="shared" si="1680"/>
        <v>0.99999506520185821</v>
      </c>
      <c r="M6995" s="2">
        <f t="shared" si="1681"/>
        <v>-3.1415874858790132E-3</v>
      </c>
    </row>
    <row r="6996" spans="1:13" x14ac:dyDescent="0.4">
      <c r="A6996" s="1">
        <f t="shared" si="1674"/>
        <v>69.939999999998875</v>
      </c>
      <c r="B6996" s="1">
        <f t="shared" si="1673"/>
        <v>60</v>
      </c>
      <c r="C6996" s="1">
        <f t="shared" si="1677"/>
        <v>9.9399999999988751</v>
      </c>
      <c r="F6996" s="1">
        <f t="shared" si="1672"/>
        <v>0</v>
      </c>
      <c r="G6996" s="1">
        <f t="shared" si="1671"/>
        <v>0</v>
      </c>
      <c r="H6996" s="1">
        <f t="shared" si="1678"/>
        <v>0</v>
      </c>
      <c r="I6996" s="4">
        <f t="shared" si="1675"/>
        <v>0</v>
      </c>
      <c r="J6996" s="4">
        <f t="shared" si="1676"/>
        <v>-3.141592653589243E-3</v>
      </c>
      <c r="K6996" s="3">
        <f t="shared" si="1679"/>
        <v>-0.17999999999996849</v>
      </c>
      <c r="L6996" s="2">
        <f t="shared" si="1680"/>
        <v>0.99999506520185821</v>
      </c>
      <c r="M6996" s="2">
        <f t="shared" si="1681"/>
        <v>-3.1415874858790132E-3</v>
      </c>
    </row>
    <row r="6997" spans="1:13" x14ac:dyDescent="0.4">
      <c r="A6997" s="1">
        <f t="shared" si="1674"/>
        <v>69.94999999999888</v>
      </c>
      <c r="B6997" s="1">
        <f t="shared" si="1673"/>
        <v>60</v>
      </c>
      <c r="C6997" s="1">
        <f t="shared" si="1677"/>
        <v>9.9499999999988802</v>
      </c>
      <c r="F6997" s="1">
        <f t="shared" si="1672"/>
        <v>0</v>
      </c>
      <c r="G6997" s="1">
        <f t="shared" si="1671"/>
        <v>0</v>
      </c>
      <c r="H6997" s="1">
        <f t="shared" si="1678"/>
        <v>0</v>
      </c>
      <c r="I6997" s="4">
        <f t="shared" si="1675"/>
        <v>0</v>
      </c>
      <c r="J6997" s="4">
        <f t="shared" si="1676"/>
        <v>-3.141592653589243E-3</v>
      </c>
      <c r="K6997" s="3">
        <f t="shared" si="1679"/>
        <v>-0.17999999999996849</v>
      </c>
      <c r="L6997" s="2">
        <f t="shared" si="1680"/>
        <v>0.99999506520185821</v>
      </c>
      <c r="M6997" s="2">
        <f t="shared" si="1681"/>
        <v>-3.1415874858790132E-3</v>
      </c>
    </row>
    <row r="6998" spans="1:13" x14ac:dyDescent="0.4">
      <c r="A6998" s="1">
        <f t="shared" si="1674"/>
        <v>69.959999999998885</v>
      </c>
      <c r="B6998" s="1">
        <f t="shared" si="1673"/>
        <v>60</v>
      </c>
      <c r="C6998" s="1">
        <f t="shared" si="1677"/>
        <v>9.9599999999988853</v>
      </c>
      <c r="F6998" s="1">
        <f t="shared" si="1672"/>
        <v>0</v>
      </c>
      <c r="G6998" s="1">
        <f t="shared" si="1671"/>
        <v>0</v>
      </c>
      <c r="H6998" s="1">
        <f t="shared" si="1678"/>
        <v>0</v>
      </c>
      <c r="I6998" s="4">
        <f t="shared" si="1675"/>
        <v>0</v>
      </c>
      <c r="J6998" s="4">
        <f t="shared" si="1676"/>
        <v>-3.141592653589243E-3</v>
      </c>
      <c r="K6998" s="3">
        <f t="shared" si="1679"/>
        <v>-0.17999999999996849</v>
      </c>
      <c r="L6998" s="2">
        <f t="shared" si="1680"/>
        <v>0.99999506520185821</v>
      </c>
      <c r="M6998" s="2">
        <f t="shared" si="1681"/>
        <v>-3.1415874858790132E-3</v>
      </c>
    </row>
    <row r="6999" spans="1:13" x14ac:dyDescent="0.4">
      <c r="A6999" s="1">
        <f t="shared" si="1674"/>
        <v>69.96999999999889</v>
      </c>
      <c r="B6999" s="1">
        <f t="shared" si="1673"/>
        <v>60</v>
      </c>
      <c r="C6999" s="1">
        <f t="shared" si="1677"/>
        <v>9.9699999999988904</v>
      </c>
      <c r="F6999" s="1">
        <f t="shared" si="1672"/>
        <v>0</v>
      </c>
      <c r="G6999" s="1">
        <f t="shared" si="1671"/>
        <v>0</v>
      </c>
      <c r="H6999" s="1">
        <f t="shared" si="1678"/>
        <v>0</v>
      </c>
      <c r="I6999" s="4">
        <f t="shared" si="1675"/>
        <v>0</v>
      </c>
      <c r="J6999" s="4">
        <f t="shared" si="1676"/>
        <v>-3.141592653589243E-3</v>
      </c>
      <c r="K6999" s="3">
        <f t="shared" si="1679"/>
        <v>-0.17999999999996849</v>
      </c>
      <c r="L6999" s="2">
        <f t="shared" si="1680"/>
        <v>0.99999506520185821</v>
      </c>
      <c r="M6999" s="2">
        <f t="shared" si="1681"/>
        <v>-3.1415874858790132E-3</v>
      </c>
    </row>
    <row r="7000" spans="1:13" x14ac:dyDescent="0.4">
      <c r="A7000" s="1">
        <f t="shared" si="1674"/>
        <v>69.979999999998896</v>
      </c>
      <c r="B7000" s="1">
        <f t="shared" si="1673"/>
        <v>60</v>
      </c>
      <c r="C7000" s="1">
        <f t="shared" si="1677"/>
        <v>9.9799999999988955</v>
      </c>
      <c r="F7000" s="1">
        <f t="shared" si="1672"/>
        <v>0</v>
      </c>
      <c r="G7000" s="1">
        <f t="shared" si="1671"/>
        <v>0</v>
      </c>
      <c r="H7000" s="1">
        <f t="shared" si="1678"/>
        <v>0</v>
      </c>
      <c r="I7000" s="4">
        <f t="shared" si="1675"/>
        <v>0</v>
      </c>
      <c r="J7000" s="4">
        <f t="shared" si="1676"/>
        <v>-3.141592653589243E-3</v>
      </c>
      <c r="K7000" s="3">
        <f t="shared" si="1679"/>
        <v>-0.17999999999996849</v>
      </c>
      <c r="L7000" s="2">
        <f t="shared" si="1680"/>
        <v>0.99999506520185821</v>
      </c>
      <c r="M7000" s="2">
        <f t="shared" si="1681"/>
        <v>-3.1415874858790132E-3</v>
      </c>
    </row>
    <row r="7001" spans="1:13" x14ac:dyDescent="0.4">
      <c r="A7001" s="1">
        <f t="shared" si="1674"/>
        <v>69.989999999998901</v>
      </c>
      <c r="B7001" s="1">
        <f t="shared" si="1673"/>
        <v>60</v>
      </c>
      <c r="C7001" s="1">
        <f t="shared" si="1677"/>
        <v>9.9899999999989006</v>
      </c>
      <c r="F7001" s="1">
        <f t="shared" si="1672"/>
        <v>0</v>
      </c>
      <c r="G7001" s="1">
        <f t="shared" si="1671"/>
        <v>0</v>
      </c>
      <c r="H7001" s="1">
        <f t="shared" si="1678"/>
        <v>0</v>
      </c>
      <c r="I7001" s="4">
        <f t="shared" si="1675"/>
        <v>0</v>
      </c>
      <c r="J7001" s="4">
        <f t="shared" si="1676"/>
        <v>-3.141592653589243E-3</v>
      </c>
      <c r="K7001" s="3">
        <f t="shared" si="1679"/>
        <v>-0.17999999999996849</v>
      </c>
      <c r="L7001" s="2">
        <f t="shared" si="1680"/>
        <v>0.99999506520185821</v>
      </c>
      <c r="M7001" s="2">
        <f t="shared" si="1681"/>
        <v>-3.1415874858790132E-3</v>
      </c>
    </row>
    <row r="7002" spans="1:13" x14ac:dyDescent="0.4">
      <c r="A7002" s="1">
        <f t="shared" si="1674"/>
        <v>69.999999999998906</v>
      </c>
      <c r="B7002" s="1">
        <f t="shared" si="1673"/>
        <v>60</v>
      </c>
      <c r="C7002" s="1">
        <f t="shared" si="1677"/>
        <v>9.9999999999989058</v>
      </c>
      <c r="F7002" s="1">
        <f t="shared" si="1672"/>
        <v>0</v>
      </c>
      <c r="G7002" s="1">
        <f t="shared" si="1671"/>
        <v>0</v>
      </c>
      <c r="H7002" s="1">
        <f t="shared" si="1678"/>
        <v>0</v>
      </c>
      <c r="I7002" s="4">
        <f t="shared" si="1675"/>
        <v>0</v>
      </c>
      <c r="J7002" s="4">
        <f t="shared" si="1676"/>
        <v>-3.141592653589243E-3</v>
      </c>
      <c r="K7002" s="3">
        <f t="shared" si="1679"/>
        <v>-0.17999999999996849</v>
      </c>
      <c r="L7002" s="2">
        <f t="shared" si="1680"/>
        <v>0.99999506520185821</v>
      </c>
      <c r="M7002" s="2">
        <f t="shared" si="1681"/>
        <v>-3.1415874858790132E-3</v>
      </c>
    </row>
    <row r="7003" spans="1:13" x14ac:dyDescent="0.4">
      <c r="A7003" s="1">
        <f t="shared" si="1674"/>
        <v>70.009999999998911</v>
      </c>
      <c r="B7003" s="1">
        <f t="shared" si="1673"/>
        <v>60</v>
      </c>
      <c r="C7003" s="1">
        <f t="shared" si="1677"/>
        <v>10.009999999998911</v>
      </c>
      <c r="F7003" s="1">
        <f t="shared" si="1672"/>
        <v>0</v>
      </c>
      <c r="G7003" s="1">
        <f t="shared" ref="G7003:G7066" si="1682">(E7003-E7002)/$U$3</f>
        <v>0</v>
      </c>
      <c r="H7003" s="1">
        <f t="shared" si="1678"/>
        <v>0</v>
      </c>
      <c r="I7003" s="4">
        <f t="shared" si="1675"/>
        <v>0</v>
      </c>
      <c r="J7003" s="4">
        <f t="shared" si="1676"/>
        <v>-3.141592653589243E-3</v>
      </c>
      <c r="K7003" s="3">
        <f t="shared" si="1679"/>
        <v>-0.17999999999996849</v>
      </c>
      <c r="L7003" s="2">
        <f t="shared" si="1680"/>
        <v>0.99999506520185821</v>
      </c>
      <c r="M7003" s="2">
        <f t="shared" si="1681"/>
        <v>-3.1415874858790132E-3</v>
      </c>
    </row>
    <row r="7004" spans="1:13" x14ac:dyDescent="0.4">
      <c r="A7004" s="1">
        <f t="shared" si="1674"/>
        <v>70.019999999998916</v>
      </c>
      <c r="B7004" s="1">
        <f t="shared" si="1673"/>
        <v>60</v>
      </c>
      <c r="C7004" s="1">
        <f t="shared" si="1677"/>
        <v>10.019999999998916</v>
      </c>
      <c r="F7004" s="1">
        <f t="shared" ref="F7004:F7067" si="1683">(D7004-D7003)/$U$3</f>
        <v>0</v>
      </c>
      <c r="G7004" s="1">
        <f t="shared" si="1682"/>
        <v>0</v>
      </c>
      <c r="H7004" s="1">
        <f t="shared" si="1678"/>
        <v>0</v>
      </c>
      <c r="I7004" s="4">
        <f t="shared" si="1675"/>
        <v>0</v>
      </c>
      <c r="J7004" s="4">
        <f t="shared" si="1676"/>
        <v>-3.141592653589243E-3</v>
      </c>
      <c r="K7004" s="3">
        <f t="shared" si="1679"/>
        <v>-0.17999999999996849</v>
      </c>
      <c r="L7004" s="2">
        <f t="shared" si="1680"/>
        <v>0.99999506520185821</v>
      </c>
      <c r="M7004" s="2">
        <f t="shared" si="1681"/>
        <v>-3.1415874858790132E-3</v>
      </c>
    </row>
    <row r="7005" spans="1:13" x14ac:dyDescent="0.4">
      <c r="A7005" s="1">
        <f t="shared" si="1674"/>
        <v>70.029999999998921</v>
      </c>
      <c r="B7005" s="1">
        <f t="shared" si="1673"/>
        <v>60</v>
      </c>
      <c r="C7005" s="1">
        <f t="shared" si="1677"/>
        <v>10.029999999998921</v>
      </c>
      <c r="F7005" s="1">
        <f t="shared" si="1683"/>
        <v>0</v>
      </c>
      <c r="G7005" s="1">
        <f t="shared" si="1682"/>
        <v>0</v>
      </c>
      <c r="H7005" s="1">
        <f t="shared" si="1678"/>
        <v>0</v>
      </c>
      <c r="I7005" s="4">
        <f t="shared" si="1675"/>
        <v>0</v>
      </c>
      <c r="J7005" s="4">
        <f t="shared" si="1676"/>
        <v>-3.141592653589243E-3</v>
      </c>
      <c r="K7005" s="3">
        <f t="shared" si="1679"/>
        <v>-0.17999999999996849</v>
      </c>
      <c r="L7005" s="2">
        <f t="shared" si="1680"/>
        <v>0.99999506520185821</v>
      </c>
      <c r="M7005" s="2">
        <f t="shared" si="1681"/>
        <v>-3.1415874858790132E-3</v>
      </c>
    </row>
    <row r="7006" spans="1:13" x14ac:dyDescent="0.4">
      <c r="A7006" s="1">
        <f t="shared" si="1674"/>
        <v>70.039999999998926</v>
      </c>
      <c r="B7006" s="1">
        <f t="shared" si="1673"/>
        <v>60</v>
      </c>
      <c r="C7006" s="1">
        <f t="shared" si="1677"/>
        <v>10.039999999998926</v>
      </c>
      <c r="F7006" s="1">
        <f t="shared" si="1683"/>
        <v>0</v>
      </c>
      <c r="G7006" s="1">
        <f t="shared" si="1682"/>
        <v>0</v>
      </c>
      <c r="H7006" s="1">
        <f t="shared" si="1678"/>
        <v>0</v>
      </c>
      <c r="I7006" s="4">
        <f t="shared" si="1675"/>
        <v>0</v>
      </c>
      <c r="J7006" s="4">
        <f t="shared" si="1676"/>
        <v>-3.141592653589243E-3</v>
      </c>
      <c r="K7006" s="3">
        <f t="shared" si="1679"/>
        <v>-0.17999999999996849</v>
      </c>
      <c r="L7006" s="2">
        <f t="shared" si="1680"/>
        <v>0.99999506520185821</v>
      </c>
      <c r="M7006" s="2">
        <f t="shared" si="1681"/>
        <v>-3.1415874858790132E-3</v>
      </c>
    </row>
    <row r="7007" spans="1:13" x14ac:dyDescent="0.4">
      <c r="A7007" s="1">
        <f t="shared" si="1674"/>
        <v>70.049999999998931</v>
      </c>
      <c r="B7007" s="1">
        <f t="shared" si="1673"/>
        <v>60</v>
      </c>
      <c r="C7007" s="1">
        <f t="shared" si="1677"/>
        <v>10.049999999998931</v>
      </c>
      <c r="F7007" s="1">
        <f t="shared" si="1683"/>
        <v>0</v>
      </c>
      <c r="G7007" s="1">
        <f t="shared" si="1682"/>
        <v>0</v>
      </c>
      <c r="H7007" s="1">
        <f t="shared" si="1678"/>
        <v>0</v>
      </c>
      <c r="I7007" s="4">
        <f t="shared" si="1675"/>
        <v>0</v>
      </c>
      <c r="J7007" s="4">
        <f t="shared" si="1676"/>
        <v>-3.141592653589243E-3</v>
      </c>
      <c r="K7007" s="3">
        <f t="shared" si="1679"/>
        <v>-0.17999999999996849</v>
      </c>
      <c r="L7007" s="2">
        <f t="shared" si="1680"/>
        <v>0.99999506520185821</v>
      </c>
      <c r="M7007" s="2">
        <f t="shared" si="1681"/>
        <v>-3.1415874858790132E-3</v>
      </c>
    </row>
    <row r="7008" spans="1:13" x14ac:dyDescent="0.4">
      <c r="A7008" s="1">
        <f t="shared" si="1674"/>
        <v>70.059999999998936</v>
      </c>
      <c r="B7008" s="1">
        <f t="shared" si="1673"/>
        <v>60</v>
      </c>
      <c r="C7008" s="1">
        <f t="shared" si="1677"/>
        <v>10.059999999998936</v>
      </c>
      <c r="F7008" s="1">
        <f t="shared" si="1683"/>
        <v>0</v>
      </c>
      <c r="G7008" s="1">
        <f t="shared" si="1682"/>
        <v>0</v>
      </c>
      <c r="H7008" s="1">
        <f t="shared" si="1678"/>
        <v>0</v>
      </c>
      <c r="I7008" s="4">
        <f t="shared" si="1675"/>
        <v>0</v>
      </c>
      <c r="J7008" s="4">
        <f t="shared" si="1676"/>
        <v>-3.141592653589243E-3</v>
      </c>
      <c r="K7008" s="3">
        <f t="shared" si="1679"/>
        <v>-0.17999999999996849</v>
      </c>
      <c r="L7008" s="2">
        <f t="shared" si="1680"/>
        <v>0.99999506520185821</v>
      </c>
      <c r="M7008" s="2">
        <f t="shared" si="1681"/>
        <v>-3.1415874858790132E-3</v>
      </c>
    </row>
    <row r="7009" spans="1:13" x14ac:dyDescent="0.4">
      <c r="A7009" s="1">
        <f t="shared" si="1674"/>
        <v>70.069999999998942</v>
      </c>
      <c r="B7009" s="1">
        <f t="shared" si="1673"/>
        <v>60</v>
      </c>
      <c r="C7009" s="1">
        <f t="shared" si="1677"/>
        <v>10.069999999998942</v>
      </c>
      <c r="F7009" s="1">
        <f t="shared" si="1683"/>
        <v>0</v>
      </c>
      <c r="G7009" s="1">
        <f t="shared" si="1682"/>
        <v>0</v>
      </c>
      <c r="H7009" s="1">
        <f t="shared" si="1678"/>
        <v>0</v>
      </c>
      <c r="I7009" s="4">
        <f t="shared" si="1675"/>
        <v>0</v>
      </c>
      <c r="J7009" s="4">
        <f t="shared" si="1676"/>
        <v>-3.141592653589243E-3</v>
      </c>
      <c r="K7009" s="3">
        <f t="shared" si="1679"/>
        <v>-0.17999999999996849</v>
      </c>
      <c r="L7009" s="2">
        <f t="shared" si="1680"/>
        <v>0.99999506520185821</v>
      </c>
      <c r="M7009" s="2">
        <f t="shared" si="1681"/>
        <v>-3.1415874858790132E-3</v>
      </c>
    </row>
    <row r="7010" spans="1:13" x14ac:dyDescent="0.4">
      <c r="A7010" s="1">
        <f t="shared" si="1674"/>
        <v>70.079999999998947</v>
      </c>
      <c r="B7010" s="1">
        <f t="shared" si="1673"/>
        <v>60</v>
      </c>
      <c r="C7010" s="1">
        <f t="shared" si="1677"/>
        <v>10.079999999998947</v>
      </c>
      <c r="F7010" s="1">
        <f t="shared" si="1683"/>
        <v>0</v>
      </c>
      <c r="G7010" s="1">
        <f t="shared" si="1682"/>
        <v>0</v>
      </c>
      <c r="H7010" s="1">
        <f t="shared" si="1678"/>
        <v>0</v>
      </c>
      <c r="I7010" s="4">
        <f t="shared" si="1675"/>
        <v>0</v>
      </c>
      <c r="J7010" s="4">
        <f t="shared" si="1676"/>
        <v>-3.141592653589243E-3</v>
      </c>
      <c r="K7010" s="3">
        <f t="shared" si="1679"/>
        <v>-0.17999999999996849</v>
      </c>
      <c r="L7010" s="2">
        <f t="shared" si="1680"/>
        <v>0.99999506520185821</v>
      </c>
      <c r="M7010" s="2">
        <f t="shared" si="1681"/>
        <v>-3.1415874858790132E-3</v>
      </c>
    </row>
    <row r="7011" spans="1:13" x14ac:dyDescent="0.4">
      <c r="A7011" s="1">
        <f t="shared" si="1674"/>
        <v>70.089999999998952</v>
      </c>
      <c r="B7011" s="1">
        <f t="shared" si="1673"/>
        <v>60</v>
      </c>
      <c r="C7011" s="1">
        <f t="shared" si="1677"/>
        <v>10.089999999998952</v>
      </c>
      <c r="F7011" s="1">
        <f t="shared" si="1683"/>
        <v>0</v>
      </c>
      <c r="G7011" s="1">
        <f t="shared" si="1682"/>
        <v>0</v>
      </c>
      <c r="H7011" s="1">
        <f t="shared" si="1678"/>
        <v>0</v>
      </c>
      <c r="I7011" s="4">
        <f t="shared" si="1675"/>
        <v>0</v>
      </c>
      <c r="J7011" s="4">
        <f t="shared" si="1676"/>
        <v>-3.141592653589243E-3</v>
      </c>
      <c r="K7011" s="3">
        <f t="shared" si="1679"/>
        <v>-0.17999999999996849</v>
      </c>
      <c r="L7011" s="2">
        <f t="shared" si="1680"/>
        <v>0.99999506520185821</v>
      </c>
      <c r="M7011" s="2">
        <f t="shared" si="1681"/>
        <v>-3.1415874858790132E-3</v>
      </c>
    </row>
    <row r="7012" spans="1:13" x14ac:dyDescent="0.4">
      <c r="A7012" s="1">
        <f t="shared" si="1674"/>
        <v>70.099999999998957</v>
      </c>
      <c r="B7012" s="1">
        <f t="shared" si="1673"/>
        <v>60</v>
      </c>
      <c r="C7012" s="1">
        <f t="shared" si="1677"/>
        <v>10.099999999998957</v>
      </c>
      <c r="F7012" s="1">
        <f t="shared" si="1683"/>
        <v>0</v>
      </c>
      <c r="G7012" s="1">
        <f t="shared" si="1682"/>
        <v>0</v>
      </c>
      <c r="H7012" s="1">
        <f t="shared" si="1678"/>
        <v>0</v>
      </c>
      <c r="I7012" s="4">
        <f t="shared" si="1675"/>
        <v>0</v>
      </c>
      <c r="J7012" s="4">
        <f t="shared" si="1676"/>
        <v>-3.141592653589243E-3</v>
      </c>
      <c r="K7012" s="3">
        <f t="shared" si="1679"/>
        <v>-0.17999999999996849</v>
      </c>
      <c r="L7012" s="2">
        <f t="shared" si="1680"/>
        <v>0.99999506520185821</v>
      </c>
      <c r="M7012" s="2">
        <f t="shared" si="1681"/>
        <v>-3.1415874858790132E-3</v>
      </c>
    </row>
    <row r="7013" spans="1:13" x14ac:dyDescent="0.4">
      <c r="A7013" s="1">
        <f t="shared" si="1674"/>
        <v>70.109999999998962</v>
      </c>
      <c r="B7013" s="1">
        <f t="shared" si="1673"/>
        <v>60</v>
      </c>
      <c r="C7013" s="1">
        <f t="shared" si="1677"/>
        <v>10.109999999998962</v>
      </c>
      <c r="F7013" s="1">
        <f t="shared" si="1683"/>
        <v>0</v>
      </c>
      <c r="G7013" s="1">
        <f t="shared" si="1682"/>
        <v>0</v>
      </c>
      <c r="H7013" s="1">
        <f t="shared" si="1678"/>
        <v>0</v>
      </c>
      <c r="I7013" s="4">
        <f t="shared" si="1675"/>
        <v>0</v>
      </c>
      <c r="J7013" s="4">
        <f t="shared" si="1676"/>
        <v>-3.141592653589243E-3</v>
      </c>
      <c r="K7013" s="3">
        <f t="shared" si="1679"/>
        <v>-0.17999999999996849</v>
      </c>
      <c r="L7013" s="2">
        <f t="shared" si="1680"/>
        <v>0.99999506520185821</v>
      </c>
      <c r="M7013" s="2">
        <f t="shared" si="1681"/>
        <v>-3.1415874858790132E-3</v>
      </c>
    </row>
    <row r="7014" spans="1:13" x14ac:dyDescent="0.4">
      <c r="A7014" s="1">
        <f t="shared" si="1674"/>
        <v>70.119999999998967</v>
      </c>
      <c r="B7014" s="1">
        <f t="shared" si="1673"/>
        <v>60</v>
      </c>
      <c r="C7014" s="1">
        <f t="shared" si="1677"/>
        <v>10.119999999998967</v>
      </c>
      <c r="F7014" s="1">
        <f t="shared" si="1683"/>
        <v>0</v>
      </c>
      <c r="G7014" s="1">
        <f t="shared" si="1682"/>
        <v>0</v>
      </c>
      <c r="H7014" s="1">
        <f t="shared" si="1678"/>
        <v>0</v>
      </c>
      <c r="I7014" s="4">
        <f t="shared" si="1675"/>
        <v>0</v>
      </c>
      <c r="J7014" s="4">
        <f t="shared" si="1676"/>
        <v>-3.141592653589243E-3</v>
      </c>
      <c r="K7014" s="3">
        <f t="shared" si="1679"/>
        <v>-0.17999999999996849</v>
      </c>
      <c r="L7014" s="2">
        <f t="shared" si="1680"/>
        <v>0.99999506520185821</v>
      </c>
      <c r="M7014" s="2">
        <f t="shared" si="1681"/>
        <v>-3.1415874858790132E-3</v>
      </c>
    </row>
    <row r="7015" spans="1:13" x14ac:dyDescent="0.4">
      <c r="A7015" s="1">
        <f t="shared" si="1674"/>
        <v>70.129999999998972</v>
      </c>
      <c r="B7015" s="1">
        <f t="shared" si="1673"/>
        <v>60</v>
      </c>
      <c r="C7015" s="1">
        <f t="shared" si="1677"/>
        <v>10.129999999998972</v>
      </c>
      <c r="F7015" s="1">
        <f t="shared" si="1683"/>
        <v>0</v>
      </c>
      <c r="G7015" s="1">
        <f t="shared" si="1682"/>
        <v>0</v>
      </c>
      <c r="H7015" s="1">
        <f t="shared" si="1678"/>
        <v>0</v>
      </c>
      <c r="I7015" s="4">
        <f t="shared" si="1675"/>
        <v>0</v>
      </c>
      <c r="J7015" s="4">
        <f t="shared" si="1676"/>
        <v>-3.141592653589243E-3</v>
      </c>
      <c r="K7015" s="3">
        <f t="shared" si="1679"/>
        <v>-0.17999999999996849</v>
      </c>
      <c r="L7015" s="2">
        <f t="shared" si="1680"/>
        <v>0.99999506520185821</v>
      </c>
      <c r="M7015" s="2">
        <f t="shared" si="1681"/>
        <v>-3.1415874858790132E-3</v>
      </c>
    </row>
    <row r="7016" spans="1:13" x14ac:dyDescent="0.4">
      <c r="A7016" s="1">
        <f t="shared" si="1674"/>
        <v>70.139999999998977</v>
      </c>
      <c r="B7016" s="1">
        <f t="shared" si="1673"/>
        <v>60</v>
      </c>
      <c r="C7016" s="1">
        <f t="shared" si="1677"/>
        <v>10.139999999998977</v>
      </c>
      <c r="F7016" s="1">
        <f t="shared" si="1683"/>
        <v>0</v>
      </c>
      <c r="G7016" s="1">
        <f t="shared" si="1682"/>
        <v>0</v>
      </c>
      <c r="H7016" s="1">
        <f t="shared" si="1678"/>
        <v>0</v>
      </c>
      <c r="I7016" s="4">
        <f t="shared" si="1675"/>
        <v>0</v>
      </c>
      <c r="J7016" s="4">
        <f t="shared" si="1676"/>
        <v>-3.141592653589243E-3</v>
      </c>
      <c r="K7016" s="3">
        <f t="shared" si="1679"/>
        <v>-0.17999999999996849</v>
      </c>
      <c r="L7016" s="2">
        <f t="shared" si="1680"/>
        <v>0.99999506520185821</v>
      </c>
      <c r="M7016" s="2">
        <f t="shared" si="1681"/>
        <v>-3.1415874858790132E-3</v>
      </c>
    </row>
    <row r="7017" spans="1:13" x14ac:dyDescent="0.4">
      <c r="A7017" s="1">
        <f t="shared" si="1674"/>
        <v>70.149999999998983</v>
      </c>
      <c r="B7017" s="1">
        <f t="shared" si="1673"/>
        <v>60</v>
      </c>
      <c r="C7017" s="1">
        <f t="shared" si="1677"/>
        <v>10.149999999998983</v>
      </c>
      <c r="F7017" s="1">
        <f t="shared" si="1683"/>
        <v>0</v>
      </c>
      <c r="G7017" s="1">
        <f t="shared" si="1682"/>
        <v>0</v>
      </c>
      <c r="H7017" s="1">
        <f t="shared" si="1678"/>
        <v>0</v>
      </c>
      <c r="I7017" s="4">
        <f t="shared" si="1675"/>
        <v>0</v>
      </c>
      <c r="J7017" s="4">
        <f t="shared" si="1676"/>
        <v>-3.141592653589243E-3</v>
      </c>
      <c r="K7017" s="3">
        <f t="shared" si="1679"/>
        <v>-0.17999999999996849</v>
      </c>
      <c r="L7017" s="2">
        <f t="shared" si="1680"/>
        <v>0.99999506520185821</v>
      </c>
      <c r="M7017" s="2">
        <f t="shared" si="1681"/>
        <v>-3.1415874858790132E-3</v>
      </c>
    </row>
    <row r="7018" spans="1:13" x14ac:dyDescent="0.4">
      <c r="A7018" s="1">
        <f t="shared" si="1674"/>
        <v>70.159999999998988</v>
      </c>
      <c r="B7018" s="1">
        <f t="shared" si="1673"/>
        <v>60</v>
      </c>
      <c r="C7018" s="1">
        <f t="shared" si="1677"/>
        <v>10.159999999998988</v>
      </c>
      <c r="F7018" s="1">
        <f t="shared" si="1683"/>
        <v>0</v>
      </c>
      <c r="G7018" s="1">
        <f t="shared" si="1682"/>
        <v>0</v>
      </c>
      <c r="H7018" s="1">
        <f t="shared" si="1678"/>
        <v>0</v>
      </c>
      <c r="I7018" s="4">
        <f t="shared" si="1675"/>
        <v>0</v>
      </c>
      <c r="J7018" s="4">
        <f t="shared" si="1676"/>
        <v>-3.141592653589243E-3</v>
      </c>
      <c r="K7018" s="3">
        <f t="shared" si="1679"/>
        <v>-0.17999999999996849</v>
      </c>
      <c r="L7018" s="2">
        <f t="shared" si="1680"/>
        <v>0.99999506520185821</v>
      </c>
      <c r="M7018" s="2">
        <f t="shared" si="1681"/>
        <v>-3.1415874858790132E-3</v>
      </c>
    </row>
    <row r="7019" spans="1:13" x14ac:dyDescent="0.4">
      <c r="A7019" s="1">
        <f t="shared" si="1674"/>
        <v>70.169999999998993</v>
      </c>
      <c r="B7019" s="1">
        <f t="shared" si="1673"/>
        <v>60</v>
      </c>
      <c r="C7019" s="1">
        <f t="shared" si="1677"/>
        <v>10.169999999998993</v>
      </c>
      <c r="F7019" s="1">
        <f t="shared" si="1683"/>
        <v>0</v>
      </c>
      <c r="G7019" s="1">
        <f t="shared" si="1682"/>
        <v>0</v>
      </c>
      <c r="H7019" s="1">
        <f t="shared" si="1678"/>
        <v>0</v>
      </c>
      <c r="I7019" s="4">
        <f t="shared" si="1675"/>
        <v>0</v>
      </c>
      <c r="J7019" s="4">
        <f t="shared" si="1676"/>
        <v>-3.141592653589243E-3</v>
      </c>
      <c r="K7019" s="3">
        <f t="shared" si="1679"/>
        <v>-0.17999999999996849</v>
      </c>
      <c r="L7019" s="2">
        <f t="shared" si="1680"/>
        <v>0.99999506520185821</v>
      </c>
      <c r="M7019" s="2">
        <f t="shared" si="1681"/>
        <v>-3.1415874858790132E-3</v>
      </c>
    </row>
    <row r="7020" spans="1:13" x14ac:dyDescent="0.4">
      <c r="A7020" s="1">
        <f t="shared" si="1674"/>
        <v>70.179999999998998</v>
      </c>
      <c r="B7020" s="1">
        <f t="shared" si="1673"/>
        <v>60</v>
      </c>
      <c r="C7020" s="1">
        <f t="shared" si="1677"/>
        <v>10.179999999998998</v>
      </c>
      <c r="F7020" s="1">
        <f t="shared" si="1683"/>
        <v>0</v>
      </c>
      <c r="G7020" s="1">
        <f t="shared" si="1682"/>
        <v>0</v>
      </c>
      <c r="H7020" s="1">
        <f t="shared" si="1678"/>
        <v>0</v>
      </c>
      <c r="I7020" s="4">
        <f t="shared" si="1675"/>
        <v>0</v>
      </c>
      <c r="J7020" s="4">
        <f t="shared" si="1676"/>
        <v>-3.141592653589243E-3</v>
      </c>
      <c r="K7020" s="3">
        <f t="shared" si="1679"/>
        <v>-0.17999999999996849</v>
      </c>
      <c r="L7020" s="2">
        <f t="shared" si="1680"/>
        <v>0.99999506520185821</v>
      </c>
      <c r="M7020" s="2">
        <f t="shared" si="1681"/>
        <v>-3.1415874858790132E-3</v>
      </c>
    </row>
    <row r="7021" spans="1:13" x14ac:dyDescent="0.4">
      <c r="A7021" s="1">
        <f t="shared" si="1674"/>
        <v>70.189999999999003</v>
      </c>
      <c r="B7021" s="1">
        <f t="shared" si="1673"/>
        <v>60</v>
      </c>
      <c r="C7021" s="1">
        <f t="shared" si="1677"/>
        <v>10.189999999999003</v>
      </c>
      <c r="F7021" s="1">
        <f t="shared" si="1683"/>
        <v>0</v>
      </c>
      <c r="G7021" s="1">
        <f t="shared" si="1682"/>
        <v>0</v>
      </c>
      <c r="H7021" s="1">
        <f t="shared" si="1678"/>
        <v>0</v>
      </c>
      <c r="I7021" s="4">
        <f t="shared" si="1675"/>
        <v>0</v>
      </c>
      <c r="J7021" s="4">
        <f t="shared" si="1676"/>
        <v>-3.141592653589243E-3</v>
      </c>
      <c r="K7021" s="3">
        <f t="shared" si="1679"/>
        <v>-0.17999999999996849</v>
      </c>
      <c r="L7021" s="2">
        <f t="shared" si="1680"/>
        <v>0.99999506520185821</v>
      </c>
      <c r="M7021" s="2">
        <f t="shared" si="1681"/>
        <v>-3.1415874858790132E-3</v>
      </c>
    </row>
    <row r="7022" spans="1:13" x14ac:dyDescent="0.4">
      <c r="A7022" s="1">
        <f t="shared" si="1674"/>
        <v>70.199999999999008</v>
      </c>
      <c r="B7022" s="1">
        <f t="shared" si="1673"/>
        <v>60</v>
      </c>
      <c r="C7022" s="1">
        <f t="shared" si="1677"/>
        <v>10.199999999999008</v>
      </c>
      <c r="F7022" s="1">
        <f t="shared" si="1683"/>
        <v>0</v>
      </c>
      <c r="G7022" s="1">
        <f t="shared" si="1682"/>
        <v>0</v>
      </c>
      <c r="H7022" s="1">
        <f t="shared" si="1678"/>
        <v>0</v>
      </c>
      <c r="I7022" s="4">
        <f t="shared" si="1675"/>
        <v>0</v>
      </c>
      <c r="J7022" s="4">
        <f t="shared" si="1676"/>
        <v>-3.141592653589243E-3</v>
      </c>
      <c r="K7022" s="3">
        <f t="shared" si="1679"/>
        <v>-0.17999999999996849</v>
      </c>
      <c r="L7022" s="2">
        <f t="shared" si="1680"/>
        <v>0.99999506520185821</v>
      </c>
      <c r="M7022" s="2">
        <f t="shared" si="1681"/>
        <v>-3.1415874858790132E-3</v>
      </c>
    </row>
    <row r="7023" spans="1:13" x14ac:dyDescent="0.4">
      <c r="A7023" s="1">
        <f t="shared" si="1674"/>
        <v>70.209999999999013</v>
      </c>
      <c r="B7023" s="1">
        <f t="shared" si="1673"/>
        <v>60</v>
      </c>
      <c r="C7023" s="1">
        <f t="shared" si="1677"/>
        <v>10.209999999999013</v>
      </c>
      <c r="F7023" s="1">
        <f t="shared" si="1683"/>
        <v>0</v>
      </c>
      <c r="G7023" s="1">
        <f t="shared" si="1682"/>
        <v>0</v>
      </c>
      <c r="H7023" s="1">
        <f t="shared" si="1678"/>
        <v>0</v>
      </c>
      <c r="I7023" s="4">
        <f t="shared" si="1675"/>
        <v>0</v>
      </c>
      <c r="J7023" s="4">
        <f t="shared" si="1676"/>
        <v>-3.141592653589243E-3</v>
      </c>
      <c r="K7023" s="3">
        <f t="shared" si="1679"/>
        <v>-0.17999999999996849</v>
      </c>
      <c r="L7023" s="2">
        <f t="shared" si="1680"/>
        <v>0.99999506520185821</v>
      </c>
      <c r="M7023" s="2">
        <f t="shared" si="1681"/>
        <v>-3.1415874858790132E-3</v>
      </c>
    </row>
    <row r="7024" spans="1:13" x14ac:dyDescent="0.4">
      <c r="A7024" s="1">
        <f t="shared" si="1674"/>
        <v>70.219999999999018</v>
      </c>
      <c r="B7024" s="1">
        <f t="shared" si="1673"/>
        <v>60</v>
      </c>
      <c r="C7024" s="1">
        <f t="shared" si="1677"/>
        <v>10.219999999999018</v>
      </c>
      <c r="F7024" s="1">
        <f t="shared" si="1683"/>
        <v>0</v>
      </c>
      <c r="G7024" s="1">
        <f t="shared" si="1682"/>
        <v>0</v>
      </c>
      <c r="H7024" s="1">
        <f t="shared" si="1678"/>
        <v>0</v>
      </c>
      <c r="I7024" s="4">
        <f t="shared" si="1675"/>
        <v>0</v>
      </c>
      <c r="J7024" s="4">
        <f t="shared" si="1676"/>
        <v>-3.141592653589243E-3</v>
      </c>
      <c r="K7024" s="3">
        <f t="shared" si="1679"/>
        <v>-0.17999999999996849</v>
      </c>
      <c r="L7024" s="2">
        <f t="shared" si="1680"/>
        <v>0.99999506520185821</v>
      </c>
      <c r="M7024" s="2">
        <f t="shared" si="1681"/>
        <v>-3.1415874858790132E-3</v>
      </c>
    </row>
    <row r="7025" spans="1:13" x14ac:dyDescent="0.4">
      <c r="A7025" s="1">
        <f t="shared" si="1674"/>
        <v>70.229999999999023</v>
      </c>
      <c r="B7025" s="1">
        <f t="shared" si="1673"/>
        <v>60</v>
      </c>
      <c r="C7025" s="1">
        <f t="shared" si="1677"/>
        <v>10.229999999999023</v>
      </c>
      <c r="F7025" s="1">
        <f t="shared" si="1683"/>
        <v>0</v>
      </c>
      <c r="G7025" s="1">
        <f t="shared" si="1682"/>
        <v>0</v>
      </c>
      <c r="H7025" s="1">
        <f t="shared" si="1678"/>
        <v>0</v>
      </c>
      <c r="I7025" s="4">
        <f t="shared" si="1675"/>
        <v>0</v>
      </c>
      <c r="J7025" s="4">
        <f t="shared" si="1676"/>
        <v>-3.141592653589243E-3</v>
      </c>
      <c r="K7025" s="3">
        <f t="shared" si="1679"/>
        <v>-0.17999999999996849</v>
      </c>
      <c r="L7025" s="2">
        <f t="shared" si="1680"/>
        <v>0.99999506520185821</v>
      </c>
      <c r="M7025" s="2">
        <f t="shared" si="1681"/>
        <v>-3.1415874858790132E-3</v>
      </c>
    </row>
    <row r="7026" spans="1:13" x14ac:dyDescent="0.4">
      <c r="A7026" s="1">
        <f t="shared" si="1674"/>
        <v>70.239999999999029</v>
      </c>
      <c r="B7026" s="1">
        <f t="shared" si="1673"/>
        <v>60</v>
      </c>
      <c r="C7026" s="1">
        <f t="shared" si="1677"/>
        <v>10.239999999999029</v>
      </c>
      <c r="F7026" s="1">
        <f t="shared" si="1683"/>
        <v>0</v>
      </c>
      <c r="G7026" s="1">
        <f t="shared" si="1682"/>
        <v>0</v>
      </c>
      <c r="H7026" s="1">
        <f t="shared" si="1678"/>
        <v>0</v>
      </c>
      <c r="I7026" s="4">
        <f t="shared" si="1675"/>
        <v>0</v>
      </c>
      <c r="J7026" s="4">
        <f t="shared" si="1676"/>
        <v>-3.141592653589243E-3</v>
      </c>
      <c r="K7026" s="3">
        <f t="shared" si="1679"/>
        <v>-0.17999999999996849</v>
      </c>
      <c r="L7026" s="2">
        <f t="shared" si="1680"/>
        <v>0.99999506520185821</v>
      </c>
      <c r="M7026" s="2">
        <f t="shared" si="1681"/>
        <v>-3.1415874858790132E-3</v>
      </c>
    </row>
    <row r="7027" spans="1:13" x14ac:dyDescent="0.4">
      <c r="A7027" s="1">
        <f t="shared" si="1674"/>
        <v>70.249999999999034</v>
      </c>
      <c r="B7027" s="1">
        <f t="shared" si="1673"/>
        <v>60</v>
      </c>
      <c r="C7027" s="1">
        <f t="shared" si="1677"/>
        <v>10.249999999999034</v>
      </c>
      <c r="F7027" s="1">
        <f t="shared" si="1683"/>
        <v>0</v>
      </c>
      <c r="G7027" s="1">
        <f t="shared" si="1682"/>
        <v>0</v>
      </c>
      <c r="H7027" s="1">
        <f t="shared" si="1678"/>
        <v>0</v>
      </c>
      <c r="I7027" s="4">
        <f t="shared" si="1675"/>
        <v>0</v>
      </c>
      <c r="J7027" s="4">
        <f t="shared" si="1676"/>
        <v>-3.141592653589243E-3</v>
      </c>
      <c r="K7027" s="3">
        <f t="shared" si="1679"/>
        <v>-0.17999999999996849</v>
      </c>
      <c r="L7027" s="2">
        <f t="shared" si="1680"/>
        <v>0.99999506520185821</v>
      </c>
      <c r="M7027" s="2">
        <f t="shared" si="1681"/>
        <v>-3.1415874858790132E-3</v>
      </c>
    </row>
    <row r="7028" spans="1:13" x14ac:dyDescent="0.4">
      <c r="A7028" s="1">
        <f t="shared" si="1674"/>
        <v>70.259999999999039</v>
      </c>
      <c r="B7028" s="1">
        <f t="shared" si="1673"/>
        <v>60</v>
      </c>
      <c r="C7028" s="1">
        <f t="shared" si="1677"/>
        <v>10.259999999999039</v>
      </c>
      <c r="F7028" s="1">
        <f t="shared" si="1683"/>
        <v>0</v>
      </c>
      <c r="G7028" s="1">
        <f t="shared" si="1682"/>
        <v>0</v>
      </c>
      <c r="H7028" s="1">
        <f t="shared" si="1678"/>
        <v>0</v>
      </c>
      <c r="I7028" s="4">
        <f t="shared" si="1675"/>
        <v>0</v>
      </c>
      <c r="J7028" s="4">
        <f t="shared" si="1676"/>
        <v>-3.141592653589243E-3</v>
      </c>
      <c r="K7028" s="3">
        <f t="shared" si="1679"/>
        <v>-0.17999999999996849</v>
      </c>
      <c r="L7028" s="2">
        <f t="shared" si="1680"/>
        <v>0.99999506520185821</v>
      </c>
      <c r="M7028" s="2">
        <f t="shared" si="1681"/>
        <v>-3.1415874858790132E-3</v>
      </c>
    </row>
    <row r="7029" spans="1:13" x14ac:dyDescent="0.4">
      <c r="A7029" s="1">
        <f t="shared" si="1674"/>
        <v>70.269999999999044</v>
      </c>
      <c r="B7029" s="1">
        <f t="shared" si="1673"/>
        <v>60</v>
      </c>
      <c r="C7029" s="1">
        <f t="shared" si="1677"/>
        <v>10.269999999999044</v>
      </c>
      <c r="F7029" s="1">
        <f t="shared" si="1683"/>
        <v>0</v>
      </c>
      <c r="G7029" s="1">
        <f t="shared" si="1682"/>
        <v>0</v>
      </c>
      <c r="H7029" s="1">
        <f t="shared" si="1678"/>
        <v>0</v>
      </c>
      <c r="I7029" s="4">
        <f t="shared" si="1675"/>
        <v>0</v>
      </c>
      <c r="J7029" s="4">
        <f t="shared" si="1676"/>
        <v>-3.141592653589243E-3</v>
      </c>
      <c r="K7029" s="3">
        <f t="shared" si="1679"/>
        <v>-0.17999999999996849</v>
      </c>
      <c r="L7029" s="2">
        <f t="shared" si="1680"/>
        <v>0.99999506520185821</v>
      </c>
      <c r="M7029" s="2">
        <f t="shared" si="1681"/>
        <v>-3.1415874858790132E-3</v>
      </c>
    </row>
    <row r="7030" spans="1:13" x14ac:dyDescent="0.4">
      <c r="A7030" s="1">
        <f t="shared" si="1674"/>
        <v>70.279999999999049</v>
      </c>
      <c r="B7030" s="1">
        <f t="shared" si="1673"/>
        <v>60</v>
      </c>
      <c r="C7030" s="1">
        <f t="shared" si="1677"/>
        <v>10.279999999999049</v>
      </c>
      <c r="F7030" s="1">
        <f t="shared" si="1683"/>
        <v>0</v>
      </c>
      <c r="G7030" s="1">
        <f t="shared" si="1682"/>
        <v>0</v>
      </c>
      <c r="H7030" s="1">
        <f t="shared" si="1678"/>
        <v>0</v>
      </c>
      <c r="I7030" s="4">
        <f t="shared" si="1675"/>
        <v>0</v>
      </c>
      <c r="J7030" s="4">
        <f t="shared" si="1676"/>
        <v>-3.141592653589243E-3</v>
      </c>
      <c r="K7030" s="3">
        <f t="shared" si="1679"/>
        <v>-0.17999999999996849</v>
      </c>
      <c r="L7030" s="2">
        <f t="shared" si="1680"/>
        <v>0.99999506520185821</v>
      </c>
      <c r="M7030" s="2">
        <f t="shared" si="1681"/>
        <v>-3.1415874858790132E-3</v>
      </c>
    </row>
    <row r="7031" spans="1:13" x14ac:dyDescent="0.4">
      <c r="A7031" s="1">
        <f t="shared" si="1674"/>
        <v>70.289999999999054</v>
      </c>
      <c r="B7031" s="1">
        <f t="shared" si="1673"/>
        <v>60</v>
      </c>
      <c r="C7031" s="1">
        <f t="shared" si="1677"/>
        <v>10.289999999999054</v>
      </c>
      <c r="F7031" s="1">
        <f t="shared" si="1683"/>
        <v>0</v>
      </c>
      <c r="G7031" s="1">
        <f t="shared" si="1682"/>
        <v>0</v>
      </c>
      <c r="H7031" s="1">
        <f t="shared" si="1678"/>
        <v>0</v>
      </c>
      <c r="I7031" s="4">
        <f t="shared" si="1675"/>
        <v>0</v>
      </c>
      <c r="J7031" s="4">
        <f t="shared" si="1676"/>
        <v>-3.141592653589243E-3</v>
      </c>
      <c r="K7031" s="3">
        <f t="shared" si="1679"/>
        <v>-0.17999999999996849</v>
      </c>
      <c r="L7031" s="2">
        <f t="shared" si="1680"/>
        <v>0.99999506520185821</v>
      </c>
      <c r="M7031" s="2">
        <f t="shared" si="1681"/>
        <v>-3.1415874858790132E-3</v>
      </c>
    </row>
    <row r="7032" spans="1:13" x14ac:dyDescent="0.4">
      <c r="A7032" s="1">
        <f t="shared" si="1674"/>
        <v>70.299999999999059</v>
      </c>
      <c r="B7032" s="1">
        <f t="shared" si="1673"/>
        <v>60</v>
      </c>
      <c r="C7032" s="1">
        <f t="shared" si="1677"/>
        <v>10.299999999999059</v>
      </c>
      <c r="F7032" s="1">
        <f t="shared" si="1683"/>
        <v>0</v>
      </c>
      <c r="G7032" s="1">
        <f t="shared" si="1682"/>
        <v>0</v>
      </c>
      <c r="H7032" s="1">
        <f t="shared" si="1678"/>
        <v>0</v>
      </c>
      <c r="I7032" s="4">
        <f t="shared" si="1675"/>
        <v>0</v>
      </c>
      <c r="J7032" s="4">
        <f t="shared" si="1676"/>
        <v>-3.141592653589243E-3</v>
      </c>
      <c r="K7032" s="3">
        <f t="shared" si="1679"/>
        <v>-0.17999999999996849</v>
      </c>
      <c r="L7032" s="2">
        <f t="shared" si="1680"/>
        <v>0.99999506520185821</v>
      </c>
      <c r="M7032" s="2">
        <f t="shared" si="1681"/>
        <v>-3.1415874858790132E-3</v>
      </c>
    </row>
    <row r="7033" spans="1:13" x14ac:dyDescent="0.4">
      <c r="A7033" s="1">
        <f t="shared" si="1674"/>
        <v>70.309999999999064</v>
      </c>
      <c r="B7033" s="1">
        <f t="shared" si="1673"/>
        <v>60</v>
      </c>
      <c r="C7033" s="1">
        <f t="shared" si="1677"/>
        <v>10.309999999999064</v>
      </c>
      <c r="F7033" s="1">
        <f t="shared" si="1683"/>
        <v>0</v>
      </c>
      <c r="G7033" s="1">
        <f t="shared" si="1682"/>
        <v>0</v>
      </c>
      <c r="H7033" s="1">
        <f t="shared" si="1678"/>
        <v>0</v>
      </c>
      <c r="I7033" s="4">
        <f t="shared" si="1675"/>
        <v>0</v>
      </c>
      <c r="J7033" s="4">
        <f t="shared" si="1676"/>
        <v>-3.141592653589243E-3</v>
      </c>
      <c r="K7033" s="3">
        <f t="shared" si="1679"/>
        <v>-0.17999999999996849</v>
      </c>
      <c r="L7033" s="2">
        <f t="shared" si="1680"/>
        <v>0.99999506520185821</v>
      </c>
      <c r="M7033" s="2">
        <f t="shared" si="1681"/>
        <v>-3.1415874858790132E-3</v>
      </c>
    </row>
    <row r="7034" spans="1:13" x14ac:dyDescent="0.4">
      <c r="A7034" s="1">
        <f t="shared" si="1674"/>
        <v>70.319999999999069</v>
      </c>
      <c r="B7034" s="1">
        <f t="shared" si="1673"/>
        <v>60</v>
      </c>
      <c r="C7034" s="1">
        <f t="shared" si="1677"/>
        <v>10.319999999999069</v>
      </c>
      <c r="F7034" s="1">
        <f t="shared" si="1683"/>
        <v>0</v>
      </c>
      <c r="G7034" s="1">
        <f t="shared" si="1682"/>
        <v>0</v>
      </c>
      <c r="H7034" s="1">
        <f t="shared" si="1678"/>
        <v>0</v>
      </c>
      <c r="I7034" s="4">
        <f t="shared" si="1675"/>
        <v>0</v>
      </c>
      <c r="J7034" s="4">
        <f t="shared" si="1676"/>
        <v>-3.141592653589243E-3</v>
      </c>
      <c r="K7034" s="3">
        <f t="shared" si="1679"/>
        <v>-0.17999999999996849</v>
      </c>
      <c r="L7034" s="2">
        <f t="shared" si="1680"/>
        <v>0.99999506520185821</v>
      </c>
      <c r="M7034" s="2">
        <f t="shared" si="1681"/>
        <v>-3.1415874858790132E-3</v>
      </c>
    </row>
    <row r="7035" spans="1:13" x14ac:dyDescent="0.4">
      <c r="A7035" s="1">
        <f t="shared" si="1674"/>
        <v>70.329999999999075</v>
      </c>
      <c r="B7035" s="1">
        <f t="shared" si="1673"/>
        <v>60</v>
      </c>
      <c r="C7035" s="1">
        <f t="shared" si="1677"/>
        <v>10.329999999999075</v>
      </c>
      <c r="F7035" s="1">
        <f t="shared" si="1683"/>
        <v>0</v>
      </c>
      <c r="G7035" s="1">
        <f t="shared" si="1682"/>
        <v>0</v>
      </c>
      <c r="H7035" s="1">
        <f t="shared" si="1678"/>
        <v>0</v>
      </c>
      <c r="I7035" s="4">
        <f t="shared" si="1675"/>
        <v>0</v>
      </c>
      <c r="J7035" s="4">
        <f t="shared" si="1676"/>
        <v>-3.141592653589243E-3</v>
      </c>
      <c r="K7035" s="3">
        <f t="shared" si="1679"/>
        <v>-0.17999999999996849</v>
      </c>
      <c r="L7035" s="2">
        <f t="shared" si="1680"/>
        <v>0.99999506520185821</v>
      </c>
      <c r="M7035" s="2">
        <f t="shared" si="1681"/>
        <v>-3.1415874858790132E-3</v>
      </c>
    </row>
    <row r="7036" spans="1:13" x14ac:dyDescent="0.4">
      <c r="A7036" s="1">
        <f t="shared" si="1674"/>
        <v>70.33999999999908</v>
      </c>
      <c r="B7036" s="1">
        <f t="shared" si="1673"/>
        <v>60</v>
      </c>
      <c r="C7036" s="1">
        <f t="shared" si="1677"/>
        <v>10.33999999999908</v>
      </c>
      <c r="F7036" s="1">
        <f t="shared" si="1683"/>
        <v>0</v>
      </c>
      <c r="G7036" s="1">
        <f t="shared" si="1682"/>
        <v>0</v>
      </c>
      <c r="H7036" s="1">
        <f t="shared" si="1678"/>
        <v>0</v>
      </c>
      <c r="I7036" s="4">
        <f t="shared" si="1675"/>
        <v>0</v>
      </c>
      <c r="J7036" s="4">
        <f t="shared" si="1676"/>
        <v>-3.141592653589243E-3</v>
      </c>
      <c r="K7036" s="3">
        <f t="shared" si="1679"/>
        <v>-0.17999999999996849</v>
      </c>
      <c r="L7036" s="2">
        <f t="shared" si="1680"/>
        <v>0.99999506520185821</v>
      </c>
      <c r="M7036" s="2">
        <f t="shared" si="1681"/>
        <v>-3.1415874858790132E-3</v>
      </c>
    </row>
    <row r="7037" spans="1:13" x14ac:dyDescent="0.4">
      <c r="A7037" s="1">
        <f t="shared" si="1674"/>
        <v>70.349999999999085</v>
      </c>
      <c r="B7037" s="1">
        <f t="shared" si="1673"/>
        <v>60</v>
      </c>
      <c r="C7037" s="1">
        <f t="shared" si="1677"/>
        <v>10.349999999999085</v>
      </c>
      <c r="F7037" s="1">
        <f t="shared" si="1683"/>
        <v>0</v>
      </c>
      <c r="G7037" s="1">
        <f t="shared" si="1682"/>
        <v>0</v>
      </c>
      <c r="H7037" s="1">
        <f t="shared" si="1678"/>
        <v>0</v>
      </c>
      <c r="I7037" s="4">
        <f t="shared" si="1675"/>
        <v>0</v>
      </c>
      <c r="J7037" s="4">
        <f t="shared" si="1676"/>
        <v>-3.141592653589243E-3</v>
      </c>
      <c r="K7037" s="3">
        <f t="shared" si="1679"/>
        <v>-0.17999999999996849</v>
      </c>
      <c r="L7037" s="2">
        <f t="shared" si="1680"/>
        <v>0.99999506520185821</v>
      </c>
      <c r="M7037" s="2">
        <f t="shared" si="1681"/>
        <v>-3.1415874858790132E-3</v>
      </c>
    </row>
    <row r="7038" spans="1:13" x14ac:dyDescent="0.4">
      <c r="A7038" s="1">
        <f t="shared" si="1674"/>
        <v>70.35999999999909</v>
      </c>
      <c r="B7038" s="1">
        <f t="shared" si="1673"/>
        <v>60</v>
      </c>
      <c r="C7038" s="1">
        <f t="shared" si="1677"/>
        <v>10.35999999999909</v>
      </c>
      <c r="F7038" s="1">
        <f t="shared" si="1683"/>
        <v>0</v>
      </c>
      <c r="G7038" s="1">
        <f t="shared" si="1682"/>
        <v>0</v>
      </c>
      <c r="H7038" s="1">
        <f t="shared" si="1678"/>
        <v>0</v>
      </c>
      <c r="I7038" s="4">
        <f t="shared" si="1675"/>
        <v>0</v>
      </c>
      <c r="J7038" s="4">
        <f t="shared" si="1676"/>
        <v>-3.141592653589243E-3</v>
      </c>
      <c r="K7038" s="3">
        <f t="shared" si="1679"/>
        <v>-0.17999999999996849</v>
      </c>
      <c r="L7038" s="2">
        <f t="shared" si="1680"/>
        <v>0.99999506520185821</v>
      </c>
      <c r="M7038" s="2">
        <f t="shared" si="1681"/>
        <v>-3.1415874858790132E-3</v>
      </c>
    </row>
    <row r="7039" spans="1:13" x14ac:dyDescent="0.4">
      <c r="A7039" s="1">
        <f t="shared" si="1674"/>
        <v>70.369999999999095</v>
      </c>
      <c r="B7039" s="1">
        <f t="shared" si="1673"/>
        <v>60</v>
      </c>
      <c r="C7039" s="1">
        <f t="shared" si="1677"/>
        <v>10.369999999999095</v>
      </c>
      <c r="F7039" s="1">
        <f t="shared" si="1683"/>
        <v>0</v>
      </c>
      <c r="G7039" s="1">
        <f t="shared" si="1682"/>
        <v>0</v>
      </c>
      <c r="H7039" s="1">
        <f t="shared" si="1678"/>
        <v>0</v>
      </c>
      <c r="I7039" s="4">
        <f t="shared" si="1675"/>
        <v>0</v>
      </c>
      <c r="J7039" s="4">
        <f t="shared" si="1676"/>
        <v>-3.141592653589243E-3</v>
      </c>
      <c r="K7039" s="3">
        <f t="shared" si="1679"/>
        <v>-0.17999999999996849</v>
      </c>
      <c r="L7039" s="2">
        <f t="shared" si="1680"/>
        <v>0.99999506520185821</v>
      </c>
      <c r="M7039" s="2">
        <f t="shared" si="1681"/>
        <v>-3.1415874858790132E-3</v>
      </c>
    </row>
    <row r="7040" spans="1:13" x14ac:dyDescent="0.4">
      <c r="A7040" s="1">
        <f t="shared" si="1674"/>
        <v>70.3799999999991</v>
      </c>
      <c r="B7040" s="1">
        <f t="shared" si="1673"/>
        <v>60</v>
      </c>
      <c r="C7040" s="1">
        <f t="shared" si="1677"/>
        <v>10.3799999999991</v>
      </c>
      <c r="F7040" s="1">
        <f t="shared" si="1683"/>
        <v>0</v>
      </c>
      <c r="G7040" s="1">
        <f t="shared" si="1682"/>
        <v>0</v>
      </c>
      <c r="H7040" s="1">
        <f t="shared" si="1678"/>
        <v>0</v>
      </c>
      <c r="I7040" s="4">
        <f t="shared" si="1675"/>
        <v>0</v>
      </c>
      <c r="J7040" s="4">
        <f t="shared" si="1676"/>
        <v>-3.141592653589243E-3</v>
      </c>
      <c r="K7040" s="3">
        <f t="shared" si="1679"/>
        <v>-0.17999999999996849</v>
      </c>
      <c r="L7040" s="2">
        <f t="shared" si="1680"/>
        <v>0.99999506520185821</v>
      </c>
      <c r="M7040" s="2">
        <f t="shared" si="1681"/>
        <v>-3.1415874858790132E-3</v>
      </c>
    </row>
    <row r="7041" spans="1:13" x14ac:dyDescent="0.4">
      <c r="A7041" s="1">
        <f t="shared" si="1674"/>
        <v>70.389999999999105</v>
      </c>
      <c r="B7041" s="1">
        <f t="shared" si="1673"/>
        <v>60</v>
      </c>
      <c r="C7041" s="1">
        <f t="shared" si="1677"/>
        <v>10.389999999999105</v>
      </c>
      <c r="F7041" s="1">
        <f t="shared" si="1683"/>
        <v>0</v>
      </c>
      <c r="G7041" s="1">
        <f t="shared" si="1682"/>
        <v>0</v>
      </c>
      <c r="H7041" s="1">
        <f t="shared" si="1678"/>
        <v>0</v>
      </c>
      <c r="I7041" s="4">
        <f t="shared" si="1675"/>
        <v>0</v>
      </c>
      <c r="J7041" s="4">
        <f t="shared" si="1676"/>
        <v>-3.141592653589243E-3</v>
      </c>
      <c r="K7041" s="3">
        <f t="shared" si="1679"/>
        <v>-0.17999999999996849</v>
      </c>
      <c r="L7041" s="2">
        <f t="shared" si="1680"/>
        <v>0.99999506520185821</v>
      </c>
      <c r="M7041" s="2">
        <f t="shared" si="1681"/>
        <v>-3.1415874858790132E-3</v>
      </c>
    </row>
    <row r="7042" spans="1:13" x14ac:dyDescent="0.4">
      <c r="A7042" s="1">
        <f t="shared" si="1674"/>
        <v>70.39999999999911</v>
      </c>
      <c r="B7042" s="1">
        <f t="shared" ref="B7042:B7105" si="1684">IF($A7042&lt;$Z$18,0,IF($A7042&lt;$Z$19,10,IF($A7042&lt;$Z$20,20,IF($A7042&lt;$Z$21,30,IF($A7042&lt;$Z$22,40,IF($A7042&lt;$Z$23,50,60))))))</f>
        <v>60</v>
      </c>
      <c r="C7042" s="1">
        <f t="shared" si="1677"/>
        <v>10.39999999999911</v>
      </c>
      <c r="F7042" s="1">
        <f t="shared" si="1683"/>
        <v>0</v>
      </c>
      <c r="G7042" s="1">
        <f t="shared" si="1682"/>
        <v>0</v>
      </c>
      <c r="H7042" s="1">
        <f t="shared" si="1678"/>
        <v>0</v>
      </c>
      <c r="I7042" s="4">
        <f t="shared" si="1675"/>
        <v>0</v>
      </c>
      <c r="J7042" s="4">
        <f t="shared" si="1676"/>
        <v>-3.141592653589243E-3</v>
      </c>
      <c r="K7042" s="3">
        <f t="shared" si="1679"/>
        <v>-0.17999999999996849</v>
      </c>
      <c r="L7042" s="2">
        <f t="shared" si="1680"/>
        <v>0.99999506520185821</v>
      </c>
      <c r="M7042" s="2">
        <f t="shared" si="1681"/>
        <v>-3.1415874858790132E-3</v>
      </c>
    </row>
    <row r="7043" spans="1:13" x14ac:dyDescent="0.4">
      <c r="A7043" s="1">
        <f t="shared" ref="A7043:A7106" si="1685">A7042+$U$3</f>
        <v>70.409999999999116</v>
      </c>
      <c r="B7043" s="1">
        <f t="shared" si="1684"/>
        <v>60</v>
      </c>
      <c r="C7043" s="1">
        <f t="shared" si="1677"/>
        <v>10.409999999999116</v>
      </c>
      <c r="F7043" s="1">
        <f t="shared" si="1683"/>
        <v>0</v>
      </c>
      <c r="G7043" s="1">
        <f t="shared" si="1682"/>
        <v>0</v>
      </c>
      <c r="H7043" s="1">
        <f t="shared" si="1678"/>
        <v>0</v>
      </c>
      <c r="I7043" s="4">
        <f t="shared" ref="I7043:I7106" si="1686">(D7043-E7043)/W$3</f>
        <v>0</v>
      </c>
      <c r="J7043" s="4">
        <f t="shared" ref="J7043:J7106" si="1687">J7042+I7043*U$3</f>
        <v>-3.141592653589243E-3</v>
      </c>
      <c r="K7043" s="3">
        <f t="shared" si="1679"/>
        <v>-0.17999999999996849</v>
      </c>
      <c r="L7043" s="2">
        <f t="shared" si="1680"/>
        <v>0.99999506520185821</v>
      </c>
      <c r="M7043" s="2">
        <f t="shared" si="1681"/>
        <v>-3.1415874858790132E-3</v>
      </c>
    </row>
    <row r="7044" spans="1:13" x14ac:dyDescent="0.4">
      <c r="A7044" s="1">
        <f t="shared" si="1685"/>
        <v>70.419999999999121</v>
      </c>
      <c r="B7044" s="1">
        <f t="shared" si="1684"/>
        <v>60</v>
      </c>
      <c r="C7044" s="1">
        <f t="shared" ref="C7044:C7107" si="1688">A7044-B7044</f>
        <v>10.419999999999121</v>
      </c>
      <c r="F7044" s="1">
        <f t="shared" si="1683"/>
        <v>0</v>
      </c>
      <c r="G7044" s="1">
        <f t="shared" si="1682"/>
        <v>0</v>
      </c>
      <c r="H7044" s="1">
        <f t="shared" ref="H7044:H7107" si="1689">(D7044+E7044)/2</f>
        <v>0</v>
      </c>
      <c r="I7044" s="4">
        <f t="shared" si="1686"/>
        <v>0</v>
      </c>
      <c r="J7044" s="4">
        <f t="shared" si="1687"/>
        <v>-3.141592653589243E-3</v>
      </c>
      <c r="K7044" s="3">
        <f t="shared" ref="K7044:K7107" si="1690">J7044*180/PI()</f>
        <v>-0.17999999999996849</v>
      </c>
      <c r="L7044" s="2">
        <f t="shared" ref="L7044:L7107" si="1691">COS((J7044+J7043)/2)</f>
        <v>0.99999506520185821</v>
      </c>
      <c r="M7044" s="2">
        <f t="shared" ref="M7044:M7107" si="1692">SIN((J7044+J7043)/2)</f>
        <v>-3.1415874858790132E-3</v>
      </c>
    </row>
    <row r="7045" spans="1:13" x14ac:dyDescent="0.4">
      <c r="A7045" s="1">
        <f t="shared" si="1685"/>
        <v>70.429999999999126</v>
      </c>
      <c r="B7045" s="1">
        <f t="shared" si="1684"/>
        <v>60</v>
      </c>
      <c r="C7045" s="1">
        <f t="shared" si="1688"/>
        <v>10.429999999999126</v>
      </c>
      <c r="F7045" s="1">
        <f t="shared" si="1683"/>
        <v>0</v>
      </c>
      <c r="G7045" s="1">
        <f t="shared" si="1682"/>
        <v>0</v>
      </c>
      <c r="H7045" s="1">
        <f t="shared" si="1689"/>
        <v>0</v>
      </c>
      <c r="I7045" s="4">
        <f t="shared" si="1686"/>
        <v>0</v>
      </c>
      <c r="J7045" s="4">
        <f t="shared" si="1687"/>
        <v>-3.141592653589243E-3</v>
      </c>
      <c r="K7045" s="3">
        <f t="shared" si="1690"/>
        <v>-0.17999999999996849</v>
      </c>
      <c r="L7045" s="2">
        <f t="shared" si="1691"/>
        <v>0.99999506520185821</v>
      </c>
      <c r="M7045" s="2">
        <f t="shared" si="1692"/>
        <v>-3.1415874858790132E-3</v>
      </c>
    </row>
    <row r="7046" spans="1:13" x14ac:dyDescent="0.4">
      <c r="A7046" s="1">
        <f t="shared" si="1685"/>
        <v>70.439999999999131</v>
      </c>
      <c r="B7046" s="1">
        <f t="shared" si="1684"/>
        <v>60</v>
      </c>
      <c r="C7046" s="1">
        <f t="shared" si="1688"/>
        <v>10.439999999999131</v>
      </c>
      <c r="F7046" s="1">
        <f t="shared" si="1683"/>
        <v>0</v>
      </c>
      <c r="G7046" s="1">
        <f t="shared" si="1682"/>
        <v>0</v>
      </c>
      <c r="H7046" s="1">
        <f t="shared" si="1689"/>
        <v>0</v>
      </c>
      <c r="I7046" s="4">
        <f t="shared" si="1686"/>
        <v>0</v>
      </c>
      <c r="J7046" s="4">
        <f t="shared" si="1687"/>
        <v>-3.141592653589243E-3</v>
      </c>
      <c r="K7046" s="3">
        <f t="shared" si="1690"/>
        <v>-0.17999999999996849</v>
      </c>
      <c r="L7046" s="2">
        <f t="shared" si="1691"/>
        <v>0.99999506520185821</v>
      </c>
      <c r="M7046" s="2">
        <f t="shared" si="1692"/>
        <v>-3.1415874858790132E-3</v>
      </c>
    </row>
    <row r="7047" spans="1:13" x14ac:dyDescent="0.4">
      <c r="A7047" s="1">
        <f t="shared" si="1685"/>
        <v>70.449999999999136</v>
      </c>
      <c r="B7047" s="1">
        <f t="shared" si="1684"/>
        <v>60</v>
      </c>
      <c r="C7047" s="1">
        <f t="shared" si="1688"/>
        <v>10.449999999999136</v>
      </c>
      <c r="F7047" s="1">
        <f t="shared" si="1683"/>
        <v>0</v>
      </c>
      <c r="G7047" s="1">
        <f t="shared" si="1682"/>
        <v>0</v>
      </c>
      <c r="H7047" s="1">
        <f t="shared" si="1689"/>
        <v>0</v>
      </c>
      <c r="I7047" s="4">
        <f t="shared" si="1686"/>
        <v>0</v>
      </c>
      <c r="J7047" s="4">
        <f t="shared" si="1687"/>
        <v>-3.141592653589243E-3</v>
      </c>
      <c r="K7047" s="3">
        <f t="shared" si="1690"/>
        <v>-0.17999999999996849</v>
      </c>
      <c r="L7047" s="2">
        <f t="shared" si="1691"/>
        <v>0.99999506520185821</v>
      </c>
      <c r="M7047" s="2">
        <f t="shared" si="1692"/>
        <v>-3.1415874858790132E-3</v>
      </c>
    </row>
    <row r="7048" spans="1:13" x14ac:dyDescent="0.4">
      <c r="A7048" s="1">
        <f t="shared" si="1685"/>
        <v>70.459999999999141</v>
      </c>
      <c r="B7048" s="1">
        <f t="shared" si="1684"/>
        <v>60</v>
      </c>
      <c r="C7048" s="1">
        <f t="shared" si="1688"/>
        <v>10.459999999999141</v>
      </c>
      <c r="F7048" s="1">
        <f t="shared" si="1683"/>
        <v>0</v>
      </c>
      <c r="G7048" s="1">
        <f t="shared" si="1682"/>
        <v>0</v>
      </c>
      <c r="H7048" s="1">
        <f t="shared" si="1689"/>
        <v>0</v>
      </c>
      <c r="I7048" s="4">
        <f t="shared" si="1686"/>
        <v>0</v>
      </c>
      <c r="J7048" s="4">
        <f t="shared" si="1687"/>
        <v>-3.141592653589243E-3</v>
      </c>
      <c r="K7048" s="3">
        <f t="shared" si="1690"/>
        <v>-0.17999999999996849</v>
      </c>
      <c r="L7048" s="2">
        <f t="shared" si="1691"/>
        <v>0.99999506520185821</v>
      </c>
      <c r="M7048" s="2">
        <f t="shared" si="1692"/>
        <v>-3.1415874858790132E-3</v>
      </c>
    </row>
    <row r="7049" spans="1:13" x14ac:dyDescent="0.4">
      <c r="A7049" s="1">
        <f t="shared" si="1685"/>
        <v>70.469999999999146</v>
      </c>
      <c r="B7049" s="1">
        <f t="shared" si="1684"/>
        <v>60</v>
      </c>
      <c r="C7049" s="1">
        <f t="shared" si="1688"/>
        <v>10.469999999999146</v>
      </c>
      <c r="F7049" s="1">
        <f t="shared" si="1683"/>
        <v>0</v>
      </c>
      <c r="G7049" s="1">
        <f t="shared" si="1682"/>
        <v>0</v>
      </c>
      <c r="H7049" s="1">
        <f t="shared" si="1689"/>
        <v>0</v>
      </c>
      <c r="I7049" s="4">
        <f t="shared" si="1686"/>
        <v>0</v>
      </c>
      <c r="J7049" s="4">
        <f t="shared" si="1687"/>
        <v>-3.141592653589243E-3</v>
      </c>
      <c r="K7049" s="3">
        <f t="shared" si="1690"/>
        <v>-0.17999999999996849</v>
      </c>
      <c r="L7049" s="2">
        <f t="shared" si="1691"/>
        <v>0.99999506520185821</v>
      </c>
      <c r="M7049" s="2">
        <f t="shared" si="1692"/>
        <v>-3.1415874858790132E-3</v>
      </c>
    </row>
    <row r="7050" spans="1:13" x14ac:dyDescent="0.4">
      <c r="A7050" s="1">
        <f t="shared" si="1685"/>
        <v>70.479999999999151</v>
      </c>
      <c r="B7050" s="1">
        <f t="shared" si="1684"/>
        <v>60</v>
      </c>
      <c r="C7050" s="1">
        <f t="shared" si="1688"/>
        <v>10.479999999999151</v>
      </c>
      <c r="F7050" s="1">
        <f t="shared" si="1683"/>
        <v>0</v>
      </c>
      <c r="G7050" s="1">
        <f t="shared" si="1682"/>
        <v>0</v>
      </c>
      <c r="H7050" s="1">
        <f t="shared" si="1689"/>
        <v>0</v>
      </c>
      <c r="I7050" s="4">
        <f t="shared" si="1686"/>
        <v>0</v>
      </c>
      <c r="J7050" s="4">
        <f t="shared" si="1687"/>
        <v>-3.141592653589243E-3</v>
      </c>
      <c r="K7050" s="3">
        <f t="shared" si="1690"/>
        <v>-0.17999999999996849</v>
      </c>
      <c r="L7050" s="2">
        <f t="shared" si="1691"/>
        <v>0.99999506520185821</v>
      </c>
      <c r="M7050" s="2">
        <f t="shared" si="1692"/>
        <v>-3.1415874858790132E-3</v>
      </c>
    </row>
    <row r="7051" spans="1:13" x14ac:dyDescent="0.4">
      <c r="A7051" s="1">
        <f t="shared" si="1685"/>
        <v>70.489999999999156</v>
      </c>
      <c r="B7051" s="1">
        <f t="shared" si="1684"/>
        <v>60</v>
      </c>
      <c r="C7051" s="1">
        <f t="shared" si="1688"/>
        <v>10.489999999999156</v>
      </c>
      <c r="F7051" s="1">
        <f t="shared" si="1683"/>
        <v>0</v>
      </c>
      <c r="G7051" s="1">
        <f t="shared" si="1682"/>
        <v>0</v>
      </c>
      <c r="H7051" s="1">
        <f t="shared" si="1689"/>
        <v>0</v>
      </c>
      <c r="I7051" s="4">
        <f t="shared" si="1686"/>
        <v>0</v>
      </c>
      <c r="J7051" s="4">
        <f t="shared" si="1687"/>
        <v>-3.141592653589243E-3</v>
      </c>
      <c r="K7051" s="3">
        <f t="shared" si="1690"/>
        <v>-0.17999999999996849</v>
      </c>
      <c r="L7051" s="2">
        <f t="shared" si="1691"/>
        <v>0.99999506520185821</v>
      </c>
      <c r="M7051" s="2">
        <f t="shared" si="1692"/>
        <v>-3.1415874858790132E-3</v>
      </c>
    </row>
    <row r="7052" spans="1:13" x14ac:dyDescent="0.4">
      <c r="A7052" s="1">
        <f t="shared" si="1685"/>
        <v>70.499999999999162</v>
      </c>
      <c r="B7052" s="1">
        <f t="shared" si="1684"/>
        <v>60</v>
      </c>
      <c r="C7052" s="1">
        <f t="shared" si="1688"/>
        <v>10.499999999999162</v>
      </c>
      <c r="F7052" s="1">
        <f t="shared" si="1683"/>
        <v>0</v>
      </c>
      <c r="G7052" s="1">
        <f t="shared" si="1682"/>
        <v>0</v>
      </c>
      <c r="H7052" s="1">
        <f t="shared" si="1689"/>
        <v>0</v>
      </c>
      <c r="I7052" s="4">
        <f t="shared" si="1686"/>
        <v>0</v>
      </c>
      <c r="J7052" s="4">
        <f t="shared" si="1687"/>
        <v>-3.141592653589243E-3</v>
      </c>
      <c r="K7052" s="3">
        <f t="shared" si="1690"/>
        <v>-0.17999999999996849</v>
      </c>
      <c r="L7052" s="2">
        <f t="shared" si="1691"/>
        <v>0.99999506520185821</v>
      </c>
      <c r="M7052" s="2">
        <f t="shared" si="1692"/>
        <v>-3.1415874858790132E-3</v>
      </c>
    </row>
    <row r="7053" spans="1:13" x14ac:dyDescent="0.4">
      <c r="A7053" s="1">
        <f t="shared" si="1685"/>
        <v>70.509999999999167</v>
      </c>
      <c r="B7053" s="1">
        <f t="shared" si="1684"/>
        <v>60</v>
      </c>
      <c r="C7053" s="1">
        <f t="shared" si="1688"/>
        <v>10.509999999999167</v>
      </c>
      <c r="F7053" s="1">
        <f t="shared" si="1683"/>
        <v>0</v>
      </c>
      <c r="G7053" s="1">
        <f t="shared" si="1682"/>
        <v>0</v>
      </c>
      <c r="H7053" s="1">
        <f t="shared" si="1689"/>
        <v>0</v>
      </c>
      <c r="I7053" s="4">
        <f t="shared" si="1686"/>
        <v>0</v>
      </c>
      <c r="J7053" s="4">
        <f t="shared" si="1687"/>
        <v>-3.141592653589243E-3</v>
      </c>
      <c r="K7053" s="3">
        <f t="shared" si="1690"/>
        <v>-0.17999999999996849</v>
      </c>
      <c r="L7053" s="2">
        <f t="shared" si="1691"/>
        <v>0.99999506520185821</v>
      </c>
      <c r="M7053" s="2">
        <f t="shared" si="1692"/>
        <v>-3.1415874858790132E-3</v>
      </c>
    </row>
    <row r="7054" spans="1:13" x14ac:dyDescent="0.4">
      <c r="A7054" s="1">
        <f t="shared" si="1685"/>
        <v>70.519999999999172</v>
      </c>
      <c r="B7054" s="1">
        <f t="shared" si="1684"/>
        <v>60</v>
      </c>
      <c r="C7054" s="1">
        <f t="shared" si="1688"/>
        <v>10.519999999999172</v>
      </c>
      <c r="F7054" s="1">
        <f t="shared" si="1683"/>
        <v>0</v>
      </c>
      <c r="G7054" s="1">
        <f t="shared" si="1682"/>
        <v>0</v>
      </c>
      <c r="H7054" s="1">
        <f t="shared" si="1689"/>
        <v>0</v>
      </c>
      <c r="I7054" s="4">
        <f t="shared" si="1686"/>
        <v>0</v>
      </c>
      <c r="J7054" s="4">
        <f t="shared" si="1687"/>
        <v>-3.141592653589243E-3</v>
      </c>
      <c r="K7054" s="3">
        <f t="shared" si="1690"/>
        <v>-0.17999999999996849</v>
      </c>
      <c r="L7054" s="2">
        <f t="shared" si="1691"/>
        <v>0.99999506520185821</v>
      </c>
      <c r="M7054" s="2">
        <f t="shared" si="1692"/>
        <v>-3.1415874858790132E-3</v>
      </c>
    </row>
    <row r="7055" spans="1:13" x14ac:dyDescent="0.4">
      <c r="A7055" s="1">
        <f t="shared" si="1685"/>
        <v>70.529999999999177</v>
      </c>
      <c r="B7055" s="1">
        <f t="shared" si="1684"/>
        <v>60</v>
      </c>
      <c r="C7055" s="1">
        <f t="shared" si="1688"/>
        <v>10.529999999999177</v>
      </c>
      <c r="F7055" s="1">
        <f t="shared" si="1683"/>
        <v>0</v>
      </c>
      <c r="G7055" s="1">
        <f t="shared" si="1682"/>
        <v>0</v>
      </c>
      <c r="H7055" s="1">
        <f t="shared" si="1689"/>
        <v>0</v>
      </c>
      <c r="I7055" s="4">
        <f t="shared" si="1686"/>
        <v>0</v>
      </c>
      <c r="J7055" s="4">
        <f t="shared" si="1687"/>
        <v>-3.141592653589243E-3</v>
      </c>
      <c r="K7055" s="3">
        <f t="shared" si="1690"/>
        <v>-0.17999999999996849</v>
      </c>
      <c r="L7055" s="2">
        <f t="shared" si="1691"/>
        <v>0.99999506520185821</v>
      </c>
      <c r="M7055" s="2">
        <f t="shared" si="1692"/>
        <v>-3.1415874858790132E-3</v>
      </c>
    </row>
    <row r="7056" spans="1:13" x14ac:dyDescent="0.4">
      <c r="A7056" s="1">
        <f t="shared" si="1685"/>
        <v>70.539999999999182</v>
      </c>
      <c r="B7056" s="1">
        <f t="shared" si="1684"/>
        <v>60</v>
      </c>
      <c r="C7056" s="1">
        <f t="shared" si="1688"/>
        <v>10.539999999999182</v>
      </c>
      <c r="F7056" s="1">
        <f t="shared" si="1683"/>
        <v>0</v>
      </c>
      <c r="G7056" s="1">
        <f t="shared" si="1682"/>
        <v>0</v>
      </c>
      <c r="H7056" s="1">
        <f t="shared" si="1689"/>
        <v>0</v>
      </c>
      <c r="I7056" s="4">
        <f t="shared" si="1686"/>
        <v>0</v>
      </c>
      <c r="J7056" s="4">
        <f t="shared" si="1687"/>
        <v>-3.141592653589243E-3</v>
      </c>
      <c r="K7056" s="3">
        <f t="shared" si="1690"/>
        <v>-0.17999999999996849</v>
      </c>
      <c r="L7056" s="2">
        <f t="shared" si="1691"/>
        <v>0.99999506520185821</v>
      </c>
      <c r="M7056" s="2">
        <f t="shared" si="1692"/>
        <v>-3.1415874858790132E-3</v>
      </c>
    </row>
    <row r="7057" spans="1:13" x14ac:dyDescent="0.4">
      <c r="A7057" s="1">
        <f t="shared" si="1685"/>
        <v>70.549999999999187</v>
      </c>
      <c r="B7057" s="1">
        <f t="shared" si="1684"/>
        <v>60</v>
      </c>
      <c r="C7057" s="1">
        <f t="shared" si="1688"/>
        <v>10.549999999999187</v>
      </c>
      <c r="F7057" s="1">
        <f t="shared" si="1683"/>
        <v>0</v>
      </c>
      <c r="G7057" s="1">
        <f t="shared" si="1682"/>
        <v>0</v>
      </c>
      <c r="H7057" s="1">
        <f t="shared" si="1689"/>
        <v>0</v>
      </c>
      <c r="I7057" s="4">
        <f t="shared" si="1686"/>
        <v>0</v>
      </c>
      <c r="J7057" s="4">
        <f t="shared" si="1687"/>
        <v>-3.141592653589243E-3</v>
      </c>
      <c r="K7057" s="3">
        <f t="shared" si="1690"/>
        <v>-0.17999999999996849</v>
      </c>
      <c r="L7057" s="2">
        <f t="shared" si="1691"/>
        <v>0.99999506520185821</v>
      </c>
      <c r="M7057" s="2">
        <f t="shared" si="1692"/>
        <v>-3.1415874858790132E-3</v>
      </c>
    </row>
    <row r="7058" spans="1:13" x14ac:dyDescent="0.4">
      <c r="A7058" s="1">
        <f t="shared" si="1685"/>
        <v>70.559999999999192</v>
      </c>
      <c r="B7058" s="1">
        <f t="shared" si="1684"/>
        <v>60</v>
      </c>
      <c r="C7058" s="1">
        <f t="shared" si="1688"/>
        <v>10.559999999999192</v>
      </c>
      <c r="F7058" s="1">
        <f t="shared" si="1683"/>
        <v>0</v>
      </c>
      <c r="G7058" s="1">
        <f t="shared" si="1682"/>
        <v>0</v>
      </c>
      <c r="H7058" s="1">
        <f t="shared" si="1689"/>
        <v>0</v>
      </c>
      <c r="I7058" s="4">
        <f t="shared" si="1686"/>
        <v>0</v>
      </c>
      <c r="J7058" s="4">
        <f t="shared" si="1687"/>
        <v>-3.141592653589243E-3</v>
      </c>
      <c r="K7058" s="3">
        <f t="shared" si="1690"/>
        <v>-0.17999999999996849</v>
      </c>
      <c r="L7058" s="2">
        <f t="shared" si="1691"/>
        <v>0.99999506520185821</v>
      </c>
      <c r="M7058" s="2">
        <f t="shared" si="1692"/>
        <v>-3.1415874858790132E-3</v>
      </c>
    </row>
    <row r="7059" spans="1:13" x14ac:dyDescent="0.4">
      <c r="A7059" s="1">
        <f t="shared" si="1685"/>
        <v>70.569999999999197</v>
      </c>
      <c r="B7059" s="1">
        <f t="shared" si="1684"/>
        <v>60</v>
      </c>
      <c r="C7059" s="1">
        <f t="shared" si="1688"/>
        <v>10.569999999999197</v>
      </c>
      <c r="F7059" s="1">
        <f t="shared" si="1683"/>
        <v>0</v>
      </c>
      <c r="G7059" s="1">
        <f t="shared" si="1682"/>
        <v>0</v>
      </c>
      <c r="H7059" s="1">
        <f t="shared" si="1689"/>
        <v>0</v>
      </c>
      <c r="I7059" s="4">
        <f t="shared" si="1686"/>
        <v>0</v>
      </c>
      <c r="J7059" s="4">
        <f t="shared" si="1687"/>
        <v>-3.141592653589243E-3</v>
      </c>
      <c r="K7059" s="3">
        <f t="shared" si="1690"/>
        <v>-0.17999999999996849</v>
      </c>
      <c r="L7059" s="2">
        <f t="shared" si="1691"/>
        <v>0.99999506520185821</v>
      </c>
      <c r="M7059" s="2">
        <f t="shared" si="1692"/>
        <v>-3.1415874858790132E-3</v>
      </c>
    </row>
    <row r="7060" spans="1:13" x14ac:dyDescent="0.4">
      <c r="A7060" s="1">
        <f t="shared" si="1685"/>
        <v>70.579999999999202</v>
      </c>
      <c r="B7060" s="1">
        <f t="shared" si="1684"/>
        <v>60</v>
      </c>
      <c r="C7060" s="1">
        <f t="shared" si="1688"/>
        <v>10.579999999999202</v>
      </c>
      <c r="F7060" s="1">
        <f t="shared" si="1683"/>
        <v>0</v>
      </c>
      <c r="G7060" s="1">
        <f t="shared" si="1682"/>
        <v>0</v>
      </c>
      <c r="H7060" s="1">
        <f t="shared" si="1689"/>
        <v>0</v>
      </c>
      <c r="I7060" s="4">
        <f t="shared" si="1686"/>
        <v>0</v>
      </c>
      <c r="J7060" s="4">
        <f t="shared" si="1687"/>
        <v>-3.141592653589243E-3</v>
      </c>
      <c r="K7060" s="3">
        <f t="shared" si="1690"/>
        <v>-0.17999999999996849</v>
      </c>
      <c r="L7060" s="2">
        <f t="shared" si="1691"/>
        <v>0.99999506520185821</v>
      </c>
      <c r="M7060" s="2">
        <f t="shared" si="1692"/>
        <v>-3.1415874858790132E-3</v>
      </c>
    </row>
    <row r="7061" spans="1:13" x14ac:dyDescent="0.4">
      <c r="A7061" s="1">
        <f t="shared" si="1685"/>
        <v>70.589999999999208</v>
      </c>
      <c r="B7061" s="1">
        <f t="shared" si="1684"/>
        <v>60</v>
      </c>
      <c r="C7061" s="1">
        <f t="shared" si="1688"/>
        <v>10.589999999999208</v>
      </c>
      <c r="F7061" s="1">
        <f t="shared" si="1683"/>
        <v>0</v>
      </c>
      <c r="G7061" s="1">
        <f t="shared" si="1682"/>
        <v>0</v>
      </c>
      <c r="H7061" s="1">
        <f t="shared" si="1689"/>
        <v>0</v>
      </c>
      <c r="I7061" s="4">
        <f t="shared" si="1686"/>
        <v>0</v>
      </c>
      <c r="J7061" s="4">
        <f t="shared" si="1687"/>
        <v>-3.141592653589243E-3</v>
      </c>
      <c r="K7061" s="3">
        <f t="shared" si="1690"/>
        <v>-0.17999999999996849</v>
      </c>
      <c r="L7061" s="2">
        <f t="shared" si="1691"/>
        <v>0.99999506520185821</v>
      </c>
      <c r="M7061" s="2">
        <f t="shared" si="1692"/>
        <v>-3.1415874858790132E-3</v>
      </c>
    </row>
    <row r="7062" spans="1:13" x14ac:dyDescent="0.4">
      <c r="A7062" s="1">
        <f t="shared" si="1685"/>
        <v>70.599999999999213</v>
      </c>
      <c r="B7062" s="1">
        <f t="shared" si="1684"/>
        <v>60</v>
      </c>
      <c r="C7062" s="1">
        <f t="shared" si="1688"/>
        <v>10.599999999999213</v>
      </c>
      <c r="F7062" s="1">
        <f t="shared" si="1683"/>
        <v>0</v>
      </c>
      <c r="G7062" s="1">
        <f t="shared" si="1682"/>
        <v>0</v>
      </c>
      <c r="H7062" s="1">
        <f t="shared" si="1689"/>
        <v>0</v>
      </c>
      <c r="I7062" s="4">
        <f t="shared" si="1686"/>
        <v>0</v>
      </c>
      <c r="J7062" s="4">
        <f t="shared" si="1687"/>
        <v>-3.141592653589243E-3</v>
      </c>
      <c r="K7062" s="3">
        <f t="shared" si="1690"/>
        <v>-0.17999999999996849</v>
      </c>
      <c r="L7062" s="2">
        <f t="shared" si="1691"/>
        <v>0.99999506520185821</v>
      </c>
      <c r="M7062" s="2">
        <f t="shared" si="1692"/>
        <v>-3.1415874858790132E-3</v>
      </c>
    </row>
    <row r="7063" spans="1:13" x14ac:dyDescent="0.4">
      <c r="A7063" s="1">
        <f t="shared" si="1685"/>
        <v>70.609999999999218</v>
      </c>
      <c r="B7063" s="1">
        <f t="shared" si="1684"/>
        <v>60</v>
      </c>
      <c r="C7063" s="1">
        <f t="shared" si="1688"/>
        <v>10.609999999999218</v>
      </c>
      <c r="F7063" s="1">
        <f t="shared" si="1683"/>
        <v>0</v>
      </c>
      <c r="G7063" s="1">
        <f t="shared" si="1682"/>
        <v>0</v>
      </c>
      <c r="H7063" s="1">
        <f t="shared" si="1689"/>
        <v>0</v>
      </c>
      <c r="I7063" s="4">
        <f t="shared" si="1686"/>
        <v>0</v>
      </c>
      <c r="J7063" s="4">
        <f t="shared" si="1687"/>
        <v>-3.141592653589243E-3</v>
      </c>
      <c r="K7063" s="3">
        <f t="shared" si="1690"/>
        <v>-0.17999999999996849</v>
      </c>
      <c r="L7063" s="2">
        <f t="shared" si="1691"/>
        <v>0.99999506520185821</v>
      </c>
      <c r="M7063" s="2">
        <f t="shared" si="1692"/>
        <v>-3.1415874858790132E-3</v>
      </c>
    </row>
    <row r="7064" spans="1:13" x14ac:dyDescent="0.4">
      <c r="A7064" s="1">
        <f t="shared" si="1685"/>
        <v>70.619999999999223</v>
      </c>
      <c r="B7064" s="1">
        <f t="shared" si="1684"/>
        <v>60</v>
      </c>
      <c r="C7064" s="1">
        <f t="shared" si="1688"/>
        <v>10.619999999999223</v>
      </c>
      <c r="F7064" s="1">
        <f t="shared" si="1683"/>
        <v>0</v>
      </c>
      <c r="G7064" s="1">
        <f t="shared" si="1682"/>
        <v>0</v>
      </c>
      <c r="H7064" s="1">
        <f t="shared" si="1689"/>
        <v>0</v>
      </c>
      <c r="I7064" s="4">
        <f t="shared" si="1686"/>
        <v>0</v>
      </c>
      <c r="J7064" s="4">
        <f t="shared" si="1687"/>
        <v>-3.141592653589243E-3</v>
      </c>
      <c r="K7064" s="3">
        <f t="shared" si="1690"/>
        <v>-0.17999999999996849</v>
      </c>
      <c r="L7064" s="2">
        <f t="shared" si="1691"/>
        <v>0.99999506520185821</v>
      </c>
      <c r="M7064" s="2">
        <f t="shared" si="1692"/>
        <v>-3.1415874858790132E-3</v>
      </c>
    </row>
    <row r="7065" spans="1:13" x14ac:dyDescent="0.4">
      <c r="A7065" s="1">
        <f t="shared" si="1685"/>
        <v>70.629999999999228</v>
      </c>
      <c r="B7065" s="1">
        <f t="shared" si="1684"/>
        <v>60</v>
      </c>
      <c r="C7065" s="1">
        <f t="shared" si="1688"/>
        <v>10.629999999999228</v>
      </c>
      <c r="F7065" s="1">
        <f t="shared" si="1683"/>
        <v>0</v>
      </c>
      <c r="G7065" s="1">
        <f t="shared" si="1682"/>
        <v>0</v>
      </c>
      <c r="H7065" s="1">
        <f t="shared" si="1689"/>
        <v>0</v>
      </c>
      <c r="I7065" s="4">
        <f t="shared" si="1686"/>
        <v>0</v>
      </c>
      <c r="J7065" s="4">
        <f t="shared" si="1687"/>
        <v>-3.141592653589243E-3</v>
      </c>
      <c r="K7065" s="3">
        <f t="shared" si="1690"/>
        <v>-0.17999999999996849</v>
      </c>
      <c r="L7065" s="2">
        <f t="shared" si="1691"/>
        <v>0.99999506520185821</v>
      </c>
      <c r="M7065" s="2">
        <f t="shared" si="1692"/>
        <v>-3.1415874858790132E-3</v>
      </c>
    </row>
    <row r="7066" spans="1:13" x14ac:dyDescent="0.4">
      <c r="A7066" s="1">
        <f t="shared" si="1685"/>
        <v>70.639999999999233</v>
      </c>
      <c r="B7066" s="1">
        <f t="shared" si="1684"/>
        <v>60</v>
      </c>
      <c r="C7066" s="1">
        <f t="shared" si="1688"/>
        <v>10.639999999999233</v>
      </c>
      <c r="F7066" s="1">
        <f t="shared" si="1683"/>
        <v>0</v>
      </c>
      <c r="G7066" s="1">
        <f t="shared" si="1682"/>
        <v>0</v>
      </c>
      <c r="H7066" s="1">
        <f t="shared" si="1689"/>
        <v>0</v>
      </c>
      <c r="I7066" s="4">
        <f t="shared" si="1686"/>
        <v>0</v>
      </c>
      <c r="J7066" s="4">
        <f t="shared" si="1687"/>
        <v>-3.141592653589243E-3</v>
      </c>
      <c r="K7066" s="3">
        <f t="shared" si="1690"/>
        <v>-0.17999999999996849</v>
      </c>
      <c r="L7066" s="2">
        <f t="shared" si="1691"/>
        <v>0.99999506520185821</v>
      </c>
      <c r="M7066" s="2">
        <f t="shared" si="1692"/>
        <v>-3.1415874858790132E-3</v>
      </c>
    </row>
    <row r="7067" spans="1:13" x14ac:dyDescent="0.4">
      <c r="A7067" s="1">
        <f t="shared" si="1685"/>
        <v>70.649999999999238</v>
      </c>
      <c r="B7067" s="1">
        <f t="shared" si="1684"/>
        <v>60</v>
      </c>
      <c r="C7067" s="1">
        <f t="shared" si="1688"/>
        <v>10.649999999999238</v>
      </c>
      <c r="F7067" s="1">
        <f t="shared" si="1683"/>
        <v>0</v>
      </c>
      <c r="G7067" s="1">
        <f t="shared" ref="G7067:G7130" si="1693">(E7067-E7066)/$U$3</f>
        <v>0</v>
      </c>
      <c r="H7067" s="1">
        <f t="shared" si="1689"/>
        <v>0</v>
      </c>
      <c r="I7067" s="4">
        <f t="shared" si="1686"/>
        <v>0</v>
      </c>
      <c r="J7067" s="4">
        <f t="shared" si="1687"/>
        <v>-3.141592653589243E-3</v>
      </c>
      <c r="K7067" s="3">
        <f t="shared" si="1690"/>
        <v>-0.17999999999996849</v>
      </c>
      <c r="L7067" s="2">
        <f t="shared" si="1691"/>
        <v>0.99999506520185821</v>
      </c>
      <c r="M7067" s="2">
        <f t="shared" si="1692"/>
        <v>-3.1415874858790132E-3</v>
      </c>
    </row>
    <row r="7068" spans="1:13" x14ac:dyDescent="0.4">
      <c r="A7068" s="1">
        <f t="shared" si="1685"/>
        <v>70.659999999999243</v>
      </c>
      <c r="B7068" s="1">
        <f t="shared" si="1684"/>
        <v>60</v>
      </c>
      <c r="C7068" s="1">
        <f t="shared" si="1688"/>
        <v>10.659999999999243</v>
      </c>
      <c r="F7068" s="1">
        <f t="shared" ref="F7068:F7131" si="1694">(D7068-D7067)/$U$3</f>
        <v>0</v>
      </c>
      <c r="G7068" s="1">
        <f t="shared" si="1693"/>
        <v>0</v>
      </c>
      <c r="H7068" s="1">
        <f t="shared" si="1689"/>
        <v>0</v>
      </c>
      <c r="I7068" s="4">
        <f t="shared" si="1686"/>
        <v>0</v>
      </c>
      <c r="J7068" s="4">
        <f t="shared" si="1687"/>
        <v>-3.141592653589243E-3</v>
      </c>
      <c r="K7068" s="3">
        <f t="shared" si="1690"/>
        <v>-0.17999999999996849</v>
      </c>
      <c r="L7068" s="2">
        <f t="shared" si="1691"/>
        <v>0.99999506520185821</v>
      </c>
      <c r="M7068" s="2">
        <f t="shared" si="1692"/>
        <v>-3.1415874858790132E-3</v>
      </c>
    </row>
    <row r="7069" spans="1:13" x14ac:dyDescent="0.4">
      <c r="A7069" s="1">
        <f t="shared" si="1685"/>
        <v>70.669999999999249</v>
      </c>
      <c r="B7069" s="1">
        <f t="shared" si="1684"/>
        <v>60</v>
      </c>
      <c r="C7069" s="1">
        <f t="shared" si="1688"/>
        <v>10.669999999999249</v>
      </c>
      <c r="F7069" s="1">
        <f t="shared" si="1694"/>
        <v>0</v>
      </c>
      <c r="G7069" s="1">
        <f t="shared" si="1693"/>
        <v>0</v>
      </c>
      <c r="H7069" s="1">
        <f t="shared" si="1689"/>
        <v>0</v>
      </c>
      <c r="I7069" s="4">
        <f t="shared" si="1686"/>
        <v>0</v>
      </c>
      <c r="J7069" s="4">
        <f t="shared" si="1687"/>
        <v>-3.141592653589243E-3</v>
      </c>
      <c r="K7069" s="3">
        <f t="shared" si="1690"/>
        <v>-0.17999999999996849</v>
      </c>
      <c r="L7069" s="2">
        <f t="shared" si="1691"/>
        <v>0.99999506520185821</v>
      </c>
      <c r="M7069" s="2">
        <f t="shared" si="1692"/>
        <v>-3.1415874858790132E-3</v>
      </c>
    </row>
    <row r="7070" spans="1:13" x14ac:dyDescent="0.4">
      <c r="A7070" s="1">
        <f t="shared" si="1685"/>
        <v>70.679999999999254</v>
      </c>
      <c r="B7070" s="1">
        <f t="shared" si="1684"/>
        <v>60</v>
      </c>
      <c r="C7070" s="1">
        <f t="shared" si="1688"/>
        <v>10.679999999999254</v>
      </c>
      <c r="F7070" s="1">
        <f t="shared" si="1694"/>
        <v>0</v>
      </c>
      <c r="G7070" s="1">
        <f t="shared" si="1693"/>
        <v>0</v>
      </c>
      <c r="H7070" s="1">
        <f t="shared" si="1689"/>
        <v>0</v>
      </c>
      <c r="I7070" s="4">
        <f t="shared" si="1686"/>
        <v>0</v>
      </c>
      <c r="J7070" s="4">
        <f t="shared" si="1687"/>
        <v>-3.141592653589243E-3</v>
      </c>
      <c r="K7070" s="3">
        <f t="shared" si="1690"/>
        <v>-0.17999999999996849</v>
      </c>
      <c r="L7070" s="2">
        <f t="shared" si="1691"/>
        <v>0.99999506520185821</v>
      </c>
      <c r="M7070" s="2">
        <f t="shared" si="1692"/>
        <v>-3.1415874858790132E-3</v>
      </c>
    </row>
    <row r="7071" spans="1:13" x14ac:dyDescent="0.4">
      <c r="A7071" s="1">
        <f t="shared" si="1685"/>
        <v>70.689999999999259</v>
      </c>
      <c r="B7071" s="1">
        <f t="shared" si="1684"/>
        <v>60</v>
      </c>
      <c r="C7071" s="1">
        <f t="shared" si="1688"/>
        <v>10.689999999999259</v>
      </c>
      <c r="F7071" s="1">
        <f t="shared" si="1694"/>
        <v>0</v>
      </c>
      <c r="G7071" s="1">
        <f t="shared" si="1693"/>
        <v>0</v>
      </c>
      <c r="H7071" s="1">
        <f t="shared" si="1689"/>
        <v>0</v>
      </c>
      <c r="I7071" s="4">
        <f t="shared" si="1686"/>
        <v>0</v>
      </c>
      <c r="J7071" s="4">
        <f t="shared" si="1687"/>
        <v>-3.141592653589243E-3</v>
      </c>
      <c r="K7071" s="3">
        <f t="shared" si="1690"/>
        <v>-0.17999999999996849</v>
      </c>
      <c r="L7071" s="2">
        <f t="shared" si="1691"/>
        <v>0.99999506520185821</v>
      </c>
      <c r="M7071" s="2">
        <f t="shared" si="1692"/>
        <v>-3.1415874858790132E-3</v>
      </c>
    </row>
    <row r="7072" spans="1:13" x14ac:dyDescent="0.4">
      <c r="A7072" s="1">
        <f t="shared" si="1685"/>
        <v>70.699999999999264</v>
      </c>
      <c r="B7072" s="1">
        <f t="shared" si="1684"/>
        <v>60</v>
      </c>
      <c r="C7072" s="1">
        <f t="shared" si="1688"/>
        <v>10.699999999999264</v>
      </c>
      <c r="F7072" s="1">
        <f t="shared" si="1694"/>
        <v>0</v>
      </c>
      <c r="G7072" s="1">
        <f t="shared" si="1693"/>
        <v>0</v>
      </c>
      <c r="H7072" s="1">
        <f t="shared" si="1689"/>
        <v>0</v>
      </c>
      <c r="I7072" s="4">
        <f t="shared" si="1686"/>
        <v>0</v>
      </c>
      <c r="J7072" s="4">
        <f t="shared" si="1687"/>
        <v>-3.141592653589243E-3</v>
      </c>
      <c r="K7072" s="3">
        <f t="shared" si="1690"/>
        <v>-0.17999999999996849</v>
      </c>
      <c r="L7072" s="2">
        <f t="shared" si="1691"/>
        <v>0.99999506520185821</v>
      </c>
      <c r="M7072" s="2">
        <f t="shared" si="1692"/>
        <v>-3.1415874858790132E-3</v>
      </c>
    </row>
    <row r="7073" spans="1:13" x14ac:dyDescent="0.4">
      <c r="A7073" s="1">
        <f t="shared" si="1685"/>
        <v>70.709999999999269</v>
      </c>
      <c r="B7073" s="1">
        <f t="shared" si="1684"/>
        <v>60</v>
      </c>
      <c r="C7073" s="1">
        <f t="shared" si="1688"/>
        <v>10.709999999999269</v>
      </c>
      <c r="F7073" s="1">
        <f t="shared" si="1694"/>
        <v>0</v>
      </c>
      <c r="G7073" s="1">
        <f t="shared" si="1693"/>
        <v>0</v>
      </c>
      <c r="H7073" s="1">
        <f t="shared" si="1689"/>
        <v>0</v>
      </c>
      <c r="I7073" s="4">
        <f t="shared" si="1686"/>
        <v>0</v>
      </c>
      <c r="J7073" s="4">
        <f t="shared" si="1687"/>
        <v>-3.141592653589243E-3</v>
      </c>
      <c r="K7073" s="3">
        <f t="shared" si="1690"/>
        <v>-0.17999999999996849</v>
      </c>
      <c r="L7073" s="2">
        <f t="shared" si="1691"/>
        <v>0.99999506520185821</v>
      </c>
      <c r="M7073" s="2">
        <f t="shared" si="1692"/>
        <v>-3.1415874858790132E-3</v>
      </c>
    </row>
    <row r="7074" spans="1:13" x14ac:dyDescent="0.4">
      <c r="A7074" s="1">
        <f t="shared" si="1685"/>
        <v>70.719999999999274</v>
      </c>
      <c r="B7074" s="1">
        <f t="shared" si="1684"/>
        <v>60</v>
      </c>
      <c r="C7074" s="1">
        <f t="shared" si="1688"/>
        <v>10.719999999999274</v>
      </c>
      <c r="F7074" s="1">
        <f t="shared" si="1694"/>
        <v>0</v>
      </c>
      <c r="G7074" s="1">
        <f t="shared" si="1693"/>
        <v>0</v>
      </c>
      <c r="H7074" s="1">
        <f t="shared" si="1689"/>
        <v>0</v>
      </c>
      <c r="I7074" s="4">
        <f t="shared" si="1686"/>
        <v>0</v>
      </c>
      <c r="J7074" s="4">
        <f t="shared" si="1687"/>
        <v>-3.141592653589243E-3</v>
      </c>
      <c r="K7074" s="3">
        <f t="shared" si="1690"/>
        <v>-0.17999999999996849</v>
      </c>
      <c r="L7074" s="2">
        <f t="shared" si="1691"/>
        <v>0.99999506520185821</v>
      </c>
      <c r="M7074" s="2">
        <f t="shared" si="1692"/>
        <v>-3.1415874858790132E-3</v>
      </c>
    </row>
    <row r="7075" spans="1:13" x14ac:dyDescent="0.4">
      <c r="A7075" s="1">
        <f t="shared" si="1685"/>
        <v>70.729999999999279</v>
      </c>
      <c r="B7075" s="1">
        <f t="shared" si="1684"/>
        <v>60</v>
      </c>
      <c r="C7075" s="1">
        <f t="shared" si="1688"/>
        <v>10.729999999999279</v>
      </c>
      <c r="F7075" s="1">
        <f t="shared" si="1694"/>
        <v>0</v>
      </c>
      <c r="G7075" s="1">
        <f t="shared" si="1693"/>
        <v>0</v>
      </c>
      <c r="H7075" s="1">
        <f t="shared" si="1689"/>
        <v>0</v>
      </c>
      <c r="I7075" s="4">
        <f t="shared" si="1686"/>
        <v>0</v>
      </c>
      <c r="J7075" s="4">
        <f t="shared" si="1687"/>
        <v>-3.141592653589243E-3</v>
      </c>
      <c r="K7075" s="3">
        <f t="shared" si="1690"/>
        <v>-0.17999999999996849</v>
      </c>
      <c r="L7075" s="2">
        <f t="shared" si="1691"/>
        <v>0.99999506520185821</v>
      </c>
      <c r="M7075" s="2">
        <f t="shared" si="1692"/>
        <v>-3.1415874858790132E-3</v>
      </c>
    </row>
    <row r="7076" spans="1:13" x14ac:dyDescent="0.4">
      <c r="A7076" s="1">
        <f t="shared" si="1685"/>
        <v>70.739999999999284</v>
      </c>
      <c r="B7076" s="1">
        <f t="shared" si="1684"/>
        <v>60</v>
      </c>
      <c r="C7076" s="1">
        <f t="shared" si="1688"/>
        <v>10.739999999999284</v>
      </c>
      <c r="F7076" s="1">
        <f t="shared" si="1694"/>
        <v>0</v>
      </c>
      <c r="G7076" s="1">
        <f t="shared" si="1693"/>
        <v>0</v>
      </c>
      <c r="H7076" s="1">
        <f t="shared" si="1689"/>
        <v>0</v>
      </c>
      <c r="I7076" s="4">
        <f t="shared" si="1686"/>
        <v>0</v>
      </c>
      <c r="J7076" s="4">
        <f t="shared" si="1687"/>
        <v>-3.141592653589243E-3</v>
      </c>
      <c r="K7076" s="3">
        <f t="shared" si="1690"/>
        <v>-0.17999999999996849</v>
      </c>
      <c r="L7076" s="2">
        <f t="shared" si="1691"/>
        <v>0.99999506520185821</v>
      </c>
      <c r="M7076" s="2">
        <f t="shared" si="1692"/>
        <v>-3.1415874858790132E-3</v>
      </c>
    </row>
    <row r="7077" spans="1:13" x14ac:dyDescent="0.4">
      <c r="A7077" s="1">
        <f t="shared" si="1685"/>
        <v>70.749999999999289</v>
      </c>
      <c r="B7077" s="1">
        <f t="shared" si="1684"/>
        <v>60</v>
      </c>
      <c r="C7077" s="1">
        <f t="shared" si="1688"/>
        <v>10.749999999999289</v>
      </c>
      <c r="F7077" s="1">
        <f t="shared" si="1694"/>
        <v>0</v>
      </c>
      <c r="G7077" s="1">
        <f t="shared" si="1693"/>
        <v>0</v>
      </c>
      <c r="H7077" s="1">
        <f t="shared" si="1689"/>
        <v>0</v>
      </c>
      <c r="I7077" s="4">
        <f t="shared" si="1686"/>
        <v>0</v>
      </c>
      <c r="J7077" s="4">
        <f t="shared" si="1687"/>
        <v>-3.141592653589243E-3</v>
      </c>
      <c r="K7077" s="3">
        <f t="shared" si="1690"/>
        <v>-0.17999999999996849</v>
      </c>
      <c r="L7077" s="2">
        <f t="shared" si="1691"/>
        <v>0.99999506520185821</v>
      </c>
      <c r="M7077" s="2">
        <f t="shared" si="1692"/>
        <v>-3.1415874858790132E-3</v>
      </c>
    </row>
    <row r="7078" spans="1:13" x14ac:dyDescent="0.4">
      <c r="A7078" s="1">
        <f t="shared" si="1685"/>
        <v>70.759999999999295</v>
      </c>
      <c r="B7078" s="1">
        <f t="shared" si="1684"/>
        <v>60</v>
      </c>
      <c r="C7078" s="1">
        <f t="shared" si="1688"/>
        <v>10.759999999999295</v>
      </c>
      <c r="F7078" s="1">
        <f t="shared" si="1694"/>
        <v>0</v>
      </c>
      <c r="G7078" s="1">
        <f t="shared" si="1693"/>
        <v>0</v>
      </c>
      <c r="H7078" s="1">
        <f t="shared" si="1689"/>
        <v>0</v>
      </c>
      <c r="I7078" s="4">
        <f t="shared" si="1686"/>
        <v>0</v>
      </c>
      <c r="J7078" s="4">
        <f t="shared" si="1687"/>
        <v>-3.141592653589243E-3</v>
      </c>
      <c r="K7078" s="3">
        <f t="shared" si="1690"/>
        <v>-0.17999999999996849</v>
      </c>
      <c r="L7078" s="2">
        <f t="shared" si="1691"/>
        <v>0.99999506520185821</v>
      </c>
      <c r="M7078" s="2">
        <f t="shared" si="1692"/>
        <v>-3.1415874858790132E-3</v>
      </c>
    </row>
    <row r="7079" spans="1:13" x14ac:dyDescent="0.4">
      <c r="A7079" s="1">
        <f t="shared" si="1685"/>
        <v>70.7699999999993</v>
      </c>
      <c r="B7079" s="1">
        <f t="shared" si="1684"/>
        <v>60</v>
      </c>
      <c r="C7079" s="1">
        <f t="shared" si="1688"/>
        <v>10.7699999999993</v>
      </c>
      <c r="F7079" s="1">
        <f t="shared" si="1694"/>
        <v>0</v>
      </c>
      <c r="G7079" s="1">
        <f t="shared" si="1693"/>
        <v>0</v>
      </c>
      <c r="H7079" s="1">
        <f t="shared" si="1689"/>
        <v>0</v>
      </c>
      <c r="I7079" s="4">
        <f t="shared" si="1686"/>
        <v>0</v>
      </c>
      <c r="J7079" s="4">
        <f t="shared" si="1687"/>
        <v>-3.141592653589243E-3</v>
      </c>
      <c r="K7079" s="3">
        <f t="shared" si="1690"/>
        <v>-0.17999999999996849</v>
      </c>
      <c r="L7079" s="2">
        <f t="shared" si="1691"/>
        <v>0.99999506520185821</v>
      </c>
      <c r="M7079" s="2">
        <f t="shared" si="1692"/>
        <v>-3.1415874858790132E-3</v>
      </c>
    </row>
    <row r="7080" spans="1:13" x14ac:dyDescent="0.4">
      <c r="A7080" s="1">
        <f t="shared" si="1685"/>
        <v>70.779999999999305</v>
      </c>
      <c r="B7080" s="1">
        <f t="shared" si="1684"/>
        <v>60</v>
      </c>
      <c r="C7080" s="1">
        <f t="shared" si="1688"/>
        <v>10.779999999999305</v>
      </c>
      <c r="F7080" s="1">
        <f t="shared" si="1694"/>
        <v>0</v>
      </c>
      <c r="G7080" s="1">
        <f t="shared" si="1693"/>
        <v>0</v>
      </c>
      <c r="H7080" s="1">
        <f t="shared" si="1689"/>
        <v>0</v>
      </c>
      <c r="I7080" s="4">
        <f t="shared" si="1686"/>
        <v>0</v>
      </c>
      <c r="J7080" s="4">
        <f t="shared" si="1687"/>
        <v>-3.141592653589243E-3</v>
      </c>
      <c r="K7080" s="3">
        <f t="shared" si="1690"/>
        <v>-0.17999999999996849</v>
      </c>
      <c r="L7080" s="2">
        <f t="shared" si="1691"/>
        <v>0.99999506520185821</v>
      </c>
      <c r="M7080" s="2">
        <f t="shared" si="1692"/>
        <v>-3.1415874858790132E-3</v>
      </c>
    </row>
    <row r="7081" spans="1:13" x14ac:dyDescent="0.4">
      <c r="A7081" s="1">
        <f t="shared" si="1685"/>
        <v>70.78999999999931</v>
      </c>
      <c r="B7081" s="1">
        <f t="shared" si="1684"/>
        <v>60</v>
      </c>
      <c r="C7081" s="1">
        <f t="shared" si="1688"/>
        <v>10.78999999999931</v>
      </c>
      <c r="F7081" s="1">
        <f t="shared" si="1694"/>
        <v>0</v>
      </c>
      <c r="G7081" s="1">
        <f t="shared" si="1693"/>
        <v>0</v>
      </c>
      <c r="H7081" s="1">
        <f t="shared" si="1689"/>
        <v>0</v>
      </c>
      <c r="I7081" s="4">
        <f t="shared" si="1686"/>
        <v>0</v>
      </c>
      <c r="J7081" s="4">
        <f t="shared" si="1687"/>
        <v>-3.141592653589243E-3</v>
      </c>
      <c r="K7081" s="3">
        <f t="shared" si="1690"/>
        <v>-0.17999999999996849</v>
      </c>
      <c r="L7081" s="2">
        <f t="shared" si="1691"/>
        <v>0.99999506520185821</v>
      </c>
      <c r="M7081" s="2">
        <f t="shared" si="1692"/>
        <v>-3.1415874858790132E-3</v>
      </c>
    </row>
    <row r="7082" spans="1:13" x14ac:dyDescent="0.4">
      <c r="A7082" s="1">
        <f t="shared" si="1685"/>
        <v>70.799999999999315</v>
      </c>
      <c r="B7082" s="1">
        <f t="shared" si="1684"/>
        <v>60</v>
      </c>
      <c r="C7082" s="1">
        <f t="shared" si="1688"/>
        <v>10.799999999999315</v>
      </c>
      <c r="F7082" s="1">
        <f t="shared" si="1694"/>
        <v>0</v>
      </c>
      <c r="G7082" s="1">
        <f t="shared" si="1693"/>
        <v>0</v>
      </c>
      <c r="H7082" s="1">
        <f t="shared" si="1689"/>
        <v>0</v>
      </c>
      <c r="I7082" s="4">
        <f t="shared" si="1686"/>
        <v>0</v>
      </c>
      <c r="J7082" s="4">
        <f t="shared" si="1687"/>
        <v>-3.141592653589243E-3</v>
      </c>
      <c r="K7082" s="3">
        <f t="shared" si="1690"/>
        <v>-0.17999999999996849</v>
      </c>
      <c r="L7082" s="2">
        <f t="shared" si="1691"/>
        <v>0.99999506520185821</v>
      </c>
      <c r="M7082" s="2">
        <f t="shared" si="1692"/>
        <v>-3.1415874858790132E-3</v>
      </c>
    </row>
    <row r="7083" spans="1:13" x14ac:dyDescent="0.4">
      <c r="A7083" s="1">
        <f t="shared" si="1685"/>
        <v>70.80999999999932</v>
      </c>
      <c r="B7083" s="1">
        <f t="shared" si="1684"/>
        <v>60</v>
      </c>
      <c r="C7083" s="1">
        <f t="shared" si="1688"/>
        <v>10.80999999999932</v>
      </c>
      <c r="F7083" s="1">
        <f t="shared" si="1694"/>
        <v>0</v>
      </c>
      <c r="G7083" s="1">
        <f t="shared" si="1693"/>
        <v>0</v>
      </c>
      <c r="H7083" s="1">
        <f t="shared" si="1689"/>
        <v>0</v>
      </c>
      <c r="I7083" s="4">
        <f t="shared" si="1686"/>
        <v>0</v>
      </c>
      <c r="J7083" s="4">
        <f t="shared" si="1687"/>
        <v>-3.141592653589243E-3</v>
      </c>
      <c r="K7083" s="3">
        <f t="shared" si="1690"/>
        <v>-0.17999999999996849</v>
      </c>
      <c r="L7083" s="2">
        <f t="shared" si="1691"/>
        <v>0.99999506520185821</v>
      </c>
      <c r="M7083" s="2">
        <f t="shared" si="1692"/>
        <v>-3.1415874858790132E-3</v>
      </c>
    </row>
    <row r="7084" spans="1:13" x14ac:dyDescent="0.4">
      <c r="A7084" s="1">
        <f t="shared" si="1685"/>
        <v>70.819999999999325</v>
      </c>
      <c r="B7084" s="1">
        <f t="shared" si="1684"/>
        <v>60</v>
      </c>
      <c r="C7084" s="1">
        <f t="shared" si="1688"/>
        <v>10.819999999999325</v>
      </c>
      <c r="F7084" s="1">
        <f t="shared" si="1694"/>
        <v>0</v>
      </c>
      <c r="G7084" s="1">
        <f t="shared" si="1693"/>
        <v>0</v>
      </c>
      <c r="H7084" s="1">
        <f t="shared" si="1689"/>
        <v>0</v>
      </c>
      <c r="I7084" s="4">
        <f t="shared" si="1686"/>
        <v>0</v>
      </c>
      <c r="J7084" s="4">
        <f t="shared" si="1687"/>
        <v>-3.141592653589243E-3</v>
      </c>
      <c r="K7084" s="3">
        <f t="shared" si="1690"/>
        <v>-0.17999999999996849</v>
      </c>
      <c r="L7084" s="2">
        <f t="shared" si="1691"/>
        <v>0.99999506520185821</v>
      </c>
      <c r="M7084" s="2">
        <f t="shared" si="1692"/>
        <v>-3.1415874858790132E-3</v>
      </c>
    </row>
    <row r="7085" spans="1:13" x14ac:dyDescent="0.4">
      <c r="A7085" s="1">
        <f t="shared" si="1685"/>
        <v>70.82999999999933</v>
      </c>
      <c r="B7085" s="1">
        <f t="shared" si="1684"/>
        <v>60</v>
      </c>
      <c r="C7085" s="1">
        <f t="shared" si="1688"/>
        <v>10.82999999999933</v>
      </c>
      <c r="F7085" s="1">
        <f t="shared" si="1694"/>
        <v>0</v>
      </c>
      <c r="G7085" s="1">
        <f t="shared" si="1693"/>
        <v>0</v>
      </c>
      <c r="H7085" s="1">
        <f t="shared" si="1689"/>
        <v>0</v>
      </c>
      <c r="I7085" s="4">
        <f t="shared" si="1686"/>
        <v>0</v>
      </c>
      <c r="J7085" s="4">
        <f t="shared" si="1687"/>
        <v>-3.141592653589243E-3</v>
      </c>
      <c r="K7085" s="3">
        <f t="shared" si="1690"/>
        <v>-0.17999999999996849</v>
      </c>
      <c r="L7085" s="2">
        <f t="shared" si="1691"/>
        <v>0.99999506520185821</v>
      </c>
      <c r="M7085" s="2">
        <f t="shared" si="1692"/>
        <v>-3.1415874858790132E-3</v>
      </c>
    </row>
    <row r="7086" spans="1:13" x14ac:dyDescent="0.4">
      <c r="A7086" s="1">
        <f t="shared" si="1685"/>
        <v>70.839999999999336</v>
      </c>
      <c r="B7086" s="1">
        <f t="shared" si="1684"/>
        <v>60</v>
      </c>
      <c r="C7086" s="1">
        <f t="shared" si="1688"/>
        <v>10.839999999999336</v>
      </c>
      <c r="F7086" s="1">
        <f t="shared" si="1694"/>
        <v>0</v>
      </c>
      <c r="G7086" s="1">
        <f t="shared" si="1693"/>
        <v>0</v>
      </c>
      <c r="H7086" s="1">
        <f t="shared" si="1689"/>
        <v>0</v>
      </c>
      <c r="I7086" s="4">
        <f t="shared" si="1686"/>
        <v>0</v>
      </c>
      <c r="J7086" s="4">
        <f t="shared" si="1687"/>
        <v>-3.141592653589243E-3</v>
      </c>
      <c r="K7086" s="3">
        <f t="shared" si="1690"/>
        <v>-0.17999999999996849</v>
      </c>
      <c r="L7086" s="2">
        <f t="shared" si="1691"/>
        <v>0.99999506520185821</v>
      </c>
      <c r="M7086" s="2">
        <f t="shared" si="1692"/>
        <v>-3.1415874858790132E-3</v>
      </c>
    </row>
    <row r="7087" spans="1:13" x14ac:dyDescent="0.4">
      <c r="A7087" s="1">
        <f t="shared" si="1685"/>
        <v>70.849999999999341</v>
      </c>
      <c r="B7087" s="1">
        <f t="shared" si="1684"/>
        <v>60</v>
      </c>
      <c r="C7087" s="1">
        <f t="shared" si="1688"/>
        <v>10.849999999999341</v>
      </c>
      <c r="F7087" s="1">
        <f t="shared" si="1694"/>
        <v>0</v>
      </c>
      <c r="G7087" s="1">
        <f t="shared" si="1693"/>
        <v>0</v>
      </c>
      <c r="H7087" s="1">
        <f t="shared" si="1689"/>
        <v>0</v>
      </c>
      <c r="I7087" s="4">
        <f t="shared" si="1686"/>
        <v>0</v>
      </c>
      <c r="J7087" s="4">
        <f t="shared" si="1687"/>
        <v>-3.141592653589243E-3</v>
      </c>
      <c r="K7087" s="3">
        <f t="shared" si="1690"/>
        <v>-0.17999999999996849</v>
      </c>
      <c r="L7087" s="2">
        <f t="shared" si="1691"/>
        <v>0.99999506520185821</v>
      </c>
      <c r="M7087" s="2">
        <f t="shared" si="1692"/>
        <v>-3.1415874858790132E-3</v>
      </c>
    </row>
    <row r="7088" spans="1:13" x14ac:dyDescent="0.4">
      <c r="A7088" s="1">
        <f t="shared" si="1685"/>
        <v>70.859999999999346</v>
      </c>
      <c r="B7088" s="1">
        <f t="shared" si="1684"/>
        <v>60</v>
      </c>
      <c r="C7088" s="1">
        <f t="shared" si="1688"/>
        <v>10.859999999999346</v>
      </c>
      <c r="F7088" s="1">
        <f t="shared" si="1694"/>
        <v>0</v>
      </c>
      <c r="G7088" s="1">
        <f t="shared" si="1693"/>
        <v>0</v>
      </c>
      <c r="H7088" s="1">
        <f t="shared" si="1689"/>
        <v>0</v>
      </c>
      <c r="I7088" s="4">
        <f t="shared" si="1686"/>
        <v>0</v>
      </c>
      <c r="J7088" s="4">
        <f t="shared" si="1687"/>
        <v>-3.141592653589243E-3</v>
      </c>
      <c r="K7088" s="3">
        <f t="shared" si="1690"/>
        <v>-0.17999999999996849</v>
      </c>
      <c r="L7088" s="2">
        <f t="shared" si="1691"/>
        <v>0.99999506520185821</v>
      </c>
      <c r="M7088" s="2">
        <f t="shared" si="1692"/>
        <v>-3.1415874858790132E-3</v>
      </c>
    </row>
    <row r="7089" spans="1:13" x14ac:dyDescent="0.4">
      <c r="A7089" s="1">
        <f t="shared" si="1685"/>
        <v>70.869999999999351</v>
      </c>
      <c r="B7089" s="1">
        <f t="shared" si="1684"/>
        <v>60</v>
      </c>
      <c r="C7089" s="1">
        <f t="shared" si="1688"/>
        <v>10.869999999999351</v>
      </c>
      <c r="F7089" s="1">
        <f t="shared" si="1694"/>
        <v>0</v>
      </c>
      <c r="G7089" s="1">
        <f t="shared" si="1693"/>
        <v>0</v>
      </c>
      <c r="H7089" s="1">
        <f t="shared" si="1689"/>
        <v>0</v>
      </c>
      <c r="I7089" s="4">
        <f t="shared" si="1686"/>
        <v>0</v>
      </c>
      <c r="J7089" s="4">
        <f t="shared" si="1687"/>
        <v>-3.141592653589243E-3</v>
      </c>
      <c r="K7089" s="3">
        <f t="shared" si="1690"/>
        <v>-0.17999999999996849</v>
      </c>
      <c r="L7089" s="2">
        <f t="shared" si="1691"/>
        <v>0.99999506520185821</v>
      </c>
      <c r="M7089" s="2">
        <f t="shared" si="1692"/>
        <v>-3.1415874858790132E-3</v>
      </c>
    </row>
    <row r="7090" spans="1:13" x14ac:dyDescent="0.4">
      <c r="A7090" s="1">
        <f t="shared" si="1685"/>
        <v>70.879999999999356</v>
      </c>
      <c r="B7090" s="1">
        <f t="shared" si="1684"/>
        <v>60</v>
      </c>
      <c r="C7090" s="1">
        <f t="shared" si="1688"/>
        <v>10.879999999999356</v>
      </c>
      <c r="F7090" s="1">
        <f t="shared" si="1694"/>
        <v>0</v>
      </c>
      <c r="G7090" s="1">
        <f t="shared" si="1693"/>
        <v>0</v>
      </c>
      <c r="H7090" s="1">
        <f t="shared" si="1689"/>
        <v>0</v>
      </c>
      <c r="I7090" s="4">
        <f t="shared" si="1686"/>
        <v>0</v>
      </c>
      <c r="J7090" s="4">
        <f t="shared" si="1687"/>
        <v>-3.141592653589243E-3</v>
      </c>
      <c r="K7090" s="3">
        <f t="shared" si="1690"/>
        <v>-0.17999999999996849</v>
      </c>
      <c r="L7090" s="2">
        <f t="shared" si="1691"/>
        <v>0.99999506520185821</v>
      </c>
      <c r="M7090" s="2">
        <f t="shared" si="1692"/>
        <v>-3.1415874858790132E-3</v>
      </c>
    </row>
    <row r="7091" spans="1:13" x14ac:dyDescent="0.4">
      <c r="A7091" s="1">
        <f t="shared" si="1685"/>
        <v>70.889999999999361</v>
      </c>
      <c r="B7091" s="1">
        <f t="shared" si="1684"/>
        <v>60</v>
      </c>
      <c r="C7091" s="1">
        <f t="shared" si="1688"/>
        <v>10.889999999999361</v>
      </c>
      <c r="F7091" s="1">
        <f t="shared" si="1694"/>
        <v>0</v>
      </c>
      <c r="G7091" s="1">
        <f t="shared" si="1693"/>
        <v>0</v>
      </c>
      <c r="H7091" s="1">
        <f t="shared" si="1689"/>
        <v>0</v>
      </c>
      <c r="I7091" s="4">
        <f t="shared" si="1686"/>
        <v>0</v>
      </c>
      <c r="J7091" s="4">
        <f t="shared" si="1687"/>
        <v>-3.141592653589243E-3</v>
      </c>
      <c r="K7091" s="3">
        <f t="shared" si="1690"/>
        <v>-0.17999999999996849</v>
      </c>
      <c r="L7091" s="2">
        <f t="shared" si="1691"/>
        <v>0.99999506520185821</v>
      </c>
      <c r="M7091" s="2">
        <f t="shared" si="1692"/>
        <v>-3.1415874858790132E-3</v>
      </c>
    </row>
    <row r="7092" spans="1:13" x14ac:dyDescent="0.4">
      <c r="A7092" s="1">
        <f t="shared" si="1685"/>
        <v>70.899999999999366</v>
      </c>
      <c r="B7092" s="1">
        <f t="shared" si="1684"/>
        <v>60</v>
      </c>
      <c r="C7092" s="1">
        <f t="shared" si="1688"/>
        <v>10.899999999999366</v>
      </c>
      <c r="F7092" s="1">
        <f t="shared" si="1694"/>
        <v>0</v>
      </c>
      <c r="G7092" s="1">
        <f t="shared" si="1693"/>
        <v>0</v>
      </c>
      <c r="H7092" s="1">
        <f t="shared" si="1689"/>
        <v>0</v>
      </c>
      <c r="I7092" s="4">
        <f t="shared" si="1686"/>
        <v>0</v>
      </c>
      <c r="J7092" s="4">
        <f t="shared" si="1687"/>
        <v>-3.141592653589243E-3</v>
      </c>
      <c r="K7092" s="3">
        <f t="shared" si="1690"/>
        <v>-0.17999999999996849</v>
      </c>
      <c r="L7092" s="2">
        <f t="shared" si="1691"/>
        <v>0.99999506520185821</v>
      </c>
      <c r="M7092" s="2">
        <f t="shared" si="1692"/>
        <v>-3.1415874858790132E-3</v>
      </c>
    </row>
    <row r="7093" spans="1:13" x14ac:dyDescent="0.4">
      <c r="A7093" s="1">
        <f t="shared" si="1685"/>
        <v>70.909999999999371</v>
      </c>
      <c r="B7093" s="1">
        <f t="shared" si="1684"/>
        <v>60</v>
      </c>
      <c r="C7093" s="1">
        <f t="shared" si="1688"/>
        <v>10.909999999999371</v>
      </c>
      <c r="F7093" s="1">
        <f t="shared" si="1694"/>
        <v>0</v>
      </c>
      <c r="G7093" s="1">
        <f t="shared" si="1693"/>
        <v>0</v>
      </c>
      <c r="H7093" s="1">
        <f t="shared" si="1689"/>
        <v>0</v>
      </c>
      <c r="I7093" s="4">
        <f t="shared" si="1686"/>
        <v>0</v>
      </c>
      <c r="J7093" s="4">
        <f t="shared" si="1687"/>
        <v>-3.141592653589243E-3</v>
      </c>
      <c r="K7093" s="3">
        <f t="shared" si="1690"/>
        <v>-0.17999999999996849</v>
      </c>
      <c r="L7093" s="2">
        <f t="shared" si="1691"/>
        <v>0.99999506520185821</v>
      </c>
      <c r="M7093" s="2">
        <f t="shared" si="1692"/>
        <v>-3.1415874858790132E-3</v>
      </c>
    </row>
    <row r="7094" spans="1:13" x14ac:dyDescent="0.4">
      <c r="A7094" s="1">
        <f t="shared" si="1685"/>
        <v>70.919999999999376</v>
      </c>
      <c r="B7094" s="1">
        <f t="shared" si="1684"/>
        <v>60</v>
      </c>
      <c r="C7094" s="1">
        <f t="shared" si="1688"/>
        <v>10.919999999999376</v>
      </c>
      <c r="F7094" s="1">
        <f t="shared" si="1694"/>
        <v>0</v>
      </c>
      <c r="G7094" s="1">
        <f t="shared" si="1693"/>
        <v>0</v>
      </c>
      <c r="H7094" s="1">
        <f t="shared" si="1689"/>
        <v>0</v>
      </c>
      <c r="I7094" s="4">
        <f t="shared" si="1686"/>
        <v>0</v>
      </c>
      <c r="J7094" s="4">
        <f t="shared" si="1687"/>
        <v>-3.141592653589243E-3</v>
      </c>
      <c r="K7094" s="3">
        <f t="shared" si="1690"/>
        <v>-0.17999999999996849</v>
      </c>
      <c r="L7094" s="2">
        <f t="shared" si="1691"/>
        <v>0.99999506520185821</v>
      </c>
      <c r="M7094" s="2">
        <f t="shared" si="1692"/>
        <v>-3.1415874858790132E-3</v>
      </c>
    </row>
    <row r="7095" spans="1:13" x14ac:dyDescent="0.4">
      <c r="A7095" s="1">
        <f t="shared" si="1685"/>
        <v>70.929999999999382</v>
      </c>
      <c r="B7095" s="1">
        <f t="shared" si="1684"/>
        <v>60</v>
      </c>
      <c r="C7095" s="1">
        <f t="shared" si="1688"/>
        <v>10.929999999999382</v>
      </c>
      <c r="F7095" s="1">
        <f t="shared" si="1694"/>
        <v>0</v>
      </c>
      <c r="G7095" s="1">
        <f t="shared" si="1693"/>
        <v>0</v>
      </c>
      <c r="H7095" s="1">
        <f t="shared" si="1689"/>
        <v>0</v>
      </c>
      <c r="I7095" s="4">
        <f t="shared" si="1686"/>
        <v>0</v>
      </c>
      <c r="J7095" s="4">
        <f t="shared" si="1687"/>
        <v>-3.141592653589243E-3</v>
      </c>
      <c r="K7095" s="3">
        <f t="shared" si="1690"/>
        <v>-0.17999999999996849</v>
      </c>
      <c r="L7095" s="2">
        <f t="shared" si="1691"/>
        <v>0.99999506520185821</v>
      </c>
      <c r="M7095" s="2">
        <f t="shared" si="1692"/>
        <v>-3.1415874858790132E-3</v>
      </c>
    </row>
    <row r="7096" spans="1:13" x14ac:dyDescent="0.4">
      <c r="A7096" s="1">
        <f t="shared" si="1685"/>
        <v>70.939999999999387</v>
      </c>
      <c r="B7096" s="1">
        <f t="shared" si="1684"/>
        <v>60</v>
      </c>
      <c r="C7096" s="1">
        <f t="shared" si="1688"/>
        <v>10.939999999999387</v>
      </c>
      <c r="F7096" s="1">
        <f t="shared" si="1694"/>
        <v>0</v>
      </c>
      <c r="G7096" s="1">
        <f t="shared" si="1693"/>
        <v>0</v>
      </c>
      <c r="H7096" s="1">
        <f t="shared" si="1689"/>
        <v>0</v>
      </c>
      <c r="I7096" s="4">
        <f t="shared" si="1686"/>
        <v>0</v>
      </c>
      <c r="J7096" s="4">
        <f t="shared" si="1687"/>
        <v>-3.141592653589243E-3</v>
      </c>
      <c r="K7096" s="3">
        <f t="shared" si="1690"/>
        <v>-0.17999999999996849</v>
      </c>
      <c r="L7096" s="2">
        <f t="shared" si="1691"/>
        <v>0.99999506520185821</v>
      </c>
      <c r="M7096" s="2">
        <f t="shared" si="1692"/>
        <v>-3.1415874858790132E-3</v>
      </c>
    </row>
    <row r="7097" spans="1:13" x14ac:dyDescent="0.4">
      <c r="A7097" s="1">
        <f t="shared" si="1685"/>
        <v>70.949999999999392</v>
      </c>
      <c r="B7097" s="1">
        <f t="shared" si="1684"/>
        <v>60</v>
      </c>
      <c r="C7097" s="1">
        <f t="shared" si="1688"/>
        <v>10.949999999999392</v>
      </c>
      <c r="F7097" s="1">
        <f t="shared" si="1694"/>
        <v>0</v>
      </c>
      <c r="G7097" s="1">
        <f t="shared" si="1693"/>
        <v>0</v>
      </c>
      <c r="H7097" s="1">
        <f t="shared" si="1689"/>
        <v>0</v>
      </c>
      <c r="I7097" s="4">
        <f t="shared" si="1686"/>
        <v>0</v>
      </c>
      <c r="J7097" s="4">
        <f t="shared" si="1687"/>
        <v>-3.141592653589243E-3</v>
      </c>
      <c r="K7097" s="3">
        <f t="shared" si="1690"/>
        <v>-0.17999999999996849</v>
      </c>
      <c r="L7097" s="2">
        <f t="shared" si="1691"/>
        <v>0.99999506520185821</v>
      </c>
      <c r="M7097" s="2">
        <f t="shared" si="1692"/>
        <v>-3.1415874858790132E-3</v>
      </c>
    </row>
    <row r="7098" spans="1:13" x14ac:dyDescent="0.4">
      <c r="A7098" s="1">
        <f t="shared" si="1685"/>
        <v>70.959999999999397</v>
      </c>
      <c r="B7098" s="1">
        <f t="shared" si="1684"/>
        <v>60</v>
      </c>
      <c r="C7098" s="1">
        <f t="shared" si="1688"/>
        <v>10.959999999999397</v>
      </c>
      <c r="F7098" s="1">
        <f t="shared" si="1694"/>
        <v>0</v>
      </c>
      <c r="G7098" s="1">
        <f t="shared" si="1693"/>
        <v>0</v>
      </c>
      <c r="H7098" s="1">
        <f t="shared" si="1689"/>
        <v>0</v>
      </c>
      <c r="I7098" s="4">
        <f t="shared" si="1686"/>
        <v>0</v>
      </c>
      <c r="J7098" s="4">
        <f t="shared" si="1687"/>
        <v>-3.141592653589243E-3</v>
      </c>
      <c r="K7098" s="3">
        <f t="shared" si="1690"/>
        <v>-0.17999999999996849</v>
      </c>
      <c r="L7098" s="2">
        <f t="shared" si="1691"/>
        <v>0.99999506520185821</v>
      </c>
      <c r="M7098" s="2">
        <f t="shared" si="1692"/>
        <v>-3.1415874858790132E-3</v>
      </c>
    </row>
    <row r="7099" spans="1:13" x14ac:dyDescent="0.4">
      <c r="A7099" s="1">
        <f t="shared" si="1685"/>
        <v>70.969999999999402</v>
      </c>
      <c r="B7099" s="1">
        <f t="shared" si="1684"/>
        <v>60</v>
      </c>
      <c r="C7099" s="1">
        <f t="shared" si="1688"/>
        <v>10.969999999999402</v>
      </c>
      <c r="F7099" s="1">
        <f t="shared" si="1694"/>
        <v>0</v>
      </c>
      <c r="G7099" s="1">
        <f t="shared" si="1693"/>
        <v>0</v>
      </c>
      <c r="H7099" s="1">
        <f t="shared" si="1689"/>
        <v>0</v>
      </c>
      <c r="I7099" s="4">
        <f t="shared" si="1686"/>
        <v>0</v>
      </c>
      <c r="J7099" s="4">
        <f t="shared" si="1687"/>
        <v>-3.141592653589243E-3</v>
      </c>
      <c r="K7099" s="3">
        <f t="shared" si="1690"/>
        <v>-0.17999999999996849</v>
      </c>
      <c r="L7099" s="2">
        <f t="shared" si="1691"/>
        <v>0.99999506520185821</v>
      </c>
      <c r="M7099" s="2">
        <f t="shared" si="1692"/>
        <v>-3.1415874858790132E-3</v>
      </c>
    </row>
    <row r="7100" spans="1:13" x14ac:dyDescent="0.4">
      <c r="A7100" s="1">
        <f t="shared" si="1685"/>
        <v>70.979999999999407</v>
      </c>
      <c r="B7100" s="1">
        <f t="shared" si="1684"/>
        <v>60</v>
      </c>
      <c r="C7100" s="1">
        <f t="shared" si="1688"/>
        <v>10.979999999999407</v>
      </c>
      <c r="F7100" s="1">
        <f t="shared" si="1694"/>
        <v>0</v>
      </c>
      <c r="G7100" s="1">
        <f t="shared" si="1693"/>
        <v>0</v>
      </c>
      <c r="H7100" s="1">
        <f t="shared" si="1689"/>
        <v>0</v>
      </c>
      <c r="I7100" s="4">
        <f t="shared" si="1686"/>
        <v>0</v>
      </c>
      <c r="J7100" s="4">
        <f t="shared" si="1687"/>
        <v>-3.141592653589243E-3</v>
      </c>
      <c r="K7100" s="3">
        <f t="shared" si="1690"/>
        <v>-0.17999999999996849</v>
      </c>
      <c r="L7100" s="2">
        <f t="shared" si="1691"/>
        <v>0.99999506520185821</v>
      </c>
      <c r="M7100" s="2">
        <f t="shared" si="1692"/>
        <v>-3.1415874858790132E-3</v>
      </c>
    </row>
    <row r="7101" spans="1:13" x14ac:dyDescent="0.4">
      <c r="A7101" s="1">
        <f t="shared" si="1685"/>
        <v>70.989999999999412</v>
      </c>
      <c r="B7101" s="1">
        <f t="shared" si="1684"/>
        <v>60</v>
      </c>
      <c r="C7101" s="1">
        <f t="shared" si="1688"/>
        <v>10.989999999999412</v>
      </c>
      <c r="F7101" s="1">
        <f t="shared" si="1694"/>
        <v>0</v>
      </c>
      <c r="G7101" s="1">
        <f t="shared" si="1693"/>
        <v>0</v>
      </c>
      <c r="H7101" s="1">
        <f t="shared" si="1689"/>
        <v>0</v>
      </c>
      <c r="I7101" s="4">
        <f t="shared" si="1686"/>
        <v>0</v>
      </c>
      <c r="J7101" s="4">
        <f t="shared" si="1687"/>
        <v>-3.141592653589243E-3</v>
      </c>
      <c r="K7101" s="3">
        <f t="shared" si="1690"/>
        <v>-0.17999999999996849</v>
      </c>
      <c r="L7101" s="2">
        <f t="shared" si="1691"/>
        <v>0.99999506520185821</v>
      </c>
      <c r="M7101" s="2">
        <f t="shared" si="1692"/>
        <v>-3.1415874858790132E-3</v>
      </c>
    </row>
    <row r="7102" spans="1:13" x14ac:dyDescent="0.4">
      <c r="A7102" s="1">
        <f t="shared" si="1685"/>
        <v>70.999999999999417</v>
      </c>
      <c r="B7102" s="1">
        <f t="shared" si="1684"/>
        <v>60</v>
      </c>
      <c r="C7102" s="1">
        <f t="shared" si="1688"/>
        <v>10.999999999999417</v>
      </c>
      <c r="F7102" s="1">
        <f t="shared" si="1694"/>
        <v>0</v>
      </c>
      <c r="G7102" s="1">
        <f t="shared" si="1693"/>
        <v>0</v>
      </c>
      <c r="H7102" s="1">
        <f t="shared" si="1689"/>
        <v>0</v>
      </c>
      <c r="I7102" s="4">
        <f t="shared" si="1686"/>
        <v>0</v>
      </c>
      <c r="J7102" s="4">
        <f t="shared" si="1687"/>
        <v>-3.141592653589243E-3</v>
      </c>
      <c r="K7102" s="3">
        <f t="shared" si="1690"/>
        <v>-0.17999999999996849</v>
      </c>
      <c r="L7102" s="2">
        <f t="shared" si="1691"/>
        <v>0.99999506520185821</v>
      </c>
      <c r="M7102" s="2">
        <f t="shared" si="1692"/>
        <v>-3.1415874858790132E-3</v>
      </c>
    </row>
    <row r="7103" spans="1:13" x14ac:dyDescent="0.4">
      <c r="A7103" s="1">
        <f t="shared" si="1685"/>
        <v>71.009999999999422</v>
      </c>
      <c r="B7103" s="1">
        <f t="shared" si="1684"/>
        <v>60</v>
      </c>
      <c r="C7103" s="1">
        <f t="shared" si="1688"/>
        <v>11.009999999999422</v>
      </c>
      <c r="F7103" s="1">
        <f t="shared" si="1694"/>
        <v>0</v>
      </c>
      <c r="G7103" s="1">
        <f t="shared" si="1693"/>
        <v>0</v>
      </c>
      <c r="H7103" s="1">
        <f t="shared" si="1689"/>
        <v>0</v>
      </c>
      <c r="I7103" s="4">
        <f t="shared" si="1686"/>
        <v>0</v>
      </c>
      <c r="J7103" s="4">
        <f t="shared" si="1687"/>
        <v>-3.141592653589243E-3</v>
      </c>
      <c r="K7103" s="3">
        <f t="shared" si="1690"/>
        <v>-0.17999999999996849</v>
      </c>
      <c r="L7103" s="2">
        <f t="shared" si="1691"/>
        <v>0.99999506520185821</v>
      </c>
      <c r="M7103" s="2">
        <f t="shared" si="1692"/>
        <v>-3.1415874858790132E-3</v>
      </c>
    </row>
    <row r="7104" spans="1:13" x14ac:dyDescent="0.4">
      <c r="A7104" s="1">
        <f t="shared" si="1685"/>
        <v>71.019999999999428</v>
      </c>
      <c r="B7104" s="1">
        <f t="shared" si="1684"/>
        <v>60</v>
      </c>
      <c r="C7104" s="1">
        <f t="shared" si="1688"/>
        <v>11.019999999999428</v>
      </c>
      <c r="F7104" s="1">
        <f t="shared" si="1694"/>
        <v>0</v>
      </c>
      <c r="G7104" s="1">
        <f t="shared" si="1693"/>
        <v>0</v>
      </c>
      <c r="H7104" s="1">
        <f t="shared" si="1689"/>
        <v>0</v>
      </c>
      <c r="I7104" s="4">
        <f t="shared" si="1686"/>
        <v>0</v>
      </c>
      <c r="J7104" s="4">
        <f t="shared" si="1687"/>
        <v>-3.141592653589243E-3</v>
      </c>
      <c r="K7104" s="3">
        <f t="shared" si="1690"/>
        <v>-0.17999999999996849</v>
      </c>
      <c r="L7104" s="2">
        <f t="shared" si="1691"/>
        <v>0.99999506520185821</v>
      </c>
      <c r="M7104" s="2">
        <f t="shared" si="1692"/>
        <v>-3.1415874858790132E-3</v>
      </c>
    </row>
    <row r="7105" spans="1:13" x14ac:dyDescent="0.4">
      <c r="A7105" s="1">
        <f t="shared" si="1685"/>
        <v>71.029999999999433</v>
      </c>
      <c r="B7105" s="1">
        <f t="shared" si="1684"/>
        <v>60</v>
      </c>
      <c r="C7105" s="1">
        <f t="shared" si="1688"/>
        <v>11.029999999999433</v>
      </c>
      <c r="F7105" s="1">
        <f t="shared" si="1694"/>
        <v>0</v>
      </c>
      <c r="G7105" s="1">
        <f t="shared" si="1693"/>
        <v>0</v>
      </c>
      <c r="H7105" s="1">
        <f t="shared" si="1689"/>
        <v>0</v>
      </c>
      <c r="I7105" s="4">
        <f t="shared" si="1686"/>
        <v>0</v>
      </c>
      <c r="J7105" s="4">
        <f t="shared" si="1687"/>
        <v>-3.141592653589243E-3</v>
      </c>
      <c r="K7105" s="3">
        <f t="shared" si="1690"/>
        <v>-0.17999999999996849</v>
      </c>
      <c r="L7105" s="2">
        <f t="shared" si="1691"/>
        <v>0.99999506520185821</v>
      </c>
      <c r="M7105" s="2">
        <f t="shared" si="1692"/>
        <v>-3.1415874858790132E-3</v>
      </c>
    </row>
    <row r="7106" spans="1:13" x14ac:dyDescent="0.4">
      <c r="A7106" s="1">
        <f t="shared" si="1685"/>
        <v>71.039999999999438</v>
      </c>
      <c r="B7106" s="1">
        <f t="shared" ref="B7106:B7169" si="1695">IF($A7106&lt;$Z$18,0,IF($A7106&lt;$Z$19,10,IF($A7106&lt;$Z$20,20,IF($A7106&lt;$Z$21,30,IF($A7106&lt;$Z$22,40,IF($A7106&lt;$Z$23,50,60))))))</f>
        <v>60</v>
      </c>
      <c r="C7106" s="1">
        <f t="shared" si="1688"/>
        <v>11.039999999999438</v>
      </c>
      <c r="F7106" s="1">
        <f t="shared" si="1694"/>
        <v>0</v>
      </c>
      <c r="G7106" s="1">
        <f t="shared" si="1693"/>
        <v>0</v>
      </c>
      <c r="H7106" s="1">
        <f t="shared" si="1689"/>
        <v>0</v>
      </c>
      <c r="I7106" s="4">
        <f t="shared" si="1686"/>
        <v>0</v>
      </c>
      <c r="J7106" s="4">
        <f t="shared" si="1687"/>
        <v>-3.141592653589243E-3</v>
      </c>
      <c r="K7106" s="3">
        <f t="shared" si="1690"/>
        <v>-0.17999999999996849</v>
      </c>
      <c r="L7106" s="2">
        <f t="shared" si="1691"/>
        <v>0.99999506520185821</v>
      </c>
      <c r="M7106" s="2">
        <f t="shared" si="1692"/>
        <v>-3.1415874858790132E-3</v>
      </c>
    </row>
    <row r="7107" spans="1:13" x14ac:dyDescent="0.4">
      <c r="A7107" s="1">
        <f t="shared" ref="A7107:A7170" si="1696">A7106+$U$3</f>
        <v>71.049999999999443</v>
      </c>
      <c r="B7107" s="1">
        <f t="shared" si="1695"/>
        <v>60</v>
      </c>
      <c r="C7107" s="1">
        <f t="shared" si="1688"/>
        <v>11.049999999999443</v>
      </c>
      <c r="F7107" s="1">
        <f t="shared" si="1694"/>
        <v>0</v>
      </c>
      <c r="G7107" s="1">
        <f t="shared" si="1693"/>
        <v>0</v>
      </c>
      <c r="H7107" s="1">
        <f t="shared" si="1689"/>
        <v>0</v>
      </c>
      <c r="I7107" s="4">
        <f t="shared" ref="I7107:I7170" si="1697">(D7107-E7107)/W$3</f>
        <v>0</v>
      </c>
      <c r="J7107" s="4">
        <f t="shared" ref="J7107:J7170" si="1698">J7106+I7107*U$3</f>
        <v>-3.141592653589243E-3</v>
      </c>
      <c r="K7107" s="3">
        <f t="shared" si="1690"/>
        <v>-0.17999999999996849</v>
      </c>
      <c r="L7107" s="2">
        <f t="shared" si="1691"/>
        <v>0.99999506520185821</v>
      </c>
      <c r="M7107" s="2">
        <f t="shared" si="1692"/>
        <v>-3.1415874858790132E-3</v>
      </c>
    </row>
    <row r="7108" spans="1:13" x14ac:dyDescent="0.4">
      <c r="A7108" s="1">
        <f t="shared" si="1696"/>
        <v>71.059999999999448</v>
      </c>
      <c r="B7108" s="1">
        <f t="shared" si="1695"/>
        <v>60</v>
      </c>
      <c r="C7108" s="1">
        <f t="shared" ref="C7108:C7171" si="1699">A7108-B7108</f>
        <v>11.059999999999448</v>
      </c>
      <c r="F7108" s="1">
        <f t="shared" si="1694"/>
        <v>0</v>
      </c>
      <c r="G7108" s="1">
        <f t="shared" si="1693"/>
        <v>0</v>
      </c>
      <c r="H7108" s="1">
        <f t="shared" ref="H7108:H7171" si="1700">(D7108+E7108)/2</f>
        <v>0</v>
      </c>
      <c r="I7108" s="4">
        <f t="shared" si="1697"/>
        <v>0</v>
      </c>
      <c r="J7108" s="4">
        <f t="shared" si="1698"/>
        <v>-3.141592653589243E-3</v>
      </c>
      <c r="K7108" s="3">
        <f t="shared" ref="K7108:K7171" si="1701">J7108*180/PI()</f>
        <v>-0.17999999999996849</v>
      </c>
      <c r="L7108" s="2">
        <f t="shared" ref="L7108:L7171" si="1702">COS((J7108+J7107)/2)</f>
        <v>0.99999506520185821</v>
      </c>
      <c r="M7108" s="2">
        <f t="shared" ref="M7108:M7171" si="1703">SIN((J7108+J7107)/2)</f>
        <v>-3.1415874858790132E-3</v>
      </c>
    </row>
    <row r="7109" spans="1:13" x14ac:dyDescent="0.4">
      <c r="A7109" s="1">
        <f t="shared" si="1696"/>
        <v>71.069999999999453</v>
      </c>
      <c r="B7109" s="1">
        <f t="shared" si="1695"/>
        <v>60</v>
      </c>
      <c r="C7109" s="1">
        <f t="shared" si="1699"/>
        <v>11.069999999999453</v>
      </c>
      <c r="F7109" s="1">
        <f t="shared" si="1694"/>
        <v>0</v>
      </c>
      <c r="G7109" s="1">
        <f t="shared" si="1693"/>
        <v>0</v>
      </c>
      <c r="H7109" s="1">
        <f t="shared" si="1700"/>
        <v>0</v>
      </c>
      <c r="I7109" s="4">
        <f t="shared" si="1697"/>
        <v>0</v>
      </c>
      <c r="J7109" s="4">
        <f t="shared" si="1698"/>
        <v>-3.141592653589243E-3</v>
      </c>
      <c r="K7109" s="3">
        <f t="shared" si="1701"/>
        <v>-0.17999999999996849</v>
      </c>
      <c r="L7109" s="2">
        <f t="shared" si="1702"/>
        <v>0.99999506520185821</v>
      </c>
      <c r="M7109" s="2">
        <f t="shared" si="1703"/>
        <v>-3.1415874858790132E-3</v>
      </c>
    </row>
    <row r="7110" spans="1:13" x14ac:dyDescent="0.4">
      <c r="A7110" s="1">
        <f t="shared" si="1696"/>
        <v>71.079999999999458</v>
      </c>
      <c r="B7110" s="1">
        <f t="shared" si="1695"/>
        <v>60</v>
      </c>
      <c r="C7110" s="1">
        <f t="shared" si="1699"/>
        <v>11.079999999999458</v>
      </c>
      <c r="F7110" s="1">
        <f t="shared" si="1694"/>
        <v>0</v>
      </c>
      <c r="G7110" s="1">
        <f t="shared" si="1693"/>
        <v>0</v>
      </c>
      <c r="H7110" s="1">
        <f t="shared" si="1700"/>
        <v>0</v>
      </c>
      <c r="I7110" s="4">
        <f t="shared" si="1697"/>
        <v>0</v>
      </c>
      <c r="J7110" s="4">
        <f t="shared" si="1698"/>
        <v>-3.141592653589243E-3</v>
      </c>
      <c r="K7110" s="3">
        <f t="shared" si="1701"/>
        <v>-0.17999999999996849</v>
      </c>
      <c r="L7110" s="2">
        <f t="shared" si="1702"/>
        <v>0.99999506520185821</v>
      </c>
      <c r="M7110" s="2">
        <f t="shared" si="1703"/>
        <v>-3.1415874858790132E-3</v>
      </c>
    </row>
    <row r="7111" spans="1:13" x14ac:dyDescent="0.4">
      <c r="A7111" s="1">
        <f t="shared" si="1696"/>
        <v>71.089999999999463</v>
      </c>
      <c r="B7111" s="1">
        <f t="shared" si="1695"/>
        <v>60</v>
      </c>
      <c r="C7111" s="1">
        <f t="shared" si="1699"/>
        <v>11.089999999999463</v>
      </c>
      <c r="F7111" s="1">
        <f t="shared" si="1694"/>
        <v>0</v>
      </c>
      <c r="G7111" s="1">
        <f t="shared" si="1693"/>
        <v>0</v>
      </c>
      <c r="H7111" s="1">
        <f t="shared" si="1700"/>
        <v>0</v>
      </c>
      <c r="I7111" s="4">
        <f t="shared" si="1697"/>
        <v>0</v>
      </c>
      <c r="J7111" s="4">
        <f t="shared" si="1698"/>
        <v>-3.141592653589243E-3</v>
      </c>
      <c r="K7111" s="3">
        <f t="shared" si="1701"/>
        <v>-0.17999999999996849</v>
      </c>
      <c r="L7111" s="2">
        <f t="shared" si="1702"/>
        <v>0.99999506520185821</v>
      </c>
      <c r="M7111" s="2">
        <f t="shared" si="1703"/>
        <v>-3.1415874858790132E-3</v>
      </c>
    </row>
    <row r="7112" spans="1:13" x14ac:dyDescent="0.4">
      <c r="A7112" s="1">
        <f t="shared" si="1696"/>
        <v>71.099999999999469</v>
      </c>
      <c r="B7112" s="1">
        <f t="shared" si="1695"/>
        <v>60</v>
      </c>
      <c r="C7112" s="1">
        <f t="shared" si="1699"/>
        <v>11.099999999999469</v>
      </c>
      <c r="F7112" s="1">
        <f t="shared" si="1694"/>
        <v>0</v>
      </c>
      <c r="G7112" s="1">
        <f t="shared" si="1693"/>
        <v>0</v>
      </c>
      <c r="H7112" s="1">
        <f t="shared" si="1700"/>
        <v>0</v>
      </c>
      <c r="I7112" s="4">
        <f t="shared" si="1697"/>
        <v>0</v>
      </c>
      <c r="J7112" s="4">
        <f t="shared" si="1698"/>
        <v>-3.141592653589243E-3</v>
      </c>
      <c r="K7112" s="3">
        <f t="shared" si="1701"/>
        <v>-0.17999999999996849</v>
      </c>
      <c r="L7112" s="2">
        <f t="shared" si="1702"/>
        <v>0.99999506520185821</v>
      </c>
      <c r="M7112" s="2">
        <f t="shared" si="1703"/>
        <v>-3.1415874858790132E-3</v>
      </c>
    </row>
    <row r="7113" spans="1:13" x14ac:dyDescent="0.4">
      <c r="A7113" s="1">
        <f t="shared" si="1696"/>
        <v>71.109999999999474</v>
      </c>
      <c r="B7113" s="1">
        <f t="shared" si="1695"/>
        <v>60</v>
      </c>
      <c r="C7113" s="1">
        <f t="shared" si="1699"/>
        <v>11.109999999999474</v>
      </c>
      <c r="F7113" s="1">
        <f t="shared" si="1694"/>
        <v>0</v>
      </c>
      <c r="G7113" s="1">
        <f t="shared" si="1693"/>
        <v>0</v>
      </c>
      <c r="H7113" s="1">
        <f t="shared" si="1700"/>
        <v>0</v>
      </c>
      <c r="I7113" s="4">
        <f t="shared" si="1697"/>
        <v>0</v>
      </c>
      <c r="J7113" s="4">
        <f t="shared" si="1698"/>
        <v>-3.141592653589243E-3</v>
      </c>
      <c r="K7113" s="3">
        <f t="shared" si="1701"/>
        <v>-0.17999999999996849</v>
      </c>
      <c r="L7113" s="2">
        <f t="shared" si="1702"/>
        <v>0.99999506520185821</v>
      </c>
      <c r="M7113" s="2">
        <f t="shared" si="1703"/>
        <v>-3.1415874858790132E-3</v>
      </c>
    </row>
    <row r="7114" spans="1:13" x14ac:dyDescent="0.4">
      <c r="A7114" s="1">
        <f t="shared" si="1696"/>
        <v>71.119999999999479</v>
      </c>
      <c r="B7114" s="1">
        <f t="shared" si="1695"/>
        <v>60</v>
      </c>
      <c r="C7114" s="1">
        <f t="shared" si="1699"/>
        <v>11.119999999999479</v>
      </c>
      <c r="F7114" s="1">
        <f t="shared" si="1694"/>
        <v>0</v>
      </c>
      <c r="G7114" s="1">
        <f t="shared" si="1693"/>
        <v>0</v>
      </c>
      <c r="H7114" s="1">
        <f t="shared" si="1700"/>
        <v>0</v>
      </c>
      <c r="I7114" s="4">
        <f t="shared" si="1697"/>
        <v>0</v>
      </c>
      <c r="J7114" s="4">
        <f t="shared" si="1698"/>
        <v>-3.141592653589243E-3</v>
      </c>
      <c r="K7114" s="3">
        <f t="shared" si="1701"/>
        <v>-0.17999999999996849</v>
      </c>
      <c r="L7114" s="2">
        <f t="shared" si="1702"/>
        <v>0.99999506520185821</v>
      </c>
      <c r="M7114" s="2">
        <f t="shared" si="1703"/>
        <v>-3.1415874858790132E-3</v>
      </c>
    </row>
    <row r="7115" spans="1:13" x14ac:dyDescent="0.4">
      <c r="A7115" s="1">
        <f t="shared" si="1696"/>
        <v>71.129999999999484</v>
      </c>
      <c r="B7115" s="1">
        <f t="shared" si="1695"/>
        <v>60</v>
      </c>
      <c r="C7115" s="1">
        <f t="shared" si="1699"/>
        <v>11.129999999999484</v>
      </c>
      <c r="F7115" s="1">
        <f t="shared" si="1694"/>
        <v>0</v>
      </c>
      <c r="G7115" s="1">
        <f t="shared" si="1693"/>
        <v>0</v>
      </c>
      <c r="H7115" s="1">
        <f t="shared" si="1700"/>
        <v>0</v>
      </c>
      <c r="I7115" s="4">
        <f t="shared" si="1697"/>
        <v>0</v>
      </c>
      <c r="J7115" s="4">
        <f t="shared" si="1698"/>
        <v>-3.141592653589243E-3</v>
      </c>
      <c r="K7115" s="3">
        <f t="shared" si="1701"/>
        <v>-0.17999999999996849</v>
      </c>
      <c r="L7115" s="2">
        <f t="shared" si="1702"/>
        <v>0.99999506520185821</v>
      </c>
      <c r="M7115" s="2">
        <f t="shared" si="1703"/>
        <v>-3.1415874858790132E-3</v>
      </c>
    </row>
    <row r="7116" spans="1:13" x14ac:dyDescent="0.4">
      <c r="A7116" s="1">
        <f t="shared" si="1696"/>
        <v>71.139999999999489</v>
      </c>
      <c r="B7116" s="1">
        <f t="shared" si="1695"/>
        <v>60</v>
      </c>
      <c r="C7116" s="1">
        <f t="shared" si="1699"/>
        <v>11.139999999999489</v>
      </c>
      <c r="F7116" s="1">
        <f t="shared" si="1694"/>
        <v>0</v>
      </c>
      <c r="G7116" s="1">
        <f t="shared" si="1693"/>
        <v>0</v>
      </c>
      <c r="H7116" s="1">
        <f t="shared" si="1700"/>
        <v>0</v>
      </c>
      <c r="I7116" s="4">
        <f t="shared" si="1697"/>
        <v>0</v>
      </c>
      <c r="J7116" s="4">
        <f t="shared" si="1698"/>
        <v>-3.141592653589243E-3</v>
      </c>
      <c r="K7116" s="3">
        <f t="shared" si="1701"/>
        <v>-0.17999999999996849</v>
      </c>
      <c r="L7116" s="2">
        <f t="shared" si="1702"/>
        <v>0.99999506520185821</v>
      </c>
      <c r="M7116" s="2">
        <f t="shared" si="1703"/>
        <v>-3.1415874858790132E-3</v>
      </c>
    </row>
    <row r="7117" spans="1:13" x14ac:dyDescent="0.4">
      <c r="A7117" s="1">
        <f t="shared" si="1696"/>
        <v>71.149999999999494</v>
      </c>
      <c r="B7117" s="1">
        <f t="shared" si="1695"/>
        <v>60</v>
      </c>
      <c r="C7117" s="1">
        <f t="shared" si="1699"/>
        <v>11.149999999999494</v>
      </c>
      <c r="F7117" s="1">
        <f t="shared" si="1694"/>
        <v>0</v>
      </c>
      <c r="G7117" s="1">
        <f t="shared" si="1693"/>
        <v>0</v>
      </c>
      <c r="H7117" s="1">
        <f t="shared" si="1700"/>
        <v>0</v>
      </c>
      <c r="I7117" s="4">
        <f t="shared" si="1697"/>
        <v>0</v>
      </c>
      <c r="J7117" s="4">
        <f t="shared" si="1698"/>
        <v>-3.141592653589243E-3</v>
      </c>
      <c r="K7117" s="3">
        <f t="shared" si="1701"/>
        <v>-0.17999999999996849</v>
      </c>
      <c r="L7117" s="2">
        <f t="shared" si="1702"/>
        <v>0.99999506520185821</v>
      </c>
      <c r="M7117" s="2">
        <f t="shared" si="1703"/>
        <v>-3.1415874858790132E-3</v>
      </c>
    </row>
    <row r="7118" spans="1:13" x14ac:dyDescent="0.4">
      <c r="A7118" s="1">
        <f t="shared" si="1696"/>
        <v>71.159999999999499</v>
      </c>
      <c r="B7118" s="1">
        <f t="shared" si="1695"/>
        <v>60</v>
      </c>
      <c r="C7118" s="1">
        <f t="shared" si="1699"/>
        <v>11.159999999999499</v>
      </c>
      <c r="F7118" s="1">
        <f t="shared" si="1694"/>
        <v>0</v>
      </c>
      <c r="G7118" s="1">
        <f t="shared" si="1693"/>
        <v>0</v>
      </c>
      <c r="H7118" s="1">
        <f t="shared" si="1700"/>
        <v>0</v>
      </c>
      <c r="I7118" s="4">
        <f t="shared" si="1697"/>
        <v>0</v>
      </c>
      <c r="J7118" s="4">
        <f t="shared" si="1698"/>
        <v>-3.141592653589243E-3</v>
      </c>
      <c r="K7118" s="3">
        <f t="shared" si="1701"/>
        <v>-0.17999999999996849</v>
      </c>
      <c r="L7118" s="2">
        <f t="shared" si="1702"/>
        <v>0.99999506520185821</v>
      </c>
      <c r="M7118" s="2">
        <f t="shared" si="1703"/>
        <v>-3.1415874858790132E-3</v>
      </c>
    </row>
    <row r="7119" spans="1:13" x14ac:dyDescent="0.4">
      <c r="A7119" s="1">
        <f t="shared" si="1696"/>
        <v>71.169999999999504</v>
      </c>
      <c r="B7119" s="1">
        <f t="shared" si="1695"/>
        <v>60</v>
      </c>
      <c r="C7119" s="1">
        <f t="shared" si="1699"/>
        <v>11.169999999999504</v>
      </c>
      <c r="F7119" s="1">
        <f t="shared" si="1694"/>
        <v>0</v>
      </c>
      <c r="G7119" s="1">
        <f t="shared" si="1693"/>
        <v>0</v>
      </c>
      <c r="H7119" s="1">
        <f t="shared" si="1700"/>
        <v>0</v>
      </c>
      <c r="I7119" s="4">
        <f t="shared" si="1697"/>
        <v>0</v>
      </c>
      <c r="J7119" s="4">
        <f t="shared" si="1698"/>
        <v>-3.141592653589243E-3</v>
      </c>
      <c r="K7119" s="3">
        <f t="shared" si="1701"/>
        <v>-0.17999999999996849</v>
      </c>
      <c r="L7119" s="2">
        <f t="shared" si="1702"/>
        <v>0.99999506520185821</v>
      </c>
      <c r="M7119" s="2">
        <f t="shared" si="1703"/>
        <v>-3.1415874858790132E-3</v>
      </c>
    </row>
    <row r="7120" spans="1:13" x14ac:dyDescent="0.4">
      <c r="A7120" s="1">
        <f t="shared" si="1696"/>
        <v>71.179999999999509</v>
      </c>
      <c r="B7120" s="1">
        <f t="shared" si="1695"/>
        <v>60</v>
      </c>
      <c r="C7120" s="1">
        <f t="shared" si="1699"/>
        <v>11.179999999999509</v>
      </c>
      <c r="F7120" s="1">
        <f t="shared" si="1694"/>
        <v>0</v>
      </c>
      <c r="G7120" s="1">
        <f t="shared" si="1693"/>
        <v>0</v>
      </c>
      <c r="H7120" s="1">
        <f t="shared" si="1700"/>
        <v>0</v>
      </c>
      <c r="I7120" s="4">
        <f t="shared" si="1697"/>
        <v>0</v>
      </c>
      <c r="J7120" s="4">
        <f t="shared" si="1698"/>
        <v>-3.141592653589243E-3</v>
      </c>
      <c r="K7120" s="3">
        <f t="shared" si="1701"/>
        <v>-0.17999999999996849</v>
      </c>
      <c r="L7120" s="2">
        <f t="shared" si="1702"/>
        <v>0.99999506520185821</v>
      </c>
      <c r="M7120" s="2">
        <f t="shared" si="1703"/>
        <v>-3.1415874858790132E-3</v>
      </c>
    </row>
    <row r="7121" spans="1:13" x14ac:dyDescent="0.4">
      <c r="A7121" s="1">
        <f t="shared" si="1696"/>
        <v>71.189999999999515</v>
      </c>
      <c r="B7121" s="1">
        <f t="shared" si="1695"/>
        <v>60</v>
      </c>
      <c r="C7121" s="1">
        <f t="shared" si="1699"/>
        <v>11.189999999999515</v>
      </c>
      <c r="F7121" s="1">
        <f t="shared" si="1694"/>
        <v>0</v>
      </c>
      <c r="G7121" s="1">
        <f t="shared" si="1693"/>
        <v>0</v>
      </c>
      <c r="H7121" s="1">
        <f t="shared" si="1700"/>
        <v>0</v>
      </c>
      <c r="I7121" s="4">
        <f t="shared" si="1697"/>
        <v>0</v>
      </c>
      <c r="J7121" s="4">
        <f t="shared" si="1698"/>
        <v>-3.141592653589243E-3</v>
      </c>
      <c r="K7121" s="3">
        <f t="shared" si="1701"/>
        <v>-0.17999999999996849</v>
      </c>
      <c r="L7121" s="2">
        <f t="shared" si="1702"/>
        <v>0.99999506520185821</v>
      </c>
      <c r="M7121" s="2">
        <f t="shared" si="1703"/>
        <v>-3.1415874858790132E-3</v>
      </c>
    </row>
    <row r="7122" spans="1:13" x14ac:dyDescent="0.4">
      <c r="A7122" s="1">
        <f t="shared" si="1696"/>
        <v>71.19999999999952</v>
      </c>
      <c r="B7122" s="1">
        <f t="shared" si="1695"/>
        <v>60</v>
      </c>
      <c r="C7122" s="1">
        <f t="shared" si="1699"/>
        <v>11.19999999999952</v>
      </c>
      <c r="F7122" s="1">
        <f t="shared" si="1694"/>
        <v>0</v>
      </c>
      <c r="G7122" s="1">
        <f t="shared" si="1693"/>
        <v>0</v>
      </c>
      <c r="H7122" s="1">
        <f t="shared" si="1700"/>
        <v>0</v>
      </c>
      <c r="I7122" s="4">
        <f t="shared" si="1697"/>
        <v>0</v>
      </c>
      <c r="J7122" s="4">
        <f t="shared" si="1698"/>
        <v>-3.141592653589243E-3</v>
      </c>
      <c r="K7122" s="3">
        <f t="shared" si="1701"/>
        <v>-0.17999999999996849</v>
      </c>
      <c r="L7122" s="2">
        <f t="shared" si="1702"/>
        <v>0.99999506520185821</v>
      </c>
      <c r="M7122" s="2">
        <f t="shared" si="1703"/>
        <v>-3.1415874858790132E-3</v>
      </c>
    </row>
    <row r="7123" spans="1:13" x14ac:dyDescent="0.4">
      <c r="A7123" s="1">
        <f t="shared" si="1696"/>
        <v>71.209999999999525</v>
      </c>
      <c r="B7123" s="1">
        <f t="shared" si="1695"/>
        <v>60</v>
      </c>
      <c r="C7123" s="1">
        <f t="shared" si="1699"/>
        <v>11.209999999999525</v>
      </c>
      <c r="F7123" s="1">
        <f t="shared" si="1694"/>
        <v>0</v>
      </c>
      <c r="G7123" s="1">
        <f t="shared" si="1693"/>
        <v>0</v>
      </c>
      <c r="H7123" s="1">
        <f t="shared" si="1700"/>
        <v>0</v>
      </c>
      <c r="I7123" s="4">
        <f t="shared" si="1697"/>
        <v>0</v>
      </c>
      <c r="J7123" s="4">
        <f t="shared" si="1698"/>
        <v>-3.141592653589243E-3</v>
      </c>
      <c r="K7123" s="3">
        <f t="shared" si="1701"/>
        <v>-0.17999999999996849</v>
      </c>
      <c r="L7123" s="2">
        <f t="shared" si="1702"/>
        <v>0.99999506520185821</v>
      </c>
      <c r="M7123" s="2">
        <f t="shared" si="1703"/>
        <v>-3.1415874858790132E-3</v>
      </c>
    </row>
    <row r="7124" spans="1:13" x14ac:dyDescent="0.4">
      <c r="A7124" s="1">
        <f t="shared" si="1696"/>
        <v>71.21999999999953</v>
      </c>
      <c r="B7124" s="1">
        <f t="shared" si="1695"/>
        <v>60</v>
      </c>
      <c r="C7124" s="1">
        <f t="shared" si="1699"/>
        <v>11.21999999999953</v>
      </c>
      <c r="F7124" s="1">
        <f t="shared" si="1694"/>
        <v>0</v>
      </c>
      <c r="G7124" s="1">
        <f t="shared" si="1693"/>
        <v>0</v>
      </c>
      <c r="H7124" s="1">
        <f t="shared" si="1700"/>
        <v>0</v>
      </c>
      <c r="I7124" s="4">
        <f t="shared" si="1697"/>
        <v>0</v>
      </c>
      <c r="J7124" s="4">
        <f t="shared" si="1698"/>
        <v>-3.141592653589243E-3</v>
      </c>
      <c r="K7124" s="3">
        <f t="shared" si="1701"/>
        <v>-0.17999999999996849</v>
      </c>
      <c r="L7124" s="2">
        <f t="shared" si="1702"/>
        <v>0.99999506520185821</v>
      </c>
      <c r="M7124" s="2">
        <f t="shared" si="1703"/>
        <v>-3.1415874858790132E-3</v>
      </c>
    </row>
    <row r="7125" spans="1:13" x14ac:dyDescent="0.4">
      <c r="A7125" s="1">
        <f t="shared" si="1696"/>
        <v>71.229999999999535</v>
      </c>
      <c r="B7125" s="1">
        <f t="shared" si="1695"/>
        <v>60</v>
      </c>
      <c r="C7125" s="1">
        <f t="shared" si="1699"/>
        <v>11.229999999999535</v>
      </c>
      <c r="F7125" s="1">
        <f t="shared" si="1694"/>
        <v>0</v>
      </c>
      <c r="G7125" s="1">
        <f t="shared" si="1693"/>
        <v>0</v>
      </c>
      <c r="H7125" s="1">
        <f t="shared" si="1700"/>
        <v>0</v>
      </c>
      <c r="I7125" s="4">
        <f t="shared" si="1697"/>
        <v>0</v>
      </c>
      <c r="J7125" s="4">
        <f t="shared" si="1698"/>
        <v>-3.141592653589243E-3</v>
      </c>
      <c r="K7125" s="3">
        <f t="shared" si="1701"/>
        <v>-0.17999999999996849</v>
      </c>
      <c r="L7125" s="2">
        <f t="shared" si="1702"/>
        <v>0.99999506520185821</v>
      </c>
      <c r="M7125" s="2">
        <f t="shared" si="1703"/>
        <v>-3.1415874858790132E-3</v>
      </c>
    </row>
    <row r="7126" spans="1:13" x14ac:dyDescent="0.4">
      <c r="A7126" s="1">
        <f t="shared" si="1696"/>
        <v>71.23999999999954</v>
      </c>
      <c r="B7126" s="1">
        <f t="shared" si="1695"/>
        <v>60</v>
      </c>
      <c r="C7126" s="1">
        <f t="shared" si="1699"/>
        <v>11.23999999999954</v>
      </c>
      <c r="F7126" s="1">
        <f t="shared" si="1694"/>
        <v>0</v>
      </c>
      <c r="G7126" s="1">
        <f t="shared" si="1693"/>
        <v>0</v>
      </c>
      <c r="H7126" s="1">
        <f t="shared" si="1700"/>
        <v>0</v>
      </c>
      <c r="I7126" s="4">
        <f t="shared" si="1697"/>
        <v>0</v>
      </c>
      <c r="J7126" s="4">
        <f t="shared" si="1698"/>
        <v>-3.141592653589243E-3</v>
      </c>
      <c r="K7126" s="3">
        <f t="shared" si="1701"/>
        <v>-0.17999999999996849</v>
      </c>
      <c r="L7126" s="2">
        <f t="shared" si="1702"/>
        <v>0.99999506520185821</v>
      </c>
      <c r="M7126" s="2">
        <f t="shared" si="1703"/>
        <v>-3.1415874858790132E-3</v>
      </c>
    </row>
    <row r="7127" spans="1:13" x14ac:dyDescent="0.4">
      <c r="A7127" s="1">
        <f t="shared" si="1696"/>
        <v>71.249999999999545</v>
      </c>
      <c r="B7127" s="1">
        <f t="shared" si="1695"/>
        <v>60</v>
      </c>
      <c r="C7127" s="1">
        <f t="shared" si="1699"/>
        <v>11.249999999999545</v>
      </c>
      <c r="F7127" s="1">
        <f t="shared" si="1694"/>
        <v>0</v>
      </c>
      <c r="G7127" s="1">
        <f t="shared" si="1693"/>
        <v>0</v>
      </c>
      <c r="H7127" s="1">
        <f t="shared" si="1700"/>
        <v>0</v>
      </c>
      <c r="I7127" s="4">
        <f t="shared" si="1697"/>
        <v>0</v>
      </c>
      <c r="J7127" s="4">
        <f t="shared" si="1698"/>
        <v>-3.141592653589243E-3</v>
      </c>
      <c r="K7127" s="3">
        <f t="shared" si="1701"/>
        <v>-0.17999999999996849</v>
      </c>
      <c r="L7127" s="2">
        <f t="shared" si="1702"/>
        <v>0.99999506520185821</v>
      </c>
      <c r="M7127" s="2">
        <f t="shared" si="1703"/>
        <v>-3.1415874858790132E-3</v>
      </c>
    </row>
    <row r="7128" spans="1:13" x14ac:dyDescent="0.4">
      <c r="A7128" s="1">
        <f t="shared" si="1696"/>
        <v>71.25999999999955</v>
      </c>
      <c r="B7128" s="1">
        <f t="shared" si="1695"/>
        <v>60</v>
      </c>
      <c r="C7128" s="1">
        <f t="shared" si="1699"/>
        <v>11.25999999999955</v>
      </c>
      <c r="F7128" s="1">
        <f t="shared" si="1694"/>
        <v>0</v>
      </c>
      <c r="G7128" s="1">
        <f t="shared" si="1693"/>
        <v>0</v>
      </c>
      <c r="H7128" s="1">
        <f t="shared" si="1700"/>
        <v>0</v>
      </c>
      <c r="I7128" s="4">
        <f t="shared" si="1697"/>
        <v>0</v>
      </c>
      <c r="J7128" s="4">
        <f t="shared" si="1698"/>
        <v>-3.141592653589243E-3</v>
      </c>
      <c r="K7128" s="3">
        <f t="shared" si="1701"/>
        <v>-0.17999999999996849</v>
      </c>
      <c r="L7128" s="2">
        <f t="shared" si="1702"/>
        <v>0.99999506520185821</v>
      </c>
      <c r="M7128" s="2">
        <f t="shared" si="1703"/>
        <v>-3.1415874858790132E-3</v>
      </c>
    </row>
    <row r="7129" spans="1:13" x14ac:dyDescent="0.4">
      <c r="A7129" s="1">
        <f t="shared" si="1696"/>
        <v>71.269999999999555</v>
      </c>
      <c r="B7129" s="1">
        <f t="shared" si="1695"/>
        <v>60</v>
      </c>
      <c r="C7129" s="1">
        <f t="shared" si="1699"/>
        <v>11.269999999999555</v>
      </c>
      <c r="F7129" s="1">
        <f t="shared" si="1694"/>
        <v>0</v>
      </c>
      <c r="G7129" s="1">
        <f t="shared" si="1693"/>
        <v>0</v>
      </c>
      <c r="H7129" s="1">
        <f t="shared" si="1700"/>
        <v>0</v>
      </c>
      <c r="I7129" s="4">
        <f t="shared" si="1697"/>
        <v>0</v>
      </c>
      <c r="J7129" s="4">
        <f t="shared" si="1698"/>
        <v>-3.141592653589243E-3</v>
      </c>
      <c r="K7129" s="3">
        <f t="shared" si="1701"/>
        <v>-0.17999999999996849</v>
      </c>
      <c r="L7129" s="2">
        <f t="shared" si="1702"/>
        <v>0.99999506520185821</v>
      </c>
      <c r="M7129" s="2">
        <f t="shared" si="1703"/>
        <v>-3.1415874858790132E-3</v>
      </c>
    </row>
    <row r="7130" spans="1:13" x14ac:dyDescent="0.4">
      <c r="A7130" s="1">
        <f t="shared" si="1696"/>
        <v>71.279999999999561</v>
      </c>
      <c r="B7130" s="1">
        <f t="shared" si="1695"/>
        <v>60</v>
      </c>
      <c r="C7130" s="1">
        <f t="shared" si="1699"/>
        <v>11.279999999999561</v>
      </c>
      <c r="F7130" s="1">
        <f t="shared" si="1694"/>
        <v>0</v>
      </c>
      <c r="G7130" s="1">
        <f t="shared" si="1693"/>
        <v>0</v>
      </c>
      <c r="H7130" s="1">
        <f t="shared" si="1700"/>
        <v>0</v>
      </c>
      <c r="I7130" s="4">
        <f t="shared" si="1697"/>
        <v>0</v>
      </c>
      <c r="J7130" s="4">
        <f t="shared" si="1698"/>
        <v>-3.141592653589243E-3</v>
      </c>
      <c r="K7130" s="3">
        <f t="shared" si="1701"/>
        <v>-0.17999999999996849</v>
      </c>
      <c r="L7130" s="2">
        <f t="shared" si="1702"/>
        <v>0.99999506520185821</v>
      </c>
      <c r="M7130" s="2">
        <f t="shared" si="1703"/>
        <v>-3.1415874858790132E-3</v>
      </c>
    </row>
    <row r="7131" spans="1:13" x14ac:dyDescent="0.4">
      <c r="A7131" s="1">
        <f t="shared" si="1696"/>
        <v>71.289999999999566</v>
      </c>
      <c r="B7131" s="1">
        <f t="shared" si="1695"/>
        <v>60</v>
      </c>
      <c r="C7131" s="1">
        <f t="shared" si="1699"/>
        <v>11.289999999999566</v>
      </c>
      <c r="F7131" s="1">
        <f t="shared" si="1694"/>
        <v>0</v>
      </c>
      <c r="G7131" s="1">
        <f t="shared" ref="G7131:G7194" si="1704">(E7131-E7130)/$U$3</f>
        <v>0</v>
      </c>
      <c r="H7131" s="1">
        <f t="shared" si="1700"/>
        <v>0</v>
      </c>
      <c r="I7131" s="4">
        <f t="shared" si="1697"/>
        <v>0</v>
      </c>
      <c r="J7131" s="4">
        <f t="shared" si="1698"/>
        <v>-3.141592653589243E-3</v>
      </c>
      <c r="K7131" s="3">
        <f t="shared" si="1701"/>
        <v>-0.17999999999996849</v>
      </c>
      <c r="L7131" s="2">
        <f t="shared" si="1702"/>
        <v>0.99999506520185821</v>
      </c>
      <c r="M7131" s="2">
        <f t="shared" si="1703"/>
        <v>-3.1415874858790132E-3</v>
      </c>
    </row>
    <row r="7132" spans="1:13" x14ac:dyDescent="0.4">
      <c r="A7132" s="1">
        <f t="shared" si="1696"/>
        <v>71.299999999999571</v>
      </c>
      <c r="B7132" s="1">
        <f t="shared" si="1695"/>
        <v>60</v>
      </c>
      <c r="C7132" s="1">
        <f t="shared" si="1699"/>
        <v>11.299999999999571</v>
      </c>
      <c r="F7132" s="1">
        <f t="shared" ref="F7132:F7195" si="1705">(D7132-D7131)/$U$3</f>
        <v>0</v>
      </c>
      <c r="G7132" s="1">
        <f t="shared" si="1704"/>
        <v>0</v>
      </c>
      <c r="H7132" s="1">
        <f t="shared" si="1700"/>
        <v>0</v>
      </c>
      <c r="I7132" s="4">
        <f t="shared" si="1697"/>
        <v>0</v>
      </c>
      <c r="J7132" s="4">
        <f t="shared" si="1698"/>
        <v>-3.141592653589243E-3</v>
      </c>
      <c r="K7132" s="3">
        <f t="shared" si="1701"/>
        <v>-0.17999999999996849</v>
      </c>
      <c r="L7132" s="2">
        <f t="shared" si="1702"/>
        <v>0.99999506520185821</v>
      </c>
      <c r="M7132" s="2">
        <f t="shared" si="1703"/>
        <v>-3.1415874858790132E-3</v>
      </c>
    </row>
    <row r="7133" spans="1:13" x14ac:dyDescent="0.4">
      <c r="A7133" s="1">
        <f t="shared" si="1696"/>
        <v>71.309999999999576</v>
      </c>
      <c r="B7133" s="1">
        <f t="shared" si="1695"/>
        <v>60</v>
      </c>
      <c r="C7133" s="1">
        <f t="shared" si="1699"/>
        <v>11.309999999999576</v>
      </c>
      <c r="F7133" s="1">
        <f t="shared" si="1705"/>
        <v>0</v>
      </c>
      <c r="G7133" s="1">
        <f t="shared" si="1704"/>
        <v>0</v>
      </c>
      <c r="H7133" s="1">
        <f t="shared" si="1700"/>
        <v>0</v>
      </c>
      <c r="I7133" s="4">
        <f t="shared" si="1697"/>
        <v>0</v>
      </c>
      <c r="J7133" s="4">
        <f t="shared" si="1698"/>
        <v>-3.141592653589243E-3</v>
      </c>
      <c r="K7133" s="3">
        <f t="shared" si="1701"/>
        <v>-0.17999999999996849</v>
      </c>
      <c r="L7133" s="2">
        <f t="shared" si="1702"/>
        <v>0.99999506520185821</v>
      </c>
      <c r="M7133" s="2">
        <f t="shared" si="1703"/>
        <v>-3.1415874858790132E-3</v>
      </c>
    </row>
    <row r="7134" spans="1:13" x14ac:dyDescent="0.4">
      <c r="A7134" s="1">
        <f t="shared" si="1696"/>
        <v>71.319999999999581</v>
      </c>
      <c r="B7134" s="1">
        <f t="shared" si="1695"/>
        <v>60</v>
      </c>
      <c r="C7134" s="1">
        <f t="shared" si="1699"/>
        <v>11.319999999999581</v>
      </c>
      <c r="F7134" s="1">
        <f t="shared" si="1705"/>
        <v>0</v>
      </c>
      <c r="G7134" s="1">
        <f t="shared" si="1704"/>
        <v>0</v>
      </c>
      <c r="H7134" s="1">
        <f t="shared" si="1700"/>
        <v>0</v>
      </c>
      <c r="I7134" s="4">
        <f t="shared" si="1697"/>
        <v>0</v>
      </c>
      <c r="J7134" s="4">
        <f t="shared" si="1698"/>
        <v>-3.141592653589243E-3</v>
      </c>
      <c r="K7134" s="3">
        <f t="shared" si="1701"/>
        <v>-0.17999999999996849</v>
      </c>
      <c r="L7134" s="2">
        <f t="shared" si="1702"/>
        <v>0.99999506520185821</v>
      </c>
      <c r="M7134" s="2">
        <f t="shared" si="1703"/>
        <v>-3.1415874858790132E-3</v>
      </c>
    </row>
    <row r="7135" spans="1:13" x14ac:dyDescent="0.4">
      <c r="A7135" s="1">
        <f t="shared" si="1696"/>
        <v>71.329999999999586</v>
      </c>
      <c r="B7135" s="1">
        <f t="shared" si="1695"/>
        <v>60</v>
      </c>
      <c r="C7135" s="1">
        <f t="shared" si="1699"/>
        <v>11.329999999999586</v>
      </c>
      <c r="F7135" s="1">
        <f t="shared" si="1705"/>
        <v>0</v>
      </c>
      <c r="G7135" s="1">
        <f t="shared" si="1704"/>
        <v>0</v>
      </c>
      <c r="H7135" s="1">
        <f t="shared" si="1700"/>
        <v>0</v>
      </c>
      <c r="I7135" s="4">
        <f t="shared" si="1697"/>
        <v>0</v>
      </c>
      <c r="J7135" s="4">
        <f t="shared" si="1698"/>
        <v>-3.141592653589243E-3</v>
      </c>
      <c r="K7135" s="3">
        <f t="shared" si="1701"/>
        <v>-0.17999999999996849</v>
      </c>
      <c r="L7135" s="2">
        <f t="shared" si="1702"/>
        <v>0.99999506520185821</v>
      </c>
      <c r="M7135" s="2">
        <f t="shared" si="1703"/>
        <v>-3.1415874858790132E-3</v>
      </c>
    </row>
    <row r="7136" spans="1:13" x14ac:dyDescent="0.4">
      <c r="A7136" s="1">
        <f t="shared" si="1696"/>
        <v>71.339999999999591</v>
      </c>
      <c r="B7136" s="1">
        <f t="shared" si="1695"/>
        <v>60</v>
      </c>
      <c r="C7136" s="1">
        <f t="shared" si="1699"/>
        <v>11.339999999999591</v>
      </c>
      <c r="F7136" s="1">
        <f t="shared" si="1705"/>
        <v>0</v>
      </c>
      <c r="G7136" s="1">
        <f t="shared" si="1704"/>
        <v>0</v>
      </c>
      <c r="H7136" s="1">
        <f t="shared" si="1700"/>
        <v>0</v>
      </c>
      <c r="I7136" s="4">
        <f t="shared" si="1697"/>
        <v>0</v>
      </c>
      <c r="J7136" s="4">
        <f t="shared" si="1698"/>
        <v>-3.141592653589243E-3</v>
      </c>
      <c r="K7136" s="3">
        <f t="shared" si="1701"/>
        <v>-0.17999999999996849</v>
      </c>
      <c r="L7136" s="2">
        <f t="shared" si="1702"/>
        <v>0.99999506520185821</v>
      </c>
      <c r="M7136" s="2">
        <f t="shared" si="1703"/>
        <v>-3.1415874858790132E-3</v>
      </c>
    </row>
    <row r="7137" spans="1:13" x14ac:dyDescent="0.4">
      <c r="A7137" s="1">
        <f t="shared" si="1696"/>
        <v>71.349999999999596</v>
      </c>
      <c r="B7137" s="1">
        <f t="shared" si="1695"/>
        <v>60</v>
      </c>
      <c r="C7137" s="1">
        <f t="shared" si="1699"/>
        <v>11.349999999999596</v>
      </c>
      <c r="F7137" s="1">
        <f t="shared" si="1705"/>
        <v>0</v>
      </c>
      <c r="G7137" s="1">
        <f t="shared" si="1704"/>
        <v>0</v>
      </c>
      <c r="H7137" s="1">
        <f t="shared" si="1700"/>
        <v>0</v>
      </c>
      <c r="I7137" s="4">
        <f t="shared" si="1697"/>
        <v>0</v>
      </c>
      <c r="J7137" s="4">
        <f t="shared" si="1698"/>
        <v>-3.141592653589243E-3</v>
      </c>
      <c r="K7137" s="3">
        <f t="shared" si="1701"/>
        <v>-0.17999999999996849</v>
      </c>
      <c r="L7137" s="2">
        <f t="shared" si="1702"/>
        <v>0.99999506520185821</v>
      </c>
      <c r="M7137" s="2">
        <f t="shared" si="1703"/>
        <v>-3.1415874858790132E-3</v>
      </c>
    </row>
    <row r="7138" spans="1:13" x14ac:dyDescent="0.4">
      <c r="A7138" s="1">
        <f t="shared" si="1696"/>
        <v>71.359999999999602</v>
      </c>
      <c r="B7138" s="1">
        <f t="shared" si="1695"/>
        <v>60</v>
      </c>
      <c r="C7138" s="1">
        <f t="shared" si="1699"/>
        <v>11.359999999999602</v>
      </c>
      <c r="F7138" s="1">
        <f t="shared" si="1705"/>
        <v>0</v>
      </c>
      <c r="G7138" s="1">
        <f t="shared" si="1704"/>
        <v>0</v>
      </c>
      <c r="H7138" s="1">
        <f t="shared" si="1700"/>
        <v>0</v>
      </c>
      <c r="I7138" s="4">
        <f t="shared" si="1697"/>
        <v>0</v>
      </c>
      <c r="J7138" s="4">
        <f t="shared" si="1698"/>
        <v>-3.141592653589243E-3</v>
      </c>
      <c r="K7138" s="3">
        <f t="shared" si="1701"/>
        <v>-0.17999999999996849</v>
      </c>
      <c r="L7138" s="2">
        <f t="shared" si="1702"/>
        <v>0.99999506520185821</v>
      </c>
      <c r="M7138" s="2">
        <f t="shared" si="1703"/>
        <v>-3.1415874858790132E-3</v>
      </c>
    </row>
    <row r="7139" spans="1:13" x14ac:dyDescent="0.4">
      <c r="A7139" s="1">
        <f t="shared" si="1696"/>
        <v>71.369999999999607</v>
      </c>
      <c r="B7139" s="1">
        <f t="shared" si="1695"/>
        <v>60</v>
      </c>
      <c r="C7139" s="1">
        <f t="shared" si="1699"/>
        <v>11.369999999999607</v>
      </c>
      <c r="F7139" s="1">
        <f t="shared" si="1705"/>
        <v>0</v>
      </c>
      <c r="G7139" s="1">
        <f t="shared" si="1704"/>
        <v>0</v>
      </c>
      <c r="H7139" s="1">
        <f t="shared" si="1700"/>
        <v>0</v>
      </c>
      <c r="I7139" s="4">
        <f t="shared" si="1697"/>
        <v>0</v>
      </c>
      <c r="J7139" s="4">
        <f t="shared" si="1698"/>
        <v>-3.141592653589243E-3</v>
      </c>
      <c r="K7139" s="3">
        <f t="shared" si="1701"/>
        <v>-0.17999999999996849</v>
      </c>
      <c r="L7139" s="2">
        <f t="shared" si="1702"/>
        <v>0.99999506520185821</v>
      </c>
      <c r="M7139" s="2">
        <f t="shared" si="1703"/>
        <v>-3.1415874858790132E-3</v>
      </c>
    </row>
    <row r="7140" spans="1:13" x14ac:dyDescent="0.4">
      <c r="A7140" s="1">
        <f t="shared" si="1696"/>
        <v>71.379999999999612</v>
      </c>
      <c r="B7140" s="1">
        <f t="shared" si="1695"/>
        <v>60</v>
      </c>
      <c r="C7140" s="1">
        <f t="shared" si="1699"/>
        <v>11.379999999999612</v>
      </c>
      <c r="F7140" s="1">
        <f t="shared" si="1705"/>
        <v>0</v>
      </c>
      <c r="G7140" s="1">
        <f t="shared" si="1704"/>
        <v>0</v>
      </c>
      <c r="H7140" s="1">
        <f t="shared" si="1700"/>
        <v>0</v>
      </c>
      <c r="I7140" s="4">
        <f t="shared" si="1697"/>
        <v>0</v>
      </c>
      <c r="J7140" s="4">
        <f t="shared" si="1698"/>
        <v>-3.141592653589243E-3</v>
      </c>
      <c r="K7140" s="3">
        <f t="shared" si="1701"/>
        <v>-0.17999999999996849</v>
      </c>
      <c r="L7140" s="2">
        <f t="shared" si="1702"/>
        <v>0.99999506520185821</v>
      </c>
      <c r="M7140" s="2">
        <f t="shared" si="1703"/>
        <v>-3.1415874858790132E-3</v>
      </c>
    </row>
    <row r="7141" spans="1:13" x14ac:dyDescent="0.4">
      <c r="A7141" s="1">
        <f t="shared" si="1696"/>
        <v>71.389999999999617</v>
      </c>
      <c r="B7141" s="1">
        <f t="shared" si="1695"/>
        <v>60</v>
      </c>
      <c r="C7141" s="1">
        <f t="shared" si="1699"/>
        <v>11.389999999999617</v>
      </c>
      <c r="F7141" s="1">
        <f t="shared" si="1705"/>
        <v>0</v>
      </c>
      <c r="G7141" s="1">
        <f t="shared" si="1704"/>
        <v>0</v>
      </c>
      <c r="H7141" s="1">
        <f t="shared" si="1700"/>
        <v>0</v>
      </c>
      <c r="I7141" s="4">
        <f t="shared" si="1697"/>
        <v>0</v>
      </c>
      <c r="J7141" s="4">
        <f t="shared" si="1698"/>
        <v>-3.141592653589243E-3</v>
      </c>
      <c r="K7141" s="3">
        <f t="shared" si="1701"/>
        <v>-0.17999999999996849</v>
      </c>
      <c r="L7141" s="2">
        <f t="shared" si="1702"/>
        <v>0.99999506520185821</v>
      </c>
      <c r="M7141" s="2">
        <f t="shared" si="1703"/>
        <v>-3.1415874858790132E-3</v>
      </c>
    </row>
    <row r="7142" spans="1:13" x14ac:dyDescent="0.4">
      <c r="A7142" s="1">
        <f t="shared" si="1696"/>
        <v>71.399999999999622</v>
      </c>
      <c r="B7142" s="1">
        <f t="shared" si="1695"/>
        <v>60</v>
      </c>
      <c r="C7142" s="1">
        <f t="shared" si="1699"/>
        <v>11.399999999999622</v>
      </c>
      <c r="F7142" s="1">
        <f t="shared" si="1705"/>
        <v>0</v>
      </c>
      <c r="G7142" s="1">
        <f t="shared" si="1704"/>
        <v>0</v>
      </c>
      <c r="H7142" s="1">
        <f t="shared" si="1700"/>
        <v>0</v>
      </c>
      <c r="I7142" s="4">
        <f t="shared" si="1697"/>
        <v>0</v>
      </c>
      <c r="J7142" s="4">
        <f t="shared" si="1698"/>
        <v>-3.141592653589243E-3</v>
      </c>
      <c r="K7142" s="3">
        <f t="shared" si="1701"/>
        <v>-0.17999999999996849</v>
      </c>
      <c r="L7142" s="2">
        <f t="shared" si="1702"/>
        <v>0.99999506520185821</v>
      </c>
      <c r="M7142" s="2">
        <f t="shared" si="1703"/>
        <v>-3.1415874858790132E-3</v>
      </c>
    </row>
    <row r="7143" spans="1:13" x14ac:dyDescent="0.4">
      <c r="A7143" s="1">
        <f t="shared" si="1696"/>
        <v>71.409999999999627</v>
      </c>
      <c r="B7143" s="1">
        <f t="shared" si="1695"/>
        <v>60</v>
      </c>
      <c r="C7143" s="1">
        <f t="shared" si="1699"/>
        <v>11.409999999999627</v>
      </c>
      <c r="F7143" s="1">
        <f t="shared" si="1705"/>
        <v>0</v>
      </c>
      <c r="G7143" s="1">
        <f t="shared" si="1704"/>
        <v>0</v>
      </c>
      <c r="H7143" s="1">
        <f t="shared" si="1700"/>
        <v>0</v>
      </c>
      <c r="I7143" s="4">
        <f t="shared" si="1697"/>
        <v>0</v>
      </c>
      <c r="J7143" s="4">
        <f t="shared" si="1698"/>
        <v>-3.141592653589243E-3</v>
      </c>
      <c r="K7143" s="3">
        <f t="shared" si="1701"/>
        <v>-0.17999999999996849</v>
      </c>
      <c r="L7143" s="2">
        <f t="shared" si="1702"/>
        <v>0.99999506520185821</v>
      </c>
      <c r="M7143" s="2">
        <f t="shared" si="1703"/>
        <v>-3.1415874858790132E-3</v>
      </c>
    </row>
    <row r="7144" spans="1:13" x14ac:dyDescent="0.4">
      <c r="A7144" s="1">
        <f t="shared" si="1696"/>
        <v>71.419999999999632</v>
      </c>
      <c r="B7144" s="1">
        <f t="shared" si="1695"/>
        <v>60</v>
      </c>
      <c r="C7144" s="1">
        <f t="shared" si="1699"/>
        <v>11.419999999999632</v>
      </c>
      <c r="F7144" s="1">
        <f t="shared" si="1705"/>
        <v>0</v>
      </c>
      <c r="G7144" s="1">
        <f t="shared" si="1704"/>
        <v>0</v>
      </c>
      <c r="H7144" s="1">
        <f t="shared" si="1700"/>
        <v>0</v>
      </c>
      <c r="I7144" s="4">
        <f t="shared" si="1697"/>
        <v>0</v>
      </c>
      <c r="J7144" s="4">
        <f t="shared" si="1698"/>
        <v>-3.141592653589243E-3</v>
      </c>
      <c r="K7144" s="3">
        <f t="shared" si="1701"/>
        <v>-0.17999999999996849</v>
      </c>
      <c r="L7144" s="2">
        <f t="shared" si="1702"/>
        <v>0.99999506520185821</v>
      </c>
      <c r="M7144" s="2">
        <f t="shared" si="1703"/>
        <v>-3.1415874858790132E-3</v>
      </c>
    </row>
    <row r="7145" spans="1:13" x14ac:dyDescent="0.4">
      <c r="A7145" s="1">
        <f t="shared" si="1696"/>
        <v>71.429999999999637</v>
      </c>
      <c r="B7145" s="1">
        <f t="shared" si="1695"/>
        <v>60</v>
      </c>
      <c r="C7145" s="1">
        <f t="shared" si="1699"/>
        <v>11.429999999999637</v>
      </c>
      <c r="F7145" s="1">
        <f t="shared" si="1705"/>
        <v>0</v>
      </c>
      <c r="G7145" s="1">
        <f t="shared" si="1704"/>
        <v>0</v>
      </c>
      <c r="H7145" s="1">
        <f t="shared" si="1700"/>
        <v>0</v>
      </c>
      <c r="I7145" s="4">
        <f t="shared" si="1697"/>
        <v>0</v>
      </c>
      <c r="J7145" s="4">
        <f t="shared" si="1698"/>
        <v>-3.141592653589243E-3</v>
      </c>
      <c r="K7145" s="3">
        <f t="shared" si="1701"/>
        <v>-0.17999999999996849</v>
      </c>
      <c r="L7145" s="2">
        <f t="shared" si="1702"/>
        <v>0.99999506520185821</v>
      </c>
      <c r="M7145" s="2">
        <f t="shared" si="1703"/>
        <v>-3.1415874858790132E-3</v>
      </c>
    </row>
    <row r="7146" spans="1:13" x14ac:dyDescent="0.4">
      <c r="A7146" s="1">
        <f t="shared" si="1696"/>
        <v>71.439999999999642</v>
      </c>
      <c r="B7146" s="1">
        <f t="shared" si="1695"/>
        <v>60</v>
      </c>
      <c r="C7146" s="1">
        <f t="shared" si="1699"/>
        <v>11.439999999999642</v>
      </c>
      <c r="F7146" s="1">
        <f t="shared" si="1705"/>
        <v>0</v>
      </c>
      <c r="G7146" s="1">
        <f t="shared" si="1704"/>
        <v>0</v>
      </c>
      <c r="H7146" s="1">
        <f t="shared" si="1700"/>
        <v>0</v>
      </c>
      <c r="I7146" s="4">
        <f t="shared" si="1697"/>
        <v>0</v>
      </c>
      <c r="J7146" s="4">
        <f t="shared" si="1698"/>
        <v>-3.141592653589243E-3</v>
      </c>
      <c r="K7146" s="3">
        <f t="shared" si="1701"/>
        <v>-0.17999999999996849</v>
      </c>
      <c r="L7146" s="2">
        <f t="shared" si="1702"/>
        <v>0.99999506520185821</v>
      </c>
      <c r="M7146" s="2">
        <f t="shared" si="1703"/>
        <v>-3.1415874858790132E-3</v>
      </c>
    </row>
    <row r="7147" spans="1:13" x14ac:dyDescent="0.4">
      <c r="A7147" s="1">
        <f t="shared" si="1696"/>
        <v>71.449999999999648</v>
      </c>
      <c r="B7147" s="1">
        <f t="shared" si="1695"/>
        <v>60</v>
      </c>
      <c r="C7147" s="1">
        <f t="shared" si="1699"/>
        <v>11.449999999999648</v>
      </c>
      <c r="F7147" s="1">
        <f t="shared" si="1705"/>
        <v>0</v>
      </c>
      <c r="G7147" s="1">
        <f t="shared" si="1704"/>
        <v>0</v>
      </c>
      <c r="H7147" s="1">
        <f t="shared" si="1700"/>
        <v>0</v>
      </c>
      <c r="I7147" s="4">
        <f t="shared" si="1697"/>
        <v>0</v>
      </c>
      <c r="J7147" s="4">
        <f t="shared" si="1698"/>
        <v>-3.141592653589243E-3</v>
      </c>
      <c r="K7147" s="3">
        <f t="shared" si="1701"/>
        <v>-0.17999999999996849</v>
      </c>
      <c r="L7147" s="2">
        <f t="shared" si="1702"/>
        <v>0.99999506520185821</v>
      </c>
      <c r="M7147" s="2">
        <f t="shared" si="1703"/>
        <v>-3.1415874858790132E-3</v>
      </c>
    </row>
    <row r="7148" spans="1:13" x14ac:dyDescent="0.4">
      <c r="A7148" s="1">
        <f t="shared" si="1696"/>
        <v>71.459999999999653</v>
      </c>
      <c r="B7148" s="1">
        <f t="shared" si="1695"/>
        <v>60</v>
      </c>
      <c r="C7148" s="1">
        <f t="shared" si="1699"/>
        <v>11.459999999999653</v>
      </c>
      <c r="F7148" s="1">
        <f t="shared" si="1705"/>
        <v>0</v>
      </c>
      <c r="G7148" s="1">
        <f t="shared" si="1704"/>
        <v>0</v>
      </c>
      <c r="H7148" s="1">
        <f t="shared" si="1700"/>
        <v>0</v>
      </c>
      <c r="I7148" s="4">
        <f t="shared" si="1697"/>
        <v>0</v>
      </c>
      <c r="J7148" s="4">
        <f t="shared" si="1698"/>
        <v>-3.141592653589243E-3</v>
      </c>
      <c r="K7148" s="3">
        <f t="shared" si="1701"/>
        <v>-0.17999999999996849</v>
      </c>
      <c r="L7148" s="2">
        <f t="shared" si="1702"/>
        <v>0.99999506520185821</v>
      </c>
      <c r="M7148" s="2">
        <f t="shared" si="1703"/>
        <v>-3.1415874858790132E-3</v>
      </c>
    </row>
    <row r="7149" spans="1:13" x14ac:dyDescent="0.4">
      <c r="A7149" s="1">
        <f t="shared" si="1696"/>
        <v>71.469999999999658</v>
      </c>
      <c r="B7149" s="1">
        <f t="shared" si="1695"/>
        <v>60</v>
      </c>
      <c r="C7149" s="1">
        <f t="shared" si="1699"/>
        <v>11.469999999999658</v>
      </c>
      <c r="F7149" s="1">
        <f t="shared" si="1705"/>
        <v>0</v>
      </c>
      <c r="G7149" s="1">
        <f t="shared" si="1704"/>
        <v>0</v>
      </c>
      <c r="H7149" s="1">
        <f t="shared" si="1700"/>
        <v>0</v>
      </c>
      <c r="I7149" s="4">
        <f t="shared" si="1697"/>
        <v>0</v>
      </c>
      <c r="J7149" s="4">
        <f t="shared" si="1698"/>
        <v>-3.141592653589243E-3</v>
      </c>
      <c r="K7149" s="3">
        <f t="shared" si="1701"/>
        <v>-0.17999999999996849</v>
      </c>
      <c r="L7149" s="2">
        <f t="shared" si="1702"/>
        <v>0.99999506520185821</v>
      </c>
      <c r="M7149" s="2">
        <f t="shared" si="1703"/>
        <v>-3.1415874858790132E-3</v>
      </c>
    </row>
    <row r="7150" spans="1:13" x14ac:dyDescent="0.4">
      <c r="A7150" s="1">
        <f t="shared" si="1696"/>
        <v>71.479999999999663</v>
      </c>
      <c r="B7150" s="1">
        <f t="shared" si="1695"/>
        <v>60</v>
      </c>
      <c r="C7150" s="1">
        <f t="shared" si="1699"/>
        <v>11.479999999999663</v>
      </c>
      <c r="F7150" s="1">
        <f t="shared" si="1705"/>
        <v>0</v>
      </c>
      <c r="G7150" s="1">
        <f t="shared" si="1704"/>
        <v>0</v>
      </c>
      <c r="H7150" s="1">
        <f t="shared" si="1700"/>
        <v>0</v>
      </c>
      <c r="I7150" s="4">
        <f t="shared" si="1697"/>
        <v>0</v>
      </c>
      <c r="J7150" s="4">
        <f t="shared" si="1698"/>
        <v>-3.141592653589243E-3</v>
      </c>
      <c r="K7150" s="3">
        <f t="shared" si="1701"/>
        <v>-0.17999999999996849</v>
      </c>
      <c r="L7150" s="2">
        <f t="shared" si="1702"/>
        <v>0.99999506520185821</v>
      </c>
      <c r="M7150" s="2">
        <f t="shared" si="1703"/>
        <v>-3.1415874858790132E-3</v>
      </c>
    </row>
    <row r="7151" spans="1:13" x14ac:dyDescent="0.4">
      <c r="A7151" s="1">
        <f t="shared" si="1696"/>
        <v>71.489999999999668</v>
      </c>
      <c r="B7151" s="1">
        <f t="shared" si="1695"/>
        <v>60</v>
      </c>
      <c r="C7151" s="1">
        <f t="shared" si="1699"/>
        <v>11.489999999999668</v>
      </c>
      <c r="F7151" s="1">
        <f t="shared" si="1705"/>
        <v>0</v>
      </c>
      <c r="G7151" s="1">
        <f t="shared" si="1704"/>
        <v>0</v>
      </c>
      <c r="H7151" s="1">
        <f t="shared" si="1700"/>
        <v>0</v>
      </c>
      <c r="I7151" s="4">
        <f t="shared" si="1697"/>
        <v>0</v>
      </c>
      <c r="J7151" s="4">
        <f t="shared" si="1698"/>
        <v>-3.141592653589243E-3</v>
      </c>
      <c r="K7151" s="3">
        <f t="shared" si="1701"/>
        <v>-0.17999999999996849</v>
      </c>
      <c r="L7151" s="2">
        <f t="shared" si="1702"/>
        <v>0.99999506520185821</v>
      </c>
      <c r="M7151" s="2">
        <f t="shared" si="1703"/>
        <v>-3.1415874858790132E-3</v>
      </c>
    </row>
    <row r="7152" spans="1:13" x14ac:dyDescent="0.4">
      <c r="A7152" s="1">
        <f t="shared" si="1696"/>
        <v>71.499999999999673</v>
      </c>
      <c r="B7152" s="1">
        <f t="shared" si="1695"/>
        <v>60</v>
      </c>
      <c r="C7152" s="1">
        <f t="shared" si="1699"/>
        <v>11.499999999999673</v>
      </c>
      <c r="F7152" s="1">
        <f t="shared" si="1705"/>
        <v>0</v>
      </c>
      <c r="G7152" s="1">
        <f t="shared" si="1704"/>
        <v>0</v>
      </c>
      <c r="H7152" s="1">
        <f t="shared" si="1700"/>
        <v>0</v>
      </c>
      <c r="I7152" s="4">
        <f t="shared" si="1697"/>
        <v>0</v>
      </c>
      <c r="J7152" s="4">
        <f t="shared" si="1698"/>
        <v>-3.141592653589243E-3</v>
      </c>
      <c r="K7152" s="3">
        <f t="shared" si="1701"/>
        <v>-0.17999999999996849</v>
      </c>
      <c r="L7152" s="2">
        <f t="shared" si="1702"/>
        <v>0.99999506520185821</v>
      </c>
      <c r="M7152" s="2">
        <f t="shared" si="1703"/>
        <v>-3.1415874858790132E-3</v>
      </c>
    </row>
    <row r="7153" spans="1:13" x14ac:dyDescent="0.4">
      <c r="A7153" s="1">
        <f t="shared" si="1696"/>
        <v>71.509999999999678</v>
      </c>
      <c r="B7153" s="1">
        <f t="shared" si="1695"/>
        <v>60</v>
      </c>
      <c r="C7153" s="1">
        <f t="shared" si="1699"/>
        <v>11.509999999999678</v>
      </c>
      <c r="F7153" s="1">
        <f t="shared" si="1705"/>
        <v>0</v>
      </c>
      <c r="G7153" s="1">
        <f t="shared" si="1704"/>
        <v>0</v>
      </c>
      <c r="H7153" s="1">
        <f t="shared" si="1700"/>
        <v>0</v>
      </c>
      <c r="I7153" s="4">
        <f t="shared" si="1697"/>
        <v>0</v>
      </c>
      <c r="J7153" s="4">
        <f t="shared" si="1698"/>
        <v>-3.141592653589243E-3</v>
      </c>
      <c r="K7153" s="3">
        <f t="shared" si="1701"/>
        <v>-0.17999999999996849</v>
      </c>
      <c r="L7153" s="2">
        <f t="shared" si="1702"/>
        <v>0.99999506520185821</v>
      </c>
      <c r="M7153" s="2">
        <f t="shared" si="1703"/>
        <v>-3.1415874858790132E-3</v>
      </c>
    </row>
    <row r="7154" spans="1:13" x14ac:dyDescent="0.4">
      <c r="A7154" s="1">
        <f t="shared" si="1696"/>
        <v>71.519999999999683</v>
      </c>
      <c r="B7154" s="1">
        <f t="shared" si="1695"/>
        <v>60</v>
      </c>
      <c r="C7154" s="1">
        <f t="shared" si="1699"/>
        <v>11.519999999999683</v>
      </c>
      <c r="F7154" s="1">
        <f t="shared" si="1705"/>
        <v>0</v>
      </c>
      <c r="G7154" s="1">
        <f t="shared" si="1704"/>
        <v>0</v>
      </c>
      <c r="H7154" s="1">
        <f t="shared" si="1700"/>
        <v>0</v>
      </c>
      <c r="I7154" s="4">
        <f t="shared" si="1697"/>
        <v>0</v>
      </c>
      <c r="J7154" s="4">
        <f t="shared" si="1698"/>
        <v>-3.141592653589243E-3</v>
      </c>
      <c r="K7154" s="3">
        <f t="shared" si="1701"/>
        <v>-0.17999999999996849</v>
      </c>
      <c r="L7154" s="2">
        <f t="shared" si="1702"/>
        <v>0.99999506520185821</v>
      </c>
      <c r="M7154" s="2">
        <f t="shared" si="1703"/>
        <v>-3.1415874858790132E-3</v>
      </c>
    </row>
    <row r="7155" spans="1:13" x14ac:dyDescent="0.4">
      <c r="A7155" s="1">
        <f t="shared" si="1696"/>
        <v>71.529999999999688</v>
      </c>
      <c r="B7155" s="1">
        <f t="shared" si="1695"/>
        <v>60</v>
      </c>
      <c r="C7155" s="1">
        <f t="shared" si="1699"/>
        <v>11.529999999999688</v>
      </c>
      <c r="F7155" s="1">
        <f t="shared" si="1705"/>
        <v>0</v>
      </c>
      <c r="G7155" s="1">
        <f t="shared" si="1704"/>
        <v>0</v>
      </c>
      <c r="H7155" s="1">
        <f t="shared" si="1700"/>
        <v>0</v>
      </c>
      <c r="I7155" s="4">
        <f t="shared" si="1697"/>
        <v>0</v>
      </c>
      <c r="J7155" s="4">
        <f t="shared" si="1698"/>
        <v>-3.141592653589243E-3</v>
      </c>
      <c r="K7155" s="3">
        <f t="shared" si="1701"/>
        <v>-0.17999999999996849</v>
      </c>
      <c r="L7155" s="2">
        <f t="shared" si="1702"/>
        <v>0.99999506520185821</v>
      </c>
      <c r="M7155" s="2">
        <f t="shared" si="1703"/>
        <v>-3.1415874858790132E-3</v>
      </c>
    </row>
    <row r="7156" spans="1:13" x14ac:dyDescent="0.4">
      <c r="A7156" s="1">
        <f t="shared" si="1696"/>
        <v>71.539999999999694</v>
      </c>
      <c r="B7156" s="1">
        <f t="shared" si="1695"/>
        <v>60</v>
      </c>
      <c r="C7156" s="1">
        <f t="shared" si="1699"/>
        <v>11.539999999999694</v>
      </c>
      <c r="F7156" s="1">
        <f t="shared" si="1705"/>
        <v>0</v>
      </c>
      <c r="G7156" s="1">
        <f t="shared" si="1704"/>
        <v>0</v>
      </c>
      <c r="H7156" s="1">
        <f t="shared" si="1700"/>
        <v>0</v>
      </c>
      <c r="I7156" s="4">
        <f t="shared" si="1697"/>
        <v>0</v>
      </c>
      <c r="J7156" s="4">
        <f t="shared" si="1698"/>
        <v>-3.141592653589243E-3</v>
      </c>
      <c r="K7156" s="3">
        <f t="shared" si="1701"/>
        <v>-0.17999999999996849</v>
      </c>
      <c r="L7156" s="2">
        <f t="shared" si="1702"/>
        <v>0.99999506520185821</v>
      </c>
      <c r="M7156" s="2">
        <f t="shared" si="1703"/>
        <v>-3.1415874858790132E-3</v>
      </c>
    </row>
    <row r="7157" spans="1:13" x14ac:dyDescent="0.4">
      <c r="A7157" s="1">
        <f t="shared" si="1696"/>
        <v>71.549999999999699</v>
      </c>
      <c r="B7157" s="1">
        <f t="shared" si="1695"/>
        <v>60</v>
      </c>
      <c r="C7157" s="1">
        <f t="shared" si="1699"/>
        <v>11.549999999999699</v>
      </c>
      <c r="F7157" s="1">
        <f t="shared" si="1705"/>
        <v>0</v>
      </c>
      <c r="G7157" s="1">
        <f t="shared" si="1704"/>
        <v>0</v>
      </c>
      <c r="H7157" s="1">
        <f t="shared" si="1700"/>
        <v>0</v>
      </c>
      <c r="I7157" s="4">
        <f t="shared" si="1697"/>
        <v>0</v>
      </c>
      <c r="J7157" s="4">
        <f t="shared" si="1698"/>
        <v>-3.141592653589243E-3</v>
      </c>
      <c r="K7157" s="3">
        <f t="shared" si="1701"/>
        <v>-0.17999999999996849</v>
      </c>
      <c r="L7157" s="2">
        <f t="shared" si="1702"/>
        <v>0.99999506520185821</v>
      </c>
      <c r="M7157" s="2">
        <f t="shared" si="1703"/>
        <v>-3.1415874858790132E-3</v>
      </c>
    </row>
    <row r="7158" spans="1:13" x14ac:dyDescent="0.4">
      <c r="A7158" s="1">
        <f t="shared" si="1696"/>
        <v>71.559999999999704</v>
      </c>
      <c r="B7158" s="1">
        <f t="shared" si="1695"/>
        <v>60</v>
      </c>
      <c r="C7158" s="1">
        <f t="shared" si="1699"/>
        <v>11.559999999999704</v>
      </c>
      <c r="F7158" s="1">
        <f t="shared" si="1705"/>
        <v>0</v>
      </c>
      <c r="G7158" s="1">
        <f t="shared" si="1704"/>
        <v>0</v>
      </c>
      <c r="H7158" s="1">
        <f t="shared" si="1700"/>
        <v>0</v>
      </c>
      <c r="I7158" s="4">
        <f t="shared" si="1697"/>
        <v>0</v>
      </c>
      <c r="J7158" s="4">
        <f t="shared" si="1698"/>
        <v>-3.141592653589243E-3</v>
      </c>
      <c r="K7158" s="3">
        <f t="shared" si="1701"/>
        <v>-0.17999999999996849</v>
      </c>
      <c r="L7158" s="2">
        <f t="shared" si="1702"/>
        <v>0.99999506520185821</v>
      </c>
      <c r="M7158" s="2">
        <f t="shared" si="1703"/>
        <v>-3.1415874858790132E-3</v>
      </c>
    </row>
    <row r="7159" spans="1:13" x14ac:dyDescent="0.4">
      <c r="A7159" s="1">
        <f t="shared" si="1696"/>
        <v>71.569999999999709</v>
      </c>
      <c r="B7159" s="1">
        <f t="shared" si="1695"/>
        <v>60</v>
      </c>
      <c r="C7159" s="1">
        <f t="shared" si="1699"/>
        <v>11.569999999999709</v>
      </c>
      <c r="F7159" s="1">
        <f t="shared" si="1705"/>
        <v>0</v>
      </c>
      <c r="G7159" s="1">
        <f t="shared" si="1704"/>
        <v>0</v>
      </c>
      <c r="H7159" s="1">
        <f t="shared" si="1700"/>
        <v>0</v>
      </c>
      <c r="I7159" s="4">
        <f t="shared" si="1697"/>
        <v>0</v>
      </c>
      <c r="J7159" s="4">
        <f t="shared" si="1698"/>
        <v>-3.141592653589243E-3</v>
      </c>
      <c r="K7159" s="3">
        <f t="shared" si="1701"/>
        <v>-0.17999999999996849</v>
      </c>
      <c r="L7159" s="2">
        <f t="shared" si="1702"/>
        <v>0.99999506520185821</v>
      </c>
      <c r="M7159" s="2">
        <f t="shared" si="1703"/>
        <v>-3.1415874858790132E-3</v>
      </c>
    </row>
    <row r="7160" spans="1:13" x14ac:dyDescent="0.4">
      <c r="A7160" s="1">
        <f t="shared" si="1696"/>
        <v>71.579999999999714</v>
      </c>
      <c r="B7160" s="1">
        <f t="shared" si="1695"/>
        <v>60</v>
      </c>
      <c r="C7160" s="1">
        <f t="shared" si="1699"/>
        <v>11.579999999999714</v>
      </c>
      <c r="F7160" s="1">
        <f t="shared" si="1705"/>
        <v>0</v>
      </c>
      <c r="G7160" s="1">
        <f t="shared" si="1704"/>
        <v>0</v>
      </c>
      <c r="H7160" s="1">
        <f t="shared" si="1700"/>
        <v>0</v>
      </c>
      <c r="I7160" s="4">
        <f t="shared" si="1697"/>
        <v>0</v>
      </c>
      <c r="J7160" s="4">
        <f t="shared" si="1698"/>
        <v>-3.141592653589243E-3</v>
      </c>
      <c r="K7160" s="3">
        <f t="shared" si="1701"/>
        <v>-0.17999999999996849</v>
      </c>
      <c r="L7160" s="2">
        <f t="shared" si="1702"/>
        <v>0.99999506520185821</v>
      </c>
      <c r="M7160" s="2">
        <f t="shared" si="1703"/>
        <v>-3.1415874858790132E-3</v>
      </c>
    </row>
    <row r="7161" spans="1:13" x14ac:dyDescent="0.4">
      <c r="A7161" s="1">
        <f t="shared" si="1696"/>
        <v>71.589999999999719</v>
      </c>
      <c r="B7161" s="1">
        <f t="shared" si="1695"/>
        <v>60</v>
      </c>
      <c r="C7161" s="1">
        <f t="shared" si="1699"/>
        <v>11.589999999999719</v>
      </c>
      <c r="F7161" s="1">
        <f t="shared" si="1705"/>
        <v>0</v>
      </c>
      <c r="G7161" s="1">
        <f t="shared" si="1704"/>
        <v>0</v>
      </c>
      <c r="H7161" s="1">
        <f t="shared" si="1700"/>
        <v>0</v>
      </c>
      <c r="I7161" s="4">
        <f t="shared" si="1697"/>
        <v>0</v>
      </c>
      <c r="J7161" s="4">
        <f t="shared" si="1698"/>
        <v>-3.141592653589243E-3</v>
      </c>
      <c r="K7161" s="3">
        <f t="shared" si="1701"/>
        <v>-0.17999999999996849</v>
      </c>
      <c r="L7161" s="2">
        <f t="shared" si="1702"/>
        <v>0.99999506520185821</v>
      </c>
      <c r="M7161" s="2">
        <f t="shared" si="1703"/>
        <v>-3.1415874858790132E-3</v>
      </c>
    </row>
    <row r="7162" spans="1:13" x14ac:dyDescent="0.4">
      <c r="A7162" s="1">
        <f t="shared" si="1696"/>
        <v>71.599999999999724</v>
      </c>
      <c r="B7162" s="1">
        <f t="shared" si="1695"/>
        <v>60</v>
      </c>
      <c r="C7162" s="1">
        <f t="shared" si="1699"/>
        <v>11.599999999999724</v>
      </c>
      <c r="F7162" s="1">
        <f t="shared" si="1705"/>
        <v>0</v>
      </c>
      <c r="G7162" s="1">
        <f t="shared" si="1704"/>
        <v>0</v>
      </c>
      <c r="H7162" s="1">
        <f t="shared" si="1700"/>
        <v>0</v>
      </c>
      <c r="I7162" s="4">
        <f t="shared" si="1697"/>
        <v>0</v>
      </c>
      <c r="J7162" s="4">
        <f t="shared" si="1698"/>
        <v>-3.141592653589243E-3</v>
      </c>
      <c r="K7162" s="3">
        <f t="shared" si="1701"/>
        <v>-0.17999999999996849</v>
      </c>
      <c r="L7162" s="2">
        <f t="shared" si="1702"/>
        <v>0.99999506520185821</v>
      </c>
      <c r="M7162" s="2">
        <f t="shared" si="1703"/>
        <v>-3.1415874858790132E-3</v>
      </c>
    </row>
    <row r="7163" spans="1:13" x14ac:dyDescent="0.4">
      <c r="A7163" s="1">
        <f t="shared" si="1696"/>
        <v>71.609999999999729</v>
      </c>
      <c r="B7163" s="1">
        <f t="shared" si="1695"/>
        <v>60</v>
      </c>
      <c r="C7163" s="1">
        <f t="shared" si="1699"/>
        <v>11.609999999999729</v>
      </c>
      <c r="F7163" s="1">
        <f t="shared" si="1705"/>
        <v>0</v>
      </c>
      <c r="G7163" s="1">
        <f t="shared" si="1704"/>
        <v>0</v>
      </c>
      <c r="H7163" s="1">
        <f t="shared" si="1700"/>
        <v>0</v>
      </c>
      <c r="I7163" s="4">
        <f t="shared" si="1697"/>
        <v>0</v>
      </c>
      <c r="J7163" s="4">
        <f t="shared" si="1698"/>
        <v>-3.141592653589243E-3</v>
      </c>
      <c r="K7163" s="3">
        <f t="shared" si="1701"/>
        <v>-0.17999999999996849</v>
      </c>
      <c r="L7163" s="2">
        <f t="shared" si="1702"/>
        <v>0.99999506520185821</v>
      </c>
      <c r="M7163" s="2">
        <f t="shared" si="1703"/>
        <v>-3.1415874858790132E-3</v>
      </c>
    </row>
    <row r="7164" spans="1:13" x14ac:dyDescent="0.4">
      <c r="A7164" s="1">
        <f t="shared" si="1696"/>
        <v>71.619999999999735</v>
      </c>
      <c r="B7164" s="1">
        <f t="shared" si="1695"/>
        <v>60</v>
      </c>
      <c r="C7164" s="1">
        <f t="shared" si="1699"/>
        <v>11.619999999999735</v>
      </c>
      <c r="F7164" s="1">
        <f t="shared" si="1705"/>
        <v>0</v>
      </c>
      <c r="G7164" s="1">
        <f t="shared" si="1704"/>
        <v>0</v>
      </c>
      <c r="H7164" s="1">
        <f t="shared" si="1700"/>
        <v>0</v>
      </c>
      <c r="I7164" s="4">
        <f t="shared" si="1697"/>
        <v>0</v>
      </c>
      <c r="J7164" s="4">
        <f t="shared" si="1698"/>
        <v>-3.141592653589243E-3</v>
      </c>
      <c r="K7164" s="3">
        <f t="shared" si="1701"/>
        <v>-0.17999999999996849</v>
      </c>
      <c r="L7164" s="2">
        <f t="shared" si="1702"/>
        <v>0.99999506520185821</v>
      </c>
      <c r="M7164" s="2">
        <f t="shared" si="1703"/>
        <v>-3.1415874858790132E-3</v>
      </c>
    </row>
    <row r="7165" spans="1:13" x14ac:dyDescent="0.4">
      <c r="A7165" s="1">
        <f t="shared" si="1696"/>
        <v>71.62999999999974</v>
      </c>
      <c r="B7165" s="1">
        <f t="shared" si="1695"/>
        <v>60</v>
      </c>
      <c r="C7165" s="1">
        <f t="shared" si="1699"/>
        <v>11.62999999999974</v>
      </c>
      <c r="F7165" s="1">
        <f t="shared" si="1705"/>
        <v>0</v>
      </c>
      <c r="G7165" s="1">
        <f t="shared" si="1704"/>
        <v>0</v>
      </c>
      <c r="H7165" s="1">
        <f t="shared" si="1700"/>
        <v>0</v>
      </c>
      <c r="I7165" s="4">
        <f t="shared" si="1697"/>
        <v>0</v>
      </c>
      <c r="J7165" s="4">
        <f t="shared" si="1698"/>
        <v>-3.141592653589243E-3</v>
      </c>
      <c r="K7165" s="3">
        <f t="shared" si="1701"/>
        <v>-0.17999999999996849</v>
      </c>
      <c r="L7165" s="2">
        <f t="shared" si="1702"/>
        <v>0.99999506520185821</v>
      </c>
      <c r="M7165" s="2">
        <f t="shared" si="1703"/>
        <v>-3.1415874858790132E-3</v>
      </c>
    </row>
    <row r="7166" spans="1:13" x14ac:dyDescent="0.4">
      <c r="A7166" s="1">
        <f t="shared" si="1696"/>
        <v>71.639999999999745</v>
      </c>
      <c r="B7166" s="1">
        <f t="shared" si="1695"/>
        <v>60</v>
      </c>
      <c r="C7166" s="1">
        <f t="shared" si="1699"/>
        <v>11.639999999999745</v>
      </c>
      <c r="F7166" s="1">
        <f t="shared" si="1705"/>
        <v>0</v>
      </c>
      <c r="G7166" s="1">
        <f t="shared" si="1704"/>
        <v>0</v>
      </c>
      <c r="H7166" s="1">
        <f t="shared" si="1700"/>
        <v>0</v>
      </c>
      <c r="I7166" s="4">
        <f t="shared" si="1697"/>
        <v>0</v>
      </c>
      <c r="J7166" s="4">
        <f t="shared" si="1698"/>
        <v>-3.141592653589243E-3</v>
      </c>
      <c r="K7166" s="3">
        <f t="shared" si="1701"/>
        <v>-0.17999999999996849</v>
      </c>
      <c r="L7166" s="2">
        <f t="shared" si="1702"/>
        <v>0.99999506520185821</v>
      </c>
      <c r="M7166" s="2">
        <f t="shared" si="1703"/>
        <v>-3.1415874858790132E-3</v>
      </c>
    </row>
    <row r="7167" spans="1:13" x14ac:dyDescent="0.4">
      <c r="A7167" s="1">
        <f t="shared" si="1696"/>
        <v>71.64999999999975</v>
      </c>
      <c r="B7167" s="1">
        <f t="shared" si="1695"/>
        <v>60</v>
      </c>
      <c r="C7167" s="1">
        <f t="shared" si="1699"/>
        <v>11.64999999999975</v>
      </c>
      <c r="F7167" s="1">
        <f t="shared" si="1705"/>
        <v>0</v>
      </c>
      <c r="G7167" s="1">
        <f t="shared" si="1704"/>
        <v>0</v>
      </c>
      <c r="H7167" s="1">
        <f t="shared" si="1700"/>
        <v>0</v>
      </c>
      <c r="I7167" s="4">
        <f t="shared" si="1697"/>
        <v>0</v>
      </c>
      <c r="J7167" s="4">
        <f t="shared" si="1698"/>
        <v>-3.141592653589243E-3</v>
      </c>
      <c r="K7167" s="3">
        <f t="shared" si="1701"/>
        <v>-0.17999999999996849</v>
      </c>
      <c r="L7167" s="2">
        <f t="shared" si="1702"/>
        <v>0.99999506520185821</v>
      </c>
      <c r="M7167" s="2">
        <f t="shared" si="1703"/>
        <v>-3.1415874858790132E-3</v>
      </c>
    </row>
    <row r="7168" spans="1:13" x14ac:dyDescent="0.4">
      <c r="A7168" s="1">
        <f t="shared" si="1696"/>
        <v>71.659999999999755</v>
      </c>
      <c r="B7168" s="1">
        <f t="shared" si="1695"/>
        <v>60</v>
      </c>
      <c r="C7168" s="1">
        <f t="shared" si="1699"/>
        <v>11.659999999999755</v>
      </c>
      <c r="F7168" s="1">
        <f t="shared" si="1705"/>
        <v>0</v>
      </c>
      <c r="G7168" s="1">
        <f t="shared" si="1704"/>
        <v>0</v>
      </c>
      <c r="H7168" s="1">
        <f t="shared" si="1700"/>
        <v>0</v>
      </c>
      <c r="I7168" s="4">
        <f t="shared" si="1697"/>
        <v>0</v>
      </c>
      <c r="J7168" s="4">
        <f t="shared" si="1698"/>
        <v>-3.141592653589243E-3</v>
      </c>
      <c r="K7168" s="3">
        <f t="shared" si="1701"/>
        <v>-0.17999999999996849</v>
      </c>
      <c r="L7168" s="2">
        <f t="shared" si="1702"/>
        <v>0.99999506520185821</v>
      </c>
      <c r="M7168" s="2">
        <f t="shared" si="1703"/>
        <v>-3.1415874858790132E-3</v>
      </c>
    </row>
    <row r="7169" spans="1:13" x14ac:dyDescent="0.4">
      <c r="A7169" s="1">
        <f t="shared" si="1696"/>
        <v>71.66999999999976</v>
      </c>
      <c r="B7169" s="1">
        <f t="shared" si="1695"/>
        <v>60</v>
      </c>
      <c r="C7169" s="1">
        <f t="shared" si="1699"/>
        <v>11.66999999999976</v>
      </c>
      <c r="F7169" s="1">
        <f t="shared" si="1705"/>
        <v>0</v>
      </c>
      <c r="G7169" s="1">
        <f t="shared" si="1704"/>
        <v>0</v>
      </c>
      <c r="H7169" s="1">
        <f t="shared" si="1700"/>
        <v>0</v>
      </c>
      <c r="I7169" s="4">
        <f t="shared" si="1697"/>
        <v>0</v>
      </c>
      <c r="J7169" s="4">
        <f t="shared" si="1698"/>
        <v>-3.141592653589243E-3</v>
      </c>
      <c r="K7169" s="3">
        <f t="shared" si="1701"/>
        <v>-0.17999999999996849</v>
      </c>
      <c r="L7169" s="2">
        <f t="shared" si="1702"/>
        <v>0.99999506520185821</v>
      </c>
      <c r="M7169" s="2">
        <f t="shared" si="1703"/>
        <v>-3.1415874858790132E-3</v>
      </c>
    </row>
    <row r="7170" spans="1:13" x14ac:dyDescent="0.4">
      <c r="A7170" s="1">
        <f t="shared" si="1696"/>
        <v>71.679999999999765</v>
      </c>
      <c r="B7170" s="1">
        <f t="shared" ref="B7170:B7233" si="1706">IF($A7170&lt;$Z$18,0,IF($A7170&lt;$Z$19,10,IF($A7170&lt;$Z$20,20,IF($A7170&lt;$Z$21,30,IF($A7170&lt;$Z$22,40,IF($A7170&lt;$Z$23,50,60))))))</f>
        <v>60</v>
      </c>
      <c r="C7170" s="1">
        <f t="shared" si="1699"/>
        <v>11.679999999999765</v>
      </c>
      <c r="F7170" s="1">
        <f t="shared" si="1705"/>
        <v>0</v>
      </c>
      <c r="G7170" s="1">
        <f t="shared" si="1704"/>
        <v>0</v>
      </c>
      <c r="H7170" s="1">
        <f t="shared" si="1700"/>
        <v>0</v>
      </c>
      <c r="I7170" s="4">
        <f t="shared" si="1697"/>
        <v>0</v>
      </c>
      <c r="J7170" s="4">
        <f t="shared" si="1698"/>
        <v>-3.141592653589243E-3</v>
      </c>
      <c r="K7170" s="3">
        <f t="shared" si="1701"/>
        <v>-0.17999999999996849</v>
      </c>
      <c r="L7170" s="2">
        <f t="shared" si="1702"/>
        <v>0.99999506520185821</v>
      </c>
      <c r="M7170" s="2">
        <f t="shared" si="1703"/>
        <v>-3.1415874858790132E-3</v>
      </c>
    </row>
    <row r="7171" spans="1:13" x14ac:dyDescent="0.4">
      <c r="A7171" s="1">
        <f t="shared" ref="A7171:A7234" si="1707">A7170+$U$3</f>
        <v>71.68999999999977</v>
      </c>
      <c r="B7171" s="1">
        <f t="shared" si="1706"/>
        <v>60</v>
      </c>
      <c r="C7171" s="1">
        <f t="shared" si="1699"/>
        <v>11.68999999999977</v>
      </c>
      <c r="F7171" s="1">
        <f t="shared" si="1705"/>
        <v>0</v>
      </c>
      <c r="G7171" s="1">
        <f t="shared" si="1704"/>
        <v>0</v>
      </c>
      <c r="H7171" s="1">
        <f t="shared" si="1700"/>
        <v>0</v>
      </c>
      <c r="I7171" s="4">
        <f t="shared" ref="I7171:I7234" si="1708">(D7171-E7171)/W$3</f>
        <v>0</v>
      </c>
      <c r="J7171" s="4">
        <f t="shared" ref="J7171:J7234" si="1709">J7170+I7171*U$3</f>
        <v>-3.141592653589243E-3</v>
      </c>
      <c r="K7171" s="3">
        <f t="shared" si="1701"/>
        <v>-0.17999999999996849</v>
      </c>
      <c r="L7171" s="2">
        <f t="shared" si="1702"/>
        <v>0.99999506520185821</v>
      </c>
      <c r="M7171" s="2">
        <f t="shared" si="1703"/>
        <v>-3.1415874858790132E-3</v>
      </c>
    </row>
    <row r="7172" spans="1:13" x14ac:dyDescent="0.4">
      <c r="A7172" s="1">
        <f t="shared" si="1707"/>
        <v>71.699999999999775</v>
      </c>
      <c r="B7172" s="1">
        <f t="shared" si="1706"/>
        <v>60</v>
      </c>
      <c r="C7172" s="1">
        <f t="shared" ref="C7172:C7235" si="1710">A7172-B7172</f>
        <v>11.699999999999775</v>
      </c>
      <c r="F7172" s="1">
        <f t="shared" si="1705"/>
        <v>0</v>
      </c>
      <c r="G7172" s="1">
        <f t="shared" si="1704"/>
        <v>0</v>
      </c>
      <c r="H7172" s="1">
        <f t="shared" ref="H7172:H7235" si="1711">(D7172+E7172)/2</f>
        <v>0</v>
      </c>
      <c r="I7172" s="4">
        <f t="shared" si="1708"/>
        <v>0</v>
      </c>
      <c r="J7172" s="4">
        <f t="shared" si="1709"/>
        <v>-3.141592653589243E-3</v>
      </c>
      <c r="K7172" s="3">
        <f t="shared" ref="K7172:K7235" si="1712">J7172*180/PI()</f>
        <v>-0.17999999999996849</v>
      </c>
      <c r="L7172" s="2">
        <f t="shared" ref="L7172:L7235" si="1713">COS((J7172+J7171)/2)</f>
        <v>0.99999506520185821</v>
      </c>
      <c r="M7172" s="2">
        <f t="shared" ref="M7172:M7235" si="1714">SIN((J7172+J7171)/2)</f>
        <v>-3.1415874858790132E-3</v>
      </c>
    </row>
    <row r="7173" spans="1:13" x14ac:dyDescent="0.4">
      <c r="A7173" s="1">
        <f t="shared" si="1707"/>
        <v>71.709999999999781</v>
      </c>
      <c r="B7173" s="1">
        <f t="shared" si="1706"/>
        <v>60</v>
      </c>
      <c r="C7173" s="1">
        <f t="shared" si="1710"/>
        <v>11.709999999999781</v>
      </c>
      <c r="F7173" s="1">
        <f t="shared" si="1705"/>
        <v>0</v>
      </c>
      <c r="G7173" s="1">
        <f t="shared" si="1704"/>
        <v>0</v>
      </c>
      <c r="H7173" s="1">
        <f t="shared" si="1711"/>
        <v>0</v>
      </c>
      <c r="I7173" s="4">
        <f t="shared" si="1708"/>
        <v>0</v>
      </c>
      <c r="J7173" s="4">
        <f t="shared" si="1709"/>
        <v>-3.141592653589243E-3</v>
      </c>
      <c r="K7173" s="3">
        <f t="shared" si="1712"/>
        <v>-0.17999999999996849</v>
      </c>
      <c r="L7173" s="2">
        <f t="shared" si="1713"/>
        <v>0.99999506520185821</v>
      </c>
      <c r="M7173" s="2">
        <f t="shared" si="1714"/>
        <v>-3.1415874858790132E-3</v>
      </c>
    </row>
    <row r="7174" spans="1:13" x14ac:dyDescent="0.4">
      <c r="A7174" s="1">
        <f t="shared" si="1707"/>
        <v>71.719999999999786</v>
      </c>
      <c r="B7174" s="1">
        <f t="shared" si="1706"/>
        <v>60</v>
      </c>
      <c r="C7174" s="1">
        <f t="shared" si="1710"/>
        <v>11.719999999999786</v>
      </c>
      <c r="F7174" s="1">
        <f t="shared" si="1705"/>
        <v>0</v>
      </c>
      <c r="G7174" s="1">
        <f t="shared" si="1704"/>
        <v>0</v>
      </c>
      <c r="H7174" s="1">
        <f t="shared" si="1711"/>
        <v>0</v>
      </c>
      <c r="I7174" s="4">
        <f t="shared" si="1708"/>
        <v>0</v>
      </c>
      <c r="J7174" s="4">
        <f t="shared" si="1709"/>
        <v>-3.141592653589243E-3</v>
      </c>
      <c r="K7174" s="3">
        <f t="shared" si="1712"/>
        <v>-0.17999999999996849</v>
      </c>
      <c r="L7174" s="2">
        <f t="shared" si="1713"/>
        <v>0.99999506520185821</v>
      </c>
      <c r="M7174" s="2">
        <f t="shared" si="1714"/>
        <v>-3.1415874858790132E-3</v>
      </c>
    </row>
    <row r="7175" spans="1:13" x14ac:dyDescent="0.4">
      <c r="A7175" s="1">
        <f t="shared" si="1707"/>
        <v>71.729999999999791</v>
      </c>
      <c r="B7175" s="1">
        <f t="shared" si="1706"/>
        <v>60</v>
      </c>
      <c r="C7175" s="1">
        <f t="shared" si="1710"/>
        <v>11.729999999999791</v>
      </c>
      <c r="F7175" s="1">
        <f t="shared" si="1705"/>
        <v>0</v>
      </c>
      <c r="G7175" s="1">
        <f t="shared" si="1704"/>
        <v>0</v>
      </c>
      <c r="H7175" s="1">
        <f t="shared" si="1711"/>
        <v>0</v>
      </c>
      <c r="I7175" s="4">
        <f t="shared" si="1708"/>
        <v>0</v>
      </c>
      <c r="J7175" s="4">
        <f t="shared" si="1709"/>
        <v>-3.141592653589243E-3</v>
      </c>
      <c r="K7175" s="3">
        <f t="shared" si="1712"/>
        <v>-0.17999999999996849</v>
      </c>
      <c r="L7175" s="2">
        <f t="shared" si="1713"/>
        <v>0.99999506520185821</v>
      </c>
      <c r="M7175" s="2">
        <f t="shared" si="1714"/>
        <v>-3.1415874858790132E-3</v>
      </c>
    </row>
    <row r="7176" spans="1:13" x14ac:dyDescent="0.4">
      <c r="A7176" s="1">
        <f t="shared" si="1707"/>
        <v>71.739999999999796</v>
      </c>
      <c r="B7176" s="1">
        <f t="shared" si="1706"/>
        <v>60</v>
      </c>
      <c r="C7176" s="1">
        <f t="shared" si="1710"/>
        <v>11.739999999999796</v>
      </c>
      <c r="F7176" s="1">
        <f t="shared" si="1705"/>
        <v>0</v>
      </c>
      <c r="G7176" s="1">
        <f t="shared" si="1704"/>
        <v>0</v>
      </c>
      <c r="H7176" s="1">
        <f t="shared" si="1711"/>
        <v>0</v>
      </c>
      <c r="I7176" s="4">
        <f t="shared" si="1708"/>
        <v>0</v>
      </c>
      <c r="J7176" s="4">
        <f t="shared" si="1709"/>
        <v>-3.141592653589243E-3</v>
      </c>
      <c r="K7176" s="3">
        <f t="shared" si="1712"/>
        <v>-0.17999999999996849</v>
      </c>
      <c r="L7176" s="2">
        <f t="shared" si="1713"/>
        <v>0.99999506520185821</v>
      </c>
      <c r="M7176" s="2">
        <f t="shared" si="1714"/>
        <v>-3.1415874858790132E-3</v>
      </c>
    </row>
    <row r="7177" spans="1:13" x14ac:dyDescent="0.4">
      <c r="A7177" s="1">
        <f t="shared" si="1707"/>
        <v>71.749999999999801</v>
      </c>
      <c r="B7177" s="1">
        <f t="shared" si="1706"/>
        <v>60</v>
      </c>
      <c r="C7177" s="1">
        <f t="shared" si="1710"/>
        <v>11.749999999999801</v>
      </c>
      <c r="F7177" s="1">
        <f t="shared" si="1705"/>
        <v>0</v>
      </c>
      <c r="G7177" s="1">
        <f t="shared" si="1704"/>
        <v>0</v>
      </c>
      <c r="H7177" s="1">
        <f t="shared" si="1711"/>
        <v>0</v>
      </c>
      <c r="I7177" s="4">
        <f t="shared" si="1708"/>
        <v>0</v>
      </c>
      <c r="J7177" s="4">
        <f t="shared" si="1709"/>
        <v>-3.141592653589243E-3</v>
      </c>
      <c r="K7177" s="3">
        <f t="shared" si="1712"/>
        <v>-0.17999999999996849</v>
      </c>
      <c r="L7177" s="2">
        <f t="shared" si="1713"/>
        <v>0.99999506520185821</v>
      </c>
      <c r="M7177" s="2">
        <f t="shared" si="1714"/>
        <v>-3.1415874858790132E-3</v>
      </c>
    </row>
    <row r="7178" spans="1:13" x14ac:dyDescent="0.4">
      <c r="A7178" s="1">
        <f t="shared" si="1707"/>
        <v>71.759999999999806</v>
      </c>
      <c r="B7178" s="1">
        <f t="shared" si="1706"/>
        <v>60</v>
      </c>
      <c r="C7178" s="1">
        <f t="shared" si="1710"/>
        <v>11.759999999999806</v>
      </c>
      <c r="F7178" s="1">
        <f t="shared" si="1705"/>
        <v>0</v>
      </c>
      <c r="G7178" s="1">
        <f t="shared" si="1704"/>
        <v>0</v>
      </c>
      <c r="H7178" s="1">
        <f t="shared" si="1711"/>
        <v>0</v>
      </c>
      <c r="I7178" s="4">
        <f t="shared" si="1708"/>
        <v>0</v>
      </c>
      <c r="J7178" s="4">
        <f t="shared" si="1709"/>
        <v>-3.141592653589243E-3</v>
      </c>
      <c r="K7178" s="3">
        <f t="shared" si="1712"/>
        <v>-0.17999999999996849</v>
      </c>
      <c r="L7178" s="2">
        <f t="shared" si="1713"/>
        <v>0.99999506520185821</v>
      </c>
      <c r="M7178" s="2">
        <f t="shared" si="1714"/>
        <v>-3.1415874858790132E-3</v>
      </c>
    </row>
    <row r="7179" spans="1:13" x14ac:dyDescent="0.4">
      <c r="A7179" s="1">
        <f t="shared" si="1707"/>
        <v>71.769999999999811</v>
      </c>
      <c r="B7179" s="1">
        <f t="shared" si="1706"/>
        <v>60</v>
      </c>
      <c r="C7179" s="1">
        <f t="shared" si="1710"/>
        <v>11.769999999999811</v>
      </c>
      <c r="F7179" s="1">
        <f t="shared" si="1705"/>
        <v>0</v>
      </c>
      <c r="G7179" s="1">
        <f t="shared" si="1704"/>
        <v>0</v>
      </c>
      <c r="H7179" s="1">
        <f t="shared" si="1711"/>
        <v>0</v>
      </c>
      <c r="I7179" s="4">
        <f t="shared" si="1708"/>
        <v>0</v>
      </c>
      <c r="J7179" s="4">
        <f t="shared" si="1709"/>
        <v>-3.141592653589243E-3</v>
      </c>
      <c r="K7179" s="3">
        <f t="shared" si="1712"/>
        <v>-0.17999999999996849</v>
      </c>
      <c r="L7179" s="2">
        <f t="shared" si="1713"/>
        <v>0.99999506520185821</v>
      </c>
      <c r="M7179" s="2">
        <f t="shared" si="1714"/>
        <v>-3.1415874858790132E-3</v>
      </c>
    </row>
    <row r="7180" spans="1:13" x14ac:dyDescent="0.4">
      <c r="A7180" s="1">
        <f t="shared" si="1707"/>
        <v>71.779999999999816</v>
      </c>
      <c r="B7180" s="1">
        <f t="shared" si="1706"/>
        <v>60</v>
      </c>
      <c r="C7180" s="1">
        <f t="shared" si="1710"/>
        <v>11.779999999999816</v>
      </c>
      <c r="F7180" s="1">
        <f t="shared" si="1705"/>
        <v>0</v>
      </c>
      <c r="G7180" s="1">
        <f t="shared" si="1704"/>
        <v>0</v>
      </c>
      <c r="H7180" s="1">
        <f t="shared" si="1711"/>
        <v>0</v>
      </c>
      <c r="I7180" s="4">
        <f t="shared" si="1708"/>
        <v>0</v>
      </c>
      <c r="J7180" s="4">
        <f t="shared" si="1709"/>
        <v>-3.141592653589243E-3</v>
      </c>
      <c r="K7180" s="3">
        <f t="shared" si="1712"/>
        <v>-0.17999999999996849</v>
      </c>
      <c r="L7180" s="2">
        <f t="shared" si="1713"/>
        <v>0.99999506520185821</v>
      </c>
      <c r="M7180" s="2">
        <f t="shared" si="1714"/>
        <v>-3.1415874858790132E-3</v>
      </c>
    </row>
    <row r="7181" spans="1:13" x14ac:dyDescent="0.4">
      <c r="A7181" s="1">
        <f t="shared" si="1707"/>
        <v>71.789999999999822</v>
      </c>
      <c r="B7181" s="1">
        <f t="shared" si="1706"/>
        <v>60</v>
      </c>
      <c r="C7181" s="1">
        <f t="shared" si="1710"/>
        <v>11.789999999999822</v>
      </c>
      <c r="F7181" s="1">
        <f t="shared" si="1705"/>
        <v>0</v>
      </c>
      <c r="G7181" s="1">
        <f t="shared" si="1704"/>
        <v>0</v>
      </c>
      <c r="H7181" s="1">
        <f t="shared" si="1711"/>
        <v>0</v>
      </c>
      <c r="I7181" s="4">
        <f t="shared" si="1708"/>
        <v>0</v>
      </c>
      <c r="J7181" s="4">
        <f t="shared" si="1709"/>
        <v>-3.141592653589243E-3</v>
      </c>
      <c r="K7181" s="3">
        <f t="shared" si="1712"/>
        <v>-0.17999999999996849</v>
      </c>
      <c r="L7181" s="2">
        <f t="shared" si="1713"/>
        <v>0.99999506520185821</v>
      </c>
      <c r="M7181" s="2">
        <f t="shared" si="1714"/>
        <v>-3.1415874858790132E-3</v>
      </c>
    </row>
    <row r="7182" spans="1:13" x14ac:dyDescent="0.4">
      <c r="A7182" s="1">
        <f t="shared" si="1707"/>
        <v>71.799999999999827</v>
      </c>
      <c r="B7182" s="1">
        <f t="shared" si="1706"/>
        <v>60</v>
      </c>
      <c r="C7182" s="1">
        <f t="shared" si="1710"/>
        <v>11.799999999999827</v>
      </c>
      <c r="F7182" s="1">
        <f t="shared" si="1705"/>
        <v>0</v>
      </c>
      <c r="G7182" s="1">
        <f t="shared" si="1704"/>
        <v>0</v>
      </c>
      <c r="H7182" s="1">
        <f t="shared" si="1711"/>
        <v>0</v>
      </c>
      <c r="I7182" s="4">
        <f t="shared" si="1708"/>
        <v>0</v>
      </c>
      <c r="J7182" s="4">
        <f t="shared" si="1709"/>
        <v>-3.141592653589243E-3</v>
      </c>
      <c r="K7182" s="3">
        <f t="shared" si="1712"/>
        <v>-0.17999999999996849</v>
      </c>
      <c r="L7182" s="2">
        <f t="shared" si="1713"/>
        <v>0.99999506520185821</v>
      </c>
      <c r="M7182" s="2">
        <f t="shared" si="1714"/>
        <v>-3.1415874858790132E-3</v>
      </c>
    </row>
    <row r="7183" spans="1:13" x14ac:dyDescent="0.4">
      <c r="A7183" s="1">
        <f t="shared" si="1707"/>
        <v>71.809999999999832</v>
      </c>
      <c r="B7183" s="1">
        <f t="shared" si="1706"/>
        <v>60</v>
      </c>
      <c r="C7183" s="1">
        <f t="shared" si="1710"/>
        <v>11.809999999999832</v>
      </c>
      <c r="F7183" s="1">
        <f t="shared" si="1705"/>
        <v>0</v>
      </c>
      <c r="G7183" s="1">
        <f t="shared" si="1704"/>
        <v>0</v>
      </c>
      <c r="H7183" s="1">
        <f t="shared" si="1711"/>
        <v>0</v>
      </c>
      <c r="I7183" s="4">
        <f t="shared" si="1708"/>
        <v>0</v>
      </c>
      <c r="J7183" s="4">
        <f t="shared" si="1709"/>
        <v>-3.141592653589243E-3</v>
      </c>
      <c r="K7183" s="3">
        <f t="shared" si="1712"/>
        <v>-0.17999999999996849</v>
      </c>
      <c r="L7183" s="2">
        <f t="shared" si="1713"/>
        <v>0.99999506520185821</v>
      </c>
      <c r="M7183" s="2">
        <f t="shared" si="1714"/>
        <v>-3.1415874858790132E-3</v>
      </c>
    </row>
    <row r="7184" spans="1:13" x14ac:dyDescent="0.4">
      <c r="A7184" s="1">
        <f t="shared" si="1707"/>
        <v>71.819999999999837</v>
      </c>
      <c r="B7184" s="1">
        <f t="shared" si="1706"/>
        <v>60</v>
      </c>
      <c r="C7184" s="1">
        <f t="shared" si="1710"/>
        <v>11.819999999999837</v>
      </c>
      <c r="F7184" s="1">
        <f t="shared" si="1705"/>
        <v>0</v>
      </c>
      <c r="G7184" s="1">
        <f t="shared" si="1704"/>
        <v>0</v>
      </c>
      <c r="H7184" s="1">
        <f t="shared" si="1711"/>
        <v>0</v>
      </c>
      <c r="I7184" s="4">
        <f t="shared" si="1708"/>
        <v>0</v>
      </c>
      <c r="J7184" s="4">
        <f t="shared" si="1709"/>
        <v>-3.141592653589243E-3</v>
      </c>
      <c r="K7184" s="3">
        <f t="shared" si="1712"/>
        <v>-0.17999999999996849</v>
      </c>
      <c r="L7184" s="2">
        <f t="shared" si="1713"/>
        <v>0.99999506520185821</v>
      </c>
      <c r="M7184" s="2">
        <f t="shared" si="1714"/>
        <v>-3.1415874858790132E-3</v>
      </c>
    </row>
    <row r="7185" spans="1:13" x14ac:dyDescent="0.4">
      <c r="A7185" s="1">
        <f t="shared" si="1707"/>
        <v>71.829999999999842</v>
      </c>
      <c r="B7185" s="1">
        <f t="shared" si="1706"/>
        <v>60</v>
      </c>
      <c r="C7185" s="1">
        <f t="shared" si="1710"/>
        <v>11.829999999999842</v>
      </c>
      <c r="F7185" s="1">
        <f t="shared" si="1705"/>
        <v>0</v>
      </c>
      <c r="G7185" s="1">
        <f t="shared" si="1704"/>
        <v>0</v>
      </c>
      <c r="H7185" s="1">
        <f t="shared" si="1711"/>
        <v>0</v>
      </c>
      <c r="I7185" s="4">
        <f t="shared" si="1708"/>
        <v>0</v>
      </c>
      <c r="J7185" s="4">
        <f t="shared" si="1709"/>
        <v>-3.141592653589243E-3</v>
      </c>
      <c r="K7185" s="3">
        <f t="shared" si="1712"/>
        <v>-0.17999999999996849</v>
      </c>
      <c r="L7185" s="2">
        <f t="shared" si="1713"/>
        <v>0.99999506520185821</v>
      </c>
      <c r="M7185" s="2">
        <f t="shared" si="1714"/>
        <v>-3.1415874858790132E-3</v>
      </c>
    </row>
    <row r="7186" spans="1:13" x14ac:dyDescent="0.4">
      <c r="A7186" s="1">
        <f t="shared" si="1707"/>
        <v>71.839999999999847</v>
      </c>
      <c r="B7186" s="1">
        <f t="shared" si="1706"/>
        <v>60</v>
      </c>
      <c r="C7186" s="1">
        <f t="shared" si="1710"/>
        <v>11.839999999999847</v>
      </c>
      <c r="F7186" s="1">
        <f t="shared" si="1705"/>
        <v>0</v>
      </c>
      <c r="G7186" s="1">
        <f t="shared" si="1704"/>
        <v>0</v>
      </c>
      <c r="H7186" s="1">
        <f t="shared" si="1711"/>
        <v>0</v>
      </c>
      <c r="I7186" s="4">
        <f t="shared" si="1708"/>
        <v>0</v>
      </c>
      <c r="J7186" s="4">
        <f t="shared" si="1709"/>
        <v>-3.141592653589243E-3</v>
      </c>
      <c r="K7186" s="3">
        <f t="shared" si="1712"/>
        <v>-0.17999999999996849</v>
      </c>
      <c r="L7186" s="2">
        <f t="shared" si="1713"/>
        <v>0.99999506520185821</v>
      </c>
      <c r="M7186" s="2">
        <f t="shared" si="1714"/>
        <v>-3.1415874858790132E-3</v>
      </c>
    </row>
    <row r="7187" spans="1:13" x14ac:dyDescent="0.4">
      <c r="A7187" s="1">
        <f t="shared" si="1707"/>
        <v>71.849999999999852</v>
      </c>
      <c r="B7187" s="1">
        <f t="shared" si="1706"/>
        <v>60</v>
      </c>
      <c r="C7187" s="1">
        <f t="shared" si="1710"/>
        <v>11.849999999999852</v>
      </c>
      <c r="F7187" s="1">
        <f t="shared" si="1705"/>
        <v>0</v>
      </c>
      <c r="G7187" s="1">
        <f t="shared" si="1704"/>
        <v>0</v>
      </c>
      <c r="H7187" s="1">
        <f t="shared" si="1711"/>
        <v>0</v>
      </c>
      <c r="I7187" s="4">
        <f t="shared" si="1708"/>
        <v>0</v>
      </c>
      <c r="J7187" s="4">
        <f t="shared" si="1709"/>
        <v>-3.141592653589243E-3</v>
      </c>
      <c r="K7187" s="3">
        <f t="shared" si="1712"/>
        <v>-0.17999999999996849</v>
      </c>
      <c r="L7187" s="2">
        <f t="shared" si="1713"/>
        <v>0.99999506520185821</v>
      </c>
      <c r="M7187" s="2">
        <f t="shared" si="1714"/>
        <v>-3.1415874858790132E-3</v>
      </c>
    </row>
    <row r="7188" spans="1:13" x14ac:dyDescent="0.4">
      <c r="A7188" s="1">
        <f t="shared" si="1707"/>
        <v>71.859999999999857</v>
      </c>
      <c r="B7188" s="1">
        <f t="shared" si="1706"/>
        <v>60</v>
      </c>
      <c r="C7188" s="1">
        <f t="shared" si="1710"/>
        <v>11.859999999999857</v>
      </c>
      <c r="F7188" s="1">
        <f t="shared" si="1705"/>
        <v>0</v>
      </c>
      <c r="G7188" s="1">
        <f t="shared" si="1704"/>
        <v>0</v>
      </c>
      <c r="H7188" s="1">
        <f t="shared" si="1711"/>
        <v>0</v>
      </c>
      <c r="I7188" s="4">
        <f t="shared" si="1708"/>
        <v>0</v>
      </c>
      <c r="J7188" s="4">
        <f t="shared" si="1709"/>
        <v>-3.141592653589243E-3</v>
      </c>
      <c r="K7188" s="3">
        <f t="shared" si="1712"/>
        <v>-0.17999999999996849</v>
      </c>
      <c r="L7188" s="2">
        <f t="shared" si="1713"/>
        <v>0.99999506520185821</v>
      </c>
      <c r="M7188" s="2">
        <f t="shared" si="1714"/>
        <v>-3.1415874858790132E-3</v>
      </c>
    </row>
    <row r="7189" spans="1:13" x14ac:dyDescent="0.4">
      <c r="A7189" s="1">
        <f t="shared" si="1707"/>
        <v>71.869999999999862</v>
      </c>
      <c r="B7189" s="1">
        <f t="shared" si="1706"/>
        <v>60</v>
      </c>
      <c r="C7189" s="1">
        <f t="shared" si="1710"/>
        <v>11.869999999999862</v>
      </c>
      <c r="F7189" s="1">
        <f t="shared" si="1705"/>
        <v>0</v>
      </c>
      <c r="G7189" s="1">
        <f t="shared" si="1704"/>
        <v>0</v>
      </c>
      <c r="H7189" s="1">
        <f t="shared" si="1711"/>
        <v>0</v>
      </c>
      <c r="I7189" s="4">
        <f t="shared" si="1708"/>
        <v>0</v>
      </c>
      <c r="J7189" s="4">
        <f t="shared" si="1709"/>
        <v>-3.141592653589243E-3</v>
      </c>
      <c r="K7189" s="3">
        <f t="shared" si="1712"/>
        <v>-0.17999999999996849</v>
      </c>
      <c r="L7189" s="2">
        <f t="shared" si="1713"/>
        <v>0.99999506520185821</v>
      </c>
      <c r="M7189" s="2">
        <f t="shared" si="1714"/>
        <v>-3.1415874858790132E-3</v>
      </c>
    </row>
    <row r="7190" spans="1:13" x14ac:dyDescent="0.4">
      <c r="A7190" s="1">
        <f t="shared" si="1707"/>
        <v>71.879999999999868</v>
      </c>
      <c r="B7190" s="1">
        <f t="shared" si="1706"/>
        <v>60</v>
      </c>
      <c r="C7190" s="1">
        <f t="shared" si="1710"/>
        <v>11.879999999999868</v>
      </c>
      <c r="F7190" s="1">
        <f t="shared" si="1705"/>
        <v>0</v>
      </c>
      <c r="G7190" s="1">
        <f t="shared" si="1704"/>
        <v>0</v>
      </c>
      <c r="H7190" s="1">
        <f t="shared" si="1711"/>
        <v>0</v>
      </c>
      <c r="I7190" s="4">
        <f t="shared" si="1708"/>
        <v>0</v>
      </c>
      <c r="J7190" s="4">
        <f t="shared" si="1709"/>
        <v>-3.141592653589243E-3</v>
      </c>
      <c r="K7190" s="3">
        <f t="shared" si="1712"/>
        <v>-0.17999999999996849</v>
      </c>
      <c r="L7190" s="2">
        <f t="shared" si="1713"/>
        <v>0.99999506520185821</v>
      </c>
      <c r="M7190" s="2">
        <f t="shared" si="1714"/>
        <v>-3.1415874858790132E-3</v>
      </c>
    </row>
    <row r="7191" spans="1:13" x14ac:dyDescent="0.4">
      <c r="A7191" s="1">
        <f t="shared" si="1707"/>
        <v>71.889999999999873</v>
      </c>
      <c r="B7191" s="1">
        <f t="shared" si="1706"/>
        <v>60</v>
      </c>
      <c r="C7191" s="1">
        <f t="shared" si="1710"/>
        <v>11.889999999999873</v>
      </c>
      <c r="F7191" s="1">
        <f t="shared" si="1705"/>
        <v>0</v>
      </c>
      <c r="G7191" s="1">
        <f t="shared" si="1704"/>
        <v>0</v>
      </c>
      <c r="H7191" s="1">
        <f t="shared" si="1711"/>
        <v>0</v>
      </c>
      <c r="I7191" s="4">
        <f t="shared" si="1708"/>
        <v>0</v>
      </c>
      <c r="J7191" s="4">
        <f t="shared" si="1709"/>
        <v>-3.141592653589243E-3</v>
      </c>
      <c r="K7191" s="3">
        <f t="shared" si="1712"/>
        <v>-0.17999999999996849</v>
      </c>
      <c r="L7191" s="2">
        <f t="shared" si="1713"/>
        <v>0.99999506520185821</v>
      </c>
      <c r="M7191" s="2">
        <f t="shared" si="1714"/>
        <v>-3.1415874858790132E-3</v>
      </c>
    </row>
    <row r="7192" spans="1:13" x14ac:dyDescent="0.4">
      <c r="A7192" s="1">
        <f t="shared" si="1707"/>
        <v>71.899999999999878</v>
      </c>
      <c r="B7192" s="1">
        <f t="shared" si="1706"/>
        <v>60</v>
      </c>
      <c r="C7192" s="1">
        <f t="shared" si="1710"/>
        <v>11.899999999999878</v>
      </c>
      <c r="F7192" s="1">
        <f t="shared" si="1705"/>
        <v>0</v>
      </c>
      <c r="G7192" s="1">
        <f t="shared" si="1704"/>
        <v>0</v>
      </c>
      <c r="H7192" s="1">
        <f t="shared" si="1711"/>
        <v>0</v>
      </c>
      <c r="I7192" s="4">
        <f t="shared" si="1708"/>
        <v>0</v>
      </c>
      <c r="J7192" s="4">
        <f t="shared" si="1709"/>
        <v>-3.141592653589243E-3</v>
      </c>
      <c r="K7192" s="3">
        <f t="shared" si="1712"/>
        <v>-0.17999999999996849</v>
      </c>
      <c r="L7192" s="2">
        <f t="shared" si="1713"/>
        <v>0.99999506520185821</v>
      </c>
      <c r="M7192" s="2">
        <f t="shared" si="1714"/>
        <v>-3.1415874858790132E-3</v>
      </c>
    </row>
    <row r="7193" spans="1:13" x14ac:dyDescent="0.4">
      <c r="A7193" s="1">
        <f t="shared" si="1707"/>
        <v>71.909999999999883</v>
      </c>
      <c r="B7193" s="1">
        <f t="shared" si="1706"/>
        <v>60</v>
      </c>
      <c r="C7193" s="1">
        <f t="shared" si="1710"/>
        <v>11.909999999999883</v>
      </c>
      <c r="F7193" s="1">
        <f t="shared" si="1705"/>
        <v>0</v>
      </c>
      <c r="G7193" s="1">
        <f t="shared" si="1704"/>
        <v>0</v>
      </c>
      <c r="H7193" s="1">
        <f t="shared" si="1711"/>
        <v>0</v>
      </c>
      <c r="I7193" s="4">
        <f t="shared" si="1708"/>
        <v>0</v>
      </c>
      <c r="J7193" s="4">
        <f t="shared" si="1709"/>
        <v>-3.141592653589243E-3</v>
      </c>
      <c r="K7193" s="3">
        <f t="shared" si="1712"/>
        <v>-0.17999999999996849</v>
      </c>
      <c r="L7193" s="2">
        <f t="shared" si="1713"/>
        <v>0.99999506520185821</v>
      </c>
      <c r="M7193" s="2">
        <f t="shared" si="1714"/>
        <v>-3.1415874858790132E-3</v>
      </c>
    </row>
    <row r="7194" spans="1:13" x14ac:dyDescent="0.4">
      <c r="A7194" s="1">
        <f t="shared" si="1707"/>
        <v>71.919999999999888</v>
      </c>
      <c r="B7194" s="1">
        <f t="shared" si="1706"/>
        <v>60</v>
      </c>
      <c r="C7194" s="1">
        <f t="shared" si="1710"/>
        <v>11.919999999999888</v>
      </c>
      <c r="F7194" s="1">
        <f t="shared" si="1705"/>
        <v>0</v>
      </c>
      <c r="G7194" s="1">
        <f t="shared" si="1704"/>
        <v>0</v>
      </c>
      <c r="H7194" s="1">
        <f t="shared" si="1711"/>
        <v>0</v>
      </c>
      <c r="I7194" s="4">
        <f t="shared" si="1708"/>
        <v>0</v>
      </c>
      <c r="J7194" s="4">
        <f t="shared" si="1709"/>
        <v>-3.141592653589243E-3</v>
      </c>
      <c r="K7194" s="3">
        <f t="shared" si="1712"/>
        <v>-0.17999999999996849</v>
      </c>
      <c r="L7194" s="2">
        <f t="shared" si="1713"/>
        <v>0.99999506520185821</v>
      </c>
      <c r="M7194" s="2">
        <f t="shared" si="1714"/>
        <v>-3.1415874858790132E-3</v>
      </c>
    </row>
    <row r="7195" spans="1:13" x14ac:dyDescent="0.4">
      <c r="A7195" s="1">
        <f t="shared" si="1707"/>
        <v>71.929999999999893</v>
      </c>
      <c r="B7195" s="1">
        <f t="shared" si="1706"/>
        <v>60</v>
      </c>
      <c r="C7195" s="1">
        <f t="shared" si="1710"/>
        <v>11.929999999999893</v>
      </c>
      <c r="F7195" s="1">
        <f t="shared" si="1705"/>
        <v>0</v>
      </c>
      <c r="G7195" s="1">
        <f t="shared" ref="G7195:G7258" si="1715">(E7195-E7194)/$U$3</f>
        <v>0</v>
      </c>
      <c r="H7195" s="1">
        <f t="shared" si="1711"/>
        <v>0</v>
      </c>
      <c r="I7195" s="4">
        <f t="shared" si="1708"/>
        <v>0</v>
      </c>
      <c r="J7195" s="4">
        <f t="shared" si="1709"/>
        <v>-3.141592653589243E-3</v>
      </c>
      <c r="K7195" s="3">
        <f t="shared" si="1712"/>
        <v>-0.17999999999996849</v>
      </c>
      <c r="L7195" s="2">
        <f t="shared" si="1713"/>
        <v>0.99999506520185821</v>
      </c>
      <c r="M7195" s="2">
        <f t="shared" si="1714"/>
        <v>-3.1415874858790132E-3</v>
      </c>
    </row>
    <row r="7196" spans="1:13" x14ac:dyDescent="0.4">
      <c r="A7196" s="1">
        <f t="shared" si="1707"/>
        <v>71.939999999999898</v>
      </c>
      <c r="B7196" s="1">
        <f t="shared" si="1706"/>
        <v>60</v>
      </c>
      <c r="C7196" s="1">
        <f t="shared" si="1710"/>
        <v>11.939999999999898</v>
      </c>
      <c r="F7196" s="1">
        <f t="shared" ref="F7196:F7259" si="1716">(D7196-D7195)/$U$3</f>
        <v>0</v>
      </c>
      <c r="G7196" s="1">
        <f t="shared" si="1715"/>
        <v>0</v>
      </c>
      <c r="H7196" s="1">
        <f t="shared" si="1711"/>
        <v>0</v>
      </c>
      <c r="I7196" s="4">
        <f t="shared" si="1708"/>
        <v>0</v>
      </c>
      <c r="J7196" s="4">
        <f t="shared" si="1709"/>
        <v>-3.141592653589243E-3</v>
      </c>
      <c r="K7196" s="3">
        <f t="shared" si="1712"/>
        <v>-0.17999999999996849</v>
      </c>
      <c r="L7196" s="2">
        <f t="shared" si="1713"/>
        <v>0.99999506520185821</v>
      </c>
      <c r="M7196" s="2">
        <f t="shared" si="1714"/>
        <v>-3.1415874858790132E-3</v>
      </c>
    </row>
    <row r="7197" spans="1:13" x14ac:dyDescent="0.4">
      <c r="A7197" s="1">
        <f t="shared" si="1707"/>
        <v>71.949999999999903</v>
      </c>
      <c r="B7197" s="1">
        <f t="shared" si="1706"/>
        <v>60</v>
      </c>
      <c r="C7197" s="1">
        <f t="shared" si="1710"/>
        <v>11.949999999999903</v>
      </c>
      <c r="F7197" s="1">
        <f t="shared" si="1716"/>
        <v>0</v>
      </c>
      <c r="G7197" s="1">
        <f t="shared" si="1715"/>
        <v>0</v>
      </c>
      <c r="H7197" s="1">
        <f t="shared" si="1711"/>
        <v>0</v>
      </c>
      <c r="I7197" s="4">
        <f t="shared" si="1708"/>
        <v>0</v>
      </c>
      <c r="J7197" s="4">
        <f t="shared" si="1709"/>
        <v>-3.141592653589243E-3</v>
      </c>
      <c r="K7197" s="3">
        <f t="shared" si="1712"/>
        <v>-0.17999999999996849</v>
      </c>
      <c r="L7197" s="2">
        <f t="shared" si="1713"/>
        <v>0.99999506520185821</v>
      </c>
      <c r="M7197" s="2">
        <f t="shared" si="1714"/>
        <v>-3.1415874858790132E-3</v>
      </c>
    </row>
    <row r="7198" spans="1:13" x14ac:dyDescent="0.4">
      <c r="A7198" s="1">
        <f t="shared" si="1707"/>
        <v>71.959999999999908</v>
      </c>
      <c r="B7198" s="1">
        <f t="shared" si="1706"/>
        <v>60</v>
      </c>
      <c r="C7198" s="1">
        <f t="shared" si="1710"/>
        <v>11.959999999999908</v>
      </c>
      <c r="F7198" s="1">
        <f t="shared" si="1716"/>
        <v>0</v>
      </c>
      <c r="G7198" s="1">
        <f t="shared" si="1715"/>
        <v>0</v>
      </c>
      <c r="H7198" s="1">
        <f t="shared" si="1711"/>
        <v>0</v>
      </c>
      <c r="I7198" s="4">
        <f t="shared" si="1708"/>
        <v>0</v>
      </c>
      <c r="J7198" s="4">
        <f t="shared" si="1709"/>
        <v>-3.141592653589243E-3</v>
      </c>
      <c r="K7198" s="3">
        <f t="shared" si="1712"/>
        <v>-0.17999999999996849</v>
      </c>
      <c r="L7198" s="2">
        <f t="shared" si="1713"/>
        <v>0.99999506520185821</v>
      </c>
      <c r="M7198" s="2">
        <f t="shared" si="1714"/>
        <v>-3.1415874858790132E-3</v>
      </c>
    </row>
    <row r="7199" spans="1:13" x14ac:dyDescent="0.4">
      <c r="A7199" s="1">
        <f t="shared" si="1707"/>
        <v>71.969999999999914</v>
      </c>
      <c r="B7199" s="1">
        <f t="shared" si="1706"/>
        <v>60</v>
      </c>
      <c r="C7199" s="1">
        <f t="shared" si="1710"/>
        <v>11.969999999999914</v>
      </c>
      <c r="F7199" s="1">
        <f t="shared" si="1716"/>
        <v>0</v>
      </c>
      <c r="G7199" s="1">
        <f t="shared" si="1715"/>
        <v>0</v>
      </c>
      <c r="H7199" s="1">
        <f t="shared" si="1711"/>
        <v>0</v>
      </c>
      <c r="I7199" s="4">
        <f t="shared" si="1708"/>
        <v>0</v>
      </c>
      <c r="J7199" s="4">
        <f t="shared" si="1709"/>
        <v>-3.141592653589243E-3</v>
      </c>
      <c r="K7199" s="3">
        <f t="shared" si="1712"/>
        <v>-0.17999999999996849</v>
      </c>
      <c r="L7199" s="2">
        <f t="shared" si="1713"/>
        <v>0.99999506520185821</v>
      </c>
      <c r="M7199" s="2">
        <f t="shared" si="1714"/>
        <v>-3.1415874858790132E-3</v>
      </c>
    </row>
    <row r="7200" spans="1:13" x14ac:dyDescent="0.4">
      <c r="A7200" s="1">
        <f t="shared" si="1707"/>
        <v>71.979999999999919</v>
      </c>
      <c r="B7200" s="1">
        <f t="shared" si="1706"/>
        <v>60</v>
      </c>
      <c r="C7200" s="1">
        <f t="shared" si="1710"/>
        <v>11.979999999999919</v>
      </c>
      <c r="F7200" s="1">
        <f t="shared" si="1716"/>
        <v>0</v>
      </c>
      <c r="G7200" s="1">
        <f t="shared" si="1715"/>
        <v>0</v>
      </c>
      <c r="H7200" s="1">
        <f t="shared" si="1711"/>
        <v>0</v>
      </c>
      <c r="I7200" s="4">
        <f t="shared" si="1708"/>
        <v>0</v>
      </c>
      <c r="J7200" s="4">
        <f t="shared" si="1709"/>
        <v>-3.141592653589243E-3</v>
      </c>
      <c r="K7200" s="3">
        <f t="shared" si="1712"/>
        <v>-0.17999999999996849</v>
      </c>
      <c r="L7200" s="2">
        <f t="shared" si="1713"/>
        <v>0.99999506520185821</v>
      </c>
      <c r="M7200" s="2">
        <f t="shared" si="1714"/>
        <v>-3.1415874858790132E-3</v>
      </c>
    </row>
    <row r="7201" spans="1:13" x14ac:dyDescent="0.4">
      <c r="A7201" s="1">
        <f t="shared" si="1707"/>
        <v>71.989999999999924</v>
      </c>
      <c r="B7201" s="1">
        <f t="shared" si="1706"/>
        <v>60</v>
      </c>
      <c r="C7201" s="1">
        <f t="shared" si="1710"/>
        <v>11.989999999999924</v>
      </c>
      <c r="F7201" s="1">
        <f t="shared" si="1716"/>
        <v>0</v>
      </c>
      <c r="G7201" s="1">
        <f t="shared" si="1715"/>
        <v>0</v>
      </c>
      <c r="H7201" s="1">
        <f t="shared" si="1711"/>
        <v>0</v>
      </c>
      <c r="I7201" s="4">
        <f t="shared" si="1708"/>
        <v>0</v>
      </c>
      <c r="J7201" s="4">
        <f t="shared" si="1709"/>
        <v>-3.141592653589243E-3</v>
      </c>
      <c r="K7201" s="3">
        <f t="shared" si="1712"/>
        <v>-0.17999999999996849</v>
      </c>
      <c r="L7201" s="2">
        <f t="shared" si="1713"/>
        <v>0.99999506520185821</v>
      </c>
      <c r="M7201" s="2">
        <f t="shared" si="1714"/>
        <v>-3.1415874858790132E-3</v>
      </c>
    </row>
    <row r="7202" spans="1:13" x14ac:dyDescent="0.4">
      <c r="A7202" s="1">
        <f t="shared" si="1707"/>
        <v>71.999999999999929</v>
      </c>
      <c r="B7202" s="1">
        <f t="shared" si="1706"/>
        <v>60</v>
      </c>
      <c r="C7202" s="1">
        <f t="shared" si="1710"/>
        <v>11.999999999999929</v>
      </c>
      <c r="F7202" s="1">
        <f t="shared" si="1716"/>
        <v>0</v>
      </c>
      <c r="G7202" s="1">
        <f t="shared" si="1715"/>
        <v>0</v>
      </c>
      <c r="H7202" s="1">
        <f t="shared" si="1711"/>
        <v>0</v>
      </c>
      <c r="I7202" s="4">
        <f t="shared" si="1708"/>
        <v>0</v>
      </c>
      <c r="J7202" s="4">
        <f t="shared" si="1709"/>
        <v>-3.141592653589243E-3</v>
      </c>
      <c r="K7202" s="3">
        <f t="shared" si="1712"/>
        <v>-0.17999999999996849</v>
      </c>
      <c r="L7202" s="2">
        <f t="shared" si="1713"/>
        <v>0.99999506520185821</v>
      </c>
      <c r="M7202" s="2">
        <f t="shared" si="1714"/>
        <v>-3.1415874858790132E-3</v>
      </c>
    </row>
    <row r="7203" spans="1:13" x14ac:dyDescent="0.4">
      <c r="A7203" s="1">
        <f t="shared" si="1707"/>
        <v>72.009999999999934</v>
      </c>
      <c r="B7203" s="1">
        <f t="shared" si="1706"/>
        <v>60</v>
      </c>
      <c r="C7203" s="1">
        <f t="shared" si="1710"/>
        <v>12.009999999999934</v>
      </c>
      <c r="F7203" s="1">
        <f t="shared" si="1716"/>
        <v>0</v>
      </c>
      <c r="G7203" s="1">
        <f t="shared" si="1715"/>
        <v>0</v>
      </c>
      <c r="H7203" s="1">
        <f t="shared" si="1711"/>
        <v>0</v>
      </c>
      <c r="I7203" s="4">
        <f t="shared" si="1708"/>
        <v>0</v>
      </c>
      <c r="J7203" s="4">
        <f t="shared" si="1709"/>
        <v>-3.141592653589243E-3</v>
      </c>
      <c r="K7203" s="3">
        <f t="shared" si="1712"/>
        <v>-0.17999999999996849</v>
      </c>
      <c r="L7203" s="2">
        <f t="shared" si="1713"/>
        <v>0.99999506520185821</v>
      </c>
      <c r="M7203" s="2">
        <f t="shared" si="1714"/>
        <v>-3.1415874858790132E-3</v>
      </c>
    </row>
    <row r="7204" spans="1:13" x14ac:dyDescent="0.4">
      <c r="A7204" s="1">
        <f t="shared" si="1707"/>
        <v>72.019999999999939</v>
      </c>
      <c r="B7204" s="1">
        <f t="shared" si="1706"/>
        <v>60</v>
      </c>
      <c r="C7204" s="1">
        <f t="shared" si="1710"/>
        <v>12.019999999999939</v>
      </c>
      <c r="F7204" s="1">
        <f t="shared" si="1716"/>
        <v>0</v>
      </c>
      <c r="G7204" s="1">
        <f t="shared" si="1715"/>
        <v>0</v>
      </c>
      <c r="H7204" s="1">
        <f t="shared" si="1711"/>
        <v>0</v>
      </c>
      <c r="I7204" s="4">
        <f t="shared" si="1708"/>
        <v>0</v>
      </c>
      <c r="J7204" s="4">
        <f t="shared" si="1709"/>
        <v>-3.141592653589243E-3</v>
      </c>
      <c r="K7204" s="3">
        <f t="shared" si="1712"/>
        <v>-0.17999999999996849</v>
      </c>
      <c r="L7204" s="2">
        <f t="shared" si="1713"/>
        <v>0.99999506520185821</v>
      </c>
      <c r="M7204" s="2">
        <f t="shared" si="1714"/>
        <v>-3.1415874858790132E-3</v>
      </c>
    </row>
    <row r="7205" spans="1:13" x14ac:dyDescent="0.4">
      <c r="A7205" s="1">
        <f t="shared" si="1707"/>
        <v>72.029999999999944</v>
      </c>
      <c r="B7205" s="1">
        <f t="shared" si="1706"/>
        <v>60</v>
      </c>
      <c r="C7205" s="1">
        <f t="shared" si="1710"/>
        <v>12.029999999999944</v>
      </c>
      <c r="F7205" s="1">
        <f t="shared" si="1716"/>
        <v>0</v>
      </c>
      <c r="G7205" s="1">
        <f t="shared" si="1715"/>
        <v>0</v>
      </c>
      <c r="H7205" s="1">
        <f t="shared" si="1711"/>
        <v>0</v>
      </c>
      <c r="I7205" s="4">
        <f t="shared" si="1708"/>
        <v>0</v>
      </c>
      <c r="J7205" s="4">
        <f t="shared" si="1709"/>
        <v>-3.141592653589243E-3</v>
      </c>
      <c r="K7205" s="3">
        <f t="shared" si="1712"/>
        <v>-0.17999999999996849</v>
      </c>
      <c r="L7205" s="2">
        <f t="shared" si="1713"/>
        <v>0.99999506520185821</v>
      </c>
      <c r="M7205" s="2">
        <f t="shared" si="1714"/>
        <v>-3.1415874858790132E-3</v>
      </c>
    </row>
    <row r="7206" spans="1:13" x14ac:dyDescent="0.4">
      <c r="A7206" s="1">
        <f t="shared" si="1707"/>
        <v>72.039999999999949</v>
      </c>
      <c r="B7206" s="1">
        <f t="shared" si="1706"/>
        <v>60</v>
      </c>
      <c r="C7206" s="1">
        <f t="shared" si="1710"/>
        <v>12.039999999999949</v>
      </c>
      <c r="F7206" s="1">
        <f t="shared" si="1716"/>
        <v>0</v>
      </c>
      <c r="G7206" s="1">
        <f t="shared" si="1715"/>
        <v>0</v>
      </c>
      <c r="H7206" s="1">
        <f t="shared" si="1711"/>
        <v>0</v>
      </c>
      <c r="I7206" s="4">
        <f t="shared" si="1708"/>
        <v>0</v>
      </c>
      <c r="J7206" s="4">
        <f t="shared" si="1709"/>
        <v>-3.141592653589243E-3</v>
      </c>
      <c r="K7206" s="3">
        <f t="shared" si="1712"/>
        <v>-0.17999999999996849</v>
      </c>
      <c r="L7206" s="2">
        <f t="shared" si="1713"/>
        <v>0.99999506520185821</v>
      </c>
      <c r="M7206" s="2">
        <f t="shared" si="1714"/>
        <v>-3.1415874858790132E-3</v>
      </c>
    </row>
    <row r="7207" spans="1:13" x14ac:dyDescent="0.4">
      <c r="A7207" s="1">
        <f t="shared" si="1707"/>
        <v>72.049999999999955</v>
      </c>
      <c r="B7207" s="1">
        <f t="shared" si="1706"/>
        <v>60</v>
      </c>
      <c r="C7207" s="1">
        <f t="shared" si="1710"/>
        <v>12.049999999999955</v>
      </c>
      <c r="F7207" s="1">
        <f t="shared" si="1716"/>
        <v>0</v>
      </c>
      <c r="G7207" s="1">
        <f t="shared" si="1715"/>
        <v>0</v>
      </c>
      <c r="H7207" s="1">
        <f t="shared" si="1711"/>
        <v>0</v>
      </c>
      <c r="I7207" s="4">
        <f t="shared" si="1708"/>
        <v>0</v>
      </c>
      <c r="J7207" s="4">
        <f t="shared" si="1709"/>
        <v>-3.141592653589243E-3</v>
      </c>
      <c r="K7207" s="3">
        <f t="shared" si="1712"/>
        <v>-0.17999999999996849</v>
      </c>
      <c r="L7207" s="2">
        <f t="shared" si="1713"/>
        <v>0.99999506520185821</v>
      </c>
      <c r="M7207" s="2">
        <f t="shared" si="1714"/>
        <v>-3.1415874858790132E-3</v>
      </c>
    </row>
    <row r="7208" spans="1:13" x14ac:dyDescent="0.4">
      <c r="A7208" s="1">
        <f t="shared" si="1707"/>
        <v>72.05999999999996</v>
      </c>
      <c r="B7208" s="1">
        <f t="shared" si="1706"/>
        <v>60</v>
      </c>
      <c r="C7208" s="1">
        <f t="shared" si="1710"/>
        <v>12.05999999999996</v>
      </c>
      <c r="F7208" s="1">
        <f t="shared" si="1716"/>
        <v>0</v>
      </c>
      <c r="G7208" s="1">
        <f t="shared" si="1715"/>
        <v>0</v>
      </c>
      <c r="H7208" s="1">
        <f t="shared" si="1711"/>
        <v>0</v>
      </c>
      <c r="I7208" s="4">
        <f t="shared" si="1708"/>
        <v>0</v>
      </c>
      <c r="J7208" s="4">
        <f t="shared" si="1709"/>
        <v>-3.141592653589243E-3</v>
      </c>
      <c r="K7208" s="3">
        <f t="shared" si="1712"/>
        <v>-0.17999999999996849</v>
      </c>
      <c r="L7208" s="2">
        <f t="shared" si="1713"/>
        <v>0.99999506520185821</v>
      </c>
      <c r="M7208" s="2">
        <f t="shared" si="1714"/>
        <v>-3.1415874858790132E-3</v>
      </c>
    </row>
    <row r="7209" spans="1:13" x14ac:dyDescent="0.4">
      <c r="A7209" s="1">
        <f t="shared" si="1707"/>
        <v>72.069999999999965</v>
      </c>
      <c r="B7209" s="1">
        <f t="shared" si="1706"/>
        <v>60</v>
      </c>
      <c r="C7209" s="1">
        <f t="shared" si="1710"/>
        <v>12.069999999999965</v>
      </c>
      <c r="F7209" s="1">
        <f t="shared" si="1716"/>
        <v>0</v>
      </c>
      <c r="G7209" s="1">
        <f t="shared" si="1715"/>
        <v>0</v>
      </c>
      <c r="H7209" s="1">
        <f t="shared" si="1711"/>
        <v>0</v>
      </c>
      <c r="I7209" s="4">
        <f t="shared" si="1708"/>
        <v>0</v>
      </c>
      <c r="J7209" s="4">
        <f t="shared" si="1709"/>
        <v>-3.141592653589243E-3</v>
      </c>
      <c r="K7209" s="3">
        <f t="shared" si="1712"/>
        <v>-0.17999999999996849</v>
      </c>
      <c r="L7209" s="2">
        <f t="shared" si="1713"/>
        <v>0.99999506520185821</v>
      </c>
      <c r="M7209" s="2">
        <f t="shared" si="1714"/>
        <v>-3.1415874858790132E-3</v>
      </c>
    </row>
    <row r="7210" spans="1:13" x14ac:dyDescent="0.4">
      <c r="A7210" s="1">
        <f t="shared" si="1707"/>
        <v>72.07999999999997</v>
      </c>
      <c r="B7210" s="1">
        <f t="shared" si="1706"/>
        <v>60</v>
      </c>
      <c r="C7210" s="1">
        <f t="shared" si="1710"/>
        <v>12.07999999999997</v>
      </c>
      <c r="F7210" s="1">
        <f t="shared" si="1716"/>
        <v>0</v>
      </c>
      <c r="G7210" s="1">
        <f t="shared" si="1715"/>
        <v>0</v>
      </c>
      <c r="H7210" s="1">
        <f t="shared" si="1711"/>
        <v>0</v>
      </c>
      <c r="I7210" s="4">
        <f t="shared" si="1708"/>
        <v>0</v>
      </c>
      <c r="J7210" s="4">
        <f t="shared" si="1709"/>
        <v>-3.141592653589243E-3</v>
      </c>
      <c r="K7210" s="3">
        <f t="shared" si="1712"/>
        <v>-0.17999999999996849</v>
      </c>
      <c r="L7210" s="2">
        <f t="shared" si="1713"/>
        <v>0.99999506520185821</v>
      </c>
      <c r="M7210" s="2">
        <f t="shared" si="1714"/>
        <v>-3.1415874858790132E-3</v>
      </c>
    </row>
    <row r="7211" spans="1:13" x14ac:dyDescent="0.4">
      <c r="A7211" s="1">
        <f t="shared" si="1707"/>
        <v>72.089999999999975</v>
      </c>
      <c r="B7211" s="1">
        <f t="shared" si="1706"/>
        <v>60</v>
      </c>
      <c r="C7211" s="1">
        <f t="shared" si="1710"/>
        <v>12.089999999999975</v>
      </c>
      <c r="F7211" s="1">
        <f t="shared" si="1716"/>
        <v>0</v>
      </c>
      <c r="G7211" s="1">
        <f t="shared" si="1715"/>
        <v>0</v>
      </c>
      <c r="H7211" s="1">
        <f t="shared" si="1711"/>
        <v>0</v>
      </c>
      <c r="I7211" s="4">
        <f t="shared" si="1708"/>
        <v>0</v>
      </c>
      <c r="J7211" s="4">
        <f t="shared" si="1709"/>
        <v>-3.141592653589243E-3</v>
      </c>
      <c r="K7211" s="3">
        <f t="shared" si="1712"/>
        <v>-0.17999999999996849</v>
      </c>
      <c r="L7211" s="2">
        <f t="shared" si="1713"/>
        <v>0.99999506520185821</v>
      </c>
      <c r="M7211" s="2">
        <f t="shared" si="1714"/>
        <v>-3.1415874858790132E-3</v>
      </c>
    </row>
    <row r="7212" spans="1:13" x14ac:dyDescent="0.4">
      <c r="A7212" s="1">
        <f t="shared" si="1707"/>
        <v>72.09999999999998</v>
      </c>
      <c r="B7212" s="1">
        <f t="shared" si="1706"/>
        <v>60</v>
      </c>
      <c r="C7212" s="1">
        <f t="shared" si="1710"/>
        <v>12.09999999999998</v>
      </c>
      <c r="F7212" s="1">
        <f t="shared" si="1716"/>
        <v>0</v>
      </c>
      <c r="G7212" s="1">
        <f t="shared" si="1715"/>
        <v>0</v>
      </c>
      <c r="H7212" s="1">
        <f t="shared" si="1711"/>
        <v>0</v>
      </c>
      <c r="I7212" s="4">
        <f t="shared" si="1708"/>
        <v>0</v>
      </c>
      <c r="J7212" s="4">
        <f t="shared" si="1709"/>
        <v>-3.141592653589243E-3</v>
      </c>
      <c r="K7212" s="3">
        <f t="shared" si="1712"/>
        <v>-0.17999999999996849</v>
      </c>
      <c r="L7212" s="2">
        <f t="shared" si="1713"/>
        <v>0.99999506520185821</v>
      </c>
      <c r="M7212" s="2">
        <f t="shared" si="1714"/>
        <v>-3.1415874858790132E-3</v>
      </c>
    </row>
    <row r="7213" spans="1:13" x14ac:dyDescent="0.4">
      <c r="A7213" s="1">
        <f t="shared" si="1707"/>
        <v>72.109999999999985</v>
      </c>
      <c r="B7213" s="1">
        <f t="shared" si="1706"/>
        <v>60</v>
      </c>
      <c r="C7213" s="1">
        <f t="shared" si="1710"/>
        <v>12.109999999999985</v>
      </c>
      <c r="F7213" s="1">
        <f t="shared" si="1716"/>
        <v>0</v>
      </c>
      <c r="G7213" s="1">
        <f t="shared" si="1715"/>
        <v>0</v>
      </c>
      <c r="H7213" s="1">
        <f t="shared" si="1711"/>
        <v>0</v>
      </c>
      <c r="I7213" s="4">
        <f t="shared" si="1708"/>
        <v>0</v>
      </c>
      <c r="J7213" s="4">
        <f t="shared" si="1709"/>
        <v>-3.141592653589243E-3</v>
      </c>
      <c r="K7213" s="3">
        <f t="shared" si="1712"/>
        <v>-0.17999999999996849</v>
      </c>
      <c r="L7213" s="2">
        <f t="shared" si="1713"/>
        <v>0.99999506520185821</v>
      </c>
      <c r="M7213" s="2">
        <f t="shared" si="1714"/>
        <v>-3.1415874858790132E-3</v>
      </c>
    </row>
    <row r="7214" spans="1:13" x14ac:dyDescent="0.4">
      <c r="A7214" s="1">
        <f t="shared" si="1707"/>
        <v>72.11999999999999</v>
      </c>
      <c r="B7214" s="1">
        <f t="shared" si="1706"/>
        <v>60</v>
      </c>
      <c r="C7214" s="1">
        <f t="shared" si="1710"/>
        <v>12.11999999999999</v>
      </c>
      <c r="F7214" s="1">
        <f t="shared" si="1716"/>
        <v>0</v>
      </c>
      <c r="G7214" s="1">
        <f t="shared" si="1715"/>
        <v>0</v>
      </c>
      <c r="H7214" s="1">
        <f t="shared" si="1711"/>
        <v>0</v>
      </c>
      <c r="I7214" s="4">
        <f t="shared" si="1708"/>
        <v>0</v>
      </c>
      <c r="J7214" s="4">
        <f t="shared" si="1709"/>
        <v>-3.141592653589243E-3</v>
      </c>
      <c r="K7214" s="3">
        <f t="shared" si="1712"/>
        <v>-0.17999999999996849</v>
      </c>
      <c r="L7214" s="2">
        <f t="shared" si="1713"/>
        <v>0.99999506520185821</v>
      </c>
      <c r="M7214" s="2">
        <f t="shared" si="1714"/>
        <v>-3.1415874858790132E-3</v>
      </c>
    </row>
    <row r="7215" spans="1:13" x14ac:dyDescent="0.4">
      <c r="A7215" s="1">
        <f t="shared" si="1707"/>
        <v>72.13</v>
      </c>
      <c r="B7215" s="1">
        <f t="shared" si="1706"/>
        <v>60</v>
      </c>
      <c r="C7215" s="1">
        <f t="shared" si="1710"/>
        <v>12.129999999999995</v>
      </c>
      <c r="F7215" s="1">
        <f t="shared" si="1716"/>
        <v>0</v>
      </c>
      <c r="G7215" s="1">
        <f t="shared" si="1715"/>
        <v>0</v>
      </c>
      <c r="H7215" s="1">
        <f t="shared" si="1711"/>
        <v>0</v>
      </c>
      <c r="I7215" s="4">
        <f t="shared" si="1708"/>
        <v>0</v>
      </c>
      <c r="J7215" s="4">
        <f t="shared" si="1709"/>
        <v>-3.141592653589243E-3</v>
      </c>
      <c r="K7215" s="3">
        <f t="shared" si="1712"/>
        <v>-0.17999999999996849</v>
      </c>
      <c r="L7215" s="2">
        <f t="shared" si="1713"/>
        <v>0.99999506520185821</v>
      </c>
      <c r="M7215" s="2">
        <f t="shared" si="1714"/>
        <v>-3.1415874858790132E-3</v>
      </c>
    </row>
    <row r="7216" spans="1:13" x14ac:dyDescent="0.4">
      <c r="A7216" s="1">
        <f t="shared" si="1707"/>
        <v>72.14</v>
      </c>
      <c r="B7216" s="1">
        <f t="shared" si="1706"/>
        <v>60</v>
      </c>
      <c r="C7216" s="1">
        <f t="shared" si="1710"/>
        <v>12.14</v>
      </c>
      <c r="F7216" s="1">
        <f t="shared" si="1716"/>
        <v>0</v>
      </c>
      <c r="G7216" s="1">
        <f t="shared" si="1715"/>
        <v>0</v>
      </c>
      <c r="H7216" s="1">
        <f t="shared" si="1711"/>
        <v>0</v>
      </c>
      <c r="I7216" s="4">
        <f t="shared" si="1708"/>
        <v>0</v>
      </c>
      <c r="J7216" s="4">
        <f t="shared" si="1709"/>
        <v>-3.141592653589243E-3</v>
      </c>
      <c r="K7216" s="3">
        <f t="shared" si="1712"/>
        <v>-0.17999999999996849</v>
      </c>
      <c r="L7216" s="2">
        <f t="shared" si="1713"/>
        <v>0.99999506520185821</v>
      </c>
      <c r="M7216" s="2">
        <f t="shared" si="1714"/>
        <v>-3.1415874858790132E-3</v>
      </c>
    </row>
    <row r="7217" spans="1:13" x14ac:dyDescent="0.4">
      <c r="A7217" s="1">
        <f t="shared" si="1707"/>
        <v>72.150000000000006</v>
      </c>
      <c r="B7217" s="1">
        <f t="shared" si="1706"/>
        <v>60</v>
      </c>
      <c r="C7217" s="1">
        <f t="shared" si="1710"/>
        <v>12.150000000000006</v>
      </c>
      <c r="F7217" s="1">
        <f t="shared" si="1716"/>
        <v>0</v>
      </c>
      <c r="G7217" s="1">
        <f t="shared" si="1715"/>
        <v>0</v>
      </c>
      <c r="H7217" s="1">
        <f t="shared" si="1711"/>
        <v>0</v>
      </c>
      <c r="I7217" s="4">
        <f t="shared" si="1708"/>
        <v>0</v>
      </c>
      <c r="J7217" s="4">
        <f t="shared" si="1709"/>
        <v>-3.141592653589243E-3</v>
      </c>
      <c r="K7217" s="3">
        <f t="shared" si="1712"/>
        <v>-0.17999999999996849</v>
      </c>
      <c r="L7217" s="2">
        <f t="shared" si="1713"/>
        <v>0.99999506520185821</v>
      </c>
      <c r="M7217" s="2">
        <f t="shared" si="1714"/>
        <v>-3.1415874858790132E-3</v>
      </c>
    </row>
    <row r="7218" spans="1:13" x14ac:dyDescent="0.4">
      <c r="A7218" s="1">
        <f t="shared" si="1707"/>
        <v>72.160000000000011</v>
      </c>
      <c r="B7218" s="1">
        <f t="shared" si="1706"/>
        <v>60</v>
      </c>
      <c r="C7218" s="1">
        <f t="shared" si="1710"/>
        <v>12.160000000000011</v>
      </c>
      <c r="F7218" s="1">
        <f t="shared" si="1716"/>
        <v>0</v>
      </c>
      <c r="G7218" s="1">
        <f t="shared" si="1715"/>
        <v>0</v>
      </c>
      <c r="H7218" s="1">
        <f t="shared" si="1711"/>
        <v>0</v>
      </c>
      <c r="I7218" s="4">
        <f t="shared" si="1708"/>
        <v>0</v>
      </c>
      <c r="J7218" s="4">
        <f t="shared" si="1709"/>
        <v>-3.141592653589243E-3</v>
      </c>
      <c r="K7218" s="3">
        <f t="shared" si="1712"/>
        <v>-0.17999999999996849</v>
      </c>
      <c r="L7218" s="2">
        <f t="shared" si="1713"/>
        <v>0.99999506520185821</v>
      </c>
      <c r="M7218" s="2">
        <f t="shared" si="1714"/>
        <v>-3.1415874858790132E-3</v>
      </c>
    </row>
    <row r="7219" spans="1:13" x14ac:dyDescent="0.4">
      <c r="A7219" s="1">
        <f t="shared" si="1707"/>
        <v>72.170000000000016</v>
      </c>
      <c r="B7219" s="1">
        <f t="shared" si="1706"/>
        <v>60</v>
      </c>
      <c r="C7219" s="1">
        <f t="shared" si="1710"/>
        <v>12.170000000000016</v>
      </c>
      <c r="F7219" s="1">
        <f t="shared" si="1716"/>
        <v>0</v>
      </c>
      <c r="G7219" s="1">
        <f t="shared" si="1715"/>
        <v>0</v>
      </c>
      <c r="H7219" s="1">
        <f t="shared" si="1711"/>
        <v>0</v>
      </c>
      <c r="I7219" s="4">
        <f t="shared" si="1708"/>
        <v>0</v>
      </c>
      <c r="J7219" s="4">
        <f t="shared" si="1709"/>
        <v>-3.141592653589243E-3</v>
      </c>
      <c r="K7219" s="3">
        <f t="shared" si="1712"/>
        <v>-0.17999999999996849</v>
      </c>
      <c r="L7219" s="2">
        <f t="shared" si="1713"/>
        <v>0.99999506520185821</v>
      </c>
      <c r="M7219" s="2">
        <f t="shared" si="1714"/>
        <v>-3.1415874858790132E-3</v>
      </c>
    </row>
    <row r="7220" spans="1:13" x14ac:dyDescent="0.4">
      <c r="A7220" s="1">
        <f t="shared" si="1707"/>
        <v>72.180000000000021</v>
      </c>
      <c r="B7220" s="1">
        <f t="shared" si="1706"/>
        <v>60</v>
      </c>
      <c r="C7220" s="1">
        <f t="shared" si="1710"/>
        <v>12.180000000000021</v>
      </c>
      <c r="F7220" s="1">
        <f t="shared" si="1716"/>
        <v>0</v>
      </c>
      <c r="G7220" s="1">
        <f t="shared" si="1715"/>
        <v>0</v>
      </c>
      <c r="H7220" s="1">
        <f t="shared" si="1711"/>
        <v>0</v>
      </c>
      <c r="I7220" s="4">
        <f t="shared" si="1708"/>
        <v>0</v>
      </c>
      <c r="J7220" s="4">
        <f t="shared" si="1709"/>
        <v>-3.141592653589243E-3</v>
      </c>
      <c r="K7220" s="3">
        <f t="shared" si="1712"/>
        <v>-0.17999999999996849</v>
      </c>
      <c r="L7220" s="2">
        <f t="shared" si="1713"/>
        <v>0.99999506520185821</v>
      </c>
      <c r="M7220" s="2">
        <f t="shared" si="1714"/>
        <v>-3.1415874858790132E-3</v>
      </c>
    </row>
    <row r="7221" spans="1:13" x14ac:dyDescent="0.4">
      <c r="A7221" s="1">
        <f t="shared" si="1707"/>
        <v>72.190000000000026</v>
      </c>
      <c r="B7221" s="1">
        <f t="shared" si="1706"/>
        <v>60</v>
      </c>
      <c r="C7221" s="1">
        <f t="shared" si="1710"/>
        <v>12.190000000000026</v>
      </c>
      <c r="F7221" s="1">
        <f t="shared" si="1716"/>
        <v>0</v>
      </c>
      <c r="G7221" s="1">
        <f t="shared" si="1715"/>
        <v>0</v>
      </c>
      <c r="H7221" s="1">
        <f t="shared" si="1711"/>
        <v>0</v>
      </c>
      <c r="I7221" s="4">
        <f t="shared" si="1708"/>
        <v>0</v>
      </c>
      <c r="J7221" s="4">
        <f t="shared" si="1709"/>
        <v>-3.141592653589243E-3</v>
      </c>
      <c r="K7221" s="3">
        <f t="shared" si="1712"/>
        <v>-0.17999999999996849</v>
      </c>
      <c r="L7221" s="2">
        <f t="shared" si="1713"/>
        <v>0.99999506520185821</v>
      </c>
      <c r="M7221" s="2">
        <f t="shared" si="1714"/>
        <v>-3.1415874858790132E-3</v>
      </c>
    </row>
    <row r="7222" spans="1:13" x14ac:dyDescent="0.4">
      <c r="A7222" s="1">
        <f t="shared" si="1707"/>
        <v>72.200000000000031</v>
      </c>
      <c r="B7222" s="1">
        <f t="shared" si="1706"/>
        <v>60</v>
      </c>
      <c r="C7222" s="1">
        <f t="shared" si="1710"/>
        <v>12.200000000000031</v>
      </c>
      <c r="F7222" s="1">
        <f t="shared" si="1716"/>
        <v>0</v>
      </c>
      <c r="G7222" s="1">
        <f t="shared" si="1715"/>
        <v>0</v>
      </c>
      <c r="H7222" s="1">
        <f t="shared" si="1711"/>
        <v>0</v>
      </c>
      <c r="I7222" s="4">
        <f t="shared" si="1708"/>
        <v>0</v>
      </c>
      <c r="J7222" s="4">
        <f t="shared" si="1709"/>
        <v>-3.141592653589243E-3</v>
      </c>
      <c r="K7222" s="3">
        <f t="shared" si="1712"/>
        <v>-0.17999999999996849</v>
      </c>
      <c r="L7222" s="2">
        <f t="shared" si="1713"/>
        <v>0.99999506520185821</v>
      </c>
      <c r="M7222" s="2">
        <f t="shared" si="1714"/>
        <v>-3.1415874858790132E-3</v>
      </c>
    </row>
    <row r="7223" spans="1:13" x14ac:dyDescent="0.4">
      <c r="A7223" s="1">
        <f t="shared" si="1707"/>
        <v>72.210000000000036</v>
      </c>
      <c r="B7223" s="1">
        <f t="shared" si="1706"/>
        <v>60</v>
      </c>
      <c r="C7223" s="1">
        <f t="shared" si="1710"/>
        <v>12.210000000000036</v>
      </c>
      <c r="F7223" s="1">
        <f t="shared" si="1716"/>
        <v>0</v>
      </c>
      <c r="G7223" s="1">
        <f t="shared" si="1715"/>
        <v>0</v>
      </c>
      <c r="H7223" s="1">
        <f t="shared" si="1711"/>
        <v>0</v>
      </c>
      <c r="I7223" s="4">
        <f t="shared" si="1708"/>
        <v>0</v>
      </c>
      <c r="J7223" s="4">
        <f t="shared" si="1709"/>
        <v>-3.141592653589243E-3</v>
      </c>
      <c r="K7223" s="3">
        <f t="shared" si="1712"/>
        <v>-0.17999999999996849</v>
      </c>
      <c r="L7223" s="2">
        <f t="shared" si="1713"/>
        <v>0.99999506520185821</v>
      </c>
      <c r="M7223" s="2">
        <f t="shared" si="1714"/>
        <v>-3.1415874858790132E-3</v>
      </c>
    </row>
    <row r="7224" spans="1:13" x14ac:dyDescent="0.4">
      <c r="A7224" s="1">
        <f t="shared" si="1707"/>
        <v>72.220000000000041</v>
      </c>
      <c r="B7224" s="1">
        <f t="shared" si="1706"/>
        <v>60</v>
      </c>
      <c r="C7224" s="1">
        <f t="shared" si="1710"/>
        <v>12.220000000000041</v>
      </c>
      <c r="F7224" s="1">
        <f t="shared" si="1716"/>
        <v>0</v>
      </c>
      <c r="G7224" s="1">
        <f t="shared" si="1715"/>
        <v>0</v>
      </c>
      <c r="H7224" s="1">
        <f t="shared" si="1711"/>
        <v>0</v>
      </c>
      <c r="I7224" s="4">
        <f t="shared" si="1708"/>
        <v>0</v>
      </c>
      <c r="J7224" s="4">
        <f t="shared" si="1709"/>
        <v>-3.141592653589243E-3</v>
      </c>
      <c r="K7224" s="3">
        <f t="shared" si="1712"/>
        <v>-0.17999999999996849</v>
      </c>
      <c r="L7224" s="2">
        <f t="shared" si="1713"/>
        <v>0.99999506520185821</v>
      </c>
      <c r="M7224" s="2">
        <f t="shared" si="1714"/>
        <v>-3.1415874858790132E-3</v>
      </c>
    </row>
    <row r="7225" spans="1:13" x14ac:dyDescent="0.4">
      <c r="A7225" s="1">
        <f t="shared" si="1707"/>
        <v>72.230000000000047</v>
      </c>
      <c r="B7225" s="1">
        <f t="shared" si="1706"/>
        <v>60</v>
      </c>
      <c r="C7225" s="1">
        <f t="shared" si="1710"/>
        <v>12.230000000000047</v>
      </c>
      <c r="F7225" s="1">
        <f t="shared" si="1716"/>
        <v>0</v>
      </c>
      <c r="G7225" s="1">
        <f t="shared" si="1715"/>
        <v>0</v>
      </c>
      <c r="H7225" s="1">
        <f t="shared" si="1711"/>
        <v>0</v>
      </c>
      <c r="I7225" s="4">
        <f t="shared" si="1708"/>
        <v>0</v>
      </c>
      <c r="J7225" s="4">
        <f t="shared" si="1709"/>
        <v>-3.141592653589243E-3</v>
      </c>
      <c r="K7225" s="3">
        <f t="shared" si="1712"/>
        <v>-0.17999999999996849</v>
      </c>
      <c r="L7225" s="2">
        <f t="shared" si="1713"/>
        <v>0.99999506520185821</v>
      </c>
      <c r="M7225" s="2">
        <f t="shared" si="1714"/>
        <v>-3.1415874858790132E-3</v>
      </c>
    </row>
    <row r="7226" spans="1:13" x14ac:dyDescent="0.4">
      <c r="A7226" s="1">
        <f t="shared" si="1707"/>
        <v>72.240000000000052</v>
      </c>
      <c r="B7226" s="1">
        <f t="shared" si="1706"/>
        <v>60</v>
      </c>
      <c r="C7226" s="1">
        <f t="shared" si="1710"/>
        <v>12.240000000000052</v>
      </c>
      <c r="F7226" s="1">
        <f t="shared" si="1716"/>
        <v>0</v>
      </c>
      <c r="G7226" s="1">
        <f t="shared" si="1715"/>
        <v>0</v>
      </c>
      <c r="H7226" s="1">
        <f t="shared" si="1711"/>
        <v>0</v>
      </c>
      <c r="I7226" s="4">
        <f t="shared" si="1708"/>
        <v>0</v>
      </c>
      <c r="J7226" s="4">
        <f t="shared" si="1709"/>
        <v>-3.141592653589243E-3</v>
      </c>
      <c r="K7226" s="3">
        <f t="shared" si="1712"/>
        <v>-0.17999999999996849</v>
      </c>
      <c r="L7226" s="2">
        <f t="shared" si="1713"/>
        <v>0.99999506520185821</v>
      </c>
      <c r="M7226" s="2">
        <f t="shared" si="1714"/>
        <v>-3.1415874858790132E-3</v>
      </c>
    </row>
    <row r="7227" spans="1:13" x14ac:dyDescent="0.4">
      <c r="A7227" s="1">
        <f t="shared" si="1707"/>
        <v>72.250000000000057</v>
      </c>
      <c r="B7227" s="1">
        <f t="shared" si="1706"/>
        <v>60</v>
      </c>
      <c r="C7227" s="1">
        <f t="shared" si="1710"/>
        <v>12.250000000000057</v>
      </c>
      <c r="F7227" s="1">
        <f t="shared" si="1716"/>
        <v>0</v>
      </c>
      <c r="G7227" s="1">
        <f t="shared" si="1715"/>
        <v>0</v>
      </c>
      <c r="H7227" s="1">
        <f t="shared" si="1711"/>
        <v>0</v>
      </c>
      <c r="I7227" s="4">
        <f t="shared" si="1708"/>
        <v>0</v>
      </c>
      <c r="J7227" s="4">
        <f t="shared" si="1709"/>
        <v>-3.141592653589243E-3</v>
      </c>
      <c r="K7227" s="3">
        <f t="shared" si="1712"/>
        <v>-0.17999999999996849</v>
      </c>
      <c r="L7227" s="2">
        <f t="shared" si="1713"/>
        <v>0.99999506520185821</v>
      </c>
      <c r="M7227" s="2">
        <f t="shared" si="1714"/>
        <v>-3.1415874858790132E-3</v>
      </c>
    </row>
    <row r="7228" spans="1:13" x14ac:dyDescent="0.4">
      <c r="A7228" s="1">
        <f t="shared" si="1707"/>
        <v>72.260000000000062</v>
      </c>
      <c r="B7228" s="1">
        <f t="shared" si="1706"/>
        <v>60</v>
      </c>
      <c r="C7228" s="1">
        <f t="shared" si="1710"/>
        <v>12.260000000000062</v>
      </c>
      <c r="F7228" s="1">
        <f t="shared" si="1716"/>
        <v>0</v>
      </c>
      <c r="G7228" s="1">
        <f t="shared" si="1715"/>
        <v>0</v>
      </c>
      <c r="H7228" s="1">
        <f t="shared" si="1711"/>
        <v>0</v>
      </c>
      <c r="I7228" s="4">
        <f t="shared" si="1708"/>
        <v>0</v>
      </c>
      <c r="J7228" s="4">
        <f t="shared" si="1709"/>
        <v>-3.141592653589243E-3</v>
      </c>
      <c r="K7228" s="3">
        <f t="shared" si="1712"/>
        <v>-0.17999999999996849</v>
      </c>
      <c r="L7228" s="2">
        <f t="shared" si="1713"/>
        <v>0.99999506520185821</v>
      </c>
      <c r="M7228" s="2">
        <f t="shared" si="1714"/>
        <v>-3.1415874858790132E-3</v>
      </c>
    </row>
    <row r="7229" spans="1:13" x14ac:dyDescent="0.4">
      <c r="A7229" s="1">
        <f t="shared" si="1707"/>
        <v>72.270000000000067</v>
      </c>
      <c r="B7229" s="1">
        <f t="shared" si="1706"/>
        <v>60</v>
      </c>
      <c r="C7229" s="1">
        <f t="shared" si="1710"/>
        <v>12.270000000000067</v>
      </c>
      <c r="F7229" s="1">
        <f t="shared" si="1716"/>
        <v>0</v>
      </c>
      <c r="G7229" s="1">
        <f t="shared" si="1715"/>
        <v>0</v>
      </c>
      <c r="H7229" s="1">
        <f t="shared" si="1711"/>
        <v>0</v>
      </c>
      <c r="I7229" s="4">
        <f t="shared" si="1708"/>
        <v>0</v>
      </c>
      <c r="J7229" s="4">
        <f t="shared" si="1709"/>
        <v>-3.141592653589243E-3</v>
      </c>
      <c r="K7229" s="3">
        <f t="shared" si="1712"/>
        <v>-0.17999999999996849</v>
      </c>
      <c r="L7229" s="2">
        <f t="shared" si="1713"/>
        <v>0.99999506520185821</v>
      </c>
      <c r="M7229" s="2">
        <f t="shared" si="1714"/>
        <v>-3.1415874858790132E-3</v>
      </c>
    </row>
    <row r="7230" spans="1:13" x14ac:dyDescent="0.4">
      <c r="A7230" s="1">
        <f t="shared" si="1707"/>
        <v>72.280000000000072</v>
      </c>
      <c r="B7230" s="1">
        <f t="shared" si="1706"/>
        <v>60</v>
      </c>
      <c r="C7230" s="1">
        <f t="shared" si="1710"/>
        <v>12.280000000000072</v>
      </c>
      <c r="F7230" s="1">
        <f t="shared" si="1716"/>
        <v>0</v>
      </c>
      <c r="G7230" s="1">
        <f t="shared" si="1715"/>
        <v>0</v>
      </c>
      <c r="H7230" s="1">
        <f t="shared" si="1711"/>
        <v>0</v>
      </c>
      <c r="I7230" s="4">
        <f t="shared" si="1708"/>
        <v>0</v>
      </c>
      <c r="J7230" s="4">
        <f t="shared" si="1709"/>
        <v>-3.141592653589243E-3</v>
      </c>
      <c r="K7230" s="3">
        <f t="shared" si="1712"/>
        <v>-0.17999999999996849</v>
      </c>
      <c r="L7230" s="2">
        <f t="shared" si="1713"/>
        <v>0.99999506520185821</v>
      </c>
      <c r="M7230" s="2">
        <f t="shared" si="1714"/>
        <v>-3.1415874858790132E-3</v>
      </c>
    </row>
    <row r="7231" spans="1:13" x14ac:dyDescent="0.4">
      <c r="A7231" s="1">
        <f t="shared" si="1707"/>
        <v>72.290000000000077</v>
      </c>
      <c r="B7231" s="1">
        <f t="shared" si="1706"/>
        <v>60</v>
      </c>
      <c r="C7231" s="1">
        <f t="shared" si="1710"/>
        <v>12.290000000000077</v>
      </c>
      <c r="F7231" s="1">
        <f t="shared" si="1716"/>
        <v>0</v>
      </c>
      <c r="G7231" s="1">
        <f t="shared" si="1715"/>
        <v>0</v>
      </c>
      <c r="H7231" s="1">
        <f t="shared" si="1711"/>
        <v>0</v>
      </c>
      <c r="I7231" s="4">
        <f t="shared" si="1708"/>
        <v>0</v>
      </c>
      <c r="J7231" s="4">
        <f t="shared" si="1709"/>
        <v>-3.141592653589243E-3</v>
      </c>
      <c r="K7231" s="3">
        <f t="shared" si="1712"/>
        <v>-0.17999999999996849</v>
      </c>
      <c r="L7231" s="2">
        <f t="shared" si="1713"/>
        <v>0.99999506520185821</v>
      </c>
      <c r="M7231" s="2">
        <f t="shared" si="1714"/>
        <v>-3.1415874858790132E-3</v>
      </c>
    </row>
    <row r="7232" spans="1:13" x14ac:dyDescent="0.4">
      <c r="A7232" s="1">
        <f t="shared" si="1707"/>
        <v>72.300000000000082</v>
      </c>
      <c r="B7232" s="1">
        <f t="shared" si="1706"/>
        <v>60</v>
      </c>
      <c r="C7232" s="1">
        <f t="shared" si="1710"/>
        <v>12.300000000000082</v>
      </c>
      <c r="F7232" s="1">
        <f t="shared" si="1716"/>
        <v>0</v>
      </c>
      <c r="G7232" s="1">
        <f t="shared" si="1715"/>
        <v>0</v>
      </c>
      <c r="H7232" s="1">
        <f t="shared" si="1711"/>
        <v>0</v>
      </c>
      <c r="I7232" s="4">
        <f t="shared" si="1708"/>
        <v>0</v>
      </c>
      <c r="J7232" s="4">
        <f t="shared" si="1709"/>
        <v>-3.141592653589243E-3</v>
      </c>
      <c r="K7232" s="3">
        <f t="shared" si="1712"/>
        <v>-0.17999999999996849</v>
      </c>
      <c r="L7232" s="2">
        <f t="shared" si="1713"/>
        <v>0.99999506520185821</v>
      </c>
      <c r="M7232" s="2">
        <f t="shared" si="1714"/>
        <v>-3.1415874858790132E-3</v>
      </c>
    </row>
    <row r="7233" spans="1:13" x14ac:dyDescent="0.4">
      <c r="A7233" s="1">
        <f t="shared" si="1707"/>
        <v>72.310000000000088</v>
      </c>
      <c r="B7233" s="1">
        <f t="shared" si="1706"/>
        <v>60</v>
      </c>
      <c r="C7233" s="1">
        <f t="shared" si="1710"/>
        <v>12.310000000000088</v>
      </c>
      <c r="F7233" s="1">
        <f t="shared" si="1716"/>
        <v>0</v>
      </c>
      <c r="G7233" s="1">
        <f t="shared" si="1715"/>
        <v>0</v>
      </c>
      <c r="H7233" s="1">
        <f t="shared" si="1711"/>
        <v>0</v>
      </c>
      <c r="I7233" s="4">
        <f t="shared" si="1708"/>
        <v>0</v>
      </c>
      <c r="J7233" s="4">
        <f t="shared" si="1709"/>
        <v>-3.141592653589243E-3</v>
      </c>
      <c r="K7233" s="3">
        <f t="shared" si="1712"/>
        <v>-0.17999999999996849</v>
      </c>
      <c r="L7233" s="2">
        <f t="shared" si="1713"/>
        <v>0.99999506520185821</v>
      </c>
      <c r="M7233" s="2">
        <f t="shared" si="1714"/>
        <v>-3.1415874858790132E-3</v>
      </c>
    </row>
    <row r="7234" spans="1:13" x14ac:dyDescent="0.4">
      <c r="A7234" s="1">
        <f t="shared" si="1707"/>
        <v>72.320000000000093</v>
      </c>
      <c r="B7234" s="1">
        <f t="shared" ref="B7234:B7297" si="1717">IF($A7234&lt;$Z$18,0,IF($A7234&lt;$Z$19,10,IF($A7234&lt;$Z$20,20,IF($A7234&lt;$Z$21,30,IF($A7234&lt;$Z$22,40,IF($A7234&lt;$Z$23,50,60))))))</f>
        <v>60</v>
      </c>
      <c r="C7234" s="1">
        <f t="shared" si="1710"/>
        <v>12.320000000000093</v>
      </c>
      <c r="F7234" s="1">
        <f t="shared" si="1716"/>
        <v>0</v>
      </c>
      <c r="G7234" s="1">
        <f t="shared" si="1715"/>
        <v>0</v>
      </c>
      <c r="H7234" s="1">
        <f t="shared" si="1711"/>
        <v>0</v>
      </c>
      <c r="I7234" s="4">
        <f t="shared" si="1708"/>
        <v>0</v>
      </c>
      <c r="J7234" s="4">
        <f t="shared" si="1709"/>
        <v>-3.141592653589243E-3</v>
      </c>
      <c r="K7234" s="3">
        <f t="shared" si="1712"/>
        <v>-0.17999999999996849</v>
      </c>
      <c r="L7234" s="2">
        <f t="shared" si="1713"/>
        <v>0.99999506520185821</v>
      </c>
      <c r="M7234" s="2">
        <f t="shared" si="1714"/>
        <v>-3.1415874858790132E-3</v>
      </c>
    </row>
    <row r="7235" spans="1:13" x14ac:dyDescent="0.4">
      <c r="A7235" s="1">
        <f t="shared" ref="A7235:A7298" si="1718">A7234+$U$3</f>
        <v>72.330000000000098</v>
      </c>
      <c r="B7235" s="1">
        <f t="shared" si="1717"/>
        <v>60</v>
      </c>
      <c r="C7235" s="1">
        <f t="shared" si="1710"/>
        <v>12.330000000000098</v>
      </c>
      <c r="F7235" s="1">
        <f t="shared" si="1716"/>
        <v>0</v>
      </c>
      <c r="G7235" s="1">
        <f t="shared" si="1715"/>
        <v>0</v>
      </c>
      <c r="H7235" s="1">
        <f t="shared" si="1711"/>
        <v>0</v>
      </c>
      <c r="I7235" s="4">
        <f t="shared" ref="I7235:I7298" si="1719">(D7235-E7235)/W$3</f>
        <v>0</v>
      </c>
      <c r="J7235" s="4">
        <f t="shared" ref="J7235:J7298" si="1720">J7234+I7235*U$3</f>
        <v>-3.141592653589243E-3</v>
      </c>
      <c r="K7235" s="3">
        <f t="shared" si="1712"/>
        <v>-0.17999999999996849</v>
      </c>
      <c r="L7235" s="2">
        <f t="shared" si="1713"/>
        <v>0.99999506520185821</v>
      </c>
      <c r="M7235" s="2">
        <f t="shared" si="1714"/>
        <v>-3.1415874858790132E-3</v>
      </c>
    </row>
    <row r="7236" spans="1:13" x14ac:dyDescent="0.4">
      <c r="A7236" s="1">
        <f t="shared" si="1718"/>
        <v>72.340000000000103</v>
      </c>
      <c r="B7236" s="1">
        <f t="shared" si="1717"/>
        <v>60</v>
      </c>
      <c r="C7236" s="1">
        <f t="shared" ref="C7236:C7299" si="1721">A7236-B7236</f>
        <v>12.340000000000103</v>
      </c>
      <c r="F7236" s="1">
        <f t="shared" si="1716"/>
        <v>0</v>
      </c>
      <c r="G7236" s="1">
        <f t="shared" si="1715"/>
        <v>0</v>
      </c>
      <c r="H7236" s="1">
        <f t="shared" ref="H7236:H7299" si="1722">(D7236+E7236)/2</f>
        <v>0</v>
      </c>
      <c r="I7236" s="4">
        <f t="shared" si="1719"/>
        <v>0</v>
      </c>
      <c r="J7236" s="4">
        <f t="shared" si="1720"/>
        <v>-3.141592653589243E-3</v>
      </c>
      <c r="K7236" s="3">
        <f t="shared" ref="K7236:K7299" si="1723">J7236*180/PI()</f>
        <v>-0.17999999999996849</v>
      </c>
      <c r="L7236" s="2">
        <f t="shared" ref="L7236:L7299" si="1724">COS((J7236+J7235)/2)</f>
        <v>0.99999506520185821</v>
      </c>
      <c r="M7236" s="2">
        <f t="shared" ref="M7236:M7299" si="1725">SIN((J7236+J7235)/2)</f>
        <v>-3.1415874858790132E-3</v>
      </c>
    </row>
    <row r="7237" spans="1:13" x14ac:dyDescent="0.4">
      <c r="A7237" s="1">
        <f t="shared" si="1718"/>
        <v>72.350000000000108</v>
      </c>
      <c r="B7237" s="1">
        <f t="shared" si="1717"/>
        <v>60</v>
      </c>
      <c r="C7237" s="1">
        <f t="shared" si="1721"/>
        <v>12.350000000000108</v>
      </c>
      <c r="F7237" s="1">
        <f t="shared" si="1716"/>
        <v>0</v>
      </c>
      <c r="G7237" s="1">
        <f t="shared" si="1715"/>
        <v>0</v>
      </c>
      <c r="H7237" s="1">
        <f t="shared" si="1722"/>
        <v>0</v>
      </c>
      <c r="I7237" s="4">
        <f t="shared" si="1719"/>
        <v>0</v>
      </c>
      <c r="J7237" s="4">
        <f t="shared" si="1720"/>
        <v>-3.141592653589243E-3</v>
      </c>
      <c r="K7237" s="3">
        <f t="shared" si="1723"/>
        <v>-0.17999999999996849</v>
      </c>
      <c r="L7237" s="2">
        <f t="shared" si="1724"/>
        <v>0.99999506520185821</v>
      </c>
      <c r="M7237" s="2">
        <f t="shared" si="1725"/>
        <v>-3.1415874858790132E-3</v>
      </c>
    </row>
    <row r="7238" spans="1:13" x14ac:dyDescent="0.4">
      <c r="A7238" s="1">
        <f t="shared" si="1718"/>
        <v>72.360000000000113</v>
      </c>
      <c r="B7238" s="1">
        <f t="shared" si="1717"/>
        <v>60</v>
      </c>
      <c r="C7238" s="1">
        <f t="shared" si="1721"/>
        <v>12.360000000000113</v>
      </c>
      <c r="F7238" s="1">
        <f t="shared" si="1716"/>
        <v>0</v>
      </c>
      <c r="G7238" s="1">
        <f t="shared" si="1715"/>
        <v>0</v>
      </c>
      <c r="H7238" s="1">
        <f t="shared" si="1722"/>
        <v>0</v>
      </c>
      <c r="I7238" s="4">
        <f t="shared" si="1719"/>
        <v>0</v>
      </c>
      <c r="J7238" s="4">
        <f t="shared" si="1720"/>
        <v>-3.141592653589243E-3</v>
      </c>
      <c r="K7238" s="3">
        <f t="shared" si="1723"/>
        <v>-0.17999999999996849</v>
      </c>
      <c r="L7238" s="2">
        <f t="shared" si="1724"/>
        <v>0.99999506520185821</v>
      </c>
      <c r="M7238" s="2">
        <f t="shared" si="1725"/>
        <v>-3.1415874858790132E-3</v>
      </c>
    </row>
    <row r="7239" spans="1:13" x14ac:dyDescent="0.4">
      <c r="A7239" s="1">
        <f t="shared" si="1718"/>
        <v>72.370000000000118</v>
      </c>
      <c r="B7239" s="1">
        <f t="shared" si="1717"/>
        <v>60</v>
      </c>
      <c r="C7239" s="1">
        <f t="shared" si="1721"/>
        <v>12.370000000000118</v>
      </c>
      <c r="F7239" s="1">
        <f t="shared" si="1716"/>
        <v>0</v>
      </c>
      <c r="G7239" s="1">
        <f t="shared" si="1715"/>
        <v>0</v>
      </c>
      <c r="H7239" s="1">
        <f t="shared" si="1722"/>
        <v>0</v>
      </c>
      <c r="I7239" s="4">
        <f t="shared" si="1719"/>
        <v>0</v>
      </c>
      <c r="J7239" s="4">
        <f t="shared" si="1720"/>
        <v>-3.141592653589243E-3</v>
      </c>
      <c r="K7239" s="3">
        <f t="shared" si="1723"/>
        <v>-0.17999999999996849</v>
      </c>
      <c r="L7239" s="2">
        <f t="shared" si="1724"/>
        <v>0.99999506520185821</v>
      </c>
      <c r="M7239" s="2">
        <f t="shared" si="1725"/>
        <v>-3.1415874858790132E-3</v>
      </c>
    </row>
    <row r="7240" spans="1:13" x14ac:dyDescent="0.4">
      <c r="A7240" s="1">
        <f t="shared" si="1718"/>
        <v>72.380000000000123</v>
      </c>
      <c r="B7240" s="1">
        <f t="shared" si="1717"/>
        <v>60</v>
      </c>
      <c r="C7240" s="1">
        <f t="shared" si="1721"/>
        <v>12.380000000000123</v>
      </c>
      <c r="F7240" s="1">
        <f t="shared" si="1716"/>
        <v>0</v>
      </c>
      <c r="G7240" s="1">
        <f t="shared" si="1715"/>
        <v>0</v>
      </c>
      <c r="H7240" s="1">
        <f t="shared" si="1722"/>
        <v>0</v>
      </c>
      <c r="I7240" s="4">
        <f t="shared" si="1719"/>
        <v>0</v>
      </c>
      <c r="J7240" s="4">
        <f t="shared" si="1720"/>
        <v>-3.141592653589243E-3</v>
      </c>
      <c r="K7240" s="3">
        <f t="shared" si="1723"/>
        <v>-0.17999999999996849</v>
      </c>
      <c r="L7240" s="2">
        <f t="shared" si="1724"/>
        <v>0.99999506520185821</v>
      </c>
      <c r="M7240" s="2">
        <f t="shared" si="1725"/>
        <v>-3.1415874858790132E-3</v>
      </c>
    </row>
    <row r="7241" spans="1:13" x14ac:dyDescent="0.4">
      <c r="A7241" s="1">
        <f t="shared" si="1718"/>
        <v>72.390000000000128</v>
      </c>
      <c r="B7241" s="1">
        <f t="shared" si="1717"/>
        <v>60</v>
      </c>
      <c r="C7241" s="1">
        <f t="shared" si="1721"/>
        <v>12.390000000000128</v>
      </c>
      <c r="F7241" s="1">
        <f t="shared" si="1716"/>
        <v>0</v>
      </c>
      <c r="G7241" s="1">
        <f t="shared" si="1715"/>
        <v>0</v>
      </c>
      <c r="H7241" s="1">
        <f t="shared" si="1722"/>
        <v>0</v>
      </c>
      <c r="I7241" s="4">
        <f t="shared" si="1719"/>
        <v>0</v>
      </c>
      <c r="J7241" s="4">
        <f t="shared" si="1720"/>
        <v>-3.141592653589243E-3</v>
      </c>
      <c r="K7241" s="3">
        <f t="shared" si="1723"/>
        <v>-0.17999999999996849</v>
      </c>
      <c r="L7241" s="2">
        <f t="shared" si="1724"/>
        <v>0.99999506520185821</v>
      </c>
      <c r="M7241" s="2">
        <f t="shared" si="1725"/>
        <v>-3.1415874858790132E-3</v>
      </c>
    </row>
    <row r="7242" spans="1:13" x14ac:dyDescent="0.4">
      <c r="A7242" s="1">
        <f t="shared" si="1718"/>
        <v>72.400000000000134</v>
      </c>
      <c r="B7242" s="1">
        <f t="shared" si="1717"/>
        <v>60</v>
      </c>
      <c r="C7242" s="1">
        <f t="shared" si="1721"/>
        <v>12.400000000000134</v>
      </c>
      <c r="F7242" s="1">
        <f t="shared" si="1716"/>
        <v>0</v>
      </c>
      <c r="G7242" s="1">
        <f t="shared" si="1715"/>
        <v>0</v>
      </c>
      <c r="H7242" s="1">
        <f t="shared" si="1722"/>
        <v>0</v>
      </c>
      <c r="I7242" s="4">
        <f t="shared" si="1719"/>
        <v>0</v>
      </c>
      <c r="J7242" s="4">
        <f t="shared" si="1720"/>
        <v>-3.141592653589243E-3</v>
      </c>
      <c r="K7242" s="3">
        <f t="shared" si="1723"/>
        <v>-0.17999999999996849</v>
      </c>
      <c r="L7242" s="2">
        <f t="shared" si="1724"/>
        <v>0.99999506520185821</v>
      </c>
      <c r="M7242" s="2">
        <f t="shared" si="1725"/>
        <v>-3.1415874858790132E-3</v>
      </c>
    </row>
    <row r="7243" spans="1:13" x14ac:dyDescent="0.4">
      <c r="A7243" s="1">
        <f t="shared" si="1718"/>
        <v>72.410000000000139</v>
      </c>
      <c r="B7243" s="1">
        <f t="shared" si="1717"/>
        <v>60</v>
      </c>
      <c r="C7243" s="1">
        <f t="shared" si="1721"/>
        <v>12.410000000000139</v>
      </c>
      <c r="F7243" s="1">
        <f t="shared" si="1716"/>
        <v>0</v>
      </c>
      <c r="G7243" s="1">
        <f t="shared" si="1715"/>
        <v>0</v>
      </c>
      <c r="H7243" s="1">
        <f t="shared" si="1722"/>
        <v>0</v>
      </c>
      <c r="I7243" s="4">
        <f t="shared" si="1719"/>
        <v>0</v>
      </c>
      <c r="J7243" s="4">
        <f t="shared" si="1720"/>
        <v>-3.141592653589243E-3</v>
      </c>
      <c r="K7243" s="3">
        <f t="shared" si="1723"/>
        <v>-0.17999999999996849</v>
      </c>
      <c r="L7243" s="2">
        <f t="shared" si="1724"/>
        <v>0.99999506520185821</v>
      </c>
      <c r="M7243" s="2">
        <f t="shared" si="1725"/>
        <v>-3.1415874858790132E-3</v>
      </c>
    </row>
    <row r="7244" spans="1:13" x14ac:dyDescent="0.4">
      <c r="A7244" s="1">
        <f t="shared" si="1718"/>
        <v>72.420000000000144</v>
      </c>
      <c r="B7244" s="1">
        <f t="shared" si="1717"/>
        <v>60</v>
      </c>
      <c r="C7244" s="1">
        <f t="shared" si="1721"/>
        <v>12.420000000000144</v>
      </c>
      <c r="F7244" s="1">
        <f t="shared" si="1716"/>
        <v>0</v>
      </c>
      <c r="G7244" s="1">
        <f t="shared" si="1715"/>
        <v>0</v>
      </c>
      <c r="H7244" s="1">
        <f t="shared" si="1722"/>
        <v>0</v>
      </c>
      <c r="I7244" s="4">
        <f t="shared" si="1719"/>
        <v>0</v>
      </c>
      <c r="J7244" s="4">
        <f t="shared" si="1720"/>
        <v>-3.141592653589243E-3</v>
      </c>
      <c r="K7244" s="3">
        <f t="shared" si="1723"/>
        <v>-0.17999999999996849</v>
      </c>
      <c r="L7244" s="2">
        <f t="shared" si="1724"/>
        <v>0.99999506520185821</v>
      </c>
      <c r="M7244" s="2">
        <f t="shared" si="1725"/>
        <v>-3.1415874858790132E-3</v>
      </c>
    </row>
    <row r="7245" spans="1:13" x14ac:dyDescent="0.4">
      <c r="A7245" s="1">
        <f t="shared" si="1718"/>
        <v>72.430000000000149</v>
      </c>
      <c r="B7245" s="1">
        <f t="shared" si="1717"/>
        <v>60</v>
      </c>
      <c r="C7245" s="1">
        <f t="shared" si="1721"/>
        <v>12.430000000000149</v>
      </c>
      <c r="F7245" s="1">
        <f t="shared" si="1716"/>
        <v>0</v>
      </c>
      <c r="G7245" s="1">
        <f t="shared" si="1715"/>
        <v>0</v>
      </c>
      <c r="H7245" s="1">
        <f t="shared" si="1722"/>
        <v>0</v>
      </c>
      <c r="I7245" s="4">
        <f t="shared" si="1719"/>
        <v>0</v>
      </c>
      <c r="J7245" s="4">
        <f t="shared" si="1720"/>
        <v>-3.141592653589243E-3</v>
      </c>
      <c r="K7245" s="3">
        <f t="shared" si="1723"/>
        <v>-0.17999999999996849</v>
      </c>
      <c r="L7245" s="2">
        <f t="shared" si="1724"/>
        <v>0.99999506520185821</v>
      </c>
      <c r="M7245" s="2">
        <f t="shared" si="1725"/>
        <v>-3.1415874858790132E-3</v>
      </c>
    </row>
    <row r="7246" spans="1:13" x14ac:dyDescent="0.4">
      <c r="A7246" s="1">
        <f t="shared" si="1718"/>
        <v>72.440000000000154</v>
      </c>
      <c r="B7246" s="1">
        <f t="shared" si="1717"/>
        <v>60</v>
      </c>
      <c r="C7246" s="1">
        <f t="shared" si="1721"/>
        <v>12.440000000000154</v>
      </c>
      <c r="F7246" s="1">
        <f t="shared" si="1716"/>
        <v>0</v>
      </c>
      <c r="G7246" s="1">
        <f t="shared" si="1715"/>
        <v>0</v>
      </c>
      <c r="H7246" s="1">
        <f t="shared" si="1722"/>
        <v>0</v>
      </c>
      <c r="I7246" s="4">
        <f t="shared" si="1719"/>
        <v>0</v>
      </c>
      <c r="J7246" s="4">
        <f t="shared" si="1720"/>
        <v>-3.141592653589243E-3</v>
      </c>
      <c r="K7246" s="3">
        <f t="shared" si="1723"/>
        <v>-0.17999999999996849</v>
      </c>
      <c r="L7246" s="2">
        <f t="shared" si="1724"/>
        <v>0.99999506520185821</v>
      </c>
      <c r="M7246" s="2">
        <f t="shared" si="1725"/>
        <v>-3.1415874858790132E-3</v>
      </c>
    </row>
    <row r="7247" spans="1:13" x14ac:dyDescent="0.4">
      <c r="A7247" s="1">
        <f t="shared" si="1718"/>
        <v>72.450000000000159</v>
      </c>
      <c r="B7247" s="1">
        <f t="shared" si="1717"/>
        <v>60</v>
      </c>
      <c r="C7247" s="1">
        <f t="shared" si="1721"/>
        <v>12.450000000000159</v>
      </c>
      <c r="F7247" s="1">
        <f t="shared" si="1716"/>
        <v>0</v>
      </c>
      <c r="G7247" s="1">
        <f t="shared" si="1715"/>
        <v>0</v>
      </c>
      <c r="H7247" s="1">
        <f t="shared" si="1722"/>
        <v>0</v>
      </c>
      <c r="I7247" s="4">
        <f t="shared" si="1719"/>
        <v>0</v>
      </c>
      <c r="J7247" s="4">
        <f t="shared" si="1720"/>
        <v>-3.141592653589243E-3</v>
      </c>
      <c r="K7247" s="3">
        <f t="shared" si="1723"/>
        <v>-0.17999999999996849</v>
      </c>
      <c r="L7247" s="2">
        <f t="shared" si="1724"/>
        <v>0.99999506520185821</v>
      </c>
      <c r="M7247" s="2">
        <f t="shared" si="1725"/>
        <v>-3.1415874858790132E-3</v>
      </c>
    </row>
    <row r="7248" spans="1:13" x14ac:dyDescent="0.4">
      <c r="A7248" s="1">
        <f t="shared" si="1718"/>
        <v>72.460000000000164</v>
      </c>
      <c r="B7248" s="1">
        <f t="shared" si="1717"/>
        <v>60</v>
      </c>
      <c r="C7248" s="1">
        <f t="shared" si="1721"/>
        <v>12.460000000000164</v>
      </c>
      <c r="F7248" s="1">
        <f t="shared" si="1716"/>
        <v>0</v>
      </c>
      <c r="G7248" s="1">
        <f t="shared" si="1715"/>
        <v>0</v>
      </c>
      <c r="H7248" s="1">
        <f t="shared" si="1722"/>
        <v>0</v>
      </c>
      <c r="I7248" s="4">
        <f t="shared" si="1719"/>
        <v>0</v>
      </c>
      <c r="J7248" s="4">
        <f t="shared" si="1720"/>
        <v>-3.141592653589243E-3</v>
      </c>
      <c r="K7248" s="3">
        <f t="shared" si="1723"/>
        <v>-0.17999999999996849</v>
      </c>
      <c r="L7248" s="2">
        <f t="shared" si="1724"/>
        <v>0.99999506520185821</v>
      </c>
      <c r="M7248" s="2">
        <f t="shared" si="1725"/>
        <v>-3.1415874858790132E-3</v>
      </c>
    </row>
    <row r="7249" spans="1:13" x14ac:dyDescent="0.4">
      <c r="A7249" s="1">
        <f t="shared" si="1718"/>
        <v>72.470000000000169</v>
      </c>
      <c r="B7249" s="1">
        <f t="shared" si="1717"/>
        <v>60</v>
      </c>
      <c r="C7249" s="1">
        <f t="shared" si="1721"/>
        <v>12.470000000000169</v>
      </c>
      <c r="F7249" s="1">
        <f t="shared" si="1716"/>
        <v>0</v>
      </c>
      <c r="G7249" s="1">
        <f t="shared" si="1715"/>
        <v>0</v>
      </c>
      <c r="H7249" s="1">
        <f t="shared" si="1722"/>
        <v>0</v>
      </c>
      <c r="I7249" s="4">
        <f t="shared" si="1719"/>
        <v>0</v>
      </c>
      <c r="J7249" s="4">
        <f t="shared" si="1720"/>
        <v>-3.141592653589243E-3</v>
      </c>
      <c r="K7249" s="3">
        <f t="shared" si="1723"/>
        <v>-0.17999999999996849</v>
      </c>
      <c r="L7249" s="2">
        <f t="shared" si="1724"/>
        <v>0.99999506520185821</v>
      </c>
      <c r="M7249" s="2">
        <f t="shared" si="1725"/>
        <v>-3.1415874858790132E-3</v>
      </c>
    </row>
    <row r="7250" spans="1:13" x14ac:dyDescent="0.4">
      <c r="A7250" s="1">
        <f t="shared" si="1718"/>
        <v>72.480000000000175</v>
      </c>
      <c r="B7250" s="1">
        <f t="shared" si="1717"/>
        <v>60</v>
      </c>
      <c r="C7250" s="1">
        <f t="shared" si="1721"/>
        <v>12.480000000000175</v>
      </c>
      <c r="F7250" s="1">
        <f t="shared" si="1716"/>
        <v>0</v>
      </c>
      <c r="G7250" s="1">
        <f t="shared" si="1715"/>
        <v>0</v>
      </c>
      <c r="H7250" s="1">
        <f t="shared" si="1722"/>
        <v>0</v>
      </c>
      <c r="I7250" s="4">
        <f t="shared" si="1719"/>
        <v>0</v>
      </c>
      <c r="J7250" s="4">
        <f t="shared" si="1720"/>
        <v>-3.141592653589243E-3</v>
      </c>
      <c r="K7250" s="3">
        <f t="shared" si="1723"/>
        <v>-0.17999999999996849</v>
      </c>
      <c r="L7250" s="2">
        <f t="shared" si="1724"/>
        <v>0.99999506520185821</v>
      </c>
      <c r="M7250" s="2">
        <f t="shared" si="1725"/>
        <v>-3.1415874858790132E-3</v>
      </c>
    </row>
    <row r="7251" spans="1:13" x14ac:dyDescent="0.4">
      <c r="A7251" s="1">
        <f t="shared" si="1718"/>
        <v>72.49000000000018</v>
      </c>
      <c r="B7251" s="1">
        <f t="shared" si="1717"/>
        <v>60</v>
      </c>
      <c r="C7251" s="1">
        <f t="shared" si="1721"/>
        <v>12.49000000000018</v>
      </c>
      <c r="F7251" s="1">
        <f t="shared" si="1716"/>
        <v>0</v>
      </c>
      <c r="G7251" s="1">
        <f t="shared" si="1715"/>
        <v>0</v>
      </c>
      <c r="H7251" s="1">
        <f t="shared" si="1722"/>
        <v>0</v>
      </c>
      <c r="I7251" s="4">
        <f t="shared" si="1719"/>
        <v>0</v>
      </c>
      <c r="J7251" s="4">
        <f t="shared" si="1720"/>
        <v>-3.141592653589243E-3</v>
      </c>
      <c r="K7251" s="3">
        <f t="shared" si="1723"/>
        <v>-0.17999999999996849</v>
      </c>
      <c r="L7251" s="2">
        <f t="shared" si="1724"/>
        <v>0.99999506520185821</v>
      </c>
      <c r="M7251" s="2">
        <f t="shared" si="1725"/>
        <v>-3.1415874858790132E-3</v>
      </c>
    </row>
    <row r="7252" spans="1:13" x14ac:dyDescent="0.4">
      <c r="A7252" s="1">
        <f t="shared" si="1718"/>
        <v>72.500000000000185</v>
      </c>
      <c r="B7252" s="1">
        <f t="shared" si="1717"/>
        <v>60</v>
      </c>
      <c r="C7252" s="1">
        <f t="shared" si="1721"/>
        <v>12.500000000000185</v>
      </c>
      <c r="F7252" s="1">
        <f t="shared" si="1716"/>
        <v>0</v>
      </c>
      <c r="G7252" s="1">
        <f t="shared" si="1715"/>
        <v>0</v>
      </c>
      <c r="H7252" s="1">
        <f t="shared" si="1722"/>
        <v>0</v>
      </c>
      <c r="I7252" s="4">
        <f t="shared" si="1719"/>
        <v>0</v>
      </c>
      <c r="J7252" s="4">
        <f t="shared" si="1720"/>
        <v>-3.141592653589243E-3</v>
      </c>
      <c r="K7252" s="3">
        <f t="shared" si="1723"/>
        <v>-0.17999999999996849</v>
      </c>
      <c r="L7252" s="2">
        <f t="shared" si="1724"/>
        <v>0.99999506520185821</v>
      </c>
      <c r="M7252" s="2">
        <f t="shared" si="1725"/>
        <v>-3.1415874858790132E-3</v>
      </c>
    </row>
    <row r="7253" spans="1:13" x14ac:dyDescent="0.4">
      <c r="A7253" s="1">
        <f t="shared" si="1718"/>
        <v>72.51000000000019</v>
      </c>
      <c r="B7253" s="1">
        <f t="shared" si="1717"/>
        <v>60</v>
      </c>
      <c r="C7253" s="1">
        <f t="shared" si="1721"/>
        <v>12.51000000000019</v>
      </c>
      <c r="F7253" s="1">
        <f t="shared" si="1716"/>
        <v>0</v>
      </c>
      <c r="G7253" s="1">
        <f t="shared" si="1715"/>
        <v>0</v>
      </c>
      <c r="H7253" s="1">
        <f t="shared" si="1722"/>
        <v>0</v>
      </c>
      <c r="I7253" s="4">
        <f t="shared" si="1719"/>
        <v>0</v>
      </c>
      <c r="J7253" s="4">
        <f t="shared" si="1720"/>
        <v>-3.141592653589243E-3</v>
      </c>
      <c r="K7253" s="3">
        <f t="shared" si="1723"/>
        <v>-0.17999999999996849</v>
      </c>
      <c r="L7253" s="2">
        <f t="shared" si="1724"/>
        <v>0.99999506520185821</v>
      </c>
      <c r="M7253" s="2">
        <f t="shared" si="1725"/>
        <v>-3.1415874858790132E-3</v>
      </c>
    </row>
    <row r="7254" spans="1:13" x14ac:dyDescent="0.4">
      <c r="A7254" s="1">
        <f t="shared" si="1718"/>
        <v>72.520000000000195</v>
      </c>
      <c r="B7254" s="1">
        <f t="shared" si="1717"/>
        <v>60</v>
      </c>
      <c r="C7254" s="1">
        <f t="shared" si="1721"/>
        <v>12.520000000000195</v>
      </c>
      <c r="F7254" s="1">
        <f t="shared" si="1716"/>
        <v>0</v>
      </c>
      <c r="G7254" s="1">
        <f t="shared" si="1715"/>
        <v>0</v>
      </c>
      <c r="H7254" s="1">
        <f t="shared" si="1722"/>
        <v>0</v>
      </c>
      <c r="I7254" s="4">
        <f t="shared" si="1719"/>
        <v>0</v>
      </c>
      <c r="J7254" s="4">
        <f t="shared" si="1720"/>
        <v>-3.141592653589243E-3</v>
      </c>
      <c r="K7254" s="3">
        <f t="shared" si="1723"/>
        <v>-0.17999999999996849</v>
      </c>
      <c r="L7254" s="2">
        <f t="shared" si="1724"/>
        <v>0.99999506520185821</v>
      </c>
      <c r="M7254" s="2">
        <f t="shared" si="1725"/>
        <v>-3.1415874858790132E-3</v>
      </c>
    </row>
    <row r="7255" spans="1:13" x14ac:dyDescent="0.4">
      <c r="A7255" s="1">
        <f t="shared" si="1718"/>
        <v>72.5300000000002</v>
      </c>
      <c r="B7255" s="1">
        <f t="shared" si="1717"/>
        <v>60</v>
      </c>
      <c r="C7255" s="1">
        <f t="shared" si="1721"/>
        <v>12.5300000000002</v>
      </c>
      <c r="F7255" s="1">
        <f t="shared" si="1716"/>
        <v>0</v>
      </c>
      <c r="G7255" s="1">
        <f t="shared" si="1715"/>
        <v>0</v>
      </c>
      <c r="H7255" s="1">
        <f t="shared" si="1722"/>
        <v>0</v>
      </c>
      <c r="I7255" s="4">
        <f t="shared" si="1719"/>
        <v>0</v>
      </c>
      <c r="J7255" s="4">
        <f t="shared" si="1720"/>
        <v>-3.141592653589243E-3</v>
      </c>
      <c r="K7255" s="3">
        <f t="shared" si="1723"/>
        <v>-0.17999999999996849</v>
      </c>
      <c r="L7255" s="2">
        <f t="shared" si="1724"/>
        <v>0.99999506520185821</v>
      </c>
      <c r="M7255" s="2">
        <f t="shared" si="1725"/>
        <v>-3.1415874858790132E-3</v>
      </c>
    </row>
    <row r="7256" spans="1:13" x14ac:dyDescent="0.4">
      <c r="A7256" s="1">
        <f t="shared" si="1718"/>
        <v>72.540000000000205</v>
      </c>
      <c r="B7256" s="1">
        <f t="shared" si="1717"/>
        <v>60</v>
      </c>
      <c r="C7256" s="1">
        <f t="shared" si="1721"/>
        <v>12.540000000000205</v>
      </c>
      <c r="F7256" s="1">
        <f t="shared" si="1716"/>
        <v>0</v>
      </c>
      <c r="G7256" s="1">
        <f t="shared" si="1715"/>
        <v>0</v>
      </c>
      <c r="H7256" s="1">
        <f t="shared" si="1722"/>
        <v>0</v>
      </c>
      <c r="I7256" s="4">
        <f t="shared" si="1719"/>
        <v>0</v>
      </c>
      <c r="J7256" s="4">
        <f t="shared" si="1720"/>
        <v>-3.141592653589243E-3</v>
      </c>
      <c r="K7256" s="3">
        <f t="shared" si="1723"/>
        <v>-0.17999999999996849</v>
      </c>
      <c r="L7256" s="2">
        <f t="shared" si="1724"/>
        <v>0.99999506520185821</v>
      </c>
      <c r="M7256" s="2">
        <f t="shared" si="1725"/>
        <v>-3.1415874858790132E-3</v>
      </c>
    </row>
    <row r="7257" spans="1:13" x14ac:dyDescent="0.4">
      <c r="A7257" s="1">
        <f t="shared" si="1718"/>
        <v>72.55000000000021</v>
      </c>
      <c r="B7257" s="1">
        <f t="shared" si="1717"/>
        <v>60</v>
      </c>
      <c r="C7257" s="1">
        <f t="shared" si="1721"/>
        <v>12.55000000000021</v>
      </c>
      <c r="F7257" s="1">
        <f t="shared" si="1716"/>
        <v>0</v>
      </c>
      <c r="G7257" s="1">
        <f t="shared" si="1715"/>
        <v>0</v>
      </c>
      <c r="H7257" s="1">
        <f t="shared" si="1722"/>
        <v>0</v>
      </c>
      <c r="I7257" s="4">
        <f t="shared" si="1719"/>
        <v>0</v>
      </c>
      <c r="J7257" s="4">
        <f t="shared" si="1720"/>
        <v>-3.141592653589243E-3</v>
      </c>
      <c r="K7257" s="3">
        <f t="shared" si="1723"/>
        <v>-0.17999999999996849</v>
      </c>
      <c r="L7257" s="2">
        <f t="shared" si="1724"/>
        <v>0.99999506520185821</v>
      </c>
      <c r="M7257" s="2">
        <f t="shared" si="1725"/>
        <v>-3.1415874858790132E-3</v>
      </c>
    </row>
    <row r="7258" spans="1:13" x14ac:dyDescent="0.4">
      <c r="A7258" s="1">
        <f t="shared" si="1718"/>
        <v>72.560000000000215</v>
      </c>
      <c r="B7258" s="1">
        <f t="shared" si="1717"/>
        <v>60</v>
      </c>
      <c r="C7258" s="1">
        <f t="shared" si="1721"/>
        <v>12.560000000000215</v>
      </c>
      <c r="F7258" s="1">
        <f t="shared" si="1716"/>
        <v>0</v>
      </c>
      <c r="G7258" s="1">
        <f t="shared" si="1715"/>
        <v>0</v>
      </c>
      <c r="H7258" s="1">
        <f t="shared" si="1722"/>
        <v>0</v>
      </c>
      <c r="I7258" s="4">
        <f t="shared" si="1719"/>
        <v>0</v>
      </c>
      <c r="J7258" s="4">
        <f t="shared" si="1720"/>
        <v>-3.141592653589243E-3</v>
      </c>
      <c r="K7258" s="3">
        <f t="shared" si="1723"/>
        <v>-0.17999999999996849</v>
      </c>
      <c r="L7258" s="2">
        <f t="shared" si="1724"/>
        <v>0.99999506520185821</v>
      </c>
      <c r="M7258" s="2">
        <f t="shared" si="1725"/>
        <v>-3.1415874858790132E-3</v>
      </c>
    </row>
    <row r="7259" spans="1:13" x14ac:dyDescent="0.4">
      <c r="A7259" s="1">
        <f t="shared" si="1718"/>
        <v>72.570000000000221</v>
      </c>
      <c r="B7259" s="1">
        <f t="shared" si="1717"/>
        <v>60</v>
      </c>
      <c r="C7259" s="1">
        <f t="shared" si="1721"/>
        <v>12.570000000000221</v>
      </c>
      <c r="F7259" s="1">
        <f t="shared" si="1716"/>
        <v>0</v>
      </c>
      <c r="G7259" s="1">
        <f t="shared" ref="G7259:G7322" si="1726">(E7259-E7258)/$U$3</f>
        <v>0</v>
      </c>
      <c r="H7259" s="1">
        <f t="shared" si="1722"/>
        <v>0</v>
      </c>
      <c r="I7259" s="4">
        <f t="shared" si="1719"/>
        <v>0</v>
      </c>
      <c r="J7259" s="4">
        <f t="shared" si="1720"/>
        <v>-3.141592653589243E-3</v>
      </c>
      <c r="K7259" s="3">
        <f t="shared" si="1723"/>
        <v>-0.17999999999996849</v>
      </c>
      <c r="L7259" s="2">
        <f t="shared" si="1724"/>
        <v>0.99999506520185821</v>
      </c>
      <c r="M7259" s="2">
        <f t="shared" si="1725"/>
        <v>-3.1415874858790132E-3</v>
      </c>
    </row>
    <row r="7260" spans="1:13" x14ac:dyDescent="0.4">
      <c r="A7260" s="1">
        <f t="shared" si="1718"/>
        <v>72.580000000000226</v>
      </c>
      <c r="B7260" s="1">
        <f t="shared" si="1717"/>
        <v>60</v>
      </c>
      <c r="C7260" s="1">
        <f t="shared" si="1721"/>
        <v>12.580000000000226</v>
      </c>
      <c r="F7260" s="1">
        <f t="shared" ref="F7260:F7323" si="1727">(D7260-D7259)/$U$3</f>
        <v>0</v>
      </c>
      <c r="G7260" s="1">
        <f t="shared" si="1726"/>
        <v>0</v>
      </c>
      <c r="H7260" s="1">
        <f t="shared" si="1722"/>
        <v>0</v>
      </c>
      <c r="I7260" s="4">
        <f t="shared" si="1719"/>
        <v>0</v>
      </c>
      <c r="J7260" s="4">
        <f t="shared" si="1720"/>
        <v>-3.141592653589243E-3</v>
      </c>
      <c r="K7260" s="3">
        <f t="shared" si="1723"/>
        <v>-0.17999999999996849</v>
      </c>
      <c r="L7260" s="2">
        <f t="shared" si="1724"/>
        <v>0.99999506520185821</v>
      </c>
      <c r="M7260" s="2">
        <f t="shared" si="1725"/>
        <v>-3.1415874858790132E-3</v>
      </c>
    </row>
    <row r="7261" spans="1:13" x14ac:dyDescent="0.4">
      <c r="A7261" s="1">
        <f t="shared" si="1718"/>
        <v>72.590000000000231</v>
      </c>
      <c r="B7261" s="1">
        <f t="shared" si="1717"/>
        <v>60</v>
      </c>
      <c r="C7261" s="1">
        <f t="shared" si="1721"/>
        <v>12.590000000000231</v>
      </c>
      <c r="F7261" s="1">
        <f t="shared" si="1727"/>
        <v>0</v>
      </c>
      <c r="G7261" s="1">
        <f t="shared" si="1726"/>
        <v>0</v>
      </c>
      <c r="H7261" s="1">
        <f t="shared" si="1722"/>
        <v>0</v>
      </c>
      <c r="I7261" s="4">
        <f t="shared" si="1719"/>
        <v>0</v>
      </c>
      <c r="J7261" s="4">
        <f t="shared" si="1720"/>
        <v>-3.141592653589243E-3</v>
      </c>
      <c r="K7261" s="3">
        <f t="shared" si="1723"/>
        <v>-0.17999999999996849</v>
      </c>
      <c r="L7261" s="2">
        <f t="shared" si="1724"/>
        <v>0.99999506520185821</v>
      </c>
      <c r="M7261" s="2">
        <f t="shared" si="1725"/>
        <v>-3.1415874858790132E-3</v>
      </c>
    </row>
    <row r="7262" spans="1:13" x14ac:dyDescent="0.4">
      <c r="A7262" s="1">
        <f t="shared" si="1718"/>
        <v>72.600000000000236</v>
      </c>
      <c r="B7262" s="1">
        <f t="shared" si="1717"/>
        <v>60</v>
      </c>
      <c r="C7262" s="1">
        <f t="shared" si="1721"/>
        <v>12.600000000000236</v>
      </c>
      <c r="F7262" s="1">
        <f t="shared" si="1727"/>
        <v>0</v>
      </c>
      <c r="G7262" s="1">
        <f t="shared" si="1726"/>
        <v>0</v>
      </c>
      <c r="H7262" s="1">
        <f t="shared" si="1722"/>
        <v>0</v>
      </c>
      <c r="I7262" s="4">
        <f t="shared" si="1719"/>
        <v>0</v>
      </c>
      <c r="J7262" s="4">
        <f t="shared" si="1720"/>
        <v>-3.141592653589243E-3</v>
      </c>
      <c r="K7262" s="3">
        <f t="shared" si="1723"/>
        <v>-0.17999999999996849</v>
      </c>
      <c r="L7262" s="2">
        <f t="shared" si="1724"/>
        <v>0.99999506520185821</v>
      </c>
      <c r="M7262" s="2">
        <f t="shared" si="1725"/>
        <v>-3.1415874858790132E-3</v>
      </c>
    </row>
    <row r="7263" spans="1:13" x14ac:dyDescent="0.4">
      <c r="A7263" s="1">
        <f t="shared" si="1718"/>
        <v>72.610000000000241</v>
      </c>
      <c r="B7263" s="1">
        <f t="shared" si="1717"/>
        <v>60</v>
      </c>
      <c r="C7263" s="1">
        <f t="shared" si="1721"/>
        <v>12.610000000000241</v>
      </c>
      <c r="F7263" s="1">
        <f t="shared" si="1727"/>
        <v>0</v>
      </c>
      <c r="G7263" s="1">
        <f t="shared" si="1726"/>
        <v>0</v>
      </c>
      <c r="H7263" s="1">
        <f t="shared" si="1722"/>
        <v>0</v>
      </c>
      <c r="I7263" s="4">
        <f t="shared" si="1719"/>
        <v>0</v>
      </c>
      <c r="J7263" s="4">
        <f t="shared" si="1720"/>
        <v>-3.141592653589243E-3</v>
      </c>
      <c r="K7263" s="3">
        <f t="shared" si="1723"/>
        <v>-0.17999999999996849</v>
      </c>
      <c r="L7263" s="2">
        <f t="shared" si="1724"/>
        <v>0.99999506520185821</v>
      </c>
      <c r="M7263" s="2">
        <f t="shared" si="1725"/>
        <v>-3.1415874858790132E-3</v>
      </c>
    </row>
    <row r="7264" spans="1:13" x14ac:dyDescent="0.4">
      <c r="A7264" s="1">
        <f t="shared" si="1718"/>
        <v>72.620000000000246</v>
      </c>
      <c r="B7264" s="1">
        <f t="shared" si="1717"/>
        <v>60</v>
      </c>
      <c r="C7264" s="1">
        <f t="shared" si="1721"/>
        <v>12.620000000000246</v>
      </c>
      <c r="F7264" s="1">
        <f t="shared" si="1727"/>
        <v>0</v>
      </c>
      <c r="G7264" s="1">
        <f t="shared" si="1726"/>
        <v>0</v>
      </c>
      <c r="H7264" s="1">
        <f t="shared" si="1722"/>
        <v>0</v>
      </c>
      <c r="I7264" s="4">
        <f t="shared" si="1719"/>
        <v>0</v>
      </c>
      <c r="J7264" s="4">
        <f t="shared" si="1720"/>
        <v>-3.141592653589243E-3</v>
      </c>
      <c r="K7264" s="3">
        <f t="shared" si="1723"/>
        <v>-0.17999999999996849</v>
      </c>
      <c r="L7264" s="2">
        <f t="shared" si="1724"/>
        <v>0.99999506520185821</v>
      </c>
      <c r="M7264" s="2">
        <f t="shared" si="1725"/>
        <v>-3.1415874858790132E-3</v>
      </c>
    </row>
    <row r="7265" spans="1:13" x14ac:dyDescent="0.4">
      <c r="A7265" s="1">
        <f t="shared" si="1718"/>
        <v>72.630000000000251</v>
      </c>
      <c r="B7265" s="1">
        <f t="shared" si="1717"/>
        <v>60</v>
      </c>
      <c r="C7265" s="1">
        <f t="shared" si="1721"/>
        <v>12.630000000000251</v>
      </c>
      <c r="F7265" s="1">
        <f t="shared" si="1727"/>
        <v>0</v>
      </c>
      <c r="G7265" s="1">
        <f t="shared" si="1726"/>
        <v>0</v>
      </c>
      <c r="H7265" s="1">
        <f t="shared" si="1722"/>
        <v>0</v>
      </c>
      <c r="I7265" s="4">
        <f t="shared" si="1719"/>
        <v>0</v>
      </c>
      <c r="J7265" s="4">
        <f t="shared" si="1720"/>
        <v>-3.141592653589243E-3</v>
      </c>
      <c r="K7265" s="3">
        <f t="shared" si="1723"/>
        <v>-0.17999999999996849</v>
      </c>
      <c r="L7265" s="2">
        <f t="shared" si="1724"/>
        <v>0.99999506520185821</v>
      </c>
      <c r="M7265" s="2">
        <f t="shared" si="1725"/>
        <v>-3.1415874858790132E-3</v>
      </c>
    </row>
    <row r="7266" spans="1:13" x14ac:dyDescent="0.4">
      <c r="A7266" s="1">
        <f t="shared" si="1718"/>
        <v>72.640000000000256</v>
      </c>
      <c r="B7266" s="1">
        <f t="shared" si="1717"/>
        <v>60</v>
      </c>
      <c r="C7266" s="1">
        <f t="shared" si="1721"/>
        <v>12.640000000000256</v>
      </c>
      <c r="F7266" s="1">
        <f t="shared" si="1727"/>
        <v>0</v>
      </c>
      <c r="G7266" s="1">
        <f t="shared" si="1726"/>
        <v>0</v>
      </c>
      <c r="H7266" s="1">
        <f t="shared" si="1722"/>
        <v>0</v>
      </c>
      <c r="I7266" s="4">
        <f t="shared" si="1719"/>
        <v>0</v>
      </c>
      <c r="J7266" s="4">
        <f t="shared" si="1720"/>
        <v>-3.141592653589243E-3</v>
      </c>
      <c r="K7266" s="3">
        <f t="shared" si="1723"/>
        <v>-0.17999999999996849</v>
      </c>
      <c r="L7266" s="2">
        <f t="shared" si="1724"/>
        <v>0.99999506520185821</v>
      </c>
      <c r="M7266" s="2">
        <f t="shared" si="1725"/>
        <v>-3.1415874858790132E-3</v>
      </c>
    </row>
    <row r="7267" spans="1:13" x14ac:dyDescent="0.4">
      <c r="A7267" s="1">
        <f t="shared" si="1718"/>
        <v>72.650000000000261</v>
      </c>
      <c r="B7267" s="1">
        <f t="shared" si="1717"/>
        <v>60</v>
      </c>
      <c r="C7267" s="1">
        <f t="shared" si="1721"/>
        <v>12.650000000000261</v>
      </c>
      <c r="F7267" s="1">
        <f t="shared" si="1727"/>
        <v>0</v>
      </c>
      <c r="G7267" s="1">
        <f t="shared" si="1726"/>
        <v>0</v>
      </c>
      <c r="H7267" s="1">
        <f t="shared" si="1722"/>
        <v>0</v>
      </c>
      <c r="I7267" s="4">
        <f t="shared" si="1719"/>
        <v>0</v>
      </c>
      <c r="J7267" s="4">
        <f t="shared" si="1720"/>
        <v>-3.141592653589243E-3</v>
      </c>
      <c r="K7267" s="3">
        <f t="shared" si="1723"/>
        <v>-0.17999999999996849</v>
      </c>
      <c r="L7267" s="2">
        <f t="shared" si="1724"/>
        <v>0.99999506520185821</v>
      </c>
      <c r="M7267" s="2">
        <f t="shared" si="1725"/>
        <v>-3.1415874858790132E-3</v>
      </c>
    </row>
    <row r="7268" spans="1:13" x14ac:dyDescent="0.4">
      <c r="A7268" s="1">
        <f t="shared" si="1718"/>
        <v>72.660000000000267</v>
      </c>
      <c r="B7268" s="1">
        <f t="shared" si="1717"/>
        <v>60</v>
      </c>
      <c r="C7268" s="1">
        <f t="shared" si="1721"/>
        <v>12.660000000000267</v>
      </c>
      <c r="F7268" s="1">
        <f t="shared" si="1727"/>
        <v>0</v>
      </c>
      <c r="G7268" s="1">
        <f t="shared" si="1726"/>
        <v>0</v>
      </c>
      <c r="H7268" s="1">
        <f t="shared" si="1722"/>
        <v>0</v>
      </c>
      <c r="I7268" s="4">
        <f t="shared" si="1719"/>
        <v>0</v>
      </c>
      <c r="J7268" s="4">
        <f t="shared" si="1720"/>
        <v>-3.141592653589243E-3</v>
      </c>
      <c r="K7268" s="3">
        <f t="shared" si="1723"/>
        <v>-0.17999999999996849</v>
      </c>
      <c r="L7268" s="2">
        <f t="shared" si="1724"/>
        <v>0.99999506520185821</v>
      </c>
      <c r="M7268" s="2">
        <f t="shared" si="1725"/>
        <v>-3.1415874858790132E-3</v>
      </c>
    </row>
    <row r="7269" spans="1:13" x14ac:dyDescent="0.4">
      <c r="A7269" s="1">
        <f t="shared" si="1718"/>
        <v>72.670000000000272</v>
      </c>
      <c r="B7269" s="1">
        <f t="shared" si="1717"/>
        <v>60</v>
      </c>
      <c r="C7269" s="1">
        <f t="shared" si="1721"/>
        <v>12.670000000000272</v>
      </c>
      <c r="F7269" s="1">
        <f t="shared" si="1727"/>
        <v>0</v>
      </c>
      <c r="G7269" s="1">
        <f t="shared" si="1726"/>
        <v>0</v>
      </c>
      <c r="H7269" s="1">
        <f t="shared" si="1722"/>
        <v>0</v>
      </c>
      <c r="I7269" s="4">
        <f t="shared" si="1719"/>
        <v>0</v>
      </c>
      <c r="J7269" s="4">
        <f t="shared" si="1720"/>
        <v>-3.141592653589243E-3</v>
      </c>
      <c r="K7269" s="3">
        <f t="shared" si="1723"/>
        <v>-0.17999999999996849</v>
      </c>
      <c r="L7269" s="2">
        <f t="shared" si="1724"/>
        <v>0.99999506520185821</v>
      </c>
      <c r="M7269" s="2">
        <f t="shared" si="1725"/>
        <v>-3.1415874858790132E-3</v>
      </c>
    </row>
    <row r="7270" spans="1:13" x14ac:dyDescent="0.4">
      <c r="A7270" s="1">
        <f t="shared" si="1718"/>
        <v>72.680000000000277</v>
      </c>
      <c r="B7270" s="1">
        <f t="shared" si="1717"/>
        <v>60</v>
      </c>
      <c r="C7270" s="1">
        <f t="shared" si="1721"/>
        <v>12.680000000000277</v>
      </c>
      <c r="F7270" s="1">
        <f t="shared" si="1727"/>
        <v>0</v>
      </c>
      <c r="G7270" s="1">
        <f t="shared" si="1726"/>
        <v>0</v>
      </c>
      <c r="H7270" s="1">
        <f t="shared" si="1722"/>
        <v>0</v>
      </c>
      <c r="I7270" s="4">
        <f t="shared" si="1719"/>
        <v>0</v>
      </c>
      <c r="J7270" s="4">
        <f t="shared" si="1720"/>
        <v>-3.141592653589243E-3</v>
      </c>
      <c r="K7270" s="3">
        <f t="shared" si="1723"/>
        <v>-0.17999999999996849</v>
      </c>
      <c r="L7270" s="2">
        <f t="shared" si="1724"/>
        <v>0.99999506520185821</v>
      </c>
      <c r="M7270" s="2">
        <f t="shared" si="1725"/>
        <v>-3.1415874858790132E-3</v>
      </c>
    </row>
    <row r="7271" spans="1:13" x14ac:dyDescent="0.4">
      <c r="A7271" s="1">
        <f t="shared" si="1718"/>
        <v>72.690000000000282</v>
      </c>
      <c r="B7271" s="1">
        <f t="shared" si="1717"/>
        <v>60</v>
      </c>
      <c r="C7271" s="1">
        <f t="shared" si="1721"/>
        <v>12.690000000000282</v>
      </c>
      <c r="F7271" s="1">
        <f t="shared" si="1727"/>
        <v>0</v>
      </c>
      <c r="G7271" s="1">
        <f t="shared" si="1726"/>
        <v>0</v>
      </c>
      <c r="H7271" s="1">
        <f t="shared" si="1722"/>
        <v>0</v>
      </c>
      <c r="I7271" s="4">
        <f t="shared" si="1719"/>
        <v>0</v>
      </c>
      <c r="J7271" s="4">
        <f t="shared" si="1720"/>
        <v>-3.141592653589243E-3</v>
      </c>
      <c r="K7271" s="3">
        <f t="shared" si="1723"/>
        <v>-0.17999999999996849</v>
      </c>
      <c r="L7271" s="2">
        <f t="shared" si="1724"/>
        <v>0.99999506520185821</v>
      </c>
      <c r="M7271" s="2">
        <f t="shared" si="1725"/>
        <v>-3.1415874858790132E-3</v>
      </c>
    </row>
    <row r="7272" spans="1:13" x14ac:dyDescent="0.4">
      <c r="A7272" s="1">
        <f t="shared" si="1718"/>
        <v>72.700000000000287</v>
      </c>
      <c r="B7272" s="1">
        <f t="shared" si="1717"/>
        <v>60</v>
      </c>
      <c r="C7272" s="1">
        <f t="shared" si="1721"/>
        <v>12.700000000000287</v>
      </c>
      <c r="F7272" s="1">
        <f t="shared" si="1727"/>
        <v>0</v>
      </c>
      <c r="G7272" s="1">
        <f t="shared" si="1726"/>
        <v>0</v>
      </c>
      <c r="H7272" s="1">
        <f t="shared" si="1722"/>
        <v>0</v>
      </c>
      <c r="I7272" s="4">
        <f t="shared" si="1719"/>
        <v>0</v>
      </c>
      <c r="J7272" s="4">
        <f t="shared" si="1720"/>
        <v>-3.141592653589243E-3</v>
      </c>
      <c r="K7272" s="3">
        <f t="shared" si="1723"/>
        <v>-0.17999999999996849</v>
      </c>
      <c r="L7272" s="2">
        <f t="shared" si="1724"/>
        <v>0.99999506520185821</v>
      </c>
      <c r="M7272" s="2">
        <f t="shared" si="1725"/>
        <v>-3.1415874858790132E-3</v>
      </c>
    </row>
    <row r="7273" spans="1:13" x14ac:dyDescent="0.4">
      <c r="A7273" s="1">
        <f t="shared" si="1718"/>
        <v>72.710000000000292</v>
      </c>
      <c r="B7273" s="1">
        <f t="shared" si="1717"/>
        <v>60</v>
      </c>
      <c r="C7273" s="1">
        <f t="shared" si="1721"/>
        <v>12.710000000000292</v>
      </c>
      <c r="F7273" s="1">
        <f t="shared" si="1727"/>
        <v>0</v>
      </c>
      <c r="G7273" s="1">
        <f t="shared" si="1726"/>
        <v>0</v>
      </c>
      <c r="H7273" s="1">
        <f t="shared" si="1722"/>
        <v>0</v>
      </c>
      <c r="I7273" s="4">
        <f t="shared" si="1719"/>
        <v>0</v>
      </c>
      <c r="J7273" s="4">
        <f t="shared" si="1720"/>
        <v>-3.141592653589243E-3</v>
      </c>
      <c r="K7273" s="3">
        <f t="shared" si="1723"/>
        <v>-0.17999999999996849</v>
      </c>
      <c r="L7273" s="2">
        <f t="shared" si="1724"/>
        <v>0.99999506520185821</v>
      </c>
      <c r="M7273" s="2">
        <f t="shared" si="1725"/>
        <v>-3.1415874858790132E-3</v>
      </c>
    </row>
    <row r="7274" spans="1:13" x14ac:dyDescent="0.4">
      <c r="A7274" s="1">
        <f t="shared" si="1718"/>
        <v>72.720000000000297</v>
      </c>
      <c r="B7274" s="1">
        <f t="shared" si="1717"/>
        <v>60</v>
      </c>
      <c r="C7274" s="1">
        <f t="shared" si="1721"/>
        <v>12.720000000000297</v>
      </c>
      <c r="F7274" s="1">
        <f t="shared" si="1727"/>
        <v>0</v>
      </c>
      <c r="G7274" s="1">
        <f t="shared" si="1726"/>
        <v>0</v>
      </c>
      <c r="H7274" s="1">
        <f t="shared" si="1722"/>
        <v>0</v>
      </c>
      <c r="I7274" s="4">
        <f t="shared" si="1719"/>
        <v>0</v>
      </c>
      <c r="J7274" s="4">
        <f t="shared" si="1720"/>
        <v>-3.141592653589243E-3</v>
      </c>
      <c r="K7274" s="3">
        <f t="shared" si="1723"/>
        <v>-0.17999999999996849</v>
      </c>
      <c r="L7274" s="2">
        <f t="shared" si="1724"/>
        <v>0.99999506520185821</v>
      </c>
      <c r="M7274" s="2">
        <f t="shared" si="1725"/>
        <v>-3.1415874858790132E-3</v>
      </c>
    </row>
    <row r="7275" spans="1:13" x14ac:dyDescent="0.4">
      <c r="A7275" s="1">
        <f t="shared" si="1718"/>
        <v>72.730000000000302</v>
      </c>
      <c r="B7275" s="1">
        <f t="shared" si="1717"/>
        <v>60</v>
      </c>
      <c r="C7275" s="1">
        <f t="shared" si="1721"/>
        <v>12.730000000000302</v>
      </c>
      <c r="F7275" s="1">
        <f t="shared" si="1727"/>
        <v>0</v>
      </c>
      <c r="G7275" s="1">
        <f t="shared" si="1726"/>
        <v>0</v>
      </c>
      <c r="H7275" s="1">
        <f t="shared" si="1722"/>
        <v>0</v>
      </c>
      <c r="I7275" s="4">
        <f t="shared" si="1719"/>
        <v>0</v>
      </c>
      <c r="J7275" s="4">
        <f t="shared" si="1720"/>
        <v>-3.141592653589243E-3</v>
      </c>
      <c r="K7275" s="3">
        <f t="shared" si="1723"/>
        <v>-0.17999999999996849</v>
      </c>
      <c r="L7275" s="2">
        <f t="shared" si="1724"/>
        <v>0.99999506520185821</v>
      </c>
      <c r="M7275" s="2">
        <f t="shared" si="1725"/>
        <v>-3.1415874858790132E-3</v>
      </c>
    </row>
    <row r="7276" spans="1:13" x14ac:dyDescent="0.4">
      <c r="A7276" s="1">
        <f t="shared" si="1718"/>
        <v>72.740000000000308</v>
      </c>
      <c r="B7276" s="1">
        <f t="shared" si="1717"/>
        <v>60</v>
      </c>
      <c r="C7276" s="1">
        <f t="shared" si="1721"/>
        <v>12.740000000000308</v>
      </c>
      <c r="F7276" s="1">
        <f t="shared" si="1727"/>
        <v>0</v>
      </c>
      <c r="G7276" s="1">
        <f t="shared" si="1726"/>
        <v>0</v>
      </c>
      <c r="H7276" s="1">
        <f t="shared" si="1722"/>
        <v>0</v>
      </c>
      <c r="I7276" s="4">
        <f t="shared" si="1719"/>
        <v>0</v>
      </c>
      <c r="J7276" s="4">
        <f t="shared" si="1720"/>
        <v>-3.141592653589243E-3</v>
      </c>
      <c r="K7276" s="3">
        <f t="shared" si="1723"/>
        <v>-0.17999999999996849</v>
      </c>
      <c r="L7276" s="2">
        <f t="shared" si="1724"/>
        <v>0.99999506520185821</v>
      </c>
      <c r="M7276" s="2">
        <f t="shared" si="1725"/>
        <v>-3.1415874858790132E-3</v>
      </c>
    </row>
    <row r="7277" spans="1:13" x14ac:dyDescent="0.4">
      <c r="A7277" s="1">
        <f t="shared" si="1718"/>
        <v>72.750000000000313</v>
      </c>
      <c r="B7277" s="1">
        <f t="shared" si="1717"/>
        <v>60</v>
      </c>
      <c r="C7277" s="1">
        <f t="shared" si="1721"/>
        <v>12.750000000000313</v>
      </c>
      <c r="F7277" s="1">
        <f t="shared" si="1727"/>
        <v>0</v>
      </c>
      <c r="G7277" s="1">
        <f t="shared" si="1726"/>
        <v>0</v>
      </c>
      <c r="H7277" s="1">
        <f t="shared" si="1722"/>
        <v>0</v>
      </c>
      <c r="I7277" s="4">
        <f t="shared" si="1719"/>
        <v>0</v>
      </c>
      <c r="J7277" s="4">
        <f t="shared" si="1720"/>
        <v>-3.141592653589243E-3</v>
      </c>
      <c r="K7277" s="3">
        <f t="shared" si="1723"/>
        <v>-0.17999999999996849</v>
      </c>
      <c r="L7277" s="2">
        <f t="shared" si="1724"/>
        <v>0.99999506520185821</v>
      </c>
      <c r="M7277" s="2">
        <f t="shared" si="1725"/>
        <v>-3.1415874858790132E-3</v>
      </c>
    </row>
    <row r="7278" spans="1:13" x14ac:dyDescent="0.4">
      <c r="A7278" s="1">
        <f t="shared" si="1718"/>
        <v>72.760000000000318</v>
      </c>
      <c r="B7278" s="1">
        <f t="shared" si="1717"/>
        <v>60</v>
      </c>
      <c r="C7278" s="1">
        <f t="shared" si="1721"/>
        <v>12.760000000000318</v>
      </c>
      <c r="F7278" s="1">
        <f t="shared" si="1727"/>
        <v>0</v>
      </c>
      <c r="G7278" s="1">
        <f t="shared" si="1726"/>
        <v>0</v>
      </c>
      <c r="H7278" s="1">
        <f t="shared" si="1722"/>
        <v>0</v>
      </c>
      <c r="I7278" s="4">
        <f t="shared" si="1719"/>
        <v>0</v>
      </c>
      <c r="J7278" s="4">
        <f t="shared" si="1720"/>
        <v>-3.141592653589243E-3</v>
      </c>
      <c r="K7278" s="3">
        <f t="shared" si="1723"/>
        <v>-0.17999999999996849</v>
      </c>
      <c r="L7278" s="2">
        <f t="shared" si="1724"/>
        <v>0.99999506520185821</v>
      </c>
      <c r="M7278" s="2">
        <f t="shared" si="1725"/>
        <v>-3.1415874858790132E-3</v>
      </c>
    </row>
    <row r="7279" spans="1:13" x14ac:dyDescent="0.4">
      <c r="A7279" s="1">
        <f t="shared" si="1718"/>
        <v>72.770000000000323</v>
      </c>
      <c r="B7279" s="1">
        <f t="shared" si="1717"/>
        <v>60</v>
      </c>
      <c r="C7279" s="1">
        <f t="shared" si="1721"/>
        <v>12.770000000000323</v>
      </c>
      <c r="F7279" s="1">
        <f t="shared" si="1727"/>
        <v>0</v>
      </c>
      <c r="G7279" s="1">
        <f t="shared" si="1726"/>
        <v>0</v>
      </c>
      <c r="H7279" s="1">
        <f t="shared" si="1722"/>
        <v>0</v>
      </c>
      <c r="I7279" s="4">
        <f t="shared" si="1719"/>
        <v>0</v>
      </c>
      <c r="J7279" s="4">
        <f t="shared" si="1720"/>
        <v>-3.141592653589243E-3</v>
      </c>
      <c r="K7279" s="3">
        <f t="shared" si="1723"/>
        <v>-0.17999999999996849</v>
      </c>
      <c r="L7279" s="2">
        <f t="shared" si="1724"/>
        <v>0.99999506520185821</v>
      </c>
      <c r="M7279" s="2">
        <f t="shared" si="1725"/>
        <v>-3.1415874858790132E-3</v>
      </c>
    </row>
    <row r="7280" spans="1:13" x14ac:dyDescent="0.4">
      <c r="A7280" s="1">
        <f t="shared" si="1718"/>
        <v>72.780000000000328</v>
      </c>
      <c r="B7280" s="1">
        <f t="shared" si="1717"/>
        <v>60</v>
      </c>
      <c r="C7280" s="1">
        <f t="shared" si="1721"/>
        <v>12.780000000000328</v>
      </c>
      <c r="F7280" s="1">
        <f t="shared" si="1727"/>
        <v>0</v>
      </c>
      <c r="G7280" s="1">
        <f t="shared" si="1726"/>
        <v>0</v>
      </c>
      <c r="H7280" s="1">
        <f t="shared" si="1722"/>
        <v>0</v>
      </c>
      <c r="I7280" s="4">
        <f t="shared" si="1719"/>
        <v>0</v>
      </c>
      <c r="J7280" s="4">
        <f t="shared" si="1720"/>
        <v>-3.141592653589243E-3</v>
      </c>
      <c r="K7280" s="3">
        <f t="shared" si="1723"/>
        <v>-0.17999999999996849</v>
      </c>
      <c r="L7280" s="2">
        <f t="shared" si="1724"/>
        <v>0.99999506520185821</v>
      </c>
      <c r="M7280" s="2">
        <f t="shared" si="1725"/>
        <v>-3.1415874858790132E-3</v>
      </c>
    </row>
    <row r="7281" spans="1:13" x14ac:dyDescent="0.4">
      <c r="A7281" s="1">
        <f t="shared" si="1718"/>
        <v>72.790000000000333</v>
      </c>
      <c r="B7281" s="1">
        <f t="shared" si="1717"/>
        <v>60</v>
      </c>
      <c r="C7281" s="1">
        <f t="shared" si="1721"/>
        <v>12.790000000000333</v>
      </c>
      <c r="F7281" s="1">
        <f t="shared" si="1727"/>
        <v>0</v>
      </c>
      <c r="G7281" s="1">
        <f t="shared" si="1726"/>
        <v>0</v>
      </c>
      <c r="H7281" s="1">
        <f t="shared" si="1722"/>
        <v>0</v>
      </c>
      <c r="I7281" s="4">
        <f t="shared" si="1719"/>
        <v>0</v>
      </c>
      <c r="J7281" s="4">
        <f t="shared" si="1720"/>
        <v>-3.141592653589243E-3</v>
      </c>
      <c r="K7281" s="3">
        <f t="shared" si="1723"/>
        <v>-0.17999999999996849</v>
      </c>
      <c r="L7281" s="2">
        <f t="shared" si="1724"/>
        <v>0.99999506520185821</v>
      </c>
      <c r="M7281" s="2">
        <f t="shared" si="1725"/>
        <v>-3.1415874858790132E-3</v>
      </c>
    </row>
    <row r="7282" spans="1:13" x14ac:dyDescent="0.4">
      <c r="A7282" s="1">
        <f t="shared" si="1718"/>
        <v>72.800000000000338</v>
      </c>
      <c r="B7282" s="1">
        <f t="shared" si="1717"/>
        <v>60</v>
      </c>
      <c r="C7282" s="1">
        <f t="shared" si="1721"/>
        <v>12.800000000000338</v>
      </c>
      <c r="F7282" s="1">
        <f t="shared" si="1727"/>
        <v>0</v>
      </c>
      <c r="G7282" s="1">
        <f t="shared" si="1726"/>
        <v>0</v>
      </c>
      <c r="H7282" s="1">
        <f t="shared" si="1722"/>
        <v>0</v>
      </c>
      <c r="I7282" s="4">
        <f t="shared" si="1719"/>
        <v>0</v>
      </c>
      <c r="J7282" s="4">
        <f t="shared" si="1720"/>
        <v>-3.141592653589243E-3</v>
      </c>
      <c r="K7282" s="3">
        <f t="shared" si="1723"/>
        <v>-0.17999999999996849</v>
      </c>
      <c r="L7282" s="2">
        <f t="shared" si="1724"/>
        <v>0.99999506520185821</v>
      </c>
      <c r="M7282" s="2">
        <f t="shared" si="1725"/>
        <v>-3.1415874858790132E-3</v>
      </c>
    </row>
    <row r="7283" spans="1:13" x14ac:dyDescent="0.4">
      <c r="A7283" s="1">
        <f t="shared" si="1718"/>
        <v>72.810000000000343</v>
      </c>
      <c r="B7283" s="1">
        <f t="shared" si="1717"/>
        <v>60</v>
      </c>
      <c r="C7283" s="1">
        <f t="shared" si="1721"/>
        <v>12.810000000000343</v>
      </c>
      <c r="F7283" s="1">
        <f t="shared" si="1727"/>
        <v>0</v>
      </c>
      <c r="G7283" s="1">
        <f t="shared" si="1726"/>
        <v>0</v>
      </c>
      <c r="H7283" s="1">
        <f t="shared" si="1722"/>
        <v>0</v>
      </c>
      <c r="I7283" s="4">
        <f t="shared" si="1719"/>
        <v>0</v>
      </c>
      <c r="J7283" s="4">
        <f t="shared" si="1720"/>
        <v>-3.141592653589243E-3</v>
      </c>
      <c r="K7283" s="3">
        <f t="shared" si="1723"/>
        <v>-0.17999999999996849</v>
      </c>
      <c r="L7283" s="2">
        <f t="shared" si="1724"/>
        <v>0.99999506520185821</v>
      </c>
      <c r="M7283" s="2">
        <f t="shared" si="1725"/>
        <v>-3.1415874858790132E-3</v>
      </c>
    </row>
    <row r="7284" spans="1:13" x14ac:dyDescent="0.4">
      <c r="A7284" s="1">
        <f t="shared" si="1718"/>
        <v>72.820000000000348</v>
      </c>
      <c r="B7284" s="1">
        <f t="shared" si="1717"/>
        <v>60</v>
      </c>
      <c r="C7284" s="1">
        <f t="shared" si="1721"/>
        <v>12.820000000000348</v>
      </c>
      <c r="F7284" s="1">
        <f t="shared" si="1727"/>
        <v>0</v>
      </c>
      <c r="G7284" s="1">
        <f t="shared" si="1726"/>
        <v>0</v>
      </c>
      <c r="H7284" s="1">
        <f t="shared" si="1722"/>
        <v>0</v>
      </c>
      <c r="I7284" s="4">
        <f t="shared" si="1719"/>
        <v>0</v>
      </c>
      <c r="J7284" s="4">
        <f t="shared" si="1720"/>
        <v>-3.141592653589243E-3</v>
      </c>
      <c r="K7284" s="3">
        <f t="shared" si="1723"/>
        <v>-0.17999999999996849</v>
      </c>
      <c r="L7284" s="2">
        <f t="shared" si="1724"/>
        <v>0.99999506520185821</v>
      </c>
      <c r="M7284" s="2">
        <f t="shared" si="1725"/>
        <v>-3.1415874858790132E-3</v>
      </c>
    </row>
    <row r="7285" spans="1:13" x14ac:dyDescent="0.4">
      <c r="A7285" s="1">
        <f t="shared" si="1718"/>
        <v>72.830000000000354</v>
      </c>
      <c r="B7285" s="1">
        <f t="shared" si="1717"/>
        <v>60</v>
      </c>
      <c r="C7285" s="1">
        <f t="shared" si="1721"/>
        <v>12.830000000000354</v>
      </c>
      <c r="F7285" s="1">
        <f t="shared" si="1727"/>
        <v>0</v>
      </c>
      <c r="G7285" s="1">
        <f t="shared" si="1726"/>
        <v>0</v>
      </c>
      <c r="H7285" s="1">
        <f t="shared" si="1722"/>
        <v>0</v>
      </c>
      <c r="I7285" s="4">
        <f t="shared" si="1719"/>
        <v>0</v>
      </c>
      <c r="J7285" s="4">
        <f t="shared" si="1720"/>
        <v>-3.141592653589243E-3</v>
      </c>
      <c r="K7285" s="3">
        <f t="shared" si="1723"/>
        <v>-0.17999999999996849</v>
      </c>
      <c r="L7285" s="2">
        <f t="shared" si="1724"/>
        <v>0.99999506520185821</v>
      </c>
      <c r="M7285" s="2">
        <f t="shared" si="1725"/>
        <v>-3.1415874858790132E-3</v>
      </c>
    </row>
    <row r="7286" spans="1:13" x14ac:dyDescent="0.4">
      <c r="A7286" s="1">
        <f t="shared" si="1718"/>
        <v>72.840000000000359</v>
      </c>
      <c r="B7286" s="1">
        <f t="shared" si="1717"/>
        <v>60</v>
      </c>
      <c r="C7286" s="1">
        <f t="shared" si="1721"/>
        <v>12.840000000000359</v>
      </c>
      <c r="F7286" s="1">
        <f t="shared" si="1727"/>
        <v>0</v>
      </c>
      <c r="G7286" s="1">
        <f t="shared" si="1726"/>
        <v>0</v>
      </c>
      <c r="H7286" s="1">
        <f t="shared" si="1722"/>
        <v>0</v>
      </c>
      <c r="I7286" s="4">
        <f t="shared" si="1719"/>
        <v>0</v>
      </c>
      <c r="J7286" s="4">
        <f t="shared" si="1720"/>
        <v>-3.141592653589243E-3</v>
      </c>
      <c r="K7286" s="3">
        <f t="shared" si="1723"/>
        <v>-0.17999999999996849</v>
      </c>
      <c r="L7286" s="2">
        <f t="shared" si="1724"/>
        <v>0.99999506520185821</v>
      </c>
      <c r="M7286" s="2">
        <f t="shared" si="1725"/>
        <v>-3.1415874858790132E-3</v>
      </c>
    </row>
    <row r="7287" spans="1:13" x14ac:dyDescent="0.4">
      <c r="A7287" s="1">
        <f t="shared" si="1718"/>
        <v>72.850000000000364</v>
      </c>
      <c r="B7287" s="1">
        <f t="shared" si="1717"/>
        <v>60</v>
      </c>
      <c r="C7287" s="1">
        <f t="shared" si="1721"/>
        <v>12.850000000000364</v>
      </c>
      <c r="F7287" s="1">
        <f t="shared" si="1727"/>
        <v>0</v>
      </c>
      <c r="G7287" s="1">
        <f t="shared" si="1726"/>
        <v>0</v>
      </c>
      <c r="H7287" s="1">
        <f t="shared" si="1722"/>
        <v>0</v>
      </c>
      <c r="I7287" s="4">
        <f t="shared" si="1719"/>
        <v>0</v>
      </c>
      <c r="J7287" s="4">
        <f t="shared" si="1720"/>
        <v>-3.141592653589243E-3</v>
      </c>
      <c r="K7287" s="3">
        <f t="shared" si="1723"/>
        <v>-0.17999999999996849</v>
      </c>
      <c r="L7287" s="2">
        <f t="shared" si="1724"/>
        <v>0.99999506520185821</v>
      </c>
      <c r="M7287" s="2">
        <f t="shared" si="1725"/>
        <v>-3.1415874858790132E-3</v>
      </c>
    </row>
    <row r="7288" spans="1:13" x14ac:dyDescent="0.4">
      <c r="A7288" s="1">
        <f t="shared" si="1718"/>
        <v>72.860000000000369</v>
      </c>
      <c r="B7288" s="1">
        <f t="shared" si="1717"/>
        <v>60</v>
      </c>
      <c r="C7288" s="1">
        <f t="shared" si="1721"/>
        <v>12.860000000000369</v>
      </c>
      <c r="F7288" s="1">
        <f t="shared" si="1727"/>
        <v>0</v>
      </c>
      <c r="G7288" s="1">
        <f t="shared" si="1726"/>
        <v>0</v>
      </c>
      <c r="H7288" s="1">
        <f t="shared" si="1722"/>
        <v>0</v>
      </c>
      <c r="I7288" s="4">
        <f t="shared" si="1719"/>
        <v>0</v>
      </c>
      <c r="J7288" s="4">
        <f t="shared" si="1720"/>
        <v>-3.141592653589243E-3</v>
      </c>
      <c r="K7288" s="3">
        <f t="shared" si="1723"/>
        <v>-0.17999999999996849</v>
      </c>
      <c r="L7288" s="2">
        <f t="shared" si="1724"/>
        <v>0.99999506520185821</v>
      </c>
      <c r="M7288" s="2">
        <f t="shared" si="1725"/>
        <v>-3.1415874858790132E-3</v>
      </c>
    </row>
    <row r="7289" spans="1:13" x14ac:dyDescent="0.4">
      <c r="A7289" s="1">
        <f t="shared" si="1718"/>
        <v>72.870000000000374</v>
      </c>
      <c r="B7289" s="1">
        <f t="shared" si="1717"/>
        <v>60</v>
      </c>
      <c r="C7289" s="1">
        <f t="shared" si="1721"/>
        <v>12.870000000000374</v>
      </c>
      <c r="F7289" s="1">
        <f t="shared" si="1727"/>
        <v>0</v>
      </c>
      <c r="G7289" s="1">
        <f t="shared" si="1726"/>
        <v>0</v>
      </c>
      <c r="H7289" s="1">
        <f t="shared" si="1722"/>
        <v>0</v>
      </c>
      <c r="I7289" s="4">
        <f t="shared" si="1719"/>
        <v>0</v>
      </c>
      <c r="J7289" s="4">
        <f t="shared" si="1720"/>
        <v>-3.141592653589243E-3</v>
      </c>
      <c r="K7289" s="3">
        <f t="shared" si="1723"/>
        <v>-0.17999999999996849</v>
      </c>
      <c r="L7289" s="2">
        <f t="shared" si="1724"/>
        <v>0.99999506520185821</v>
      </c>
      <c r="M7289" s="2">
        <f t="shared" si="1725"/>
        <v>-3.1415874858790132E-3</v>
      </c>
    </row>
    <row r="7290" spans="1:13" x14ac:dyDescent="0.4">
      <c r="A7290" s="1">
        <f t="shared" si="1718"/>
        <v>72.880000000000379</v>
      </c>
      <c r="B7290" s="1">
        <f t="shared" si="1717"/>
        <v>60</v>
      </c>
      <c r="C7290" s="1">
        <f t="shared" si="1721"/>
        <v>12.880000000000379</v>
      </c>
      <c r="F7290" s="1">
        <f t="shared" si="1727"/>
        <v>0</v>
      </c>
      <c r="G7290" s="1">
        <f t="shared" si="1726"/>
        <v>0</v>
      </c>
      <c r="H7290" s="1">
        <f t="shared" si="1722"/>
        <v>0</v>
      </c>
      <c r="I7290" s="4">
        <f t="shared" si="1719"/>
        <v>0</v>
      </c>
      <c r="J7290" s="4">
        <f t="shared" si="1720"/>
        <v>-3.141592653589243E-3</v>
      </c>
      <c r="K7290" s="3">
        <f t="shared" si="1723"/>
        <v>-0.17999999999996849</v>
      </c>
      <c r="L7290" s="2">
        <f t="shared" si="1724"/>
        <v>0.99999506520185821</v>
      </c>
      <c r="M7290" s="2">
        <f t="shared" si="1725"/>
        <v>-3.1415874858790132E-3</v>
      </c>
    </row>
    <row r="7291" spans="1:13" x14ac:dyDescent="0.4">
      <c r="A7291" s="1">
        <f t="shared" si="1718"/>
        <v>72.890000000000384</v>
      </c>
      <c r="B7291" s="1">
        <f t="shared" si="1717"/>
        <v>60</v>
      </c>
      <c r="C7291" s="1">
        <f t="shared" si="1721"/>
        <v>12.890000000000384</v>
      </c>
      <c r="F7291" s="1">
        <f t="shared" si="1727"/>
        <v>0</v>
      </c>
      <c r="G7291" s="1">
        <f t="shared" si="1726"/>
        <v>0</v>
      </c>
      <c r="H7291" s="1">
        <f t="shared" si="1722"/>
        <v>0</v>
      </c>
      <c r="I7291" s="4">
        <f t="shared" si="1719"/>
        <v>0</v>
      </c>
      <c r="J7291" s="4">
        <f t="shared" si="1720"/>
        <v>-3.141592653589243E-3</v>
      </c>
      <c r="K7291" s="3">
        <f t="shared" si="1723"/>
        <v>-0.17999999999996849</v>
      </c>
      <c r="L7291" s="2">
        <f t="shared" si="1724"/>
        <v>0.99999506520185821</v>
      </c>
      <c r="M7291" s="2">
        <f t="shared" si="1725"/>
        <v>-3.1415874858790132E-3</v>
      </c>
    </row>
    <row r="7292" spans="1:13" x14ac:dyDescent="0.4">
      <c r="A7292" s="1">
        <f t="shared" si="1718"/>
        <v>72.900000000000389</v>
      </c>
      <c r="B7292" s="1">
        <f t="shared" si="1717"/>
        <v>60</v>
      </c>
      <c r="C7292" s="1">
        <f t="shared" si="1721"/>
        <v>12.900000000000389</v>
      </c>
      <c r="F7292" s="1">
        <f t="shared" si="1727"/>
        <v>0</v>
      </c>
      <c r="G7292" s="1">
        <f t="shared" si="1726"/>
        <v>0</v>
      </c>
      <c r="H7292" s="1">
        <f t="shared" si="1722"/>
        <v>0</v>
      </c>
      <c r="I7292" s="4">
        <f t="shared" si="1719"/>
        <v>0</v>
      </c>
      <c r="J7292" s="4">
        <f t="shared" si="1720"/>
        <v>-3.141592653589243E-3</v>
      </c>
      <c r="K7292" s="3">
        <f t="shared" si="1723"/>
        <v>-0.17999999999996849</v>
      </c>
      <c r="L7292" s="2">
        <f t="shared" si="1724"/>
        <v>0.99999506520185821</v>
      </c>
      <c r="M7292" s="2">
        <f t="shared" si="1725"/>
        <v>-3.1415874858790132E-3</v>
      </c>
    </row>
    <row r="7293" spans="1:13" x14ac:dyDescent="0.4">
      <c r="A7293" s="1">
        <f t="shared" si="1718"/>
        <v>72.910000000000394</v>
      </c>
      <c r="B7293" s="1">
        <f t="shared" si="1717"/>
        <v>60</v>
      </c>
      <c r="C7293" s="1">
        <f t="shared" si="1721"/>
        <v>12.910000000000394</v>
      </c>
      <c r="F7293" s="1">
        <f t="shared" si="1727"/>
        <v>0</v>
      </c>
      <c r="G7293" s="1">
        <f t="shared" si="1726"/>
        <v>0</v>
      </c>
      <c r="H7293" s="1">
        <f t="shared" si="1722"/>
        <v>0</v>
      </c>
      <c r="I7293" s="4">
        <f t="shared" si="1719"/>
        <v>0</v>
      </c>
      <c r="J7293" s="4">
        <f t="shared" si="1720"/>
        <v>-3.141592653589243E-3</v>
      </c>
      <c r="K7293" s="3">
        <f t="shared" si="1723"/>
        <v>-0.17999999999996849</v>
      </c>
      <c r="L7293" s="2">
        <f t="shared" si="1724"/>
        <v>0.99999506520185821</v>
      </c>
      <c r="M7293" s="2">
        <f t="shared" si="1725"/>
        <v>-3.1415874858790132E-3</v>
      </c>
    </row>
    <row r="7294" spans="1:13" x14ac:dyDescent="0.4">
      <c r="A7294" s="1">
        <f t="shared" si="1718"/>
        <v>72.9200000000004</v>
      </c>
      <c r="B7294" s="1">
        <f t="shared" si="1717"/>
        <v>60</v>
      </c>
      <c r="C7294" s="1">
        <f t="shared" si="1721"/>
        <v>12.9200000000004</v>
      </c>
      <c r="F7294" s="1">
        <f t="shared" si="1727"/>
        <v>0</v>
      </c>
      <c r="G7294" s="1">
        <f t="shared" si="1726"/>
        <v>0</v>
      </c>
      <c r="H7294" s="1">
        <f t="shared" si="1722"/>
        <v>0</v>
      </c>
      <c r="I7294" s="4">
        <f t="shared" si="1719"/>
        <v>0</v>
      </c>
      <c r="J7294" s="4">
        <f t="shared" si="1720"/>
        <v>-3.141592653589243E-3</v>
      </c>
      <c r="K7294" s="3">
        <f t="shared" si="1723"/>
        <v>-0.17999999999996849</v>
      </c>
      <c r="L7294" s="2">
        <f t="shared" si="1724"/>
        <v>0.99999506520185821</v>
      </c>
      <c r="M7294" s="2">
        <f t="shared" si="1725"/>
        <v>-3.1415874858790132E-3</v>
      </c>
    </row>
    <row r="7295" spans="1:13" x14ac:dyDescent="0.4">
      <c r="A7295" s="1">
        <f t="shared" si="1718"/>
        <v>72.930000000000405</v>
      </c>
      <c r="B7295" s="1">
        <f t="shared" si="1717"/>
        <v>60</v>
      </c>
      <c r="C7295" s="1">
        <f t="shared" si="1721"/>
        <v>12.930000000000405</v>
      </c>
      <c r="F7295" s="1">
        <f t="shared" si="1727"/>
        <v>0</v>
      </c>
      <c r="G7295" s="1">
        <f t="shared" si="1726"/>
        <v>0</v>
      </c>
      <c r="H7295" s="1">
        <f t="shared" si="1722"/>
        <v>0</v>
      </c>
      <c r="I7295" s="4">
        <f t="shared" si="1719"/>
        <v>0</v>
      </c>
      <c r="J7295" s="4">
        <f t="shared" si="1720"/>
        <v>-3.141592653589243E-3</v>
      </c>
      <c r="K7295" s="3">
        <f t="shared" si="1723"/>
        <v>-0.17999999999996849</v>
      </c>
      <c r="L7295" s="2">
        <f t="shared" si="1724"/>
        <v>0.99999506520185821</v>
      </c>
      <c r="M7295" s="2">
        <f t="shared" si="1725"/>
        <v>-3.1415874858790132E-3</v>
      </c>
    </row>
    <row r="7296" spans="1:13" x14ac:dyDescent="0.4">
      <c r="A7296" s="1">
        <f t="shared" si="1718"/>
        <v>72.94000000000041</v>
      </c>
      <c r="B7296" s="1">
        <f t="shared" si="1717"/>
        <v>60</v>
      </c>
      <c r="C7296" s="1">
        <f t="shared" si="1721"/>
        <v>12.94000000000041</v>
      </c>
      <c r="F7296" s="1">
        <f t="shared" si="1727"/>
        <v>0</v>
      </c>
      <c r="G7296" s="1">
        <f t="shared" si="1726"/>
        <v>0</v>
      </c>
      <c r="H7296" s="1">
        <f t="shared" si="1722"/>
        <v>0</v>
      </c>
      <c r="I7296" s="4">
        <f t="shared" si="1719"/>
        <v>0</v>
      </c>
      <c r="J7296" s="4">
        <f t="shared" si="1720"/>
        <v>-3.141592653589243E-3</v>
      </c>
      <c r="K7296" s="3">
        <f t="shared" si="1723"/>
        <v>-0.17999999999996849</v>
      </c>
      <c r="L7296" s="2">
        <f t="shared" si="1724"/>
        <v>0.99999506520185821</v>
      </c>
      <c r="M7296" s="2">
        <f t="shared" si="1725"/>
        <v>-3.1415874858790132E-3</v>
      </c>
    </row>
    <row r="7297" spans="1:13" x14ac:dyDescent="0.4">
      <c r="A7297" s="1">
        <f t="shared" si="1718"/>
        <v>72.950000000000415</v>
      </c>
      <c r="B7297" s="1">
        <f t="shared" si="1717"/>
        <v>60</v>
      </c>
      <c r="C7297" s="1">
        <f t="shared" si="1721"/>
        <v>12.950000000000415</v>
      </c>
      <c r="F7297" s="1">
        <f t="shared" si="1727"/>
        <v>0</v>
      </c>
      <c r="G7297" s="1">
        <f t="shared" si="1726"/>
        <v>0</v>
      </c>
      <c r="H7297" s="1">
        <f t="shared" si="1722"/>
        <v>0</v>
      </c>
      <c r="I7297" s="4">
        <f t="shared" si="1719"/>
        <v>0</v>
      </c>
      <c r="J7297" s="4">
        <f t="shared" si="1720"/>
        <v>-3.141592653589243E-3</v>
      </c>
      <c r="K7297" s="3">
        <f t="shared" si="1723"/>
        <v>-0.17999999999996849</v>
      </c>
      <c r="L7297" s="2">
        <f t="shared" si="1724"/>
        <v>0.99999506520185821</v>
      </c>
      <c r="M7297" s="2">
        <f t="shared" si="1725"/>
        <v>-3.1415874858790132E-3</v>
      </c>
    </row>
    <row r="7298" spans="1:13" x14ac:dyDescent="0.4">
      <c r="A7298" s="1">
        <f t="shared" si="1718"/>
        <v>72.96000000000042</v>
      </c>
      <c r="B7298" s="1">
        <f t="shared" ref="B7298:B7361" si="1728">IF($A7298&lt;$Z$18,0,IF($A7298&lt;$Z$19,10,IF($A7298&lt;$Z$20,20,IF($A7298&lt;$Z$21,30,IF($A7298&lt;$Z$22,40,IF($A7298&lt;$Z$23,50,60))))))</f>
        <v>60</v>
      </c>
      <c r="C7298" s="1">
        <f t="shared" si="1721"/>
        <v>12.96000000000042</v>
      </c>
      <c r="F7298" s="1">
        <f t="shared" si="1727"/>
        <v>0</v>
      </c>
      <c r="G7298" s="1">
        <f t="shared" si="1726"/>
        <v>0</v>
      </c>
      <c r="H7298" s="1">
        <f t="shared" si="1722"/>
        <v>0</v>
      </c>
      <c r="I7298" s="4">
        <f t="shared" si="1719"/>
        <v>0</v>
      </c>
      <c r="J7298" s="4">
        <f t="shared" si="1720"/>
        <v>-3.141592653589243E-3</v>
      </c>
      <c r="K7298" s="3">
        <f t="shared" si="1723"/>
        <v>-0.17999999999996849</v>
      </c>
      <c r="L7298" s="2">
        <f t="shared" si="1724"/>
        <v>0.99999506520185821</v>
      </c>
      <c r="M7298" s="2">
        <f t="shared" si="1725"/>
        <v>-3.1415874858790132E-3</v>
      </c>
    </row>
    <row r="7299" spans="1:13" x14ac:dyDescent="0.4">
      <c r="A7299" s="1">
        <f t="shared" ref="A7299:A7362" si="1729">A7298+$U$3</f>
        <v>72.970000000000425</v>
      </c>
      <c r="B7299" s="1">
        <f t="shared" si="1728"/>
        <v>60</v>
      </c>
      <c r="C7299" s="1">
        <f t="shared" si="1721"/>
        <v>12.970000000000425</v>
      </c>
      <c r="F7299" s="1">
        <f t="shared" si="1727"/>
        <v>0</v>
      </c>
      <c r="G7299" s="1">
        <f t="shared" si="1726"/>
        <v>0</v>
      </c>
      <c r="H7299" s="1">
        <f t="shared" si="1722"/>
        <v>0</v>
      </c>
      <c r="I7299" s="4">
        <f t="shared" ref="I7299:I7362" si="1730">(D7299-E7299)/W$3</f>
        <v>0</v>
      </c>
      <c r="J7299" s="4">
        <f t="shared" ref="J7299:J7362" si="1731">J7298+I7299*U$3</f>
        <v>-3.141592653589243E-3</v>
      </c>
      <c r="K7299" s="3">
        <f t="shared" si="1723"/>
        <v>-0.17999999999996849</v>
      </c>
      <c r="L7299" s="2">
        <f t="shared" si="1724"/>
        <v>0.99999506520185821</v>
      </c>
      <c r="M7299" s="2">
        <f t="shared" si="1725"/>
        <v>-3.1415874858790132E-3</v>
      </c>
    </row>
    <row r="7300" spans="1:13" x14ac:dyDescent="0.4">
      <c r="A7300" s="1">
        <f t="shared" si="1729"/>
        <v>72.98000000000043</v>
      </c>
      <c r="B7300" s="1">
        <f t="shared" si="1728"/>
        <v>60</v>
      </c>
      <c r="C7300" s="1">
        <f t="shared" ref="C7300:C7363" si="1732">A7300-B7300</f>
        <v>12.98000000000043</v>
      </c>
      <c r="F7300" s="1">
        <f t="shared" si="1727"/>
        <v>0</v>
      </c>
      <c r="G7300" s="1">
        <f t="shared" si="1726"/>
        <v>0</v>
      </c>
      <c r="H7300" s="1">
        <f t="shared" ref="H7300:H7363" si="1733">(D7300+E7300)/2</f>
        <v>0</v>
      </c>
      <c r="I7300" s="4">
        <f t="shared" si="1730"/>
        <v>0</v>
      </c>
      <c r="J7300" s="4">
        <f t="shared" si="1731"/>
        <v>-3.141592653589243E-3</v>
      </c>
      <c r="K7300" s="3">
        <f t="shared" ref="K7300:K7363" si="1734">J7300*180/PI()</f>
        <v>-0.17999999999996849</v>
      </c>
      <c r="L7300" s="2">
        <f t="shared" ref="L7300:L7363" si="1735">COS((J7300+J7299)/2)</f>
        <v>0.99999506520185821</v>
      </c>
      <c r="M7300" s="2">
        <f t="shared" ref="M7300:M7363" si="1736">SIN((J7300+J7299)/2)</f>
        <v>-3.1415874858790132E-3</v>
      </c>
    </row>
    <row r="7301" spans="1:13" x14ac:dyDescent="0.4">
      <c r="A7301" s="1">
        <f t="shared" si="1729"/>
        <v>72.990000000000435</v>
      </c>
      <c r="B7301" s="1">
        <f t="shared" si="1728"/>
        <v>60</v>
      </c>
      <c r="C7301" s="1">
        <f t="shared" si="1732"/>
        <v>12.990000000000435</v>
      </c>
      <c r="F7301" s="1">
        <f t="shared" si="1727"/>
        <v>0</v>
      </c>
      <c r="G7301" s="1">
        <f t="shared" si="1726"/>
        <v>0</v>
      </c>
      <c r="H7301" s="1">
        <f t="shared" si="1733"/>
        <v>0</v>
      </c>
      <c r="I7301" s="4">
        <f t="shared" si="1730"/>
        <v>0</v>
      </c>
      <c r="J7301" s="4">
        <f t="shared" si="1731"/>
        <v>-3.141592653589243E-3</v>
      </c>
      <c r="K7301" s="3">
        <f t="shared" si="1734"/>
        <v>-0.17999999999996849</v>
      </c>
      <c r="L7301" s="2">
        <f t="shared" si="1735"/>
        <v>0.99999506520185821</v>
      </c>
      <c r="M7301" s="2">
        <f t="shared" si="1736"/>
        <v>-3.1415874858790132E-3</v>
      </c>
    </row>
    <row r="7302" spans="1:13" x14ac:dyDescent="0.4">
      <c r="A7302" s="1">
        <f t="shared" si="1729"/>
        <v>73.000000000000441</v>
      </c>
      <c r="B7302" s="1">
        <f t="shared" si="1728"/>
        <v>60</v>
      </c>
      <c r="C7302" s="1">
        <f t="shared" si="1732"/>
        <v>13.000000000000441</v>
      </c>
      <c r="F7302" s="1">
        <f t="shared" si="1727"/>
        <v>0</v>
      </c>
      <c r="G7302" s="1">
        <f t="shared" si="1726"/>
        <v>0</v>
      </c>
      <c r="H7302" s="1">
        <f t="shared" si="1733"/>
        <v>0</v>
      </c>
      <c r="I7302" s="4">
        <f t="shared" si="1730"/>
        <v>0</v>
      </c>
      <c r="J7302" s="4">
        <f t="shared" si="1731"/>
        <v>-3.141592653589243E-3</v>
      </c>
      <c r="K7302" s="3">
        <f t="shared" si="1734"/>
        <v>-0.17999999999996849</v>
      </c>
      <c r="L7302" s="2">
        <f t="shared" si="1735"/>
        <v>0.99999506520185821</v>
      </c>
      <c r="M7302" s="2">
        <f t="shared" si="1736"/>
        <v>-3.1415874858790132E-3</v>
      </c>
    </row>
    <row r="7303" spans="1:13" x14ac:dyDescent="0.4">
      <c r="A7303" s="1">
        <f t="shared" si="1729"/>
        <v>73.010000000000446</v>
      </c>
      <c r="B7303" s="1">
        <f t="shared" si="1728"/>
        <v>60</v>
      </c>
      <c r="C7303" s="1">
        <f t="shared" si="1732"/>
        <v>13.010000000000446</v>
      </c>
      <c r="F7303" s="1">
        <f t="shared" si="1727"/>
        <v>0</v>
      </c>
      <c r="G7303" s="1">
        <f t="shared" si="1726"/>
        <v>0</v>
      </c>
      <c r="H7303" s="1">
        <f t="shared" si="1733"/>
        <v>0</v>
      </c>
      <c r="I7303" s="4">
        <f t="shared" si="1730"/>
        <v>0</v>
      </c>
      <c r="J7303" s="4">
        <f t="shared" si="1731"/>
        <v>-3.141592653589243E-3</v>
      </c>
      <c r="K7303" s="3">
        <f t="shared" si="1734"/>
        <v>-0.17999999999996849</v>
      </c>
      <c r="L7303" s="2">
        <f t="shared" si="1735"/>
        <v>0.99999506520185821</v>
      </c>
      <c r="M7303" s="2">
        <f t="shared" si="1736"/>
        <v>-3.1415874858790132E-3</v>
      </c>
    </row>
    <row r="7304" spans="1:13" x14ac:dyDescent="0.4">
      <c r="A7304" s="1">
        <f t="shared" si="1729"/>
        <v>73.020000000000451</v>
      </c>
      <c r="B7304" s="1">
        <f t="shared" si="1728"/>
        <v>60</v>
      </c>
      <c r="C7304" s="1">
        <f t="shared" si="1732"/>
        <v>13.020000000000451</v>
      </c>
      <c r="F7304" s="1">
        <f t="shared" si="1727"/>
        <v>0</v>
      </c>
      <c r="G7304" s="1">
        <f t="shared" si="1726"/>
        <v>0</v>
      </c>
      <c r="H7304" s="1">
        <f t="shared" si="1733"/>
        <v>0</v>
      </c>
      <c r="I7304" s="4">
        <f t="shared" si="1730"/>
        <v>0</v>
      </c>
      <c r="J7304" s="4">
        <f t="shared" si="1731"/>
        <v>-3.141592653589243E-3</v>
      </c>
      <c r="K7304" s="3">
        <f t="shared" si="1734"/>
        <v>-0.17999999999996849</v>
      </c>
      <c r="L7304" s="2">
        <f t="shared" si="1735"/>
        <v>0.99999506520185821</v>
      </c>
      <c r="M7304" s="2">
        <f t="shared" si="1736"/>
        <v>-3.1415874858790132E-3</v>
      </c>
    </row>
    <row r="7305" spans="1:13" x14ac:dyDescent="0.4">
      <c r="A7305" s="1">
        <f t="shared" si="1729"/>
        <v>73.030000000000456</v>
      </c>
      <c r="B7305" s="1">
        <f t="shared" si="1728"/>
        <v>60</v>
      </c>
      <c r="C7305" s="1">
        <f t="shared" si="1732"/>
        <v>13.030000000000456</v>
      </c>
      <c r="F7305" s="1">
        <f t="shared" si="1727"/>
        <v>0</v>
      </c>
      <c r="G7305" s="1">
        <f t="shared" si="1726"/>
        <v>0</v>
      </c>
      <c r="H7305" s="1">
        <f t="shared" si="1733"/>
        <v>0</v>
      </c>
      <c r="I7305" s="4">
        <f t="shared" si="1730"/>
        <v>0</v>
      </c>
      <c r="J7305" s="4">
        <f t="shared" si="1731"/>
        <v>-3.141592653589243E-3</v>
      </c>
      <c r="K7305" s="3">
        <f t="shared" si="1734"/>
        <v>-0.17999999999996849</v>
      </c>
      <c r="L7305" s="2">
        <f t="shared" si="1735"/>
        <v>0.99999506520185821</v>
      </c>
      <c r="M7305" s="2">
        <f t="shared" si="1736"/>
        <v>-3.1415874858790132E-3</v>
      </c>
    </row>
    <row r="7306" spans="1:13" x14ac:dyDescent="0.4">
      <c r="A7306" s="1">
        <f t="shared" si="1729"/>
        <v>73.040000000000461</v>
      </c>
      <c r="B7306" s="1">
        <f t="shared" si="1728"/>
        <v>60</v>
      </c>
      <c r="C7306" s="1">
        <f t="shared" si="1732"/>
        <v>13.040000000000461</v>
      </c>
      <c r="F7306" s="1">
        <f t="shared" si="1727"/>
        <v>0</v>
      </c>
      <c r="G7306" s="1">
        <f t="shared" si="1726"/>
        <v>0</v>
      </c>
      <c r="H7306" s="1">
        <f t="shared" si="1733"/>
        <v>0</v>
      </c>
      <c r="I7306" s="4">
        <f t="shared" si="1730"/>
        <v>0</v>
      </c>
      <c r="J7306" s="4">
        <f t="shared" si="1731"/>
        <v>-3.141592653589243E-3</v>
      </c>
      <c r="K7306" s="3">
        <f t="shared" si="1734"/>
        <v>-0.17999999999996849</v>
      </c>
      <c r="L7306" s="2">
        <f t="shared" si="1735"/>
        <v>0.99999506520185821</v>
      </c>
      <c r="M7306" s="2">
        <f t="shared" si="1736"/>
        <v>-3.1415874858790132E-3</v>
      </c>
    </row>
    <row r="7307" spans="1:13" x14ac:dyDescent="0.4">
      <c r="A7307" s="1">
        <f t="shared" si="1729"/>
        <v>73.050000000000466</v>
      </c>
      <c r="B7307" s="1">
        <f t="shared" si="1728"/>
        <v>60</v>
      </c>
      <c r="C7307" s="1">
        <f t="shared" si="1732"/>
        <v>13.050000000000466</v>
      </c>
      <c r="F7307" s="1">
        <f t="shared" si="1727"/>
        <v>0</v>
      </c>
      <c r="G7307" s="1">
        <f t="shared" si="1726"/>
        <v>0</v>
      </c>
      <c r="H7307" s="1">
        <f t="shared" si="1733"/>
        <v>0</v>
      </c>
      <c r="I7307" s="4">
        <f t="shared" si="1730"/>
        <v>0</v>
      </c>
      <c r="J7307" s="4">
        <f t="shared" si="1731"/>
        <v>-3.141592653589243E-3</v>
      </c>
      <c r="K7307" s="3">
        <f t="shared" si="1734"/>
        <v>-0.17999999999996849</v>
      </c>
      <c r="L7307" s="2">
        <f t="shared" si="1735"/>
        <v>0.99999506520185821</v>
      </c>
      <c r="M7307" s="2">
        <f t="shared" si="1736"/>
        <v>-3.1415874858790132E-3</v>
      </c>
    </row>
    <row r="7308" spans="1:13" x14ac:dyDescent="0.4">
      <c r="A7308" s="1">
        <f t="shared" si="1729"/>
        <v>73.060000000000471</v>
      </c>
      <c r="B7308" s="1">
        <f t="shared" si="1728"/>
        <v>60</v>
      </c>
      <c r="C7308" s="1">
        <f t="shared" si="1732"/>
        <v>13.060000000000471</v>
      </c>
      <c r="F7308" s="1">
        <f t="shared" si="1727"/>
        <v>0</v>
      </c>
      <c r="G7308" s="1">
        <f t="shared" si="1726"/>
        <v>0</v>
      </c>
      <c r="H7308" s="1">
        <f t="shared" si="1733"/>
        <v>0</v>
      </c>
      <c r="I7308" s="4">
        <f t="shared" si="1730"/>
        <v>0</v>
      </c>
      <c r="J7308" s="4">
        <f t="shared" si="1731"/>
        <v>-3.141592653589243E-3</v>
      </c>
      <c r="K7308" s="3">
        <f t="shared" si="1734"/>
        <v>-0.17999999999996849</v>
      </c>
      <c r="L7308" s="2">
        <f t="shared" si="1735"/>
        <v>0.99999506520185821</v>
      </c>
      <c r="M7308" s="2">
        <f t="shared" si="1736"/>
        <v>-3.1415874858790132E-3</v>
      </c>
    </row>
    <row r="7309" spans="1:13" x14ac:dyDescent="0.4">
      <c r="A7309" s="1">
        <f t="shared" si="1729"/>
        <v>73.070000000000476</v>
      </c>
      <c r="B7309" s="1">
        <f t="shared" si="1728"/>
        <v>60</v>
      </c>
      <c r="C7309" s="1">
        <f t="shared" si="1732"/>
        <v>13.070000000000476</v>
      </c>
      <c r="F7309" s="1">
        <f t="shared" si="1727"/>
        <v>0</v>
      </c>
      <c r="G7309" s="1">
        <f t="shared" si="1726"/>
        <v>0</v>
      </c>
      <c r="H7309" s="1">
        <f t="shared" si="1733"/>
        <v>0</v>
      </c>
      <c r="I7309" s="4">
        <f t="shared" si="1730"/>
        <v>0</v>
      </c>
      <c r="J7309" s="4">
        <f t="shared" si="1731"/>
        <v>-3.141592653589243E-3</v>
      </c>
      <c r="K7309" s="3">
        <f t="shared" si="1734"/>
        <v>-0.17999999999996849</v>
      </c>
      <c r="L7309" s="2">
        <f t="shared" si="1735"/>
        <v>0.99999506520185821</v>
      </c>
      <c r="M7309" s="2">
        <f t="shared" si="1736"/>
        <v>-3.1415874858790132E-3</v>
      </c>
    </row>
    <row r="7310" spans="1:13" x14ac:dyDescent="0.4">
      <c r="A7310" s="1">
        <f t="shared" si="1729"/>
        <v>73.080000000000481</v>
      </c>
      <c r="B7310" s="1">
        <f t="shared" si="1728"/>
        <v>60</v>
      </c>
      <c r="C7310" s="1">
        <f t="shared" si="1732"/>
        <v>13.080000000000481</v>
      </c>
      <c r="F7310" s="1">
        <f t="shared" si="1727"/>
        <v>0</v>
      </c>
      <c r="G7310" s="1">
        <f t="shared" si="1726"/>
        <v>0</v>
      </c>
      <c r="H7310" s="1">
        <f t="shared" si="1733"/>
        <v>0</v>
      </c>
      <c r="I7310" s="4">
        <f t="shared" si="1730"/>
        <v>0</v>
      </c>
      <c r="J7310" s="4">
        <f t="shared" si="1731"/>
        <v>-3.141592653589243E-3</v>
      </c>
      <c r="K7310" s="3">
        <f t="shared" si="1734"/>
        <v>-0.17999999999996849</v>
      </c>
      <c r="L7310" s="2">
        <f t="shared" si="1735"/>
        <v>0.99999506520185821</v>
      </c>
      <c r="M7310" s="2">
        <f t="shared" si="1736"/>
        <v>-3.1415874858790132E-3</v>
      </c>
    </row>
    <row r="7311" spans="1:13" x14ac:dyDescent="0.4">
      <c r="A7311" s="1">
        <f t="shared" si="1729"/>
        <v>73.090000000000487</v>
      </c>
      <c r="B7311" s="1">
        <f t="shared" si="1728"/>
        <v>60</v>
      </c>
      <c r="C7311" s="1">
        <f t="shared" si="1732"/>
        <v>13.090000000000487</v>
      </c>
      <c r="F7311" s="1">
        <f t="shared" si="1727"/>
        <v>0</v>
      </c>
      <c r="G7311" s="1">
        <f t="shared" si="1726"/>
        <v>0</v>
      </c>
      <c r="H7311" s="1">
        <f t="shared" si="1733"/>
        <v>0</v>
      </c>
      <c r="I7311" s="4">
        <f t="shared" si="1730"/>
        <v>0</v>
      </c>
      <c r="J7311" s="4">
        <f t="shared" si="1731"/>
        <v>-3.141592653589243E-3</v>
      </c>
      <c r="K7311" s="3">
        <f t="shared" si="1734"/>
        <v>-0.17999999999996849</v>
      </c>
      <c r="L7311" s="2">
        <f t="shared" si="1735"/>
        <v>0.99999506520185821</v>
      </c>
      <c r="M7311" s="2">
        <f t="shared" si="1736"/>
        <v>-3.1415874858790132E-3</v>
      </c>
    </row>
    <row r="7312" spans="1:13" x14ac:dyDescent="0.4">
      <c r="A7312" s="1">
        <f t="shared" si="1729"/>
        <v>73.100000000000492</v>
      </c>
      <c r="B7312" s="1">
        <f t="shared" si="1728"/>
        <v>60</v>
      </c>
      <c r="C7312" s="1">
        <f t="shared" si="1732"/>
        <v>13.100000000000492</v>
      </c>
      <c r="F7312" s="1">
        <f t="shared" si="1727"/>
        <v>0</v>
      </c>
      <c r="G7312" s="1">
        <f t="shared" si="1726"/>
        <v>0</v>
      </c>
      <c r="H7312" s="1">
        <f t="shared" si="1733"/>
        <v>0</v>
      </c>
      <c r="I7312" s="4">
        <f t="shared" si="1730"/>
        <v>0</v>
      </c>
      <c r="J7312" s="4">
        <f t="shared" si="1731"/>
        <v>-3.141592653589243E-3</v>
      </c>
      <c r="K7312" s="3">
        <f t="shared" si="1734"/>
        <v>-0.17999999999996849</v>
      </c>
      <c r="L7312" s="2">
        <f t="shared" si="1735"/>
        <v>0.99999506520185821</v>
      </c>
      <c r="M7312" s="2">
        <f t="shared" si="1736"/>
        <v>-3.1415874858790132E-3</v>
      </c>
    </row>
    <row r="7313" spans="1:13" x14ac:dyDescent="0.4">
      <c r="A7313" s="1">
        <f t="shared" si="1729"/>
        <v>73.110000000000497</v>
      </c>
      <c r="B7313" s="1">
        <f t="shared" si="1728"/>
        <v>60</v>
      </c>
      <c r="C7313" s="1">
        <f t="shared" si="1732"/>
        <v>13.110000000000497</v>
      </c>
      <c r="F7313" s="1">
        <f t="shared" si="1727"/>
        <v>0</v>
      </c>
      <c r="G7313" s="1">
        <f t="shared" si="1726"/>
        <v>0</v>
      </c>
      <c r="H7313" s="1">
        <f t="shared" si="1733"/>
        <v>0</v>
      </c>
      <c r="I7313" s="4">
        <f t="shared" si="1730"/>
        <v>0</v>
      </c>
      <c r="J7313" s="4">
        <f t="shared" si="1731"/>
        <v>-3.141592653589243E-3</v>
      </c>
      <c r="K7313" s="3">
        <f t="shared" si="1734"/>
        <v>-0.17999999999996849</v>
      </c>
      <c r="L7313" s="2">
        <f t="shared" si="1735"/>
        <v>0.99999506520185821</v>
      </c>
      <c r="M7313" s="2">
        <f t="shared" si="1736"/>
        <v>-3.1415874858790132E-3</v>
      </c>
    </row>
    <row r="7314" spans="1:13" x14ac:dyDescent="0.4">
      <c r="A7314" s="1">
        <f t="shared" si="1729"/>
        <v>73.120000000000502</v>
      </c>
      <c r="B7314" s="1">
        <f t="shared" si="1728"/>
        <v>60</v>
      </c>
      <c r="C7314" s="1">
        <f t="shared" si="1732"/>
        <v>13.120000000000502</v>
      </c>
      <c r="F7314" s="1">
        <f t="shared" si="1727"/>
        <v>0</v>
      </c>
      <c r="G7314" s="1">
        <f t="shared" si="1726"/>
        <v>0</v>
      </c>
      <c r="H7314" s="1">
        <f t="shared" si="1733"/>
        <v>0</v>
      </c>
      <c r="I7314" s="4">
        <f t="shared" si="1730"/>
        <v>0</v>
      </c>
      <c r="J7314" s="4">
        <f t="shared" si="1731"/>
        <v>-3.141592653589243E-3</v>
      </c>
      <c r="K7314" s="3">
        <f t="shared" si="1734"/>
        <v>-0.17999999999996849</v>
      </c>
      <c r="L7314" s="2">
        <f t="shared" si="1735"/>
        <v>0.99999506520185821</v>
      </c>
      <c r="M7314" s="2">
        <f t="shared" si="1736"/>
        <v>-3.1415874858790132E-3</v>
      </c>
    </row>
    <row r="7315" spans="1:13" x14ac:dyDescent="0.4">
      <c r="A7315" s="1">
        <f t="shared" si="1729"/>
        <v>73.130000000000507</v>
      </c>
      <c r="B7315" s="1">
        <f t="shared" si="1728"/>
        <v>60</v>
      </c>
      <c r="C7315" s="1">
        <f t="shared" si="1732"/>
        <v>13.130000000000507</v>
      </c>
      <c r="F7315" s="1">
        <f t="shared" si="1727"/>
        <v>0</v>
      </c>
      <c r="G7315" s="1">
        <f t="shared" si="1726"/>
        <v>0</v>
      </c>
      <c r="H7315" s="1">
        <f t="shared" si="1733"/>
        <v>0</v>
      </c>
      <c r="I7315" s="4">
        <f t="shared" si="1730"/>
        <v>0</v>
      </c>
      <c r="J7315" s="4">
        <f t="shared" si="1731"/>
        <v>-3.141592653589243E-3</v>
      </c>
      <c r="K7315" s="3">
        <f t="shared" si="1734"/>
        <v>-0.17999999999996849</v>
      </c>
      <c r="L7315" s="2">
        <f t="shared" si="1735"/>
        <v>0.99999506520185821</v>
      </c>
      <c r="M7315" s="2">
        <f t="shared" si="1736"/>
        <v>-3.1415874858790132E-3</v>
      </c>
    </row>
    <row r="7316" spans="1:13" x14ac:dyDescent="0.4">
      <c r="A7316" s="1">
        <f t="shared" si="1729"/>
        <v>73.140000000000512</v>
      </c>
      <c r="B7316" s="1">
        <f t="shared" si="1728"/>
        <v>60</v>
      </c>
      <c r="C7316" s="1">
        <f t="shared" si="1732"/>
        <v>13.140000000000512</v>
      </c>
      <c r="F7316" s="1">
        <f t="shared" si="1727"/>
        <v>0</v>
      </c>
      <c r="G7316" s="1">
        <f t="shared" si="1726"/>
        <v>0</v>
      </c>
      <c r="H7316" s="1">
        <f t="shared" si="1733"/>
        <v>0</v>
      </c>
      <c r="I7316" s="4">
        <f t="shared" si="1730"/>
        <v>0</v>
      </c>
      <c r="J7316" s="4">
        <f t="shared" si="1731"/>
        <v>-3.141592653589243E-3</v>
      </c>
      <c r="K7316" s="3">
        <f t="shared" si="1734"/>
        <v>-0.17999999999996849</v>
      </c>
      <c r="L7316" s="2">
        <f t="shared" si="1735"/>
        <v>0.99999506520185821</v>
      </c>
      <c r="M7316" s="2">
        <f t="shared" si="1736"/>
        <v>-3.1415874858790132E-3</v>
      </c>
    </row>
    <row r="7317" spans="1:13" x14ac:dyDescent="0.4">
      <c r="A7317" s="1">
        <f t="shared" si="1729"/>
        <v>73.150000000000517</v>
      </c>
      <c r="B7317" s="1">
        <f t="shared" si="1728"/>
        <v>60</v>
      </c>
      <c r="C7317" s="1">
        <f t="shared" si="1732"/>
        <v>13.150000000000517</v>
      </c>
      <c r="F7317" s="1">
        <f t="shared" si="1727"/>
        <v>0</v>
      </c>
      <c r="G7317" s="1">
        <f t="shared" si="1726"/>
        <v>0</v>
      </c>
      <c r="H7317" s="1">
        <f t="shared" si="1733"/>
        <v>0</v>
      </c>
      <c r="I7317" s="4">
        <f t="shared" si="1730"/>
        <v>0</v>
      </c>
      <c r="J7317" s="4">
        <f t="shared" si="1731"/>
        <v>-3.141592653589243E-3</v>
      </c>
      <c r="K7317" s="3">
        <f t="shared" si="1734"/>
        <v>-0.17999999999996849</v>
      </c>
      <c r="L7317" s="2">
        <f t="shared" si="1735"/>
        <v>0.99999506520185821</v>
      </c>
      <c r="M7317" s="2">
        <f t="shared" si="1736"/>
        <v>-3.1415874858790132E-3</v>
      </c>
    </row>
    <row r="7318" spans="1:13" x14ac:dyDescent="0.4">
      <c r="A7318" s="1">
        <f t="shared" si="1729"/>
        <v>73.160000000000522</v>
      </c>
      <c r="B7318" s="1">
        <f t="shared" si="1728"/>
        <v>60</v>
      </c>
      <c r="C7318" s="1">
        <f t="shared" si="1732"/>
        <v>13.160000000000522</v>
      </c>
      <c r="F7318" s="1">
        <f t="shared" si="1727"/>
        <v>0</v>
      </c>
      <c r="G7318" s="1">
        <f t="shared" si="1726"/>
        <v>0</v>
      </c>
      <c r="H7318" s="1">
        <f t="shared" si="1733"/>
        <v>0</v>
      </c>
      <c r="I7318" s="4">
        <f t="shared" si="1730"/>
        <v>0</v>
      </c>
      <c r="J7318" s="4">
        <f t="shared" si="1731"/>
        <v>-3.141592653589243E-3</v>
      </c>
      <c r="K7318" s="3">
        <f t="shared" si="1734"/>
        <v>-0.17999999999996849</v>
      </c>
      <c r="L7318" s="2">
        <f t="shared" si="1735"/>
        <v>0.99999506520185821</v>
      </c>
      <c r="M7318" s="2">
        <f t="shared" si="1736"/>
        <v>-3.1415874858790132E-3</v>
      </c>
    </row>
    <row r="7319" spans="1:13" x14ac:dyDescent="0.4">
      <c r="A7319" s="1">
        <f t="shared" si="1729"/>
        <v>73.170000000000528</v>
      </c>
      <c r="B7319" s="1">
        <f t="shared" si="1728"/>
        <v>60</v>
      </c>
      <c r="C7319" s="1">
        <f t="shared" si="1732"/>
        <v>13.170000000000528</v>
      </c>
      <c r="F7319" s="1">
        <f t="shared" si="1727"/>
        <v>0</v>
      </c>
      <c r="G7319" s="1">
        <f t="shared" si="1726"/>
        <v>0</v>
      </c>
      <c r="H7319" s="1">
        <f t="shared" si="1733"/>
        <v>0</v>
      </c>
      <c r="I7319" s="4">
        <f t="shared" si="1730"/>
        <v>0</v>
      </c>
      <c r="J7319" s="4">
        <f t="shared" si="1731"/>
        <v>-3.141592653589243E-3</v>
      </c>
      <c r="K7319" s="3">
        <f t="shared" si="1734"/>
        <v>-0.17999999999996849</v>
      </c>
      <c r="L7319" s="2">
        <f t="shared" si="1735"/>
        <v>0.99999506520185821</v>
      </c>
      <c r="M7319" s="2">
        <f t="shared" si="1736"/>
        <v>-3.1415874858790132E-3</v>
      </c>
    </row>
    <row r="7320" spans="1:13" x14ac:dyDescent="0.4">
      <c r="A7320" s="1">
        <f t="shared" si="1729"/>
        <v>73.180000000000533</v>
      </c>
      <c r="B7320" s="1">
        <f t="shared" si="1728"/>
        <v>60</v>
      </c>
      <c r="C7320" s="1">
        <f t="shared" si="1732"/>
        <v>13.180000000000533</v>
      </c>
      <c r="F7320" s="1">
        <f t="shared" si="1727"/>
        <v>0</v>
      </c>
      <c r="G7320" s="1">
        <f t="shared" si="1726"/>
        <v>0</v>
      </c>
      <c r="H7320" s="1">
        <f t="shared" si="1733"/>
        <v>0</v>
      </c>
      <c r="I7320" s="4">
        <f t="shared" si="1730"/>
        <v>0</v>
      </c>
      <c r="J7320" s="4">
        <f t="shared" si="1731"/>
        <v>-3.141592653589243E-3</v>
      </c>
      <c r="K7320" s="3">
        <f t="shared" si="1734"/>
        <v>-0.17999999999996849</v>
      </c>
      <c r="L7320" s="2">
        <f t="shared" si="1735"/>
        <v>0.99999506520185821</v>
      </c>
      <c r="M7320" s="2">
        <f t="shared" si="1736"/>
        <v>-3.1415874858790132E-3</v>
      </c>
    </row>
    <row r="7321" spans="1:13" x14ac:dyDescent="0.4">
      <c r="A7321" s="1">
        <f t="shared" si="1729"/>
        <v>73.190000000000538</v>
      </c>
      <c r="B7321" s="1">
        <f t="shared" si="1728"/>
        <v>60</v>
      </c>
      <c r="C7321" s="1">
        <f t="shared" si="1732"/>
        <v>13.190000000000538</v>
      </c>
      <c r="F7321" s="1">
        <f t="shared" si="1727"/>
        <v>0</v>
      </c>
      <c r="G7321" s="1">
        <f t="shared" si="1726"/>
        <v>0</v>
      </c>
      <c r="H7321" s="1">
        <f t="shared" si="1733"/>
        <v>0</v>
      </c>
      <c r="I7321" s="4">
        <f t="shared" si="1730"/>
        <v>0</v>
      </c>
      <c r="J7321" s="4">
        <f t="shared" si="1731"/>
        <v>-3.141592653589243E-3</v>
      </c>
      <c r="K7321" s="3">
        <f t="shared" si="1734"/>
        <v>-0.17999999999996849</v>
      </c>
      <c r="L7321" s="2">
        <f t="shared" si="1735"/>
        <v>0.99999506520185821</v>
      </c>
      <c r="M7321" s="2">
        <f t="shared" si="1736"/>
        <v>-3.1415874858790132E-3</v>
      </c>
    </row>
    <row r="7322" spans="1:13" x14ac:dyDescent="0.4">
      <c r="A7322" s="1">
        <f t="shared" si="1729"/>
        <v>73.200000000000543</v>
      </c>
      <c r="B7322" s="1">
        <f t="shared" si="1728"/>
        <v>60</v>
      </c>
      <c r="C7322" s="1">
        <f t="shared" si="1732"/>
        <v>13.200000000000543</v>
      </c>
      <c r="F7322" s="1">
        <f t="shared" si="1727"/>
        <v>0</v>
      </c>
      <c r="G7322" s="1">
        <f t="shared" si="1726"/>
        <v>0</v>
      </c>
      <c r="H7322" s="1">
        <f t="shared" si="1733"/>
        <v>0</v>
      </c>
      <c r="I7322" s="4">
        <f t="shared" si="1730"/>
        <v>0</v>
      </c>
      <c r="J7322" s="4">
        <f t="shared" si="1731"/>
        <v>-3.141592653589243E-3</v>
      </c>
      <c r="K7322" s="3">
        <f t="shared" si="1734"/>
        <v>-0.17999999999996849</v>
      </c>
      <c r="L7322" s="2">
        <f t="shared" si="1735"/>
        <v>0.99999506520185821</v>
      </c>
      <c r="M7322" s="2">
        <f t="shared" si="1736"/>
        <v>-3.1415874858790132E-3</v>
      </c>
    </row>
    <row r="7323" spans="1:13" x14ac:dyDescent="0.4">
      <c r="A7323" s="1">
        <f t="shared" si="1729"/>
        <v>73.210000000000548</v>
      </c>
      <c r="B7323" s="1">
        <f t="shared" si="1728"/>
        <v>60</v>
      </c>
      <c r="C7323" s="1">
        <f t="shared" si="1732"/>
        <v>13.210000000000548</v>
      </c>
      <c r="F7323" s="1">
        <f t="shared" si="1727"/>
        <v>0</v>
      </c>
      <c r="G7323" s="1">
        <f t="shared" ref="G7323:G7386" si="1737">(E7323-E7322)/$U$3</f>
        <v>0</v>
      </c>
      <c r="H7323" s="1">
        <f t="shared" si="1733"/>
        <v>0</v>
      </c>
      <c r="I7323" s="4">
        <f t="shared" si="1730"/>
        <v>0</v>
      </c>
      <c r="J7323" s="4">
        <f t="shared" si="1731"/>
        <v>-3.141592653589243E-3</v>
      </c>
      <c r="K7323" s="3">
        <f t="shared" si="1734"/>
        <v>-0.17999999999996849</v>
      </c>
      <c r="L7323" s="2">
        <f t="shared" si="1735"/>
        <v>0.99999506520185821</v>
      </c>
      <c r="M7323" s="2">
        <f t="shared" si="1736"/>
        <v>-3.1415874858790132E-3</v>
      </c>
    </row>
    <row r="7324" spans="1:13" x14ac:dyDescent="0.4">
      <c r="A7324" s="1">
        <f t="shared" si="1729"/>
        <v>73.220000000000553</v>
      </c>
      <c r="B7324" s="1">
        <f t="shared" si="1728"/>
        <v>60</v>
      </c>
      <c r="C7324" s="1">
        <f t="shared" si="1732"/>
        <v>13.220000000000553</v>
      </c>
      <c r="F7324" s="1">
        <f t="shared" ref="F7324:F7387" si="1738">(D7324-D7323)/$U$3</f>
        <v>0</v>
      </c>
      <c r="G7324" s="1">
        <f t="shared" si="1737"/>
        <v>0</v>
      </c>
      <c r="H7324" s="1">
        <f t="shared" si="1733"/>
        <v>0</v>
      </c>
      <c r="I7324" s="4">
        <f t="shared" si="1730"/>
        <v>0</v>
      </c>
      <c r="J7324" s="4">
        <f t="shared" si="1731"/>
        <v>-3.141592653589243E-3</v>
      </c>
      <c r="K7324" s="3">
        <f t="shared" si="1734"/>
        <v>-0.17999999999996849</v>
      </c>
      <c r="L7324" s="2">
        <f t="shared" si="1735"/>
        <v>0.99999506520185821</v>
      </c>
      <c r="M7324" s="2">
        <f t="shared" si="1736"/>
        <v>-3.1415874858790132E-3</v>
      </c>
    </row>
    <row r="7325" spans="1:13" x14ac:dyDescent="0.4">
      <c r="A7325" s="1">
        <f t="shared" si="1729"/>
        <v>73.230000000000558</v>
      </c>
      <c r="B7325" s="1">
        <f t="shared" si="1728"/>
        <v>60</v>
      </c>
      <c r="C7325" s="1">
        <f t="shared" si="1732"/>
        <v>13.230000000000558</v>
      </c>
      <c r="F7325" s="1">
        <f t="shared" si="1738"/>
        <v>0</v>
      </c>
      <c r="G7325" s="1">
        <f t="shared" si="1737"/>
        <v>0</v>
      </c>
      <c r="H7325" s="1">
        <f t="shared" si="1733"/>
        <v>0</v>
      </c>
      <c r="I7325" s="4">
        <f t="shared" si="1730"/>
        <v>0</v>
      </c>
      <c r="J7325" s="4">
        <f t="shared" si="1731"/>
        <v>-3.141592653589243E-3</v>
      </c>
      <c r="K7325" s="3">
        <f t="shared" si="1734"/>
        <v>-0.17999999999996849</v>
      </c>
      <c r="L7325" s="2">
        <f t="shared" si="1735"/>
        <v>0.99999506520185821</v>
      </c>
      <c r="M7325" s="2">
        <f t="shared" si="1736"/>
        <v>-3.1415874858790132E-3</v>
      </c>
    </row>
    <row r="7326" spans="1:13" x14ac:dyDescent="0.4">
      <c r="A7326" s="1">
        <f t="shared" si="1729"/>
        <v>73.240000000000563</v>
      </c>
      <c r="B7326" s="1">
        <f t="shared" si="1728"/>
        <v>60</v>
      </c>
      <c r="C7326" s="1">
        <f t="shared" si="1732"/>
        <v>13.240000000000563</v>
      </c>
      <c r="F7326" s="1">
        <f t="shared" si="1738"/>
        <v>0</v>
      </c>
      <c r="G7326" s="1">
        <f t="shared" si="1737"/>
        <v>0</v>
      </c>
      <c r="H7326" s="1">
        <f t="shared" si="1733"/>
        <v>0</v>
      </c>
      <c r="I7326" s="4">
        <f t="shared" si="1730"/>
        <v>0</v>
      </c>
      <c r="J7326" s="4">
        <f t="shared" si="1731"/>
        <v>-3.141592653589243E-3</v>
      </c>
      <c r="K7326" s="3">
        <f t="shared" si="1734"/>
        <v>-0.17999999999996849</v>
      </c>
      <c r="L7326" s="2">
        <f t="shared" si="1735"/>
        <v>0.99999506520185821</v>
      </c>
      <c r="M7326" s="2">
        <f t="shared" si="1736"/>
        <v>-3.1415874858790132E-3</v>
      </c>
    </row>
    <row r="7327" spans="1:13" x14ac:dyDescent="0.4">
      <c r="A7327" s="1">
        <f t="shared" si="1729"/>
        <v>73.250000000000568</v>
      </c>
      <c r="B7327" s="1">
        <f t="shared" si="1728"/>
        <v>60</v>
      </c>
      <c r="C7327" s="1">
        <f t="shared" si="1732"/>
        <v>13.250000000000568</v>
      </c>
      <c r="F7327" s="1">
        <f t="shared" si="1738"/>
        <v>0</v>
      </c>
      <c r="G7327" s="1">
        <f t="shared" si="1737"/>
        <v>0</v>
      </c>
      <c r="H7327" s="1">
        <f t="shared" si="1733"/>
        <v>0</v>
      </c>
      <c r="I7327" s="4">
        <f t="shared" si="1730"/>
        <v>0</v>
      </c>
      <c r="J7327" s="4">
        <f t="shared" si="1731"/>
        <v>-3.141592653589243E-3</v>
      </c>
      <c r="K7327" s="3">
        <f t="shared" si="1734"/>
        <v>-0.17999999999996849</v>
      </c>
      <c r="L7327" s="2">
        <f t="shared" si="1735"/>
        <v>0.99999506520185821</v>
      </c>
      <c r="M7327" s="2">
        <f t="shared" si="1736"/>
        <v>-3.1415874858790132E-3</v>
      </c>
    </row>
    <row r="7328" spans="1:13" x14ac:dyDescent="0.4">
      <c r="A7328" s="1">
        <f t="shared" si="1729"/>
        <v>73.260000000000574</v>
      </c>
      <c r="B7328" s="1">
        <f t="shared" si="1728"/>
        <v>60</v>
      </c>
      <c r="C7328" s="1">
        <f t="shared" si="1732"/>
        <v>13.260000000000574</v>
      </c>
      <c r="F7328" s="1">
        <f t="shared" si="1738"/>
        <v>0</v>
      </c>
      <c r="G7328" s="1">
        <f t="shared" si="1737"/>
        <v>0</v>
      </c>
      <c r="H7328" s="1">
        <f t="shared" si="1733"/>
        <v>0</v>
      </c>
      <c r="I7328" s="4">
        <f t="shared" si="1730"/>
        <v>0</v>
      </c>
      <c r="J7328" s="4">
        <f t="shared" si="1731"/>
        <v>-3.141592653589243E-3</v>
      </c>
      <c r="K7328" s="3">
        <f t="shared" si="1734"/>
        <v>-0.17999999999996849</v>
      </c>
      <c r="L7328" s="2">
        <f t="shared" si="1735"/>
        <v>0.99999506520185821</v>
      </c>
      <c r="M7328" s="2">
        <f t="shared" si="1736"/>
        <v>-3.1415874858790132E-3</v>
      </c>
    </row>
    <row r="7329" spans="1:13" x14ac:dyDescent="0.4">
      <c r="A7329" s="1">
        <f t="shared" si="1729"/>
        <v>73.270000000000579</v>
      </c>
      <c r="B7329" s="1">
        <f t="shared" si="1728"/>
        <v>60</v>
      </c>
      <c r="C7329" s="1">
        <f t="shared" si="1732"/>
        <v>13.270000000000579</v>
      </c>
      <c r="F7329" s="1">
        <f t="shared" si="1738"/>
        <v>0</v>
      </c>
      <c r="G7329" s="1">
        <f t="shared" si="1737"/>
        <v>0</v>
      </c>
      <c r="H7329" s="1">
        <f t="shared" si="1733"/>
        <v>0</v>
      </c>
      <c r="I7329" s="4">
        <f t="shared" si="1730"/>
        <v>0</v>
      </c>
      <c r="J7329" s="4">
        <f t="shared" si="1731"/>
        <v>-3.141592653589243E-3</v>
      </c>
      <c r="K7329" s="3">
        <f t="shared" si="1734"/>
        <v>-0.17999999999996849</v>
      </c>
      <c r="L7329" s="2">
        <f t="shared" si="1735"/>
        <v>0.99999506520185821</v>
      </c>
      <c r="M7329" s="2">
        <f t="shared" si="1736"/>
        <v>-3.1415874858790132E-3</v>
      </c>
    </row>
    <row r="7330" spans="1:13" x14ac:dyDescent="0.4">
      <c r="A7330" s="1">
        <f t="shared" si="1729"/>
        <v>73.280000000000584</v>
      </c>
      <c r="B7330" s="1">
        <f t="shared" si="1728"/>
        <v>60</v>
      </c>
      <c r="C7330" s="1">
        <f t="shared" si="1732"/>
        <v>13.280000000000584</v>
      </c>
      <c r="F7330" s="1">
        <f t="shared" si="1738"/>
        <v>0</v>
      </c>
      <c r="G7330" s="1">
        <f t="shared" si="1737"/>
        <v>0</v>
      </c>
      <c r="H7330" s="1">
        <f t="shared" si="1733"/>
        <v>0</v>
      </c>
      <c r="I7330" s="4">
        <f t="shared" si="1730"/>
        <v>0</v>
      </c>
      <c r="J7330" s="4">
        <f t="shared" si="1731"/>
        <v>-3.141592653589243E-3</v>
      </c>
      <c r="K7330" s="3">
        <f t="shared" si="1734"/>
        <v>-0.17999999999996849</v>
      </c>
      <c r="L7330" s="2">
        <f t="shared" si="1735"/>
        <v>0.99999506520185821</v>
      </c>
      <c r="M7330" s="2">
        <f t="shared" si="1736"/>
        <v>-3.1415874858790132E-3</v>
      </c>
    </row>
    <row r="7331" spans="1:13" x14ac:dyDescent="0.4">
      <c r="A7331" s="1">
        <f t="shared" si="1729"/>
        <v>73.290000000000589</v>
      </c>
      <c r="B7331" s="1">
        <f t="shared" si="1728"/>
        <v>60</v>
      </c>
      <c r="C7331" s="1">
        <f t="shared" si="1732"/>
        <v>13.290000000000589</v>
      </c>
      <c r="F7331" s="1">
        <f t="shared" si="1738"/>
        <v>0</v>
      </c>
      <c r="G7331" s="1">
        <f t="shared" si="1737"/>
        <v>0</v>
      </c>
      <c r="H7331" s="1">
        <f t="shared" si="1733"/>
        <v>0</v>
      </c>
      <c r="I7331" s="4">
        <f t="shared" si="1730"/>
        <v>0</v>
      </c>
      <c r="J7331" s="4">
        <f t="shared" si="1731"/>
        <v>-3.141592653589243E-3</v>
      </c>
      <c r="K7331" s="3">
        <f t="shared" si="1734"/>
        <v>-0.17999999999996849</v>
      </c>
      <c r="L7331" s="2">
        <f t="shared" si="1735"/>
        <v>0.99999506520185821</v>
      </c>
      <c r="M7331" s="2">
        <f t="shared" si="1736"/>
        <v>-3.1415874858790132E-3</v>
      </c>
    </row>
    <row r="7332" spans="1:13" x14ac:dyDescent="0.4">
      <c r="A7332" s="1">
        <f t="shared" si="1729"/>
        <v>73.300000000000594</v>
      </c>
      <c r="B7332" s="1">
        <f t="shared" si="1728"/>
        <v>60</v>
      </c>
      <c r="C7332" s="1">
        <f t="shared" si="1732"/>
        <v>13.300000000000594</v>
      </c>
      <c r="F7332" s="1">
        <f t="shared" si="1738"/>
        <v>0</v>
      </c>
      <c r="G7332" s="1">
        <f t="shared" si="1737"/>
        <v>0</v>
      </c>
      <c r="H7332" s="1">
        <f t="shared" si="1733"/>
        <v>0</v>
      </c>
      <c r="I7332" s="4">
        <f t="shared" si="1730"/>
        <v>0</v>
      </c>
      <c r="J7332" s="4">
        <f t="shared" si="1731"/>
        <v>-3.141592653589243E-3</v>
      </c>
      <c r="K7332" s="3">
        <f t="shared" si="1734"/>
        <v>-0.17999999999996849</v>
      </c>
      <c r="L7332" s="2">
        <f t="shared" si="1735"/>
        <v>0.99999506520185821</v>
      </c>
      <c r="M7332" s="2">
        <f t="shared" si="1736"/>
        <v>-3.1415874858790132E-3</v>
      </c>
    </row>
    <row r="7333" spans="1:13" x14ac:dyDescent="0.4">
      <c r="A7333" s="1">
        <f t="shared" si="1729"/>
        <v>73.310000000000599</v>
      </c>
      <c r="B7333" s="1">
        <f t="shared" si="1728"/>
        <v>60</v>
      </c>
      <c r="C7333" s="1">
        <f t="shared" si="1732"/>
        <v>13.310000000000599</v>
      </c>
      <c r="F7333" s="1">
        <f t="shared" si="1738"/>
        <v>0</v>
      </c>
      <c r="G7333" s="1">
        <f t="shared" si="1737"/>
        <v>0</v>
      </c>
      <c r="H7333" s="1">
        <f t="shared" si="1733"/>
        <v>0</v>
      </c>
      <c r="I7333" s="4">
        <f t="shared" si="1730"/>
        <v>0</v>
      </c>
      <c r="J7333" s="4">
        <f t="shared" si="1731"/>
        <v>-3.141592653589243E-3</v>
      </c>
      <c r="K7333" s="3">
        <f t="shared" si="1734"/>
        <v>-0.17999999999996849</v>
      </c>
      <c r="L7333" s="2">
        <f t="shared" si="1735"/>
        <v>0.99999506520185821</v>
      </c>
      <c r="M7333" s="2">
        <f t="shared" si="1736"/>
        <v>-3.1415874858790132E-3</v>
      </c>
    </row>
    <row r="7334" spans="1:13" x14ac:dyDescent="0.4">
      <c r="A7334" s="1">
        <f t="shared" si="1729"/>
        <v>73.320000000000604</v>
      </c>
      <c r="B7334" s="1">
        <f t="shared" si="1728"/>
        <v>60</v>
      </c>
      <c r="C7334" s="1">
        <f t="shared" si="1732"/>
        <v>13.320000000000604</v>
      </c>
      <c r="F7334" s="1">
        <f t="shared" si="1738"/>
        <v>0</v>
      </c>
      <c r="G7334" s="1">
        <f t="shared" si="1737"/>
        <v>0</v>
      </c>
      <c r="H7334" s="1">
        <f t="shared" si="1733"/>
        <v>0</v>
      </c>
      <c r="I7334" s="4">
        <f t="shared" si="1730"/>
        <v>0</v>
      </c>
      <c r="J7334" s="4">
        <f t="shared" si="1731"/>
        <v>-3.141592653589243E-3</v>
      </c>
      <c r="K7334" s="3">
        <f t="shared" si="1734"/>
        <v>-0.17999999999996849</v>
      </c>
      <c r="L7334" s="2">
        <f t="shared" si="1735"/>
        <v>0.99999506520185821</v>
      </c>
      <c r="M7334" s="2">
        <f t="shared" si="1736"/>
        <v>-3.1415874858790132E-3</v>
      </c>
    </row>
    <row r="7335" spans="1:13" x14ac:dyDescent="0.4">
      <c r="A7335" s="1">
        <f t="shared" si="1729"/>
        <v>73.330000000000609</v>
      </c>
      <c r="B7335" s="1">
        <f t="shared" si="1728"/>
        <v>60</v>
      </c>
      <c r="C7335" s="1">
        <f t="shared" si="1732"/>
        <v>13.330000000000609</v>
      </c>
      <c r="F7335" s="1">
        <f t="shared" si="1738"/>
        <v>0</v>
      </c>
      <c r="G7335" s="1">
        <f t="shared" si="1737"/>
        <v>0</v>
      </c>
      <c r="H7335" s="1">
        <f t="shared" si="1733"/>
        <v>0</v>
      </c>
      <c r="I7335" s="4">
        <f t="shared" si="1730"/>
        <v>0</v>
      </c>
      <c r="J7335" s="4">
        <f t="shared" si="1731"/>
        <v>-3.141592653589243E-3</v>
      </c>
      <c r="K7335" s="3">
        <f t="shared" si="1734"/>
        <v>-0.17999999999996849</v>
      </c>
      <c r="L7335" s="2">
        <f t="shared" si="1735"/>
        <v>0.99999506520185821</v>
      </c>
      <c r="M7335" s="2">
        <f t="shared" si="1736"/>
        <v>-3.1415874858790132E-3</v>
      </c>
    </row>
    <row r="7336" spans="1:13" x14ac:dyDescent="0.4">
      <c r="A7336" s="1">
        <f t="shared" si="1729"/>
        <v>73.340000000000614</v>
      </c>
      <c r="B7336" s="1">
        <f t="shared" si="1728"/>
        <v>60</v>
      </c>
      <c r="C7336" s="1">
        <f t="shared" si="1732"/>
        <v>13.340000000000614</v>
      </c>
      <c r="F7336" s="1">
        <f t="shared" si="1738"/>
        <v>0</v>
      </c>
      <c r="G7336" s="1">
        <f t="shared" si="1737"/>
        <v>0</v>
      </c>
      <c r="H7336" s="1">
        <f t="shared" si="1733"/>
        <v>0</v>
      </c>
      <c r="I7336" s="4">
        <f t="shared" si="1730"/>
        <v>0</v>
      </c>
      <c r="J7336" s="4">
        <f t="shared" si="1731"/>
        <v>-3.141592653589243E-3</v>
      </c>
      <c r="K7336" s="3">
        <f t="shared" si="1734"/>
        <v>-0.17999999999996849</v>
      </c>
      <c r="L7336" s="2">
        <f t="shared" si="1735"/>
        <v>0.99999506520185821</v>
      </c>
      <c r="M7336" s="2">
        <f t="shared" si="1736"/>
        <v>-3.1415874858790132E-3</v>
      </c>
    </row>
    <row r="7337" spans="1:13" x14ac:dyDescent="0.4">
      <c r="A7337" s="1">
        <f t="shared" si="1729"/>
        <v>73.35000000000062</v>
      </c>
      <c r="B7337" s="1">
        <f t="shared" si="1728"/>
        <v>60</v>
      </c>
      <c r="C7337" s="1">
        <f t="shared" si="1732"/>
        <v>13.35000000000062</v>
      </c>
      <c r="F7337" s="1">
        <f t="shared" si="1738"/>
        <v>0</v>
      </c>
      <c r="G7337" s="1">
        <f t="shared" si="1737"/>
        <v>0</v>
      </c>
      <c r="H7337" s="1">
        <f t="shared" si="1733"/>
        <v>0</v>
      </c>
      <c r="I7337" s="4">
        <f t="shared" si="1730"/>
        <v>0</v>
      </c>
      <c r="J7337" s="4">
        <f t="shared" si="1731"/>
        <v>-3.141592653589243E-3</v>
      </c>
      <c r="K7337" s="3">
        <f t="shared" si="1734"/>
        <v>-0.17999999999996849</v>
      </c>
      <c r="L7337" s="2">
        <f t="shared" si="1735"/>
        <v>0.99999506520185821</v>
      </c>
      <c r="M7337" s="2">
        <f t="shared" si="1736"/>
        <v>-3.1415874858790132E-3</v>
      </c>
    </row>
    <row r="7338" spans="1:13" x14ac:dyDescent="0.4">
      <c r="A7338" s="1">
        <f t="shared" si="1729"/>
        <v>73.360000000000625</v>
      </c>
      <c r="B7338" s="1">
        <f t="shared" si="1728"/>
        <v>60</v>
      </c>
      <c r="C7338" s="1">
        <f t="shared" si="1732"/>
        <v>13.360000000000625</v>
      </c>
      <c r="F7338" s="1">
        <f t="shared" si="1738"/>
        <v>0</v>
      </c>
      <c r="G7338" s="1">
        <f t="shared" si="1737"/>
        <v>0</v>
      </c>
      <c r="H7338" s="1">
        <f t="shared" si="1733"/>
        <v>0</v>
      </c>
      <c r="I7338" s="4">
        <f t="shared" si="1730"/>
        <v>0</v>
      </c>
      <c r="J7338" s="4">
        <f t="shared" si="1731"/>
        <v>-3.141592653589243E-3</v>
      </c>
      <c r="K7338" s="3">
        <f t="shared" si="1734"/>
        <v>-0.17999999999996849</v>
      </c>
      <c r="L7338" s="2">
        <f t="shared" si="1735"/>
        <v>0.99999506520185821</v>
      </c>
      <c r="M7338" s="2">
        <f t="shared" si="1736"/>
        <v>-3.1415874858790132E-3</v>
      </c>
    </row>
    <row r="7339" spans="1:13" x14ac:dyDescent="0.4">
      <c r="A7339" s="1">
        <f t="shared" si="1729"/>
        <v>73.37000000000063</v>
      </c>
      <c r="B7339" s="1">
        <f t="shared" si="1728"/>
        <v>60</v>
      </c>
      <c r="C7339" s="1">
        <f t="shared" si="1732"/>
        <v>13.37000000000063</v>
      </c>
      <c r="F7339" s="1">
        <f t="shared" si="1738"/>
        <v>0</v>
      </c>
      <c r="G7339" s="1">
        <f t="shared" si="1737"/>
        <v>0</v>
      </c>
      <c r="H7339" s="1">
        <f t="shared" si="1733"/>
        <v>0</v>
      </c>
      <c r="I7339" s="4">
        <f t="shared" si="1730"/>
        <v>0</v>
      </c>
      <c r="J7339" s="4">
        <f t="shared" si="1731"/>
        <v>-3.141592653589243E-3</v>
      </c>
      <c r="K7339" s="3">
        <f t="shared" si="1734"/>
        <v>-0.17999999999996849</v>
      </c>
      <c r="L7339" s="2">
        <f t="shared" si="1735"/>
        <v>0.99999506520185821</v>
      </c>
      <c r="M7339" s="2">
        <f t="shared" si="1736"/>
        <v>-3.1415874858790132E-3</v>
      </c>
    </row>
    <row r="7340" spans="1:13" x14ac:dyDescent="0.4">
      <c r="A7340" s="1">
        <f t="shared" si="1729"/>
        <v>73.380000000000635</v>
      </c>
      <c r="B7340" s="1">
        <f t="shared" si="1728"/>
        <v>60</v>
      </c>
      <c r="C7340" s="1">
        <f t="shared" si="1732"/>
        <v>13.380000000000635</v>
      </c>
      <c r="F7340" s="1">
        <f t="shared" si="1738"/>
        <v>0</v>
      </c>
      <c r="G7340" s="1">
        <f t="shared" si="1737"/>
        <v>0</v>
      </c>
      <c r="H7340" s="1">
        <f t="shared" si="1733"/>
        <v>0</v>
      </c>
      <c r="I7340" s="4">
        <f t="shared" si="1730"/>
        <v>0</v>
      </c>
      <c r="J7340" s="4">
        <f t="shared" si="1731"/>
        <v>-3.141592653589243E-3</v>
      </c>
      <c r="K7340" s="3">
        <f t="shared" si="1734"/>
        <v>-0.17999999999996849</v>
      </c>
      <c r="L7340" s="2">
        <f t="shared" si="1735"/>
        <v>0.99999506520185821</v>
      </c>
      <c r="M7340" s="2">
        <f t="shared" si="1736"/>
        <v>-3.1415874858790132E-3</v>
      </c>
    </row>
    <row r="7341" spans="1:13" x14ac:dyDescent="0.4">
      <c r="A7341" s="1">
        <f t="shared" si="1729"/>
        <v>73.39000000000064</v>
      </c>
      <c r="B7341" s="1">
        <f t="shared" si="1728"/>
        <v>60</v>
      </c>
      <c r="C7341" s="1">
        <f t="shared" si="1732"/>
        <v>13.39000000000064</v>
      </c>
      <c r="F7341" s="1">
        <f t="shared" si="1738"/>
        <v>0</v>
      </c>
      <c r="G7341" s="1">
        <f t="shared" si="1737"/>
        <v>0</v>
      </c>
      <c r="H7341" s="1">
        <f t="shared" si="1733"/>
        <v>0</v>
      </c>
      <c r="I7341" s="4">
        <f t="shared" si="1730"/>
        <v>0</v>
      </c>
      <c r="J7341" s="4">
        <f t="shared" si="1731"/>
        <v>-3.141592653589243E-3</v>
      </c>
      <c r="K7341" s="3">
        <f t="shared" si="1734"/>
        <v>-0.17999999999996849</v>
      </c>
      <c r="L7341" s="2">
        <f t="shared" si="1735"/>
        <v>0.99999506520185821</v>
      </c>
      <c r="M7341" s="2">
        <f t="shared" si="1736"/>
        <v>-3.1415874858790132E-3</v>
      </c>
    </row>
    <row r="7342" spans="1:13" x14ac:dyDescent="0.4">
      <c r="A7342" s="1">
        <f t="shared" si="1729"/>
        <v>73.400000000000645</v>
      </c>
      <c r="B7342" s="1">
        <f t="shared" si="1728"/>
        <v>60</v>
      </c>
      <c r="C7342" s="1">
        <f t="shared" si="1732"/>
        <v>13.400000000000645</v>
      </c>
      <c r="F7342" s="1">
        <f t="shared" si="1738"/>
        <v>0</v>
      </c>
      <c r="G7342" s="1">
        <f t="shared" si="1737"/>
        <v>0</v>
      </c>
      <c r="H7342" s="1">
        <f t="shared" si="1733"/>
        <v>0</v>
      </c>
      <c r="I7342" s="4">
        <f t="shared" si="1730"/>
        <v>0</v>
      </c>
      <c r="J7342" s="4">
        <f t="shared" si="1731"/>
        <v>-3.141592653589243E-3</v>
      </c>
      <c r="K7342" s="3">
        <f t="shared" si="1734"/>
        <v>-0.17999999999996849</v>
      </c>
      <c r="L7342" s="2">
        <f t="shared" si="1735"/>
        <v>0.99999506520185821</v>
      </c>
      <c r="M7342" s="2">
        <f t="shared" si="1736"/>
        <v>-3.1415874858790132E-3</v>
      </c>
    </row>
    <row r="7343" spans="1:13" x14ac:dyDescent="0.4">
      <c r="A7343" s="1">
        <f t="shared" si="1729"/>
        <v>73.41000000000065</v>
      </c>
      <c r="B7343" s="1">
        <f t="shared" si="1728"/>
        <v>60</v>
      </c>
      <c r="C7343" s="1">
        <f t="shared" si="1732"/>
        <v>13.41000000000065</v>
      </c>
      <c r="F7343" s="1">
        <f t="shared" si="1738"/>
        <v>0</v>
      </c>
      <c r="G7343" s="1">
        <f t="shared" si="1737"/>
        <v>0</v>
      </c>
      <c r="H7343" s="1">
        <f t="shared" si="1733"/>
        <v>0</v>
      </c>
      <c r="I7343" s="4">
        <f t="shared" si="1730"/>
        <v>0</v>
      </c>
      <c r="J7343" s="4">
        <f t="shared" si="1731"/>
        <v>-3.141592653589243E-3</v>
      </c>
      <c r="K7343" s="3">
        <f t="shared" si="1734"/>
        <v>-0.17999999999996849</v>
      </c>
      <c r="L7343" s="2">
        <f t="shared" si="1735"/>
        <v>0.99999506520185821</v>
      </c>
      <c r="M7343" s="2">
        <f t="shared" si="1736"/>
        <v>-3.1415874858790132E-3</v>
      </c>
    </row>
    <row r="7344" spans="1:13" x14ac:dyDescent="0.4">
      <c r="A7344" s="1">
        <f t="shared" si="1729"/>
        <v>73.420000000000655</v>
      </c>
      <c r="B7344" s="1">
        <f t="shared" si="1728"/>
        <v>60</v>
      </c>
      <c r="C7344" s="1">
        <f t="shared" si="1732"/>
        <v>13.420000000000655</v>
      </c>
      <c r="F7344" s="1">
        <f t="shared" si="1738"/>
        <v>0</v>
      </c>
      <c r="G7344" s="1">
        <f t="shared" si="1737"/>
        <v>0</v>
      </c>
      <c r="H7344" s="1">
        <f t="shared" si="1733"/>
        <v>0</v>
      </c>
      <c r="I7344" s="4">
        <f t="shared" si="1730"/>
        <v>0</v>
      </c>
      <c r="J7344" s="4">
        <f t="shared" si="1731"/>
        <v>-3.141592653589243E-3</v>
      </c>
      <c r="K7344" s="3">
        <f t="shared" si="1734"/>
        <v>-0.17999999999996849</v>
      </c>
      <c r="L7344" s="2">
        <f t="shared" si="1735"/>
        <v>0.99999506520185821</v>
      </c>
      <c r="M7344" s="2">
        <f t="shared" si="1736"/>
        <v>-3.1415874858790132E-3</v>
      </c>
    </row>
    <row r="7345" spans="1:13" x14ac:dyDescent="0.4">
      <c r="A7345" s="1">
        <f t="shared" si="1729"/>
        <v>73.430000000000661</v>
      </c>
      <c r="B7345" s="1">
        <f t="shared" si="1728"/>
        <v>60</v>
      </c>
      <c r="C7345" s="1">
        <f t="shared" si="1732"/>
        <v>13.430000000000661</v>
      </c>
      <c r="F7345" s="1">
        <f t="shared" si="1738"/>
        <v>0</v>
      </c>
      <c r="G7345" s="1">
        <f t="shared" si="1737"/>
        <v>0</v>
      </c>
      <c r="H7345" s="1">
        <f t="shared" si="1733"/>
        <v>0</v>
      </c>
      <c r="I7345" s="4">
        <f t="shared" si="1730"/>
        <v>0</v>
      </c>
      <c r="J7345" s="4">
        <f t="shared" si="1731"/>
        <v>-3.141592653589243E-3</v>
      </c>
      <c r="K7345" s="3">
        <f t="shared" si="1734"/>
        <v>-0.17999999999996849</v>
      </c>
      <c r="L7345" s="2">
        <f t="shared" si="1735"/>
        <v>0.99999506520185821</v>
      </c>
      <c r="M7345" s="2">
        <f t="shared" si="1736"/>
        <v>-3.1415874858790132E-3</v>
      </c>
    </row>
    <row r="7346" spans="1:13" x14ac:dyDescent="0.4">
      <c r="A7346" s="1">
        <f t="shared" si="1729"/>
        <v>73.440000000000666</v>
      </c>
      <c r="B7346" s="1">
        <f t="shared" si="1728"/>
        <v>60</v>
      </c>
      <c r="C7346" s="1">
        <f t="shared" si="1732"/>
        <v>13.440000000000666</v>
      </c>
      <c r="F7346" s="1">
        <f t="shared" si="1738"/>
        <v>0</v>
      </c>
      <c r="G7346" s="1">
        <f t="shared" si="1737"/>
        <v>0</v>
      </c>
      <c r="H7346" s="1">
        <f t="shared" si="1733"/>
        <v>0</v>
      </c>
      <c r="I7346" s="4">
        <f t="shared" si="1730"/>
        <v>0</v>
      </c>
      <c r="J7346" s="4">
        <f t="shared" si="1731"/>
        <v>-3.141592653589243E-3</v>
      </c>
      <c r="K7346" s="3">
        <f t="shared" si="1734"/>
        <v>-0.17999999999996849</v>
      </c>
      <c r="L7346" s="2">
        <f t="shared" si="1735"/>
        <v>0.99999506520185821</v>
      </c>
      <c r="M7346" s="2">
        <f t="shared" si="1736"/>
        <v>-3.1415874858790132E-3</v>
      </c>
    </row>
    <row r="7347" spans="1:13" x14ac:dyDescent="0.4">
      <c r="A7347" s="1">
        <f t="shared" si="1729"/>
        <v>73.450000000000671</v>
      </c>
      <c r="B7347" s="1">
        <f t="shared" si="1728"/>
        <v>60</v>
      </c>
      <c r="C7347" s="1">
        <f t="shared" si="1732"/>
        <v>13.450000000000671</v>
      </c>
      <c r="F7347" s="1">
        <f t="shared" si="1738"/>
        <v>0</v>
      </c>
      <c r="G7347" s="1">
        <f t="shared" si="1737"/>
        <v>0</v>
      </c>
      <c r="H7347" s="1">
        <f t="shared" si="1733"/>
        <v>0</v>
      </c>
      <c r="I7347" s="4">
        <f t="shared" si="1730"/>
        <v>0</v>
      </c>
      <c r="J7347" s="4">
        <f t="shared" si="1731"/>
        <v>-3.141592653589243E-3</v>
      </c>
      <c r="K7347" s="3">
        <f t="shared" si="1734"/>
        <v>-0.17999999999996849</v>
      </c>
      <c r="L7347" s="2">
        <f t="shared" si="1735"/>
        <v>0.99999506520185821</v>
      </c>
      <c r="M7347" s="2">
        <f t="shared" si="1736"/>
        <v>-3.1415874858790132E-3</v>
      </c>
    </row>
    <row r="7348" spans="1:13" x14ac:dyDescent="0.4">
      <c r="A7348" s="1">
        <f t="shared" si="1729"/>
        <v>73.460000000000676</v>
      </c>
      <c r="B7348" s="1">
        <f t="shared" si="1728"/>
        <v>60</v>
      </c>
      <c r="C7348" s="1">
        <f t="shared" si="1732"/>
        <v>13.460000000000676</v>
      </c>
      <c r="F7348" s="1">
        <f t="shared" si="1738"/>
        <v>0</v>
      </c>
      <c r="G7348" s="1">
        <f t="shared" si="1737"/>
        <v>0</v>
      </c>
      <c r="H7348" s="1">
        <f t="shared" si="1733"/>
        <v>0</v>
      </c>
      <c r="I7348" s="4">
        <f t="shared" si="1730"/>
        <v>0</v>
      </c>
      <c r="J7348" s="4">
        <f t="shared" si="1731"/>
        <v>-3.141592653589243E-3</v>
      </c>
      <c r="K7348" s="3">
        <f t="shared" si="1734"/>
        <v>-0.17999999999996849</v>
      </c>
      <c r="L7348" s="2">
        <f t="shared" si="1735"/>
        <v>0.99999506520185821</v>
      </c>
      <c r="M7348" s="2">
        <f t="shared" si="1736"/>
        <v>-3.1415874858790132E-3</v>
      </c>
    </row>
    <row r="7349" spans="1:13" x14ac:dyDescent="0.4">
      <c r="A7349" s="1">
        <f t="shared" si="1729"/>
        <v>73.470000000000681</v>
      </c>
      <c r="B7349" s="1">
        <f t="shared" si="1728"/>
        <v>60</v>
      </c>
      <c r="C7349" s="1">
        <f t="shared" si="1732"/>
        <v>13.470000000000681</v>
      </c>
      <c r="F7349" s="1">
        <f t="shared" si="1738"/>
        <v>0</v>
      </c>
      <c r="G7349" s="1">
        <f t="shared" si="1737"/>
        <v>0</v>
      </c>
      <c r="H7349" s="1">
        <f t="shared" si="1733"/>
        <v>0</v>
      </c>
      <c r="I7349" s="4">
        <f t="shared" si="1730"/>
        <v>0</v>
      </c>
      <c r="J7349" s="4">
        <f t="shared" si="1731"/>
        <v>-3.141592653589243E-3</v>
      </c>
      <c r="K7349" s="3">
        <f t="shared" si="1734"/>
        <v>-0.17999999999996849</v>
      </c>
      <c r="L7349" s="2">
        <f t="shared" si="1735"/>
        <v>0.99999506520185821</v>
      </c>
      <c r="M7349" s="2">
        <f t="shared" si="1736"/>
        <v>-3.1415874858790132E-3</v>
      </c>
    </row>
    <row r="7350" spans="1:13" x14ac:dyDescent="0.4">
      <c r="A7350" s="1">
        <f t="shared" si="1729"/>
        <v>73.480000000000686</v>
      </c>
      <c r="B7350" s="1">
        <f t="shared" si="1728"/>
        <v>60</v>
      </c>
      <c r="C7350" s="1">
        <f t="shared" si="1732"/>
        <v>13.480000000000686</v>
      </c>
      <c r="F7350" s="1">
        <f t="shared" si="1738"/>
        <v>0</v>
      </c>
      <c r="G7350" s="1">
        <f t="shared" si="1737"/>
        <v>0</v>
      </c>
      <c r="H7350" s="1">
        <f t="shared" si="1733"/>
        <v>0</v>
      </c>
      <c r="I7350" s="4">
        <f t="shared" si="1730"/>
        <v>0</v>
      </c>
      <c r="J7350" s="4">
        <f t="shared" si="1731"/>
        <v>-3.141592653589243E-3</v>
      </c>
      <c r="K7350" s="3">
        <f t="shared" si="1734"/>
        <v>-0.17999999999996849</v>
      </c>
      <c r="L7350" s="2">
        <f t="shared" si="1735"/>
        <v>0.99999506520185821</v>
      </c>
      <c r="M7350" s="2">
        <f t="shared" si="1736"/>
        <v>-3.1415874858790132E-3</v>
      </c>
    </row>
    <row r="7351" spans="1:13" x14ac:dyDescent="0.4">
      <c r="A7351" s="1">
        <f t="shared" si="1729"/>
        <v>73.490000000000691</v>
      </c>
      <c r="B7351" s="1">
        <f t="shared" si="1728"/>
        <v>60</v>
      </c>
      <c r="C7351" s="1">
        <f t="shared" si="1732"/>
        <v>13.490000000000691</v>
      </c>
      <c r="F7351" s="1">
        <f t="shared" si="1738"/>
        <v>0</v>
      </c>
      <c r="G7351" s="1">
        <f t="shared" si="1737"/>
        <v>0</v>
      </c>
      <c r="H7351" s="1">
        <f t="shared" si="1733"/>
        <v>0</v>
      </c>
      <c r="I7351" s="4">
        <f t="shared" si="1730"/>
        <v>0</v>
      </c>
      <c r="J7351" s="4">
        <f t="shared" si="1731"/>
        <v>-3.141592653589243E-3</v>
      </c>
      <c r="K7351" s="3">
        <f t="shared" si="1734"/>
        <v>-0.17999999999996849</v>
      </c>
      <c r="L7351" s="2">
        <f t="shared" si="1735"/>
        <v>0.99999506520185821</v>
      </c>
      <c r="M7351" s="2">
        <f t="shared" si="1736"/>
        <v>-3.1415874858790132E-3</v>
      </c>
    </row>
    <row r="7352" spans="1:13" x14ac:dyDescent="0.4">
      <c r="A7352" s="1">
        <f t="shared" si="1729"/>
        <v>73.500000000000696</v>
      </c>
      <c r="B7352" s="1">
        <f t="shared" si="1728"/>
        <v>60</v>
      </c>
      <c r="C7352" s="1">
        <f t="shared" si="1732"/>
        <v>13.500000000000696</v>
      </c>
      <c r="F7352" s="1">
        <f t="shared" si="1738"/>
        <v>0</v>
      </c>
      <c r="G7352" s="1">
        <f t="shared" si="1737"/>
        <v>0</v>
      </c>
      <c r="H7352" s="1">
        <f t="shared" si="1733"/>
        <v>0</v>
      </c>
      <c r="I7352" s="4">
        <f t="shared" si="1730"/>
        <v>0</v>
      </c>
      <c r="J7352" s="4">
        <f t="shared" si="1731"/>
        <v>-3.141592653589243E-3</v>
      </c>
      <c r="K7352" s="3">
        <f t="shared" si="1734"/>
        <v>-0.17999999999996849</v>
      </c>
      <c r="L7352" s="2">
        <f t="shared" si="1735"/>
        <v>0.99999506520185821</v>
      </c>
      <c r="M7352" s="2">
        <f t="shared" si="1736"/>
        <v>-3.1415874858790132E-3</v>
      </c>
    </row>
    <row r="7353" spans="1:13" x14ac:dyDescent="0.4">
      <c r="A7353" s="1">
        <f t="shared" si="1729"/>
        <v>73.510000000000701</v>
      </c>
      <c r="B7353" s="1">
        <f t="shared" si="1728"/>
        <v>60</v>
      </c>
      <c r="C7353" s="1">
        <f t="shared" si="1732"/>
        <v>13.510000000000701</v>
      </c>
      <c r="F7353" s="1">
        <f t="shared" si="1738"/>
        <v>0</v>
      </c>
      <c r="G7353" s="1">
        <f t="shared" si="1737"/>
        <v>0</v>
      </c>
      <c r="H7353" s="1">
        <f t="shared" si="1733"/>
        <v>0</v>
      </c>
      <c r="I7353" s="4">
        <f t="shared" si="1730"/>
        <v>0</v>
      </c>
      <c r="J7353" s="4">
        <f t="shared" si="1731"/>
        <v>-3.141592653589243E-3</v>
      </c>
      <c r="K7353" s="3">
        <f t="shared" si="1734"/>
        <v>-0.17999999999996849</v>
      </c>
      <c r="L7353" s="2">
        <f t="shared" si="1735"/>
        <v>0.99999506520185821</v>
      </c>
      <c r="M7353" s="2">
        <f t="shared" si="1736"/>
        <v>-3.1415874858790132E-3</v>
      </c>
    </row>
    <row r="7354" spans="1:13" x14ac:dyDescent="0.4">
      <c r="A7354" s="1">
        <f t="shared" si="1729"/>
        <v>73.520000000000707</v>
      </c>
      <c r="B7354" s="1">
        <f t="shared" si="1728"/>
        <v>60</v>
      </c>
      <c r="C7354" s="1">
        <f t="shared" si="1732"/>
        <v>13.520000000000707</v>
      </c>
      <c r="F7354" s="1">
        <f t="shared" si="1738"/>
        <v>0</v>
      </c>
      <c r="G7354" s="1">
        <f t="shared" si="1737"/>
        <v>0</v>
      </c>
      <c r="H7354" s="1">
        <f t="shared" si="1733"/>
        <v>0</v>
      </c>
      <c r="I7354" s="4">
        <f t="shared" si="1730"/>
        <v>0</v>
      </c>
      <c r="J7354" s="4">
        <f t="shared" si="1731"/>
        <v>-3.141592653589243E-3</v>
      </c>
      <c r="K7354" s="3">
        <f t="shared" si="1734"/>
        <v>-0.17999999999996849</v>
      </c>
      <c r="L7354" s="2">
        <f t="shared" si="1735"/>
        <v>0.99999506520185821</v>
      </c>
      <c r="M7354" s="2">
        <f t="shared" si="1736"/>
        <v>-3.1415874858790132E-3</v>
      </c>
    </row>
    <row r="7355" spans="1:13" x14ac:dyDescent="0.4">
      <c r="A7355" s="1">
        <f t="shared" si="1729"/>
        <v>73.530000000000712</v>
      </c>
      <c r="B7355" s="1">
        <f t="shared" si="1728"/>
        <v>60</v>
      </c>
      <c r="C7355" s="1">
        <f t="shared" si="1732"/>
        <v>13.530000000000712</v>
      </c>
      <c r="F7355" s="1">
        <f t="shared" si="1738"/>
        <v>0</v>
      </c>
      <c r="G7355" s="1">
        <f t="shared" si="1737"/>
        <v>0</v>
      </c>
      <c r="H7355" s="1">
        <f t="shared" si="1733"/>
        <v>0</v>
      </c>
      <c r="I7355" s="4">
        <f t="shared" si="1730"/>
        <v>0</v>
      </c>
      <c r="J7355" s="4">
        <f t="shared" si="1731"/>
        <v>-3.141592653589243E-3</v>
      </c>
      <c r="K7355" s="3">
        <f t="shared" si="1734"/>
        <v>-0.17999999999996849</v>
      </c>
      <c r="L7355" s="2">
        <f t="shared" si="1735"/>
        <v>0.99999506520185821</v>
      </c>
      <c r="M7355" s="2">
        <f t="shared" si="1736"/>
        <v>-3.1415874858790132E-3</v>
      </c>
    </row>
    <row r="7356" spans="1:13" x14ac:dyDescent="0.4">
      <c r="A7356" s="1">
        <f t="shared" si="1729"/>
        <v>73.540000000000717</v>
      </c>
      <c r="B7356" s="1">
        <f t="shared" si="1728"/>
        <v>60</v>
      </c>
      <c r="C7356" s="1">
        <f t="shared" si="1732"/>
        <v>13.540000000000717</v>
      </c>
      <c r="F7356" s="1">
        <f t="shared" si="1738"/>
        <v>0</v>
      </c>
      <c r="G7356" s="1">
        <f t="shared" si="1737"/>
        <v>0</v>
      </c>
      <c r="H7356" s="1">
        <f t="shared" si="1733"/>
        <v>0</v>
      </c>
      <c r="I7356" s="4">
        <f t="shared" si="1730"/>
        <v>0</v>
      </c>
      <c r="J7356" s="4">
        <f t="shared" si="1731"/>
        <v>-3.141592653589243E-3</v>
      </c>
      <c r="K7356" s="3">
        <f t="shared" si="1734"/>
        <v>-0.17999999999996849</v>
      </c>
      <c r="L7356" s="2">
        <f t="shared" si="1735"/>
        <v>0.99999506520185821</v>
      </c>
      <c r="M7356" s="2">
        <f t="shared" si="1736"/>
        <v>-3.1415874858790132E-3</v>
      </c>
    </row>
    <row r="7357" spans="1:13" x14ac:dyDescent="0.4">
      <c r="A7357" s="1">
        <f t="shared" si="1729"/>
        <v>73.550000000000722</v>
      </c>
      <c r="B7357" s="1">
        <f t="shared" si="1728"/>
        <v>60</v>
      </c>
      <c r="C7357" s="1">
        <f t="shared" si="1732"/>
        <v>13.550000000000722</v>
      </c>
      <c r="F7357" s="1">
        <f t="shared" si="1738"/>
        <v>0</v>
      </c>
      <c r="G7357" s="1">
        <f t="shared" si="1737"/>
        <v>0</v>
      </c>
      <c r="H7357" s="1">
        <f t="shared" si="1733"/>
        <v>0</v>
      </c>
      <c r="I7357" s="4">
        <f t="shared" si="1730"/>
        <v>0</v>
      </c>
      <c r="J7357" s="4">
        <f t="shared" si="1731"/>
        <v>-3.141592653589243E-3</v>
      </c>
      <c r="K7357" s="3">
        <f t="shared" si="1734"/>
        <v>-0.17999999999996849</v>
      </c>
      <c r="L7357" s="2">
        <f t="shared" si="1735"/>
        <v>0.99999506520185821</v>
      </c>
      <c r="M7357" s="2">
        <f t="shared" si="1736"/>
        <v>-3.1415874858790132E-3</v>
      </c>
    </row>
    <row r="7358" spans="1:13" x14ac:dyDescent="0.4">
      <c r="A7358" s="1">
        <f t="shared" si="1729"/>
        <v>73.560000000000727</v>
      </c>
      <c r="B7358" s="1">
        <f t="shared" si="1728"/>
        <v>60</v>
      </c>
      <c r="C7358" s="1">
        <f t="shared" si="1732"/>
        <v>13.560000000000727</v>
      </c>
      <c r="F7358" s="1">
        <f t="shared" si="1738"/>
        <v>0</v>
      </c>
      <c r="G7358" s="1">
        <f t="shared" si="1737"/>
        <v>0</v>
      </c>
      <c r="H7358" s="1">
        <f t="shared" si="1733"/>
        <v>0</v>
      </c>
      <c r="I7358" s="4">
        <f t="shared" si="1730"/>
        <v>0</v>
      </c>
      <c r="J7358" s="4">
        <f t="shared" si="1731"/>
        <v>-3.141592653589243E-3</v>
      </c>
      <c r="K7358" s="3">
        <f t="shared" si="1734"/>
        <v>-0.17999999999996849</v>
      </c>
      <c r="L7358" s="2">
        <f t="shared" si="1735"/>
        <v>0.99999506520185821</v>
      </c>
      <c r="M7358" s="2">
        <f t="shared" si="1736"/>
        <v>-3.1415874858790132E-3</v>
      </c>
    </row>
    <row r="7359" spans="1:13" x14ac:dyDescent="0.4">
      <c r="A7359" s="1">
        <f t="shared" si="1729"/>
        <v>73.570000000000732</v>
      </c>
      <c r="B7359" s="1">
        <f t="shared" si="1728"/>
        <v>60</v>
      </c>
      <c r="C7359" s="1">
        <f t="shared" si="1732"/>
        <v>13.570000000000732</v>
      </c>
      <c r="F7359" s="1">
        <f t="shared" si="1738"/>
        <v>0</v>
      </c>
      <c r="G7359" s="1">
        <f t="shared" si="1737"/>
        <v>0</v>
      </c>
      <c r="H7359" s="1">
        <f t="shared" si="1733"/>
        <v>0</v>
      </c>
      <c r="I7359" s="4">
        <f t="shared" si="1730"/>
        <v>0</v>
      </c>
      <c r="J7359" s="4">
        <f t="shared" si="1731"/>
        <v>-3.141592653589243E-3</v>
      </c>
      <c r="K7359" s="3">
        <f t="shared" si="1734"/>
        <v>-0.17999999999996849</v>
      </c>
      <c r="L7359" s="2">
        <f t="shared" si="1735"/>
        <v>0.99999506520185821</v>
      </c>
      <c r="M7359" s="2">
        <f t="shared" si="1736"/>
        <v>-3.1415874858790132E-3</v>
      </c>
    </row>
    <row r="7360" spans="1:13" x14ac:dyDescent="0.4">
      <c r="A7360" s="1">
        <f t="shared" si="1729"/>
        <v>73.580000000000737</v>
      </c>
      <c r="B7360" s="1">
        <f t="shared" si="1728"/>
        <v>60</v>
      </c>
      <c r="C7360" s="1">
        <f t="shared" si="1732"/>
        <v>13.580000000000737</v>
      </c>
      <c r="F7360" s="1">
        <f t="shared" si="1738"/>
        <v>0</v>
      </c>
      <c r="G7360" s="1">
        <f t="shared" si="1737"/>
        <v>0</v>
      </c>
      <c r="H7360" s="1">
        <f t="shared" si="1733"/>
        <v>0</v>
      </c>
      <c r="I7360" s="4">
        <f t="shared" si="1730"/>
        <v>0</v>
      </c>
      <c r="J7360" s="4">
        <f t="shared" si="1731"/>
        <v>-3.141592653589243E-3</v>
      </c>
      <c r="K7360" s="3">
        <f t="shared" si="1734"/>
        <v>-0.17999999999996849</v>
      </c>
      <c r="L7360" s="2">
        <f t="shared" si="1735"/>
        <v>0.99999506520185821</v>
      </c>
      <c r="M7360" s="2">
        <f t="shared" si="1736"/>
        <v>-3.1415874858790132E-3</v>
      </c>
    </row>
    <row r="7361" spans="1:13" x14ac:dyDescent="0.4">
      <c r="A7361" s="1">
        <f t="shared" si="1729"/>
        <v>73.590000000000742</v>
      </c>
      <c r="B7361" s="1">
        <f t="shared" si="1728"/>
        <v>60</v>
      </c>
      <c r="C7361" s="1">
        <f t="shared" si="1732"/>
        <v>13.590000000000742</v>
      </c>
      <c r="F7361" s="1">
        <f t="shared" si="1738"/>
        <v>0</v>
      </c>
      <c r="G7361" s="1">
        <f t="shared" si="1737"/>
        <v>0</v>
      </c>
      <c r="H7361" s="1">
        <f t="shared" si="1733"/>
        <v>0</v>
      </c>
      <c r="I7361" s="4">
        <f t="shared" si="1730"/>
        <v>0</v>
      </c>
      <c r="J7361" s="4">
        <f t="shared" si="1731"/>
        <v>-3.141592653589243E-3</v>
      </c>
      <c r="K7361" s="3">
        <f t="shared" si="1734"/>
        <v>-0.17999999999996849</v>
      </c>
      <c r="L7361" s="2">
        <f t="shared" si="1735"/>
        <v>0.99999506520185821</v>
      </c>
      <c r="M7361" s="2">
        <f t="shared" si="1736"/>
        <v>-3.1415874858790132E-3</v>
      </c>
    </row>
    <row r="7362" spans="1:13" x14ac:dyDescent="0.4">
      <c r="A7362" s="1">
        <f t="shared" si="1729"/>
        <v>73.600000000000747</v>
      </c>
      <c r="B7362" s="1">
        <f t="shared" ref="B7362:B7425" si="1739">IF($A7362&lt;$Z$18,0,IF($A7362&lt;$Z$19,10,IF($A7362&lt;$Z$20,20,IF($A7362&lt;$Z$21,30,IF($A7362&lt;$Z$22,40,IF($A7362&lt;$Z$23,50,60))))))</f>
        <v>60</v>
      </c>
      <c r="C7362" s="1">
        <f t="shared" si="1732"/>
        <v>13.600000000000747</v>
      </c>
      <c r="F7362" s="1">
        <f t="shared" si="1738"/>
        <v>0</v>
      </c>
      <c r="G7362" s="1">
        <f t="shared" si="1737"/>
        <v>0</v>
      </c>
      <c r="H7362" s="1">
        <f t="shared" si="1733"/>
        <v>0</v>
      </c>
      <c r="I7362" s="4">
        <f t="shared" si="1730"/>
        <v>0</v>
      </c>
      <c r="J7362" s="4">
        <f t="shared" si="1731"/>
        <v>-3.141592653589243E-3</v>
      </c>
      <c r="K7362" s="3">
        <f t="shared" si="1734"/>
        <v>-0.17999999999996849</v>
      </c>
      <c r="L7362" s="2">
        <f t="shared" si="1735"/>
        <v>0.99999506520185821</v>
      </c>
      <c r="M7362" s="2">
        <f t="shared" si="1736"/>
        <v>-3.1415874858790132E-3</v>
      </c>
    </row>
    <row r="7363" spans="1:13" x14ac:dyDescent="0.4">
      <c r="A7363" s="1">
        <f t="shared" ref="A7363:A7426" si="1740">A7362+$U$3</f>
        <v>73.610000000000753</v>
      </c>
      <c r="B7363" s="1">
        <f t="shared" si="1739"/>
        <v>60</v>
      </c>
      <c r="C7363" s="1">
        <f t="shared" si="1732"/>
        <v>13.610000000000753</v>
      </c>
      <c r="F7363" s="1">
        <f t="shared" si="1738"/>
        <v>0</v>
      </c>
      <c r="G7363" s="1">
        <f t="shared" si="1737"/>
        <v>0</v>
      </c>
      <c r="H7363" s="1">
        <f t="shared" si="1733"/>
        <v>0</v>
      </c>
      <c r="I7363" s="4">
        <f t="shared" ref="I7363:I7426" si="1741">(D7363-E7363)/W$3</f>
        <v>0</v>
      </c>
      <c r="J7363" s="4">
        <f t="shared" ref="J7363:J7426" si="1742">J7362+I7363*U$3</f>
        <v>-3.141592653589243E-3</v>
      </c>
      <c r="K7363" s="3">
        <f t="shared" si="1734"/>
        <v>-0.17999999999996849</v>
      </c>
      <c r="L7363" s="2">
        <f t="shared" si="1735"/>
        <v>0.99999506520185821</v>
      </c>
      <c r="M7363" s="2">
        <f t="shared" si="1736"/>
        <v>-3.1415874858790132E-3</v>
      </c>
    </row>
    <row r="7364" spans="1:13" x14ac:dyDescent="0.4">
      <c r="A7364" s="1">
        <f t="shared" si="1740"/>
        <v>73.620000000000758</v>
      </c>
      <c r="B7364" s="1">
        <f t="shared" si="1739"/>
        <v>60</v>
      </c>
      <c r="C7364" s="1">
        <f t="shared" ref="C7364:C7427" si="1743">A7364-B7364</f>
        <v>13.620000000000758</v>
      </c>
      <c r="F7364" s="1">
        <f t="shared" si="1738"/>
        <v>0</v>
      </c>
      <c r="G7364" s="1">
        <f t="shared" si="1737"/>
        <v>0</v>
      </c>
      <c r="H7364" s="1">
        <f t="shared" ref="H7364:H7427" si="1744">(D7364+E7364)/2</f>
        <v>0</v>
      </c>
      <c r="I7364" s="4">
        <f t="shared" si="1741"/>
        <v>0</v>
      </c>
      <c r="J7364" s="4">
        <f t="shared" si="1742"/>
        <v>-3.141592653589243E-3</v>
      </c>
      <c r="K7364" s="3">
        <f t="shared" ref="K7364:K7427" si="1745">J7364*180/PI()</f>
        <v>-0.17999999999996849</v>
      </c>
      <c r="L7364" s="2">
        <f t="shared" ref="L7364:L7427" si="1746">COS((J7364+J7363)/2)</f>
        <v>0.99999506520185821</v>
      </c>
      <c r="M7364" s="2">
        <f t="shared" ref="M7364:M7427" si="1747">SIN((J7364+J7363)/2)</f>
        <v>-3.1415874858790132E-3</v>
      </c>
    </row>
    <row r="7365" spans="1:13" x14ac:dyDescent="0.4">
      <c r="A7365" s="1">
        <f t="shared" si="1740"/>
        <v>73.630000000000763</v>
      </c>
      <c r="B7365" s="1">
        <f t="shared" si="1739"/>
        <v>60</v>
      </c>
      <c r="C7365" s="1">
        <f t="shared" si="1743"/>
        <v>13.630000000000763</v>
      </c>
      <c r="F7365" s="1">
        <f t="shared" si="1738"/>
        <v>0</v>
      </c>
      <c r="G7365" s="1">
        <f t="shared" si="1737"/>
        <v>0</v>
      </c>
      <c r="H7365" s="1">
        <f t="shared" si="1744"/>
        <v>0</v>
      </c>
      <c r="I7365" s="4">
        <f t="shared" si="1741"/>
        <v>0</v>
      </c>
      <c r="J7365" s="4">
        <f t="shared" si="1742"/>
        <v>-3.141592653589243E-3</v>
      </c>
      <c r="K7365" s="3">
        <f t="shared" si="1745"/>
        <v>-0.17999999999996849</v>
      </c>
      <c r="L7365" s="2">
        <f t="shared" si="1746"/>
        <v>0.99999506520185821</v>
      </c>
      <c r="M7365" s="2">
        <f t="shared" si="1747"/>
        <v>-3.1415874858790132E-3</v>
      </c>
    </row>
    <row r="7366" spans="1:13" x14ac:dyDescent="0.4">
      <c r="A7366" s="1">
        <f t="shared" si="1740"/>
        <v>73.640000000000768</v>
      </c>
      <c r="B7366" s="1">
        <f t="shared" si="1739"/>
        <v>60</v>
      </c>
      <c r="C7366" s="1">
        <f t="shared" si="1743"/>
        <v>13.640000000000768</v>
      </c>
      <c r="F7366" s="1">
        <f t="shared" si="1738"/>
        <v>0</v>
      </c>
      <c r="G7366" s="1">
        <f t="shared" si="1737"/>
        <v>0</v>
      </c>
      <c r="H7366" s="1">
        <f t="shared" si="1744"/>
        <v>0</v>
      </c>
      <c r="I7366" s="4">
        <f t="shared" si="1741"/>
        <v>0</v>
      </c>
      <c r="J7366" s="4">
        <f t="shared" si="1742"/>
        <v>-3.141592653589243E-3</v>
      </c>
      <c r="K7366" s="3">
        <f t="shared" si="1745"/>
        <v>-0.17999999999996849</v>
      </c>
      <c r="L7366" s="2">
        <f t="shared" si="1746"/>
        <v>0.99999506520185821</v>
      </c>
      <c r="M7366" s="2">
        <f t="shared" si="1747"/>
        <v>-3.1415874858790132E-3</v>
      </c>
    </row>
    <row r="7367" spans="1:13" x14ac:dyDescent="0.4">
      <c r="A7367" s="1">
        <f t="shared" si="1740"/>
        <v>73.650000000000773</v>
      </c>
      <c r="B7367" s="1">
        <f t="shared" si="1739"/>
        <v>60</v>
      </c>
      <c r="C7367" s="1">
        <f t="shared" si="1743"/>
        <v>13.650000000000773</v>
      </c>
      <c r="F7367" s="1">
        <f t="shared" si="1738"/>
        <v>0</v>
      </c>
      <c r="G7367" s="1">
        <f t="shared" si="1737"/>
        <v>0</v>
      </c>
      <c r="H7367" s="1">
        <f t="shared" si="1744"/>
        <v>0</v>
      </c>
      <c r="I7367" s="4">
        <f t="shared" si="1741"/>
        <v>0</v>
      </c>
      <c r="J7367" s="4">
        <f t="shared" si="1742"/>
        <v>-3.141592653589243E-3</v>
      </c>
      <c r="K7367" s="3">
        <f t="shared" si="1745"/>
        <v>-0.17999999999996849</v>
      </c>
      <c r="L7367" s="2">
        <f t="shared" si="1746"/>
        <v>0.99999506520185821</v>
      </c>
      <c r="M7367" s="2">
        <f t="shared" si="1747"/>
        <v>-3.1415874858790132E-3</v>
      </c>
    </row>
    <row r="7368" spans="1:13" x14ac:dyDescent="0.4">
      <c r="A7368" s="1">
        <f t="shared" si="1740"/>
        <v>73.660000000000778</v>
      </c>
      <c r="B7368" s="1">
        <f t="shared" si="1739"/>
        <v>60</v>
      </c>
      <c r="C7368" s="1">
        <f t="shared" si="1743"/>
        <v>13.660000000000778</v>
      </c>
      <c r="F7368" s="1">
        <f t="shared" si="1738"/>
        <v>0</v>
      </c>
      <c r="G7368" s="1">
        <f t="shared" si="1737"/>
        <v>0</v>
      </c>
      <c r="H7368" s="1">
        <f t="shared" si="1744"/>
        <v>0</v>
      </c>
      <c r="I7368" s="4">
        <f t="shared" si="1741"/>
        <v>0</v>
      </c>
      <c r="J7368" s="4">
        <f t="shared" si="1742"/>
        <v>-3.141592653589243E-3</v>
      </c>
      <c r="K7368" s="3">
        <f t="shared" si="1745"/>
        <v>-0.17999999999996849</v>
      </c>
      <c r="L7368" s="2">
        <f t="shared" si="1746"/>
        <v>0.99999506520185821</v>
      </c>
      <c r="M7368" s="2">
        <f t="shared" si="1747"/>
        <v>-3.1415874858790132E-3</v>
      </c>
    </row>
    <row r="7369" spans="1:13" x14ac:dyDescent="0.4">
      <c r="A7369" s="1">
        <f t="shared" si="1740"/>
        <v>73.670000000000783</v>
      </c>
      <c r="B7369" s="1">
        <f t="shared" si="1739"/>
        <v>60</v>
      </c>
      <c r="C7369" s="1">
        <f t="shared" si="1743"/>
        <v>13.670000000000783</v>
      </c>
      <c r="F7369" s="1">
        <f t="shared" si="1738"/>
        <v>0</v>
      </c>
      <c r="G7369" s="1">
        <f t="shared" si="1737"/>
        <v>0</v>
      </c>
      <c r="H7369" s="1">
        <f t="shared" si="1744"/>
        <v>0</v>
      </c>
      <c r="I7369" s="4">
        <f t="shared" si="1741"/>
        <v>0</v>
      </c>
      <c r="J7369" s="4">
        <f t="shared" si="1742"/>
        <v>-3.141592653589243E-3</v>
      </c>
      <c r="K7369" s="3">
        <f t="shared" si="1745"/>
        <v>-0.17999999999996849</v>
      </c>
      <c r="L7369" s="2">
        <f t="shared" si="1746"/>
        <v>0.99999506520185821</v>
      </c>
      <c r="M7369" s="2">
        <f t="shared" si="1747"/>
        <v>-3.1415874858790132E-3</v>
      </c>
    </row>
    <row r="7370" spans="1:13" x14ac:dyDescent="0.4">
      <c r="A7370" s="1">
        <f t="shared" si="1740"/>
        <v>73.680000000000788</v>
      </c>
      <c r="B7370" s="1">
        <f t="shared" si="1739"/>
        <v>60</v>
      </c>
      <c r="C7370" s="1">
        <f t="shared" si="1743"/>
        <v>13.680000000000788</v>
      </c>
      <c r="F7370" s="1">
        <f t="shared" si="1738"/>
        <v>0</v>
      </c>
      <c r="G7370" s="1">
        <f t="shared" si="1737"/>
        <v>0</v>
      </c>
      <c r="H7370" s="1">
        <f t="shared" si="1744"/>
        <v>0</v>
      </c>
      <c r="I7370" s="4">
        <f t="shared" si="1741"/>
        <v>0</v>
      </c>
      <c r="J7370" s="4">
        <f t="shared" si="1742"/>
        <v>-3.141592653589243E-3</v>
      </c>
      <c r="K7370" s="3">
        <f t="shared" si="1745"/>
        <v>-0.17999999999996849</v>
      </c>
      <c r="L7370" s="2">
        <f t="shared" si="1746"/>
        <v>0.99999506520185821</v>
      </c>
      <c r="M7370" s="2">
        <f t="shared" si="1747"/>
        <v>-3.1415874858790132E-3</v>
      </c>
    </row>
    <row r="7371" spans="1:13" x14ac:dyDescent="0.4">
      <c r="A7371" s="1">
        <f t="shared" si="1740"/>
        <v>73.690000000000794</v>
      </c>
      <c r="B7371" s="1">
        <f t="shared" si="1739"/>
        <v>60</v>
      </c>
      <c r="C7371" s="1">
        <f t="shared" si="1743"/>
        <v>13.690000000000794</v>
      </c>
      <c r="F7371" s="1">
        <f t="shared" si="1738"/>
        <v>0</v>
      </c>
      <c r="G7371" s="1">
        <f t="shared" si="1737"/>
        <v>0</v>
      </c>
      <c r="H7371" s="1">
        <f t="shared" si="1744"/>
        <v>0</v>
      </c>
      <c r="I7371" s="4">
        <f t="shared" si="1741"/>
        <v>0</v>
      </c>
      <c r="J7371" s="4">
        <f t="shared" si="1742"/>
        <v>-3.141592653589243E-3</v>
      </c>
      <c r="K7371" s="3">
        <f t="shared" si="1745"/>
        <v>-0.17999999999996849</v>
      </c>
      <c r="L7371" s="2">
        <f t="shared" si="1746"/>
        <v>0.99999506520185821</v>
      </c>
      <c r="M7371" s="2">
        <f t="shared" si="1747"/>
        <v>-3.1415874858790132E-3</v>
      </c>
    </row>
    <row r="7372" spans="1:13" x14ac:dyDescent="0.4">
      <c r="A7372" s="1">
        <f t="shared" si="1740"/>
        <v>73.700000000000799</v>
      </c>
      <c r="B7372" s="1">
        <f t="shared" si="1739"/>
        <v>60</v>
      </c>
      <c r="C7372" s="1">
        <f t="shared" si="1743"/>
        <v>13.700000000000799</v>
      </c>
      <c r="F7372" s="1">
        <f t="shared" si="1738"/>
        <v>0</v>
      </c>
      <c r="G7372" s="1">
        <f t="shared" si="1737"/>
        <v>0</v>
      </c>
      <c r="H7372" s="1">
        <f t="shared" si="1744"/>
        <v>0</v>
      </c>
      <c r="I7372" s="4">
        <f t="shared" si="1741"/>
        <v>0</v>
      </c>
      <c r="J7372" s="4">
        <f t="shared" si="1742"/>
        <v>-3.141592653589243E-3</v>
      </c>
      <c r="K7372" s="3">
        <f t="shared" si="1745"/>
        <v>-0.17999999999996849</v>
      </c>
      <c r="L7372" s="2">
        <f t="shared" si="1746"/>
        <v>0.99999506520185821</v>
      </c>
      <c r="M7372" s="2">
        <f t="shared" si="1747"/>
        <v>-3.1415874858790132E-3</v>
      </c>
    </row>
    <row r="7373" spans="1:13" x14ac:dyDescent="0.4">
      <c r="A7373" s="1">
        <f t="shared" si="1740"/>
        <v>73.710000000000804</v>
      </c>
      <c r="B7373" s="1">
        <f t="shared" si="1739"/>
        <v>60</v>
      </c>
      <c r="C7373" s="1">
        <f t="shared" si="1743"/>
        <v>13.710000000000804</v>
      </c>
      <c r="F7373" s="1">
        <f t="shared" si="1738"/>
        <v>0</v>
      </c>
      <c r="G7373" s="1">
        <f t="shared" si="1737"/>
        <v>0</v>
      </c>
      <c r="H7373" s="1">
        <f t="shared" si="1744"/>
        <v>0</v>
      </c>
      <c r="I7373" s="4">
        <f t="shared" si="1741"/>
        <v>0</v>
      </c>
      <c r="J7373" s="4">
        <f t="shared" si="1742"/>
        <v>-3.141592653589243E-3</v>
      </c>
      <c r="K7373" s="3">
        <f t="shared" si="1745"/>
        <v>-0.17999999999996849</v>
      </c>
      <c r="L7373" s="2">
        <f t="shared" si="1746"/>
        <v>0.99999506520185821</v>
      </c>
      <c r="M7373" s="2">
        <f t="shared" si="1747"/>
        <v>-3.1415874858790132E-3</v>
      </c>
    </row>
    <row r="7374" spans="1:13" x14ac:dyDescent="0.4">
      <c r="A7374" s="1">
        <f t="shared" si="1740"/>
        <v>73.720000000000809</v>
      </c>
      <c r="B7374" s="1">
        <f t="shared" si="1739"/>
        <v>60</v>
      </c>
      <c r="C7374" s="1">
        <f t="shared" si="1743"/>
        <v>13.720000000000809</v>
      </c>
      <c r="F7374" s="1">
        <f t="shared" si="1738"/>
        <v>0</v>
      </c>
      <c r="G7374" s="1">
        <f t="shared" si="1737"/>
        <v>0</v>
      </c>
      <c r="H7374" s="1">
        <f t="shared" si="1744"/>
        <v>0</v>
      </c>
      <c r="I7374" s="4">
        <f t="shared" si="1741"/>
        <v>0</v>
      </c>
      <c r="J7374" s="4">
        <f t="shared" si="1742"/>
        <v>-3.141592653589243E-3</v>
      </c>
      <c r="K7374" s="3">
        <f t="shared" si="1745"/>
        <v>-0.17999999999996849</v>
      </c>
      <c r="L7374" s="2">
        <f t="shared" si="1746"/>
        <v>0.99999506520185821</v>
      </c>
      <c r="M7374" s="2">
        <f t="shared" si="1747"/>
        <v>-3.1415874858790132E-3</v>
      </c>
    </row>
    <row r="7375" spans="1:13" x14ac:dyDescent="0.4">
      <c r="A7375" s="1">
        <f t="shared" si="1740"/>
        <v>73.730000000000814</v>
      </c>
      <c r="B7375" s="1">
        <f t="shared" si="1739"/>
        <v>60</v>
      </c>
      <c r="C7375" s="1">
        <f t="shared" si="1743"/>
        <v>13.730000000000814</v>
      </c>
      <c r="F7375" s="1">
        <f t="shared" si="1738"/>
        <v>0</v>
      </c>
      <c r="G7375" s="1">
        <f t="shared" si="1737"/>
        <v>0</v>
      </c>
      <c r="H7375" s="1">
        <f t="shared" si="1744"/>
        <v>0</v>
      </c>
      <c r="I7375" s="4">
        <f t="shared" si="1741"/>
        <v>0</v>
      </c>
      <c r="J7375" s="4">
        <f t="shared" si="1742"/>
        <v>-3.141592653589243E-3</v>
      </c>
      <c r="K7375" s="3">
        <f t="shared" si="1745"/>
        <v>-0.17999999999996849</v>
      </c>
      <c r="L7375" s="2">
        <f t="shared" si="1746"/>
        <v>0.99999506520185821</v>
      </c>
      <c r="M7375" s="2">
        <f t="shared" si="1747"/>
        <v>-3.1415874858790132E-3</v>
      </c>
    </row>
    <row r="7376" spans="1:13" x14ac:dyDescent="0.4">
      <c r="A7376" s="1">
        <f t="shared" si="1740"/>
        <v>73.740000000000819</v>
      </c>
      <c r="B7376" s="1">
        <f t="shared" si="1739"/>
        <v>60</v>
      </c>
      <c r="C7376" s="1">
        <f t="shared" si="1743"/>
        <v>13.740000000000819</v>
      </c>
      <c r="F7376" s="1">
        <f t="shared" si="1738"/>
        <v>0</v>
      </c>
      <c r="G7376" s="1">
        <f t="shared" si="1737"/>
        <v>0</v>
      </c>
      <c r="H7376" s="1">
        <f t="shared" si="1744"/>
        <v>0</v>
      </c>
      <c r="I7376" s="4">
        <f t="shared" si="1741"/>
        <v>0</v>
      </c>
      <c r="J7376" s="4">
        <f t="shared" si="1742"/>
        <v>-3.141592653589243E-3</v>
      </c>
      <c r="K7376" s="3">
        <f t="shared" si="1745"/>
        <v>-0.17999999999996849</v>
      </c>
      <c r="L7376" s="2">
        <f t="shared" si="1746"/>
        <v>0.99999506520185821</v>
      </c>
      <c r="M7376" s="2">
        <f t="shared" si="1747"/>
        <v>-3.1415874858790132E-3</v>
      </c>
    </row>
    <row r="7377" spans="1:13" x14ac:dyDescent="0.4">
      <c r="A7377" s="1">
        <f t="shared" si="1740"/>
        <v>73.750000000000824</v>
      </c>
      <c r="B7377" s="1">
        <f t="shared" si="1739"/>
        <v>60</v>
      </c>
      <c r="C7377" s="1">
        <f t="shared" si="1743"/>
        <v>13.750000000000824</v>
      </c>
      <c r="F7377" s="1">
        <f t="shared" si="1738"/>
        <v>0</v>
      </c>
      <c r="G7377" s="1">
        <f t="shared" si="1737"/>
        <v>0</v>
      </c>
      <c r="H7377" s="1">
        <f t="shared" si="1744"/>
        <v>0</v>
      </c>
      <c r="I7377" s="4">
        <f t="shared" si="1741"/>
        <v>0</v>
      </c>
      <c r="J7377" s="4">
        <f t="shared" si="1742"/>
        <v>-3.141592653589243E-3</v>
      </c>
      <c r="K7377" s="3">
        <f t="shared" si="1745"/>
        <v>-0.17999999999996849</v>
      </c>
      <c r="L7377" s="2">
        <f t="shared" si="1746"/>
        <v>0.99999506520185821</v>
      </c>
      <c r="M7377" s="2">
        <f t="shared" si="1747"/>
        <v>-3.1415874858790132E-3</v>
      </c>
    </row>
    <row r="7378" spans="1:13" x14ac:dyDescent="0.4">
      <c r="A7378" s="1">
        <f t="shared" si="1740"/>
        <v>73.760000000000829</v>
      </c>
      <c r="B7378" s="1">
        <f t="shared" si="1739"/>
        <v>60</v>
      </c>
      <c r="C7378" s="1">
        <f t="shared" si="1743"/>
        <v>13.760000000000829</v>
      </c>
      <c r="F7378" s="1">
        <f t="shared" si="1738"/>
        <v>0</v>
      </c>
      <c r="G7378" s="1">
        <f t="shared" si="1737"/>
        <v>0</v>
      </c>
      <c r="H7378" s="1">
        <f t="shared" si="1744"/>
        <v>0</v>
      </c>
      <c r="I7378" s="4">
        <f t="shared" si="1741"/>
        <v>0</v>
      </c>
      <c r="J7378" s="4">
        <f t="shared" si="1742"/>
        <v>-3.141592653589243E-3</v>
      </c>
      <c r="K7378" s="3">
        <f t="shared" si="1745"/>
        <v>-0.17999999999996849</v>
      </c>
      <c r="L7378" s="2">
        <f t="shared" si="1746"/>
        <v>0.99999506520185821</v>
      </c>
      <c r="M7378" s="2">
        <f t="shared" si="1747"/>
        <v>-3.1415874858790132E-3</v>
      </c>
    </row>
    <row r="7379" spans="1:13" x14ac:dyDescent="0.4">
      <c r="A7379" s="1">
        <f t="shared" si="1740"/>
        <v>73.770000000000834</v>
      </c>
      <c r="B7379" s="1">
        <f t="shared" si="1739"/>
        <v>60</v>
      </c>
      <c r="C7379" s="1">
        <f t="shared" si="1743"/>
        <v>13.770000000000834</v>
      </c>
      <c r="F7379" s="1">
        <f t="shared" si="1738"/>
        <v>0</v>
      </c>
      <c r="G7379" s="1">
        <f t="shared" si="1737"/>
        <v>0</v>
      </c>
      <c r="H7379" s="1">
        <f t="shared" si="1744"/>
        <v>0</v>
      </c>
      <c r="I7379" s="4">
        <f t="shared" si="1741"/>
        <v>0</v>
      </c>
      <c r="J7379" s="4">
        <f t="shared" si="1742"/>
        <v>-3.141592653589243E-3</v>
      </c>
      <c r="K7379" s="3">
        <f t="shared" si="1745"/>
        <v>-0.17999999999996849</v>
      </c>
      <c r="L7379" s="2">
        <f t="shared" si="1746"/>
        <v>0.99999506520185821</v>
      </c>
      <c r="M7379" s="2">
        <f t="shared" si="1747"/>
        <v>-3.1415874858790132E-3</v>
      </c>
    </row>
    <row r="7380" spans="1:13" x14ac:dyDescent="0.4">
      <c r="A7380" s="1">
        <f t="shared" si="1740"/>
        <v>73.78000000000084</v>
      </c>
      <c r="B7380" s="1">
        <f t="shared" si="1739"/>
        <v>60</v>
      </c>
      <c r="C7380" s="1">
        <f t="shared" si="1743"/>
        <v>13.78000000000084</v>
      </c>
      <c r="F7380" s="1">
        <f t="shared" si="1738"/>
        <v>0</v>
      </c>
      <c r="G7380" s="1">
        <f t="shared" si="1737"/>
        <v>0</v>
      </c>
      <c r="H7380" s="1">
        <f t="shared" si="1744"/>
        <v>0</v>
      </c>
      <c r="I7380" s="4">
        <f t="shared" si="1741"/>
        <v>0</v>
      </c>
      <c r="J7380" s="4">
        <f t="shared" si="1742"/>
        <v>-3.141592653589243E-3</v>
      </c>
      <c r="K7380" s="3">
        <f t="shared" si="1745"/>
        <v>-0.17999999999996849</v>
      </c>
      <c r="L7380" s="2">
        <f t="shared" si="1746"/>
        <v>0.99999506520185821</v>
      </c>
      <c r="M7380" s="2">
        <f t="shared" si="1747"/>
        <v>-3.1415874858790132E-3</v>
      </c>
    </row>
    <row r="7381" spans="1:13" x14ac:dyDescent="0.4">
      <c r="A7381" s="1">
        <f t="shared" si="1740"/>
        <v>73.790000000000845</v>
      </c>
      <c r="B7381" s="1">
        <f t="shared" si="1739"/>
        <v>60</v>
      </c>
      <c r="C7381" s="1">
        <f t="shared" si="1743"/>
        <v>13.790000000000845</v>
      </c>
      <c r="F7381" s="1">
        <f t="shared" si="1738"/>
        <v>0</v>
      </c>
      <c r="G7381" s="1">
        <f t="shared" si="1737"/>
        <v>0</v>
      </c>
      <c r="H7381" s="1">
        <f t="shared" si="1744"/>
        <v>0</v>
      </c>
      <c r="I7381" s="4">
        <f t="shared" si="1741"/>
        <v>0</v>
      </c>
      <c r="J7381" s="4">
        <f t="shared" si="1742"/>
        <v>-3.141592653589243E-3</v>
      </c>
      <c r="K7381" s="3">
        <f t="shared" si="1745"/>
        <v>-0.17999999999996849</v>
      </c>
      <c r="L7381" s="2">
        <f t="shared" si="1746"/>
        <v>0.99999506520185821</v>
      </c>
      <c r="M7381" s="2">
        <f t="shared" si="1747"/>
        <v>-3.1415874858790132E-3</v>
      </c>
    </row>
    <row r="7382" spans="1:13" x14ac:dyDescent="0.4">
      <c r="A7382" s="1">
        <f t="shared" si="1740"/>
        <v>73.80000000000085</v>
      </c>
      <c r="B7382" s="1">
        <f t="shared" si="1739"/>
        <v>60</v>
      </c>
      <c r="C7382" s="1">
        <f t="shared" si="1743"/>
        <v>13.80000000000085</v>
      </c>
      <c r="F7382" s="1">
        <f t="shared" si="1738"/>
        <v>0</v>
      </c>
      <c r="G7382" s="1">
        <f t="shared" si="1737"/>
        <v>0</v>
      </c>
      <c r="H7382" s="1">
        <f t="shared" si="1744"/>
        <v>0</v>
      </c>
      <c r="I7382" s="4">
        <f t="shared" si="1741"/>
        <v>0</v>
      </c>
      <c r="J7382" s="4">
        <f t="shared" si="1742"/>
        <v>-3.141592653589243E-3</v>
      </c>
      <c r="K7382" s="3">
        <f t="shared" si="1745"/>
        <v>-0.17999999999996849</v>
      </c>
      <c r="L7382" s="2">
        <f t="shared" si="1746"/>
        <v>0.99999506520185821</v>
      </c>
      <c r="M7382" s="2">
        <f t="shared" si="1747"/>
        <v>-3.1415874858790132E-3</v>
      </c>
    </row>
    <row r="7383" spans="1:13" x14ac:dyDescent="0.4">
      <c r="A7383" s="1">
        <f t="shared" si="1740"/>
        <v>73.810000000000855</v>
      </c>
      <c r="B7383" s="1">
        <f t="shared" si="1739"/>
        <v>60</v>
      </c>
      <c r="C7383" s="1">
        <f t="shared" si="1743"/>
        <v>13.810000000000855</v>
      </c>
      <c r="F7383" s="1">
        <f t="shared" si="1738"/>
        <v>0</v>
      </c>
      <c r="G7383" s="1">
        <f t="shared" si="1737"/>
        <v>0</v>
      </c>
      <c r="H7383" s="1">
        <f t="shared" si="1744"/>
        <v>0</v>
      </c>
      <c r="I7383" s="4">
        <f t="shared" si="1741"/>
        <v>0</v>
      </c>
      <c r="J7383" s="4">
        <f t="shared" si="1742"/>
        <v>-3.141592653589243E-3</v>
      </c>
      <c r="K7383" s="3">
        <f t="shared" si="1745"/>
        <v>-0.17999999999996849</v>
      </c>
      <c r="L7383" s="2">
        <f t="shared" si="1746"/>
        <v>0.99999506520185821</v>
      </c>
      <c r="M7383" s="2">
        <f t="shared" si="1747"/>
        <v>-3.1415874858790132E-3</v>
      </c>
    </row>
    <row r="7384" spans="1:13" x14ac:dyDescent="0.4">
      <c r="A7384" s="1">
        <f t="shared" si="1740"/>
        <v>73.82000000000086</v>
      </c>
      <c r="B7384" s="1">
        <f t="shared" si="1739"/>
        <v>60</v>
      </c>
      <c r="C7384" s="1">
        <f t="shared" si="1743"/>
        <v>13.82000000000086</v>
      </c>
      <c r="F7384" s="1">
        <f t="shared" si="1738"/>
        <v>0</v>
      </c>
      <c r="G7384" s="1">
        <f t="shared" si="1737"/>
        <v>0</v>
      </c>
      <c r="H7384" s="1">
        <f t="shared" si="1744"/>
        <v>0</v>
      </c>
      <c r="I7384" s="4">
        <f t="shared" si="1741"/>
        <v>0</v>
      </c>
      <c r="J7384" s="4">
        <f t="shared" si="1742"/>
        <v>-3.141592653589243E-3</v>
      </c>
      <c r="K7384" s="3">
        <f t="shared" si="1745"/>
        <v>-0.17999999999996849</v>
      </c>
      <c r="L7384" s="2">
        <f t="shared" si="1746"/>
        <v>0.99999506520185821</v>
      </c>
      <c r="M7384" s="2">
        <f t="shared" si="1747"/>
        <v>-3.1415874858790132E-3</v>
      </c>
    </row>
    <row r="7385" spans="1:13" x14ac:dyDescent="0.4">
      <c r="A7385" s="1">
        <f t="shared" si="1740"/>
        <v>73.830000000000865</v>
      </c>
      <c r="B7385" s="1">
        <f t="shared" si="1739"/>
        <v>60</v>
      </c>
      <c r="C7385" s="1">
        <f t="shared" si="1743"/>
        <v>13.830000000000865</v>
      </c>
      <c r="F7385" s="1">
        <f t="shared" si="1738"/>
        <v>0</v>
      </c>
      <c r="G7385" s="1">
        <f t="shared" si="1737"/>
        <v>0</v>
      </c>
      <c r="H7385" s="1">
        <f t="shared" si="1744"/>
        <v>0</v>
      </c>
      <c r="I7385" s="4">
        <f t="shared" si="1741"/>
        <v>0</v>
      </c>
      <c r="J7385" s="4">
        <f t="shared" si="1742"/>
        <v>-3.141592653589243E-3</v>
      </c>
      <c r="K7385" s="3">
        <f t="shared" si="1745"/>
        <v>-0.17999999999996849</v>
      </c>
      <c r="L7385" s="2">
        <f t="shared" si="1746"/>
        <v>0.99999506520185821</v>
      </c>
      <c r="M7385" s="2">
        <f t="shared" si="1747"/>
        <v>-3.1415874858790132E-3</v>
      </c>
    </row>
    <row r="7386" spans="1:13" x14ac:dyDescent="0.4">
      <c r="A7386" s="1">
        <f t="shared" si="1740"/>
        <v>73.84000000000087</v>
      </c>
      <c r="B7386" s="1">
        <f t="shared" si="1739"/>
        <v>60</v>
      </c>
      <c r="C7386" s="1">
        <f t="shared" si="1743"/>
        <v>13.84000000000087</v>
      </c>
      <c r="F7386" s="1">
        <f t="shared" si="1738"/>
        <v>0</v>
      </c>
      <c r="G7386" s="1">
        <f t="shared" si="1737"/>
        <v>0</v>
      </c>
      <c r="H7386" s="1">
        <f t="shared" si="1744"/>
        <v>0</v>
      </c>
      <c r="I7386" s="4">
        <f t="shared" si="1741"/>
        <v>0</v>
      </c>
      <c r="J7386" s="4">
        <f t="shared" si="1742"/>
        <v>-3.141592653589243E-3</v>
      </c>
      <c r="K7386" s="3">
        <f t="shared" si="1745"/>
        <v>-0.17999999999996849</v>
      </c>
      <c r="L7386" s="2">
        <f t="shared" si="1746"/>
        <v>0.99999506520185821</v>
      </c>
      <c r="M7386" s="2">
        <f t="shared" si="1747"/>
        <v>-3.1415874858790132E-3</v>
      </c>
    </row>
    <row r="7387" spans="1:13" x14ac:dyDescent="0.4">
      <c r="A7387" s="1">
        <f t="shared" si="1740"/>
        <v>73.850000000000875</v>
      </c>
      <c r="B7387" s="1">
        <f t="shared" si="1739"/>
        <v>60</v>
      </c>
      <c r="C7387" s="1">
        <f t="shared" si="1743"/>
        <v>13.850000000000875</v>
      </c>
      <c r="F7387" s="1">
        <f t="shared" si="1738"/>
        <v>0</v>
      </c>
      <c r="G7387" s="1">
        <f t="shared" ref="G7387:G7450" si="1748">(E7387-E7386)/$U$3</f>
        <v>0</v>
      </c>
      <c r="H7387" s="1">
        <f t="shared" si="1744"/>
        <v>0</v>
      </c>
      <c r="I7387" s="4">
        <f t="shared" si="1741"/>
        <v>0</v>
      </c>
      <c r="J7387" s="4">
        <f t="shared" si="1742"/>
        <v>-3.141592653589243E-3</v>
      </c>
      <c r="K7387" s="3">
        <f t="shared" si="1745"/>
        <v>-0.17999999999996849</v>
      </c>
      <c r="L7387" s="2">
        <f t="shared" si="1746"/>
        <v>0.99999506520185821</v>
      </c>
      <c r="M7387" s="2">
        <f t="shared" si="1747"/>
        <v>-3.1415874858790132E-3</v>
      </c>
    </row>
    <row r="7388" spans="1:13" x14ac:dyDescent="0.4">
      <c r="A7388" s="1">
        <f t="shared" si="1740"/>
        <v>73.860000000000881</v>
      </c>
      <c r="B7388" s="1">
        <f t="shared" si="1739"/>
        <v>60</v>
      </c>
      <c r="C7388" s="1">
        <f t="shared" si="1743"/>
        <v>13.860000000000881</v>
      </c>
      <c r="F7388" s="1">
        <f t="shared" ref="F7388:F7451" si="1749">(D7388-D7387)/$U$3</f>
        <v>0</v>
      </c>
      <c r="G7388" s="1">
        <f t="shared" si="1748"/>
        <v>0</v>
      </c>
      <c r="H7388" s="1">
        <f t="shared" si="1744"/>
        <v>0</v>
      </c>
      <c r="I7388" s="4">
        <f t="shared" si="1741"/>
        <v>0</v>
      </c>
      <c r="J7388" s="4">
        <f t="shared" si="1742"/>
        <v>-3.141592653589243E-3</v>
      </c>
      <c r="K7388" s="3">
        <f t="shared" si="1745"/>
        <v>-0.17999999999996849</v>
      </c>
      <c r="L7388" s="2">
        <f t="shared" si="1746"/>
        <v>0.99999506520185821</v>
      </c>
      <c r="M7388" s="2">
        <f t="shared" si="1747"/>
        <v>-3.1415874858790132E-3</v>
      </c>
    </row>
    <row r="7389" spans="1:13" x14ac:dyDescent="0.4">
      <c r="A7389" s="1">
        <f t="shared" si="1740"/>
        <v>73.870000000000886</v>
      </c>
      <c r="B7389" s="1">
        <f t="shared" si="1739"/>
        <v>60</v>
      </c>
      <c r="C7389" s="1">
        <f t="shared" si="1743"/>
        <v>13.870000000000886</v>
      </c>
      <c r="F7389" s="1">
        <f t="shared" si="1749"/>
        <v>0</v>
      </c>
      <c r="G7389" s="1">
        <f t="shared" si="1748"/>
        <v>0</v>
      </c>
      <c r="H7389" s="1">
        <f t="shared" si="1744"/>
        <v>0</v>
      </c>
      <c r="I7389" s="4">
        <f t="shared" si="1741"/>
        <v>0</v>
      </c>
      <c r="J7389" s="4">
        <f t="shared" si="1742"/>
        <v>-3.141592653589243E-3</v>
      </c>
      <c r="K7389" s="3">
        <f t="shared" si="1745"/>
        <v>-0.17999999999996849</v>
      </c>
      <c r="L7389" s="2">
        <f t="shared" si="1746"/>
        <v>0.99999506520185821</v>
      </c>
      <c r="M7389" s="2">
        <f t="shared" si="1747"/>
        <v>-3.1415874858790132E-3</v>
      </c>
    </row>
    <row r="7390" spans="1:13" x14ac:dyDescent="0.4">
      <c r="A7390" s="1">
        <f t="shared" si="1740"/>
        <v>73.880000000000891</v>
      </c>
      <c r="B7390" s="1">
        <f t="shared" si="1739"/>
        <v>60</v>
      </c>
      <c r="C7390" s="1">
        <f t="shared" si="1743"/>
        <v>13.880000000000891</v>
      </c>
      <c r="F7390" s="1">
        <f t="shared" si="1749"/>
        <v>0</v>
      </c>
      <c r="G7390" s="1">
        <f t="shared" si="1748"/>
        <v>0</v>
      </c>
      <c r="H7390" s="1">
        <f t="shared" si="1744"/>
        <v>0</v>
      </c>
      <c r="I7390" s="4">
        <f t="shared" si="1741"/>
        <v>0</v>
      </c>
      <c r="J7390" s="4">
        <f t="shared" si="1742"/>
        <v>-3.141592653589243E-3</v>
      </c>
      <c r="K7390" s="3">
        <f t="shared" si="1745"/>
        <v>-0.17999999999996849</v>
      </c>
      <c r="L7390" s="2">
        <f t="shared" si="1746"/>
        <v>0.99999506520185821</v>
      </c>
      <c r="M7390" s="2">
        <f t="shared" si="1747"/>
        <v>-3.1415874858790132E-3</v>
      </c>
    </row>
    <row r="7391" spans="1:13" x14ac:dyDescent="0.4">
      <c r="A7391" s="1">
        <f t="shared" si="1740"/>
        <v>73.890000000000896</v>
      </c>
      <c r="B7391" s="1">
        <f t="shared" si="1739"/>
        <v>60</v>
      </c>
      <c r="C7391" s="1">
        <f t="shared" si="1743"/>
        <v>13.890000000000896</v>
      </c>
      <c r="F7391" s="1">
        <f t="shared" si="1749"/>
        <v>0</v>
      </c>
      <c r="G7391" s="1">
        <f t="shared" si="1748"/>
        <v>0</v>
      </c>
      <c r="H7391" s="1">
        <f t="shared" si="1744"/>
        <v>0</v>
      </c>
      <c r="I7391" s="4">
        <f t="shared" si="1741"/>
        <v>0</v>
      </c>
      <c r="J7391" s="4">
        <f t="shared" si="1742"/>
        <v>-3.141592653589243E-3</v>
      </c>
      <c r="K7391" s="3">
        <f t="shared" si="1745"/>
        <v>-0.17999999999996849</v>
      </c>
      <c r="L7391" s="2">
        <f t="shared" si="1746"/>
        <v>0.99999506520185821</v>
      </c>
      <c r="M7391" s="2">
        <f t="shared" si="1747"/>
        <v>-3.1415874858790132E-3</v>
      </c>
    </row>
    <row r="7392" spans="1:13" x14ac:dyDescent="0.4">
      <c r="A7392" s="1">
        <f t="shared" si="1740"/>
        <v>73.900000000000901</v>
      </c>
      <c r="B7392" s="1">
        <f t="shared" si="1739"/>
        <v>60</v>
      </c>
      <c r="C7392" s="1">
        <f t="shared" si="1743"/>
        <v>13.900000000000901</v>
      </c>
      <c r="F7392" s="1">
        <f t="shared" si="1749"/>
        <v>0</v>
      </c>
      <c r="G7392" s="1">
        <f t="shared" si="1748"/>
        <v>0</v>
      </c>
      <c r="H7392" s="1">
        <f t="shared" si="1744"/>
        <v>0</v>
      </c>
      <c r="I7392" s="4">
        <f t="shared" si="1741"/>
        <v>0</v>
      </c>
      <c r="J7392" s="4">
        <f t="shared" si="1742"/>
        <v>-3.141592653589243E-3</v>
      </c>
      <c r="K7392" s="3">
        <f t="shared" si="1745"/>
        <v>-0.17999999999996849</v>
      </c>
      <c r="L7392" s="2">
        <f t="shared" si="1746"/>
        <v>0.99999506520185821</v>
      </c>
      <c r="M7392" s="2">
        <f t="shared" si="1747"/>
        <v>-3.1415874858790132E-3</v>
      </c>
    </row>
    <row r="7393" spans="1:13" x14ac:dyDescent="0.4">
      <c r="A7393" s="1">
        <f t="shared" si="1740"/>
        <v>73.910000000000906</v>
      </c>
      <c r="B7393" s="1">
        <f t="shared" si="1739"/>
        <v>60</v>
      </c>
      <c r="C7393" s="1">
        <f t="shared" si="1743"/>
        <v>13.910000000000906</v>
      </c>
      <c r="F7393" s="1">
        <f t="shared" si="1749"/>
        <v>0</v>
      </c>
      <c r="G7393" s="1">
        <f t="shared" si="1748"/>
        <v>0</v>
      </c>
      <c r="H7393" s="1">
        <f t="shared" si="1744"/>
        <v>0</v>
      </c>
      <c r="I7393" s="4">
        <f t="shared" si="1741"/>
        <v>0</v>
      </c>
      <c r="J7393" s="4">
        <f t="shared" si="1742"/>
        <v>-3.141592653589243E-3</v>
      </c>
      <c r="K7393" s="3">
        <f t="shared" si="1745"/>
        <v>-0.17999999999996849</v>
      </c>
      <c r="L7393" s="2">
        <f t="shared" si="1746"/>
        <v>0.99999506520185821</v>
      </c>
      <c r="M7393" s="2">
        <f t="shared" si="1747"/>
        <v>-3.1415874858790132E-3</v>
      </c>
    </row>
    <row r="7394" spans="1:13" x14ac:dyDescent="0.4">
      <c r="A7394" s="1">
        <f t="shared" si="1740"/>
        <v>73.920000000000911</v>
      </c>
      <c r="B7394" s="1">
        <f t="shared" si="1739"/>
        <v>60</v>
      </c>
      <c r="C7394" s="1">
        <f t="shared" si="1743"/>
        <v>13.920000000000911</v>
      </c>
      <c r="F7394" s="1">
        <f t="shared" si="1749"/>
        <v>0</v>
      </c>
      <c r="G7394" s="1">
        <f t="shared" si="1748"/>
        <v>0</v>
      </c>
      <c r="H7394" s="1">
        <f t="shared" si="1744"/>
        <v>0</v>
      </c>
      <c r="I7394" s="4">
        <f t="shared" si="1741"/>
        <v>0</v>
      </c>
      <c r="J7394" s="4">
        <f t="shared" si="1742"/>
        <v>-3.141592653589243E-3</v>
      </c>
      <c r="K7394" s="3">
        <f t="shared" si="1745"/>
        <v>-0.17999999999996849</v>
      </c>
      <c r="L7394" s="2">
        <f t="shared" si="1746"/>
        <v>0.99999506520185821</v>
      </c>
      <c r="M7394" s="2">
        <f t="shared" si="1747"/>
        <v>-3.1415874858790132E-3</v>
      </c>
    </row>
    <row r="7395" spans="1:13" x14ac:dyDescent="0.4">
      <c r="A7395" s="1">
        <f t="shared" si="1740"/>
        <v>73.930000000000916</v>
      </c>
      <c r="B7395" s="1">
        <f t="shared" si="1739"/>
        <v>60</v>
      </c>
      <c r="C7395" s="1">
        <f t="shared" si="1743"/>
        <v>13.930000000000916</v>
      </c>
      <c r="F7395" s="1">
        <f t="shared" si="1749"/>
        <v>0</v>
      </c>
      <c r="G7395" s="1">
        <f t="shared" si="1748"/>
        <v>0</v>
      </c>
      <c r="H7395" s="1">
        <f t="shared" si="1744"/>
        <v>0</v>
      </c>
      <c r="I7395" s="4">
        <f t="shared" si="1741"/>
        <v>0</v>
      </c>
      <c r="J7395" s="4">
        <f t="shared" si="1742"/>
        <v>-3.141592653589243E-3</v>
      </c>
      <c r="K7395" s="3">
        <f t="shared" si="1745"/>
        <v>-0.17999999999996849</v>
      </c>
      <c r="L7395" s="2">
        <f t="shared" si="1746"/>
        <v>0.99999506520185821</v>
      </c>
      <c r="M7395" s="2">
        <f t="shared" si="1747"/>
        <v>-3.1415874858790132E-3</v>
      </c>
    </row>
    <row r="7396" spans="1:13" x14ac:dyDescent="0.4">
      <c r="A7396" s="1">
        <f t="shared" si="1740"/>
        <v>73.940000000000921</v>
      </c>
      <c r="B7396" s="1">
        <f t="shared" si="1739"/>
        <v>60</v>
      </c>
      <c r="C7396" s="1">
        <f t="shared" si="1743"/>
        <v>13.940000000000921</v>
      </c>
      <c r="F7396" s="1">
        <f t="shared" si="1749"/>
        <v>0</v>
      </c>
      <c r="G7396" s="1">
        <f t="shared" si="1748"/>
        <v>0</v>
      </c>
      <c r="H7396" s="1">
        <f t="shared" si="1744"/>
        <v>0</v>
      </c>
      <c r="I7396" s="4">
        <f t="shared" si="1741"/>
        <v>0</v>
      </c>
      <c r="J7396" s="4">
        <f t="shared" si="1742"/>
        <v>-3.141592653589243E-3</v>
      </c>
      <c r="K7396" s="3">
        <f t="shared" si="1745"/>
        <v>-0.17999999999996849</v>
      </c>
      <c r="L7396" s="2">
        <f t="shared" si="1746"/>
        <v>0.99999506520185821</v>
      </c>
      <c r="M7396" s="2">
        <f t="shared" si="1747"/>
        <v>-3.1415874858790132E-3</v>
      </c>
    </row>
    <row r="7397" spans="1:13" x14ac:dyDescent="0.4">
      <c r="A7397" s="1">
        <f t="shared" si="1740"/>
        <v>73.950000000000927</v>
      </c>
      <c r="B7397" s="1">
        <f t="shared" si="1739"/>
        <v>60</v>
      </c>
      <c r="C7397" s="1">
        <f t="shared" si="1743"/>
        <v>13.950000000000927</v>
      </c>
      <c r="F7397" s="1">
        <f t="shared" si="1749"/>
        <v>0</v>
      </c>
      <c r="G7397" s="1">
        <f t="shared" si="1748"/>
        <v>0</v>
      </c>
      <c r="H7397" s="1">
        <f t="shared" si="1744"/>
        <v>0</v>
      </c>
      <c r="I7397" s="4">
        <f t="shared" si="1741"/>
        <v>0</v>
      </c>
      <c r="J7397" s="4">
        <f t="shared" si="1742"/>
        <v>-3.141592653589243E-3</v>
      </c>
      <c r="K7397" s="3">
        <f t="shared" si="1745"/>
        <v>-0.17999999999996849</v>
      </c>
      <c r="L7397" s="2">
        <f t="shared" si="1746"/>
        <v>0.99999506520185821</v>
      </c>
      <c r="M7397" s="2">
        <f t="shared" si="1747"/>
        <v>-3.1415874858790132E-3</v>
      </c>
    </row>
    <row r="7398" spans="1:13" x14ac:dyDescent="0.4">
      <c r="A7398" s="1">
        <f t="shared" si="1740"/>
        <v>73.960000000000932</v>
      </c>
      <c r="B7398" s="1">
        <f t="shared" si="1739"/>
        <v>60</v>
      </c>
      <c r="C7398" s="1">
        <f t="shared" si="1743"/>
        <v>13.960000000000932</v>
      </c>
      <c r="F7398" s="1">
        <f t="shared" si="1749"/>
        <v>0</v>
      </c>
      <c r="G7398" s="1">
        <f t="shared" si="1748"/>
        <v>0</v>
      </c>
      <c r="H7398" s="1">
        <f t="shared" si="1744"/>
        <v>0</v>
      </c>
      <c r="I7398" s="4">
        <f t="shared" si="1741"/>
        <v>0</v>
      </c>
      <c r="J7398" s="4">
        <f t="shared" si="1742"/>
        <v>-3.141592653589243E-3</v>
      </c>
      <c r="K7398" s="3">
        <f t="shared" si="1745"/>
        <v>-0.17999999999996849</v>
      </c>
      <c r="L7398" s="2">
        <f t="shared" si="1746"/>
        <v>0.99999506520185821</v>
      </c>
      <c r="M7398" s="2">
        <f t="shared" si="1747"/>
        <v>-3.1415874858790132E-3</v>
      </c>
    </row>
    <row r="7399" spans="1:13" x14ac:dyDescent="0.4">
      <c r="A7399" s="1">
        <f t="shared" si="1740"/>
        <v>73.970000000000937</v>
      </c>
      <c r="B7399" s="1">
        <f t="shared" si="1739"/>
        <v>60</v>
      </c>
      <c r="C7399" s="1">
        <f t="shared" si="1743"/>
        <v>13.970000000000937</v>
      </c>
      <c r="F7399" s="1">
        <f t="shared" si="1749"/>
        <v>0</v>
      </c>
      <c r="G7399" s="1">
        <f t="shared" si="1748"/>
        <v>0</v>
      </c>
      <c r="H7399" s="1">
        <f t="shared" si="1744"/>
        <v>0</v>
      </c>
      <c r="I7399" s="4">
        <f t="shared" si="1741"/>
        <v>0</v>
      </c>
      <c r="J7399" s="4">
        <f t="shared" si="1742"/>
        <v>-3.141592653589243E-3</v>
      </c>
      <c r="K7399" s="3">
        <f t="shared" si="1745"/>
        <v>-0.17999999999996849</v>
      </c>
      <c r="L7399" s="2">
        <f t="shared" si="1746"/>
        <v>0.99999506520185821</v>
      </c>
      <c r="M7399" s="2">
        <f t="shared" si="1747"/>
        <v>-3.1415874858790132E-3</v>
      </c>
    </row>
    <row r="7400" spans="1:13" x14ac:dyDescent="0.4">
      <c r="A7400" s="1">
        <f t="shared" si="1740"/>
        <v>73.980000000000942</v>
      </c>
      <c r="B7400" s="1">
        <f t="shared" si="1739"/>
        <v>60</v>
      </c>
      <c r="C7400" s="1">
        <f t="shared" si="1743"/>
        <v>13.980000000000942</v>
      </c>
      <c r="F7400" s="1">
        <f t="shared" si="1749"/>
        <v>0</v>
      </c>
      <c r="G7400" s="1">
        <f t="shared" si="1748"/>
        <v>0</v>
      </c>
      <c r="H7400" s="1">
        <f t="shared" si="1744"/>
        <v>0</v>
      </c>
      <c r="I7400" s="4">
        <f t="shared" si="1741"/>
        <v>0</v>
      </c>
      <c r="J7400" s="4">
        <f t="shared" si="1742"/>
        <v>-3.141592653589243E-3</v>
      </c>
      <c r="K7400" s="3">
        <f t="shared" si="1745"/>
        <v>-0.17999999999996849</v>
      </c>
      <c r="L7400" s="2">
        <f t="shared" si="1746"/>
        <v>0.99999506520185821</v>
      </c>
      <c r="M7400" s="2">
        <f t="shared" si="1747"/>
        <v>-3.1415874858790132E-3</v>
      </c>
    </row>
    <row r="7401" spans="1:13" x14ac:dyDescent="0.4">
      <c r="A7401" s="1">
        <f t="shared" si="1740"/>
        <v>73.990000000000947</v>
      </c>
      <c r="B7401" s="1">
        <f t="shared" si="1739"/>
        <v>60</v>
      </c>
      <c r="C7401" s="1">
        <f t="shared" si="1743"/>
        <v>13.990000000000947</v>
      </c>
      <c r="F7401" s="1">
        <f t="shared" si="1749"/>
        <v>0</v>
      </c>
      <c r="G7401" s="1">
        <f t="shared" si="1748"/>
        <v>0</v>
      </c>
      <c r="H7401" s="1">
        <f t="shared" si="1744"/>
        <v>0</v>
      </c>
      <c r="I7401" s="4">
        <f t="shared" si="1741"/>
        <v>0</v>
      </c>
      <c r="J7401" s="4">
        <f t="shared" si="1742"/>
        <v>-3.141592653589243E-3</v>
      </c>
      <c r="K7401" s="3">
        <f t="shared" si="1745"/>
        <v>-0.17999999999996849</v>
      </c>
      <c r="L7401" s="2">
        <f t="shared" si="1746"/>
        <v>0.99999506520185821</v>
      </c>
      <c r="M7401" s="2">
        <f t="shared" si="1747"/>
        <v>-3.1415874858790132E-3</v>
      </c>
    </row>
    <row r="7402" spans="1:13" x14ac:dyDescent="0.4">
      <c r="A7402" s="1">
        <f t="shared" si="1740"/>
        <v>74.000000000000952</v>
      </c>
      <c r="B7402" s="1">
        <f t="shared" si="1739"/>
        <v>60</v>
      </c>
      <c r="C7402" s="1">
        <f t="shared" si="1743"/>
        <v>14.000000000000952</v>
      </c>
      <c r="F7402" s="1">
        <f t="shared" si="1749"/>
        <v>0</v>
      </c>
      <c r="G7402" s="1">
        <f t="shared" si="1748"/>
        <v>0</v>
      </c>
      <c r="H7402" s="1">
        <f t="shared" si="1744"/>
        <v>0</v>
      </c>
      <c r="I7402" s="4">
        <f t="shared" si="1741"/>
        <v>0</v>
      </c>
      <c r="J7402" s="4">
        <f t="shared" si="1742"/>
        <v>-3.141592653589243E-3</v>
      </c>
      <c r="K7402" s="3">
        <f t="shared" si="1745"/>
        <v>-0.17999999999996849</v>
      </c>
      <c r="L7402" s="2">
        <f t="shared" si="1746"/>
        <v>0.99999506520185821</v>
      </c>
      <c r="M7402" s="2">
        <f t="shared" si="1747"/>
        <v>-3.1415874858790132E-3</v>
      </c>
    </row>
    <row r="7403" spans="1:13" x14ac:dyDescent="0.4">
      <c r="A7403" s="1">
        <f t="shared" si="1740"/>
        <v>74.010000000000957</v>
      </c>
      <c r="B7403" s="1">
        <f t="shared" si="1739"/>
        <v>60</v>
      </c>
      <c r="C7403" s="1">
        <f t="shared" si="1743"/>
        <v>14.010000000000957</v>
      </c>
      <c r="F7403" s="1">
        <f t="shared" si="1749"/>
        <v>0</v>
      </c>
      <c r="G7403" s="1">
        <f t="shared" si="1748"/>
        <v>0</v>
      </c>
      <c r="H7403" s="1">
        <f t="shared" si="1744"/>
        <v>0</v>
      </c>
      <c r="I7403" s="4">
        <f t="shared" si="1741"/>
        <v>0</v>
      </c>
      <c r="J7403" s="4">
        <f t="shared" si="1742"/>
        <v>-3.141592653589243E-3</v>
      </c>
      <c r="K7403" s="3">
        <f t="shared" si="1745"/>
        <v>-0.17999999999996849</v>
      </c>
      <c r="L7403" s="2">
        <f t="shared" si="1746"/>
        <v>0.99999506520185821</v>
      </c>
      <c r="M7403" s="2">
        <f t="shared" si="1747"/>
        <v>-3.1415874858790132E-3</v>
      </c>
    </row>
    <row r="7404" spans="1:13" x14ac:dyDescent="0.4">
      <c r="A7404" s="1">
        <f t="shared" si="1740"/>
        <v>74.020000000000962</v>
      </c>
      <c r="B7404" s="1">
        <f t="shared" si="1739"/>
        <v>60</v>
      </c>
      <c r="C7404" s="1">
        <f t="shared" si="1743"/>
        <v>14.020000000000962</v>
      </c>
      <c r="F7404" s="1">
        <f t="shared" si="1749"/>
        <v>0</v>
      </c>
      <c r="G7404" s="1">
        <f t="shared" si="1748"/>
        <v>0</v>
      </c>
      <c r="H7404" s="1">
        <f t="shared" si="1744"/>
        <v>0</v>
      </c>
      <c r="I7404" s="4">
        <f t="shared" si="1741"/>
        <v>0</v>
      </c>
      <c r="J7404" s="4">
        <f t="shared" si="1742"/>
        <v>-3.141592653589243E-3</v>
      </c>
      <c r="K7404" s="3">
        <f t="shared" si="1745"/>
        <v>-0.17999999999996849</v>
      </c>
      <c r="L7404" s="2">
        <f t="shared" si="1746"/>
        <v>0.99999506520185821</v>
      </c>
      <c r="M7404" s="2">
        <f t="shared" si="1747"/>
        <v>-3.1415874858790132E-3</v>
      </c>
    </row>
    <row r="7405" spans="1:13" x14ac:dyDescent="0.4">
      <c r="A7405" s="1">
        <f t="shared" si="1740"/>
        <v>74.030000000000967</v>
      </c>
      <c r="B7405" s="1">
        <f t="shared" si="1739"/>
        <v>60</v>
      </c>
      <c r="C7405" s="1">
        <f t="shared" si="1743"/>
        <v>14.030000000000967</v>
      </c>
      <c r="F7405" s="1">
        <f t="shared" si="1749"/>
        <v>0</v>
      </c>
      <c r="G7405" s="1">
        <f t="shared" si="1748"/>
        <v>0</v>
      </c>
      <c r="H7405" s="1">
        <f t="shared" si="1744"/>
        <v>0</v>
      </c>
      <c r="I7405" s="4">
        <f t="shared" si="1741"/>
        <v>0</v>
      </c>
      <c r="J7405" s="4">
        <f t="shared" si="1742"/>
        <v>-3.141592653589243E-3</v>
      </c>
      <c r="K7405" s="3">
        <f t="shared" si="1745"/>
        <v>-0.17999999999996849</v>
      </c>
      <c r="L7405" s="2">
        <f t="shared" si="1746"/>
        <v>0.99999506520185821</v>
      </c>
      <c r="M7405" s="2">
        <f t="shared" si="1747"/>
        <v>-3.1415874858790132E-3</v>
      </c>
    </row>
    <row r="7406" spans="1:13" x14ac:dyDescent="0.4">
      <c r="A7406" s="1">
        <f t="shared" si="1740"/>
        <v>74.040000000000973</v>
      </c>
      <c r="B7406" s="1">
        <f t="shared" si="1739"/>
        <v>60</v>
      </c>
      <c r="C7406" s="1">
        <f t="shared" si="1743"/>
        <v>14.040000000000973</v>
      </c>
      <c r="F7406" s="1">
        <f t="shared" si="1749"/>
        <v>0</v>
      </c>
      <c r="G7406" s="1">
        <f t="shared" si="1748"/>
        <v>0</v>
      </c>
      <c r="H7406" s="1">
        <f t="shared" si="1744"/>
        <v>0</v>
      </c>
      <c r="I7406" s="4">
        <f t="shared" si="1741"/>
        <v>0</v>
      </c>
      <c r="J7406" s="4">
        <f t="shared" si="1742"/>
        <v>-3.141592653589243E-3</v>
      </c>
      <c r="K7406" s="3">
        <f t="shared" si="1745"/>
        <v>-0.17999999999996849</v>
      </c>
      <c r="L7406" s="2">
        <f t="shared" si="1746"/>
        <v>0.99999506520185821</v>
      </c>
      <c r="M7406" s="2">
        <f t="shared" si="1747"/>
        <v>-3.1415874858790132E-3</v>
      </c>
    </row>
    <row r="7407" spans="1:13" x14ac:dyDescent="0.4">
      <c r="A7407" s="1">
        <f t="shared" si="1740"/>
        <v>74.050000000000978</v>
      </c>
      <c r="B7407" s="1">
        <f t="shared" si="1739"/>
        <v>60</v>
      </c>
      <c r="C7407" s="1">
        <f t="shared" si="1743"/>
        <v>14.050000000000978</v>
      </c>
      <c r="F7407" s="1">
        <f t="shared" si="1749"/>
        <v>0</v>
      </c>
      <c r="G7407" s="1">
        <f t="shared" si="1748"/>
        <v>0</v>
      </c>
      <c r="H7407" s="1">
        <f t="shared" si="1744"/>
        <v>0</v>
      </c>
      <c r="I7407" s="4">
        <f t="shared" si="1741"/>
        <v>0</v>
      </c>
      <c r="J7407" s="4">
        <f t="shared" si="1742"/>
        <v>-3.141592653589243E-3</v>
      </c>
      <c r="K7407" s="3">
        <f t="shared" si="1745"/>
        <v>-0.17999999999996849</v>
      </c>
      <c r="L7407" s="2">
        <f t="shared" si="1746"/>
        <v>0.99999506520185821</v>
      </c>
      <c r="M7407" s="2">
        <f t="shared" si="1747"/>
        <v>-3.1415874858790132E-3</v>
      </c>
    </row>
    <row r="7408" spans="1:13" x14ac:dyDescent="0.4">
      <c r="A7408" s="1">
        <f t="shared" si="1740"/>
        <v>74.060000000000983</v>
      </c>
      <c r="B7408" s="1">
        <f t="shared" si="1739"/>
        <v>60</v>
      </c>
      <c r="C7408" s="1">
        <f t="shared" si="1743"/>
        <v>14.060000000000983</v>
      </c>
      <c r="F7408" s="1">
        <f t="shared" si="1749"/>
        <v>0</v>
      </c>
      <c r="G7408" s="1">
        <f t="shared" si="1748"/>
        <v>0</v>
      </c>
      <c r="H7408" s="1">
        <f t="shared" si="1744"/>
        <v>0</v>
      </c>
      <c r="I7408" s="4">
        <f t="shared" si="1741"/>
        <v>0</v>
      </c>
      <c r="J7408" s="4">
        <f t="shared" si="1742"/>
        <v>-3.141592653589243E-3</v>
      </c>
      <c r="K7408" s="3">
        <f t="shared" si="1745"/>
        <v>-0.17999999999996849</v>
      </c>
      <c r="L7408" s="2">
        <f t="shared" si="1746"/>
        <v>0.99999506520185821</v>
      </c>
      <c r="M7408" s="2">
        <f t="shared" si="1747"/>
        <v>-3.1415874858790132E-3</v>
      </c>
    </row>
    <row r="7409" spans="1:13" x14ac:dyDescent="0.4">
      <c r="A7409" s="1">
        <f t="shared" si="1740"/>
        <v>74.070000000000988</v>
      </c>
      <c r="B7409" s="1">
        <f t="shared" si="1739"/>
        <v>60</v>
      </c>
      <c r="C7409" s="1">
        <f t="shared" si="1743"/>
        <v>14.070000000000988</v>
      </c>
      <c r="F7409" s="1">
        <f t="shared" si="1749"/>
        <v>0</v>
      </c>
      <c r="G7409" s="1">
        <f t="shared" si="1748"/>
        <v>0</v>
      </c>
      <c r="H7409" s="1">
        <f t="shared" si="1744"/>
        <v>0</v>
      </c>
      <c r="I7409" s="4">
        <f t="shared" si="1741"/>
        <v>0</v>
      </c>
      <c r="J7409" s="4">
        <f t="shared" si="1742"/>
        <v>-3.141592653589243E-3</v>
      </c>
      <c r="K7409" s="3">
        <f t="shared" si="1745"/>
        <v>-0.17999999999996849</v>
      </c>
      <c r="L7409" s="2">
        <f t="shared" si="1746"/>
        <v>0.99999506520185821</v>
      </c>
      <c r="M7409" s="2">
        <f t="shared" si="1747"/>
        <v>-3.1415874858790132E-3</v>
      </c>
    </row>
    <row r="7410" spans="1:13" x14ac:dyDescent="0.4">
      <c r="A7410" s="1">
        <f t="shared" si="1740"/>
        <v>74.080000000000993</v>
      </c>
      <c r="B7410" s="1">
        <f t="shared" si="1739"/>
        <v>60</v>
      </c>
      <c r="C7410" s="1">
        <f t="shared" si="1743"/>
        <v>14.080000000000993</v>
      </c>
      <c r="F7410" s="1">
        <f t="shared" si="1749"/>
        <v>0</v>
      </c>
      <c r="G7410" s="1">
        <f t="shared" si="1748"/>
        <v>0</v>
      </c>
      <c r="H7410" s="1">
        <f t="shared" si="1744"/>
        <v>0</v>
      </c>
      <c r="I7410" s="4">
        <f t="shared" si="1741"/>
        <v>0</v>
      </c>
      <c r="J7410" s="4">
        <f t="shared" si="1742"/>
        <v>-3.141592653589243E-3</v>
      </c>
      <c r="K7410" s="3">
        <f t="shared" si="1745"/>
        <v>-0.17999999999996849</v>
      </c>
      <c r="L7410" s="2">
        <f t="shared" si="1746"/>
        <v>0.99999506520185821</v>
      </c>
      <c r="M7410" s="2">
        <f t="shared" si="1747"/>
        <v>-3.1415874858790132E-3</v>
      </c>
    </row>
    <row r="7411" spans="1:13" x14ac:dyDescent="0.4">
      <c r="A7411" s="1">
        <f t="shared" si="1740"/>
        <v>74.090000000000998</v>
      </c>
      <c r="B7411" s="1">
        <f t="shared" si="1739"/>
        <v>60</v>
      </c>
      <c r="C7411" s="1">
        <f t="shared" si="1743"/>
        <v>14.090000000000998</v>
      </c>
      <c r="F7411" s="1">
        <f t="shared" si="1749"/>
        <v>0</v>
      </c>
      <c r="G7411" s="1">
        <f t="shared" si="1748"/>
        <v>0</v>
      </c>
      <c r="H7411" s="1">
        <f t="shared" si="1744"/>
        <v>0</v>
      </c>
      <c r="I7411" s="4">
        <f t="shared" si="1741"/>
        <v>0</v>
      </c>
      <c r="J7411" s="4">
        <f t="shared" si="1742"/>
        <v>-3.141592653589243E-3</v>
      </c>
      <c r="K7411" s="3">
        <f t="shared" si="1745"/>
        <v>-0.17999999999996849</v>
      </c>
      <c r="L7411" s="2">
        <f t="shared" si="1746"/>
        <v>0.99999506520185821</v>
      </c>
      <c r="M7411" s="2">
        <f t="shared" si="1747"/>
        <v>-3.1415874858790132E-3</v>
      </c>
    </row>
    <row r="7412" spans="1:13" x14ac:dyDescent="0.4">
      <c r="A7412" s="1">
        <f t="shared" si="1740"/>
        <v>74.100000000001003</v>
      </c>
      <c r="B7412" s="1">
        <f t="shared" si="1739"/>
        <v>60</v>
      </c>
      <c r="C7412" s="1">
        <f t="shared" si="1743"/>
        <v>14.100000000001003</v>
      </c>
      <c r="F7412" s="1">
        <f t="shared" si="1749"/>
        <v>0</v>
      </c>
      <c r="G7412" s="1">
        <f t="shared" si="1748"/>
        <v>0</v>
      </c>
      <c r="H7412" s="1">
        <f t="shared" si="1744"/>
        <v>0</v>
      </c>
      <c r="I7412" s="4">
        <f t="shared" si="1741"/>
        <v>0</v>
      </c>
      <c r="J7412" s="4">
        <f t="shared" si="1742"/>
        <v>-3.141592653589243E-3</v>
      </c>
      <c r="K7412" s="3">
        <f t="shared" si="1745"/>
        <v>-0.17999999999996849</v>
      </c>
      <c r="L7412" s="2">
        <f t="shared" si="1746"/>
        <v>0.99999506520185821</v>
      </c>
      <c r="M7412" s="2">
        <f t="shared" si="1747"/>
        <v>-3.1415874858790132E-3</v>
      </c>
    </row>
    <row r="7413" spans="1:13" x14ac:dyDescent="0.4">
      <c r="A7413" s="1">
        <f t="shared" si="1740"/>
        <v>74.110000000001008</v>
      </c>
      <c r="B7413" s="1">
        <f t="shared" si="1739"/>
        <v>60</v>
      </c>
      <c r="C7413" s="1">
        <f t="shared" si="1743"/>
        <v>14.110000000001008</v>
      </c>
      <c r="F7413" s="1">
        <f t="shared" si="1749"/>
        <v>0</v>
      </c>
      <c r="G7413" s="1">
        <f t="shared" si="1748"/>
        <v>0</v>
      </c>
      <c r="H7413" s="1">
        <f t="shared" si="1744"/>
        <v>0</v>
      </c>
      <c r="I7413" s="4">
        <f t="shared" si="1741"/>
        <v>0</v>
      </c>
      <c r="J7413" s="4">
        <f t="shared" si="1742"/>
        <v>-3.141592653589243E-3</v>
      </c>
      <c r="K7413" s="3">
        <f t="shared" si="1745"/>
        <v>-0.17999999999996849</v>
      </c>
      <c r="L7413" s="2">
        <f t="shared" si="1746"/>
        <v>0.99999506520185821</v>
      </c>
      <c r="M7413" s="2">
        <f t="shared" si="1747"/>
        <v>-3.1415874858790132E-3</v>
      </c>
    </row>
    <row r="7414" spans="1:13" x14ac:dyDescent="0.4">
      <c r="A7414" s="1">
        <f t="shared" si="1740"/>
        <v>74.120000000001014</v>
      </c>
      <c r="B7414" s="1">
        <f t="shared" si="1739"/>
        <v>60</v>
      </c>
      <c r="C7414" s="1">
        <f t="shared" si="1743"/>
        <v>14.120000000001014</v>
      </c>
      <c r="F7414" s="1">
        <f t="shared" si="1749"/>
        <v>0</v>
      </c>
      <c r="G7414" s="1">
        <f t="shared" si="1748"/>
        <v>0</v>
      </c>
      <c r="H7414" s="1">
        <f t="shared" si="1744"/>
        <v>0</v>
      </c>
      <c r="I7414" s="4">
        <f t="shared" si="1741"/>
        <v>0</v>
      </c>
      <c r="J7414" s="4">
        <f t="shared" si="1742"/>
        <v>-3.141592653589243E-3</v>
      </c>
      <c r="K7414" s="3">
        <f t="shared" si="1745"/>
        <v>-0.17999999999996849</v>
      </c>
      <c r="L7414" s="2">
        <f t="shared" si="1746"/>
        <v>0.99999506520185821</v>
      </c>
      <c r="M7414" s="2">
        <f t="shared" si="1747"/>
        <v>-3.1415874858790132E-3</v>
      </c>
    </row>
    <row r="7415" spans="1:13" x14ac:dyDescent="0.4">
      <c r="A7415" s="1">
        <f t="shared" si="1740"/>
        <v>74.130000000001019</v>
      </c>
      <c r="B7415" s="1">
        <f t="shared" si="1739"/>
        <v>60</v>
      </c>
      <c r="C7415" s="1">
        <f t="shared" si="1743"/>
        <v>14.130000000001019</v>
      </c>
      <c r="F7415" s="1">
        <f t="shared" si="1749"/>
        <v>0</v>
      </c>
      <c r="G7415" s="1">
        <f t="shared" si="1748"/>
        <v>0</v>
      </c>
      <c r="H7415" s="1">
        <f t="shared" si="1744"/>
        <v>0</v>
      </c>
      <c r="I7415" s="4">
        <f t="shared" si="1741"/>
        <v>0</v>
      </c>
      <c r="J7415" s="4">
        <f t="shared" si="1742"/>
        <v>-3.141592653589243E-3</v>
      </c>
      <c r="K7415" s="3">
        <f t="shared" si="1745"/>
        <v>-0.17999999999996849</v>
      </c>
      <c r="L7415" s="2">
        <f t="shared" si="1746"/>
        <v>0.99999506520185821</v>
      </c>
      <c r="M7415" s="2">
        <f t="shared" si="1747"/>
        <v>-3.1415874858790132E-3</v>
      </c>
    </row>
    <row r="7416" spans="1:13" x14ac:dyDescent="0.4">
      <c r="A7416" s="1">
        <f t="shared" si="1740"/>
        <v>74.140000000001024</v>
      </c>
      <c r="B7416" s="1">
        <f t="shared" si="1739"/>
        <v>60</v>
      </c>
      <c r="C7416" s="1">
        <f t="shared" si="1743"/>
        <v>14.140000000001024</v>
      </c>
      <c r="F7416" s="1">
        <f t="shared" si="1749"/>
        <v>0</v>
      </c>
      <c r="G7416" s="1">
        <f t="shared" si="1748"/>
        <v>0</v>
      </c>
      <c r="H7416" s="1">
        <f t="shared" si="1744"/>
        <v>0</v>
      </c>
      <c r="I7416" s="4">
        <f t="shared" si="1741"/>
        <v>0</v>
      </c>
      <c r="J7416" s="4">
        <f t="shared" si="1742"/>
        <v>-3.141592653589243E-3</v>
      </c>
      <c r="K7416" s="3">
        <f t="shared" si="1745"/>
        <v>-0.17999999999996849</v>
      </c>
      <c r="L7416" s="2">
        <f t="shared" si="1746"/>
        <v>0.99999506520185821</v>
      </c>
      <c r="M7416" s="2">
        <f t="shared" si="1747"/>
        <v>-3.1415874858790132E-3</v>
      </c>
    </row>
    <row r="7417" spans="1:13" x14ac:dyDescent="0.4">
      <c r="A7417" s="1">
        <f t="shared" si="1740"/>
        <v>74.150000000001029</v>
      </c>
      <c r="B7417" s="1">
        <f t="shared" si="1739"/>
        <v>60</v>
      </c>
      <c r="C7417" s="1">
        <f t="shared" si="1743"/>
        <v>14.150000000001029</v>
      </c>
      <c r="F7417" s="1">
        <f t="shared" si="1749"/>
        <v>0</v>
      </c>
      <c r="G7417" s="1">
        <f t="shared" si="1748"/>
        <v>0</v>
      </c>
      <c r="H7417" s="1">
        <f t="shared" si="1744"/>
        <v>0</v>
      </c>
      <c r="I7417" s="4">
        <f t="shared" si="1741"/>
        <v>0</v>
      </c>
      <c r="J7417" s="4">
        <f t="shared" si="1742"/>
        <v>-3.141592653589243E-3</v>
      </c>
      <c r="K7417" s="3">
        <f t="shared" si="1745"/>
        <v>-0.17999999999996849</v>
      </c>
      <c r="L7417" s="2">
        <f t="shared" si="1746"/>
        <v>0.99999506520185821</v>
      </c>
      <c r="M7417" s="2">
        <f t="shared" si="1747"/>
        <v>-3.1415874858790132E-3</v>
      </c>
    </row>
    <row r="7418" spans="1:13" x14ac:dyDescent="0.4">
      <c r="A7418" s="1">
        <f t="shared" si="1740"/>
        <v>74.160000000001034</v>
      </c>
      <c r="B7418" s="1">
        <f t="shared" si="1739"/>
        <v>60</v>
      </c>
      <c r="C7418" s="1">
        <f t="shared" si="1743"/>
        <v>14.160000000001034</v>
      </c>
      <c r="F7418" s="1">
        <f t="shared" si="1749"/>
        <v>0</v>
      </c>
      <c r="G7418" s="1">
        <f t="shared" si="1748"/>
        <v>0</v>
      </c>
      <c r="H7418" s="1">
        <f t="shared" si="1744"/>
        <v>0</v>
      </c>
      <c r="I7418" s="4">
        <f t="shared" si="1741"/>
        <v>0</v>
      </c>
      <c r="J7418" s="4">
        <f t="shared" si="1742"/>
        <v>-3.141592653589243E-3</v>
      </c>
      <c r="K7418" s="3">
        <f t="shared" si="1745"/>
        <v>-0.17999999999996849</v>
      </c>
      <c r="L7418" s="2">
        <f t="shared" si="1746"/>
        <v>0.99999506520185821</v>
      </c>
      <c r="M7418" s="2">
        <f t="shared" si="1747"/>
        <v>-3.1415874858790132E-3</v>
      </c>
    </row>
    <row r="7419" spans="1:13" x14ac:dyDescent="0.4">
      <c r="A7419" s="1">
        <f t="shared" si="1740"/>
        <v>74.170000000001039</v>
      </c>
      <c r="B7419" s="1">
        <f t="shared" si="1739"/>
        <v>60</v>
      </c>
      <c r="C7419" s="1">
        <f t="shared" si="1743"/>
        <v>14.170000000001039</v>
      </c>
      <c r="F7419" s="1">
        <f t="shared" si="1749"/>
        <v>0</v>
      </c>
      <c r="G7419" s="1">
        <f t="shared" si="1748"/>
        <v>0</v>
      </c>
      <c r="H7419" s="1">
        <f t="shared" si="1744"/>
        <v>0</v>
      </c>
      <c r="I7419" s="4">
        <f t="shared" si="1741"/>
        <v>0</v>
      </c>
      <c r="J7419" s="4">
        <f t="shared" si="1742"/>
        <v>-3.141592653589243E-3</v>
      </c>
      <c r="K7419" s="3">
        <f t="shared" si="1745"/>
        <v>-0.17999999999996849</v>
      </c>
      <c r="L7419" s="2">
        <f t="shared" si="1746"/>
        <v>0.99999506520185821</v>
      </c>
      <c r="M7419" s="2">
        <f t="shared" si="1747"/>
        <v>-3.1415874858790132E-3</v>
      </c>
    </row>
    <row r="7420" spans="1:13" x14ac:dyDescent="0.4">
      <c r="A7420" s="1">
        <f t="shared" si="1740"/>
        <v>74.180000000001044</v>
      </c>
      <c r="B7420" s="1">
        <f t="shared" si="1739"/>
        <v>60</v>
      </c>
      <c r="C7420" s="1">
        <f t="shared" si="1743"/>
        <v>14.180000000001044</v>
      </c>
      <c r="F7420" s="1">
        <f t="shared" si="1749"/>
        <v>0</v>
      </c>
      <c r="G7420" s="1">
        <f t="shared" si="1748"/>
        <v>0</v>
      </c>
      <c r="H7420" s="1">
        <f t="shared" si="1744"/>
        <v>0</v>
      </c>
      <c r="I7420" s="4">
        <f t="shared" si="1741"/>
        <v>0</v>
      </c>
      <c r="J7420" s="4">
        <f t="shared" si="1742"/>
        <v>-3.141592653589243E-3</v>
      </c>
      <c r="K7420" s="3">
        <f t="shared" si="1745"/>
        <v>-0.17999999999996849</v>
      </c>
      <c r="L7420" s="2">
        <f t="shared" si="1746"/>
        <v>0.99999506520185821</v>
      </c>
      <c r="M7420" s="2">
        <f t="shared" si="1747"/>
        <v>-3.1415874858790132E-3</v>
      </c>
    </row>
    <row r="7421" spans="1:13" x14ac:dyDescent="0.4">
      <c r="A7421" s="1">
        <f t="shared" si="1740"/>
        <v>74.190000000001049</v>
      </c>
      <c r="B7421" s="1">
        <f t="shared" si="1739"/>
        <v>60</v>
      </c>
      <c r="C7421" s="1">
        <f t="shared" si="1743"/>
        <v>14.190000000001049</v>
      </c>
      <c r="F7421" s="1">
        <f t="shared" si="1749"/>
        <v>0</v>
      </c>
      <c r="G7421" s="1">
        <f t="shared" si="1748"/>
        <v>0</v>
      </c>
      <c r="H7421" s="1">
        <f t="shared" si="1744"/>
        <v>0</v>
      </c>
      <c r="I7421" s="4">
        <f t="shared" si="1741"/>
        <v>0</v>
      </c>
      <c r="J7421" s="4">
        <f t="shared" si="1742"/>
        <v>-3.141592653589243E-3</v>
      </c>
      <c r="K7421" s="3">
        <f t="shared" si="1745"/>
        <v>-0.17999999999996849</v>
      </c>
      <c r="L7421" s="2">
        <f t="shared" si="1746"/>
        <v>0.99999506520185821</v>
      </c>
      <c r="M7421" s="2">
        <f t="shared" si="1747"/>
        <v>-3.1415874858790132E-3</v>
      </c>
    </row>
    <row r="7422" spans="1:13" x14ac:dyDescent="0.4">
      <c r="A7422" s="1">
        <f t="shared" si="1740"/>
        <v>74.200000000001054</v>
      </c>
      <c r="B7422" s="1">
        <f t="shared" si="1739"/>
        <v>60</v>
      </c>
      <c r="C7422" s="1">
        <f t="shared" si="1743"/>
        <v>14.200000000001054</v>
      </c>
      <c r="F7422" s="1">
        <f t="shared" si="1749"/>
        <v>0</v>
      </c>
      <c r="G7422" s="1">
        <f t="shared" si="1748"/>
        <v>0</v>
      </c>
      <c r="H7422" s="1">
        <f t="shared" si="1744"/>
        <v>0</v>
      </c>
      <c r="I7422" s="4">
        <f t="shared" si="1741"/>
        <v>0</v>
      </c>
      <c r="J7422" s="4">
        <f t="shared" si="1742"/>
        <v>-3.141592653589243E-3</v>
      </c>
      <c r="K7422" s="3">
        <f t="shared" si="1745"/>
        <v>-0.17999999999996849</v>
      </c>
      <c r="L7422" s="2">
        <f t="shared" si="1746"/>
        <v>0.99999506520185821</v>
      </c>
      <c r="M7422" s="2">
        <f t="shared" si="1747"/>
        <v>-3.1415874858790132E-3</v>
      </c>
    </row>
    <row r="7423" spans="1:13" x14ac:dyDescent="0.4">
      <c r="A7423" s="1">
        <f t="shared" si="1740"/>
        <v>74.21000000000106</v>
      </c>
      <c r="B7423" s="1">
        <f t="shared" si="1739"/>
        <v>60</v>
      </c>
      <c r="C7423" s="1">
        <f t="shared" si="1743"/>
        <v>14.21000000000106</v>
      </c>
      <c r="F7423" s="1">
        <f t="shared" si="1749"/>
        <v>0</v>
      </c>
      <c r="G7423" s="1">
        <f t="shared" si="1748"/>
        <v>0</v>
      </c>
      <c r="H7423" s="1">
        <f t="shared" si="1744"/>
        <v>0</v>
      </c>
      <c r="I7423" s="4">
        <f t="shared" si="1741"/>
        <v>0</v>
      </c>
      <c r="J7423" s="4">
        <f t="shared" si="1742"/>
        <v>-3.141592653589243E-3</v>
      </c>
      <c r="K7423" s="3">
        <f t="shared" si="1745"/>
        <v>-0.17999999999996849</v>
      </c>
      <c r="L7423" s="2">
        <f t="shared" si="1746"/>
        <v>0.99999506520185821</v>
      </c>
      <c r="M7423" s="2">
        <f t="shared" si="1747"/>
        <v>-3.1415874858790132E-3</v>
      </c>
    </row>
    <row r="7424" spans="1:13" x14ac:dyDescent="0.4">
      <c r="A7424" s="1">
        <f t="shared" si="1740"/>
        <v>74.220000000001065</v>
      </c>
      <c r="B7424" s="1">
        <f t="shared" si="1739"/>
        <v>60</v>
      </c>
      <c r="C7424" s="1">
        <f t="shared" si="1743"/>
        <v>14.220000000001065</v>
      </c>
      <c r="F7424" s="1">
        <f t="shared" si="1749"/>
        <v>0</v>
      </c>
      <c r="G7424" s="1">
        <f t="shared" si="1748"/>
        <v>0</v>
      </c>
      <c r="H7424" s="1">
        <f t="shared" si="1744"/>
        <v>0</v>
      </c>
      <c r="I7424" s="4">
        <f t="shared" si="1741"/>
        <v>0</v>
      </c>
      <c r="J7424" s="4">
        <f t="shared" si="1742"/>
        <v>-3.141592653589243E-3</v>
      </c>
      <c r="K7424" s="3">
        <f t="shared" si="1745"/>
        <v>-0.17999999999996849</v>
      </c>
      <c r="L7424" s="2">
        <f t="shared" si="1746"/>
        <v>0.99999506520185821</v>
      </c>
      <c r="M7424" s="2">
        <f t="shared" si="1747"/>
        <v>-3.1415874858790132E-3</v>
      </c>
    </row>
    <row r="7425" spans="1:13" x14ac:dyDescent="0.4">
      <c r="A7425" s="1">
        <f t="shared" si="1740"/>
        <v>74.23000000000107</v>
      </c>
      <c r="B7425" s="1">
        <f t="shared" si="1739"/>
        <v>60</v>
      </c>
      <c r="C7425" s="1">
        <f t="shared" si="1743"/>
        <v>14.23000000000107</v>
      </c>
      <c r="F7425" s="1">
        <f t="shared" si="1749"/>
        <v>0</v>
      </c>
      <c r="G7425" s="1">
        <f t="shared" si="1748"/>
        <v>0</v>
      </c>
      <c r="H7425" s="1">
        <f t="shared" si="1744"/>
        <v>0</v>
      </c>
      <c r="I7425" s="4">
        <f t="shared" si="1741"/>
        <v>0</v>
      </c>
      <c r="J7425" s="4">
        <f t="shared" si="1742"/>
        <v>-3.141592653589243E-3</v>
      </c>
      <c r="K7425" s="3">
        <f t="shared" si="1745"/>
        <v>-0.17999999999996849</v>
      </c>
      <c r="L7425" s="2">
        <f t="shared" si="1746"/>
        <v>0.99999506520185821</v>
      </c>
      <c r="M7425" s="2">
        <f t="shared" si="1747"/>
        <v>-3.1415874858790132E-3</v>
      </c>
    </row>
    <row r="7426" spans="1:13" x14ac:dyDescent="0.4">
      <c r="A7426" s="1">
        <f t="shared" si="1740"/>
        <v>74.240000000001075</v>
      </c>
      <c r="B7426" s="1">
        <f t="shared" ref="B7426:B7489" si="1750">IF($A7426&lt;$Z$18,0,IF($A7426&lt;$Z$19,10,IF($A7426&lt;$Z$20,20,IF($A7426&lt;$Z$21,30,IF($A7426&lt;$Z$22,40,IF($A7426&lt;$Z$23,50,60))))))</f>
        <v>60</v>
      </c>
      <c r="C7426" s="1">
        <f t="shared" si="1743"/>
        <v>14.240000000001075</v>
      </c>
      <c r="F7426" s="1">
        <f t="shared" si="1749"/>
        <v>0</v>
      </c>
      <c r="G7426" s="1">
        <f t="shared" si="1748"/>
        <v>0</v>
      </c>
      <c r="H7426" s="1">
        <f t="shared" si="1744"/>
        <v>0</v>
      </c>
      <c r="I7426" s="4">
        <f t="shared" si="1741"/>
        <v>0</v>
      </c>
      <c r="J7426" s="4">
        <f t="shared" si="1742"/>
        <v>-3.141592653589243E-3</v>
      </c>
      <c r="K7426" s="3">
        <f t="shared" si="1745"/>
        <v>-0.17999999999996849</v>
      </c>
      <c r="L7426" s="2">
        <f t="shared" si="1746"/>
        <v>0.99999506520185821</v>
      </c>
      <c r="M7426" s="2">
        <f t="shared" si="1747"/>
        <v>-3.1415874858790132E-3</v>
      </c>
    </row>
    <row r="7427" spans="1:13" x14ac:dyDescent="0.4">
      <c r="A7427" s="1">
        <f t="shared" ref="A7427:A7490" si="1751">A7426+$U$3</f>
        <v>74.25000000000108</v>
      </c>
      <c r="B7427" s="1">
        <f t="shared" si="1750"/>
        <v>60</v>
      </c>
      <c r="C7427" s="1">
        <f t="shared" si="1743"/>
        <v>14.25000000000108</v>
      </c>
      <c r="F7427" s="1">
        <f t="shared" si="1749"/>
        <v>0</v>
      </c>
      <c r="G7427" s="1">
        <f t="shared" si="1748"/>
        <v>0</v>
      </c>
      <c r="H7427" s="1">
        <f t="shared" si="1744"/>
        <v>0</v>
      </c>
      <c r="I7427" s="4">
        <f t="shared" ref="I7427:I7490" si="1752">(D7427-E7427)/W$3</f>
        <v>0</v>
      </c>
      <c r="J7427" s="4">
        <f t="shared" ref="J7427:J7490" si="1753">J7426+I7427*U$3</f>
        <v>-3.141592653589243E-3</v>
      </c>
      <c r="K7427" s="3">
        <f t="shared" si="1745"/>
        <v>-0.17999999999996849</v>
      </c>
      <c r="L7427" s="2">
        <f t="shared" si="1746"/>
        <v>0.99999506520185821</v>
      </c>
      <c r="M7427" s="2">
        <f t="shared" si="1747"/>
        <v>-3.1415874858790132E-3</v>
      </c>
    </row>
    <row r="7428" spans="1:13" x14ac:dyDescent="0.4">
      <c r="A7428" s="1">
        <f t="shared" si="1751"/>
        <v>74.260000000001085</v>
      </c>
      <c r="B7428" s="1">
        <f t="shared" si="1750"/>
        <v>60</v>
      </c>
      <c r="C7428" s="1">
        <f t="shared" ref="C7428:C7491" si="1754">A7428-B7428</f>
        <v>14.260000000001085</v>
      </c>
      <c r="F7428" s="1">
        <f t="shared" si="1749"/>
        <v>0</v>
      </c>
      <c r="G7428" s="1">
        <f t="shared" si="1748"/>
        <v>0</v>
      </c>
      <c r="H7428" s="1">
        <f t="shared" ref="H7428:H7491" si="1755">(D7428+E7428)/2</f>
        <v>0</v>
      </c>
      <c r="I7428" s="4">
        <f t="shared" si="1752"/>
        <v>0</v>
      </c>
      <c r="J7428" s="4">
        <f t="shared" si="1753"/>
        <v>-3.141592653589243E-3</v>
      </c>
      <c r="K7428" s="3">
        <f t="shared" ref="K7428:K7491" si="1756">J7428*180/PI()</f>
        <v>-0.17999999999996849</v>
      </c>
      <c r="L7428" s="2">
        <f t="shared" ref="L7428:L7491" si="1757">COS((J7428+J7427)/2)</f>
        <v>0.99999506520185821</v>
      </c>
      <c r="M7428" s="2">
        <f t="shared" ref="M7428:M7491" si="1758">SIN((J7428+J7427)/2)</f>
        <v>-3.1415874858790132E-3</v>
      </c>
    </row>
    <row r="7429" spans="1:13" x14ac:dyDescent="0.4">
      <c r="A7429" s="1">
        <f t="shared" si="1751"/>
        <v>74.27000000000109</v>
      </c>
      <c r="B7429" s="1">
        <f t="shared" si="1750"/>
        <v>60</v>
      </c>
      <c r="C7429" s="1">
        <f t="shared" si="1754"/>
        <v>14.27000000000109</v>
      </c>
      <c r="F7429" s="1">
        <f t="shared" si="1749"/>
        <v>0</v>
      </c>
      <c r="G7429" s="1">
        <f t="shared" si="1748"/>
        <v>0</v>
      </c>
      <c r="H7429" s="1">
        <f t="shared" si="1755"/>
        <v>0</v>
      </c>
      <c r="I7429" s="4">
        <f t="shared" si="1752"/>
        <v>0</v>
      </c>
      <c r="J7429" s="4">
        <f t="shared" si="1753"/>
        <v>-3.141592653589243E-3</v>
      </c>
      <c r="K7429" s="3">
        <f t="shared" si="1756"/>
        <v>-0.17999999999996849</v>
      </c>
      <c r="L7429" s="2">
        <f t="shared" si="1757"/>
        <v>0.99999506520185821</v>
      </c>
      <c r="M7429" s="2">
        <f t="shared" si="1758"/>
        <v>-3.1415874858790132E-3</v>
      </c>
    </row>
    <row r="7430" spans="1:13" x14ac:dyDescent="0.4">
      <c r="A7430" s="1">
        <f t="shared" si="1751"/>
        <v>74.280000000001095</v>
      </c>
      <c r="B7430" s="1">
        <f t="shared" si="1750"/>
        <v>60</v>
      </c>
      <c r="C7430" s="1">
        <f t="shared" si="1754"/>
        <v>14.280000000001095</v>
      </c>
      <c r="F7430" s="1">
        <f t="shared" si="1749"/>
        <v>0</v>
      </c>
      <c r="G7430" s="1">
        <f t="shared" si="1748"/>
        <v>0</v>
      </c>
      <c r="H7430" s="1">
        <f t="shared" si="1755"/>
        <v>0</v>
      </c>
      <c r="I7430" s="4">
        <f t="shared" si="1752"/>
        <v>0</v>
      </c>
      <c r="J7430" s="4">
        <f t="shared" si="1753"/>
        <v>-3.141592653589243E-3</v>
      </c>
      <c r="K7430" s="3">
        <f t="shared" si="1756"/>
        <v>-0.17999999999996849</v>
      </c>
      <c r="L7430" s="2">
        <f t="shared" si="1757"/>
        <v>0.99999506520185821</v>
      </c>
      <c r="M7430" s="2">
        <f t="shared" si="1758"/>
        <v>-3.1415874858790132E-3</v>
      </c>
    </row>
    <row r="7431" spans="1:13" x14ac:dyDescent="0.4">
      <c r="A7431" s="1">
        <f t="shared" si="1751"/>
        <v>74.2900000000011</v>
      </c>
      <c r="B7431" s="1">
        <f t="shared" si="1750"/>
        <v>60</v>
      </c>
      <c r="C7431" s="1">
        <f t="shared" si="1754"/>
        <v>14.2900000000011</v>
      </c>
      <c r="F7431" s="1">
        <f t="shared" si="1749"/>
        <v>0</v>
      </c>
      <c r="G7431" s="1">
        <f t="shared" si="1748"/>
        <v>0</v>
      </c>
      <c r="H7431" s="1">
        <f t="shared" si="1755"/>
        <v>0</v>
      </c>
      <c r="I7431" s="4">
        <f t="shared" si="1752"/>
        <v>0</v>
      </c>
      <c r="J7431" s="4">
        <f t="shared" si="1753"/>
        <v>-3.141592653589243E-3</v>
      </c>
      <c r="K7431" s="3">
        <f t="shared" si="1756"/>
        <v>-0.17999999999996849</v>
      </c>
      <c r="L7431" s="2">
        <f t="shared" si="1757"/>
        <v>0.99999506520185821</v>
      </c>
      <c r="M7431" s="2">
        <f t="shared" si="1758"/>
        <v>-3.1415874858790132E-3</v>
      </c>
    </row>
    <row r="7432" spans="1:13" x14ac:dyDescent="0.4">
      <c r="A7432" s="1">
        <f t="shared" si="1751"/>
        <v>74.300000000001106</v>
      </c>
      <c r="B7432" s="1">
        <f t="shared" si="1750"/>
        <v>60</v>
      </c>
      <c r="C7432" s="1">
        <f t="shared" si="1754"/>
        <v>14.300000000001106</v>
      </c>
      <c r="F7432" s="1">
        <f t="shared" si="1749"/>
        <v>0</v>
      </c>
      <c r="G7432" s="1">
        <f t="shared" si="1748"/>
        <v>0</v>
      </c>
      <c r="H7432" s="1">
        <f t="shared" si="1755"/>
        <v>0</v>
      </c>
      <c r="I7432" s="4">
        <f t="shared" si="1752"/>
        <v>0</v>
      </c>
      <c r="J7432" s="4">
        <f t="shared" si="1753"/>
        <v>-3.141592653589243E-3</v>
      </c>
      <c r="K7432" s="3">
        <f t="shared" si="1756"/>
        <v>-0.17999999999996849</v>
      </c>
      <c r="L7432" s="2">
        <f t="shared" si="1757"/>
        <v>0.99999506520185821</v>
      </c>
      <c r="M7432" s="2">
        <f t="shared" si="1758"/>
        <v>-3.1415874858790132E-3</v>
      </c>
    </row>
    <row r="7433" spans="1:13" x14ac:dyDescent="0.4">
      <c r="A7433" s="1">
        <f t="shared" si="1751"/>
        <v>74.310000000001111</v>
      </c>
      <c r="B7433" s="1">
        <f t="shared" si="1750"/>
        <v>60</v>
      </c>
      <c r="C7433" s="1">
        <f t="shared" si="1754"/>
        <v>14.310000000001111</v>
      </c>
      <c r="F7433" s="1">
        <f t="shared" si="1749"/>
        <v>0</v>
      </c>
      <c r="G7433" s="1">
        <f t="shared" si="1748"/>
        <v>0</v>
      </c>
      <c r="H7433" s="1">
        <f t="shared" si="1755"/>
        <v>0</v>
      </c>
      <c r="I7433" s="4">
        <f t="shared" si="1752"/>
        <v>0</v>
      </c>
      <c r="J7433" s="4">
        <f t="shared" si="1753"/>
        <v>-3.141592653589243E-3</v>
      </c>
      <c r="K7433" s="3">
        <f t="shared" si="1756"/>
        <v>-0.17999999999996849</v>
      </c>
      <c r="L7433" s="2">
        <f t="shared" si="1757"/>
        <v>0.99999506520185821</v>
      </c>
      <c r="M7433" s="2">
        <f t="shared" si="1758"/>
        <v>-3.1415874858790132E-3</v>
      </c>
    </row>
    <row r="7434" spans="1:13" x14ac:dyDescent="0.4">
      <c r="A7434" s="1">
        <f t="shared" si="1751"/>
        <v>74.320000000001116</v>
      </c>
      <c r="B7434" s="1">
        <f t="shared" si="1750"/>
        <v>60</v>
      </c>
      <c r="C7434" s="1">
        <f t="shared" si="1754"/>
        <v>14.320000000001116</v>
      </c>
      <c r="F7434" s="1">
        <f t="shared" si="1749"/>
        <v>0</v>
      </c>
      <c r="G7434" s="1">
        <f t="shared" si="1748"/>
        <v>0</v>
      </c>
      <c r="H7434" s="1">
        <f t="shared" si="1755"/>
        <v>0</v>
      </c>
      <c r="I7434" s="4">
        <f t="shared" si="1752"/>
        <v>0</v>
      </c>
      <c r="J7434" s="4">
        <f t="shared" si="1753"/>
        <v>-3.141592653589243E-3</v>
      </c>
      <c r="K7434" s="3">
        <f t="shared" si="1756"/>
        <v>-0.17999999999996849</v>
      </c>
      <c r="L7434" s="2">
        <f t="shared" si="1757"/>
        <v>0.99999506520185821</v>
      </c>
      <c r="M7434" s="2">
        <f t="shared" si="1758"/>
        <v>-3.1415874858790132E-3</v>
      </c>
    </row>
    <row r="7435" spans="1:13" x14ac:dyDescent="0.4">
      <c r="A7435" s="1">
        <f t="shared" si="1751"/>
        <v>74.330000000001121</v>
      </c>
      <c r="B7435" s="1">
        <f t="shared" si="1750"/>
        <v>60</v>
      </c>
      <c r="C7435" s="1">
        <f t="shared" si="1754"/>
        <v>14.330000000001121</v>
      </c>
      <c r="F7435" s="1">
        <f t="shared" si="1749"/>
        <v>0</v>
      </c>
      <c r="G7435" s="1">
        <f t="shared" si="1748"/>
        <v>0</v>
      </c>
      <c r="H7435" s="1">
        <f t="shared" si="1755"/>
        <v>0</v>
      </c>
      <c r="I7435" s="4">
        <f t="shared" si="1752"/>
        <v>0</v>
      </c>
      <c r="J7435" s="4">
        <f t="shared" si="1753"/>
        <v>-3.141592653589243E-3</v>
      </c>
      <c r="K7435" s="3">
        <f t="shared" si="1756"/>
        <v>-0.17999999999996849</v>
      </c>
      <c r="L7435" s="2">
        <f t="shared" si="1757"/>
        <v>0.99999506520185821</v>
      </c>
      <c r="M7435" s="2">
        <f t="shared" si="1758"/>
        <v>-3.1415874858790132E-3</v>
      </c>
    </row>
    <row r="7436" spans="1:13" x14ac:dyDescent="0.4">
      <c r="A7436" s="1">
        <f t="shared" si="1751"/>
        <v>74.340000000001126</v>
      </c>
      <c r="B7436" s="1">
        <f t="shared" si="1750"/>
        <v>60</v>
      </c>
      <c r="C7436" s="1">
        <f t="shared" si="1754"/>
        <v>14.340000000001126</v>
      </c>
      <c r="F7436" s="1">
        <f t="shared" si="1749"/>
        <v>0</v>
      </c>
      <c r="G7436" s="1">
        <f t="shared" si="1748"/>
        <v>0</v>
      </c>
      <c r="H7436" s="1">
        <f t="shared" si="1755"/>
        <v>0</v>
      </c>
      <c r="I7436" s="4">
        <f t="shared" si="1752"/>
        <v>0</v>
      </c>
      <c r="J7436" s="4">
        <f t="shared" si="1753"/>
        <v>-3.141592653589243E-3</v>
      </c>
      <c r="K7436" s="3">
        <f t="shared" si="1756"/>
        <v>-0.17999999999996849</v>
      </c>
      <c r="L7436" s="2">
        <f t="shared" si="1757"/>
        <v>0.99999506520185821</v>
      </c>
      <c r="M7436" s="2">
        <f t="shared" si="1758"/>
        <v>-3.1415874858790132E-3</v>
      </c>
    </row>
    <row r="7437" spans="1:13" x14ac:dyDescent="0.4">
      <c r="A7437" s="1">
        <f t="shared" si="1751"/>
        <v>74.350000000001131</v>
      </c>
      <c r="B7437" s="1">
        <f t="shared" si="1750"/>
        <v>60</v>
      </c>
      <c r="C7437" s="1">
        <f t="shared" si="1754"/>
        <v>14.350000000001131</v>
      </c>
      <c r="F7437" s="1">
        <f t="shared" si="1749"/>
        <v>0</v>
      </c>
      <c r="G7437" s="1">
        <f t="shared" si="1748"/>
        <v>0</v>
      </c>
      <c r="H7437" s="1">
        <f t="shared" si="1755"/>
        <v>0</v>
      </c>
      <c r="I7437" s="4">
        <f t="shared" si="1752"/>
        <v>0</v>
      </c>
      <c r="J7437" s="4">
        <f t="shared" si="1753"/>
        <v>-3.141592653589243E-3</v>
      </c>
      <c r="K7437" s="3">
        <f t="shared" si="1756"/>
        <v>-0.17999999999996849</v>
      </c>
      <c r="L7437" s="2">
        <f t="shared" si="1757"/>
        <v>0.99999506520185821</v>
      </c>
      <c r="M7437" s="2">
        <f t="shared" si="1758"/>
        <v>-3.1415874858790132E-3</v>
      </c>
    </row>
    <row r="7438" spans="1:13" x14ac:dyDescent="0.4">
      <c r="A7438" s="1">
        <f t="shared" si="1751"/>
        <v>74.360000000001136</v>
      </c>
      <c r="B7438" s="1">
        <f t="shared" si="1750"/>
        <v>60</v>
      </c>
      <c r="C7438" s="1">
        <f t="shared" si="1754"/>
        <v>14.360000000001136</v>
      </c>
      <c r="F7438" s="1">
        <f t="shared" si="1749"/>
        <v>0</v>
      </c>
      <c r="G7438" s="1">
        <f t="shared" si="1748"/>
        <v>0</v>
      </c>
      <c r="H7438" s="1">
        <f t="shared" si="1755"/>
        <v>0</v>
      </c>
      <c r="I7438" s="4">
        <f t="shared" si="1752"/>
        <v>0</v>
      </c>
      <c r="J7438" s="4">
        <f t="shared" si="1753"/>
        <v>-3.141592653589243E-3</v>
      </c>
      <c r="K7438" s="3">
        <f t="shared" si="1756"/>
        <v>-0.17999999999996849</v>
      </c>
      <c r="L7438" s="2">
        <f t="shared" si="1757"/>
        <v>0.99999506520185821</v>
      </c>
      <c r="M7438" s="2">
        <f t="shared" si="1758"/>
        <v>-3.1415874858790132E-3</v>
      </c>
    </row>
    <row r="7439" spans="1:13" x14ac:dyDescent="0.4">
      <c r="A7439" s="1">
        <f t="shared" si="1751"/>
        <v>74.370000000001141</v>
      </c>
      <c r="B7439" s="1">
        <f t="shared" si="1750"/>
        <v>60</v>
      </c>
      <c r="C7439" s="1">
        <f t="shared" si="1754"/>
        <v>14.370000000001141</v>
      </c>
      <c r="F7439" s="1">
        <f t="shared" si="1749"/>
        <v>0</v>
      </c>
      <c r="G7439" s="1">
        <f t="shared" si="1748"/>
        <v>0</v>
      </c>
      <c r="H7439" s="1">
        <f t="shared" si="1755"/>
        <v>0</v>
      </c>
      <c r="I7439" s="4">
        <f t="shared" si="1752"/>
        <v>0</v>
      </c>
      <c r="J7439" s="4">
        <f t="shared" si="1753"/>
        <v>-3.141592653589243E-3</v>
      </c>
      <c r="K7439" s="3">
        <f t="shared" si="1756"/>
        <v>-0.17999999999996849</v>
      </c>
      <c r="L7439" s="2">
        <f t="shared" si="1757"/>
        <v>0.99999506520185821</v>
      </c>
      <c r="M7439" s="2">
        <f t="shared" si="1758"/>
        <v>-3.1415874858790132E-3</v>
      </c>
    </row>
    <row r="7440" spans="1:13" x14ac:dyDescent="0.4">
      <c r="A7440" s="1">
        <f t="shared" si="1751"/>
        <v>74.380000000001147</v>
      </c>
      <c r="B7440" s="1">
        <f t="shared" si="1750"/>
        <v>60</v>
      </c>
      <c r="C7440" s="1">
        <f t="shared" si="1754"/>
        <v>14.380000000001147</v>
      </c>
      <c r="F7440" s="1">
        <f t="shared" si="1749"/>
        <v>0</v>
      </c>
      <c r="G7440" s="1">
        <f t="shared" si="1748"/>
        <v>0</v>
      </c>
      <c r="H7440" s="1">
        <f t="shared" si="1755"/>
        <v>0</v>
      </c>
      <c r="I7440" s="4">
        <f t="shared" si="1752"/>
        <v>0</v>
      </c>
      <c r="J7440" s="4">
        <f t="shared" si="1753"/>
        <v>-3.141592653589243E-3</v>
      </c>
      <c r="K7440" s="3">
        <f t="shared" si="1756"/>
        <v>-0.17999999999996849</v>
      </c>
      <c r="L7440" s="2">
        <f t="shared" si="1757"/>
        <v>0.99999506520185821</v>
      </c>
      <c r="M7440" s="2">
        <f t="shared" si="1758"/>
        <v>-3.1415874858790132E-3</v>
      </c>
    </row>
    <row r="7441" spans="1:13" x14ac:dyDescent="0.4">
      <c r="A7441" s="1">
        <f t="shared" si="1751"/>
        <v>74.390000000001152</v>
      </c>
      <c r="B7441" s="1">
        <f t="shared" si="1750"/>
        <v>60</v>
      </c>
      <c r="C7441" s="1">
        <f t="shared" si="1754"/>
        <v>14.390000000001152</v>
      </c>
      <c r="F7441" s="1">
        <f t="shared" si="1749"/>
        <v>0</v>
      </c>
      <c r="G7441" s="1">
        <f t="shared" si="1748"/>
        <v>0</v>
      </c>
      <c r="H7441" s="1">
        <f t="shared" si="1755"/>
        <v>0</v>
      </c>
      <c r="I7441" s="4">
        <f t="shared" si="1752"/>
        <v>0</v>
      </c>
      <c r="J7441" s="4">
        <f t="shared" si="1753"/>
        <v>-3.141592653589243E-3</v>
      </c>
      <c r="K7441" s="3">
        <f t="shared" si="1756"/>
        <v>-0.17999999999996849</v>
      </c>
      <c r="L7441" s="2">
        <f t="shared" si="1757"/>
        <v>0.99999506520185821</v>
      </c>
      <c r="M7441" s="2">
        <f t="shared" si="1758"/>
        <v>-3.1415874858790132E-3</v>
      </c>
    </row>
    <row r="7442" spans="1:13" x14ac:dyDescent="0.4">
      <c r="A7442" s="1">
        <f t="shared" si="1751"/>
        <v>74.400000000001157</v>
      </c>
      <c r="B7442" s="1">
        <f t="shared" si="1750"/>
        <v>60</v>
      </c>
      <c r="C7442" s="1">
        <f t="shared" si="1754"/>
        <v>14.400000000001157</v>
      </c>
      <c r="F7442" s="1">
        <f t="shared" si="1749"/>
        <v>0</v>
      </c>
      <c r="G7442" s="1">
        <f t="shared" si="1748"/>
        <v>0</v>
      </c>
      <c r="H7442" s="1">
        <f t="shared" si="1755"/>
        <v>0</v>
      </c>
      <c r="I7442" s="4">
        <f t="shared" si="1752"/>
        <v>0</v>
      </c>
      <c r="J7442" s="4">
        <f t="shared" si="1753"/>
        <v>-3.141592653589243E-3</v>
      </c>
      <c r="K7442" s="3">
        <f t="shared" si="1756"/>
        <v>-0.17999999999996849</v>
      </c>
      <c r="L7442" s="2">
        <f t="shared" si="1757"/>
        <v>0.99999506520185821</v>
      </c>
      <c r="M7442" s="2">
        <f t="shared" si="1758"/>
        <v>-3.1415874858790132E-3</v>
      </c>
    </row>
    <row r="7443" spans="1:13" x14ac:dyDescent="0.4">
      <c r="A7443" s="1">
        <f t="shared" si="1751"/>
        <v>74.410000000001162</v>
      </c>
      <c r="B7443" s="1">
        <f t="shared" si="1750"/>
        <v>60</v>
      </c>
      <c r="C7443" s="1">
        <f t="shared" si="1754"/>
        <v>14.410000000001162</v>
      </c>
      <c r="F7443" s="1">
        <f t="shared" si="1749"/>
        <v>0</v>
      </c>
      <c r="G7443" s="1">
        <f t="shared" si="1748"/>
        <v>0</v>
      </c>
      <c r="H7443" s="1">
        <f t="shared" si="1755"/>
        <v>0</v>
      </c>
      <c r="I7443" s="4">
        <f t="shared" si="1752"/>
        <v>0</v>
      </c>
      <c r="J7443" s="4">
        <f t="shared" si="1753"/>
        <v>-3.141592653589243E-3</v>
      </c>
      <c r="K7443" s="3">
        <f t="shared" si="1756"/>
        <v>-0.17999999999996849</v>
      </c>
      <c r="L7443" s="2">
        <f t="shared" si="1757"/>
        <v>0.99999506520185821</v>
      </c>
      <c r="M7443" s="2">
        <f t="shared" si="1758"/>
        <v>-3.1415874858790132E-3</v>
      </c>
    </row>
    <row r="7444" spans="1:13" x14ac:dyDescent="0.4">
      <c r="A7444" s="1">
        <f t="shared" si="1751"/>
        <v>74.420000000001167</v>
      </c>
      <c r="B7444" s="1">
        <f t="shared" si="1750"/>
        <v>60</v>
      </c>
      <c r="C7444" s="1">
        <f t="shared" si="1754"/>
        <v>14.420000000001167</v>
      </c>
      <c r="F7444" s="1">
        <f t="shared" si="1749"/>
        <v>0</v>
      </c>
      <c r="G7444" s="1">
        <f t="shared" si="1748"/>
        <v>0</v>
      </c>
      <c r="H7444" s="1">
        <f t="shared" si="1755"/>
        <v>0</v>
      </c>
      <c r="I7444" s="4">
        <f t="shared" si="1752"/>
        <v>0</v>
      </c>
      <c r="J7444" s="4">
        <f t="shared" si="1753"/>
        <v>-3.141592653589243E-3</v>
      </c>
      <c r="K7444" s="3">
        <f t="shared" si="1756"/>
        <v>-0.17999999999996849</v>
      </c>
      <c r="L7444" s="2">
        <f t="shared" si="1757"/>
        <v>0.99999506520185821</v>
      </c>
      <c r="M7444" s="2">
        <f t="shared" si="1758"/>
        <v>-3.1415874858790132E-3</v>
      </c>
    </row>
    <row r="7445" spans="1:13" x14ac:dyDescent="0.4">
      <c r="A7445" s="1">
        <f t="shared" si="1751"/>
        <v>74.430000000001172</v>
      </c>
      <c r="B7445" s="1">
        <f t="shared" si="1750"/>
        <v>60</v>
      </c>
      <c r="C7445" s="1">
        <f t="shared" si="1754"/>
        <v>14.430000000001172</v>
      </c>
      <c r="F7445" s="1">
        <f t="shared" si="1749"/>
        <v>0</v>
      </c>
      <c r="G7445" s="1">
        <f t="shared" si="1748"/>
        <v>0</v>
      </c>
      <c r="H7445" s="1">
        <f t="shared" si="1755"/>
        <v>0</v>
      </c>
      <c r="I7445" s="4">
        <f t="shared" si="1752"/>
        <v>0</v>
      </c>
      <c r="J7445" s="4">
        <f t="shared" si="1753"/>
        <v>-3.141592653589243E-3</v>
      </c>
      <c r="K7445" s="3">
        <f t="shared" si="1756"/>
        <v>-0.17999999999996849</v>
      </c>
      <c r="L7445" s="2">
        <f t="shared" si="1757"/>
        <v>0.99999506520185821</v>
      </c>
      <c r="M7445" s="2">
        <f t="shared" si="1758"/>
        <v>-3.1415874858790132E-3</v>
      </c>
    </row>
    <row r="7446" spans="1:13" x14ac:dyDescent="0.4">
      <c r="A7446" s="1">
        <f t="shared" si="1751"/>
        <v>74.440000000001177</v>
      </c>
      <c r="B7446" s="1">
        <f t="shared" si="1750"/>
        <v>60</v>
      </c>
      <c r="C7446" s="1">
        <f t="shared" si="1754"/>
        <v>14.440000000001177</v>
      </c>
      <c r="F7446" s="1">
        <f t="shared" si="1749"/>
        <v>0</v>
      </c>
      <c r="G7446" s="1">
        <f t="shared" si="1748"/>
        <v>0</v>
      </c>
      <c r="H7446" s="1">
        <f t="shared" si="1755"/>
        <v>0</v>
      </c>
      <c r="I7446" s="4">
        <f t="shared" si="1752"/>
        <v>0</v>
      </c>
      <c r="J7446" s="4">
        <f t="shared" si="1753"/>
        <v>-3.141592653589243E-3</v>
      </c>
      <c r="K7446" s="3">
        <f t="shared" si="1756"/>
        <v>-0.17999999999996849</v>
      </c>
      <c r="L7446" s="2">
        <f t="shared" si="1757"/>
        <v>0.99999506520185821</v>
      </c>
      <c r="M7446" s="2">
        <f t="shared" si="1758"/>
        <v>-3.1415874858790132E-3</v>
      </c>
    </row>
    <row r="7447" spans="1:13" x14ac:dyDescent="0.4">
      <c r="A7447" s="1">
        <f t="shared" si="1751"/>
        <v>74.450000000001182</v>
      </c>
      <c r="B7447" s="1">
        <f t="shared" si="1750"/>
        <v>60</v>
      </c>
      <c r="C7447" s="1">
        <f t="shared" si="1754"/>
        <v>14.450000000001182</v>
      </c>
      <c r="F7447" s="1">
        <f t="shared" si="1749"/>
        <v>0</v>
      </c>
      <c r="G7447" s="1">
        <f t="shared" si="1748"/>
        <v>0</v>
      </c>
      <c r="H7447" s="1">
        <f t="shared" si="1755"/>
        <v>0</v>
      </c>
      <c r="I7447" s="4">
        <f t="shared" si="1752"/>
        <v>0</v>
      </c>
      <c r="J7447" s="4">
        <f t="shared" si="1753"/>
        <v>-3.141592653589243E-3</v>
      </c>
      <c r="K7447" s="3">
        <f t="shared" si="1756"/>
        <v>-0.17999999999996849</v>
      </c>
      <c r="L7447" s="2">
        <f t="shared" si="1757"/>
        <v>0.99999506520185821</v>
      </c>
      <c r="M7447" s="2">
        <f t="shared" si="1758"/>
        <v>-3.1415874858790132E-3</v>
      </c>
    </row>
    <row r="7448" spans="1:13" x14ac:dyDescent="0.4">
      <c r="A7448" s="1">
        <f t="shared" si="1751"/>
        <v>74.460000000001187</v>
      </c>
      <c r="B7448" s="1">
        <f t="shared" si="1750"/>
        <v>60</v>
      </c>
      <c r="C7448" s="1">
        <f t="shared" si="1754"/>
        <v>14.460000000001187</v>
      </c>
      <c r="F7448" s="1">
        <f t="shared" si="1749"/>
        <v>0</v>
      </c>
      <c r="G7448" s="1">
        <f t="shared" si="1748"/>
        <v>0</v>
      </c>
      <c r="H7448" s="1">
        <f t="shared" si="1755"/>
        <v>0</v>
      </c>
      <c r="I7448" s="4">
        <f t="shared" si="1752"/>
        <v>0</v>
      </c>
      <c r="J7448" s="4">
        <f t="shared" si="1753"/>
        <v>-3.141592653589243E-3</v>
      </c>
      <c r="K7448" s="3">
        <f t="shared" si="1756"/>
        <v>-0.17999999999996849</v>
      </c>
      <c r="L7448" s="2">
        <f t="shared" si="1757"/>
        <v>0.99999506520185821</v>
      </c>
      <c r="M7448" s="2">
        <f t="shared" si="1758"/>
        <v>-3.1415874858790132E-3</v>
      </c>
    </row>
    <row r="7449" spans="1:13" x14ac:dyDescent="0.4">
      <c r="A7449" s="1">
        <f t="shared" si="1751"/>
        <v>74.470000000001193</v>
      </c>
      <c r="B7449" s="1">
        <f t="shared" si="1750"/>
        <v>60</v>
      </c>
      <c r="C7449" s="1">
        <f t="shared" si="1754"/>
        <v>14.470000000001193</v>
      </c>
      <c r="F7449" s="1">
        <f t="shared" si="1749"/>
        <v>0</v>
      </c>
      <c r="G7449" s="1">
        <f t="shared" si="1748"/>
        <v>0</v>
      </c>
      <c r="H7449" s="1">
        <f t="shared" si="1755"/>
        <v>0</v>
      </c>
      <c r="I7449" s="4">
        <f t="shared" si="1752"/>
        <v>0</v>
      </c>
      <c r="J7449" s="4">
        <f t="shared" si="1753"/>
        <v>-3.141592653589243E-3</v>
      </c>
      <c r="K7449" s="3">
        <f t="shared" si="1756"/>
        <v>-0.17999999999996849</v>
      </c>
      <c r="L7449" s="2">
        <f t="shared" si="1757"/>
        <v>0.99999506520185821</v>
      </c>
      <c r="M7449" s="2">
        <f t="shared" si="1758"/>
        <v>-3.1415874858790132E-3</v>
      </c>
    </row>
    <row r="7450" spans="1:13" x14ac:dyDescent="0.4">
      <c r="A7450" s="1">
        <f t="shared" si="1751"/>
        <v>74.480000000001198</v>
      </c>
      <c r="B7450" s="1">
        <f t="shared" si="1750"/>
        <v>60</v>
      </c>
      <c r="C7450" s="1">
        <f t="shared" si="1754"/>
        <v>14.480000000001198</v>
      </c>
      <c r="F7450" s="1">
        <f t="shared" si="1749"/>
        <v>0</v>
      </c>
      <c r="G7450" s="1">
        <f t="shared" si="1748"/>
        <v>0</v>
      </c>
      <c r="H7450" s="1">
        <f t="shared" si="1755"/>
        <v>0</v>
      </c>
      <c r="I7450" s="4">
        <f t="shared" si="1752"/>
        <v>0</v>
      </c>
      <c r="J7450" s="4">
        <f t="shared" si="1753"/>
        <v>-3.141592653589243E-3</v>
      </c>
      <c r="K7450" s="3">
        <f t="shared" si="1756"/>
        <v>-0.17999999999996849</v>
      </c>
      <c r="L7450" s="2">
        <f t="shared" si="1757"/>
        <v>0.99999506520185821</v>
      </c>
      <c r="M7450" s="2">
        <f t="shared" si="1758"/>
        <v>-3.1415874858790132E-3</v>
      </c>
    </row>
    <row r="7451" spans="1:13" x14ac:dyDescent="0.4">
      <c r="A7451" s="1">
        <f t="shared" si="1751"/>
        <v>74.490000000001203</v>
      </c>
      <c r="B7451" s="1">
        <f t="shared" si="1750"/>
        <v>60</v>
      </c>
      <c r="C7451" s="1">
        <f t="shared" si="1754"/>
        <v>14.490000000001203</v>
      </c>
      <c r="F7451" s="1">
        <f t="shared" si="1749"/>
        <v>0</v>
      </c>
      <c r="G7451" s="1">
        <f t="shared" ref="G7451:G7514" si="1759">(E7451-E7450)/$U$3</f>
        <v>0</v>
      </c>
      <c r="H7451" s="1">
        <f t="shared" si="1755"/>
        <v>0</v>
      </c>
      <c r="I7451" s="4">
        <f t="shared" si="1752"/>
        <v>0</v>
      </c>
      <c r="J7451" s="4">
        <f t="shared" si="1753"/>
        <v>-3.141592653589243E-3</v>
      </c>
      <c r="K7451" s="3">
        <f t="shared" si="1756"/>
        <v>-0.17999999999996849</v>
      </c>
      <c r="L7451" s="2">
        <f t="shared" si="1757"/>
        <v>0.99999506520185821</v>
      </c>
      <c r="M7451" s="2">
        <f t="shared" si="1758"/>
        <v>-3.1415874858790132E-3</v>
      </c>
    </row>
    <row r="7452" spans="1:13" x14ac:dyDescent="0.4">
      <c r="A7452" s="1">
        <f t="shared" si="1751"/>
        <v>74.500000000001208</v>
      </c>
      <c r="B7452" s="1">
        <f t="shared" si="1750"/>
        <v>60</v>
      </c>
      <c r="C7452" s="1">
        <f t="shared" si="1754"/>
        <v>14.500000000001208</v>
      </c>
      <c r="F7452" s="1">
        <f t="shared" ref="F7452:F7515" si="1760">(D7452-D7451)/$U$3</f>
        <v>0</v>
      </c>
      <c r="G7452" s="1">
        <f t="shared" si="1759"/>
        <v>0</v>
      </c>
      <c r="H7452" s="1">
        <f t="shared" si="1755"/>
        <v>0</v>
      </c>
      <c r="I7452" s="4">
        <f t="shared" si="1752"/>
        <v>0</v>
      </c>
      <c r="J7452" s="4">
        <f t="shared" si="1753"/>
        <v>-3.141592653589243E-3</v>
      </c>
      <c r="K7452" s="3">
        <f t="shared" si="1756"/>
        <v>-0.17999999999996849</v>
      </c>
      <c r="L7452" s="2">
        <f t="shared" si="1757"/>
        <v>0.99999506520185821</v>
      </c>
      <c r="M7452" s="2">
        <f t="shared" si="1758"/>
        <v>-3.1415874858790132E-3</v>
      </c>
    </row>
    <row r="7453" spans="1:13" x14ac:dyDescent="0.4">
      <c r="A7453" s="1">
        <f t="shared" si="1751"/>
        <v>74.510000000001213</v>
      </c>
      <c r="B7453" s="1">
        <f t="shared" si="1750"/>
        <v>60</v>
      </c>
      <c r="C7453" s="1">
        <f t="shared" si="1754"/>
        <v>14.510000000001213</v>
      </c>
      <c r="F7453" s="1">
        <f t="shared" si="1760"/>
        <v>0</v>
      </c>
      <c r="G7453" s="1">
        <f t="shared" si="1759"/>
        <v>0</v>
      </c>
      <c r="H7453" s="1">
        <f t="shared" si="1755"/>
        <v>0</v>
      </c>
      <c r="I7453" s="4">
        <f t="shared" si="1752"/>
        <v>0</v>
      </c>
      <c r="J7453" s="4">
        <f t="shared" si="1753"/>
        <v>-3.141592653589243E-3</v>
      </c>
      <c r="K7453" s="3">
        <f t="shared" si="1756"/>
        <v>-0.17999999999996849</v>
      </c>
      <c r="L7453" s="2">
        <f t="shared" si="1757"/>
        <v>0.99999506520185821</v>
      </c>
      <c r="M7453" s="2">
        <f t="shared" si="1758"/>
        <v>-3.1415874858790132E-3</v>
      </c>
    </row>
    <row r="7454" spans="1:13" x14ac:dyDescent="0.4">
      <c r="A7454" s="1">
        <f t="shared" si="1751"/>
        <v>74.520000000001218</v>
      </c>
      <c r="B7454" s="1">
        <f t="shared" si="1750"/>
        <v>60</v>
      </c>
      <c r="C7454" s="1">
        <f t="shared" si="1754"/>
        <v>14.520000000001218</v>
      </c>
      <c r="F7454" s="1">
        <f t="shared" si="1760"/>
        <v>0</v>
      </c>
      <c r="G7454" s="1">
        <f t="shared" si="1759"/>
        <v>0</v>
      </c>
      <c r="H7454" s="1">
        <f t="shared" si="1755"/>
        <v>0</v>
      </c>
      <c r="I7454" s="4">
        <f t="shared" si="1752"/>
        <v>0</v>
      </c>
      <c r="J7454" s="4">
        <f t="shared" si="1753"/>
        <v>-3.141592653589243E-3</v>
      </c>
      <c r="K7454" s="3">
        <f t="shared" si="1756"/>
        <v>-0.17999999999996849</v>
      </c>
      <c r="L7454" s="2">
        <f t="shared" si="1757"/>
        <v>0.99999506520185821</v>
      </c>
      <c r="M7454" s="2">
        <f t="shared" si="1758"/>
        <v>-3.1415874858790132E-3</v>
      </c>
    </row>
    <row r="7455" spans="1:13" x14ac:dyDescent="0.4">
      <c r="A7455" s="1">
        <f t="shared" si="1751"/>
        <v>74.530000000001223</v>
      </c>
      <c r="B7455" s="1">
        <f t="shared" si="1750"/>
        <v>60</v>
      </c>
      <c r="C7455" s="1">
        <f t="shared" si="1754"/>
        <v>14.530000000001223</v>
      </c>
      <c r="F7455" s="1">
        <f t="shared" si="1760"/>
        <v>0</v>
      </c>
      <c r="G7455" s="1">
        <f t="shared" si="1759"/>
        <v>0</v>
      </c>
      <c r="H7455" s="1">
        <f t="shared" si="1755"/>
        <v>0</v>
      </c>
      <c r="I7455" s="4">
        <f t="shared" si="1752"/>
        <v>0</v>
      </c>
      <c r="J7455" s="4">
        <f t="shared" si="1753"/>
        <v>-3.141592653589243E-3</v>
      </c>
      <c r="K7455" s="3">
        <f t="shared" si="1756"/>
        <v>-0.17999999999996849</v>
      </c>
      <c r="L7455" s="2">
        <f t="shared" si="1757"/>
        <v>0.99999506520185821</v>
      </c>
      <c r="M7455" s="2">
        <f t="shared" si="1758"/>
        <v>-3.1415874858790132E-3</v>
      </c>
    </row>
    <row r="7456" spans="1:13" x14ac:dyDescent="0.4">
      <c r="A7456" s="1">
        <f t="shared" si="1751"/>
        <v>74.540000000001228</v>
      </c>
      <c r="B7456" s="1">
        <f t="shared" si="1750"/>
        <v>60</v>
      </c>
      <c r="C7456" s="1">
        <f t="shared" si="1754"/>
        <v>14.540000000001228</v>
      </c>
      <c r="F7456" s="1">
        <f t="shared" si="1760"/>
        <v>0</v>
      </c>
      <c r="G7456" s="1">
        <f t="shared" si="1759"/>
        <v>0</v>
      </c>
      <c r="H7456" s="1">
        <f t="shared" si="1755"/>
        <v>0</v>
      </c>
      <c r="I7456" s="4">
        <f t="shared" si="1752"/>
        <v>0</v>
      </c>
      <c r="J7456" s="4">
        <f t="shared" si="1753"/>
        <v>-3.141592653589243E-3</v>
      </c>
      <c r="K7456" s="3">
        <f t="shared" si="1756"/>
        <v>-0.17999999999996849</v>
      </c>
      <c r="L7456" s="2">
        <f t="shared" si="1757"/>
        <v>0.99999506520185821</v>
      </c>
      <c r="M7456" s="2">
        <f t="shared" si="1758"/>
        <v>-3.1415874858790132E-3</v>
      </c>
    </row>
    <row r="7457" spans="1:13" x14ac:dyDescent="0.4">
      <c r="A7457" s="1">
        <f t="shared" si="1751"/>
        <v>74.550000000001234</v>
      </c>
      <c r="B7457" s="1">
        <f t="shared" si="1750"/>
        <v>60</v>
      </c>
      <c r="C7457" s="1">
        <f t="shared" si="1754"/>
        <v>14.550000000001234</v>
      </c>
      <c r="F7457" s="1">
        <f t="shared" si="1760"/>
        <v>0</v>
      </c>
      <c r="G7457" s="1">
        <f t="shared" si="1759"/>
        <v>0</v>
      </c>
      <c r="H7457" s="1">
        <f t="shared" si="1755"/>
        <v>0</v>
      </c>
      <c r="I7457" s="4">
        <f t="shared" si="1752"/>
        <v>0</v>
      </c>
      <c r="J7457" s="4">
        <f t="shared" si="1753"/>
        <v>-3.141592653589243E-3</v>
      </c>
      <c r="K7457" s="3">
        <f t="shared" si="1756"/>
        <v>-0.17999999999996849</v>
      </c>
      <c r="L7457" s="2">
        <f t="shared" si="1757"/>
        <v>0.99999506520185821</v>
      </c>
      <c r="M7457" s="2">
        <f t="shared" si="1758"/>
        <v>-3.1415874858790132E-3</v>
      </c>
    </row>
    <row r="7458" spans="1:13" x14ac:dyDescent="0.4">
      <c r="A7458" s="1">
        <f t="shared" si="1751"/>
        <v>74.560000000001239</v>
      </c>
      <c r="B7458" s="1">
        <f t="shared" si="1750"/>
        <v>60</v>
      </c>
      <c r="C7458" s="1">
        <f t="shared" si="1754"/>
        <v>14.560000000001239</v>
      </c>
      <c r="F7458" s="1">
        <f t="shared" si="1760"/>
        <v>0</v>
      </c>
      <c r="G7458" s="1">
        <f t="shared" si="1759"/>
        <v>0</v>
      </c>
      <c r="H7458" s="1">
        <f t="shared" si="1755"/>
        <v>0</v>
      </c>
      <c r="I7458" s="4">
        <f t="shared" si="1752"/>
        <v>0</v>
      </c>
      <c r="J7458" s="4">
        <f t="shared" si="1753"/>
        <v>-3.141592653589243E-3</v>
      </c>
      <c r="K7458" s="3">
        <f t="shared" si="1756"/>
        <v>-0.17999999999996849</v>
      </c>
      <c r="L7458" s="2">
        <f t="shared" si="1757"/>
        <v>0.99999506520185821</v>
      </c>
      <c r="M7458" s="2">
        <f t="shared" si="1758"/>
        <v>-3.1415874858790132E-3</v>
      </c>
    </row>
    <row r="7459" spans="1:13" x14ac:dyDescent="0.4">
      <c r="A7459" s="1">
        <f t="shared" si="1751"/>
        <v>74.570000000001244</v>
      </c>
      <c r="B7459" s="1">
        <f t="shared" si="1750"/>
        <v>60</v>
      </c>
      <c r="C7459" s="1">
        <f t="shared" si="1754"/>
        <v>14.570000000001244</v>
      </c>
      <c r="F7459" s="1">
        <f t="shared" si="1760"/>
        <v>0</v>
      </c>
      <c r="G7459" s="1">
        <f t="shared" si="1759"/>
        <v>0</v>
      </c>
      <c r="H7459" s="1">
        <f t="shared" si="1755"/>
        <v>0</v>
      </c>
      <c r="I7459" s="4">
        <f t="shared" si="1752"/>
        <v>0</v>
      </c>
      <c r="J7459" s="4">
        <f t="shared" si="1753"/>
        <v>-3.141592653589243E-3</v>
      </c>
      <c r="K7459" s="3">
        <f t="shared" si="1756"/>
        <v>-0.17999999999996849</v>
      </c>
      <c r="L7459" s="2">
        <f t="shared" si="1757"/>
        <v>0.99999506520185821</v>
      </c>
      <c r="M7459" s="2">
        <f t="shared" si="1758"/>
        <v>-3.1415874858790132E-3</v>
      </c>
    </row>
    <row r="7460" spans="1:13" x14ac:dyDescent="0.4">
      <c r="A7460" s="1">
        <f t="shared" si="1751"/>
        <v>74.580000000001249</v>
      </c>
      <c r="B7460" s="1">
        <f t="shared" si="1750"/>
        <v>60</v>
      </c>
      <c r="C7460" s="1">
        <f t="shared" si="1754"/>
        <v>14.580000000001249</v>
      </c>
      <c r="F7460" s="1">
        <f t="shared" si="1760"/>
        <v>0</v>
      </c>
      <c r="G7460" s="1">
        <f t="shared" si="1759"/>
        <v>0</v>
      </c>
      <c r="H7460" s="1">
        <f t="shared" si="1755"/>
        <v>0</v>
      </c>
      <c r="I7460" s="4">
        <f t="shared" si="1752"/>
        <v>0</v>
      </c>
      <c r="J7460" s="4">
        <f t="shared" si="1753"/>
        <v>-3.141592653589243E-3</v>
      </c>
      <c r="K7460" s="3">
        <f t="shared" si="1756"/>
        <v>-0.17999999999996849</v>
      </c>
      <c r="L7460" s="2">
        <f t="shared" si="1757"/>
        <v>0.99999506520185821</v>
      </c>
      <c r="M7460" s="2">
        <f t="shared" si="1758"/>
        <v>-3.1415874858790132E-3</v>
      </c>
    </row>
    <row r="7461" spans="1:13" x14ac:dyDescent="0.4">
      <c r="A7461" s="1">
        <f t="shared" si="1751"/>
        <v>74.590000000001254</v>
      </c>
      <c r="B7461" s="1">
        <f t="shared" si="1750"/>
        <v>60</v>
      </c>
      <c r="C7461" s="1">
        <f t="shared" si="1754"/>
        <v>14.590000000001254</v>
      </c>
      <c r="F7461" s="1">
        <f t="shared" si="1760"/>
        <v>0</v>
      </c>
      <c r="G7461" s="1">
        <f t="shared" si="1759"/>
        <v>0</v>
      </c>
      <c r="H7461" s="1">
        <f t="shared" si="1755"/>
        <v>0</v>
      </c>
      <c r="I7461" s="4">
        <f t="shared" si="1752"/>
        <v>0</v>
      </c>
      <c r="J7461" s="4">
        <f t="shared" si="1753"/>
        <v>-3.141592653589243E-3</v>
      </c>
      <c r="K7461" s="3">
        <f t="shared" si="1756"/>
        <v>-0.17999999999996849</v>
      </c>
      <c r="L7461" s="2">
        <f t="shared" si="1757"/>
        <v>0.99999506520185821</v>
      </c>
      <c r="M7461" s="2">
        <f t="shared" si="1758"/>
        <v>-3.1415874858790132E-3</v>
      </c>
    </row>
    <row r="7462" spans="1:13" x14ac:dyDescent="0.4">
      <c r="A7462" s="1">
        <f t="shared" si="1751"/>
        <v>74.600000000001259</v>
      </c>
      <c r="B7462" s="1">
        <f t="shared" si="1750"/>
        <v>60</v>
      </c>
      <c r="C7462" s="1">
        <f t="shared" si="1754"/>
        <v>14.600000000001259</v>
      </c>
      <c r="F7462" s="1">
        <f t="shared" si="1760"/>
        <v>0</v>
      </c>
      <c r="G7462" s="1">
        <f t="shared" si="1759"/>
        <v>0</v>
      </c>
      <c r="H7462" s="1">
        <f t="shared" si="1755"/>
        <v>0</v>
      </c>
      <c r="I7462" s="4">
        <f t="shared" si="1752"/>
        <v>0</v>
      </c>
      <c r="J7462" s="4">
        <f t="shared" si="1753"/>
        <v>-3.141592653589243E-3</v>
      </c>
      <c r="K7462" s="3">
        <f t="shared" si="1756"/>
        <v>-0.17999999999996849</v>
      </c>
      <c r="L7462" s="2">
        <f t="shared" si="1757"/>
        <v>0.99999506520185821</v>
      </c>
      <c r="M7462" s="2">
        <f t="shared" si="1758"/>
        <v>-3.1415874858790132E-3</v>
      </c>
    </row>
    <row r="7463" spans="1:13" x14ac:dyDescent="0.4">
      <c r="A7463" s="1">
        <f t="shared" si="1751"/>
        <v>74.610000000001264</v>
      </c>
      <c r="B7463" s="1">
        <f t="shared" si="1750"/>
        <v>60</v>
      </c>
      <c r="C7463" s="1">
        <f t="shared" si="1754"/>
        <v>14.610000000001264</v>
      </c>
      <c r="F7463" s="1">
        <f t="shared" si="1760"/>
        <v>0</v>
      </c>
      <c r="G7463" s="1">
        <f t="shared" si="1759"/>
        <v>0</v>
      </c>
      <c r="H7463" s="1">
        <f t="shared" si="1755"/>
        <v>0</v>
      </c>
      <c r="I7463" s="4">
        <f t="shared" si="1752"/>
        <v>0</v>
      </c>
      <c r="J7463" s="4">
        <f t="shared" si="1753"/>
        <v>-3.141592653589243E-3</v>
      </c>
      <c r="K7463" s="3">
        <f t="shared" si="1756"/>
        <v>-0.17999999999996849</v>
      </c>
      <c r="L7463" s="2">
        <f t="shared" si="1757"/>
        <v>0.99999506520185821</v>
      </c>
      <c r="M7463" s="2">
        <f t="shared" si="1758"/>
        <v>-3.1415874858790132E-3</v>
      </c>
    </row>
    <row r="7464" spans="1:13" x14ac:dyDescent="0.4">
      <c r="A7464" s="1">
        <f t="shared" si="1751"/>
        <v>74.620000000001269</v>
      </c>
      <c r="B7464" s="1">
        <f t="shared" si="1750"/>
        <v>60</v>
      </c>
      <c r="C7464" s="1">
        <f t="shared" si="1754"/>
        <v>14.620000000001269</v>
      </c>
      <c r="F7464" s="1">
        <f t="shared" si="1760"/>
        <v>0</v>
      </c>
      <c r="G7464" s="1">
        <f t="shared" si="1759"/>
        <v>0</v>
      </c>
      <c r="H7464" s="1">
        <f t="shared" si="1755"/>
        <v>0</v>
      </c>
      <c r="I7464" s="4">
        <f t="shared" si="1752"/>
        <v>0</v>
      </c>
      <c r="J7464" s="4">
        <f t="shared" si="1753"/>
        <v>-3.141592653589243E-3</v>
      </c>
      <c r="K7464" s="3">
        <f t="shared" si="1756"/>
        <v>-0.17999999999996849</v>
      </c>
      <c r="L7464" s="2">
        <f t="shared" si="1757"/>
        <v>0.99999506520185821</v>
      </c>
      <c r="M7464" s="2">
        <f t="shared" si="1758"/>
        <v>-3.1415874858790132E-3</v>
      </c>
    </row>
    <row r="7465" spans="1:13" x14ac:dyDescent="0.4">
      <c r="A7465" s="1">
        <f t="shared" si="1751"/>
        <v>74.630000000001274</v>
      </c>
      <c r="B7465" s="1">
        <f t="shared" si="1750"/>
        <v>60</v>
      </c>
      <c r="C7465" s="1">
        <f t="shared" si="1754"/>
        <v>14.630000000001274</v>
      </c>
      <c r="F7465" s="1">
        <f t="shared" si="1760"/>
        <v>0</v>
      </c>
      <c r="G7465" s="1">
        <f t="shared" si="1759"/>
        <v>0</v>
      </c>
      <c r="H7465" s="1">
        <f t="shared" si="1755"/>
        <v>0</v>
      </c>
      <c r="I7465" s="4">
        <f t="shared" si="1752"/>
        <v>0</v>
      </c>
      <c r="J7465" s="4">
        <f t="shared" si="1753"/>
        <v>-3.141592653589243E-3</v>
      </c>
      <c r="K7465" s="3">
        <f t="shared" si="1756"/>
        <v>-0.17999999999996849</v>
      </c>
      <c r="L7465" s="2">
        <f t="shared" si="1757"/>
        <v>0.99999506520185821</v>
      </c>
      <c r="M7465" s="2">
        <f t="shared" si="1758"/>
        <v>-3.1415874858790132E-3</v>
      </c>
    </row>
    <row r="7466" spans="1:13" x14ac:dyDescent="0.4">
      <c r="A7466" s="1">
        <f t="shared" si="1751"/>
        <v>74.64000000000128</v>
      </c>
      <c r="B7466" s="1">
        <f t="shared" si="1750"/>
        <v>60</v>
      </c>
      <c r="C7466" s="1">
        <f t="shared" si="1754"/>
        <v>14.64000000000128</v>
      </c>
      <c r="F7466" s="1">
        <f t="shared" si="1760"/>
        <v>0</v>
      </c>
      <c r="G7466" s="1">
        <f t="shared" si="1759"/>
        <v>0</v>
      </c>
      <c r="H7466" s="1">
        <f t="shared" si="1755"/>
        <v>0</v>
      </c>
      <c r="I7466" s="4">
        <f t="shared" si="1752"/>
        <v>0</v>
      </c>
      <c r="J7466" s="4">
        <f t="shared" si="1753"/>
        <v>-3.141592653589243E-3</v>
      </c>
      <c r="K7466" s="3">
        <f t="shared" si="1756"/>
        <v>-0.17999999999996849</v>
      </c>
      <c r="L7466" s="2">
        <f t="shared" si="1757"/>
        <v>0.99999506520185821</v>
      </c>
      <c r="M7466" s="2">
        <f t="shared" si="1758"/>
        <v>-3.1415874858790132E-3</v>
      </c>
    </row>
    <row r="7467" spans="1:13" x14ac:dyDescent="0.4">
      <c r="A7467" s="1">
        <f t="shared" si="1751"/>
        <v>74.650000000001285</v>
      </c>
      <c r="B7467" s="1">
        <f t="shared" si="1750"/>
        <v>60</v>
      </c>
      <c r="C7467" s="1">
        <f t="shared" si="1754"/>
        <v>14.650000000001285</v>
      </c>
      <c r="F7467" s="1">
        <f t="shared" si="1760"/>
        <v>0</v>
      </c>
      <c r="G7467" s="1">
        <f t="shared" si="1759"/>
        <v>0</v>
      </c>
      <c r="H7467" s="1">
        <f t="shared" si="1755"/>
        <v>0</v>
      </c>
      <c r="I7467" s="4">
        <f t="shared" si="1752"/>
        <v>0</v>
      </c>
      <c r="J7467" s="4">
        <f t="shared" si="1753"/>
        <v>-3.141592653589243E-3</v>
      </c>
      <c r="K7467" s="3">
        <f t="shared" si="1756"/>
        <v>-0.17999999999996849</v>
      </c>
      <c r="L7467" s="2">
        <f t="shared" si="1757"/>
        <v>0.99999506520185821</v>
      </c>
      <c r="M7467" s="2">
        <f t="shared" si="1758"/>
        <v>-3.1415874858790132E-3</v>
      </c>
    </row>
    <row r="7468" spans="1:13" x14ac:dyDescent="0.4">
      <c r="A7468" s="1">
        <f t="shared" si="1751"/>
        <v>74.66000000000129</v>
      </c>
      <c r="B7468" s="1">
        <f t="shared" si="1750"/>
        <v>60</v>
      </c>
      <c r="C7468" s="1">
        <f t="shared" si="1754"/>
        <v>14.66000000000129</v>
      </c>
      <c r="F7468" s="1">
        <f t="shared" si="1760"/>
        <v>0</v>
      </c>
      <c r="G7468" s="1">
        <f t="shared" si="1759"/>
        <v>0</v>
      </c>
      <c r="H7468" s="1">
        <f t="shared" si="1755"/>
        <v>0</v>
      </c>
      <c r="I7468" s="4">
        <f t="shared" si="1752"/>
        <v>0</v>
      </c>
      <c r="J7468" s="4">
        <f t="shared" si="1753"/>
        <v>-3.141592653589243E-3</v>
      </c>
      <c r="K7468" s="3">
        <f t="shared" si="1756"/>
        <v>-0.17999999999996849</v>
      </c>
      <c r="L7468" s="2">
        <f t="shared" si="1757"/>
        <v>0.99999506520185821</v>
      </c>
      <c r="M7468" s="2">
        <f t="shared" si="1758"/>
        <v>-3.1415874858790132E-3</v>
      </c>
    </row>
    <row r="7469" spans="1:13" x14ac:dyDescent="0.4">
      <c r="A7469" s="1">
        <f t="shared" si="1751"/>
        <v>74.670000000001295</v>
      </c>
      <c r="B7469" s="1">
        <f t="shared" si="1750"/>
        <v>60</v>
      </c>
      <c r="C7469" s="1">
        <f t="shared" si="1754"/>
        <v>14.670000000001295</v>
      </c>
      <c r="F7469" s="1">
        <f t="shared" si="1760"/>
        <v>0</v>
      </c>
      <c r="G7469" s="1">
        <f t="shared" si="1759"/>
        <v>0</v>
      </c>
      <c r="H7469" s="1">
        <f t="shared" si="1755"/>
        <v>0</v>
      </c>
      <c r="I7469" s="4">
        <f t="shared" si="1752"/>
        <v>0</v>
      </c>
      <c r="J7469" s="4">
        <f t="shared" si="1753"/>
        <v>-3.141592653589243E-3</v>
      </c>
      <c r="K7469" s="3">
        <f t="shared" si="1756"/>
        <v>-0.17999999999996849</v>
      </c>
      <c r="L7469" s="2">
        <f t="shared" si="1757"/>
        <v>0.99999506520185821</v>
      </c>
      <c r="M7469" s="2">
        <f t="shared" si="1758"/>
        <v>-3.1415874858790132E-3</v>
      </c>
    </row>
    <row r="7470" spans="1:13" x14ac:dyDescent="0.4">
      <c r="A7470" s="1">
        <f t="shared" si="1751"/>
        <v>74.6800000000013</v>
      </c>
      <c r="B7470" s="1">
        <f t="shared" si="1750"/>
        <v>60</v>
      </c>
      <c r="C7470" s="1">
        <f t="shared" si="1754"/>
        <v>14.6800000000013</v>
      </c>
      <c r="F7470" s="1">
        <f t="shared" si="1760"/>
        <v>0</v>
      </c>
      <c r="G7470" s="1">
        <f t="shared" si="1759"/>
        <v>0</v>
      </c>
      <c r="H7470" s="1">
        <f t="shared" si="1755"/>
        <v>0</v>
      </c>
      <c r="I7470" s="4">
        <f t="shared" si="1752"/>
        <v>0</v>
      </c>
      <c r="J7470" s="4">
        <f t="shared" si="1753"/>
        <v>-3.141592653589243E-3</v>
      </c>
      <c r="K7470" s="3">
        <f t="shared" si="1756"/>
        <v>-0.17999999999996849</v>
      </c>
      <c r="L7470" s="2">
        <f t="shared" si="1757"/>
        <v>0.99999506520185821</v>
      </c>
      <c r="M7470" s="2">
        <f t="shared" si="1758"/>
        <v>-3.1415874858790132E-3</v>
      </c>
    </row>
    <row r="7471" spans="1:13" x14ac:dyDescent="0.4">
      <c r="A7471" s="1">
        <f t="shared" si="1751"/>
        <v>74.690000000001305</v>
      </c>
      <c r="B7471" s="1">
        <f t="shared" si="1750"/>
        <v>60</v>
      </c>
      <c r="C7471" s="1">
        <f t="shared" si="1754"/>
        <v>14.690000000001305</v>
      </c>
      <c r="F7471" s="1">
        <f t="shared" si="1760"/>
        <v>0</v>
      </c>
      <c r="G7471" s="1">
        <f t="shared" si="1759"/>
        <v>0</v>
      </c>
      <c r="H7471" s="1">
        <f t="shared" si="1755"/>
        <v>0</v>
      </c>
      <c r="I7471" s="4">
        <f t="shared" si="1752"/>
        <v>0</v>
      </c>
      <c r="J7471" s="4">
        <f t="shared" si="1753"/>
        <v>-3.141592653589243E-3</v>
      </c>
      <c r="K7471" s="3">
        <f t="shared" si="1756"/>
        <v>-0.17999999999996849</v>
      </c>
      <c r="L7471" s="2">
        <f t="shared" si="1757"/>
        <v>0.99999506520185821</v>
      </c>
      <c r="M7471" s="2">
        <f t="shared" si="1758"/>
        <v>-3.1415874858790132E-3</v>
      </c>
    </row>
    <row r="7472" spans="1:13" x14ac:dyDescent="0.4">
      <c r="A7472" s="1">
        <f t="shared" si="1751"/>
        <v>74.70000000000131</v>
      </c>
      <c r="B7472" s="1">
        <f t="shared" si="1750"/>
        <v>60</v>
      </c>
      <c r="C7472" s="1">
        <f t="shared" si="1754"/>
        <v>14.70000000000131</v>
      </c>
      <c r="F7472" s="1">
        <f t="shared" si="1760"/>
        <v>0</v>
      </c>
      <c r="G7472" s="1">
        <f t="shared" si="1759"/>
        <v>0</v>
      </c>
      <c r="H7472" s="1">
        <f t="shared" si="1755"/>
        <v>0</v>
      </c>
      <c r="I7472" s="4">
        <f t="shared" si="1752"/>
        <v>0</v>
      </c>
      <c r="J7472" s="4">
        <f t="shared" si="1753"/>
        <v>-3.141592653589243E-3</v>
      </c>
      <c r="K7472" s="3">
        <f t="shared" si="1756"/>
        <v>-0.17999999999996849</v>
      </c>
      <c r="L7472" s="2">
        <f t="shared" si="1757"/>
        <v>0.99999506520185821</v>
      </c>
      <c r="M7472" s="2">
        <f t="shared" si="1758"/>
        <v>-3.1415874858790132E-3</v>
      </c>
    </row>
    <row r="7473" spans="1:13" x14ac:dyDescent="0.4">
      <c r="A7473" s="1">
        <f t="shared" si="1751"/>
        <v>74.710000000001315</v>
      </c>
      <c r="B7473" s="1">
        <f t="shared" si="1750"/>
        <v>60</v>
      </c>
      <c r="C7473" s="1">
        <f t="shared" si="1754"/>
        <v>14.710000000001315</v>
      </c>
      <c r="F7473" s="1">
        <f t="shared" si="1760"/>
        <v>0</v>
      </c>
      <c r="G7473" s="1">
        <f t="shared" si="1759"/>
        <v>0</v>
      </c>
      <c r="H7473" s="1">
        <f t="shared" si="1755"/>
        <v>0</v>
      </c>
      <c r="I7473" s="4">
        <f t="shared" si="1752"/>
        <v>0</v>
      </c>
      <c r="J7473" s="4">
        <f t="shared" si="1753"/>
        <v>-3.141592653589243E-3</v>
      </c>
      <c r="K7473" s="3">
        <f t="shared" si="1756"/>
        <v>-0.17999999999996849</v>
      </c>
      <c r="L7473" s="2">
        <f t="shared" si="1757"/>
        <v>0.99999506520185821</v>
      </c>
      <c r="M7473" s="2">
        <f t="shared" si="1758"/>
        <v>-3.1415874858790132E-3</v>
      </c>
    </row>
    <row r="7474" spans="1:13" x14ac:dyDescent="0.4">
      <c r="A7474" s="1">
        <f t="shared" si="1751"/>
        <v>74.72000000000132</v>
      </c>
      <c r="B7474" s="1">
        <f t="shared" si="1750"/>
        <v>60</v>
      </c>
      <c r="C7474" s="1">
        <f t="shared" si="1754"/>
        <v>14.72000000000132</v>
      </c>
      <c r="F7474" s="1">
        <f t="shared" si="1760"/>
        <v>0</v>
      </c>
      <c r="G7474" s="1">
        <f t="shared" si="1759"/>
        <v>0</v>
      </c>
      <c r="H7474" s="1">
        <f t="shared" si="1755"/>
        <v>0</v>
      </c>
      <c r="I7474" s="4">
        <f t="shared" si="1752"/>
        <v>0</v>
      </c>
      <c r="J7474" s="4">
        <f t="shared" si="1753"/>
        <v>-3.141592653589243E-3</v>
      </c>
      <c r="K7474" s="3">
        <f t="shared" si="1756"/>
        <v>-0.17999999999996849</v>
      </c>
      <c r="L7474" s="2">
        <f t="shared" si="1757"/>
        <v>0.99999506520185821</v>
      </c>
      <c r="M7474" s="2">
        <f t="shared" si="1758"/>
        <v>-3.1415874858790132E-3</v>
      </c>
    </row>
    <row r="7475" spans="1:13" x14ac:dyDescent="0.4">
      <c r="A7475" s="1">
        <f t="shared" si="1751"/>
        <v>74.730000000001326</v>
      </c>
      <c r="B7475" s="1">
        <f t="shared" si="1750"/>
        <v>60</v>
      </c>
      <c r="C7475" s="1">
        <f t="shared" si="1754"/>
        <v>14.730000000001326</v>
      </c>
      <c r="F7475" s="1">
        <f t="shared" si="1760"/>
        <v>0</v>
      </c>
      <c r="G7475" s="1">
        <f t="shared" si="1759"/>
        <v>0</v>
      </c>
      <c r="H7475" s="1">
        <f t="shared" si="1755"/>
        <v>0</v>
      </c>
      <c r="I7475" s="4">
        <f t="shared" si="1752"/>
        <v>0</v>
      </c>
      <c r="J7475" s="4">
        <f t="shared" si="1753"/>
        <v>-3.141592653589243E-3</v>
      </c>
      <c r="K7475" s="3">
        <f t="shared" si="1756"/>
        <v>-0.17999999999996849</v>
      </c>
      <c r="L7475" s="2">
        <f t="shared" si="1757"/>
        <v>0.99999506520185821</v>
      </c>
      <c r="M7475" s="2">
        <f t="shared" si="1758"/>
        <v>-3.1415874858790132E-3</v>
      </c>
    </row>
    <row r="7476" spans="1:13" x14ac:dyDescent="0.4">
      <c r="A7476" s="1">
        <f t="shared" si="1751"/>
        <v>74.740000000001331</v>
      </c>
      <c r="B7476" s="1">
        <f t="shared" si="1750"/>
        <v>60</v>
      </c>
      <c r="C7476" s="1">
        <f t="shared" si="1754"/>
        <v>14.740000000001331</v>
      </c>
      <c r="F7476" s="1">
        <f t="shared" si="1760"/>
        <v>0</v>
      </c>
      <c r="G7476" s="1">
        <f t="shared" si="1759"/>
        <v>0</v>
      </c>
      <c r="H7476" s="1">
        <f t="shared" si="1755"/>
        <v>0</v>
      </c>
      <c r="I7476" s="4">
        <f t="shared" si="1752"/>
        <v>0</v>
      </c>
      <c r="J7476" s="4">
        <f t="shared" si="1753"/>
        <v>-3.141592653589243E-3</v>
      </c>
      <c r="K7476" s="3">
        <f t="shared" si="1756"/>
        <v>-0.17999999999996849</v>
      </c>
      <c r="L7476" s="2">
        <f t="shared" si="1757"/>
        <v>0.99999506520185821</v>
      </c>
      <c r="M7476" s="2">
        <f t="shared" si="1758"/>
        <v>-3.1415874858790132E-3</v>
      </c>
    </row>
    <row r="7477" spans="1:13" x14ac:dyDescent="0.4">
      <c r="A7477" s="1">
        <f t="shared" si="1751"/>
        <v>74.750000000001336</v>
      </c>
      <c r="B7477" s="1">
        <f t="shared" si="1750"/>
        <v>60</v>
      </c>
      <c r="C7477" s="1">
        <f t="shared" si="1754"/>
        <v>14.750000000001336</v>
      </c>
      <c r="F7477" s="1">
        <f t="shared" si="1760"/>
        <v>0</v>
      </c>
      <c r="G7477" s="1">
        <f t="shared" si="1759"/>
        <v>0</v>
      </c>
      <c r="H7477" s="1">
        <f t="shared" si="1755"/>
        <v>0</v>
      </c>
      <c r="I7477" s="4">
        <f t="shared" si="1752"/>
        <v>0</v>
      </c>
      <c r="J7477" s="4">
        <f t="shared" si="1753"/>
        <v>-3.141592653589243E-3</v>
      </c>
      <c r="K7477" s="3">
        <f t="shared" si="1756"/>
        <v>-0.17999999999996849</v>
      </c>
      <c r="L7477" s="2">
        <f t="shared" si="1757"/>
        <v>0.99999506520185821</v>
      </c>
      <c r="M7477" s="2">
        <f t="shared" si="1758"/>
        <v>-3.1415874858790132E-3</v>
      </c>
    </row>
    <row r="7478" spans="1:13" x14ac:dyDescent="0.4">
      <c r="A7478" s="1">
        <f t="shared" si="1751"/>
        <v>74.760000000001341</v>
      </c>
      <c r="B7478" s="1">
        <f t="shared" si="1750"/>
        <v>60</v>
      </c>
      <c r="C7478" s="1">
        <f t="shared" si="1754"/>
        <v>14.760000000001341</v>
      </c>
      <c r="F7478" s="1">
        <f t="shared" si="1760"/>
        <v>0</v>
      </c>
      <c r="G7478" s="1">
        <f t="shared" si="1759"/>
        <v>0</v>
      </c>
      <c r="H7478" s="1">
        <f t="shared" si="1755"/>
        <v>0</v>
      </c>
      <c r="I7478" s="4">
        <f t="shared" si="1752"/>
        <v>0</v>
      </c>
      <c r="J7478" s="4">
        <f t="shared" si="1753"/>
        <v>-3.141592653589243E-3</v>
      </c>
      <c r="K7478" s="3">
        <f t="shared" si="1756"/>
        <v>-0.17999999999996849</v>
      </c>
      <c r="L7478" s="2">
        <f t="shared" si="1757"/>
        <v>0.99999506520185821</v>
      </c>
      <c r="M7478" s="2">
        <f t="shared" si="1758"/>
        <v>-3.1415874858790132E-3</v>
      </c>
    </row>
    <row r="7479" spans="1:13" x14ac:dyDescent="0.4">
      <c r="A7479" s="1">
        <f t="shared" si="1751"/>
        <v>74.770000000001346</v>
      </c>
      <c r="B7479" s="1">
        <f t="shared" si="1750"/>
        <v>60</v>
      </c>
      <c r="C7479" s="1">
        <f t="shared" si="1754"/>
        <v>14.770000000001346</v>
      </c>
      <c r="F7479" s="1">
        <f t="shared" si="1760"/>
        <v>0</v>
      </c>
      <c r="G7479" s="1">
        <f t="shared" si="1759"/>
        <v>0</v>
      </c>
      <c r="H7479" s="1">
        <f t="shared" si="1755"/>
        <v>0</v>
      </c>
      <c r="I7479" s="4">
        <f t="shared" si="1752"/>
        <v>0</v>
      </c>
      <c r="J7479" s="4">
        <f t="shared" si="1753"/>
        <v>-3.141592653589243E-3</v>
      </c>
      <c r="K7479" s="3">
        <f t="shared" si="1756"/>
        <v>-0.17999999999996849</v>
      </c>
      <c r="L7479" s="2">
        <f t="shared" si="1757"/>
        <v>0.99999506520185821</v>
      </c>
      <c r="M7479" s="2">
        <f t="shared" si="1758"/>
        <v>-3.1415874858790132E-3</v>
      </c>
    </row>
    <row r="7480" spans="1:13" x14ac:dyDescent="0.4">
      <c r="A7480" s="1">
        <f t="shared" si="1751"/>
        <v>74.780000000001351</v>
      </c>
      <c r="B7480" s="1">
        <f t="shared" si="1750"/>
        <v>60</v>
      </c>
      <c r="C7480" s="1">
        <f t="shared" si="1754"/>
        <v>14.780000000001351</v>
      </c>
      <c r="F7480" s="1">
        <f t="shared" si="1760"/>
        <v>0</v>
      </c>
      <c r="G7480" s="1">
        <f t="shared" si="1759"/>
        <v>0</v>
      </c>
      <c r="H7480" s="1">
        <f t="shared" si="1755"/>
        <v>0</v>
      </c>
      <c r="I7480" s="4">
        <f t="shared" si="1752"/>
        <v>0</v>
      </c>
      <c r="J7480" s="4">
        <f t="shared" si="1753"/>
        <v>-3.141592653589243E-3</v>
      </c>
      <c r="K7480" s="3">
        <f t="shared" si="1756"/>
        <v>-0.17999999999996849</v>
      </c>
      <c r="L7480" s="2">
        <f t="shared" si="1757"/>
        <v>0.99999506520185821</v>
      </c>
      <c r="M7480" s="2">
        <f t="shared" si="1758"/>
        <v>-3.1415874858790132E-3</v>
      </c>
    </row>
    <row r="7481" spans="1:13" x14ac:dyDescent="0.4">
      <c r="A7481" s="1">
        <f t="shared" si="1751"/>
        <v>74.790000000001356</v>
      </c>
      <c r="B7481" s="1">
        <f t="shared" si="1750"/>
        <v>60</v>
      </c>
      <c r="C7481" s="1">
        <f t="shared" si="1754"/>
        <v>14.790000000001356</v>
      </c>
      <c r="F7481" s="1">
        <f t="shared" si="1760"/>
        <v>0</v>
      </c>
      <c r="G7481" s="1">
        <f t="shared" si="1759"/>
        <v>0</v>
      </c>
      <c r="H7481" s="1">
        <f t="shared" si="1755"/>
        <v>0</v>
      </c>
      <c r="I7481" s="4">
        <f t="shared" si="1752"/>
        <v>0</v>
      </c>
      <c r="J7481" s="4">
        <f t="shared" si="1753"/>
        <v>-3.141592653589243E-3</v>
      </c>
      <c r="K7481" s="3">
        <f t="shared" si="1756"/>
        <v>-0.17999999999996849</v>
      </c>
      <c r="L7481" s="2">
        <f t="shared" si="1757"/>
        <v>0.99999506520185821</v>
      </c>
      <c r="M7481" s="2">
        <f t="shared" si="1758"/>
        <v>-3.1415874858790132E-3</v>
      </c>
    </row>
    <row r="7482" spans="1:13" x14ac:dyDescent="0.4">
      <c r="A7482" s="1">
        <f t="shared" si="1751"/>
        <v>74.800000000001361</v>
      </c>
      <c r="B7482" s="1">
        <f t="shared" si="1750"/>
        <v>60</v>
      </c>
      <c r="C7482" s="1">
        <f t="shared" si="1754"/>
        <v>14.800000000001361</v>
      </c>
      <c r="F7482" s="1">
        <f t="shared" si="1760"/>
        <v>0</v>
      </c>
      <c r="G7482" s="1">
        <f t="shared" si="1759"/>
        <v>0</v>
      </c>
      <c r="H7482" s="1">
        <f t="shared" si="1755"/>
        <v>0</v>
      </c>
      <c r="I7482" s="4">
        <f t="shared" si="1752"/>
        <v>0</v>
      </c>
      <c r="J7482" s="4">
        <f t="shared" si="1753"/>
        <v>-3.141592653589243E-3</v>
      </c>
      <c r="K7482" s="3">
        <f t="shared" si="1756"/>
        <v>-0.17999999999996849</v>
      </c>
      <c r="L7482" s="2">
        <f t="shared" si="1757"/>
        <v>0.99999506520185821</v>
      </c>
      <c r="M7482" s="2">
        <f t="shared" si="1758"/>
        <v>-3.1415874858790132E-3</v>
      </c>
    </row>
    <row r="7483" spans="1:13" x14ac:dyDescent="0.4">
      <c r="A7483" s="1">
        <f t="shared" si="1751"/>
        <v>74.810000000001367</v>
      </c>
      <c r="B7483" s="1">
        <f t="shared" si="1750"/>
        <v>60</v>
      </c>
      <c r="C7483" s="1">
        <f t="shared" si="1754"/>
        <v>14.810000000001367</v>
      </c>
      <c r="F7483" s="1">
        <f t="shared" si="1760"/>
        <v>0</v>
      </c>
      <c r="G7483" s="1">
        <f t="shared" si="1759"/>
        <v>0</v>
      </c>
      <c r="H7483" s="1">
        <f t="shared" si="1755"/>
        <v>0</v>
      </c>
      <c r="I7483" s="4">
        <f t="shared" si="1752"/>
        <v>0</v>
      </c>
      <c r="J7483" s="4">
        <f t="shared" si="1753"/>
        <v>-3.141592653589243E-3</v>
      </c>
      <c r="K7483" s="3">
        <f t="shared" si="1756"/>
        <v>-0.17999999999996849</v>
      </c>
      <c r="L7483" s="2">
        <f t="shared" si="1757"/>
        <v>0.99999506520185821</v>
      </c>
      <c r="M7483" s="2">
        <f t="shared" si="1758"/>
        <v>-3.1415874858790132E-3</v>
      </c>
    </row>
    <row r="7484" spans="1:13" x14ac:dyDescent="0.4">
      <c r="A7484" s="1">
        <f t="shared" si="1751"/>
        <v>74.820000000001372</v>
      </c>
      <c r="B7484" s="1">
        <f t="shared" si="1750"/>
        <v>60</v>
      </c>
      <c r="C7484" s="1">
        <f t="shared" si="1754"/>
        <v>14.820000000001372</v>
      </c>
      <c r="F7484" s="1">
        <f t="shared" si="1760"/>
        <v>0</v>
      </c>
      <c r="G7484" s="1">
        <f t="shared" si="1759"/>
        <v>0</v>
      </c>
      <c r="H7484" s="1">
        <f t="shared" si="1755"/>
        <v>0</v>
      </c>
      <c r="I7484" s="4">
        <f t="shared" si="1752"/>
        <v>0</v>
      </c>
      <c r="J7484" s="4">
        <f t="shared" si="1753"/>
        <v>-3.141592653589243E-3</v>
      </c>
      <c r="K7484" s="3">
        <f t="shared" si="1756"/>
        <v>-0.17999999999996849</v>
      </c>
      <c r="L7484" s="2">
        <f t="shared" si="1757"/>
        <v>0.99999506520185821</v>
      </c>
      <c r="M7484" s="2">
        <f t="shared" si="1758"/>
        <v>-3.1415874858790132E-3</v>
      </c>
    </row>
    <row r="7485" spans="1:13" x14ac:dyDescent="0.4">
      <c r="A7485" s="1">
        <f t="shared" si="1751"/>
        <v>74.830000000001377</v>
      </c>
      <c r="B7485" s="1">
        <f t="shared" si="1750"/>
        <v>60</v>
      </c>
      <c r="C7485" s="1">
        <f t="shared" si="1754"/>
        <v>14.830000000001377</v>
      </c>
      <c r="F7485" s="1">
        <f t="shared" si="1760"/>
        <v>0</v>
      </c>
      <c r="G7485" s="1">
        <f t="shared" si="1759"/>
        <v>0</v>
      </c>
      <c r="H7485" s="1">
        <f t="shared" si="1755"/>
        <v>0</v>
      </c>
      <c r="I7485" s="4">
        <f t="shared" si="1752"/>
        <v>0</v>
      </c>
      <c r="J7485" s="4">
        <f t="shared" si="1753"/>
        <v>-3.141592653589243E-3</v>
      </c>
      <c r="K7485" s="3">
        <f t="shared" si="1756"/>
        <v>-0.17999999999996849</v>
      </c>
      <c r="L7485" s="2">
        <f t="shared" si="1757"/>
        <v>0.99999506520185821</v>
      </c>
      <c r="M7485" s="2">
        <f t="shared" si="1758"/>
        <v>-3.1415874858790132E-3</v>
      </c>
    </row>
    <row r="7486" spans="1:13" x14ac:dyDescent="0.4">
      <c r="A7486" s="1">
        <f t="shared" si="1751"/>
        <v>74.840000000001382</v>
      </c>
      <c r="B7486" s="1">
        <f t="shared" si="1750"/>
        <v>60</v>
      </c>
      <c r="C7486" s="1">
        <f t="shared" si="1754"/>
        <v>14.840000000001382</v>
      </c>
      <c r="F7486" s="1">
        <f t="shared" si="1760"/>
        <v>0</v>
      </c>
      <c r="G7486" s="1">
        <f t="shared" si="1759"/>
        <v>0</v>
      </c>
      <c r="H7486" s="1">
        <f t="shared" si="1755"/>
        <v>0</v>
      </c>
      <c r="I7486" s="4">
        <f t="shared" si="1752"/>
        <v>0</v>
      </c>
      <c r="J7486" s="4">
        <f t="shared" si="1753"/>
        <v>-3.141592653589243E-3</v>
      </c>
      <c r="K7486" s="3">
        <f t="shared" si="1756"/>
        <v>-0.17999999999996849</v>
      </c>
      <c r="L7486" s="2">
        <f t="shared" si="1757"/>
        <v>0.99999506520185821</v>
      </c>
      <c r="M7486" s="2">
        <f t="shared" si="1758"/>
        <v>-3.1415874858790132E-3</v>
      </c>
    </row>
    <row r="7487" spans="1:13" x14ac:dyDescent="0.4">
      <c r="A7487" s="1">
        <f t="shared" si="1751"/>
        <v>74.850000000001387</v>
      </c>
      <c r="B7487" s="1">
        <f t="shared" si="1750"/>
        <v>60</v>
      </c>
      <c r="C7487" s="1">
        <f t="shared" si="1754"/>
        <v>14.850000000001387</v>
      </c>
      <c r="F7487" s="1">
        <f t="shared" si="1760"/>
        <v>0</v>
      </c>
      <c r="G7487" s="1">
        <f t="shared" si="1759"/>
        <v>0</v>
      </c>
      <c r="H7487" s="1">
        <f t="shared" si="1755"/>
        <v>0</v>
      </c>
      <c r="I7487" s="4">
        <f t="shared" si="1752"/>
        <v>0</v>
      </c>
      <c r="J7487" s="4">
        <f t="shared" si="1753"/>
        <v>-3.141592653589243E-3</v>
      </c>
      <c r="K7487" s="3">
        <f t="shared" si="1756"/>
        <v>-0.17999999999996849</v>
      </c>
      <c r="L7487" s="2">
        <f t="shared" si="1757"/>
        <v>0.99999506520185821</v>
      </c>
      <c r="M7487" s="2">
        <f t="shared" si="1758"/>
        <v>-3.1415874858790132E-3</v>
      </c>
    </row>
    <row r="7488" spans="1:13" x14ac:dyDescent="0.4">
      <c r="A7488" s="1">
        <f t="shared" si="1751"/>
        <v>74.860000000001392</v>
      </c>
      <c r="B7488" s="1">
        <f t="shared" si="1750"/>
        <v>60</v>
      </c>
      <c r="C7488" s="1">
        <f t="shared" si="1754"/>
        <v>14.860000000001392</v>
      </c>
      <c r="F7488" s="1">
        <f t="shared" si="1760"/>
        <v>0</v>
      </c>
      <c r="G7488" s="1">
        <f t="shared" si="1759"/>
        <v>0</v>
      </c>
      <c r="H7488" s="1">
        <f t="shared" si="1755"/>
        <v>0</v>
      </c>
      <c r="I7488" s="4">
        <f t="shared" si="1752"/>
        <v>0</v>
      </c>
      <c r="J7488" s="4">
        <f t="shared" si="1753"/>
        <v>-3.141592653589243E-3</v>
      </c>
      <c r="K7488" s="3">
        <f t="shared" si="1756"/>
        <v>-0.17999999999996849</v>
      </c>
      <c r="L7488" s="2">
        <f t="shared" si="1757"/>
        <v>0.99999506520185821</v>
      </c>
      <c r="M7488" s="2">
        <f t="shared" si="1758"/>
        <v>-3.1415874858790132E-3</v>
      </c>
    </row>
    <row r="7489" spans="1:13" x14ac:dyDescent="0.4">
      <c r="A7489" s="1">
        <f t="shared" si="1751"/>
        <v>74.870000000001397</v>
      </c>
      <c r="B7489" s="1">
        <f t="shared" si="1750"/>
        <v>60</v>
      </c>
      <c r="C7489" s="1">
        <f t="shared" si="1754"/>
        <v>14.870000000001397</v>
      </c>
      <c r="F7489" s="1">
        <f t="shared" si="1760"/>
        <v>0</v>
      </c>
      <c r="G7489" s="1">
        <f t="shared" si="1759"/>
        <v>0</v>
      </c>
      <c r="H7489" s="1">
        <f t="shared" si="1755"/>
        <v>0</v>
      </c>
      <c r="I7489" s="4">
        <f t="shared" si="1752"/>
        <v>0</v>
      </c>
      <c r="J7489" s="4">
        <f t="shared" si="1753"/>
        <v>-3.141592653589243E-3</v>
      </c>
      <c r="K7489" s="3">
        <f t="shared" si="1756"/>
        <v>-0.17999999999996849</v>
      </c>
      <c r="L7489" s="2">
        <f t="shared" si="1757"/>
        <v>0.99999506520185821</v>
      </c>
      <c r="M7489" s="2">
        <f t="shared" si="1758"/>
        <v>-3.1415874858790132E-3</v>
      </c>
    </row>
    <row r="7490" spans="1:13" x14ac:dyDescent="0.4">
      <c r="A7490" s="1">
        <f t="shared" si="1751"/>
        <v>74.880000000001402</v>
      </c>
      <c r="B7490" s="1">
        <f t="shared" ref="B7490:B7553" si="1761">IF($A7490&lt;$Z$18,0,IF($A7490&lt;$Z$19,10,IF($A7490&lt;$Z$20,20,IF($A7490&lt;$Z$21,30,IF($A7490&lt;$Z$22,40,IF($A7490&lt;$Z$23,50,60))))))</f>
        <v>60</v>
      </c>
      <c r="C7490" s="1">
        <f t="shared" si="1754"/>
        <v>14.880000000001402</v>
      </c>
      <c r="F7490" s="1">
        <f t="shared" si="1760"/>
        <v>0</v>
      </c>
      <c r="G7490" s="1">
        <f t="shared" si="1759"/>
        <v>0</v>
      </c>
      <c r="H7490" s="1">
        <f t="shared" si="1755"/>
        <v>0</v>
      </c>
      <c r="I7490" s="4">
        <f t="shared" si="1752"/>
        <v>0</v>
      </c>
      <c r="J7490" s="4">
        <f t="shared" si="1753"/>
        <v>-3.141592653589243E-3</v>
      </c>
      <c r="K7490" s="3">
        <f t="shared" si="1756"/>
        <v>-0.17999999999996849</v>
      </c>
      <c r="L7490" s="2">
        <f t="shared" si="1757"/>
        <v>0.99999506520185821</v>
      </c>
      <c r="M7490" s="2">
        <f t="shared" si="1758"/>
        <v>-3.1415874858790132E-3</v>
      </c>
    </row>
    <row r="7491" spans="1:13" x14ac:dyDescent="0.4">
      <c r="A7491" s="1">
        <f t="shared" ref="A7491:A7554" si="1762">A7490+$U$3</f>
        <v>74.890000000001407</v>
      </c>
      <c r="B7491" s="1">
        <f t="shared" si="1761"/>
        <v>60</v>
      </c>
      <c r="C7491" s="1">
        <f t="shared" si="1754"/>
        <v>14.890000000001407</v>
      </c>
      <c r="F7491" s="1">
        <f t="shared" si="1760"/>
        <v>0</v>
      </c>
      <c r="G7491" s="1">
        <f t="shared" si="1759"/>
        <v>0</v>
      </c>
      <c r="H7491" s="1">
        <f t="shared" si="1755"/>
        <v>0</v>
      </c>
      <c r="I7491" s="4">
        <f t="shared" ref="I7491:I7554" si="1763">(D7491-E7491)/W$3</f>
        <v>0</v>
      </c>
      <c r="J7491" s="4">
        <f t="shared" ref="J7491:J7554" si="1764">J7490+I7491*U$3</f>
        <v>-3.141592653589243E-3</v>
      </c>
      <c r="K7491" s="3">
        <f t="shared" si="1756"/>
        <v>-0.17999999999996849</v>
      </c>
      <c r="L7491" s="2">
        <f t="shared" si="1757"/>
        <v>0.99999506520185821</v>
      </c>
      <c r="M7491" s="2">
        <f t="shared" si="1758"/>
        <v>-3.1415874858790132E-3</v>
      </c>
    </row>
    <row r="7492" spans="1:13" x14ac:dyDescent="0.4">
      <c r="A7492" s="1">
        <f t="shared" si="1762"/>
        <v>74.900000000001413</v>
      </c>
      <c r="B7492" s="1">
        <f t="shared" si="1761"/>
        <v>60</v>
      </c>
      <c r="C7492" s="1">
        <f t="shared" ref="C7492:C7555" si="1765">A7492-B7492</f>
        <v>14.900000000001413</v>
      </c>
      <c r="F7492" s="1">
        <f t="shared" si="1760"/>
        <v>0</v>
      </c>
      <c r="G7492" s="1">
        <f t="shared" si="1759"/>
        <v>0</v>
      </c>
      <c r="H7492" s="1">
        <f t="shared" ref="H7492:H7555" si="1766">(D7492+E7492)/2</f>
        <v>0</v>
      </c>
      <c r="I7492" s="4">
        <f t="shared" si="1763"/>
        <v>0</v>
      </c>
      <c r="J7492" s="4">
        <f t="shared" si="1764"/>
        <v>-3.141592653589243E-3</v>
      </c>
      <c r="K7492" s="3">
        <f t="shared" ref="K7492:K7555" si="1767">J7492*180/PI()</f>
        <v>-0.17999999999996849</v>
      </c>
      <c r="L7492" s="2">
        <f t="shared" ref="L7492:L7555" si="1768">COS((J7492+J7491)/2)</f>
        <v>0.99999506520185821</v>
      </c>
      <c r="M7492" s="2">
        <f t="shared" ref="M7492:M7555" si="1769">SIN((J7492+J7491)/2)</f>
        <v>-3.1415874858790132E-3</v>
      </c>
    </row>
    <row r="7493" spans="1:13" x14ac:dyDescent="0.4">
      <c r="A7493" s="1">
        <f t="shared" si="1762"/>
        <v>74.910000000001418</v>
      </c>
      <c r="B7493" s="1">
        <f t="shared" si="1761"/>
        <v>60</v>
      </c>
      <c r="C7493" s="1">
        <f t="shared" si="1765"/>
        <v>14.910000000001418</v>
      </c>
      <c r="F7493" s="1">
        <f t="shared" si="1760"/>
        <v>0</v>
      </c>
      <c r="G7493" s="1">
        <f t="shared" si="1759"/>
        <v>0</v>
      </c>
      <c r="H7493" s="1">
        <f t="shared" si="1766"/>
        <v>0</v>
      </c>
      <c r="I7493" s="4">
        <f t="shared" si="1763"/>
        <v>0</v>
      </c>
      <c r="J7493" s="4">
        <f t="shared" si="1764"/>
        <v>-3.141592653589243E-3</v>
      </c>
      <c r="K7493" s="3">
        <f t="shared" si="1767"/>
        <v>-0.17999999999996849</v>
      </c>
      <c r="L7493" s="2">
        <f t="shared" si="1768"/>
        <v>0.99999506520185821</v>
      </c>
      <c r="M7493" s="2">
        <f t="shared" si="1769"/>
        <v>-3.1415874858790132E-3</v>
      </c>
    </row>
    <row r="7494" spans="1:13" x14ac:dyDescent="0.4">
      <c r="A7494" s="1">
        <f t="shared" si="1762"/>
        <v>74.920000000001423</v>
      </c>
      <c r="B7494" s="1">
        <f t="shared" si="1761"/>
        <v>60</v>
      </c>
      <c r="C7494" s="1">
        <f t="shared" si="1765"/>
        <v>14.920000000001423</v>
      </c>
      <c r="F7494" s="1">
        <f t="shared" si="1760"/>
        <v>0</v>
      </c>
      <c r="G7494" s="1">
        <f t="shared" si="1759"/>
        <v>0</v>
      </c>
      <c r="H7494" s="1">
        <f t="shared" si="1766"/>
        <v>0</v>
      </c>
      <c r="I7494" s="4">
        <f t="shared" si="1763"/>
        <v>0</v>
      </c>
      <c r="J7494" s="4">
        <f t="shared" si="1764"/>
        <v>-3.141592653589243E-3</v>
      </c>
      <c r="K7494" s="3">
        <f t="shared" si="1767"/>
        <v>-0.17999999999996849</v>
      </c>
      <c r="L7494" s="2">
        <f t="shared" si="1768"/>
        <v>0.99999506520185821</v>
      </c>
      <c r="M7494" s="2">
        <f t="shared" si="1769"/>
        <v>-3.1415874858790132E-3</v>
      </c>
    </row>
    <row r="7495" spans="1:13" x14ac:dyDescent="0.4">
      <c r="A7495" s="1">
        <f t="shared" si="1762"/>
        <v>74.930000000001428</v>
      </c>
      <c r="B7495" s="1">
        <f t="shared" si="1761"/>
        <v>60</v>
      </c>
      <c r="C7495" s="1">
        <f t="shared" si="1765"/>
        <v>14.930000000001428</v>
      </c>
      <c r="F7495" s="1">
        <f t="shared" si="1760"/>
        <v>0</v>
      </c>
      <c r="G7495" s="1">
        <f t="shared" si="1759"/>
        <v>0</v>
      </c>
      <c r="H7495" s="1">
        <f t="shared" si="1766"/>
        <v>0</v>
      </c>
      <c r="I7495" s="4">
        <f t="shared" si="1763"/>
        <v>0</v>
      </c>
      <c r="J7495" s="4">
        <f t="shared" si="1764"/>
        <v>-3.141592653589243E-3</v>
      </c>
      <c r="K7495" s="3">
        <f t="shared" si="1767"/>
        <v>-0.17999999999996849</v>
      </c>
      <c r="L7495" s="2">
        <f t="shared" si="1768"/>
        <v>0.99999506520185821</v>
      </c>
      <c r="M7495" s="2">
        <f t="shared" si="1769"/>
        <v>-3.1415874858790132E-3</v>
      </c>
    </row>
    <row r="7496" spans="1:13" x14ac:dyDescent="0.4">
      <c r="A7496" s="1">
        <f t="shared" si="1762"/>
        <v>74.940000000001433</v>
      </c>
      <c r="B7496" s="1">
        <f t="shared" si="1761"/>
        <v>60</v>
      </c>
      <c r="C7496" s="1">
        <f t="shared" si="1765"/>
        <v>14.940000000001433</v>
      </c>
      <c r="F7496" s="1">
        <f t="shared" si="1760"/>
        <v>0</v>
      </c>
      <c r="G7496" s="1">
        <f t="shared" si="1759"/>
        <v>0</v>
      </c>
      <c r="H7496" s="1">
        <f t="shared" si="1766"/>
        <v>0</v>
      </c>
      <c r="I7496" s="4">
        <f t="shared" si="1763"/>
        <v>0</v>
      </c>
      <c r="J7496" s="4">
        <f t="shared" si="1764"/>
        <v>-3.141592653589243E-3</v>
      </c>
      <c r="K7496" s="3">
        <f t="shared" si="1767"/>
        <v>-0.17999999999996849</v>
      </c>
      <c r="L7496" s="2">
        <f t="shared" si="1768"/>
        <v>0.99999506520185821</v>
      </c>
      <c r="M7496" s="2">
        <f t="shared" si="1769"/>
        <v>-3.1415874858790132E-3</v>
      </c>
    </row>
    <row r="7497" spans="1:13" x14ac:dyDescent="0.4">
      <c r="A7497" s="1">
        <f t="shared" si="1762"/>
        <v>74.950000000001438</v>
      </c>
      <c r="B7497" s="1">
        <f t="shared" si="1761"/>
        <v>60</v>
      </c>
      <c r="C7497" s="1">
        <f t="shared" si="1765"/>
        <v>14.950000000001438</v>
      </c>
      <c r="F7497" s="1">
        <f t="shared" si="1760"/>
        <v>0</v>
      </c>
      <c r="G7497" s="1">
        <f t="shared" si="1759"/>
        <v>0</v>
      </c>
      <c r="H7497" s="1">
        <f t="shared" si="1766"/>
        <v>0</v>
      </c>
      <c r="I7497" s="4">
        <f t="shared" si="1763"/>
        <v>0</v>
      </c>
      <c r="J7497" s="4">
        <f t="shared" si="1764"/>
        <v>-3.141592653589243E-3</v>
      </c>
      <c r="K7497" s="3">
        <f t="shared" si="1767"/>
        <v>-0.17999999999996849</v>
      </c>
      <c r="L7497" s="2">
        <f t="shared" si="1768"/>
        <v>0.99999506520185821</v>
      </c>
      <c r="M7497" s="2">
        <f t="shared" si="1769"/>
        <v>-3.1415874858790132E-3</v>
      </c>
    </row>
    <row r="7498" spans="1:13" x14ac:dyDescent="0.4">
      <c r="A7498" s="1">
        <f t="shared" si="1762"/>
        <v>74.960000000001443</v>
      </c>
      <c r="B7498" s="1">
        <f t="shared" si="1761"/>
        <v>60</v>
      </c>
      <c r="C7498" s="1">
        <f t="shared" si="1765"/>
        <v>14.960000000001443</v>
      </c>
      <c r="F7498" s="1">
        <f t="shared" si="1760"/>
        <v>0</v>
      </c>
      <c r="G7498" s="1">
        <f t="shared" si="1759"/>
        <v>0</v>
      </c>
      <c r="H7498" s="1">
        <f t="shared" si="1766"/>
        <v>0</v>
      </c>
      <c r="I7498" s="4">
        <f t="shared" si="1763"/>
        <v>0</v>
      </c>
      <c r="J7498" s="4">
        <f t="shared" si="1764"/>
        <v>-3.141592653589243E-3</v>
      </c>
      <c r="K7498" s="3">
        <f t="shared" si="1767"/>
        <v>-0.17999999999996849</v>
      </c>
      <c r="L7498" s="2">
        <f t="shared" si="1768"/>
        <v>0.99999506520185821</v>
      </c>
      <c r="M7498" s="2">
        <f t="shared" si="1769"/>
        <v>-3.1415874858790132E-3</v>
      </c>
    </row>
    <row r="7499" spans="1:13" x14ac:dyDescent="0.4">
      <c r="A7499" s="1">
        <f t="shared" si="1762"/>
        <v>74.970000000001448</v>
      </c>
      <c r="B7499" s="1">
        <f t="shared" si="1761"/>
        <v>60</v>
      </c>
      <c r="C7499" s="1">
        <f t="shared" si="1765"/>
        <v>14.970000000001448</v>
      </c>
      <c r="F7499" s="1">
        <f t="shared" si="1760"/>
        <v>0</v>
      </c>
      <c r="G7499" s="1">
        <f t="shared" si="1759"/>
        <v>0</v>
      </c>
      <c r="H7499" s="1">
        <f t="shared" si="1766"/>
        <v>0</v>
      </c>
      <c r="I7499" s="4">
        <f t="shared" si="1763"/>
        <v>0</v>
      </c>
      <c r="J7499" s="4">
        <f t="shared" si="1764"/>
        <v>-3.141592653589243E-3</v>
      </c>
      <c r="K7499" s="3">
        <f t="shared" si="1767"/>
        <v>-0.17999999999996849</v>
      </c>
      <c r="L7499" s="2">
        <f t="shared" si="1768"/>
        <v>0.99999506520185821</v>
      </c>
      <c r="M7499" s="2">
        <f t="shared" si="1769"/>
        <v>-3.1415874858790132E-3</v>
      </c>
    </row>
    <row r="7500" spans="1:13" x14ac:dyDescent="0.4">
      <c r="A7500" s="1">
        <f t="shared" si="1762"/>
        <v>74.980000000001453</v>
      </c>
      <c r="B7500" s="1">
        <f t="shared" si="1761"/>
        <v>60</v>
      </c>
      <c r="C7500" s="1">
        <f t="shared" si="1765"/>
        <v>14.980000000001453</v>
      </c>
      <c r="F7500" s="1">
        <f t="shared" si="1760"/>
        <v>0</v>
      </c>
      <c r="G7500" s="1">
        <f t="shared" si="1759"/>
        <v>0</v>
      </c>
      <c r="H7500" s="1">
        <f t="shared" si="1766"/>
        <v>0</v>
      </c>
      <c r="I7500" s="4">
        <f t="shared" si="1763"/>
        <v>0</v>
      </c>
      <c r="J7500" s="4">
        <f t="shared" si="1764"/>
        <v>-3.141592653589243E-3</v>
      </c>
      <c r="K7500" s="3">
        <f t="shared" si="1767"/>
        <v>-0.17999999999996849</v>
      </c>
      <c r="L7500" s="2">
        <f t="shared" si="1768"/>
        <v>0.99999506520185821</v>
      </c>
      <c r="M7500" s="2">
        <f t="shared" si="1769"/>
        <v>-3.1415874858790132E-3</v>
      </c>
    </row>
    <row r="7501" spans="1:13" x14ac:dyDescent="0.4">
      <c r="A7501" s="1">
        <f t="shared" si="1762"/>
        <v>74.990000000001459</v>
      </c>
      <c r="B7501" s="1">
        <f t="shared" si="1761"/>
        <v>60</v>
      </c>
      <c r="C7501" s="1">
        <f t="shared" si="1765"/>
        <v>14.990000000001459</v>
      </c>
      <c r="F7501" s="1">
        <f t="shared" si="1760"/>
        <v>0</v>
      </c>
      <c r="G7501" s="1">
        <f t="shared" si="1759"/>
        <v>0</v>
      </c>
      <c r="H7501" s="1">
        <f t="shared" si="1766"/>
        <v>0</v>
      </c>
      <c r="I7501" s="4">
        <f t="shared" si="1763"/>
        <v>0</v>
      </c>
      <c r="J7501" s="4">
        <f t="shared" si="1764"/>
        <v>-3.141592653589243E-3</v>
      </c>
      <c r="K7501" s="3">
        <f t="shared" si="1767"/>
        <v>-0.17999999999996849</v>
      </c>
      <c r="L7501" s="2">
        <f t="shared" si="1768"/>
        <v>0.99999506520185821</v>
      </c>
      <c r="M7501" s="2">
        <f t="shared" si="1769"/>
        <v>-3.1415874858790132E-3</v>
      </c>
    </row>
    <row r="7502" spans="1:13" x14ac:dyDescent="0.4">
      <c r="A7502" s="1">
        <f t="shared" si="1762"/>
        <v>75.000000000001464</v>
      </c>
      <c r="B7502" s="1">
        <f t="shared" si="1761"/>
        <v>60</v>
      </c>
      <c r="C7502" s="1">
        <f t="shared" si="1765"/>
        <v>15.000000000001464</v>
      </c>
      <c r="F7502" s="1">
        <f t="shared" si="1760"/>
        <v>0</v>
      </c>
      <c r="G7502" s="1">
        <f t="shared" si="1759"/>
        <v>0</v>
      </c>
      <c r="H7502" s="1">
        <f t="shared" si="1766"/>
        <v>0</v>
      </c>
      <c r="I7502" s="4">
        <f t="shared" si="1763"/>
        <v>0</v>
      </c>
      <c r="J7502" s="4">
        <f t="shared" si="1764"/>
        <v>-3.141592653589243E-3</v>
      </c>
      <c r="K7502" s="3">
        <f t="shared" si="1767"/>
        <v>-0.17999999999996849</v>
      </c>
      <c r="L7502" s="2">
        <f t="shared" si="1768"/>
        <v>0.99999506520185821</v>
      </c>
      <c r="M7502" s="2">
        <f t="shared" si="1769"/>
        <v>-3.1415874858790132E-3</v>
      </c>
    </row>
    <row r="7503" spans="1:13" x14ac:dyDescent="0.4">
      <c r="A7503" s="1">
        <f t="shared" si="1762"/>
        <v>75.010000000001469</v>
      </c>
      <c r="B7503" s="1">
        <f t="shared" si="1761"/>
        <v>60</v>
      </c>
      <c r="C7503" s="1">
        <f t="shared" si="1765"/>
        <v>15.010000000001469</v>
      </c>
      <c r="F7503" s="1">
        <f t="shared" si="1760"/>
        <v>0</v>
      </c>
      <c r="G7503" s="1">
        <f t="shared" si="1759"/>
        <v>0</v>
      </c>
      <c r="H7503" s="1">
        <f t="shared" si="1766"/>
        <v>0</v>
      </c>
      <c r="I7503" s="4">
        <f t="shared" si="1763"/>
        <v>0</v>
      </c>
      <c r="J7503" s="4">
        <f t="shared" si="1764"/>
        <v>-3.141592653589243E-3</v>
      </c>
      <c r="K7503" s="3">
        <f t="shared" si="1767"/>
        <v>-0.17999999999996849</v>
      </c>
      <c r="L7503" s="2">
        <f t="shared" si="1768"/>
        <v>0.99999506520185821</v>
      </c>
      <c r="M7503" s="2">
        <f t="shared" si="1769"/>
        <v>-3.1415874858790132E-3</v>
      </c>
    </row>
    <row r="7504" spans="1:13" x14ac:dyDescent="0.4">
      <c r="A7504" s="1">
        <f t="shared" si="1762"/>
        <v>75.020000000001474</v>
      </c>
      <c r="B7504" s="1">
        <f t="shared" si="1761"/>
        <v>60</v>
      </c>
      <c r="C7504" s="1">
        <f t="shared" si="1765"/>
        <v>15.020000000001474</v>
      </c>
      <c r="F7504" s="1">
        <f t="shared" si="1760"/>
        <v>0</v>
      </c>
      <c r="G7504" s="1">
        <f t="shared" si="1759"/>
        <v>0</v>
      </c>
      <c r="H7504" s="1">
        <f t="shared" si="1766"/>
        <v>0</v>
      </c>
      <c r="I7504" s="4">
        <f t="shared" si="1763"/>
        <v>0</v>
      </c>
      <c r="J7504" s="4">
        <f t="shared" si="1764"/>
        <v>-3.141592653589243E-3</v>
      </c>
      <c r="K7504" s="3">
        <f t="shared" si="1767"/>
        <v>-0.17999999999996849</v>
      </c>
      <c r="L7504" s="2">
        <f t="shared" si="1768"/>
        <v>0.99999506520185821</v>
      </c>
      <c r="M7504" s="2">
        <f t="shared" si="1769"/>
        <v>-3.1415874858790132E-3</v>
      </c>
    </row>
    <row r="7505" spans="1:13" x14ac:dyDescent="0.4">
      <c r="A7505" s="1">
        <f t="shared" si="1762"/>
        <v>75.030000000001479</v>
      </c>
      <c r="B7505" s="1">
        <f t="shared" si="1761"/>
        <v>60</v>
      </c>
      <c r="C7505" s="1">
        <f t="shared" si="1765"/>
        <v>15.030000000001479</v>
      </c>
      <c r="F7505" s="1">
        <f t="shared" si="1760"/>
        <v>0</v>
      </c>
      <c r="G7505" s="1">
        <f t="shared" si="1759"/>
        <v>0</v>
      </c>
      <c r="H7505" s="1">
        <f t="shared" si="1766"/>
        <v>0</v>
      </c>
      <c r="I7505" s="4">
        <f t="shared" si="1763"/>
        <v>0</v>
      </c>
      <c r="J7505" s="4">
        <f t="shared" si="1764"/>
        <v>-3.141592653589243E-3</v>
      </c>
      <c r="K7505" s="3">
        <f t="shared" si="1767"/>
        <v>-0.17999999999996849</v>
      </c>
      <c r="L7505" s="2">
        <f t="shared" si="1768"/>
        <v>0.99999506520185821</v>
      </c>
      <c r="M7505" s="2">
        <f t="shared" si="1769"/>
        <v>-3.1415874858790132E-3</v>
      </c>
    </row>
    <row r="7506" spans="1:13" x14ac:dyDescent="0.4">
      <c r="A7506" s="1">
        <f t="shared" si="1762"/>
        <v>75.040000000001484</v>
      </c>
      <c r="B7506" s="1">
        <f t="shared" si="1761"/>
        <v>60</v>
      </c>
      <c r="C7506" s="1">
        <f t="shared" si="1765"/>
        <v>15.040000000001484</v>
      </c>
      <c r="F7506" s="1">
        <f t="shared" si="1760"/>
        <v>0</v>
      </c>
      <c r="G7506" s="1">
        <f t="shared" si="1759"/>
        <v>0</v>
      </c>
      <c r="H7506" s="1">
        <f t="shared" si="1766"/>
        <v>0</v>
      </c>
      <c r="I7506" s="4">
        <f t="shared" si="1763"/>
        <v>0</v>
      </c>
      <c r="J7506" s="4">
        <f t="shared" si="1764"/>
        <v>-3.141592653589243E-3</v>
      </c>
      <c r="K7506" s="3">
        <f t="shared" si="1767"/>
        <v>-0.17999999999996849</v>
      </c>
      <c r="L7506" s="2">
        <f t="shared" si="1768"/>
        <v>0.99999506520185821</v>
      </c>
      <c r="M7506" s="2">
        <f t="shared" si="1769"/>
        <v>-3.1415874858790132E-3</v>
      </c>
    </row>
    <row r="7507" spans="1:13" x14ac:dyDescent="0.4">
      <c r="A7507" s="1">
        <f t="shared" si="1762"/>
        <v>75.050000000001489</v>
      </c>
      <c r="B7507" s="1">
        <f t="shared" si="1761"/>
        <v>60</v>
      </c>
      <c r="C7507" s="1">
        <f t="shared" si="1765"/>
        <v>15.050000000001489</v>
      </c>
      <c r="F7507" s="1">
        <f t="shared" si="1760"/>
        <v>0</v>
      </c>
      <c r="G7507" s="1">
        <f t="shared" si="1759"/>
        <v>0</v>
      </c>
      <c r="H7507" s="1">
        <f t="shared" si="1766"/>
        <v>0</v>
      </c>
      <c r="I7507" s="4">
        <f t="shared" si="1763"/>
        <v>0</v>
      </c>
      <c r="J7507" s="4">
        <f t="shared" si="1764"/>
        <v>-3.141592653589243E-3</v>
      </c>
      <c r="K7507" s="3">
        <f t="shared" si="1767"/>
        <v>-0.17999999999996849</v>
      </c>
      <c r="L7507" s="2">
        <f t="shared" si="1768"/>
        <v>0.99999506520185821</v>
      </c>
      <c r="M7507" s="2">
        <f t="shared" si="1769"/>
        <v>-3.1415874858790132E-3</v>
      </c>
    </row>
    <row r="7508" spans="1:13" x14ac:dyDescent="0.4">
      <c r="A7508" s="1">
        <f t="shared" si="1762"/>
        <v>75.060000000001494</v>
      </c>
      <c r="B7508" s="1">
        <f t="shared" si="1761"/>
        <v>60</v>
      </c>
      <c r="C7508" s="1">
        <f t="shared" si="1765"/>
        <v>15.060000000001494</v>
      </c>
      <c r="F7508" s="1">
        <f t="shared" si="1760"/>
        <v>0</v>
      </c>
      <c r="G7508" s="1">
        <f t="shared" si="1759"/>
        <v>0</v>
      </c>
      <c r="H7508" s="1">
        <f t="shared" si="1766"/>
        <v>0</v>
      </c>
      <c r="I7508" s="4">
        <f t="shared" si="1763"/>
        <v>0</v>
      </c>
      <c r="J7508" s="4">
        <f t="shared" si="1764"/>
        <v>-3.141592653589243E-3</v>
      </c>
      <c r="K7508" s="3">
        <f t="shared" si="1767"/>
        <v>-0.17999999999996849</v>
      </c>
      <c r="L7508" s="2">
        <f t="shared" si="1768"/>
        <v>0.99999506520185821</v>
      </c>
      <c r="M7508" s="2">
        <f t="shared" si="1769"/>
        <v>-3.1415874858790132E-3</v>
      </c>
    </row>
    <row r="7509" spans="1:13" x14ac:dyDescent="0.4">
      <c r="A7509" s="1">
        <f t="shared" si="1762"/>
        <v>75.0700000000015</v>
      </c>
      <c r="B7509" s="1">
        <f t="shared" si="1761"/>
        <v>60</v>
      </c>
      <c r="C7509" s="1">
        <f t="shared" si="1765"/>
        <v>15.0700000000015</v>
      </c>
      <c r="F7509" s="1">
        <f t="shared" si="1760"/>
        <v>0</v>
      </c>
      <c r="G7509" s="1">
        <f t="shared" si="1759"/>
        <v>0</v>
      </c>
      <c r="H7509" s="1">
        <f t="shared" si="1766"/>
        <v>0</v>
      </c>
      <c r="I7509" s="4">
        <f t="shared" si="1763"/>
        <v>0</v>
      </c>
      <c r="J7509" s="4">
        <f t="shared" si="1764"/>
        <v>-3.141592653589243E-3</v>
      </c>
      <c r="K7509" s="3">
        <f t="shared" si="1767"/>
        <v>-0.17999999999996849</v>
      </c>
      <c r="L7509" s="2">
        <f t="shared" si="1768"/>
        <v>0.99999506520185821</v>
      </c>
      <c r="M7509" s="2">
        <f t="shared" si="1769"/>
        <v>-3.1415874858790132E-3</v>
      </c>
    </row>
    <row r="7510" spans="1:13" x14ac:dyDescent="0.4">
      <c r="A7510" s="1">
        <f t="shared" si="1762"/>
        <v>75.080000000001505</v>
      </c>
      <c r="B7510" s="1">
        <f t="shared" si="1761"/>
        <v>60</v>
      </c>
      <c r="C7510" s="1">
        <f t="shared" si="1765"/>
        <v>15.080000000001505</v>
      </c>
      <c r="F7510" s="1">
        <f t="shared" si="1760"/>
        <v>0</v>
      </c>
      <c r="G7510" s="1">
        <f t="shared" si="1759"/>
        <v>0</v>
      </c>
      <c r="H7510" s="1">
        <f t="shared" si="1766"/>
        <v>0</v>
      </c>
      <c r="I7510" s="4">
        <f t="shared" si="1763"/>
        <v>0</v>
      </c>
      <c r="J7510" s="4">
        <f t="shared" si="1764"/>
        <v>-3.141592653589243E-3</v>
      </c>
      <c r="K7510" s="3">
        <f t="shared" si="1767"/>
        <v>-0.17999999999996849</v>
      </c>
      <c r="L7510" s="2">
        <f t="shared" si="1768"/>
        <v>0.99999506520185821</v>
      </c>
      <c r="M7510" s="2">
        <f t="shared" si="1769"/>
        <v>-3.1415874858790132E-3</v>
      </c>
    </row>
    <row r="7511" spans="1:13" x14ac:dyDescent="0.4">
      <c r="A7511" s="1">
        <f t="shared" si="1762"/>
        <v>75.09000000000151</v>
      </c>
      <c r="B7511" s="1">
        <f t="shared" si="1761"/>
        <v>60</v>
      </c>
      <c r="C7511" s="1">
        <f t="shared" si="1765"/>
        <v>15.09000000000151</v>
      </c>
      <c r="F7511" s="1">
        <f t="shared" si="1760"/>
        <v>0</v>
      </c>
      <c r="G7511" s="1">
        <f t="shared" si="1759"/>
        <v>0</v>
      </c>
      <c r="H7511" s="1">
        <f t="shared" si="1766"/>
        <v>0</v>
      </c>
      <c r="I7511" s="4">
        <f t="shared" si="1763"/>
        <v>0</v>
      </c>
      <c r="J7511" s="4">
        <f t="shared" si="1764"/>
        <v>-3.141592653589243E-3</v>
      </c>
      <c r="K7511" s="3">
        <f t="shared" si="1767"/>
        <v>-0.17999999999996849</v>
      </c>
      <c r="L7511" s="2">
        <f t="shared" si="1768"/>
        <v>0.99999506520185821</v>
      </c>
      <c r="M7511" s="2">
        <f t="shared" si="1769"/>
        <v>-3.1415874858790132E-3</v>
      </c>
    </row>
    <row r="7512" spans="1:13" x14ac:dyDescent="0.4">
      <c r="A7512" s="1">
        <f t="shared" si="1762"/>
        <v>75.100000000001515</v>
      </c>
      <c r="B7512" s="1">
        <f t="shared" si="1761"/>
        <v>60</v>
      </c>
      <c r="C7512" s="1">
        <f t="shared" si="1765"/>
        <v>15.100000000001515</v>
      </c>
      <c r="F7512" s="1">
        <f t="shared" si="1760"/>
        <v>0</v>
      </c>
      <c r="G7512" s="1">
        <f t="shared" si="1759"/>
        <v>0</v>
      </c>
      <c r="H7512" s="1">
        <f t="shared" si="1766"/>
        <v>0</v>
      </c>
      <c r="I7512" s="4">
        <f t="shared" si="1763"/>
        <v>0</v>
      </c>
      <c r="J7512" s="4">
        <f t="shared" si="1764"/>
        <v>-3.141592653589243E-3</v>
      </c>
      <c r="K7512" s="3">
        <f t="shared" si="1767"/>
        <v>-0.17999999999996849</v>
      </c>
      <c r="L7512" s="2">
        <f t="shared" si="1768"/>
        <v>0.99999506520185821</v>
      </c>
      <c r="M7512" s="2">
        <f t="shared" si="1769"/>
        <v>-3.1415874858790132E-3</v>
      </c>
    </row>
    <row r="7513" spans="1:13" x14ac:dyDescent="0.4">
      <c r="A7513" s="1">
        <f t="shared" si="1762"/>
        <v>75.11000000000152</v>
      </c>
      <c r="B7513" s="1">
        <f t="shared" si="1761"/>
        <v>60</v>
      </c>
      <c r="C7513" s="1">
        <f t="shared" si="1765"/>
        <v>15.11000000000152</v>
      </c>
      <c r="F7513" s="1">
        <f t="shared" si="1760"/>
        <v>0</v>
      </c>
      <c r="G7513" s="1">
        <f t="shared" si="1759"/>
        <v>0</v>
      </c>
      <c r="H7513" s="1">
        <f t="shared" si="1766"/>
        <v>0</v>
      </c>
      <c r="I7513" s="4">
        <f t="shared" si="1763"/>
        <v>0</v>
      </c>
      <c r="J7513" s="4">
        <f t="shared" si="1764"/>
        <v>-3.141592653589243E-3</v>
      </c>
      <c r="K7513" s="3">
        <f t="shared" si="1767"/>
        <v>-0.17999999999996849</v>
      </c>
      <c r="L7513" s="2">
        <f t="shared" si="1768"/>
        <v>0.99999506520185821</v>
      </c>
      <c r="M7513" s="2">
        <f t="shared" si="1769"/>
        <v>-3.1415874858790132E-3</v>
      </c>
    </row>
    <row r="7514" spans="1:13" x14ac:dyDescent="0.4">
      <c r="A7514" s="1">
        <f t="shared" si="1762"/>
        <v>75.120000000001525</v>
      </c>
      <c r="B7514" s="1">
        <f t="shared" si="1761"/>
        <v>60</v>
      </c>
      <c r="C7514" s="1">
        <f t="shared" si="1765"/>
        <v>15.120000000001525</v>
      </c>
      <c r="F7514" s="1">
        <f t="shared" si="1760"/>
        <v>0</v>
      </c>
      <c r="G7514" s="1">
        <f t="shared" si="1759"/>
        <v>0</v>
      </c>
      <c r="H7514" s="1">
        <f t="shared" si="1766"/>
        <v>0</v>
      </c>
      <c r="I7514" s="4">
        <f t="shared" si="1763"/>
        <v>0</v>
      </c>
      <c r="J7514" s="4">
        <f t="shared" si="1764"/>
        <v>-3.141592653589243E-3</v>
      </c>
      <c r="K7514" s="3">
        <f t="shared" si="1767"/>
        <v>-0.17999999999996849</v>
      </c>
      <c r="L7514" s="2">
        <f t="shared" si="1768"/>
        <v>0.99999506520185821</v>
      </c>
      <c r="M7514" s="2">
        <f t="shared" si="1769"/>
        <v>-3.1415874858790132E-3</v>
      </c>
    </row>
    <row r="7515" spans="1:13" x14ac:dyDescent="0.4">
      <c r="A7515" s="1">
        <f t="shared" si="1762"/>
        <v>75.13000000000153</v>
      </c>
      <c r="B7515" s="1">
        <f t="shared" si="1761"/>
        <v>60</v>
      </c>
      <c r="C7515" s="1">
        <f t="shared" si="1765"/>
        <v>15.13000000000153</v>
      </c>
      <c r="F7515" s="1">
        <f t="shared" si="1760"/>
        <v>0</v>
      </c>
      <c r="G7515" s="1">
        <f t="shared" ref="G7515:G7578" si="1770">(E7515-E7514)/$U$3</f>
        <v>0</v>
      </c>
      <c r="H7515" s="1">
        <f t="shared" si="1766"/>
        <v>0</v>
      </c>
      <c r="I7515" s="4">
        <f t="shared" si="1763"/>
        <v>0</v>
      </c>
      <c r="J7515" s="4">
        <f t="shared" si="1764"/>
        <v>-3.141592653589243E-3</v>
      </c>
      <c r="K7515" s="3">
        <f t="shared" si="1767"/>
        <v>-0.17999999999996849</v>
      </c>
      <c r="L7515" s="2">
        <f t="shared" si="1768"/>
        <v>0.99999506520185821</v>
      </c>
      <c r="M7515" s="2">
        <f t="shared" si="1769"/>
        <v>-3.1415874858790132E-3</v>
      </c>
    </row>
    <row r="7516" spans="1:13" x14ac:dyDescent="0.4">
      <c r="A7516" s="1">
        <f t="shared" si="1762"/>
        <v>75.140000000001535</v>
      </c>
      <c r="B7516" s="1">
        <f t="shared" si="1761"/>
        <v>60</v>
      </c>
      <c r="C7516" s="1">
        <f t="shared" si="1765"/>
        <v>15.140000000001535</v>
      </c>
      <c r="F7516" s="1">
        <f t="shared" ref="F7516:F7579" si="1771">(D7516-D7515)/$U$3</f>
        <v>0</v>
      </c>
      <c r="G7516" s="1">
        <f t="shared" si="1770"/>
        <v>0</v>
      </c>
      <c r="H7516" s="1">
        <f t="shared" si="1766"/>
        <v>0</v>
      </c>
      <c r="I7516" s="4">
        <f t="shared" si="1763"/>
        <v>0</v>
      </c>
      <c r="J7516" s="4">
        <f t="shared" si="1764"/>
        <v>-3.141592653589243E-3</v>
      </c>
      <c r="K7516" s="3">
        <f t="shared" si="1767"/>
        <v>-0.17999999999996849</v>
      </c>
      <c r="L7516" s="2">
        <f t="shared" si="1768"/>
        <v>0.99999506520185821</v>
      </c>
      <c r="M7516" s="2">
        <f t="shared" si="1769"/>
        <v>-3.1415874858790132E-3</v>
      </c>
    </row>
    <row r="7517" spans="1:13" x14ac:dyDescent="0.4">
      <c r="A7517" s="1">
        <f t="shared" si="1762"/>
        <v>75.15000000000154</v>
      </c>
      <c r="B7517" s="1">
        <f t="shared" si="1761"/>
        <v>60</v>
      </c>
      <c r="C7517" s="1">
        <f t="shared" si="1765"/>
        <v>15.15000000000154</v>
      </c>
      <c r="F7517" s="1">
        <f t="shared" si="1771"/>
        <v>0</v>
      </c>
      <c r="G7517" s="1">
        <f t="shared" si="1770"/>
        <v>0</v>
      </c>
      <c r="H7517" s="1">
        <f t="shared" si="1766"/>
        <v>0</v>
      </c>
      <c r="I7517" s="4">
        <f t="shared" si="1763"/>
        <v>0</v>
      </c>
      <c r="J7517" s="4">
        <f t="shared" si="1764"/>
        <v>-3.141592653589243E-3</v>
      </c>
      <c r="K7517" s="3">
        <f t="shared" si="1767"/>
        <v>-0.17999999999996849</v>
      </c>
      <c r="L7517" s="2">
        <f t="shared" si="1768"/>
        <v>0.99999506520185821</v>
      </c>
      <c r="M7517" s="2">
        <f t="shared" si="1769"/>
        <v>-3.1415874858790132E-3</v>
      </c>
    </row>
    <row r="7518" spans="1:13" x14ac:dyDescent="0.4">
      <c r="A7518" s="1">
        <f t="shared" si="1762"/>
        <v>75.160000000001546</v>
      </c>
      <c r="B7518" s="1">
        <f t="shared" si="1761"/>
        <v>60</v>
      </c>
      <c r="C7518" s="1">
        <f t="shared" si="1765"/>
        <v>15.160000000001546</v>
      </c>
      <c r="F7518" s="1">
        <f t="shared" si="1771"/>
        <v>0</v>
      </c>
      <c r="G7518" s="1">
        <f t="shared" si="1770"/>
        <v>0</v>
      </c>
      <c r="H7518" s="1">
        <f t="shared" si="1766"/>
        <v>0</v>
      </c>
      <c r="I7518" s="4">
        <f t="shared" si="1763"/>
        <v>0</v>
      </c>
      <c r="J7518" s="4">
        <f t="shared" si="1764"/>
        <v>-3.141592653589243E-3</v>
      </c>
      <c r="K7518" s="3">
        <f t="shared" si="1767"/>
        <v>-0.17999999999996849</v>
      </c>
      <c r="L7518" s="2">
        <f t="shared" si="1768"/>
        <v>0.99999506520185821</v>
      </c>
      <c r="M7518" s="2">
        <f t="shared" si="1769"/>
        <v>-3.1415874858790132E-3</v>
      </c>
    </row>
    <row r="7519" spans="1:13" x14ac:dyDescent="0.4">
      <c r="A7519" s="1">
        <f t="shared" si="1762"/>
        <v>75.170000000001551</v>
      </c>
      <c r="B7519" s="1">
        <f t="shared" si="1761"/>
        <v>60</v>
      </c>
      <c r="C7519" s="1">
        <f t="shared" si="1765"/>
        <v>15.170000000001551</v>
      </c>
      <c r="F7519" s="1">
        <f t="shared" si="1771"/>
        <v>0</v>
      </c>
      <c r="G7519" s="1">
        <f t="shared" si="1770"/>
        <v>0</v>
      </c>
      <c r="H7519" s="1">
        <f t="shared" si="1766"/>
        <v>0</v>
      </c>
      <c r="I7519" s="4">
        <f t="shared" si="1763"/>
        <v>0</v>
      </c>
      <c r="J7519" s="4">
        <f t="shared" si="1764"/>
        <v>-3.141592653589243E-3</v>
      </c>
      <c r="K7519" s="3">
        <f t="shared" si="1767"/>
        <v>-0.17999999999996849</v>
      </c>
      <c r="L7519" s="2">
        <f t="shared" si="1768"/>
        <v>0.99999506520185821</v>
      </c>
      <c r="M7519" s="2">
        <f t="shared" si="1769"/>
        <v>-3.1415874858790132E-3</v>
      </c>
    </row>
    <row r="7520" spans="1:13" x14ac:dyDescent="0.4">
      <c r="A7520" s="1">
        <f t="shared" si="1762"/>
        <v>75.180000000001556</v>
      </c>
      <c r="B7520" s="1">
        <f t="shared" si="1761"/>
        <v>60</v>
      </c>
      <c r="C7520" s="1">
        <f t="shared" si="1765"/>
        <v>15.180000000001556</v>
      </c>
      <c r="F7520" s="1">
        <f t="shared" si="1771"/>
        <v>0</v>
      </c>
      <c r="G7520" s="1">
        <f t="shared" si="1770"/>
        <v>0</v>
      </c>
      <c r="H7520" s="1">
        <f t="shared" si="1766"/>
        <v>0</v>
      </c>
      <c r="I7520" s="4">
        <f t="shared" si="1763"/>
        <v>0</v>
      </c>
      <c r="J7520" s="4">
        <f t="shared" si="1764"/>
        <v>-3.141592653589243E-3</v>
      </c>
      <c r="K7520" s="3">
        <f t="shared" si="1767"/>
        <v>-0.17999999999996849</v>
      </c>
      <c r="L7520" s="2">
        <f t="shared" si="1768"/>
        <v>0.99999506520185821</v>
      </c>
      <c r="M7520" s="2">
        <f t="shared" si="1769"/>
        <v>-3.1415874858790132E-3</v>
      </c>
    </row>
    <row r="7521" spans="1:13" x14ac:dyDescent="0.4">
      <c r="A7521" s="1">
        <f t="shared" si="1762"/>
        <v>75.190000000001561</v>
      </c>
      <c r="B7521" s="1">
        <f t="shared" si="1761"/>
        <v>60</v>
      </c>
      <c r="C7521" s="1">
        <f t="shared" si="1765"/>
        <v>15.190000000001561</v>
      </c>
      <c r="F7521" s="1">
        <f t="shared" si="1771"/>
        <v>0</v>
      </c>
      <c r="G7521" s="1">
        <f t="shared" si="1770"/>
        <v>0</v>
      </c>
      <c r="H7521" s="1">
        <f t="shared" si="1766"/>
        <v>0</v>
      </c>
      <c r="I7521" s="4">
        <f t="shared" si="1763"/>
        <v>0</v>
      </c>
      <c r="J7521" s="4">
        <f t="shared" si="1764"/>
        <v>-3.141592653589243E-3</v>
      </c>
      <c r="K7521" s="3">
        <f t="shared" si="1767"/>
        <v>-0.17999999999996849</v>
      </c>
      <c r="L7521" s="2">
        <f t="shared" si="1768"/>
        <v>0.99999506520185821</v>
      </c>
      <c r="M7521" s="2">
        <f t="shared" si="1769"/>
        <v>-3.1415874858790132E-3</v>
      </c>
    </row>
    <row r="7522" spans="1:13" x14ac:dyDescent="0.4">
      <c r="A7522" s="1">
        <f t="shared" si="1762"/>
        <v>75.200000000001566</v>
      </c>
      <c r="B7522" s="1">
        <f t="shared" si="1761"/>
        <v>60</v>
      </c>
      <c r="C7522" s="1">
        <f t="shared" si="1765"/>
        <v>15.200000000001566</v>
      </c>
      <c r="F7522" s="1">
        <f t="shared" si="1771"/>
        <v>0</v>
      </c>
      <c r="G7522" s="1">
        <f t="shared" si="1770"/>
        <v>0</v>
      </c>
      <c r="H7522" s="1">
        <f t="shared" si="1766"/>
        <v>0</v>
      </c>
      <c r="I7522" s="4">
        <f t="shared" si="1763"/>
        <v>0</v>
      </c>
      <c r="J7522" s="4">
        <f t="shared" si="1764"/>
        <v>-3.141592653589243E-3</v>
      </c>
      <c r="K7522" s="3">
        <f t="shared" si="1767"/>
        <v>-0.17999999999996849</v>
      </c>
      <c r="L7522" s="2">
        <f t="shared" si="1768"/>
        <v>0.99999506520185821</v>
      </c>
      <c r="M7522" s="2">
        <f t="shared" si="1769"/>
        <v>-3.1415874858790132E-3</v>
      </c>
    </row>
    <row r="7523" spans="1:13" x14ac:dyDescent="0.4">
      <c r="A7523" s="1">
        <f t="shared" si="1762"/>
        <v>75.210000000001571</v>
      </c>
      <c r="B7523" s="1">
        <f t="shared" si="1761"/>
        <v>60</v>
      </c>
      <c r="C7523" s="1">
        <f t="shared" si="1765"/>
        <v>15.210000000001571</v>
      </c>
      <c r="F7523" s="1">
        <f t="shared" si="1771"/>
        <v>0</v>
      </c>
      <c r="G7523" s="1">
        <f t="shared" si="1770"/>
        <v>0</v>
      </c>
      <c r="H7523" s="1">
        <f t="shared" si="1766"/>
        <v>0</v>
      </c>
      <c r="I7523" s="4">
        <f t="shared" si="1763"/>
        <v>0</v>
      </c>
      <c r="J7523" s="4">
        <f t="shared" si="1764"/>
        <v>-3.141592653589243E-3</v>
      </c>
      <c r="K7523" s="3">
        <f t="shared" si="1767"/>
        <v>-0.17999999999996849</v>
      </c>
      <c r="L7523" s="2">
        <f t="shared" si="1768"/>
        <v>0.99999506520185821</v>
      </c>
      <c r="M7523" s="2">
        <f t="shared" si="1769"/>
        <v>-3.1415874858790132E-3</v>
      </c>
    </row>
    <row r="7524" spans="1:13" x14ac:dyDescent="0.4">
      <c r="A7524" s="1">
        <f t="shared" si="1762"/>
        <v>75.220000000001576</v>
      </c>
      <c r="B7524" s="1">
        <f t="shared" si="1761"/>
        <v>60</v>
      </c>
      <c r="C7524" s="1">
        <f t="shared" si="1765"/>
        <v>15.220000000001576</v>
      </c>
      <c r="F7524" s="1">
        <f t="shared" si="1771"/>
        <v>0</v>
      </c>
      <c r="G7524" s="1">
        <f t="shared" si="1770"/>
        <v>0</v>
      </c>
      <c r="H7524" s="1">
        <f t="shared" si="1766"/>
        <v>0</v>
      </c>
      <c r="I7524" s="4">
        <f t="shared" si="1763"/>
        <v>0</v>
      </c>
      <c r="J7524" s="4">
        <f t="shared" si="1764"/>
        <v>-3.141592653589243E-3</v>
      </c>
      <c r="K7524" s="3">
        <f t="shared" si="1767"/>
        <v>-0.17999999999996849</v>
      </c>
      <c r="L7524" s="2">
        <f t="shared" si="1768"/>
        <v>0.99999506520185821</v>
      </c>
      <c r="M7524" s="2">
        <f t="shared" si="1769"/>
        <v>-3.1415874858790132E-3</v>
      </c>
    </row>
    <row r="7525" spans="1:13" x14ac:dyDescent="0.4">
      <c r="A7525" s="1">
        <f t="shared" si="1762"/>
        <v>75.230000000001581</v>
      </c>
      <c r="B7525" s="1">
        <f t="shared" si="1761"/>
        <v>60</v>
      </c>
      <c r="C7525" s="1">
        <f t="shared" si="1765"/>
        <v>15.230000000001581</v>
      </c>
      <c r="F7525" s="1">
        <f t="shared" si="1771"/>
        <v>0</v>
      </c>
      <c r="G7525" s="1">
        <f t="shared" si="1770"/>
        <v>0</v>
      </c>
      <c r="H7525" s="1">
        <f t="shared" si="1766"/>
        <v>0</v>
      </c>
      <c r="I7525" s="4">
        <f t="shared" si="1763"/>
        <v>0</v>
      </c>
      <c r="J7525" s="4">
        <f t="shared" si="1764"/>
        <v>-3.141592653589243E-3</v>
      </c>
      <c r="K7525" s="3">
        <f t="shared" si="1767"/>
        <v>-0.17999999999996849</v>
      </c>
      <c r="L7525" s="2">
        <f t="shared" si="1768"/>
        <v>0.99999506520185821</v>
      </c>
      <c r="M7525" s="2">
        <f t="shared" si="1769"/>
        <v>-3.1415874858790132E-3</v>
      </c>
    </row>
    <row r="7526" spans="1:13" x14ac:dyDescent="0.4">
      <c r="A7526" s="1">
        <f t="shared" si="1762"/>
        <v>75.240000000001586</v>
      </c>
      <c r="B7526" s="1">
        <f t="shared" si="1761"/>
        <v>60</v>
      </c>
      <c r="C7526" s="1">
        <f t="shared" si="1765"/>
        <v>15.240000000001586</v>
      </c>
      <c r="F7526" s="1">
        <f t="shared" si="1771"/>
        <v>0</v>
      </c>
      <c r="G7526" s="1">
        <f t="shared" si="1770"/>
        <v>0</v>
      </c>
      <c r="H7526" s="1">
        <f t="shared" si="1766"/>
        <v>0</v>
      </c>
      <c r="I7526" s="4">
        <f t="shared" si="1763"/>
        <v>0</v>
      </c>
      <c r="J7526" s="4">
        <f t="shared" si="1764"/>
        <v>-3.141592653589243E-3</v>
      </c>
      <c r="K7526" s="3">
        <f t="shared" si="1767"/>
        <v>-0.17999999999996849</v>
      </c>
      <c r="L7526" s="2">
        <f t="shared" si="1768"/>
        <v>0.99999506520185821</v>
      </c>
      <c r="M7526" s="2">
        <f t="shared" si="1769"/>
        <v>-3.1415874858790132E-3</v>
      </c>
    </row>
    <row r="7527" spans="1:13" x14ac:dyDescent="0.4">
      <c r="A7527" s="1">
        <f t="shared" si="1762"/>
        <v>75.250000000001592</v>
      </c>
      <c r="B7527" s="1">
        <f t="shared" si="1761"/>
        <v>60</v>
      </c>
      <c r="C7527" s="1">
        <f t="shared" si="1765"/>
        <v>15.250000000001592</v>
      </c>
      <c r="F7527" s="1">
        <f t="shared" si="1771"/>
        <v>0</v>
      </c>
      <c r="G7527" s="1">
        <f t="shared" si="1770"/>
        <v>0</v>
      </c>
      <c r="H7527" s="1">
        <f t="shared" si="1766"/>
        <v>0</v>
      </c>
      <c r="I7527" s="4">
        <f t="shared" si="1763"/>
        <v>0</v>
      </c>
      <c r="J7527" s="4">
        <f t="shared" si="1764"/>
        <v>-3.141592653589243E-3</v>
      </c>
      <c r="K7527" s="3">
        <f t="shared" si="1767"/>
        <v>-0.17999999999996849</v>
      </c>
      <c r="L7527" s="2">
        <f t="shared" si="1768"/>
        <v>0.99999506520185821</v>
      </c>
      <c r="M7527" s="2">
        <f t="shared" si="1769"/>
        <v>-3.1415874858790132E-3</v>
      </c>
    </row>
    <row r="7528" spans="1:13" x14ac:dyDescent="0.4">
      <c r="A7528" s="1">
        <f t="shared" si="1762"/>
        <v>75.260000000001597</v>
      </c>
      <c r="B7528" s="1">
        <f t="shared" si="1761"/>
        <v>60</v>
      </c>
      <c r="C7528" s="1">
        <f t="shared" si="1765"/>
        <v>15.260000000001597</v>
      </c>
      <c r="F7528" s="1">
        <f t="shared" si="1771"/>
        <v>0</v>
      </c>
      <c r="G7528" s="1">
        <f t="shared" si="1770"/>
        <v>0</v>
      </c>
      <c r="H7528" s="1">
        <f t="shared" si="1766"/>
        <v>0</v>
      </c>
      <c r="I7528" s="4">
        <f t="shared" si="1763"/>
        <v>0</v>
      </c>
      <c r="J7528" s="4">
        <f t="shared" si="1764"/>
        <v>-3.141592653589243E-3</v>
      </c>
      <c r="K7528" s="3">
        <f t="shared" si="1767"/>
        <v>-0.17999999999996849</v>
      </c>
      <c r="L7528" s="2">
        <f t="shared" si="1768"/>
        <v>0.99999506520185821</v>
      </c>
      <c r="M7528" s="2">
        <f t="shared" si="1769"/>
        <v>-3.1415874858790132E-3</v>
      </c>
    </row>
    <row r="7529" spans="1:13" x14ac:dyDescent="0.4">
      <c r="A7529" s="1">
        <f t="shared" si="1762"/>
        <v>75.270000000001602</v>
      </c>
      <c r="B7529" s="1">
        <f t="shared" si="1761"/>
        <v>60</v>
      </c>
      <c r="C7529" s="1">
        <f t="shared" si="1765"/>
        <v>15.270000000001602</v>
      </c>
      <c r="F7529" s="1">
        <f t="shared" si="1771"/>
        <v>0</v>
      </c>
      <c r="G7529" s="1">
        <f t="shared" si="1770"/>
        <v>0</v>
      </c>
      <c r="H7529" s="1">
        <f t="shared" si="1766"/>
        <v>0</v>
      </c>
      <c r="I7529" s="4">
        <f t="shared" si="1763"/>
        <v>0</v>
      </c>
      <c r="J7529" s="4">
        <f t="shared" si="1764"/>
        <v>-3.141592653589243E-3</v>
      </c>
      <c r="K7529" s="3">
        <f t="shared" si="1767"/>
        <v>-0.17999999999996849</v>
      </c>
      <c r="L7529" s="2">
        <f t="shared" si="1768"/>
        <v>0.99999506520185821</v>
      </c>
      <c r="M7529" s="2">
        <f t="shared" si="1769"/>
        <v>-3.1415874858790132E-3</v>
      </c>
    </row>
    <row r="7530" spans="1:13" x14ac:dyDescent="0.4">
      <c r="A7530" s="1">
        <f t="shared" si="1762"/>
        <v>75.280000000001607</v>
      </c>
      <c r="B7530" s="1">
        <f t="shared" si="1761"/>
        <v>60</v>
      </c>
      <c r="C7530" s="1">
        <f t="shared" si="1765"/>
        <v>15.280000000001607</v>
      </c>
      <c r="F7530" s="1">
        <f t="shared" si="1771"/>
        <v>0</v>
      </c>
      <c r="G7530" s="1">
        <f t="shared" si="1770"/>
        <v>0</v>
      </c>
      <c r="H7530" s="1">
        <f t="shared" si="1766"/>
        <v>0</v>
      </c>
      <c r="I7530" s="4">
        <f t="shared" si="1763"/>
        <v>0</v>
      </c>
      <c r="J7530" s="4">
        <f t="shared" si="1764"/>
        <v>-3.141592653589243E-3</v>
      </c>
      <c r="K7530" s="3">
        <f t="shared" si="1767"/>
        <v>-0.17999999999996849</v>
      </c>
      <c r="L7530" s="2">
        <f t="shared" si="1768"/>
        <v>0.99999506520185821</v>
      </c>
      <c r="M7530" s="2">
        <f t="shared" si="1769"/>
        <v>-3.1415874858790132E-3</v>
      </c>
    </row>
    <row r="7531" spans="1:13" x14ac:dyDescent="0.4">
      <c r="A7531" s="1">
        <f t="shared" si="1762"/>
        <v>75.290000000001612</v>
      </c>
      <c r="B7531" s="1">
        <f t="shared" si="1761"/>
        <v>60</v>
      </c>
      <c r="C7531" s="1">
        <f t="shared" si="1765"/>
        <v>15.290000000001612</v>
      </c>
      <c r="F7531" s="1">
        <f t="shared" si="1771"/>
        <v>0</v>
      </c>
      <c r="G7531" s="1">
        <f t="shared" si="1770"/>
        <v>0</v>
      </c>
      <c r="H7531" s="1">
        <f t="shared" si="1766"/>
        <v>0</v>
      </c>
      <c r="I7531" s="4">
        <f t="shared" si="1763"/>
        <v>0</v>
      </c>
      <c r="J7531" s="4">
        <f t="shared" si="1764"/>
        <v>-3.141592653589243E-3</v>
      </c>
      <c r="K7531" s="3">
        <f t="shared" si="1767"/>
        <v>-0.17999999999996849</v>
      </c>
      <c r="L7531" s="2">
        <f t="shared" si="1768"/>
        <v>0.99999506520185821</v>
      </c>
      <c r="M7531" s="2">
        <f t="shared" si="1769"/>
        <v>-3.1415874858790132E-3</v>
      </c>
    </row>
    <row r="7532" spans="1:13" x14ac:dyDescent="0.4">
      <c r="A7532" s="1">
        <f t="shared" si="1762"/>
        <v>75.300000000001617</v>
      </c>
      <c r="B7532" s="1">
        <f t="shared" si="1761"/>
        <v>60</v>
      </c>
      <c r="C7532" s="1">
        <f t="shared" si="1765"/>
        <v>15.300000000001617</v>
      </c>
      <c r="F7532" s="1">
        <f t="shared" si="1771"/>
        <v>0</v>
      </c>
      <c r="G7532" s="1">
        <f t="shared" si="1770"/>
        <v>0</v>
      </c>
      <c r="H7532" s="1">
        <f t="shared" si="1766"/>
        <v>0</v>
      </c>
      <c r="I7532" s="4">
        <f t="shared" si="1763"/>
        <v>0</v>
      </c>
      <c r="J7532" s="4">
        <f t="shared" si="1764"/>
        <v>-3.141592653589243E-3</v>
      </c>
      <c r="K7532" s="3">
        <f t="shared" si="1767"/>
        <v>-0.17999999999996849</v>
      </c>
      <c r="L7532" s="2">
        <f t="shared" si="1768"/>
        <v>0.99999506520185821</v>
      </c>
      <c r="M7532" s="2">
        <f t="shared" si="1769"/>
        <v>-3.1415874858790132E-3</v>
      </c>
    </row>
    <row r="7533" spans="1:13" x14ac:dyDescent="0.4">
      <c r="A7533" s="1">
        <f t="shared" si="1762"/>
        <v>75.310000000001622</v>
      </c>
      <c r="B7533" s="1">
        <f t="shared" si="1761"/>
        <v>60</v>
      </c>
      <c r="C7533" s="1">
        <f t="shared" si="1765"/>
        <v>15.310000000001622</v>
      </c>
      <c r="F7533" s="1">
        <f t="shared" si="1771"/>
        <v>0</v>
      </c>
      <c r="G7533" s="1">
        <f t="shared" si="1770"/>
        <v>0</v>
      </c>
      <c r="H7533" s="1">
        <f t="shared" si="1766"/>
        <v>0</v>
      </c>
      <c r="I7533" s="4">
        <f t="shared" si="1763"/>
        <v>0</v>
      </c>
      <c r="J7533" s="4">
        <f t="shared" si="1764"/>
        <v>-3.141592653589243E-3</v>
      </c>
      <c r="K7533" s="3">
        <f t="shared" si="1767"/>
        <v>-0.17999999999996849</v>
      </c>
      <c r="L7533" s="2">
        <f t="shared" si="1768"/>
        <v>0.99999506520185821</v>
      </c>
      <c r="M7533" s="2">
        <f t="shared" si="1769"/>
        <v>-3.1415874858790132E-3</v>
      </c>
    </row>
    <row r="7534" spans="1:13" x14ac:dyDescent="0.4">
      <c r="A7534" s="1">
        <f t="shared" si="1762"/>
        <v>75.320000000001627</v>
      </c>
      <c r="B7534" s="1">
        <f t="shared" si="1761"/>
        <v>60</v>
      </c>
      <c r="C7534" s="1">
        <f t="shared" si="1765"/>
        <v>15.320000000001627</v>
      </c>
      <c r="F7534" s="1">
        <f t="shared" si="1771"/>
        <v>0</v>
      </c>
      <c r="G7534" s="1">
        <f t="shared" si="1770"/>
        <v>0</v>
      </c>
      <c r="H7534" s="1">
        <f t="shared" si="1766"/>
        <v>0</v>
      </c>
      <c r="I7534" s="4">
        <f t="shared" si="1763"/>
        <v>0</v>
      </c>
      <c r="J7534" s="4">
        <f t="shared" si="1764"/>
        <v>-3.141592653589243E-3</v>
      </c>
      <c r="K7534" s="3">
        <f t="shared" si="1767"/>
        <v>-0.17999999999996849</v>
      </c>
      <c r="L7534" s="2">
        <f t="shared" si="1768"/>
        <v>0.99999506520185821</v>
      </c>
      <c r="M7534" s="2">
        <f t="shared" si="1769"/>
        <v>-3.1415874858790132E-3</v>
      </c>
    </row>
    <row r="7535" spans="1:13" x14ac:dyDescent="0.4">
      <c r="A7535" s="1">
        <f t="shared" si="1762"/>
        <v>75.330000000001633</v>
      </c>
      <c r="B7535" s="1">
        <f t="shared" si="1761"/>
        <v>60</v>
      </c>
      <c r="C7535" s="1">
        <f t="shared" si="1765"/>
        <v>15.330000000001633</v>
      </c>
      <c r="F7535" s="1">
        <f t="shared" si="1771"/>
        <v>0</v>
      </c>
      <c r="G7535" s="1">
        <f t="shared" si="1770"/>
        <v>0</v>
      </c>
      <c r="H7535" s="1">
        <f t="shared" si="1766"/>
        <v>0</v>
      </c>
      <c r="I7535" s="4">
        <f t="shared" si="1763"/>
        <v>0</v>
      </c>
      <c r="J7535" s="4">
        <f t="shared" si="1764"/>
        <v>-3.141592653589243E-3</v>
      </c>
      <c r="K7535" s="3">
        <f t="shared" si="1767"/>
        <v>-0.17999999999996849</v>
      </c>
      <c r="L7535" s="2">
        <f t="shared" si="1768"/>
        <v>0.99999506520185821</v>
      </c>
      <c r="M7535" s="2">
        <f t="shared" si="1769"/>
        <v>-3.1415874858790132E-3</v>
      </c>
    </row>
    <row r="7536" spans="1:13" x14ac:dyDescent="0.4">
      <c r="A7536" s="1">
        <f t="shared" si="1762"/>
        <v>75.340000000001638</v>
      </c>
      <c r="B7536" s="1">
        <f t="shared" si="1761"/>
        <v>60</v>
      </c>
      <c r="C7536" s="1">
        <f t="shared" si="1765"/>
        <v>15.340000000001638</v>
      </c>
      <c r="F7536" s="1">
        <f t="shared" si="1771"/>
        <v>0</v>
      </c>
      <c r="G7536" s="1">
        <f t="shared" si="1770"/>
        <v>0</v>
      </c>
      <c r="H7536" s="1">
        <f t="shared" si="1766"/>
        <v>0</v>
      </c>
      <c r="I7536" s="4">
        <f t="shared" si="1763"/>
        <v>0</v>
      </c>
      <c r="J7536" s="4">
        <f t="shared" si="1764"/>
        <v>-3.141592653589243E-3</v>
      </c>
      <c r="K7536" s="3">
        <f t="shared" si="1767"/>
        <v>-0.17999999999996849</v>
      </c>
      <c r="L7536" s="2">
        <f t="shared" si="1768"/>
        <v>0.99999506520185821</v>
      </c>
      <c r="M7536" s="2">
        <f t="shared" si="1769"/>
        <v>-3.1415874858790132E-3</v>
      </c>
    </row>
    <row r="7537" spans="1:13" x14ac:dyDescent="0.4">
      <c r="A7537" s="1">
        <f t="shared" si="1762"/>
        <v>75.350000000001643</v>
      </c>
      <c r="B7537" s="1">
        <f t="shared" si="1761"/>
        <v>60</v>
      </c>
      <c r="C7537" s="1">
        <f t="shared" si="1765"/>
        <v>15.350000000001643</v>
      </c>
      <c r="F7537" s="1">
        <f t="shared" si="1771"/>
        <v>0</v>
      </c>
      <c r="G7537" s="1">
        <f t="shared" si="1770"/>
        <v>0</v>
      </c>
      <c r="H7537" s="1">
        <f t="shared" si="1766"/>
        <v>0</v>
      </c>
      <c r="I7537" s="4">
        <f t="shared" si="1763"/>
        <v>0</v>
      </c>
      <c r="J7537" s="4">
        <f t="shared" si="1764"/>
        <v>-3.141592653589243E-3</v>
      </c>
      <c r="K7537" s="3">
        <f t="shared" si="1767"/>
        <v>-0.17999999999996849</v>
      </c>
      <c r="L7537" s="2">
        <f t="shared" si="1768"/>
        <v>0.99999506520185821</v>
      </c>
      <c r="M7537" s="2">
        <f t="shared" si="1769"/>
        <v>-3.1415874858790132E-3</v>
      </c>
    </row>
    <row r="7538" spans="1:13" x14ac:dyDescent="0.4">
      <c r="A7538" s="1">
        <f t="shared" si="1762"/>
        <v>75.360000000001648</v>
      </c>
      <c r="B7538" s="1">
        <f t="shared" si="1761"/>
        <v>60</v>
      </c>
      <c r="C7538" s="1">
        <f t="shared" si="1765"/>
        <v>15.360000000001648</v>
      </c>
      <c r="F7538" s="1">
        <f t="shared" si="1771"/>
        <v>0</v>
      </c>
      <c r="G7538" s="1">
        <f t="shared" si="1770"/>
        <v>0</v>
      </c>
      <c r="H7538" s="1">
        <f t="shared" si="1766"/>
        <v>0</v>
      </c>
      <c r="I7538" s="4">
        <f t="shared" si="1763"/>
        <v>0</v>
      </c>
      <c r="J7538" s="4">
        <f t="shared" si="1764"/>
        <v>-3.141592653589243E-3</v>
      </c>
      <c r="K7538" s="3">
        <f t="shared" si="1767"/>
        <v>-0.17999999999996849</v>
      </c>
      <c r="L7538" s="2">
        <f t="shared" si="1768"/>
        <v>0.99999506520185821</v>
      </c>
      <c r="M7538" s="2">
        <f t="shared" si="1769"/>
        <v>-3.1415874858790132E-3</v>
      </c>
    </row>
    <row r="7539" spans="1:13" x14ac:dyDescent="0.4">
      <c r="A7539" s="1">
        <f t="shared" si="1762"/>
        <v>75.370000000001653</v>
      </c>
      <c r="B7539" s="1">
        <f t="shared" si="1761"/>
        <v>60</v>
      </c>
      <c r="C7539" s="1">
        <f t="shared" si="1765"/>
        <v>15.370000000001653</v>
      </c>
      <c r="F7539" s="1">
        <f t="shared" si="1771"/>
        <v>0</v>
      </c>
      <c r="G7539" s="1">
        <f t="shared" si="1770"/>
        <v>0</v>
      </c>
      <c r="H7539" s="1">
        <f t="shared" si="1766"/>
        <v>0</v>
      </c>
      <c r="I7539" s="4">
        <f t="shared" si="1763"/>
        <v>0</v>
      </c>
      <c r="J7539" s="4">
        <f t="shared" si="1764"/>
        <v>-3.141592653589243E-3</v>
      </c>
      <c r="K7539" s="3">
        <f t="shared" si="1767"/>
        <v>-0.17999999999996849</v>
      </c>
      <c r="L7539" s="2">
        <f t="shared" si="1768"/>
        <v>0.99999506520185821</v>
      </c>
      <c r="M7539" s="2">
        <f t="shared" si="1769"/>
        <v>-3.1415874858790132E-3</v>
      </c>
    </row>
    <row r="7540" spans="1:13" x14ac:dyDescent="0.4">
      <c r="A7540" s="1">
        <f t="shared" si="1762"/>
        <v>75.380000000001658</v>
      </c>
      <c r="B7540" s="1">
        <f t="shared" si="1761"/>
        <v>60</v>
      </c>
      <c r="C7540" s="1">
        <f t="shared" si="1765"/>
        <v>15.380000000001658</v>
      </c>
      <c r="F7540" s="1">
        <f t="shared" si="1771"/>
        <v>0</v>
      </c>
      <c r="G7540" s="1">
        <f t="shared" si="1770"/>
        <v>0</v>
      </c>
      <c r="H7540" s="1">
        <f t="shared" si="1766"/>
        <v>0</v>
      </c>
      <c r="I7540" s="4">
        <f t="shared" si="1763"/>
        <v>0</v>
      </c>
      <c r="J7540" s="4">
        <f t="shared" si="1764"/>
        <v>-3.141592653589243E-3</v>
      </c>
      <c r="K7540" s="3">
        <f t="shared" si="1767"/>
        <v>-0.17999999999996849</v>
      </c>
      <c r="L7540" s="2">
        <f t="shared" si="1768"/>
        <v>0.99999506520185821</v>
      </c>
      <c r="M7540" s="2">
        <f t="shared" si="1769"/>
        <v>-3.1415874858790132E-3</v>
      </c>
    </row>
    <row r="7541" spans="1:13" x14ac:dyDescent="0.4">
      <c r="A7541" s="1">
        <f t="shared" si="1762"/>
        <v>75.390000000001663</v>
      </c>
      <c r="B7541" s="1">
        <f t="shared" si="1761"/>
        <v>60</v>
      </c>
      <c r="C7541" s="1">
        <f t="shared" si="1765"/>
        <v>15.390000000001663</v>
      </c>
      <c r="F7541" s="1">
        <f t="shared" si="1771"/>
        <v>0</v>
      </c>
      <c r="G7541" s="1">
        <f t="shared" si="1770"/>
        <v>0</v>
      </c>
      <c r="H7541" s="1">
        <f t="shared" si="1766"/>
        <v>0</v>
      </c>
      <c r="I7541" s="4">
        <f t="shared" si="1763"/>
        <v>0</v>
      </c>
      <c r="J7541" s="4">
        <f t="shared" si="1764"/>
        <v>-3.141592653589243E-3</v>
      </c>
      <c r="K7541" s="3">
        <f t="shared" si="1767"/>
        <v>-0.17999999999996849</v>
      </c>
      <c r="L7541" s="2">
        <f t="shared" si="1768"/>
        <v>0.99999506520185821</v>
      </c>
      <c r="M7541" s="2">
        <f t="shared" si="1769"/>
        <v>-3.1415874858790132E-3</v>
      </c>
    </row>
    <row r="7542" spans="1:13" x14ac:dyDescent="0.4">
      <c r="A7542" s="1">
        <f t="shared" si="1762"/>
        <v>75.400000000001668</v>
      </c>
      <c r="B7542" s="1">
        <f t="shared" si="1761"/>
        <v>60</v>
      </c>
      <c r="C7542" s="1">
        <f t="shared" si="1765"/>
        <v>15.400000000001668</v>
      </c>
      <c r="F7542" s="1">
        <f t="shared" si="1771"/>
        <v>0</v>
      </c>
      <c r="G7542" s="1">
        <f t="shared" si="1770"/>
        <v>0</v>
      </c>
      <c r="H7542" s="1">
        <f t="shared" si="1766"/>
        <v>0</v>
      </c>
      <c r="I7542" s="4">
        <f t="shared" si="1763"/>
        <v>0</v>
      </c>
      <c r="J7542" s="4">
        <f t="shared" si="1764"/>
        <v>-3.141592653589243E-3</v>
      </c>
      <c r="K7542" s="3">
        <f t="shared" si="1767"/>
        <v>-0.17999999999996849</v>
      </c>
      <c r="L7542" s="2">
        <f t="shared" si="1768"/>
        <v>0.99999506520185821</v>
      </c>
      <c r="M7542" s="2">
        <f t="shared" si="1769"/>
        <v>-3.1415874858790132E-3</v>
      </c>
    </row>
    <row r="7543" spans="1:13" x14ac:dyDescent="0.4">
      <c r="A7543" s="1">
        <f t="shared" si="1762"/>
        <v>75.410000000001673</v>
      </c>
      <c r="B7543" s="1">
        <f t="shared" si="1761"/>
        <v>60</v>
      </c>
      <c r="C7543" s="1">
        <f t="shared" si="1765"/>
        <v>15.410000000001673</v>
      </c>
      <c r="F7543" s="1">
        <f t="shared" si="1771"/>
        <v>0</v>
      </c>
      <c r="G7543" s="1">
        <f t="shared" si="1770"/>
        <v>0</v>
      </c>
      <c r="H7543" s="1">
        <f t="shared" si="1766"/>
        <v>0</v>
      </c>
      <c r="I7543" s="4">
        <f t="shared" si="1763"/>
        <v>0</v>
      </c>
      <c r="J7543" s="4">
        <f t="shared" si="1764"/>
        <v>-3.141592653589243E-3</v>
      </c>
      <c r="K7543" s="3">
        <f t="shared" si="1767"/>
        <v>-0.17999999999996849</v>
      </c>
      <c r="L7543" s="2">
        <f t="shared" si="1768"/>
        <v>0.99999506520185821</v>
      </c>
      <c r="M7543" s="2">
        <f t="shared" si="1769"/>
        <v>-3.1415874858790132E-3</v>
      </c>
    </row>
    <row r="7544" spans="1:13" x14ac:dyDescent="0.4">
      <c r="A7544" s="1">
        <f t="shared" si="1762"/>
        <v>75.420000000001679</v>
      </c>
      <c r="B7544" s="1">
        <f t="shared" si="1761"/>
        <v>60</v>
      </c>
      <c r="C7544" s="1">
        <f t="shared" si="1765"/>
        <v>15.420000000001679</v>
      </c>
      <c r="F7544" s="1">
        <f t="shared" si="1771"/>
        <v>0</v>
      </c>
      <c r="G7544" s="1">
        <f t="shared" si="1770"/>
        <v>0</v>
      </c>
      <c r="H7544" s="1">
        <f t="shared" si="1766"/>
        <v>0</v>
      </c>
      <c r="I7544" s="4">
        <f t="shared" si="1763"/>
        <v>0</v>
      </c>
      <c r="J7544" s="4">
        <f t="shared" si="1764"/>
        <v>-3.141592653589243E-3</v>
      </c>
      <c r="K7544" s="3">
        <f t="shared" si="1767"/>
        <v>-0.17999999999996849</v>
      </c>
      <c r="L7544" s="2">
        <f t="shared" si="1768"/>
        <v>0.99999506520185821</v>
      </c>
      <c r="M7544" s="2">
        <f t="shared" si="1769"/>
        <v>-3.1415874858790132E-3</v>
      </c>
    </row>
    <row r="7545" spans="1:13" x14ac:dyDescent="0.4">
      <c r="A7545" s="1">
        <f t="shared" si="1762"/>
        <v>75.430000000001684</v>
      </c>
      <c r="B7545" s="1">
        <f t="shared" si="1761"/>
        <v>60</v>
      </c>
      <c r="C7545" s="1">
        <f t="shared" si="1765"/>
        <v>15.430000000001684</v>
      </c>
      <c r="F7545" s="1">
        <f t="shared" si="1771"/>
        <v>0</v>
      </c>
      <c r="G7545" s="1">
        <f t="shared" si="1770"/>
        <v>0</v>
      </c>
      <c r="H7545" s="1">
        <f t="shared" si="1766"/>
        <v>0</v>
      </c>
      <c r="I7545" s="4">
        <f t="shared" si="1763"/>
        <v>0</v>
      </c>
      <c r="J7545" s="4">
        <f t="shared" si="1764"/>
        <v>-3.141592653589243E-3</v>
      </c>
      <c r="K7545" s="3">
        <f t="shared" si="1767"/>
        <v>-0.17999999999996849</v>
      </c>
      <c r="L7545" s="2">
        <f t="shared" si="1768"/>
        <v>0.99999506520185821</v>
      </c>
      <c r="M7545" s="2">
        <f t="shared" si="1769"/>
        <v>-3.1415874858790132E-3</v>
      </c>
    </row>
    <row r="7546" spans="1:13" x14ac:dyDescent="0.4">
      <c r="A7546" s="1">
        <f t="shared" si="1762"/>
        <v>75.440000000001689</v>
      </c>
      <c r="B7546" s="1">
        <f t="shared" si="1761"/>
        <v>60</v>
      </c>
      <c r="C7546" s="1">
        <f t="shared" si="1765"/>
        <v>15.440000000001689</v>
      </c>
      <c r="F7546" s="1">
        <f t="shared" si="1771"/>
        <v>0</v>
      </c>
      <c r="G7546" s="1">
        <f t="shared" si="1770"/>
        <v>0</v>
      </c>
      <c r="H7546" s="1">
        <f t="shared" si="1766"/>
        <v>0</v>
      </c>
      <c r="I7546" s="4">
        <f t="shared" si="1763"/>
        <v>0</v>
      </c>
      <c r="J7546" s="4">
        <f t="shared" si="1764"/>
        <v>-3.141592653589243E-3</v>
      </c>
      <c r="K7546" s="3">
        <f t="shared" si="1767"/>
        <v>-0.17999999999996849</v>
      </c>
      <c r="L7546" s="2">
        <f t="shared" si="1768"/>
        <v>0.99999506520185821</v>
      </c>
      <c r="M7546" s="2">
        <f t="shared" si="1769"/>
        <v>-3.1415874858790132E-3</v>
      </c>
    </row>
    <row r="7547" spans="1:13" x14ac:dyDescent="0.4">
      <c r="A7547" s="1">
        <f t="shared" si="1762"/>
        <v>75.450000000001694</v>
      </c>
      <c r="B7547" s="1">
        <f t="shared" si="1761"/>
        <v>60</v>
      </c>
      <c r="C7547" s="1">
        <f t="shared" si="1765"/>
        <v>15.450000000001694</v>
      </c>
      <c r="F7547" s="1">
        <f t="shared" si="1771"/>
        <v>0</v>
      </c>
      <c r="G7547" s="1">
        <f t="shared" si="1770"/>
        <v>0</v>
      </c>
      <c r="H7547" s="1">
        <f t="shared" si="1766"/>
        <v>0</v>
      </c>
      <c r="I7547" s="4">
        <f t="shared" si="1763"/>
        <v>0</v>
      </c>
      <c r="J7547" s="4">
        <f t="shared" si="1764"/>
        <v>-3.141592653589243E-3</v>
      </c>
      <c r="K7547" s="3">
        <f t="shared" si="1767"/>
        <v>-0.17999999999996849</v>
      </c>
      <c r="L7547" s="2">
        <f t="shared" si="1768"/>
        <v>0.99999506520185821</v>
      </c>
      <c r="M7547" s="2">
        <f t="shared" si="1769"/>
        <v>-3.1415874858790132E-3</v>
      </c>
    </row>
    <row r="7548" spans="1:13" x14ac:dyDescent="0.4">
      <c r="A7548" s="1">
        <f t="shared" si="1762"/>
        <v>75.460000000001699</v>
      </c>
      <c r="B7548" s="1">
        <f t="shared" si="1761"/>
        <v>60</v>
      </c>
      <c r="C7548" s="1">
        <f t="shared" si="1765"/>
        <v>15.460000000001699</v>
      </c>
      <c r="F7548" s="1">
        <f t="shared" si="1771"/>
        <v>0</v>
      </c>
      <c r="G7548" s="1">
        <f t="shared" si="1770"/>
        <v>0</v>
      </c>
      <c r="H7548" s="1">
        <f t="shared" si="1766"/>
        <v>0</v>
      </c>
      <c r="I7548" s="4">
        <f t="shared" si="1763"/>
        <v>0</v>
      </c>
      <c r="J7548" s="4">
        <f t="shared" si="1764"/>
        <v>-3.141592653589243E-3</v>
      </c>
      <c r="K7548" s="3">
        <f t="shared" si="1767"/>
        <v>-0.17999999999996849</v>
      </c>
      <c r="L7548" s="2">
        <f t="shared" si="1768"/>
        <v>0.99999506520185821</v>
      </c>
      <c r="M7548" s="2">
        <f t="shared" si="1769"/>
        <v>-3.1415874858790132E-3</v>
      </c>
    </row>
    <row r="7549" spans="1:13" x14ac:dyDescent="0.4">
      <c r="A7549" s="1">
        <f t="shared" si="1762"/>
        <v>75.470000000001704</v>
      </c>
      <c r="B7549" s="1">
        <f t="shared" si="1761"/>
        <v>60</v>
      </c>
      <c r="C7549" s="1">
        <f t="shared" si="1765"/>
        <v>15.470000000001704</v>
      </c>
      <c r="F7549" s="1">
        <f t="shared" si="1771"/>
        <v>0</v>
      </c>
      <c r="G7549" s="1">
        <f t="shared" si="1770"/>
        <v>0</v>
      </c>
      <c r="H7549" s="1">
        <f t="shared" si="1766"/>
        <v>0</v>
      </c>
      <c r="I7549" s="4">
        <f t="shared" si="1763"/>
        <v>0</v>
      </c>
      <c r="J7549" s="4">
        <f t="shared" si="1764"/>
        <v>-3.141592653589243E-3</v>
      </c>
      <c r="K7549" s="3">
        <f t="shared" si="1767"/>
        <v>-0.17999999999996849</v>
      </c>
      <c r="L7549" s="2">
        <f t="shared" si="1768"/>
        <v>0.99999506520185821</v>
      </c>
      <c r="M7549" s="2">
        <f t="shared" si="1769"/>
        <v>-3.1415874858790132E-3</v>
      </c>
    </row>
    <row r="7550" spans="1:13" x14ac:dyDescent="0.4">
      <c r="A7550" s="1">
        <f t="shared" si="1762"/>
        <v>75.480000000001709</v>
      </c>
      <c r="B7550" s="1">
        <f t="shared" si="1761"/>
        <v>60</v>
      </c>
      <c r="C7550" s="1">
        <f t="shared" si="1765"/>
        <v>15.480000000001709</v>
      </c>
      <c r="F7550" s="1">
        <f t="shared" si="1771"/>
        <v>0</v>
      </c>
      <c r="G7550" s="1">
        <f t="shared" si="1770"/>
        <v>0</v>
      </c>
      <c r="H7550" s="1">
        <f t="shared" si="1766"/>
        <v>0</v>
      </c>
      <c r="I7550" s="4">
        <f t="shared" si="1763"/>
        <v>0</v>
      </c>
      <c r="J7550" s="4">
        <f t="shared" si="1764"/>
        <v>-3.141592653589243E-3</v>
      </c>
      <c r="K7550" s="3">
        <f t="shared" si="1767"/>
        <v>-0.17999999999996849</v>
      </c>
      <c r="L7550" s="2">
        <f t="shared" si="1768"/>
        <v>0.99999506520185821</v>
      </c>
      <c r="M7550" s="2">
        <f t="shared" si="1769"/>
        <v>-3.1415874858790132E-3</v>
      </c>
    </row>
    <row r="7551" spans="1:13" x14ac:dyDescent="0.4">
      <c r="A7551" s="1">
        <f t="shared" si="1762"/>
        <v>75.490000000001714</v>
      </c>
      <c r="B7551" s="1">
        <f t="shared" si="1761"/>
        <v>60</v>
      </c>
      <c r="C7551" s="1">
        <f t="shared" si="1765"/>
        <v>15.490000000001714</v>
      </c>
      <c r="F7551" s="1">
        <f t="shared" si="1771"/>
        <v>0</v>
      </c>
      <c r="G7551" s="1">
        <f t="shared" si="1770"/>
        <v>0</v>
      </c>
      <c r="H7551" s="1">
        <f t="shared" si="1766"/>
        <v>0</v>
      </c>
      <c r="I7551" s="4">
        <f t="shared" si="1763"/>
        <v>0</v>
      </c>
      <c r="J7551" s="4">
        <f t="shared" si="1764"/>
        <v>-3.141592653589243E-3</v>
      </c>
      <c r="K7551" s="3">
        <f t="shared" si="1767"/>
        <v>-0.17999999999996849</v>
      </c>
      <c r="L7551" s="2">
        <f t="shared" si="1768"/>
        <v>0.99999506520185821</v>
      </c>
      <c r="M7551" s="2">
        <f t="shared" si="1769"/>
        <v>-3.1415874858790132E-3</v>
      </c>
    </row>
    <row r="7552" spans="1:13" x14ac:dyDescent="0.4">
      <c r="A7552" s="1">
        <f t="shared" si="1762"/>
        <v>75.50000000000172</v>
      </c>
      <c r="B7552" s="1">
        <f t="shared" si="1761"/>
        <v>60</v>
      </c>
      <c r="C7552" s="1">
        <f t="shared" si="1765"/>
        <v>15.50000000000172</v>
      </c>
      <c r="F7552" s="1">
        <f t="shared" si="1771"/>
        <v>0</v>
      </c>
      <c r="G7552" s="1">
        <f t="shared" si="1770"/>
        <v>0</v>
      </c>
      <c r="H7552" s="1">
        <f t="shared" si="1766"/>
        <v>0</v>
      </c>
      <c r="I7552" s="4">
        <f t="shared" si="1763"/>
        <v>0</v>
      </c>
      <c r="J7552" s="4">
        <f t="shared" si="1764"/>
        <v>-3.141592653589243E-3</v>
      </c>
      <c r="K7552" s="3">
        <f t="shared" si="1767"/>
        <v>-0.17999999999996849</v>
      </c>
      <c r="L7552" s="2">
        <f t="shared" si="1768"/>
        <v>0.99999506520185821</v>
      </c>
      <c r="M7552" s="2">
        <f t="shared" si="1769"/>
        <v>-3.1415874858790132E-3</v>
      </c>
    </row>
    <row r="7553" spans="1:13" x14ac:dyDescent="0.4">
      <c r="A7553" s="1">
        <f t="shared" si="1762"/>
        <v>75.510000000001725</v>
      </c>
      <c r="B7553" s="1">
        <f t="shared" si="1761"/>
        <v>60</v>
      </c>
      <c r="C7553" s="1">
        <f t="shared" si="1765"/>
        <v>15.510000000001725</v>
      </c>
      <c r="F7553" s="1">
        <f t="shared" si="1771"/>
        <v>0</v>
      </c>
      <c r="G7553" s="1">
        <f t="shared" si="1770"/>
        <v>0</v>
      </c>
      <c r="H7553" s="1">
        <f t="shared" si="1766"/>
        <v>0</v>
      </c>
      <c r="I7553" s="4">
        <f t="shared" si="1763"/>
        <v>0</v>
      </c>
      <c r="J7553" s="4">
        <f t="shared" si="1764"/>
        <v>-3.141592653589243E-3</v>
      </c>
      <c r="K7553" s="3">
        <f t="shared" si="1767"/>
        <v>-0.17999999999996849</v>
      </c>
      <c r="L7553" s="2">
        <f t="shared" si="1768"/>
        <v>0.99999506520185821</v>
      </c>
      <c r="M7553" s="2">
        <f t="shared" si="1769"/>
        <v>-3.1415874858790132E-3</v>
      </c>
    </row>
    <row r="7554" spans="1:13" x14ac:dyDescent="0.4">
      <c r="A7554" s="1">
        <f t="shared" si="1762"/>
        <v>75.52000000000173</v>
      </c>
      <c r="B7554" s="1">
        <f t="shared" ref="B7554:B7617" si="1772">IF($A7554&lt;$Z$18,0,IF($A7554&lt;$Z$19,10,IF($A7554&lt;$Z$20,20,IF($A7554&lt;$Z$21,30,IF($A7554&lt;$Z$22,40,IF($A7554&lt;$Z$23,50,60))))))</f>
        <v>60</v>
      </c>
      <c r="C7554" s="1">
        <f t="shared" si="1765"/>
        <v>15.52000000000173</v>
      </c>
      <c r="F7554" s="1">
        <f t="shared" si="1771"/>
        <v>0</v>
      </c>
      <c r="G7554" s="1">
        <f t="shared" si="1770"/>
        <v>0</v>
      </c>
      <c r="H7554" s="1">
        <f t="shared" si="1766"/>
        <v>0</v>
      </c>
      <c r="I7554" s="4">
        <f t="shared" si="1763"/>
        <v>0</v>
      </c>
      <c r="J7554" s="4">
        <f t="shared" si="1764"/>
        <v>-3.141592653589243E-3</v>
      </c>
      <c r="K7554" s="3">
        <f t="shared" si="1767"/>
        <v>-0.17999999999996849</v>
      </c>
      <c r="L7554" s="2">
        <f t="shared" si="1768"/>
        <v>0.99999506520185821</v>
      </c>
      <c r="M7554" s="2">
        <f t="shared" si="1769"/>
        <v>-3.1415874858790132E-3</v>
      </c>
    </row>
    <row r="7555" spans="1:13" x14ac:dyDescent="0.4">
      <c r="A7555" s="1">
        <f t="shared" ref="A7555:A7618" si="1773">A7554+$U$3</f>
        <v>75.530000000001735</v>
      </c>
      <c r="B7555" s="1">
        <f t="shared" si="1772"/>
        <v>60</v>
      </c>
      <c r="C7555" s="1">
        <f t="shared" si="1765"/>
        <v>15.530000000001735</v>
      </c>
      <c r="F7555" s="1">
        <f t="shared" si="1771"/>
        <v>0</v>
      </c>
      <c r="G7555" s="1">
        <f t="shared" si="1770"/>
        <v>0</v>
      </c>
      <c r="H7555" s="1">
        <f t="shared" si="1766"/>
        <v>0</v>
      </c>
      <c r="I7555" s="4">
        <f t="shared" ref="I7555:I7618" si="1774">(D7555-E7555)/W$3</f>
        <v>0</v>
      </c>
      <c r="J7555" s="4">
        <f t="shared" ref="J7555:J7618" si="1775">J7554+I7555*U$3</f>
        <v>-3.141592653589243E-3</v>
      </c>
      <c r="K7555" s="3">
        <f t="shared" si="1767"/>
        <v>-0.17999999999996849</v>
      </c>
      <c r="L7555" s="2">
        <f t="shared" si="1768"/>
        <v>0.99999506520185821</v>
      </c>
      <c r="M7555" s="2">
        <f t="shared" si="1769"/>
        <v>-3.1415874858790132E-3</v>
      </c>
    </row>
    <row r="7556" spans="1:13" x14ac:dyDescent="0.4">
      <c r="A7556" s="1">
        <f t="shared" si="1773"/>
        <v>75.54000000000174</v>
      </c>
      <c r="B7556" s="1">
        <f t="shared" si="1772"/>
        <v>60</v>
      </c>
      <c r="C7556" s="1">
        <f t="shared" ref="C7556:C7619" si="1776">A7556-B7556</f>
        <v>15.54000000000174</v>
      </c>
      <c r="F7556" s="1">
        <f t="shared" si="1771"/>
        <v>0</v>
      </c>
      <c r="G7556" s="1">
        <f t="shared" si="1770"/>
        <v>0</v>
      </c>
      <c r="H7556" s="1">
        <f t="shared" ref="H7556:H7619" si="1777">(D7556+E7556)/2</f>
        <v>0</v>
      </c>
      <c r="I7556" s="4">
        <f t="shared" si="1774"/>
        <v>0</v>
      </c>
      <c r="J7556" s="4">
        <f t="shared" si="1775"/>
        <v>-3.141592653589243E-3</v>
      </c>
      <c r="K7556" s="3">
        <f t="shared" ref="K7556:K7619" si="1778">J7556*180/PI()</f>
        <v>-0.17999999999996849</v>
      </c>
      <c r="L7556" s="2">
        <f t="shared" ref="L7556:L7619" si="1779">COS((J7556+J7555)/2)</f>
        <v>0.99999506520185821</v>
      </c>
      <c r="M7556" s="2">
        <f t="shared" ref="M7556:M7619" si="1780">SIN((J7556+J7555)/2)</f>
        <v>-3.1415874858790132E-3</v>
      </c>
    </row>
    <row r="7557" spans="1:13" x14ac:dyDescent="0.4">
      <c r="A7557" s="1">
        <f t="shared" si="1773"/>
        <v>75.550000000001745</v>
      </c>
      <c r="B7557" s="1">
        <f t="shared" si="1772"/>
        <v>60</v>
      </c>
      <c r="C7557" s="1">
        <f t="shared" si="1776"/>
        <v>15.550000000001745</v>
      </c>
      <c r="F7557" s="1">
        <f t="shared" si="1771"/>
        <v>0</v>
      </c>
      <c r="G7557" s="1">
        <f t="shared" si="1770"/>
        <v>0</v>
      </c>
      <c r="H7557" s="1">
        <f t="shared" si="1777"/>
        <v>0</v>
      </c>
      <c r="I7557" s="4">
        <f t="shared" si="1774"/>
        <v>0</v>
      </c>
      <c r="J7557" s="4">
        <f t="shared" si="1775"/>
        <v>-3.141592653589243E-3</v>
      </c>
      <c r="K7557" s="3">
        <f t="shared" si="1778"/>
        <v>-0.17999999999996849</v>
      </c>
      <c r="L7557" s="2">
        <f t="shared" si="1779"/>
        <v>0.99999506520185821</v>
      </c>
      <c r="M7557" s="2">
        <f t="shared" si="1780"/>
        <v>-3.1415874858790132E-3</v>
      </c>
    </row>
    <row r="7558" spans="1:13" x14ac:dyDescent="0.4">
      <c r="A7558" s="1">
        <f t="shared" si="1773"/>
        <v>75.56000000000175</v>
      </c>
      <c r="B7558" s="1">
        <f t="shared" si="1772"/>
        <v>60</v>
      </c>
      <c r="C7558" s="1">
        <f t="shared" si="1776"/>
        <v>15.56000000000175</v>
      </c>
      <c r="F7558" s="1">
        <f t="shared" si="1771"/>
        <v>0</v>
      </c>
      <c r="G7558" s="1">
        <f t="shared" si="1770"/>
        <v>0</v>
      </c>
      <c r="H7558" s="1">
        <f t="shared" si="1777"/>
        <v>0</v>
      </c>
      <c r="I7558" s="4">
        <f t="shared" si="1774"/>
        <v>0</v>
      </c>
      <c r="J7558" s="4">
        <f t="shared" si="1775"/>
        <v>-3.141592653589243E-3</v>
      </c>
      <c r="K7558" s="3">
        <f t="shared" si="1778"/>
        <v>-0.17999999999996849</v>
      </c>
      <c r="L7558" s="2">
        <f t="shared" si="1779"/>
        <v>0.99999506520185821</v>
      </c>
      <c r="M7558" s="2">
        <f t="shared" si="1780"/>
        <v>-3.1415874858790132E-3</v>
      </c>
    </row>
    <row r="7559" spans="1:13" x14ac:dyDescent="0.4">
      <c r="A7559" s="1">
        <f t="shared" si="1773"/>
        <v>75.570000000001755</v>
      </c>
      <c r="B7559" s="1">
        <f t="shared" si="1772"/>
        <v>60</v>
      </c>
      <c r="C7559" s="1">
        <f t="shared" si="1776"/>
        <v>15.570000000001755</v>
      </c>
      <c r="F7559" s="1">
        <f t="shared" si="1771"/>
        <v>0</v>
      </c>
      <c r="G7559" s="1">
        <f t="shared" si="1770"/>
        <v>0</v>
      </c>
      <c r="H7559" s="1">
        <f t="shared" si="1777"/>
        <v>0</v>
      </c>
      <c r="I7559" s="4">
        <f t="shared" si="1774"/>
        <v>0</v>
      </c>
      <c r="J7559" s="4">
        <f t="shared" si="1775"/>
        <v>-3.141592653589243E-3</v>
      </c>
      <c r="K7559" s="3">
        <f t="shared" si="1778"/>
        <v>-0.17999999999996849</v>
      </c>
      <c r="L7559" s="2">
        <f t="shared" si="1779"/>
        <v>0.99999506520185821</v>
      </c>
      <c r="M7559" s="2">
        <f t="shared" si="1780"/>
        <v>-3.1415874858790132E-3</v>
      </c>
    </row>
    <row r="7560" spans="1:13" x14ac:dyDescent="0.4">
      <c r="A7560" s="1">
        <f t="shared" si="1773"/>
        <v>75.58000000000176</v>
      </c>
      <c r="B7560" s="1">
        <f t="shared" si="1772"/>
        <v>60</v>
      </c>
      <c r="C7560" s="1">
        <f t="shared" si="1776"/>
        <v>15.58000000000176</v>
      </c>
      <c r="F7560" s="1">
        <f t="shared" si="1771"/>
        <v>0</v>
      </c>
      <c r="G7560" s="1">
        <f t="shared" si="1770"/>
        <v>0</v>
      </c>
      <c r="H7560" s="1">
        <f t="shared" si="1777"/>
        <v>0</v>
      </c>
      <c r="I7560" s="4">
        <f t="shared" si="1774"/>
        <v>0</v>
      </c>
      <c r="J7560" s="4">
        <f t="shared" si="1775"/>
        <v>-3.141592653589243E-3</v>
      </c>
      <c r="K7560" s="3">
        <f t="shared" si="1778"/>
        <v>-0.17999999999996849</v>
      </c>
      <c r="L7560" s="2">
        <f t="shared" si="1779"/>
        <v>0.99999506520185821</v>
      </c>
      <c r="M7560" s="2">
        <f t="shared" si="1780"/>
        <v>-3.1415874858790132E-3</v>
      </c>
    </row>
    <row r="7561" spans="1:13" x14ac:dyDescent="0.4">
      <c r="A7561" s="1">
        <f t="shared" si="1773"/>
        <v>75.590000000001766</v>
      </c>
      <c r="B7561" s="1">
        <f t="shared" si="1772"/>
        <v>60</v>
      </c>
      <c r="C7561" s="1">
        <f t="shared" si="1776"/>
        <v>15.590000000001766</v>
      </c>
      <c r="F7561" s="1">
        <f t="shared" si="1771"/>
        <v>0</v>
      </c>
      <c r="G7561" s="1">
        <f t="shared" si="1770"/>
        <v>0</v>
      </c>
      <c r="H7561" s="1">
        <f t="shared" si="1777"/>
        <v>0</v>
      </c>
      <c r="I7561" s="4">
        <f t="shared" si="1774"/>
        <v>0</v>
      </c>
      <c r="J7561" s="4">
        <f t="shared" si="1775"/>
        <v>-3.141592653589243E-3</v>
      </c>
      <c r="K7561" s="3">
        <f t="shared" si="1778"/>
        <v>-0.17999999999996849</v>
      </c>
      <c r="L7561" s="2">
        <f t="shared" si="1779"/>
        <v>0.99999506520185821</v>
      </c>
      <c r="M7561" s="2">
        <f t="shared" si="1780"/>
        <v>-3.1415874858790132E-3</v>
      </c>
    </row>
    <row r="7562" spans="1:13" x14ac:dyDescent="0.4">
      <c r="A7562" s="1">
        <f t="shared" si="1773"/>
        <v>75.600000000001771</v>
      </c>
      <c r="B7562" s="1">
        <f t="shared" si="1772"/>
        <v>60</v>
      </c>
      <c r="C7562" s="1">
        <f t="shared" si="1776"/>
        <v>15.600000000001771</v>
      </c>
      <c r="F7562" s="1">
        <f t="shared" si="1771"/>
        <v>0</v>
      </c>
      <c r="G7562" s="1">
        <f t="shared" si="1770"/>
        <v>0</v>
      </c>
      <c r="H7562" s="1">
        <f t="shared" si="1777"/>
        <v>0</v>
      </c>
      <c r="I7562" s="4">
        <f t="shared" si="1774"/>
        <v>0</v>
      </c>
      <c r="J7562" s="4">
        <f t="shared" si="1775"/>
        <v>-3.141592653589243E-3</v>
      </c>
      <c r="K7562" s="3">
        <f t="shared" si="1778"/>
        <v>-0.17999999999996849</v>
      </c>
      <c r="L7562" s="2">
        <f t="shared" si="1779"/>
        <v>0.99999506520185821</v>
      </c>
      <c r="M7562" s="2">
        <f t="shared" si="1780"/>
        <v>-3.1415874858790132E-3</v>
      </c>
    </row>
    <row r="7563" spans="1:13" x14ac:dyDescent="0.4">
      <c r="A7563" s="1">
        <f t="shared" si="1773"/>
        <v>75.610000000001776</v>
      </c>
      <c r="B7563" s="1">
        <f t="shared" si="1772"/>
        <v>60</v>
      </c>
      <c r="C7563" s="1">
        <f t="shared" si="1776"/>
        <v>15.610000000001776</v>
      </c>
      <c r="F7563" s="1">
        <f t="shared" si="1771"/>
        <v>0</v>
      </c>
      <c r="G7563" s="1">
        <f t="shared" si="1770"/>
        <v>0</v>
      </c>
      <c r="H7563" s="1">
        <f t="shared" si="1777"/>
        <v>0</v>
      </c>
      <c r="I7563" s="4">
        <f t="shared" si="1774"/>
        <v>0</v>
      </c>
      <c r="J7563" s="4">
        <f t="shared" si="1775"/>
        <v>-3.141592653589243E-3</v>
      </c>
      <c r="K7563" s="3">
        <f t="shared" si="1778"/>
        <v>-0.17999999999996849</v>
      </c>
      <c r="L7563" s="2">
        <f t="shared" si="1779"/>
        <v>0.99999506520185821</v>
      </c>
      <c r="M7563" s="2">
        <f t="shared" si="1780"/>
        <v>-3.1415874858790132E-3</v>
      </c>
    </row>
    <row r="7564" spans="1:13" x14ac:dyDescent="0.4">
      <c r="A7564" s="1">
        <f t="shared" si="1773"/>
        <v>75.620000000001781</v>
      </c>
      <c r="B7564" s="1">
        <f t="shared" si="1772"/>
        <v>60</v>
      </c>
      <c r="C7564" s="1">
        <f t="shared" si="1776"/>
        <v>15.620000000001781</v>
      </c>
      <c r="F7564" s="1">
        <f t="shared" si="1771"/>
        <v>0</v>
      </c>
      <c r="G7564" s="1">
        <f t="shared" si="1770"/>
        <v>0</v>
      </c>
      <c r="H7564" s="1">
        <f t="shared" si="1777"/>
        <v>0</v>
      </c>
      <c r="I7564" s="4">
        <f t="shared" si="1774"/>
        <v>0</v>
      </c>
      <c r="J7564" s="4">
        <f t="shared" si="1775"/>
        <v>-3.141592653589243E-3</v>
      </c>
      <c r="K7564" s="3">
        <f t="shared" si="1778"/>
        <v>-0.17999999999996849</v>
      </c>
      <c r="L7564" s="2">
        <f t="shared" si="1779"/>
        <v>0.99999506520185821</v>
      </c>
      <c r="M7564" s="2">
        <f t="shared" si="1780"/>
        <v>-3.1415874858790132E-3</v>
      </c>
    </row>
    <row r="7565" spans="1:13" x14ac:dyDescent="0.4">
      <c r="A7565" s="1">
        <f t="shared" si="1773"/>
        <v>75.630000000001786</v>
      </c>
      <c r="B7565" s="1">
        <f t="shared" si="1772"/>
        <v>60</v>
      </c>
      <c r="C7565" s="1">
        <f t="shared" si="1776"/>
        <v>15.630000000001786</v>
      </c>
      <c r="F7565" s="1">
        <f t="shared" si="1771"/>
        <v>0</v>
      </c>
      <c r="G7565" s="1">
        <f t="shared" si="1770"/>
        <v>0</v>
      </c>
      <c r="H7565" s="1">
        <f t="shared" si="1777"/>
        <v>0</v>
      </c>
      <c r="I7565" s="4">
        <f t="shared" si="1774"/>
        <v>0</v>
      </c>
      <c r="J7565" s="4">
        <f t="shared" si="1775"/>
        <v>-3.141592653589243E-3</v>
      </c>
      <c r="K7565" s="3">
        <f t="shared" si="1778"/>
        <v>-0.17999999999996849</v>
      </c>
      <c r="L7565" s="2">
        <f t="shared" si="1779"/>
        <v>0.99999506520185821</v>
      </c>
      <c r="M7565" s="2">
        <f t="shared" si="1780"/>
        <v>-3.1415874858790132E-3</v>
      </c>
    </row>
    <row r="7566" spans="1:13" x14ac:dyDescent="0.4">
      <c r="A7566" s="1">
        <f t="shared" si="1773"/>
        <v>75.640000000001791</v>
      </c>
      <c r="B7566" s="1">
        <f t="shared" si="1772"/>
        <v>60</v>
      </c>
      <c r="C7566" s="1">
        <f t="shared" si="1776"/>
        <v>15.640000000001791</v>
      </c>
      <c r="F7566" s="1">
        <f t="shared" si="1771"/>
        <v>0</v>
      </c>
      <c r="G7566" s="1">
        <f t="shared" si="1770"/>
        <v>0</v>
      </c>
      <c r="H7566" s="1">
        <f t="shared" si="1777"/>
        <v>0</v>
      </c>
      <c r="I7566" s="4">
        <f t="shared" si="1774"/>
        <v>0</v>
      </c>
      <c r="J7566" s="4">
        <f t="shared" si="1775"/>
        <v>-3.141592653589243E-3</v>
      </c>
      <c r="K7566" s="3">
        <f t="shared" si="1778"/>
        <v>-0.17999999999996849</v>
      </c>
      <c r="L7566" s="2">
        <f t="shared" si="1779"/>
        <v>0.99999506520185821</v>
      </c>
      <c r="M7566" s="2">
        <f t="shared" si="1780"/>
        <v>-3.1415874858790132E-3</v>
      </c>
    </row>
    <row r="7567" spans="1:13" x14ac:dyDescent="0.4">
      <c r="A7567" s="1">
        <f t="shared" si="1773"/>
        <v>75.650000000001796</v>
      </c>
      <c r="B7567" s="1">
        <f t="shared" si="1772"/>
        <v>60</v>
      </c>
      <c r="C7567" s="1">
        <f t="shared" si="1776"/>
        <v>15.650000000001796</v>
      </c>
      <c r="F7567" s="1">
        <f t="shared" si="1771"/>
        <v>0</v>
      </c>
      <c r="G7567" s="1">
        <f t="shared" si="1770"/>
        <v>0</v>
      </c>
      <c r="H7567" s="1">
        <f t="shared" si="1777"/>
        <v>0</v>
      </c>
      <c r="I7567" s="4">
        <f t="shared" si="1774"/>
        <v>0</v>
      </c>
      <c r="J7567" s="4">
        <f t="shared" si="1775"/>
        <v>-3.141592653589243E-3</v>
      </c>
      <c r="K7567" s="3">
        <f t="shared" si="1778"/>
        <v>-0.17999999999996849</v>
      </c>
      <c r="L7567" s="2">
        <f t="shared" si="1779"/>
        <v>0.99999506520185821</v>
      </c>
      <c r="M7567" s="2">
        <f t="shared" si="1780"/>
        <v>-3.1415874858790132E-3</v>
      </c>
    </row>
    <row r="7568" spans="1:13" x14ac:dyDescent="0.4">
      <c r="A7568" s="1">
        <f t="shared" si="1773"/>
        <v>75.660000000001801</v>
      </c>
      <c r="B7568" s="1">
        <f t="shared" si="1772"/>
        <v>60</v>
      </c>
      <c r="C7568" s="1">
        <f t="shared" si="1776"/>
        <v>15.660000000001801</v>
      </c>
      <c r="F7568" s="1">
        <f t="shared" si="1771"/>
        <v>0</v>
      </c>
      <c r="G7568" s="1">
        <f t="shared" si="1770"/>
        <v>0</v>
      </c>
      <c r="H7568" s="1">
        <f t="shared" si="1777"/>
        <v>0</v>
      </c>
      <c r="I7568" s="4">
        <f t="shared" si="1774"/>
        <v>0</v>
      </c>
      <c r="J7568" s="4">
        <f t="shared" si="1775"/>
        <v>-3.141592653589243E-3</v>
      </c>
      <c r="K7568" s="3">
        <f t="shared" si="1778"/>
        <v>-0.17999999999996849</v>
      </c>
      <c r="L7568" s="2">
        <f t="shared" si="1779"/>
        <v>0.99999506520185821</v>
      </c>
      <c r="M7568" s="2">
        <f t="shared" si="1780"/>
        <v>-3.1415874858790132E-3</v>
      </c>
    </row>
    <row r="7569" spans="1:13" x14ac:dyDescent="0.4">
      <c r="A7569" s="1">
        <f t="shared" si="1773"/>
        <v>75.670000000001806</v>
      </c>
      <c r="B7569" s="1">
        <f t="shared" si="1772"/>
        <v>60</v>
      </c>
      <c r="C7569" s="1">
        <f t="shared" si="1776"/>
        <v>15.670000000001806</v>
      </c>
      <c r="F7569" s="1">
        <f t="shared" si="1771"/>
        <v>0</v>
      </c>
      <c r="G7569" s="1">
        <f t="shared" si="1770"/>
        <v>0</v>
      </c>
      <c r="H7569" s="1">
        <f t="shared" si="1777"/>
        <v>0</v>
      </c>
      <c r="I7569" s="4">
        <f t="shared" si="1774"/>
        <v>0</v>
      </c>
      <c r="J7569" s="4">
        <f t="shared" si="1775"/>
        <v>-3.141592653589243E-3</v>
      </c>
      <c r="K7569" s="3">
        <f t="shared" si="1778"/>
        <v>-0.17999999999996849</v>
      </c>
      <c r="L7569" s="2">
        <f t="shared" si="1779"/>
        <v>0.99999506520185821</v>
      </c>
      <c r="M7569" s="2">
        <f t="shared" si="1780"/>
        <v>-3.1415874858790132E-3</v>
      </c>
    </row>
    <row r="7570" spans="1:13" x14ac:dyDescent="0.4">
      <c r="A7570" s="1">
        <f t="shared" si="1773"/>
        <v>75.680000000001812</v>
      </c>
      <c r="B7570" s="1">
        <f t="shared" si="1772"/>
        <v>60</v>
      </c>
      <c r="C7570" s="1">
        <f t="shared" si="1776"/>
        <v>15.680000000001812</v>
      </c>
      <c r="F7570" s="1">
        <f t="shared" si="1771"/>
        <v>0</v>
      </c>
      <c r="G7570" s="1">
        <f t="shared" si="1770"/>
        <v>0</v>
      </c>
      <c r="H7570" s="1">
        <f t="shared" si="1777"/>
        <v>0</v>
      </c>
      <c r="I7570" s="4">
        <f t="shared" si="1774"/>
        <v>0</v>
      </c>
      <c r="J7570" s="4">
        <f t="shared" si="1775"/>
        <v>-3.141592653589243E-3</v>
      </c>
      <c r="K7570" s="3">
        <f t="shared" si="1778"/>
        <v>-0.17999999999996849</v>
      </c>
      <c r="L7570" s="2">
        <f t="shared" si="1779"/>
        <v>0.99999506520185821</v>
      </c>
      <c r="M7570" s="2">
        <f t="shared" si="1780"/>
        <v>-3.1415874858790132E-3</v>
      </c>
    </row>
    <row r="7571" spans="1:13" x14ac:dyDescent="0.4">
      <c r="A7571" s="1">
        <f t="shared" si="1773"/>
        <v>75.690000000001817</v>
      </c>
      <c r="B7571" s="1">
        <f t="shared" si="1772"/>
        <v>60</v>
      </c>
      <c r="C7571" s="1">
        <f t="shared" si="1776"/>
        <v>15.690000000001817</v>
      </c>
      <c r="F7571" s="1">
        <f t="shared" si="1771"/>
        <v>0</v>
      </c>
      <c r="G7571" s="1">
        <f t="shared" si="1770"/>
        <v>0</v>
      </c>
      <c r="H7571" s="1">
        <f t="shared" si="1777"/>
        <v>0</v>
      </c>
      <c r="I7571" s="4">
        <f t="shared" si="1774"/>
        <v>0</v>
      </c>
      <c r="J7571" s="4">
        <f t="shared" si="1775"/>
        <v>-3.141592653589243E-3</v>
      </c>
      <c r="K7571" s="3">
        <f t="shared" si="1778"/>
        <v>-0.17999999999996849</v>
      </c>
      <c r="L7571" s="2">
        <f t="shared" si="1779"/>
        <v>0.99999506520185821</v>
      </c>
      <c r="M7571" s="2">
        <f t="shared" si="1780"/>
        <v>-3.1415874858790132E-3</v>
      </c>
    </row>
    <row r="7572" spans="1:13" x14ac:dyDescent="0.4">
      <c r="A7572" s="1">
        <f t="shared" si="1773"/>
        <v>75.700000000001822</v>
      </c>
      <c r="B7572" s="1">
        <f t="shared" si="1772"/>
        <v>60</v>
      </c>
      <c r="C7572" s="1">
        <f t="shared" si="1776"/>
        <v>15.700000000001822</v>
      </c>
      <c r="F7572" s="1">
        <f t="shared" si="1771"/>
        <v>0</v>
      </c>
      <c r="G7572" s="1">
        <f t="shared" si="1770"/>
        <v>0</v>
      </c>
      <c r="H7572" s="1">
        <f t="shared" si="1777"/>
        <v>0</v>
      </c>
      <c r="I7572" s="4">
        <f t="shared" si="1774"/>
        <v>0</v>
      </c>
      <c r="J7572" s="4">
        <f t="shared" si="1775"/>
        <v>-3.141592653589243E-3</v>
      </c>
      <c r="K7572" s="3">
        <f t="shared" si="1778"/>
        <v>-0.17999999999996849</v>
      </c>
      <c r="L7572" s="2">
        <f t="shared" si="1779"/>
        <v>0.99999506520185821</v>
      </c>
      <c r="M7572" s="2">
        <f t="shared" si="1780"/>
        <v>-3.1415874858790132E-3</v>
      </c>
    </row>
    <row r="7573" spans="1:13" x14ac:dyDescent="0.4">
      <c r="A7573" s="1">
        <f t="shared" si="1773"/>
        <v>75.710000000001827</v>
      </c>
      <c r="B7573" s="1">
        <f t="shared" si="1772"/>
        <v>60</v>
      </c>
      <c r="C7573" s="1">
        <f t="shared" si="1776"/>
        <v>15.710000000001827</v>
      </c>
      <c r="F7573" s="1">
        <f t="shared" si="1771"/>
        <v>0</v>
      </c>
      <c r="G7573" s="1">
        <f t="shared" si="1770"/>
        <v>0</v>
      </c>
      <c r="H7573" s="1">
        <f t="shared" si="1777"/>
        <v>0</v>
      </c>
      <c r="I7573" s="4">
        <f t="shared" si="1774"/>
        <v>0</v>
      </c>
      <c r="J7573" s="4">
        <f t="shared" si="1775"/>
        <v>-3.141592653589243E-3</v>
      </c>
      <c r="K7573" s="3">
        <f t="shared" si="1778"/>
        <v>-0.17999999999996849</v>
      </c>
      <c r="L7573" s="2">
        <f t="shared" si="1779"/>
        <v>0.99999506520185821</v>
      </c>
      <c r="M7573" s="2">
        <f t="shared" si="1780"/>
        <v>-3.1415874858790132E-3</v>
      </c>
    </row>
    <row r="7574" spans="1:13" x14ac:dyDescent="0.4">
      <c r="A7574" s="1">
        <f t="shared" si="1773"/>
        <v>75.720000000001832</v>
      </c>
      <c r="B7574" s="1">
        <f t="shared" si="1772"/>
        <v>60</v>
      </c>
      <c r="C7574" s="1">
        <f t="shared" si="1776"/>
        <v>15.720000000001832</v>
      </c>
      <c r="F7574" s="1">
        <f t="shared" si="1771"/>
        <v>0</v>
      </c>
      <c r="G7574" s="1">
        <f t="shared" si="1770"/>
        <v>0</v>
      </c>
      <c r="H7574" s="1">
        <f t="shared" si="1777"/>
        <v>0</v>
      </c>
      <c r="I7574" s="4">
        <f t="shared" si="1774"/>
        <v>0</v>
      </c>
      <c r="J7574" s="4">
        <f t="shared" si="1775"/>
        <v>-3.141592653589243E-3</v>
      </c>
      <c r="K7574" s="3">
        <f t="shared" si="1778"/>
        <v>-0.17999999999996849</v>
      </c>
      <c r="L7574" s="2">
        <f t="shared" si="1779"/>
        <v>0.99999506520185821</v>
      </c>
      <c r="M7574" s="2">
        <f t="shared" si="1780"/>
        <v>-3.1415874858790132E-3</v>
      </c>
    </row>
    <row r="7575" spans="1:13" x14ac:dyDescent="0.4">
      <c r="A7575" s="1">
        <f t="shared" si="1773"/>
        <v>75.730000000001837</v>
      </c>
      <c r="B7575" s="1">
        <f t="shared" si="1772"/>
        <v>60</v>
      </c>
      <c r="C7575" s="1">
        <f t="shared" si="1776"/>
        <v>15.730000000001837</v>
      </c>
      <c r="F7575" s="1">
        <f t="shared" si="1771"/>
        <v>0</v>
      </c>
      <c r="G7575" s="1">
        <f t="shared" si="1770"/>
        <v>0</v>
      </c>
      <c r="H7575" s="1">
        <f t="shared" si="1777"/>
        <v>0</v>
      </c>
      <c r="I7575" s="4">
        <f t="shared" si="1774"/>
        <v>0</v>
      </c>
      <c r="J7575" s="4">
        <f t="shared" si="1775"/>
        <v>-3.141592653589243E-3</v>
      </c>
      <c r="K7575" s="3">
        <f t="shared" si="1778"/>
        <v>-0.17999999999996849</v>
      </c>
      <c r="L7575" s="2">
        <f t="shared" si="1779"/>
        <v>0.99999506520185821</v>
      </c>
      <c r="M7575" s="2">
        <f t="shared" si="1780"/>
        <v>-3.1415874858790132E-3</v>
      </c>
    </row>
    <row r="7576" spans="1:13" x14ac:dyDescent="0.4">
      <c r="A7576" s="1">
        <f t="shared" si="1773"/>
        <v>75.740000000001842</v>
      </c>
      <c r="B7576" s="1">
        <f t="shared" si="1772"/>
        <v>60</v>
      </c>
      <c r="C7576" s="1">
        <f t="shared" si="1776"/>
        <v>15.740000000001842</v>
      </c>
      <c r="F7576" s="1">
        <f t="shared" si="1771"/>
        <v>0</v>
      </c>
      <c r="G7576" s="1">
        <f t="shared" si="1770"/>
        <v>0</v>
      </c>
      <c r="H7576" s="1">
        <f t="shared" si="1777"/>
        <v>0</v>
      </c>
      <c r="I7576" s="4">
        <f t="shared" si="1774"/>
        <v>0</v>
      </c>
      <c r="J7576" s="4">
        <f t="shared" si="1775"/>
        <v>-3.141592653589243E-3</v>
      </c>
      <c r="K7576" s="3">
        <f t="shared" si="1778"/>
        <v>-0.17999999999996849</v>
      </c>
      <c r="L7576" s="2">
        <f t="shared" si="1779"/>
        <v>0.99999506520185821</v>
      </c>
      <c r="M7576" s="2">
        <f t="shared" si="1780"/>
        <v>-3.1415874858790132E-3</v>
      </c>
    </row>
    <row r="7577" spans="1:13" x14ac:dyDescent="0.4">
      <c r="A7577" s="1">
        <f t="shared" si="1773"/>
        <v>75.750000000001847</v>
      </c>
      <c r="B7577" s="1">
        <f t="shared" si="1772"/>
        <v>60</v>
      </c>
      <c r="C7577" s="1">
        <f t="shared" si="1776"/>
        <v>15.750000000001847</v>
      </c>
      <c r="F7577" s="1">
        <f t="shared" si="1771"/>
        <v>0</v>
      </c>
      <c r="G7577" s="1">
        <f t="shared" si="1770"/>
        <v>0</v>
      </c>
      <c r="H7577" s="1">
        <f t="shared" si="1777"/>
        <v>0</v>
      </c>
      <c r="I7577" s="4">
        <f t="shared" si="1774"/>
        <v>0</v>
      </c>
      <c r="J7577" s="4">
        <f t="shared" si="1775"/>
        <v>-3.141592653589243E-3</v>
      </c>
      <c r="K7577" s="3">
        <f t="shared" si="1778"/>
        <v>-0.17999999999996849</v>
      </c>
      <c r="L7577" s="2">
        <f t="shared" si="1779"/>
        <v>0.99999506520185821</v>
      </c>
      <c r="M7577" s="2">
        <f t="shared" si="1780"/>
        <v>-3.1415874858790132E-3</v>
      </c>
    </row>
    <row r="7578" spans="1:13" x14ac:dyDescent="0.4">
      <c r="A7578" s="1">
        <f t="shared" si="1773"/>
        <v>75.760000000001853</v>
      </c>
      <c r="B7578" s="1">
        <f t="shared" si="1772"/>
        <v>60</v>
      </c>
      <c r="C7578" s="1">
        <f t="shared" si="1776"/>
        <v>15.760000000001853</v>
      </c>
      <c r="F7578" s="1">
        <f t="shared" si="1771"/>
        <v>0</v>
      </c>
      <c r="G7578" s="1">
        <f t="shared" si="1770"/>
        <v>0</v>
      </c>
      <c r="H7578" s="1">
        <f t="shared" si="1777"/>
        <v>0</v>
      </c>
      <c r="I7578" s="4">
        <f t="shared" si="1774"/>
        <v>0</v>
      </c>
      <c r="J7578" s="4">
        <f t="shared" si="1775"/>
        <v>-3.141592653589243E-3</v>
      </c>
      <c r="K7578" s="3">
        <f t="shared" si="1778"/>
        <v>-0.17999999999996849</v>
      </c>
      <c r="L7578" s="2">
        <f t="shared" si="1779"/>
        <v>0.99999506520185821</v>
      </c>
      <c r="M7578" s="2">
        <f t="shared" si="1780"/>
        <v>-3.1415874858790132E-3</v>
      </c>
    </row>
    <row r="7579" spans="1:13" x14ac:dyDescent="0.4">
      <c r="A7579" s="1">
        <f t="shared" si="1773"/>
        <v>75.770000000001858</v>
      </c>
      <c r="B7579" s="1">
        <f t="shared" si="1772"/>
        <v>60</v>
      </c>
      <c r="C7579" s="1">
        <f t="shared" si="1776"/>
        <v>15.770000000001858</v>
      </c>
      <c r="F7579" s="1">
        <f t="shared" si="1771"/>
        <v>0</v>
      </c>
      <c r="G7579" s="1">
        <f t="shared" ref="G7579:G7642" si="1781">(E7579-E7578)/$U$3</f>
        <v>0</v>
      </c>
      <c r="H7579" s="1">
        <f t="shared" si="1777"/>
        <v>0</v>
      </c>
      <c r="I7579" s="4">
        <f t="shared" si="1774"/>
        <v>0</v>
      </c>
      <c r="J7579" s="4">
        <f t="shared" si="1775"/>
        <v>-3.141592653589243E-3</v>
      </c>
      <c r="K7579" s="3">
        <f t="shared" si="1778"/>
        <v>-0.17999999999996849</v>
      </c>
      <c r="L7579" s="2">
        <f t="shared" si="1779"/>
        <v>0.99999506520185821</v>
      </c>
      <c r="M7579" s="2">
        <f t="shared" si="1780"/>
        <v>-3.1415874858790132E-3</v>
      </c>
    </row>
    <row r="7580" spans="1:13" x14ac:dyDescent="0.4">
      <c r="A7580" s="1">
        <f t="shared" si="1773"/>
        <v>75.780000000001863</v>
      </c>
      <c r="B7580" s="1">
        <f t="shared" si="1772"/>
        <v>60</v>
      </c>
      <c r="C7580" s="1">
        <f t="shared" si="1776"/>
        <v>15.780000000001863</v>
      </c>
      <c r="F7580" s="1">
        <f t="shared" ref="F7580:F7643" si="1782">(D7580-D7579)/$U$3</f>
        <v>0</v>
      </c>
      <c r="G7580" s="1">
        <f t="shared" si="1781"/>
        <v>0</v>
      </c>
      <c r="H7580" s="1">
        <f t="shared" si="1777"/>
        <v>0</v>
      </c>
      <c r="I7580" s="4">
        <f t="shared" si="1774"/>
        <v>0</v>
      </c>
      <c r="J7580" s="4">
        <f t="shared" si="1775"/>
        <v>-3.141592653589243E-3</v>
      </c>
      <c r="K7580" s="3">
        <f t="shared" si="1778"/>
        <v>-0.17999999999996849</v>
      </c>
      <c r="L7580" s="2">
        <f t="shared" si="1779"/>
        <v>0.99999506520185821</v>
      </c>
      <c r="M7580" s="2">
        <f t="shared" si="1780"/>
        <v>-3.1415874858790132E-3</v>
      </c>
    </row>
    <row r="7581" spans="1:13" x14ac:dyDescent="0.4">
      <c r="A7581" s="1">
        <f t="shared" si="1773"/>
        <v>75.790000000001868</v>
      </c>
      <c r="B7581" s="1">
        <f t="shared" si="1772"/>
        <v>60</v>
      </c>
      <c r="C7581" s="1">
        <f t="shared" si="1776"/>
        <v>15.790000000001868</v>
      </c>
      <c r="F7581" s="1">
        <f t="shared" si="1782"/>
        <v>0</v>
      </c>
      <c r="G7581" s="1">
        <f t="shared" si="1781"/>
        <v>0</v>
      </c>
      <c r="H7581" s="1">
        <f t="shared" si="1777"/>
        <v>0</v>
      </c>
      <c r="I7581" s="4">
        <f t="shared" si="1774"/>
        <v>0</v>
      </c>
      <c r="J7581" s="4">
        <f t="shared" si="1775"/>
        <v>-3.141592653589243E-3</v>
      </c>
      <c r="K7581" s="3">
        <f t="shared" si="1778"/>
        <v>-0.17999999999996849</v>
      </c>
      <c r="L7581" s="2">
        <f t="shared" si="1779"/>
        <v>0.99999506520185821</v>
      </c>
      <c r="M7581" s="2">
        <f t="shared" si="1780"/>
        <v>-3.1415874858790132E-3</v>
      </c>
    </row>
    <row r="7582" spans="1:13" x14ac:dyDescent="0.4">
      <c r="A7582" s="1">
        <f t="shared" si="1773"/>
        <v>75.800000000001873</v>
      </c>
      <c r="B7582" s="1">
        <f t="shared" si="1772"/>
        <v>60</v>
      </c>
      <c r="C7582" s="1">
        <f t="shared" si="1776"/>
        <v>15.800000000001873</v>
      </c>
      <c r="F7582" s="1">
        <f t="shared" si="1782"/>
        <v>0</v>
      </c>
      <c r="G7582" s="1">
        <f t="shared" si="1781"/>
        <v>0</v>
      </c>
      <c r="H7582" s="1">
        <f t="shared" si="1777"/>
        <v>0</v>
      </c>
      <c r="I7582" s="4">
        <f t="shared" si="1774"/>
        <v>0</v>
      </c>
      <c r="J7582" s="4">
        <f t="shared" si="1775"/>
        <v>-3.141592653589243E-3</v>
      </c>
      <c r="K7582" s="3">
        <f t="shared" si="1778"/>
        <v>-0.17999999999996849</v>
      </c>
      <c r="L7582" s="2">
        <f t="shared" si="1779"/>
        <v>0.99999506520185821</v>
      </c>
      <c r="M7582" s="2">
        <f t="shared" si="1780"/>
        <v>-3.1415874858790132E-3</v>
      </c>
    </row>
    <row r="7583" spans="1:13" x14ac:dyDescent="0.4">
      <c r="A7583" s="1">
        <f t="shared" si="1773"/>
        <v>75.810000000001878</v>
      </c>
      <c r="B7583" s="1">
        <f t="shared" si="1772"/>
        <v>60</v>
      </c>
      <c r="C7583" s="1">
        <f t="shared" si="1776"/>
        <v>15.810000000001878</v>
      </c>
      <c r="F7583" s="1">
        <f t="shared" si="1782"/>
        <v>0</v>
      </c>
      <c r="G7583" s="1">
        <f t="shared" si="1781"/>
        <v>0</v>
      </c>
      <c r="H7583" s="1">
        <f t="shared" si="1777"/>
        <v>0</v>
      </c>
      <c r="I7583" s="4">
        <f t="shared" si="1774"/>
        <v>0</v>
      </c>
      <c r="J7583" s="4">
        <f t="shared" si="1775"/>
        <v>-3.141592653589243E-3</v>
      </c>
      <c r="K7583" s="3">
        <f t="shared" si="1778"/>
        <v>-0.17999999999996849</v>
      </c>
      <c r="L7583" s="2">
        <f t="shared" si="1779"/>
        <v>0.99999506520185821</v>
      </c>
      <c r="M7583" s="2">
        <f t="shared" si="1780"/>
        <v>-3.1415874858790132E-3</v>
      </c>
    </row>
    <row r="7584" spans="1:13" x14ac:dyDescent="0.4">
      <c r="A7584" s="1">
        <f t="shared" si="1773"/>
        <v>75.820000000001883</v>
      </c>
      <c r="B7584" s="1">
        <f t="shared" si="1772"/>
        <v>60</v>
      </c>
      <c r="C7584" s="1">
        <f t="shared" si="1776"/>
        <v>15.820000000001883</v>
      </c>
      <c r="F7584" s="1">
        <f t="shared" si="1782"/>
        <v>0</v>
      </c>
      <c r="G7584" s="1">
        <f t="shared" si="1781"/>
        <v>0</v>
      </c>
      <c r="H7584" s="1">
        <f t="shared" si="1777"/>
        <v>0</v>
      </c>
      <c r="I7584" s="4">
        <f t="shared" si="1774"/>
        <v>0</v>
      </c>
      <c r="J7584" s="4">
        <f t="shared" si="1775"/>
        <v>-3.141592653589243E-3</v>
      </c>
      <c r="K7584" s="3">
        <f t="shared" si="1778"/>
        <v>-0.17999999999996849</v>
      </c>
      <c r="L7584" s="2">
        <f t="shared" si="1779"/>
        <v>0.99999506520185821</v>
      </c>
      <c r="M7584" s="2">
        <f t="shared" si="1780"/>
        <v>-3.1415874858790132E-3</v>
      </c>
    </row>
    <row r="7585" spans="1:13" x14ac:dyDescent="0.4">
      <c r="A7585" s="1">
        <f t="shared" si="1773"/>
        <v>75.830000000001888</v>
      </c>
      <c r="B7585" s="1">
        <f t="shared" si="1772"/>
        <v>60</v>
      </c>
      <c r="C7585" s="1">
        <f t="shared" si="1776"/>
        <v>15.830000000001888</v>
      </c>
      <c r="F7585" s="1">
        <f t="shared" si="1782"/>
        <v>0</v>
      </c>
      <c r="G7585" s="1">
        <f t="shared" si="1781"/>
        <v>0</v>
      </c>
      <c r="H7585" s="1">
        <f t="shared" si="1777"/>
        <v>0</v>
      </c>
      <c r="I7585" s="4">
        <f t="shared" si="1774"/>
        <v>0</v>
      </c>
      <c r="J7585" s="4">
        <f t="shared" si="1775"/>
        <v>-3.141592653589243E-3</v>
      </c>
      <c r="K7585" s="3">
        <f t="shared" si="1778"/>
        <v>-0.17999999999996849</v>
      </c>
      <c r="L7585" s="2">
        <f t="shared" si="1779"/>
        <v>0.99999506520185821</v>
      </c>
      <c r="M7585" s="2">
        <f t="shared" si="1780"/>
        <v>-3.1415874858790132E-3</v>
      </c>
    </row>
    <row r="7586" spans="1:13" x14ac:dyDescent="0.4">
      <c r="A7586" s="1">
        <f t="shared" si="1773"/>
        <v>75.840000000001893</v>
      </c>
      <c r="B7586" s="1">
        <f t="shared" si="1772"/>
        <v>60</v>
      </c>
      <c r="C7586" s="1">
        <f t="shared" si="1776"/>
        <v>15.840000000001893</v>
      </c>
      <c r="F7586" s="1">
        <f t="shared" si="1782"/>
        <v>0</v>
      </c>
      <c r="G7586" s="1">
        <f t="shared" si="1781"/>
        <v>0</v>
      </c>
      <c r="H7586" s="1">
        <f t="shared" si="1777"/>
        <v>0</v>
      </c>
      <c r="I7586" s="4">
        <f t="shared" si="1774"/>
        <v>0</v>
      </c>
      <c r="J7586" s="4">
        <f t="shared" si="1775"/>
        <v>-3.141592653589243E-3</v>
      </c>
      <c r="K7586" s="3">
        <f t="shared" si="1778"/>
        <v>-0.17999999999996849</v>
      </c>
      <c r="L7586" s="2">
        <f t="shared" si="1779"/>
        <v>0.99999506520185821</v>
      </c>
      <c r="M7586" s="2">
        <f t="shared" si="1780"/>
        <v>-3.1415874858790132E-3</v>
      </c>
    </row>
    <row r="7587" spans="1:13" x14ac:dyDescent="0.4">
      <c r="A7587" s="1">
        <f t="shared" si="1773"/>
        <v>75.850000000001899</v>
      </c>
      <c r="B7587" s="1">
        <f t="shared" si="1772"/>
        <v>60</v>
      </c>
      <c r="C7587" s="1">
        <f t="shared" si="1776"/>
        <v>15.850000000001899</v>
      </c>
      <c r="F7587" s="1">
        <f t="shared" si="1782"/>
        <v>0</v>
      </c>
      <c r="G7587" s="1">
        <f t="shared" si="1781"/>
        <v>0</v>
      </c>
      <c r="H7587" s="1">
        <f t="shared" si="1777"/>
        <v>0</v>
      </c>
      <c r="I7587" s="4">
        <f t="shared" si="1774"/>
        <v>0</v>
      </c>
      <c r="J7587" s="4">
        <f t="shared" si="1775"/>
        <v>-3.141592653589243E-3</v>
      </c>
      <c r="K7587" s="3">
        <f t="shared" si="1778"/>
        <v>-0.17999999999996849</v>
      </c>
      <c r="L7587" s="2">
        <f t="shared" si="1779"/>
        <v>0.99999506520185821</v>
      </c>
      <c r="M7587" s="2">
        <f t="shared" si="1780"/>
        <v>-3.1415874858790132E-3</v>
      </c>
    </row>
    <row r="7588" spans="1:13" x14ac:dyDescent="0.4">
      <c r="A7588" s="1">
        <f t="shared" si="1773"/>
        <v>75.860000000001904</v>
      </c>
      <c r="B7588" s="1">
        <f t="shared" si="1772"/>
        <v>60</v>
      </c>
      <c r="C7588" s="1">
        <f t="shared" si="1776"/>
        <v>15.860000000001904</v>
      </c>
      <c r="F7588" s="1">
        <f t="shared" si="1782"/>
        <v>0</v>
      </c>
      <c r="G7588" s="1">
        <f t="shared" si="1781"/>
        <v>0</v>
      </c>
      <c r="H7588" s="1">
        <f t="shared" si="1777"/>
        <v>0</v>
      </c>
      <c r="I7588" s="4">
        <f t="shared" si="1774"/>
        <v>0</v>
      </c>
      <c r="J7588" s="4">
        <f t="shared" si="1775"/>
        <v>-3.141592653589243E-3</v>
      </c>
      <c r="K7588" s="3">
        <f t="shared" si="1778"/>
        <v>-0.17999999999996849</v>
      </c>
      <c r="L7588" s="2">
        <f t="shared" si="1779"/>
        <v>0.99999506520185821</v>
      </c>
      <c r="M7588" s="2">
        <f t="shared" si="1780"/>
        <v>-3.1415874858790132E-3</v>
      </c>
    </row>
    <row r="7589" spans="1:13" x14ac:dyDescent="0.4">
      <c r="A7589" s="1">
        <f t="shared" si="1773"/>
        <v>75.870000000001909</v>
      </c>
      <c r="B7589" s="1">
        <f t="shared" si="1772"/>
        <v>60</v>
      </c>
      <c r="C7589" s="1">
        <f t="shared" si="1776"/>
        <v>15.870000000001909</v>
      </c>
      <c r="F7589" s="1">
        <f t="shared" si="1782"/>
        <v>0</v>
      </c>
      <c r="G7589" s="1">
        <f t="shared" si="1781"/>
        <v>0</v>
      </c>
      <c r="H7589" s="1">
        <f t="shared" si="1777"/>
        <v>0</v>
      </c>
      <c r="I7589" s="4">
        <f t="shared" si="1774"/>
        <v>0</v>
      </c>
      <c r="J7589" s="4">
        <f t="shared" si="1775"/>
        <v>-3.141592653589243E-3</v>
      </c>
      <c r="K7589" s="3">
        <f t="shared" si="1778"/>
        <v>-0.17999999999996849</v>
      </c>
      <c r="L7589" s="2">
        <f t="shared" si="1779"/>
        <v>0.99999506520185821</v>
      </c>
      <c r="M7589" s="2">
        <f t="shared" si="1780"/>
        <v>-3.1415874858790132E-3</v>
      </c>
    </row>
    <row r="7590" spans="1:13" x14ac:dyDescent="0.4">
      <c r="A7590" s="1">
        <f t="shared" si="1773"/>
        <v>75.880000000001914</v>
      </c>
      <c r="B7590" s="1">
        <f t="shared" si="1772"/>
        <v>60</v>
      </c>
      <c r="C7590" s="1">
        <f t="shared" si="1776"/>
        <v>15.880000000001914</v>
      </c>
      <c r="F7590" s="1">
        <f t="shared" si="1782"/>
        <v>0</v>
      </c>
      <c r="G7590" s="1">
        <f t="shared" si="1781"/>
        <v>0</v>
      </c>
      <c r="H7590" s="1">
        <f t="shared" si="1777"/>
        <v>0</v>
      </c>
      <c r="I7590" s="4">
        <f t="shared" si="1774"/>
        <v>0</v>
      </c>
      <c r="J7590" s="4">
        <f t="shared" si="1775"/>
        <v>-3.141592653589243E-3</v>
      </c>
      <c r="K7590" s="3">
        <f t="shared" si="1778"/>
        <v>-0.17999999999996849</v>
      </c>
      <c r="L7590" s="2">
        <f t="shared" si="1779"/>
        <v>0.99999506520185821</v>
      </c>
      <c r="M7590" s="2">
        <f t="shared" si="1780"/>
        <v>-3.1415874858790132E-3</v>
      </c>
    </row>
    <row r="7591" spans="1:13" x14ac:dyDescent="0.4">
      <c r="A7591" s="1">
        <f t="shared" si="1773"/>
        <v>75.890000000001919</v>
      </c>
      <c r="B7591" s="1">
        <f t="shared" si="1772"/>
        <v>60</v>
      </c>
      <c r="C7591" s="1">
        <f t="shared" si="1776"/>
        <v>15.890000000001919</v>
      </c>
      <c r="F7591" s="1">
        <f t="shared" si="1782"/>
        <v>0</v>
      </c>
      <c r="G7591" s="1">
        <f t="shared" si="1781"/>
        <v>0</v>
      </c>
      <c r="H7591" s="1">
        <f t="shared" si="1777"/>
        <v>0</v>
      </c>
      <c r="I7591" s="4">
        <f t="shared" si="1774"/>
        <v>0</v>
      </c>
      <c r="J7591" s="4">
        <f t="shared" si="1775"/>
        <v>-3.141592653589243E-3</v>
      </c>
      <c r="K7591" s="3">
        <f t="shared" si="1778"/>
        <v>-0.17999999999996849</v>
      </c>
      <c r="L7591" s="2">
        <f t="shared" si="1779"/>
        <v>0.99999506520185821</v>
      </c>
      <c r="M7591" s="2">
        <f t="shared" si="1780"/>
        <v>-3.1415874858790132E-3</v>
      </c>
    </row>
    <row r="7592" spans="1:13" x14ac:dyDescent="0.4">
      <c r="A7592" s="1">
        <f t="shared" si="1773"/>
        <v>75.900000000001924</v>
      </c>
      <c r="B7592" s="1">
        <f t="shared" si="1772"/>
        <v>60</v>
      </c>
      <c r="C7592" s="1">
        <f t="shared" si="1776"/>
        <v>15.900000000001924</v>
      </c>
      <c r="F7592" s="1">
        <f t="shared" si="1782"/>
        <v>0</v>
      </c>
      <c r="G7592" s="1">
        <f t="shared" si="1781"/>
        <v>0</v>
      </c>
      <c r="H7592" s="1">
        <f t="shared" si="1777"/>
        <v>0</v>
      </c>
      <c r="I7592" s="4">
        <f t="shared" si="1774"/>
        <v>0</v>
      </c>
      <c r="J7592" s="4">
        <f t="shared" si="1775"/>
        <v>-3.141592653589243E-3</v>
      </c>
      <c r="K7592" s="3">
        <f t="shared" si="1778"/>
        <v>-0.17999999999996849</v>
      </c>
      <c r="L7592" s="2">
        <f t="shared" si="1779"/>
        <v>0.99999506520185821</v>
      </c>
      <c r="M7592" s="2">
        <f t="shared" si="1780"/>
        <v>-3.1415874858790132E-3</v>
      </c>
    </row>
    <row r="7593" spans="1:13" x14ac:dyDescent="0.4">
      <c r="A7593" s="1">
        <f t="shared" si="1773"/>
        <v>75.910000000001929</v>
      </c>
      <c r="B7593" s="1">
        <f t="shared" si="1772"/>
        <v>60</v>
      </c>
      <c r="C7593" s="1">
        <f t="shared" si="1776"/>
        <v>15.910000000001929</v>
      </c>
      <c r="F7593" s="1">
        <f t="shared" si="1782"/>
        <v>0</v>
      </c>
      <c r="G7593" s="1">
        <f t="shared" si="1781"/>
        <v>0</v>
      </c>
      <c r="H7593" s="1">
        <f t="shared" si="1777"/>
        <v>0</v>
      </c>
      <c r="I7593" s="4">
        <f t="shared" si="1774"/>
        <v>0</v>
      </c>
      <c r="J7593" s="4">
        <f t="shared" si="1775"/>
        <v>-3.141592653589243E-3</v>
      </c>
      <c r="K7593" s="3">
        <f t="shared" si="1778"/>
        <v>-0.17999999999996849</v>
      </c>
      <c r="L7593" s="2">
        <f t="shared" si="1779"/>
        <v>0.99999506520185821</v>
      </c>
      <c r="M7593" s="2">
        <f t="shared" si="1780"/>
        <v>-3.1415874858790132E-3</v>
      </c>
    </row>
    <row r="7594" spans="1:13" x14ac:dyDescent="0.4">
      <c r="A7594" s="1">
        <f t="shared" si="1773"/>
        <v>75.920000000001934</v>
      </c>
      <c r="B7594" s="1">
        <f t="shared" si="1772"/>
        <v>60</v>
      </c>
      <c r="C7594" s="1">
        <f t="shared" si="1776"/>
        <v>15.920000000001934</v>
      </c>
      <c r="F7594" s="1">
        <f t="shared" si="1782"/>
        <v>0</v>
      </c>
      <c r="G7594" s="1">
        <f t="shared" si="1781"/>
        <v>0</v>
      </c>
      <c r="H7594" s="1">
        <f t="shared" si="1777"/>
        <v>0</v>
      </c>
      <c r="I7594" s="4">
        <f t="shared" si="1774"/>
        <v>0</v>
      </c>
      <c r="J7594" s="4">
        <f t="shared" si="1775"/>
        <v>-3.141592653589243E-3</v>
      </c>
      <c r="K7594" s="3">
        <f t="shared" si="1778"/>
        <v>-0.17999999999996849</v>
      </c>
      <c r="L7594" s="2">
        <f t="shared" si="1779"/>
        <v>0.99999506520185821</v>
      </c>
      <c r="M7594" s="2">
        <f t="shared" si="1780"/>
        <v>-3.1415874858790132E-3</v>
      </c>
    </row>
    <row r="7595" spans="1:13" x14ac:dyDescent="0.4">
      <c r="A7595" s="1">
        <f t="shared" si="1773"/>
        <v>75.930000000001939</v>
      </c>
      <c r="B7595" s="1">
        <f t="shared" si="1772"/>
        <v>60</v>
      </c>
      <c r="C7595" s="1">
        <f t="shared" si="1776"/>
        <v>15.930000000001939</v>
      </c>
      <c r="F7595" s="1">
        <f t="shared" si="1782"/>
        <v>0</v>
      </c>
      <c r="G7595" s="1">
        <f t="shared" si="1781"/>
        <v>0</v>
      </c>
      <c r="H7595" s="1">
        <f t="shared" si="1777"/>
        <v>0</v>
      </c>
      <c r="I7595" s="4">
        <f t="shared" si="1774"/>
        <v>0</v>
      </c>
      <c r="J7595" s="4">
        <f t="shared" si="1775"/>
        <v>-3.141592653589243E-3</v>
      </c>
      <c r="K7595" s="3">
        <f t="shared" si="1778"/>
        <v>-0.17999999999996849</v>
      </c>
      <c r="L7595" s="2">
        <f t="shared" si="1779"/>
        <v>0.99999506520185821</v>
      </c>
      <c r="M7595" s="2">
        <f t="shared" si="1780"/>
        <v>-3.1415874858790132E-3</v>
      </c>
    </row>
    <row r="7596" spans="1:13" x14ac:dyDescent="0.4">
      <c r="A7596" s="1">
        <f t="shared" si="1773"/>
        <v>75.940000000001945</v>
      </c>
      <c r="B7596" s="1">
        <f t="shared" si="1772"/>
        <v>60</v>
      </c>
      <c r="C7596" s="1">
        <f t="shared" si="1776"/>
        <v>15.940000000001945</v>
      </c>
      <c r="F7596" s="1">
        <f t="shared" si="1782"/>
        <v>0</v>
      </c>
      <c r="G7596" s="1">
        <f t="shared" si="1781"/>
        <v>0</v>
      </c>
      <c r="H7596" s="1">
        <f t="shared" si="1777"/>
        <v>0</v>
      </c>
      <c r="I7596" s="4">
        <f t="shared" si="1774"/>
        <v>0</v>
      </c>
      <c r="J7596" s="4">
        <f t="shared" si="1775"/>
        <v>-3.141592653589243E-3</v>
      </c>
      <c r="K7596" s="3">
        <f t="shared" si="1778"/>
        <v>-0.17999999999996849</v>
      </c>
      <c r="L7596" s="2">
        <f t="shared" si="1779"/>
        <v>0.99999506520185821</v>
      </c>
      <c r="M7596" s="2">
        <f t="shared" si="1780"/>
        <v>-3.1415874858790132E-3</v>
      </c>
    </row>
    <row r="7597" spans="1:13" x14ac:dyDescent="0.4">
      <c r="A7597" s="1">
        <f t="shared" si="1773"/>
        <v>75.95000000000195</v>
      </c>
      <c r="B7597" s="1">
        <f t="shared" si="1772"/>
        <v>60</v>
      </c>
      <c r="C7597" s="1">
        <f t="shared" si="1776"/>
        <v>15.95000000000195</v>
      </c>
      <c r="F7597" s="1">
        <f t="shared" si="1782"/>
        <v>0</v>
      </c>
      <c r="G7597" s="1">
        <f t="shared" si="1781"/>
        <v>0</v>
      </c>
      <c r="H7597" s="1">
        <f t="shared" si="1777"/>
        <v>0</v>
      </c>
      <c r="I7597" s="4">
        <f t="shared" si="1774"/>
        <v>0</v>
      </c>
      <c r="J7597" s="4">
        <f t="shared" si="1775"/>
        <v>-3.141592653589243E-3</v>
      </c>
      <c r="K7597" s="3">
        <f t="shared" si="1778"/>
        <v>-0.17999999999996849</v>
      </c>
      <c r="L7597" s="2">
        <f t="shared" si="1779"/>
        <v>0.99999506520185821</v>
      </c>
      <c r="M7597" s="2">
        <f t="shared" si="1780"/>
        <v>-3.1415874858790132E-3</v>
      </c>
    </row>
    <row r="7598" spans="1:13" x14ac:dyDescent="0.4">
      <c r="A7598" s="1">
        <f t="shared" si="1773"/>
        <v>75.960000000001955</v>
      </c>
      <c r="B7598" s="1">
        <f t="shared" si="1772"/>
        <v>60</v>
      </c>
      <c r="C7598" s="1">
        <f t="shared" si="1776"/>
        <v>15.960000000001955</v>
      </c>
      <c r="F7598" s="1">
        <f t="shared" si="1782"/>
        <v>0</v>
      </c>
      <c r="G7598" s="1">
        <f t="shared" si="1781"/>
        <v>0</v>
      </c>
      <c r="H7598" s="1">
        <f t="shared" si="1777"/>
        <v>0</v>
      </c>
      <c r="I7598" s="4">
        <f t="shared" si="1774"/>
        <v>0</v>
      </c>
      <c r="J7598" s="4">
        <f t="shared" si="1775"/>
        <v>-3.141592653589243E-3</v>
      </c>
      <c r="K7598" s="3">
        <f t="shared" si="1778"/>
        <v>-0.17999999999996849</v>
      </c>
      <c r="L7598" s="2">
        <f t="shared" si="1779"/>
        <v>0.99999506520185821</v>
      </c>
      <c r="M7598" s="2">
        <f t="shared" si="1780"/>
        <v>-3.1415874858790132E-3</v>
      </c>
    </row>
    <row r="7599" spans="1:13" x14ac:dyDescent="0.4">
      <c r="A7599" s="1">
        <f t="shared" si="1773"/>
        <v>75.97000000000196</v>
      </c>
      <c r="B7599" s="1">
        <f t="shared" si="1772"/>
        <v>60</v>
      </c>
      <c r="C7599" s="1">
        <f t="shared" si="1776"/>
        <v>15.97000000000196</v>
      </c>
      <c r="F7599" s="1">
        <f t="shared" si="1782"/>
        <v>0</v>
      </c>
      <c r="G7599" s="1">
        <f t="shared" si="1781"/>
        <v>0</v>
      </c>
      <c r="H7599" s="1">
        <f t="shared" si="1777"/>
        <v>0</v>
      </c>
      <c r="I7599" s="4">
        <f t="shared" si="1774"/>
        <v>0</v>
      </c>
      <c r="J7599" s="4">
        <f t="shared" si="1775"/>
        <v>-3.141592653589243E-3</v>
      </c>
      <c r="K7599" s="3">
        <f t="shared" si="1778"/>
        <v>-0.17999999999996849</v>
      </c>
      <c r="L7599" s="2">
        <f t="shared" si="1779"/>
        <v>0.99999506520185821</v>
      </c>
      <c r="M7599" s="2">
        <f t="shared" si="1780"/>
        <v>-3.1415874858790132E-3</v>
      </c>
    </row>
    <row r="7600" spans="1:13" x14ac:dyDescent="0.4">
      <c r="A7600" s="1">
        <f t="shared" si="1773"/>
        <v>75.980000000001965</v>
      </c>
      <c r="B7600" s="1">
        <f t="shared" si="1772"/>
        <v>60</v>
      </c>
      <c r="C7600" s="1">
        <f t="shared" si="1776"/>
        <v>15.980000000001965</v>
      </c>
      <c r="F7600" s="1">
        <f t="shared" si="1782"/>
        <v>0</v>
      </c>
      <c r="G7600" s="1">
        <f t="shared" si="1781"/>
        <v>0</v>
      </c>
      <c r="H7600" s="1">
        <f t="shared" si="1777"/>
        <v>0</v>
      </c>
      <c r="I7600" s="4">
        <f t="shared" si="1774"/>
        <v>0</v>
      </c>
      <c r="J7600" s="4">
        <f t="shared" si="1775"/>
        <v>-3.141592653589243E-3</v>
      </c>
      <c r="K7600" s="3">
        <f t="shared" si="1778"/>
        <v>-0.17999999999996849</v>
      </c>
      <c r="L7600" s="2">
        <f t="shared" si="1779"/>
        <v>0.99999506520185821</v>
      </c>
      <c r="M7600" s="2">
        <f t="shared" si="1780"/>
        <v>-3.1415874858790132E-3</v>
      </c>
    </row>
    <row r="7601" spans="1:13" x14ac:dyDescent="0.4">
      <c r="A7601" s="1">
        <f t="shared" si="1773"/>
        <v>75.99000000000197</v>
      </c>
      <c r="B7601" s="1">
        <f t="shared" si="1772"/>
        <v>60</v>
      </c>
      <c r="C7601" s="1">
        <f t="shared" si="1776"/>
        <v>15.99000000000197</v>
      </c>
      <c r="F7601" s="1">
        <f t="shared" si="1782"/>
        <v>0</v>
      </c>
      <c r="G7601" s="1">
        <f t="shared" si="1781"/>
        <v>0</v>
      </c>
      <c r="H7601" s="1">
        <f t="shared" si="1777"/>
        <v>0</v>
      </c>
      <c r="I7601" s="4">
        <f t="shared" si="1774"/>
        <v>0</v>
      </c>
      <c r="J7601" s="4">
        <f t="shared" si="1775"/>
        <v>-3.141592653589243E-3</v>
      </c>
      <c r="K7601" s="3">
        <f t="shared" si="1778"/>
        <v>-0.17999999999996849</v>
      </c>
      <c r="L7601" s="2">
        <f t="shared" si="1779"/>
        <v>0.99999506520185821</v>
      </c>
      <c r="M7601" s="2">
        <f t="shared" si="1780"/>
        <v>-3.1415874858790132E-3</v>
      </c>
    </row>
    <row r="7602" spans="1:13" x14ac:dyDescent="0.4">
      <c r="A7602" s="1">
        <f t="shared" si="1773"/>
        <v>76.000000000001975</v>
      </c>
      <c r="B7602" s="1">
        <f t="shared" si="1772"/>
        <v>60</v>
      </c>
      <c r="C7602" s="1">
        <f t="shared" si="1776"/>
        <v>16.000000000001975</v>
      </c>
      <c r="F7602" s="1">
        <f t="shared" si="1782"/>
        <v>0</v>
      </c>
      <c r="G7602" s="1">
        <f t="shared" si="1781"/>
        <v>0</v>
      </c>
      <c r="H7602" s="1">
        <f t="shared" si="1777"/>
        <v>0</v>
      </c>
      <c r="I7602" s="4">
        <f t="shared" si="1774"/>
        <v>0</v>
      </c>
      <c r="J7602" s="4">
        <f t="shared" si="1775"/>
        <v>-3.141592653589243E-3</v>
      </c>
      <c r="K7602" s="3">
        <f t="shared" si="1778"/>
        <v>-0.17999999999996849</v>
      </c>
      <c r="L7602" s="2">
        <f t="shared" si="1779"/>
        <v>0.99999506520185821</v>
      </c>
      <c r="M7602" s="2">
        <f t="shared" si="1780"/>
        <v>-3.1415874858790132E-3</v>
      </c>
    </row>
    <row r="7603" spans="1:13" x14ac:dyDescent="0.4">
      <c r="A7603" s="1">
        <f t="shared" si="1773"/>
        <v>76.01000000000198</v>
      </c>
      <c r="B7603" s="1">
        <f t="shared" si="1772"/>
        <v>60</v>
      </c>
      <c r="C7603" s="1">
        <f t="shared" si="1776"/>
        <v>16.01000000000198</v>
      </c>
      <c r="F7603" s="1">
        <f t="shared" si="1782"/>
        <v>0</v>
      </c>
      <c r="G7603" s="1">
        <f t="shared" si="1781"/>
        <v>0</v>
      </c>
      <c r="H7603" s="1">
        <f t="shared" si="1777"/>
        <v>0</v>
      </c>
      <c r="I7603" s="4">
        <f t="shared" si="1774"/>
        <v>0</v>
      </c>
      <c r="J7603" s="4">
        <f t="shared" si="1775"/>
        <v>-3.141592653589243E-3</v>
      </c>
      <c r="K7603" s="3">
        <f t="shared" si="1778"/>
        <v>-0.17999999999996849</v>
      </c>
      <c r="L7603" s="2">
        <f t="shared" si="1779"/>
        <v>0.99999506520185821</v>
      </c>
      <c r="M7603" s="2">
        <f t="shared" si="1780"/>
        <v>-3.1415874858790132E-3</v>
      </c>
    </row>
    <row r="7604" spans="1:13" x14ac:dyDescent="0.4">
      <c r="A7604" s="1">
        <f t="shared" si="1773"/>
        <v>76.020000000001986</v>
      </c>
      <c r="B7604" s="1">
        <f t="shared" si="1772"/>
        <v>60</v>
      </c>
      <c r="C7604" s="1">
        <f t="shared" si="1776"/>
        <v>16.020000000001986</v>
      </c>
      <c r="F7604" s="1">
        <f t="shared" si="1782"/>
        <v>0</v>
      </c>
      <c r="G7604" s="1">
        <f t="shared" si="1781"/>
        <v>0</v>
      </c>
      <c r="H7604" s="1">
        <f t="shared" si="1777"/>
        <v>0</v>
      </c>
      <c r="I7604" s="4">
        <f t="shared" si="1774"/>
        <v>0</v>
      </c>
      <c r="J7604" s="4">
        <f t="shared" si="1775"/>
        <v>-3.141592653589243E-3</v>
      </c>
      <c r="K7604" s="3">
        <f t="shared" si="1778"/>
        <v>-0.17999999999996849</v>
      </c>
      <c r="L7604" s="2">
        <f t="shared" si="1779"/>
        <v>0.99999506520185821</v>
      </c>
      <c r="M7604" s="2">
        <f t="shared" si="1780"/>
        <v>-3.1415874858790132E-3</v>
      </c>
    </row>
    <row r="7605" spans="1:13" x14ac:dyDescent="0.4">
      <c r="A7605" s="1">
        <f t="shared" si="1773"/>
        <v>76.030000000001991</v>
      </c>
      <c r="B7605" s="1">
        <f t="shared" si="1772"/>
        <v>60</v>
      </c>
      <c r="C7605" s="1">
        <f t="shared" si="1776"/>
        <v>16.030000000001991</v>
      </c>
      <c r="F7605" s="1">
        <f t="shared" si="1782"/>
        <v>0</v>
      </c>
      <c r="G7605" s="1">
        <f t="shared" si="1781"/>
        <v>0</v>
      </c>
      <c r="H7605" s="1">
        <f t="shared" si="1777"/>
        <v>0</v>
      </c>
      <c r="I7605" s="4">
        <f t="shared" si="1774"/>
        <v>0</v>
      </c>
      <c r="J7605" s="4">
        <f t="shared" si="1775"/>
        <v>-3.141592653589243E-3</v>
      </c>
      <c r="K7605" s="3">
        <f t="shared" si="1778"/>
        <v>-0.17999999999996849</v>
      </c>
      <c r="L7605" s="2">
        <f t="shared" si="1779"/>
        <v>0.99999506520185821</v>
      </c>
      <c r="M7605" s="2">
        <f t="shared" si="1780"/>
        <v>-3.1415874858790132E-3</v>
      </c>
    </row>
    <row r="7606" spans="1:13" x14ac:dyDescent="0.4">
      <c r="A7606" s="1">
        <f t="shared" si="1773"/>
        <v>76.040000000001996</v>
      </c>
      <c r="B7606" s="1">
        <f t="shared" si="1772"/>
        <v>60</v>
      </c>
      <c r="C7606" s="1">
        <f t="shared" si="1776"/>
        <v>16.040000000001996</v>
      </c>
      <c r="F7606" s="1">
        <f t="shared" si="1782"/>
        <v>0</v>
      </c>
      <c r="G7606" s="1">
        <f t="shared" si="1781"/>
        <v>0</v>
      </c>
      <c r="H7606" s="1">
        <f t="shared" si="1777"/>
        <v>0</v>
      </c>
      <c r="I7606" s="4">
        <f t="shared" si="1774"/>
        <v>0</v>
      </c>
      <c r="J7606" s="4">
        <f t="shared" si="1775"/>
        <v>-3.141592653589243E-3</v>
      </c>
      <c r="K7606" s="3">
        <f t="shared" si="1778"/>
        <v>-0.17999999999996849</v>
      </c>
      <c r="L7606" s="2">
        <f t="shared" si="1779"/>
        <v>0.99999506520185821</v>
      </c>
      <c r="M7606" s="2">
        <f t="shared" si="1780"/>
        <v>-3.1415874858790132E-3</v>
      </c>
    </row>
    <row r="7607" spans="1:13" x14ac:dyDescent="0.4">
      <c r="A7607" s="1">
        <f t="shared" si="1773"/>
        <v>76.050000000002001</v>
      </c>
      <c r="B7607" s="1">
        <f t="shared" si="1772"/>
        <v>60</v>
      </c>
      <c r="C7607" s="1">
        <f t="shared" si="1776"/>
        <v>16.050000000002001</v>
      </c>
      <c r="F7607" s="1">
        <f t="shared" si="1782"/>
        <v>0</v>
      </c>
      <c r="G7607" s="1">
        <f t="shared" si="1781"/>
        <v>0</v>
      </c>
      <c r="H7607" s="1">
        <f t="shared" si="1777"/>
        <v>0</v>
      </c>
      <c r="I7607" s="4">
        <f t="shared" si="1774"/>
        <v>0</v>
      </c>
      <c r="J7607" s="4">
        <f t="shared" si="1775"/>
        <v>-3.141592653589243E-3</v>
      </c>
      <c r="K7607" s="3">
        <f t="shared" si="1778"/>
        <v>-0.17999999999996849</v>
      </c>
      <c r="L7607" s="2">
        <f t="shared" si="1779"/>
        <v>0.99999506520185821</v>
      </c>
      <c r="M7607" s="2">
        <f t="shared" si="1780"/>
        <v>-3.1415874858790132E-3</v>
      </c>
    </row>
    <row r="7608" spans="1:13" x14ac:dyDescent="0.4">
      <c r="A7608" s="1">
        <f t="shared" si="1773"/>
        <v>76.060000000002006</v>
      </c>
      <c r="B7608" s="1">
        <f t="shared" si="1772"/>
        <v>60</v>
      </c>
      <c r="C7608" s="1">
        <f t="shared" si="1776"/>
        <v>16.060000000002006</v>
      </c>
      <c r="F7608" s="1">
        <f t="shared" si="1782"/>
        <v>0</v>
      </c>
      <c r="G7608" s="1">
        <f t="shared" si="1781"/>
        <v>0</v>
      </c>
      <c r="H7608" s="1">
        <f t="shared" si="1777"/>
        <v>0</v>
      </c>
      <c r="I7608" s="4">
        <f t="shared" si="1774"/>
        <v>0</v>
      </c>
      <c r="J7608" s="4">
        <f t="shared" si="1775"/>
        <v>-3.141592653589243E-3</v>
      </c>
      <c r="K7608" s="3">
        <f t="shared" si="1778"/>
        <v>-0.17999999999996849</v>
      </c>
      <c r="L7608" s="2">
        <f t="shared" si="1779"/>
        <v>0.99999506520185821</v>
      </c>
      <c r="M7608" s="2">
        <f t="shared" si="1780"/>
        <v>-3.1415874858790132E-3</v>
      </c>
    </row>
    <row r="7609" spans="1:13" x14ac:dyDescent="0.4">
      <c r="A7609" s="1">
        <f t="shared" si="1773"/>
        <v>76.070000000002011</v>
      </c>
      <c r="B7609" s="1">
        <f t="shared" si="1772"/>
        <v>60</v>
      </c>
      <c r="C7609" s="1">
        <f t="shared" si="1776"/>
        <v>16.070000000002011</v>
      </c>
      <c r="F7609" s="1">
        <f t="shared" si="1782"/>
        <v>0</v>
      </c>
      <c r="G7609" s="1">
        <f t="shared" si="1781"/>
        <v>0</v>
      </c>
      <c r="H7609" s="1">
        <f t="shared" si="1777"/>
        <v>0</v>
      </c>
      <c r="I7609" s="4">
        <f t="shared" si="1774"/>
        <v>0</v>
      </c>
      <c r="J7609" s="4">
        <f t="shared" si="1775"/>
        <v>-3.141592653589243E-3</v>
      </c>
      <c r="K7609" s="3">
        <f t="shared" si="1778"/>
        <v>-0.17999999999996849</v>
      </c>
      <c r="L7609" s="2">
        <f t="shared" si="1779"/>
        <v>0.99999506520185821</v>
      </c>
      <c r="M7609" s="2">
        <f t="shared" si="1780"/>
        <v>-3.1415874858790132E-3</v>
      </c>
    </row>
    <row r="7610" spans="1:13" x14ac:dyDescent="0.4">
      <c r="A7610" s="1">
        <f t="shared" si="1773"/>
        <v>76.080000000002016</v>
      </c>
      <c r="B7610" s="1">
        <f t="shared" si="1772"/>
        <v>60</v>
      </c>
      <c r="C7610" s="1">
        <f t="shared" si="1776"/>
        <v>16.080000000002016</v>
      </c>
      <c r="F7610" s="1">
        <f t="shared" si="1782"/>
        <v>0</v>
      </c>
      <c r="G7610" s="1">
        <f t="shared" si="1781"/>
        <v>0</v>
      </c>
      <c r="H7610" s="1">
        <f t="shared" si="1777"/>
        <v>0</v>
      </c>
      <c r="I7610" s="4">
        <f t="shared" si="1774"/>
        <v>0</v>
      </c>
      <c r="J7610" s="4">
        <f t="shared" si="1775"/>
        <v>-3.141592653589243E-3</v>
      </c>
      <c r="K7610" s="3">
        <f t="shared" si="1778"/>
        <v>-0.17999999999996849</v>
      </c>
      <c r="L7610" s="2">
        <f t="shared" si="1779"/>
        <v>0.99999506520185821</v>
      </c>
      <c r="M7610" s="2">
        <f t="shared" si="1780"/>
        <v>-3.1415874858790132E-3</v>
      </c>
    </row>
    <row r="7611" spans="1:13" x14ac:dyDescent="0.4">
      <c r="A7611" s="1">
        <f t="shared" si="1773"/>
        <v>76.090000000002021</v>
      </c>
      <c r="B7611" s="1">
        <f t="shared" si="1772"/>
        <v>60</v>
      </c>
      <c r="C7611" s="1">
        <f t="shared" si="1776"/>
        <v>16.090000000002021</v>
      </c>
      <c r="F7611" s="1">
        <f t="shared" si="1782"/>
        <v>0</v>
      </c>
      <c r="G7611" s="1">
        <f t="shared" si="1781"/>
        <v>0</v>
      </c>
      <c r="H7611" s="1">
        <f t="shared" si="1777"/>
        <v>0</v>
      </c>
      <c r="I7611" s="4">
        <f t="shared" si="1774"/>
        <v>0</v>
      </c>
      <c r="J7611" s="4">
        <f t="shared" si="1775"/>
        <v>-3.141592653589243E-3</v>
      </c>
      <c r="K7611" s="3">
        <f t="shared" si="1778"/>
        <v>-0.17999999999996849</v>
      </c>
      <c r="L7611" s="2">
        <f t="shared" si="1779"/>
        <v>0.99999506520185821</v>
      </c>
      <c r="M7611" s="2">
        <f t="shared" si="1780"/>
        <v>-3.1415874858790132E-3</v>
      </c>
    </row>
    <row r="7612" spans="1:13" x14ac:dyDescent="0.4">
      <c r="A7612" s="1">
        <f t="shared" si="1773"/>
        <v>76.100000000002026</v>
      </c>
      <c r="B7612" s="1">
        <f t="shared" si="1772"/>
        <v>60</v>
      </c>
      <c r="C7612" s="1">
        <f t="shared" si="1776"/>
        <v>16.100000000002026</v>
      </c>
      <c r="F7612" s="1">
        <f t="shared" si="1782"/>
        <v>0</v>
      </c>
      <c r="G7612" s="1">
        <f t="shared" si="1781"/>
        <v>0</v>
      </c>
      <c r="H7612" s="1">
        <f t="shared" si="1777"/>
        <v>0</v>
      </c>
      <c r="I7612" s="4">
        <f t="shared" si="1774"/>
        <v>0</v>
      </c>
      <c r="J7612" s="4">
        <f t="shared" si="1775"/>
        <v>-3.141592653589243E-3</v>
      </c>
      <c r="K7612" s="3">
        <f t="shared" si="1778"/>
        <v>-0.17999999999996849</v>
      </c>
      <c r="L7612" s="2">
        <f t="shared" si="1779"/>
        <v>0.99999506520185821</v>
      </c>
      <c r="M7612" s="2">
        <f t="shared" si="1780"/>
        <v>-3.1415874858790132E-3</v>
      </c>
    </row>
    <row r="7613" spans="1:13" x14ac:dyDescent="0.4">
      <c r="A7613" s="1">
        <f t="shared" si="1773"/>
        <v>76.110000000002032</v>
      </c>
      <c r="B7613" s="1">
        <f t="shared" si="1772"/>
        <v>60</v>
      </c>
      <c r="C7613" s="1">
        <f t="shared" si="1776"/>
        <v>16.110000000002032</v>
      </c>
      <c r="F7613" s="1">
        <f t="shared" si="1782"/>
        <v>0</v>
      </c>
      <c r="G7613" s="1">
        <f t="shared" si="1781"/>
        <v>0</v>
      </c>
      <c r="H7613" s="1">
        <f t="shared" si="1777"/>
        <v>0</v>
      </c>
      <c r="I7613" s="4">
        <f t="shared" si="1774"/>
        <v>0</v>
      </c>
      <c r="J7613" s="4">
        <f t="shared" si="1775"/>
        <v>-3.141592653589243E-3</v>
      </c>
      <c r="K7613" s="3">
        <f t="shared" si="1778"/>
        <v>-0.17999999999996849</v>
      </c>
      <c r="L7613" s="2">
        <f t="shared" si="1779"/>
        <v>0.99999506520185821</v>
      </c>
      <c r="M7613" s="2">
        <f t="shared" si="1780"/>
        <v>-3.1415874858790132E-3</v>
      </c>
    </row>
    <row r="7614" spans="1:13" x14ac:dyDescent="0.4">
      <c r="A7614" s="1">
        <f t="shared" si="1773"/>
        <v>76.120000000002037</v>
      </c>
      <c r="B7614" s="1">
        <f t="shared" si="1772"/>
        <v>60</v>
      </c>
      <c r="C7614" s="1">
        <f t="shared" si="1776"/>
        <v>16.120000000002037</v>
      </c>
      <c r="F7614" s="1">
        <f t="shared" si="1782"/>
        <v>0</v>
      </c>
      <c r="G7614" s="1">
        <f t="shared" si="1781"/>
        <v>0</v>
      </c>
      <c r="H7614" s="1">
        <f t="shared" si="1777"/>
        <v>0</v>
      </c>
      <c r="I7614" s="4">
        <f t="shared" si="1774"/>
        <v>0</v>
      </c>
      <c r="J7614" s="4">
        <f t="shared" si="1775"/>
        <v>-3.141592653589243E-3</v>
      </c>
      <c r="K7614" s="3">
        <f t="shared" si="1778"/>
        <v>-0.17999999999996849</v>
      </c>
      <c r="L7614" s="2">
        <f t="shared" si="1779"/>
        <v>0.99999506520185821</v>
      </c>
      <c r="M7614" s="2">
        <f t="shared" si="1780"/>
        <v>-3.1415874858790132E-3</v>
      </c>
    </row>
    <row r="7615" spans="1:13" x14ac:dyDescent="0.4">
      <c r="A7615" s="1">
        <f t="shared" si="1773"/>
        <v>76.130000000002042</v>
      </c>
      <c r="B7615" s="1">
        <f t="shared" si="1772"/>
        <v>60</v>
      </c>
      <c r="C7615" s="1">
        <f t="shared" si="1776"/>
        <v>16.130000000002042</v>
      </c>
      <c r="F7615" s="1">
        <f t="shared" si="1782"/>
        <v>0</v>
      </c>
      <c r="G7615" s="1">
        <f t="shared" si="1781"/>
        <v>0</v>
      </c>
      <c r="H7615" s="1">
        <f t="shared" si="1777"/>
        <v>0</v>
      </c>
      <c r="I7615" s="4">
        <f t="shared" si="1774"/>
        <v>0</v>
      </c>
      <c r="J7615" s="4">
        <f t="shared" si="1775"/>
        <v>-3.141592653589243E-3</v>
      </c>
      <c r="K7615" s="3">
        <f t="shared" si="1778"/>
        <v>-0.17999999999996849</v>
      </c>
      <c r="L7615" s="2">
        <f t="shared" si="1779"/>
        <v>0.99999506520185821</v>
      </c>
      <c r="M7615" s="2">
        <f t="shared" si="1780"/>
        <v>-3.1415874858790132E-3</v>
      </c>
    </row>
    <row r="7616" spans="1:13" x14ac:dyDescent="0.4">
      <c r="A7616" s="1">
        <f t="shared" si="1773"/>
        <v>76.140000000002047</v>
      </c>
      <c r="B7616" s="1">
        <f t="shared" si="1772"/>
        <v>60</v>
      </c>
      <c r="C7616" s="1">
        <f t="shared" si="1776"/>
        <v>16.140000000002047</v>
      </c>
      <c r="F7616" s="1">
        <f t="shared" si="1782"/>
        <v>0</v>
      </c>
      <c r="G7616" s="1">
        <f t="shared" si="1781"/>
        <v>0</v>
      </c>
      <c r="H7616" s="1">
        <f t="shared" si="1777"/>
        <v>0</v>
      </c>
      <c r="I7616" s="4">
        <f t="shared" si="1774"/>
        <v>0</v>
      </c>
      <c r="J7616" s="4">
        <f t="shared" si="1775"/>
        <v>-3.141592653589243E-3</v>
      </c>
      <c r="K7616" s="3">
        <f t="shared" si="1778"/>
        <v>-0.17999999999996849</v>
      </c>
      <c r="L7616" s="2">
        <f t="shared" si="1779"/>
        <v>0.99999506520185821</v>
      </c>
      <c r="M7616" s="2">
        <f t="shared" si="1780"/>
        <v>-3.1415874858790132E-3</v>
      </c>
    </row>
    <row r="7617" spans="1:13" x14ac:dyDescent="0.4">
      <c r="A7617" s="1">
        <f t="shared" si="1773"/>
        <v>76.150000000002052</v>
      </c>
      <c r="B7617" s="1">
        <f t="shared" si="1772"/>
        <v>60</v>
      </c>
      <c r="C7617" s="1">
        <f t="shared" si="1776"/>
        <v>16.150000000002052</v>
      </c>
      <c r="F7617" s="1">
        <f t="shared" si="1782"/>
        <v>0</v>
      </c>
      <c r="G7617" s="1">
        <f t="shared" si="1781"/>
        <v>0</v>
      </c>
      <c r="H7617" s="1">
        <f t="shared" si="1777"/>
        <v>0</v>
      </c>
      <c r="I7617" s="4">
        <f t="shared" si="1774"/>
        <v>0</v>
      </c>
      <c r="J7617" s="4">
        <f t="shared" si="1775"/>
        <v>-3.141592653589243E-3</v>
      </c>
      <c r="K7617" s="3">
        <f t="shared" si="1778"/>
        <v>-0.17999999999996849</v>
      </c>
      <c r="L7617" s="2">
        <f t="shared" si="1779"/>
        <v>0.99999506520185821</v>
      </c>
      <c r="M7617" s="2">
        <f t="shared" si="1780"/>
        <v>-3.1415874858790132E-3</v>
      </c>
    </row>
    <row r="7618" spans="1:13" x14ac:dyDescent="0.4">
      <c r="A7618" s="1">
        <f t="shared" si="1773"/>
        <v>76.160000000002057</v>
      </c>
      <c r="B7618" s="1">
        <f t="shared" ref="B7618:B7681" si="1783">IF($A7618&lt;$Z$18,0,IF($A7618&lt;$Z$19,10,IF($A7618&lt;$Z$20,20,IF($A7618&lt;$Z$21,30,IF($A7618&lt;$Z$22,40,IF($A7618&lt;$Z$23,50,60))))))</f>
        <v>60</v>
      </c>
      <c r="C7618" s="1">
        <f t="shared" si="1776"/>
        <v>16.160000000002057</v>
      </c>
      <c r="F7618" s="1">
        <f t="shared" si="1782"/>
        <v>0</v>
      </c>
      <c r="G7618" s="1">
        <f t="shared" si="1781"/>
        <v>0</v>
      </c>
      <c r="H7618" s="1">
        <f t="shared" si="1777"/>
        <v>0</v>
      </c>
      <c r="I7618" s="4">
        <f t="shared" si="1774"/>
        <v>0</v>
      </c>
      <c r="J7618" s="4">
        <f t="shared" si="1775"/>
        <v>-3.141592653589243E-3</v>
      </c>
      <c r="K7618" s="3">
        <f t="shared" si="1778"/>
        <v>-0.17999999999996849</v>
      </c>
      <c r="L7618" s="2">
        <f t="shared" si="1779"/>
        <v>0.99999506520185821</v>
      </c>
      <c r="M7618" s="2">
        <f t="shared" si="1780"/>
        <v>-3.1415874858790132E-3</v>
      </c>
    </row>
    <row r="7619" spans="1:13" x14ac:dyDescent="0.4">
      <c r="A7619" s="1">
        <f t="shared" ref="A7619:A7682" si="1784">A7618+$U$3</f>
        <v>76.170000000002062</v>
      </c>
      <c r="B7619" s="1">
        <f t="shared" si="1783"/>
        <v>60</v>
      </c>
      <c r="C7619" s="1">
        <f t="shared" si="1776"/>
        <v>16.170000000002062</v>
      </c>
      <c r="F7619" s="1">
        <f t="shared" si="1782"/>
        <v>0</v>
      </c>
      <c r="G7619" s="1">
        <f t="shared" si="1781"/>
        <v>0</v>
      </c>
      <c r="H7619" s="1">
        <f t="shared" si="1777"/>
        <v>0</v>
      </c>
      <c r="I7619" s="4">
        <f t="shared" ref="I7619:I7682" si="1785">(D7619-E7619)/W$3</f>
        <v>0</v>
      </c>
      <c r="J7619" s="4">
        <f t="shared" ref="J7619:J7682" si="1786">J7618+I7619*U$3</f>
        <v>-3.141592653589243E-3</v>
      </c>
      <c r="K7619" s="3">
        <f t="shared" si="1778"/>
        <v>-0.17999999999996849</v>
      </c>
      <c r="L7619" s="2">
        <f t="shared" si="1779"/>
        <v>0.99999506520185821</v>
      </c>
      <c r="M7619" s="2">
        <f t="shared" si="1780"/>
        <v>-3.1415874858790132E-3</v>
      </c>
    </row>
    <row r="7620" spans="1:13" x14ac:dyDescent="0.4">
      <c r="A7620" s="1">
        <f t="shared" si="1784"/>
        <v>76.180000000002067</v>
      </c>
      <c r="B7620" s="1">
        <f t="shared" si="1783"/>
        <v>60</v>
      </c>
      <c r="C7620" s="1">
        <f t="shared" ref="C7620:C7683" si="1787">A7620-B7620</f>
        <v>16.180000000002067</v>
      </c>
      <c r="F7620" s="1">
        <f t="shared" si="1782"/>
        <v>0</v>
      </c>
      <c r="G7620" s="1">
        <f t="shared" si="1781"/>
        <v>0</v>
      </c>
      <c r="H7620" s="1">
        <f t="shared" ref="H7620:H7683" si="1788">(D7620+E7620)/2</f>
        <v>0</v>
      </c>
      <c r="I7620" s="4">
        <f t="shared" si="1785"/>
        <v>0</v>
      </c>
      <c r="J7620" s="4">
        <f t="shared" si="1786"/>
        <v>-3.141592653589243E-3</v>
      </c>
      <c r="K7620" s="3">
        <f t="shared" ref="K7620:K7683" si="1789">J7620*180/PI()</f>
        <v>-0.17999999999996849</v>
      </c>
      <c r="L7620" s="2">
        <f t="shared" ref="L7620:L7683" si="1790">COS((J7620+J7619)/2)</f>
        <v>0.99999506520185821</v>
      </c>
      <c r="M7620" s="2">
        <f t="shared" ref="M7620:M7683" si="1791">SIN((J7620+J7619)/2)</f>
        <v>-3.1415874858790132E-3</v>
      </c>
    </row>
    <row r="7621" spans="1:13" x14ac:dyDescent="0.4">
      <c r="A7621" s="1">
        <f t="shared" si="1784"/>
        <v>76.190000000002073</v>
      </c>
      <c r="B7621" s="1">
        <f t="shared" si="1783"/>
        <v>60</v>
      </c>
      <c r="C7621" s="1">
        <f t="shared" si="1787"/>
        <v>16.190000000002073</v>
      </c>
      <c r="F7621" s="1">
        <f t="shared" si="1782"/>
        <v>0</v>
      </c>
      <c r="G7621" s="1">
        <f t="shared" si="1781"/>
        <v>0</v>
      </c>
      <c r="H7621" s="1">
        <f t="shared" si="1788"/>
        <v>0</v>
      </c>
      <c r="I7621" s="4">
        <f t="shared" si="1785"/>
        <v>0</v>
      </c>
      <c r="J7621" s="4">
        <f t="shared" si="1786"/>
        <v>-3.141592653589243E-3</v>
      </c>
      <c r="K7621" s="3">
        <f t="shared" si="1789"/>
        <v>-0.17999999999996849</v>
      </c>
      <c r="L7621" s="2">
        <f t="shared" si="1790"/>
        <v>0.99999506520185821</v>
      </c>
      <c r="M7621" s="2">
        <f t="shared" si="1791"/>
        <v>-3.1415874858790132E-3</v>
      </c>
    </row>
    <row r="7622" spans="1:13" x14ac:dyDescent="0.4">
      <c r="A7622" s="1">
        <f t="shared" si="1784"/>
        <v>76.200000000002078</v>
      </c>
      <c r="B7622" s="1">
        <f t="shared" si="1783"/>
        <v>60</v>
      </c>
      <c r="C7622" s="1">
        <f t="shared" si="1787"/>
        <v>16.200000000002078</v>
      </c>
      <c r="F7622" s="1">
        <f t="shared" si="1782"/>
        <v>0</v>
      </c>
      <c r="G7622" s="1">
        <f t="shared" si="1781"/>
        <v>0</v>
      </c>
      <c r="H7622" s="1">
        <f t="shared" si="1788"/>
        <v>0</v>
      </c>
      <c r="I7622" s="4">
        <f t="shared" si="1785"/>
        <v>0</v>
      </c>
      <c r="J7622" s="4">
        <f t="shared" si="1786"/>
        <v>-3.141592653589243E-3</v>
      </c>
      <c r="K7622" s="3">
        <f t="shared" si="1789"/>
        <v>-0.17999999999996849</v>
      </c>
      <c r="L7622" s="2">
        <f t="shared" si="1790"/>
        <v>0.99999506520185821</v>
      </c>
      <c r="M7622" s="2">
        <f t="shared" si="1791"/>
        <v>-3.1415874858790132E-3</v>
      </c>
    </row>
    <row r="7623" spans="1:13" x14ac:dyDescent="0.4">
      <c r="A7623" s="1">
        <f t="shared" si="1784"/>
        <v>76.210000000002083</v>
      </c>
      <c r="B7623" s="1">
        <f t="shared" si="1783"/>
        <v>60</v>
      </c>
      <c r="C7623" s="1">
        <f t="shared" si="1787"/>
        <v>16.210000000002083</v>
      </c>
      <c r="F7623" s="1">
        <f t="shared" si="1782"/>
        <v>0</v>
      </c>
      <c r="G7623" s="1">
        <f t="shared" si="1781"/>
        <v>0</v>
      </c>
      <c r="H7623" s="1">
        <f t="shared" si="1788"/>
        <v>0</v>
      </c>
      <c r="I7623" s="4">
        <f t="shared" si="1785"/>
        <v>0</v>
      </c>
      <c r="J7623" s="4">
        <f t="shared" si="1786"/>
        <v>-3.141592653589243E-3</v>
      </c>
      <c r="K7623" s="3">
        <f t="shared" si="1789"/>
        <v>-0.17999999999996849</v>
      </c>
      <c r="L7623" s="2">
        <f t="shared" si="1790"/>
        <v>0.99999506520185821</v>
      </c>
      <c r="M7623" s="2">
        <f t="shared" si="1791"/>
        <v>-3.1415874858790132E-3</v>
      </c>
    </row>
    <row r="7624" spans="1:13" x14ac:dyDescent="0.4">
      <c r="A7624" s="1">
        <f t="shared" si="1784"/>
        <v>76.220000000002088</v>
      </c>
      <c r="B7624" s="1">
        <f t="shared" si="1783"/>
        <v>60</v>
      </c>
      <c r="C7624" s="1">
        <f t="shared" si="1787"/>
        <v>16.220000000002088</v>
      </c>
      <c r="F7624" s="1">
        <f t="shared" si="1782"/>
        <v>0</v>
      </c>
      <c r="G7624" s="1">
        <f t="shared" si="1781"/>
        <v>0</v>
      </c>
      <c r="H7624" s="1">
        <f t="shared" si="1788"/>
        <v>0</v>
      </c>
      <c r="I7624" s="4">
        <f t="shared" si="1785"/>
        <v>0</v>
      </c>
      <c r="J7624" s="4">
        <f t="shared" si="1786"/>
        <v>-3.141592653589243E-3</v>
      </c>
      <c r="K7624" s="3">
        <f t="shared" si="1789"/>
        <v>-0.17999999999996849</v>
      </c>
      <c r="L7624" s="2">
        <f t="shared" si="1790"/>
        <v>0.99999506520185821</v>
      </c>
      <c r="M7624" s="2">
        <f t="shared" si="1791"/>
        <v>-3.1415874858790132E-3</v>
      </c>
    </row>
    <row r="7625" spans="1:13" x14ac:dyDescent="0.4">
      <c r="A7625" s="1">
        <f t="shared" si="1784"/>
        <v>76.230000000002093</v>
      </c>
      <c r="B7625" s="1">
        <f t="shared" si="1783"/>
        <v>60</v>
      </c>
      <c r="C7625" s="1">
        <f t="shared" si="1787"/>
        <v>16.230000000002093</v>
      </c>
      <c r="F7625" s="1">
        <f t="shared" si="1782"/>
        <v>0</v>
      </c>
      <c r="G7625" s="1">
        <f t="shared" si="1781"/>
        <v>0</v>
      </c>
      <c r="H7625" s="1">
        <f t="shared" si="1788"/>
        <v>0</v>
      </c>
      <c r="I7625" s="4">
        <f t="shared" si="1785"/>
        <v>0</v>
      </c>
      <c r="J7625" s="4">
        <f t="shared" si="1786"/>
        <v>-3.141592653589243E-3</v>
      </c>
      <c r="K7625" s="3">
        <f t="shared" si="1789"/>
        <v>-0.17999999999996849</v>
      </c>
      <c r="L7625" s="2">
        <f t="shared" si="1790"/>
        <v>0.99999506520185821</v>
      </c>
      <c r="M7625" s="2">
        <f t="shared" si="1791"/>
        <v>-3.1415874858790132E-3</v>
      </c>
    </row>
    <row r="7626" spans="1:13" x14ac:dyDescent="0.4">
      <c r="A7626" s="1">
        <f t="shared" si="1784"/>
        <v>76.240000000002098</v>
      </c>
      <c r="B7626" s="1">
        <f t="shared" si="1783"/>
        <v>60</v>
      </c>
      <c r="C7626" s="1">
        <f t="shared" si="1787"/>
        <v>16.240000000002098</v>
      </c>
      <c r="F7626" s="1">
        <f t="shared" si="1782"/>
        <v>0</v>
      </c>
      <c r="G7626" s="1">
        <f t="shared" si="1781"/>
        <v>0</v>
      </c>
      <c r="H7626" s="1">
        <f t="shared" si="1788"/>
        <v>0</v>
      </c>
      <c r="I7626" s="4">
        <f t="shared" si="1785"/>
        <v>0</v>
      </c>
      <c r="J7626" s="4">
        <f t="shared" si="1786"/>
        <v>-3.141592653589243E-3</v>
      </c>
      <c r="K7626" s="3">
        <f t="shared" si="1789"/>
        <v>-0.17999999999996849</v>
      </c>
      <c r="L7626" s="2">
        <f t="shared" si="1790"/>
        <v>0.99999506520185821</v>
      </c>
      <c r="M7626" s="2">
        <f t="shared" si="1791"/>
        <v>-3.1415874858790132E-3</v>
      </c>
    </row>
    <row r="7627" spans="1:13" x14ac:dyDescent="0.4">
      <c r="A7627" s="1">
        <f t="shared" si="1784"/>
        <v>76.250000000002103</v>
      </c>
      <c r="B7627" s="1">
        <f t="shared" si="1783"/>
        <v>60</v>
      </c>
      <c r="C7627" s="1">
        <f t="shared" si="1787"/>
        <v>16.250000000002103</v>
      </c>
      <c r="F7627" s="1">
        <f t="shared" si="1782"/>
        <v>0</v>
      </c>
      <c r="G7627" s="1">
        <f t="shared" si="1781"/>
        <v>0</v>
      </c>
      <c r="H7627" s="1">
        <f t="shared" si="1788"/>
        <v>0</v>
      </c>
      <c r="I7627" s="4">
        <f t="shared" si="1785"/>
        <v>0</v>
      </c>
      <c r="J7627" s="4">
        <f t="shared" si="1786"/>
        <v>-3.141592653589243E-3</v>
      </c>
      <c r="K7627" s="3">
        <f t="shared" si="1789"/>
        <v>-0.17999999999996849</v>
      </c>
      <c r="L7627" s="2">
        <f t="shared" si="1790"/>
        <v>0.99999506520185821</v>
      </c>
      <c r="M7627" s="2">
        <f t="shared" si="1791"/>
        <v>-3.1415874858790132E-3</v>
      </c>
    </row>
    <row r="7628" spans="1:13" x14ac:dyDescent="0.4">
      <c r="A7628" s="1">
        <f t="shared" si="1784"/>
        <v>76.260000000002108</v>
      </c>
      <c r="B7628" s="1">
        <f t="shared" si="1783"/>
        <v>60</v>
      </c>
      <c r="C7628" s="1">
        <f t="shared" si="1787"/>
        <v>16.260000000002108</v>
      </c>
      <c r="F7628" s="1">
        <f t="shared" si="1782"/>
        <v>0</v>
      </c>
      <c r="G7628" s="1">
        <f t="shared" si="1781"/>
        <v>0</v>
      </c>
      <c r="H7628" s="1">
        <f t="shared" si="1788"/>
        <v>0</v>
      </c>
      <c r="I7628" s="4">
        <f t="shared" si="1785"/>
        <v>0</v>
      </c>
      <c r="J7628" s="4">
        <f t="shared" si="1786"/>
        <v>-3.141592653589243E-3</v>
      </c>
      <c r="K7628" s="3">
        <f t="shared" si="1789"/>
        <v>-0.17999999999996849</v>
      </c>
      <c r="L7628" s="2">
        <f t="shared" si="1790"/>
        <v>0.99999506520185821</v>
      </c>
      <c r="M7628" s="2">
        <f t="shared" si="1791"/>
        <v>-3.1415874858790132E-3</v>
      </c>
    </row>
    <row r="7629" spans="1:13" x14ac:dyDescent="0.4">
      <c r="A7629" s="1">
        <f t="shared" si="1784"/>
        <v>76.270000000002113</v>
      </c>
      <c r="B7629" s="1">
        <f t="shared" si="1783"/>
        <v>60</v>
      </c>
      <c r="C7629" s="1">
        <f t="shared" si="1787"/>
        <v>16.270000000002113</v>
      </c>
      <c r="F7629" s="1">
        <f t="shared" si="1782"/>
        <v>0</v>
      </c>
      <c r="G7629" s="1">
        <f t="shared" si="1781"/>
        <v>0</v>
      </c>
      <c r="H7629" s="1">
        <f t="shared" si="1788"/>
        <v>0</v>
      </c>
      <c r="I7629" s="4">
        <f t="shared" si="1785"/>
        <v>0</v>
      </c>
      <c r="J7629" s="4">
        <f t="shared" si="1786"/>
        <v>-3.141592653589243E-3</v>
      </c>
      <c r="K7629" s="3">
        <f t="shared" si="1789"/>
        <v>-0.17999999999996849</v>
      </c>
      <c r="L7629" s="2">
        <f t="shared" si="1790"/>
        <v>0.99999506520185821</v>
      </c>
      <c r="M7629" s="2">
        <f t="shared" si="1791"/>
        <v>-3.1415874858790132E-3</v>
      </c>
    </row>
    <row r="7630" spans="1:13" x14ac:dyDescent="0.4">
      <c r="A7630" s="1">
        <f t="shared" si="1784"/>
        <v>76.280000000002119</v>
      </c>
      <c r="B7630" s="1">
        <f t="shared" si="1783"/>
        <v>60</v>
      </c>
      <c r="C7630" s="1">
        <f t="shared" si="1787"/>
        <v>16.280000000002119</v>
      </c>
      <c r="F7630" s="1">
        <f t="shared" si="1782"/>
        <v>0</v>
      </c>
      <c r="G7630" s="1">
        <f t="shared" si="1781"/>
        <v>0</v>
      </c>
      <c r="H7630" s="1">
        <f t="shared" si="1788"/>
        <v>0</v>
      </c>
      <c r="I7630" s="4">
        <f t="shared" si="1785"/>
        <v>0</v>
      </c>
      <c r="J7630" s="4">
        <f t="shared" si="1786"/>
        <v>-3.141592653589243E-3</v>
      </c>
      <c r="K7630" s="3">
        <f t="shared" si="1789"/>
        <v>-0.17999999999996849</v>
      </c>
      <c r="L7630" s="2">
        <f t="shared" si="1790"/>
        <v>0.99999506520185821</v>
      </c>
      <c r="M7630" s="2">
        <f t="shared" si="1791"/>
        <v>-3.1415874858790132E-3</v>
      </c>
    </row>
    <row r="7631" spans="1:13" x14ac:dyDescent="0.4">
      <c r="A7631" s="1">
        <f t="shared" si="1784"/>
        <v>76.290000000002124</v>
      </c>
      <c r="B7631" s="1">
        <f t="shared" si="1783"/>
        <v>60</v>
      </c>
      <c r="C7631" s="1">
        <f t="shared" si="1787"/>
        <v>16.290000000002124</v>
      </c>
      <c r="F7631" s="1">
        <f t="shared" si="1782"/>
        <v>0</v>
      </c>
      <c r="G7631" s="1">
        <f t="shared" si="1781"/>
        <v>0</v>
      </c>
      <c r="H7631" s="1">
        <f t="shared" si="1788"/>
        <v>0</v>
      </c>
      <c r="I7631" s="4">
        <f t="shared" si="1785"/>
        <v>0</v>
      </c>
      <c r="J7631" s="4">
        <f t="shared" si="1786"/>
        <v>-3.141592653589243E-3</v>
      </c>
      <c r="K7631" s="3">
        <f t="shared" si="1789"/>
        <v>-0.17999999999996849</v>
      </c>
      <c r="L7631" s="2">
        <f t="shared" si="1790"/>
        <v>0.99999506520185821</v>
      </c>
      <c r="M7631" s="2">
        <f t="shared" si="1791"/>
        <v>-3.1415874858790132E-3</v>
      </c>
    </row>
    <row r="7632" spans="1:13" x14ac:dyDescent="0.4">
      <c r="A7632" s="1">
        <f t="shared" si="1784"/>
        <v>76.300000000002129</v>
      </c>
      <c r="B7632" s="1">
        <f t="shared" si="1783"/>
        <v>60</v>
      </c>
      <c r="C7632" s="1">
        <f t="shared" si="1787"/>
        <v>16.300000000002129</v>
      </c>
      <c r="F7632" s="1">
        <f t="shared" si="1782"/>
        <v>0</v>
      </c>
      <c r="G7632" s="1">
        <f t="shared" si="1781"/>
        <v>0</v>
      </c>
      <c r="H7632" s="1">
        <f t="shared" si="1788"/>
        <v>0</v>
      </c>
      <c r="I7632" s="4">
        <f t="shared" si="1785"/>
        <v>0</v>
      </c>
      <c r="J7632" s="4">
        <f t="shared" si="1786"/>
        <v>-3.141592653589243E-3</v>
      </c>
      <c r="K7632" s="3">
        <f t="shared" si="1789"/>
        <v>-0.17999999999996849</v>
      </c>
      <c r="L7632" s="2">
        <f t="shared" si="1790"/>
        <v>0.99999506520185821</v>
      </c>
      <c r="M7632" s="2">
        <f t="shared" si="1791"/>
        <v>-3.1415874858790132E-3</v>
      </c>
    </row>
    <row r="7633" spans="1:13" x14ac:dyDescent="0.4">
      <c r="A7633" s="1">
        <f t="shared" si="1784"/>
        <v>76.310000000002134</v>
      </c>
      <c r="B7633" s="1">
        <f t="shared" si="1783"/>
        <v>60</v>
      </c>
      <c r="C7633" s="1">
        <f t="shared" si="1787"/>
        <v>16.310000000002134</v>
      </c>
      <c r="F7633" s="1">
        <f t="shared" si="1782"/>
        <v>0</v>
      </c>
      <c r="G7633" s="1">
        <f t="shared" si="1781"/>
        <v>0</v>
      </c>
      <c r="H7633" s="1">
        <f t="shared" si="1788"/>
        <v>0</v>
      </c>
      <c r="I7633" s="4">
        <f t="shared" si="1785"/>
        <v>0</v>
      </c>
      <c r="J7633" s="4">
        <f t="shared" si="1786"/>
        <v>-3.141592653589243E-3</v>
      </c>
      <c r="K7633" s="3">
        <f t="shared" si="1789"/>
        <v>-0.17999999999996849</v>
      </c>
      <c r="L7633" s="2">
        <f t="shared" si="1790"/>
        <v>0.99999506520185821</v>
      </c>
      <c r="M7633" s="2">
        <f t="shared" si="1791"/>
        <v>-3.1415874858790132E-3</v>
      </c>
    </row>
    <row r="7634" spans="1:13" x14ac:dyDescent="0.4">
      <c r="A7634" s="1">
        <f t="shared" si="1784"/>
        <v>76.320000000002139</v>
      </c>
      <c r="B7634" s="1">
        <f t="shared" si="1783"/>
        <v>60</v>
      </c>
      <c r="C7634" s="1">
        <f t="shared" si="1787"/>
        <v>16.320000000002139</v>
      </c>
      <c r="F7634" s="1">
        <f t="shared" si="1782"/>
        <v>0</v>
      </c>
      <c r="G7634" s="1">
        <f t="shared" si="1781"/>
        <v>0</v>
      </c>
      <c r="H7634" s="1">
        <f t="shared" si="1788"/>
        <v>0</v>
      </c>
      <c r="I7634" s="4">
        <f t="shared" si="1785"/>
        <v>0</v>
      </c>
      <c r="J7634" s="4">
        <f t="shared" si="1786"/>
        <v>-3.141592653589243E-3</v>
      </c>
      <c r="K7634" s="3">
        <f t="shared" si="1789"/>
        <v>-0.17999999999996849</v>
      </c>
      <c r="L7634" s="2">
        <f t="shared" si="1790"/>
        <v>0.99999506520185821</v>
      </c>
      <c r="M7634" s="2">
        <f t="shared" si="1791"/>
        <v>-3.1415874858790132E-3</v>
      </c>
    </row>
    <row r="7635" spans="1:13" x14ac:dyDescent="0.4">
      <c r="A7635" s="1">
        <f t="shared" si="1784"/>
        <v>76.330000000002144</v>
      </c>
      <c r="B7635" s="1">
        <f t="shared" si="1783"/>
        <v>60</v>
      </c>
      <c r="C7635" s="1">
        <f t="shared" si="1787"/>
        <v>16.330000000002144</v>
      </c>
      <c r="F7635" s="1">
        <f t="shared" si="1782"/>
        <v>0</v>
      </c>
      <c r="G7635" s="1">
        <f t="shared" si="1781"/>
        <v>0</v>
      </c>
      <c r="H7635" s="1">
        <f t="shared" si="1788"/>
        <v>0</v>
      </c>
      <c r="I7635" s="4">
        <f t="shared" si="1785"/>
        <v>0</v>
      </c>
      <c r="J7635" s="4">
        <f t="shared" si="1786"/>
        <v>-3.141592653589243E-3</v>
      </c>
      <c r="K7635" s="3">
        <f t="shared" si="1789"/>
        <v>-0.17999999999996849</v>
      </c>
      <c r="L7635" s="2">
        <f t="shared" si="1790"/>
        <v>0.99999506520185821</v>
      </c>
      <c r="M7635" s="2">
        <f t="shared" si="1791"/>
        <v>-3.1415874858790132E-3</v>
      </c>
    </row>
    <row r="7636" spans="1:13" x14ac:dyDescent="0.4">
      <c r="A7636" s="1">
        <f t="shared" si="1784"/>
        <v>76.340000000002149</v>
      </c>
      <c r="B7636" s="1">
        <f t="shared" si="1783"/>
        <v>60</v>
      </c>
      <c r="C7636" s="1">
        <f t="shared" si="1787"/>
        <v>16.340000000002149</v>
      </c>
      <c r="F7636" s="1">
        <f t="shared" si="1782"/>
        <v>0</v>
      </c>
      <c r="G7636" s="1">
        <f t="shared" si="1781"/>
        <v>0</v>
      </c>
      <c r="H7636" s="1">
        <f t="shared" si="1788"/>
        <v>0</v>
      </c>
      <c r="I7636" s="4">
        <f t="shared" si="1785"/>
        <v>0</v>
      </c>
      <c r="J7636" s="4">
        <f t="shared" si="1786"/>
        <v>-3.141592653589243E-3</v>
      </c>
      <c r="K7636" s="3">
        <f t="shared" si="1789"/>
        <v>-0.17999999999996849</v>
      </c>
      <c r="L7636" s="2">
        <f t="shared" si="1790"/>
        <v>0.99999506520185821</v>
      </c>
      <c r="M7636" s="2">
        <f t="shared" si="1791"/>
        <v>-3.1415874858790132E-3</v>
      </c>
    </row>
    <row r="7637" spans="1:13" x14ac:dyDescent="0.4">
      <c r="A7637" s="1">
        <f t="shared" si="1784"/>
        <v>76.350000000002154</v>
      </c>
      <c r="B7637" s="1">
        <f t="shared" si="1783"/>
        <v>60</v>
      </c>
      <c r="C7637" s="1">
        <f t="shared" si="1787"/>
        <v>16.350000000002154</v>
      </c>
      <c r="F7637" s="1">
        <f t="shared" si="1782"/>
        <v>0</v>
      </c>
      <c r="G7637" s="1">
        <f t="shared" si="1781"/>
        <v>0</v>
      </c>
      <c r="H7637" s="1">
        <f t="shared" si="1788"/>
        <v>0</v>
      </c>
      <c r="I7637" s="4">
        <f t="shared" si="1785"/>
        <v>0</v>
      </c>
      <c r="J7637" s="4">
        <f t="shared" si="1786"/>
        <v>-3.141592653589243E-3</v>
      </c>
      <c r="K7637" s="3">
        <f t="shared" si="1789"/>
        <v>-0.17999999999996849</v>
      </c>
      <c r="L7637" s="2">
        <f t="shared" si="1790"/>
        <v>0.99999506520185821</v>
      </c>
      <c r="M7637" s="2">
        <f t="shared" si="1791"/>
        <v>-3.1415874858790132E-3</v>
      </c>
    </row>
    <row r="7638" spans="1:13" x14ac:dyDescent="0.4">
      <c r="A7638" s="1">
        <f t="shared" si="1784"/>
        <v>76.360000000002159</v>
      </c>
      <c r="B7638" s="1">
        <f t="shared" si="1783"/>
        <v>60</v>
      </c>
      <c r="C7638" s="1">
        <f t="shared" si="1787"/>
        <v>16.360000000002159</v>
      </c>
      <c r="F7638" s="1">
        <f t="shared" si="1782"/>
        <v>0</v>
      </c>
      <c r="G7638" s="1">
        <f t="shared" si="1781"/>
        <v>0</v>
      </c>
      <c r="H7638" s="1">
        <f t="shared" si="1788"/>
        <v>0</v>
      </c>
      <c r="I7638" s="4">
        <f t="shared" si="1785"/>
        <v>0</v>
      </c>
      <c r="J7638" s="4">
        <f t="shared" si="1786"/>
        <v>-3.141592653589243E-3</v>
      </c>
      <c r="K7638" s="3">
        <f t="shared" si="1789"/>
        <v>-0.17999999999996849</v>
      </c>
      <c r="L7638" s="2">
        <f t="shared" si="1790"/>
        <v>0.99999506520185821</v>
      </c>
      <c r="M7638" s="2">
        <f t="shared" si="1791"/>
        <v>-3.1415874858790132E-3</v>
      </c>
    </row>
    <row r="7639" spans="1:13" x14ac:dyDescent="0.4">
      <c r="A7639" s="1">
        <f t="shared" si="1784"/>
        <v>76.370000000002165</v>
      </c>
      <c r="B7639" s="1">
        <f t="shared" si="1783"/>
        <v>60</v>
      </c>
      <c r="C7639" s="1">
        <f t="shared" si="1787"/>
        <v>16.370000000002165</v>
      </c>
      <c r="F7639" s="1">
        <f t="shared" si="1782"/>
        <v>0</v>
      </c>
      <c r="G7639" s="1">
        <f t="shared" si="1781"/>
        <v>0</v>
      </c>
      <c r="H7639" s="1">
        <f t="shared" si="1788"/>
        <v>0</v>
      </c>
      <c r="I7639" s="4">
        <f t="shared" si="1785"/>
        <v>0</v>
      </c>
      <c r="J7639" s="4">
        <f t="shared" si="1786"/>
        <v>-3.141592653589243E-3</v>
      </c>
      <c r="K7639" s="3">
        <f t="shared" si="1789"/>
        <v>-0.17999999999996849</v>
      </c>
      <c r="L7639" s="2">
        <f t="shared" si="1790"/>
        <v>0.99999506520185821</v>
      </c>
      <c r="M7639" s="2">
        <f t="shared" si="1791"/>
        <v>-3.1415874858790132E-3</v>
      </c>
    </row>
    <row r="7640" spans="1:13" x14ac:dyDescent="0.4">
      <c r="A7640" s="1">
        <f t="shared" si="1784"/>
        <v>76.38000000000217</v>
      </c>
      <c r="B7640" s="1">
        <f t="shared" si="1783"/>
        <v>60</v>
      </c>
      <c r="C7640" s="1">
        <f t="shared" si="1787"/>
        <v>16.38000000000217</v>
      </c>
      <c r="F7640" s="1">
        <f t="shared" si="1782"/>
        <v>0</v>
      </c>
      <c r="G7640" s="1">
        <f t="shared" si="1781"/>
        <v>0</v>
      </c>
      <c r="H7640" s="1">
        <f t="shared" si="1788"/>
        <v>0</v>
      </c>
      <c r="I7640" s="4">
        <f t="shared" si="1785"/>
        <v>0</v>
      </c>
      <c r="J7640" s="4">
        <f t="shared" si="1786"/>
        <v>-3.141592653589243E-3</v>
      </c>
      <c r="K7640" s="3">
        <f t="shared" si="1789"/>
        <v>-0.17999999999996849</v>
      </c>
      <c r="L7640" s="2">
        <f t="shared" si="1790"/>
        <v>0.99999506520185821</v>
      </c>
      <c r="M7640" s="2">
        <f t="shared" si="1791"/>
        <v>-3.1415874858790132E-3</v>
      </c>
    </row>
    <row r="7641" spans="1:13" x14ac:dyDescent="0.4">
      <c r="A7641" s="1">
        <f t="shared" si="1784"/>
        <v>76.390000000002175</v>
      </c>
      <c r="B7641" s="1">
        <f t="shared" si="1783"/>
        <v>60</v>
      </c>
      <c r="C7641" s="1">
        <f t="shared" si="1787"/>
        <v>16.390000000002175</v>
      </c>
      <c r="F7641" s="1">
        <f t="shared" si="1782"/>
        <v>0</v>
      </c>
      <c r="G7641" s="1">
        <f t="shared" si="1781"/>
        <v>0</v>
      </c>
      <c r="H7641" s="1">
        <f t="shared" si="1788"/>
        <v>0</v>
      </c>
      <c r="I7641" s="4">
        <f t="shared" si="1785"/>
        <v>0</v>
      </c>
      <c r="J7641" s="4">
        <f t="shared" si="1786"/>
        <v>-3.141592653589243E-3</v>
      </c>
      <c r="K7641" s="3">
        <f t="shared" si="1789"/>
        <v>-0.17999999999996849</v>
      </c>
      <c r="L7641" s="2">
        <f t="shared" si="1790"/>
        <v>0.99999506520185821</v>
      </c>
      <c r="M7641" s="2">
        <f t="shared" si="1791"/>
        <v>-3.1415874858790132E-3</v>
      </c>
    </row>
    <row r="7642" spans="1:13" x14ac:dyDescent="0.4">
      <c r="A7642" s="1">
        <f t="shared" si="1784"/>
        <v>76.40000000000218</v>
      </c>
      <c r="B7642" s="1">
        <f t="shared" si="1783"/>
        <v>60</v>
      </c>
      <c r="C7642" s="1">
        <f t="shared" si="1787"/>
        <v>16.40000000000218</v>
      </c>
      <c r="F7642" s="1">
        <f t="shared" si="1782"/>
        <v>0</v>
      </c>
      <c r="G7642" s="1">
        <f t="shared" si="1781"/>
        <v>0</v>
      </c>
      <c r="H7642" s="1">
        <f t="shared" si="1788"/>
        <v>0</v>
      </c>
      <c r="I7642" s="4">
        <f t="shared" si="1785"/>
        <v>0</v>
      </c>
      <c r="J7642" s="4">
        <f t="shared" si="1786"/>
        <v>-3.141592653589243E-3</v>
      </c>
      <c r="K7642" s="3">
        <f t="shared" si="1789"/>
        <v>-0.17999999999996849</v>
      </c>
      <c r="L7642" s="2">
        <f t="shared" si="1790"/>
        <v>0.99999506520185821</v>
      </c>
      <c r="M7642" s="2">
        <f t="shared" si="1791"/>
        <v>-3.1415874858790132E-3</v>
      </c>
    </row>
    <row r="7643" spans="1:13" x14ac:dyDescent="0.4">
      <c r="A7643" s="1">
        <f t="shared" si="1784"/>
        <v>76.410000000002185</v>
      </c>
      <c r="B7643" s="1">
        <f t="shared" si="1783"/>
        <v>60</v>
      </c>
      <c r="C7643" s="1">
        <f t="shared" si="1787"/>
        <v>16.410000000002185</v>
      </c>
      <c r="F7643" s="1">
        <f t="shared" si="1782"/>
        <v>0</v>
      </c>
      <c r="G7643" s="1">
        <f t="shared" ref="G7643:G7706" si="1792">(E7643-E7642)/$U$3</f>
        <v>0</v>
      </c>
      <c r="H7643" s="1">
        <f t="shared" si="1788"/>
        <v>0</v>
      </c>
      <c r="I7643" s="4">
        <f t="shared" si="1785"/>
        <v>0</v>
      </c>
      <c r="J7643" s="4">
        <f t="shared" si="1786"/>
        <v>-3.141592653589243E-3</v>
      </c>
      <c r="K7643" s="3">
        <f t="shared" si="1789"/>
        <v>-0.17999999999996849</v>
      </c>
      <c r="L7643" s="2">
        <f t="shared" si="1790"/>
        <v>0.99999506520185821</v>
      </c>
      <c r="M7643" s="2">
        <f t="shared" si="1791"/>
        <v>-3.1415874858790132E-3</v>
      </c>
    </row>
    <row r="7644" spans="1:13" x14ac:dyDescent="0.4">
      <c r="A7644" s="1">
        <f t="shared" si="1784"/>
        <v>76.42000000000219</v>
      </c>
      <c r="B7644" s="1">
        <f t="shared" si="1783"/>
        <v>60</v>
      </c>
      <c r="C7644" s="1">
        <f t="shared" si="1787"/>
        <v>16.42000000000219</v>
      </c>
      <c r="F7644" s="1">
        <f t="shared" ref="F7644:F7707" si="1793">(D7644-D7643)/$U$3</f>
        <v>0</v>
      </c>
      <c r="G7644" s="1">
        <f t="shared" si="1792"/>
        <v>0</v>
      </c>
      <c r="H7644" s="1">
        <f t="shared" si="1788"/>
        <v>0</v>
      </c>
      <c r="I7644" s="4">
        <f t="shared" si="1785"/>
        <v>0</v>
      </c>
      <c r="J7644" s="4">
        <f t="shared" si="1786"/>
        <v>-3.141592653589243E-3</v>
      </c>
      <c r="K7644" s="3">
        <f t="shared" si="1789"/>
        <v>-0.17999999999996849</v>
      </c>
      <c r="L7644" s="2">
        <f t="shared" si="1790"/>
        <v>0.99999506520185821</v>
      </c>
      <c r="M7644" s="2">
        <f t="shared" si="1791"/>
        <v>-3.1415874858790132E-3</v>
      </c>
    </row>
    <row r="7645" spans="1:13" x14ac:dyDescent="0.4">
      <c r="A7645" s="1">
        <f t="shared" si="1784"/>
        <v>76.430000000002195</v>
      </c>
      <c r="B7645" s="1">
        <f t="shared" si="1783"/>
        <v>60</v>
      </c>
      <c r="C7645" s="1">
        <f t="shared" si="1787"/>
        <v>16.430000000002195</v>
      </c>
      <c r="F7645" s="1">
        <f t="shared" si="1793"/>
        <v>0</v>
      </c>
      <c r="G7645" s="1">
        <f t="shared" si="1792"/>
        <v>0</v>
      </c>
      <c r="H7645" s="1">
        <f t="shared" si="1788"/>
        <v>0</v>
      </c>
      <c r="I7645" s="4">
        <f t="shared" si="1785"/>
        <v>0</v>
      </c>
      <c r="J7645" s="4">
        <f t="shared" si="1786"/>
        <v>-3.141592653589243E-3</v>
      </c>
      <c r="K7645" s="3">
        <f t="shared" si="1789"/>
        <v>-0.17999999999996849</v>
      </c>
      <c r="L7645" s="2">
        <f t="shared" si="1790"/>
        <v>0.99999506520185821</v>
      </c>
      <c r="M7645" s="2">
        <f t="shared" si="1791"/>
        <v>-3.1415874858790132E-3</v>
      </c>
    </row>
    <row r="7646" spans="1:13" x14ac:dyDescent="0.4">
      <c r="A7646" s="1">
        <f t="shared" si="1784"/>
        <v>76.4400000000022</v>
      </c>
      <c r="B7646" s="1">
        <f t="shared" si="1783"/>
        <v>60</v>
      </c>
      <c r="C7646" s="1">
        <f t="shared" si="1787"/>
        <v>16.4400000000022</v>
      </c>
      <c r="F7646" s="1">
        <f t="shared" si="1793"/>
        <v>0</v>
      </c>
      <c r="G7646" s="1">
        <f t="shared" si="1792"/>
        <v>0</v>
      </c>
      <c r="H7646" s="1">
        <f t="shared" si="1788"/>
        <v>0</v>
      </c>
      <c r="I7646" s="4">
        <f t="shared" si="1785"/>
        <v>0</v>
      </c>
      <c r="J7646" s="4">
        <f t="shared" si="1786"/>
        <v>-3.141592653589243E-3</v>
      </c>
      <c r="K7646" s="3">
        <f t="shared" si="1789"/>
        <v>-0.17999999999996849</v>
      </c>
      <c r="L7646" s="2">
        <f t="shared" si="1790"/>
        <v>0.99999506520185821</v>
      </c>
      <c r="M7646" s="2">
        <f t="shared" si="1791"/>
        <v>-3.1415874858790132E-3</v>
      </c>
    </row>
    <row r="7647" spans="1:13" x14ac:dyDescent="0.4">
      <c r="A7647" s="1">
        <f t="shared" si="1784"/>
        <v>76.450000000002206</v>
      </c>
      <c r="B7647" s="1">
        <f t="shared" si="1783"/>
        <v>60</v>
      </c>
      <c r="C7647" s="1">
        <f t="shared" si="1787"/>
        <v>16.450000000002206</v>
      </c>
      <c r="F7647" s="1">
        <f t="shared" si="1793"/>
        <v>0</v>
      </c>
      <c r="G7647" s="1">
        <f t="shared" si="1792"/>
        <v>0</v>
      </c>
      <c r="H7647" s="1">
        <f t="shared" si="1788"/>
        <v>0</v>
      </c>
      <c r="I7647" s="4">
        <f t="shared" si="1785"/>
        <v>0</v>
      </c>
      <c r="J7647" s="4">
        <f t="shared" si="1786"/>
        <v>-3.141592653589243E-3</v>
      </c>
      <c r="K7647" s="3">
        <f t="shared" si="1789"/>
        <v>-0.17999999999996849</v>
      </c>
      <c r="L7647" s="2">
        <f t="shared" si="1790"/>
        <v>0.99999506520185821</v>
      </c>
      <c r="M7647" s="2">
        <f t="shared" si="1791"/>
        <v>-3.1415874858790132E-3</v>
      </c>
    </row>
    <row r="7648" spans="1:13" x14ac:dyDescent="0.4">
      <c r="A7648" s="1">
        <f t="shared" si="1784"/>
        <v>76.460000000002211</v>
      </c>
      <c r="B7648" s="1">
        <f t="shared" si="1783"/>
        <v>60</v>
      </c>
      <c r="C7648" s="1">
        <f t="shared" si="1787"/>
        <v>16.460000000002211</v>
      </c>
      <c r="F7648" s="1">
        <f t="shared" si="1793"/>
        <v>0</v>
      </c>
      <c r="G7648" s="1">
        <f t="shared" si="1792"/>
        <v>0</v>
      </c>
      <c r="H7648" s="1">
        <f t="shared" si="1788"/>
        <v>0</v>
      </c>
      <c r="I7648" s="4">
        <f t="shared" si="1785"/>
        <v>0</v>
      </c>
      <c r="J7648" s="4">
        <f t="shared" si="1786"/>
        <v>-3.141592653589243E-3</v>
      </c>
      <c r="K7648" s="3">
        <f t="shared" si="1789"/>
        <v>-0.17999999999996849</v>
      </c>
      <c r="L7648" s="2">
        <f t="shared" si="1790"/>
        <v>0.99999506520185821</v>
      </c>
      <c r="M7648" s="2">
        <f t="shared" si="1791"/>
        <v>-3.1415874858790132E-3</v>
      </c>
    </row>
    <row r="7649" spans="1:13" x14ac:dyDescent="0.4">
      <c r="A7649" s="1">
        <f t="shared" si="1784"/>
        <v>76.470000000002216</v>
      </c>
      <c r="B7649" s="1">
        <f t="shared" si="1783"/>
        <v>60</v>
      </c>
      <c r="C7649" s="1">
        <f t="shared" si="1787"/>
        <v>16.470000000002216</v>
      </c>
      <c r="F7649" s="1">
        <f t="shared" si="1793"/>
        <v>0</v>
      </c>
      <c r="G7649" s="1">
        <f t="shared" si="1792"/>
        <v>0</v>
      </c>
      <c r="H7649" s="1">
        <f t="shared" si="1788"/>
        <v>0</v>
      </c>
      <c r="I7649" s="4">
        <f t="shared" si="1785"/>
        <v>0</v>
      </c>
      <c r="J7649" s="4">
        <f t="shared" si="1786"/>
        <v>-3.141592653589243E-3</v>
      </c>
      <c r="K7649" s="3">
        <f t="shared" si="1789"/>
        <v>-0.17999999999996849</v>
      </c>
      <c r="L7649" s="2">
        <f t="shared" si="1790"/>
        <v>0.99999506520185821</v>
      </c>
      <c r="M7649" s="2">
        <f t="shared" si="1791"/>
        <v>-3.1415874858790132E-3</v>
      </c>
    </row>
    <row r="7650" spans="1:13" x14ac:dyDescent="0.4">
      <c r="A7650" s="1">
        <f t="shared" si="1784"/>
        <v>76.480000000002221</v>
      </c>
      <c r="B7650" s="1">
        <f t="shared" si="1783"/>
        <v>60</v>
      </c>
      <c r="C7650" s="1">
        <f t="shared" si="1787"/>
        <v>16.480000000002221</v>
      </c>
      <c r="F7650" s="1">
        <f t="shared" si="1793"/>
        <v>0</v>
      </c>
      <c r="G7650" s="1">
        <f t="shared" si="1792"/>
        <v>0</v>
      </c>
      <c r="H7650" s="1">
        <f t="shared" si="1788"/>
        <v>0</v>
      </c>
      <c r="I7650" s="4">
        <f t="shared" si="1785"/>
        <v>0</v>
      </c>
      <c r="J7650" s="4">
        <f t="shared" si="1786"/>
        <v>-3.141592653589243E-3</v>
      </c>
      <c r="K7650" s="3">
        <f t="shared" si="1789"/>
        <v>-0.17999999999996849</v>
      </c>
      <c r="L7650" s="2">
        <f t="shared" si="1790"/>
        <v>0.99999506520185821</v>
      </c>
      <c r="M7650" s="2">
        <f t="shared" si="1791"/>
        <v>-3.1415874858790132E-3</v>
      </c>
    </row>
    <row r="7651" spans="1:13" x14ac:dyDescent="0.4">
      <c r="A7651" s="1">
        <f t="shared" si="1784"/>
        <v>76.490000000002226</v>
      </c>
      <c r="B7651" s="1">
        <f t="shared" si="1783"/>
        <v>60</v>
      </c>
      <c r="C7651" s="1">
        <f t="shared" si="1787"/>
        <v>16.490000000002226</v>
      </c>
      <c r="F7651" s="1">
        <f t="shared" si="1793"/>
        <v>0</v>
      </c>
      <c r="G7651" s="1">
        <f t="shared" si="1792"/>
        <v>0</v>
      </c>
      <c r="H7651" s="1">
        <f t="shared" si="1788"/>
        <v>0</v>
      </c>
      <c r="I7651" s="4">
        <f t="shared" si="1785"/>
        <v>0</v>
      </c>
      <c r="J7651" s="4">
        <f t="shared" si="1786"/>
        <v>-3.141592653589243E-3</v>
      </c>
      <c r="K7651" s="3">
        <f t="shared" si="1789"/>
        <v>-0.17999999999996849</v>
      </c>
      <c r="L7651" s="2">
        <f t="shared" si="1790"/>
        <v>0.99999506520185821</v>
      </c>
      <c r="M7651" s="2">
        <f t="shared" si="1791"/>
        <v>-3.1415874858790132E-3</v>
      </c>
    </row>
    <row r="7652" spans="1:13" x14ac:dyDescent="0.4">
      <c r="A7652" s="1">
        <f t="shared" si="1784"/>
        <v>76.500000000002231</v>
      </c>
      <c r="B7652" s="1">
        <f t="shared" si="1783"/>
        <v>60</v>
      </c>
      <c r="C7652" s="1">
        <f t="shared" si="1787"/>
        <v>16.500000000002231</v>
      </c>
      <c r="F7652" s="1">
        <f t="shared" si="1793"/>
        <v>0</v>
      </c>
      <c r="G7652" s="1">
        <f t="shared" si="1792"/>
        <v>0</v>
      </c>
      <c r="H7652" s="1">
        <f t="shared" si="1788"/>
        <v>0</v>
      </c>
      <c r="I7652" s="4">
        <f t="shared" si="1785"/>
        <v>0</v>
      </c>
      <c r="J7652" s="4">
        <f t="shared" si="1786"/>
        <v>-3.141592653589243E-3</v>
      </c>
      <c r="K7652" s="3">
        <f t="shared" si="1789"/>
        <v>-0.17999999999996849</v>
      </c>
      <c r="L7652" s="2">
        <f t="shared" si="1790"/>
        <v>0.99999506520185821</v>
      </c>
      <c r="M7652" s="2">
        <f t="shared" si="1791"/>
        <v>-3.1415874858790132E-3</v>
      </c>
    </row>
    <row r="7653" spans="1:13" x14ac:dyDescent="0.4">
      <c r="A7653" s="1">
        <f t="shared" si="1784"/>
        <v>76.510000000002236</v>
      </c>
      <c r="B7653" s="1">
        <f t="shared" si="1783"/>
        <v>60</v>
      </c>
      <c r="C7653" s="1">
        <f t="shared" si="1787"/>
        <v>16.510000000002236</v>
      </c>
      <c r="F7653" s="1">
        <f t="shared" si="1793"/>
        <v>0</v>
      </c>
      <c r="G7653" s="1">
        <f t="shared" si="1792"/>
        <v>0</v>
      </c>
      <c r="H7653" s="1">
        <f t="shared" si="1788"/>
        <v>0</v>
      </c>
      <c r="I7653" s="4">
        <f t="shared" si="1785"/>
        <v>0</v>
      </c>
      <c r="J7653" s="4">
        <f t="shared" si="1786"/>
        <v>-3.141592653589243E-3</v>
      </c>
      <c r="K7653" s="3">
        <f t="shared" si="1789"/>
        <v>-0.17999999999996849</v>
      </c>
      <c r="L7653" s="2">
        <f t="shared" si="1790"/>
        <v>0.99999506520185821</v>
      </c>
      <c r="M7653" s="2">
        <f t="shared" si="1791"/>
        <v>-3.1415874858790132E-3</v>
      </c>
    </row>
    <row r="7654" spans="1:13" x14ac:dyDescent="0.4">
      <c r="A7654" s="1">
        <f t="shared" si="1784"/>
        <v>76.520000000002241</v>
      </c>
      <c r="B7654" s="1">
        <f t="shared" si="1783"/>
        <v>60</v>
      </c>
      <c r="C7654" s="1">
        <f t="shared" si="1787"/>
        <v>16.520000000002241</v>
      </c>
      <c r="F7654" s="1">
        <f t="shared" si="1793"/>
        <v>0</v>
      </c>
      <c r="G7654" s="1">
        <f t="shared" si="1792"/>
        <v>0</v>
      </c>
      <c r="H7654" s="1">
        <f t="shared" si="1788"/>
        <v>0</v>
      </c>
      <c r="I7654" s="4">
        <f t="shared" si="1785"/>
        <v>0</v>
      </c>
      <c r="J7654" s="4">
        <f t="shared" si="1786"/>
        <v>-3.141592653589243E-3</v>
      </c>
      <c r="K7654" s="3">
        <f t="shared" si="1789"/>
        <v>-0.17999999999996849</v>
      </c>
      <c r="L7654" s="2">
        <f t="shared" si="1790"/>
        <v>0.99999506520185821</v>
      </c>
      <c r="M7654" s="2">
        <f t="shared" si="1791"/>
        <v>-3.1415874858790132E-3</v>
      </c>
    </row>
    <row r="7655" spans="1:13" x14ac:dyDescent="0.4">
      <c r="A7655" s="1">
        <f t="shared" si="1784"/>
        <v>76.530000000002246</v>
      </c>
      <c r="B7655" s="1">
        <f t="shared" si="1783"/>
        <v>60</v>
      </c>
      <c r="C7655" s="1">
        <f t="shared" si="1787"/>
        <v>16.530000000002246</v>
      </c>
      <c r="F7655" s="1">
        <f t="shared" si="1793"/>
        <v>0</v>
      </c>
      <c r="G7655" s="1">
        <f t="shared" si="1792"/>
        <v>0</v>
      </c>
      <c r="H7655" s="1">
        <f t="shared" si="1788"/>
        <v>0</v>
      </c>
      <c r="I7655" s="4">
        <f t="shared" si="1785"/>
        <v>0</v>
      </c>
      <c r="J7655" s="4">
        <f t="shared" si="1786"/>
        <v>-3.141592653589243E-3</v>
      </c>
      <c r="K7655" s="3">
        <f t="shared" si="1789"/>
        <v>-0.17999999999996849</v>
      </c>
      <c r="L7655" s="2">
        <f t="shared" si="1790"/>
        <v>0.99999506520185821</v>
      </c>
      <c r="M7655" s="2">
        <f t="shared" si="1791"/>
        <v>-3.1415874858790132E-3</v>
      </c>
    </row>
    <row r="7656" spans="1:13" x14ac:dyDescent="0.4">
      <c r="A7656" s="1">
        <f t="shared" si="1784"/>
        <v>76.540000000002252</v>
      </c>
      <c r="B7656" s="1">
        <f t="shared" si="1783"/>
        <v>60</v>
      </c>
      <c r="C7656" s="1">
        <f t="shared" si="1787"/>
        <v>16.540000000002252</v>
      </c>
      <c r="F7656" s="1">
        <f t="shared" si="1793"/>
        <v>0</v>
      </c>
      <c r="G7656" s="1">
        <f t="shared" si="1792"/>
        <v>0</v>
      </c>
      <c r="H7656" s="1">
        <f t="shared" si="1788"/>
        <v>0</v>
      </c>
      <c r="I7656" s="4">
        <f t="shared" si="1785"/>
        <v>0</v>
      </c>
      <c r="J7656" s="4">
        <f t="shared" si="1786"/>
        <v>-3.141592653589243E-3</v>
      </c>
      <c r="K7656" s="3">
        <f t="shared" si="1789"/>
        <v>-0.17999999999996849</v>
      </c>
      <c r="L7656" s="2">
        <f t="shared" si="1790"/>
        <v>0.99999506520185821</v>
      </c>
      <c r="M7656" s="2">
        <f t="shared" si="1791"/>
        <v>-3.1415874858790132E-3</v>
      </c>
    </row>
    <row r="7657" spans="1:13" x14ac:dyDescent="0.4">
      <c r="A7657" s="1">
        <f t="shared" si="1784"/>
        <v>76.550000000002257</v>
      </c>
      <c r="B7657" s="1">
        <f t="shared" si="1783"/>
        <v>60</v>
      </c>
      <c r="C7657" s="1">
        <f t="shared" si="1787"/>
        <v>16.550000000002257</v>
      </c>
      <c r="F7657" s="1">
        <f t="shared" si="1793"/>
        <v>0</v>
      </c>
      <c r="G7657" s="1">
        <f t="shared" si="1792"/>
        <v>0</v>
      </c>
      <c r="H7657" s="1">
        <f t="shared" si="1788"/>
        <v>0</v>
      </c>
      <c r="I7657" s="4">
        <f t="shared" si="1785"/>
        <v>0</v>
      </c>
      <c r="J7657" s="4">
        <f t="shared" si="1786"/>
        <v>-3.141592653589243E-3</v>
      </c>
      <c r="K7657" s="3">
        <f t="shared" si="1789"/>
        <v>-0.17999999999996849</v>
      </c>
      <c r="L7657" s="2">
        <f t="shared" si="1790"/>
        <v>0.99999506520185821</v>
      </c>
      <c r="M7657" s="2">
        <f t="shared" si="1791"/>
        <v>-3.1415874858790132E-3</v>
      </c>
    </row>
    <row r="7658" spans="1:13" x14ac:dyDescent="0.4">
      <c r="A7658" s="1">
        <f t="shared" si="1784"/>
        <v>76.560000000002262</v>
      </c>
      <c r="B7658" s="1">
        <f t="shared" si="1783"/>
        <v>60</v>
      </c>
      <c r="C7658" s="1">
        <f t="shared" si="1787"/>
        <v>16.560000000002262</v>
      </c>
      <c r="F7658" s="1">
        <f t="shared" si="1793"/>
        <v>0</v>
      </c>
      <c r="G7658" s="1">
        <f t="shared" si="1792"/>
        <v>0</v>
      </c>
      <c r="H7658" s="1">
        <f t="shared" si="1788"/>
        <v>0</v>
      </c>
      <c r="I7658" s="4">
        <f t="shared" si="1785"/>
        <v>0</v>
      </c>
      <c r="J7658" s="4">
        <f t="shared" si="1786"/>
        <v>-3.141592653589243E-3</v>
      </c>
      <c r="K7658" s="3">
        <f t="shared" si="1789"/>
        <v>-0.17999999999996849</v>
      </c>
      <c r="L7658" s="2">
        <f t="shared" si="1790"/>
        <v>0.99999506520185821</v>
      </c>
      <c r="M7658" s="2">
        <f t="shared" si="1791"/>
        <v>-3.1415874858790132E-3</v>
      </c>
    </row>
    <row r="7659" spans="1:13" x14ac:dyDescent="0.4">
      <c r="A7659" s="1">
        <f t="shared" si="1784"/>
        <v>76.570000000002267</v>
      </c>
      <c r="B7659" s="1">
        <f t="shared" si="1783"/>
        <v>60</v>
      </c>
      <c r="C7659" s="1">
        <f t="shared" si="1787"/>
        <v>16.570000000002267</v>
      </c>
      <c r="F7659" s="1">
        <f t="shared" si="1793"/>
        <v>0</v>
      </c>
      <c r="G7659" s="1">
        <f t="shared" si="1792"/>
        <v>0</v>
      </c>
      <c r="H7659" s="1">
        <f t="shared" si="1788"/>
        <v>0</v>
      </c>
      <c r="I7659" s="4">
        <f t="shared" si="1785"/>
        <v>0</v>
      </c>
      <c r="J7659" s="4">
        <f t="shared" si="1786"/>
        <v>-3.141592653589243E-3</v>
      </c>
      <c r="K7659" s="3">
        <f t="shared" si="1789"/>
        <v>-0.17999999999996849</v>
      </c>
      <c r="L7659" s="2">
        <f t="shared" si="1790"/>
        <v>0.99999506520185821</v>
      </c>
      <c r="M7659" s="2">
        <f t="shared" si="1791"/>
        <v>-3.1415874858790132E-3</v>
      </c>
    </row>
    <row r="7660" spans="1:13" x14ac:dyDescent="0.4">
      <c r="A7660" s="1">
        <f t="shared" si="1784"/>
        <v>76.580000000002272</v>
      </c>
      <c r="B7660" s="1">
        <f t="shared" si="1783"/>
        <v>60</v>
      </c>
      <c r="C7660" s="1">
        <f t="shared" si="1787"/>
        <v>16.580000000002272</v>
      </c>
      <c r="F7660" s="1">
        <f t="shared" si="1793"/>
        <v>0</v>
      </c>
      <c r="G7660" s="1">
        <f t="shared" si="1792"/>
        <v>0</v>
      </c>
      <c r="H7660" s="1">
        <f t="shared" si="1788"/>
        <v>0</v>
      </c>
      <c r="I7660" s="4">
        <f t="shared" si="1785"/>
        <v>0</v>
      </c>
      <c r="J7660" s="4">
        <f t="shared" si="1786"/>
        <v>-3.141592653589243E-3</v>
      </c>
      <c r="K7660" s="3">
        <f t="shared" si="1789"/>
        <v>-0.17999999999996849</v>
      </c>
      <c r="L7660" s="2">
        <f t="shared" si="1790"/>
        <v>0.99999506520185821</v>
      </c>
      <c r="M7660" s="2">
        <f t="shared" si="1791"/>
        <v>-3.1415874858790132E-3</v>
      </c>
    </row>
    <row r="7661" spans="1:13" x14ac:dyDescent="0.4">
      <c r="A7661" s="1">
        <f t="shared" si="1784"/>
        <v>76.590000000002277</v>
      </c>
      <c r="B7661" s="1">
        <f t="shared" si="1783"/>
        <v>60</v>
      </c>
      <c r="C7661" s="1">
        <f t="shared" si="1787"/>
        <v>16.590000000002277</v>
      </c>
      <c r="F7661" s="1">
        <f t="shared" si="1793"/>
        <v>0</v>
      </c>
      <c r="G7661" s="1">
        <f t="shared" si="1792"/>
        <v>0</v>
      </c>
      <c r="H7661" s="1">
        <f t="shared" si="1788"/>
        <v>0</v>
      </c>
      <c r="I7661" s="4">
        <f t="shared" si="1785"/>
        <v>0</v>
      </c>
      <c r="J7661" s="4">
        <f t="shared" si="1786"/>
        <v>-3.141592653589243E-3</v>
      </c>
      <c r="K7661" s="3">
        <f t="shared" si="1789"/>
        <v>-0.17999999999996849</v>
      </c>
      <c r="L7661" s="2">
        <f t="shared" si="1790"/>
        <v>0.99999506520185821</v>
      </c>
      <c r="M7661" s="2">
        <f t="shared" si="1791"/>
        <v>-3.1415874858790132E-3</v>
      </c>
    </row>
    <row r="7662" spans="1:13" x14ac:dyDescent="0.4">
      <c r="A7662" s="1">
        <f t="shared" si="1784"/>
        <v>76.600000000002282</v>
      </c>
      <c r="B7662" s="1">
        <f t="shared" si="1783"/>
        <v>60</v>
      </c>
      <c r="C7662" s="1">
        <f t="shared" si="1787"/>
        <v>16.600000000002282</v>
      </c>
      <c r="F7662" s="1">
        <f t="shared" si="1793"/>
        <v>0</v>
      </c>
      <c r="G7662" s="1">
        <f t="shared" si="1792"/>
        <v>0</v>
      </c>
      <c r="H7662" s="1">
        <f t="shared" si="1788"/>
        <v>0</v>
      </c>
      <c r="I7662" s="4">
        <f t="shared" si="1785"/>
        <v>0</v>
      </c>
      <c r="J7662" s="4">
        <f t="shared" si="1786"/>
        <v>-3.141592653589243E-3</v>
      </c>
      <c r="K7662" s="3">
        <f t="shared" si="1789"/>
        <v>-0.17999999999996849</v>
      </c>
      <c r="L7662" s="2">
        <f t="shared" si="1790"/>
        <v>0.99999506520185821</v>
      </c>
      <c r="M7662" s="2">
        <f t="shared" si="1791"/>
        <v>-3.1415874858790132E-3</v>
      </c>
    </row>
    <row r="7663" spans="1:13" x14ac:dyDescent="0.4">
      <c r="A7663" s="1">
        <f t="shared" si="1784"/>
        <v>76.610000000002287</v>
      </c>
      <c r="B7663" s="1">
        <f t="shared" si="1783"/>
        <v>60</v>
      </c>
      <c r="C7663" s="1">
        <f t="shared" si="1787"/>
        <v>16.610000000002287</v>
      </c>
      <c r="F7663" s="1">
        <f t="shared" si="1793"/>
        <v>0</v>
      </c>
      <c r="G7663" s="1">
        <f t="shared" si="1792"/>
        <v>0</v>
      </c>
      <c r="H7663" s="1">
        <f t="shared" si="1788"/>
        <v>0</v>
      </c>
      <c r="I7663" s="4">
        <f t="shared" si="1785"/>
        <v>0</v>
      </c>
      <c r="J7663" s="4">
        <f t="shared" si="1786"/>
        <v>-3.141592653589243E-3</v>
      </c>
      <c r="K7663" s="3">
        <f t="shared" si="1789"/>
        <v>-0.17999999999996849</v>
      </c>
      <c r="L7663" s="2">
        <f t="shared" si="1790"/>
        <v>0.99999506520185821</v>
      </c>
      <c r="M7663" s="2">
        <f t="shared" si="1791"/>
        <v>-3.1415874858790132E-3</v>
      </c>
    </row>
    <row r="7664" spans="1:13" x14ac:dyDescent="0.4">
      <c r="A7664" s="1">
        <f t="shared" si="1784"/>
        <v>76.620000000002292</v>
      </c>
      <c r="B7664" s="1">
        <f t="shared" si="1783"/>
        <v>60</v>
      </c>
      <c r="C7664" s="1">
        <f t="shared" si="1787"/>
        <v>16.620000000002292</v>
      </c>
      <c r="F7664" s="1">
        <f t="shared" si="1793"/>
        <v>0</v>
      </c>
      <c r="G7664" s="1">
        <f t="shared" si="1792"/>
        <v>0</v>
      </c>
      <c r="H7664" s="1">
        <f t="shared" si="1788"/>
        <v>0</v>
      </c>
      <c r="I7664" s="4">
        <f t="shared" si="1785"/>
        <v>0</v>
      </c>
      <c r="J7664" s="4">
        <f t="shared" si="1786"/>
        <v>-3.141592653589243E-3</v>
      </c>
      <c r="K7664" s="3">
        <f t="shared" si="1789"/>
        <v>-0.17999999999996849</v>
      </c>
      <c r="L7664" s="2">
        <f t="shared" si="1790"/>
        <v>0.99999506520185821</v>
      </c>
      <c r="M7664" s="2">
        <f t="shared" si="1791"/>
        <v>-3.1415874858790132E-3</v>
      </c>
    </row>
    <row r="7665" spans="1:13" x14ac:dyDescent="0.4">
      <c r="A7665" s="1">
        <f t="shared" si="1784"/>
        <v>76.630000000002298</v>
      </c>
      <c r="B7665" s="1">
        <f t="shared" si="1783"/>
        <v>60</v>
      </c>
      <c r="C7665" s="1">
        <f t="shared" si="1787"/>
        <v>16.630000000002298</v>
      </c>
      <c r="F7665" s="1">
        <f t="shared" si="1793"/>
        <v>0</v>
      </c>
      <c r="G7665" s="1">
        <f t="shared" si="1792"/>
        <v>0</v>
      </c>
      <c r="H7665" s="1">
        <f t="shared" si="1788"/>
        <v>0</v>
      </c>
      <c r="I7665" s="4">
        <f t="shared" si="1785"/>
        <v>0</v>
      </c>
      <c r="J7665" s="4">
        <f t="shared" si="1786"/>
        <v>-3.141592653589243E-3</v>
      </c>
      <c r="K7665" s="3">
        <f t="shared" si="1789"/>
        <v>-0.17999999999996849</v>
      </c>
      <c r="L7665" s="2">
        <f t="shared" si="1790"/>
        <v>0.99999506520185821</v>
      </c>
      <c r="M7665" s="2">
        <f t="shared" si="1791"/>
        <v>-3.1415874858790132E-3</v>
      </c>
    </row>
    <row r="7666" spans="1:13" x14ac:dyDescent="0.4">
      <c r="A7666" s="1">
        <f t="shared" si="1784"/>
        <v>76.640000000002303</v>
      </c>
      <c r="B7666" s="1">
        <f t="shared" si="1783"/>
        <v>60</v>
      </c>
      <c r="C7666" s="1">
        <f t="shared" si="1787"/>
        <v>16.640000000002303</v>
      </c>
      <c r="F7666" s="1">
        <f t="shared" si="1793"/>
        <v>0</v>
      </c>
      <c r="G7666" s="1">
        <f t="shared" si="1792"/>
        <v>0</v>
      </c>
      <c r="H7666" s="1">
        <f t="shared" si="1788"/>
        <v>0</v>
      </c>
      <c r="I7666" s="4">
        <f t="shared" si="1785"/>
        <v>0</v>
      </c>
      <c r="J7666" s="4">
        <f t="shared" si="1786"/>
        <v>-3.141592653589243E-3</v>
      </c>
      <c r="K7666" s="3">
        <f t="shared" si="1789"/>
        <v>-0.17999999999996849</v>
      </c>
      <c r="L7666" s="2">
        <f t="shared" si="1790"/>
        <v>0.99999506520185821</v>
      </c>
      <c r="M7666" s="2">
        <f t="shared" si="1791"/>
        <v>-3.1415874858790132E-3</v>
      </c>
    </row>
    <row r="7667" spans="1:13" x14ac:dyDescent="0.4">
      <c r="A7667" s="1">
        <f t="shared" si="1784"/>
        <v>76.650000000002308</v>
      </c>
      <c r="B7667" s="1">
        <f t="shared" si="1783"/>
        <v>60</v>
      </c>
      <c r="C7667" s="1">
        <f t="shared" si="1787"/>
        <v>16.650000000002308</v>
      </c>
      <c r="F7667" s="1">
        <f t="shared" si="1793"/>
        <v>0</v>
      </c>
      <c r="G7667" s="1">
        <f t="shared" si="1792"/>
        <v>0</v>
      </c>
      <c r="H7667" s="1">
        <f t="shared" si="1788"/>
        <v>0</v>
      </c>
      <c r="I7667" s="4">
        <f t="shared" si="1785"/>
        <v>0</v>
      </c>
      <c r="J7667" s="4">
        <f t="shared" si="1786"/>
        <v>-3.141592653589243E-3</v>
      </c>
      <c r="K7667" s="3">
        <f t="shared" si="1789"/>
        <v>-0.17999999999996849</v>
      </c>
      <c r="L7667" s="2">
        <f t="shared" si="1790"/>
        <v>0.99999506520185821</v>
      </c>
      <c r="M7667" s="2">
        <f t="shared" si="1791"/>
        <v>-3.1415874858790132E-3</v>
      </c>
    </row>
    <row r="7668" spans="1:13" x14ac:dyDescent="0.4">
      <c r="A7668" s="1">
        <f t="shared" si="1784"/>
        <v>76.660000000002313</v>
      </c>
      <c r="B7668" s="1">
        <f t="shared" si="1783"/>
        <v>60</v>
      </c>
      <c r="C7668" s="1">
        <f t="shared" si="1787"/>
        <v>16.660000000002313</v>
      </c>
      <c r="F7668" s="1">
        <f t="shared" si="1793"/>
        <v>0</v>
      </c>
      <c r="G7668" s="1">
        <f t="shared" si="1792"/>
        <v>0</v>
      </c>
      <c r="H7668" s="1">
        <f t="shared" si="1788"/>
        <v>0</v>
      </c>
      <c r="I7668" s="4">
        <f t="shared" si="1785"/>
        <v>0</v>
      </c>
      <c r="J7668" s="4">
        <f t="shared" si="1786"/>
        <v>-3.141592653589243E-3</v>
      </c>
      <c r="K7668" s="3">
        <f t="shared" si="1789"/>
        <v>-0.17999999999996849</v>
      </c>
      <c r="L7668" s="2">
        <f t="shared" si="1790"/>
        <v>0.99999506520185821</v>
      </c>
      <c r="M7668" s="2">
        <f t="shared" si="1791"/>
        <v>-3.1415874858790132E-3</v>
      </c>
    </row>
    <row r="7669" spans="1:13" x14ac:dyDescent="0.4">
      <c r="A7669" s="1">
        <f t="shared" si="1784"/>
        <v>76.670000000002318</v>
      </c>
      <c r="B7669" s="1">
        <f t="shared" si="1783"/>
        <v>60</v>
      </c>
      <c r="C7669" s="1">
        <f t="shared" si="1787"/>
        <v>16.670000000002318</v>
      </c>
      <c r="F7669" s="1">
        <f t="shared" si="1793"/>
        <v>0</v>
      </c>
      <c r="G7669" s="1">
        <f t="shared" si="1792"/>
        <v>0</v>
      </c>
      <c r="H7669" s="1">
        <f t="shared" si="1788"/>
        <v>0</v>
      </c>
      <c r="I7669" s="4">
        <f t="shared" si="1785"/>
        <v>0</v>
      </c>
      <c r="J7669" s="4">
        <f t="shared" si="1786"/>
        <v>-3.141592653589243E-3</v>
      </c>
      <c r="K7669" s="3">
        <f t="shared" si="1789"/>
        <v>-0.17999999999996849</v>
      </c>
      <c r="L7669" s="2">
        <f t="shared" si="1790"/>
        <v>0.99999506520185821</v>
      </c>
      <c r="M7669" s="2">
        <f t="shared" si="1791"/>
        <v>-3.1415874858790132E-3</v>
      </c>
    </row>
    <row r="7670" spans="1:13" x14ac:dyDescent="0.4">
      <c r="A7670" s="1">
        <f t="shared" si="1784"/>
        <v>76.680000000002323</v>
      </c>
      <c r="B7670" s="1">
        <f t="shared" si="1783"/>
        <v>60</v>
      </c>
      <c r="C7670" s="1">
        <f t="shared" si="1787"/>
        <v>16.680000000002323</v>
      </c>
      <c r="F7670" s="1">
        <f t="shared" si="1793"/>
        <v>0</v>
      </c>
      <c r="G7670" s="1">
        <f t="shared" si="1792"/>
        <v>0</v>
      </c>
      <c r="H7670" s="1">
        <f t="shared" si="1788"/>
        <v>0</v>
      </c>
      <c r="I7670" s="4">
        <f t="shared" si="1785"/>
        <v>0</v>
      </c>
      <c r="J7670" s="4">
        <f t="shared" si="1786"/>
        <v>-3.141592653589243E-3</v>
      </c>
      <c r="K7670" s="3">
        <f t="shared" si="1789"/>
        <v>-0.17999999999996849</v>
      </c>
      <c r="L7670" s="2">
        <f t="shared" si="1790"/>
        <v>0.99999506520185821</v>
      </c>
      <c r="M7670" s="2">
        <f t="shared" si="1791"/>
        <v>-3.1415874858790132E-3</v>
      </c>
    </row>
    <row r="7671" spans="1:13" x14ac:dyDescent="0.4">
      <c r="A7671" s="1">
        <f t="shared" si="1784"/>
        <v>76.690000000002328</v>
      </c>
      <c r="B7671" s="1">
        <f t="shared" si="1783"/>
        <v>60</v>
      </c>
      <c r="C7671" s="1">
        <f t="shared" si="1787"/>
        <v>16.690000000002328</v>
      </c>
      <c r="F7671" s="1">
        <f t="shared" si="1793"/>
        <v>0</v>
      </c>
      <c r="G7671" s="1">
        <f t="shared" si="1792"/>
        <v>0</v>
      </c>
      <c r="H7671" s="1">
        <f t="shared" si="1788"/>
        <v>0</v>
      </c>
      <c r="I7671" s="4">
        <f t="shared" si="1785"/>
        <v>0</v>
      </c>
      <c r="J7671" s="4">
        <f t="shared" si="1786"/>
        <v>-3.141592653589243E-3</v>
      </c>
      <c r="K7671" s="3">
        <f t="shared" si="1789"/>
        <v>-0.17999999999996849</v>
      </c>
      <c r="L7671" s="2">
        <f t="shared" si="1790"/>
        <v>0.99999506520185821</v>
      </c>
      <c r="M7671" s="2">
        <f t="shared" si="1791"/>
        <v>-3.1415874858790132E-3</v>
      </c>
    </row>
    <row r="7672" spans="1:13" x14ac:dyDescent="0.4">
      <c r="A7672" s="1">
        <f t="shared" si="1784"/>
        <v>76.700000000002333</v>
      </c>
      <c r="B7672" s="1">
        <f t="shared" si="1783"/>
        <v>60</v>
      </c>
      <c r="C7672" s="1">
        <f t="shared" si="1787"/>
        <v>16.700000000002333</v>
      </c>
      <c r="F7672" s="1">
        <f t="shared" si="1793"/>
        <v>0</v>
      </c>
      <c r="G7672" s="1">
        <f t="shared" si="1792"/>
        <v>0</v>
      </c>
      <c r="H7672" s="1">
        <f t="shared" si="1788"/>
        <v>0</v>
      </c>
      <c r="I7672" s="4">
        <f t="shared" si="1785"/>
        <v>0</v>
      </c>
      <c r="J7672" s="4">
        <f t="shared" si="1786"/>
        <v>-3.141592653589243E-3</v>
      </c>
      <c r="K7672" s="3">
        <f t="shared" si="1789"/>
        <v>-0.17999999999996849</v>
      </c>
      <c r="L7672" s="2">
        <f t="shared" si="1790"/>
        <v>0.99999506520185821</v>
      </c>
      <c r="M7672" s="2">
        <f t="shared" si="1791"/>
        <v>-3.1415874858790132E-3</v>
      </c>
    </row>
    <row r="7673" spans="1:13" x14ac:dyDescent="0.4">
      <c r="A7673" s="1">
        <f t="shared" si="1784"/>
        <v>76.710000000002339</v>
      </c>
      <c r="B7673" s="1">
        <f t="shared" si="1783"/>
        <v>60</v>
      </c>
      <c r="C7673" s="1">
        <f t="shared" si="1787"/>
        <v>16.710000000002339</v>
      </c>
      <c r="F7673" s="1">
        <f t="shared" si="1793"/>
        <v>0</v>
      </c>
      <c r="G7673" s="1">
        <f t="shared" si="1792"/>
        <v>0</v>
      </c>
      <c r="H7673" s="1">
        <f t="shared" si="1788"/>
        <v>0</v>
      </c>
      <c r="I7673" s="4">
        <f t="shared" si="1785"/>
        <v>0</v>
      </c>
      <c r="J7673" s="4">
        <f t="shared" si="1786"/>
        <v>-3.141592653589243E-3</v>
      </c>
      <c r="K7673" s="3">
        <f t="shared" si="1789"/>
        <v>-0.17999999999996849</v>
      </c>
      <c r="L7673" s="2">
        <f t="shared" si="1790"/>
        <v>0.99999506520185821</v>
      </c>
      <c r="M7673" s="2">
        <f t="shared" si="1791"/>
        <v>-3.1415874858790132E-3</v>
      </c>
    </row>
    <row r="7674" spans="1:13" x14ac:dyDescent="0.4">
      <c r="A7674" s="1">
        <f t="shared" si="1784"/>
        <v>76.720000000002344</v>
      </c>
      <c r="B7674" s="1">
        <f t="shared" si="1783"/>
        <v>60</v>
      </c>
      <c r="C7674" s="1">
        <f t="shared" si="1787"/>
        <v>16.720000000002344</v>
      </c>
      <c r="F7674" s="1">
        <f t="shared" si="1793"/>
        <v>0</v>
      </c>
      <c r="G7674" s="1">
        <f t="shared" si="1792"/>
        <v>0</v>
      </c>
      <c r="H7674" s="1">
        <f t="shared" si="1788"/>
        <v>0</v>
      </c>
      <c r="I7674" s="4">
        <f t="shared" si="1785"/>
        <v>0</v>
      </c>
      <c r="J7674" s="4">
        <f t="shared" si="1786"/>
        <v>-3.141592653589243E-3</v>
      </c>
      <c r="K7674" s="3">
        <f t="shared" si="1789"/>
        <v>-0.17999999999996849</v>
      </c>
      <c r="L7674" s="2">
        <f t="shared" si="1790"/>
        <v>0.99999506520185821</v>
      </c>
      <c r="M7674" s="2">
        <f t="shared" si="1791"/>
        <v>-3.1415874858790132E-3</v>
      </c>
    </row>
    <row r="7675" spans="1:13" x14ac:dyDescent="0.4">
      <c r="A7675" s="1">
        <f t="shared" si="1784"/>
        <v>76.730000000002349</v>
      </c>
      <c r="B7675" s="1">
        <f t="shared" si="1783"/>
        <v>60</v>
      </c>
      <c r="C7675" s="1">
        <f t="shared" si="1787"/>
        <v>16.730000000002349</v>
      </c>
      <c r="F7675" s="1">
        <f t="shared" si="1793"/>
        <v>0</v>
      </c>
      <c r="G7675" s="1">
        <f t="shared" si="1792"/>
        <v>0</v>
      </c>
      <c r="H7675" s="1">
        <f t="shared" si="1788"/>
        <v>0</v>
      </c>
      <c r="I7675" s="4">
        <f t="shared" si="1785"/>
        <v>0</v>
      </c>
      <c r="J7675" s="4">
        <f t="shared" si="1786"/>
        <v>-3.141592653589243E-3</v>
      </c>
      <c r="K7675" s="3">
        <f t="shared" si="1789"/>
        <v>-0.17999999999996849</v>
      </c>
      <c r="L7675" s="2">
        <f t="shared" si="1790"/>
        <v>0.99999506520185821</v>
      </c>
      <c r="M7675" s="2">
        <f t="shared" si="1791"/>
        <v>-3.1415874858790132E-3</v>
      </c>
    </row>
    <row r="7676" spans="1:13" x14ac:dyDescent="0.4">
      <c r="A7676" s="1">
        <f t="shared" si="1784"/>
        <v>76.740000000002354</v>
      </c>
      <c r="B7676" s="1">
        <f t="shared" si="1783"/>
        <v>60</v>
      </c>
      <c r="C7676" s="1">
        <f t="shared" si="1787"/>
        <v>16.740000000002354</v>
      </c>
      <c r="F7676" s="1">
        <f t="shared" si="1793"/>
        <v>0</v>
      </c>
      <c r="G7676" s="1">
        <f t="shared" si="1792"/>
        <v>0</v>
      </c>
      <c r="H7676" s="1">
        <f t="shared" si="1788"/>
        <v>0</v>
      </c>
      <c r="I7676" s="4">
        <f t="shared" si="1785"/>
        <v>0</v>
      </c>
      <c r="J7676" s="4">
        <f t="shared" si="1786"/>
        <v>-3.141592653589243E-3</v>
      </c>
      <c r="K7676" s="3">
        <f t="shared" si="1789"/>
        <v>-0.17999999999996849</v>
      </c>
      <c r="L7676" s="2">
        <f t="shared" si="1790"/>
        <v>0.99999506520185821</v>
      </c>
      <c r="M7676" s="2">
        <f t="shared" si="1791"/>
        <v>-3.1415874858790132E-3</v>
      </c>
    </row>
    <row r="7677" spans="1:13" x14ac:dyDescent="0.4">
      <c r="A7677" s="1">
        <f t="shared" si="1784"/>
        <v>76.750000000002359</v>
      </c>
      <c r="B7677" s="1">
        <f t="shared" si="1783"/>
        <v>60</v>
      </c>
      <c r="C7677" s="1">
        <f t="shared" si="1787"/>
        <v>16.750000000002359</v>
      </c>
      <c r="F7677" s="1">
        <f t="shared" si="1793"/>
        <v>0</v>
      </c>
      <c r="G7677" s="1">
        <f t="shared" si="1792"/>
        <v>0</v>
      </c>
      <c r="H7677" s="1">
        <f t="shared" si="1788"/>
        <v>0</v>
      </c>
      <c r="I7677" s="4">
        <f t="shared" si="1785"/>
        <v>0</v>
      </c>
      <c r="J7677" s="4">
        <f t="shared" si="1786"/>
        <v>-3.141592653589243E-3</v>
      </c>
      <c r="K7677" s="3">
        <f t="shared" si="1789"/>
        <v>-0.17999999999996849</v>
      </c>
      <c r="L7677" s="2">
        <f t="shared" si="1790"/>
        <v>0.99999506520185821</v>
      </c>
      <c r="M7677" s="2">
        <f t="shared" si="1791"/>
        <v>-3.1415874858790132E-3</v>
      </c>
    </row>
    <row r="7678" spans="1:13" x14ac:dyDescent="0.4">
      <c r="A7678" s="1">
        <f t="shared" si="1784"/>
        <v>76.760000000002364</v>
      </c>
      <c r="B7678" s="1">
        <f t="shared" si="1783"/>
        <v>60</v>
      </c>
      <c r="C7678" s="1">
        <f t="shared" si="1787"/>
        <v>16.760000000002364</v>
      </c>
      <c r="F7678" s="1">
        <f t="shared" si="1793"/>
        <v>0</v>
      </c>
      <c r="G7678" s="1">
        <f t="shared" si="1792"/>
        <v>0</v>
      </c>
      <c r="H7678" s="1">
        <f t="shared" si="1788"/>
        <v>0</v>
      </c>
      <c r="I7678" s="4">
        <f t="shared" si="1785"/>
        <v>0</v>
      </c>
      <c r="J7678" s="4">
        <f t="shared" si="1786"/>
        <v>-3.141592653589243E-3</v>
      </c>
      <c r="K7678" s="3">
        <f t="shared" si="1789"/>
        <v>-0.17999999999996849</v>
      </c>
      <c r="L7678" s="2">
        <f t="shared" si="1790"/>
        <v>0.99999506520185821</v>
      </c>
      <c r="M7678" s="2">
        <f t="shared" si="1791"/>
        <v>-3.1415874858790132E-3</v>
      </c>
    </row>
    <row r="7679" spans="1:13" x14ac:dyDescent="0.4">
      <c r="A7679" s="1">
        <f t="shared" si="1784"/>
        <v>76.770000000002369</v>
      </c>
      <c r="B7679" s="1">
        <f t="shared" si="1783"/>
        <v>60</v>
      </c>
      <c r="C7679" s="1">
        <f t="shared" si="1787"/>
        <v>16.770000000002369</v>
      </c>
      <c r="F7679" s="1">
        <f t="shared" si="1793"/>
        <v>0</v>
      </c>
      <c r="G7679" s="1">
        <f t="shared" si="1792"/>
        <v>0</v>
      </c>
      <c r="H7679" s="1">
        <f t="shared" si="1788"/>
        <v>0</v>
      </c>
      <c r="I7679" s="4">
        <f t="shared" si="1785"/>
        <v>0</v>
      </c>
      <c r="J7679" s="4">
        <f t="shared" si="1786"/>
        <v>-3.141592653589243E-3</v>
      </c>
      <c r="K7679" s="3">
        <f t="shared" si="1789"/>
        <v>-0.17999999999996849</v>
      </c>
      <c r="L7679" s="2">
        <f t="shared" si="1790"/>
        <v>0.99999506520185821</v>
      </c>
      <c r="M7679" s="2">
        <f t="shared" si="1791"/>
        <v>-3.1415874858790132E-3</v>
      </c>
    </row>
    <row r="7680" spans="1:13" x14ac:dyDescent="0.4">
      <c r="A7680" s="1">
        <f t="shared" si="1784"/>
        <v>76.780000000002374</v>
      </c>
      <c r="B7680" s="1">
        <f t="shared" si="1783"/>
        <v>60</v>
      </c>
      <c r="C7680" s="1">
        <f t="shared" si="1787"/>
        <v>16.780000000002374</v>
      </c>
      <c r="F7680" s="1">
        <f t="shared" si="1793"/>
        <v>0</v>
      </c>
      <c r="G7680" s="1">
        <f t="shared" si="1792"/>
        <v>0</v>
      </c>
      <c r="H7680" s="1">
        <f t="shared" si="1788"/>
        <v>0</v>
      </c>
      <c r="I7680" s="4">
        <f t="shared" si="1785"/>
        <v>0</v>
      </c>
      <c r="J7680" s="4">
        <f t="shared" si="1786"/>
        <v>-3.141592653589243E-3</v>
      </c>
      <c r="K7680" s="3">
        <f t="shared" si="1789"/>
        <v>-0.17999999999996849</v>
      </c>
      <c r="L7680" s="2">
        <f t="shared" si="1790"/>
        <v>0.99999506520185821</v>
      </c>
      <c r="M7680" s="2">
        <f t="shared" si="1791"/>
        <v>-3.1415874858790132E-3</v>
      </c>
    </row>
    <row r="7681" spans="1:13" x14ac:dyDescent="0.4">
      <c r="A7681" s="1">
        <f t="shared" si="1784"/>
        <v>76.790000000002379</v>
      </c>
      <c r="B7681" s="1">
        <f t="shared" si="1783"/>
        <v>60</v>
      </c>
      <c r="C7681" s="1">
        <f t="shared" si="1787"/>
        <v>16.790000000002379</v>
      </c>
      <c r="F7681" s="1">
        <f t="shared" si="1793"/>
        <v>0</v>
      </c>
      <c r="G7681" s="1">
        <f t="shared" si="1792"/>
        <v>0</v>
      </c>
      <c r="H7681" s="1">
        <f t="shared" si="1788"/>
        <v>0</v>
      </c>
      <c r="I7681" s="4">
        <f t="shared" si="1785"/>
        <v>0</v>
      </c>
      <c r="J7681" s="4">
        <f t="shared" si="1786"/>
        <v>-3.141592653589243E-3</v>
      </c>
      <c r="K7681" s="3">
        <f t="shared" si="1789"/>
        <v>-0.17999999999996849</v>
      </c>
      <c r="L7681" s="2">
        <f t="shared" si="1790"/>
        <v>0.99999506520185821</v>
      </c>
      <c r="M7681" s="2">
        <f t="shared" si="1791"/>
        <v>-3.1415874858790132E-3</v>
      </c>
    </row>
    <row r="7682" spans="1:13" x14ac:dyDescent="0.4">
      <c r="A7682" s="1">
        <f t="shared" si="1784"/>
        <v>76.800000000002385</v>
      </c>
      <c r="B7682" s="1">
        <f t="shared" ref="B7682:B7745" si="1794">IF($A7682&lt;$Z$18,0,IF($A7682&lt;$Z$19,10,IF($A7682&lt;$Z$20,20,IF($A7682&lt;$Z$21,30,IF($A7682&lt;$Z$22,40,IF($A7682&lt;$Z$23,50,60))))))</f>
        <v>60</v>
      </c>
      <c r="C7682" s="1">
        <f t="shared" si="1787"/>
        <v>16.800000000002385</v>
      </c>
      <c r="F7682" s="1">
        <f t="shared" si="1793"/>
        <v>0</v>
      </c>
      <c r="G7682" s="1">
        <f t="shared" si="1792"/>
        <v>0</v>
      </c>
      <c r="H7682" s="1">
        <f t="shared" si="1788"/>
        <v>0</v>
      </c>
      <c r="I7682" s="4">
        <f t="shared" si="1785"/>
        <v>0</v>
      </c>
      <c r="J7682" s="4">
        <f t="shared" si="1786"/>
        <v>-3.141592653589243E-3</v>
      </c>
      <c r="K7682" s="3">
        <f t="shared" si="1789"/>
        <v>-0.17999999999996849</v>
      </c>
      <c r="L7682" s="2">
        <f t="shared" si="1790"/>
        <v>0.99999506520185821</v>
      </c>
      <c r="M7682" s="2">
        <f t="shared" si="1791"/>
        <v>-3.1415874858790132E-3</v>
      </c>
    </row>
    <row r="7683" spans="1:13" x14ac:dyDescent="0.4">
      <c r="A7683" s="1">
        <f t="shared" ref="A7683:A7746" si="1795">A7682+$U$3</f>
        <v>76.81000000000239</v>
      </c>
      <c r="B7683" s="1">
        <f t="shared" si="1794"/>
        <v>60</v>
      </c>
      <c r="C7683" s="1">
        <f t="shared" si="1787"/>
        <v>16.81000000000239</v>
      </c>
      <c r="F7683" s="1">
        <f t="shared" si="1793"/>
        <v>0</v>
      </c>
      <c r="G7683" s="1">
        <f t="shared" si="1792"/>
        <v>0</v>
      </c>
      <c r="H7683" s="1">
        <f t="shared" si="1788"/>
        <v>0</v>
      </c>
      <c r="I7683" s="4">
        <f t="shared" ref="I7683:I7746" si="1796">(D7683-E7683)/W$3</f>
        <v>0</v>
      </c>
      <c r="J7683" s="4">
        <f t="shared" ref="J7683:J7746" si="1797">J7682+I7683*U$3</f>
        <v>-3.141592653589243E-3</v>
      </c>
      <c r="K7683" s="3">
        <f t="shared" si="1789"/>
        <v>-0.17999999999996849</v>
      </c>
      <c r="L7683" s="2">
        <f t="shared" si="1790"/>
        <v>0.99999506520185821</v>
      </c>
      <c r="M7683" s="2">
        <f t="shared" si="1791"/>
        <v>-3.1415874858790132E-3</v>
      </c>
    </row>
    <row r="7684" spans="1:13" x14ac:dyDescent="0.4">
      <c r="A7684" s="1">
        <f t="shared" si="1795"/>
        <v>76.820000000002395</v>
      </c>
      <c r="B7684" s="1">
        <f t="shared" si="1794"/>
        <v>60</v>
      </c>
      <c r="C7684" s="1">
        <f t="shared" ref="C7684:C7747" si="1798">A7684-B7684</f>
        <v>16.820000000002395</v>
      </c>
      <c r="F7684" s="1">
        <f t="shared" si="1793"/>
        <v>0</v>
      </c>
      <c r="G7684" s="1">
        <f t="shared" si="1792"/>
        <v>0</v>
      </c>
      <c r="H7684" s="1">
        <f t="shared" ref="H7684:H7747" si="1799">(D7684+E7684)/2</f>
        <v>0</v>
      </c>
      <c r="I7684" s="4">
        <f t="shared" si="1796"/>
        <v>0</v>
      </c>
      <c r="J7684" s="4">
        <f t="shared" si="1797"/>
        <v>-3.141592653589243E-3</v>
      </c>
      <c r="K7684" s="3">
        <f t="shared" ref="K7684:K7747" si="1800">J7684*180/PI()</f>
        <v>-0.17999999999996849</v>
      </c>
      <c r="L7684" s="2">
        <f t="shared" ref="L7684:L7747" si="1801">COS((J7684+J7683)/2)</f>
        <v>0.99999506520185821</v>
      </c>
      <c r="M7684" s="2">
        <f t="shared" ref="M7684:M7747" si="1802">SIN((J7684+J7683)/2)</f>
        <v>-3.1415874858790132E-3</v>
      </c>
    </row>
    <row r="7685" spans="1:13" x14ac:dyDescent="0.4">
      <c r="A7685" s="1">
        <f t="shared" si="1795"/>
        <v>76.8300000000024</v>
      </c>
      <c r="B7685" s="1">
        <f t="shared" si="1794"/>
        <v>60</v>
      </c>
      <c r="C7685" s="1">
        <f t="shared" si="1798"/>
        <v>16.8300000000024</v>
      </c>
      <c r="F7685" s="1">
        <f t="shared" si="1793"/>
        <v>0</v>
      </c>
      <c r="G7685" s="1">
        <f t="shared" si="1792"/>
        <v>0</v>
      </c>
      <c r="H7685" s="1">
        <f t="shared" si="1799"/>
        <v>0</v>
      </c>
      <c r="I7685" s="4">
        <f t="shared" si="1796"/>
        <v>0</v>
      </c>
      <c r="J7685" s="4">
        <f t="shared" si="1797"/>
        <v>-3.141592653589243E-3</v>
      </c>
      <c r="K7685" s="3">
        <f t="shared" si="1800"/>
        <v>-0.17999999999996849</v>
      </c>
      <c r="L7685" s="2">
        <f t="shared" si="1801"/>
        <v>0.99999506520185821</v>
      </c>
      <c r="M7685" s="2">
        <f t="shared" si="1802"/>
        <v>-3.1415874858790132E-3</v>
      </c>
    </row>
    <row r="7686" spans="1:13" x14ac:dyDescent="0.4">
      <c r="A7686" s="1">
        <f t="shared" si="1795"/>
        <v>76.840000000002405</v>
      </c>
      <c r="B7686" s="1">
        <f t="shared" si="1794"/>
        <v>60</v>
      </c>
      <c r="C7686" s="1">
        <f t="shared" si="1798"/>
        <v>16.840000000002405</v>
      </c>
      <c r="F7686" s="1">
        <f t="shared" si="1793"/>
        <v>0</v>
      </c>
      <c r="G7686" s="1">
        <f t="shared" si="1792"/>
        <v>0</v>
      </c>
      <c r="H7686" s="1">
        <f t="shared" si="1799"/>
        <v>0</v>
      </c>
      <c r="I7686" s="4">
        <f t="shared" si="1796"/>
        <v>0</v>
      </c>
      <c r="J7686" s="4">
        <f t="shared" si="1797"/>
        <v>-3.141592653589243E-3</v>
      </c>
      <c r="K7686" s="3">
        <f t="shared" si="1800"/>
        <v>-0.17999999999996849</v>
      </c>
      <c r="L7686" s="2">
        <f t="shared" si="1801"/>
        <v>0.99999506520185821</v>
      </c>
      <c r="M7686" s="2">
        <f t="shared" si="1802"/>
        <v>-3.1415874858790132E-3</v>
      </c>
    </row>
    <row r="7687" spans="1:13" x14ac:dyDescent="0.4">
      <c r="A7687" s="1">
        <f t="shared" si="1795"/>
        <v>76.85000000000241</v>
      </c>
      <c r="B7687" s="1">
        <f t="shared" si="1794"/>
        <v>60</v>
      </c>
      <c r="C7687" s="1">
        <f t="shared" si="1798"/>
        <v>16.85000000000241</v>
      </c>
      <c r="F7687" s="1">
        <f t="shared" si="1793"/>
        <v>0</v>
      </c>
      <c r="G7687" s="1">
        <f t="shared" si="1792"/>
        <v>0</v>
      </c>
      <c r="H7687" s="1">
        <f t="shared" si="1799"/>
        <v>0</v>
      </c>
      <c r="I7687" s="4">
        <f t="shared" si="1796"/>
        <v>0</v>
      </c>
      <c r="J7687" s="4">
        <f t="shared" si="1797"/>
        <v>-3.141592653589243E-3</v>
      </c>
      <c r="K7687" s="3">
        <f t="shared" si="1800"/>
        <v>-0.17999999999996849</v>
      </c>
      <c r="L7687" s="2">
        <f t="shared" si="1801"/>
        <v>0.99999506520185821</v>
      </c>
      <c r="M7687" s="2">
        <f t="shared" si="1802"/>
        <v>-3.1415874858790132E-3</v>
      </c>
    </row>
    <row r="7688" spans="1:13" x14ac:dyDescent="0.4">
      <c r="A7688" s="1">
        <f t="shared" si="1795"/>
        <v>76.860000000002415</v>
      </c>
      <c r="B7688" s="1">
        <f t="shared" si="1794"/>
        <v>60</v>
      </c>
      <c r="C7688" s="1">
        <f t="shared" si="1798"/>
        <v>16.860000000002415</v>
      </c>
      <c r="F7688" s="1">
        <f t="shared" si="1793"/>
        <v>0</v>
      </c>
      <c r="G7688" s="1">
        <f t="shared" si="1792"/>
        <v>0</v>
      </c>
      <c r="H7688" s="1">
        <f t="shared" si="1799"/>
        <v>0</v>
      </c>
      <c r="I7688" s="4">
        <f t="shared" si="1796"/>
        <v>0</v>
      </c>
      <c r="J7688" s="4">
        <f t="shared" si="1797"/>
        <v>-3.141592653589243E-3</v>
      </c>
      <c r="K7688" s="3">
        <f t="shared" si="1800"/>
        <v>-0.17999999999996849</v>
      </c>
      <c r="L7688" s="2">
        <f t="shared" si="1801"/>
        <v>0.99999506520185821</v>
      </c>
      <c r="M7688" s="2">
        <f t="shared" si="1802"/>
        <v>-3.1415874858790132E-3</v>
      </c>
    </row>
    <row r="7689" spans="1:13" x14ac:dyDescent="0.4">
      <c r="A7689" s="1">
        <f t="shared" si="1795"/>
        <v>76.87000000000242</v>
      </c>
      <c r="B7689" s="1">
        <f t="shared" si="1794"/>
        <v>60</v>
      </c>
      <c r="C7689" s="1">
        <f t="shared" si="1798"/>
        <v>16.87000000000242</v>
      </c>
      <c r="F7689" s="1">
        <f t="shared" si="1793"/>
        <v>0</v>
      </c>
      <c r="G7689" s="1">
        <f t="shared" si="1792"/>
        <v>0</v>
      </c>
      <c r="H7689" s="1">
        <f t="shared" si="1799"/>
        <v>0</v>
      </c>
      <c r="I7689" s="4">
        <f t="shared" si="1796"/>
        <v>0</v>
      </c>
      <c r="J7689" s="4">
        <f t="shared" si="1797"/>
        <v>-3.141592653589243E-3</v>
      </c>
      <c r="K7689" s="3">
        <f t="shared" si="1800"/>
        <v>-0.17999999999996849</v>
      </c>
      <c r="L7689" s="2">
        <f t="shared" si="1801"/>
        <v>0.99999506520185821</v>
      </c>
      <c r="M7689" s="2">
        <f t="shared" si="1802"/>
        <v>-3.1415874858790132E-3</v>
      </c>
    </row>
    <row r="7690" spans="1:13" x14ac:dyDescent="0.4">
      <c r="A7690" s="1">
        <f t="shared" si="1795"/>
        <v>76.880000000002426</v>
      </c>
      <c r="B7690" s="1">
        <f t="shared" si="1794"/>
        <v>60</v>
      </c>
      <c r="C7690" s="1">
        <f t="shared" si="1798"/>
        <v>16.880000000002426</v>
      </c>
      <c r="F7690" s="1">
        <f t="shared" si="1793"/>
        <v>0</v>
      </c>
      <c r="G7690" s="1">
        <f t="shared" si="1792"/>
        <v>0</v>
      </c>
      <c r="H7690" s="1">
        <f t="shared" si="1799"/>
        <v>0</v>
      </c>
      <c r="I7690" s="4">
        <f t="shared" si="1796"/>
        <v>0</v>
      </c>
      <c r="J7690" s="4">
        <f t="shared" si="1797"/>
        <v>-3.141592653589243E-3</v>
      </c>
      <c r="K7690" s="3">
        <f t="shared" si="1800"/>
        <v>-0.17999999999996849</v>
      </c>
      <c r="L7690" s="2">
        <f t="shared" si="1801"/>
        <v>0.99999506520185821</v>
      </c>
      <c r="M7690" s="2">
        <f t="shared" si="1802"/>
        <v>-3.1415874858790132E-3</v>
      </c>
    </row>
    <row r="7691" spans="1:13" x14ac:dyDescent="0.4">
      <c r="A7691" s="1">
        <f t="shared" si="1795"/>
        <v>76.890000000002431</v>
      </c>
      <c r="B7691" s="1">
        <f t="shared" si="1794"/>
        <v>60</v>
      </c>
      <c r="C7691" s="1">
        <f t="shared" si="1798"/>
        <v>16.890000000002431</v>
      </c>
      <c r="F7691" s="1">
        <f t="shared" si="1793"/>
        <v>0</v>
      </c>
      <c r="G7691" s="1">
        <f t="shared" si="1792"/>
        <v>0</v>
      </c>
      <c r="H7691" s="1">
        <f t="shared" si="1799"/>
        <v>0</v>
      </c>
      <c r="I7691" s="4">
        <f t="shared" si="1796"/>
        <v>0</v>
      </c>
      <c r="J7691" s="4">
        <f t="shared" si="1797"/>
        <v>-3.141592653589243E-3</v>
      </c>
      <c r="K7691" s="3">
        <f t="shared" si="1800"/>
        <v>-0.17999999999996849</v>
      </c>
      <c r="L7691" s="2">
        <f t="shared" si="1801"/>
        <v>0.99999506520185821</v>
      </c>
      <c r="M7691" s="2">
        <f t="shared" si="1802"/>
        <v>-3.1415874858790132E-3</v>
      </c>
    </row>
    <row r="7692" spans="1:13" x14ac:dyDescent="0.4">
      <c r="A7692" s="1">
        <f t="shared" si="1795"/>
        <v>76.900000000002436</v>
      </c>
      <c r="B7692" s="1">
        <f t="shared" si="1794"/>
        <v>60</v>
      </c>
      <c r="C7692" s="1">
        <f t="shared" si="1798"/>
        <v>16.900000000002436</v>
      </c>
      <c r="F7692" s="1">
        <f t="shared" si="1793"/>
        <v>0</v>
      </c>
      <c r="G7692" s="1">
        <f t="shared" si="1792"/>
        <v>0</v>
      </c>
      <c r="H7692" s="1">
        <f t="shared" si="1799"/>
        <v>0</v>
      </c>
      <c r="I7692" s="4">
        <f t="shared" si="1796"/>
        <v>0</v>
      </c>
      <c r="J7692" s="4">
        <f t="shared" si="1797"/>
        <v>-3.141592653589243E-3</v>
      </c>
      <c r="K7692" s="3">
        <f t="shared" si="1800"/>
        <v>-0.17999999999996849</v>
      </c>
      <c r="L7692" s="2">
        <f t="shared" si="1801"/>
        <v>0.99999506520185821</v>
      </c>
      <c r="M7692" s="2">
        <f t="shared" si="1802"/>
        <v>-3.1415874858790132E-3</v>
      </c>
    </row>
    <row r="7693" spans="1:13" x14ac:dyDescent="0.4">
      <c r="A7693" s="1">
        <f t="shared" si="1795"/>
        <v>76.910000000002441</v>
      </c>
      <c r="B7693" s="1">
        <f t="shared" si="1794"/>
        <v>60</v>
      </c>
      <c r="C7693" s="1">
        <f t="shared" si="1798"/>
        <v>16.910000000002441</v>
      </c>
      <c r="F7693" s="1">
        <f t="shared" si="1793"/>
        <v>0</v>
      </c>
      <c r="G7693" s="1">
        <f t="shared" si="1792"/>
        <v>0</v>
      </c>
      <c r="H7693" s="1">
        <f t="shared" si="1799"/>
        <v>0</v>
      </c>
      <c r="I7693" s="4">
        <f t="shared" si="1796"/>
        <v>0</v>
      </c>
      <c r="J7693" s="4">
        <f t="shared" si="1797"/>
        <v>-3.141592653589243E-3</v>
      </c>
      <c r="K7693" s="3">
        <f t="shared" si="1800"/>
        <v>-0.17999999999996849</v>
      </c>
      <c r="L7693" s="2">
        <f t="shared" si="1801"/>
        <v>0.99999506520185821</v>
      </c>
      <c r="M7693" s="2">
        <f t="shared" si="1802"/>
        <v>-3.1415874858790132E-3</v>
      </c>
    </row>
    <row r="7694" spans="1:13" x14ac:dyDescent="0.4">
      <c r="A7694" s="1">
        <f t="shared" si="1795"/>
        <v>76.920000000002446</v>
      </c>
      <c r="B7694" s="1">
        <f t="shared" si="1794"/>
        <v>60</v>
      </c>
      <c r="C7694" s="1">
        <f t="shared" si="1798"/>
        <v>16.920000000002446</v>
      </c>
      <c r="F7694" s="1">
        <f t="shared" si="1793"/>
        <v>0</v>
      </c>
      <c r="G7694" s="1">
        <f t="shared" si="1792"/>
        <v>0</v>
      </c>
      <c r="H7694" s="1">
        <f t="shared" si="1799"/>
        <v>0</v>
      </c>
      <c r="I7694" s="4">
        <f t="shared" si="1796"/>
        <v>0</v>
      </c>
      <c r="J7694" s="4">
        <f t="shared" si="1797"/>
        <v>-3.141592653589243E-3</v>
      </c>
      <c r="K7694" s="3">
        <f t="shared" si="1800"/>
        <v>-0.17999999999996849</v>
      </c>
      <c r="L7694" s="2">
        <f t="shared" si="1801"/>
        <v>0.99999506520185821</v>
      </c>
      <c r="M7694" s="2">
        <f t="shared" si="1802"/>
        <v>-3.1415874858790132E-3</v>
      </c>
    </row>
    <row r="7695" spans="1:13" x14ac:dyDescent="0.4">
      <c r="A7695" s="1">
        <f t="shared" si="1795"/>
        <v>76.930000000002451</v>
      </c>
      <c r="B7695" s="1">
        <f t="shared" si="1794"/>
        <v>60</v>
      </c>
      <c r="C7695" s="1">
        <f t="shared" si="1798"/>
        <v>16.930000000002451</v>
      </c>
      <c r="F7695" s="1">
        <f t="shared" si="1793"/>
        <v>0</v>
      </c>
      <c r="G7695" s="1">
        <f t="shared" si="1792"/>
        <v>0</v>
      </c>
      <c r="H7695" s="1">
        <f t="shared" si="1799"/>
        <v>0</v>
      </c>
      <c r="I7695" s="4">
        <f t="shared" si="1796"/>
        <v>0</v>
      </c>
      <c r="J7695" s="4">
        <f t="shared" si="1797"/>
        <v>-3.141592653589243E-3</v>
      </c>
      <c r="K7695" s="3">
        <f t="shared" si="1800"/>
        <v>-0.17999999999996849</v>
      </c>
      <c r="L7695" s="2">
        <f t="shared" si="1801"/>
        <v>0.99999506520185821</v>
      </c>
      <c r="M7695" s="2">
        <f t="shared" si="1802"/>
        <v>-3.1415874858790132E-3</v>
      </c>
    </row>
    <row r="7696" spans="1:13" x14ac:dyDescent="0.4">
      <c r="A7696" s="1">
        <f t="shared" si="1795"/>
        <v>76.940000000002456</v>
      </c>
      <c r="B7696" s="1">
        <f t="shared" si="1794"/>
        <v>60</v>
      </c>
      <c r="C7696" s="1">
        <f t="shared" si="1798"/>
        <v>16.940000000002456</v>
      </c>
      <c r="F7696" s="1">
        <f t="shared" si="1793"/>
        <v>0</v>
      </c>
      <c r="G7696" s="1">
        <f t="shared" si="1792"/>
        <v>0</v>
      </c>
      <c r="H7696" s="1">
        <f t="shared" si="1799"/>
        <v>0</v>
      </c>
      <c r="I7696" s="4">
        <f t="shared" si="1796"/>
        <v>0</v>
      </c>
      <c r="J7696" s="4">
        <f t="shared" si="1797"/>
        <v>-3.141592653589243E-3</v>
      </c>
      <c r="K7696" s="3">
        <f t="shared" si="1800"/>
        <v>-0.17999999999996849</v>
      </c>
      <c r="L7696" s="2">
        <f t="shared" si="1801"/>
        <v>0.99999506520185821</v>
      </c>
      <c r="M7696" s="2">
        <f t="shared" si="1802"/>
        <v>-3.1415874858790132E-3</v>
      </c>
    </row>
    <row r="7697" spans="1:13" x14ac:dyDescent="0.4">
      <c r="A7697" s="1">
        <f t="shared" si="1795"/>
        <v>76.950000000002461</v>
      </c>
      <c r="B7697" s="1">
        <f t="shared" si="1794"/>
        <v>60</v>
      </c>
      <c r="C7697" s="1">
        <f t="shared" si="1798"/>
        <v>16.950000000002461</v>
      </c>
      <c r="F7697" s="1">
        <f t="shared" si="1793"/>
        <v>0</v>
      </c>
      <c r="G7697" s="1">
        <f t="shared" si="1792"/>
        <v>0</v>
      </c>
      <c r="H7697" s="1">
        <f t="shared" si="1799"/>
        <v>0</v>
      </c>
      <c r="I7697" s="4">
        <f t="shared" si="1796"/>
        <v>0</v>
      </c>
      <c r="J7697" s="4">
        <f t="shared" si="1797"/>
        <v>-3.141592653589243E-3</v>
      </c>
      <c r="K7697" s="3">
        <f t="shared" si="1800"/>
        <v>-0.17999999999996849</v>
      </c>
      <c r="L7697" s="2">
        <f t="shared" si="1801"/>
        <v>0.99999506520185821</v>
      </c>
      <c r="M7697" s="2">
        <f t="shared" si="1802"/>
        <v>-3.1415874858790132E-3</v>
      </c>
    </row>
    <row r="7698" spans="1:13" x14ac:dyDescent="0.4">
      <c r="A7698" s="1">
        <f t="shared" si="1795"/>
        <v>76.960000000002466</v>
      </c>
      <c r="B7698" s="1">
        <f t="shared" si="1794"/>
        <v>60</v>
      </c>
      <c r="C7698" s="1">
        <f t="shared" si="1798"/>
        <v>16.960000000002466</v>
      </c>
      <c r="F7698" s="1">
        <f t="shared" si="1793"/>
        <v>0</v>
      </c>
      <c r="G7698" s="1">
        <f t="shared" si="1792"/>
        <v>0</v>
      </c>
      <c r="H7698" s="1">
        <f t="shared" si="1799"/>
        <v>0</v>
      </c>
      <c r="I7698" s="4">
        <f t="shared" si="1796"/>
        <v>0</v>
      </c>
      <c r="J7698" s="4">
        <f t="shared" si="1797"/>
        <v>-3.141592653589243E-3</v>
      </c>
      <c r="K7698" s="3">
        <f t="shared" si="1800"/>
        <v>-0.17999999999996849</v>
      </c>
      <c r="L7698" s="2">
        <f t="shared" si="1801"/>
        <v>0.99999506520185821</v>
      </c>
      <c r="M7698" s="2">
        <f t="shared" si="1802"/>
        <v>-3.1415874858790132E-3</v>
      </c>
    </row>
    <row r="7699" spans="1:13" x14ac:dyDescent="0.4">
      <c r="A7699" s="1">
        <f t="shared" si="1795"/>
        <v>76.970000000002472</v>
      </c>
      <c r="B7699" s="1">
        <f t="shared" si="1794"/>
        <v>60</v>
      </c>
      <c r="C7699" s="1">
        <f t="shared" si="1798"/>
        <v>16.970000000002472</v>
      </c>
      <c r="F7699" s="1">
        <f t="shared" si="1793"/>
        <v>0</v>
      </c>
      <c r="G7699" s="1">
        <f t="shared" si="1792"/>
        <v>0</v>
      </c>
      <c r="H7699" s="1">
        <f t="shared" si="1799"/>
        <v>0</v>
      </c>
      <c r="I7699" s="4">
        <f t="shared" si="1796"/>
        <v>0</v>
      </c>
      <c r="J7699" s="4">
        <f t="shared" si="1797"/>
        <v>-3.141592653589243E-3</v>
      </c>
      <c r="K7699" s="3">
        <f t="shared" si="1800"/>
        <v>-0.17999999999996849</v>
      </c>
      <c r="L7699" s="2">
        <f t="shared" si="1801"/>
        <v>0.99999506520185821</v>
      </c>
      <c r="M7699" s="2">
        <f t="shared" si="1802"/>
        <v>-3.1415874858790132E-3</v>
      </c>
    </row>
    <row r="7700" spans="1:13" x14ac:dyDescent="0.4">
      <c r="A7700" s="1">
        <f t="shared" si="1795"/>
        <v>76.980000000002477</v>
      </c>
      <c r="B7700" s="1">
        <f t="shared" si="1794"/>
        <v>60</v>
      </c>
      <c r="C7700" s="1">
        <f t="shared" si="1798"/>
        <v>16.980000000002477</v>
      </c>
      <c r="F7700" s="1">
        <f t="shared" si="1793"/>
        <v>0</v>
      </c>
      <c r="G7700" s="1">
        <f t="shared" si="1792"/>
        <v>0</v>
      </c>
      <c r="H7700" s="1">
        <f t="shared" si="1799"/>
        <v>0</v>
      </c>
      <c r="I7700" s="4">
        <f t="shared" si="1796"/>
        <v>0</v>
      </c>
      <c r="J7700" s="4">
        <f t="shared" si="1797"/>
        <v>-3.141592653589243E-3</v>
      </c>
      <c r="K7700" s="3">
        <f t="shared" si="1800"/>
        <v>-0.17999999999996849</v>
      </c>
      <c r="L7700" s="2">
        <f t="shared" si="1801"/>
        <v>0.99999506520185821</v>
      </c>
      <c r="M7700" s="2">
        <f t="shared" si="1802"/>
        <v>-3.1415874858790132E-3</v>
      </c>
    </row>
    <row r="7701" spans="1:13" x14ac:dyDescent="0.4">
      <c r="A7701" s="1">
        <f t="shared" si="1795"/>
        <v>76.990000000002482</v>
      </c>
      <c r="B7701" s="1">
        <f t="shared" si="1794"/>
        <v>60</v>
      </c>
      <c r="C7701" s="1">
        <f t="shared" si="1798"/>
        <v>16.990000000002482</v>
      </c>
      <c r="F7701" s="1">
        <f t="shared" si="1793"/>
        <v>0</v>
      </c>
      <c r="G7701" s="1">
        <f t="shared" si="1792"/>
        <v>0</v>
      </c>
      <c r="H7701" s="1">
        <f t="shared" si="1799"/>
        <v>0</v>
      </c>
      <c r="I7701" s="4">
        <f t="shared" si="1796"/>
        <v>0</v>
      </c>
      <c r="J7701" s="4">
        <f t="shared" si="1797"/>
        <v>-3.141592653589243E-3</v>
      </c>
      <c r="K7701" s="3">
        <f t="shared" si="1800"/>
        <v>-0.17999999999996849</v>
      </c>
      <c r="L7701" s="2">
        <f t="shared" si="1801"/>
        <v>0.99999506520185821</v>
      </c>
      <c r="M7701" s="2">
        <f t="shared" si="1802"/>
        <v>-3.1415874858790132E-3</v>
      </c>
    </row>
    <row r="7702" spans="1:13" x14ac:dyDescent="0.4">
      <c r="A7702" s="1">
        <f t="shared" si="1795"/>
        <v>77.000000000002487</v>
      </c>
      <c r="B7702" s="1">
        <f t="shared" si="1794"/>
        <v>60</v>
      </c>
      <c r="C7702" s="1">
        <f t="shared" si="1798"/>
        <v>17.000000000002487</v>
      </c>
      <c r="F7702" s="1">
        <f t="shared" si="1793"/>
        <v>0</v>
      </c>
      <c r="G7702" s="1">
        <f t="shared" si="1792"/>
        <v>0</v>
      </c>
      <c r="H7702" s="1">
        <f t="shared" si="1799"/>
        <v>0</v>
      </c>
      <c r="I7702" s="4">
        <f t="shared" si="1796"/>
        <v>0</v>
      </c>
      <c r="J7702" s="4">
        <f t="shared" si="1797"/>
        <v>-3.141592653589243E-3</v>
      </c>
      <c r="K7702" s="3">
        <f t="shared" si="1800"/>
        <v>-0.17999999999996849</v>
      </c>
      <c r="L7702" s="2">
        <f t="shared" si="1801"/>
        <v>0.99999506520185821</v>
      </c>
      <c r="M7702" s="2">
        <f t="shared" si="1802"/>
        <v>-3.1415874858790132E-3</v>
      </c>
    </row>
    <row r="7703" spans="1:13" x14ac:dyDescent="0.4">
      <c r="A7703" s="1">
        <f t="shared" si="1795"/>
        <v>77.010000000002492</v>
      </c>
      <c r="B7703" s="1">
        <f t="shared" si="1794"/>
        <v>60</v>
      </c>
      <c r="C7703" s="1">
        <f t="shared" si="1798"/>
        <v>17.010000000002492</v>
      </c>
      <c r="F7703" s="1">
        <f t="shared" si="1793"/>
        <v>0</v>
      </c>
      <c r="G7703" s="1">
        <f t="shared" si="1792"/>
        <v>0</v>
      </c>
      <c r="H7703" s="1">
        <f t="shared" si="1799"/>
        <v>0</v>
      </c>
      <c r="I7703" s="4">
        <f t="shared" si="1796"/>
        <v>0</v>
      </c>
      <c r="J7703" s="4">
        <f t="shared" si="1797"/>
        <v>-3.141592653589243E-3</v>
      </c>
      <c r="K7703" s="3">
        <f t="shared" si="1800"/>
        <v>-0.17999999999996849</v>
      </c>
      <c r="L7703" s="2">
        <f t="shared" si="1801"/>
        <v>0.99999506520185821</v>
      </c>
      <c r="M7703" s="2">
        <f t="shared" si="1802"/>
        <v>-3.1415874858790132E-3</v>
      </c>
    </row>
    <row r="7704" spans="1:13" x14ac:dyDescent="0.4">
      <c r="A7704" s="1">
        <f t="shared" si="1795"/>
        <v>77.020000000002497</v>
      </c>
      <c r="B7704" s="1">
        <f t="shared" si="1794"/>
        <v>60</v>
      </c>
      <c r="C7704" s="1">
        <f t="shared" si="1798"/>
        <v>17.020000000002497</v>
      </c>
      <c r="F7704" s="1">
        <f t="shared" si="1793"/>
        <v>0</v>
      </c>
      <c r="G7704" s="1">
        <f t="shared" si="1792"/>
        <v>0</v>
      </c>
      <c r="H7704" s="1">
        <f t="shared" si="1799"/>
        <v>0</v>
      </c>
      <c r="I7704" s="4">
        <f t="shared" si="1796"/>
        <v>0</v>
      </c>
      <c r="J7704" s="4">
        <f t="shared" si="1797"/>
        <v>-3.141592653589243E-3</v>
      </c>
      <c r="K7704" s="3">
        <f t="shared" si="1800"/>
        <v>-0.17999999999996849</v>
      </c>
      <c r="L7704" s="2">
        <f t="shared" si="1801"/>
        <v>0.99999506520185821</v>
      </c>
      <c r="M7704" s="2">
        <f t="shared" si="1802"/>
        <v>-3.1415874858790132E-3</v>
      </c>
    </row>
    <row r="7705" spans="1:13" x14ac:dyDescent="0.4">
      <c r="A7705" s="1">
        <f t="shared" si="1795"/>
        <v>77.030000000002502</v>
      </c>
      <c r="B7705" s="1">
        <f t="shared" si="1794"/>
        <v>60</v>
      </c>
      <c r="C7705" s="1">
        <f t="shared" si="1798"/>
        <v>17.030000000002502</v>
      </c>
      <c r="F7705" s="1">
        <f t="shared" si="1793"/>
        <v>0</v>
      </c>
      <c r="G7705" s="1">
        <f t="shared" si="1792"/>
        <v>0</v>
      </c>
      <c r="H7705" s="1">
        <f t="shared" si="1799"/>
        <v>0</v>
      </c>
      <c r="I7705" s="4">
        <f t="shared" si="1796"/>
        <v>0</v>
      </c>
      <c r="J7705" s="4">
        <f t="shared" si="1797"/>
        <v>-3.141592653589243E-3</v>
      </c>
      <c r="K7705" s="3">
        <f t="shared" si="1800"/>
        <v>-0.17999999999996849</v>
      </c>
      <c r="L7705" s="2">
        <f t="shared" si="1801"/>
        <v>0.99999506520185821</v>
      </c>
      <c r="M7705" s="2">
        <f t="shared" si="1802"/>
        <v>-3.1415874858790132E-3</v>
      </c>
    </row>
    <row r="7706" spans="1:13" x14ac:dyDescent="0.4">
      <c r="A7706" s="1">
        <f t="shared" si="1795"/>
        <v>77.040000000002507</v>
      </c>
      <c r="B7706" s="1">
        <f t="shared" si="1794"/>
        <v>60</v>
      </c>
      <c r="C7706" s="1">
        <f t="shared" si="1798"/>
        <v>17.040000000002507</v>
      </c>
      <c r="F7706" s="1">
        <f t="shared" si="1793"/>
        <v>0</v>
      </c>
      <c r="G7706" s="1">
        <f t="shared" si="1792"/>
        <v>0</v>
      </c>
      <c r="H7706" s="1">
        <f t="shared" si="1799"/>
        <v>0</v>
      </c>
      <c r="I7706" s="4">
        <f t="shared" si="1796"/>
        <v>0</v>
      </c>
      <c r="J7706" s="4">
        <f t="shared" si="1797"/>
        <v>-3.141592653589243E-3</v>
      </c>
      <c r="K7706" s="3">
        <f t="shared" si="1800"/>
        <v>-0.17999999999996849</v>
      </c>
      <c r="L7706" s="2">
        <f t="shared" si="1801"/>
        <v>0.99999506520185821</v>
      </c>
      <c r="M7706" s="2">
        <f t="shared" si="1802"/>
        <v>-3.1415874858790132E-3</v>
      </c>
    </row>
    <row r="7707" spans="1:13" x14ac:dyDescent="0.4">
      <c r="A7707" s="1">
        <f t="shared" si="1795"/>
        <v>77.050000000002512</v>
      </c>
      <c r="B7707" s="1">
        <f t="shared" si="1794"/>
        <v>60</v>
      </c>
      <c r="C7707" s="1">
        <f t="shared" si="1798"/>
        <v>17.050000000002512</v>
      </c>
      <c r="F7707" s="1">
        <f t="shared" si="1793"/>
        <v>0</v>
      </c>
      <c r="G7707" s="1">
        <f t="shared" ref="G7707:G7770" si="1803">(E7707-E7706)/$U$3</f>
        <v>0</v>
      </c>
      <c r="H7707" s="1">
        <f t="shared" si="1799"/>
        <v>0</v>
      </c>
      <c r="I7707" s="4">
        <f t="shared" si="1796"/>
        <v>0</v>
      </c>
      <c r="J7707" s="4">
        <f t="shared" si="1797"/>
        <v>-3.141592653589243E-3</v>
      </c>
      <c r="K7707" s="3">
        <f t="shared" si="1800"/>
        <v>-0.17999999999996849</v>
      </c>
      <c r="L7707" s="2">
        <f t="shared" si="1801"/>
        <v>0.99999506520185821</v>
      </c>
      <c r="M7707" s="2">
        <f t="shared" si="1802"/>
        <v>-3.1415874858790132E-3</v>
      </c>
    </row>
    <row r="7708" spans="1:13" x14ac:dyDescent="0.4">
      <c r="A7708" s="1">
        <f t="shared" si="1795"/>
        <v>77.060000000002518</v>
      </c>
      <c r="B7708" s="1">
        <f t="shared" si="1794"/>
        <v>60</v>
      </c>
      <c r="C7708" s="1">
        <f t="shared" si="1798"/>
        <v>17.060000000002518</v>
      </c>
      <c r="F7708" s="1">
        <f t="shared" ref="F7708:F7771" si="1804">(D7708-D7707)/$U$3</f>
        <v>0</v>
      </c>
      <c r="G7708" s="1">
        <f t="shared" si="1803"/>
        <v>0</v>
      </c>
      <c r="H7708" s="1">
        <f t="shared" si="1799"/>
        <v>0</v>
      </c>
      <c r="I7708" s="4">
        <f t="shared" si="1796"/>
        <v>0</v>
      </c>
      <c r="J7708" s="4">
        <f t="shared" si="1797"/>
        <v>-3.141592653589243E-3</v>
      </c>
      <c r="K7708" s="3">
        <f t="shared" si="1800"/>
        <v>-0.17999999999996849</v>
      </c>
      <c r="L7708" s="2">
        <f t="shared" si="1801"/>
        <v>0.99999506520185821</v>
      </c>
      <c r="M7708" s="2">
        <f t="shared" si="1802"/>
        <v>-3.1415874858790132E-3</v>
      </c>
    </row>
    <row r="7709" spans="1:13" x14ac:dyDescent="0.4">
      <c r="A7709" s="1">
        <f t="shared" si="1795"/>
        <v>77.070000000002523</v>
      </c>
      <c r="B7709" s="1">
        <f t="shared" si="1794"/>
        <v>60</v>
      </c>
      <c r="C7709" s="1">
        <f t="shared" si="1798"/>
        <v>17.070000000002523</v>
      </c>
      <c r="F7709" s="1">
        <f t="shared" si="1804"/>
        <v>0</v>
      </c>
      <c r="G7709" s="1">
        <f t="shared" si="1803"/>
        <v>0</v>
      </c>
      <c r="H7709" s="1">
        <f t="shared" si="1799"/>
        <v>0</v>
      </c>
      <c r="I7709" s="4">
        <f t="shared" si="1796"/>
        <v>0</v>
      </c>
      <c r="J7709" s="4">
        <f t="shared" si="1797"/>
        <v>-3.141592653589243E-3</v>
      </c>
      <c r="K7709" s="3">
        <f t="shared" si="1800"/>
        <v>-0.17999999999996849</v>
      </c>
      <c r="L7709" s="2">
        <f t="shared" si="1801"/>
        <v>0.99999506520185821</v>
      </c>
      <c r="M7709" s="2">
        <f t="shared" si="1802"/>
        <v>-3.1415874858790132E-3</v>
      </c>
    </row>
    <row r="7710" spans="1:13" x14ac:dyDescent="0.4">
      <c r="A7710" s="1">
        <f t="shared" si="1795"/>
        <v>77.080000000002528</v>
      </c>
      <c r="B7710" s="1">
        <f t="shared" si="1794"/>
        <v>60</v>
      </c>
      <c r="C7710" s="1">
        <f t="shared" si="1798"/>
        <v>17.080000000002528</v>
      </c>
      <c r="F7710" s="1">
        <f t="shared" si="1804"/>
        <v>0</v>
      </c>
      <c r="G7710" s="1">
        <f t="shared" si="1803"/>
        <v>0</v>
      </c>
      <c r="H7710" s="1">
        <f t="shared" si="1799"/>
        <v>0</v>
      </c>
      <c r="I7710" s="4">
        <f t="shared" si="1796"/>
        <v>0</v>
      </c>
      <c r="J7710" s="4">
        <f t="shared" si="1797"/>
        <v>-3.141592653589243E-3</v>
      </c>
      <c r="K7710" s="3">
        <f t="shared" si="1800"/>
        <v>-0.17999999999996849</v>
      </c>
      <c r="L7710" s="2">
        <f t="shared" si="1801"/>
        <v>0.99999506520185821</v>
      </c>
      <c r="M7710" s="2">
        <f t="shared" si="1802"/>
        <v>-3.1415874858790132E-3</v>
      </c>
    </row>
    <row r="7711" spans="1:13" x14ac:dyDescent="0.4">
      <c r="A7711" s="1">
        <f t="shared" si="1795"/>
        <v>77.090000000002533</v>
      </c>
      <c r="B7711" s="1">
        <f t="shared" si="1794"/>
        <v>60</v>
      </c>
      <c r="C7711" s="1">
        <f t="shared" si="1798"/>
        <v>17.090000000002533</v>
      </c>
      <c r="F7711" s="1">
        <f t="shared" si="1804"/>
        <v>0</v>
      </c>
      <c r="G7711" s="1">
        <f t="shared" si="1803"/>
        <v>0</v>
      </c>
      <c r="H7711" s="1">
        <f t="shared" si="1799"/>
        <v>0</v>
      </c>
      <c r="I7711" s="4">
        <f t="shared" si="1796"/>
        <v>0</v>
      </c>
      <c r="J7711" s="4">
        <f t="shared" si="1797"/>
        <v>-3.141592653589243E-3</v>
      </c>
      <c r="K7711" s="3">
        <f t="shared" si="1800"/>
        <v>-0.17999999999996849</v>
      </c>
      <c r="L7711" s="2">
        <f t="shared" si="1801"/>
        <v>0.99999506520185821</v>
      </c>
      <c r="M7711" s="2">
        <f t="shared" si="1802"/>
        <v>-3.1415874858790132E-3</v>
      </c>
    </row>
    <row r="7712" spans="1:13" x14ac:dyDescent="0.4">
      <c r="A7712" s="1">
        <f t="shared" si="1795"/>
        <v>77.100000000002538</v>
      </c>
      <c r="B7712" s="1">
        <f t="shared" si="1794"/>
        <v>60</v>
      </c>
      <c r="C7712" s="1">
        <f t="shared" si="1798"/>
        <v>17.100000000002538</v>
      </c>
      <c r="F7712" s="1">
        <f t="shared" si="1804"/>
        <v>0</v>
      </c>
      <c r="G7712" s="1">
        <f t="shared" si="1803"/>
        <v>0</v>
      </c>
      <c r="H7712" s="1">
        <f t="shared" si="1799"/>
        <v>0</v>
      </c>
      <c r="I7712" s="4">
        <f t="shared" si="1796"/>
        <v>0</v>
      </c>
      <c r="J7712" s="4">
        <f t="shared" si="1797"/>
        <v>-3.141592653589243E-3</v>
      </c>
      <c r="K7712" s="3">
        <f t="shared" si="1800"/>
        <v>-0.17999999999996849</v>
      </c>
      <c r="L7712" s="2">
        <f t="shared" si="1801"/>
        <v>0.99999506520185821</v>
      </c>
      <c r="M7712" s="2">
        <f t="shared" si="1802"/>
        <v>-3.1415874858790132E-3</v>
      </c>
    </row>
    <row r="7713" spans="1:13" x14ac:dyDescent="0.4">
      <c r="A7713" s="1">
        <f t="shared" si="1795"/>
        <v>77.110000000002543</v>
      </c>
      <c r="B7713" s="1">
        <f t="shared" si="1794"/>
        <v>60</v>
      </c>
      <c r="C7713" s="1">
        <f t="shared" si="1798"/>
        <v>17.110000000002543</v>
      </c>
      <c r="F7713" s="1">
        <f t="shared" si="1804"/>
        <v>0</v>
      </c>
      <c r="G7713" s="1">
        <f t="shared" si="1803"/>
        <v>0</v>
      </c>
      <c r="H7713" s="1">
        <f t="shared" si="1799"/>
        <v>0</v>
      </c>
      <c r="I7713" s="4">
        <f t="shared" si="1796"/>
        <v>0</v>
      </c>
      <c r="J7713" s="4">
        <f t="shared" si="1797"/>
        <v>-3.141592653589243E-3</v>
      </c>
      <c r="K7713" s="3">
        <f t="shared" si="1800"/>
        <v>-0.17999999999996849</v>
      </c>
      <c r="L7713" s="2">
        <f t="shared" si="1801"/>
        <v>0.99999506520185821</v>
      </c>
      <c r="M7713" s="2">
        <f t="shared" si="1802"/>
        <v>-3.1415874858790132E-3</v>
      </c>
    </row>
    <row r="7714" spans="1:13" x14ac:dyDescent="0.4">
      <c r="A7714" s="1">
        <f t="shared" si="1795"/>
        <v>77.120000000002548</v>
      </c>
      <c r="B7714" s="1">
        <f t="shared" si="1794"/>
        <v>60</v>
      </c>
      <c r="C7714" s="1">
        <f t="shared" si="1798"/>
        <v>17.120000000002548</v>
      </c>
      <c r="F7714" s="1">
        <f t="shared" si="1804"/>
        <v>0</v>
      </c>
      <c r="G7714" s="1">
        <f t="shared" si="1803"/>
        <v>0</v>
      </c>
      <c r="H7714" s="1">
        <f t="shared" si="1799"/>
        <v>0</v>
      </c>
      <c r="I7714" s="4">
        <f t="shared" si="1796"/>
        <v>0</v>
      </c>
      <c r="J7714" s="4">
        <f t="shared" si="1797"/>
        <v>-3.141592653589243E-3</v>
      </c>
      <c r="K7714" s="3">
        <f t="shared" si="1800"/>
        <v>-0.17999999999996849</v>
      </c>
      <c r="L7714" s="2">
        <f t="shared" si="1801"/>
        <v>0.99999506520185821</v>
      </c>
      <c r="M7714" s="2">
        <f t="shared" si="1802"/>
        <v>-3.1415874858790132E-3</v>
      </c>
    </row>
    <row r="7715" spans="1:13" x14ac:dyDescent="0.4">
      <c r="A7715" s="1">
        <f t="shared" si="1795"/>
        <v>77.130000000002553</v>
      </c>
      <c r="B7715" s="1">
        <f t="shared" si="1794"/>
        <v>60</v>
      </c>
      <c r="C7715" s="1">
        <f t="shared" si="1798"/>
        <v>17.130000000002553</v>
      </c>
      <c r="F7715" s="1">
        <f t="shared" si="1804"/>
        <v>0</v>
      </c>
      <c r="G7715" s="1">
        <f t="shared" si="1803"/>
        <v>0</v>
      </c>
      <c r="H7715" s="1">
        <f t="shared" si="1799"/>
        <v>0</v>
      </c>
      <c r="I7715" s="4">
        <f t="shared" si="1796"/>
        <v>0</v>
      </c>
      <c r="J7715" s="4">
        <f t="shared" si="1797"/>
        <v>-3.141592653589243E-3</v>
      </c>
      <c r="K7715" s="3">
        <f t="shared" si="1800"/>
        <v>-0.17999999999996849</v>
      </c>
      <c r="L7715" s="2">
        <f t="shared" si="1801"/>
        <v>0.99999506520185821</v>
      </c>
      <c r="M7715" s="2">
        <f t="shared" si="1802"/>
        <v>-3.1415874858790132E-3</v>
      </c>
    </row>
    <row r="7716" spans="1:13" x14ac:dyDescent="0.4">
      <c r="A7716" s="1">
        <f t="shared" si="1795"/>
        <v>77.140000000002559</v>
      </c>
      <c r="B7716" s="1">
        <f t="shared" si="1794"/>
        <v>60</v>
      </c>
      <c r="C7716" s="1">
        <f t="shared" si="1798"/>
        <v>17.140000000002559</v>
      </c>
      <c r="F7716" s="1">
        <f t="shared" si="1804"/>
        <v>0</v>
      </c>
      <c r="G7716" s="1">
        <f t="shared" si="1803"/>
        <v>0</v>
      </c>
      <c r="H7716" s="1">
        <f t="shared" si="1799"/>
        <v>0</v>
      </c>
      <c r="I7716" s="4">
        <f t="shared" si="1796"/>
        <v>0</v>
      </c>
      <c r="J7716" s="4">
        <f t="shared" si="1797"/>
        <v>-3.141592653589243E-3</v>
      </c>
      <c r="K7716" s="3">
        <f t="shared" si="1800"/>
        <v>-0.17999999999996849</v>
      </c>
      <c r="L7716" s="2">
        <f t="shared" si="1801"/>
        <v>0.99999506520185821</v>
      </c>
      <c r="M7716" s="2">
        <f t="shared" si="1802"/>
        <v>-3.1415874858790132E-3</v>
      </c>
    </row>
    <row r="7717" spans="1:13" x14ac:dyDescent="0.4">
      <c r="A7717" s="1">
        <f t="shared" si="1795"/>
        <v>77.150000000002564</v>
      </c>
      <c r="B7717" s="1">
        <f t="shared" si="1794"/>
        <v>60</v>
      </c>
      <c r="C7717" s="1">
        <f t="shared" si="1798"/>
        <v>17.150000000002564</v>
      </c>
      <c r="F7717" s="1">
        <f t="shared" si="1804"/>
        <v>0</v>
      </c>
      <c r="G7717" s="1">
        <f t="shared" si="1803"/>
        <v>0</v>
      </c>
      <c r="H7717" s="1">
        <f t="shared" si="1799"/>
        <v>0</v>
      </c>
      <c r="I7717" s="4">
        <f t="shared" si="1796"/>
        <v>0</v>
      </c>
      <c r="J7717" s="4">
        <f t="shared" si="1797"/>
        <v>-3.141592653589243E-3</v>
      </c>
      <c r="K7717" s="3">
        <f t="shared" si="1800"/>
        <v>-0.17999999999996849</v>
      </c>
      <c r="L7717" s="2">
        <f t="shared" si="1801"/>
        <v>0.99999506520185821</v>
      </c>
      <c r="M7717" s="2">
        <f t="shared" si="1802"/>
        <v>-3.1415874858790132E-3</v>
      </c>
    </row>
    <row r="7718" spans="1:13" x14ac:dyDescent="0.4">
      <c r="A7718" s="1">
        <f t="shared" si="1795"/>
        <v>77.160000000002569</v>
      </c>
      <c r="B7718" s="1">
        <f t="shared" si="1794"/>
        <v>60</v>
      </c>
      <c r="C7718" s="1">
        <f t="shared" si="1798"/>
        <v>17.160000000002569</v>
      </c>
      <c r="F7718" s="1">
        <f t="shared" si="1804"/>
        <v>0</v>
      </c>
      <c r="G7718" s="1">
        <f t="shared" si="1803"/>
        <v>0</v>
      </c>
      <c r="H7718" s="1">
        <f t="shared" si="1799"/>
        <v>0</v>
      </c>
      <c r="I7718" s="4">
        <f t="shared" si="1796"/>
        <v>0</v>
      </c>
      <c r="J7718" s="4">
        <f t="shared" si="1797"/>
        <v>-3.141592653589243E-3</v>
      </c>
      <c r="K7718" s="3">
        <f t="shared" si="1800"/>
        <v>-0.17999999999996849</v>
      </c>
      <c r="L7718" s="2">
        <f t="shared" si="1801"/>
        <v>0.99999506520185821</v>
      </c>
      <c r="M7718" s="2">
        <f t="shared" si="1802"/>
        <v>-3.1415874858790132E-3</v>
      </c>
    </row>
    <row r="7719" spans="1:13" x14ac:dyDescent="0.4">
      <c r="A7719" s="1">
        <f t="shared" si="1795"/>
        <v>77.170000000002574</v>
      </c>
      <c r="B7719" s="1">
        <f t="shared" si="1794"/>
        <v>60</v>
      </c>
      <c r="C7719" s="1">
        <f t="shared" si="1798"/>
        <v>17.170000000002574</v>
      </c>
      <c r="F7719" s="1">
        <f t="shared" si="1804"/>
        <v>0</v>
      </c>
      <c r="G7719" s="1">
        <f t="shared" si="1803"/>
        <v>0</v>
      </c>
      <c r="H7719" s="1">
        <f t="shared" si="1799"/>
        <v>0</v>
      </c>
      <c r="I7719" s="4">
        <f t="shared" si="1796"/>
        <v>0</v>
      </c>
      <c r="J7719" s="4">
        <f t="shared" si="1797"/>
        <v>-3.141592653589243E-3</v>
      </c>
      <c r="K7719" s="3">
        <f t="shared" si="1800"/>
        <v>-0.17999999999996849</v>
      </c>
      <c r="L7719" s="2">
        <f t="shared" si="1801"/>
        <v>0.99999506520185821</v>
      </c>
      <c r="M7719" s="2">
        <f t="shared" si="1802"/>
        <v>-3.1415874858790132E-3</v>
      </c>
    </row>
    <row r="7720" spans="1:13" x14ac:dyDescent="0.4">
      <c r="A7720" s="1">
        <f t="shared" si="1795"/>
        <v>77.180000000002579</v>
      </c>
      <c r="B7720" s="1">
        <f t="shared" si="1794"/>
        <v>60</v>
      </c>
      <c r="C7720" s="1">
        <f t="shared" si="1798"/>
        <v>17.180000000002579</v>
      </c>
      <c r="F7720" s="1">
        <f t="shared" si="1804"/>
        <v>0</v>
      </c>
      <c r="G7720" s="1">
        <f t="shared" si="1803"/>
        <v>0</v>
      </c>
      <c r="H7720" s="1">
        <f t="shared" si="1799"/>
        <v>0</v>
      </c>
      <c r="I7720" s="4">
        <f t="shared" si="1796"/>
        <v>0</v>
      </c>
      <c r="J7720" s="4">
        <f t="shared" si="1797"/>
        <v>-3.141592653589243E-3</v>
      </c>
      <c r="K7720" s="3">
        <f t="shared" si="1800"/>
        <v>-0.17999999999996849</v>
      </c>
      <c r="L7720" s="2">
        <f t="shared" si="1801"/>
        <v>0.99999506520185821</v>
      </c>
      <c r="M7720" s="2">
        <f t="shared" si="1802"/>
        <v>-3.1415874858790132E-3</v>
      </c>
    </row>
    <row r="7721" spans="1:13" x14ac:dyDescent="0.4">
      <c r="A7721" s="1">
        <f t="shared" si="1795"/>
        <v>77.190000000002584</v>
      </c>
      <c r="B7721" s="1">
        <f t="shared" si="1794"/>
        <v>60</v>
      </c>
      <c r="C7721" s="1">
        <f t="shared" si="1798"/>
        <v>17.190000000002584</v>
      </c>
      <c r="F7721" s="1">
        <f t="shared" si="1804"/>
        <v>0</v>
      </c>
      <c r="G7721" s="1">
        <f t="shared" si="1803"/>
        <v>0</v>
      </c>
      <c r="H7721" s="1">
        <f t="shared" si="1799"/>
        <v>0</v>
      </c>
      <c r="I7721" s="4">
        <f t="shared" si="1796"/>
        <v>0</v>
      </c>
      <c r="J7721" s="4">
        <f t="shared" si="1797"/>
        <v>-3.141592653589243E-3</v>
      </c>
      <c r="K7721" s="3">
        <f t="shared" si="1800"/>
        <v>-0.17999999999996849</v>
      </c>
      <c r="L7721" s="2">
        <f t="shared" si="1801"/>
        <v>0.99999506520185821</v>
      </c>
      <c r="M7721" s="2">
        <f t="shared" si="1802"/>
        <v>-3.1415874858790132E-3</v>
      </c>
    </row>
    <row r="7722" spans="1:13" x14ac:dyDescent="0.4">
      <c r="A7722" s="1">
        <f t="shared" si="1795"/>
        <v>77.200000000002589</v>
      </c>
      <c r="B7722" s="1">
        <f t="shared" si="1794"/>
        <v>60</v>
      </c>
      <c r="C7722" s="1">
        <f t="shared" si="1798"/>
        <v>17.200000000002589</v>
      </c>
      <c r="F7722" s="1">
        <f t="shared" si="1804"/>
        <v>0</v>
      </c>
      <c r="G7722" s="1">
        <f t="shared" si="1803"/>
        <v>0</v>
      </c>
      <c r="H7722" s="1">
        <f t="shared" si="1799"/>
        <v>0</v>
      </c>
      <c r="I7722" s="4">
        <f t="shared" si="1796"/>
        <v>0</v>
      </c>
      <c r="J7722" s="4">
        <f t="shared" si="1797"/>
        <v>-3.141592653589243E-3</v>
      </c>
      <c r="K7722" s="3">
        <f t="shared" si="1800"/>
        <v>-0.17999999999996849</v>
      </c>
      <c r="L7722" s="2">
        <f t="shared" si="1801"/>
        <v>0.99999506520185821</v>
      </c>
      <c r="M7722" s="2">
        <f t="shared" si="1802"/>
        <v>-3.1415874858790132E-3</v>
      </c>
    </row>
    <row r="7723" spans="1:13" x14ac:dyDescent="0.4">
      <c r="A7723" s="1">
        <f t="shared" si="1795"/>
        <v>77.210000000002594</v>
      </c>
      <c r="B7723" s="1">
        <f t="shared" si="1794"/>
        <v>60</v>
      </c>
      <c r="C7723" s="1">
        <f t="shared" si="1798"/>
        <v>17.210000000002594</v>
      </c>
      <c r="F7723" s="1">
        <f t="shared" si="1804"/>
        <v>0</v>
      </c>
      <c r="G7723" s="1">
        <f t="shared" si="1803"/>
        <v>0</v>
      </c>
      <c r="H7723" s="1">
        <f t="shared" si="1799"/>
        <v>0</v>
      </c>
      <c r="I7723" s="4">
        <f t="shared" si="1796"/>
        <v>0</v>
      </c>
      <c r="J7723" s="4">
        <f t="shared" si="1797"/>
        <v>-3.141592653589243E-3</v>
      </c>
      <c r="K7723" s="3">
        <f t="shared" si="1800"/>
        <v>-0.17999999999996849</v>
      </c>
      <c r="L7723" s="2">
        <f t="shared" si="1801"/>
        <v>0.99999506520185821</v>
      </c>
      <c r="M7723" s="2">
        <f t="shared" si="1802"/>
        <v>-3.1415874858790132E-3</v>
      </c>
    </row>
    <row r="7724" spans="1:13" x14ac:dyDescent="0.4">
      <c r="A7724" s="1">
        <f t="shared" si="1795"/>
        <v>77.220000000002599</v>
      </c>
      <c r="B7724" s="1">
        <f t="shared" si="1794"/>
        <v>60</v>
      </c>
      <c r="C7724" s="1">
        <f t="shared" si="1798"/>
        <v>17.220000000002599</v>
      </c>
      <c r="F7724" s="1">
        <f t="shared" si="1804"/>
        <v>0</v>
      </c>
      <c r="G7724" s="1">
        <f t="shared" si="1803"/>
        <v>0</v>
      </c>
      <c r="H7724" s="1">
        <f t="shared" si="1799"/>
        <v>0</v>
      </c>
      <c r="I7724" s="4">
        <f t="shared" si="1796"/>
        <v>0</v>
      </c>
      <c r="J7724" s="4">
        <f t="shared" si="1797"/>
        <v>-3.141592653589243E-3</v>
      </c>
      <c r="K7724" s="3">
        <f t="shared" si="1800"/>
        <v>-0.17999999999996849</v>
      </c>
      <c r="L7724" s="2">
        <f t="shared" si="1801"/>
        <v>0.99999506520185821</v>
      </c>
      <c r="M7724" s="2">
        <f t="shared" si="1802"/>
        <v>-3.1415874858790132E-3</v>
      </c>
    </row>
    <row r="7725" spans="1:13" x14ac:dyDescent="0.4">
      <c r="A7725" s="1">
        <f t="shared" si="1795"/>
        <v>77.230000000002605</v>
      </c>
      <c r="B7725" s="1">
        <f t="shared" si="1794"/>
        <v>60</v>
      </c>
      <c r="C7725" s="1">
        <f t="shared" si="1798"/>
        <v>17.230000000002605</v>
      </c>
      <c r="F7725" s="1">
        <f t="shared" si="1804"/>
        <v>0</v>
      </c>
      <c r="G7725" s="1">
        <f t="shared" si="1803"/>
        <v>0</v>
      </c>
      <c r="H7725" s="1">
        <f t="shared" si="1799"/>
        <v>0</v>
      </c>
      <c r="I7725" s="4">
        <f t="shared" si="1796"/>
        <v>0</v>
      </c>
      <c r="J7725" s="4">
        <f t="shared" si="1797"/>
        <v>-3.141592653589243E-3</v>
      </c>
      <c r="K7725" s="3">
        <f t="shared" si="1800"/>
        <v>-0.17999999999996849</v>
      </c>
      <c r="L7725" s="2">
        <f t="shared" si="1801"/>
        <v>0.99999506520185821</v>
      </c>
      <c r="M7725" s="2">
        <f t="shared" si="1802"/>
        <v>-3.1415874858790132E-3</v>
      </c>
    </row>
    <row r="7726" spans="1:13" x14ac:dyDescent="0.4">
      <c r="A7726" s="1">
        <f t="shared" si="1795"/>
        <v>77.24000000000261</v>
      </c>
      <c r="B7726" s="1">
        <f t="shared" si="1794"/>
        <v>60</v>
      </c>
      <c r="C7726" s="1">
        <f t="shared" si="1798"/>
        <v>17.24000000000261</v>
      </c>
      <c r="F7726" s="1">
        <f t="shared" si="1804"/>
        <v>0</v>
      </c>
      <c r="G7726" s="1">
        <f t="shared" si="1803"/>
        <v>0</v>
      </c>
      <c r="H7726" s="1">
        <f t="shared" si="1799"/>
        <v>0</v>
      </c>
      <c r="I7726" s="4">
        <f t="shared" si="1796"/>
        <v>0</v>
      </c>
      <c r="J7726" s="4">
        <f t="shared" si="1797"/>
        <v>-3.141592653589243E-3</v>
      </c>
      <c r="K7726" s="3">
        <f t="shared" si="1800"/>
        <v>-0.17999999999996849</v>
      </c>
      <c r="L7726" s="2">
        <f t="shared" si="1801"/>
        <v>0.99999506520185821</v>
      </c>
      <c r="M7726" s="2">
        <f t="shared" si="1802"/>
        <v>-3.1415874858790132E-3</v>
      </c>
    </row>
    <row r="7727" spans="1:13" x14ac:dyDescent="0.4">
      <c r="A7727" s="1">
        <f t="shared" si="1795"/>
        <v>77.250000000002615</v>
      </c>
      <c r="B7727" s="1">
        <f t="shared" si="1794"/>
        <v>60</v>
      </c>
      <c r="C7727" s="1">
        <f t="shared" si="1798"/>
        <v>17.250000000002615</v>
      </c>
      <c r="F7727" s="1">
        <f t="shared" si="1804"/>
        <v>0</v>
      </c>
      <c r="G7727" s="1">
        <f t="shared" si="1803"/>
        <v>0</v>
      </c>
      <c r="H7727" s="1">
        <f t="shared" si="1799"/>
        <v>0</v>
      </c>
      <c r="I7727" s="4">
        <f t="shared" si="1796"/>
        <v>0</v>
      </c>
      <c r="J7727" s="4">
        <f t="shared" si="1797"/>
        <v>-3.141592653589243E-3</v>
      </c>
      <c r="K7727" s="3">
        <f t="shared" si="1800"/>
        <v>-0.17999999999996849</v>
      </c>
      <c r="L7727" s="2">
        <f t="shared" si="1801"/>
        <v>0.99999506520185821</v>
      </c>
      <c r="M7727" s="2">
        <f t="shared" si="1802"/>
        <v>-3.1415874858790132E-3</v>
      </c>
    </row>
    <row r="7728" spans="1:13" x14ac:dyDescent="0.4">
      <c r="A7728" s="1">
        <f t="shared" si="1795"/>
        <v>77.26000000000262</v>
      </c>
      <c r="B7728" s="1">
        <f t="shared" si="1794"/>
        <v>60</v>
      </c>
      <c r="C7728" s="1">
        <f t="shared" si="1798"/>
        <v>17.26000000000262</v>
      </c>
      <c r="F7728" s="1">
        <f t="shared" si="1804"/>
        <v>0</v>
      </c>
      <c r="G7728" s="1">
        <f t="shared" si="1803"/>
        <v>0</v>
      </c>
      <c r="H7728" s="1">
        <f t="shared" si="1799"/>
        <v>0</v>
      </c>
      <c r="I7728" s="4">
        <f t="shared" si="1796"/>
        <v>0</v>
      </c>
      <c r="J7728" s="4">
        <f t="shared" si="1797"/>
        <v>-3.141592653589243E-3</v>
      </c>
      <c r="K7728" s="3">
        <f t="shared" si="1800"/>
        <v>-0.17999999999996849</v>
      </c>
      <c r="L7728" s="2">
        <f t="shared" si="1801"/>
        <v>0.99999506520185821</v>
      </c>
      <c r="M7728" s="2">
        <f t="shared" si="1802"/>
        <v>-3.1415874858790132E-3</v>
      </c>
    </row>
    <row r="7729" spans="1:13" x14ac:dyDescent="0.4">
      <c r="A7729" s="1">
        <f t="shared" si="1795"/>
        <v>77.270000000002625</v>
      </c>
      <c r="B7729" s="1">
        <f t="shared" si="1794"/>
        <v>60</v>
      </c>
      <c r="C7729" s="1">
        <f t="shared" si="1798"/>
        <v>17.270000000002625</v>
      </c>
      <c r="F7729" s="1">
        <f t="shared" si="1804"/>
        <v>0</v>
      </c>
      <c r="G7729" s="1">
        <f t="shared" si="1803"/>
        <v>0</v>
      </c>
      <c r="H7729" s="1">
        <f t="shared" si="1799"/>
        <v>0</v>
      </c>
      <c r="I7729" s="4">
        <f t="shared" si="1796"/>
        <v>0</v>
      </c>
      <c r="J7729" s="4">
        <f t="shared" si="1797"/>
        <v>-3.141592653589243E-3</v>
      </c>
      <c r="K7729" s="3">
        <f t="shared" si="1800"/>
        <v>-0.17999999999996849</v>
      </c>
      <c r="L7729" s="2">
        <f t="shared" si="1801"/>
        <v>0.99999506520185821</v>
      </c>
      <c r="M7729" s="2">
        <f t="shared" si="1802"/>
        <v>-3.1415874858790132E-3</v>
      </c>
    </row>
    <row r="7730" spans="1:13" x14ac:dyDescent="0.4">
      <c r="A7730" s="1">
        <f t="shared" si="1795"/>
        <v>77.28000000000263</v>
      </c>
      <c r="B7730" s="1">
        <f t="shared" si="1794"/>
        <v>60</v>
      </c>
      <c r="C7730" s="1">
        <f t="shared" si="1798"/>
        <v>17.28000000000263</v>
      </c>
      <c r="F7730" s="1">
        <f t="shared" si="1804"/>
        <v>0</v>
      </c>
      <c r="G7730" s="1">
        <f t="shared" si="1803"/>
        <v>0</v>
      </c>
      <c r="H7730" s="1">
        <f t="shared" si="1799"/>
        <v>0</v>
      </c>
      <c r="I7730" s="4">
        <f t="shared" si="1796"/>
        <v>0</v>
      </c>
      <c r="J7730" s="4">
        <f t="shared" si="1797"/>
        <v>-3.141592653589243E-3</v>
      </c>
      <c r="K7730" s="3">
        <f t="shared" si="1800"/>
        <v>-0.17999999999996849</v>
      </c>
      <c r="L7730" s="2">
        <f t="shared" si="1801"/>
        <v>0.99999506520185821</v>
      </c>
      <c r="M7730" s="2">
        <f t="shared" si="1802"/>
        <v>-3.1415874858790132E-3</v>
      </c>
    </row>
    <row r="7731" spans="1:13" x14ac:dyDescent="0.4">
      <c r="A7731" s="1">
        <f t="shared" si="1795"/>
        <v>77.290000000002635</v>
      </c>
      <c r="B7731" s="1">
        <f t="shared" si="1794"/>
        <v>60</v>
      </c>
      <c r="C7731" s="1">
        <f t="shared" si="1798"/>
        <v>17.290000000002635</v>
      </c>
      <c r="F7731" s="1">
        <f t="shared" si="1804"/>
        <v>0</v>
      </c>
      <c r="G7731" s="1">
        <f t="shared" si="1803"/>
        <v>0</v>
      </c>
      <c r="H7731" s="1">
        <f t="shared" si="1799"/>
        <v>0</v>
      </c>
      <c r="I7731" s="4">
        <f t="shared" si="1796"/>
        <v>0</v>
      </c>
      <c r="J7731" s="4">
        <f t="shared" si="1797"/>
        <v>-3.141592653589243E-3</v>
      </c>
      <c r="K7731" s="3">
        <f t="shared" si="1800"/>
        <v>-0.17999999999996849</v>
      </c>
      <c r="L7731" s="2">
        <f t="shared" si="1801"/>
        <v>0.99999506520185821</v>
      </c>
      <c r="M7731" s="2">
        <f t="shared" si="1802"/>
        <v>-3.1415874858790132E-3</v>
      </c>
    </row>
    <row r="7732" spans="1:13" x14ac:dyDescent="0.4">
      <c r="A7732" s="1">
        <f t="shared" si="1795"/>
        <v>77.30000000000264</v>
      </c>
      <c r="B7732" s="1">
        <f t="shared" si="1794"/>
        <v>60</v>
      </c>
      <c r="C7732" s="1">
        <f t="shared" si="1798"/>
        <v>17.30000000000264</v>
      </c>
      <c r="F7732" s="1">
        <f t="shared" si="1804"/>
        <v>0</v>
      </c>
      <c r="G7732" s="1">
        <f t="shared" si="1803"/>
        <v>0</v>
      </c>
      <c r="H7732" s="1">
        <f t="shared" si="1799"/>
        <v>0</v>
      </c>
      <c r="I7732" s="4">
        <f t="shared" si="1796"/>
        <v>0</v>
      </c>
      <c r="J7732" s="4">
        <f t="shared" si="1797"/>
        <v>-3.141592653589243E-3</v>
      </c>
      <c r="K7732" s="3">
        <f t="shared" si="1800"/>
        <v>-0.17999999999996849</v>
      </c>
      <c r="L7732" s="2">
        <f t="shared" si="1801"/>
        <v>0.99999506520185821</v>
      </c>
      <c r="M7732" s="2">
        <f t="shared" si="1802"/>
        <v>-3.1415874858790132E-3</v>
      </c>
    </row>
    <row r="7733" spans="1:13" x14ac:dyDescent="0.4">
      <c r="A7733" s="1">
        <f t="shared" si="1795"/>
        <v>77.310000000002645</v>
      </c>
      <c r="B7733" s="1">
        <f t="shared" si="1794"/>
        <v>60</v>
      </c>
      <c r="C7733" s="1">
        <f t="shared" si="1798"/>
        <v>17.310000000002645</v>
      </c>
      <c r="F7733" s="1">
        <f t="shared" si="1804"/>
        <v>0</v>
      </c>
      <c r="G7733" s="1">
        <f t="shared" si="1803"/>
        <v>0</v>
      </c>
      <c r="H7733" s="1">
        <f t="shared" si="1799"/>
        <v>0</v>
      </c>
      <c r="I7733" s="4">
        <f t="shared" si="1796"/>
        <v>0</v>
      </c>
      <c r="J7733" s="4">
        <f t="shared" si="1797"/>
        <v>-3.141592653589243E-3</v>
      </c>
      <c r="K7733" s="3">
        <f t="shared" si="1800"/>
        <v>-0.17999999999996849</v>
      </c>
      <c r="L7733" s="2">
        <f t="shared" si="1801"/>
        <v>0.99999506520185821</v>
      </c>
      <c r="M7733" s="2">
        <f t="shared" si="1802"/>
        <v>-3.1415874858790132E-3</v>
      </c>
    </row>
    <row r="7734" spans="1:13" x14ac:dyDescent="0.4">
      <c r="A7734" s="1">
        <f t="shared" si="1795"/>
        <v>77.320000000002651</v>
      </c>
      <c r="B7734" s="1">
        <f t="shared" si="1794"/>
        <v>60</v>
      </c>
      <c r="C7734" s="1">
        <f t="shared" si="1798"/>
        <v>17.320000000002651</v>
      </c>
      <c r="F7734" s="1">
        <f t="shared" si="1804"/>
        <v>0</v>
      </c>
      <c r="G7734" s="1">
        <f t="shared" si="1803"/>
        <v>0</v>
      </c>
      <c r="H7734" s="1">
        <f t="shared" si="1799"/>
        <v>0</v>
      </c>
      <c r="I7734" s="4">
        <f t="shared" si="1796"/>
        <v>0</v>
      </c>
      <c r="J7734" s="4">
        <f t="shared" si="1797"/>
        <v>-3.141592653589243E-3</v>
      </c>
      <c r="K7734" s="3">
        <f t="shared" si="1800"/>
        <v>-0.17999999999996849</v>
      </c>
      <c r="L7734" s="2">
        <f t="shared" si="1801"/>
        <v>0.99999506520185821</v>
      </c>
      <c r="M7734" s="2">
        <f t="shared" si="1802"/>
        <v>-3.1415874858790132E-3</v>
      </c>
    </row>
    <row r="7735" spans="1:13" x14ac:dyDescent="0.4">
      <c r="A7735" s="1">
        <f t="shared" si="1795"/>
        <v>77.330000000002656</v>
      </c>
      <c r="B7735" s="1">
        <f t="shared" si="1794"/>
        <v>60</v>
      </c>
      <c r="C7735" s="1">
        <f t="shared" si="1798"/>
        <v>17.330000000002656</v>
      </c>
      <c r="F7735" s="1">
        <f t="shared" si="1804"/>
        <v>0</v>
      </c>
      <c r="G7735" s="1">
        <f t="shared" si="1803"/>
        <v>0</v>
      </c>
      <c r="H7735" s="1">
        <f t="shared" si="1799"/>
        <v>0</v>
      </c>
      <c r="I7735" s="4">
        <f t="shared" si="1796"/>
        <v>0</v>
      </c>
      <c r="J7735" s="4">
        <f t="shared" si="1797"/>
        <v>-3.141592653589243E-3</v>
      </c>
      <c r="K7735" s="3">
        <f t="shared" si="1800"/>
        <v>-0.17999999999996849</v>
      </c>
      <c r="L7735" s="2">
        <f t="shared" si="1801"/>
        <v>0.99999506520185821</v>
      </c>
      <c r="M7735" s="2">
        <f t="shared" si="1802"/>
        <v>-3.1415874858790132E-3</v>
      </c>
    </row>
    <row r="7736" spans="1:13" x14ac:dyDescent="0.4">
      <c r="A7736" s="1">
        <f t="shared" si="1795"/>
        <v>77.340000000002661</v>
      </c>
      <c r="B7736" s="1">
        <f t="shared" si="1794"/>
        <v>60</v>
      </c>
      <c r="C7736" s="1">
        <f t="shared" si="1798"/>
        <v>17.340000000002661</v>
      </c>
      <c r="F7736" s="1">
        <f t="shared" si="1804"/>
        <v>0</v>
      </c>
      <c r="G7736" s="1">
        <f t="shared" si="1803"/>
        <v>0</v>
      </c>
      <c r="H7736" s="1">
        <f t="shared" si="1799"/>
        <v>0</v>
      </c>
      <c r="I7736" s="4">
        <f t="shared" si="1796"/>
        <v>0</v>
      </c>
      <c r="J7736" s="4">
        <f t="shared" si="1797"/>
        <v>-3.141592653589243E-3</v>
      </c>
      <c r="K7736" s="3">
        <f t="shared" si="1800"/>
        <v>-0.17999999999996849</v>
      </c>
      <c r="L7736" s="2">
        <f t="shared" si="1801"/>
        <v>0.99999506520185821</v>
      </c>
      <c r="M7736" s="2">
        <f t="shared" si="1802"/>
        <v>-3.1415874858790132E-3</v>
      </c>
    </row>
    <row r="7737" spans="1:13" x14ac:dyDescent="0.4">
      <c r="A7737" s="1">
        <f t="shared" si="1795"/>
        <v>77.350000000002666</v>
      </c>
      <c r="B7737" s="1">
        <f t="shared" si="1794"/>
        <v>60</v>
      </c>
      <c r="C7737" s="1">
        <f t="shared" si="1798"/>
        <v>17.350000000002666</v>
      </c>
      <c r="F7737" s="1">
        <f t="shared" si="1804"/>
        <v>0</v>
      </c>
      <c r="G7737" s="1">
        <f t="shared" si="1803"/>
        <v>0</v>
      </c>
      <c r="H7737" s="1">
        <f t="shared" si="1799"/>
        <v>0</v>
      </c>
      <c r="I7737" s="4">
        <f t="shared" si="1796"/>
        <v>0</v>
      </c>
      <c r="J7737" s="4">
        <f t="shared" si="1797"/>
        <v>-3.141592653589243E-3</v>
      </c>
      <c r="K7737" s="3">
        <f t="shared" si="1800"/>
        <v>-0.17999999999996849</v>
      </c>
      <c r="L7737" s="2">
        <f t="shared" si="1801"/>
        <v>0.99999506520185821</v>
      </c>
      <c r="M7737" s="2">
        <f t="shared" si="1802"/>
        <v>-3.1415874858790132E-3</v>
      </c>
    </row>
    <row r="7738" spans="1:13" x14ac:dyDescent="0.4">
      <c r="A7738" s="1">
        <f t="shared" si="1795"/>
        <v>77.360000000002671</v>
      </c>
      <c r="B7738" s="1">
        <f t="shared" si="1794"/>
        <v>60</v>
      </c>
      <c r="C7738" s="1">
        <f t="shared" si="1798"/>
        <v>17.360000000002671</v>
      </c>
      <c r="F7738" s="1">
        <f t="shared" si="1804"/>
        <v>0</v>
      </c>
      <c r="G7738" s="1">
        <f t="shared" si="1803"/>
        <v>0</v>
      </c>
      <c r="H7738" s="1">
        <f t="shared" si="1799"/>
        <v>0</v>
      </c>
      <c r="I7738" s="4">
        <f t="shared" si="1796"/>
        <v>0</v>
      </c>
      <c r="J7738" s="4">
        <f t="shared" si="1797"/>
        <v>-3.141592653589243E-3</v>
      </c>
      <c r="K7738" s="3">
        <f t="shared" si="1800"/>
        <v>-0.17999999999996849</v>
      </c>
      <c r="L7738" s="2">
        <f t="shared" si="1801"/>
        <v>0.99999506520185821</v>
      </c>
      <c r="M7738" s="2">
        <f t="shared" si="1802"/>
        <v>-3.1415874858790132E-3</v>
      </c>
    </row>
    <row r="7739" spans="1:13" x14ac:dyDescent="0.4">
      <c r="A7739" s="1">
        <f t="shared" si="1795"/>
        <v>77.370000000002676</v>
      </c>
      <c r="B7739" s="1">
        <f t="shared" si="1794"/>
        <v>60</v>
      </c>
      <c r="C7739" s="1">
        <f t="shared" si="1798"/>
        <v>17.370000000002676</v>
      </c>
      <c r="F7739" s="1">
        <f t="shared" si="1804"/>
        <v>0</v>
      </c>
      <c r="G7739" s="1">
        <f t="shared" si="1803"/>
        <v>0</v>
      </c>
      <c r="H7739" s="1">
        <f t="shared" si="1799"/>
        <v>0</v>
      </c>
      <c r="I7739" s="4">
        <f t="shared" si="1796"/>
        <v>0</v>
      </c>
      <c r="J7739" s="4">
        <f t="shared" si="1797"/>
        <v>-3.141592653589243E-3</v>
      </c>
      <c r="K7739" s="3">
        <f t="shared" si="1800"/>
        <v>-0.17999999999996849</v>
      </c>
      <c r="L7739" s="2">
        <f t="shared" si="1801"/>
        <v>0.99999506520185821</v>
      </c>
      <c r="M7739" s="2">
        <f t="shared" si="1802"/>
        <v>-3.1415874858790132E-3</v>
      </c>
    </row>
    <row r="7740" spans="1:13" x14ac:dyDescent="0.4">
      <c r="A7740" s="1">
        <f t="shared" si="1795"/>
        <v>77.380000000002681</v>
      </c>
      <c r="B7740" s="1">
        <f t="shared" si="1794"/>
        <v>60</v>
      </c>
      <c r="C7740" s="1">
        <f t="shared" si="1798"/>
        <v>17.380000000002681</v>
      </c>
      <c r="F7740" s="1">
        <f t="shared" si="1804"/>
        <v>0</v>
      </c>
      <c r="G7740" s="1">
        <f t="shared" si="1803"/>
        <v>0</v>
      </c>
      <c r="H7740" s="1">
        <f t="shared" si="1799"/>
        <v>0</v>
      </c>
      <c r="I7740" s="4">
        <f t="shared" si="1796"/>
        <v>0</v>
      </c>
      <c r="J7740" s="4">
        <f t="shared" si="1797"/>
        <v>-3.141592653589243E-3</v>
      </c>
      <c r="K7740" s="3">
        <f t="shared" si="1800"/>
        <v>-0.17999999999996849</v>
      </c>
      <c r="L7740" s="2">
        <f t="shared" si="1801"/>
        <v>0.99999506520185821</v>
      </c>
      <c r="M7740" s="2">
        <f t="shared" si="1802"/>
        <v>-3.1415874858790132E-3</v>
      </c>
    </row>
    <row r="7741" spans="1:13" x14ac:dyDescent="0.4">
      <c r="A7741" s="1">
        <f t="shared" si="1795"/>
        <v>77.390000000002686</v>
      </c>
      <c r="B7741" s="1">
        <f t="shared" si="1794"/>
        <v>60</v>
      </c>
      <c r="C7741" s="1">
        <f t="shared" si="1798"/>
        <v>17.390000000002686</v>
      </c>
      <c r="F7741" s="1">
        <f t="shared" si="1804"/>
        <v>0</v>
      </c>
      <c r="G7741" s="1">
        <f t="shared" si="1803"/>
        <v>0</v>
      </c>
      <c r="H7741" s="1">
        <f t="shared" si="1799"/>
        <v>0</v>
      </c>
      <c r="I7741" s="4">
        <f t="shared" si="1796"/>
        <v>0</v>
      </c>
      <c r="J7741" s="4">
        <f t="shared" si="1797"/>
        <v>-3.141592653589243E-3</v>
      </c>
      <c r="K7741" s="3">
        <f t="shared" si="1800"/>
        <v>-0.17999999999996849</v>
      </c>
      <c r="L7741" s="2">
        <f t="shared" si="1801"/>
        <v>0.99999506520185821</v>
      </c>
      <c r="M7741" s="2">
        <f t="shared" si="1802"/>
        <v>-3.1415874858790132E-3</v>
      </c>
    </row>
    <row r="7742" spans="1:13" x14ac:dyDescent="0.4">
      <c r="A7742" s="1">
        <f t="shared" si="1795"/>
        <v>77.400000000002692</v>
      </c>
      <c r="B7742" s="1">
        <f t="shared" si="1794"/>
        <v>60</v>
      </c>
      <c r="C7742" s="1">
        <f t="shared" si="1798"/>
        <v>17.400000000002692</v>
      </c>
      <c r="F7742" s="1">
        <f t="shared" si="1804"/>
        <v>0</v>
      </c>
      <c r="G7742" s="1">
        <f t="shared" si="1803"/>
        <v>0</v>
      </c>
      <c r="H7742" s="1">
        <f t="shared" si="1799"/>
        <v>0</v>
      </c>
      <c r="I7742" s="4">
        <f t="shared" si="1796"/>
        <v>0</v>
      </c>
      <c r="J7742" s="4">
        <f t="shared" si="1797"/>
        <v>-3.141592653589243E-3</v>
      </c>
      <c r="K7742" s="3">
        <f t="shared" si="1800"/>
        <v>-0.17999999999996849</v>
      </c>
      <c r="L7742" s="2">
        <f t="shared" si="1801"/>
        <v>0.99999506520185821</v>
      </c>
      <c r="M7742" s="2">
        <f t="shared" si="1802"/>
        <v>-3.1415874858790132E-3</v>
      </c>
    </row>
    <row r="7743" spans="1:13" x14ac:dyDescent="0.4">
      <c r="A7743" s="1">
        <f t="shared" si="1795"/>
        <v>77.410000000002697</v>
      </c>
      <c r="B7743" s="1">
        <f t="shared" si="1794"/>
        <v>60</v>
      </c>
      <c r="C7743" s="1">
        <f t="shared" si="1798"/>
        <v>17.410000000002697</v>
      </c>
      <c r="F7743" s="1">
        <f t="shared" si="1804"/>
        <v>0</v>
      </c>
      <c r="G7743" s="1">
        <f t="shared" si="1803"/>
        <v>0</v>
      </c>
      <c r="H7743" s="1">
        <f t="shared" si="1799"/>
        <v>0</v>
      </c>
      <c r="I7743" s="4">
        <f t="shared" si="1796"/>
        <v>0</v>
      </c>
      <c r="J7743" s="4">
        <f t="shared" si="1797"/>
        <v>-3.141592653589243E-3</v>
      </c>
      <c r="K7743" s="3">
        <f t="shared" si="1800"/>
        <v>-0.17999999999996849</v>
      </c>
      <c r="L7743" s="2">
        <f t="shared" si="1801"/>
        <v>0.99999506520185821</v>
      </c>
      <c r="M7743" s="2">
        <f t="shared" si="1802"/>
        <v>-3.1415874858790132E-3</v>
      </c>
    </row>
    <row r="7744" spans="1:13" x14ac:dyDescent="0.4">
      <c r="A7744" s="1">
        <f t="shared" si="1795"/>
        <v>77.420000000002702</v>
      </c>
      <c r="B7744" s="1">
        <f t="shared" si="1794"/>
        <v>60</v>
      </c>
      <c r="C7744" s="1">
        <f t="shared" si="1798"/>
        <v>17.420000000002702</v>
      </c>
      <c r="F7744" s="1">
        <f t="shared" si="1804"/>
        <v>0</v>
      </c>
      <c r="G7744" s="1">
        <f t="shared" si="1803"/>
        <v>0</v>
      </c>
      <c r="H7744" s="1">
        <f t="shared" si="1799"/>
        <v>0</v>
      </c>
      <c r="I7744" s="4">
        <f t="shared" si="1796"/>
        <v>0</v>
      </c>
      <c r="J7744" s="4">
        <f t="shared" si="1797"/>
        <v>-3.141592653589243E-3</v>
      </c>
      <c r="K7744" s="3">
        <f t="shared" si="1800"/>
        <v>-0.17999999999996849</v>
      </c>
      <c r="L7744" s="2">
        <f t="shared" si="1801"/>
        <v>0.99999506520185821</v>
      </c>
      <c r="M7744" s="2">
        <f t="shared" si="1802"/>
        <v>-3.1415874858790132E-3</v>
      </c>
    </row>
    <row r="7745" spans="1:13" x14ac:dyDescent="0.4">
      <c r="A7745" s="1">
        <f t="shared" si="1795"/>
        <v>77.430000000002707</v>
      </c>
      <c r="B7745" s="1">
        <f t="shared" si="1794"/>
        <v>60</v>
      </c>
      <c r="C7745" s="1">
        <f t="shared" si="1798"/>
        <v>17.430000000002707</v>
      </c>
      <c r="F7745" s="1">
        <f t="shared" si="1804"/>
        <v>0</v>
      </c>
      <c r="G7745" s="1">
        <f t="shared" si="1803"/>
        <v>0</v>
      </c>
      <c r="H7745" s="1">
        <f t="shared" si="1799"/>
        <v>0</v>
      </c>
      <c r="I7745" s="4">
        <f t="shared" si="1796"/>
        <v>0</v>
      </c>
      <c r="J7745" s="4">
        <f t="shared" si="1797"/>
        <v>-3.141592653589243E-3</v>
      </c>
      <c r="K7745" s="3">
        <f t="shared" si="1800"/>
        <v>-0.17999999999996849</v>
      </c>
      <c r="L7745" s="2">
        <f t="shared" si="1801"/>
        <v>0.99999506520185821</v>
      </c>
      <c r="M7745" s="2">
        <f t="shared" si="1802"/>
        <v>-3.1415874858790132E-3</v>
      </c>
    </row>
    <row r="7746" spans="1:13" x14ac:dyDescent="0.4">
      <c r="A7746" s="1">
        <f t="shared" si="1795"/>
        <v>77.440000000002712</v>
      </c>
      <c r="B7746" s="1">
        <f t="shared" ref="B7746:B7809" si="1805">IF($A7746&lt;$Z$18,0,IF($A7746&lt;$Z$19,10,IF($A7746&lt;$Z$20,20,IF($A7746&lt;$Z$21,30,IF($A7746&lt;$Z$22,40,IF($A7746&lt;$Z$23,50,60))))))</f>
        <v>60</v>
      </c>
      <c r="C7746" s="1">
        <f t="shared" si="1798"/>
        <v>17.440000000002712</v>
      </c>
      <c r="F7746" s="1">
        <f t="shared" si="1804"/>
        <v>0</v>
      </c>
      <c r="G7746" s="1">
        <f t="shared" si="1803"/>
        <v>0</v>
      </c>
      <c r="H7746" s="1">
        <f t="shared" si="1799"/>
        <v>0</v>
      </c>
      <c r="I7746" s="4">
        <f t="shared" si="1796"/>
        <v>0</v>
      </c>
      <c r="J7746" s="4">
        <f t="shared" si="1797"/>
        <v>-3.141592653589243E-3</v>
      </c>
      <c r="K7746" s="3">
        <f t="shared" si="1800"/>
        <v>-0.17999999999996849</v>
      </c>
      <c r="L7746" s="2">
        <f t="shared" si="1801"/>
        <v>0.99999506520185821</v>
      </c>
      <c r="M7746" s="2">
        <f t="shared" si="1802"/>
        <v>-3.1415874858790132E-3</v>
      </c>
    </row>
    <row r="7747" spans="1:13" x14ac:dyDescent="0.4">
      <c r="A7747" s="1">
        <f t="shared" ref="A7747:A7810" si="1806">A7746+$U$3</f>
        <v>77.450000000002717</v>
      </c>
      <c r="B7747" s="1">
        <f t="shared" si="1805"/>
        <v>60</v>
      </c>
      <c r="C7747" s="1">
        <f t="shared" si="1798"/>
        <v>17.450000000002717</v>
      </c>
      <c r="F7747" s="1">
        <f t="shared" si="1804"/>
        <v>0</v>
      </c>
      <c r="G7747" s="1">
        <f t="shared" si="1803"/>
        <v>0</v>
      </c>
      <c r="H7747" s="1">
        <f t="shared" si="1799"/>
        <v>0</v>
      </c>
      <c r="I7747" s="4">
        <f t="shared" ref="I7747:I7810" si="1807">(D7747-E7747)/W$3</f>
        <v>0</v>
      </c>
      <c r="J7747" s="4">
        <f t="shared" ref="J7747:J7810" si="1808">J7746+I7747*U$3</f>
        <v>-3.141592653589243E-3</v>
      </c>
      <c r="K7747" s="3">
        <f t="shared" si="1800"/>
        <v>-0.17999999999996849</v>
      </c>
      <c r="L7747" s="2">
        <f t="shared" si="1801"/>
        <v>0.99999506520185821</v>
      </c>
      <c r="M7747" s="2">
        <f t="shared" si="1802"/>
        <v>-3.1415874858790132E-3</v>
      </c>
    </row>
    <row r="7748" spans="1:13" x14ac:dyDescent="0.4">
      <c r="A7748" s="1">
        <f t="shared" si="1806"/>
        <v>77.460000000002722</v>
      </c>
      <c r="B7748" s="1">
        <f t="shared" si="1805"/>
        <v>60</v>
      </c>
      <c r="C7748" s="1">
        <f t="shared" ref="C7748:C7811" si="1809">A7748-B7748</f>
        <v>17.460000000002722</v>
      </c>
      <c r="F7748" s="1">
        <f t="shared" si="1804"/>
        <v>0</v>
      </c>
      <c r="G7748" s="1">
        <f t="shared" si="1803"/>
        <v>0</v>
      </c>
      <c r="H7748" s="1">
        <f t="shared" ref="H7748:H7811" si="1810">(D7748+E7748)/2</f>
        <v>0</v>
      </c>
      <c r="I7748" s="4">
        <f t="shared" si="1807"/>
        <v>0</v>
      </c>
      <c r="J7748" s="4">
        <f t="shared" si="1808"/>
        <v>-3.141592653589243E-3</v>
      </c>
      <c r="K7748" s="3">
        <f t="shared" ref="K7748:K7811" si="1811">J7748*180/PI()</f>
        <v>-0.17999999999996849</v>
      </c>
      <c r="L7748" s="2">
        <f t="shared" ref="L7748:L7811" si="1812">COS((J7748+J7747)/2)</f>
        <v>0.99999506520185821</v>
      </c>
      <c r="M7748" s="2">
        <f t="shared" ref="M7748:M7811" si="1813">SIN((J7748+J7747)/2)</f>
        <v>-3.1415874858790132E-3</v>
      </c>
    </row>
    <row r="7749" spans="1:13" x14ac:dyDescent="0.4">
      <c r="A7749" s="1">
        <f t="shared" si="1806"/>
        <v>77.470000000002727</v>
      </c>
      <c r="B7749" s="1">
        <f t="shared" si="1805"/>
        <v>60</v>
      </c>
      <c r="C7749" s="1">
        <f t="shared" si="1809"/>
        <v>17.470000000002727</v>
      </c>
      <c r="F7749" s="1">
        <f t="shared" si="1804"/>
        <v>0</v>
      </c>
      <c r="G7749" s="1">
        <f t="shared" si="1803"/>
        <v>0</v>
      </c>
      <c r="H7749" s="1">
        <f t="shared" si="1810"/>
        <v>0</v>
      </c>
      <c r="I7749" s="4">
        <f t="shared" si="1807"/>
        <v>0</v>
      </c>
      <c r="J7749" s="4">
        <f t="shared" si="1808"/>
        <v>-3.141592653589243E-3</v>
      </c>
      <c r="K7749" s="3">
        <f t="shared" si="1811"/>
        <v>-0.17999999999996849</v>
      </c>
      <c r="L7749" s="2">
        <f t="shared" si="1812"/>
        <v>0.99999506520185821</v>
      </c>
      <c r="M7749" s="2">
        <f t="shared" si="1813"/>
        <v>-3.1415874858790132E-3</v>
      </c>
    </row>
    <row r="7750" spans="1:13" x14ac:dyDescent="0.4">
      <c r="A7750" s="1">
        <f t="shared" si="1806"/>
        <v>77.480000000002732</v>
      </c>
      <c r="B7750" s="1">
        <f t="shared" si="1805"/>
        <v>60</v>
      </c>
      <c r="C7750" s="1">
        <f t="shared" si="1809"/>
        <v>17.480000000002732</v>
      </c>
      <c r="F7750" s="1">
        <f t="shared" si="1804"/>
        <v>0</v>
      </c>
      <c r="G7750" s="1">
        <f t="shared" si="1803"/>
        <v>0</v>
      </c>
      <c r="H7750" s="1">
        <f t="shared" si="1810"/>
        <v>0</v>
      </c>
      <c r="I7750" s="4">
        <f t="shared" si="1807"/>
        <v>0</v>
      </c>
      <c r="J7750" s="4">
        <f t="shared" si="1808"/>
        <v>-3.141592653589243E-3</v>
      </c>
      <c r="K7750" s="3">
        <f t="shared" si="1811"/>
        <v>-0.17999999999996849</v>
      </c>
      <c r="L7750" s="2">
        <f t="shared" si="1812"/>
        <v>0.99999506520185821</v>
      </c>
      <c r="M7750" s="2">
        <f t="shared" si="1813"/>
        <v>-3.1415874858790132E-3</v>
      </c>
    </row>
    <row r="7751" spans="1:13" x14ac:dyDescent="0.4">
      <c r="A7751" s="1">
        <f t="shared" si="1806"/>
        <v>77.490000000002738</v>
      </c>
      <c r="B7751" s="1">
        <f t="shared" si="1805"/>
        <v>60</v>
      </c>
      <c r="C7751" s="1">
        <f t="shared" si="1809"/>
        <v>17.490000000002738</v>
      </c>
      <c r="F7751" s="1">
        <f t="shared" si="1804"/>
        <v>0</v>
      </c>
      <c r="G7751" s="1">
        <f t="shared" si="1803"/>
        <v>0</v>
      </c>
      <c r="H7751" s="1">
        <f t="shared" si="1810"/>
        <v>0</v>
      </c>
      <c r="I7751" s="4">
        <f t="shared" si="1807"/>
        <v>0</v>
      </c>
      <c r="J7751" s="4">
        <f t="shared" si="1808"/>
        <v>-3.141592653589243E-3</v>
      </c>
      <c r="K7751" s="3">
        <f t="shared" si="1811"/>
        <v>-0.17999999999996849</v>
      </c>
      <c r="L7751" s="2">
        <f t="shared" si="1812"/>
        <v>0.99999506520185821</v>
      </c>
      <c r="M7751" s="2">
        <f t="shared" si="1813"/>
        <v>-3.1415874858790132E-3</v>
      </c>
    </row>
    <row r="7752" spans="1:13" x14ac:dyDescent="0.4">
      <c r="A7752" s="1">
        <f t="shared" si="1806"/>
        <v>77.500000000002743</v>
      </c>
      <c r="B7752" s="1">
        <f t="shared" si="1805"/>
        <v>60</v>
      </c>
      <c r="C7752" s="1">
        <f t="shared" si="1809"/>
        <v>17.500000000002743</v>
      </c>
      <c r="F7752" s="1">
        <f t="shared" si="1804"/>
        <v>0</v>
      </c>
      <c r="G7752" s="1">
        <f t="shared" si="1803"/>
        <v>0</v>
      </c>
      <c r="H7752" s="1">
        <f t="shared" si="1810"/>
        <v>0</v>
      </c>
      <c r="I7752" s="4">
        <f t="shared" si="1807"/>
        <v>0</v>
      </c>
      <c r="J7752" s="4">
        <f t="shared" si="1808"/>
        <v>-3.141592653589243E-3</v>
      </c>
      <c r="K7752" s="3">
        <f t="shared" si="1811"/>
        <v>-0.17999999999996849</v>
      </c>
      <c r="L7752" s="2">
        <f t="shared" si="1812"/>
        <v>0.99999506520185821</v>
      </c>
      <c r="M7752" s="2">
        <f t="shared" si="1813"/>
        <v>-3.1415874858790132E-3</v>
      </c>
    </row>
    <row r="7753" spans="1:13" x14ac:dyDescent="0.4">
      <c r="A7753" s="1">
        <f t="shared" si="1806"/>
        <v>77.510000000002748</v>
      </c>
      <c r="B7753" s="1">
        <f t="shared" si="1805"/>
        <v>60</v>
      </c>
      <c r="C7753" s="1">
        <f t="shared" si="1809"/>
        <v>17.510000000002748</v>
      </c>
      <c r="F7753" s="1">
        <f t="shared" si="1804"/>
        <v>0</v>
      </c>
      <c r="G7753" s="1">
        <f t="shared" si="1803"/>
        <v>0</v>
      </c>
      <c r="H7753" s="1">
        <f t="shared" si="1810"/>
        <v>0</v>
      </c>
      <c r="I7753" s="4">
        <f t="shared" si="1807"/>
        <v>0</v>
      </c>
      <c r="J7753" s="4">
        <f t="shared" si="1808"/>
        <v>-3.141592653589243E-3</v>
      </c>
      <c r="K7753" s="3">
        <f t="shared" si="1811"/>
        <v>-0.17999999999996849</v>
      </c>
      <c r="L7753" s="2">
        <f t="shared" si="1812"/>
        <v>0.99999506520185821</v>
      </c>
      <c r="M7753" s="2">
        <f t="shared" si="1813"/>
        <v>-3.1415874858790132E-3</v>
      </c>
    </row>
    <row r="7754" spans="1:13" x14ac:dyDescent="0.4">
      <c r="A7754" s="1">
        <f t="shared" si="1806"/>
        <v>77.520000000002753</v>
      </c>
      <c r="B7754" s="1">
        <f t="shared" si="1805"/>
        <v>60</v>
      </c>
      <c r="C7754" s="1">
        <f t="shared" si="1809"/>
        <v>17.520000000002753</v>
      </c>
      <c r="F7754" s="1">
        <f t="shared" si="1804"/>
        <v>0</v>
      </c>
      <c r="G7754" s="1">
        <f t="shared" si="1803"/>
        <v>0</v>
      </c>
      <c r="H7754" s="1">
        <f t="shared" si="1810"/>
        <v>0</v>
      </c>
      <c r="I7754" s="4">
        <f t="shared" si="1807"/>
        <v>0</v>
      </c>
      <c r="J7754" s="4">
        <f t="shared" si="1808"/>
        <v>-3.141592653589243E-3</v>
      </c>
      <c r="K7754" s="3">
        <f t="shared" si="1811"/>
        <v>-0.17999999999996849</v>
      </c>
      <c r="L7754" s="2">
        <f t="shared" si="1812"/>
        <v>0.99999506520185821</v>
      </c>
      <c r="M7754" s="2">
        <f t="shared" si="1813"/>
        <v>-3.1415874858790132E-3</v>
      </c>
    </row>
    <row r="7755" spans="1:13" x14ac:dyDescent="0.4">
      <c r="A7755" s="1">
        <f t="shared" si="1806"/>
        <v>77.530000000002758</v>
      </c>
      <c r="B7755" s="1">
        <f t="shared" si="1805"/>
        <v>60</v>
      </c>
      <c r="C7755" s="1">
        <f t="shared" si="1809"/>
        <v>17.530000000002758</v>
      </c>
      <c r="F7755" s="1">
        <f t="shared" si="1804"/>
        <v>0</v>
      </c>
      <c r="G7755" s="1">
        <f t="shared" si="1803"/>
        <v>0</v>
      </c>
      <c r="H7755" s="1">
        <f t="shared" si="1810"/>
        <v>0</v>
      </c>
      <c r="I7755" s="4">
        <f t="shared" si="1807"/>
        <v>0</v>
      </c>
      <c r="J7755" s="4">
        <f t="shared" si="1808"/>
        <v>-3.141592653589243E-3</v>
      </c>
      <c r="K7755" s="3">
        <f t="shared" si="1811"/>
        <v>-0.17999999999996849</v>
      </c>
      <c r="L7755" s="2">
        <f t="shared" si="1812"/>
        <v>0.99999506520185821</v>
      </c>
      <c r="M7755" s="2">
        <f t="shared" si="1813"/>
        <v>-3.1415874858790132E-3</v>
      </c>
    </row>
    <row r="7756" spans="1:13" x14ac:dyDescent="0.4">
      <c r="A7756" s="1">
        <f t="shared" si="1806"/>
        <v>77.540000000002763</v>
      </c>
      <c r="B7756" s="1">
        <f t="shared" si="1805"/>
        <v>60</v>
      </c>
      <c r="C7756" s="1">
        <f t="shared" si="1809"/>
        <v>17.540000000002763</v>
      </c>
      <c r="F7756" s="1">
        <f t="shared" si="1804"/>
        <v>0</v>
      </c>
      <c r="G7756" s="1">
        <f t="shared" si="1803"/>
        <v>0</v>
      </c>
      <c r="H7756" s="1">
        <f t="shared" si="1810"/>
        <v>0</v>
      </c>
      <c r="I7756" s="4">
        <f t="shared" si="1807"/>
        <v>0</v>
      </c>
      <c r="J7756" s="4">
        <f t="shared" si="1808"/>
        <v>-3.141592653589243E-3</v>
      </c>
      <c r="K7756" s="3">
        <f t="shared" si="1811"/>
        <v>-0.17999999999996849</v>
      </c>
      <c r="L7756" s="2">
        <f t="shared" si="1812"/>
        <v>0.99999506520185821</v>
      </c>
      <c r="M7756" s="2">
        <f t="shared" si="1813"/>
        <v>-3.1415874858790132E-3</v>
      </c>
    </row>
    <row r="7757" spans="1:13" x14ac:dyDescent="0.4">
      <c r="A7757" s="1">
        <f t="shared" si="1806"/>
        <v>77.550000000002768</v>
      </c>
      <c r="B7757" s="1">
        <f t="shared" si="1805"/>
        <v>60</v>
      </c>
      <c r="C7757" s="1">
        <f t="shared" si="1809"/>
        <v>17.550000000002768</v>
      </c>
      <c r="F7757" s="1">
        <f t="shared" si="1804"/>
        <v>0</v>
      </c>
      <c r="G7757" s="1">
        <f t="shared" si="1803"/>
        <v>0</v>
      </c>
      <c r="H7757" s="1">
        <f t="shared" si="1810"/>
        <v>0</v>
      </c>
      <c r="I7757" s="4">
        <f t="shared" si="1807"/>
        <v>0</v>
      </c>
      <c r="J7757" s="4">
        <f t="shared" si="1808"/>
        <v>-3.141592653589243E-3</v>
      </c>
      <c r="K7757" s="3">
        <f t="shared" si="1811"/>
        <v>-0.17999999999996849</v>
      </c>
      <c r="L7757" s="2">
        <f t="shared" si="1812"/>
        <v>0.99999506520185821</v>
      </c>
      <c r="M7757" s="2">
        <f t="shared" si="1813"/>
        <v>-3.1415874858790132E-3</v>
      </c>
    </row>
    <row r="7758" spans="1:13" x14ac:dyDescent="0.4">
      <c r="A7758" s="1">
        <f t="shared" si="1806"/>
        <v>77.560000000002773</v>
      </c>
      <c r="B7758" s="1">
        <f t="shared" si="1805"/>
        <v>60</v>
      </c>
      <c r="C7758" s="1">
        <f t="shared" si="1809"/>
        <v>17.560000000002773</v>
      </c>
      <c r="F7758" s="1">
        <f t="shared" si="1804"/>
        <v>0</v>
      </c>
      <c r="G7758" s="1">
        <f t="shared" si="1803"/>
        <v>0</v>
      </c>
      <c r="H7758" s="1">
        <f t="shared" si="1810"/>
        <v>0</v>
      </c>
      <c r="I7758" s="4">
        <f t="shared" si="1807"/>
        <v>0</v>
      </c>
      <c r="J7758" s="4">
        <f t="shared" si="1808"/>
        <v>-3.141592653589243E-3</v>
      </c>
      <c r="K7758" s="3">
        <f t="shared" si="1811"/>
        <v>-0.17999999999996849</v>
      </c>
      <c r="L7758" s="2">
        <f t="shared" si="1812"/>
        <v>0.99999506520185821</v>
      </c>
      <c r="M7758" s="2">
        <f t="shared" si="1813"/>
        <v>-3.1415874858790132E-3</v>
      </c>
    </row>
    <row r="7759" spans="1:13" x14ac:dyDescent="0.4">
      <c r="A7759" s="1">
        <f t="shared" si="1806"/>
        <v>77.570000000002779</v>
      </c>
      <c r="B7759" s="1">
        <f t="shared" si="1805"/>
        <v>60</v>
      </c>
      <c r="C7759" s="1">
        <f t="shared" si="1809"/>
        <v>17.570000000002779</v>
      </c>
      <c r="F7759" s="1">
        <f t="shared" si="1804"/>
        <v>0</v>
      </c>
      <c r="G7759" s="1">
        <f t="shared" si="1803"/>
        <v>0</v>
      </c>
      <c r="H7759" s="1">
        <f t="shared" si="1810"/>
        <v>0</v>
      </c>
      <c r="I7759" s="4">
        <f t="shared" si="1807"/>
        <v>0</v>
      </c>
      <c r="J7759" s="4">
        <f t="shared" si="1808"/>
        <v>-3.141592653589243E-3</v>
      </c>
      <c r="K7759" s="3">
        <f t="shared" si="1811"/>
        <v>-0.17999999999996849</v>
      </c>
      <c r="L7759" s="2">
        <f t="shared" si="1812"/>
        <v>0.99999506520185821</v>
      </c>
      <c r="M7759" s="2">
        <f t="shared" si="1813"/>
        <v>-3.1415874858790132E-3</v>
      </c>
    </row>
    <row r="7760" spans="1:13" x14ac:dyDescent="0.4">
      <c r="A7760" s="1">
        <f t="shared" si="1806"/>
        <v>77.580000000002784</v>
      </c>
      <c r="B7760" s="1">
        <f t="shared" si="1805"/>
        <v>60</v>
      </c>
      <c r="C7760" s="1">
        <f t="shared" si="1809"/>
        <v>17.580000000002784</v>
      </c>
      <c r="F7760" s="1">
        <f t="shared" si="1804"/>
        <v>0</v>
      </c>
      <c r="G7760" s="1">
        <f t="shared" si="1803"/>
        <v>0</v>
      </c>
      <c r="H7760" s="1">
        <f t="shared" si="1810"/>
        <v>0</v>
      </c>
      <c r="I7760" s="4">
        <f t="shared" si="1807"/>
        <v>0</v>
      </c>
      <c r="J7760" s="4">
        <f t="shared" si="1808"/>
        <v>-3.141592653589243E-3</v>
      </c>
      <c r="K7760" s="3">
        <f t="shared" si="1811"/>
        <v>-0.17999999999996849</v>
      </c>
      <c r="L7760" s="2">
        <f t="shared" si="1812"/>
        <v>0.99999506520185821</v>
      </c>
      <c r="M7760" s="2">
        <f t="shared" si="1813"/>
        <v>-3.1415874858790132E-3</v>
      </c>
    </row>
    <row r="7761" spans="1:13" x14ac:dyDescent="0.4">
      <c r="A7761" s="1">
        <f t="shared" si="1806"/>
        <v>77.590000000002789</v>
      </c>
      <c r="B7761" s="1">
        <f t="shared" si="1805"/>
        <v>60</v>
      </c>
      <c r="C7761" s="1">
        <f t="shared" si="1809"/>
        <v>17.590000000002789</v>
      </c>
      <c r="F7761" s="1">
        <f t="shared" si="1804"/>
        <v>0</v>
      </c>
      <c r="G7761" s="1">
        <f t="shared" si="1803"/>
        <v>0</v>
      </c>
      <c r="H7761" s="1">
        <f t="shared" si="1810"/>
        <v>0</v>
      </c>
      <c r="I7761" s="4">
        <f t="shared" si="1807"/>
        <v>0</v>
      </c>
      <c r="J7761" s="4">
        <f t="shared" si="1808"/>
        <v>-3.141592653589243E-3</v>
      </c>
      <c r="K7761" s="3">
        <f t="shared" si="1811"/>
        <v>-0.17999999999996849</v>
      </c>
      <c r="L7761" s="2">
        <f t="shared" si="1812"/>
        <v>0.99999506520185821</v>
      </c>
      <c r="M7761" s="2">
        <f t="shared" si="1813"/>
        <v>-3.1415874858790132E-3</v>
      </c>
    </row>
    <row r="7762" spans="1:13" x14ac:dyDescent="0.4">
      <c r="A7762" s="1">
        <f t="shared" si="1806"/>
        <v>77.600000000002794</v>
      </c>
      <c r="B7762" s="1">
        <f t="shared" si="1805"/>
        <v>60</v>
      </c>
      <c r="C7762" s="1">
        <f t="shared" si="1809"/>
        <v>17.600000000002794</v>
      </c>
      <c r="F7762" s="1">
        <f t="shared" si="1804"/>
        <v>0</v>
      </c>
      <c r="G7762" s="1">
        <f t="shared" si="1803"/>
        <v>0</v>
      </c>
      <c r="H7762" s="1">
        <f t="shared" si="1810"/>
        <v>0</v>
      </c>
      <c r="I7762" s="4">
        <f t="shared" si="1807"/>
        <v>0</v>
      </c>
      <c r="J7762" s="4">
        <f t="shared" si="1808"/>
        <v>-3.141592653589243E-3</v>
      </c>
      <c r="K7762" s="3">
        <f t="shared" si="1811"/>
        <v>-0.17999999999996849</v>
      </c>
      <c r="L7762" s="2">
        <f t="shared" si="1812"/>
        <v>0.99999506520185821</v>
      </c>
      <c r="M7762" s="2">
        <f t="shared" si="1813"/>
        <v>-3.1415874858790132E-3</v>
      </c>
    </row>
    <row r="7763" spans="1:13" x14ac:dyDescent="0.4">
      <c r="A7763" s="1">
        <f t="shared" si="1806"/>
        <v>77.610000000002799</v>
      </c>
      <c r="B7763" s="1">
        <f t="shared" si="1805"/>
        <v>60</v>
      </c>
      <c r="C7763" s="1">
        <f t="shared" si="1809"/>
        <v>17.610000000002799</v>
      </c>
      <c r="F7763" s="1">
        <f t="shared" si="1804"/>
        <v>0</v>
      </c>
      <c r="G7763" s="1">
        <f t="shared" si="1803"/>
        <v>0</v>
      </c>
      <c r="H7763" s="1">
        <f t="shared" si="1810"/>
        <v>0</v>
      </c>
      <c r="I7763" s="4">
        <f t="shared" si="1807"/>
        <v>0</v>
      </c>
      <c r="J7763" s="4">
        <f t="shared" si="1808"/>
        <v>-3.141592653589243E-3</v>
      </c>
      <c r="K7763" s="3">
        <f t="shared" si="1811"/>
        <v>-0.17999999999996849</v>
      </c>
      <c r="L7763" s="2">
        <f t="shared" si="1812"/>
        <v>0.99999506520185821</v>
      </c>
      <c r="M7763" s="2">
        <f t="shared" si="1813"/>
        <v>-3.1415874858790132E-3</v>
      </c>
    </row>
    <row r="7764" spans="1:13" x14ac:dyDescent="0.4">
      <c r="A7764" s="1">
        <f t="shared" si="1806"/>
        <v>77.620000000002804</v>
      </c>
      <c r="B7764" s="1">
        <f t="shared" si="1805"/>
        <v>60</v>
      </c>
      <c r="C7764" s="1">
        <f t="shared" si="1809"/>
        <v>17.620000000002804</v>
      </c>
      <c r="F7764" s="1">
        <f t="shared" si="1804"/>
        <v>0</v>
      </c>
      <c r="G7764" s="1">
        <f t="shared" si="1803"/>
        <v>0</v>
      </c>
      <c r="H7764" s="1">
        <f t="shared" si="1810"/>
        <v>0</v>
      </c>
      <c r="I7764" s="4">
        <f t="shared" si="1807"/>
        <v>0</v>
      </c>
      <c r="J7764" s="4">
        <f t="shared" si="1808"/>
        <v>-3.141592653589243E-3</v>
      </c>
      <c r="K7764" s="3">
        <f t="shared" si="1811"/>
        <v>-0.17999999999996849</v>
      </c>
      <c r="L7764" s="2">
        <f t="shared" si="1812"/>
        <v>0.99999506520185821</v>
      </c>
      <c r="M7764" s="2">
        <f t="shared" si="1813"/>
        <v>-3.1415874858790132E-3</v>
      </c>
    </row>
    <row r="7765" spans="1:13" x14ac:dyDescent="0.4">
      <c r="A7765" s="1">
        <f t="shared" si="1806"/>
        <v>77.630000000002809</v>
      </c>
      <c r="B7765" s="1">
        <f t="shared" si="1805"/>
        <v>60</v>
      </c>
      <c r="C7765" s="1">
        <f t="shared" si="1809"/>
        <v>17.630000000002809</v>
      </c>
      <c r="F7765" s="1">
        <f t="shared" si="1804"/>
        <v>0</v>
      </c>
      <c r="G7765" s="1">
        <f t="shared" si="1803"/>
        <v>0</v>
      </c>
      <c r="H7765" s="1">
        <f t="shared" si="1810"/>
        <v>0</v>
      </c>
      <c r="I7765" s="4">
        <f t="shared" si="1807"/>
        <v>0</v>
      </c>
      <c r="J7765" s="4">
        <f t="shared" si="1808"/>
        <v>-3.141592653589243E-3</v>
      </c>
      <c r="K7765" s="3">
        <f t="shared" si="1811"/>
        <v>-0.17999999999996849</v>
      </c>
      <c r="L7765" s="2">
        <f t="shared" si="1812"/>
        <v>0.99999506520185821</v>
      </c>
      <c r="M7765" s="2">
        <f t="shared" si="1813"/>
        <v>-3.1415874858790132E-3</v>
      </c>
    </row>
    <row r="7766" spans="1:13" x14ac:dyDescent="0.4">
      <c r="A7766" s="1">
        <f t="shared" si="1806"/>
        <v>77.640000000002814</v>
      </c>
      <c r="B7766" s="1">
        <f t="shared" si="1805"/>
        <v>60</v>
      </c>
      <c r="C7766" s="1">
        <f t="shared" si="1809"/>
        <v>17.640000000002814</v>
      </c>
      <c r="F7766" s="1">
        <f t="shared" si="1804"/>
        <v>0</v>
      </c>
      <c r="G7766" s="1">
        <f t="shared" si="1803"/>
        <v>0</v>
      </c>
      <c r="H7766" s="1">
        <f t="shared" si="1810"/>
        <v>0</v>
      </c>
      <c r="I7766" s="4">
        <f t="shared" si="1807"/>
        <v>0</v>
      </c>
      <c r="J7766" s="4">
        <f t="shared" si="1808"/>
        <v>-3.141592653589243E-3</v>
      </c>
      <c r="K7766" s="3">
        <f t="shared" si="1811"/>
        <v>-0.17999999999996849</v>
      </c>
      <c r="L7766" s="2">
        <f t="shared" si="1812"/>
        <v>0.99999506520185821</v>
      </c>
      <c r="M7766" s="2">
        <f t="shared" si="1813"/>
        <v>-3.1415874858790132E-3</v>
      </c>
    </row>
    <row r="7767" spans="1:13" x14ac:dyDescent="0.4">
      <c r="A7767" s="1">
        <f t="shared" si="1806"/>
        <v>77.650000000002819</v>
      </c>
      <c r="B7767" s="1">
        <f t="shared" si="1805"/>
        <v>60</v>
      </c>
      <c r="C7767" s="1">
        <f t="shared" si="1809"/>
        <v>17.650000000002819</v>
      </c>
      <c r="F7767" s="1">
        <f t="shared" si="1804"/>
        <v>0</v>
      </c>
      <c r="G7767" s="1">
        <f t="shared" si="1803"/>
        <v>0</v>
      </c>
      <c r="H7767" s="1">
        <f t="shared" si="1810"/>
        <v>0</v>
      </c>
      <c r="I7767" s="4">
        <f t="shared" si="1807"/>
        <v>0</v>
      </c>
      <c r="J7767" s="4">
        <f t="shared" si="1808"/>
        <v>-3.141592653589243E-3</v>
      </c>
      <c r="K7767" s="3">
        <f t="shared" si="1811"/>
        <v>-0.17999999999996849</v>
      </c>
      <c r="L7767" s="2">
        <f t="shared" si="1812"/>
        <v>0.99999506520185821</v>
      </c>
      <c r="M7767" s="2">
        <f t="shared" si="1813"/>
        <v>-3.1415874858790132E-3</v>
      </c>
    </row>
    <row r="7768" spans="1:13" x14ac:dyDescent="0.4">
      <c r="A7768" s="1">
        <f t="shared" si="1806"/>
        <v>77.660000000002825</v>
      </c>
      <c r="B7768" s="1">
        <f t="shared" si="1805"/>
        <v>60</v>
      </c>
      <c r="C7768" s="1">
        <f t="shared" si="1809"/>
        <v>17.660000000002825</v>
      </c>
      <c r="F7768" s="1">
        <f t="shared" si="1804"/>
        <v>0</v>
      </c>
      <c r="G7768" s="1">
        <f t="shared" si="1803"/>
        <v>0</v>
      </c>
      <c r="H7768" s="1">
        <f t="shared" si="1810"/>
        <v>0</v>
      </c>
      <c r="I7768" s="4">
        <f t="shared" si="1807"/>
        <v>0</v>
      </c>
      <c r="J7768" s="4">
        <f t="shared" si="1808"/>
        <v>-3.141592653589243E-3</v>
      </c>
      <c r="K7768" s="3">
        <f t="shared" si="1811"/>
        <v>-0.17999999999996849</v>
      </c>
      <c r="L7768" s="2">
        <f t="shared" si="1812"/>
        <v>0.99999506520185821</v>
      </c>
      <c r="M7768" s="2">
        <f t="shared" si="1813"/>
        <v>-3.1415874858790132E-3</v>
      </c>
    </row>
    <row r="7769" spans="1:13" x14ac:dyDescent="0.4">
      <c r="A7769" s="1">
        <f t="shared" si="1806"/>
        <v>77.67000000000283</v>
      </c>
      <c r="B7769" s="1">
        <f t="shared" si="1805"/>
        <v>60</v>
      </c>
      <c r="C7769" s="1">
        <f t="shared" si="1809"/>
        <v>17.67000000000283</v>
      </c>
      <c r="F7769" s="1">
        <f t="shared" si="1804"/>
        <v>0</v>
      </c>
      <c r="G7769" s="1">
        <f t="shared" si="1803"/>
        <v>0</v>
      </c>
      <c r="H7769" s="1">
        <f t="shared" si="1810"/>
        <v>0</v>
      </c>
      <c r="I7769" s="4">
        <f t="shared" si="1807"/>
        <v>0</v>
      </c>
      <c r="J7769" s="4">
        <f t="shared" si="1808"/>
        <v>-3.141592653589243E-3</v>
      </c>
      <c r="K7769" s="3">
        <f t="shared" si="1811"/>
        <v>-0.17999999999996849</v>
      </c>
      <c r="L7769" s="2">
        <f t="shared" si="1812"/>
        <v>0.99999506520185821</v>
      </c>
      <c r="M7769" s="2">
        <f t="shared" si="1813"/>
        <v>-3.1415874858790132E-3</v>
      </c>
    </row>
    <row r="7770" spans="1:13" x14ac:dyDescent="0.4">
      <c r="A7770" s="1">
        <f t="shared" si="1806"/>
        <v>77.680000000002835</v>
      </c>
      <c r="B7770" s="1">
        <f t="shared" si="1805"/>
        <v>60</v>
      </c>
      <c r="C7770" s="1">
        <f t="shared" si="1809"/>
        <v>17.680000000002835</v>
      </c>
      <c r="F7770" s="1">
        <f t="shared" si="1804"/>
        <v>0</v>
      </c>
      <c r="G7770" s="1">
        <f t="shared" si="1803"/>
        <v>0</v>
      </c>
      <c r="H7770" s="1">
        <f t="shared" si="1810"/>
        <v>0</v>
      </c>
      <c r="I7770" s="4">
        <f t="shared" si="1807"/>
        <v>0</v>
      </c>
      <c r="J7770" s="4">
        <f t="shared" si="1808"/>
        <v>-3.141592653589243E-3</v>
      </c>
      <c r="K7770" s="3">
        <f t="shared" si="1811"/>
        <v>-0.17999999999996849</v>
      </c>
      <c r="L7770" s="2">
        <f t="shared" si="1812"/>
        <v>0.99999506520185821</v>
      </c>
      <c r="M7770" s="2">
        <f t="shared" si="1813"/>
        <v>-3.1415874858790132E-3</v>
      </c>
    </row>
    <row r="7771" spans="1:13" x14ac:dyDescent="0.4">
      <c r="A7771" s="1">
        <f t="shared" si="1806"/>
        <v>77.69000000000284</v>
      </c>
      <c r="B7771" s="1">
        <f t="shared" si="1805"/>
        <v>60</v>
      </c>
      <c r="C7771" s="1">
        <f t="shared" si="1809"/>
        <v>17.69000000000284</v>
      </c>
      <c r="F7771" s="1">
        <f t="shared" si="1804"/>
        <v>0</v>
      </c>
      <c r="G7771" s="1">
        <f t="shared" ref="G7771:G7834" si="1814">(E7771-E7770)/$U$3</f>
        <v>0</v>
      </c>
      <c r="H7771" s="1">
        <f t="shared" si="1810"/>
        <v>0</v>
      </c>
      <c r="I7771" s="4">
        <f t="shared" si="1807"/>
        <v>0</v>
      </c>
      <c r="J7771" s="4">
        <f t="shared" si="1808"/>
        <v>-3.141592653589243E-3</v>
      </c>
      <c r="K7771" s="3">
        <f t="shared" si="1811"/>
        <v>-0.17999999999996849</v>
      </c>
      <c r="L7771" s="2">
        <f t="shared" si="1812"/>
        <v>0.99999506520185821</v>
      </c>
      <c r="M7771" s="2">
        <f t="shared" si="1813"/>
        <v>-3.1415874858790132E-3</v>
      </c>
    </row>
    <row r="7772" spans="1:13" x14ac:dyDescent="0.4">
      <c r="A7772" s="1">
        <f t="shared" si="1806"/>
        <v>77.700000000002845</v>
      </c>
      <c r="B7772" s="1">
        <f t="shared" si="1805"/>
        <v>60</v>
      </c>
      <c r="C7772" s="1">
        <f t="shared" si="1809"/>
        <v>17.700000000002845</v>
      </c>
      <c r="F7772" s="1">
        <f t="shared" ref="F7772:F7835" si="1815">(D7772-D7771)/$U$3</f>
        <v>0</v>
      </c>
      <c r="G7772" s="1">
        <f t="shared" si="1814"/>
        <v>0</v>
      </c>
      <c r="H7772" s="1">
        <f t="shared" si="1810"/>
        <v>0</v>
      </c>
      <c r="I7772" s="4">
        <f t="shared" si="1807"/>
        <v>0</v>
      </c>
      <c r="J7772" s="4">
        <f t="shared" si="1808"/>
        <v>-3.141592653589243E-3</v>
      </c>
      <c r="K7772" s="3">
        <f t="shared" si="1811"/>
        <v>-0.17999999999996849</v>
      </c>
      <c r="L7772" s="2">
        <f t="shared" si="1812"/>
        <v>0.99999506520185821</v>
      </c>
      <c r="M7772" s="2">
        <f t="shared" si="1813"/>
        <v>-3.1415874858790132E-3</v>
      </c>
    </row>
    <row r="7773" spans="1:13" x14ac:dyDescent="0.4">
      <c r="A7773" s="1">
        <f t="shared" si="1806"/>
        <v>77.71000000000285</v>
      </c>
      <c r="B7773" s="1">
        <f t="shared" si="1805"/>
        <v>60</v>
      </c>
      <c r="C7773" s="1">
        <f t="shared" si="1809"/>
        <v>17.71000000000285</v>
      </c>
      <c r="F7773" s="1">
        <f t="shared" si="1815"/>
        <v>0</v>
      </c>
      <c r="G7773" s="1">
        <f t="shared" si="1814"/>
        <v>0</v>
      </c>
      <c r="H7773" s="1">
        <f t="shared" si="1810"/>
        <v>0</v>
      </c>
      <c r="I7773" s="4">
        <f t="shared" si="1807"/>
        <v>0</v>
      </c>
      <c r="J7773" s="4">
        <f t="shared" si="1808"/>
        <v>-3.141592653589243E-3</v>
      </c>
      <c r="K7773" s="3">
        <f t="shared" si="1811"/>
        <v>-0.17999999999996849</v>
      </c>
      <c r="L7773" s="2">
        <f t="shared" si="1812"/>
        <v>0.99999506520185821</v>
      </c>
      <c r="M7773" s="2">
        <f t="shared" si="1813"/>
        <v>-3.1415874858790132E-3</v>
      </c>
    </row>
    <row r="7774" spans="1:13" x14ac:dyDescent="0.4">
      <c r="A7774" s="1">
        <f t="shared" si="1806"/>
        <v>77.720000000002855</v>
      </c>
      <c r="B7774" s="1">
        <f t="shared" si="1805"/>
        <v>60</v>
      </c>
      <c r="C7774" s="1">
        <f t="shared" si="1809"/>
        <v>17.720000000002855</v>
      </c>
      <c r="F7774" s="1">
        <f t="shared" si="1815"/>
        <v>0</v>
      </c>
      <c r="G7774" s="1">
        <f t="shared" si="1814"/>
        <v>0</v>
      </c>
      <c r="H7774" s="1">
        <f t="shared" si="1810"/>
        <v>0</v>
      </c>
      <c r="I7774" s="4">
        <f t="shared" si="1807"/>
        <v>0</v>
      </c>
      <c r="J7774" s="4">
        <f t="shared" si="1808"/>
        <v>-3.141592653589243E-3</v>
      </c>
      <c r="K7774" s="3">
        <f t="shared" si="1811"/>
        <v>-0.17999999999996849</v>
      </c>
      <c r="L7774" s="2">
        <f t="shared" si="1812"/>
        <v>0.99999506520185821</v>
      </c>
      <c r="M7774" s="2">
        <f t="shared" si="1813"/>
        <v>-3.1415874858790132E-3</v>
      </c>
    </row>
    <row r="7775" spans="1:13" x14ac:dyDescent="0.4">
      <c r="A7775" s="1">
        <f t="shared" si="1806"/>
        <v>77.73000000000286</v>
      </c>
      <c r="B7775" s="1">
        <f t="shared" si="1805"/>
        <v>60</v>
      </c>
      <c r="C7775" s="1">
        <f t="shared" si="1809"/>
        <v>17.73000000000286</v>
      </c>
      <c r="F7775" s="1">
        <f t="shared" si="1815"/>
        <v>0</v>
      </c>
      <c r="G7775" s="1">
        <f t="shared" si="1814"/>
        <v>0</v>
      </c>
      <c r="H7775" s="1">
        <f t="shared" si="1810"/>
        <v>0</v>
      </c>
      <c r="I7775" s="4">
        <f t="shared" si="1807"/>
        <v>0</v>
      </c>
      <c r="J7775" s="4">
        <f t="shared" si="1808"/>
        <v>-3.141592653589243E-3</v>
      </c>
      <c r="K7775" s="3">
        <f t="shared" si="1811"/>
        <v>-0.17999999999996849</v>
      </c>
      <c r="L7775" s="2">
        <f t="shared" si="1812"/>
        <v>0.99999506520185821</v>
      </c>
      <c r="M7775" s="2">
        <f t="shared" si="1813"/>
        <v>-3.1415874858790132E-3</v>
      </c>
    </row>
    <row r="7776" spans="1:13" x14ac:dyDescent="0.4">
      <c r="A7776" s="1">
        <f t="shared" si="1806"/>
        <v>77.740000000002865</v>
      </c>
      <c r="B7776" s="1">
        <f t="shared" si="1805"/>
        <v>60</v>
      </c>
      <c r="C7776" s="1">
        <f t="shared" si="1809"/>
        <v>17.740000000002865</v>
      </c>
      <c r="F7776" s="1">
        <f t="shared" si="1815"/>
        <v>0</v>
      </c>
      <c r="G7776" s="1">
        <f t="shared" si="1814"/>
        <v>0</v>
      </c>
      <c r="H7776" s="1">
        <f t="shared" si="1810"/>
        <v>0</v>
      </c>
      <c r="I7776" s="4">
        <f t="shared" si="1807"/>
        <v>0</v>
      </c>
      <c r="J7776" s="4">
        <f t="shared" si="1808"/>
        <v>-3.141592653589243E-3</v>
      </c>
      <c r="K7776" s="3">
        <f t="shared" si="1811"/>
        <v>-0.17999999999996849</v>
      </c>
      <c r="L7776" s="2">
        <f t="shared" si="1812"/>
        <v>0.99999506520185821</v>
      </c>
      <c r="M7776" s="2">
        <f t="shared" si="1813"/>
        <v>-3.1415874858790132E-3</v>
      </c>
    </row>
    <row r="7777" spans="1:13" x14ac:dyDescent="0.4">
      <c r="A7777" s="1">
        <f t="shared" si="1806"/>
        <v>77.750000000002871</v>
      </c>
      <c r="B7777" s="1">
        <f t="shared" si="1805"/>
        <v>60</v>
      </c>
      <c r="C7777" s="1">
        <f t="shared" si="1809"/>
        <v>17.750000000002871</v>
      </c>
      <c r="F7777" s="1">
        <f t="shared" si="1815"/>
        <v>0</v>
      </c>
      <c r="G7777" s="1">
        <f t="shared" si="1814"/>
        <v>0</v>
      </c>
      <c r="H7777" s="1">
        <f t="shared" si="1810"/>
        <v>0</v>
      </c>
      <c r="I7777" s="4">
        <f t="shared" si="1807"/>
        <v>0</v>
      </c>
      <c r="J7777" s="4">
        <f t="shared" si="1808"/>
        <v>-3.141592653589243E-3</v>
      </c>
      <c r="K7777" s="3">
        <f t="shared" si="1811"/>
        <v>-0.17999999999996849</v>
      </c>
      <c r="L7777" s="2">
        <f t="shared" si="1812"/>
        <v>0.99999506520185821</v>
      </c>
      <c r="M7777" s="2">
        <f t="shared" si="1813"/>
        <v>-3.1415874858790132E-3</v>
      </c>
    </row>
    <row r="7778" spans="1:13" x14ac:dyDescent="0.4">
      <c r="A7778" s="1">
        <f t="shared" si="1806"/>
        <v>77.760000000002876</v>
      </c>
      <c r="B7778" s="1">
        <f t="shared" si="1805"/>
        <v>60</v>
      </c>
      <c r="C7778" s="1">
        <f t="shared" si="1809"/>
        <v>17.760000000002876</v>
      </c>
      <c r="F7778" s="1">
        <f t="shared" si="1815"/>
        <v>0</v>
      </c>
      <c r="G7778" s="1">
        <f t="shared" si="1814"/>
        <v>0</v>
      </c>
      <c r="H7778" s="1">
        <f t="shared" si="1810"/>
        <v>0</v>
      </c>
      <c r="I7778" s="4">
        <f t="shared" si="1807"/>
        <v>0</v>
      </c>
      <c r="J7778" s="4">
        <f t="shared" si="1808"/>
        <v>-3.141592653589243E-3</v>
      </c>
      <c r="K7778" s="3">
        <f t="shared" si="1811"/>
        <v>-0.17999999999996849</v>
      </c>
      <c r="L7778" s="2">
        <f t="shared" si="1812"/>
        <v>0.99999506520185821</v>
      </c>
      <c r="M7778" s="2">
        <f t="shared" si="1813"/>
        <v>-3.1415874858790132E-3</v>
      </c>
    </row>
    <row r="7779" spans="1:13" x14ac:dyDescent="0.4">
      <c r="A7779" s="1">
        <f t="shared" si="1806"/>
        <v>77.770000000002881</v>
      </c>
      <c r="B7779" s="1">
        <f t="shared" si="1805"/>
        <v>60</v>
      </c>
      <c r="C7779" s="1">
        <f t="shared" si="1809"/>
        <v>17.770000000002881</v>
      </c>
      <c r="F7779" s="1">
        <f t="shared" si="1815"/>
        <v>0</v>
      </c>
      <c r="G7779" s="1">
        <f t="shared" si="1814"/>
        <v>0</v>
      </c>
      <c r="H7779" s="1">
        <f t="shared" si="1810"/>
        <v>0</v>
      </c>
      <c r="I7779" s="4">
        <f t="shared" si="1807"/>
        <v>0</v>
      </c>
      <c r="J7779" s="4">
        <f t="shared" si="1808"/>
        <v>-3.141592653589243E-3</v>
      </c>
      <c r="K7779" s="3">
        <f t="shared" si="1811"/>
        <v>-0.17999999999996849</v>
      </c>
      <c r="L7779" s="2">
        <f t="shared" si="1812"/>
        <v>0.99999506520185821</v>
      </c>
      <c r="M7779" s="2">
        <f t="shared" si="1813"/>
        <v>-3.1415874858790132E-3</v>
      </c>
    </row>
    <row r="7780" spans="1:13" x14ac:dyDescent="0.4">
      <c r="A7780" s="1">
        <f t="shared" si="1806"/>
        <v>77.780000000002886</v>
      </c>
      <c r="B7780" s="1">
        <f t="shared" si="1805"/>
        <v>60</v>
      </c>
      <c r="C7780" s="1">
        <f t="shared" si="1809"/>
        <v>17.780000000002886</v>
      </c>
      <c r="F7780" s="1">
        <f t="shared" si="1815"/>
        <v>0</v>
      </c>
      <c r="G7780" s="1">
        <f t="shared" si="1814"/>
        <v>0</v>
      </c>
      <c r="H7780" s="1">
        <f t="shared" si="1810"/>
        <v>0</v>
      </c>
      <c r="I7780" s="4">
        <f t="shared" si="1807"/>
        <v>0</v>
      </c>
      <c r="J7780" s="4">
        <f t="shared" si="1808"/>
        <v>-3.141592653589243E-3</v>
      </c>
      <c r="K7780" s="3">
        <f t="shared" si="1811"/>
        <v>-0.17999999999996849</v>
      </c>
      <c r="L7780" s="2">
        <f t="shared" si="1812"/>
        <v>0.99999506520185821</v>
      </c>
      <c r="M7780" s="2">
        <f t="shared" si="1813"/>
        <v>-3.1415874858790132E-3</v>
      </c>
    </row>
    <row r="7781" spans="1:13" x14ac:dyDescent="0.4">
      <c r="A7781" s="1">
        <f t="shared" si="1806"/>
        <v>77.790000000002891</v>
      </c>
      <c r="B7781" s="1">
        <f t="shared" si="1805"/>
        <v>60</v>
      </c>
      <c r="C7781" s="1">
        <f t="shared" si="1809"/>
        <v>17.790000000002891</v>
      </c>
      <c r="F7781" s="1">
        <f t="shared" si="1815"/>
        <v>0</v>
      </c>
      <c r="G7781" s="1">
        <f t="shared" si="1814"/>
        <v>0</v>
      </c>
      <c r="H7781" s="1">
        <f t="shared" si="1810"/>
        <v>0</v>
      </c>
      <c r="I7781" s="4">
        <f t="shared" si="1807"/>
        <v>0</v>
      </c>
      <c r="J7781" s="4">
        <f t="shared" si="1808"/>
        <v>-3.141592653589243E-3</v>
      </c>
      <c r="K7781" s="3">
        <f t="shared" si="1811"/>
        <v>-0.17999999999996849</v>
      </c>
      <c r="L7781" s="2">
        <f t="shared" si="1812"/>
        <v>0.99999506520185821</v>
      </c>
      <c r="M7781" s="2">
        <f t="shared" si="1813"/>
        <v>-3.1415874858790132E-3</v>
      </c>
    </row>
    <row r="7782" spans="1:13" x14ac:dyDescent="0.4">
      <c r="A7782" s="1">
        <f t="shared" si="1806"/>
        <v>77.800000000002896</v>
      </c>
      <c r="B7782" s="1">
        <f t="shared" si="1805"/>
        <v>60</v>
      </c>
      <c r="C7782" s="1">
        <f t="shared" si="1809"/>
        <v>17.800000000002896</v>
      </c>
      <c r="F7782" s="1">
        <f t="shared" si="1815"/>
        <v>0</v>
      </c>
      <c r="G7782" s="1">
        <f t="shared" si="1814"/>
        <v>0</v>
      </c>
      <c r="H7782" s="1">
        <f t="shared" si="1810"/>
        <v>0</v>
      </c>
      <c r="I7782" s="4">
        <f t="shared" si="1807"/>
        <v>0</v>
      </c>
      <c r="J7782" s="4">
        <f t="shared" si="1808"/>
        <v>-3.141592653589243E-3</v>
      </c>
      <c r="K7782" s="3">
        <f t="shared" si="1811"/>
        <v>-0.17999999999996849</v>
      </c>
      <c r="L7782" s="2">
        <f t="shared" si="1812"/>
        <v>0.99999506520185821</v>
      </c>
      <c r="M7782" s="2">
        <f t="shared" si="1813"/>
        <v>-3.1415874858790132E-3</v>
      </c>
    </row>
    <row r="7783" spans="1:13" x14ac:dyDescent="0.4">
      <c r="A7783" s="1">
        <f t="shared" si="1806"/>
        <v>77.810000000002901</v>
      </c>
      <c r="B7783" s="1">
        <f t="shared" si="1805"/>
        <v>60</v>
      </c>
      <c r="C7783" s="1">
        <f t="shared" si="1809"/>
        <v>17.810000000002901</v>
      </c>
      <c r="F7783" s="1">
        <f t="shared" si="1815"/>
        <v>0</v>
      </c>
      <c r="G7783" s="1">
        <f t="shared" si="1814"/>
        <v>0</v>
      </c>
      <c r="H7783" s="1">
        <f t="shared" si="1810"/>
        <v>0</v>
      </c>
      <c r="I7783" s="4">
        <f t="shared" si="1807"/>
        <v>0</v>
      </c>
      <c r="J7783" s="4">
        <f t="shared" si="1808"/>
        <v>-3.141592653589243E-3</v>
      </c>
      <c r="K7783" s="3">
        <f t="shared" si="1811"/>
        <v>-0.17999999999996849</v>
      </c>
      <c r="L7783" s="2">
        <f t="shared" si="1812"/>
        <v>0.99999506520185821</v>
      </c>
      <c r="M7783" s="2">
        <f t="shared" si="1813"/>
        <v>-3.1415874858790132E-3</v>
      </c>
    </row>
    <row r="7784" spans="1:13" x14ac:dyDescent="0.4">
      <c r="A7784" s="1">
        <f t="shared" si="1806"/>
        <v>77.820000000002906</v>
      </c>
      <c r="B7784" s="1">
        <f t="shared" si="1805"/>
        <v>60</v>
      </c>
      <c r="C7784" s="1">
        <f t="shared" si="1809"/>
        <v>17.820000000002906</v>
      </c>
      <c r="F7784" s="1">
        <f t="shared" si="1815"/>
        <v>0</v>
      </c>
      <c r="G7784" s="1">
        <f t="shared" si="1814"/>
        <v>0</v>
      </c>
      <c r="H7784" s="1">
        <f t="shared" si="1810"/>
        <v>0</v>
      </c>
      <c r="I7784" s="4">
        <f t="shared" si="1807"/>
        <v>0</v>
      </c>
      <c r="J7784" s="4">
        <f t="shared" si="1808"/>
        <v>-3.141592653589243E-3</v>
      </c>
      <c r="K7784" s="3">
        <f t="shared" si="1811"/>
        <v>-0.17999999999996849</v>
      </c>
      <c r="L7784" s="2">
        <f t="shared" si="1812"/>
        <v>0.99999506520185821</v>
      </c>
      <c r="M7784" s="2">
        <f t="shared" si="1813"/>
        <v>-3.1415874858790132E-3</v>
      </c>
    </row>
    <row r="7785" spans="1:13" x14ac:dyDescent="0.4">
      <c r="A7785" s="1">
        <f t="shared" si="1806"/>
        <v>77.830000000002912</v>
      </c>
      <c r="B7785" s="1">
        <f t="shared" si="1805"/>
        <v>60</v>
      </c>
      <c r="C7785" s="1">
        <f t="shared" si="1809"/>
        <v>17.830000000002912</v>
      </c>
      <c r="F7785" s="1">
        <f t="shared" si="1815"/>
        <v>0</v>
      </c>
      <c r="G7785" s="1">
        <f t="shared" si="1814"/>
        <v>0</v>
      </c>
      <c r="H7785" s="1">
        <f t="shared" si="1810"/>
        <v>0</v>
      </c>
      <c r="I7785" s="4">
        <f t="shared" si="1807"/>
        <v>0</v>
      </c>
      <c r="J7785" s="4">
        <f t="shared" si="1808"/>
        <v>-3.141592653589243E-3</v>
      </c>
      <c r="K7785" s="3">
        <f t="shared" si="1811"/>
        <v>-0.17999999999996849</v>
      </c>
      <c r="L7785" s="2">
        <f t="shared" si="1812"/>
        <v>0.99999506520185821</v>
      </c>
      <c r="M7785" s="2">
        <f t="shared" si="1813"/>
        <v>-3.1415874858790132E-3</v>
      </c>
    </row>
    <row r="7786" spans="1:13" x14ac:dyDescent="0.4">
      <c r="A7786" s="1">
        <f t="shared" si="1806"/>
        <v>77.840000000002917</v>
      </c>
      <c r="B7786" s="1">
        <f t="shared" si="1805"/>
        <v>60</v>
      </c>
      <c r="C7786" s="1">
        <f t="shared" si="1809"/>
        <v>17.840000000002917</v>
      </c>
      <c r="F7786" s="1">
        <f t="shared" si="1815"/>
        <v>0</v>
      </c>
      <c r="G7786" s="1">
        <f t="shared" si="1814"/>
        <v>0</v>
      </c>
      <c r="H7786" s="1">
        <f t="shared" si="1810"/>
        <v>0</v>
      </c>
      <c r="I7786" s="4">
        <f t="shared" si="1807"/>
        <v>0</v>
      </c>
      <c r="J7786" s="4">
        <f t="shared" si="1808"/>
        <v>-3.141592653589243E-3</v>
      </c>
      <c r="K7786" s="3">
        <f t="shared" si="1811"/>
        <v>-0.17999999999996849</v>
      </c>
      <c r="L7786" s="2">
        <f t="shared" si="1812"/>
        <v>0.99999506520185821</v>
      </c>
      <c r="M7786" s="2">
        <f t="shared" si="1813"/>
        <v>-3.1415874858790132E-3</v>
      </c>
    </row>
    <row r="7787" spans="1:13" x14ac:dyDescent="0.4">
      <c r="A7787" s="1">
        <f t="shared" si="1806"/>
        <v>77.850000000002922</v>
      </c>
      <c r="B7787" s="1">
        <f t="shared" si="1805"/>
        <v>60</v>
      </c>
      <c r="C7787" s="1">
        <f t="shared" si="1809"/>
        <v>17.850000000002922</v>
      </c>
      <c r="F7787" s="1">
        <f t="shared" si="1815"/>
        <v>0</v>
      </c>
      <c r="G7787" s="1">
        <f t="shared" si="1814"/>
        <v>0</v>
      </c>
      <c r="H7787" s="1">
        <f t="shared" si="1810"/>
        <v>0</v>
      </c>
      <c r="I7787" s="4">
        <f t="shared" si="1807"/>
        <v>0</v>
      </c>
      <c r="J7787" s="4">
        <f t="shared" si="1808"/>
        <v>-3.141592653589243E-3</v>
      </c>
      <c r="K7787" s="3">
        <f t="shared" si="1811"/>
        <v>-0.17999999999996849</v>
      </c>
      <c r="L7787" s="2">
        <f t="shared" si="1812"/>
        <v>0.99999506520185821</v>
      </c>
      <c r="M7787" s="2">
        <f t="shared" si="1813"/>
        <v>-3.1415874858790132E-3</v>
      </c>
    </row>
    <row r="7788" spans="1:13" x14ac:dyDescent="0.4">
      <c r="A7788" s="1">
        <f t="shared" si="1806"/>
        <v>77.860000000002927</v>
      </c>
      <c r="B7788" s="1">
        <f t="shared" si="1805"/>
        <v>60</v>
      </c>
      <c r="C7788" s="1">
        <f t="shared" si="1809"/>
        <v>17.860000000002927</v>
      </c>
      <c r="F7788" s="1">
        <f t="shared" si="1815"/>
        <v>0</v>
      </c>
      <c r="G7788" s="1">
        <f t="shared" si="1814"/>
        <v>0</v>
      </c>
      <c r="H7788" s="1">
        <f t="shared" si="1810"/>
        <v>0</v>
      </c>
      <c r="I7788" s="4">
        <f t="shared" si="1807"/>
        <v>0</v>
      </c>
      <c r="J7788" s="4">
        <f t="shared" si="1808"/>
        <v>-3.141592653589243E-3</v>
      </c>
      <c r="K7788" s="3">
        <f t="shared" si="1811"/>
        <v>-0.17999999999996849</v>
      </c>
      <c r="L7788" s="2">
        <f t="shared" si="1812"/>
        <v>0.99999506520185821</v>
      </c>
      <c r="M7788" s="2">
        <f t="shared" si="1813"/>
        <v>-3.1415874858790132E-3</v>
      </c>
    </row>
    <row r="7789" spans="1:13" x14ac:dyDescent="0.4">
      <c r="A7789" s="1">
        <f t="shared" si="1806"/>
        <v>77.870000000002932</v>
      </c>
      <c r="B7789" s="1">
        <f t="shared" si="1805"/>
        <v>60</v>
      </c>
      <c r="C7789" s="1">
        <f t="shared" si="1809"/>
        <v>17.870000000002932</v>
      </c>
      <c r="F7789" s="1">
        <f t="shared" si="1815"/>
        <v>0</v>
      </c>
      <c r="G7789" s="1">
        <f t="shared" si="1814"/>
        <v>0</v>
      </c>
      <c r="H7789" s="1">
        <f t="shared" si="1810"/>
        <v>0</v>
      </c>
      <c r="I7789" s="4">
        <f t="shared" si="1807"/>
        <v>0</v>
      </c>
      <c r="J7789" s="4">
        <f t="shared" si="1808"/>
        <v>-3.141592653589243E-3</v>
      </c>
      <c r="K7789" s="3">
        <f t="shared" si="1811"/>
        <v>-0.17999999999996849</v>
      </c>
      <c r="L7789" s="2">
        <f t="shared" si="1812"/>
        <v>0.99999506520185821</v>
      </c>
      <c r="M7789" s="2">
        <f t="shared" si="1813"/>
        <v>-3.1415874858790132E-3</v>
      </c>
    </row>
    <row r="7790" spans="1:13" x14ac:dyDescent="0.4">
      <c r="A7790" s="1">
        <f t="shared" si="1806"/>
        <v>77.880000000002937</v>
      </c>
      <c r="B7790" s="1">
        <f t="shared" si="1805"/>
        <v>60</v>
      </c>
      <c r="C7790" s="1">
        <f t="shared" si="1809"/>
        <v>17.880000000002937</v>
      </c>
      <c r="F7790" s="1">
        <f t="shared" si="1815"/>
        <v>0</v>
      </c>
      <c r="G7790" s="1">
        <f t="shared" si="1814"/>
        <v>0</v>
      </c>
      <c r="H7790" s="1">
        <f t="shared" si="1810"/>
        <v>0</v>
      </c>
      <c r="I7790" s="4">
        <f t="shared" si="1807"/>
        <v>0</v>
      </c>
      <c r="J7790" s="4">
        <f t="shared" si="1808"/>
        <v>-3.141592653589243E-3</v>
      </c>
      <c r="K7790" s="3">
        <f t="shared" si="1811"/>
        <v>-0.17999999999996849</v>
      </c>
      <c r="L7790" s="2">
        <f t="shared" si="1812"/>
        <v>0.99999506520185821</v>
      </c>
      <c r="M7790" s="2">
        <f t="shared" si="1813"/>
        <v>-3.1415874858790132E-3</v>
      </c>
    </row>
    <row r="7791" spans="1:13" x14ac:dyDescent="0.4">
      <c r="A7791" s="1">
        <f t="shared" si="1806"/>
        <v>77.890000000002942</v>
      </c>
      <c r="B7791" s="1">
        <f t="shared" si="1805"/>
        <v>60</v>
      </c>
      <c r="C7791" s="1">
        <f t="shared" si="1809"/>
        <v>17.890000000002942</v>
      </c>
      <c r="F7791" s="1">
        <f t="shared" si="1815"/>
        <v>0</v>
      </c>
      <c r="G7791" s="1">
        <f t="shared" si="1814"/>
        <v>0</v>
      </c>
      <c r="H7791" s="1">
        <f t="shared" si="1810"/>
        <v>0</v>
      </c>
      <c r="I7791" s="4">
        <f t="shared" si="1807"/>
        <v>0</v>
      </c>
      <c r="J7791" s="4">
        <f t="shared" si="1808"/>
        <v>-3.141592653589243E-3</v>
      </c>
      <c r="K7791" s="3">
        <f t="shared" si="1811"/>
        <v>-0.17999999999996849</v>
      </c>
      <c r="L7791" s="2">
        <f t="shared" si="1812"/>
        <v>0.99999506520185821</v>
      </c>
      <c r="M7791" s="2">
        <f t="shared" si="1813"/>
        <v>-3.1415874858790132E-3</v>
      </c>
    </row>
    <row r="7792" spans="1:13" x14ac:dyDescent="0.4">
      <c r="A7792" s="1">
        <f t="shared" si="1806"/>
        <v>77.900000000002947</v>
      </c>
      <c r="B7792" s="1">
        <f t="shared" si="1805"/>
        <v>60</v>
      </c>
      <c r="C7792" s="1">
        <f t="shared" si="1809"/>
        <v>17.900000000002947</v>
      </c>
      <c r="F7792" s="1">
        <f t="shared" si="1815"/>
        <v>0</v>
      </c>
      <c r="G7792" s="1">
        <f t="shared" si="1814"/>
        <v>0</v>
      </c>
      <c r="H7792" s="1">
        <f t="shared" si="1810"/>
        <v>0</v>
      </c>
      <c r="I7792" s="4">
        <f t="shared" si="1807"/>
        <v>0</v>
      </c>
      <c r="J7792" s="4">
        <f t="shared" si="1808"/>
        <v>-3.141592653589243E-3</v>
      </c>
      <c r="K7792" s="3">
        <f t="shared" si="1811"/>
        <v>-0.17999999999996849</v>
      </c>
      <c r="L7792" s="2">
        <f t="shared" si="1812"/>
        <v>0.99999506520185821</v>
      </c>
      <c r="M7792" s="2">
        <f t="shared" si="1813"/>
        <v>-3.1415874858790132E-3</v>
      </c>
    </row>
    <row r="7793" spans="1:13" x14ac:dyDescent="0.4">
      <c r="A7793" s="1">
        <f t="shared" si="1806"/>
        <v>77.910000000002952</v>
      </c>
      <c r="B7793" s="1">
        <f t="shared" si="1805"/>
        <v>60</v>
      </c>
      <c r="C7793" s="1">
        <f t="shared" si="1809"/>
        <v>17.910000000002952</v>
      </c>
      <c r="F7793" s="1">
        <f t="shared" si="1815"/>
        <v>0</v>
      </c>
      <c r="G7793" s="1">
        <f t="shared" si="1814"/>
        <v>0</v>
      </c>
      <c r="H7793" s="1">
        <f t="shared" si="1810"/>
        <v>0</v>
      </c>
      <c r="I7793" s="4">
        <f t="shared" si="1807"/>
        <v>0</v>
      </c>
      <c r="J7793" s="4">
        <f t="shared" si="1808"/>
        <v>-3.141592653589243E-3</v>
      </c>
      <c r="K7793" s="3">
        <f t="shared" si="1811"/>
        <v>-0.17999999999996849</v>
      </c>
      <c r="L7793" s="2">
        <f t="shared" si="1812"/>
        <v>0.99999506520185821</v>
      </c>
      <c r="M7793" s="2">
        <f t="shared" si="1813"/>
        <v>-3.1415874858790132E-3</v>
      </c>
    </row>
    <row r="7794" spans="1:13" x14ac:dyDescent="0.4">
      <c r="A7794" s="1">
        <f t="shared" si="1806"/>
        <v>77.920000000002958</v>
      </c>
      <c r="B7794" s="1">
        <f t="shared" si="1805"/>
        <v>60</v>
      </c>
      <c r="C7794" s="1">
        <f t="shared" si="1809"/>
        <v>17.920000000002958</v>
      </c>
      <c r="F7794" s="1">
        <f t="shared" si="1815"/>
        <v>0</v>
      </c>
      <c r="G7794" s="1">
        <f t="shared" si="1814"/>
        <v>0</v>
      </c>
      <c r="H7794" s="1">
        <f t="shared" si="1810"/>
        <v>0</v>
      </c>
      <c r="I7794" s="4">
        <f t="shared" si="1807"/>
        <v>0</v>
      </c>
      <c r="J7794" s="4">
        <f t="shared" si="1808"/>
        <v>-3.141592653589243E-3</v>
      </c>
      <c r="K7794" s="3">
        <f t="shared" si="1811"/>
        <v>-0.17999999999996849</v>
      </c>
      <c r="L7794" s="2">
        <f t="shared" si="1812"/>
        <v>0.99999506520185821</v>
      </c>
      <c r="M7794" s="2">
        <f t="shared" si="1813"/>
        <v>-3.1415874858790132E-3</v>
      </c>
    </row>
    <row r="7795" spans="1:13" x14ac:dyDescent="0.4">
      <c r="A7795" s="1">
        <f t="shared" si="1806"/>
        <v>77.930000000002963</v>
      </c>
      <c r="B7795" s="1">
        <f t="shared" si="1805"/>
        <v>60</v>
      </c>
      <c r="C7795" s="1">
        <f t="shared" si="1809"/>
        <v>17.930000000002963</v>
      </c>
      <c r="F7795" s="1">
        <f t="shared" si="1815"/>
        <v>0</v>
      </c>
      <c r="G7795" s="1">
        <f t="shared" si="1814"/>
        <v>0</v>
      </c>
      <c r="H7795" s="1">
        <f t="shared" si="1810"/>
        <v>0</v>
      </c>
      <c r="I7795" s="4">
        <f t="shared" si="1807"/>
        <v>0</v>
      </c>
      <c r="J7795" s="4">
        <f t="shared" si="1808"/>
        <v>-3.141592653589243E-3</v>
      </c>
      <c r="K7795" s="3">
        <f t="shared" si="1811"/>
        <v>-0.17999999999996849</v>
      </c>
      <c r="L7795" s="2">
        <f t="shared" si="1812"/>
        <v>0.99999506520185821</v>
      </c>
      <c r="M7795" s="2">
        <f t="shared" si="1813"/>
        <v>-3.1415874858790132E-3</v>
      </c>
    </row>
    <row r="7796" spans="1:13" x14ac:dyDescent="0.4">
      <c r="A7796" s="1">
        <f t="shared" si="1806"/>
        <v>77.940000000002968</v>
      </c>
      <c r="B7796" s="1">
        <f t="shared" si="1805"/>
        <v>60</v>
      </c>
      <c r="C7796" s="1">
        <f t="shared" si="1809"/>
        <v>17.940000000002968</v>
      </c>
      <c r="F7796" s="1">
        <f t="shared" si="1815"/>
        <v>0</v>
      </c>
      <c r="G7796" s="1">
        <f t="shared" si="1814"/>
        <v>0</v>
      </c>
      <c r="H7796" s="1">
        <f t="shared" si="1810"/>
        <v>0</v>
      </c>
      <c r="I7796" s="4">
        <f t="shared" si="1807"/>
        <v>0</v>
      </c>
      <c r="J7796" s="4">
        <f t="shared" si="1808"/>
        <v>-3.141592653589243E-3</v>
      </c>
      <c r="K7796" s="3">
        <f t="shared" si="1811"/>
        <v>-0.17999999999996849</v>
      </c>
      <c r="L7796" s="2">
        <f t="shared" si="1812"/>
        <v>0.99999506520185821</v>
      </c>
      <c r="M7796" s="2">
        <f t="shared" si="1813"/>
        <v>-3.1415874858790132E-3</v>
      </c>
    </row>
    <row r="7797" spans="1:13" x14ac:dyDescent="0.4">
      <c r="A7797" s="1">
        <f t="shared" si="1806"/>
        <v>77.950000000002973</v>
      </c>
      <c r="B7797" s="1">
        <f t="shared" si="1805"/>
        <v>60</v>
      </c>
      <c r="C7797" s="1">
        <f t="shared" si="1809"/>
        <v>17.950000000002973</v>
      </c>
      <c r="F7797" s="1">
        <f t="shared" si="1815"/>
        <v>0</v>
      </c>
      <c r="G7797" s="1">
        <f t="shared" si="1814"/>
        <v>0</v>
      </c>
      <c r="H7797" s="1">
        <f t="shared" si="1810"/>
        <v>0</v>
      </c>
      <c r="I7797" s="4">
        <f t="shared" si="1807"/>
        <v>0</v>
      </c>
      <c r="J7797" s="4">
        <f t="shared" si="1808"/>
        <v>-3.141592653589243E-3</v>
      </c>
      <c r="K7797" s="3">
        <f t="shared" si="1811"/>
        <v>-0.17999999999996849</v>
      </c>
      <c r="L7797" s="2">
        <f t="shared" si="1812"/>
        <v>0.99999506520185821</v>
      </c>
      <c r="M7797" s="2">
        <f t="shared" si="1813"/>
        <v>-3.1415874858790132E-3</v>
      </c>
    </row>
    <row r="7798" spans="1:13" x14ac:dyDescent="0.4">
      <c r="A7798" s="1">
        <f t="shared" si="1806"/>
        <v>77.960000000002978</v>
      </c>
      <c r="B7798" s="1">
        <f t="shared" si="1805"/>
        <v>60</v>
      </c>
      <c r="C7798" s="1">
        <f t="shared" si="1809"/>
        <v>17.960000000002978</v>
      </c>
      <c r="F7798" s="1">
        <f t="shared" si="1815"/>
        <v>0</v>
      </c>
      <c r="G7798" s="1">
        <f t="shared" si="1814"/>
        <v>0</v>
      </c>
      <c r="H7798" s="1">
        <f t="shared" si="1810"/>
        <v>0</v>
      </c>
      <c r="I7798" s="4">
        <f t="shared" si="1807"/>
        <v>0</v>
      </c>
      <c r="J7798" s="4">
        <f t="shared" si="1808"/>
        <v>-3.141592653589243E-3</v>
      </c>
      <c r="K7798" s="3">
        <f t="shared" si="1811"/>
        <v>-0.17999999999996849</v>
      </c>
      <c r="L7798" s="2">
        <f t="shared" si="1812"/>
        <v>0.99999506520185821</v>
      </c>
      <c r="M7798" s="2">
        <f t="shared" si="1813"/>
        <v>-3.1415874858790132E-3</v>
      </c>
    </row>
    <row r="7799" spans="1:13" x14ac:dyDescent="0.4">
      <c r="A7799" s="1">
        <f t="shared" si="1806"/>
        <v>77.970000000002983</v>
      </c>
      <c r="B7799" s="1">
        <f t="shared" si="1805"/>
        <v>60</v>
      </c>
      <c r="C7799" s="1">
        <f t="shared" si="1809"/>
        <v>17.970000000002983</v>
      </c>
      <c r="F7799" s="1">
        <f t="shared" si="1815"/>
        <v>0</v>
      </c>
      <c r="G7799" s="1">
        <f t="shared" si="1814"/>
        <v>0</v>
      </c>
      <c r="H7799" s="1">
        <f t="shared" si="1810"/>
        <v>0</v>
      </c>
      <c r="I7799" s="4">
        <f t="shared" si="1807"/>
        <v>0</v>
      </c>
      <c r="J7799" s="4">
        <f t="shared" si="1808"/>
        <v>-3.141592653589243E-3</v>
      </c>
      <c r="K7799" s="3">
        <f t="shared" si="1811"/>
        <v>-0.17999999999996849</v>
      </c>
      <c r="L7799" s="2">
        <f t="shared" si="1812"/>
        <v>0.99999506520185821</v>
      </c>
      <c r="M7799" s="2">
        <f t="shared" si="1813"/>
        <v>-3.1415874858790132E-3</v>
      </c>
    </row>
    <row r="7800" spans="1:13" x14ac:dyDescent="0.4">
      <c r="A7800" s="1">
        <f t="shared" si="1806"/>
        <v>77.980000000002988</v>
      </c>
      <c r="B7800" s="1">
        <f t="shared" si="1805"/>
        <v>60</v>
      </c>
      <c r="C7800" s="1">
        <f t="shared" si="1809"/>
        <v>17.980000000002988</v>
      </c>
      <c r="F7800" s="1">
        <f t="shared" si="1815"/>
        <v>0</v>
      </c>
      <c r="G7800" s="1">
        <f t="shared" si="1814"/>
        <v>0</v>
      </c>
      <c r="H7800" s="1">
        <f t="shared" si="1810"/>
        <v>0</v>
      </c>
      <c r="I7800" s="4">
        <f t="shared" si="1807"/>
        <v>0</v>
      </c>
      <c r="J7800" s="4">
        <f t="shared" si="1808"/>
        <v>-3.141592653589243E-3</v>
      </c>
      <c r="K7800" s="3">
        <f t="shared" si="1811"/>
        <v>-0.17999999999996849</v>
      </c>
      <c r="L7800" s="2">
        <f t="shared" si="1812"/>
        <v>0.99999506520185821</v>
      </c>
      <c r="M7800" s="2">
        <f t="shared" si="1813"/>
        <v>-3.1415874858790132E-3</v>
      </c>
    </row>
    <row r="7801" spans="1:13" x14ac:dyDescent="0.4">
      <c r="A7801" s="1">
        <f t="shared" si="1806"/>
        <v>77.990000000002993</v>
      </c>
      <c r="B7801" s="1">
        <f t="shared" si="1805"/>
        <v>60</v>
      </c>
      <c r="C7801" s="1">
        <f t="shared" si="1809"/>
        <v>17.990000000002993</v>
      </c>
      <c r="F7801" s="1">
        <f t="shared" si="1815"/>
        <v>0</v>
      </c>
      <c r="G7801" s="1">
        <f t="shared" si="1814"/>
        <v>0</v>
      </c>
      <c r="H7801" s="1">
        <f t="shared" si="1810"/>
        <v>0</v>
      </c>
      <c r="I7801" s="4">
        <f t="shared" si="1807"/>
        <v>0</v>
      </c>
      <c r="J7801" s="4">
        <f t="shared" si="1808"/>
        <v>-3.141592653589243E-3</v>
      </c>
      <c r="K7801" s="3">
        <f t="shared" si="1811"/>
        <v>-0.17999999999996849</v>
      </c>
      <c r="L7801" s="2">
        <f t="shared" si="1812"/>
        <v>0.99999506520185821</v>
      </c>
      <c r="M7801" s="2">
        <f t="shared" si="1813"/>
        <v>-3.1415874858790132E-3</v>
      </c>
    </row>
    <row r="7802" spans="1:13" x14ac:dyDescent="0.4">
      <c r="A7802" s="1">
        <f t="shared" si="1806"/>
        <v>78.000000000002998</v>
      </c>
      <c r="B7802" s="1">
        <f t="shared" si="1805"/>
        <v>60</v>
      </c>
      <c r="C7802" s="1">
        <f t="shared" si="1809"/>
        <v>18.000000000002998</v>
      </c>
      <c r="F7802" s="1">
        <f t="shared" si="1815"/>
        <v>0</v>
      </c>
      <c r="G7802" s="1">
        <f t="shared" si="1814"/>
        <v>0</v>
      </c>
      <c r="H7802" s="1">
        <f t="shared" si="1810"/>
        <v>0</v>
      </c>
      <c r="I7802" s="4">
        <f t="shared" si="1807"/>
        <v>0</v>
      </c>
      <c r="J7802" s="4">
        <f t="shared" si="1808"/>
        <v>-3.141592653589243E-3</v>
      </c>
      <c r="K7802" s="3">
        <f t="shared" si="1811"/>
        <v>-0.17999999999996849</v>
      </c>
      <c r="L7802" s="2">
        <f t="shared" si="1812"/>
        <v>0.99999506520185821</v>
      </c>
      <c r="M7802" s="2">
        <f t="shared" si="1813"/>
        <v>-3.1415874858790132E-3</v>
      </c>
    </row>
    <row r="7803" spans="1:13" x14ac:dyDescent="0.4">
      <c r="A7803" s="1">
        <f t="shared" si="1806"/>
        <v>78.010000000003004</v>
      </c>
      <c r="B7803" s="1">
        <f t="shared" si="1805"/>
        <v>60</v>
      </c>
      <c r="C7803" s="1">
        <f t="shared" si="1809"/>
        <v>18.010000000003004</v>
      </c>
      <c r="F7803" s="1">
        <f t="shared" si="1815"/>
        <v>0</v>
      </c>
      <c r="G7803" s="1">
        <f t="shared" si="1814"/>
        <v>0</v>
      </c>
      <c r="H7803" s="1">
        <f t="shared" si="1810"/>
        <v>0</v>
      </c>
      <c r="I7803" s="4">
        <f t="shared" si="1807"/>
        <v>0</v>
      </c>
      <c r="J7803" s="4">
        <f t="shared" si="1808"/>
        <v>-3.141592653589243E-3</v>
      </c>
      <c r="K7803" s="3">
        <f t="shared" si="1811"/>
        <v>-0.17999999999996849</v>
      </c>
      <c r="L7803" s="2">
        <f t="shared" si="1812"/>
        <v>0.99999506520185821</v>
      </c>
      <c r="M7803" s="2">
        <f t="shared" si="1813"/>
        <v>-3.1415874858790132E-3</v>
      </c>
    </row>
    <row r="7804" spans="1:13" x14ac:dyDescent="0.4">
      <c r="A7804" s="1">
        <f t="shared" si="1806"/>
        <v>78.020000000003009</v>
      </c>
      <c r="B7804" s="1">
        <f t="shared" si="1805"/>
        <v>60</v>
      </c>
      <c r="C7804" s="1">
        <f t="shared" si="1809"/>
        <v>18.020000000003009</v>
      </c>
      <c r="F7804" s="1">
        <f t="shared" si="1815"/>
        <v>0</v>
      </c>
      <c r="G7804" s="1">
        <f t="shared" si="1814"/>
        <v>0</v>
      </c>
      <c r="H7804" s="1">
        <f t="shared" si="1810"/>
        <v>0</v>
      </c>
      <c r="I7804" s="4">
        <f t="shared" si="1807"/>
        <v>0</v>
      </c>
      <c r="J7804" s="4">
        <f t="shared" si="1808"/>
        <v>-3.141592653589243E-3</v>
      </c>
      <c r="K7804" s="3">
        <f t="shared" si="1811"/>
        <v>-0.17999999999996849</v>
      </c>
      <c r="L7804" s="2">
        <f t="shared" si="1812"/>
        <v>0.99999506520185821</v>
      </c>
      <c r="M7804" s="2">
        <f t="shared" si="1813"/>
        <v>-3.1415874858790132E-3</v>
      </c>
    </row>
    <row r="7805" spans="1:13" x14ac:dyDescent="0.4">
      <c r="A7805" s="1">
        <f t="shared" si="1806"/>
        <v>78.030000000003014</v>
      </c>
      <c r="B7805" s="1">
        <f t="shared" si="1805"/>
        <v>60</v>
      </c>
      <c r="C7805" s="1">
        <f t="shared" si="1809"/>
        <v>18.030000000003014</v>
      </c>
      <c r="F7805" s="1">
        <f t="shared" si="1815"/>
        <v>0</v>
      </c>
      <c r="G7805" s="1">
        <f t="shared" si="1814"/>
        <v>0</v>
      </c>
      <c r="H7805" s="1">
        <f t="shared" si="1810"/>
        <v>0</v>
      </c>
      <c r="I7805" s="4">
        <f t="shared" si="1807"/>
        <v>0</v>
      </c>
      <c r="J7805" s="4">
        <f t="shared" si="1808"/>
        <v>-3.141592653589243E-3</v>
      </c>
      <c r="K7805" s="3">
        <f t="shared" si="1811"/>
        <v>-0.17999999999996849</v>
      </c>
      <c r="L7805" s="2">
        <f t="shared" si="1812"/>
        <v>0.99999506520185821</v>
      </c>
      <c r="M7805" s="2">
        <f t="shared" si="1813"/>
        <v>-3.1415874858790132E-3</v>
      </c>
    </row>
    <row r="7806" spans="1:13" x14ac:dyDescent="0.4">
      <c r="A7806" s="1">
        <f t="shared" si="1806"/>
        <v>78.040000000003019</v>
      </c>
      <c r="B7806" s="1">
        <f t="shared" si="1805"/>
        <v>60</v>
      </c>
      <c r="C7806" s="1">
        <f t="shared" si="1809"/>
        <v>18.040000000003019</v>
      </c>
      <c r="F7806" s="1">
        <f t="shared" si="1815"/>
        <v>0</v>
      </c>
      <c r="G7806" s="1">
        <f t="shared" si="1814"/>
        <v>0</v>
      </c>
      <c r="H7806" s="1">
        <f t="shared" si="1810"/>
        <v>0</v>
      </c>
      <c r="I7806" s="4">
        <f t="shared" si="1807"/>
        <v>0</v>
      </c>
      <c r="J7806" s="4">
        <f t="shared" si="1808"/>
        <v>-3.141592653589243E-3</v>
      </c>
      <c r="K7806" s="3">
        <f t="shared" si="1811"/>
        <v>-0.17999999999996849</v>
      </c>
      <c r="L7806" s="2">
        <f t="shared" si="1812"/>
        <v>0.99999506520185821</v>
      </c>
      <c r="M7806" s="2">
        <f t="shared" si="1813"/>
        <v>-3.1415874858790132E-3</v>
      </c>
    </row>
    <row r="7807" spans="1:13" x14ac:dyDescent="0.4">
      <c r="A7807" s="1">
        <f t="shared" si="1806"/>
        <v>78.050000000003024</v>
      </c>
      <c r="B7807" s="1">
        <f t="shared" si="1805"/>
        <v>60</v>
      </c>
      <c r="C7807" s="1">
        <f t="shared" si="1809"/>
        <v>18.050000000003024</v>
      </c>
      <c r="F7807" s="1">
        <f t="shared" si="1815"/>
        <v>0</v>
      </c>
      <c r="G7807" s="1">
        <f t="shared" si="1814"/>
        <v>0</v>
      </c>
      <c r="H7807" s="1">
        <f t="shared" si="1810"/>
        <v>0</v>
      </c>
      <c r="I7807" s="4">
        <f t="shared" si="1807"/>
        <v>0</v>
      </c>
      <c r="J7807" s="4">
        <f t="shared" si="1808"/>
        <v>-3.141592653589243E-3</v>
      </c>
      <c r="K7807" s="3">
        <f t="shared" si="1811"/>
        <v>-0.17999999999996849</v>
      </c>
      <c r="L7807" s="2">
        <f t="shared" si="1812"/>
        <v>0.99999506520185821</v>
      </c>
      <c r="M7807" s="2">
        <f t="shared" si="1813"/>
        <v>-3.1415874858790132E-3</v>
      </c>
    </row>
    <row r="7808" spans="1:13" x14ac:dyDescent="0.4">
      <c r="A7808" s="1">
        <f t="shared" si="1806"/>
        <v>78.060000000003029</v>
      </c>
      <c r="B7808" s="1">
        <f t="shared" si="1805"/>
        <v>60</v>
      </c>
      <c r="C7808" s="1">
        <f t="shared" si="1809"/>
        <v>18.060000000003029</v>
      </c>
      <c r="F7808" s="1">
        <f t="shared" si="1815"/>
        <v>0</v>
      </c>
      <c r="G7808" s="1">
        <f t="shared" si="1814"/>
        <v>0</v>
      </c>
      <c r="H7808" s="1">
        <f t="shared" si="1810"/>
        <v>0</v>
      </c>
      <c r="I7808" s="4">
        <f t="shared" si="1807"/>
        <v>0</v>
      </c>
      <c r="J7808" s="4">
        <f t="shared" si="1808"/>
        <v>-3.141592653589243E-3</v>
      </c>
      <c r="K7808" s="3">
        <f t="shared" si="1811"/>
        <v>-0.17999999999996849</v>
      </c>
      <c r="L7808" s="2">
        <f t="shared" si="1812"/>
        <v>0.99999506520185821</v>
      </c>
      <c r="M7808" s="2">
        <f t="shared" si="1813"/>
        <v>-3.1415874858790132E-3</v>
      </c>
    </row>
    <row r="7809" spans="1:13" x14ac:dyDescent="0.4">
      <c r="A7809" s="1">
        <f t="shared" si="1806"/>
        <v>78.070000000003034</v>
      </c>
      <c r="B7809" s="1">
        <f t="shared" si="1805"/>
        <v>60</v>
      </c>
      <c r="C7809" s="1">
        <f t="shared" si="1809"/>
        <v>18.070000000003034</v>
      </c>
      <c r="F7809" s="1">
        <f t="shared" si="1815"/>
        <v>0</v>
      </c>
      <c r="G7809" s="1">
        <f t="shared" si="1814"/>
        <v>0</v>
      </c>
      <c r="H7809" s="1">
        <f t="shared" si="1810"/>
        <v>0</v>
      </c>
      <c r="I7809" s="4">
        <f t="shared" si="1807"/>
        <v>0</v>
      </c>
      <c r="J7809" s="4">
        <f t="shared" si="1808"/>
        <v>-3.141592653589243E-3</v>
      </c>
      <c r="K7809" s="3">
        <f t="shared" si="1811"/>
        <v>-0.17999999999996849</v>
      </c>
      <c r="L7809" s="2">
        <f t="shared" si="1812"/>
        <v>0.99999506520185821</v>
      </c>
      <c r="M7809" s="2">
        <f t="shared" si="1813"/>
        <v>-3.1415874858790132E-3</v>
      </c>
    </row>
    <row r="7810" spans="1:13" x14ac:dyDescent="0.4">
      <c r="A7810" s="1">
        <f t="shared" si="1806"/>
        <v>78.080000000003039</v>
      </c>
      <c r="B7810" s="1">
        <f t="shared" ref="B7810:B7873" si="1816">IF($A7810&lt;$Z$18,0,IF($A7810&lt;$Z$19,10,IF($A7810&lt;$Z$20,20,IF($A7810&lt;$Z$21,30,IF($A7810&lt;$Z$22,40,IF($A7810&lt;$Z$23,50,60))))))</f>
        <v>60</v>
      </c>
      <c r="C7810" s="1">
        <f t="shared" si="1809"/>
        <v>18.080000000003039</v>
      </c>
      <c r="F7810" s="1">
        <f t="shared" si="1815"/>
        <v>0</v>
      </c>
      <c r="G7810" s="1">
        <f t="shared" si="1814"/>
        <v>0</v>
      </c>
      <c r="H7810" s="1">
        <f t="shared" si="1810"/>
        <v>0</v>
      </c>
      <c r="I7810" s="4">
        <f t="shared" si="1807"/>
        <v>0</v>
      </c>
      <c r="J7810" s="4">
        <f t="shared" si="1808"/>
        <v>-3.141592653589243E-3</v>
      </c>
      <c r="K7810" s="3">
        <f t="shared" si="1811"/>
        <v>-0.17999999999996849</v>
      </c>
      <c r="L7810" s="2">
        <f t="shared" si="1812"/>
        <v>0.99999506520185821</v>
      </c>
      <c r="M7810" s="2">
        <f t="shared" si="1813"/>
        <v>-3.1415874858790132E-3</v>
      </c>
    </row>
    <row r="7811" spans="1:13" x14ac:dyDescent="0.4">
      <c r="A7811" s="1">
        <f t="shared" ref="A7811:A7874" si="1817">A7810+$U$3</f>
        <v>78.090000000003045</v>
      </c>
      <c r="B7811" s="1">
        <f t="shared" si="1816"/>
        <v>60</v>
      </c>
      <c r="C7811" s="1">
        <f t="shared" si="1809"/>
        <v>18.090000000003045</v>
      </c>
      <c r="F7811" s="1">
        <f t="shared" si="1815"/>
        <v>0</v>
      </c>
      <c r="G7811" s="1">
        <f t="shared" si="1814"/>
        <v>0</v>
      </c>
      <c r="H7811" s="1">
        <f t="shared" si="1810"/>
        <v>0</v>
      </c>
      <c r="I7811" s="4">
        <f t="shared" ref="I7811:I7874" si="1818">(D7811-E7811)/W$3</f>
        <v>0</v>
      </c>
      <c r="J7811" s="4">
        <f t="shared" ref="J7811:J7874" si="1819">J7810+I7811*U$3</f>
        <v>-3.141592653589243E-3</v>
      </c>
      <c r="K7811" s="3">
        <f t="shared" si="1811"/>
        <v>-0.17999999999996849</v>
      </c>
      <c r="L7811" s="2">
        <f t="shared" si="1812"/>
        <v>0.99999506520185821</v>
      </c>
      <c r="M7811" s="2">
        <f t="shared" si="1813"/>
        <v>-3.1415874858790132E-3</v>
      </c>
    </row>
    <row r="7812" spans="1:13" x14ac:dyDescent="0.4">
      <c r="A7812" s="1">
        <f t="shared" si="1817"/>
        <v>78.10000000000305</v>
      </c>
      <c r="B7812" s="1">
        <f t="shared" si="1816"/>
        <v>60</v>
      </c>
      <c r="C7812" s="1">
        <f t="shared" ref="C7812:C7875" si="1820">A7812-B7812</f>
        <v>18.10000000000305</v>
      </c>
      <c r="F7812" s="1">
        <f t="shared" si="1815"/>
        <v>0</v>
      </c>
      <c r="G7812" s="1">
        <f t="shared" si="1814"/>
        <v>0</v>
      </c>
      <c r="H7812" s="1">
        <f t="shared" ref="H7812:H7875" si="1821">(D7812+E7812)/2</f>
        <v>0</v>
      </c>
      <c r="I7812" s="4">
        <f t="shared" si="1818"/>
        <v>0</v>
      </c>
      <c r="J7812" s="4">
        <f t="shared" si="1819"/>
        <v>-3.141592653589243E-3</v>
      </c>
      <c r="K7812" s="3">
        <f t="shared" ref="K7812:K7875" si="1822">J7812*180/PI()</f>
        <v>-0.17999999999996849</v>
      </c>
      <c r="L7812" s="2">
        <f t="shared" ref="L7812:L7875" si="1823">COS((J7812+J7811)/2)</f>
        <v>0.99999506520185821</v>
      </c>
      <c r="M7812" s="2">
        <f t="shared" ref="M7812:M7875" si="1824">SIN((J7812+J7811)/2)</f>
        <v>-3.1415874858790132E-3</v>
      </c>
    </row>
    <row r="7813" spans="1:13" x14ac:dyDescent="0.4">
      <c r="A7813" s="1">
        <f t="shared" si="1817"/>
        <v>78.110000000003055</v>
      </c>
      <c r="B7813" s="1">
        <f t="shared" si="1816"/>
        <v>60</v>
      </c>
      <c r="C7813" s="1">
        <f t="shared" si="1820"/>
        <v>18.110000000003055</v>
      </c>
      <c r="F7813" s="1">
        <f t="shared" si="1815"/>
        <v>0</v>
      </c>
      <c r="G7813" s="1">
        <f t="shared" si="1814"/>
        <v>0</v>
      </c>
      <c r="H7813" s="1">
        <f t="shared" si="1821"/>
        <v>0</v>
      </c>
      <c r="I7813" s="4">
        <f t="shared" si="1818"/>
        <v>0</v>
      </c>
      <c r="J7813" s="4">
        <f t="shared" si="1819"/>
        <v>-3.141592653589243E-3</v>
      </c>
      <c r="K7813" s="3">
        <f t="shared" si="1822"/>
        <v>-0.17999999999996849</v>
      </c>
      <c r="L7813" s="2">
        <f t="shared" si="1823"/>
        <v>0.99999506520185821</v>
      </c>
      <c r="M7813" s="2">
        <f t="shared" si="1824"/>
        <v>-3.1415874858790132E-3</v>
      </c>
    </row>
    <row r="7814" spans="1:13" x14ac:dyDescent="0.4">
      <c r="A7814" s="1">
        <f t="shared" si="1817"/>
        <v>78.12000000000306</v>
      </c>
      <c r="B7814" s="1">
        <f t="shared" si="1816"/>
        <v>60</v>
      </c>
      <c r="C7814" s="1">
        <f t="shared" si="1820"/>
        <v>18.12000000000306</v>
      </c>
      <c r="F7814" s="1">
        <f t="shared" si="1815"/>
        <v>0</v>
      </c>
      <c r="G7814" s="1">
        <f t="shared" si="1814"/>
        <v>0</v>
      </c>
      <c r="H7814" s="1">
        <f t="shared" si="1821"/>
        <v>0</v>
      </c>
      <c r="I7814" s="4">
        <f t="shared" si="1818"/>
        <v>0</v>
      </c>
      <c r="J7814" s="4">
        <f t="shared" si="1819"/>
        <v>-3.141592653589243E-3</v>
      </c>
      <c r="K7814" s="3">
        <f t="shared" si="1822"/>
        <v>-0.17999999999996849</v>
      </c>
      <c r="L7814" s="2">
        <f t="shared" si="1823"/>
        <v>0.99999506520185821</v>
      </c>
      <c r="M7814" s="2">
        <f t="shared" si="1824"/>
        <v>-3.1415874858790132E-3</v>
      </c>
    </row>
    <row r="7815" spans="1:13" x14ac:dyDescent="0.4">
      <c r="A7815" s="1">
        <f t="shared" si="1817"/>
        <v>78.130000000003065</v>
      </c>
      <c r="B7815" s="1">
        <f t="shared" si="1816"/>
        <v>60</v>
      </c>
      <c r="C7815" s="1">
        <f t="shared" si="1820"/>
        <v>18.130000000003065</v>
      </c>
      <c r="F7815" s="1">
        <f t="shared" si="1815"/>
        <v>0</v>
      </c>
      <c r="G7815" s="1">
        <f t="shared" si="1814"/>
        <v>0</v>
      </c>
      <c r="H7815" s="1">
        <f t="shared" si="1821"/>
        <v>0</v>
      </c>
      <c r="I7815" s="4">
        <f t="shared" si="1818"/>
        <v>0</v>
      </c>
      <c r="J7815" s="4">
        <f t="shared" si="1819"/>
        <v>-3.141592653589243E-3</v>
      </c>
      <c r="K7815" s="3">
        <f t="shared" si="1822"/>
        <v>-0.17999999999996849</v>
      </c>
      <c r="L7815" s="2">
        <f t="shared" si="1823"/>
        <v>0.99999506520185821</v>
      </c>
      <c r="M7815" s="2">
        <f t="shared" si="1824"/>
        <v>-3.1415874858790132E-3</v>
      </c>
    </row>
    <row r="7816" spans="1:13" x14ac:dyDescent="0.4">
      <c r="A7816" s="1">
        <f t="shared" si="1817"/>
        <v>78.14000000000307</v>
      </c>
      <c r="B7816" s="1">
        <f t="shared" si="1816"/>
        <v>60</v>
      </c>
      <c r="C7816" s="1">
        <f t="shared" si="1820"/>
        <v>18.14000000000307</v>
      </c>
      <c r="F7816" s="1">
        <f t="shared" si="1815"/>
        <v>0</v>
      </c>
      <c r="G7816" s="1">
        <f t="shared" si="1814"/>
        <v>0</v>
      </c>
      <c r="H7816" s="1">
        <f t="shared" si="1821"/>
        <v>0</v>
      </c>
      <c r="I7816" s="4">
        <f t="shared" si="1818"/>
        <v>0</v>
      </c>
      <c r="J7816" s="4">
        <f t="shared" si="1819"/>
        <v>-3.141592653589243E-3</v>
      </c>
      <c r="K7816" s="3">
        <f t="shared" si="1822"/>
        <v>-0.17999999999996849</v>
      </c>
      <c r="L7816" s="2">
        <f t="shared" si="1823"/>
        <v>0.99999506520185821</v>
      </c>
      <c r="M7816" s="2">
        <f t="shared" si="1824"/>
        <v>-3.1415874858790132E-3</v>
      </c>
    </row>
    <row r="7817" spans="1:13" x14ac:dyDescent="0.4">
      <c r="A7817" s="1">
        <f t="shared" si="1817"/>
        <v>78.150000000003075</v>
      </c>
      <c r="B7817" s="1">
        <f t="shared" si="1816"/>
        <v>60</v>
      </c>
      <c r="C7817" s="1">
        <f t="shared" si="1820"/>
        <v>18.150000000003075</v>
      </c>
      <c r="F7817" s="1">
        <f t="shared" si="1815"/>
        <v>0</v>
      </c>
      <c r="G7817" s="1">
        <f t="shared" si="1814"/>
        <v>0</v>
      </c>
      <c r="H7817" s="1">
        <f t="shared" si="1821"/>
        <v>0</v>
      </c>
      <c r="I7817" s="4">
        <f t="shared" si="1818"/>
        <v>0</v>
      </c>
      <c r="J7817" s="4">
        <f t="shared" si="1819"/>
        <v>-3.141592653589243E-3</v>
      </c>
      <c r="K7817" s="3">
        <f t="shared" si="1822"/>
        <v>-0.17999999999996849</v>
      </c>
      <c r="L7817" s="2">
        <f t="shared" si="1823"/>
        <v>0.99999506520185821</v>
      </c>
      <c r="M7817" s="2">
        <f t="shared" si="1824"/>
        <v>-3.1415874858790132E-3</v>
      </c>
    </row>
    <row r="7818" spans="1:13" x14ac:dyDescent="0.4">
      <c r="A7818" s="1">
        <f t="shared" si="1817"/>
        <v>78.16000000000308</v>
      </c>
      <c r="B7818" s="1">
        <f t="shared" si="1816"/>
        <v>60</v>
      </c>
      <c r="C7818" s="1">
        <f t="shared" si="1820"/>
        <v>18.16000000000308</v>
      </c>
      <c r="F7818" s="1">
        <f t="shared" si="1815"/>
        <v>0</v>
      </c>
      <c r="G7818" s="1">
        <f t="shared" si="1814"/>
        <v>0</v>
      </c>
      <c r="H7818" s="1">
        <f t="shared" si="1821"/>
        <v>0</v>
      </c>
      <c r="I7818" s="4">
        <f t="shared" si="1818"/>
        <v>0</v>
      </c>
      <c r="J7818" s="4">
        <f t="shared" si="1819"/>
        <v>-3.141592653589243E-3</v>
      </c>
      <c r="K7818" s="3">
        <f t="shared" si="1822"/>
        <v>-0.17999999999996849</v>
      </c>
      <c r="L7818" s="2">
        <f t="shared" si="1823"/>
        <v>0.99999506520185821</v>
      </c>
      <c r="M7818" s="2">
        <f t="shared" si="1824"/>
        <v>-3.1415874858790132E-3</v>
      </c>
    </row>
    <row r="7819" spans="1:13" x14ac:dyDescent="0.4">
      <c r="A7819" s="1">
        <f t="shared" si="1817"/>
        <v>78.170000000003085</v>
      </c>
      <c r="B7819" s="1">
        <f t="shared" si="1816"/>
        <v>60</v>
      </c>
      <c r="C7819" s="1">
        <f t="shared" si="1820"/>
        <v>18.170000000003085</v>
      </c>
      <c r="F7819" s="1">
        <f t="shared" si="1815"/>
        <v>0</v>
      </c>
      <c r="G7819" s="1">
        <f t="shared" si="1814"/>
        <v>0</v>
      </c>
      <c r="H7819" s="1">
        <f t="shared" si="1821"/>
        <v>0</v>
      </c>
      <c r="I7819" s="4">
        <f t="shared" si="1818"/>
        <v>0</v>
      </c>
      <c r="J7819" s="4">
        <f t="shared" si="1819"/>
        <v>-3.141592653589243E-3</v>
      </c>
      <c r="K7819" s="3">
        <f t="shared" si="1822"/>
        <v>-0.17999999999996849</v>
      </c>
      <c r="L7819" s="2">
        <f t="shared" si="1823"/>
        <v>0.99999506520185821</v>
      </c>
      <c r="M7819" s="2">
        <f t="shared" si="1824"/>
        <v>-3.1415874858790132E-3</v>
      </c>
    </row>
    <row r="7820" spans="1:13" x14ac:dyDescent="0.4">
      <c r="A7820" s="1">
        <f t="shared" si="1817"/>
        <v>78.180000000003091</v>
      </c>
      <c r="B7820" s="1">
        <f t="shared" si="1816"/>
        <v>60</v>
      </c>
      <c r="C7820" s="1">
        <f t="shared" si="1820"/>
        <v>18.180000000003091</v>
      </c>
      <c r="F7820" s="1">
        <f t="shared" si="1815"/>
        <v>0</v>
      </c>
      <c r="G7820" s="1">
        <f t="shared" si="1814"/>
        <v>0</v>
      </c>
      <c r="H7820" s="1">
        <f t="shared" si="1821"/>
        <v>0</v>
      </c>
      <c r="I7820" s="4">
        <f t="shared" si="1818"/>
        <v>0</v>
      </c>
      <c r="J7820" s="4">
        <f t="shared" si="1819"/>
        <v>-3.141592653589243E-3</v>
      </c>
      <c r="K7820" s="3">
        <f t="shared" si="1822"/>
        <v>-0.17999999999996849</v>
      </c>
      <c r="L7820" s="2">
        <f t="shared" si="1823"/>
        <v>0.99999506520185821</v>
      </c>
      <c r="M7820" s="2">
        <f t="shared" si="1824"/>
        <v>-3.1415874858790132E-3</v>
      </c>
    </row>
    <row r="7821" spans="1:13" x14ac:dyDescent="0.4">
      <c r="A7821" s="1">
        <f t="shared" si="1817"/>
        <v>78.190000000003096</v>
      </c>
      <c r="B7821" s="1">
        <f t="shared" si="1816"/>
        <v>60</v>
      </c>
      <c r="C7821" s="1">
        <f t="shared" si="1820"/>
        <v>18.190000000003096</v>
      </c>
      <c r="F7821" s="1">
        <f t="shared" si="1815"/>
        <v>0</v>
      </c>
      <c r="G7821" s="1">
        <f t="shared" si="1814"/>
        <v>0</v>
      </c>
      <c r="H7821" s="1">
        <f t="shared" si="1821"/>
        <v>0</v>
      </c>
      <c r="I7821" s="4">
        <f t="shared" si="1818"/>
        <v>0</v>
      </c>
      <c r="J7821" s="4">
        <f t="shared" si="1819"/>
        <v>-3.141592653589243E-3</v>
      </c>
      <c r="K7821" s="3">
        <f t="shared" si="1822"/>
        <v>-0.17999999999996849</v>
      </c>
      <c r="L7821" s="2">
        <f t="shared" si="1823"/>
        <v>0.99999506520185821</v>
      </c>
      <c r="M7821" s="2">
        <f t="shared" si="1824"/>
        <v>-3.1415874858790132E-3</v>
      </c>
    </row>
    <row r="7822" spans="1:13" x14ac:dyDescent="0.4">
      <c r="A7822" s="1">
        <f t="shared" si="1817"/>
        <v>78.200000000003101</v>
      </c>
      <c r="B7822" s="1">
        <f t="shared" si="1816"/>
        <v>60</v>
      </c>
      <c r="C7822" s="1">
        <f t="shared" si="1820"/>
        <v>18.200000000003101</v>
      </c>
      <c r="F7822" s="1">
        <f t="shared" si="1815"/>
        <v>0</v>
      </c>
      <c r="G7822" s="1">
        <f t="shared" si="1814"/>
        <v>0</v>
      </c>
      <c r="H7822" s="1">
        <f t="shared" si="1821"/>
        <v>0</v>
      </c>
      <c r="I7822" s="4">
        <f t="shared" si="1818"/>
        <v>0</v>
      </c>
      <c r="J7822" s="4">
        <f t="shared" si="1819"/>
        <v>-3.141592653589243E-3</v>
      </c>
      <c r="K7822" s="3">
        <f t="shared" si="1822"/>
        <v>-0.17999999999996849</v>
      </c>
      <c r="L7822" s="2">
        <f t="shared" si="1823"/>
        <v>0.99999506520185821</v>
      </c>
      <c r="M7822" s="2">
        <f t="shared" si="1824"/>
        <v>-3.1415874858790132E-3</v>
      </c>
    </row>
    <row r="7823" spans="1:13" x14ac:dyDescent="0.4">
      <c r="A7823" s="1">
        <f t="shared" si="1817"/>
        <v>78.210000000003106</v>
      </c>
      <c r="B7823" s="1">
        <f t="shared" si="1816"/>
        <v>60</v>
      </c>
      <c r="C7823" s="1">
        <f t="shared" si="1820"/>
        <v>18.210000000003106</v>
      </c>
      <c r="F7823" s="1">
        <f t="shared" si="1815"/>
        <v>0</v>
      </c>
      <c r="G7823" s="1">
        <f t="shared" si="1814"/>
        <v>0</v>
      </c>
      <c r="H7823" s="1">
        <f t="shared" si="1821"/>
        <v>0</v>
      </c>
      <c r="I7823" s="4">
        <f t="shared" si="1818"/>
        <v>0</v>
      </c>
      <c r="J7823" s="4">
        <f t="shared" si="1819"/>
        <v>-3.141592653589243E-3</v>
      </c>
      <c r="K7823" s="3">
        <f t="shared" si="1822"/>
        <v>-0.17999999999996849</v>
      </c>
      <c r="L7823" s="2">
        <f t="shared" si="1823"/>
        <v>0.99999506520185821</v>
      </c>
      <c r="M7823" s="2">
        <f t="shared" si="1824"/>
        <v>-3.1415874858790132E-3</v>
      </c>
    </row>
    <row r="7824" spans="1:13" x14ac:dyDescent="0.4">
      <c r="A7824" s="1">
        <f t="shared" si="1817"/>
        <v>78.220000000003111</v>
      </c>
      <c r="B7824" s="1">
        <f t="shared" si="1816"/>
        <v>60</v>
      </c>
      <c r="C7824" s="1">
        <f t="shared" si="1820"/>
        <v>18.220000000003111</v>
      </c>
      <c r="F7824" s="1">
        <f t="shared" si="1815"/>
        <v>0</v>
      </c>
      <c r="G7824" s="1">
        <f t="shared" si="1814"/>
        <v>0</v>
      </c>
      <c r="H7824" s="1">
        <f t="shared" si="1821"/>
        <v>0</v>
      </c>
      <c r="I7824" s="4">
        <f t="shared" si="1818"/>
        <v>0</v>
      </c>
      <c r="J7824" s="4">
        <f t="shared" si="1819"/>
        <v>-3.141592653589243E-3</v>
      </c>
      <c r="K7824" s="3">
        <f t="shared" si="1822"/>
        <v>-0.17999999999996849</v>
      </c>
      <c r="L7824" s="2">
        <f t="shared" si="1823"/>
        <v>0.99999506520185821</v>
      </c>
      <c r="M7824" s="2">
        <f t="shared" si="1824"/>
        <v>-3.1415874858790132E-3</v>
      </c>
    </row>
    <row r="7825" spans="1:13" x14ac:dyDescent="0.4">
      <c r="A7825" s="1">
        <f t="shared" si="1817"/>
        <v>78.230000000003116</v>
      </c>
      <c r="B7825" s="1">
        <f t="shared" si="1816"/>
        <v>60</v>
      </c>
      <c r="C7825" s="1">
        <f t="shared" si="1820"/>
        <v>18.230000000003116</v>
      </c>
      <c r="F7825" s="1">
        <f t="shared" si="1815"/>
        <v>0</v>
      </c>
      <c r="G7825" s="1">
        <f t="shared" si="1814"/>
        <v>0</v>
      </c>
      <c r="H7825" s="1">
        <f t="shared" si="1821"/>
        <v>0</v>
      </c>
      <c r="I7825" s="4">
        <f t="shared" si="1818"/>
        <v>0</v>
      </c>
      <c r="J7825" s="4">
        <f t="shared" si="1819"/>
        <v>-3.141592653589243E-3</v>
      </c>
      <c r="K7825" s="3">
        <f t="shared" si="1822"/>
        <v>-0.17999999999996849</v>
      </c>
      <c r="L7825" s="2">
        <f t="shared" si="1823"/>
        <v>0.99999506520185821</v>
      </c>
      <c r="M7825" s="2">
        <f t="shared" si="1824"/>
        <v>-3.1415874858790132E-3</v>
      </c>
    </row>
    <row r="7826" spans="1:13" x14ac:dyDescent="0.4">
      <c r="A7826" s="1">
        <f t="shared" si="1817"/>
        <v>78.240000000003121</v>
      </c>
      <c r="B7826" s="1">
        <f t="shared" si="1816"/>
        <v>60</v>
      </c>
      <c r="C7826" s="1">
        <f t="shared" si="1820"/>
        <v>18.240000000003121</v>
      </c>
      <c r="F7826" s="1">
        <f t="shared" si="1815"/>
        <v>0</v>
      </c>
      <c r="G7826" s="1">
        <f t="shared" si="1814"/>
        <v>0</v>
      </c>
      <c r="H7826" s="1">
        <f t="shared" si="1821"/>
        <v>0</v>
      </c>
      <c r="I7826" s="4">
        <f t="shared" si="1818"/>
        <v>0</v>
      </c>
      <c r="J7826" s="4">
        <f t="shared" si="1819"/>
        <v>-3.141592653589243E-3</v>
      </c>
      <c r="K7826" s="3">
        <f t="shared" si="1822"/>
        <v>-0.17999999999996849</v>
      </c>
      <c r="L7826" s="2">
        <f t="shared" si="1823"/>
        <v>0.99999506520185821</v>
      </c>
      <c r="M7826" s="2">
        <f t="shared" si="1824"/>
        <v>-3.1415874858790132E-3</v>
      </c>
    </row>
    <row r="7827" spans="1:13" x14ac:dyDescent="0.4">
      <c r="A7827" s="1">
        <f t="shared" si="1817"/>
        <v>78.250000000003126</v>
      </c>
      <c r="B7827" s="1">
        <f t="shared" si="1816"/>
        <v>60</v>
      </c>
      <c r="C7827" s="1">
        <f t="shared" si="1820"/>
        <v>18.250000000003126</v>
      </c>
      <c r="F7827" s="1">
        <f t="shared" si="1815"/>
        <v>0</v>
      </c>
      <c r="G7827" s="1">
        <f t="shared" si="1814"/>
        <v>0</v>
      </c>
      <c r="H7827" s="1">
        <f t="shared" si="1821"/>
        <v>0</v>
      </c>
      <c r="I7827" s="4">
        <f t="shared" si="1818"/>
        <v>0</v>
      </c>
      <c r="J7827" s="4">
        <f t="shared" si="1819"/>
        <v>-3.141592653589243E-3</v>
      </c>
      <c r="K7827" s="3">
        <f t="shared" si="1822"/>
        <v>-0.17999999999996849</v>
      </c>
      <c r="L7827" s="2">
        <f t="shared" si="1823"/>
        <v>0.99999506520185821</v>
      </c>
      <c r="M7827" s="2">
        <f t="shared" si="1824"/>
        <v>-3.1415874858790132E-3</v>
      </c>
    </row>
    <row r="7828" spans="1:13" x14ac:dyDescent="0.4">
      <c r="A7828" s="1">
        <f t="shared" si="1817"/>
        <v>78.260000000003132</v>
      </c>
      <c r="B7828" s="1">
        <f t="shared" si="1816"/>
        <v>60</v>
      </c>
      <c r="C7828" s="1">
        <f t="shared" si="1820"/>
        <v>18.260000000003132</v>
      </c>
      <c r="F7828" s="1">
        <f t="shared" si="1815"/>
        <v>0</v>
      </c>
      <c r="G7828" s="1">
        <f t="shared" si="1814"/>
        <v>0</v>
      </c>
      <c r="H7828" s="1">
        <f t="shared" si="1821"/>
        <v>0</v>
      </c>
      <c r="I7828" s="4">
        <f t="shared" si="1818"/>
        <v>0</v>
      </c>
      <c r="J7828" s="4">
        <f t="shared" si="1819"/>
        <v>-3.141592653589243E-3</v>
      </c>
      <c r="K7828" s="3">
        <f t="shared" si="1822"/>
        <v>-0.17999999999996849</v>
      </c>
      <c r="L7828" s="2">
        <f t="shared" si="1823"/>
        <v>0.99999506520185821</v>
      </c>
      <c r="M7828" s="2">
        <f t="shared" si="1824"/>
        <v>-3.1415874858790132E-3</v>
      </c>
    </row>
    <row r="7829" spans="1:13" x14ac:dyDescent="0.4">
      <c r="A7829" s="1">
        <f t="shared" si="1817"/>
        <v>78.270000000003137</v>
      </c>
      <c r="B7829" s="1">
        <f t="shared" si="1816"/>
        <v>60</v>
      </c>
      <c r="C7829" s="1">
        <f t="shared" si="1820"/>
        <v>18.270000000003137</v>
      </c>
      <c r="F7829" s="1">
        <f t="shared" si="1815"/>
        <v>0</v>
      </c>
      <c r="G7829" s="1">
        <f t="shared" si="1814"/>
        <v>0</v>
      </c>
      <c r="H7829" s="1">
        <f t="shared" si="1821"/>
        <v>0</v>
      </c>
      <c r="I7829" s="4">
        <f t="shared" si="1818"/>
        <v>0</v>
      </c>
      <c r="J7829" s="4">
        <f t="shared" si="1819"/>
        <v>-3.141592653589243E-3</v>
      </c>
      <c r="K7829" s="3">
        <f t="shared" si="1822"/>
        <v>-0.17999999999996849</v>
      </c>
      <c r="L7829" s="2">
        <f t="shared" si="1823"/>
        <v>0.99999506520185821</v>
      </c>
      <c r="M7829" s="2">
        <f t="shared" si="1824"/>
        <v>-3.1415874858790132E-3</v>
      </c>
    </row>
    <row r="7830" spans="1:13" x14ac:dyDescent="0.4">
      <c r="A7830" s="1">
        <f t="shared" si="1817"/>
        <v>78.280000000003142</v>
      </c>
      <c r="B7830" s="1">
        <f t="shared" si="1816"/>
        <v>60</v>
      </c>
      <c r="C7830" s="1">
        <f t="shared" si="1820"/>
        <v>18.280000000003142</v>
      </c>
      <c r="F7830" s="1">
        <f t="shared" si="1815"/>
        <v>0</v>
      </c>
      <c r="G7830" s="1">
        <f t="shared" si="1814"/>
        <v>0</v>
      </c>
      <c r="H7830" s="1">
        <f t="shared" si="1821"/>
        <v>0</v>
      </c>
      <c r="I7830" s="4">
        <f t="shared" si="1818"/>
        <v>0</v>
      </c>
      <c r="J7830" s="4">
        <f t="shared" si="1819"/>
        <v>-3.141592653589243E-3</v>
      </c>
      <c r="K7830" s="3">
        <f t="shared" si="1822"/>
        <v>-0.17999999999996849</v>
      </c>
      <c r="L7830" s="2">
        <f t="shared" si="1823"/>
        <v>0.99999506520185821</v>
      </c>
      <c r="M7830" s="2">
        <f t="shared" si="1824"/>
        <v>-3.1415874858790132E-3</v>
      </c>
    </row>
    <row r="7831" spans="1:13" x14ac:dyDescent="0.4">
      <c r="A7831" s="1">
        <f t="shared" si="1817"/>
        <v>78.290000000003147</v>
      </c>
      <c r="B7831" s="1">
        <f t="shared" si="1816"/>
        <v>60</v>
      </c>
      <c r="C7831" s="1">
        <f t="shared" si="1820"/>
        <v>18.290000000003147</v>
      </c>
      <c r="F7831" s="1">
        <f t="shared" si="1815"/>
        <v>0</v>
      </c>
      <c r="G7831" s="1">
        <f t="shared" si="1814"/>
        <v>0</v>
      </c>
      <c r="H7831" s="1">
        <f t="shared" si="1821"/>
        <v>0</v>
      </c>
      <c r="I7831" s="4">
        <f t="shared" si="1818"/>
        <v>0</v>
      </c>
      <c r="J7831" s="4">
        <f t="shared" si="1819"/>
        <v>-3.141592653589243E-3</v>
      </c>
      <c r="K7831" s="3">
        <f t="shared" si="1822"/>
        <v>-0.17999999999996849</v>
      </c>
      <c r="L7831" s="2">
        <f t="shared" si="1823"/>
        <v>0.99999506520185821</v>
      </c>
      <c r="M7831" s="2">
        <f t="shared" si="1824"/>
        <v>-3.1415874858790132E-3</v>
      </c>
    </row>
    <row r="7832" spans="1:13" x14ac:dyDescent="0.4">
      <c r="A7832" s="1">
        <f t="shared" si="1817"/>
        <v>78.300000000003152</v>
      </c>
      <c r="B7832" s="1">
        <f t="shared" si="1816"/>
        <v>60</v>
      </c>
      <c r="C7832" s="1">
        <f t="shared" si="1820"/>
        <v>18.300000000003152</v>
      </c>
      <c r="F7832" s="1">
        <f t="shared" si="1815"/>
        <v>0</v>
      </c>
      <c r="G7832" s="1">
        <f t="shared" si="1814"/>
        <v>0</v>
      </c>
      <c r="H7832" s="1">
        <f t="shared" si="1821"/>
        <v>0</v>
      </c>
      <c r="I7832" s="4">
        <f t="shared" si="1818"/>
        <v>0</v>
      </c>
      <c r="J7832" s="4">
        <f t="shared" si="1819"/>
        <v>-3.141592653589243E-3</v>
      </c>
      <c r="K7832" s="3">
        <f t="shared" si="1822"/>
        <v>-0.17999999999996849</v>
      </c>
      <c r="L7832" s="2">
        <f t="shared" si="1823"/>
        <v>0.99999506520185821</v>
      </c>
      <c r="M7832" s="2">
        <f t="shared" si="1824"/>
        <v>-3.1415874858790132E-3</v>
      </c>
    </row>
    <row r="7833" spans="1:13" x14ac:dyDescent="0.4">
      <c r="A7833" s="1">
        <f t="shared" si="1817"/>
        <v>78.310000000003157</v>
      </c>
      <c r="B7833" s="1">
        <f t="shared" si="1816"/>
        <v>60</v>
      </c>
      <c r="C7833" s="1">
        <f t="shared" si="1820"/>
        <v>18.310000000003157</v>
      </c>
      <c r="F7833" s="1">
        <f t="shared" si="1815"/>
        <v>0</v>
      </c>
      <c r="G7833" s="1">
        <f t="shared" si="1814"/>
        <v>0</v>
      </c>
      <c r="H7833" s="1">
        <f t="shared" si="1821"/>
        <v>0</v>
      </c>
      <c r="I7833" s="4">
        <f t="shared" si="1818"/>
        <v>0</v>
      </c>
      <c r="J7833" s="4">
        <f t="shared" si="1819"/>
        <v>-3.141592653589243E-3</v>
      </c>
      <c r="K7833" s="3">
        <f t="shared" si="1822"/>
        <v>-0.17999999999996849</v>
      </c>
      <c r="L7833" s="2">
        <f t="shared" si="1823"/>
        <v>0.99999506520185821</v>
      </c>
      <c r="M7833" s="2">
        <f t="shared" si="1824"/>
        <v>-3.1415874858790132E-3</v>
      </c>
    </row>
    <row r="7834" spans="1:13" x14ac:dyDescent="0.4">
      <c r="A7834" s="1">
        <f t="shared" si="1817"/>
        <v>78.320000000003162</v>
      </c>
      <c r="B7834" s="1">
        <f t="shared" si="1816"/>
        <v>60</v>
      </c>
      <c r="C7834" s="1">
        <f t="shared" si="1820"/>
        <v>18.320000000003162</v>
      </c>
      <c r="F7834" s="1">
        <f t="shared" si="1815"/>
        <v>0</v>
      </c>
      <c r="G7834" s="1">
        <f t="shared" si="1814"/>
        <v>0</v>
      </c>
      <c r="H7834" s="1">
        <f t="shared" si="1821"/>
        <v>0</v>
      </c>
      <c r="I7834" s="4">
        <f t="shared" si="1818"/>
        <v>0</v>
      </c>
      <c r="J7834" s="4">
        <f t="shared" si="1819"/>
        <v>-3.141592653589243E-3</v>
      </c>
      <c r="K7834" s="3">
        <f t="shared" si="1822"/>
        <v>-0.17999999999996849</v>
      </c>
      <c r="L7834" s="2">
        <f t="shared" si="1823"/>
        <v>0.99999506520185821</v>
      </c>
      <c r="M7834" s="2">
        <f t="shared" si="1824"/>
        <v>-3.1415874858790132E-3</v>
      </c>
    </row>
    <row r="7835" spans="1:13" x14ac:dyDescent="0.4">
      <c r="A7835" s="1">
        <f t="shared" si="1817"/>
        <v>78.330000000003167</v>
      </c>
      <c r="B7835" s="1">
        <f t="shared" si="1816"/>
        <v>60</v>
      </c>
      <c r="C7835" s="1">
        <f t="shared" si="1820"/>
        <v>18.330000000003167</v>
      </c>
      <c r="F7835" s="1">
        <f t="shared" si="1815"/>
        <v>0</v>
      </c>
      <c r="G7835" s="1">
        <f t="shared" ref="G7835:G7898" si="1825">(E7835-E7834)/$U$3</f>
        <v>0</v>
      </c>
      <c r="H7835" s="1">
        <f t="shared" si="1821"/>
        <v>0</v>
      </c>
      <c r="I7835" s="4">
        <f t="shared" si="1818"/>
        <v>0</v>
      </c>
      <c r="J7835" s="4">
        <f t="shared" si="1819"/>
        <v>-3.141592653589243E-3</v>
      </c>
      <c r="K7835" s="3">
        <f t="shared" si="1822"/>
        <v>-0.17999999999996849</v>
      </c>
      <c r="L7835" s="2">
        <f t="shared" si="1823"/>
        <v>0.99999506520185821</v>
      </c>
      <c r="M7835" s="2">
        <f t="shared" si="1824"/>
        <v>-3.1415874858790132E-3</v>
      </c>
    </row>
    <row r="7836" spans="1:13" x14ac:dyDescent="0.4">
      <c r="A7836" s="1">
        <f t="shared" si="1817"/>
        <v>78.340000000003172</v>
      </c>
      <c r="B7836" s="1">
        <f t="shared" si="1816"/>
        <v>60</v>
      </c>
      <c r="C7836" s="1">
        <f t="shared" si="1820"/>
        <v>18.340000000003172</v>
      </c>
      <c r="F7836" s="1">
        <f t="shared" ref="F7836:F7899" si="1826">(D7836-D7835)/$U$3</f>
        <v>0</v>
      </c>
      <c r="G7836" s="1">
        <f t="shared" si="1825"/>
        <v>0</v>
      </c>
      <c r="H7836" s="1">
        <f t="shared" si="1821"/>
        <v>0</v>
      </c>
      <c r="I7836" s="4">
        <f t="shared" si="1818"/>
        <v>0</v>
      </c>
      <c r="J7836" s="4">
        <f t="shared" si="1819"/>
        <v>-3.141592653589243E-3</v>
      </c>
      <c r="K7836" s="3">
        <f t="shared" si="1822"/>
        <v>-0.17999999999996849</v>
      </c>
      <c r="L7836" s="2">
        <f t="shared" si="1823"/>
        <v>0.99999506520185821</v>
      </c>
      <c r="M7836" s="2">
        <f t="shared" si="1824"/>
        <v>-3.1415874858790132E-3</v>
      </c>
    </row>
    <row r="7837" spans="1:13" x14ac:dyDescent="0.4">
      <c r="A7837" s="1">
        <f t="shared" si="1817"/>
        <v>78.350000000003178</v>
      </c>
      <c r="B7837" s="1">
        <f t="shared" si="1816"/>
        <v>60</v>
      </c>
      <c r="C7837" s="1">
        <f t="shared" si="1820"/>
        <v>18.350000000003178</v>
      </c>
      <c r="F7837" s="1">
        <f t="shared" si="1826"/>
        <v>0</v>
      </c>
      <c r="G7837" s="1">
        <f t="shared" si="1825"/>
        <v>0</v>
      </c>
      <c r="H7837" s="1">
        <f t="shared" si="1821"/>
        <v>0</v>
      </c>
      <c r="I7837" s="4">
        <f t="shared" si="1818"/>
        <v>0</v>
      </c>
      <c r="J7837" s="4">
        <f t="shared" si="1819"/>
        <v>-3.141592653589243E-3</v>
      </c>
      <c r="K7837" s="3">
        <f t="shared" si="1822"/>
        <v>-0.17999999999996849</v>
      </c>
      <c r="L7837" s="2">
        <f t="shared" si="1823"/>
        <v>0.99999506520185821</v>
      </c>
      <c r="M7837" s="2">
        <f t="shared" si="1824"/>
        <v>-3.1415874858790132E-3</v>
      </c>
    </row>
    <row r="7838" spans="1:13" x14ac:dyDescent="0.4">
      <c r="A7838" s="1">
        <f t="shared" si="1817"/>
        <v>78.360000000003183</v>
      </c>
      <c r="B7838" s="1">
        <f t="shared" si="1816"/>
        <v>60</v>
      </c>
      <c r="C7838" s="1">
        <f t="shared" si="1820"/>
        <v>18.360000000003183</v>
      </c>
      <c r="F7838" s="1">
        <f t="shared" si="1826"/>
        <v>0</v>
      </c>
      <c r="G7838" s="1">
        <f t="shared" si="1825"/>
        <v>0</v>
      </c>
      <c r="H7838" s="1">
        <f t="shared" si="1821"/>
        <v>0</v>
      </c>
      <c r="I7838" s="4">
        <f t="shared" si="1818"/>
        <v>0</v>
      </c>
      <c r="J7838" s="4">
        <f t="shared" si="1819"/>
        <v>-3.141592653589243E-3</v>
      </c>
      <c r="K7838" s="3">
        <f t="shared" si="1822"/>
        <v>-0.17999999999996849</v>
      </c>
      <c r="L7838" s="2">
        <f t="shared" si="1823"/>
        <v>0.99999506520185821</v>
      </c>
      <c r="M7838" s="2">
        <f t="shared" si="1824"/>
        <v>-3.1415874858790132E-3</v>
      </c>
    </row>
    <row r="7839" spans="1:13" x14ac:dyDescent="0.4">
      <c r="A7839" s="1">
        <f t="shared" si="1817"/>
        <v>78.370000000003188</v>
      </c>
      <c r="B7839" s="1">
        <f t="shared" si="1816"/>
        <v>60</v>
      </c>
      <c r="C7839" s="1">
        <f t="shared" si="1820"/>
        <v>18.370000000003188</v>
      </c>
      <c r="F7839" s="1">
        <f t="shared" si="1826"/>
        <v>0</v>
      </c>
      <c r="G7839" s="1">
        <f t="shared" si="1825"/>
        <v>0</v>
      </c>
      <c r="H7839" s="1">
        <f t="shared" si="1821"/>
        <v>0</v>
      </c>
      <c r="I7839" s="4">
        <f t="shared" si="1818"/>
        <v>0</v>
      </c>
      <c r="J7839" s="4">
        <f t="shared" si="1819"/>
        <v>-3.141592653589243E-3</v>
      </c>
      <c r="K7839" s="3">
        <f t="shared" si="1822"/>
        <v>-0.17999999999996849</v>
      </c>
      <c r="L7839" s="2">
        <f t="shared" si="1823"/>
        <v>0.99999506520185821</v>
      </c>
      <c r="M7839" s="2">
        <f t="shared" si="1824"/>
        <v>-3.1415874858790132E-3</v>
      </c>
    </row>
    <row r="7840" spans="1:13" x14ac:dyDescent="0.4">
      <c r="A7840" s="1">
        <f t="shared" si="1817"/>
        <v>78.380000000003193</v>
      </c>
      <c r="B7840" s="1">
        <f t="shared" si="1816"/>
        <v>60</v>
      </c>
      <c r="C7840" s="1">
        <f t="shared" si="1820"/>
        <v>18.380000000003193</v>
      </c>
      <c r="F7840" s="1">
        <f t="shared" si="1826"/>
        <v>0</v>
      </c>
      <c r="G7840" s="1">
        <f t="shared" si="1825"/>
        <v>0</v>
      </c>
      <c r="H7840" s="1">
        <f t="shared" si="1821"/>
        <v>0</v>
      </c>
      <c r="I7840" s="4">
        <f t="shared" si="1818"/>
        <v>0</v>
      </c>
      <c r="J7840" s="4">
        <f t="shared" si="1819"/>
        <v>-3.141592653589243E-3</v>
      </c>
      <c r="K7840" s="3">
        <f t="shared" si="1822"/>
        <v>-0.17999999999996849</v>
      </c>
      <c r="L7840" s="2">
        <f t="shared" si="1823"/>
        <v>0.99999506520185821</v>
      </c>
      <c r="M7840" s="2">
        <f t="shared" si="1824"/>
        <v>-3.1415874858790132E-3</v>
      </c>
    </row>
    <row r="7841" spans="1:13" x14ac:dyDescent="0.4">
      <c r="A7841" s="1">
        <f t="shared" si="1817"/>
        <v>78.390000000003198</v>
      </c>
      <c r="B7841" s="1">
        <f t="shared" si="1816"/>
        <v>60</v>
      </c>
      <c r="C7841" s="1">
        <f t="shared" si="1820"/>
        <v>18.390000000003198</v>
      </c>
      <c r="F7841" s="1">
        <f t="shared" si="1826"/>
        <v>0</v>
      </c>
      <c r="G7841" s="1">
        <f t="shared" si="1825"/>
        <v>0</v>
      </c>
      <c r="H7841" s="1">
        <f t="shared" si="1821"/>
        <v>0</v>
      </c>
      <c r="I7841" s="4">
        <f t="shared" si="1818"/>
        <v>0</v>
      </c>
      <c r="J7841" s="4">
        <f t="shared" si="1819"/>
        <v>-3.141592653589243E-3</v>
      </c>
      <c r="K7841" s="3">
        <f t="shared" si="1822"/>
        <v>-0.17999999999996849</v>
      </c>
      <c r="L7841" s="2">
        <f t="shared" si="1823"/>
        <v>0.99999506520185821</v>
      </c>
      <c r="M7841" s="2">
        <f t="shared" si="1824"/>
        <v>-3.1415874858790132E-3</v>
      </c>
    </row>
    <row r="7842" spans="1:13" x14ac:dyDescent="0.4">
      <c r="A7842" s="1">
        <f t="shared" si="1817"/>
        <v>78.400000000003203</v>
      </c>
      <c r="B7842" s="1">
        <f t="shared" si="1816"/>
        <v>60</v>
      </c>
      <c r="C7842" s="1">
        <f t="shared" si="1820"/>
        <v>18.400000000003203</v>
      </c>
      <c r="F7842" s="1">
        <f t="shared" si="1826"/>
        <v>0</v>
      </c>
      <c r="G7842" s="1">
        <f t="shared" si="1825"/>
        <v>0</v>
      </c>
      <c r="H7842" s="1">
        <f t="shared" si="1821"/>
        <v>0</v>
      </c>
      <c r="I7842" s="4">
        <f t="shared" si="1818"/>
        <v>0</v>
      </c>
      <c r="J7842" s="4">
        <f t="shared" si="1819"/>
        <v>-3.141592653589243E-3</v>
      </c>
      <c r="K7842" s="3">
        <f t="shared" si="1822"/>
        <v>-0.17999999999996849</v>
      </c>
      <c r="L7842" s="2">
        <f t="shared" si="1823"/>
        <v>0.99999506520185821</v>
      </c>
      <c r="M7842" s="2">
        <f t="shared" si="1824"/>
        <v>-3.1415874858790132E-3</v>
      </c>
    </row>
    <row r="7843" spans="1:13" x14ac:dyDescent="0.4">
      <c r="A7843" s="1">
        <f t="shared" si="1817"/>
        <v>78.410000000003208</v>
      </c>
      <c r="B7843" s="1">
        <f t="shared" si="1816"/>
        <v>60</v>
      </c>
      <c r="C7843" s="1">
        <f t="shared" si="1820"/>
        <v>18.410000000003208</v>
      </c>
      <c r="F7843" s="1">
        <f t="shared" si="1826"/>
        <v>0</v>
      </c>
      <c r="G7843" s="1">
        <f t="shared" si="1825"/>
        <v>0</v>
      </c>
      <c r="H7843" s="1">
        <f t="shared" si="1821"/>
        <v>0</v>
      </c>
      <c r="I7843" s="4">
        <f t="shared" si="1818"/>
        <v>0</v>
      </c>
      <c r="J7843" s="4">
        <f t="shared" si="1819"/>
        <v>-3.141592653589243E-3</v>
      </c>
      <c r="K7843" s="3">
        <f t="shared" si="1822"/>
        <v>-0.17999999999996849</v>
      </c>
      <c r="L7843" s="2">
        <f t="shared" si="1823"/>
        <v>0.99999506520185821</v>
      </c>
      <c r="M7843" s="2">
        <f t="shared" si="1824"/>
        <v>-3.1415874858790132E-3</v>
      </c>
    </row>
    <row r="7844" spans="1:13" x14ac:dyDescent="0.4">
      <c r="A7844" s="1">
        <f t="shared" si="1817"/>
        <v>78.420000000003213</v>
      </c>
      <c r="B7844" s="1">
        <f t="shared" si="1816"/>
        <v>60</v>
      </c>
      <c r="C7844" s="1">
        <f t="shared" si="1820"/>
        <v>18.420000000003213</v>
      </c>
      <c r="F7844" s="1">
        <f t="shared" si="1826"/>
        <v>0</v>
      </c>
      <c r="G7844" s="1">
        <f t="shared" si="1825"/>
        <v>0</v>
      </c>
      <c r="H7844" s="1">
        <f t="shared" si="1821"/>
        <v>0</v>
      </c>
      <c r="I7844" s="4">
        <f t="shared" si="1818"/>
        <v>0</v>
      </c>
      <c r="J7844" s="4">
        <f t="shared" si="1819"/>
        <v>-3.141592653589243E-3</v>
      </c>
      <c r="K7844" s="3">
        <f t="shared" si="1822"/>
        <v>-0.17999999999996849</v>
      </c>
      <c r="L7844" s="2">
        <f t="shared" si="1823"/>
        <v>0.99999506520185821</v>
      </c>
      <c r="M7844" s="2">
        <f t="shared" si="1824"/>
        <v>-3.1415874858790132E-3</v>
      </c>
    </row>
    <row r="7845" spans="1:13" x14ac:dyDescent="0.4">
      <c r="A7845" s="1">
        <f t="shared" si="1817"/>
        <v>78.430000000003218</v>
      </c>
      <c r="B7845" s="1">
        <f t="shared" si="1816"/>
        <v>60</v>
      </c>
      <c r="C7845" s="1">
        <f t="shared" si="1820"/>
        <v>18.430000000003218</v>
      </c>
      <c r="F7845" s="1">
        <f t="shared" si="1826"/>
        <v>0</v>
      </c>
      <c r="G7845" s="1">
        <f t="shared" si="1825"/>
        <v>0</v>
      </c>
      <c r="H7845" s="1">
        <f t="shared" si="1821"/>
        <v>0</v>
      </c>
      <c r="I7845" s="4">
        <f t="shared" si="1818"/>
        <v>0</v>
      </c>
      <c r="J7845" s="4">
        <f t="shared" si="1819"/>
        <v>-3.141592653589243E-3</v>
      </c>
      <c r="K7845" s="3">
        <f t="shared" si="1822"/>
        <v>-0.17999999999996849</v>
      </c>
      <c r="L7845" s="2">
        <f t="shared" si="1823"/>
        <v>0.99999506520185821</v>
      </c>
      <c r="M7845" s="2">
        <f t="shared" si="1824"/>
        <v>-3.1415874858790132E-3</v>
      </c>
    </row>
    <row r="7846" spans="1:13" x14ac:dyDescent="0.4">
      <c r="A7846" s="1">
        <f t="shared" si="1817"/>
        <v>78.440000000003224</v>
      </c>
      <c r="B7846" s="1">
        <f t="shared" si="1816"/>
        <v>60</v>
      </c>
      <c r="C7846" s="1">
        <f t="shared" si="1820"/>
        <v>18.440000000003224</v>
      </c>
      <c r="F7846" s="1">
        <f t="shared" si="1826"/>
        <v>0</v>
      </c>
      <c r="G7846" s="1">
        <f t="shared" si="1825"/>
        <v>0</v>
      </c>
      <c r="H7846" s="1">
        <f t="shared" si="1821"/>
        <v>0</v>
      </c>
      <c r="I7846" s="4">
        <f t="shared" si="1818"/>
        <v>0</v>
      </c>
      <c r="J7846" s="4">
        <f t="shared" si="1819"/>
        <v>-3.141592653589243E-3</v>
      </c>
      <c r="K7846" s="3">
        <f t="shared" si="1822"/>
        <v>-0.17999999999996849</v>
      </c>
      <c r="L7846" s="2">
        <f t="shared" si="1823"/>
        <v>0.99999506520185821</v>
      </c>
      <c r="M7846" s="2">
        <f t="shared" si="1824"/>
        <v>-3.1415874858790132E-3</v>
      </c>
    </row>
    <row r="7847" spans="1:13" x14ac:dyDescent="0.4">
      <c r="A7847" s="1">
        <f t="shared" si="1817"/>
        <v>78.450000000003229</v>
      </c>
      <c r="B7847" s="1">
        <f t="shared" si="1816"/>
        <v>60</v>
      </c>
      <c r="C7847" s="1">
        <f t="shared" si="1820"/>
        <v>18.450000000003229</v>
      </c>
      <c r="F7847" s="1">
        <f t="shared" si="1826"/>
        <v>0</v>
      </c>
      <c r="G7847" s="1">
        <f t="shared" si="1825"/>
        <v>0</v>
      </c>
      <c r="H7847" s="1">
        <f t="shared" si="1821"/>
        <v>0</v>
      </c>
      <c r="I7847" s="4">
        <f t="shared" si="1818"/>
        <v>0</v>
      </c>
      <c r="J7847" s="4">
        <f t="shared" si="1819"/>
        <v>-3.141592653589243E-3</v>
      </c>
      <c r="K7847" s="3">
        <f t="shared" si="1822"/>
        <v>-0.17999999999996849</v>
      </c>
      <c r="L7847" s="2">
        <f t="shared" si="1823"/>
        <v>0.99999506520185821</v>
      </c>
      <c r="M7847" s="2">
        <f t="shared" si="1824"/>
        <v>-3.1415874858790132E-3</v>
      </c>
    </row>
    <row r="7848" spans="1:13" x14ac:dyDescent="0.4">
      <c r="A7848" s="1">
        <f t="shared" si="1817"/>
        <v>78.460000000003234</v>
      </c>
      <c r="B7848" s="1">
        <f t="shared" si="1816"/>
        <v>60</v>
      </c>
      <c r="C7848" s="1">
        <f t="shared" si="1820"/>
        <v>18.460000000003234</v>
      </c>
      <c r="F7848" s="1">
        <f t="shared" si="1826"/>
        <v>0</v>
      </c>
      <c r="G7848" s="1">
        <f t="shared" si="1825"/>
        <v>0</v>
      </c>
      <c r="H7848" s="1">
        <f t="shared" si="1821"/>
        <v>0</v>
      </c>
      <c r="I7848" s="4">
        <f t="shared" si="1818"/>
        <v>0</v>
      </c>
      <c r="J7848" s="4">
        <f t="shared" si="1819"/>
        <v>-3.141592653589243E-3</v>
      </c>
      <c r="K7848" s="3">
        <f t="shared" si="1822"/>
        <v>-0.17999999999996849</v>
      </c>
      <c r="L7848" s="2">
        <f t="shared" si="1823"/>
        <v>0.99999506520185821</v>
      </c>
      <c r="M7848" s="2">
        <f t="shared" si="1824"/>
        <v>-3.1415874858790132E-3</v>
      </c>
    </row>
    <row r="7849" spans="1:13" x14ac:dyDescent="0.4">
      <c r="A7849" s="1">
        <f t="shared" si="1817"/>
        <v>78.470000000003239</v>
      </c>
      <c r="B7849" s="1">
        <f t="shared" si="1816"/>
        <v>60</v>
      </c>
      <c r="C7849" s="1">
        <f t="shared" si="1820"/>
        <v>18.470000000003239</v>
      </c>
      <c r="F7849" s="1">
        <f t="shared" si="1826"/>
        <v>0</v>
      </c>
      <c r="G7849" s="1">
        <f t="shared" si="1825"/>
        <v>0</v>
      </c>
      <c r="H7849" s="1">
        <f t="shared" si="1821"/>
        <v>0</v>
      </c>
      <c r="I7849" s="4">
        <f t="shared" si="1818"/>
        <v>0</v>
      </c>
      <c r="J7849" s="4">
        <f t="shared" si="1819"/>
        <v>-3.141592653589243E-3</v>
      </c>
      <c r="K7849" s="3">
        <f t="shared" si="1822"/>
        <v>-0.17999999999996849</v>
      </c>
      <c r="L7849" s="2">
        <f t="shared" si="1823"/>
        <v>0.99999506520185821</v>
      </c>
      <c r="M7849" s="2">
        <f t="shared" si="1824"/>
        <v>-3.1415874858790132E-3</v>
      </c>
    </row>
    <row r="7850" spans="1:13" x14ac:dyDescent="0.4">
      <c r="A7850" s="1">
        <f t="shared" si="1817"/>
        <v>78.480000000003244</v>
      </c>
      <c r="B7850" s="1">
        <f t="shared" si="1816"/>
        <v>60</v>
      </c>
      <c r="C7850" s="1">
        <f t="shared" si="1820"/>
        <v>18.480000000003244</v>
      </c>
      <c r="F7850" s="1">
        <f t="shared" si="1826"/>
        <v>0</v>
      </c>
      <c r="G7850" s="1">
        <f t="shared" si="1825"/>
        <v>0</v>
      </c>
      <c r="H7850" s="1">
        <f t="shared" si="1821"/>
        <v>0</v>
      </c>
      <c r="I7850" s="4">
        <f t="shared" si="1818"/>
        <v>0</v>
      </c>
      <c r="J7850" s="4">
        <f t="shared" si="1819"/>
        <v>-3.141592653589243E-3</v>
      </c>
      <c r="K7850" s="3">
        <f t="shared" si="1822"/>
        <v>-0.17999999999996849</v>
      </c>
      <c r="L7850" s="2">
        <f t="shared" si="1823"/>
        <v>0.99999506520185821</v>
      </c>
      <c r="M7850" s="2">
        <f t="shared" si="1824"/>
        <v>-3.1415874858790132E-3</v>
      </c>
    </row>
    <row r="7851" spans="1:13" x14ac:dyDescent="0.4">
      <c r="A7851" s="1">
        <f t="shared" si="1817"/>
        <v>78.490000000003249</v>
      </c>
      <c r="B7851" s="1">
        <f t="shared" si="1816"/>
        <v>60</v>
      </c>
      <c r="C7851" s="1">
        <f t="shared" si="1820"/>
        <v>18.490000000003249</v>
      </c>
      <c r="F7851" s="1">
        <f t="shared" si="1826"/>
        <v>0</v>
      </c>
      <c r="G7851" s="1">
        <f t="shared" si="1825"/>
        <v>0</v>
      </c>
      <c r="H7851" s="1">
        <f t="shared" si="1821"/>
        <v>0</v>
      </c>
      <c r="I7851" s="4">
        <f t="shared" si="1818"/>
        <v>0</v>
      </c>
      <c r="J7851" s="4">
        <f t="shared" si="1819"/>
        <v>-3.141592653589243E-3</v>
      </c>
      <c r="K7851" s="3">
        <f t="shared" si="1822"/>
        <v>-0.17999999999996849</v>
      </c>
      <c r="L7851" s="2">
        <f t="shared" si="1823"/>
        <v>0.99999506520185821</v>
      </c>
      <c r="M7851" s="2">
        <f t="shared" si="1824"/>
        <v>-3.1415874858790132E-3</v>
      </c>
    </row>
    <row r="7852" spans="1:13" x14ac:dyDescent="0.4">
      <c r="A7852" s="1">
        <f t="shared" si="1817"/>
        <v>78.500000000003254</v>
      </c>
      <c r="B7852" s="1">
        <f t="shared" si="1816"/>
        <v>60</v>
      </c>
      <c r="C7852" s="1">
        <f t="shared" si="1820"/>
        <v>18.500000000003254</v>
      </c>
      <c r="F7852" s="1">
        <f t="shared" si="1826"/>
        <v>0</v>
      </c>
      <c r="G7852" s="1">
        <f t="shared" si="1825"/>
        <v>0</v>
      </c>
      <c r="H7852" s="1">
        <f t="shared" si="1821"/>
        <v>0</v>
      </c>
      <c r="I7852" s="4">
        <f t="shared" si="1818"/>
        <v>0</v>
      </c>
      <c r="J7852" s="4">
        <f t="shared" si="1819"/>
        <v>-3.141592653589243E-3</v>
      </c>
      <c r="K7852" s="3">
        <f t="shared" si="1822"/>
        <v>-0.17999999999996849</v>
      </c>
      <c r="L7852" s="2">
        <f t="shared" si="1823"/>
        <v>0.99999506520185821</v>
      </c>
      <c r="M7852" s="2">
        <f t="shared" si="1824"/>
        <v>-3.1415874858790132E-3</v>
      </c>
    </row>
    <row r="7853" spans="1:13" x14ac:dyDescent="0.4">
      <c r="A7853" s="1">
        <f t="shared" si="1817"/>
        <v>78.510000000003259</v>
      </c>
      <c r="B7853" s="1">
        <f t="shared" si="1816"/>
        <v>60</v>
      </c>
      <c r="C7853" s="1">
        <f t="shared" si="1820"/>
        <v>18.510000000003259</v>
      </c>
      <c r="F7853" s="1">
        <f t="shared" si="1826"/>
        <v>0</v>
      </c>
      <c r="G7853" s="1">
        <f t="shared" si="1825"/>
        <v>0</v>
      </c>
      <c r="H7853" s="1">
        <f t="shared" si="1821"/>
        <v>0</v>
      </c>
      <c r="I7853" s="4">
        <f t="shared" si="1818"/>
        <v>0</v>
      </c>
      <c r="J7853" s="4">
        <f t="shared" si="1819"/>
        <v>-3.141592653589243E-3</v>
      </c>
      <c r="K7853" s="3">
        <f t="shared" si="1822"/>
        <v>-0.17999999999996849</v>
      </c>
      <c r="L7853" s="2">
        <f t="shared" si="1823"/>
        <v>0.99999506520185821</v>
      </c>
      <c r="M7853" s="2">
        <f t="shared" si="1824"/>
        <v>-3.1415874858790132E-3</v>
      </c>
    </row>
    <row r="7854" spans="1:13" x14ac:dyDescent="0.4">
      <c r="A7854" s="1">
        <f t="shared" si="1817"/>
        <v>78.520000000003265</v>
      </c>
      <c r="B7854" s="1">
        <f t="shared" si="1816"/>
        <v>60</v>
      </c>
      <c r="C7854" s="1">
        <f t="shared" si="1820"/>
        <v>18.520000000003265</v>
      </c>
      <c r="F7854" s="1">
        <f t="shared" si="1826"/>
        <v>0</v>
      </c>
      <c r="G7854" s="1">
        <f t="shared" si="1825"/>
        <v>0</v>
      </c>
      <c r="H7854" s="1">
        <f t="shared" si="1821"/>
        <v>0</v>
      </c>
      <c r="I7854" s="4">
        <f t="shared" si="1818"/>
        <v>0</v>
      </c>
      <c r="J7854" s="4">
        <f t="shared" si="1819"/>
        <v>-3.141592653589243E-3</v>
      </c>
      <c r="K7854" s="3">
        <f t="shared" si="1822"/>
        <v>-0.17999999999996849</v>
      </c>
      <c r="L7854" s="2">
        <f t="shared" si="1823"/>
        <v>0.99999506520185821</v>
      </c>
      <c r="M7854" s="2">
        <f t="shared" si="1824"/>
        <v>-3.1415874858790132E-3</v>
      </c>
    </row>
    <row r="7855" spans="1:13" x14ac:dyDescent="0.4">
      <c r="A7855" s="1">
        <f t="shared" si="1817"/>
        <v>78.53000000000327</v>
      </c>
      <c r="B7855" s="1">
        <f t="shared" si="1816"/>
        <v>60</v>
      </c>
      <c r="C7855" s="1">
        <f t="shared" si="1820"/>
        <v>18.53000000000327</v>
      </c>
      <c r="F7855" s="1">
        <f t="shared" si="1826"/>
        <v>0</v>
      </c>
      <c r="G7855" s="1">
        <f t="shared" si="1825"/>
        <v>0</v>
      </c>
      <c r="H7855" s="1">
        <f t="shared" si="1821"/>
        <v>0</v>
      </c>
      <c r="I7855" s="4">
        <f t="shared" si="1818"/>
        <v>0</v>
      </c>
      <c r="J7855" s="4">
        <f t="shared" si="1819"/>
        <v>-3.141592653589243E-3</v>
      </c>
      <c r="K7855" s="3">
        <f t="shared" si="1822"/>
        <v>-0.17999999999996849</v>
      </c>
      <c r="L7855" s="2">
        <f t="shared" si="1823"/>
        <v>0.99999506520185821</v>
      </c>
      <c r="M7855" s="2">
        <f t="shared" si="1824"/>
        <v>-3.1415874858790132E-3</v>
      </c>
    </row>
    <row r="7856" spans="1:13" x14ac:dyDescent="0.4">
      <c r="A7856" s="1">
        <f t="shared" si="1817"/>
        <v>78.540000000003275</v>
      </c>
      <c r="B7856" s="1">
        <f t="shared" si="1816"/>
        <v>60</v>
      </c>
      <c r="C7856" s="1">
        <f t="shared" si="1820"/>
        <v>18.540000000003275</v>
      </c>
      <c r="F7856" s="1">
        <f t="shared" si="1826"/>
        <v>0</v>
      </c>
      <c r="G7856" s="1">
        <f t="shared" si="1825"/>
        <v>0</v>
      </c>
      <c r="H7856" s="1">
        <f t="shared" si="1821"/>
        <v>0</v>
      </c>
      <c r="I7856" s="4">
        <f t="shared" si="1818"/>
        <v>0</v>
      </c>
      <c r="J7856" s="4">
        <f t="shared" si="1819"/>
        <v>-3.141592653589243E-3</v>
      </c>
      <c r="K7856" s="3">
        <f t="shared" si="1822"/>
        <v>-0.17999999999996849</v>
      </c>
      <c r="L7856" s="2">
        <f t="shared" si="1823"/>
        <v>0.99999506520185821</v>
      </c>
      <c r="M7856" s="2">
        <f t="shared" si="1824"/>
        <v>-3.1415874858790132E-3</v>
      </c>
    </row>
    <row r="7857" spans="1:13" x14ac:dyDescent="0.4">
      <c r="A7857" s="1">
        <f t="shared" si="1817"/>
        <v>78.55000000000328</v>
      </c>
      <c r="B7857" s="1">
        <f t="shared" si="1816"/>
        <v>60</v>
      </c>
      <c r="C7857" s="1">
        <f t="shared" si="1820"/>
        <v>18.55000000000328</v>
      </c>
      <c r="F7857" s="1">
        <f t="shared" si="1826"/>
        <v>0</v>
      </c>
      <c r="G7857" s="1">
        <f t="shared" si="1825"/>
        <v>0</v>
      </c>
      <c r="H7857" s="1">
        <f t="shared" si="1821"/>
        <v>0</v>
      </c>
      <c r="I7857" s="4">
        <f t="shared" si="1818"/>
        <v>0</v>
      </c>
      <c r="J7857" s="4">
        <f t="shared" si="1819"/>
        <v>-3.141592653589243E-3</v>
      </c>
      <c r="K7857" s="3">
        <f t="shared" si="1822"/>
        <v>-0.17999999999996849</v>
      </c>
      <c r="L7857" s="2">
        <f t="shared" si="1823"/>
        <v>0.99999506520185821</v>
      </c>
      <c r="M7857" s="2">
        <f t="shared" si="1824"/>
        <v>-3.1415874858790132E-3</v>
      </c>
    </row>
    <row r="7858" spans="1:13" x14ac:dyDescent="0.4">
      <c r="A7858" s="1">
        <f t="shared" si="1817"/>
        <v>78.560000000003285</v>
      </c>
      <c r="B7858" s="1">
        <f t="shared" si="1816"/>
        <v>60</v>
      </c>
      <c r="C7858" s="1">
        <f t="shared" si="1820"/>
        <v>18.560000000003285</v>
      </c>
      <c r="F7858" s="1">
        <f t="shared" si="1826"/>
        <v>0</v>
      </c>
      <c r="G7858" s="1">
        <f t="shared" si="1825"/>
        <v>0</v>
      </c>
      <c r="H7858" s="1">
        <f t="shared" si="1821"/>
        <v>0</v>
      </c>
      <c r="I7858" s="4">
        <f t="shared" si="1818"/>
        <v>0</v>
      </c>
      <c r="J7858" s="4">
        <f t="shared" si="1819"/>
        <v>-3.141592653589243E-3</v>
      </c>
      <c r="K7858" s="3">
        <f t="shared" si="1822"/>
        <v>-0.17999999999996849</v>
      </c>
      <c r="L7858" s="2">
        <f t="shared" si="1823"/>
        <v>0.99999506520185821</v>
      </c>
      <c r="M7858" s="2">
        <f t="shared" si="1824"/>
        <v>-3.1415874858790132E-3</v>
      </c>
    </row>
    <row r="7859" spans="1:13" x14ac:dyDescent="0.4">
      <c r="A7859" s="1">
        <f t="shared" si="1817"/>
        <v>78.57000000000329</v>
      </c>
      <c r="B7859" s="1">
        <f t="shared" si="1816"/>
        <v>60</v>
      </c>
      <c r="C7859" s="1">
        <f t="shared" si="1820"/>
        <v>18.57000000000329</v>
      </c>
      <c r="F7859" s="1">
        <f t="shared" si="1826"/>
        <v>0</v>
      </c>
      <c r="G7859" s="1">
        <f t="shared" si="1825"/>
        <v>0</v>
      </c>
      <c r="H7859" s="1">
        <f t="shared" si="1821"/>
        <v>0</v>
      </c>
      <c r="I7859" s="4">
        <f t="shared" si="1818"/>
        <v>0</v>
      </c>
      <c r="J7859" s="4">
        <f t="shared" si="1819"/>
        <v>-3.141592653589243E-3</v>
      </c>
      <c r="K7859" s="3">
        <f t="shared" si="1822"/>
        <v>-0.17999999999996849</v>
      </c>
      <c r="L7859" s="2">
        <f t="shared" si="1823"/>
        <v>0.99999506520185821</v>
      </c>
      <c r="M7859" s="2">
        <f t="shared" si="1824"/>
        <v>-3.1415874858790132E-3</v>
      </c>
    </row>
    <row r="7860" spans="1:13" x14ac:dyDescent="0.4">
      <c r="A7860" s="1">
        <f t="shared" si="1817"/>
        <v>78.580000000003295</v>
      </c>
      <c r="B7860" s="1">
        <f t="shared" si="1816"/>
        <v>60</v>
      </c>
      <c r="C7860" s="1">
        <f t="shared" si="1820"/>
        <v>18.580000000003295</v>
      </c>
      <c r="F7860" s="1">
        <f t="shared" si="1826"/>
        <v>0</v>
      </c>
      <c r="G7860" s="1">
        <f t="shared" si="1825"/>
        <v>0</v>
      </c>
      <c r="H7860" s="1">
        <f t="shared" si="1821"/>
        <v>0</v>
      </c>
      <c r="I7860" s="4">
        <f t="shared" si="1818"/>
        <v>0</v>
      </c>
      <c r="J7860" s="4">
        <f t="shared" si="1819"/>
        <v>-3.141592653589243E-3</v>
      </c>
      <c r="K7860" s="3">
        <f t="shared" si="1822"/>
        <v>-0.17999999999996849</v>
      </c>
      <c r="L7860" s="2">
        <f t="shared" si="1823"/>
        <v>0.99999506520185821</v>
      </c>
      <c r="M7860" s="2">
        <f t="shared" si="1824"/>
        <v>-3.1415874858790132E-3</v>
      </c>
    </row>
    <row r="7861" spans="1:13" x14ac:dyDescent="0.4">
      <c r="A7861" s="1">
        <f t="shared" si="1817"/>
        <v>78.5900000000033</v>
      </c>
      <c r="B7861" s="1">
        <f t="shared" si="1816"/>
        <v>60</v>
      </c>
      <c r="C7861" s="1">
        <f t="shared" si="1820"/>
        <v>18.5900000000033</v>
      </c>
      <c r="F7861" s="1">
        <f t="shared" si="1826"/>
        <v>0</v>
      </c>
      <c r="G7861" s="1">
        <f t="shared" si="1825"/>
        <v>0</v>
      </c>
      <c r="H7861" s="1">
        <f t="shared" si="1821"/>
        <v>0</v>
      </c>
      <c r="I7861" s="4">
        <f t="shared" si="1818"/>
        <v>0</v>
      </c>
      <c r="J7861" s="4">
        <f t="shared" si="1819"/>
        <v>-3.141592653589243E-3</v>
      </c>
      <c r="K7861" s="3">
        <f t="shared" si="1822"/>
        <v>-0.17999999999996849</v>
      </c>
      <c r="L7861" s="2">
        <f t="shared" si="1823"/>
        <v>0.99999506520185821</v>
      </c>
      <c r="M7861" s="2">
        <f t="shared" si="1824"/>
        <v>-3.1415874858790132E-3</v>
      </c>
    </row>
    <row r="7862" spans="1:13" x14ac:dyDescent="0.4">
      <c r="A7862" s="1">
        <f t="shared" si="1817"/>
        <v>78.600000000003305</v>
      </c>
      <c r="B7862" s="1">
        <f t="shared" si="1816"/>
        <v>60</v>
      </c>
      <c r="C7862" s="1">
        <f t="shared" si="1820"/>
        <v>18.600000000003305</v>
      </c>
      <c r="F7862" s="1">
        <f t="shared" si="1826"/>
        <v>0</v>
      </c>
      <c r="G7862" s="1">
        <f t="shared" si="1825"/>
        <v>0</v>
      </c>
      <c r="H7862" s="1">
        <f t="shared" si="1821"/>
        <v>0</v>
      </c>
      <c r="I7862" s="4">
        <f t="shared" si="1818"/>
        <v>0</v>
      </c>
      <c r="J7862" s="4">
        <f t="shared" si="1819"/>
        <v>-3.141592653589243E-3</v>
      </c>
      <c r="K7862" s="3">
        <f t="shared" si="1822"/>
        <v>-0.17999999999996849</v>
      </c>
      <c r="L7862" s="2">
        <f t="shared" si="1823"/>
        <v>0.99999506520185821</v>
      </c>
      <c r="M7862" s="2">
        <f t="shared" si="1824"/>
        <v>-3.1415874858790132E-3</v>
      </c>
    </row>
    <row r="7863" spans="1:13" x14ac:dyDescent="0.4">
      <c r="A7863" s="1">
        <f t="shared" si="1817"/>
        <v>78.610000000003311</v>
      </c>
      <c r="B7863" s="1">
        <f t="shared" si="1816"/>
        <v>60</v>
      </c>
      <c r="C7863" s="1">
        <f t="shared" si="1820"/>
        <v>18.610000000003311</v>
      </c>
      <c r="F7863" s="1">
        <f t="shared" si="1826"/>
        <v>0</v>
      </c>
      <c r="G7863" s="1">
        <f t="shared" si="1825"/>
        <v>0</v>
      </c>
      <c r="H7863" s="1">
        <f t="shared" si="1821"/>
        <v>0</v>
      </c>
      <c r="I7863" s="4">
        <f t="shared" si="1818"/>
        <v>0</v>
      </c>
      <c r="J7863" s="4">
        <f t="shared" si="1819"/>
        <v>-3.141592653589243E-3</v>
      </c>
      <c r="K7863" s="3">
        <f t="shared" si="1822"/>
        <v>-0.17999999999996849</v>
      </c>
      <c r="L7863" s="2">
        <f t="shared" si="1823"/>
        <v>0.99999506520185821</v>
      </c>
      <c r="M7863" s="2">
        <f t="shared" si="1824"/>
        <v>-3.1415874858790132E-3</v>
      </c>
    </row>
    <row r="7864" spans="1:13" x14ac:dyDescent="0.4">
      <c r="A7864" s="1">
        <f t="shared" si="1817"/>
        <v>78.620000000003316</v>
      </c>
      <c r="B7864" s="1">
        <f t="shared" si="1816"/>
        <v>60</v>
      </c>
      <c r="C7864" s="1">
        <f t="shared" si="1820"/>
        <v>18.620000000003316</v>
      </c>
      <c r="F7864" s="1">
        <f t="shared" si="1826"/>
        <v>0</v>
      </c>
      <c r="G7864" s="1">
        <f t="shared" si="1825"/>
        <v>0</v>
      </c>
      <c r="H7864" s="1">
        <f t="shared" si="1821"/>
        <v>0</v>
      </c>
      <c r="I7864" s="4">
        <f t="shared" si="1818"/>
        <v>0</v>
      </c>
      <c r="J7864" s="4">
        <f t="shared" si="1819"/>
        <v>-3.141592653589243E-3</v>
      </c>
      <c r="K7864" s="3">
        <f t="shared" si="1822"/>
        <v>-0.17999999999996849</v>
      </c>
      <c r="L7864" s="2">
        <f t="shared" si="1823"/>
        <v>0.99999506520185821</v>
      </c>
      <c r="M7864" s="2">
        <f t="shared" si="1824"/>
        <v>-3.1415874858790132E-3</v>
      </c>
    </row>
    <row r="7865" spans="1:13" x14ac:dyDescent="0.4">
      <c r="A7865" s="1">
        <f t="shared" si="1817"/>
        <v>78.630000000003321</v>
      </c>
      <c r="B7865" s="1">
        <f t="shared" si="1816"/>
        <v>60</v>
      </c>
      <c r="C7865" s="1">
        <f t="shared" si="1820"/>
        <v>18.630000000003321</v>
      </c>
      <c r="F7865" s="1">
        <f t="shared" si="1826"/>
        <v>0</v>
      </c>
      <c r="G7865" s="1">
        <f t="shared" si="1825"/>
        <v>0</v>
      </c>
      <c r="H7865" s="1">
        <f t="shared" si="1821"/>
        <v>0</v>
      </c>
      <c r="I7865" s="4">
        <f t="shared" si="1818"/>
        <v>0</v>
      </c>
      <c r="J7865" s="4">
        <f t="shared" si="1819"/>
        <v>-3.141592653589243E-3</v>
      </c>
      <c r="K7865" s="3">
        <f t="shared" si="1822"/>
        <v>-0.17999999999996849</v>
      </c>
      <c r="L7865" s="2">
        <f t="shared" si="1823"/>
        <v>0.99999506520185821</v>
      </c>
      <c r="M7865" s="2">
        <f t="shared" si="1824"/>
        <v>-3.1415874858790132E-3</v>
      </c>
    </row>
    <row r="7866" spans="1:13" x14ac:dyDescent="0.4">
      <c r="A7866" s="1">
        <f t="shared" si="1817"/>
        <v>78.640000000003326</v>
      </c>
      <c r="B7866" s="1">
        <f t="shared" si="1816"/>
        <v>60</v>
      </c>
      <c r="C7866" s="1">
        <f t="shared" si="1820"/>
        <v>18.640000000003326</v>
      </c>
      <c r="F7866" s="1">
        <f t="shared" si="1826"/>
        <v>0</v>
      </c>
      <c r="G7866" s="1">
        <f t="shared" si="1825"/>
        <v>0</v>
      </c>
      <c r="H7866" s="1">
        <f t="shared" si="1821"/>
        <v>0</v>
      </c>
      <c r="I7866" s="4">
        <f t="shared" si="1818"/>
        <v>0</v>
      </c>
      <c r="J7866" s="4">
        <f t="shared" si="1819"/>
        <v>-3.141592653589243E-3</v>
      </c>
      <c r="K7866" s="3">
        <f t="shared" si="1822"/>
        <v>-0.17999999999996849</v>
      </c>
      <c r="L7866" s="2">
        <f t="shared" si="1823"/>
        <v>0.99999506520185821</v>
      </c>
      <c r="M7866" s="2">
        <f t="shared" si="1824"/>
        <v>-3.1415874858790132E-3</v>
      </c>
    </row>
    <row r="7867" spans="1:13" x14ac:dyDescent="0.4">
      <c r="A7867" s="1">
        <f t="shared" si="1817"/>
        <v>78.650000000003331</v>
      </c>
      <c r="B7867" s="1">
        <f t="shared" si="1816"/>
        <v>60</v>
      </c>
      <c r="C7867" s="1">
        <f t="shared" si="1820"/>
        <v>18.650000000003331</v>
      </c>
      <c r="F7867" s="1">
        <f t="shared" si="1826"/>
        <v>0</v>
      </c>
      <c r="G7867" s="1">
        <f t="shared" si="1825"/>
        <v>0</v>
      </c>
      <c r="H7867" s="1">
        <f t="shared" si="1821"/>
        <v>0</v>
      </c>
      <c r="I7867" s="4">
        <f t="shared" si="1818"/>
        <v>0</v>
      </c>
      <c r="J7867" s="4">
        <f t="shared" si="1819"/>
        <v>-3.141592653589243E-3</v>
      </c>
      <c r="K7867" s="3">
        <f t="shared" si="1822"/>
        <v>-0.17999999999996849</v>
      </c>
      <c r="L7867" s="2">
        <f t="shared" si="1823"/>
        <v>0.99999506520185821</v>
      </c>
      <c r="M7867" s="2">
        <f t="shared" si="1824"/>
        <v>-3.1415874858790132E-3</v>
      </c>
    </row>
    <row r="7868" spans="1:13" x14ac:dyDescent="0.4">
      <c r="A7868" s="1">
        <f t="shared" si="1817"/>
        <v>78.660000000003336</v>
      </c>
      <c r="B7868" s="1">
        <f t="shared" si="1816"/>
        <v>60</v>
      </c>
      <c r="C7868" s="1">
        <f t="shared" si="1820"/>
        <v>18.660000000003336</v>
      </c>
      <c r="F7868" s="1">
        <f t="shared" si="1826"/>
        <v>0</v>
      </c>
      <c r="G7868" s="1">
        <f t="shared" si="1825"/>
        <v>0</v>
      </c>
      <c r="H7868" s="1">
        <f t="shared" si="1821"/>
        <v>0</v>
      </c>
      <c r="I7868" s="4">
        <f t="shared" si="1818"/>
        <v>0</v>
      </c>
      <c r="J7868" s="4">
        <f t="shared" si="1819"/>
        <v>-3.141592653589243E-3</v>
      </c>
      <c r="K7868" s="3">
        <f t="shared" si="1822"/>
        <v>-0.17999999999996849</v>
      </c>
      <c r="L7868" s="2">
        <f t="shared" si="1823"/>
        <v>0.99999506520185821</v>
      </c>
      <c r="M7868" s="2">
        <f t="shared" si="1824"/>
        <v>-3.1415874858790132E-3</v>
      </c>
    </row>
    <row r="7869" spans="1:13" x14ac:dyDescent="0.4">
      <c r="A7869" s="1">
        <f t="shared" si="1817"/>
        <v>78.670000000003341</v>
      </c>
      <c r="B7869" s="1">
        <f t="shared" si="1816"/>
        <v>60</v>
      </c>
      <c r="C7869" s="1">
        <f t="shared" si="1820"/>
        <v>18.670000000003341</v>
      </c>
      <c r="F7869" s="1">
        <f t="shared" si="1826"/>
        <v>0</v>
      </c>
      <c r="G7869" s="1">
        <f t="shared" si="1825"/>
        <v>0</v>
      </c>
      <c r="H7869" s="1">
        <f t="shared" si="1821"/>
        <v>0</v>
      </c>
      <c r="I7869" s="4">
        <f t="shared" si="1818"/>
        <v>0</v>
      </c>
      <c r="J7869" s="4">
        <f t="shared" si="1819"/>
        <v>-3.141592653589243E-3</v>
      </c>
      <c r="K7869" s="3">
        <f t="shared" si="1822"/>
        <v>-0.17999999999996849</v>
      </c>
      <c r="L7869" s="2">
        <f t="shared" si="1823"/>
        <v>0.99999506520185821</v>
      </c>
      <c r="M7869" s="2">
        <f t="shared" si="1824"/>
        <v>-3.1415874858790132E-3</v>
      </c>
    </row>
    <row r="7870" spans="1:13" x14ac:dyDescent="0.4">
      <c r="A7870" s="1">
        <f t="shared" si="1817"/>
        <v>78.680000000003346</v>
      </c>
      <c r="B7870" s="1">
        <f t="shared" si="1816"/>
        <v>60</v>
      </c>
      <c r="C7870" s="1">
        <f t="shared" si="1820"/>
        <v>18.680000000003346</v>
      </c>
      <c r="F7870" s="1">
        <f t="shared" si="1826"/>
        <v>0</v>
      </c>
      <c r="G7870" s="1">
        <f t="shared" si="1825"/>
        <v>0</v>
      </c>
      <c r="H7870" s="1">
        <f t="shared" si="1821"/>
        <v>0</v>
      </c>
      <c r="I7870" s="4">
        <f t="shared" si="1818"/>
        <v>0</v>
      </c>
      <c r="J7870" s="4">
        <f t="shared" si="1819"/>
        <v>-3.141592653589243E-3</v>
      </c>
      <c r="K7870" s="3">
        <f t="shared" si="1822"/>
        <v>-0.17999999999996849</v>
      </c>
      <c r="L7870" s="2">
        <f t="shared" si="1823"/>
        <v>0.99999506520185821</v>
      </c>
      <c r="M7870" s="2">
        <f t="shared" si="1824"/>
        <v>-3.1415874858790132E-3</v>
      </c>
    </row>
    <row r="7871" spans="1:13" x14ac:dyDescent="0.4">
      <c r="A7871" s="1">
        <f t="shared" si="1817"/>
        <v>78.690000000003351</v>
      </c>
      <c r="B7871" s="1">
        <f t="shared" si="1816"/>
        <v>60</v>
      </c>
      <c r="C7871" s="1">
        <f t="shared" si="1820"/>
        <v>18.690000000003351</v>
      </c>
      <c r="F7871" s="1">
        <f t="shared" si="1826"/>
        <v>0</v>
      </c>
      <c r="G7871" s="1">
        <f t="shared" si="1825"/>
        <v>0</v>
      </c>
      <c r="H7871" s="1">
        <f t="shared" si="1821"/>
        <v>0</v>
      </c>
      <c r="I7871" s="4">
        <f t="shared" si="1818"/>
        <v>0</v>
      </c>
      <c r="J7871" s="4">
        <f t="shared" si="1819"/>
        <v>-3.141592653589243E-3</v>
      </c>
      <c r="K7871" s="3">
        <f t="shared" si="1822"/>
        <v>-0.17999999999996849</v>
      </c>
      <c r="L7871" s="2">
        <f t="shared" si="1823"/>
        <v>0.99999506520185821</v>
      </c>
      <c r="M7871" s="2">
        <f t="shared" si="1824"/>
        <v>-3.1415874858790132E-3</v>
      </c>
    </row>
    <row r="7872" spans="1:13" x14ac:dyDescent="0.4">
      <c r="A7872" s="1">
        <f t="shared" si="1817"/>
        <v>78.700000000003357</v>
      </c>
      <c r="B7872" s="1">
        <f t="shared" si="1816"/>
        <v>60</v>
      </c>
      <c r="C7872" s="1">
        <f t="shared" si="1820"/>
        <v>18.700000000003357</v>
      </c>
      <c r="F7872" s="1">
        <f t="shared" si="1826"/>
        <v>0</v>
      </c>
      <c r="G7872" s="1">
        <f t="shared" si="1825"/>
        <v>0</v>
      </c>
      <c r="H7872" s="1">
        <f t="shared" si="1821"/>
        <v>0</v>
      </c>
      <c r="I7872" s="4">
        <f t="shared" si="1818"/>
        <v>0</v>
      </c>
      <c r="J7872" s="4">
        <f t="shared" si="1819"/>
        <v>-3.141592653589243E-3</v>
      </c>
      <c r="K7872" s="3">
        <f t="shared" si="1822"/>
        <v>-0.17999999999996849</v>
      </c>
      <c r="L7872" s="2">
        <f t="shared" si="1823"/>
        <v>0.99999506520185821</v>
      </c>
      <c r="M7872" s="2">
        <f t="shared" si="1824"/>
        <v>-3.1415874858790132E-3</v>
      </c>
    </row>
    <row r="7873" spans="1:13" x14ac:dyDescent="0.4">
      <c r="A7873" s="1">
        <f t="shared" si="1817"/>
        <v>78.710000000003362</v>
      </c>
      <c r="B7873" s="1">
        <f t="shared" si="1816"/>
        <v>60</v>
      </c>
      <c r="C7873" s="1">
        <f t="shared" si="1820"/>
        <v>18.710000000003362</v>
      </c>
      <c r="F7873" s="1">
        <f t="shared" si="1826"/>
        <v>0</v>
      </c>
      <c r="G7873" s="1">
        <f t="shared" si="1825"/>
        <v>0</v>
      </c>
      <c r="H7873" s="1">
        <f t="shared" si="1821"/>
        <v>0</v>
      </c>
      <c r="I7873" s="4">
        <f t="shared" si="1818"/>
        <v>0</v>
      </c>
      <c r="J7873" s="4">
        <f t="shared" si="1819"/>
        <v>-3.141592653589243E-3</v>
      </c>
      <c r="K7873" s="3">
        <f t="shared" si="1822"/>
        <v>-0.17999999999996849</v>
      </c>
      <c r="L7873" s="2">
        <f t="shared" si="1823"/>
        <v>0.99999506520185821</v>
      </c>
      <c r="M7873" s="2">
        <f t="shared" si="1824"/>
        <v>-3.1415874858790132E-3</v>
      </c>
    </row>
    <row r="7874" spans="1:13" x14ac:dyDescent="0.4">
      <c r="A7874" s="1">
        <f t="shared" si="1817"/>
        <v>78.720000000003367</v>
      </c>
      <c r="B7874" s="1">
        <f t="shared" ref="B7874:B7937" si="1827">IF($A7874&lt;$Z$18,0,IF($A7874&lt;$Z$19,10,IF($A7874&lt;$Z$20,20,IF($A7874&lt;$Z$21,30,IF($A7874&lt;$Z$22,40,IF($A7874&lt;$Z$23,50,60))))))</f>
        <v>60</v>
      </c>
      <c r="C7874" s="1">
        <f t="shared" si="1820"/>
        <v>18.720000000003367</v>
      </c>
      <c r="F7874" s="1">
        <f t="shared" si="1826"/>
        <v>0</v>
      </c>
      <c r="G7874" s="1">
        <f t="shared" si="1825"/>
        <v>0</v>
      </c>
      <c r="H7874" s="1">
        <f t="shared" si="1821"/>
        <v>0</v>
      </c>
      <c r="I7874" s="4">
        <f t="shared" si="1818"/>
        <v>0</v>
      </c>
      <c r="J7874" s="4">
        <f t="shared" si="1819"/>
        <v>-3.141592653589243E-3</v>
      </c>
      <c r="K7874" s="3">
        <f t="shared" si="1822"/>
        <v>-0.17999999999996849</v>
      </c>
      <c r="L7874" s="2">
        <f t="shared" si="1823"/>
        <v>0.99999506520185821</v>
      </c>
      <c r="M7874" s="2">
        <f t="shared" si="1824"/>
        <v>-3.1415874858790132E-3</v>
      </c>
    </row>
    <row r="7875" spans="1:13" x14ac:dyDescent="0.4">
      <c r="A7875" s="1">
        <f t="shared" ref="A7875:A7938" si="1828">A7874+$U$3</f>
        <v>78.730000000003372</v>
      </c>
      <c r="B7875" s="1">
        <f t="shared" si="1827"/>
        <v>60</v>
      </c>
      <c r="C7875" s="1">
        <f t="shared" si="1820"/>
        <v>18.730000000003372</v>
      </c>
      <c r="F7875" s="1">
        <f t="shared" si="1826"/>
        <v>0</v>
      </c>
      <c r="G7875" s="1">
        <f t="shared" si="1825"/>
        <v>0</v>
      </c>
      <c r="H7875" s="1">
        <f t="shared" si="1821"/>
        <v>0</v>
      </c>
      <c r="I7875" s="4">
        <f t="shared" ref="I7875:I7938" si="1829">(D7875-E7875)/W$3</f>
        <v>0</v>
      </c>
      <c r="J7875" s="4">
        <f t="shared" ref="J7875:J7938" si="1830">J7874+I7875*U$3</f>
        <v>-3.141592653589243E-3</v>
      </c>
      <c r="K7875" s="3">
        <f t="shared" si="1822"/>
        <v>-0.17999999999996849</v>
      </c>
      <c r="L7875" s="2">
        <f t="shared" si="1823"/>
        <v>0.99999506520185821</v>
      </c>
      <c r="M7875" s="2">
        <f t="shared" si="1824"/>
        <v>-3.1415874858790132E-3</v>
      </c>
    </row>
    <row r="7876" spans="1:13" x14ac:dyDescent="0.4">
      <c r="A7876" s="1">
        <f t="shared" si="1828"/>
        <v>78.740000000003377</v>
      </c>
      <c r="B7876" s="1">
        <f t="shared" si="1827"/>
        <v>60</v>
      </c>
      <c r="C7876" s="1">
        <f t="shared" ref="C7876:C7939" si="1831">A7876-B7876</f>
        <v>18.740000000003377</v>
      </c>
      <c r="F7876" s="1">
        <f t="shared" si="1826"/>
        <v>0</v>
      </c>
      <c r="G7876" s="1">
        <f t="shared" si="1825"/>
        <v>0</v>
      </c>
      <c r="H7876" s="1">
        <f t="shared" ref="H7876:H7939" si="1832">(D7876+E7876)/2</f>
        <v>0</v>
      </c>
      <c r="I7876" s="4">
        <f t="shared" si="1829"/>
        <v>0</v>
      </c>
      <c r="J7876" s="4">
        <f t="shared" si="1830"/>
        <v>-3.141592653589243E-3</v>
      </c>
      <c r="K7876" s="3">
        <f t="shared" ref="K7876:K7939" si="1833">J7876*180/PI()</f>
        <v>-0.17999999999996849</v>
      </c>
      <c r="L7876" s="2">
        <f t="shared" ref="L7876:L7939" si="1834">COS((J7876+J7875)/2)</f>
        <v>0.99999506520185821</v>
      </c>
      <c r="M7876" s="2">
        <f t="shared" ref="M7876:M7939" si="1835">SIN((J7876+J7875)/2)</f>
        <v>-3.1415874858790132E-3</v>
      </c>
    </row>
    <row r="7877" spans="1:13" x14ac:dyDescent="0.4">
      <c r="A7877" s="1">
        <f t="shared" si="1828"/>
        <v>78.750000000003382</v>
      </c>
      <c r="B7877" s="1">
        <f t="shared" si="1827"/>
        <v>60</v>
      </c>
      <c r="C7877" s="1">
        <f t="shared" si="1831"/>
        <v>18.750000000003382</v>
      </c>
      <c r="F7877" s="1">
        <f t="shared" si="1826"/>
        <v>0</v>
      </c>
      <c r="G7877" s="1">
        <f t="shared" si="1825"/>
        <v>0</v>
      </c>
      <c r="H7877" s="1">
        <f t="shared" si="1832"/>
        <v>0</v>
      </c>
      <c r="I7877" s="4">
        <f t="shared" si="1829"/>
        <v>0</v>
      </c>
      <c r="J7877" s="4">
        <f t="shared" si="1830"/>
        <v>-3.141592653589243E-3</v>
      </c>
      <c r="K7877" s="3">
        <f t="shared" si="1833"/>
        <v>-0.17999999999996849</v>
      </c>
      <c r="L7877" s="2">
        <f t="shared" si="1834"/>
        <v>0.99999506520185821</v>
      </c>
      <c r="M7877" s="2">
        <f t="shared" si="1835"/>
        <v>-3.1415874858790132E-3</v>
      </c>
    </row>
    <row r="7878" spans="1:13" x14ac:dyDescent="0.4">
      <c r="A7878" s="1">
        <f t="shared" si="1828"/>
        <v>78.760000000003387</v>
      </c>
      <c r="B7878" s="1">
        <f t="shared" si="1827"/>
        <v>60</v>
      </c>
      <c r="C7878" s="1">
        <f t="shared" si="1831"/>
        <v>18.760000000003387</v>
      </c>
      <c r="F7878" s="1">
        <f t="shared" si="1826"/>
        <v>0</v>
      </c>
      <c r="G7878" s="1">
        <f t="shared" si="1825"/>
        <v>0</v>
      </c>
      <c r="H7878" s="1">
        <f t="shared" si="1832"/>
        <v>0</v>
      </c>
      <c r="I7878" s="4">
        <f t="shared" si="1829"/>
        <v>0</v>
      </c>
      <c r="J7878" s="4">
        <f t="shared" si="1830"/>
        <v>-3.141592653589243E-3</v>
      </c>
      <c r="K7878" s="3">
        <f t="shared" si="1833"/>
        <v>-0.17999999999996849</v>
      </c>
      <c r="L7878" s="2">
        <f t="shared" si="1834"/>
        <v>0.99999506520185821</v>
      </c>
      <c r="M7878" s="2">
        <f t="shared" si="1835"/>
        <v>-3.1415874858790132E-3</v>
      </c>
    </row>
    <row r="7879" spans="1:13" x14ac:dyDescent="0.4">
      <c r="A7879" s="1">
        <f t="shared" si="1828"/>
        <v>78.770000000003392</v>
      </c>
      <c r="B7879" s="1">
        <f t="shared" si="1827"/>
        <v>60</v>
      </c>
      <c r="C7879" s="1">
        <f t="shared" si="1831"/>
        <v>18.770000000003392</v>
      </c>
      <c r="F7879" s="1">
        <f t="shared" si="1826"/>
        <v>0</v>
      </c>
      <c r="G7879" s="1">
        <f t="shared" si="1825"/>
        <v>0</v>
      </c>
      <c r="H7879" s="1">
        <f t="shared" si="1832"/>
        <v>0</v>
      </c>
      <c r="I7879" s="4">
        <f t="shared" si="1829"/>
        <v>0</v>
      </c>
      <c r="J7879" s="4">
        <f t="shared" si="1830"/>
        <v>-3.141592653589243E-3</v>
      </c>
      <c r="K7879" s="3">
        <f t="shared" si="1833"/>
        <v>-0.17999999999996849</v>
      </c>
      <c r="L7879" s="2">
        <f t="shared" si="1834"/>
        <v>0.99999506520185821</v>
      </c>
      <c r="M7879" s="2">
        <f t="shared" si="1835"/>
        <v>-3.1415874858790132E-3</v>
      </c>
    </row>
    <row r="7880" spans="1:13" x14ac:dyDescent="0.4">
      <c r="A7880" s="1">
        <f t="shared" si="1828"/>
        <v>78.780000000003398</v>
      </c>
      <c r="B7880" s="1">
        <f t="shared" si="1827"/>
        <v>60</v>
      </c>
      <c r="C7880" s="1">
        <f t="shared" si="1831"/>
        <v>18.780000000003398</v>
      </c>
      <c r="F7880" s="1">
        <f t="shared" si="1826"/>
        <v>0</v>
      </c>
      <c r="G7880" s="1">
        <f t="shared" si="1825"/>
        <v>0</v>
      </c>
      <c r="H7880" s="1">
        <f t="shared" si="1832"/>
        <v>0</v>
      </c>
      <c r="I7880" s="4">
        <f t="shared" si="1829"/>
        <v>0</v>
      </c>
      <c r="J7880" s="4">
        <f t="shared" si="1830"/>
        <v>-3.141592653589243E-3</v>
      </c>
      <c r="K7880" s="3">
        <f t="shared" si="1833"/>
        <v>-0.17999999999996849</v>
      </c>
      <c r="L7880" s="2">
        <f t="shared" si="1834"/>
        <v>0.99999506520185821</v>
      </c>
      <c r="M7880" s="2">
        <f t="shared" si="1835"/>
        <v>-3.1415874858790132E-3</v>
      </c>
    </row>
    <row r="7881" spans="1:13" x14ac:dyDescent="0.4">
      <c r="A7881" s="1">
        <f t="shared" si="1828"/>
        <v>78.790000000003403</v>
      </c>
      <c r="B7881" s="1">
        <f t="shared" si="1827"/>
        <v>60</v>
      </c>
      <c r="C7881" s="1">
        <f t="shared" si="1831"/>
        <v>18.790000000003403</v>
      </c>
      <c r="F7881" s="1">
        <f t="shared" si="1826"/>
        <v>0</v>
      </c>
      <c r="G7881" s="1">
        <f t="shared" si="1825"/>
        <v>0</v>
      </c>
      <c r="H7881" s="1">
        <f t="shared" si="1832"/>
        <v>0</v>
      </c>
      <c r="I7881" s="4">
        <f t="shared" si="1829"/>
        <v>0</v>
      </c>
      <c r="J7881" s="4">
        <f t="shared" si="1830"/>
        <v>-3.141592653589243E-3</v>
      </c>
      <c r="K7881" s="3">
        <f t="shared" si="1833"/>
        <v>-0.17999999999996849</v>
      </c>
      <c r="L7881" s="2">
        <f t="shared" si="1834"/>
        <v>0.99999506520185821</v>
      </c>
      <c r="M7881" s="2">
        <f t="shared" si="1835"/>
        <v>-3.1415874858790132E-3</v>
      </c>
    </row>
    <row r="7882" spans="1:13" x14ac:dyDescent="0.4">
      <c r="A7882" s="1">
        <f t="shared" si="1828"/>
        <v>78.800000000003408</v>
      </c>
      <c r="B7882" s="1">
        <f t="shared" si="1827"/>
        <v>60</v>
      </c>
      <c r="C7882" s="1">
        <f t="shared" si="1831"/>
        <v>18.800000000003408</v>
      </c>
      <c r="F7882" s="1">
        <f t="shared" si="1826"/>
        <v>0</v>
      </c>
      <c r="G7882" s="1">
        <f t="shared" si="1825"/>
        <v>0</v>
      </c>
      <c r="H7882" s="1">
        <f t="shared" si="1832"/>
        <v>0</v>
      </c>
      <c r="I7882" s="4">
        <f t="shared" si="1829"/>
        <v>0</v>
      </c>
      <c r="J7882" s="4">
        <f t="shared" si="1830"/>
        <v>-3.141592653589243E-3</v>
      </c>
      <c r="K7882" s="3">
        <f t="shared" si="1833"/>
        <v>-0.17999999999996849</v>
      </c>
      <c r="L7882" s="2">
        <f t="shared" si="1834"/>
        <v>0.99999506520185821</v>
      </c>
      <c r="M7882" s="2">
        <f t="shared" si="1835"/>
        <v>-3.1415874858790132E-3</v>
      </c>
    </row>
    <row r="7883" spans="1:13" x14ac:dyDescent="0.4">
      <c r="A7883" s="1">
        <f t="shared" si="1828"/>
        <v>78.810000000003413</v>
      </c>
      <c r="B7883" s="1">
        <f t="shared" si="1827"/>
        <v>60</v>
      </c>
      <c r="C7883" s="1">
        <f t="shared" si="1831"/>
        <v>18.810000000003413</v>
      </c>
      <c r="F7883" s="1">
        <f t="shared" si="1826"/>
        <v>0</v>
      </c>
      <c r="G7883" s="1">
        <f t="shared" si="1825"/>
        <v>0</v>
      </c>
      <c r="H7883" s="1">
        <f t="shared" si="1832"/>
        <v>0</v>
      </c>
      <c r="I7883" s="4">
        <f t="shared" si="1829"/>
        <v>0</v>
      </c>
      <c r="J7883" s="4">
        <f t="shared" si="1830"/>
        <v>-3.141592653589243E-3</v>
      </c>
      <c r="K7883" s="3">
        <f t="shared" si="1833"/>
        <v>-0.17999999999996849</v>
      </c>
      <c r="L7883" s="2">
        <f t="shared" si="1834"/>
        <v>0.99999506520185821</v>
      </c>
      <c r="M7883" s="2">
        <f t="shared" si="1835"/>
        <v>-3.1415874858790132E-3</v>
      </c>
    </row>
    <row r="7884" spans="1:13" x14ac:dyDescent="0.4">
      <c r="A7884" s="1">
        <f t="shared" si="1828"/>
        <v>78.820000000003418</v>
      </c>
      <c r="B7884" s="1">
        <f t="shared" si="1827"/>
        <v>60</v>
      </c>
      <c r="C7884" s="1">
        <f t="shared" si="1831"/>
        <v>18.820000000003418</v>
      </c>
      <c r="F7884" s="1">
        <f t="shared" si="1826"/>
        <v>0</v>
      </c>
      <c r="G7884" s="1">
        <f t="shared" si="1825"/>
        <v>0</v>
      </c>
      <c r="H7884" s="1">
        <f t="shared" si="1832"/>
        <v>0</v>
      </c>
      <c r="I7884" s="4">
        <f t="shared" si="1829"/>
        <v>0</v>
      </c>
      <c r="J7884" s="4">
        <f t="shared" si="1830"/>
        <v>-3.141592653589243E-3</v>
      </c>
      <c r="K7884" s="3">
        <f t="shared" si="1833"/>
        <v>-0.17999999999996849</v>
      </c>
      <c r="L7884" s="2">
        <f t="shared" si="1834"/>
        <v>0.99999506520185821</v>
      </c>
      <c r="M7884" s="2">
        <f t="shared" si="1835"/>
        <v>-3.1415874858790132E-3</v>
      </c>
    </row>
    <row r="7885" spans="1:13" x14ac:dyDescent="0.4">
      <c r="A7885" s="1">
        <f t="shared" si="1828"/>
        <v>78.830000000003423</v>
      </c>
      <c r="B7885" s="1">
        <f t="shared" si="1827"/>
        <v>60</v>
      </c>
      <c r="C7885" s="1">
        <f t="shared" si="1831"/>
        <v>18.830000000003423</v>
      </c>
      <c r="F7885" s="1">
        <f t="shared" si="1826"/>
        <v>0</v>
      </c>
      <c r="G7885" s="1">
        <f t="shared" si="1825"/>
        <v>0</v>
      </c>
      <c r="H7885" s="1">
        <f t="shared" si="1832"/>
        <v>0</v>
      </c>
      <c r="I7885" s="4">
        <f t="shared" si="1829"/>
        <v>0</v>
      </c>
      <c r="J7885" s="4">
        <f t="shared" si="1830"/>
        <v>-3.141592653589243E-3</v>
      </c>
      <c r="K7885" s="3">
        <f t="shared" si="1833"/>
        <v>-0.17999999999996849</v>
      </c>
      <c r="L7885" s="2">
        <f t="shared" si="1834"/>
        <v>0.99999506520185821</v>
      </c>
      <c r="M7885" s="2">
        <f t="shared" si="1835"/>
        <v>-3.1415874858790132E-3</v>
      </c>
    </row>
    <row r="7886" spans="1:13" x14ac:dyDescent="0.4">
      <c r="A7886" s="1">
        <f t="shared" si="1828"/>
        <v>78.840000000003428</v>
      </c>
      <c r="B7886" s="1">
        <f t="shared" si="1827"/>
        <v>60</v>
      </c>
      <c r="C7886" s="1">
        <f t="shared" si="1831"/>
        <v>18.840000000003428</v>
      </c>
      <c r="F7886" s="1">
        <f t="shared" si="1826"/>
        <v>0</v>
      </c>
      <c r="G7886" s="1">
        <f t="shared" si="1825"/>
        <v>0</v>
      </c>
      <c r="H7886" s="1">
        <f t="shared" si="1832"/>
        <v>0</v>
      </c>
      <c r="I7886" s="4">
        <f t="shared" si="1829"/>
        <v>0</v>
      </c>
      <c r="J7886" s="4">
        <f t="shared" si="1830"/>
        <v>-3.141592653589243E-3</v>
      </c>
      <c r="K7886" s="3">
        <f t="shared" si="1833"/>
        <v>-0.17999999999996849</v>
      </c>
      <c r="L7886" s="2">
        <f t="shared" si="1834"/>
        <v>0.99999506520185821</v>
      </c>
      <c r="M7886" s="2">
        <f t="shared" si="1835"/>
        <v>-3.1415874858790132E-3</v>
      </c>
    </row>
    <row r="7887" spans="1:13" x14ac:dyDescent="0.4">
      <c r="A7887" s="1">
        <f t="shared" si="1828"/>
        <v>78.850000000003433</v>
      </c>
      <c r="B7887" s="1">
        <f t="shared" si="1827"/>
        <v>60</v>
      </c>
      <c r="C7887" s="1">
        <f t="shared" si="1831"/>
        <v>18.850000000003433</v>
      </c>
      <c r="F7887" s="1">
        <f t="shared" si="1826"/>
        <v>0</v>
      </c>
      <c r="G7887" s="1">
        <f t="shared" si="1825"/>
        <v>0</v>
      </c>
      <c r="H7887" s="1">
        <f t="shared" si="1832"/>
        <v>0</v>
      </c>
      <c r="I7887" s="4">
        <f t="shared" si="1829"/>
        <v>0</v>
      </c>
      <c r="J7887" s="4">
        <f t="shared" si="1830"/>
        <v>-3.141592653589243E-3</v>
      </c>
      <c r="K7887" s="3">
        <f t="shared" si="1833"/>
        <v>-0.17999999999996849</v>
      </c>
      <c r="L7887" s="2">
        <f t="shared" si="1834"/>
        <v>0.99999506520185821</v>
      </c>
      <c r="M7887" s="2">
        <f t="shared" si="1835"/>
        <v>-3.1415874858790132E-3</v>
      </c>
    </row>
    <row r="7888" spans="1:13" x14ac:dyDescent="0.4">
      <c r="A7888" s="1">
        <f t="shared" si="1828"/>
        <v>78.860000000003438</v>
      </c>
      <c r="B7888" s="1">
        <f t="shared" si="1827"/>
        <v>60</v>
      </c>
      <c r="C7888" s="1">
        <f t="shared" si="1831"/>
        <v>18.860000000003438</v>
      </c>
      <c r="F7888" s="1">
        <f t="shared" si="1826"/>
        <v>0</v>
      </c>
      <c r="G7888" s="1">
        <f t="shared" si="1825"/>
        <v>0</v>
      </c>
      <c r="H7888" s="1">
        <f t="shared" si="1832"/>
        <v>0</v>
      </c>
      <c r="I7888" s="4">
        <f t="shared" si="1829"/>
        <v>0</v>
      </c>
      <c r="J7888" s="4">
        <f t="shared" si="1830"/>
        <v>-3.141592653589243E-3</v>
      </c>
      <c r="K7888" s="3">
        <f t="shared" si="1833"/>
        <v>-0.17999999999996849</v>
      </c>
      <c r="L7888" s="2">
        <f t="shared" si="1834"/>
        <v>0.99999506520185821</v>
      </c>
      <c r="M7888" s="2">
        <f t="shared" si="1835"/>
        <v>-3.1415874858790132E-3</v>
      </c>
    </row>
    <row r="7889" spans="1:13" x14ac:dyDescent="0.4">
      <c r="A7889" s="1">
        <f t="shared" si="1828"/>
        <v>78.870000000003444</v>
      </c>
      <c r="B7889" s="1">
        <f t="shared" si="1827"/>
        <v>60</v>
      </c>
      <c r="C7889" s="1">
        <f t="shared" si="1831"/>
        <v>18.870000000003444</v>
      </c>
      <c r="F7889" s="1">
        <f t="shared" si="1826"/>
        <v>0</v>
      </c>
      <c r="G7889" s="1">
        <f t="shared" si="1825"/>
        <v>0</v>
      </c>
      <c r="H7889" s="1">
        <f t="shared" si="1832"/>
        <v>0</v>
      </c>
      <c r="I7889" s="4">
        <f t="shared" si="1829"/>
        <v>0</v>
      </c>
      <c r="J7889" s="4">
        <f t="shared" si="1830"/>
        <v>-3.141592653589243E-3</v>
      </c>
      <c r="K7889" s="3">
        <f t="shared" si="1833"/>
        <v>-0.17999999999996849</v>
      </c>
      <c r="L7889" s="2">
        <f t="shared" si="1834"/>
        <v>0.99999506520185821</v>
      </c>
      <c r="M7889" s="2">
        <f t="shared" si="1835"/>
        <v>-3.1415874858790132E-3</v>
      </c>
    </row>
    <row r="7890" spans="1:13" x14ac:dyDescent="0.4">
      <c r="A7890" s="1">
        <f t="shared" si="1828"/>
        <v>78.880000000003449</v>
      </c>
      <c r="B7890" s="1">
        <f t="shared" si="1827"/>
        <v>60</v>
      </c>
      <c r="C7890" s="1">
        <f t="shared" si="1831"/>
        <v>18.880000000003449</v>
      </c>
      <c r="F7890" s="1">
        <f t="shared" si="1826"/>
        <v>0</v>
      </c>
      <c r="G7890" s="1">
        <f t="shared" si="1825"/>
        <v>0</v>
      </c>
      <c r="H7890" s="1">
        <f t="shared" si="1832"/>
        <v>0</v>
      </c>
      <c r="I7890" s="4">
        <f t="shared" si="1829"/>
        <v>0</v>
      </c>
      <c r="J7890" s="4">
        <f t="shared" si="1830"/>
        <v>-3.141592653589243E-3</v>
      </c>
      <c r="K7890" s="3">
        <f t="shared" si="1833"/>
        <v>-0.17999999999996849</v>
      </c>
      <c r="L7890" s="2">
        <f t="shared" si="1834"/>
        <v>0.99999506520185821</v>
      </c>
      <c r="M7890" s="2">
        <f t="shared" si="1835"/>
        <v>-3.1415874858790132E-3</v>
      </c>
    </row>
    <row r="7891" spans="1:13" x14ac:dyDescent="0.4">
      <c r="A7891" s="1">
        <f t="shared" si="1828"/>
        <v>78.890000000003454</v>
      </c>
      <c r="B7891" s="1">
        <f t="shared" si="1827"/>
        <v>60</v>
      </c>
      <c r="C7891" s="1">
        <f t="shared" si="1831"/>
        <v>18.890000000003454</v>
      </c>
      <c r="F7891" s="1">
        <f t="shared" si="1826"/>
        <v>0</v>
      </c>
      <c r="G7891" s="1">
        <f t="shared" si="1825"/>
        <v>0</v>
      </c>
      <c r="H7891" s="1">
        <f t="shared" si="1832"/>
        <v>0</v>
      </c>
      <c r="I7891" s="4">
        <f t="shared" si="1829"/>
        <v>0</v>
      </c>
      <c r="J7891" s="4">
        <f t="shared" si="1830"/>
        <v>-3.141592653589243E-3</v>
      </c>
      <c r="K7891" s="3">
        <f t="shared" si="1833"/>
        <v>-0.17999999999996849</v>
      </c>
      <c r="L7891" s="2">
        <f t="shared" si="1834"/>
        <v>0.99999506520185821</v>
      </c>
      <c r="M7891" s="2">
        <f t="shared" si="1835"/>
        <v>-3.1415874858790132E-3</v>
      </c>
    </row>
    <row r="7892" spans="1:13" x14ac:dyDescent="0.4">
      <c r="A7892" s="1">
        <f t="shared" si="1828"/>
        <v>78.900000000003459</v>
      </c>
      <c r="B7892" s="1">
        <f t="shared" si="1827"/>
        <v>60</v>
      </c>
      <c r="C7892" s="1">
        <f t="shared" si="1831"/>
        <v>18.900000000003459</v>
      </c>
      <c r="F7892" s="1">
        <f t="shared" si="1826"/>
        <v>0</v>
      </c>
      <c r="G7892" s="1">
        <f t="shared" si="1825"/>
        <v>0</v>
      </c>
      <c r="H7892" s="1">
        <f t="shared" si="1832"/>
        <v>0</v>
      </c>
      <c r="I7892" s="4">
        <f t="shared" si="1829"/>
        <v>0</v>
      </c>
      <c r="J7892" s="4">
        <f t="shared" si="1830"/>
        <v>-3.141592653589243E-3</v>
      </c>
      <c r="K7892" s="3">
        <f t="shared" si="1833"/>
        <v>-0.17999999999996849</v>
      </c>
      <c r="L7892" s="2">
        <f t="shared" si="1834"/>
        <v>0.99999506520185821</v>
      </c>
      <c r="M7892" s="2">
        <f t="shared" si="1835"/>
        <v>-3.1415874858790132E-3</v>
      </c>
    </row>
    <row r="7893" spans="1:13" x14ac:dyDescent="0.4">
      <c r="A7893" s="1">
        <f t="shared" si="1828"/>
        <v>78.910000000003464</v>
      </c>
      <c r="B7893" s="1">
        <f t="shared" si="1827"/>
        <v>60</v>
      </c>
      <c r="C7893" s="1">
        <f t="shared" si="1831"/>
        <v>18.910000000003464</v>
      </c>
      <c r="F7893" s="1">
        <f t="shared" si="1826"/>
        <v>0</v>
      </c>
      <c r="G7893" s="1">
        <f t="shared" si="1825"/>
        <v>0</v>
      </c>
      <c r="H7893" s="1">
        <f t="shared" si="1832"/>
        <v>0</v>
      </c>
      <c r="I7893" s="4">
        <f t="shared" si="1829"/>
        <v>0</v>
      </c>
      <c r="J7893" s="4">
        <f t="shared" si="1830"/>
        <v>-3.141592653589243E-3</v>
      </c>
      <c r="K7893" s="3">
        <f t="shared" si="1833"/>
        <v>-0.17999999999996849</v>
      </c>
      <c r="L7893" s="2">
        <f t="shared" si="1834"/>
        <v>0.99999506520185821</v>
      </c>
      <c r="M7893" s="2">
        <f t="shared" si="1835"/>
        <v>-3.1415874858790132E-3</v>
      </c>
    </row>
    <row r="7894" spans="1:13" x14ac:dyDescent="0.4">
      <c r="A7894" s="1">
        <f t="shared" si="1828"/>
        <v>78.920000000003469</v>
      </c>
      <c r="B7894" s="1">
        <f t="shared" si="1827"/>
        <v>60</v>
      </c>
      <c r="C7894" s="1">
        <f t="shared" si="1831"/>
        <v>18.920000000003469</v>
      </c>
      <c r="F7894" s="1">
        <f t="shared" si="1826"/>
        <v>0</v>
      </c>
      <c r="G7894" s="1">
        <f t="shared" si="1825"/>
        <v>0</v>
      </c>
      <c r="H7894" s="1">
        <f t="shared" si="1832"/>
        <v>0</v>
      </c>
      <c r="I7894" s="4">
        <f t="shared" si="1829"/>
        <v>0</v>
      </c>
      <c r="J7894" s="4">
        <f t="shared" si="1830"/>
        <v>-3.141592653589243E-3</v>
      </c>
      <c r="K7894" s="3">
        <f t="shared" si="1833"/>
        <v>-0.17999999999996849</v>
      </c>
      <c r="L7894" s="2">
        <f t="shared" si="1834"/>
        <v>0.99999506520185821</v>
      </c>
      <c r="M7894" s="2">
        <f t="shared" si="1835"/>
        <v>-3.1415874858790132E-3</v>
      </c>
    </row>
    <row r="7895" spans="1:13" x14ac:dyDescent="0.4">
      <c r="A7895" s="1">
        <f t="shared" si="1828"/>
        <v>78.930000000003474</v>
      </c>
      <c r="B7895" s="1">
        <f t="shared" si="1827"/>
        <v>60</v>
      </c>
      <c r="C7895" s="1">
        <f t="shared" si="1831"/>
        <v>18.930000000003474</v>
      </c>
      <c r="F7895" s="1">
        <f t="shared" si="1826"/>
        <v>0</v>
      </c>
      <c r="G7895" s="1">
        <f t="shared" si="1825"/>
        <v>0</v>
      </c>
      <c r="H7895" s="1">
        <f t="shared" si="1832"/>
        <v>0</v>
      </c>
      <c r="I7895" s="4">
        <f t="shared" si="1829"/>
        <v>0</v>
      </c>
      <c r="J7895" s="4">
        <f t="shared" si="1830"/>
        <v>-3.141592653589243E-3</v>
      </c>
      <c r="K7895" s="3">
        <f t="shared" si="1833"/>
        <v>-0.17999999999996849</v>
      </c>
      <c r="L7895" s="2">
        <f t="shared" si="1834"/>
        <v>0.99999506520185821</v>
      </c>
      <c r="M7895" s="2">
        <f t="shared" si="1835"/>
        <v>-3.1415874858790132E-3</v>
      </c>
    </row>
    <row r="7896" spans="1:13" x14ac:dyDescent="0.4">
      <c r="A7896" s="1">
        <f t="shared" si="1828"/>
        <v>78.940000000003479</v>
      </c>
      <c r="B7896" s="1">
        <f t="shared" si="1827"/>
        <v>60</v>
      </c>
      <c r="C7896" s="1">
        <f t="shared" si="1831"/>
        <v>18.940000000003479</v>
      </c>
      <c r="F7896" s="1">
        <f t="shared" si="1826"/>
        <v>0</v>
      </c>
      <c r="G7896" s="1">
        <f t="shared" si="1825"/>
        <v>0</v>
      </c>
      <c r="H7896" s="1">
        <f t="shared" si="1832"/>
        <v>0</v>
      </c>
      <c r="I7896" s="4">
        <f t="shared" si="1829"/>
        <v>0</v>
      </c>
      <c r="J7896" s="4">
        <f t="shared" si="1830"/>
        <v>-3.141592653589243E-3</v>
      </c>
      <c r="K7896" s="3">
        <f t="shared" si="1833"/>
        <v>-0.17999999999996849</v>
      </c>
      <c r="L7896" s="2">
        <f t="shared" si="1834"/>
        <v>0.99999506520185821</v>
      </c>
      <c r="M7896" s="2">
        <f t="shared" si="1835"/>
        <v>-3.1415874858790132E-3</v>
      </c>
    </row>
    <row r="7897" spans="1:13" x14ac:dyDescent="0.4">
      <c r="A7897" s="1">
        <f t="shared" si="1828"/>
        <v>78.950000000003485</v>
      </c>
      <c r="B7897" s="1">
        <f t="shared" si="1827"/>
        <v>60</v>
      </c>
      <c r="C7897" s="1">
        <f t="shared" si="1831"/>
        <v>18.950000000003485</v>
      </c>
      <c r="F7897" s="1">
        <f t="shared" si="1826"/>
        <v>0</v>
      </c>
      <c r="G7897" s="1">
        <f t="shared" si="1825"/>
        <v>0</v>
      </c>
      <c r="H7897" s="1">
        <f t="shared" si="1832"/>
        <v>0</v>
      </c>
      <c r="I7897" s="4">
        <f t="shared" si="1829"/>
        <v>0</v>
      </c>
      <c r="J7897" s="4">
        <f t="shared" si="1830"/>
        <v>-3.141592653589243E-3</v>
      </c>
      <c r="K7897" s="3">
        <f t="shared" si="1833"/>
        <v>-0.17999999999996849</v>
      </c>
      <c r="L7897" s="2">
        <f t="shared" si="1834"/>
        <v>0.99999506520185821</v>
      </c>
      <c r="M7897" s="2">
        <f t="shared" si="1835"/>
        <v>-3.1415874858790132E-3</v>
      </c>
    </row>
    <row r="7898" spans="1:13" x14ac:dyDescent="0.4">
      <c r="A7898" s="1">
        <f t="shared" si="1828"/>
        <v>78.96000000000349</v>
      </c>
      <c r="B7898" s="1">
        <f t="shared" si="1827"/>
        <v>60</v>
      </c>
      <c r="C7898" s="1">
        <f t="shared" si="1831"/>
        <v>18.96000000000349</v>
      </c>
      <c r="F7898" s="1">
        <f t="shared" si="1826"/>
        <v>0</v>
      </c>
      <c r="G7898" s="1">
        <f t="shared" si="1825"/>
        <v>0</v>
      </c>
      <c r="H7898" s="1">
        <f t="shared" si="1832"/>
        <v>0</v>
      </c>
      <c r="I7898" s="4">
        <f t="shared" si="1829"/>
        <v>0</v>
      </c>
      <c r="J7898" s="4">
        <f t="shared" si="1830"/>
        <v>-3.141592653589243E-3</v>
      </c>
      <c r="K7898" s="3">
        <f t="shared" si="1833"/>
        <v>-0.17999999999996849</v>
      </c>
      <c r="L7898" s="2">
        <f t="shared" si="1834"/>
        <v>0.99999506520185821</v>
      </c>
      <c r="M7898" s="2">
        <f t="shared" si="1835"/>
        <v>-3.1415874858790132E-3</v>
      </c>
    </row>
    <row r="7899" spans="1:13" x14ac:dyDescent="0.4">
      <c r="A7899" s="1">
        <f t="shared" si="1828"/>
        <v>78.970000000003495</v>
      </c>
      <c r="B7899" s="1">
        <f t="shared" si="1827"/>
        <v>60</v>
      </c>
      <c r="C7899" s="1">
        <f t="shared" si="1831"/>
        <v>18.970000000003495</v>
      </c>
      <c r="F7899" s="1">
        <f t="shared" si="1826"/>
        <v>0</v>
      </c>
      <c r="G7899" s="1">
        <f t="shared" ref="G7899:G7962" si="1836">(E7899-E7898)/$U$3</f>
        <v>0</v>
      </c>
      <c r="H7899" s="1">
        <f t="shared" si="1832"/>
        <v>0</v>
      </c>
      <c r="I7899" s="4">
        <f t="shared" si="1829"/>
        <v>0</v>
      </c>
      <c r="J7899" s="4">
        <f t="shared" si="1830"/>
        <v>-3.141592653589243E-3</v>
      </c>
      <c r="K7899" s="3">
        <f t="shared" si="1833"/>
        <v>-0.17999999999996849</v>
      </c>
      <c r="L7899" s="2">
        <f t="shared" si="1834"/>
        <v>0.99999506520185821</v>
      </c>
      <c r="M7899" s="2">
        <f t="shared" si="1835"/>
        <v>-3.1415874858790132E-3</v>
      </c>
    </row>
    <row r="7900" spans="1:13" x14ac:dyDescent="0.4">
      <c r="A7900" s="1">
        <f t="shared" si="1828"/>
        <v>78.9800000000035</v>
      </c>
      <c r="B7900" s="1">
        <f t="shared" si="1827"/>
        <v>60</v>
      </c>
      <c r="C7900" s="1">
        <f t="shared" si="1831"/>
        <v>18.9800000000035</v>
      </c>
      <c r="F7900" s="1">
        <f t="shared" ref="F7900:F7963" si="1837">(D7900-D7899)/$U$3</f>
        <v>0</v>
      </c>
      <c r="G7900" s="1">
        <f t="shared" si="1836"/>
        <v>0</v>
      </c>
      <c r="H7900" s="1">
        <f t="shared" si="1832"/>
        <v>0</v>
      </c>
      <c r="I7900" s="4">
        <f t="shared" si="1829"/>
        <v>0</v>
      </c>
      <c r="J7900" s="4">
        <f t="shared" si="1830"/>
        <v>-3.141592653589243E-3</v>
      </c>
      <c r="K7900" s="3">
        <f t="shared" si="1833"/>
        <v>-0.17999999999996849</v>
      </c>
      <c r="L7900" s="2">
        <f t="shared" si="1834"/>
        <v>0.99999506520185821</v>
      </c>
      <c r="M7900" s="2">
        <f t="shared" si="1835"/>
        <v>-3.1415874858790132E-3</v>
      </c>
    </row>
    <row r="7901" spans="1:13" x14ac:dyDescent="0.4">
      <c r="A7901" s="1">
        <f t="shared" si="1828"/>
        <v>78.990000000003505</v>
      </c>
      <c r="B7901" s="1">
        <f t="shared" si="1827"/>
        <v>60</v>
      </c>
      <c r="C7901" s="1">
        <f t="shared" si="1831"/>
        <v>18.990000000003505</v>
      </c>
      <c r="F7901" s="1">
        <f t="shared" si="1837"/>
        <v>0</v>
      </c>
      <c r="G7901" s="1">
        <f t="shared" si="1836"/>
        <v>0</v>
      </c>
      <c r="H7901" s="1">
        <f t="shared" si="1832"/>
        <v>0</v>
      </c>
      <c r="I7901" s="4">
        <f t="shared" si="1829"/>
        <v>0</v>
      </c>
      <c r="J7901" s="4">
        <f t="shared" si="1830"/>
        <v>-3.141592653589243E-3</v>
      </c>
      <c r="K7901" s="3">
        <f t="shared" si="1833"/>
        <v>-0.17999999999996849</v>
      </c>
      <c r="L7901" s="2">
        <f t="shared" si="1834"/>
        <v>0.99999506520185821</v>
      </c>
      <c r="M7901" s="2">
        <f t="shared" si="1835"/>
        <v>-3.1415874858790132E-3</v>
      </c>
    </row>
    <row r="7902" spans="1:13" x14ac:dyDescent="0.4">
      <c r="A7902" s="1">
        <f t="shared" si="1828"/>
        <v>79.00000000000351</v>
      </c>
      <c r="B7902" s="1">
        <f t="shared" si="1827"/>
        <v>60</v>
      </c>
      <c r="C7902" s="1">
        <f t="shared" si="1831"/>
        <v>19.00000000000351</v>
      </c>
      <c r="F7902" s="1">
        <f t="shared" si="1837"/>
        <v>0</v>
      </c>
      <c r="G7902" s="1">
        <f t="shared" si="1836"/>
        <v>0</v>
      </c>
      <c r="H7902" s="1">
        <f t="shared" si="1832"/>
        <v>0</v>
      </c>
      <c r="I7902" s="4">
        <f t="shared" si="1829"/>
        <v>0</v>
      </c>
      <c r="J7902" s="4">
        <f t="shared" si="1830"/>
        <v>-3.141592653589243E-3</v>
      </c>
      <c r="K7902" s="3">
        <f t="shared" si="1833"/>
        <v>-0.17999999999996849</v>
      </c>
      <c r="L7902" s="2">
        <f t="shared" si="1834"/>
        <v>0.99999506520185821</v>
      </c>
      <c r="M7902" s="2">
        <f t="shared" si="1835"/>
        <v>-3.1415874858790132E-3</v>
      </c>
    </row>
    <row r="7903" spans="1:13" x14ac:dyDescent="0.4">
      <c r="A7903" s="1">
        <f t="shared" si="1828"/>
        <v>79.010000000003515</v>
      </c>
      <c r="B7903" s="1">
        <f t="shared" si="1827"/>
        <v>60</v>
      </c>
      <c r="C7903" s="1">
        <f t="shared" si="1831"/>
        <v>19.010000000003515</v>
      </c>
      <c r="F7903" s="1">
        <f t="shared" si="1837"/>
        <v>0</v>
      </c>
      <c r="G7903" s="1">
        <f t="shared" si="1836"/>
        <v>0</v>
      </c>
      <c r="H7903" s="1">
        <f t="shared" si="1832"/>
        <v>0</v>
      </c>
      <c r="I7903" s="4">
        <f t="shared" si="1829"/>
        <v>0</v>
      </c>
      <c r="J7903" s="4">
        <f t="shared" si="1830"/>
        <v>-3.141592653589243E-3</v>
      </c>
      <c r="K7903" s="3">
        <f t="shared" si="1833"/>
        <v>-0.17999999999996849</v>
      </c>
      <c r="L7903" s="2">
        <f t="shared" si="1834"/>
        <v>0.99999506520185821</v>
      </c>
      <c r="M7903" s="2">
        <f t="shared" si="1835"/>
        <v>-3.1415874858790132E-3</v>
      </c>
    </row>
    <row r="7904" spans="1:13" x14ac:dyDescent="0.4">
      <c r="A7904" s="1">
        <f t="shared" si="1828"/>
        <v>79.02000000000352</v>
      </c>
      <c r="B7904" s="1">
        <f t="shared" si="1827"/>
        <v>60</v>
      </c>
      <c r="C7904" s="1">
        <f t="shared" si="1831"/>
        <v>19.02000000000352</v>
      </c>
      <c r="F7904" s="1">
        <f t="shared" si="1837"/>
        <v>0</v>
      </c>
      <c r="G7904" s="1">
        <f t="shared" si="1836"/>
        <v>0</v>
      </c>
      <c r="H7904" s="1">
        <f t="shared" si="1832"/>
        <v>0</v>
      </c>
      <c r="I7904" s="4">
        <f t="shared" si="1829"/>
        <v>0</v>
      </c>
      <c r="J7904" s="4">
        <f t="shared" si="1830"/>
        <v>-3.141592653589243E-3</v>
      </c>
      <c r="K7904" s="3">
        <f t="shared" si="1833"/>
        <v>-0.17999999999996849</v>
      </c>
      <c r="L7904" s="2">
        <f t="shared" si="1834"/>
        <v>0.99999506520185821</v>
      </c>
      <c r="M7904" s="2">
        <f t="shared" si="1835"/>
        <v>-3.1415874858790132E-3</v>
      </c>
    </row>
    <row r="7905" spans="1:13" x14ac:dyDescent="0.4">
      <c r="A7905" s="1">
        <f t="shared" si="1828"/>
        <v>79.030000000003525</v>
      </c>
      <c r="B7905" s="1">
        <f t="shared" si="1827"/>
        <v>60</v>
      </c>
      <c r="C7905" s="1">
        <f t="shared" si="1831"/>
        <v>19.030000000003525</v>
      </c>
      <c r="F7905" s="1">
        <f t="shared" si="1837"/>
        <v>0</v>
      </c>
      <c r="G7905" s="1">
        <f t="shared" si="1836"/>
        <v>0</v>
      </c>
      <c r="H7905" s="1">
        <f t="shared" si="1832"/>
        <v>0</v>
      </c>
      <c r="I7905" s="4">
        <f t="shared" si="1829"/>
        <v>0</v>
      </c>
      <c r="J7905" s="4">
        <f t="shared" si="1830"/>
        <v>-3.141592653589243E-3</v>
      </c>
      <c r="K7905" s="3">
        <f t="shared" si="1833"/>
        <v>-0.17999999999996849</v>
      </c>
      <c r="L7905" s="2">
        <f t="shared" si="1834"/>
        <v>0.99999506520185821</v>
      </c>
      <c r="M7905" s="2">
        <f t="shared" si="1835"/>
        <v>-3.1415874858790132E-3</v>
      </c>
    </row>
    <row r="7906" spans="1:13" x14ac:dyDescent="0.4">
      <c r="A7906" s="1">
        <f t="shared" si="1828"/>
        <v>79.040000000003531</v>
      </c>
      <c r="B7906" s="1">
        <f t="shared" si="1827"/>
        <v>60</v>
      </c>
      <c r="C7906" s="1">
        <f t="shared" si="1831"/>
        <v>19.040000000003531</v>
      </c>
      <c r="F7906" s="1">
        <f t="shared" si="1837"/>
        <v>0</v>
      </c>
      <c r="G7906" s="1">
        <f t="shared" si="1836"/>
        <v>0</v>
      </c>
      <c r="H7906" s="1">
        <f t="shared" si="1832"/>
        <v>0</v>
      </c>
      <c r="I7906" s="4">
        <f t="shared" si="1829"/>
        <v>0</v>
      </c>
      <c r="J7906" s="4">
        <f t="shared" si="1830"/>
        <v>-3.141592653589243E-3</v>
      </c>
      <c r="K7906" s="3">
        <f t="shared" si="1833"/>
        <v>-0.17999999999996849</v>
      </c>
      <c r="L7906" s="2">
        <f t="shared" si="1834"/>
        <v>0.99999506520185821</v>
      </c>
      <c r="M7906" s="2">
        <f t="shared" si="1835"/>
        <v>-3.1415874858790132E-3</v>
      </c>
    </row>
    <row r="7907" spans="1:13" x14ac:dyDescent="0.4">
      <c r="A7907" s="1">
        <f t="shared" si="1828"/>
        <v>79.050000000003536</v>
      </c>
      <c r="B7907" s="1">
        <f t="shared" si="1827"/>
        <v>60</v>
      </c>
      <c r="C7907" s="1">
        <f t="shared" si="1831"/>
        <v>19.050000000003536</v>
      </c>
      <c r="F7907" s="1">
        <f t="shared" si="1837"/>
        <v>0</v>
      </c>
      <c r="G7907" s="1">
        <f t="shared" si="1836"/>
        <v>0</v>
      </c>
      <c r="H7907" s="1">
        <f t="shared" si="1832"/>
        <v>0</v>
      </c>
      <c r="I7907" s="4">
        <f t="shared" si="1829"/>
        <v>0</v>
      </c>
      <c r="J7907" s="4">
        <f t="shared" si="1830"/>
        <v>-3.141592653589243E-3</v>
      </c>
      <c r="K7907" s="3">
        <f t="shared" si="1833"/>
        <v>-0.17999999999996849</v>
      </c>
      <c r="L7907" s="2">
        <f t="shared" si="1834"/>
        <v>0.99999506520185821</v>
      </c>
      <c r="M7907" s="2">
        <f t="shared" si="1835"/>
        <v>-3.1415874858790132E-3</v>
      </c>
    </row>
    <row r="7908" spans="1:13" x14ac:dyDescent="0.4">
      <c r="A7908" s="1">
        <f t="shared" si="1828"/>
        <v>79.060000000003541</v>
      </c>
      <c r="B7908" s="1">
        <f t="shared" si="1827"/>
        <v>60</v>
      </c>
      <c r="C7908" s="1">
        <f t="shared" si="1831"/>
        <v>19.060000000003541</v>
      </c>
      <c r="F7908" s="1">
        <f t="shared" si="1837"/>
        <v>0</v>
      </c>
      <c r="G7908" s="1">
        <f t="shared" si="1836"/>
        <v>0</v>
      </c>
      <c r="H7908" s="1">
        <f t="shared" si="1832"/>
        <v>0</v>
      </c>
      <c r="I7908" s="4">
        <f t="shared" si="1829"/>
        <v>0</v>
      </c>
      <c r="J7908" s="4">
        <f t="shared" si="1830"/>
        <v>-3.141592653589243E-3</v>
      </c>
      <c r="K7908" s="3">
        <f t="shared" si="1833"/>
        <v>-0.17999999999996849</v>
      </c>
      <c r="L7908" s="2">
        <f t="shared" si="1834"/>
        <v>0.99999506520185821</v>
      </c>
      <c r="M7908" s="2">
        <f t="shared" si="1835"/>
        <v>-3.1415874858790132E-3</v>
      </c>
    </row>
    <row r="7909" spans="1:13" x14ac:dyDescent="0.4">
      <c r="A7909" s="1">
        <f t="shared" si="1828"/>
        <v>79.070000000003546</v>
      </c>
      <c r="B7909" s="1">
        <f t="shared" si="1827"/>
        <v>60</v>
      </c>
      <c r="C7909" s="1">
        <f t="shared" si="1831"/>
        <v>19.070000000003546</v>
      </c>
      <c r="F7909" s="1">
        <f t="shared" si="1837"/>
        <v>0</v>
      </c>
      <c r="G7909" s="1">
        <f t="shared" si="1836"/>
        <v>0</v>
      </c>
      <c r="H7909" s="1">
        <f t="shared" si="1832"/>
        <v>0</v>
      </c>
      <c r="I7909" s="4">
        <f t="shared" si="1829"/>
        <v>0</v>
      </c>
      <c r="J7909" s="4">
        <f t="shared" si="1830"/>
        <v>-3.141592653589243E-3</v>
      </c>
      <c r="K7909" s="3">
        <f t="shared" si="1833"/>
        <v>-0.17999999999996849</v>
      </c>
      <c r="L7909" s="2">
        <f t="shared" si="1834"/>
        <v>0.99999506520185821</v>
      </c>
      <c r="M7909" s="2">
        <f t="shared" si="1835"/>
        <v>-3.1415874858790132E-3</v>
      </c>
    </row>
    <row r="7910" spans="1:13" x14ac:dyDescent="0.4">
      <c r="A7910" s="1">
        <f t="shared" si="1828"/>
        <v>79.080000000003551</v>
      </c>
      <c r="B7910" s="1">
        <f t="shared" si="1827"/>
        <v>60</v>
      </c>
      <c r="C7910" s="1">
        <f t="shared" si="1831"/>
        <v>19.080000000003551</v>
      </c>
      <c r="F7910" s="1">
        <f t="shared" si="1837"/>
        <v>0</v>
      </c>
      <c r="G7910" s="1">
        <f t="shared" si="1836"/>
        <v>0</v>
      </c>
      <c r="H7910" s="1">
        <f t="shared" si="1832"/>
        <v>0</v>
      </c>
      <c r="I7910" s="4">
        <f t="shared" si="1829"/>
        <v>0</v>
      </c>
      <c r="J7910" s="4">
        <f t="shared" si="1830"/>
        <v>-3.141592653589243E-3</v>
      </c>
      <c r="K7910" s="3">
        <f t="shared" si="1833"/>
        <v>-0.17999999999996849</v>
      </c>
      <c r="L7910" s="2">
        <f t="shared" si="1834"/>
        <v>0.99999506520185821</v>
      </c>
      <c r="M7910" s="2">
        <f t="shared" si="1835"/>
        <v>-3.1415874858790132E-3</v>
      </c>
    </row>
    <row r="7911" spans="1:13" x14ac:dyDescent="0.4">
      <c r="A7911" s="1">
        <f t="shared" si="1828"/>
        <v>79.090000000003556</v>
      </c>
      <c r="B7911" s="1">
        <f t="shared" si="1827"/>
        <v>60</v>
      </c>
      <c r="C7911" s="1">
        <f t="shared" si="1831"/>
        <v>19.090000000003556</v>
      </c>
      <c r="F7911" s="1">
        <f t="shared" si="1837"/>
        <v>0</v>
      </c>
      <c r="G7911" s="1">
        <f t="shared" si="1836"/>
        <v>0</v>
      </c>
      <c r="H7911" s="1">
        <f t="shared" si="1832"/>
        <v>0</v>
      </c>
      <c r="I7911" s="4">
        <f t="shared" si="1829"/>
        <v>0</v>
      </c>
      <c r="J7911" s="4">
        <f t="shared" si="1830"/>
        <v>-3.141592653589243E-3</v>
      </c>
      <c r="K7911" s="3">
        <f t="shared" si="1833"/>
        <v>-0.17999999999996849</v>
      </c>
      <c r="L7911" s="2">
        <f t="shared" si="1834"/>
        <v>0.99999506520185821</v>
      </c>
      <c r="M7911" s="2">
        <f t="shared" si="1835"/>
        <v>-3.1415874858790132E-3</v>
      </c>
    </row>
    <row r="7912" spans="1:13" x14ac:dyDescent="0.4">
      <c r="A7912" s="1">
        <f t="shared" si="1828"/>
        <v>79.100000000003561</v>
      </c>
      <c r="B7912" s="1">
        <f t="shared" si="1827"/>
        <v>60</v>
      </c>
      <c r="C7912" s="1">
        <f t="shared" si="1831"/>
        <v>19.100000000003561</v>
      </c>
      <c r="F7912" s="1">
        <f t="shared" si="1837"/>
        <v>0</v>
      </c>
      <c r="G7912" s="1">
        <f t="shared" si="1836"/>
        <v>0</v>
      </c>
      <c r="H7912" s="1">
        <f t="shared" si="1832"/>
        <v>0</v>
      </c>
      <c r="I7912" s="4">
        <f t="shared" si="1829"/>
        <v>0</v>
      </c>
      <c r="J7912" s="4">
        <f t="shared" si="1830"/>
        <v>-3.141592653589243E-3</v>
      </c>
      <c r="K7912" s="3">
        <f t="shared" si="1833"/>
        <v>-0.17999999999996849</v>
      </c>
      <c r="L7912" s="2">
        <f t="shared" si="1834"/>
        <v>0.99999506520185821</v>
      </c>
      <c r="M7912" s="2">
        <f t="shared" si="1835"/>
        <v>-3.1415874858790132E-3</v>
      </c>
    </row>
    <row r="7913" spans="1:13" x14ac:dyDescent="0.4">
      <c r="A7913" s="1">
        <f t="shared" si="1828"/>
        <v>79.110000000003566</v>
      </c>
      <c r="B7913" s="1">
        <f t="shared" si="1827"/>
        <v>60</v>
      </c>
      <c r="C7913" s="1">
        <f t="shared" si="1831"/>
        <v>19.110000000003566</v>
      </c>
      <c r="F7913" s="1">
        <f t="shared" si="1837"/>
        <v>0</v>
      </c>
      <c r="G7913" s="1">
        <f t="shared" si="1836"/>
        <v>0</v>
      </c>
      <c r="H7913" s="1">
        <f t="shared" si="1832"/>
        <v>0</v>
      </c>
      <c r="I7913" s="4">
        <f t="shared" si="1829"/>
        <v>0</v>
      </c>
      <c r="J7913" s="4">
        <f t="shared" si="1830"/>
        <v>-3.141592653589243E-3</v>
      </c>
      <c r="K7913" s="3">
        <f t="shared" si="1833"/>
        <v>-0.17999999999996849</v>
      </c>
      <c r="L7913" s="2">
        <f t="shared" si="1834"/>
        <v>0.99999506520185821</v>
      </c>
      <c r="M7913" s="2">
        <f t="shared" si="1835"/>
        <v>-3.1415874858790132E-3</v>
      </c>
    </row>
    <row r="7914" spans="1:13" x14ac:dyDescent="0.4">
      <c r="A7914" s="1">
        <f t="shared" si="1828"/>
        <v>79.120000000003571</v>
      </c>
      <c r="B7914" s="1">
        <f t="shared" si="1827"/>
        <v>60</v>
      </c>
      <c r="C7914" s="1">
        <f t="shared" si="1831"/>
        <v>19.120000000003571</v>
      </c>
      <c r="F7914" s="1">
        <f t="shared" si="1837"/>
        <v>0</v>
      </c>
      <c r="G7914" s="1">
        <f t="shared" si="1836"/>
        <v>0</v>
      </c>
      <c r="H7914" s="1">
        <f t="shared" si="1832"/>
        <v>0</v>
      </c>
      <c r="I7914" s="4">
        <f t="shared" si="1829"/>
        <v>0</v>
      </c>
      <c r="J7914" s="4">
        <f t="shared" si="1830"/>
        <v>-3.141592653589243E-3</v>
      </c>
      <c r="K7914" s="3">
        <f t="shared" si="1833"/>
        <v>-0.17999999999996849</v>
      </c>
      <c r="L7914" s="2">
        <f t="shared" si="1834"/>
        <v>0.99999506520185821</v>
      </c>
      <c r="M7914" s="2">
        <f t="shared" si="1835"/>
        <v>-3.1415874858790132E-3</v>
      </c>
    </row>
    <row r="7915" spans="1:13" x14ac:dyDescent="0.4">
      <c r="A7915" s="1">
        <f t="shared" si="1828"/>
        <v>79.130000000003577</v>
      </c>
      <c r="B7915" s="1">
        <f t="shared" si="1827"/>
        <v>60</v>
      </c>
      <c r="C7915" s="1">
        <f t="shared" si="1831"/>
        <v>19.130000000003577</v>
      </c>
      <c r="F7915" s="1">
        <f t="shared" si="1837"/>
        <v>0</v>
      </c>
      <c r="G7915" s="1">
        <f t="shared" si="1836"/>
        <v>0</v>
      </c>
      <c r="H7915" s="1">
        <f t="shared" si="1832"/>
        <v>0</v>
      </c>
      <c r="I7915" s="4">
        <f t="shared" si="1829"/>
        <v>0</v>
      </c>
      <c r="J7915" s="4">
        <f t="shared" si="1830"/>
        <v>-3.141592653589243E-3</v>
      </c>
      <c r="K7915" s="3">
        <f t="shared" si="1833"/>
        <v>-0.17999999999996849</v>
      </c>
      <c r="L7915" s="2">
        <f t="shared" si="1834"/>
        <v>0.99999506520185821</v>
      </c>
      <c r="M7915" s="2">
        <f t="shared" si="1835"/>
        <v>-3.1415874858790132E-3</v>
      </c>
    </row>
    <row r="7916" spans="1:13" x14ac:dyDescent="0.4">
      <c r="A7916" s="1">
        <f t="shared" si="1828"/>
        <v>79.140000000003582</v>
      </c>
      <c r="B7916" s="1">
        <f t="shared" si="1827"/>
        <v>60</v>
      </c>
      <c r="C7916" s="1">
        <f t="shared" si="1831"/>
        <v>19.140000000003582</v>
      </c>
      <c r="F7916" s="1">
        <f t="shared" si="1837"/>
        <v>0</v>
      </c>
      <c r="G7916" s="1">
        <f t="shared" si="1836"/>
        <v>0</v>
      </c>
      <c r="H7916" s="1">
        <f t="shared" si="1832"/>
        <v>0</v>
      </c>
      <c r="I7916" s="4">
        <f t="shared" si="1829"/>
        <v>0</v>
      </c>
      <c r="J7916" s="4">
        <f t="shared" si="1830"/>
        <v>-3.141592653589243E-3</v>
      </c>
      <c r="K7916" s="3">
        <f t="shared" si="1833"/>
        <v>-0.17999999999996849</v>
      </c>
      <c r="L7916" s="2">
        <f t="shared" si="1834"/>
        <v>0.99999506520185821</v>
      </c>
      <c r="M7916" s="2">
        <f t="shared" si="1835"/>
        <v>-3.1415874858790132E-3</v>
      </c>
    </row>
    <row r="7917" spans="1:13" x14ac:dyDescent="0.4">
      <c r="A7917" s="1">
        <f t="shared" si="1828"/>
        <v>79.150000000003587</v>
      </c>
      <c r="B7917" s="1">
        <f t="shared" si="1827"/>
        <v>60</v>
      </c>
      <c r="C7917" s="1">
        <f t="shared" si="1831"/>
        <v>19.150000000003587</v>
      </c>
      <c r="F7917" s="1">
        <f t="shared" si="1837"/>
        <v>0</v>
      </c>
      <c r="G7917" s="1">
        <f t="shared" si="1836"/>
        <v>0</v>
      </c>
      <c r="H7917" s="1">
        <f t="shared" si="1832"/>
        <v>0</v>
      </c>
      <c r="I7917" s="4">
        <f t="shared" si="1829"/>
        <v>0</v>
      </c>
      <c r="J7917" s="4">
        <f t="shared" si="1830"/>
        <v>-3.141592653589243E-3</v>
      </c>
      <c r="K7917" s="3">
        <f t="shared" si="1833"/>
        <v>-0.17999999999996849</v>
      </c>
      <c r="L7917" s="2">
        <f t="shared" si="1834"/>
        <v>0.99999506520185821</v>
      </c>
      <c r="M7917" s="2">
        <f t="shared" si="1835"/>
        <v>-3.1415874858790132E-3</v>
      </c>
    </row>
    <row r="7918" spans="1:13" x14ac:dyDescent="0.4">
      <c r="A7918" s="1">
        <f t="shared" si="1828"/>
        <v>79.160000000003592</v>
      </c>
      <c r="B7918" s="1">
        <f t="shared" si="1827"/>
        <v>60</v>
      </c>
      <c r="C7918" s="1">
        <f t="shared" si="1831"/>
        <v>19.160000000003592</v>
      </c>
      <c r="F7918" s="1">
        <f t="shared" si="1837"/>
        <v>0</v>
      </c>
      <c r="G7918" s="1">
        <f t="shared" si="1836"/>
        <v>0</v>
      </c>
      <c r="H7918" s="1">
        <f t="shared" si="1832"/>
        <v>0</v>
      </c>
      <c r="I7918" s="4">
        <f t="shared" si="1829"/>
        <v>0</v>
      </c>
      <c r="J7918" s="4">
        <f t="shared" si="1830"/>
        <v>-3.141592653589243E-3</v>
      </c>
      <c r="K7918" s="3">
        <f t="shared" si="1833"/>
        <v>-0.17999999999996849</v>
      </c>
      <c r="L7918" s="2">
        <f t="shared" si="1834"/>
        <v>0.99999506520185821</v>
      </c>
      <c r="M7918" s="2">
        <f t="shared" si="1835"/>
        <v>-3.1415874858790132E-3</v>
      </c>
    </row>
    <row r="7919" spans="1:13" x14ac:dyDescent="0.4">
      <c r="A7919" s="1">
        <f t="shared" si="1828"/>
        <v>79.170000000003597</v>
      </c>
      <c r="B7919" s="1">
        <f t="shared" si="1827"/>
        <v>60</v>
      </c>
      <c r="C7919" s="1">
        <f t="shared" si="1831"/>
        <v>19.170000000003597</v>
      </c>
      <c r="F7919" s="1">
        <f t="shared" si="1837"/>
        <v>0</v>
      </c>
      <c r="G7919" s="1">
        <f t="shared" si="1836"/>
        <v>0</v>
      </c>
      <c r="H7919" s="1">
        <f t="shared" si="1832"/>
        <v>0</v>
      </c>
      <c r="I7919" s="4">
        <f t="shared" si="1829"/>
        <v>0</v>
      </c>
      <c r="J7919" s="4">
        <f t="shared" si="1830"/>
        <v>-3.141592653589243E-3</v>
      </c>
      <c r="K7919" s="3">
        <f t="shared" si="1833"/>
        <v>-0.17999999999996849</v>
      </c>
      <c r="L7919" s="2">
        <f t="shared" si="1834"/>
        <v>0.99999506520185821</v>
      </c>
      <c r="M7919" s="2">
        <f t="shared" si="1835"/>
        <v>-3.1415874858790132E-3</v>
      </c>
    </row>
    <row r="7920" spans="1:13" x14ac:dyDescent="0.4">
      <c r="A7920" s="1">
        <f t="shared" si="1828"/>
        <v>79.180000000003602</v>
      </c>
      <c r="B7920" s="1">
        <f t="shared" si="1827"/>
        <v>60</v>
      </c>
      <c r="C7920" s="1">
        <f t="shared" si="1831"/>
        <v>19.180000000003602</v>
      </c>
      <c r="F7920" s="1">
        <f t="shared" si="1837"/>
        <v>0</v>
      </c>
      <c r="G7920" s="1">
        <f t="shared" si="1836"/>
        <v>0</v>
      </c>
      <c r="H7920" s="1">
        <f t="shared" si="1832"/>
        <v>0</v>
      </c>
      <c r="I7920" s="4">
        <f t="shared" si="1829"/>
        <v>0</v>
      </c>
      <c r="J7920" s="4">
        <f t="shared" si="1830"/>
        <v>-3.141592653589243E-3</v>
      </c>
      <c r="K7920" s="3">
        <f t="shared" si="1833"/>
        <v>-0.17999999999996849</v>
      </c>
      <c r="L7920" s="2">
        <f t="shared" si="1834"/>
        <v>0.99999506520185821</v>
      </c>
      <c r="M7920" s="2">
        <f t="shared" si="1835"/>
        <v>-3.1415874858790132E-3</v>
      </c>
    </row>
    <row r="7921" spans="1:13" x14ac:dyDescent="0.4">
      <c r="A7921" s="1">
        <f t="shared" si="1828"/>
        <v>79.190000000003607</v>
      </c>
      <c r="B7921" s="1">
        <f t="shared" si="1827"/>
        <v>60</v>
      </c>
      <c r="C7921" s="1">
        <f t="shared" si="1831"/>
        <v>19.190000000003607</v>
      </c>
      <c r="F7921" s="1">
        <f t="shared" si="1837"/>
        <v>0</v>
      </c>
      <c r="G7921" s="1">
        <f t="shared" si="1836"/>
        <v>0</v>
      </c>
      <c r="H7921" s="1">
        <f t="shared" si="1832"/>
        <v>0</v>
      </c>
      <c r="I7921" s="4">
        <f t="shared" si="1829"/>
        <v>0</v>
      </c>
      <c r="J7921" s="4">
        <f t="shared" si="1830"/>
        <v>-3.141592653589243E-3</v>
      </c>
      <c r="K7921" s="3">
        <f t="shared" si="1833"/>
        <v>-0.17999999999996849</v>
      </c>
      <c r="L7921" s="2">
        <f t="shared" si="1834"/>
        <v>0.99999506520185821</v>
      </c>
      <c r="M7921" s="2">
        <f t="shared" si="1835"/>
        <v>-3.1415874858790132E-3</v>
      </c>
    </row>
    <row r="7922" spans="1:13" x14ac:dyDescent="0.4">
      <c r="A7922" s="1">
        <f t="shared" si="1828"/>
        <v>79.200000000003612</v>
      </c>
      <c r="B7922" s="1">
        <f t="shared" si="1827"/>
        <v>60</v>
      </c>
      <c r="C7922" s="1">
        <f t="shared" si="1831"/>
        <v>19.200000000003612</v>
      </c>
      <c r="F7922" s="1">
        <f t="shared" si="1837"/>
        <v>0</v>
      </c>
      <c r="G7922" s="1">
        <f t="shared" si="1836"/>
        <v>0</v>
      </c>
      <c r="H7922" s="1">
        <f t="shared" si="1832"/>
        <v>0</v>
      </c>
      <c r="I7922" s="4">
        <f t="shared" si="1829"/>
        <v>0</v>
      </c>
      <c r="J7922" s="4">
        <f t="shared" si="1830"/>
        <v>-3.141592653589243E-3</v>
      </c>
      <c r="K7922" s="3">
        <f t="shared" si="1833"/>
        <v>-0.17999999999996849</v>
      </c>
      <c r="L7922" s="2">
        <f t="shared" si="1834"/>
        <v>0.99999506520185821</v>
      </c>
      <c r="M7922" s="2">
        <f t="shared" si="1835"/>
        <v>-3.1415874858790132E-3</v>
      </c>
    </row>
    <row r="7923" spans="1:13" x14ac:dyDescent="0.4">
      <c r="A7923" s="1">
        <f t="shared" si="1828"/>
        <v>79.210000000003618</v>
      </c>
      <c r="B7923" s="1">
        <f t="shared" si="1827"/>
        <v>60</v>
      </c>
      <c r="C7923" s="1">
        <f t="shared" si="1831"/>
        <v>19.210000000003618</v>
      </c>
      <c r="F7923" s="1">
        <f t="shared" si="1837"/>
        <v>0</v>
      </c>
      <c r="G7923" s="1">
        <f t="shared" si="1836"/>
        <v>0</v>
      </c>
      <c r="H7923" s="1">
        <f t="shared" si="1832"/>
        <v>0</v>
      </c>
      <c r="I7923" s="4">
        <f t="shared" si="1829"/>
        <v>0</v>
      </c>
      <c r="J7923" s="4">
        <f t="shared" si="1830"/>
        <v>-3.141592653589243E-3</v>
      </c>
      <c r="K7923" s="3">
        <f t="shared" si="1833"/>
        <v>-0.17999999999996849</v>
      </c>
      <c r="L7923" s="2">
        <f t="shared" si="1834"/>
        <v>0.99999506520185821</v>
      </c>
      <c r="M7923" s="2">
        <f t="shared" si="1835"/>
        <v>-3.1415874858790132E-3</v>
      </c>
    </row>
    <row r="7924" spans="1:13" x14ac:dyDescent="0.4">
      <c r="A7924" s="1">
        <f t="shared" si="1828"/>
        <v>79.220000000003623</v>
      </c>
      <c r="B7924" s="1">
        <f t="shared" si="1827"/>
        <v>60</v>
      </c>
      <c r="C7924" s="1">
        <f t="shared" si="1831"/>
        <v>19.220000000003623</v>
      </c>
      <c r="F7924" s="1">
        <f t="shared" si="1837"/>
        <v>0</v>
      </c>
      <c r="G7924" s="1">
        <f t="shared" si="1836"/>
        <v>0</v>
      </c>
      <c r="H7924" s="1">
        <f t="shared" si="1832"/>
        <v>0</v>
      </c>
      <c r="I7924" s="4">
        <f t="shared" si="1829"/>
        <v>0</v>
      </c>
      <c r="J7924" s="4">
        <f t="shared" si="1830"/>
        <v>-3.141592653589243E-3</v>
      </c>
      <c r="K7924" s="3">
        <f t="shared" si="1833"/>
        <v>-0.17999999999996849</v>
      </c>
      <c r="L7924" s="2">
        <f t="shared" si="1834"/>
        <v>0.99999506520185821</v>
      </c>
      <c r="M7924" s="2">
        <f t="shared" si="1835"/>
        <v>-3.1415874858790132E-3</v>
      </c>
    </row>
    <row r="7925" spans="1:13" x14ac:dyDescent="0.4">
      <c r="A7925" s="1">
        <f t="shared" si="1828"/>
        <v>79.230000000003628</v>
      </c>
      <c r="B7925" s="1">
        <f t="shared" si="1827"/>
        <v>60</v>
      </c>
      <c r="C7925" s="1">
        <f t="shared" si="1831"/>
        <v>19.230000000003628</v>
      </c>
      <c r="F7925" s="1">
        <f t="shared" si="1837"/>
        <v>0</v>
      </c>
      <c r="G7925" s="1">
        <f t="shared" si="1836"/>
        <v>0</v>
      </c>
      <c r="H7925" s="1">
        <f t="shared" si="1832"/>
        <v>0</v>
      </c>
      <c r="I7925" s="4">
        <f t="shared" si="1829"/>
        <v>0</v>
      </c>
      <c r="J7925" s="4">
        <f t="shared" si="1830"/>
        <v>-3.141592653589243E-3</v>
      </c>
      <c r="K7925" s="3">
        <f t="shared" si="1833"/>
        <v>-0.17999999999996849</v>
      </c>
      <c r="L7925" s="2">
        <f t="shared" si="1834"/>
        <v>0.99999506520185821</v>
      </c>
      <c r="M7925" s="2">
        <f t="shared" si="1835"/>
        <v>-3.1415874858790132E-3</v>
      </c>
    </row>
    <row r="7926" spans="1:13" x14ac:dyDescent="0.4">
      <c r="A7926" s="1">
        <f t="shared" si="1828"/>
        <v>79.240000000003633</v>
      </c>
      <c r="B7926" s="1">
        <f t="shared" si="1827"/>
        <v>60</v>
      </c>
      <c r="C7926" s="1">
        <f t="shared" si="1831"/>
        <v>19.240000000003633</v>
      </c>
      <c r="F7926" s="1">
        <f t="shared" si="1837"/>
        <v>0</v>
      </c>
      <c r="G7926" s="1">
        <f t="shared" si="1836"/>
        <v>0</v>
      </c>
      <c r="H7926" s="1">
        <f t="shared" si="1832"/>
        <v>0</v>
      </c>
      <c r="I7926" s="4">
        <f t="shared" si="1829"/>
        <v>0</v>
      </c>
      <c r="J7926" s="4">
        <f t="shared" si="1830"/>
        <v>-3.141592653589243E-3</v>
      </c>
      <c r="K7926" s="3">
        <f t="shared" si="1833"/>
        <v>-0.17999999999996849</v>
      </c>
      <c r="L7926" s="2">
        <f t="shared" si="1834"/>
        <v>0.99999506520185821</v>
      </c>
      <c r="M7926" s="2">
        <f t="shared" si="1835"/>
        <v>-3.1415874858790132E-3</v>
      </c>
    </row>
    <row r="7927" spans="1:13" x14ac:dyDescent="0.4">
      <c r="A7927" s="1">
        <f t="shared" si="1828"/>
        <v>79.250000000003638</v>
      </c>
      <c r="B7927" s="1">
        <f t="shared" si="1827"/>
        <v>60</v>
      </c>
      <c r="C7927" s="1">
        <f t="shared" si="1831"/>
        <v>19.250000000003638</v>
      </c>
      <c r="F7927" s="1">
        <f t="shared" si="1837"/>
        <v>0</v>
      </c>
      <c r="G7927" s="1">
        <f t="shared" si="1836"/>
        <v>0</v>
      </c>
      <c r="H7927" s="1">
        <f t="shared" si="1832"/>
        <v>0</v>
      </c>
      <c r="I7927" s="4">
        <f t="shared" si="1829"/>
        <v>0</v>
      </c>
      <c r="J7927" s="4">
        <f t="shared" si="1830"/>
        <v>-3.141592653589243E-3</v>
      </c>
      <c r="K7927" s="3">
        <f t="shared" si="1833"/>
        <v>-0.17999999999996849</v>
      </c>
      <c r="L7927" s="2">
        <f t="shared" si="1834"/>
        <v>0.99999506520185821</v>
      </c>
      <c r="M7927" s="2">
        <f t="shared" si="1835"/>
        <v>-3.1415874858790132E-3</v>
      </c>
    </row>
    <row r="7928" spans="1:13" x14ac:dyDescent="0.4">
      <c r="A7928" s="1">
        <f t="shared" si="1828"/>
        <v>79.260000000003643</v>
      </c>
      <c r="B7928" s="1">
        <f t="shared" si="1827"/>
        <v>60</v>
      </c>
      <c r="C7928" s="1">
        <f t="shared" si="1831"/>
        <v>19.260000000003643</v>
      </c>
      <c r="F7928" s="1">
        <f t="shared" si="1837"/>
        <v>0</v>
      </c>
      <c r="G7928" s="1">
        <f t="shared" si="1836"/>
        <v>0</v>
      </c>
      <c r="H7928" s="1">
        <f t="shared" si="1832"/>
        <v>0</v>
      </c>
      <c r="I7928" s="4">
        <f t="shared" si="1829"/>
        <v>0</v>
      </c>
      <c r="J7928" s="4">
        <f t="shared" si="1830"/>
        <v>-3.141592653589243E-3</v>
      </c>
      <c r="K7928" s="3">
        <f t="shared" si="1833"/>
        <v>-0.17999999999996849</v>
      </c>
      <c r="L7928" s="2">
        <f t="shared" si="1834"/>
        <v>0.99999506520185821</v>
      </c>
      <c r="M7928" s="2">
        <f t="shared" si="1835"/>
        <v>-3.1415874858790132E-3</v>
      </c>
    </row>
    <row r="7929" spans="1:13" x14ac:dyDescent="0.4">
      <c r="A7929" s="1">
        <f t="shared" si="1828"/>
        <v>79.270000000003648</v>
      </c>
      <c r="B7929" s="1">
        <f t="shared" si="1827"/>
        <v>60</v>
      </c>
      <c r="C7929" s="1">
        <f t="shared" si="1831"/>
        <v>19.270000000003648</v>
      </c>
      <c r="F7929" s="1">
        <f t="shared" si="1837"/>
        <v>0</v>
      </c>
      <c r="G7929" s="1">
        <f t="shared" si="1836"/>
        <v>0</v>
      </c>
      <c r="H7929" s="1">
        <f t="shared" si="1832"/>
        <v>0</v>
      </c>
      <c r="I7929" s="4">
        <f t="shared" si="1829"/>
        <v>0</v>
      </c>
      <c r="J7929" s="4">
        <f t="shared" si="1830"/>
        <v>-3.141592653589243E-3</v>
      </c>
      <c r="K7929" s="3">
        <f t="shared" si="1833"/>
        <v>-0.17999999999996849</v>
      </c>
      <c r="L7929" s="2">
        <f t="shared" si="1834"/>
        <v>0.99999506520185821</v>
      </c>
      <c r="M7929" s="2">
        <f t="shared" si="1835"/>
        <v>-3.1415874858790132E-3</v>
      </c>
    </row>
    <row r="7930" spans="1:13" x14ac:dyDescent="0.4">
      <c r="A7930" s="1">
        <f t="shared" si="1828"/>
        <v>79.280000000003653</v>
      </c>
      <c r="B7930" s="1">
        <f t="shared" si="1827"/>
        <v>60</v>
      </c>
      <c r="C7930" s="1">
        <f t="shared" si="1831"/>
        <v>19.280000000003653</v>
      </c>
      <c r="F7930" s="1">
        <f t="shared" si="1837"/>
        <v>0</v>
      </c>
      <c r="G7930" s="1">
        <f t="shared" si="1836"/>
        <v>0</v>
      </c>
      <c r="H7930" s="1">
        <f t="shared" si="1832"/>
        <v>0</v>
      </c>
      <c r="I7930" s="4">
        <f t="shared" si="1829"/>
        <v>0</v>
      </c>
      <c r="J7930" s="4">
        <f t="shared" si="1830"/>
        <v>-3.141592653589243E-3</v>
      </c>
      <c r="K7930" s="3">
        <f t="shared" si="1833"/>
        <v>-0.17999999999996849</v>
      </c>
      <c r="L7930" s="2">
        <f t="shared" si="1834"/>
        <v>0.99999506520185821</v>
      </c>
      <c r="M7930" s="2">
        <f t="shared" si="1835"/>
        <v>-3.1415874858790132E-3</v>
      </c>
    </row>
    <row r="7931" spans="1:13" x14ac:dyDescent="0.4">
      <c r="A7931" s="1">
        <f t="shared" si="1828"/>
        <v>79.290000000003658</v>
      </c>
      <c r="B7931" s="1">
        <f t="shared" si="1827"/>
        <v>60</v>
      </c>
      <c r="C7931" s="1">
        <f t="shared" si="1831"/>
        <v>19.290000000003658</v>
      </c>
      <c r="F7931" s="1">
        <f t="shared" si="1837"/>
        <v>0</v>
      </c>
      <c r="G7931" s="1">
        <f t="shared" si="1836"/>
        <v>0</v>
      </c>
      <c r="H7931" s="1">
        <f t="shared" si="1832"/>
        <v>0</v>
      </c>
      <c r="I7931" s="4">
        <f t="shared" si="1829"/>
        <v>0</v>
      </c>
      <c r="J7931" s="4">
        <f t="shared" si="1830"/>
        <v>-3.141592653589243E-3</v>
      </c>
      <c r="K7931" s="3">
        <f t="shared" si="1833"/>
        <v>-0.17999999999996849</v>
      </c>
      <c r="L7931" s="2">
        <f t="shared" si="1834"/>
        <v>0.99999506520185821</v>
      </c>
      <c r="M7931" s="2">
        <f t="shared" si="1835"/>
        <v>-3.1415874858790132E-3</v>
      </c>
    </row>
    <row r="7932" spans="1:13" x14ac:dyDescent="0.4">
      <c r="A7932" s="1">
        <f t="shared" si="1828"/>
        <v>79.300000000003664</v>
      </c>
      <c r="B7932" s="1">
        <f t="shared" si="1827"/>
        <v>60</v>
      </c>
      <c r="C7932" s="1">
        <f t="shared" si="1831"/>
        <v>19.300000000003664</v>
      </c>
      <c r="F7932" s="1">
        <f t="shared" si="1837"/>
        <v>0</v>
      </c>
      <c r="G7932" s="1">
        <f t="shared" si="1836"/>
        <v>0</v>
      </c>
      <c r="H7932" s="1">
        <f t="shared" si="1832"/>
        <v>0</v>
      </c>
      <c r="I7932" s="4">
        <f t="shared" si="1829"/>
        <v>0</v>
      </c>
      <c r="J7932" s="4">
        <f t="shared" si="1830"/>
        <v>-3.141592653589243E-3</v>
      </c>
      <c r="K7932" s="3">
        <f t="shared" si="1833"/>
        <v>-0.17999999999996849</v>
      </c>
      <c r="L7932" s="2">
        <f t="shared" si="1834"/>
        <v>0.99999506520185821</v>
      </c>
      <c r="M7932" s="2">
        <f t="shared" si="1835"/>
        <v>-3.1415874858790132E-3</v>
      </c>
    </row>
    <row r="7933" spans="1:13" x14ac:dyDescent="0.4">
      <c r="A7933" s="1">
        <f t="shared" si="1828"/>
        <v>79.310000000003669</v>
      </c>
      <c r="B7933" s="1">
        <f t="shared" si="1827"/>
        <v>60</v>
      </c>
      <c r="C7933" s="1">
        <f t="shared" si="1831"/>
        <v>19.310000000003669</v>
      </c>
      <c r="F7933" s="1">
        <f t="shared" si="1837"/>
        <v>0</v>
      </c>
      <c r="G7933" s="1">
        <f t="shared" si="1836"/>
        <v>0</v>
      </c>
      <c r="H7933" s="1">
        <f t="shared" si="1832"/>
        <v>0</v>
      </c>
      <c r="I7933" s="4">
        <f t="shared" si="1829"/>
        <v>0</v>
      </c>
      <c r="J7933" s="4">
        <f t="shared" si="1830"/>
        <v>-3.141592653589243E-3</v>
      </c>
      <c r="K7933" s="3">
        <f t="shared" si="1833"/>
        <v>-0.17999999999996849</v>
      </c>
      <c r="L7933" s="2">
        <f t="shared" si="1834"/>
        <v>0.99999506520185821</v>
      </c>
      <c r="M7933" s="2">
        <f t="shared" si="1835"/>
        <v>-3.1415874858790132E-3</v>
      </c>
    </row>
    <row r="7934" spans="1:13" x14ac:dyDescent="0.4">
      <c r="A7934" s="1">
        <f t="shared" si="1828"/>
        <v>79.320000000003674</v>
      </c>
      <c r="B7934" s="1">
        <f t="shared" si="1827"/>
        <v>60</v>
      </c>
      <c r="C7934" s="1">
        <f t="shared" si="1831"/>
        <v>19.320000000003674</v>
      </c>
      <c r="F7934" s="1">
        <f t="shared" si="1837"/>
        <v>0</v>
      </c>
      <c r="G7934" s="1">
        <f t="shared" si="1836"/>
        <v>0</v>
      </c>
      <c r="H7934" s="1">
        <f t="shared" si="1832"/>
        <v>0</v>
      </c>
      <c r="I7934" s="4">
        <f t="shared" si="1829"/>
        <v>0</v>
      </c>
      <c r="J7934" s="4">
        <f t="shared" si="1830"/>
        <v>-3.141592653589243E-3</v>
      </c>
      <c r="K7934" s="3">
        <f t="shared" si="1833"/>
        <v>-0.17999999999996849</v>
      </c>
      <c r="L7934" s="2">
        <f t="shared" si="1834"/>
        <v>0.99999506520185821</v>
      </c>
      <c r="M7934" s="2">
        <f t="shared" si="1835"/>
        <v>-3.1415874858790132E-3</v>
      </c>
    </row>
    <row r="7935" spans="1:13" x14ac:dyDescent="0.4">
      <c r="A7935" s="1">
        <f t="shared" si="1828"/>
        <v>79.330000000003679</v>
      </c>
      <c r="B7935" s="1">
        <f t="shared" si="1827"/>
        <v>60</v>
      </c>
      <c r="C7935" s="1">
        <f t="shared" si="1831"/>
        <v>19.330000000003679</v>
      </c>
      <c r="F7935" s="1">
        <f t="shared" si="1837"/>
        <v>0</v>
      </c>
      <c r="G7935" s="1">
        <f t="shared" si="1836"/>
        <v>0</v>
      </c>
      <c r="H7935" s="1">
        <f t="shared" si="1832"/>
        <v>0</v>
      </c>
      <c r="I7935" s="4">
        <f t="shared" si="1829"/>
        <v>0</v>
      </c>
      <c r="J7935" s="4">
        <f t="shared" si="1830"/>
        <v>-3.141592653589243E-3</v>
      </c>
      <c r="K7935" s="3">
        <f t="shared" si="1833"/>
        <v>-0.17999999999996849</v>
      </c>
      <c r="L7935" s="2">
        <f t="shared" si="1834"/>
        <v>0.99999506520185821</v>
      </c>
      <c r="M7935" s="2">
        <f t="shared" si="1835"/>
        <v>-3.1415874858790132E-3</v>
      </c>
    </row>
    <row r="7936" spans="1:13" x14ac:dyDescent="0.4">
      <c r="A7936" s="1">
        <f t="shared" si="1828"/>
        <v>79.340000000003684</v>
      </c>
      <c r="B7936" s="1">
        <f t="shared" si="1827"/>
        <v>60</v>
      </c>
      <c r="C7936" s="1">
        <f t="shared" si="1831"/>
        <v>19.340000000003684</v>
      </c>
      <c r="F7936" s="1">
        <f t="shared" si="1837"/>
        <v>0</v>
      </c>
      <c r="G7936" s="1">
        <f t="shared" si="1836"/>
        <v>0</v>
      </c>
      <c r="H7936" s="1">
        <f t="shared" si="1832"/>
        <v>0</v>
      </c>
      <c r="I7936" s="4">
        <f t="shared" si="1829"/>
        <v>0</v>
      </c>
      <c r="J7936" s="4">
        <f t="shared" si="1830"/>
        <v>-3.141592653589243E-3</v>
      </c>
      <c r="K7936" s="3">
        <f t="shared" si="1833"/>
        <v>-0.17999999999996849</v>
      </c>
      <c r="L7936" s="2">
        <f t="shared" si="1834"/>
        <v>0.99999506520185821</v>
      </c>
      <c r="M7936" s="2">
        <f t="shared" si="1835"/>
        <v>-3.1415874858790132E-3</v>
      </c>
    </row>
    <row r="7937" spans="1:13" x14ac:dyDescent="0.4">
      <c r="A7937" s="1">
        <f t="shared" si="1828"/>
        <v>79.350000000003689</v>
      </c>
      <c r="B7937" s="1">
        <f t="shared" si="1827"/>
        <v>60</v>
      </c>
      <c r="C7937" s="1">
        <f t="shared" si="1831"/>
        <v>19.350000000003689</v>
      </c>
      <c r="F7937" s="1">
        <f t="shared" si="1837"/>
        <v>0</v>
      </c>
      <c r="G7937" s="1">
        <f t="shared" si="1836"/>
        <v>0</v>
      </c>
      <c r="H7937" s="1">
        <f t="shared" si="1832"/>
        <v>0</v>
      </c>
      <c r="I7937" s="4">
        <f t="shared" si="1829"/>
        <v>0</v>
      </c>
      <c r="J7937" s="4">
        <f t="shared" si="1830"/>
        <v>-3.141592653589243E-3</v>
      </c>
      <c r="K7937" s="3">
        <f t="shared" si="1833"/>
        <v>-0.17999999999996849</v>
      </c>
      <c r="L7937" s="2">
        <f t="shared" si="1834"/>
        <v>0.99999506520185821</v>
      </c>
      <c r="M7937" s="2">
        <f t="shared" si="1835"/>
        <v>-3.1415874858790132E-3</v>
      </c>
    </row>
    <row r="7938" spans="1:13" x14ac:dyDescent="0.4">
      <c r="A7938" s="1">
        <f t="shared" si="1828"/>
        <v>79.360000000003694</v>
      </c>
      <c r="B7938" s="1">
        <f t="shared" ref="B7938:B8001" si="1838">IF($A7938&lt;$Z$18,0,IF($A7938&lt;$Z$19,10,IF($A7938&lt;$Z$20,20,IF($A7938&lt;$Z$21,30,IF($A7938&lt;$Z$22,40,IF($A7938&lt;$Z$23,50,60))))))</f>
        <v>60</v>
      </c>
      <c r="C7938" s="1">
        <f t="shared" si="1831"/>
        <v>19.360000000003694</v>
      </c>
      <c r="F7938" s="1">
        <f t="shared" si="1837"/>
        <v>0</v>
      </c>
      <c r="G7938" s="1">
        <f t="shared" si="1836"/>
        <v>0</v>
      </c>
      <c r="H7938" s="1">
        <f t="shared" si="1832"/>
        <v>0</v>
      </c>
      <c r="I7938" s="4">
        <f t="shared" si="1829"/>
        <v>0</v>
      </c>
      <c r="J7938" s="4">
        <f t="shared" si="1830"/>
        <v>-3.141592653589243E-3</v>
      </c>
      <c r="K7938" s="3">
        <f t="shared" si="1833"/>
        <v>-0.17999999999996849</v>
      </c>
      <c r="L7938" s="2">
        <f t="shared" si="1834"/>
        <v>0.99999506520185821</v>
      </c>
      <c r="M7938" s="2">
        <f t="shared" si="1835"/>
        <v>-3.1415874858790132E-3</v>
      </c>
    </row>
    <row r="7939" spans="1:13" x14ac:dyDescent="0.4">
      <c r="A7939" s="1">
        <f t="shared" ref="A7939:A8002" si="1839">A7938+$U$3</f>
        <v>79.370000000003699</v>
      </c>
      <c r="B7939" s="1">
        <f t="shared" si="1838"/>
        <v>60</v>
      </c>
      <c r="C7939" s="1">
        <f t="shared" si="1831"/>
        <v>19.370000000003699</v>
      </c>
      <c r="F7939" s="1">
        <f t="shared" si="1837"/>
        <v>0</v>
      </c>
      <c r="G7939" s="1">
        <f t="shared" si="1836"/>
        <v>0</v>
      </c>
      <c r="H7939" s="1">
        <f t="shared" si="1832"/>
        <v>0</v>
      </c>
      <c r="I7939" s="4">
        <f t="shared" ref="I7939:I8002" si="1840">(D7939-E7939)/W$3</f>
        <v>0</v>
      </c>
      <c r="J7939" s="4">
        <f t="shared" ref="J7939:J8002" si="1841">J7938+I7939*U$3</f>
        <v>-3.141592653589243E-3</v>
      </c>
      <c r="K7939" s="3">
        <f t="shared" si="1833"/>
        <v>-0.17999999999996849</v>
      </c>
      <c r="L7939" s="2">
        <f t="shared" si="1834"/>
        <v>0.99999506520185821</v>
      </c>
      <c r="M7939" s="2">
        <f t="shared" si="1835"/>
        <v>-3.1415874858790132E-3</v>
      </c>
    </row>
    <row r="7940" spans="1:13" x14ac:dyDescent="0.4">
      <c r="A7940" s="1">
        <f t="shared" si="1839"/>
        <v>79.380000000003704</v>
      </c>
      <c r="B7940" s="1">
        <f t="shared" si="1838"/>
        <v>60</v>
      </c>
      <c r="C7940" s="1">
        <f t="shared" ref="C7940:C8003" si="1842">A7940-B7940</f>
        <v>19.380000000003704</v>
      </c>
      <c r="F7940" s="1">
        <f t="shared" si="1837"/>
        <v>0</v>
      </c>
      <c r="G7940" s="1">
        <f t="shared" si="1836"/>
        <v>0</v>
      </c>
      <c r="H7940" s="1">
        <f t="shared" ref="H7940:H8003" si="1843">(D7940+E7940)/2</f>
        <v>0</v>
      </c>
      <c r="I7940" s="4">
        <f t="shared" si="1840"/>
        <v>0</v>
      </c>
      <c r="J7940" s="4">
        <f t="shared" si="1841"/>
        <v>-3.141592653589243E-3</v>
      </c>
      <c r="K7940" s="3">
        <f t="shared" ref="K7940:K8003" si="1844">J7940*180/PI()</f>
        <v>-0.17999999999996849</v>
      </c>
      <c r="L7940" s="2">
        <f t="shared" ref="L7940:L8003" si="1845">COS((J7940+J7939)/2)</f>
        <v>0.99999506520185821</v>
      </c>
      <c r="M7940" s="2">
        <f t="shared" ref="M7940:M8003" si="1846">SIN((J7940+J7939)/2)</f>
        <v>-3.1415874858790132E-3</v>
      </c>
    </row>
    <row r="7941" spans="1:13" x14ac:dyDescent="0.4">
      <c r="A7941" s="1">
        <f t="shared" si="1839"/>
        <v>79.39000000000371</v>
      </c>
      <c r="B7941" s="1">
        <f t="shared" si="1838"/>
        <v>60</v>
      </c>
      <c r="C7941" s="1">
        <f t="shared" si="1842"/>
        <v>19.39000000000371</v>
      </c>
      <c r="F7941" s="1">
        <f t="shared" si="1837"/>
        <v>0</v>
      </c>
      <c r="G7941" s="1">
        <f t="shared" si="1836"/>
        <v>0</v>
      </c>
      <c r="H7941" s="1">
        <f t="shared" si="1843"/>
        <v>0</v>
      </c>
      <c r="I7941" s="4">
        <f t="shared" si="1840"/>
        <v>0</v>
      </c>
      <c r="J7941" s="4">
        <f t="shared" si="1841"/>
        <v>-3.141592653589243E-3</v>
      </c>
      <c r="K7941" s="3">
        <f t="shared" si="1844"/>
        <v>-0.17999999999996849</v>
      </c>
      <c r="L7941" s="2">
        <f t="shared" si="1845"/>
        <v>0.99999506520185821</v>
      </c>
      <c r="M7941" s="2">
        <f t="shared" si="1846"/>
        <v>-3.1415874858790132E-3</v>
      </c>
    </row>
    <row r="7942" spans="1:13" x14ac:dyDescent="0.4">
      <c r="A7942" s="1">
        <f t="shared" si="1839"/>
        <v>79.400000000003715</v>
      </c>
      <c r="B7942" s="1">
        <f t="shared" si="1838"/>
        <v>60</v>
      </c>
      <c r="C7942" s="1">
        <f t="shared" si="1842"/>
        <v>19.400000000003715</v>
      </c>
      <c r="F7942" s="1">
        <f t="shared" si="1837"/>
        <v>0</v>
      </c>
      <c r="G7942" s="1">
        <f t="shared" si="1836"/>
        <v>0</v>
      </c>
      <c r="H7942" s="1">
        <f t="shared" si="1843"/>
        <v>0</v>
      </c>
      <c r="I7942" s="4">
        <f t="shared" si="1840"/>
        <v>0</v>
      </c>
      <c r="J7942" s="4">
        <f t="shared" si="1841"/>
        <v>-3.141592653589243E-3</v>
      </c>
      <c r="K7942" s="3">
        <f t="shared" si="1844"/>
        <v>-0.17999999999996849</v>
      </c>
      <c r="L7942" s="2">
        <f t="shared" si="1845"/>
        <v>0.99999506520185821</v>
      </c>
      <c r="M7942" s="2">
        <f t="shared" si="1846"/>
        <v>-3.1415874858790132E-3</v>
      </c>
    </row>
    <row r="7943" spans="1:13" x14ac:dyDescent="0.4">
      <c r="A7943" s="1">
        <f t="shared" si="1839"/>
        <v>79.41000000000372</v>
      </c>
      <c r="B7943" s="1">
        <f t="shared" si="1838"/>
        <v>60</v>
      </c>
      <c r="C7943" s="1">
        <f t="shared" si="1842"/>
        <v>19.41000000000372</v>
      </c>
      <c r="F7943" s="1">
        <f t="shared" si="1837"/>
        <v>0</v>
      </c>
      <c r="G7943" s="1">
        <f t="shared" si="1836"/>
        <v>0</v>
      </c>
      <c r="H7943" s="1">
        <f t="shared" si="1843"/>
        <v>0</v>
      </c>
      <c r="I7943" s="4">
        <f t="shared" si="1840"/>
        <v>0</v>
      </c>
      <c r="J7943" s="4">
        <f t="shared" si="1841"/>
        <v>-3.141592653589243E-3</v>
      </c>
      <c r="K7943" s="3">
        <f t="shared" si="1844"/>
        <v>-0.17999999999996849</v>
      </c>
      <c r="L7943" s="2">
        <f t="shared" si="1845"/>
        <v>0.99999506520185821</v>
      </c>
      <c r="M7943" s="2">
        <f t="shared" si="1846"/>
        <v>-3.1415874858790132E-3</v>
      </c>
    </row>
    <row r="7944" spans="1:13" x14ac:dyDescent="0.4">
      <c r="A7944" s="1">
        <f t="shared" si="1839"/>
        <v>79.420000000003725</v>
      </c>
      <c r="B7944" s="1">
        <f t="shared" si="1838"/>
        <v>60</v>
      </c>
      <c r="C7944" s="1">
        <f t="shared" si="1842"/>
        <v>19.420000000003725</v>
      </c>
      <c r="F7944" s="1">
        <f t="shared" si="1837"/>
        <v>0</v>
      </c>
      <c r="G7944" s="1">
        <f t="shared" si="1836"/>
        <v>0</v>
      </c>
      <c r="H7944" s="1">
        <f t="shared" si="1843"/>
        <v>0</v>
      </c>
      <c r="I7944" s="4">
        <f t="shared" si="1840"/>
        <v>0</v>
      </c>
      <c r="J7944" s="4">
        <f t="shared" si="1841"/>
        <v>-3.141592653589243E-3</v>
      </c>
      <c r="K7944" s="3">
        <f t="shared" si="1844"/>
        <v>-0.17999999999996849</v>
      </c>
      <c r="L7944" s="2">
        <f t="shared" si="1845"/>
        <v>0.99999506520185821</v>
      </c>
      <c r="M7944" s="2">
        <f t="shared" si="1846"/>
        <v>-3.1415874858790132E-3</v>
      </c>
    </row>
    <row r="7945" spans="1:13" x14ac:dyDescent="0.4">
      <c r="A7945" s="1">
        <f t="shared" si="1839"/>
        <v>79.43000000000373</v>
      </c>
      <c r="B7945" s="1">
        <f t="shared" si="1838"/>
        <v>60</v>
      </c>
      <c r="C7945" s="1">
        <f t="shared" si="1842"/>
        <v>19.43000000000373</v>
      </c>
      <c r="F7945" s="1">
        <f t="shared" si="1837"/>
        <v>0</v>
      </c>
      <c r="G7945" s="1">
        <f t="shared" si="1836"/>
        <v>0</v>
      </c>
      <c r="H7945" s="1">
        <f t="shared" si="1843"/>
        <v>0</v>
      </c>
      <c r="I7945" s="4">
        <f t="shared" si="1840"/>
        <v>0</v>
      </c>
      <c r="J7945" s="4">
        <f t="shared" si="1841"/>
        <v>-3.141592653589243E-3</v>
      </c>
      <c r="K7945" s="3">
        <f t="shared" si="1844"/>
        <v>-0.17999999999996849</v>
      </c>
      <c r="L7945" s="2">
        <f t="shared" si="1845"/>
        <v>0.99999506520185821</v>
      </c>
      <c r="M7945" s="2">
        <f t="shared" si="1846"/>
        <v>-3.1415874858790132E-3</v>
      </c>
    </row>
    <row r="7946" spans="1:13" x14ac:dyDescent="0.4">
      <c r="A7946" s="1">
        <f t="shared" si="1839"/>
        <v>79.440000000003735</v>
      </c>
      <c r="B7946" s="1">
        <f t="shared" si="1838"/>
        <v>60</v>
      </c>
      <c r="C7946" s="1">
        <f t="shared" si="1842"/>
        <v>19.440000000003735</v>
      </c>
      <c r="F7946" s="1">
        <f t="shared" si="1837"/>
        <v>0</v>
      </c>
      <c r="G7946" s="1">
        <f t="shared" si="1836"/>
        <v>0</v>
      </c>
      <c r="H7946" s="1">
        <f t="shared" si="1843"/>
        <v>0</v>
      </c>
      <c r="I7946" s="4">
        <f t="shared" si="1840"/>
        <v>0</v>
      </c>
      <c r="J7946" s="4">
        <f t="shared" si="1841"/>
        <v>-3.141592653589243E-3</v>
      </c>
      <c r="K7946" s="3">
        <f t="shared" si="1844"/>
        <v>-0.17999999999996849</v>
      </c>
      <c r="L7946" s="2">
        <f t="shared" si="1845"/>
        <v>0.99999506520185821</v>
      </c>
      <c r="M7946" s="2">
        <f t="shared" si="1846"/>
        <v>-3.1415874858790132E-3</v>
      </c>
    </row>
    <row r="7947" spans="1:13" x14ac:dyDescent="0.4">
      <c r="A7947" s="1">
        <f t="shared" si="1839"/>
        <v>79.45000000000374</v>
      </c>
      <c r="B7947" s="1">
        <f t="shared" si="1838"/>
        <v>60</v>
      </c>
      <c r="C7947" s="1">
        <f t="shared" si="1842"/>
        <v>19.45000000000374</v>
      </c>
      <c r="F7947" s="1">
        <f t="shared" si="1837"/>
        <v>0</v>
      </c>
      <c r="G7947" s="1">
        <f t="shared" si="1836"/>
        <v>0</v>
      </c>
      <c r="H7947" s="1">
        <f t="shared" si="1843"/>
        <v>0</v>
      </c>
      <c r="I7947" s="4">
        <f t="shared" si="1840"/>
        <v>0</v>
      </c>
      <c r="J7947" s="4">
        <f t="shared" si="1841"/>
        <v>-3.141592653589243E-3</v>
      </c>
      <c r="K7947" s="3">
        <f t="shared" si="1844"/>
        <v>-0.17999999999996849</v>
      </c>
      <c r="L7947" s="2">
        <f t="shared" si="1845"/>
        <v>0.99999506520185821</v>
      </c>
      <c r="M7947" s="2">
        <f t="shared" si="1846"/>
        <v>-3.1415874858790132E-3</v>
      </c>
    </row>
    <row r="7948" spans="1:13" x14ac:dyDescent="0.4">
      <c r="A7948" s="1">
        <f t="shared" si="1839"/>
        <v>79.460000000003745</v>
      </c>
      <c r="B7948" s="1">
        <f t="shared" si="1838"/>
        <v>60</v>
      </c>
      <c r="C7948" s="1">
        <f t="shared" si="1842"/>
        <v>19.460000000003745</v>
      </c>
      <c r="F7948" s="1">
        <f t="shared" si="1837"/>
        <v>0</v>
      </c>
      <c r="G7948" s="1">
        <f t="shared" si="1836"/>
        <v>0</v>
      </c>
      <c r="H7948" s="1">
        <f t="shared" si="1843"/>
        <v>0</v>
      </c>
      <c r="I7948" s="4">
        <f t="shared" si="1840"/>
        <v>0</v>
      </c>
      <c r="J7948" s="4">
        <f t="shared" si="1841"/>
        <v>-3.141592653589243E-3</v>
      </c>
      <c r="K7948" s="3">
        <f t="shared" si="1844"/>
        <v>-0.17999999999996849</v>
      </c>
      <c r="L7948" s="2">
        <f t="shared" si="1845"/>
        <v>0.99999506520185821</v>
      </c>
      <c r="M7948" s="2">
        <f t="shared" si="1846"/>
        <v>-3.1415874858790132E-3</v>
      </c>
    </row>
    <row r="7949" spans="1:13" x14ac:dyDescent="0.4">
      <c r="A7949" s="1">
        <f t="shared" si="1839"/>
        <v>79.470000000003751</v>
      </c>
      <c r="B7949" s="1">
        <f t="shared" si="1838"/>
        <v>60</v>
      </c>
      <c r="C7949" s="1">
        <f t="shared" si="1842"/>
        <v>19.470000000003751</v>
      </c>
      <c r="F7949" s="1">
        <f t="shared" si="1837"/>
        <v>0</v>
      </c>
      <c r="G7949" s="1">
        <f t="shared" si="1836"/>
        <v>0</v>
      </c>
      <c r="H7949" s="1">
        <f t="shared" si="1843"/>
        <v>0</v>
      </c>
      <c r="I7949" s="4">
        <f t="shared" si="1840"/>
        <v>0</v>
      </c>
      <c r="J7949" s="4">
        <f t="shared" si="1841"/>
        <v>-3.141592653589243E-3</v>
      </c>
      <c r="K7949" s="3">
        <f t="shared" si="1844"/>
        <v>-0.17999999999996849</v>
      </c>
      <c r="L7949" s="2">
        <f t="shared" si="1845"/>
        <v>0.99999506520185821</v>
      </c>
      <c r="M7949" s="2">
        <f t="shared" si="1846"/>
        <v>-3.1415874858790132E-3</v>
      </c>
    </row>
    <row r="7950" spans="1:13" x14ac:dyDescent="0.4">
      <c r="A7950" s="1">
        <f t="shared" si="1839"/>
        <v>79.480000000003756</v>
      </c>
      <c r="B7950" s="1">
        <f t="shared" si="1838"/>
        <v>60</v>
      </c>
      <c r="C7950" s="1">
        <f t="shared" si="1842"/>
        <v>19.480000000003756</v>
      </c>
      <c r="F7950" s="1">
        <f t="shared" si="1837"/>
        <v>0</v>
      </c>
      <c r="G7950" s="1">
        <f t="shared" si="1836"/>
        <v>0</v>
      </c>
      <c r="H7950" s="1">
        <f t="shared" si="1843"/>
        <v>0</v>
      </c>
      <c r="I7950" s="4">
        <f t="shared" si="1840"/>
        <v>0</v>
      </c>
      <c r="J7950" s="4">
        <f t="shared" si="1841"/>
        <v>-3.141592653589243E-3</v>
      </c>
      <c r="K7950" s="3">
        <f t="shared" si="1844"/>
        <v>-0.17999999999996849</v>
      </c>
      <c r="L7950" s="2">
        <f t="shared" si="1845"/>
        <v>0.99999506520185821</v>
      </c>
      <c r="M7950" s="2">
        <f t="shared" si="1846"/>
        <v>-3.1415874858790132E-3</v>
      </c>
    </row>
    <row r="7951" spans="1:13" x14ac:dyDescent="0.4">
      <c r="A7951" s="1">
        <f t="shared" si="1839"/>
        <v>79.490000000003761</v>
      </c>
      <c r="B7951" s="1">
        <f t="shared" si="1838"/>
        <v>60</v>
      </c>
      <c r="C7951" s="1">
        <f t="shared" si="1842"/>
        <v>19.490000000003761</v>
      </c>
      <c r="F7951" s="1">
        <f t="shared" si="1837"/>
        <v>0</v>
      </c>
      <c r="G7951" s="1">
        <f t="shared" si="1836"/>
        <v>0</v>
      </c>
      <c r="H7951" s="1">
        <f t="shared" si="1843"/>
        <v>0</v>
      </c>
      <c r="I7951" s="4">
        <f t="shared" si="1840"/>
        <v>0</v>
      </c>
      <c r="J7951" s="4">
        <f t="shared" si="1841"/>
        <v>-3.141592653589243E-3</v>
      </c>
      <c r="K7951" s="3">
        <f t="shared" si="1844"/>
        <v>-0.17999999999996849</v>
      </c>
      <c r="L7951" s="2">
        <f t="shared" si="1845"/>
        <v>0.99999506520185821</v>
      </c>
      <c r="M7951" s="2">
        <f t="shared" si="1846"/>
        <v>-3.1415874858790132E-3</v>
      </c>
    </row>
    <row r="7952" spans="1:13" x14ac:dyDescent="0.4">
      <c r="A7952" s="1">
        <f t="shared" si="1839"/>
        <v>79.500000000003766</v>
      </c>
      <c r="B7952" s="1">
        <f t="shared" si="1838"/>
        <v>60</v>
      </c>
      <c r="C7952" s="1">
        <f t="shared" si="1842"/>
        <v>19.500000000003766</v>
      </c>
      <c r="F7952" s="1">
        <f t="shared" si="1837"/>
        <v>0</v>
      </c>
      <c r="G7952" s="1">
        <f t="shared" si="1836"/>
        <v>0</v>
      </c>
      <c r="H7952" s="1">
        <f t="shared" si="1843"/>
        <v>0</v>
      </c>
      <c r="I7952" s="4">
        <f t="shared" si="1840"/>
        <v>0</v>
      </c>
      <c r="J7952" s="4">
        <f t="shared" si="1841"/>
        <v>-3.141592653589243E-3</v>
      </c>
      <c r="K7952" s="3">
        <f t="shared" si="1844"/>
        <v>-0.17999999999996849</v>
      </c>
      <c r="L7952" s="2">
        <f t="shared" si="1845"/>
        <v>0.99999506520185821</v>
      </c>
      <c r="M7952" s="2">
        <f t="shared" si="1846"/>
        <v>-3.1415874858790132E-3</v>
      </c>
    </row>
    <row r="7953" spans="1:13" x14ac:dyDescent="0.4">
      <c r="A7953" s="1">
        <f t="shared" si="1839"/>
        <v>79.510000000003771</v>
      </c>
      <c r="B7953" s="1">
        <f t="shared" si="1838"/>
        <v>60</v>
      </c>
      <c r="C7953" s="1">
        <f t="shared" si="1842"/>
        <v>19.510000000003771</v>
      </c>
      <c r="F7953" s="1">
        <f t="shared" si="1837"/>
        <v>0</v>
      </c>
      <c r="G7953" s="1">
        <f t="shared" si="1836"/>
        <v>0</v>
      </c>
      <c r="H7953" s="1">
        <f t="shared" si="1843"/>
        <v>0</v>
      </c>
      <c r="I7953" s="4">
        <f t="shared" si="1840"/>
        <v>0</v>
      </c>
      <c r="J7953" s="4">
        <f t="shared" si="1841"/>
        <v>-3.141592653589243E-3</v>
      </c>
      <c r="K7953" s="3">
        <f t="shared" si="1844"/>
        <v>-0.17999999999996849</v>
      </c>
      <c r="L7953" s="2">
        <f t="shared" si="1845"/>
        <v>0.99999506520185821</v>
      </c>
      <c r="M7953" s="2">
        <f t="shared" si="1846"/>
        <v>-3.1415874858790132E-3</v>
      </c>
    </row>
    <row r="7954" spans="1:13" x14ac:dyDescent="0.4">
      <c r="A7954" s="1">
        <f t="shared" si="1839"/>
        <v>79.520000000003776</v>
      </c>
      <c r="B7954" s="1">
        <f t="shared" si="1838"/>
        <v>60</v>
      </c>
      <c r="C7954" s="1">
        <f t="shared" si="1842"/>
        <v>19.520000000003776</v>
      </c>
      <c r="F7954" s="1">
        <f t="shared" si="1837"/>
        <v>0</v>
      </c>
      <c r="G7954" s="1">
        <f t="shared" si="1836"/>
        <v>0</v>
      </c>
      <c r="H7954" s="1">
        <f t="shared" si="1843"/>
        <v>0</v>
      </c>
      <c r="I7954" s="4">
        <f t="shared" si="1840"/>
        <v>0</v>
      </c>
      <c r="J7954" s="4">
        <f t="shared" si="1841"/>
        <v>-3.141592653589243E-3</v>
      </c>
      <c r="K7954" s="3">
        <f t="shared" si="1844"/>
        <v>-0.17999999999996849</v>
      </c>
      <c r="L7954" s="2">
        <f t="shared" si="1845"/>
        <v>0.99999506520185821</v>
      </c>
      <c r="M7954" s="2">
        <f t="shared" si="1846"/>
        <v>-3.1415874858790132E-3</v>
      </c>
    </row>
    <row r="7955" spans="1:13" x14ac:dyDescent="0.4">
      <c r="A7955" s="1">
        <f t="shared" si="1839"/>
        <v>79.530000000003781</v>
      </c>
      <c r="B7955" s="1">
        <f t="shared" si="1838"/>
        <v>60</v>
      </c>
      <c r="C7955" s="1">
        <f t="shared" si="1842"/>
        <v>19.530000000003781</v>
      </c>
      <c r="F7955" s="1">
        <f t="shared" si="1837"/>
        <v>0</v>
      </c>
      <c r="G7955" s="1">
        <f t="shared" si="1836"/>
        <v>0</v>
      </c>
      <c r="H7955" s="1">
        <f t="shared" si="1843"/>
        <v>0</v>
      </c>
      <c r="I7955" s="4">
        <f t="shared" si="1840"/>
        <v>0</v>
      </c>
      <c r="J7955" s="4">
        <f t="shared" si="1841"/>
        <v>-3.141592653589243E-3</v>
      </c>
      <c r="K7955" s="3">
        <f t="shared" si="1844"/>
        <v>-0.17999999999996849</v>
      </c>
      <c r="L7955" s="2">
        <f t="shared" si="1845"/>
        <v>0.99999506520185821</v>
      </c>
      <c r="M7955" s="2">
        <f t="shared" si="1846"/>
        <v>-3.1415874858790132E-3</v>
      </c>
    </row>
    <row r="7956" spans="1:13" x14ac:dyDescent="0.4">
      <c r="A7956" s="1">
        <f t="shared" si="1839"/>
        <v>79.540000000003786</v>
      </c>
      <c r="B7956" s="1">
        <f t="shared" si="1838"/>
        <v>60</v>
      </c>
      <c r="C7956" s="1">
        <f t="shared" si="1842"/>
        <v>19.540000000003786</v>
      </c>
      <c r="F7956" s="1">
        <f t="shared" si="1837"/>
        <v>0</v>
      </c>
      <c r="G7956" s="1">
        <f t="shared" si="1836"/>
        <v>0</v>
      </c>
      <c r="H7956" s="1">
        <f t="shared" si="1843"/>
        <v>0</v>
      </c>
      <c r="I7956" s="4">
        <f t="shared" si="1840"/>
        <v>0</v>
      </c>
      <c r="J7956" s="4">
        <f t="shared" si="1841"/>
        <v>-3.141592653589243E-3</v>
      </c>
      <c r="K7956" s="3">
        <f t="shared" si="1844"/>
        <v>-0.17999999999996849</v>
      </c>
      <c r="L7956" s="2">
        <f t="shared" si="1845"/>
        <v>0.99999506520185821</v>
      </c>
      <c r="M7956" s="2">
        <f t="shared" si="1846"/>
        <v>-3.1415874858790132E-3</v>
      </c>
    </row>
    <row r="7957" spans="1:13" x14ac:dyDescent="0.4">
      <c r="A7957" s="1">
        <f t="shared" si="1839"/>
        <v>79.550000000003791</v>
      </c>
      <c r="B7957" s="1">
        <f t="shared" si="1838"/>
        <v>60</v>
      </c>
      <c r="C7957" s="1">
        <f t="shared" si="1842"/>
        <v>19.550000000003791</v>
      </c>
      <c r="F7957" s="1">
        <f t="shared" si="1837"/>
        <v>0</v>
      </c>
      <c r="G7957" s="1">
        <f t="shared" si="1836"/>
        <v>0</v>
      </c>
      <c r="H7957" s="1">
        <f t="shared" si="1843"/>
        <v>0</v>
      </c>
      <c r="I7957" s="4">
        <f t="shared" si="1840"/>
        <v>0</v>
      </c>
      <c r="J7957" s="4">
        <f t="shared" si="1841"/>
        <v>-3.141592653589243E-3</v>
      </c>
      <c r="K7957" s="3">
        <f t="shared" si="1844"/>
        <v>-0.17999999999996849</v>
      </c>
      <c r="L7957" s="2">
        <f t="shared" si="1845"/>
        <v>0.99999506520185821</v>
      </c>
      <c r="M7957" s="2">
        <f t="shared" si="1846"/>
        <v>-3.1415874858790132E-3</v>
      </c>
    </row>
    <row r="7958" spans="1:13" x14ac:dyDescent="0.4">
      <c r="A7958" s="1">
        <f t="shared" si="1839"/>
        <v>79.560000000003797</v>
      </c>
      <c r="B7958" s="1">
        <f t="shared" si="1838"/>
        <v>60</v>
      </c>
      <c r="C7958" s="1">
        <f t="shared" si="1842"/>
        <v>19.560000000003797</v>
      </c>
      <c r="F7958" s="1">
        <f t="shared" si="1837"/>
        <v>0</v>
      </c>
      <c r="G7958" s="1">
        <f t="shared" si="1836"/>
        <v>0</v>
      </c>
      <c r="H7958" s="1">
        <f t="shared" si="1843"/>
        <v>0</v>
      </c>
      <c r="I7958" s="4">
        <f t="shared" si="1840"/>
        <v>0</v>
      </c>
      <c r="J7958" s="4">
        <f t="shared" si="1841"/>
        <v>-3.141592653589243E-3</v>
      </c>
      <c r="K7958" s="3">
        <f t="shared" si="1844"/>
        <v>-0.17999999999996849</v>
      </c>
      <c r="L7958" s="2">
        <f t="shared" si="1845"/>
        <v>0.99999506520185821</v>
      </c>
      <c r="M7958" s="2">
        <f t="shared" si="1846"/>
        <v>-3.1415874858790132E-3</v>
      </c>
    </row>
    <row r="7959" spans="1:13" x14ac:dyDescent="0.4">
      <c r="A7959" s="1">
        <f t="shared" si="1839"/>
        <v>79.570000000003802</v>
      </c>
      <c r="B7959" s="1">
        <f t="shared" si="1838"/>
        <v>60</v>
      </c>
      <c r="C7959" s="1">
        <f t="shared" si="1842"/>
        <v>19.570000000003802</v>
      </c>
      <c r="F7959" s="1">
        <f t="shared" si="1837"/>
        <v>0</v>
      </c>
      <c r="G7959" s="1">
        <f t="shared" si="1836"/>
        <v>0</v>
      </c>
      <c r="H7959" s="1">
        <f t="shared" si="1843"/>
        <v>0</v>
      </c>
      <c r="I7959" s="4">
        <f t="shared" si="1840"/>
        <v>0</v>
      </c>
      <c r="J7959" s="4">
        <f t="shared" si="1841"/>
        <v>-3.141592653589243E-3</v>
      </c>
      <c r="K7959" s="3">
        <f t="shared" si="1844"/>
        <v>-0.17999999999996849</v>
      </c>
      <c r="L7959" s="2">
        <f t="shared" si="1845"/>
        <v>0.99999506520185821</v>
      </c>
      <c r="M7959" s="2">
        <f t="shared" si="1846"/>
        <v>-3.1415874858790132E-3</v>
      </c>
    </row>
    <row r="7960" spans="1:13" x14ac:dyDescent="0.4">
      <c r="A7960" s="1">
        <f t="shared" si="1839"/>
        <v>79.580000000003807</v>
      </c>
      <c r="B7960" s="1">
        <f t="shared" si="1838"/>
        <v>60</v>
      </c>
      <c r="C7960" s="1">
        <f t="shared" si="1842"/>
        <v>19.580000000003807</v>
      </c>
      <c r="F7960" s="1">
        <f t="shared" si="1837"/>
        <v>0</v>
      </c>
      <c r="G7960" s="1">
        <f t="shared" si="1836"/>
        <v>0</v>
      </c>
      <c r="H7960" s="1">
        <f t="shared" si="1843"/>
        <v>0</v>
      </c>
      <c r="I7960" s="4">
        <f t="shared" si="1840"/>
        <v>0</v>
      </c>
      <c r="J7960" s="4">
        <f t="shared" si="1841"/>
        <v>-3.141592653589243E-3</v>
      </c>
      <c r="K7960" s="3">
        <f t="shared" si="1844"/>
        <v>-0.17999999999996849</v>
      </c>
      <c r="L7960" s="2">
        <f t="shared" si="1845"/>
        <v>0.99999506520185821</v>
      </c>
      <c r="M7960" s="2">
        <f t="shared" si="1846"/>
        <v>-3.1415874858790132E-3</v>
      </c>
    </row>
    <row r="7961" spans="1:13" x14ac:dyDescent="0.4">
      <c r="A7961" s="1">
        <f t="shared" si="1839"/>
        <v>79.590000000003812</v>
      </c>
      <c r="B7961" s="1">
        <f t="shared" si="1838"/>
        <v>60</v>
      </c>
      <c r="C7961" s="1">
        <f t="shared" si="1842"/>
        <v>19.590000000003812</v>
      </c>
      <c r="F7961" s="1">
        <f t="shared" si="1837"/>
        <v>0</v>
      </c>
      <c r="G7961" s="1">
        <f t="shared" si="1836"/>
        <v>0</v>
      </c>
      <c r="H7961" s="1">
        <f t="shared" si="1843"/>
        <v>0</v>
      </c>
      <c r="I7961" s="4">
        <f t="shared" si="1840"/>
        <v>0</v>
      </c>
      <c r="J7961" s="4">
        <f t="shared" si="1841"/>
        <v>-3.141592653589243E-3</v>
      </c>
      <c r="K7961" s="3">
        <f t="shared" si="1844"/>
        <v>-0.17999999999996849</v>
      </c>
      <c r="L7961" s="2">
        <f t="shared" si="1845"/>
        <v>0.99999506520185821</v>
      </c>
      <c r="M7961" s="2">
        <f t="shared" si="1846"/>
        <v>-3.1415874858790132E-3</v>
      </c>
    </row>
    <row r="7962" spans="1:13" x14ac:dyDescent="0.4">
      <c r="A7962" s="1">
        <f t="shared" si="1839"/>
        <v>79.600000000003817</v>
      </c>
      <c r="B7962" s="1">
        <f t="shared" si="1838"/>
        <v>60</v>
      </c>
      <c r="C7962" s="1">
        <f t="shared" si="1842"/>
        <v>19.600000000003817</v>
      </c>
      <c r="F7962" s="1">
        <f t="shared" si="1837"/>
        <v>0</v>
      </c>
      <c r="G7962" s="1">
        <f t="shared" si="1836"/>
        <v>0</v>
      </c>
      <c r="H7962" s="1">
        <f t="shared" si="1843"/>
        <v>0</v>
      </c>
      <c r="I7962" s="4">
        <f t="shared" si="1840"/>
        <v>0</v>
      </c>
      <c r="J7962" s="4">
        <f t="shared" si="1841"/>
        <v>-3.141592653589243E-3</v>
      </c>
      <c r="K7962" s="3">
        <f t="shared" si="1844"/>
        <v>-0.17999999999996849</v>
      </c>
      <c r="L7962" s="2">
        <f t="shared" si="1845"/>
        <v>0.99999506520185821</v>
      </c>
      <c r="M7962" s="2">
        <f t="shared" si="1846"/>
        <v>-3.1415874858790132E-3</v>
      </c>
    </row>
    <row r="7963" spans="1:13" x14ac:dyDescent="0.4">
      <c r="A7963" s="1">
        <f t="shared" si="1839"/>
        <v>79.610000000003822</v>
      </c>
      <c r="B7963" s="1">
        <f t="shared" si="1838"/>
        <v>60</v>
      </c>
      <c r="C7963" s="1">
        <f t="shared" si="1842"/>
        <v>19.610000000003822</v>
      </c>
      <c r="F7963" s="1">
        <f t="shared" si="1837"/>
        <v>0</v>
      </c>
      <c r="G7963" s="1">
        <f t="shared" ref="G7963:G8026" si="1847">(E7963-E7962)/$U$3</f>
        <v>0</v>
      </c>
      <c r="H7963" s="1">
        <f t="shared" si="1843"/>
        <v>0</v>
      </c>
      <c r="I7963" s="4">
        <f t="shared" si="1840"/>
        <v>0</v>
      </c>
      <c r="J7963" s="4">
        <f t="shared" si="1841"/>
        <v>-3.141592653589243E-3</v>
      </c>
      <c r="K7963" s="3">
        <f t="shared" si="1844"/>
        <v>-0.17999999999996849</v>
      </c>
      <c r="L7963" s="2">
        <f t="shared" si="1845"/>
        <v>0.99999506520185821</v>
      </c>
      <c r="M7963" s="2">
        <f t="shared" si="1846"/>
        <v>-3.1415874858790132E-3</v>
      </c>
    </row>
    <row r="7964" spans="1:13" x14ac:dyDescent="0.4">
      <c r="A7964" s="1">
        <f t="shared" si="1839"/>
        <v>79.620000000003827</v>
      </c>
      <c r="B7964" s="1">
        <f t="shared" si="1838"/>
        <v>60</v>
      </c>
      <c r="C7964" s="1">
        <f t="shared" si="1842"/>
        <v>19.620000000003827</v>
      </c>
      <c r="F7964" s="1">
        <f t="shared" ref="F7964:F8027" si="1848">(D7964-D7963)/$U$3</f>
        <v>0</v>
      </c>
      <c r="G7964" s="1">
        <f t="shared" si="1847"/>
        <v>0</v>
      </c>
      <c r="H7964" s="1">
        <f t="shared" si="1843"/>
        <v>0</v>
      </c>
      <c r="I7964" s="4">
        <f t="shared" si="1840"/>
        <v>0</v>
      </c>
      <c r="J7964" s="4">
        <f t="shared" si="1841"/>
        <v>-3.141592653589243E-3</v>
      </c>
      <c r="K7964" s="3">
        <f t="shared" si="1844"/>
        <v>-0.17999999999996849</v>
      </c>
      <c r="L7964" s="2">
        <f t="shared" si="1845"/>
        <v>0.99999506520185821</v>
      </c>
      <c r="M7964" s="2">
        <f t="shared" si="1846"/>
        <v>-3.1415874858790132E-3</v>
      </c>
    </row>
    <row r="7965" spans="1:13" x14ac:dyDescent="0.4">
      <c r="A7965" s="1">
        <f t="shared" si="1839"/>
        <v>79.630000000003832</v>
      </c>
      <c r="B7965" s="1">
        <f t="shared" si="1838"/>
        <v>60</v>
      </c>
      <c r="C7965" s="1">
        <f t="shared" si="1842"/>
        <v>19.630000000003832</v>
      </c>
      <c r="F7965" s="1">
        <f t="shared" si="1848"/>
        <v>0</v>
      </c>
      <c r="G7965" s="1">
        <f t="shared" si="1847"/>
        <v>0</v>
      </c>
      <c r="H7965" s="1">
        <f t="shared" si="1843"/>
        <v>0</v>
      </c>
      <c r="I7965" s="4">
        <f t="shared" si="1840"/>
        <v>0</v>
      </c>
      <c r="J7965" s="4">
        <f t="shared" si="1841"/>
        <v>-3.141592653589243E-3</v>
      </c>
      <c r="K7965" s="3">
        <f t="shared" si="1844"/>
        <v>-0.17999999999996849</v>
      </c>
      <c r="L7965" s="2">
        <f t="shared" si="1845"/>
        <v>0.99999506520185821</v>
      </c>
      <c r="M7965" s="2">
        <f t="shared" si="1846"/>
        <v>-3.1415874858790132E-3</v>
      </c>
    </row>
    <row r="7966" spans="1:13" x14ac:dyDescent="0.4">
      <c r="A7966" s="1">
        <f t="shared" si="1839"/>
        <v>79.640000000003837</v>
      </c>
      <c r="B7966" s="1">
        <f t="shared" si="1838"/>
        <v>60</v>
      </c>
      <c r="C7966" s="1">
        <f t="shared" si="1842"/>
        <v>19.640000000003837</v>
      </c>
      <c r="F7966" s="1">
        <f t="shared" si="1848"/>
        <v>0</v>
      </c>
      <c r="G7966" s="1">
        <f t="shared" si="1847"/>
        <v>0</v>
      </c>
      <c r="H7966" s="1">
        <f t="shared" si="1843"/>
        <v>0</v>
      </c>
      <c r="I7966" s="4">
        <f t="shared" si="1840"/>
        <v>0</v>
      </c>
      <c r="J7966" s="4">
        <f t="shared" si="1841"/>
        <v>-3.141592653589243E-3</v>
      </c>
      <c r="K7966" s="3">
        <f t="shared" si="1844"/>
        <v>-0.17999999999996849</v>
      </c>
      <c r="L7966" s="2">
        <f t="shared" si="1845"/>
        <v>0.99999506520185821</v>
      </c>
      <c r="M7966" s="2">
        <f t="shared" si="1846"/>
        <v>-3.1415874858790132E-3</v>
      </c>
    </row>
    <row r="7967" spans="1:13" x14ac:dyDescent="0.4">
      <c r="A7967" s="1">
        <f t="shared" si="1839"/>
        <v>79.650000000003843</v>
      </c>
      <c r="B7967" s="1">
        <f t="shared" si="1838"/>
        <v>60</v>
      </c>
      <c r="C7967" s="1">
        <f t="shared" si="1842"/>
        <v>19.650000000003843</v>
      </c>
      <c r="F7967" s="1">
        <f t="shared" si="1848"/>
        <v>0</v>
      </c>
      <c r="G7967" s="1">
        <f t="shared" si="1847"/>
        <v>0</v>
      </c>
      <c r="H7967" s="1">
        <f t="shared" si="1843"/>
        <v>0</v>
      </c>
      <c r="I7967" s="4">
        <f t="shared" si="1840"/>
        <v>0</v>
      </c>
      <c r="J7967" s="4">
        <f t="shared" si="1841"/>
        <v>-3.141592653589243E-3</v>
      </c>
      <c r="K7967" s="3">
        <f t="shared" si="1844"/>
        <v>-0.17999999999996849</v>
      </c>
      <c r="L7967" s="2">
        <f t="shared" si="1845"/>
        <v>0.99999506520185821</v>
      </c>
      <c r="M7967" s="2">
        <f t="shared" si="1846"/>
        <v>-3.1415874858790132E-3</v>
      </c>
    </row>
    <row r="7968" spans="1:13" x14ac:dyDescent="0.4">
      <c r="A7968" s="1">
        <f t="shared" si="1839"/>
        <v>79.660000000003848</v>
      </c>
      <c r="B7968" s="1">
        <f t="shared" si="1838"/>
        <v>60</v>
      </c>
      <c r="C7968" s="1">
        <f t="shared" si="1842"/>
        <v>19.660000000003848</v>
      </c>
      <c r="F7968" s="1">
        <f t="shared" si="1848"/>
        <v>0</v>
      </c>
      <c r="G7968" s="1">
        <f t="shared" si="1847"/>
        <v>0</v>
      </c>
      <c r="H7968" s="1">
        <f t="shared" si="1843"/>
        <v>0</v>
      </c>
      <c r="I7968" s="4">
        <f t="shared" si="1840"/>
        <v>0</v>
      </c>
      <c r="J7968" s="4">
        <f t="shared" si="1841"/>
        <v>-3.141592653589243E-3</v>
      </c>
      <c r="K7968" s="3">
        <f t="shared" si="1844"/>
        <v>-0.17999999999996849</v>
      </c>
      <c r="L7968" s="2">
        <f t="shared" si="1845"/>
        <v>0.99999506520185821</v>
      </c>
      <c r="M7968" s="2">
        <f t="shared" si="1846"/>
        <v>-3.1415874858790132E-3</v>
      </c>
    </row>
    <row r="7969" spans="1:13" x14ac:dyDescent="0.4">
      <c r="A7969" s="1">
        <f t="shared" si="1839"/>
        <v>79.670000000003853</v>
      </c>
      <c r="B7969" s="1">
        <f t="shared" si="1838"/>
        <v>60</v>
      </c>
      <c r="C7969" s="1">
        <f t="shared" si="1842"/>
        <v>19.670000000003853</v>
      </c>
      <c r="F7969" s="1">
        <f t="shared" si="1848"/>
        <v>0</v>
      </c>
      <c r="G7969" s="1">
        <f t="shared" si="1847"/>
        <v>0</v>
      </c>
      <c r="H7969" s="1">
        <f t="shared" si="1843"/>
        <v>0</v>
      </c>
      <c r="I7969" s="4">
        <f t="shared" si="1840"/>
        <v>0</v>
      </c>
      <c r="J7969" s="4">
        <f t="shared" si="1841"/>
        <v>-3.141592653589243E-3</v>
      </c>
      <c r="K7969" s="3">
        <f t="shared" si="1844"/>
        <v>-0.17999999999996849</v>
      </c>
      <c r="L7969" s="2">
        <f t="shared" si="1845"/>
        <v>0.99999506520185821</v>
      </c>
      <c r="M7969" s="2">
        <f t="shared" si="1846"/>
        <v>-3.1415874858790132E-3</v>
      </c>
    </row>
    <row r="7970" spans="1:13" x14ac:dyDescent="0.4">
      <c r="A7970" s="1">
        <f t="shared" si="1839"/>
        <v>79.680000000003858</v>
      </c>
      <c r="B7970" s="1">
        <f t="shared" si="1838"/>
        <v>60</v>
      </c>
      <c r="C7970" s="1">
        <f t="shared" si="1842"/>
        <v>19.680000000003858</v>
      </c>
      <c r="F7970" s="1">
        <f t="shared" si="1848"/>
        <v>0</v>
      </c>
      <c r="G7970" s="1">
        <f t="shared" si="1847"/>
        <v>0</v>
      </c>
      <c r="H7970" s="1">
        <f t="shared" si="1843"/>
        <v>0</v>
      </c>
      <c r="I7970" s="4">
        <f t="shared" si="1840"/>
        <v>0</v>
      </c>
      <c r="J7970" s="4">
        <f t="shared" si="1841"/>
        <v>-3.141592653589243E-3</v>
      </c>
      <c r="K7970" s="3">
        <f t="shared" si="1844"/>
        <v>-0.17999999999996849</v>
      </c>
      <c r="L7970" s="2">
        <f t="shared" si="1845"/>
        <v>0.99999506520185821</v>
      </c>
      <c r="M7970" s="2">
        <f t="shared" si="1846"/>
        <v>-3.1415874858790132E-3</v>
      </c>
    </row>
    <row r="7971" spans="1:13" x14ac:dyDescent="0.4">
      <c r="A7971" s="1">
        <f t="shared" si="1839"/>
        <v>79.690000000003863</v>
      </c>
      <c r="B7971" s="1">
        <f t="shared" si="1838"/>
        <v>60</v>
      </c>
      <c r="C7971" s="1">
        <f t="shared" si="1842"/>
        <v>19.690000000003863</v>
      </c>
      <c r="F7971" s="1">
        <f t="shared" si="1848"/>
        <v>0</v>
      </c>
      <c r="G7971" s="1">
        <f t="shared" si="1847"/>
        <v>0</v>
      </c>
      <c r="H7971" s="1">
        <f t="shared" si="1843"/>
        <v>0</v>
      </c>
      <c r="I7971" s="4">
        <f t="shared" si="1840"/>
        <v>0</v>
      </c>
      <c r="J7971" s="4">
        <f t="shared" si="1841"/>
        <v>-3.141592653589243E-3</v>
      </c>
      <c r="K7971" s="3">
        <f t="shared" si="1844"/>
        <v>-0.17999999999996849</v>
      </c>
      <c r="L7971" s="2">
        <f t="shared" si="1845"/>
        <v>0.99999506520185821</v>
      </c>
      <c r="M7971" s="2">
        <f t="shared" si="1846"/>
        <v>-3.1415874858790132E-3</v>
      </c>
    </row>
    <row r="7972" spans="1:13" x14ac:dyDescent="0.4">
      <c r="A7972" s="1">
        <f t="shared" si="1839"/>
        <v>79.700000000003868</v>
      </c>
      <c r="B7972" s="1">
        <f t="shared" si="1838"/>
        <v>60</v>
      </c>
      <c r="C7972" s="1">
        <f t="shared" si="1842"/>
        <v>19.700000000003868</v>
      </c>
      <c r="F7972" s="1">
        <f t="shared" si="1848"/>
        <v>0</v>
      </c>
      <c r="G7972" s="1">
        <f t="shared" si="1847"/>
        <v>0</v>
      </c>
      <c r="H7972" s="1">
        <f t="shared" si="1843"/>
        <v>0</v>
      </c>
      <c r="I7972" s="4">
        <f t="shared" si="1840"/>
        <v>0</v>
      </c>
      <c r="J7972" s="4">
        <f t="shared" si="1841"/>
        <v>-3.141592653589243E-3</v>
      </c>
      <c r="K7972" s="3">
        <f t="shared" si="1844"/>
        <v>-0.17999999999996849</v>
      </c>
      <c r="L7972" s="2">
        <f t="shared" si="1845"/>
        <v>0.99999506520185821</v>
      </c>
      <c r="M7972" s="2">
        <f t="shared" si="1846"/>
        <v>-3.1415874858790132E-3</v>
      </c>
    </row>
    <row r="7973" spans="1:13" x14ac:dyDescent="0.4">
      <c r="A7973" s="1">
        <f t="shared" si="1839"/>
        <v>79.710000000003873</v>
      </c>
      <c r="B7973" s="1">
        <f t="shared" si="1838"/>
        <v>60</v>
      </c>
      <c r="C7973" s="1">
        <f t="shared" si="1842"/>
        <v>19.710000000003873</v>
      </c>
      <c r="F7973" s="1">
        <f t="shared" si="1848"/>
        <v>0</v>
      </c>
      <c r="G7973" s="1">
        <f t="shared" si="1847"/>
        <v>0</v>
      </c>
      <c r="H7973" s="1">
        <f t="shared" si="1843"/>
        <v>0</v>
      </c>
      <c r="I7973" s="4">
        <f t="shared" si="1840"/>
        <v>0</v>
      </c>
      <c r="J7973" s="4">
        <f t="shared" si="1841"/>
        <v>-3.141592653589243E-3</v>
      </c>
      <c r="K7973" s="3">
        <f t="shared" si="1844"/>
        <v>-0.17999999999996849</v>
      </c>
      <c r="L7973" s="2">
        <f t="shared" si="1845"/>
        <v>0.99999506520185821</v>
      </c>
      <c r="M7973" s="2">
        <f t="shared" si="1846"/>
        <v>-3.1415874858790132E-3</v>
      </c>
    </row>
    <row r="7974" spans="1:13" x14ac:dyDescent="0.4">
      <c r="A7974" s="1">
        <f t="shared" si="1839"/>
        <v>79.720000000003878</v>
      </c>
      <c r="B7974" s="1">
        <f t="shared" si="1838"/>
        <v>60</v>
      </c>
      <c r="C7974" s="1">
        <f t="shared" si="1842"/>
        <v>19.720000000003878</v>
      </c>
      <c r="F7974" s="1">
        <f t="shared" si="1848"/>
        <v>0</v>
      </c>
      <c r="G7974" s="1">
        <f t="shared" si="1847"/>
        <v>0</v>
      </c>
      <c r="H7974" s="1">
        <f t="shared" si="1843"/>
        <v>0</v>
      </c>
      <c r="I7974" s="4">
        <f t="shared" si="1840"/>
        <v>0</v>
      </c>
      <c r="J7974" s="4">
        <f t="shared" si="1841"/>
        <v>-3.141592653589243E-3</v>
      </c>
      <c r="K7974" s="3">
        <f t="shared" si="1844"/>
        <v>-0.17999999999996849</v>
      </c>
      <c r="L7974" s="2">
        <f t="shared" si="1845"/>
        <v>0.99999506520185821</v>
      </c>
      <c r="M7974" s="2">
        <f t="shared" si="1846"/>
        <v>-3.1415874858790132E-3</v>
      </c>
    </row>
    <row r="7975" spans="1:13" x14ac:dyDescent="0.4">
      <c r="A7975" s="1">
        <f t="shared" si="1839"/>
        <v>79.730000000003884</v>
      </c>
      <c r="B7975" s="1">
        <f t="shared" si="1838"/>
        <v>60</v>
      </c>
      <c r="C7975" s="1">
        <f t="shared" si="1842"/>
        <v>19.730000000003884</v>
      </c>
      <c r="F7975" s="1">
        <f t="shared" si="1848"/>
        <v>0</v>
      </c>
      <c r="G7975" s="1">
        <f t="shared" si="1847"/>
        <v>0</v>
      </c>
      <c r="H7975" s="1">
        <f t="shared" si="1843"/>
        <v>0</v>
      </c>
      <c r="I7975" s="4">
        <f t="shared" si="1840"/>
        <v>0</v>
      </c>
      <c r="J7975" s="4">
        <f t="shared" si="1841"/>
        <v>-3.141592653589243E-3</v>
      </c>
      <c r="K7975" s="3">
        <f t="shared" si="1844"/>
        <v>-0.17999999999996849</v>
      </c>
      <c r="L7975" s="2">
        <f t="shared" si="1845"/>
        <v>0.99999506520185821</v>
      </c>
      <c r="M7975" s="2">
        <f t="shared" si="1846"/>
        <v>-3.1415874858790132E-3</v>
      </c>
    </row>
    <row r="7976" spans="1:13" x14ac:dyDescent="0.4">
      <c r="A7976" s="1">
        <f t="shared" si="1839"/>
        <v>79.740000000003889</v>
      </c>
      <c r="B7976" s="1">
        <f t="shared" si="1838"/>
        <v>60</v>
      </c>
      <c r="C7976" s="1">
        <f t="shared" si="1842"/>
        <v>19.740000000003889</v>
      </c>
      <c r="F7976" s="1">
        <f t="shared" si="1848"/>
        <v>0</v>
      </c>
      <c r="G7976" s="1">
        <f t="shared" si="1847"/>
        <v>0</v>
      </c>
      <c r="H7976" s="1">
        <f t="shared" si="1843"/>
        <v>0</v>
      </c>
      <c r="I7976" s="4">
        <f t="shared" si="1840"/>
        <v>0</v>
      </c>
      <c r="J7976" s="4">
        <f t="shared" si="1841"/>
        <v>-3.141592653589243E-3</v>
      </c>
      <c r="K7976" s="3">
        <f t="shared" si="1844"/>
        <v>-0.17999999999996849</v>
      </c>
      <c r="L7976" s="2">
        <f t="shared" si="1845"/>
        <v>0.99999506520185821</v>
      </c>
      <c r="M7976" s="2">
        <f t="shared" si="1846"/>
        <v>-3.1415874858790132E-3</v>
      </c>
    </row>
    <row r="7977" spans="1:13" x14ac:dyDescent="0.4">
      <c r="A7977" s="1">
        <f t="shared" si="1839"/>
        <v>79.750000000003894</v>
      </c>
      <c r="B7977" s="1">
        <f t="shared" si="1838"/>
        <v>60</v>
      </c>
      <c r="C7977" s="1">
        <f t="shared" si="1842"/>
        <v>19.750000000003894</v>
      </c>
      <c r="F7977" s="1">
        <f t="shared" si="1848"/>
        <v>0</v>
      </c>
      <c r="G7977" s="1">
        <f t="shared" si="1847"/>
        <v>0</v>
      </c>
      <c r="H7977" s="1">
        <f t="shared" si="1843"/>
        <v>0</v>
      </c>
      <c r="I7977" s="4">
        <f t="shared" si="1840"/>
        <v>0</v>
      </c>
      <c r="J7977" s="4">
        <f t="shared" si="1841"/>
        <v>-3.141592653589243E-3</v>
      </c>
      <c r="K7977" s="3">
        <f t="shared" si="1844"/>
        <v>-0.17999999999996849</v>
      </c>
      <c r="L7977" s="2">
        <f t="shared" si="1845"/>
        <v>0.99999506520185821</v>
      </c>
      <c r="M7977" s="2">
        <f t="shared" si="1846"/>
        <v>-3.1415874858790132E-3</v>
      </c>
    </row>
    <row r="7978" spans="1:13" x14ac:dyDescent="0.4">
      <c r="A7978" s="1">
        <f t="shared" si="1839"/>
        <v>79.760000000003899</v>
      </c>
      <c r="B7978" s="1">
        <f t="shared" si="1838"/>
        <v>60</v>
      </c>
      <c r="C7978" s="1">
        <f t="shared" si="1842"/>
        <v>19.760000000003899</v>
      </c>
      <c r="F7978" s="1">
        <f t="shared" si="1848"/>
        <v>0</v>
      </c>
      <c r="G7978" s="1">
        <f t="shared" si="1847"/>
        <v>0</v>
      </c>
      <c r="H7978" s="1">
        <f t="shared" si="1843"/>
        <v>0</v>
      </c>
      <c r="I7978" s="4">
        <f t="shared" si="1840"/>
        <v>0</v>
      </c>
      <c r="J7978" s="4">
        <f t="shared" si="1841"/>
        <v>-3.141592653589243E-3</v>
      </c>
      <c r="K7978" s="3">
        <f t="shared" si="1844"/>
        <v>-0.17999999999996849</v>
      </c>
      <c r="L7978" s="2">
        <f t="shared" si="1845"/>
        <v>0.99999506520185821</v>
      </c>
      <c r="M7978" s="2">
        <f t="shared" si="1846"/>
        <v>-3.1415874858790132E-3</v>
      </c>
    </row>
    <row r="7979" spans="1:13" x14ac:dyDescent="0.4">
      <c r="A7979" s="1">
        <f t="shared" si="1839"/>
        <v>79.770000000003904</v>
      </c>
      <c r="B7979" s="1">
        <f t="shared" si="1838"/>
        <v>60</v>
      </c>
      <c r="C7979" s="1">
        <f t="shared" si="1842"/>
        <v>19.770000000003904</v>
      </c>
      <c r="F7979" s="1">
        <f t="shared" si="1848"/>
        <v>0</v>
      </c>
      <c r="G7979" s="1">
        <f t="shared" si="1847"/>
        <v>0</v>
      </c>
      <c r="H7979" s="1">
        <f t="shared" si="1843"/>
        <v>0</v>
      </c>
      <c r="I7979" s="4">
        <f t="shared" si="1840"/>
        <v>0</v>
      </c>
      <c r="J7979" s="4">
        <f t="shared" si="1841"/>
        <v>-3.141592653589243E-3</v>
      </c>
      <c r="K7979" s="3">
        <f t="shared" si="1844"/>
        <v>-0.17999999999996849</v>
      </c>
      <c r="L7979" s="2">
        <f t="shared" si="1845"/>
        <v>0.99999506520185821</v>
      </c>
      <c r="M7979" s="2">
        <f t="shared" si="1846"/>
        <v>-3.1415874858790132E-3</v>
      </c>
    </row>
    <row r="7980" spans="1:13" x14ac:dyDescent="0.4">
      <c r="A7980" s="1">
        <f t="shared" si="1839"/>
        <v>79.780000000003909</v>
      </c>
      <c r="B7980" s="1">
        <f t="shared" si="1838"/>
        <v>60</v>
      </c>
      <c r="C7980" s="1">
        <f t="shared" si="1842"/>
        <v>19.780000000003909</v>
      </c>
      <c r="F7980" s="1">
        <f t="shared" si="1848"/>
        <v>0</v>
      </c>
      <c r="G7980" s="1">
        <f t="shared" si="1847"/>
        <v>0</v>
      </c>
      <c r="H7980" s="1">
        <f t="shared" si="1843"/>
        <v>0</v>
      </c>
      <c r="I7980" s="4">
        <f t="shared" si="1840"/>
        <v>0</v>
      </c>
      <c r="J7980" s="4">
        <f t="shared" si="1841"/>
        <v>-3.141592653589243E-3</v>
      </c>
      <c r="K7980" s="3">
        <f t="shared" si="1844"/>
        <v>-0.17999999999996849</v>
      </c>
      <c r="L7980" s="2">
        <f t="shared" si="1845"/>
        <v>0.99999506520185821</v>
      </c>
      <c r="M7980" s="2">
        <f t="shared" si="1846"/>
        <v>-3.1415874858790132E-3</v>
      </c>
    </row>
    <row r="7981" spans="1:13" x14ac:dyDescent="0.4">
      <c r="A7981" s="1">
        <f t="shared" si="1839"/>
        <v>79.790000000003914</v>
      </c>
      <c r="B7981" s="1">
        <f t="shared" si="1838"/>
        <v>60</v>
      </c>
      <c r="C7981" s="1">
        <f t="shared" si="1842"/>
        <v>19.790000000003914</v>
      </c>
      <c r="F7981" s="1">
        <f t="shared" si="1848"/>
        <v>0</v>
      </c>
      <c r="G7981" s="1">
        <f t="shared" si="1847"/>
        <v>0</v>
      </c>
      <c r="H7981" s="1">
        <f t="shared" si="1843"/>
        <v>0</v>
      </c>
      <c r="I7981" s="4">
        <f t="shared" si="1840"/>
        <v>0</v>
      </c>
      <c r="J7981" s="4">
        <f t="shared" si="1841"/>
        <v>-3.141592653589243E-3</v>
      </c>
      <c r="K7981" s="3">
        <f t="shared" si="1844"/>
        <v>-0.17999999999996849</v>
      </c>
      <c r="L7981" s="2">
        <f t="shared" si="1845"/>
        <v>0.99999506520185821</v>
      </c>
      <c r="M7981" s="2">
        <f t="shared" si="1846"/>
        <v>-3.1415874858790132E-3</v>
      </c>
    </row>
    <row r="7982" spans="1:13" x14ac:dyDescent="0.4">
      <c r="A7982" s="1">
        <f t="shared" si="1839"/>
        <v>79.800000000003919</v>
      </c>
      <c r="B7982" s="1">
        <f t="shared" si="1838"/>
        <v>60</v>
      </c>
      <c r="C7982" s="1">
        <f t="shared" si="1842"/>
        <v>19.800000000003919</v>
      </c>
      <c r="F7982" s="1">
        <f t="shared" si="1848"/>
        <v>0</v>
      </c>
      <c r="G7982" s="1">
        <f t="shared" si="1847"/>
        <v>0</v>
      </c>
      <c r="H7982" s="1">
        <f t="shared" si="1843"/>
        <v>0</v>
      </c>
      <c r="I7982" s="4">
        <f t="shared" si="1840"/>
        <v>0</v>
      </c>
      <c r="J7982" s="4">
        <f t="shared" si="1841"/>
        <v>-3.141592653589243E-3</v>
      </c>
      <c r="K7982" s="3">
        <f t="shared" si="1844"/>
        <v>-0.17999999999996849</v>
      </c>
      <c r="L7982" s="2">
        <f t="shared" si="1845"/>
        <v>0.99999506520185821</v>
      </c>
      <c r="M7982" s="2">
        <f t="shared" si="1846"/>
        <v>-3.1415874858790132E-3</v>
      </c>
    </row>
    <row r="7983" spans="1:13" x14ac:dyDescent="0.4">
      <c r="A7983" s="1">
        <f t="shared" si="1839"/>
        <v>79.810000000003924</v>
      </c>
      <c r="B7983" s="1">
        <f t="shared" si="1838"/>
        <v>60</v>
      </c>
      <c r="C7983" s="1">
        <f t="shared" si="1842"/>
        <v>19.810000000003924</v>
      </c>
      <c r="F7983" s="1">
        <f t="shared" si="1848"/>
        <v>0</v>
      </c>
      <c r="G7983" s="1">
        <f t="shared" si="1847"/>
        <v>0</v>
      </c>
      <c r="H7983" s="1">
        <f t="shared" si="1843"/>
        <v>0</v>
      </c>
      <c r="I7983" s="4">
        <f t="shared" si="1840"/>
        <v>0</v>
      </c>
      <c r="J7983" s="4">
        <f t="shared" si="1841"/>
        <v>-3.141592653589243E-3</v>
      </c>
      <c r="K7983" s="3">
        <f t="shared" si="1844"/>
        <v>-0.17999999999996849</v>
      </c>
      <c r="L7983" s="2">
        <f t="shared" si="1845"/>
        <v>0.99999506520185821</v>
      </c>
      <c r="M7983" s="2">
        <f t="shared" si="1846"/>
        <v>-3.1415874858790132E-3</v>
      </c>
    </row>
    <row r="7984" spans="1:13" x14ac:dyDescent="0.4">
      <c r="A7984" s="1">
        <f t="shared" si="1839"/>
        <v>79.82000000000393</v>
      </c>
      <c r="B7984" s="1">
        <f t="shared" si="1838"/>
        <v>60</v>
      </c>
      <c r="C7984" s="1">
        <f t="shared" si="1842"/>
        <v>19.82000000000393</v>
      </c>
      <c r="F7984" s="1">
        <f t="shared" si="1848"/>
        <v>0</v>
      </c>
      <c r="G7984" s="1">
        <f t="shared" si="1847"/>
        <v>0</v>
      </c>
      <c r="H7984" s="1">
        <f t="shared" si="1843"/>
        <v>0</v>
      </c>
      <c r="I7984" s="4">
        <f t="shared" si="1840"/>
        <v>0</v>
      </c>
      <c r="J7984" s="4">
        <f t="shared" si="1841"/>
        <v>-3.141592653589243E-3</v>
      </c>
      <c r="K7984" s="3">
        <f t="shared" si="1844"/>
        <v>-0.17999999999996849</v>
      </c>
      <c r="L7984" s="2">
        <f t="shared" si="1845"/>
        <v>0.99999506520185821</v>
      </c>
      <c r="M7984" s="2">
        <f t="shared" si="1846"/>
        <v>-3.1415874858790132E-3</v>
      </c>
    </row>
    <row r="7985" spans="1:13" x14ac:dyDescent="0.4">
      <c r="A7985" s="1">
        <f t="shared" si="1839"/>
        <v>79.830000000003935</v>
      </c>
      <c r="B7985" s="1">
        <f t="shared" si="1838"/>
        <v>60</v>
      </c>
      <c r="C7985" s="1">
        <f t="shared" si="1842"/>
        <v>19.830000000003935</v>
      </c>
      <c r="F7985" s="1">
        <f t="shared" si="1848"/>
        <v>0</v>
      </c>
      <c r="G7985" s="1">
        <f t="shared" si="1847"/>
        <v>0</v>
      </c>
      <c r="H7985" s="1">
        <f t="shared" si="1843"/>
        <v>0</v>
      </c>
      <c r="I7985" s="4">
        <f t="shared" si="1840"/>
        <v>0</v>
      </c>
      <c r="J7985" s="4">
        <f t="shared" si="1841"/>
        <v>-3.141592653589243E-3</v>
      </c>
      <c r="K7985" s="3">
        <f t="shared" si="1844"/>
        <v>-0.17999999999996849</v>
      </c>
      <c r="L7985" s="2">
        <f t="shared" si="1845"/>
        <v>0.99999506520185821</v>
      </c>
      <c r="M7985" s="2">
        <f t="shared" si="1846"/>
        <v>-3.1415874858790132E-3</v>
      </c>
    </row>
    <row r="7986" spans="1:13" x14ac:dyDescent="0.4">
      <c r="A7986" s="1">
        <f t="shared" si="1839"/>
        <v>79.84000000000394</v>
      </c>
      <c r="B7986" s="1">
        <f t="shared" si="1838"/>
        <v>60</v>
      </c>
      <c r="C7986" s="1">
        <f t="shared" si="1842"/>
        <v>19.84000000000394</v>
      </c>
      <c r="F7986" s="1">
        <f t="shared" si="1848"/>
        <v>0</v>
      </c>
      <c r="G7986" s="1">
        <f t="shared" si="1847"/>
        <v>0</v>
      </c>
      <c r="H7986" s="1">
        <f t="shared" si="1843"/>
        <v>0</v>
      </c>
      <c r="I7986" s="4">
        <f t="shared" si="1840"/>
        <v>0</v>
      </c>
      <c r="J7986" s="4">
        <f t="shared" si="1841"/>
        <v>-3.141592653589243E-3</v>
      </c>
      <c r="K7986" s="3">
        <f t="shared" si="1844"/>
        <v>-0.17999999999996849</v>
      </c>
      <c r="L7986" s="2">
        <f t="shared" si="1845"/>
        <v>0.99999506520185821</v>
      </c>
      <c r="M7986" s="2">
        <f t="shared" si="1846"/>
        <v>-3.1415874858790132E-3</v>
      </c>
    </row>
    <row r="7987" spans="1:13" x14ac:dyDescent="0.4">
      <c r="A7987" s="1">
        <f t="shared" si="1839"/>
        <v>79.850000000003945</v>
      </c>
      <c r="B7987" s="1">
        <f t="shared" si="1838"/>
        <v>60</v>
      </c>
      <c r="C7987" s="1">
        <f t="shared" si="1842"/>
        <v>19.850000000003945</v>
      </c>
      <c r="F7987" s="1">
        <f t="shared" si="1848"/>
        <v>0</v>
      </c>
      <c r="G7987" s="1">
        <f t="shared" si="1847"/>
        <v>0</v>
      </c>
      <c r="H7987" s="1">
        <f t="shared" si="1843"/>
        <v>0</v>
      </c>
      <c r="I7987" s="4">
        <f t="shared" si="1840"/>
        <v>0</v>
      </c>
      <c r="J7987" s="4">
        <f t="shared" si="1841"/>
        <v>-3.141592653589243E-3</v>
      </c>
      <c r="K7987" s="3">
        <f t="shared" si="1844"/>
        <v>-0.17999999999996849</v>
      </c>
      <c r="L7987" s="2">
        <f t="shared" si="1845"/>
        <v>0.99999506520185821</v>
      </c>
      <c r="M7987" s="2">
        <f t="shared" si="1846"/>
        <v>-3.1415874858790132E-3</v>
      </c>
    </row>
    <row r="7988" spans="1:13" x14ac:dyDescent="0.4">
      <c r="A7988" s="1">
        <f t="shared" si="1839"/>
        <v>79.86000000000395</v>
      </c>
      <c r="B7988" s="1">
        <f t="shared" si="1838"/>
        <v>60</v>
      </c>
      <c r="C7988" s="1">
        <f t="shared" si="1842"/>
        <v>19.86000000000395</v>
      </c>
      <c r="F7988" s="1">
        <f t="shared" si="1848"/>
        <v>0</v>
      </c>
      <c r="G7988" s="1">
        <f t="shared" si="1847"/>
        <v>0</v>
      </c>
      <c r="H7988" s="1">
        <f t="shared" si="1843"/>
        <v>0</v>
      </c>
      <c r="I7988" s="4">
        <f t="shared" si="1840"/>
        <v>0</v>
      </c>
      <c r="J7988" s="4">
        <f t="shared" si="1841"/>
        <v>-3.141592653589243E-3</v>
      </c>
      <c r="K7988" s="3">
        <f t="shared" si="1844"/>
        <v>-0.17999999999996849</v>
      </c>
      <c r="L7988" s="2">
        <f t="shared" si="1845"/>
        <v>0.99999506520185821</v>
      </c>
      <c r="M7988" s="2">
        <f t="shared" si="1846"/>
        <v>-3.1415874858790132E-3</v>
      </c>
    </row>
    <row r="7989" spans="1:13" x14ac:dyDescent="0.4">
      <c r="A7989" s="1">
        <f t="shared" si="1839"/>
        <v>79.870000000003955</v>
      </c>
      <c r="B7989" s="1">
        <f t="shared" si="1838"/>
        <v>60</v>
      </c>
      <c r="C7989" s="1">
        <f t="shared" si="1842"/>
        <v>19.870000000003955</v>
      </c>
      <c r="F7989" s="1">
        <f t="shared" si="1848"/>
        <v>0</v>
      </c>
      <c r="G7989" s="1">
        <f t="shared" si="1847"/>
        <v>0</v>
      </c>
      <c r="H7989" s="1">
        <f t="shared" si="1843"/>
        <v>0</v>
      </c>
      <c r="I7989" s="4">
        <f t="shared" si="1840"/>
        <v>0</v>
      </c>
      <c r="J7989" s="4">
        <f t="shared" si="1841"/>
        <v>-3.141592653589243E-3</v>
      </c>
      <c r="K7989" s="3">
        <f t="shared" si="1844"/>
        <v>-0.17999999999996849</v>
      </c>
      <c r="L7989" s="2">
        <f t="shared" si="1845"/>
        <v>0.99999506520185821</v>
      </c>
      <c r="M7989" s="2">
        <f t="shared" si="1846"/>
        <v>-3.1415874858790132E-3</v>
      </c>
    </row>
    <row r="7990" spans="1:13" x14ac:dyDescent="0.4">
      <c r="A7990" s="1">
        <f t="shared" si="1839"/>
        <v>79.88000000000396</v>
      </c>
      <c r="B7990" s="1">
        <f t="shared" si="1838"/>
        <v>60</v>
      </c>
      <c r="C7990" s="1">
        <f t="shared" si="1842"/>
        <v>19.88000000000396</v>
      </c>
      <c r="F7990" s="1">
        <f t="shared" si="1848"/>
        <v>0</v>
      </c>
      <c r="G7990" s="1">
        <f t="shared" si="1847"/>
        <v>0</v>
      </c>
      <c r="H7990" s="1">
        <f t="shared" si="1843"/>
        <v>0</v>
      </c>
      <c r="I7990" s="4">
        <f t="shared" si="1840"/>
        <v>0</v>
      </c>
      <c r="J7990" s="4">
        <f t="shared" si="1841"/>
        <v>-3.141592653589243E-3</v>
      </c>
      <c r="K7990" s="3">
        <f t="shared" si="1844"/>
        <v>-0.17999999999996849</v>
      </c>
      <c r="L7990" s="2">
        <f t="shared" si="1845"/>
        <v>0.99999506520185821</v>
      </c>
      <c r="M7990" s="2">
        <f t="shared" si="1846"/>
        <v>-3.1415874858790132E-3</v>
      </c>
    </row>
    <row r="7991" spans="1:13" x14ac:dyDescent="0.4">
      <c r="A7991" s="1">
        <f t="shared" si="1839"/>
        <v>79.890000000003965</v>
      </c>
      <c r="B7991" s="1">
        <f t="shared" si="1838"/>
        <v>60</v>
      </c>
      <c r="C7991" s="1">
        <f t="shared" si="1842"/>
        <v>19.890000000003965</v>
      </c>
      <c r="F7991" s="1">
        <f t="shared" si="1848"/>
        <v>0</v>
      </c>
      <c r="G7991" s="1">
        <f t="shared" si="1847"/>
        <v>0</v>
      </c>
      <c r="H7991" s="1">
        <f t="shared" si="1843"/>
        <v>0</v>
      </c>
      <c r="I7991" s="4">
        <f t="shared" si="1840"/>
        <v>0</v>
      </c>
      <c r="J7991" s="4">
        <f t="shared" si="1841"/>
        <v>-3.141592653589243E-3</v>
      </c>
      <c r="K7991" s="3">
        <f t="shared" si="1844"/>
        <v>-0.17999999999996849</v>
      </c>
      <c r="L7991" s="2">
        <f t="shared" si="1845"/>
        <v>0.99999506520185821</v>
      </c>
      <c r="M7991" s="2">
        <f t="shared" si="1846"/>
        <v>-3.1415874858790132E-3</v>
      </c>
    </row>
    <row r="7992" spans="1:13" x14ac:dyDescent="0.4">
      <c r="A7992" s="1">
        <f t="shared" si="1839"/>
        <v>79.900000000003971</v>
      </c>
      <c r="B7992" s="1">
        <f t="shared" si="1838"/>
        <v>60</v>
      </c>
      <c r="C7992" s="1">
        <f t="shared" si="1842"/>
        <v>19.900000000003971</v>
      </c>
      <c r="F7992" s="1">
        <f t="shared" si="1848"/>
        <v>0</v>
      </c>
      <c r="G7992" s="1">
        <f t="shared" si="1847"/>
        <v>0</v>
      </c>
      <c r="H7992" s="1">
        <f t="shared" si="1843"/>
        <v>0</v>
      </c>
      <c r="I7992" s="4">
        <f t="shared" si="1840"/>
        <v>0</v>
      </c>
      <c r="J7992" s="4">
        <f t="shared" si="1841"/>
        <v>-3.141592653589243E-3</v>
      </c>
      <c r="K7992" s="3">
        <f t="shared" si="1844"/>
        <v>-0.17999999999996849</v>
      </c>
      <c r="L7992" s="2">
        <f t="shared" si="1845"/>
        <v>0.99999506520185821</v>
      </c>
      <c r="M7992" s="2">
        <f t="shared" si="1846"/>
        <v>-3.1415874858790132E-3</v>
      </c>
    </row>
    <row r="7993" spans="1:13" x14ac:dyDescent="0.4">
      <c r="A7993" s="1">
        <f t="shared" si="1839"/>
        <v>79.910000000003976</v>
      </c>
      <c r="B7993" s="1">
        <f t="shared" si="1838"/>
        <v>60</v>
      </c>
      <c r="C7993" s="1">
        <f t="shared" si="1842"/>
        <v>19.910000000003976</v>
      </c>
      <c r="F7993" s="1">
        <f t="shared" si="1848"/>
        <v>0</v>
      </c>
      <c r="G7993" s="1">
        <f t="shared" si="1847"/>
        <v>0</v>
      </c>
      <c r="H7993" s="1">
        <f t="shared" si="1843"/>
        <v>0</v>
      </c>
      <c r="I7993" s="4">
        <f t="shared" si="1840"/>
        <v>0</v>
      </c>
      <c r="J7993" s="4">
        <f t="shared" si="1841"/>
        <v>-3.141592653589243E-3</v>
      </c>
      <c r="K7993" s="3">
        <f t="shared" si="1844"/>
        <v>-0.17999999999996849</v>
      </c>
      <c r="L7993" s="2">
        <f t="shared" si="1845"/>
        <v>0.99999506520185821</v>
      </c>
      <c r="M7993" s="2">
        <f t="shared" si="1846"/>
        <v>-3.1415874858790132E-3</v>
      </c>
    </row>
    <row r="7994" spans="1:13" x14ac:dyDescent="0.4">
      <c r="A7994" s="1">
        <f t="shared" si="1839"/>
        <v>79.920000000003981</v>
      </c>
      <c r="B7994" s="1">
        <f t="shared" si="1838"/>
        <v>60</v>
      </c>
      <c r="C7994" s="1">
        <f t="shared" si="1842"/>
        <v>19.920000000003981</v>
      </c>
      <c r="F7994" s="1">
        <f t="shared" si="1848"/>
        <v>0</v>
      </c>
      <c r="G7994" s="1">
        <f t="shared" si="1847"/>
        <v>0</v>
      </c>
      <c r="H7994" s="1">
        <f t="shared" si="1843"/>
        <v>0</v>
      </c>
      <c r="I7994" s="4">
        <f t="shared" si="1840"/>
        <v>0</v>
      </c>
      <c r="J7994" s="4">
        <f t="shared" si="1841"/>
        <v>-3.141592653589243E-3</v>
      </c>
      <c r="K7994" s="3">
        <f t="shared" si="1844"/>
        <v>-0.17999999999996849</v>
      </c>
      <c r="L7994" s="2">
        <f t="shared" si="1845"/>
        <v>0.99999506520185821</v>
      </c>
      <c r="M7994" s="2">
        <f t="shared" si="1846"/>
        <v>-3.1415874858790132E-3</v>
      </c>
    </row>
    <row r="7995" spans="1:13" x14ac:dyDescent="0.4">
      <c r="A7995" s="1">
        <f t="shared" si="1839"/>
        <v>79.930000000003986</v>
      </c>
      <c r="B7995" s="1">
        <f t="shared" si="1838"/>
        <v>60</v>
      </c>
      <c r="C7995" s="1">
        <f t="shared" si="1842"/>
        <v>19.930000000003986</v>
      </c>
      <c r="F7995" s="1">
        <f t="shared" si="1848"/>
        <v>0</v>
      </c>
      <c r="G7995" s="1">
        <f t="shared" si="1847"/>
        <v>0</v>
      </c>
      <c r="H7995" s="1">
        <f t="shared" si="1843"/>
        <v>0</v>
      </c>
      <c r="I7995" s="4">
        <f t="shared" si="1840"/>
        <v>0</v>
      </c>
      <c r="J7995" s="4">
        <f t="shared" si="1841"/>
        <v>-3.141592653589243E-3</v>
      </c>
      <c r="K7995" s="3">
        <f t="shared" si="1844"/>
        <v>-0.17999999999996849</v>
      </c>
      <c r="L7995" s="2">
        <f t="shared" si="1845"/>
        <v>0.99999506520185821</v>
      </c>
      <c r="M7995" s="2">
        <f t="shared" si="1846"/>
        <v>-3.1415874858790132E-3</v>
      </c>
    </row>
    <row r="7996" spans="1:13" x14ac:dyDescent="0.4">
      <c r="A7996" s="1">
        <f t="shared" si="1839"/>
        <v>79.940000000003991</v>
      </c>
      <c r="B7996" s="1">
        <f t="shared" si="1838"/>
        <v>60</v>
      </c>
      <c r="C7996" s="1">
        <f t="shared" si="1842"/>
        <v>19.940000000003991</v>
      </c>
      <c r="F7996" s="1">
        <f t="shared" si="1848"/>
        <v>0</v>
      </c>
      <c r="G7996" s="1">
        <f t="shared" si="1847"/>
        <v>0</v>
      </c>
      <c r="H7996" s="1">
        <f t="shared" si="1843"/>
        <v>0</v>
      </c>
      <c r="I7996" s="4">
        <f t="shared" si="1840"/>
        <v>0</v>
      </c>
      <c r="J7996" s="4">
        <f t="shared" si="1841"/>
        <v>-3.141592653589243E-3</v>
      </c>
      <c r="K7996" s="3">
        <f t="shared" si="1844"/>
        <v>-0.17999999999996849</v>
      </c>
      <c r="L7996" s="2">
        <f t="shared" si="1845"/>
        <v>0.99999506520185821</v>
      </c>
      <c r="M7996" s="2">
        <f t="shared" si="1846"/>
        <v>-3.1415874858790132E-3</v>
      </c>
    </row>
    <row r="7997" spans="1:13" x14ac:dyDescent="0.4">
      <c r="A7997" s="1">
        <f t="shared" si="1839"/>
        <v>79.950000000003996</v>
      </c>
      <c r="B7997" s="1">
        <f t="shared" si="1838"/>
        <v>60</v>
      </c>
      <c r="C7997" s="1">
        <f t="shared" si="1842"/>
        <v>19.950000000003996</v>
      </c>
      <c r="F7997" s="1">
        <f t="shared" si="1848"/>
        <v>0</v>
      </c>
      <c r="G7997" s="1">
        <f t="shared" si="1847"/>
        <v>0</v>
      </c>
      <c r="H7997" s="1">
        <f t="shared" si="1843"/>
        <v>0</v>
      </c>
      <c r="I7997" s="4">
        <f t="shared" si="1840"/>
        <v>0</v>
      </c>
      <c r="J7997" s="4">
        <f t="shared" si="1841"/>
        <v>-3.141592653589243E-3</v>
      </c>
      <c r="K7997" s="3">
        <f t="shared" si="1844"/>
        <v>-0.17999999999996849</v>
      </c>
      <c r="L7997" s="2">
        <f t="shared" si="1845"/>
        <v>0.99999506520185821</v>
      </c>
      <c r="M7997" s="2">
        <f t="shared" si="1846"/>
        <v>-3.1415874858790132E-3</v>
      </c>
    </row>
    <row r="7998" spans="1:13" x14ac:dyDescent="0.4">
      <c r="A7998" s="1">
        <f t="shared" si="1839"/>
        <v>79.960000000004001</v>
      </c>
      <c r="B7998" s="1">
        <f t="shared" si="1838"/>
        <v>60</v>
      </c>
      <c r="C7998" s="1">
        <f t="shared" si="1842"/>
        <v>19.960000000004001</v>
      </c>
      <c r="F7998" s="1">
        <f t="shared" si="1848"/>
        <v>0</v>
      </c>
      <c r="G7998" s="1">
        <f t="shared" si="1847"/>
        <v>0</v>
      </c>
      <c r="H7998" s="1">
        <f t="shared" si="1843"/>
        <v>0</v>
      </c>
      <c r="I7998" s="4">
        <f t="shared" si="1840"/>
        <v>0</v>
      </c>
      <c r="J7998" s="4">
        <f t="shared" si="1841"/>
        <v>-3.141592653589243E-3</v>
      </c>
      <c r="K7998" s="3">
        <f t="shared" si="1844"/>
        <v>-0.17999999999996849</v>
      </c>
      <c r="L7998" s="2">
        <f t="shared" si="1845"/>
        <v>0.99999506520185821</v>
      </c>
      <c r="M7998" s="2">
        <f t="shared" si="1846"/>
        <v>-3.1415874858790132E-3</v>
      </c>
    </row>
    <row r="7999" spans="1:13" x14ac:dyDescent="0.4">
      <c r="A7999" s="1">
        <f t="shared" si="1839"/>
        <v>79.970000000004006</v>
      </c>
      <c r="B7999" s="1">
        <f t="shared" si="1838"/>
        <v>60</v>
      </c>
      <c r="C7999" s="1">
        <f t="shared" si="1842"/>
        <v>19.970000000004006</v>
      </c>
      <c r="F7999" s="1">
        <f t="shared" si="1848"/>
        <v>0</v>
      </c>
      <c r="G7999" s="1">
        <f t="shared" si="1847"/>
        <v>0</v>
      </c>
      <c r="H7999" s="1">
        <f t="shared" si="1843"/>
        <v>0</v>
      </c>
      <c r="I7999" s="4">
        <f t="shared" si="1840"/>
        <v>0</v>
      </c>
      <c r="J7999" s="4">
        <f t="shared" si="1841"/>
        <v>-3.141592653589243E-3</v>
      </c>
      <c r="K7999" s="3">
        <f t="shared" si="1844"/>
        <v>-0.17999999999996849</v>
      </c>
      <c r="L7999" s="2">
        <f t="shared" si="1845"/>
        <v>0.99999506520185821</v>
      </c>
      <c r="M7999" s="2">
        <f t="shared" si="1846"/>
        <v>-3.1415874858790132E-3</v>
      </c>
    </row>
    <row r="8000" spans="1:13" x14ac:dyDescent="0.4">
      <c r="A8000" s="1">
        <f t="shared" si="1839"/>
        <v>79.980000000004011</v>
      </c>
      <c r="B8000" s="1">
        <f t="shared" si="1838"/>
        <v>60</v>
      </c>
      <c r="C8000" s="1">
        <f t="shared" si="1842"/>
        <v>19.980000000004011</v>
      </c>
      <c r="F8000" s="1">
        <f t="shared" si="1848"/>
        <v>0</v>
      </c>
      <c r="G8000" s="1">
        <f t="shared" si="1847"/>
        <v>0</v>
      </c>
      <c r="H8000" s="1">
        <f t="shared" si="1843"/>
        <v>0</v>
      </c>
      <c r="I8000" s="4">
        <f t="shared" si="1840"/>
        <v>0</v>
      </c>
      <c r="J8000" s="4">
        <f t="shared" si="1841"/>
        <v>-3.141592653589243E-3</v>
      </c>
      <c r="K8000" s="3">
        <f t="shared" si="1844"/>
        <v>-0.17999999999996849</v>
      </c>
      <c r="L8000" s="2">
        <f t="shared" si="1845"/>
        <v>0.99999506520185821</v>
      </c>
      <c r="M8000" s="2">
        <f t="shared" si="1846"/>
        <v>-3.1415874858790132E-3</v>
      </c>
    </row>
    <row r="8001" spans="1:13" x14ac:dyDescent="0.4">
      <c r="A8001" s="1">
        <f t="shared" si="1839"/>
        <v>79.990000000004017</v>
      </c>
      <c r="B8001" s="1">
        <f t="shared" si="1838"/>
        <v>60</v>
      </c>
      <c r="C8001" s="1">
        <f t="shared" si="1842"/>
        <v>19.990000000004017</v>
      </c>
      <c r="F8001" s="1">
        <f t="shared" si="1848"/>
        <v>0</v>
      </c>
      <c r="G8001" s="1">
        <f t="shared" si="1847"/>
        <v>0</v>
      </c>
      <c r="H8001" s="1">
        <f t="shared" si="1843"/>
        <v>0</v>
      </c>
      <c r="I8001" s="4">
        <f t="shared" si="1840"/>
        <v>0</v>
      </c>
      <c r="J8001" s="4">
        <f t="shared" si="1841"/>
        <v>-3.141592653589243E-3</v>
      </c>
      <c r="K8001" s="3">
        <f t="shared" si="1844"/>
        <v>-0.17999999999996849</v>
      </c>
      <c r="L8001" s="2">
        <f t="shared" si="1845"/>
        <v>0.99999506520185821</v>
      </c>
      <c r="M8001" s="2">
        <f t="shared" si="1846"/>
        <v>-3.1415874858790132E-3</v>
      </c>
    </row>
    <row r="8002" spans="1:13" x14ac:dyDescent="0.4">
      <c r="A8002" s="1">
        <f t="shared" si="1839"/>
        <v>80.000000000004022</v>
      </c>
      <c r="B8002" s="1">
        <f t="shared" ref="B8002:B8065" si="1849">IF($A8002&lt;$Z$18,0,IF($A8002&lt;$Z$19,10,IF($A8002&lt;$Z$20,20,IF($A8002&lt;$Z$21,30,IF($A8002&lt;$Z$22,40,IF($A8002&lt;$Z$23,50,60))))))</f>
        <v>60</v>
      </c>
      <c r="C8002" s="1">
        <f t="shared" si="1842"/>
        <v>20.000000000004022</v>
      </c>
      <c r="F8002" s="1">
        <f t="shared" si="1848"/>
        <v>0</v>
      </c>
      <c r="G8002" s="1">
        <f t="shared" si="1847"/>
        <v>0</v>
      </c>
      <c r="H8002" s="1">
        <f t="shared" si="1843"/>
        <v>0</v>
      </c>
      <c r="I8002" s="4">
        <f t="shared" si="1840"/>
        <v>0</v>
      </c>
      <c r="J8002" s="4">
        <f t="shared" si="1841"/>
        <v>-3.141592653589243E-3</v>
      </c>
      <c r="K8002" s="3">
        <f t="shared" si="1844"/>
        <v>-0.17999999999996849</v>
      </c>
      <c r="L8002" s="2">
        <f t="shared" si="1845"/>
        <v>0.99999506520185821</v>
      </c>
      <c r="M8002" s="2">
        <f t="shared" si="1846"/>
        <v>-3.1415874858790132E-3</v>
      </c>
    </row>
    <row r="8003" spans="1:13" x14ac:dyDescent="0.4">
      <c r="A8003" s="1">
        <f t="shared" ref="A8003:A8066" si="1850">A8002+$U$3</f>
        <v>80.010000000004027</v>
      </c>
      <c r="B8003" s="1">
        <f t="shared" si="1849"/>
        <v>60</v>
      </c>
      <c r="C8003" s="1">
        <f t="shared" si="1842"/>
        <v>20.010000000004027</v>
      </c>
      <c r="F8003" s="1">
        <f t="shared" si="1848"/>
        <v>0</v>
      </c>
      <c r="G8003" s="1">
        <f t="shared" si="1847"/>
        <v>0</v>
      </c>
      <c r="H8003" s="1">
        <f t="shared" si="1843"/>
        <v>0</v>
      </c>
      <c r="I8003" s="4">
        <f t="shared" ref="I8003:I8066" si="1851">(D8003-E8003)/W$3</f>
        <v>0</v>
      </c>
      <c r="J8003" s="4">
        <f t="shared" ref="J8003:J8066" si="1852">J8002+I8003*U$3</f>
        <v>-3.141592653589243E-3</v>
      </c>
      <c r="K8003" s="3">
        <f t="shared" si="1844"/>
        <v>-0.17999999999996849</v>
      </c>
      <c r="L8003" s="2">
        <f t="shared" si="1845"/>
        <v>0.99999506520185821</v>
      </c>
      <c r="M8003" s="2">
        <f t="shared" si="1846"/>
        <v>-3.1415874858790132E-3</v>
      </c>
    </row>
    <row r="8004" spans="1:13" x14ac:dyDescent="0.4">
      <c r="A8004" s="1">
        <f t="shared" si="1850"/>
        <v>80.020000000004032</v>
      </c>
      <c r="B8004" s="1">
        <f t="shared" si="1849"/>
        <v>60</v>
      </c>
      <c r="C8004" s="1">
        <f t="shared" ref="C8004:C8067" si="1853">A8004-B8004</f>
        <v>20.020000000004032</v>
      </c>
      <c r="F8004" s="1">
        <f t="shared" si="1848"/>
        <v>0</v>
      </c>
      <c r="G8004" s="1">
        <f t="shared" si="1847"/>
        <v>0</v>
      </c>
      <c r="H8004" s="1">
        <f t="shared" ref="H8004:H8067" si="1854">(D8004+E8004)/2</f>
        <v>0</v>
      </c>
      <c r="I8004" s="4">
        <f t="shared" si="1851"/>
        <v>0</v>
      </c>
      <c r="J8004" s="4">
        <f t="shared" si="1852"/>
        <v>-3.141592653589243E-3</v>
      </c>
      <c r="K8004" s="3">
        <f t="shared" ref="K8004:K8067" si="1855">J8004*180/PI()</f>
        <v>-0.17999999999996849</v>
      </c>
      <c r="L8004" s="2">
        <f t="shared" ref="L8004:L8067" si="1856">COS((J8004+J8003)/2)</f>
        <v>0.99999506520185821</v>
      </c>
      <c r="M8004" s="2">
        <f t="shared" ref="M8004:M8067" si="1857">SIN((J8004+J8003)/2)</f>
        <v>-3.1415874858790132E-3</v>
      </c>
    </row>
    <row r="8005" spans="1:13" x14ac:dyDescent="0.4">
      <c r="A8005" s="1">
        <f t="shared" si="1850"/>
        <v>80.030000000004037</v>
      </c>
      <c r="B8005" s="1">
        <f t="shared" si="1849"/>
        <v>60</v>
      </c>
      <c r="C8005" s="1">
        <f t="shared" si="1853"/>
        <v>20.030000000004037</v>
      </c>
      <c r="F8005" s="1">
        <f t="shared" si="1848"/>
        <v>0</v>
      </c>
      <c r="G8005" s="1">
        <f t="shared" si="1847"/>
        <v>0</v>
      </c>
      <c r="H8005" s="1">
        <f t="shared" si="1854"/>
        <v>0</v>
      </c>
      <c r="I8005" s="4">
        <f t="shared" si="1851"/>
        <v>0</v>
      </c>
      <c r="J8005" s="4">
        <f t="shared" si="1852"/>
        <v>-3.141592653589243E-3</v>
      </c>
      <c r="K8005" s="3">
        <f t="shared" si="1855"/>
        <v>-0.17999999999996849</v>
      </c>
      <c r="L8005" s="2">
        <f t="shared" si="1856"/>
        <v>0.99999506520185821</v>
      </c>
      <c r="M8005" s="2">
        <f t="shared" si="1857"/>
        <v>-3.1415874858790132E-3</v>
      </c>
    </row>
    <row r="8006" spans="1:13" x14ac:dyDescent="0.4">
      <c r="A8006" s="1">
        <f t="shared" si="1850"/>
        <v>80.040000000004042</v>
      </c>
      <c r="B8006" s="1">
        <f t="shared" si="1849"/>
        <v>60</v>
      </c>
      <c r="C8006" s="1">
        <f t="shared" si="1853"/>
        <v>20.040000000004042</v>
      </c>
      <c r="F8006" s="1">
        <f t="shared" si="1848"/>
        <v>0</v>
      </c>
      <c r="G8006" s="1">
        <f t="shared" si="1847"/>
        <v>0</v>
      </c>
      <c r="H8006" s="1">
        <f t="shared" si="1854"/>
        <v>0</v>
      </c>
      <c r="I8006" s="4">
        <f t="shared" si="1851"/>
        <v>0</v>
      </c>
      <c r="J8006" s="4">
        <f t="shared" si="1852"/>
        <v>-3.141592653589243E-3</v>
      </c>
      <c r="K8006" s="3">
        <f t="shared" si="1855"/>
        <v>-0.17999999999996849</v>
      </c>
      <c r="L8006" s="2">
        <f t="shared" si="1856"/>
        <v>0.99999506520185821</v>
      </c>
      <c r="M8006" s="2">
        <f t="shared" si="1857"/>
        <v>-3.1415874858790132E-3</v>
      </c>
    </row>
    <row r="8007" spans="1:13" x14ac:dyDescent="0.4">
      <c r="A8007" s="1">
        <f t="shared" si="1850"/>
        <v>80.050000000004047</v>
      </c>
      <c r="B8007" s="1">
        <f t="shared" si="1849"/>
        <v>60</v>
      </c>
      <c r="C8007" s="1">
        <f t="shared" si="1853"/>
        <v>20.050000000004047</v>
      </c>
      <c r="F8007" s="1">
        <f t="shared" si="1848"/>
        <v>0</v>
      </c>
      <c r="G8007" s="1">
        <f t="shared" si="1847"/>
        <v>0</v>
      </c>
      <c r="H8007" s="1">
        <f t="shared" si="1854"/>
        <v>0</v>
      </c>
      <c r="I8007" s="4">
        <f t="shared" si="1851"/>
        <v>0</v>
      </c>
      <c r="J8007" s="4">
        <f t="shared" si="1852"/>
        <v>-3.141592653589243E-3</v>
      </c>
      <c r="K8007" s="3">
        <f t="shared" si="1855"/>
        <v>-0.17999999999996849</v>
      </c>
      <c r="L8007" s="2">
        <f t="shared" si="1856"/>
        <v>0.99999506520185821</v>
      </c>
      <c r="M8007" s="2">
        <f t="shared" si="1857"/>
        <v>-3.1415874858790132E-3</v>
      </c>
    </row>
    <row r="8008" spans="1:13" x14ac:dyDescent="0.4">
      <c r="A8008" s="1">
        <f t="shared" si="1850"/>
        <v>80.060000000004052</v>
      </c>
      <c r="B8008" s="1">
        <f t="shared" si="1849"/>
        <v>60</v>
      </c>
      <c r="C8008" s="1">
        <f t="shared" si="1853"/>
        <v>20.060000000004052</v>
      </c>
      <c r="F8008" s="1">
        <f t="shared" si="1848"/>
        <v>0</v>
      </c>
      <c r="G8008" s="1">
        <f t="shared" si="1847"/>
        <v>0</v>
      </c>
      <c r="H8008" s="1">
        <f t="shared" si="1854"/>
        <v>0</v>
      </c>
      <c r="I8008" s="4">
        <f t="shared" si="1851"/>
        <v>0</v>
      </c>
      <c r="J8008" s="4">
        <f t="shared" si="1852"/>
        <v>-3.141592653589243E-3</v>
      </c>
      <c r="K8008" s="3">
        <f t="shared" si="1855"/>
        <v>-0.17999999999996849</v>
      </c>
      <c r="L8008" s="2">
        <f t="shared" si="1856"/>
        <v>0.99999506520185821</v>
      </c>
      <c r="M8008" s="2">
        <f t="shared" si="1857"/>
        <v>-3.1415874858790132E-3</v>
      </c>
    </row>
    <row r="8009" spans="1:13" x14ac:dyDescent="0.4">
      <c r="A8009" s="1">
        <f t="shared" si="1850"/>
        <v>80.070000000004057</v>
      </c>
      <c r="B8009" s="1">
        <f t="shared" si="1849"/>
        <v>60</v>
      </c>
      <c r="C8009" s="1">
        <f t="shared" si="1853"/>
        <v>20.070000000004057</v>
      </c>
      <c r="F8009" s="1">
        <f t="shared" si="1848"/>
        <v>0</v>
      </c>
      <c r="G8009" s="1">
        <f t="shared" si="1847"/>
        <v>0</v>
      </c>
      <c r="H8009" s="1">
        <f t="shared" si="1854"/>
        <v>0</v>
      </c>
      <c r="I8009" s="4">
        <f t="shared" si="1851"/>
        <v>0</v>
      </c>
      <c r="J8009" s="4">
        <f t="shared" si="1852"/>
        <v>-3.141592653589243E-3</v>
      </c>
      <c r="K8009" s="3">
        <f t="shared" si="1855"/>
        <v>-0.17999999999996849</v>
      </c>
      <c r="L8009" s="2">
        <f t="shared" si="1856"/>
        <v>0.99999506520185821</v>
      </c>
      <c r="M8009" s="2">
        <f t="shared" si="1857"/>
        <v>-3.1415874858790132E-3</v>
      </c>
    </row>
    <row r="8010" spans="1:13" x14ac:dyDescent="0.4">
      <c r="A8010" s="1">
        <f t="shared" si="1850"/>
        <v>80.080000000004063</v>
      </c>
      <c r="B8010" s="1">
        <f t="shared" si="1849"/>
        <v>60</v>
      </c>
      <c r="C8010" s="1">
        <f t="shared" si="1853"/>
        <v>20.080000000004063</v>
      </c>
      <c r="F8010" s="1">
        <f t="shared" si="1848"/>
        <v>0</v>
      </c>
      <c r="G8010" s="1">
        <f t="shared" si="1847"/>
        <v>0</v>
      </c>
      <c r="H8010" s="1">
        <f t="shared" si="1854"/>
        <v>0</v>
      </c>
      <c r="I8010" s="4">
        <f t="shared" si="1851"/>
        <v>0</v>
      </c>
      <c r="J8010" s="4">
        <f t="shared" si="1852"/>
        <v>-3.141592653589243E-3</v>
      </c>
      <c r="K8010" s="3">
        <f t="shared" si="1855"/>
        <v>-0.17999999999996849</v>
      </c>
      <c r="L8010" s="2">
        <f t="shared" si="1856"/>
        <v>0.99999506520185821</v>
      </c>
      <c r="M8010" s="2">
        <f t="shared" si="1857"/>
        <v>-3.1415874858790132E-3</v>
      </c>
    </row>
    <row r="8011" spans="1:13" x14ac:dyDescent="0.4">
      <c r="A8011" s="1">
        <f t="shared" si="1850"/>
        <v>80.090000000004068</v>
      </c>
      <c r="B8011" s="1">
        <f t="shared" si="1849"/>
        <v>60</v>
      </c>
      <c r="C8011" s="1">
        <f t="shared" si="1853"/>
        <v>20.090000000004068</v>
      </c>
      <c r="F8011" s="1">
        <f t="shared" si="1848"/>
        <v>0</v>
      </c>
      <c r="G8011" s="1">
        <f t="shared" si="1847"/>
        <v>0</v>
      </c>
      <c r="H8011" s="1">
        <f t="shared" si="1854"/>
        <v>0</v>
      </c>
      <c r="I8011" s="4">
        <f t="shared" si="1851"/>
        <v>0</v>
      </c>
      <c r="J8011" s="4">
        <f t="shared" si="1852"/>
        <v>-3.141592653589243E-3</v>
      </c>
      <c r="K8011" s="3">
        <f t="shared" si="1855"/>
        <v>-0.17999999999996849</v>
      </c>
      <c r="L8011" s="2">
        <f t="shared" si="1856"/>
        <v>0.99999506520185821</v>
      </c>
      <c r="M8011" s="2">
        <f t="shared" si="1857"/>
        <v>-3.1415874858790132E-3</v>
      </c>
    </row>
    <row r="8012" spans="1:13" x14ac:dyDescent="0.4">
      <c r="A8012" s="1">
        <f t="shared" si="1850"/>
        <v>80.100000000004073</v>
      </c>
      <c r="B8012" s="1">
        <f t="shared" si="1849"/>
        <v>60</v>
      </c>
      <c r="C8012" s="1">
        <f t="shared" si="1853"/>
        <v>20.100000000004073</v>
      </c>
      <c r="F8012" s="1">
        <f t="shared" si="1848"/>
        <v>0</v>
      </c>
      <c r="G8012" s="1">
        <f t="shared" si="1847"/>
        <v>0</v>
      </c>
      <c r="H8012" s="1">
        <f t="shared" si="1854"/>
        <v>0</v>
      </c>
      <c r="I8012" s="4">
        <f t="shared" si="1851"/>
        <v>0</v>
      </c>
      <c r="J8012" s="4">
        <f t="shared" si="1852"/>
        <v>-3.141592653589243E-3</v>
      </c>
      <c r="K8012" s="3">
        <f t="shared" si="1855"/>
        <v>-0.17999999999996849</v>
      </c>
      <c r="L8012" s="2">
        <f t="shared" si="1856"/>
        <v>0.99999506520185821</v>
      </c>
      <c r="M8012" s="2">
        <f t="shared" si="1857"/>
        <v>-3.1415874858790132E-3</v>
      </c>
    </row>
    <row r="8013" spans="1:13" x14ac:dyDescent="0.4">
      <c r="A8013" s="1">
        <f t="shared" si="1850"/>
        <v>80.110000000004078</v>
      </c>
      <c r="B8013" s="1">
        <f t="shared" si="1849"/>
        <v>60</v>
      </c>
      <c r="C8013" s="1">
        <f t="shared" si="1853"/>
        <v>20.110000000004078</v>
      </c>
      <c r="F8013" s="1">
        <f t="shared" si="1848"/>
        <v>0</v>
      </c>
      <c r="G8013" s="1">
        <f t="shared" si="1847"/>
        <v>0</v>
      </c>
      <c r="H8013" s="1">
        <f t="shared" si="1854"/>
        <v>0</v>
      </c>
      <c r="I8013" s="4">
        <f t="shared" si="1851"/>
        <v>0</v>
      </c>
      <c r="J8013" s="4">
        <f t="shared" si="1852"/>
        <v>-3.141592653589243E-3</v>
      </c>
      <c r="K8013" s="3">
        <f t="shared" si="1855"/>
        <v>-0.17999999999996849</v>
      </c>
      <c r="L8013" s="2">
        <f t="shared" si="1856"/>
        <v>0.99999506520185821</v>
      </c>
      <c r="M8013" s="2">
        <f t="shared" si="1857"/>
        <v>-3.1415874858790132E-3</v>
      </c>
    </row>
    <row r="8014" spans="1:13" x14ac:dyDescent="0.4">
      <c r="A8014" s="1">
        <f t="shared" si="1850"/>
        <v>80.120000000004083</v>
      </c>
      <c r="B8014" s="1">
        <f t="shared" si="1849"/>
        <v>60</v>
      </c>
      <c r="C8014" s="1">
        <f t="shared" si="1853"/>
        <v>20.120000000004083</v>
      </c>
      <c r="F8014" s="1">
        <f t="shared" si="1848"/>
        <v>0</v>
      </c>
      <c r="G8014" s="1">
        <f t="shared" si="1847"/>
        <v>0</v>
      </c>
      <c r="H8014" s="1">
        <f t="shared" si="1854"/>
        <v>0</v>
      </c>
      <c r="I8014" s="4">
        <f t="shared" si="1851"/>
        <v>0</v>
      </c>
      <c r="J8014" s="4">
        <f t="shared" si="1852"/>
        <v>-3.141592653589243E-3</v>
      </c>
      <c r="K8014" s="3">
        <f t="shared" si="1855"/>
        <v>-0.17999999999996849</v>
      </c>
      <c r="L8014" s="2">
        <f t="shared" si="1856"/>
        <v>0.99999506520185821</v>
      </c>
      <c r="M8014" s="2">
        <f t="shared" si="1857"/>
        <v>-3.1415874858790132E-3</v>
      </c>
    </row>
    <row r="8015" spans="1:13" x14ac:dyDescent="0.4">
      <c r="A8015" s="1">
        <f t="shared" si="1850"/>
        <v>80.130000000004088</v>
      </c>
      <c r="B8015" s="1">
        <f t="shared" si="1849"/>
        <v>60</v>
      </c>
      <c r="C8015" s="1">
        <f t="shared" si="1853"/>
        <v>20.130000000004088</v>
      </c>
      <c r="F8015" s="1">
        <f t="shared" si="1848"/>
        <v>0</v>
      </c>
      <c r="G8015" s="1">
        <f t="shared" si="1847"/>
        <v>0</v>
      </c>
      <c r="H8015" s="1">
        <f t="shared" si="1854"/>
        <v>0</v>
      </c>
      <c r="I8015" s="4">
        <f t="shared" si="1851"/>
        <v>0</v>
      </c>
      <c r="J8015" s="4">
        <f t="shared" si="1852"/>
        <v>-3.141592653589243E-3</v>
      </c>
      <c r="K8015" s="3">
        <f t="shared" si="1855"/>
        <v>-0.17999999999996849</v>
      </c>
      <c r="L8015" s="2">
        <f t="shared" si="1856"/>
        <v>0.99999506520185821</v>
      </c>
      <c r="M8015" s="2">
        <f t="shared" si="1857"/>
        <v>-3.1415874858790132E-3</v>
      </c>
    </row>
    <row r="8016" spans="1:13" x14ac:dyDescent="0.4">
      <c r="A8016" s="1">
        <f t="shared" si="1850"/>
        <v>80.140000000004093</v>
      </c>
      <c r="B8016" s="1">
        <f t="shared" si="1849"/>
        <v>60</v>
      </c>
      <c r="C8016" s="1">
        <f t="shared" si="1853"/>
        <v>20.140000000004093</v>
      </c>
      <c r="F8016" s="1">
        <f t="shared" si="1848"/>
        <v>0</v>
      </c>
      <c r="G8016" s="1">
        <f t="shared" si="1847"/>
        <v>0</v>
      </c>
      <c r="H8016" s="1">
        <f t="shared" si="1854"/>
        <v>0</v>
      </c>
      <c r="I8016" s="4">
        <f t="shared" si="1851"/>
        <v>0</v>
      </c>
      <c r="J8016" s="4">
        <f t="shared" si="1852"/>
        <v>-3.141592653589243E-3</v>
      </c>
      <c r="K8016" s="3">
        <f t="shared" si="1855"/>
        <v>-0.17999999999996849</v>
      </c>
      <c r="L8016" s="2">
        <f t="shared" si="1856"/>
        <v>0.99999506520185821</v>
      </c>
      <c r="M8016" s="2">
        <f t="shared" si="1857"/>
        <v>-3.1415874858790132E-3</v>
      </c>
    </row>
    <row r="8017" spans="1:13" x14ac:dyDescent="0.4">
      <c r="A8017" s="1">
        <f t="shared" si="1850"/>
        <v>80.150000000004098</v>
      </c>
      <c r="B8017" s="1">
        <f t="shared" si="1849"/>
        <v>60</v>
      </c>
      <c r="C8017" s="1">
        <f t="shared" si="1853"/>
        <v>20.150000000004098</v>
      </c>
      <c r="F8017" s="1">
        <f t="shared" si="1848"/>
        <v>0</v>
      </c>
      <c r="G8017" s="1">
        <f t="shared" si="1847"/>
        <v>0</v>
      </c>
      <c r="H8017" s="1">
        <f t="shared" si="1854"/>
        <v>0</v>
      </c>
      <c r="I8017" s="4">
        <f t="shared" si="1851"/>
        <v>0</v>
      </c>
      <c r="J8017" s="4">
        <f t="shared" si="1852"/>
        <v>-3.141592653589243E-3</v>
      </c>
      <c r="K8017" s="3">
        <f t="shared" si="1855"/>
        <v>-0.17999999999996849</v>
      </c>
      <c r="L8017" s="2">
        <f t="shared" si="1856"/>
        <v>0.99999506520185821</v>
      </c>
      <c r="M8017" s="2">
        <f t="shared" si="1857"/>
        <v>-3.1415874858790132E-3</v>
      </c>
    </row>
    <row r="8018" spans="1:13" x14ac:dyDescent="0.4">
      <c r="A8018" s="1">
        <f t="shared" si="1850"/>
        <v>80.160000000004104</v>
      </c>
      <c r="B8018" s="1">
        <f t="shared" si="1849"/>
        <v>60</v>
      </c>
      <c r="C8018" s="1">
        <f t="shared" si="1853"/>
        <v>20.160000000004104</v>
      </c>
      <c r="F8018" s="1">
        <f t="shared" si="1848"/>
        <v>0</v>
      </c>
      <c r="G8018" s="1">
        <f t="shared" si="1847"/>
        <v>0</v>
      </c>
      <c r="H8018" s="1">
        <f t="shared" si="1854"/>
        <v>0</v>
      </c>
      <c r="I8018" s="4">
        <f t="shared" si="1851"/>
        <v>0</v>
      </c>
      <c r="J8018" s="4">
        <f t="shared" si="1852"/>
        <v>-3.141592653589243E-3</v>
      </c>
      <c r="K8018" s="3">
        <f t="shared" si="1855"/>
        <v>-0.17999999999996849</v>
      </c>
      <c r="L8018" s="2">
        <f t="shared" si="1856"/>
        <v>0.99999506520185821</v>
      </c>
      <c r="M8018" s="2">
        <f t="shared" si="1857"/>
        <v>-3.1415874858790132E-3</v>
      </c>
    </row>
    <row r="8019" spans="1:13" x14ac:dyDescent="0.4">
      <c r="A8019" s="1">
        <f t="shared" si="1850"/>
        <v>80.170000000004109</v>
      </c>
      <c r="B8019" s="1">
        <f t="shared" si="1849"/>
        <v>60</v>
      </c>
      <c r="C8019" s="1">
        <f t="shared" si="1853"/>
        <v>20.170000000004109</v>
      </c>
      <c r="F8019" s="1">
        <f t="shared" si="1848"/>
        <v>0</v>
      </c>
      <c r="G8019" s="1">
        <f t="shared" si="1847"/>
        <v>0</v>
      </c>
      <c r="H8019" s="1">
        <f t="shared" si="1854"/>
        <v>0</v>
      </c>
      <c r="I8019" s="4">
        <f t="shared" si="1851"/>
        <v>0</v>
      </c>
      <c r="J8019" s="4">
        <f t="shared" si="1852"/>
        <v>-3.141592653589243E-3</v>
      </c>
      <c r="K8019" s="3">
        <f t="shared" si="1855"/>
        <v>-0.17999999999996849</v>
      </c>
      <c r="L8019" s="2">
        <f t="shared" si="1856"/>
        <v>0.99999506520185821</v>
      </c>
      <c r="M8019" s="2">
        <f t="shared" si="1857"/>
        <v>-3.1415874858790132E-3</v>
      </c>
    </row>
    <row r="8020" spans="1:13" x14ac:dyDescent="0.4">
      <c r="A8020" s="1">
        <f t="shared" si="1850"/>
        <v>80.180000000004114</v>
      </c>
      <c r="B8020" s="1">
        <f t="shared" si="1849"/>
        <v>60</v>
      </c>
      <c r="C8020" s="1">
        <f t="shared" si="1853"/>
        <v>20.180000000004114</v>
      </c>
      <c r="F8020" s="1">
        <f t="shared" si="1848"/>
        <v>0</v>
      </c>
      <c r="G8020" s="1">
        <f t="shared" si="1847"/>
        <v>0</v>
      </c>
      <c r="H8020" s="1">
        <f t="shared" si="1854"/>
        <v>0</v>
      </c>
      <c r="I8020" s="4">
        <f t="shared" si="1851"/>
        <v>0</v>
      </c>
      <c r="J8020" s="4">
        <f t="shared" si="1852"/>
        <v>-3.141592653589243E-3</v>
      </c>
      <c r="K8020" s="3">
        <f t="shared" si="1855"/>
        <v>-0.17999999999996849</v>
      </c>
      <c r="L8020" s="2">
        <f t="shared" si="1856"/>
        <v>0.99999506520185821</v>
      </c>
      <c r="M8020" s="2">
        <f t="shared" si="1857"/>
        <v>-3.1415874858790132E-3</v>
      </c>
    </row>
    <row r="8021" spans="1:13" x14ac:dyDescent="0.4">
      <c r="A8021" s="1">
        <f t="shared" si="1850"/>
        <v>80.190000000004119</v>
      </c>
      <c r="B8021" s="1">
        <f t="shared" si="1849"/>
        <v>60</v>
      </c>
      <c r="C8021" s="1">
        <f t="shared" si="1853"/>
        <v>20.190000000004119</v>
      </c>
      <c r="F8021" s="1">
        <f t="shared" si="1848"/>
        <v>0</v>
      </c>
      <c r="G8021" s="1">
        <f t="shared" si="1847"/>
        <v>0</v>
      </c>
      <c r="H8021" s="1">
        <f t="shared" si="1854"/>
        <v>0</v>
      </c>
      <c r="I8021" s="4">
        <f t="shared" si="1851"/>
        <v>0</v>
      </c>
      <c r="J8021" s="4">
        <f t="shared" si="1852"/>
        <v>-3.141592653589243E-3</v>
      </c>
      <c r="K8021" s="3">
        <f t="shared" si="1855"/>
        <v>-0.17999999999996849</v>
      </c>
      <c r="L8021" s="2">
        <f t="shared" si="1856"/>
        <v>0.99999506520185821</v>
      </c>
      <c r="M8021" s="2">
        <f t="shared" si="1857"/>
        <v>-3.1415874858790132E-3</v>
      </c>
    </row>
    <row r="8022" spans="1:13" x14ac:dyDescent="0.4">
      <c r="A8022" s="1">
        <f t="shared" si="1850"/>
        <v>80.200000000004124</v>
      </c>
      <c r="B8022" s="1">
        <f t="shared" si="1849"/>
        <v>60</v>
      </c>
      <c r="C8022" s="1">
        <f t="shared" si="1853"/>
        <v>20.200000000004124</v>
      </c>
      <c r="F8022" s="1">
        <f t="shared" si="1848"/>
        <v>0</v>
      </c>
      <c r="G8022" s="1">
        <f t="shared" si="1847"/>
        <v>0</v>
      </c>
      <c r="H8022" s="1">
        <f t="shared" si="1854"/>
        <v>0</v>
      </c>
      <c r="I8022" s="4">
        <f t="shared" si="1851"/>
        <v>0</v>
      </c>
      <c r="J8022" s="4">
        <f t="shared" si="1852"/>
        <v>-3.141592653589243E-3</v>
      </c>
      <c r="K8022" s="3">
        <f t="shared" si="1855"/>
        <v>-0.17999999999996849</v>
      </c>
      <c r="L8022" s="2">
        <f t="shared" si="1856"/>
        <v>0.99999506520185821</v>
      </c>
      <c r="M8022" s="2">
        <f t="shared" si="1857"/>
        <v>-3.1415874858790132E-3</v>
      </c>
    </row>
    <row r="8023" spans="1:13" x14ac:dyDescent="0.4">
      <c r="A8023" s="1">
        <f t="shared" si="1850"/>
        <v>80.210000000004129</v>
      </c>
      <c r="B8023" s="1">
        <f t="shared" si="1849"/>
        <v>60</v>
      </c>
      <c r="C8023" s="1">
        <f t="shared" si="1853"/>
        <v>20.210000000004129</v>
      </c>
      <c r="F8023" s="1">
        <f t="shared" si="1848"/>
        <v>0</v>
      </c>
      <c r="G8023" s="1">
        <f t="shared" si="1847"/>
        <v>0</v>
      </c>
      <c r="H8023" s="1">
        <f t="shared" si="1854"/>
        <v>0</v>
      </c>
      <c r="I8023" s="4">
        <f t="shared" si="1851"/>
        <v>0</v>
      </c>
      <c r="J8023" s="4">
        <f t="shared" si="1852"/>
        <v>-3.141592653589243E-3</v>
      </c>
      <c r="K8023" s="3">
        <f t="shared" si="1855"/>
        <v>-0.17999999999996849</v>
      </c>
      <c r="L8023" s="2">
        <f t="shared" si="1856"/>
        <v>0.99999506520185821</v>
      </c>
      <c r="M8023" s="2">
        <f t="shared" si="1857"/>
        <v>-3.1415874858790132E-3</v>
      </c>
    </row>
    <row r="8024" spans="1:13" x14ac:dyDescent="0.4">
      <c r="A8024" s="1">
        <f t="shared" si="1850"/>
        <v>80.220000000004134</v>
      </c>
      <c r="B8024" s="1">
        <f t="shared" si="1849"/>
        <v>60</v>
      </c>
      <c r="C8024" s="1">
        <f t="shared" si="1853"/>
        <v>20.220000000004134</v>
      </c>
      <c r="F8024" s="1">
        <f t="shared" si="1848"/>
        <v>0</v>
      </c>
      <c r="G8024" s="1">
        <f t="shared" si="1847"/>
        <v>0</v>
      </c>
      <c r="H8024" s="1">
        <f t="shared" si="1854"/>
        <v>0</v>
      </c>
      <c r="I8024" s="4">
        <f t="shared" si="1851"/>
        <v>0</v>
      </c>
      <c r="J8024" s="4">
        <f t="shared" si="1852"/>
        <v>-3.141592653589243E-3</v>
      </c>
      <c r="K8024" s="3">
        <f t="shared" si="1855"/>
        <v>-0.17999999999996849</v>
      </c>
      <c r="L8024" s="2">
        <f t="shared" si="1856"/>
        <v>0.99999506520185821</v>
      </c>
      <c r="M8024" s="2">
        <f t="shared" si="1857"/>
        <v>-3.1415874858790132E-3</v>
      </c>
    </row>
    <row r="8025" spans="1:13" x14ac:dyDescent="0.4">
      <c r="A8025" s="1">
        <f t="shared" si="1850"/>
        <v>80.230000000004139</v>
      </c>
      <c r="B8025" s="1">
        <f t="shared" si="1849"/>
        <v>60</v>
      </c>
      <c r="C8025" s="1">
        <f t="shared" si="1853"/>
        <v>20.230000000004139</v>
      </c>
      <c r="F8025" s="1">
        <f t="shared" si="1848"/>
        <v>0</v>
      </c>
      <c r="G8025" s="1">
        <f t="shared" si="1847"/>
        <v>0</v>
      </c>
      <c r="H8025" s="1">
        <f t="shared" si="1854"/>
        <v>0</v>
      </c>
      <c r="I8025" s="4">
        <f t="shared" si="1851"/>
        <v>0</v>
      </c>
      <c r="J8025" s="4">
        <f t="shared" si="1852"/>
        <v>-3.141592653589243E-3</v>
      </c>
      <c r="K8025" s="3">
        <f t="shared" si="1855"/>
        <v>-0.17999999999996849</v>
      </c>
      <c r="L8025" s="2">
        <f t="shared" si="1856"/>
        <v>0.99999506520185821</v>
      </c>
      <c r="M8025" s="2">
        <f t="shared" si="1857"/>
        <v>-3.1415874858790132E-3</v>
      </c>
    </row>
    <row r="8026" spans="1:13" x14ac:dyDescent="0.4">
      <c r="A8026" s="1">
        <f t="shared" si="1850"/>
        <v>80.240000000004144</v>
      </c>
      <c r="B8026" s="1">
        <f t="shared" si="1849"/>
        <v>60</v>
      </c>
      <c r="C8026" s="1">
        <f t="shared" si="1853"/>
        <v>20.240000000004144</v>
      </c>
      <c r="F8026" s="1">
        <f t="shared" si="1848"/>
        <v>0</v>
      </c>
      <c r="G8026" s="1">
        <f t="shared" si="1847"/>
        <v>0</v>
      </c>
      <c r="H8026" s="1">
        <f t="shared" si="1854"/>
        <v>0</v>
      </c>
      <c r="I8026" s="4">
        <f t="shared" si="1851"/>
        <v>0</v>
      </c>
      <c r="J8026" s="4">
        <f t="shared" si="1852"/>
        <v>-3.141592653589243E-3</v>
      </c>
      <c r="K8026" s="3">
        <f t="shared" si="1855"/>
        <v>-0.17999999999996849</v>
      </c>
      <c r="L8026" s="2">
        <f t="shared" si="1856"/>
        <v>0.99999506520185821</v>
      </c>
      <c r="M8026" s="2">
        <f t="shared" si="1857"/>
        <v>-3.1415874858790132E-3</v>
      </c>
    </row>
    <row r="8027" spans="1:13" x14ac:dyDescent="0.4">
      <c r="A8027" s="1">
        <f t="shared" si="1850"/>
        <v>80.25000000000415</v>
      </c>
      <c r="B8027" s="1">
        <f t="shared" si="1849"/>
        <v>60</v>
      </c>
      <c r="C8027" s="1">
        <f t="shared" si="1853"/>
        <v>20.25000000000415</v>
      </c>
      <c r="F8027" s="1">
        <f t="shared" si="1848"/>
        <v>0</v>
      </c>
      <c r="G8027" s="1">
        <f t="shared" ref="G8027:G8090" si="1858">(E8027-E8026)/$U$3</f>
        <v>0</v>
      </c>
      <c r="H8027" s="1">
        <f t="shared" si="1854"/>
        <v>0</v>
      </c>
      <c r="I8027" s="4">
        <f t="shared" si="1851"/>
        <v>0</v>
      </c>
      <c r="J8027" s="4">
        <f t="shared" si="1852"/>
        <v>-3.141592653589243E-3</v>
      </c>
      <c r="K8027" s="3">
        <f t="shared" si="1855"/>
        <v>-0.17999999999996849</v>
      </c>
      <c r="L8027" s="2">
        <f t="shared" si="1856"/>
        <v>0.99999506520185821</v>
      </c>
      <c r="M8027" s="2">
        <f t="shared" si="1857"/>
        <v>-3.1415874858790132E-3</v>
      </c>
    </row>
    <row r="8028" spans="1:13" x14ac:dyDescent="0.4">
      <c r="A8028" s="1">
        <f t="shared" si="1850"/>
        <v>80.260000000004155</v>
      </c>
      <c r="B8028" s="1">
        <f t="shared" si="1849"/>
        <v>60</v>
      </c>
      <c r="C8028" s="1">
        <f t="shared" si="1853"/>
        <v>20.260000000004155</v>
      </c>
      <c r="F8028" s="1">
        <f t="shared" ref="F8028:F8091" si="1859">(D8028-D8027)/$U$3</f>
        <v>0</v>
      </c>
      <c r="G8028" s="1">
        <f t="shared" si="1858"/>
        <v>0</v>
      </c>
      <c r="H8028" s="1">
        <f t="shared" si="1854"/>
        <v>0</v>
      </c>
      <c r="I8028" s="4">
        <f t="shared" si="1851"/>
        <v>0</v>
      </c>
      <c r="J8028" s="4">
        <f t="shared" si="1852"/>
        <v>-3.141592653589243E-3</v>
      </c>
      <c r="K8028" s="3">
        <f t="shared" si="1855"/>
        <v>-0.17999999999996849</v>
      </c>
      <c r="L8028" s="2">
        <f t="shared" si="1856"/>
        <v>0.99999506520185821</v>
      </c>
      <c r="M8028" s="2">
        <f t="shared" si="1857"/>
        <v>-3.1415874858790132E-3</v>
      </c>
    </row>
    <row r="8029" spans="1:13" x14ac:dyDescent="0.4">
      <c r="A8029" s="1">
        <f t="shared" si="1850"/>
        <v>80.27000000000416</v>
      </c>
      <c r="B8029" s="1">
        <f t="shared" si="1849"/>
        <v>60</v>
      </c>
      <c r="C8029" s="1">
        <f t="shared" si="1853"/>
        <v>20.27000000000416</v>
      </c>
      <c r="F8029" s="1">
        <f t="shared" si="1859"/>
        <v>0</v>
      </c>
      <c r="G8029" s="1">
        <f t="shared" si="1858"/>
        <v>0</v>
      </c>
      <c r="H8029" s="1">
        <f t="shared" si="1854"/>
        <v>0</v>
      </c>
      <c r="I8029" s="4">
        <f t="shared" si="1851"/>
        <v>0</v>
      </c>
      <c r="J8029" s="4">
        <f t="shared" si="1852"/>
        <v>-3.141592653589243E-3</v>
      </c>
      <c r="K8029" s="3">
        <f t="shared" si="1855"/>
        <v>-0.17999999999996849</v>
      </c>
      <c r="L8029" s="2">
        <f t="shared" si="1856"/>
        <v>0.99999506520185821</v>
      </c>
      <c r="M8029" s="2">
        <f t="shared" si="1857"/>
        <v>-3.1415874858790132E-3</v>
      </c>
    </row>
    <row r="8030" spans="1:13" x14ac:dyDescent="0.4">
      <c r="A8030" s="1">
        <f t="shared" si="1850"/>
        <v>80.280000000004165</v>
      </c>
      <c r="B8030" s="1">
        <f t="shared" si="1849"/>
        <v>60</v>
      </c>
      <c r="C8030" s="1">
        <f t="shared" si="1853"/>
        <v>20.280000000004165</v>
      </c>
      <c r="F8030" s="1">
        <f t="shared" si="1859"/>
        <v>0</v>
      </c>
      <c r="G8030" s="1">
        <f t="shared" si="1858"/>
        <v>0</v>
      </c>
      <c r="H8030" s="1">
        <f t="shared" si="1854"/>
        <v>0</v>
      </c>
      <c r="I8030" s="4">
        <f t="shared" si="1851"/>
        <v>0</v>
      </c>
      <c r="J8030" s="4">
        <f t="shared" si="1852"/>
        <v>-3.141592653589243E-3</v>
      </c>
      <c r="K8030" s="3">
        <f t="shared" si="1855"/>
        <v>-0.17999999999996849</v>
      </c>
      <c r="L8030" s="2">
        <f t="shared" si="1856"/>
        <v>0.99999506520185821</v>
      </c>
      <c r="M8030" s="2">
        <f t="shared" si="1857"/>
        <v>-3.1415874858790132E-3</v>
      </c>
    </row>
    <row r="8031" spans="1:13" x14ac:dyDescent="0.4">
      <c r="A8031" s="1">
        <f t="shared" si="1850"/>
        <v>80.29000000000417</v>
      </c>
      <c r="B8031" s="1">
        <f t="shared" si="1849"/>
        <v>60</v>
      </c>
      <c r="C8031" s="1">
        <f t="shared" si="1853"/>
        <v>20.29000000000417</v>
      </c>
      <c r="F8031" s="1">
        <f t="shared" si="1859"/>
        <v>0</v>
      </c>
      <c r="G8031" s="1">
        <f t="shared" si="1858"/>
        <v>0</v>
      </c>
      <c r="H8031" s="1">
        <f t="shared" si="1854"/>
        <v>0</v>
      </c>
      <c r="I8031" s="4">
        <f t="shared" si="1851"/>
        <v>0</v>
      </c>
      <c r="J8031" s="4">
        <f t="shared" si="1852"/>
        <v>-3.141592653589243E-3</v>
      </c>
      <c r="K8031" s="3">
        <f t="shared" si="1855"/>
        <v>-0.17999999999996849</v>
      </c>
      <c r="L8031" s="2">
        <f t="shared" si="1856"/>
        <v>0.99999506520185821</v>
      </c>
      <c r="M8031" s="2">
        <f t="shared" si="1857"/>
        <v>-3.1415874858790132E-3</v>
      </c>
    </row>
    <row r="8032" spans="1:13" x14ac:dyDescent="0.4">
      <c r="A8032" s="1">
        <f t="shared" si="1850"/>
        <v>80.300000000004175</v>
      </c>
      <c r="B8032" s="1">
        <f t="shared" si="1849"/>
        <v>60</v>
      </c>
      <c r="C8032" s="1">
        <f t="shared" si="1853"/>
        <v>20.300000000004175</v>
      </c>
      <c r="F8032" s="1">
        <f t="shared" si="1859"/>
        <v>0</v>
      </c>
      <c r="G8032" s="1">
        <f t="shared" si="1858"/>
        <v>0</v>
      </c>
      <c r="H8032" s="1">
        <f t="shared" si="1854"/>
        <v>0</v>
      </c>
      <c r="I8032" s="4">
        <f t="shared" si="1851"/>
        <v>0</v>
      </c>
      <c r="J8032" s="4">
        <f t="shared" si="1852"/>
        <v>-3.141592653589243E-3</v>
      </c>
      <c r="K8032" s="3">
        <f t="shared" si="1855"/>
        <v>-0.17999999999996849</v>
      </c>
      <c r="L8032" s="2">
        <f t="shared" si="1856"/>
        <v>0.99999506520185821</v>
      </c>
      <c r="M8032" s="2">
        <f t="shared" si="1857"/>
        <v>-3.1415874858790132E-3</v>
      </c>
    </row>
    <row r="8033" spans="1:13" x14ac:dyDescent="0.4">
      <c r="A8033" s="1">
        <f t="shared" si="1850"/>
        <v>80.31000000000418</v>
      </c>
      <c r="B8033" s="1">
        <f t="shared" si="1849"/>
        <v>60</v>
      </c>
      <c r="C8033" s="1">
        <f t="shared" si="1853"/>
        <v>20.31000000000418</v>
      </c>
      <c r="F8033" s="1">
        <f t="shared" si="1859"/>
        <v>0</v>
      </c>
      <c r="G8033" s="1">
        <f t="shared" si="1858"/>
        <v>0</v>
      </c>
      <c r="H8033" s="1">
        <f t="shared" si="1854"/>
        <v>0</v>
      </c>
      <c r="I8033" s="4">
        <f t="shared" si="1851"/>
        <v>0</v>
      </c>
      <c r="J8033" s="4">
        <f t="shared" si="1852"/>
        <v>-3.141592653589243E-3</v>
      </c>
      <c r="K8033" s="3">
        <f t="shared" si="1855"/>
        <v>-0.17999999999996849</v>
      </c>
      <c r="L8033" s="2">
        <f t="shared" si="1856"/>
        <v>0.99999506520185821</v>
      </c>
      <c r="M8033" s="2">
        <f t="shared" si="1857"/>
        <v>-3.1415874858790132E-3</v>
      </c>
    </row>
    <row r="8034" spans="1:13" x14ac:dyDescent="0.4">
      <c r="A8034" s="1">
        <f t="shared" si="1850"/>
        <v>80.320000000004185</v>
      </c>
      <c r="B8034" s="1">
        <f t="shared" si="1849"/>
        <v>60</v>
      </c>
      <c r="C8034" s="1">
        <f t="shared" si="1853"/>
        <v>20.320000000004185</v>
      </c>
      <c r="F8034" s="1">
        <f t="shared" si="1859"/>
        <v>0</v>
      </c>
      <c r="G8034" s="1">
        <f t="shared" si="1858"/>
        <v>0</v>
      </c>
      <c r="H8034" s="1">
        <f t="shared" si="1854"/>
        <v>0</v>
      </c>
      <c r="I8034" s="4">
        <f t="shared" si="1851"/>
        <v>0</v>
      </c>
      <c r="J8034" s="4">
        <f t="shared" si="1852"/>
        <v>-3.141592653589243E-3</v>
      </c>
      <c r="K8034" s="3">
        <f t="shared" si="1855"/>
        <v>-0.17999999999996849</v>
      </c>
      <c r="L8034" s="2">
        <f t="shared" si="1856"/>
        <v>0.99999506520185821</v>
      </c>
      <c r="M8034" s="2">
        <f t="shared" si="1857"/>
        <v>-3.1415874858790132E-3</v>
      </c>
    </row>
    <row r="8035" spans="1:13" x14ac:dyDescent="0.4">
      <c r="A8035" s="1">
        <f t="shared" si="1850"/>
        <v>80.33000000000419</v>
      </c>
      <c r="B8035" s="1">
        <f t="shared" si="1849"/>
        <v>60</v>
      </c>
      <c r="C8035" s="1">
        <f t="shared" si="1853"/>
        <v>20.33000000000419</v>
      </c>
      <c r="F8035" s="1">
        <f t="shared" si="1859"/>
        <v>0</v>
      </c>
      <c r="G8035" s="1">
        <f t="shared" si="1858"/>
        <v>0</v>
      </c>
      <c r="H8035" s="1">
        <f t="shared" si="1854"/>
        <v>0</v>
      </c>
      <c r="I8035" s="4">
        <f t="shared" si="1851"/>
        <v>0</v>
      </c>
      <c r="J8035" s="4">
        <f t="shared" si="1852"/>
        <v>-3.141592653589243E-3</v>
      </c>
      <c r="K8035" s="3">
        <f t="shared" si="1855"/>
        <v>-0.17999999999996849</v>
      </c>
      <c r="L8035" s="2">
        <f t="shared" si="1856"/>
        <v>0.99999506520185821</v>
      </c>
      <c r="M8035" s="2">
        <f t="shared" si="1857"/>
        <v>-3.1415874858790132E-3</v>
      </c>
    </row>
    <row r="8036" spans="1:13" x14ac:dyDescent="0.4">
      <c r="A8036" s="1">
        <f t="shared" si="1850"/>
        <v>80.340000000004196</v>
      </c>
      <c r="B8036" s="1">
        <f t="shared" si="1849"/>
        <v>60</v>
      </c>
      <c r="C8036" s="1">
        <f t="shared" si="1853"/>
        <v>20.340000000004196</v>
      </c>
      <c r="F8036" s="1">
        <f t="shared" si="1859"/>
        <v>0</v>
      </c>
      <c r="G8036" s="1">
        <f t="shared" si="1858"/>
        <v>0</v>
      </c>
      <c r="H8036" s="1">
        <f t="shared" si="1854"/>
        <v>0</v>
      </c>
      <c r="I8036" s="4">
        <f t="shared" si="1851"/>
        <v>0</v>
      </c>
      <c r="J8036" s="4">
        <f t="shared" si="1852"/>
        <v>-3.141592653589243E-3</v>
      </c>
      <c r="K8036" s="3">
        <f t="shared" si="1855"/>
        <v>-0.17999999999996849</v>
      </c>
      <c r="L8036" s="2">
        <f t="shared" si="1856"/>
        <v>0.99999506520185821</v>
      </c>
      <c r="M8036" s="2">
        <f t="shared" si="1857"/>
        <v>-3.1415874858790132E-3</v>
      </c>
    </row>
    <row r="8037" spans="1:13" x14ac:dyDescent="0.4">
      <c r="A8037" s="1">
        <f t="shared" si="1850"/>
        <v>80.350000000004201</v>
      </c>
      <c r="B8037" s="1">
        <f t="shared" si="1849"/>
        <v>60</v>
      </c>
      <c r="C8037" s="1">
        <f t="shared" si="1853"/>
        <v>20.350000000004201</v>
      </c>
      <c r="F8037" s="1">
        <f t="shared" si="1859"/>
        <v>0</v>
      </c>
      <c r="G8037" s="1">
        <f t="shared" si="1858"/>
        <v>0</v>
      </c>
      <c r="H8037" s="1">
        <f t="shared" si="1854"/>
        <v>0</v>
      </c>
      <c r="I8037" s="4">
        <f t="shared" si="1851"/>
        <v>0</v>
      </c>
      <c r="J8037" s="4">
        <f t="shared" si="1852"/>
        <v>-3.141592653589243E-3</v>
      </c>
      <c r="K8037" s="3">
        <f t="shared" si="1855"/>
        <v>-0.17999999999996849</v>
      </c>
      <c r="L8037" s="2">
        <f t="shared" si="1856"/>
        <v>0.99999506520185821</v>
      </c>
      <c r="M8037" s="2">
        <f t="shared" si="1857"/>
        <v>-3.1415874858790132E-3</v>
      </c>
    </row>
    <row r="8038" spans="1:13" x14ac:dyDescent="0.4">
      <c r="A8038" s="1">
        <f t="shared" si="1850"/>
        <v>80.360000000004206</v>
      </c>
      <c r="B8038" s="1">
        <f t="shared" si="1849"/>
        <v>60</v>
      </c>
      <c r="C8038" s="1">
        <f t="shared" si="1853"/>
        <v>20.360000000004206</v>
      </c>
      <c r="F8038" s="1">
        <f t="shared" si="1859"/>
        <v>0</v>
      </c>
      <c r="G8038" s="1">
        <f t="shared" si="1858"/>
        <v>0</v>
      </c>
      <c r="H8038" s="1">
        <f t="shared" si="1854"/>
        <v>0</v>
      </c>
      <c r="I8038" s="4">
        <f t="shared" si="1851"/>
        <v>0</v>
      </c>
      <c r="J8038" s="4">
        <f t="shared" si="1852"/>
        <v>-3.141592653589243E-3</v>
      </c>
      <c r="K8038" s="3">
        <f t="shared" si="1855"/>
        <v>-0.17999999999996849</v>
      </c>
      <c r="L8038" s="2">
        <f t="shared" si="1856"/>
        <v>0.99999506520185821</v>
      </c>
      <c r="M8038" s="2">
        <f t="shared" si="1857"/>
        <v>-3.1415874858790132E-3</v>
      </c>
    </row>
    <row r="8039" spans="1:13" x14ac:dyDescent="0.4">
      <c r="A8039" s="1">
        <f t="shared" si="1850"/>
        <v>80.370000000004211</v>
      </c>
      <c r="B8039" s="1">
        <f t="shared" si="1849"/>
        <v>60</v>
      </c>
      <c r="C8039" s="1">
        <f t="shared" si="1853"/>
        <v>20.370000000004211</v>
      </c>
      <c r="F8039" s="1">
        <f t="shared" si="1859"/>
        <v>0</v>
      </c>
      <c r="G8039" s="1">
        <f t="shared" si="1858"/>
        <v>0</v>
      </c>
      <c r="H8039" s="1">
        <f t="shared" si="1854"/>
        <v>0</v>
      </c>
      <c r="I8039" s="4">
        <f t="shared" si="1851"/>
        <v>0</v>
      </c>
      <c r="J8039" s="4">
        <f t="shared" si="1852"/>
        <v>-3.141592653589243E-3</v>
      </c>
      <c r="K8039" s="3">
        <f t="shared" si="1855"/>
        <v>-0.17999999999996849</v>
      </c>
      <c r="L8039" s="2">
        <f t="shared" si="1856"/>
        <v>0.99999506520185821</v>
      </c>
      <c r="M8039" s="2">
        <f t="shared" si="1857"/>
        <v>-3.1415874858790132E-3</v>
      </c>
    </row>
    <row r="8040" spans="1:13" x14ac:dyDescent="0.4">
      <c r="A8040" s="1">
        <f t="shared" si="1850"/>
        <v>80.380000000004216</v>
      </c>
      <c r="B8040" s="1">
        <f t="shared" si="1849"/>
        <v>60</v>
      </c>
      <c r="C8040" s="1">
        <f t="shared" si="1853"/>
        <v>20.380000000004216</v>
      </c>
      <c r="F8040" s="1">
        <f t="shared" si="1859"/>
        <v>0</v>
      </c>
      <c r="G8040" s="1">
        <f t="shared" si="1858"/>
        <v>0</v>
      </c>
      <c r="H8040" s="1">
        <f t="shared" si="1854"/>
        <v>0</v>
      </c>
      <c r="I8040" s="4">
        <f t="shared" si="1851"/>
        <v>0</v>
      </c>
      <c r="J8040" s="4">
        <f t="shared" si="1852"/>
        <v>-3.141592653589243E-3</v>
      </c>
      <c r="K8040" s="3">
        <f t="shared" si="1855"/>
        <v>-0.17999999999996849</v>
      </c>
      <c r="L8040" s="2">
        <f t="shared" si="1856"/>
        <v>0.99999506520185821</v>
      </c>
      <c r="M8040" s="2">
        <f t="shared" si="1857"/>
        <v>-3.1415874858790132E-3</v>
      </c>
    </row>
    <row r="8041" spans="1:13" x14ac:dyDescent="0.4">
      <c r="A8041" s="1">
        <f t="shared" si="1850"/>
        <v>80.390000000004221</v>
      </c>
      <c r="B8041" s="1">
        <f t="shared" si="1849"/>
        <v>60</v>
      </c>
      <c r="C8041" s="1">
        <f t="shared" si="1853"/>
        <v>20.390000000004221</v>
      </c>
      <c r="F8041" s="1">
        <f t="shared" si="1859"/>
        <v>0</v>
      </c>
      <c r="G8041" s="1">
        <f t="shared" si="1858"/>
        <v>0</v>
      </c>
      <c r="H8041" s="1">
        <f t="shared" si="1854"/>
        <v>0</v>
      </c>
      <c r="I8041" s="4">
        <f t="shared" si="1851"/>
        <v>0</v>
      </c>
      <c r="J8041" s="4">
        <f t="shared" si="1852"/>
        <v>-3.141592653589243E-3</v>
      </c>
      <c r="K8041" s="3">
        <f t="shared" si="1855"/>
        <v>-0.17999999999996849</v>
      </c>
      <c r="L8041" s="2">
        <f t="shared" si="1856"/>
        <v>0.99999506520185821</v>
      </c>
      <c r="M8041" s="2">
        <f t="shared" si="1857"/>
        <v>-3.1415874858790132E-3</v>
      </c>
    </row>
    <row r="8042" spans="1:13" x14ac:dyDescent="0.4">
      <c r="A8042" s="1">
        <f t="shared" si="1850"/>
        <v>80.400000000004226</v>
      </c>
      <c r="B8042" s="1">
        <f t="shared" si="1849"/>
        <v>60</v>
      </c>
      <c r="C8042" s="1">
        <f t="shared" si="1853"/>
        <v>20.400000000004226</v>
      </c>
      <c r="F8042" s="1">
        <f t="shared" si="1859"/>
        <v>0</v>
      </c>
      <c r="G8042" s="1">
        <f t="shared" si="1858"/>
        <v>0</v>
      </c>
      <c r="H8042" s="1">
        <f t="shared" si="1854"/>
        <v>0</v>
      </c>
      <c r="I8042" s="4">
        <f t="shared" si="1851"/>
        <v>0</v>
      </c>
      <c r="J8042" s="4">
        <f t="shared" si="1852"/>
        <v>-3.141592653589243E-3</v>
      </c>
      <c r="K8042" s="3">
        <f t="shared" si="1855"/>
        <v>-0.17999999999996849</v>
      </c>
      <c r="L8042" s="2">
        <f t="shared" si="1856"/>
        <v>0.99999506520185821</v>
      </c>
      <c r="M8042" s="2">
        <f t="shared" si="1857"/>
        <v>-3.1415874858790132E-3</v>
      </c>
    </row>
    <row r="8043" spans="1:13" x14ac:dyDescent="0.4">
      <c r="A8043" s="1">
        <f t="shared" si="1850"/>
        <v>80.410000000004231</v>
      </c>
      <c r="B8043" s="1">
        <f t="shared" si="1849"/>
        <v>60</v>
      </c>
      <c r="C8043" s="1">
        <f t="shared" si="1853"/>
        <v>20.410000000004231</v>
      </c>
      <c r="F8043" s="1">
        <f t="shared" si="1859"/>
        <v>0</v>
      </c>
      <c r="G8043" s="1">
        <f t="shared" si="1858"/>
        <v>0</v>
      </c>
      <c r="H8043" s="1">
        <f t="shared" si="1854"/>
        <v>0</v>
      </c>
      <c r="I8043" s="4">
        <f t="shared" si="1851"/>
        <v>0</v>
      </c>
      <c r="J8043" s="4">
        <f t="shared" si="1852"/>
        <v>-3.141592653589243E-3</v>
      </c>
      <c r="K8043" s="3">
        <f t="shared" si="1855"/>
        <v>-0.17999999999996849</v>
      </c>
      <c r="L8043" s="2">
        <f t="shared" si="1856"/>
        <v>0.99999506520185821</v>
      </c>
      <c r="M8043" s="2">
        <f t="shared" si="1857"/>
        <v>-3.1415874858790132E-3</v>
      </c>
    </row>
    <row r="8044" spans="1:13" x14ac:dyDescent="0.4">
      <c r="A8044" s="1">
        <f t="shared" si="1850"/>
        <v>80.420000000004237</v>
      </c>
      <c r="B8044" s="1">
        <f t="shared" si="1849"/>
        <v>60</v>
      </c>
      <c r="C8044" s="1">
        <f t="shared" si="1853"/>
        <v>20.420000000004237</v>
      </c>
      <c r="F8044" s="1">
        <f t="shared" si="1859"/>
        <v>0</v>
      </c>
      <c r="G8044" s="1">
        <f t="shared" si="1858"/>
        <v>0</v>
      </c>
      <c r="H8044" s="1">
        <f t="shared" si="1854"/>
        <v>0</v>
      </c>
      <c r="I8044" s="4">
        <f t="shared" si="1851"/>
        <v>0</v>
      </c>
      <c r="J8044" s="4">
        <f t="shared" si="1852"/>
        <v>-3.141592653589243E-3</v>
      </c>
      <c r="K8044" s="3">
        <f t="shared" si="1855"/>
        <v>-0.17999999999996849</v>
      </c>
      <c r="L8044" s="2">
        <f t="shared" si="1856"/>
        <v>0.99999506520185821</v>
      </c>
      <c r="M8044" s="2">
        <f t="shared" si="1857"/>
        <v>-3.1415874858790132E-3</v>
      </c>
    </row>
    <row r="8045" spans="1:13" x14ac:dyDescent="0.4">
      <c r="A8045" s="1">
        <f t="shared" si="1850"/>
        <v>80.430000000004242</v>
      </c>
      <c r="B8045" s="1">
        <f t="shared" si="1849"/>
        <v>60</v>
      </c>
      <c r="C8045" s="1">
        <f t="shared" si="1853"/>
        <v>20.430000000004242</v>
      </c>
      <c r="F8045" s="1">
        <f t="shared" si="1859"/>
        <v>0</v>
      </c>
      <c r="G8045" s="1">
        <f t="shared" si="1858"/>
        <v>0</v>
      </c>
      <c r="H8045" s="1">
        <f t="shared" si="1854"/>
        <v>0</v>
      </c>
      <c r="I8045" s="4">
        <f t="shared" si="1851"/>
        <v>0</v>
      </c>
      <c r="J8045" s="4">
        <f t="shared" si="1852"/>
        <v>-3.141592653589243E-3</v>
      </c>
      <c r="K8045" s="3">
        <f t="shared" si="1855"/>
        <v>-0.17999999999996849</v>
      </c>
      <c r="L8045" s="2">
        <f t="shared" si="1856"/>
        <v>0.99999506520185821</v>
      </c>
      <c r="M8045" s="2">
        <f t="shared" si="1857"/>
        <v>-3.1415874858790132E-3</v>
      </c>
    </row>
    <row r="8046" spans="1:13" x14ac:dyDescent="0.4">
      <c r="A8046" s="1">
        <f t="shared" si="1850"/>
        <v>80.440000000004247</v>
      </c>
      <c r="B8046" s="1">
        <f t="shared" si="1849"/>
        <v>60</v>
      </c>
      <c r="C8046" s="1">
        <f t="shared" si="1853"/>
        <v>20.440000000004247</v>
      </c>
      <c r="F8046" s="1">
        <f t="shared" si="1859"/>
        <v>0</v>
      </c>
      <c r="G8046" s="1">
        <f t="shared" si="1858"/>
        <v>0</v>
      </c>
      <c r="H8046" s="1">
        <f t="shared" si="1854"/>
        <v>0</v>
      </c>
      <c r="I8046" s="4">
        <f t="shared" si="1851"/>
        <v>0</v>
      </c>
      <c r="J8046" s="4">
        <f t="shared" si="1852"/>
        <v>-3.141592653589243E-3</v>
      </c>
      <c r="K8046" s="3">
        <f t="shared" si="1855"/>
        <v>-0.17999999999996849</v>
      </c>
      <c r="L8046" s="2">
        <f t="shared" si="1856"/>
        <v>0.99999506520185821</v>
      </c>
      <c r="M8046" s="2">
        <f t="shared" si="1857"/>
        <v>-3.1415874858790132E-3</v>
      </c>
    </row>
    <row r="8047" spans="1:13" x14ac:dyDescent="0.4">
      <c r="A8047" s="1">
        <f t="shared" si="1850"/>
        <v>80.450000000004252</v>
      </c>
      <c r="B8047" s="1">
        <f t="shared" si="1849"/>
        <v>60</v>
      </c>
      <c r="C8047" s="1">
        <f t="shared" si="1853"/>
        <v>20.450000000004252</v>
      </c>
      <c r="F8047" s="1">
        <f t="shared" si="1859"/>
        <v>0</v>
      </c>
      <c r="G8047" s="1">
        <f t="shared" si="1858"/>
        <v>0</v>
      </c>
      <c r="H8047" s="1">
        <f t="shared" si="1854"/>
        <v>0</v>
      </c>
      <c r="I8047" s="4">
        <f t="shared" si="1851"/>
        <v>0</v>
      </c>
      <c r="J8047" s="4">
        <f t="shared" si="1852"/>
        <v>-3.141592653589243E-3</v>
      </c>
      <c r="K8047" s="3">
        <f t="shared" si="1855"/>
        <v>-0.17999999999996849</v>
      </c>
      <c r="L8047" s="2">
        <f t="shared" si="1856"/>
        <v>0.99999506520185821</v>
      </c>
      <c r="M8047" s="2">
        <f t="shared" si="1857"/>
        <v>-3.1415874858790132E-3</v>
      </c>
    </row>
    <row r="8048" spans="1:13" x14ac:dyDescent="0.4">
      <c r="A8048" s="1">
        <f t="shared" si="1850"/>
        <v>80.460000000004257</v>
      </c>
      <c r="B8048" s="1">
        <f t="shared" si="1849"/>
        <v>60</v>
      </c>
      <c r="C8048" s="1">
        <f t="shared" si="1853"/>
        <v>20.460000000004257</v>
      </c>
      <c r="F8048" s="1">
        <f t="shared" si="1859"/>
        <v>0</v>
      </c>
      <c r="G8048" s="1">
        <f t="shared" si="1858"/>
        <v>0</v>
      </c>
      <c r="H8048" s="1">
        <f t="shared" si="1854"/>
        <v>0</v>
      </c>
      <c r="I8048" s="4">
        <f t="shared" si="1851"/>
        <v>0</v>
      </c>
      <c r="J8048" s="4">
        <f t="shared" si="1852"/>
        <v>-3.141592653589243E-3</v>
      </c>
      <c r="K8048" s="3">
        <f t="shared" si="1855"/>
        <v>-0.17999999999996849</v>
      </c>
      <c r="L8048" s="2">
        <f t="shared" si="1856"/>
        <v>0.99999506520185821</v>
      </c>
      <c r="M8048" s="2">
        <f t="shared" si="1857"/>
        <v>-3.1415874858790132E-3</v>
      </c>
    </row>
    <row r="8049" spans="1:13" x14ac:dyDescent="0.4">
      <c r="A8049" s="1">
        <f t="shared" si="1850"/>
        <v>80.470000000004262</v>
      </c>
      <c r="B8049" s="1">
        <f t="shared" si="1849"/>
        <v>60</v>
      </c>
      <c r="C8049" s="1">
        <f t="shared" si="1853"/>
        <v>20.470000000004262</v>
      </c>
      <c r="F8049" s="1">
        <f t="shared" si="1859"/>
        <v>0</v>
      </c>
      <c r="G8049" s="1">
        <f t="shared" si="1858"/>
        <v>0</v>
      </c>
      <c r="H8049" s="1">
        <f t="shared" si="1854"/>
        <v>0</v>
      </c>
      <c r="I8049" s="4">
        <f t="shared" si="1851"/>
        <v>0</v>
      </c>
      <c r="J8049" s="4">
        <f t="shared" si="1852"/>
        <v>-3.141592653589243E-3</v>
      </c>
      <c r="K8049" s="3">
        <f t="shared" si="1855"/>
        <v>-0.17999999999996849</v>
      </c>
      <c r="L8049" s="2">
        <f t="shared" si="1856"/>
        <v>0.99999506520185821</v>
      </c>
      <c r="M8049" s="2">
        <f t="shared" si="1857"/>
        <v>-3.1415874858790132E-3</v>
      </c>
    </row>
    <row r="8050" spans="1:13" x14ac:dyDescent="0.4">
      <c r="A8050" s="1">
        <f t="shared" si="1850"/>
        <v>80.480000000004267</v>
      </c>
      <c r="B8050" s="1">
        <f t="shared" si="1849"/>
        <v>60</v>
      </c>
      <c r="C8050" s="1">
        <f t="shared" si="1853"/>
        <v>20.480000000004267</v>
      </c>
      <c r="F8050" s="1">
        <f t="shared" si="1859"/>
        <v>0</v>
      </c>
      <c r="G8050" s="1">
        <f t="shared" si="1858"/>
        <v>0</v>
      </c>
      <c r="H8050" s="1">
        <f t="shared" si="1854"/>
        <v>0</v>
      </c>
      <c r="I8050" s="4">
        <f t="shared" si="1851"/>
        <v>0</v>
      </c>
      <c r="J8050" s="4">
        <f t="shared" si="1852"/>
        <v>-3.141592653589243E-3</v>
      </c>
      <c r="K8050" s="3">
        <f t="shared" si="1855"/>
        <v>-0.17999999999996849</v>
      </c>
      <c r="L8050" s="2">
        <f t="shared" si="1856"/>
        <v>0.99999506520185821</v>
      </c>
      <c r="M8050" s="2">
        <f t="shared" si="1857"/>
        <v>-3.1415874858790132E-3</v>
      </c>
    </row>
    <row r="8051" spans="1:13" x14ac:dyDescent="0.4">
      <c r="A8051" s="1">
        <f t="shared" si="1850"/>
        <v>80.490000000004272</v>
      </c>
      <c r="B8051" s="1">
        <f t="shared" si="1849"/>
        <v>60</v>
      </c>
      <c r="C8051" s="1">
        <f t="shared" si="1853"/>
        <v>20.490000000004272</v>
      </c>
      <c r="F8051" s="1">
        <f t="shared" si="1859"/>
        <v>0</v>
      </c>
      <c r="G8051" s="1">
        <f t="shared" si="1858"/>
        <v>0</v>
      </c>
      <c r="H8051" s="1">
        <f t="shared" si="1854"/>
        <v>0</v>
      </c>
      <c r="I8051" s="4">
        <f t="shared" si="1851"/>
        <v>0</v>
      </c>
      <c r="J8051" s="4">
        <f t="shared" si="1852"/>
        <v>-3.141592653589243E-3</v>
      </c>
      <c r="K8051" s="3">
        <f t="shared" si="1855"/>
        <v>-0.17999999999996849</v>
      </c>
      <c r="L8051" s="2">
        <f t="shared" si="1856"/>
        <v>0.99999506520185821</v>
      </c>
      <c r="M8051" s="2">
        <f t="shared" si="1857"/>
        <v>-3.1415874858790132E-3</v>
      </c>
    </row>
    <row r="8052" spans="1:13" x14ac:dyDescent="0.4">
      <c r="A8052" s="1">
        <f t="shared" si="1850"/>
        <v>80.500000000004277</v>
      </c>
      <c r="B8052" s="1">
        <f t="shared" si="1849"/>
        <v>60</v>
      </c>
      <c r="C8052" s="1">
        <f t="shared" si="1853"/>
        <v>20.500000000004277</v>
      </c>
      <c r="F8052" s="1">
        <f t="shared" si="1859"/>
        <v>0</v>
      </c>
      <c r="G8052" s="1">
        <f t="shared" si="1858"/>
        <v>0</v>
      </c>
      <c r="H8052" s="1">
        <f t="shared" si="1854"/>
        <v>0</v>
      </c>
      <c r="I8052" s="4">
        <f t="shared" si="1851"/>
        <v>0</v>
      </c>
      <c r="J8052" s="4">
        <f t="shared" si="1852"/>
        <v>-3.141592653589243E-3</v>
      </c>
      <c r="K8052" s="3">
        <f t="shared" si="1855"/>
        <v>-0.17999999999996849</v>
      </c>
      <c r="L8052" s="2">
        <f t="shared" si="1856"/>
        <v>0.99999506520185821</v>
      </c>
      <c r="M8052" s="2">
        <f t="shared" si="1857"/>
        <v>-3.1415874858790132E-3</v>
      </c>
    </row>
    <row r="8053" spans="1:13" x14ac:dyDescent="0.4">
      <c r="A8053" s="1">
        <f t="shared" si="1850"/>
        <v>80.510000000004283</v>
      </c>
      <c r="B8053" s="1">
        <f t="shared" si="1849"/>
        <v>60</v>
      </c>
      <c r="C8053" s="1">
        <f t="shared" si="1853"/>
        <v>20.510000000004283</v>
      </c>
      <c r="F8053" s="1">
        <f t="shared" si="1859"/>
        <v>0</v>
      </c>
      <c r="G8053" s="1">
        <f t="shared" si="1858"/>
        <v>0</v>
      </c>
      <c r="H8053" s="1">
        <f t="shared" si="1854"/>
        <v>0</v>
      </c>
      <c r="I8053" s="4">
        <f t="shared" si="1851"/>
        <v>0</v>
      </c>
      <c r="J8053" s="4">
        <f t="shared" si="1852"/>
        <v>-3.141592653589243E-3</v>
      </c>
      <c r="K8053" s="3">
        <f t="shared" si="1855"/>
        <v>-0.17999999999996849</v>
      </c>
      <c r="L8053" s="2">
        <f t="shared" si="1856"/>
        <v>0.99999506520185821</v>
      </c>
      <c r="M8053" s="2">
        <f t="shared" si="1857"/>
        <v>-3.1415874858790132E-3</v>
      </c>
    </row>
    <row r="8054" spans="1:13" x14ac:dyDescent="0.4">
      <c r="A8054" s="1">
        <f t="shared" si="1850"/>
        <v>80.520000000004288</v>
      </c>
      <c r="B8054" s="1">
        <f t="shared" si="1849"/>
        <v>60</v>
      </c>
      <c r="C8054" s="1">
        <f t="shared" si="1853"/>
        <v>20.520000000004288</v>
      </c>
      <c r="F8054" s="1">
        <f t="shared" si="1859"/>
        <v>0</v>
      </c>
      <c r="G8054" s="1">
        <f t="shared" si="1858"/>
        <v>0</v>
      </c>
      <c r="H8054" s="1">
        <f t="shared" si="1854"/>
        <v>0</v>
      </c>
      <c r="I8054" s="4">
        <f t="shared" si="1851"/>
        <v>0</v>
      </c>
      <c r="J8054" s="4">
        <f t="shared" si="1852"/>
        <v>-3.141592653589243E-3</v>
      </c>
      <c r="K8054" s="3">
        <f t="shared" si="1855"/>
        <v>-0.17999999999996849</v>
      </c>
      <c r="L8054" s="2">
        <f t="shared" si="1856"/>
        <v>0.99999506520185821</v>
      </c>
      <c r="M8054" s="2">
        <f t="shared" si="1857"/>
        <v>-3.1415874858790132E-3</v>
      </c>
    </row>
    <row r="8055" spans="1:13" x14ac:dyDescent="0.4">
      <c r="A8055" s="1">
        <f t="shared" si="1850"/>
        <v>80.530000000004293</v>
      </c>
      <c r="B8055" s="1">
        <f t="shared" si="1849"/>
        <v>60</v>
      </c>
      <c r="C8055" s="1">
        <f t="shared" si="1853"/>
        <v>20.530000000004293</v>
      </c>
      <c r="F8055" s="1">
        <f t="shared" si="1859"/>
        <v>0</v>
      </c>
      <c r="G8055" s="1">
        <f t="shared" si="1858"/>
        <v>0</v>
      </c>
      <c r="H8055" s="1">
        <f t="shared" si="1854"/>
        <v>0</v>
      </c>
      <c r="I8055" s="4">
        <f t="shared" si="1851"/>
        <v>0</v>
      </c>
      <c r="J8055" s="4">
        <f t="shared" si="1852"/>
        <v>-3.141592653589243E-3</v>
      </c>
      <c r="K8055" s="3">
        <f t="shared" si="1855"/>
        <v>-0.17999999999996849</v>
      </c>
      <c r="L8055" s="2">
        <f t="shared" si="1856"/>
        <v>0.99999506520185821</v>
      </c>
      <c r="M8055" s="2">
        <f t="shared" si="1857"/>
        <v>-3.1415874858790132E-3</v>
      </c>
    </row>
    <row r="8056" spans="1:13" x14ac:dyDescent="0.4">
      <c r="A8056" s="1">
        <f t="shared" si="1850"/>
        <v>80.540000000004298</v>
      </c>
      <c r="B8056" s="1">
        <f t="shared" si="1849"/>
        <v>60</v>
      </c>
      <c r="C8056" s="1">
        <f t="shared" si="1853"/>
        <v>20.540000000004298</v>
      </c>
      <c r="F8056" s="1">
        <f t="shared" si="1859"/>
        <v>0</v>
      </c>
      <c r="G8056" s="1">
        <f t="shared" si="1858"/>
        <v>0</v>
      </c>
      <c r="H8056" s="1">
        <f t="shared" si="1854"/>
        <v>0</v>
      </c>
      <c r="I8056" s="4">
        <f t="shared" si="1851"/>
        <v>0</v>
      </c>
      <c r="J8056" s="4">
        <f t="shared" si="1852"/>
        <v>-3.141592653589243E-3</v>
      </c>
      <c r="K8056" s="3">
        <f t="shared" si="1855"/>
        <v>-0.17999999999996849</v>
      </c>
      <c r="L8056" s="2">
        <f t="shared" si="1856"/>
        <v>0.99999506520185821</v>
      </c>
      <c r="M8056" s="2">
        <f t="shared" si="1857"/>
        <v>-3.1415874858790132E-3</v>
      </c>
    </row>
    <row r="8057" spans="1:13" x14ac:dyDescent="0.4">
      <c r="A8057" s="1">
        <f t="shared" si="1850"/>
        <v>80.550000000004303</v>
      </c>
      <c r="B8057" s="1">
        <f t="shared" si="1849"/>
        <v>60</v>
      </c>
      <c r="C8057" s="1">
        <f t="shared" si="1853"/>
        <v>20.550000000004303</v>
      </c>
      <c r="F8057" s="1">
        <f t="shared" si="1859"/>
        <v>0</v>
      </c>
      <c r="G8057" s="1">
        <f t="shared" si="1858"/>
        <v>0</v>
      </c>
      <c r="H8057" s="1">
        <f t="shared" si="1854"/>
        <v>0</v>
      </c>
      <c r="I8057" s="4">
        <f t="shared" si="1851"/>
        <v>0</v>
      </c>
      <c r="J8057" s="4">
        <f t="shared" si="1852"/>
        <v>-3.141592653589243E-3</v>
      </c>
      <c r="K8057" s="3">
        <f t="shared" si="1855"/>
        <v>-0.17999999999996849</v>
      </c>
      <c r="L8057" s="2">
        <f t="shared" si="1856"/>
        <v>0.99999506520185821</v>
      </c>
      <c r="M8057" s="2">
        <f t="shared" si="1857"/>
        <v>-3.1415874858790132E-3</v>
      </c>
    </row>
    <row r="8058" spans="1:13" x14ac:dyDescent="0.4">
      <c r="A8058" s="1">
        <f t="shared" si="1850"/>
        <v>80.560000000004308</v>
      </c>
      <c r="B8058" s="1">
        <f t="shared" si="1849"/>
        <v>60</v>
      </c>
      <c r="C8058" s="1">
        <f t="shared" si="1853"/>
        <v>20.560000000004308</v>
      </c>
      <c r="F8058" s="1">
        <f t="shared" si="1859"/>
        <v>0</v>
      </c>
      <c r="G8058" s="1">
        <f t="shared" si="1858"/>
        <v>0</v>
      </c>
      <c r="H8058" s="1">
        <f t="shared" si="1854"/>
        <v>0</v>
      </c>
      <c r="I8058" s="4">
        <f t="shared" si="1851"/>
        <v>0</v>
      </c>
      <c r="J8058" s="4">
        <f t="shared" si="1852"/>
        <v>-3.141592653589243E-3</v>
      </c>
      <c r="K8058" s="3">
        <f t="shared" si="1855"/>
        <v>-0.17999999999996849</v>
      </c>
      <c r="L8058" s="2">
        <f t="shared" si="1856"/>
        <v>0.99999506520185821</v>
      </c>
      <c r="M8058" s="2">
        <f t="shared" si="1857"/>
        <v>-3.1415874858790132E-3</v>
      </c>
    </row>
    <row r="8059" spans="1:13" x14ac:dyDescent="0.4">
      <c r="A8059" s="1">
        <f t="shared" si="1850"/>
        <v>80.570000000004313</v>
      </c>
      <c r="B8059" s="1">
        <f t="shared" si="1849"/>
        <v>60</v>
      </c>
      <c r="C8059" s="1">
        <f t="shared" si="1853"/>
        <v>20.570000000004313</v>
      </c>
      <c r="F8059" s="1">
        <f t="shared" si="1859"/>
        <v>0</v>
      </c>
      <c r="G8059" s="1">
        <f t="shared" si="1858"/>
        <v>0</v>
      </c>
      <c r="H8059" s="1">
        <f t="shared" si="1854"/>
        <v>0</v>
      </c>
      <c r="I8059" s="4">
        <f t="shared" si="1851"/>
        <v>0</v>
      </c>
      <c r="J8059" s="4">
        <f t="shared" si="1852"/>
        <v>-3.141592653589243E-3</v>
      </c>
      <c r="K8059" s="3">
        <f t="shared" si="1855"/>
        <v>-0.17999999999996849</v>
      </c>
      <c r="L8059" s="2">
        <f t="shared" si="1856"/>
        <v>0.99999506520185821</v>
      </c>
      <c r="M8059" s="2">
        <f t="shared" si="1857"/>
        <v>-3.1415874858790132E-3</v>
      </c>
    </row>
    <row r="8060" spans="1:13" x14ac:dyDescent="0.4">
      <c r="A8060" s="1">
        <f t="shared" si="1850"/>
        <v>80.580000000004318</v>
      </c>
      <c r="B8060" s="1">
        <f t="shared" si="1849"/>
        <v>60</v>
      </c>
      <c r="C8060" s="1">
        <f t="shared" si="1853"/>
        <v>20.580000000004318</v>
      </c>
      <c r="F8060" s="1">
        <f t="shared" si="1859"/>
        <v>0</v>
      </c>
      <c r="G8060" s="1">
        <f t="shared" si="1858"/>
        <v>0</v>
      </c>
      <c r="H8060" s="1">
        <f t="shared" si="1854"/>
        <v>0</v>
      </c>
      <c r="I8060" s="4">
        <f t="shared" si="1851"/>
        <v>0</v>
      </c>
      <c r="J8060" s="4">
        <f t="shared" si="1852"/>
        <v>-3.141592653589243E-3</v>
      </c>
      <c r="K8060" s="3">
        <f t="shared" si="1855"/>
        <v>-0.17999999999996849</v>
      </c>
      <c r="L8060" s="2">
        <f t="shared" si="1856"/>
        <v>0.99999506520185821</v>
      </c>
      <c r="M8060" s="2">
        <f t="shared" si="1857"/>
        <v>-3.1415874858790132E-3</v>
      </c>
    </row>
    <row r="8061" spans="1:13" x14ac:dyDescent="0.4">
      <c r="A8061" s="1">
        <f t="shared" si="1850"/>
        <v>80.590000000004324</v>
      </c>
      <c r="B8061" s="1">
        <f t="shared" si="1849"/>
        <v>60</v>
      </c>
      <c r="C8061" s="1">
        <f t="shared" si="1853"/>
        <v>20.590000000004324</v>
      </c>
      <c r="F8061" s="1">
        <f t="shared" si="1859"/>
        <v>0</v>
      </c>
      <c r="G8061" s="1">
        <f t="shared" si="1858"/>
        <v>0</v>
      </c>
      <c r="H8061" s="1">
        <f t="shared" si="1854"/>
        <v>0</v>
      </c>
      <c r="I8061" s="4">
        <f t="shared" si="1851"/>
        <v>0</v>
      </c>
      <c r="J8061" s="4">
        <f t="shared" si="1852"/>
        <v>-3.141592653589243E-3</v>
      </c>
      <c r="K8061" s="3">
        <f t="shared" si="1855"/>
        <v>-0.17999999999996849</v>
      </c>
      <c r="L8061" s="2">
        <f t="shared" si="1856"/>
        <v>0.99999506520185821</v>
      </c>
      <c r="M8061" s="2">
        <f t="shared" si="1857"/>
        <v>-3.1415874858790132E-3</v>
      </c>
    </row>
    <row r="8062" spans="1:13" x14ac:dyDescent="0.4">
      <c r="A8062" s="1">
        <f t="shared" si="1850"/>
        <v>80.600000000004329</v>
      </c>
      <c r="B8062" s="1">
        <f t="shared" si="1849"/>
        <v>60</v>
      </c>
      <c r="C8062" s="1">
        <f t="shared" si="1853"/>
        <v>20.600000000004329</v>
      </c>
      <c r="F8062" s="1">
        <f t="shared" si="1859"/>
        <v>0</v>
      </c>
      <c r="G8062" s="1">
        <f t="shared" si="1858"/>
        <v>0</v>
      </c>
      <c r="H8062" s="1">
        <f t="shared" si="1854"/>
        <v>0</v>
      </c>
      <c r="I8062" s="4">
        <f t="shared" si="1851"/>
        <v>0</v>
      </c>
      <c r="J8062" s="4">
        <f t="shared" si="1852"/>
        <v>-3.141592653589243E-3</v>
      </c>
      <c r="K8062" s="3">
        <f t="shared" si="1855"/>
        <v>-0.17999999999996849</v>
      </c>
      <c r="L8062" s="2">
        <f t="shared" si="1856"/>
        <v>0.99999506520185821</v>
      </c>
      <c r="M8062" s="2">
        <f t="shared" si="1857"/>
        <v>-3.1415874858790132E-3</v>
      </c>
    </row>
    <row r="8063" spans="1:13" x14ac:dyDescent="0.4">
      <c r="A8063" s="1">
        <f t="shared" si="1850"/>
        <v>80.610000000004334</v>
      </c>
      <c r="B8063" s="1">
        <f t="shared" si="1849"/>
        <v>60</v>
      </c>
      <c r="C8063" s="1">
        <f t="shared" si="1853"/>
        <v>20.610000000004334</v>
      </c>
      <c r="F8063" s="1">
        <f t="shared" si="1859"/>
        <v>0</v>
      </c>
      <c r="G8063" s="1">
        <f t="shared" si="1858"/>
        <v>0</v>
      </c>
      <c r="H8063" s="1">
        <f t="shared" si="1854"/>
        <v>0</v>
      </c>
      <c r="I8063" s="4">
        <f t="shared" si="1851"/>
        <v>0</v>
      </c>
      <c r="J8063" s="4">
        <f t="shared" si="1852"/>
        <v>-3.141592653589243E-3</v>
      </c>
      <c r="K8063" s="3">
        <f t="shared" si="1855"/>
        <v>-0.17999999999996849</v>
      </c>
      <c r="L8063" s="2">
        <f t="shared" si="1856"/>
        <v>0.99999506520185821</v>
      </c>
      <c r="M8063" s="2">
        <f t="shared" si="1857"/>
        <v>-3.1415874858790132E-3</v>
      </c>
    </row>
    <row r="8064" spans="1:13" x14ac:dyDescent="0.4">
      <c r="A8064" s="1">
        <f t="shared" si="1850"/>
        <v>80.620000000004339</v>
      </c>
      <c r="B8064" s="1">
        <f t="shared" si="1849"/>
        <v>60</v>
      </c>
      <c r="C8064" s="1">
        <f t="shared" si="1853"/>
        <v>20.620000000004339</v>
      </c>
      <c r="F8064" s="1">
        <f t="shared" si="1859"/>
        <v>0</v>
      </c>
      <c r="G8064" s="1">
        <f t="shared" si="1858"/>
        <v>0</v>
      </c>
      <c r="H8064" s="1">
        <f t="shared" si="1854"/>
        <v>0</v>
      </c>
      <c r="I8064" s="4">
        <f t="shared" si="1851"/>
        <v>0</v>
      </c>
      <c r="J8064" s="4">
        <f t="shared" si="1852"/>
        <v>-3.141592653589243E-3</v>
      </c>
      <c r="K8064" s="3">
        <f t="shared" si="1855"/>
        <v>-0.17999999999996849</v>
      </c>
      <c r="L8064" s="2">
        <f t="shared" si="1856"/>
        <v>0.99999506520185821</v>
      </c>
      <c r="M8064" s="2">
        <f t="shared" si="1857"/>
        <v>-3.1415874858790132E-3</v>
      </c>
    </row>
    <row r="8065" spans="1:13" x14ac:dyDescent="0.4">
      <c r="A8065" s="1">
        <f t="shared" si="1850"/>
        <v>80.630000000004344</v>
      </c>
      <c r="B8065" s="1">
        <f t="shared" si="1849"/>
        <v>60</v>
      </c>
      <c r="C8065" s="1">
        <f t="shared" si="1853"/>
        <v>20.630000000004344</v>
      </c>
      <c r="F8065" s="1">
        <f t="shared" si="1859"/>
        <v>0</v>
      </c>
      <c r="G8065" s="1">
        <f t="shared" si="1858"/>
        <v>0</v>
      </c>
      <c r="H8065" s="1">
        <f t="shared" si="1854"/>
        <v>0</v>
      </c>
      <c r="I8065" s="4">
        <f t="shared" si="1851"/>
        <v>0</v>
      </c>
      <c r="J8065" s="4">
        <f t="shared" si="1852"/>
        <v>-3.141592653589243E-3</v>
      </c>
      <c r="K8065" s="3">
        <f t="shared" si="1855"/>
        <v>-0.17999999999996849</v>
      </c>
      <c r="L8065" s="2">
        <f t="shared" si="1856"/>
        <v>0.99999506520185821</v>
      </c>
      <c r="M8065" s="2">
        <f t="shared" si="1857"/>
        <v>-3.1415874858790132E-3</v>
      </c>
    </row>
    <row r="8066" spans="1:13" x14ac:dyDescent="0.4">
      <c r="A8066" s="1">
        <f t="shared" si="1850"/>
        <v>80.640000000004349</v>
      </c>
      <c r="B8066" s="1">
        <f t="shared" ref="B8066:B8129" si="1860">IF($A8066&lt;$Z$18,0,IF($A8066&lt;$Z$19,10,IF($A8066&lt;$Z$20,20,IF($A8066&lt;$Z$21,30,IF($A8066&lt;$Z$22,40,IF($A8066&lt;$Z$23,50,60))))))</f>
        <v>60</v>
      </c>
      <c r="C8066" s="1">
        <f t="shared" si="1853"/>
        <v>20.640000000004349</v>
      </c>
      <c r="F8066" s="1">
        <f t="shared" si="1859"/>
        <v>0</v>
      </c>
      <c r="G8066" s="1">
        <f t="shared" si="1858"/>
        <v>0</v>
      </c>
      <c r="H8066" s="1">
        <f t="shared" si="1854"/>
        <v>0</v>
      </c>
      <c r="I8066" s="4">
        <f t="shared" si="1851"/>
        <v>0</v>
      </c>
      <c r="J8066" s="4">
        <f t="shared" si="1852"/>
        <v>-3.141592653589243E-3</v>
      </c>
      <c r="K8066" s="3">
        <f t="shared" si="1855"/>
        <v>-0.17999999999996849</v>
      </c>
      <c r="L8066" s="2">
        <f t="shared" si="1856"/>
        <v>0.99999506520185821</v>
      </c>
      <c r="M8066" s="2">
        <f t="shared" si="1857"/>
        <v>-3.1415874858790132E-3</v>
      </c>
    </row>
    <row r="8067" spans="1:13" x14ac:dyDescent="0.4">
      <c r="A8067" s="1">
        <f t="shared" ref="A8067:A8130" si="1861">A8066+$U$3</f>
        <v>80.650000000004354</v>
      </c>
      <c r="B8067" s="1">
        <f t="shared" si="1860"/>
        <v>60</v>
      </c>
      <c r="C8067" s="1">
        <f t="shared" si="1853"/>
        <v>20.650000000004354</v>
      </c>
      <c r="F8067" s="1">
        <f t="shared" si="1859"/>
        <v>0</v>
      </c>
      <c r="G8067" s="1">
        <f t="shared" si="1858"/>
        <v>0</v>
      </c>
      <c r="H8067" s="1">
        <f t="shared" si="1854"/>
        <v>0</v>
      </c>
      <c r="I8067" s="4">
        <f t="shared" ref="I8067:I8130" si="1862">(D8067-E8067)/W$3</f>
        <v>0</v>
      </c>
      <c r="J8067" s="4">
        <f t="shared" ref="J8067:J8130" si="1863">J8066+I8067*U$3</f>
        <v>-3.141592653589243E-3</v>
      </c>
      <c r="K8067" s="3">
        <f t="shared" si="1855"/>
        <v>-0.17999999999996849</v>
      </c>
      <c r="L8067" s="2">
        <f t="shared" si="1856"/>
        <v>0.99999506520185821</v>
      </c>
      <c r="M8067" s="2">
        <f t="shared" si="1857"/>
        <v>-3.1415874858790132E-3</v>
      </c>
    </row>
    <row r="8068" spans="1:13" x14ac:dyDescent="0.4">
      <c r="A8068" s="1">
        <f t="shared" si="1861"/>
        <v>80.660000000004359</v>
      </c>
      <c r="B8068" s="1">
        <f t="shared" si="1860"/>
        <v>60</v>
      </c>
      <c r="C8068" s="1">
        <f t="shared" ref="C8068:C8131" si="1864">A8068-B8068</f>
        <v>20.660000000004359</v>
      </c>
      <c r="F8068" s="1">
        <f t="shared" si="1859"/>
        <v>0</v>
      </c>
      <c r="G8068" s="1">
        <f t="shared" si="1858"/>
        <v>0</v>
      </c>
      <c r="H8068" s="1">
        <f t="shared" ref="H8068:H8131" si="1865">(D8068+E8068)/2</f>
        <v>0</v>
      </c>
      <c r="I8068" s="4">
        <f t="shared" si="1862"/>
        <v>0</v>
      </c>
      <c r="J8068" s="4">
        <f t="shared" si="1863"/>
        <v>-3.141592653589243E-3</v>
      </c>
      <c r="K8068" s="3">
        <f t="shared" ref="K8068:K8131" si="1866">J8068*180/PI()</f>
        <v>-0.17999999999996849</v>
      </c>
      <c r="L8068" s="2">
        <f t="shared" ref="L8068:L8131" si="1867">COS((J8068+J8067)/2)</f>
        <v>0.99999506520185821</v>
      </c>
      <c r="M8068" s="2">
        <f t="shared" ref="M8068:M8131" si="1868">SIN((J8068+J8067)/2)</f>
        <v>-3.1415874858790132E-3</v>
      </c>
    </row>
    <row r="8069" spans="1:13" x14ac:dyDescent="0.4">
      <c r="A8069" s="1">
        <f t="shared" si="1861"/>
        <v>80.670000000004364</v>
      </c>
      <c r="B8069" s="1">
        <f t="shared" si="1860"/>
        <v>60</v>
      </c>
      <c r="C8069" s="1">
        <f t="shared" si="1864"/>
        <v>20.670000000004364</v>
      </c>
      <c r="F8069" s="1">
        <f t="shared" si="1859"/>
        <v>0</v>
      </c>
      <c r="G8069" s="1">
        <f t="shared" si="1858"/>
        <v>0</v>
      </c>
      <c r="H8069" s="1">
        <f t="shared" si="1865"/>
        <v>0</v>
      </c>
      <c r="I8069" s="4">
        <f t="shared" si="1862"/>
        <v>0</v>
      </c>
      <c r="J8069" s="4">
        <f t="shared" si="1863"/>
        <v>-3.141592653589243E-3</v>
      </c>
      <c r="K8069" s="3">
        <f t="shared" si="1866"/>
        <v>-0.17999999999996849</v>
      </c>
      <c r="L8069" s="2">
        <f t="shared" si="1867"/>
        <v>0.99999506520185821</v>
      </c>
      <c r="M8069" s="2">
        <f t="shared" si="1868"/>
        <v>-3.1415874858790132E-3</v>
      </c>
    </row>
    <row r="8070" spans="1:13" x14ac:dyDescent="0.4">
      <c r="A8070" s="1">
        <f t="shared" si="1861"/>
        <v>80.68000000000437</v>
      </c>
      <c r="B8070" s="1">
        <f t="shared" si="1860"/>
        <v>60</v>
      </c>
      <c r="C8070" s="1">
        <f t="shared" si="1864"/>
        <v>20.68000000000437</v>
      </c>
      <c r="F8070" s="1">
        <f t="shared" si="1859"/>
        <v>0</v>
      </c>
      <c r="G8070" s="1">
        <f t="shared" si="1858"/>
        <v>0</v>
      </c>
      <c r="H8070" s="1">
        <f t="shared" si="1865"/>
        <v>0</v>
      </c>
      <c r="I8070" s="4">
        <f t="shared" si="1862"/>
        <v>0</v>
      </c>
      <c r="J8070" s="4">
        <f t="shared" si="1863"/>
        <v>-3.141592653589243E-3</v>
      </c>
      <c r="K8070" s="3">
        <f t="shared" si="1866"/>
        <v>-0.17999999999996849</v>
      </c>
      <c r="L8070" s="2">
        <f t="shared" si="1867"/>
        <v>0.99999506520185821</v>
      </c>
      <c r="M8070" s="2">
        <f t="shared" si="1868"/>
        <v>-3.1415874858790132E-3</v>
      </c>
    </row>
    <row r="8071" spans="1:13" x14ac:dyDescent="0.4">
      <c r="A8071" s="1">
        <f t="shared" si="1861"/>
        <v>80.690000000004375</v>
      </c>
      <c r="B8071" s="1">
        <f t="shared" si="1860"/>
        <v>60</v>
      </c>
      <c r="C8071" s="1">
        <f t="shared" si="1864"/>
        <v>20.690000000004375</v>
      </c>
      <c r="F8071" s="1">
        <f t="shared" si="1859"/>
        <v>0</v>
      </c>
      <c r="G8071" s="1">
        <f t="shared" si="1858"/>
        <v>0</v>
      </c>
      <c r="H8071" s="1">
        <f t="shared" si="1865"/>
        <v>0</v>
      </c>
      <c r="I8071" s="4">
        <f t="shared" si="1862"/>
        <v>0</v>
      </c>
      <c r="J8071" s="4">
        <f t="shared" si="1863"/>
        <v>-3.141592653589243E-3</v>
      </c>
      <c r="K8071" s="3">
        <f t="shared" si="1866"/>
        <v>-0.17999999999996849</v>
      </c>
      <c r="L8071" s="2">
        <f t="shared" si="1867"/>
        <v>0.99999506520185821</v>
      </c>
      <c r="M8071" s="2">
        <f t="shared" si="1868"/>
        <v>-3.1415874858790132E-3</v>
      </c>
    </row>
    <row r="8072" spans="1:13" x14ac:dyDescent="0.4">
      <c r="A8072" s="1">
        <f t="shared" si="1861"/>
        <v>80.70000000000438</v>
      </c>
      <c r="B8072" s="1">
        <f t="shared" si="1860"/>
        <v>60</v>
      </c>
      <c r="C8072" s="1">
        <f t="shared" si="1864"/>
        <v>20.70000000000438</v>
      </c>
      <c r="F8072" s="1">
        <f t="shared" si="1859"/>
        <v>0</v>
      </c>
      <c r="G8072" s="1">
        <f t="shared" si="1858"/>
        <v>0</v>
      </c>
      <c r="H8072" s="1">
        <f t="shared" si="1865"/>
        <v>0</v>
      </c>
      <c r="I8072" s="4">
        <f t="shared" si="1862"/>
        <v>0</v>
      </c>
      <c r="J8072" s="4">
        <f t="shared" si="1863"/>
        <v>-3.141592653589243E-3</v>
      </c>
      <c r="K8072" s="3">
        <f t="shared" si="1866"/>
        <v>-0.17999999999996849</v>
      </c>
      <c r="L8072" s="2">
        <f t="shared" si="1867"/>
        <v>0.99999506520185821</v>
      </c>
      <c r="M8072" s="2">
        <f t="shared" si="1868"/>
        <v>-3.1415874858790132E-3</v>
      </c>
    </row>
    <row r="8073" spans="1:13" x14ac:dyDescent="0.4">
      <c r="A8073" s="1">
        <f t="shared" si="1861"/>
        <v>80.710000000004385</v>
      </c>
      <c r="B8073" s="1">
        <f t="shared" si="1860"/>
        <v>60</v>
      </c>
      <c r="C8073" s="1">
        <f t="shared" si="1864"/>
        <v>20.710000000004385</v>
      </c>
      <c r="F8073" s="1">
        <f t="shared" si="1859"/>
        <v>0</v>
      </c>
      <c r="G8073" s="1">
        <f t="shared" si="1858"/>
        <v>0</v>
      </c>
      <c r="H8073" s="1">
        <f t="shared" si="1865"/>
        <v>0</v>
      </c>
      <c r="I8073" s="4">
        <f t="shared" si="1862"/>
        <v>0</v>
      </c>
      <c r="J8073" s="4">
        <f t="shared" si="1863"/>
        <v>-3.141592653589243E-3</v>
      </c>
      <c r="K8073" s="3">
        <f t="shared" si="1866"/>
        <v>-0.17999999999996849</v>
      </c>
      <c r="L8073" s="2">
        <f t="shared" si="1867"/>
        <v>0.99999506520185821</v>
      </c>
      <c r="M8073" s="2">
        <f t="shared" si="1868"/>
        <v>-3.1415874858790132E-3</v>
      </c>
    </row>
    <row r="8074" spans="1:13" x14ac:dyDescent="0.4">
      <c r="A8074" s="1">
        <f t="shared" si="1861"/>
        <v>80.72000000000439</v>
      </c>
      <c r="B8074" s="1">
        <f t="shared" si="1860"/>
        <v>60</v>
      </c>
      <c r="C8074" s="1">
        <f t="shared" si="1864"/>
        <v>20.72000000000439</v>
      </c>
      <c r="F8074" s="1">
        <f t="shared" si="1859"/>
        <v>0</v>
      </c>
      <c r="G8074" s="1">
        <f t="shared" si="1858"/>
        <v>0</v>
      </c>
      <c r="H8074" s="1">
        <f t="shared" si="1865"/>
        <v>0</v>
      </c>
      <c r="I8074" s="4">
        <f t="shared" si="1862"/>
        <v>0</v>
      </c>
      <c r="J8074" s="4">
        <f t="shared" si="1863"/>
        <v>-3.141592653589243E-3</v>
      </c>
      <c r="K8074" s="3">
        <f t="shared" si="1866"/>
        <v>-0.17999999999996849</v>
      </c>
      <c r="L8074" s="2">
        <f t="shared" si="1867"/>
        <v>0.99999506520185821</v>
      </c>
      <c r="M8074" s="2">
        <f t="shared" si="1868"/>
        <v>-3.1415874858790132E-3</v>
      </c>
    </row>
    <row r="8075" spans="1:13" x14ac:dyDescent="0.4">
      <c r="A8075" s="1">
        <f t="shared" si="1861"/>
        <v>80.730000000004395</v>
      </c>
      <c r="B8075" s="1">
        <f t="shared" si="1860"/>
        <v>60</v>
      </c>
      <c r="C8075" s="1">
        <f t="shared" si="1864"/>
        <v>20.730000000004395</v>
      </c>
      <c r="F8075" s="1">
        <f t="shared" si="1859"/>
        <v>0</v>
      </c>
      <c r="G8075" s="1">
        <f t="shared" si="1858"/>
        <v>0</v>
      </c>
      <c r="H8075" s="1">
        <f t="shared" si="1865"/>
        <v>0</v>
      </c>
      <c r="I8075" s="4">
        <f t="shared" si="1862"/>
        <v>0</v>
      </c>
      <c r="J8075" s="4">
        <f t="shared" si="1863"/>
        <v>-3.141592653589243E-3</v>
      </c>
      <c r="K8075" s="3">
        <f t="shared" si="1866"/>
        <v>-0.17999999999996849</v>
      </c>
      <c r="L8075" s="2">
        <f t="shared" si="1867"/>
        <v>0.99999506520185821</v>
      </c>
      <c r="M8075" s="2">
        <f t="shared" si="1868"/>
        <v>-3.1415874858790132E-3</v>
      </c>
    </row>
    <row r="8076" spans="1:13" x14ac:dyDescent="0.4">
      <c r="A8076" s="1">
        <f t="shared" si="1861"/>
        <v>80.7400000000044</v>
      </c>
      <c r="B8076" s="1">
        <f t="shared" si="1860"/>
        <v>60</v>
      </c>
      <c r="C8076" s="1">
        <f t="shared" si="1864"/>
        <v>20.7400000000044</v>
      </c>
      <c r="F8076" s="1">
        <f t="shared" si="1859"/>
        <v>0</v>
      </c>
      <c r="G8076" s="1">
        <f t="shared" si="1858"/>
        <v>0</v>
      </c>
      <c r="H8076" s="1">
        <f t="shared" si="1865"/>
        <v>0</v>
      </c>
      <c r="I8076" s="4">
        <f t="shared" si="1862"/>
        <v>0</v>
      </c>
      <c r="J8076" s="4">
        <f t="shared" si="1863"/>
        <v>-3.141592653589243E-3</v>
      </c>
      <c r="K8076" s="3">
        <f t="shared" si="1866"/>
        <v>-0.17999999999996849</v>
      </c>
      <c r="L8076" s="2">
        <f t="shared" si="1867"/>
        <v>0.99999506520185821</v>
      </c>
      <c r="M8076" s="2">
        <f t="shared" si="1868"/>
        <v>-3.1415874858790132E-3</v>
      </c>
    </row>
    <row r="8077" spans="1:13" x14ac:dyDescent="0.4">
      <c r="A8077" s="1">
        <f t="shared" si="1861"/>
        <v>80.750000000004405</v>
      </c>
      <c r="B8077" s="1">
        <f t="shared" si="1860"/>
        <v>60</v>
      </c>
      <c r="C8077" s="1">
        <f t="shared" si="1864"/>
        <v>20.750000000004405</v>
      </c>
      <c r="F8077" s="1">
        <f t="shared" si="1859"/>
        <v>0</v>
      </c>
      <c r="G8077" s="1">
        <f t="shared" si="1858"/>
        <v>0</v>
      </c>
      <c r="H8077" s="1">
        <f t="shared" si="1865"/>
        <v>0</v>
      </c>
      <c r="I8077" s="4">
        <f t="shared" si="1862"/>
        <v>0</v>
      </c>
      <c r="J8077" s="4">
        <f t="shared" si="1863"/>
        <v>-3.141592653589243E-3</v>
      </c>
      <c r="K8077" s="3">
        <f t="shared" si="1866"/>
        <v>-0.17999999999996849</v>
      </c>
      <c r="L8077" s="2">
        <f t="shared" si="1867"/>
        <v>0.99999506520185821</v>
      </c>
      <c r="M8077" s="2">
        <f t="shared" si="1868"/>
        <v>-3.1415874858790132E-3</v>
      </c>
    </row>
    <row r="8078" spans="1:13" x14ac:dyDescent="0.4">
      <c r="A8078" s="1">
        <f t="shared" si="1861"/>
        <v>80.76000000000441</v>
      </c>
      <c r="B8078" s="1">
        <f t="shared" si="1860"/>
        <v>60</v>
      </c>
      <c r="C8078" s="1">
        <f t="shared" si="1864"/>
        <v>20.76000000000441</v>
      </c>
      <c r="F8078" s="1">
        <f t="shared" si="1859"/>
        <v>0</v>
      </c>
      <c r="G8078" s="1">
        <f t="shared" si="1858"/>
        <v>0</v>
      </c>
      <c r="H8078" s="1">
        <f t="shared" si="1865"/>
        <v>0</v>
      </c>
      <c r="I8078" s="4">
        <f t="shared" si="1862"/>
        <v>0</v>
      </c>
      <c r="J8078" s="4">
        <f t="shared" si="1863"/>
        <v>-3.141592653589243E-3</v>
      </c>
      <c r="K8078" s="3">
        <f t="shared" si="1866"/>
        <v>-0.17999999999996849</v>
      </c>
      <c r="L8078" s="2">
        <f t="shared" si="1867"/>
        <v>0.99999506520185821</v>
      </c>
      <c r="M8078" s="2">
        <f t="shared" si="1868"/>
        <v>-3.1415874858790132E-3</v>
      </c>
    </row>
    <row r="8079" spans="1:13" x14ac:dyDescent="0.4">
      <c r="A8079" s="1">
        <f t="shared" si="1861"/>
        <v>80.770000000004416</v>
      </c>
      <c r="B8079" s="1">
        <f t="shared" si="1860"/>
        <v>60</v>
      </c>
      <c r="C8079" s="1">
        <f t="shared" si="1864"/>
        <v>20.770000000004416</v>
      </c>
      <c r="F8079" s="1">
        <f t="shared" si="1859"/>
        <v>0</v>
      </c>
      <c r="G8079" s="1">
        <f t="shared" si="1858"/>
        <v>0</v>
      </c>
      <c r="H8079" s="1">
        <f t="shared" si="1865"/>
        <v>0</v>
      </c>
      <c r="I8079" s="4">
        <f t="shared" si="1862"/>
        <v>0</v>
      </c>
      <c r="J8079" s="4">
        <f t="shared" si="1863"/>
        <v>-3.141592653589243E-3</v>
      </c>
      <c r="K8079" s="3">
        <f t="shared" si="1866"/>
        <v>-0.17999999999996849</v>
      </c>
      <c r="L8079" s="2">
        <f t="shared" si="1867"/>
        <v>0.99999506520185821</v>
      </c>
      <c r="M8079" s="2">
        <f t="shared" si="1868"/>
        <v>-3.1415874858790132E-3</v>
      </c>
    </row>
    <row r="8080" spans="1:13" x14ac:dyDescent="0.4">
      <c r="A8080" s="1">
        <f t="shared" si="1861"/>
        <v>80.780000000004421</v>
      </c>
      <c r="B8080" s="1">
        <f t="shared" si="1860"/>
        <v>60</v>
      </c>
      <c r="C8080" s="1">
        <f t="shared" si="1864"/>
        <v>20.780000000004421</v>
      </c>
      <c r="F8080" s="1">
        <f t="shared" si="1859"/>
        <v>0</v>
      </c>
      <c r="G8080" s="1">
        <f t="shared" si="1858"/>
        <v>0</v>
      </c>
      <c r="H8080" s="1">
        <f t="shared" si="1865"/>
        <v>0</v>
      </c>
      <c r="I8080" s="4">
        <f t="shared" si="1862"/>
        <v>0</v>
      </c>
      <c r="J8080" s="4">
        <f t="shared" si="1863"/>
        <v>-3.141592653589243E-3</v>
      </c>
      <c r="K8080" s="3">
        <f t="shared" si="1866"/>
        <v>-0.17999999999996849</v>
      </c>
      <c r="L8080" s="2">
        <f t="shared" si="1867"/>
        <v>0.99999506520185821</v>
      </c>
      <c r="M8080" s="2">
        <f t="shared" si="1868"/>
        <v>-3.1415874858790132E-3</v>
      </c>
    </row>
    <row r="8081" spans="1:13" x14ac:dyDescent="0.4">
      <c r="A8081" s="1">
        <f t="shared" si="1861"/>
        <v>80.790000000004426</v>
      </c>
      <c r="B8081" s="1">
        <f t="shared" si="1860"/>
        <v>60</v>
      </c>
      <c r="C8081" s="1">
        <f t="shared" si="1864"/>
        <v>20.790000000004426</v>
      </c>
      <c r="F8081" s="1">
        <f t="shared" si="1859"/>
        <v>0</v>
      </c>
      <c r="G8081" s="1">
        <f t="shared" si="1858"/>
        <v>0</v>
      </c>
      <c r="H8081" s="1">
        <f t="shared" si="1865"/>
        <v>0</v>
      </c>
      <c r="I8081" s="4">
        <f t="shared" si="1862"/>
        <v>0</v>
      </c>
      <c r="J8081" s="4">
        <f t="shared" si="1863"/>
        <v>-3.141592653589243E-3</v>
      </c>
      <c r="K8081" s="3">
        <f t="shared" si="1866"/>
        <v>-0.17999999999996849</v>
      </c>
      <c r="L8081" s="2">
        <f t="shared" si="1867"/>
        <v>0.99999506520185821</v>
      </c>
      <c r="M8081" s="2">
        <f t="shared" si="1868"/>
        <v>-3.1415874858790132E-3</v>
      </c>
    </row>
    <row r="8082" spans="1:13" x14ac:dyDescent="0.4">
      <c r="A8082" s="1">
        <f t="shared" si="1861"/>
        <v>80.800000000004431</v>
      </c>
      <c r="B8082" s="1">
        <f t="shared" si="1860"/>
        <v>60</v>
      </c>
      <c r="C8082" s="1">
        <f t="shared" si="1864"/>
        <v>20.800000000004431</v>
      </c>
      <c r="F8082" s="1">
        <f t="shared" si="1859"/>
        <v>0</v>
      </c>
      <c r="G8082" s="1">
        <f t="shared" si="1858"/>
        <v>0</v>
      </c>
      <c r="H8082" s="1">
        <f t="shared" si="1865"/>
        <v>0</v>
      </c>
      <c r="I8082" s="4">
        <f t="shared" si="1862"/>
        <v>0</v>
      </c>
      <c r="J8082" s="4">
        <f t="shared" si="1863"/>
        <v>-3.141592653589243E-3</v>
      </c>
      <c r="K8082" s="3">
        <f t="shared" si="1866"/>
        <v>-0.17999999999996849</v>
      </c>
      <c r="L8082" s="2">
        <f t="shared" si="1867"/>
        <v>0.99999506520185821</v>
      </c>
      <c r="M8082" s="2">
        <f t="shared" si="1868"/>
        <v>-3.1415874858790132E-3</v>
      </c>
    </row>
    <row r="8083" spans="1:13" x14ac:dyDescent="0.4">
      <c r="A8083" s="1">
        <f t="shared" si="1861"/>
        <v>80.810000000004436</v>
      </c>
      <c r="B8083" s="1">
        <f t="shared" si="1860"/>
        <v>60</v>
      </c>
      <c r="C8083" s="1">
        <f t="shared" si="1864"/>
        <v>20.810000000004436</v>
      </c>
      <c r="F8083" s="1">
        <f t="shared" si="1859"/>
        <v>0</v>
      </c>
      <c r="G8083" s="1">
        <f t="shared" si="1858"/>
        <v>0</v>
      </c>
      <c r="H8083" s="1">
        <f t="shared" si="1865"/>
        <v>0</v>
      </c>
      <c r="I8083" s="4">
        <f t="shared" si="1862"/>
        <v>0</v>
      </c>
      <c r="J8083" s="4">
        <f t="shared" si="1863"/>
        <v>-3.141592653589243E-3</v>
      </c>
      <c r="K8083" s="3">
        <f t="shared" si="1866"/>
        <v>-0.17999999999996849</v>
      </c>
      <c r="L8083" s="2">
        <f t="shared" si="1867"/>
        <v>0.99999506520185821</v>
      </c>
      <c r="M8083" s="2">
        <f t="shared" si="1868"/>
        <v>-3.1415874858790132E-3</v>
      </c>
    </row>
    <row r="8084" spans="1:13" x14ac:dyDescent="0.4">
      <c r="A8084" s="1">
        <f t="shared" si="1861"/>
        <v>80.820000000004441</v>
      </c>
      <c r="B8084" s="1">
        <f t="shared" si="1860"/>
        <v>60</v>
      </c>
      <c r="C8084" s="1">
        <f t="shared" si="1864"/>
        <v>20.820000000004441</v>
      </c>
      <c r="F8084" s="1">
        <f t="shared" si="1859"/>
        <v>0</v>
      </c>
      <c r="G8084" s="1">
        <f t="shared" si="1858"/>
        <v>0</v>
      </c>
      <c r="H8084" s="1">
        <f t="shared" si="1865"/>
        <v>0</v>
      </c>
      <c r="I8084" s="4">
        <f t="shared" si="1862"/>
        <v>0</v>
      </c>
      <c r="J8084" s="4">
        <f t="shared" si="1863"/>
        <v>-3.141592653589243E-3</v>
      </c>
      <c r="K8084" s="3">
        <f t="shared" si="1866"/>
        <v>-0.17999999999996849</v>
      </c>
      <c r="L8084" s="2">
        <f t="shared" si="1867"/>
        <v>0.99999506520185821</v>
      </c>
      <c r="M8084" s="2">
        <f t="shared" si="1868"/>
        <v>-3.1415874858790132E-3</v>
      </c>
    </row>
    <row r="8085" spans="1:13" x14ac:dyDescent="0.4">
      <c r="A8085" s="1">
        <f t="shared" si="1861"/>
        <v>80.830000000004446</v>
      </c>
      <c r="B8085" s="1">
        <f t="shared" si="1860"/>
        <v>60</v>
      </c>
      <c r="C8085" s="1">
        <f t="shared" si="1864"/>
        <v>20.830000000004446</v>
      </c>
      <c r="F8085" s="1">
        <f t="shared" si="1859"/>
        <v>0</v>
      </c>
      <c r="G8085" s="1">
        <f t="shared" si="1858"/>
        <v>0</v>
      </c>
      <c r="H8085" s="1">
        <f t="shared" si="1865"/>
        <v>0</v>
      </c>
      <c r="I8085" s="4">
        <f t="shared" si="1862"/>
        <v>0</v>
      </c>
      <c r="J8085" s="4">
        <f t="shared" si="1863"/>
        <v>-3.141592653589243E-3</v>
      </c>
      <c r="K8085" s="3">
        <f t="shared" si="1866"/>
        <v>-0.17999999999996849</v>
      </c>
      <c r="L8085" s="2">
        <f t="shared" si="1867"/>
        <v>0.99999506520185821</v>
      </c>
      <c r="M8085" s="2">
        <f t="shared" si="1868"/>
        <v>-3.1415874858790132E-3</v>
      </c>
    </row>
    <row r="8086" spans="1:13" x14ac:dyDescent="0.4">
      <c r="A8086" s="1">
        <f t="shared" si="1861"/>
        <v>80.840000000004451</v>
      </c>
      <c r="B8086" s="1">
        <f t="shared" si="1860"/>
        <v>60</v>
      </c>
      <c r="C8086" s="1">
        <f t="shared" si="1864"/>
        <v>20.840000000004451</v>
      </c>
      <c r="F8086" s="1">
        <f t="shared" si="1859"/>
        <v>0</v>
      </c>
      <c r="G8086" s="1">
        <f t="shared" si="1858"/>
        <v>0</v>
      </c>
      <c r="H8086" s="1">
        <f t="shared" si="1865"/>
        <v>0</v>
      </c>
      <c r="I8086" s="4">
        <f t="shared" si="1862"/>
        <v>0</v>
      </c>
      <c r="J8086" s="4">
        <f t="shared" si="1863"/>
        <v>-3.141592653589243E-3</v>
      </c>
      <c r="K8086" s="3">
        <f t="shared" si="1866"/>
        <v>-0.17999999999996849</v>
      </c>
      <c r="L8086" s="2">
        <f t="shared" si="1867"/>
        <v>0.99999506520185821</v>
      </c>
      <c r="M8086" s="2">
        <f t="shared" si="1868"/>
        <v>-3.1415874858790132E-3</v>
      </c>
    </row>
    <row r="8087" spans="1:13" x14ac:dyDescent="0.4">
      <c r="A8087" s="1">
        <f t="shared" si="1861"/>
        <v>80.850000000004457</v>
      </c>
      <c r="B8087" s="1">
        <f t="shared" si="1860"/>
        <v>60</v>
      </c>
      <c r="C8087" s="1">
        <f t="shared" si="1864"/>
        <v>20.850000000004457</v>
      </c>
      <c r="F8087" s="1">
        <f t="shared" si="1859"/>
        <v>0</v>
      </c>
      <c r="G8087" s="1">
        <f t="shared" si="1858"/>
        <v>0</v>
      </c>
      <c r="H8087" s="1">
        <f t="shared" si="1865"/>
        <v>0</v>
      </c>
      <c r="I8087" s="4">
        <f t="shared" si="1862"/>
        <v>0</v>
      </c>
      <c r="J8087" s="4">
        <f t="shared" si="1863"/>
        <v>-3.141592653589243E-3</v>
      </c>
      <c r="K8087" s="3">
        <f t="shared" si="1866"/>
        <v>-0.17999999999996849</v>
      </c>
      <c r="L8087" s="2">
        <f t="shared" si="1867"/>
        <v>0.99999506520185821</v>
      </c>
      <c r="M8087" s="2">
        <f t="shared" si="1868"/>
        <v>-3.1415874858790132E-3</v>
      </c>
    </row>
    <row r="8088" spans="1:13" x14ac:dyDescent="0.4">
      <c r="A8088" s="1">
        <f t="shared" si="1861"/>
        <v>80.860000000004462</v>
      </c>
      <c r="B8088" s="1">
        <f t="shared" si="1860"/>
        <v>60</v>
      </c>
      <c r="C8088" s="1">
        <f t="shared" si="1864"/>
        <v>20.860000000004462</v>
      </c>
      <c r="F8088" s="1">
        <f t="shared" si="1859"/>
        <v>0</v>
      </c>
      <c r="G8088" s="1">
        <f t="shared" si="1858"/>
        <v>0</v>
      </c>
      <c r="H8088" s="1">
        <f t="shared" si="1865"/>
        <v>0</v>
      </c>
      <c r="I8088" s="4">
        <f t="shared" si="1862"/>
        <v>0</v>
      </c>
      <c r="J8088" s="4">
        <f t="shared" si="1863"/>
        <v>-3.141592653589243E-3</v>
      </c>
      <c r="K8088" s="3">
        <f t="shared" si="1866"/>
        <v>-0.17999999999996849</v>
      </c>
      <c r="L8088" s="2">
        <f t="shared" si="1867"/>
        <v>0.99999506520185821</v>
      </c>
      <c r="M8088" s="2">
        <f t="shared" si="1868"/>
        <v>-3.1415874858790132E-3</v>
      </c>
    </row>
    <row r="8089" spans="1:13" x14ac:dyDescent="0.4">
      <c r="A8089" s="1">
        <f t="shared" si="1861"/>
        <v>80.870000000004467</v>
      </c>
      <c r="B8089" s="1">
        <f t="shared" si="1860"/>
        <v>60</v>
      </c>
      <c r="C8089" s="1">
        <f t="shared" si="1864"/>
        <v>20.870000000004467</v>
      </c>
      <c r="F8089" s="1">
        <f t="shared" si="1859"/>
        <v>0</v>
      </c>
      <c r="G8089" s="1">
        <f t="shared" si="1858"/>
        <v>0</v>
      </c>
      <c r="H8089" s="1">
        <f t="shared" si="1865"/>
        <v>0</v>
      </c>
      <c r="I8089" s="4">
        <f t="shared" si="1862"/>
        <v>0</v>
      </c>
      <c r="J8089" s="4">
        <f t="shared" si="1863"/>
        <v>-3.141592653589243E-3</v>
      </c>
      <c r="K8089" s="3">
        <f t="shared" si="1866"/>
        <v>-0.17999999999996849</v>
      </c>
      <c r="L8089" s="2">
        <f t="shared" si="1867"/>
        <v>0.99999506520185821</v>
      </c>
      <c r="M8089" s="2">
        <f t="shared" si="1868"/>
        <v>-3.1415874858790132E-3</v>
      </c>
    </row>
    <row r="8090" spans="1:13" x14ac:dyDescent="0.4">
      <c r="A8090" s="1">
        <f t="shared" si="1861"/>
        <v>80.880000000004472</v>
      </c>
      <c r="B8090" s="1">
        <f t="shared" si="1860"/>
        <v>60</v>
      </c>
      <c r="C8090" s="1">
        <f t="shared" si="1864"/>
        <v>20.880000000004472</v>
      </c>
      <c r="F8090" s="1">
        <f t="shared" si="1859"/>
        <v>0</v>
      </c>
      <c r="G8090" s="1">
        <f t="shared" si="1858"/>
        <v>0</v>
      </c>
      <c r="H8090" s="1">
        <f t="shared" si="1865"/>
        <v>0</v>
      </c>
      <c r="I8090" s="4">
        <f t="shared" si="1862"/>
        <v>0</v>
      </c>
      <c r="J8090" s="4">
        <f t="shared" si="1863"/>
        <v>-3.141592653589243E-3</v>
      </c>
      <c r="K8090" s="3">
        <f t="shared" si="1866"/>
        <v>-0.17999999999996849</v>
      </c>
      <c r="L8090" s="2">
        <f t="shared" si="1867"/>
        <v>0.99999506520185821</v>
      </c>
      <c r="M8090" s="2">
        <f t="shared" si="1868"/>
        <v>-3.1415874858790132E-3</v>
      </c>
    </row>
    <row r="8091" spans="1:13" x14ac:dyDescent="0.4">
      <c r="A8091" s="1">
        <f t="shared" si="1861"/>
        <v>80.890000000004477</v>
      </c>
      <c r="B8091" s="1">
        <f t="shared" si="1860"/>
        <v>60</v>
      </c>
      <c r="C8091" s="1">
        <f t="shared" si="1864"/>
        <v>20.890000000004477</v>
      </c>
      <c r="F8091" s="1">
        <f t="shared" si="1859"/>
        <v>0</v>
      </c>
      <c r="G8091" s="1">
        <f t="shared" ref="G8091:G8154" si="1869">(E8091-E8090)/$U$3</f>
        <v>0</v>
      </c>
      <c r="H8091" s="1">
        <f t="shared" si="1865"/>
        <v>0</v>
      </c>
      <c r="I8091" s="4">
        <f t="shared" si="1862"/>
        <v>0</v>
      </c>
      <c r="J8091" s="4">
        <f t="shared" si="1863"/>
        <v>-3.141592653589243E-3</v>
      </c>
      <c r="K8091" s="3">
        <f t="shared" si="1866"/>
        <v>-0.17999999999996849</v>
      </c>
      <c r="L8091" s="2">
        <f t="shared" si="1867"/>
        <v>0.99999506520185821</v>
      </c>
      <c r="M8091" s="2">
        <f t="shared" si="1868"/>
        <v>-3.1415874858790132E-3</v>
      </c>
    </row>
    <row r="8092" spans="1:13" x14ac:dyDescent="0.4">
      <c r="A8092" s="1">
        <f t="shared" si="1861"/>
        <v>80.900000000004482</v>
      </c>
      <c r="B8092" s="1">
        <f t="shared" si="1860"/>
        <v>60</v>
      </c>
      <c r="C8092" s="1">
        <f t="shared" si="1864"/>
        <v>20.900000000004482</v>
      </c>
      <c r="F8092" s="1">
        <f t="shared" ref="F8092:F8155" si="1870">(D8092-D8091)/$U$3</f>
        <v>0</v>
      </c>
      <c r="G8092" s="1">
        <f t="shared" si="1869"/>
        <v>0</v>
      </c>
      <c r="H8092" s="1">
        <f t="shared" si="1865"/>
        <v>0</v>
      </c>
      <c r="I8092" s="4">
        <f t="shared" si="1862"/>
        <v>0</v>
      </c>
      <c r="J8092" s="4">
        <f t="shared" si="1863"/>
        <v>-3.141592653589243E-3</v>
      </c>
      <c r="K8092" s="3">
        <f t="shared" si="1866"/>
        <v>-0.17999999999996849</v>
      </c>
      <c r="L8092" s="2">
        <f t="shared" si="1867"/>
        <v>0.99999506520185821</v>
      </c>
      <c r="M8092" s="2">
        <f t="shared" si="1868"/>
        <v>-3.1415874858790132E-3</v>
      </c>
    </row>
    <row r="8093" spans="1:13" x14ac:dyDescent="0.4">
      <c r="A8093" s="1">
        <f t="shared" si="1861"/>
        <v>80.910000000004487</v>
      </c>
      <c r="B8093" s="1">
        <f t="shared" si="1860"/>
        <v>60</v>
      </c>
      <c r="C8093" s="1">
        <f t="shared" si="1864"/>
        <v>20.910000000004487</v>
      </c>
      <c r="F8093" s="1">
        <f t="shared" si="1870"/>
        <v>0</v>
      </c>
      <c r="G8093" s="1">
        <f t="shared" si="1869"/>
        <v>0</v>
      </c>
      <c r="H8093" s="1">
        <f t="shared" si="1865"/>
        <v>0</v>
      </c>
      <c r="I8093" s="4">
        <f t="shared" si="1862"/>
        <v>0</v>
      </c>
      <c r="J8093" s="4">
        <f t="shared" si="1863"/>
        <v>-3.141592653589243E-3</v>
      </c>
      <c r="K8093" s="3">
        <f t="shared" si="1866"/>
        <v>-0.17999999999996849</v>
      </c>
      <c r="L8093" s="2">
        <f t="shared" si="1867"/>
        <v>0.99999506520185821</v>
      </c>
      <c r="M8093" s="2">
        <f t="shared" si="1868"/>
        <v>-3.1415874858790132E-3</v>
      </c>
    </row>
    <row r="8094" spans="1:13" x14ac:dyDescent="0.4">
      <c r="A8094" s="1">
        <f t="shared" si="1861"/>
        <v>80.920000000004492</v>
      </c>
      <c r="B8094" s="1">
        <f t="shared" si="1860"/>
        <v>60</v>
      </c>
      <c r="C8094" s="1">
        <f t="shared" si="1864"/>
        <v>20.920000000004492</v>
      </c>
      <c r="F8094" s="1">
        <f t="shared" si="1870"/>
        <v>0</v>
      </c>
      <c r="G8094" s="1">
        <f t="shared" si="1869"/>
        <v>0</v>
      </c>
      <c r="H8094" s="1">
        <f t="shared" si="1865"/>
        <v>0</v>
      </c>
      <c r="I8094" s="4">
        <f t="shared" si="1862"/>
        <v>0</v>
      </c>
      <c r="J8094" s="4">
        <f t="shared" si="1863"/>
        <v>-3.141592653589243E-3</v>
      </c>
      <c r="K8094" s="3">
        <f t="shared" si="1866"/>
        <v>-0.17999999999996849</v>
      </c>
      <c r="L8094" s="2">
        <f t="shared" si="1867"/>
        <v>0.99999506520185821</v>
      </c>
      <c r="M8094" s="2">
        <f t="shared" si="1868"/>
        <v>-3.1415874858790132E-3</v>
      </c>
    </row>
    <row r="8095" spans="1:13" x14ac:dyDescent="0.4">
      <c r="A8095" s="1">
        <f t="shared" si="1861"/>
        <v>80.930000000004497</v>
      </c>
      <c r="B8095" s="1">
        <f t="shared" si="1860"/>
        <v>60</v>
      </c>
      <c r="C8095" s="1">
        <f t="shared" si="1864"/>
        <v>20.930000000004497</v>
      </c>
      <c r="F8095" s="1">
        <f t="shared" si="1870"/>
        <v>0</v>
      </c>
      <c r="G8095" s="1">
        <f t="shared" si="1869"/>
        <v>0</v>
      </c>
      <c r="H8095" s="1">
        <f t="shared" si="1865"/>
        <v>0</v>
      </c>
      <c r="I8095" s="4">
        <f t="shared" si="1862"/>
        <v>0</v>
      </c>
      <c r="J8095" s="4">
        <f t="shared" si="1863"/>
        <v>-3.141592653589243E-3</v>
      </c>
      <c r="K8095" s="3">
        <f t="shared" si="1866"/>
        <v>-0.17999999999996849</v>
      </c>
      <c r="L8095" s="2">
        <f t="shared" si="1867"/>
        <v>0.99999506520185821</v>
      </c>
      <c r="M8095" s="2">
        <f t="shared" si="1868"/>
        <v>-3.1415874858790132E-3</v>
      </c>
    </row>
    <row r="8096" spans="1:13" x14ac:dyDescent="0.4">
      <c r="A8096" s="1">
        <f t="shared" si="1861"/>
        <v>80.940000000004503</v>
      </c>
      <c r="B8096" s="1">
        <f t="shared" si="1860"/>
        <v>60</v>
      </c>
      <c r="C8096" s="1">
        <f t="shared" si="1864"/>
        <v>20.940000000004503</v>
      </c>
      <c r="F8096" s="1">
        <f t="shared" si="1870"/>
        <v>0</v>
      </c>
      <c r="G8096" s="1">
        <f t="shared" si="1869"/>
        <v>0</v>
      </c>
      <c r="H8096" s="1">
        <f t="shared" si="1865"/>
        <v>0</v>
      </c>
      <c r="I8096" s="4">
        <f t="shared" si="1862"/>
        <v>0</v>
      </c>
      <c r="J8096" s="4">
        <f t="shared" si="1863"/>
        <v>-3.141592653589243E-3</v>
      </c>
      <c r="K8096" s="3">
        <f t="shared" si="1866"/>
        <v>-0.17999999999996849</v>
      </c>
      <c r="L8096" s="2">
        <f t="shared" si="1867"/>
        <v>0.99999506520185821</v>
      </c>
      <c r="M8096" s="2">
        <f t="shared" si="1868"/>
        <v>-3.1415874858790132E-3</v>
      </c>
    </row>
    <row r="8097" spans="1:13" x14ac:dyDescent="0.4">
      <c r="A8097" s="1">
        <f t="shared" si="1861"/>
        <v>80.950000000004508</v>
      </c>
      <c r="B8097" s="1">
        <f t="shared" si="1860"/>
        <v>60</v>
      </c>
      <c r="C8097" s="1">
        <f t="shared" si="1864"/>
        <v>20.950000000004508</v>
      </c>
      <c r="F8097" s="1">
        <f t="shared" si="1870"/>
        <v>0</v>
      </c>
      <c r="G8097" s="1">
        <f t="shared" si="1869"/>
        <v>0</v>
      </c>
      <c r="H8097" s="1">
        <f t="shared" si="1865"/>
        <v>0</v>
      </c>
      <c r="I8097" s="4">
        <f t="shared" si="1862"/>
        <v>0</v>
      </c>
      <c r="J8097" s="4">
        <f t="shared" si="1863"/>
        <v>-3.141592653589243E-3</v>
      </c>
      <c r="K8097" s="3">
        <f t="shared" si="1866"/>
        <v>-0.17999999999996849</v>
      </c>
      <c r="L8097" s="2">
        <f t="shared" si="1867"/>
        <v>0.99999506520185821</v>
      </c>
      <c r="M8097" s="2">
        <f t="shared" si="1868"/>
        <v>-3.1415874858790132E-3</v>
      </c>
    </row>
    <row r="8098" spans="1:13" x14ac:dyDescent="0.4">
      <c r="A8098" s="1">
        <f t="shared" si="1861"/>
        <v>80.960000000004513</v>
      </c>
      <c r="B8098" s="1">
        <f t="shared" si="1860"/>
        <v>60</v>
      </c>
      <c r="C8098" s="1">
        <f t="shared" si="1864"/>
        <v>20.960000000004513</v>
      </c>
      <c r="F8098" s="1">
        <f t="shared" si="1870"/>
        <v>0</v>
      </c>
      <c r="G8098" s="1">
        <f t="shared" si="1869"/>
        <v>0</v>
      </c>
      <c r="H8098" s="1">
        <f t="shared" si="1865"/>
        <v>0</v>
      </c>
      <c r="I8098" s="4">
        <f t="shared" si="1862"/>
        <v>0</v>
      </c>
      <c r="J8098" s="4">
        <f t="shared" si="1863"/>
        <v>-3.141592653589243E-3</v>
      </c>
      <c r="K8098" s="3">
        <f t="shared" si="1866"/>
        <v>-0.17999999999996849</v>
      </c>
      <c r="L8098" s="2">
        <f t="shared" si="1867"/>
        <v>0.99999506520185821</v>
      </c>
      <c r="M8098" s="2">
        <f t="shared" si="1868"/>
        <v>-3.1415874858790132E-3</v>
      </c>
    </row>
    <row r="8099" spans="1:13" x14ac:dyDescent="0.4">
      <c r="A8099" s="1">
        <f t="shared" si="1861"/>
        <v>80.970000000004518</v>
      </c>
      <c r="B8099" s="1">
        <f t="shared" si="1860"/>
        <v>60</v>
      </c>
      <c r="C8099" s="1">
        <f t="shared" si="1864"/>
        <v>20.970000000004518</v>
      </c>
      <c r="F8099" s="1">
        <f t="shared" si="1870"/>
        <v>0</v>
      </c>
      <c r="G8099" s="1">
        <f t="shared" si="1869"/>
        <v>0</v>
      </c>
      <c r="H8099" s="1">
        <f t="shared" si="1865"/>
        <v>0</v>
      </c>
      <c r="I8099" s="4">
        <f t="shared" si="1862"/>
        <v>0</v>
      </c>
      <c r="J8099" s="4">
        <f t="shared" si="1863"/>
        <v>-3.141592653589243E-3</v>
      </c>
      <c r="K8099" s="3">
        <f t="shared" si="1866"/>
        <v>-0.17999999999996849</v>
      </c>
      <c r="L8099" s="2">
        <f t="shared" si="1867"/>
        <v>0.99999506520185821</v>
      </c>
      <c r="M8099" s="2">
        <f t="shared" si="1868"/>
        <v>-3.1415874858790132E-3</v>
      </c>
    </row>
    <row r="8100" spans="1:13" x14ac:dyDescent="0.4">
      <c r="A8100" s="1">
        <f t="shared" si="1861"/>
        <v>80.980000000004523</v>
      </c>
      <c r="B8100" s="1">
        <f t="shared" si="1860"/>
        <v>60</v>
      </c>
      <c r="C8100" s="1">
        <f t="shared" si="1864"/>
        <v>20.980000000004523</v>
      </c>
      <c r="F8100" s="1">
        <f t="shared" si="1870"/>
        <v>0</v>
      </c>
      <c r="G8100" s="1">
        <f t="shared" si="1869"/>
        <v>0</v>
      </c>
      <c r="H8100" s="1">
        <f t="shared" si="1865"/>
        <v>0</v>
      </c>
      <c r="I8100" s="4">
        <f t="shared" si="1862"/>
        <v>0</v>
      </c>
      <c r="J8100" s="4">
        <f t="shared" si="1863"/>
        <v>-3.141592653589243E-3</v>
      </c>
      <c r="K8100" s="3">
        <f t="shared" si="1866"/>
        <v>-0.17999999999996849</v>
      </c>
      <c r="L8100" s="2">
        <f t="shared" si="1867"/>
        <v>0.99999506520185821</v>
      </c>
      <c r="M8100" s="2">
        <f t="shared" si="1868"/>
        <v>-3.1415874858790132E-3</v>
      </c>
    </row>
    <row r="8101" spans="1:13" x14ac:dyDescent="0.4">
      <c r="A8101" s="1">
        <f t="shared" si="1861"/>
        <v>80.990000000004528</v>
      </c>
      <c r="B8101" s="1">
        <f t="shared" si="1860"/>
        <v>60</v>
      </c>
      <c r="C8101" s="1">
        <f t="shared" si="1864"/>
        <v>20.990000000004528</v>
      </c>
      <c r="F8101" s="1">
        <f t="shared" si="1870"/>
        <v>0</v>
      </c>
      <c r="G8101" s="1">
        <f t="shared" si="1869"/>
        <v>0</v>
      </c>
      <c r="H8101" s="1">
        <f t="shared" si="1865"/>
        <v>0</v>
      </c>
      <c r="I8101" s="4">
        <f t="shared" si="1862"/>
        <v>0</v>
      </c>
      <c r="J8101" s="4">
        <f t="shared" si="1863"/>
        <v>-3.141592653589243E-3</v>
      </c>
      <c r="K8101" s="3">
        <f t="shared" si="1866"/>
        <v>-0.17999999999996849</v>
      </c>
      <c r="L8101" s="2">
        <f t="shared" si="1867"/>
        <v>0.99999506520185821</v>
      </c>
      <c r="M8101" s="2">
        <f t="shared" si="1868"/>
        <v>-3.1415874858790132E-3</v>
      </c>
    </row>
    <row r="8102" spans="1:13" x14ac:dyDescent="0.4">
      <c r="A8102" s="1">
        <f t="shared" si="1861"/>
        <v>81.000000000004533</v>
      </c>
      <c r="B8102" s="1">
        <f t="shared" si="1860"/>
        <v>60</v>
      </c>
      <c r="C8102" s="1">
        <f t="shared" si="1864"/>
        <v>21.000000000004533</v>
      </c>
      <c r="F8102" s="1">
        <f t="shared" si="1870"/>
        <v>0</v>
      </c>
      <c r="G8102" s="1">
        <f t="shared" si="1869"/>
        <v>0</v>
      </c>
      <c r="H8102" s="1">
        <f t="shared" si="1865"/>
        <v>0</v>
      </c>
      <c r="I8102" s="4">
        <f t="shared" si="1862"/>
        <v>0</v>
      </c>
      <c r="J8102" s="4">
        <f t="shared" si="1863"/>
        <v>-3.141592653589243E-3</v>
      </c>
      <c r="K8102" s="3">
        <f t="shared" si="1866"/>
        <v>-0.17999999999996849</v>
      </c>
      <c r="L8102" s="2">
        <f t="shared" si="1867"/>
        <v>0.99999506520185821</v>
      </c>
      <c r="M8102" s="2">
        <f t="shared" si="1868"/>
        <v>-3.1415874858790132E-3</v>
      </c>
    </row>
    <row r="8103" spans="1:13" x14ac:dyDescent="0.4">
      <c r="A8103" s="1">
        <f t="shared" si="1861"/>
        <v>81.010000000004538</v>
      </c>
      <c r="B8103" s="1">
        <f t="shared" si="1860"/>
        <v>60</v>
      </c>
      <c r="C8103" s="1">
        <f t="shared" si="1864"/>
        <v>21.010000000004538</v>
      </c>
      <c r="F8103" s="1">
        <f t="shared" si="1870"/>
        <v>0</v>
      </c>
      <c r="G8103" s="1">
        <f t="shared" si="1869"/>
        <v>0</v>
      </c>
      <c r="H8103" s="1">
        <f t="shared" si="1865"/>
        <v>0</v>
      </c>
      <c r="I8103" s="4">
        <f t="shared" si="1862"/>
        <v>0</v>
      </c>
      <c r="J8103" s="4">
        <f t="shared" si="1863"/>
        <v>-3.141592653589243E-3</v>
      </c>
      <c r="K8103" s="3">
        <f t="shared" si="1866"/>
        <v>-0.17999999999996849</v>
      </c>
      <c r="L8103" s="2">
        <f t="shared" si="1867"/>
        <v>0.99999506520185821</v>
      </c>
      <c r="M8103" s="2">
        <f t="shared" si="1868"/>
        <v>-3.1415874858790132E-3</v>
      </c>
    </row>
    <row r="8104" spans="1:13" x14ac:dyDescent="0.4">
      <c r="A8104" s="1">
        <f t="shared" si="1861"/>
        <v>81.020000000004543</v>
      </c>
      <c r="B8104" s="1">
        <f t="shared" si="1860"/>
        <v>60</v>
      </c>
      <c r="C8104" s="1">
        <f t="shared" si="1864"/>
        <v>21.020000000004543</v>
      </c>
      <c r="F8104" s="1">
        <f t="shared" si="1870"/>
        <v>0</v>
      </c>
      <c r="G8104" s="1">
        <f t="shared" si="1869"/>
        <v>0</v>
      </c>
      <c r="H8104" s="1">
        <f t="shared" si="1865"/>
        <v>0</v>
      </c>
      <c r="I8104" s="4">
        <f t="shared" si="1862"/>
        <v>0</v>
      </c>
      <c r="J8104" s="4">
        <f t="shared" si="1863"/>
        <v>-3.141592653589243E-3</v>
      </c>
      <c r="K8104" s="3">
        <f t="shared" si="1866"/>
        <v>-0.17999999999996849</v>
      </c>
      <c r="L8104" s="2">
        <f t="shared" si="1867"/>
        <v>0.99999506520185821</v>
      </c>
      <c r="M8104" s="2">
        <f t="shared" si="1868"/>
        <v>-3.1415874858790132E-3</v>
      </c>
    </row>
    <row r="8105" spans="1:13" x14ac:dyDescent="0.4">
      <c r="A8105" s="1">
        <f t="shared" si="1861"/>
        <v>81.030000000004549</v>
      </c>
      <c r="B8105" s="1">
        <f t="shared" si="1860"/>
        <v>60</v>
      </c>
      <c r="C8105" s="1">
        <f t="shared" si="1864"/>
        <v>21.030000000004549</v>
      </c>
      <c r="F8105" s="1">
        <f t="shared" si="1870"/>
        <v>0</v>
      </c>
      <c r="G8105" s="1">
        <f t="shared" si="1869"/>
        <v>0</v>
      </c>
      <c r="H8105" s="1">
        <f t="shared" si="1865"/>
        <v>0</v>
      </c>
      <c r="I8105" s="4">
        <f t="shared" si="1862"/>
        <v>0</v>
      </c>
      <c r="J8105" s="4">
        <f t="shared" si="1863"/>
        <v>-3.141592653589243E-3</v>
      </c>
      <c r="K8105" s="3">
        <f t="shared" si="1866"/>
        <v>-0.17999999999996849</v>
      </c>
      <c r="L8105" s="2">
        <f t="shared" si="1867"/>
        <v>0.99999506520185821</v>
      </c>
      <c r="M8105" s="2">
        <f t="shared" si="1868"/>
        <v>-3.1415874858790132E-3</v>
      </c>
    </row>
    <row r="8106" spans="1:13" x14ac:dyDescent="0.4">
      <c r="A8106" s="1">
        <f t="shared" si="1861"/>
        <v>81.040000000004554</v>
      </c>
      <c r="B8106" s="1">
        <f t="shared" si="1860"/>
        <v>60</v>
      </c>
      <c r="C8106" s="1">
        <f t="shared" si="1864"/>
        <v>21.040000000004554</v>
      </c>
      <c r="F8106" s="1">
        <f t="shared" si="1870"/>
        <v>0</v>
      </c>
      <c r="G8106" s="1">
        <f t="shared" si="1869"/>
        <v>0</v>
      </c>
      <c r="H8106" s="1">
        <f t="shared" si="1865"/>
        <v>0</v>
      </c>
      <c r="I8106" s="4">
        <f t="shared" si="1862"/>
        <v>0</v>
      </c>
      <c r="J8106" s="4">
        <f t="shared" si="1863"/>
        <v>-3.141592653589243E-3</v>
      </c>
      <c r="K8106" s="3">
        <f t="shared" si="1866"/>
        <v>-0.17999999999996849</v>
      </c>
      <c r="L8106" s="2">
        <f t="shared" si="1867"/>
        <v>0.99999506520185821</v>
      </c>
      <c r="M8106" s="2">
        <f t="shared" si="1868"/>
        <v>-3.1415874858790132E-3</v>
      </c>
    </row>
    <row r="8107" spans="1:13" x14ac:dyDescent="0.4">
      <c r="A8107" s="1">
        <f t="shared" si="1861"/>
        <v>81.050000000004559</v>
      </c>
      <c r="B8107" s="1">
        <f t="shared" si="1860"/>
        <v>60</v>
      </c>
      <c r="C8107" s="1">
        <f t="shared" si="1864"/>
        <v>21.050000000004559</v>
      </c>
      <c r="F8107" s="1">
        <f t="shared" si="1870"/>
        <v>0</v>
      </c>
      <c r="G8107" s="1">
        <f t="shared" si="1869"/>
        <v>0</v>
      </c>
      <c r="H8107" s="1">
        <f t="shared" si="1865"/>
        <v>0</v>
      </c>
      <c r="I8107" s="4">
        <f t="shared" si="1862"/>
        <v>0</v>
      </c>
      <c r="J8107" s="4">
        <f t="shared" si="1863"/>
        <v>-3.141592653589243E-3</v>
      </c>
      <c r="K8107" s="3">
        <f t="shared" si="1866"/>
        <v>-0.17999999999996849</v>
      </c>
      <c r="L8107" s="2">
        <f t="shared" si="1867"/>
        <v>0.99999506520185821</v>
      </c>
      <c r="M8107" s="2">
        <f t="shared" si="1868"/>
        <v>-3.1415874858790132E-3</v>
      </c>
    </row>
    <row r="8108" spans="1:13" x14ac:dyDescent="0.4">
      <c r="A8108" s="1">
        <f t="shared" si="1861"/>
        <v>81.060000000004564</v>
      </c>
      <c r="B8108" s="1">
        <f t="shared" si="1860"/>
        <v>60</v>
      </c>
      <c r="C8108" s="1">
        <f t="shared" si="1864"/>
        <v>21.060000000004564</v>
      </c>
      <c r="F8108" s="1">
        <f t="shared" si="1870"/>
        <v>0</v>
      </c>
      <c r="G8108" s="1">
        <f t="shared" si="1869"/>
        <v>0</v>
      </c>
      <c r="H8108" s="1">
        <f t="shared" si="1865"/>
        <v>0</v>
      </c>
      <c r="I8108" s="4">
        <f t="shared" si="1862"/>
        <v>0</v>
      </c>
      <c r="J8108" s="4">
        <f t="shared" si="1863"/>
        <v>-3.141592653589243E-3</v>
      </c>
      <c r="K8108" s="3">
        <f t="shared" si="1866"/>
        <v>-0.17999999999996849</v>
      </c>
      <c r="L8108" s="2">
        <f t="shared" si="1867"/>
        <v>0.99999506520185821</v>
      </c>
      <c r="M8108" s="2">
        <f t="shared" si="1868"/>
        <v>-3.1415874858790132E-3</v>
      </c>
    </row>
    <row r="8109" spans="1:13" x14ac:dyDescent="0.4">
      <c r="A8109" s="1">
        <f t="shared" si="1861"/>
        <v>81.070000000004569</v>
      </c>
      <c r="B8109" s="1">
        <f t="shared" si="1860"/>
        <v>60</v>
      </c>
      <c r="C8109" s="1">
        <f t="shared" si="1864"/>
        <v>21.070000000004569</v>
      </c>
      <c r="F8109" s="1">
        <f t="shared" si="1870"/>
        <v>0</v>
      </c>
      <c r="G8109" s="1">
        <f t="shared" si="1869"/>
        <v>0</v>
      </c>
      <c r="H8109" s="1">
        <f t="shared" si="1865"/>
        <v>0</v>
      </c>
      <c r="I8109" s="4">
        <f t="shared" si="1862"/>
        <v>0</v>
      </c>
      <c r="J8109" s="4">
        <f t="shared" si="1863"/>
        <v>-3.141592653589243E-3</v>
      </c>
      <c r="K8109" s="3">
        <f t="shared" si="1866"/>
        <v>-0.17999999999996849</v>
      </c>
      <c r="L8109" s="2">
        <f t="shared" si="1867"/>
        <v>0.99999506520185821</v>
      </c>
      <c r="M8109" s="2">
        <f t="shared" si="1868"/>
        <v>-3.1415874858790132E-3</v>
      </c>
    </row>
    <row r="8110" spans="1:13" x14ac:dyDescent="0.4">
      <c r="A8110" s="1">
        <f t="shared" si="1861"/>
        <v>81.080000000004574</v>
      </c>
      <c r="B8110" s="1">
        <f t="shared" si="1860"/>
        <v>60</v>
      </c>
      <c r="C8110" s="1">
        <f t="shared" si="1864"/>
        <v>21.080000000004574</v>
      </c>
      <c r="F8110" s="1">
        <f t="shared" si="1870"/>
        <v>0</v>
      </c>
      <c r="G8110" s="1">
        <f t="shared" si="1869"/>
        <v>0</v>
      </c>
      <c r="H8110" s="1">
        <f t="shared" si="1865"/>
        <v>0</v>
      </c>
      <c r="I8110" s="4">
        <f t="shared" si="1862"/>
        <v>0</v>
      </c>
      <c r="J8110" s="4">
        <f t="shared" si="1863"/>
        <v>-3.141592653589243E-3</v>
      </c>
      <c r="K8110" s="3">
        <f t="shared" si="1866"/>
        <v>-0.17999999999996849</v>
      </c>
      <c r="L8110" s="2">
        <f t="shared" si="1867"/>
        <v>0.99999506520185821</v>
      </c>
      <c r="M8110" s="2">
        <f t="shared" si="1868"/>
        <v>-3.1415874858790132E-3</v>
      </c>
    </row>
    <row r="8111" spans="1:13" x14ac:dyDescent="0.4">
      <c r="A8111" s="1">
        <f t="shared" si="1861"/>
        <v>81.090000000004579</v>
      </c>
      <c r="B8111" s="1">
        <f t="shared" si="1860"/>
        <v>60</v>
      </c>
      <c r="C8111" s="1">
        <f t="shared" si="1864"/>
        <v>21.090000000004579</v>
      </c>
      <c r="F8111" s="1">
        <f t="shared" si="1870"/>
        <v>0</v>
      </c>
      <c r="G8111" s="1">
        <f t="shared" si="1869"/>
        <v>0</v>
      </c>
      <c r="H8111" s="1">
        <f t="shared" si="1865"/>
        <v>0</v>
      </c>
      <c r="I8111" s="4">
        <f t="shared" si="1862"/>
        <v>0</v>
      </c>
      <c r="J8111" s="4">
        <f t="shared" si="1863"/>
        <v>-3.141592653589243E-3</v>
      </c>
      <c r="K8111" s="3">
        <f t="shared" si="1866"/>
        <v>-0.17999999999996849</v>
      </c>
      <c r="L8111" s="2">
        <f t="shared" si="1867"/>
        <v>0.99999506520185821</v>
      </c>
      <c r="M8111" s="2">
        <f t="shared" si="1868"/>
        <v>-3.1415874858790132E-3</v>
      </c>
    </row>
    <row r="8112" spans="1:13" x14ac:dyDescent="0.4">
      <c r="A8112" s="1">
        <f t="shared" si="1861"/>
        <v>81.100000000004584</v>
      </c>
      <c r="B8112" s="1">
        <f t="shared" si="1860"/>
        <v>60</v>
      </c>
      <c r="C8112" s="1">
        <f t="shared" si="1864"/>
        <v>21.100000000004584</v>
      </c>
      <c r="F8112" s="1">
        <f t="shared" si="1870"/>
        <v>0</v>
      </c>
      <c r="G8112" s="1">
        <f t="shared" si="1869"/>
        <v>0</v>
      </c>
      <c r="H8112" s="1">
        <f t="shared" si="1865"/>
        <v>0</v>
      </c>
      <c r="I8112" s="4">
        <f t="shared" si="1862"/>
        <v>0</v>
      </c>
      <c r="J8112" s="4">
        <f t="shared" si="1863"/>
        <v>-3.141592653589243E-3</v>
      </c>
      <c r="K8112" s="3">
        <f t="shared" si="1866"/>
        <v>-0.17999999999996849</v>
      </c>
      <c r="L8112" s="2">
        <f t="shared" si="1867"/>
        <v>0.99999506520185821</v>
      </c>
      <c r="M8112" s="2">
        <f t="shared" si="1868"/>
        <v>-3.1415874858790132E-3</v>
      </c>
    </row>
    <row r="8113" spans="1:13" x14ac:dyDescent="0.4">
      <c r="A8113" s="1">
        <f t="shared" si="1861"/>
        <v>81.11000000000459</v>
      </c>
      <c r="B8113" s="1">
        <f t="shared" si="1860"/>
        <v>60</v>
      </c>
      <c r="C8113" s="1">
        <f t="shared" si="1864"/>
        <v>21.11000000000459</v>
      </c>
      <c r="F8113" s="1">
        <f t="shared" si="1870"/>
        <v>0</v>
      </c>
      <c r="G8113" s="1">
        <f t="shared" si="1869"/>
        <v>0</v>
      </c>
      <c r="H8113" s="1">
        <f t="shared" si="1865"/>
        <v>0</v>
      </c>
      <c r="I8113" s="4">
        <f t="shared" si="1862"/>
        <v>0</v>
      </c>
      <c r="J8113" s="4">
        <f t="shared" si="1863"/>
        <v>-3.141592653589243E-3</v>
      </c>
      <c r="K8113" s="3">
        <f t="shared" si="1866"/>
        <v>-0.17999999999996849</v>
      </c>
      <c r="L8113" s="2">
        <f t="shared" si="1867"/>
        <v>0.99999506520185821</v>
      </c>
      <c r="M8113" s="2">
        <f t="shared" si="1868"/>
        <v>-3.1415874858790132E-3</v>
      </c>
    </row>
    <row r="8114" spans="1:13" x14ac:dyDescent="0.4">
      <c r="A8114" s="1">
        <f t="shared" si="1861"/>
        <v>81.120000000004595</v>
      </c>
      <c r="B8114" s="1">
        <f t="shared" si="1860"/>
        <v>60</v>
      </c>
      <c r="C8114" s="1">
        <f t="shared" si="1864"/>
        <v>21.120000000004595</v>
      </c>
      <c r="F8114" s="1">
        <f t="shared" si="1870"/>
        <v>0</v>
      </c>
      <c r="G8114" s="1">
        <f t="shared" si="1869"/>
        <v>0</v>
      </c>
      <c r="H8114" s="1">
        <f t="shared" si="1865"/>
        <v>0</v>
      </c>
      <c r="I8114" s="4">
        <f t="shared" si="1862"/>
        <v>0</v>
      </c>
      <c r="J8114" s="4">
        <f t="shared" si="1863"/>
        <v>-3.141592653589243E-3</v>
      </c>
      <c r="K8114" s="3">
        <f t="shared" si="1866"/>
        <v>-0.17999999999996849</v>
      </c>
      <c r="L8114" s="2">
        <f t="shared" si="1867"/>
        <v>0.99999506520185821</v>
      </c>
      <c r="M8114" s="2">
        <f t="shared" si="1868"/>
        <v>-3.1415874858790132E-3</v>
      </c>
    </row>
    <row r="8115" spans="1:13" x14ac:dyDescent="0.4">
      <c r="A8115" s="1">
        <f t="shared" si="1861"/>
        <v>81.1300000000046</v>
      </c>
      <c r="B8115" s="1">
        <f t="shared" si="1860"/>
        <v>60</v>
      </c>
      <c r="C8115" s="1">
        <f t="shared" si="1864"/>
        <v>21.1300000000046</v>
      </c>
      <c r="F8115" s="1">
        <f t="shared" si="1870"/>
        <v>0</v>
      </c>
      <c r="G8115" s="1">
        <f t="shared" si="1869"/>
        <v>0</v>
      </c>
      <c r="H8115" s="1">
        <f t="shared" si="1865"/>
        <v>0</v>
      </c>
      <c r="I8115" s="4">
        <f t="shared" si="1862"/>
        <v>0</v>
      </c>
      <c r="J8115" s="4">
        <f t="shared" si="1863"/>
        <v>-3.141592653589243E-3</v>
      </c>
      <c r="K8115" s="3">
        <f t="shared" si="1866"/>
        <v>-0.17999999999996849</v>
      </c>
      <c r="L8115" s="2">
        <f t="shared" si="1867"/>
        <v>0.99999506520185821</v>
      </c>
      <c r="M8115" s="2">
        <f t="shared" si="1868"/>
        <v>-3.1415874858790132E-3</v>
      </c>
    </row>
    <row r="8116" spans="1:13" x14ac:dyDescent="0.4">
      <c r="A8116" s="1">
        <f t="shared" si="1861"/>
        <v>81.140000000004605</v>
      </c>
      <c r="B8116" s="1">
        <f t="shared" si="1860"/>
        <v>60</v>
      </c>
      <c r="C8116" s="1">
        <f t="shared" si="1864"/>
        <v>21.140000000004605</v>
      </c>
      <c r="F8116" s="1">
        <f t="shared" si="1870"/>
        <v>0</v>
      </c>
      <c r="G8116" s="1">
        <f t="shared" si="1869"/>
        <v>0</v>
      </c>
      <c r="H8116" s="1">
        <f t="shared" si="1865"/>
        <v>0</v>
      </c>
      <c r="I8116" s="4">
        <f t="shared" si="1862"/>
        <v>0</v>
      </c>
      <c r="J8116" s="4">
        <f t="shared" si="1863"/>
        <v>-3.141592653589243E-3</v>
      </c>
      <c r="K8116" s="3">
        <f t="shared" si="1866"/>
        <v>-0.17999999999996849</v>
      </c>
      <c r="L8116" s="2">
        <f t="shared" si="1867"/>
        <v>0.99999506520185821</v>
      </c>
      <c r="M8116" s="2">
        <f t="shared" si="1868"/>
        <v>-3.1415874858790132E-3</v>
      </c>
    </row>
    <row r="8117" spans="1:13" x14ac:dyDescent="0.4">
      <c r="A8117" s="1">
        <f t="shared" si="1861"/>
        <v>81.15000000000461</v>
      </c>
      <c r="B8117" s="1">
        <f t="shared" si="1860"/>
        <v>60</v>
      </c>
      <c r="C8117" s="1">
        <f t="shared" si="1864"/>
        <v>21.15000000000461</v>
      </c>
      <c r="F8117" s="1">
        <f t="shared" si="1870"/>
        <v>0</v>
      </c>
      <c r="G8117" s="1">
        <f t="shared" si="1869"/>
        <v>0</v>
      </c>
      <c r="H8117" s="1">
        <f t="shared" si="1865"/>
        <v>0</v>
      </c>
      <c r="I8117" s="4">
        <f t="shared" si="1862"/>
        <v>0</v>
      </c>
      <c r="J8117" s="4">
        <f t="shared" si="1863"/>
        <v>-3.141592653589243E-3</v>
      </c>
      <c r="K8117" s="3">
        <f t="shared" si="1866"/>
        <v>-0.17999999999996849</v>
      </c>
      <c r="L8117" s="2">
        <f t="shared" si="1867"/>
        <v>0.99999506520185821</v>
      </c>
      <c r="M8117" s="2">
        <f t="shared" si="1868"/>
        <v>-3.1415874858790132E-3</v>
      </c>
    </row>
    <row r="8118" spans="1:13" x14ac:dyDescent="0.4">
      <c r="A8118" s="1">
        <f t="shared" si="1861"/>
        <v>81.160000000004615</v>
      </c>
      <c r="B8118" s="1">
        <f t="shared" si="1860"/>
        <v>60</v>
      </c>
      <c r="C8118" s="1">
        <f t="shared" si="1864"/>
        <v>21.160000000004615</v>
      </c>
      <c r="F8118" s="1">
        <f t="shared" si="1870"/>
        <v>0</v>
      </c>
      <c r="G8118" s="1">
        <f t="shared" si="1869"/>
        <v>0</v>
      </c>
      <c r="H8118" s="1">
        <f t="shared" si="1865"/>
        <v>0</v>
      </c>
      <c r="I8118" s="4">
        <f t="shared" si="1862"/>
        <v>0</v>
      </c>
      <c r="J8118" s="4">
        <f t="shared" si="1863"/>
        <v>-3.141592653589243E-3</v>
      </c>
      <c r="K8118" s="3">
        <f t="shared" si="1866"/>
        <v>-0.17999999999996849</v>
      </c>
      <c r="L8118" s="2">
        <f t="shared" si="1867"/>
        <v>0.99999506520185821</v>
      </c>
      <c r="M8118" s="2">
        <f t="shared" si="1868"/>
        <v>-3.1415874858790132E-3</v>
      </c>
    </row>
    <row r="8119" spans="1:13" x14ac:dyDescent="0.4">
      <c r="A8119" s="1">
        <f t="shared" si="1861"/>
        <v>81.17000000000462</v>
      </c>
      <c r="B8119" s="1">
        <f t="shared" si="1860"/>
        <v>60</v>
      </c>
      <c r="C8119" s="1">
        <f t="shared" si="1864"/>
        <v>21.17000000000462</v>
      </c>
      <c r="F8119" s="1">
        <f t="shared" si="1870"/>
        <v>0</v>
      </c>
      <c r="G8119" s="1">
        <f t="shared" si="1869"/>
        <v>0</v>
      </c>
      <c r="H8119" s="1">
        <f t="shared" si="1865"/>
        <v>0</v>
      </c>
      <c r="I8119" s="4">
        <f t="shared" si="1862"/>
        <v>0</v>
      </c>
      <c r="J8119" s="4">
        <f t="shared" si="1863"/>
        <v>-3.141592653589243E-3</v>
      </c>
      <c r="K8119" s="3">
        <f t="shared" si="1866"/>
        <v>-0.17999999999996849</v>
      </c>
      <c r="L8119" s="2">
        <f t="shared" si="1867"/>
        <v>0.99999506520185821</v>
      </c>
      <c r="M8119" s="2">
        <f t="shared" si="1868"/>
        <v>-3.1415874858790132E-3</v>
      </c>
    </row>
    <row r="8120" spans="1:13" x14ac:dyDescent="0.4">
      <c r="A8120" s="1">
        <f t="shared" si="1861"/>
        <v>81.180000000004625</v>
      </c>
      <c r="B8120" s="1">
        <f t="shared" si="1860"/>
        <v>60</v>
      </c>
      <c r="C8120" s="1">
        <f t="shared" si="1864"/>
        <v>21.180000000004625</v>
      </c>
      <c r="F8120" s="1">
        <f t="shared" si="1870"/>
        <v>0</v>
      </c>
      <c r="G8120" s="1">
        <f t="shared" si="1869"/>
        <v>0</v>
      </c>
      <c r="H8120" s="1">
        <f t="shared" si="1865"/>
        <v>0</v>
      </c>
      <c r="I8120" s="4">
        <f t="shared" si="1862"/>
        <v>0</v>
      </c>
      <c r="J8120" s="4">
        <f t="shared" si="1863"/>
        <v>-3.141592653589243E-3</v>
      </c>
      <c r="K8120" s="3">
        <f t="shared" si="1866"/>
        <v>-0.17999999999996849</v>
      </c>
      <c r="L8120" s="2">
        <f t="shared" si="1867"/>
        <v>0.99999506520185821</v>
      </c>
      <c r="M8120" s="2">
        <f t="shared" si="1868"/>
        <v>-3.1415874858790132E-3</v>
      </c>
    </row>
    <row r="8121" spans="1:13" x14ac:dyDescent="0.4">
      <c r="A8121" s="1">
        <f t="shared" si="1861"/>
        <v>81.19000000000463</v>
      </c>
      <c r="B8121" s="1">
        <f t="shared" si="1860"/>
        <v>60</v>
      </c>
      <c r="C8121" s="1">
        <f t="shared" si="1864"/>
        <v>21.19000000000463</v>
      </c>
      <c r="F8121" s="1">
        <f t="shared" si="1870"/>
        <v>0</v>
      </c>
      <c r="G8121" s="1">
        <f t="shared" si="1869"/>
        <v>0</v>
      </c>
      <c r="H8121" s="1">
        <f t="shared" si="1865"/>
        <v>0</v>
      </c>
      <c r="I8121" s="4">
        <f t="shared" si="1862"/>
        <v>0</v>
      </c>
      <c r="J8121" s="4">
        <f t="shared" si="1863"/>
        <v>-3.141592653589243E-3</v>
      </c>
      <c r="K8121" s="3">
        <f t="shared" si="1866"/>
        <v>-0.17999999999996849</v>
      </c>
      <c r="L8121" s="2">
        <f t="shared" si="1867"/>
        <v>0.99999506520185821</v>
      </c>
      <c r="M8121" s="2">
        <f t="shared" si="1868"/>
        <v>-3.1415874858790132E-3</v>
      </c>
    </row>
    <row r="8122" spans="1:13" x14ac:dyDescent="0.4">
      <c r="A8122" s="1">
        <f t="shared" si="1861"/>
        <v>81.200000000004636</v>
      </c>
      <c r="B8122" s="1">
        <f t="shared" si="1860"/>
        <v>60</v>
      </c>
      <c r="C8122" s="1">
        <f t="shared" si="1864"/>
        <v>21.200000000004636</v>
      </c>
      <c r="F8122" s="1">
        <f t="shared" si="1870"/>
        <v>0</v>
      </c>
      <c r="G8122" s="1">
        <f t="shared" si="1869"/>
        <v>0</v>
      </c>
      <c r="H8122" s="1">
        <f t="shared" si="1865"/>
        <v>0</v>
      </c>
      <c r="I8122" s="4">
        <f t="shared" si="1862"/>
        <v>0</v>
      </c>
      <c r="J8122" s="4">
        <f t="shared" si="1863"/>
        <v>-3.141592653589243E-3</v>
      </c>
      <c r="K8122" s="3">
        <f t="shared" si="1866"/>
        <v>-0.17999999999996849</v>
      </c>
      <c r="L8122" s="2">
        <f t="shared" si="1867"/>
        <v>0.99999506520185821</v>
      </c>
      <c r="M8122" s="2">
        <f t="shared" si="1868"/>
        <v>-3.1415874858790132E-3</v>
      </c>
    </row>
    <row r="8123" spans="1:13" x14ac:dyDescent="0.4">
      <c r="A8123" s="1">
        <f t="shared" si="1861"/>
        <v>81.210000000004641</v>
      </c>
      <c r="B8123" s="1">
        <f t="shared" si="1860"/>
        <v>60</v>
      </c>
      <c r="C8123" s="1">
        <f t="shared" si="1864"/>
        <v>21.210000000004641</v>
      </c>
      <c r="F8123" s="1">
        <f t="shared" si="1870"/>
        <v>0</v>
      </c>
      <c r="G8123" s="1">
        <f t="shared" si="1869"/>
        <v>0</v>
      </c>
      <c r="H8123" s="1">
        <f t="shared" si="1865"/>
        <v>0</v>
      </c>
      <c r="I8123" s="4">
        <f t="shared" si="1862"/>
        <v>0</v>
      </c>
      <c r="J8123" s="4">
        <f t="shared" si="1863"/>
        <v>-3.141592653589243E-3</v>
      </c>
      <c r="K8123" s="3">
        <f t="shared" si="1866"/>
        <v>-0.17999999999996849</v>
      </c>
      <c r="L8123" s="2">
        <f t="shared" si="1867"/>
        <v>0.99999506520185821</v>
      </c>
      <c r="M8123" s="2">
        <f t="shared" si="1868"/>
        <v>-3.1415874858790132E-3</v>
      </c>
    </row>
    <row r="8124" spans="1:13" x14ac:dyDescent="0.4">
      <c r="A8124" s="1">
        <f t="shared" si="1861"/>
        <v>81.220000000004646</v>
      </c>
      <c r="B8124" s="1">
        <f t="shared" si="1860"/>
        <v>60</v>
      </c>
      <c r="C8124" s="1">
        <f t="shared" si="1864"/>
        <v>21.220000000004646</v>
      </c>
      <c r="F8124" s="1">
        <f t="shared" si="1870"/>
        <v>0</v>
      </c>
      <c r="G8124" s="1">
        <f t="shared" si="1869"/>
        <v>0</v>
      </c>
      <c r="H8124" s="1">
        <f t="shared" si="1865"/>
        <v>0</v>
      </c>
      <c r="I8124" s="4">
        <f t="shared" si="1862"/>
        <v>0</v>
      </c>
      <c r="J8124" s="4">
        <f t="shared" si="1863"/>
        <v>-3.141592653589243E-3</v>
      </c>
      <c r="K8124" s="3">
        <f t="shared" si="1866"/>
        <v>-0.17999999999996849</v>
      </c>
      <c r="L8124" s="2">
        <f t="shared" si="1867"/>
        <v>0.99999506520185821</v>
      </c>
      <c r="M8124" s="2">
        <f t="shared" si="1868"/>
        <v>-3.1415874858790132E-3</v>
      </c>
    </row>
    <row r="8125" spans="1:13" x14ac:dyDescent="0.4">
      <c r="A8125" s="1">
        <f t="shared" si="1861"/>
        <v>81.230000000004651</v>
      </c>
      <c r="B8125" s="1">
        <f t="shared" si="1860"/>
        <v>60</v>
      </c>
      <c r="C8125" s="1">
        <f t="shared" si="1864"/>
        <v>21.230000000004651</v>
      </c>
      <c r="F8125" s="1">
        <f t="shared" si="1870"/>
        <v>0</v>
      </c>
      <c r="G8125" s="1">
        <f t="shared" si="1869"/>
        <v>0</v>
      </c>
      <c r="H8125" s="1">
        <f t="shared" si="1865"/>
        <v>0</v>
      </c>
      <c r="I8125" s="4">
        <f t="shared" si="1862"/>
        <v>0</v>
      </c>
      <c r="J8125" s="4">
        <f t="shared" si="1863"/>
        <v>-3.141592653589243E-3</v>
      </c>
      <c r="K8125" s="3">
        <f t="shared" si="1866"/>
        <v>-0.17999999999996849</v>
      </c>
      <c r="L8125" s="2">
        <f t="shared" si="1867"/>
        <v>0.99999506520185821</v>
      </c>
      <c r="M8125" s="2">
        <f t="shared" si="1868"/>
        <v>-3.1415874858790132E-3</v>
      </c>
    </row>
    <row r="8126" spans="1:13" x14ac:dyDescent="0.4">
      <c r="A8126" s="1">
        <f t="shared" si="1861"/>
        <v>81.240000000004656</v>
      </c>
      <c r="B8126" s="1">
        <f t="shared" si="1860"/>
        <v>60</v>
      </c>
      <c r="C8126" s="1">
        <f t="shared" si="1864"/>
        <v>21.240000000004656</v>
      </c>
      <c r="F8126" s="1">
        <f t="shared" si="1870"/>
        <v>0</v>
      </c>
      <c r="G8126" s="1">
        <f t="shared" si="1869"/>
        <v>0</v>
      </c>
      <c r="H8126" s="1">
        <f t="shared" si="1865"/>
        <v>0</v>
      </c>
      <c r="I8126" s="4">
        <f t="shared" si="1862"/>
        <v>0</v>
      </c>
      <c r="J8126" s="4">
        <f t="shared" si="1863"/>
        <v>-3.141592653589243E-3</v>
      </c>
      <c r="K8126" s="3">
        <f t="shared" si="1866"/>
        <v>-0.17999999999996849</v>
      </c>
      <c r="L8126" s="2">
        <f t="shared" si="1867"/>
        <v>0.99999506520185821</v>
      </c>
      <c r="M8126" s="2">
        <f t="shared" si="1868"/>
        <v>-3.1415874858790132E-3</v>
      </c>
    </row>
    <row r="8127" spans="1:13" x14ac:dyDescent="0.4">
      <c r="A8127" s="1">
        <f t="shared" si="1861"/>
        <v>81.250000000004661</v>
      </c>
      <c r="B8127" s="1">
        <f t="shared" si="1860"/>
        <v>60</v>
      </c>
      <c r="C8127" s="1">
        <f t="shared" si="1864"/>
        <v>21.250000000004661</v>
      </c>
      <c r="F8127" s="1">
        <f t="shared" si="1870"/>
        <v>0</v>
      </c>
      <c r="G8127" s="1">
        <f t="shared" si="1869"/>
        <v>0</v>
      </c>
      <c r="H8127" s="1">
        <f t="shared" si="1865"/>
        <v>0</v>
      </c>
      <c r="I8127" s="4">
        <f t="shared" si="1862"/>
        <v>0</v>
      </c>
      <c r="J8127" s="4">
        <f t="shared" si="1863"/>
        <v>-3.141592653589243E-3</v>
      </c>
      <c r="K8127" s="3">
        <f t="shared" si="1866"/>
        <v>-0.17999999999996849</v>
      </c>
      <c r="L8127" s="2">
        <f t="shared" si="1867"/>
        <v>0.99999506520185821</v>
      </c>
      <c r="M8127" s="2">
        <f t="shared" si="1868"/>
        <v>-3.1415874858790132E-3</v>
      </c>
    </row>
    <row r="8128" spans="1:13" x14ac:dyDescent="0.4">
      <c r="A8128" s="1">
        <f t="shared" si="1861"/>
        <v>81.260000000004666</v>
      </c>
      <c r="B8128" s="1">
        <f t="shared" si="1860"/>
        <v>60</v>
      </c>
      <c r="C8128" s="1">
        <f t="shared" si="1864"/>
        <v>21.260000000004666</v>
      </c>
      <c r="F8128" s="1">
        <f t="shared" si="1870"/>
        <v>0</v>
      </c>
      <c r="G8128" s="1">
        <f t="shared" si="1869"/>
        <v>0</v>
      </c>
      <c r="H8128" s="1">
        <f t="shared" si="1865"/>
        <v>0</v>
      </c>
      <c r="I8128" s="4">
        <f t="shared" si="1862"/>
        <v>0</v>
      </c>
      <c r="J8128" s="4">
        <f t="shared" si="1863"/>
        <v>-3.141592653589243E-3</v>
      </c>
      <c r="K8128" s="3">
        <f t="shared" si="1866"/>
        <v>-0.17999999999996849</v>
      </c>
      <c r="L8128" s="2">
        <f t="shared" si="1867"/>
        <v>0.99999506520185821</v>
      </c>
      <c r="M8128" s="2">
        <f t="shared" si="1868"/>
        <v>-3.1415874858790132E-3</v>
      </c>
    </row>
    <row r="8129" spans="1:13" x14ac:dyDescent="0.4">
      <c r="A8129" s="1">
        <f t="shared" si="1861"/>
        <v>81.270000000004671</v>
      </c>
      <c r="B8129" s="1">
        <f t="shared" si="1860"/>
        <v>60</v>
      </c>
      <c r="C8129" s="1">
        <f t="shared" si="1864"/>
        <v>21.270000000004671</v>
      </c>
      <c r="F8129" s="1">
        <f t="shared" si="1870"/>
        <v>0</v>
      </c>
      <c r="G8129" s="1">
        <f t="shared" si="1869"/>
        <v>0</v>
      </c>
      <c r="H8129" s="1">
        <f t="shared" si="1865"/>
        <v>0</v>
      </c>
      <c r="I8129" s="4">
        <f t="shared" si="1862"/>
        <v>0</v>
      </c>
      <c r="J8129" s="4">
        <f t="shared" si="1863"/>
        <v>-3.141592653589243E-3</v>
      </c>
      <c r="K8129" s="3">
        <f t="shared" si="1866"/>
        <v>-0.17999999999996849</v>
      </c>
      <c r="L8129" s="2">
        <f t="shared" si="1867"/>
        <v>0.99999506520185821</v>
      </c>
      <c r="M8129" s="2">
        <f t="shared" si="1868"/>
        <v>-3.1415874858790132E-3</v>
      </c>
    </row>
    <row r="8130" spans="1:13" x14ac:dyDescent="0.4">
      <c r="A8130" s="1">
        <f t="shared" si="1861"/>
        <v>81.280000000004677</v>
      </c>
      <c r="B8130" s="1">
        <f t="shared" ref="B8130:B8193" si="1871">IF($A8130&lt;$Z$18,0,IF($A8130&lt;$Z$19,10,IF($A8130&lt;$Z$20,20,IF($A8130&lt;$Z$21,30,IF($A8130&lt;$Z$22,40,IF($A8130&lt;$Z$23,50,60))))))</f>
        <v>60</v>
      </c>
      <c r="C8130" s="1">
        <f t="shared" si="1864"/>
        <v>21.280000000004677</v>
      </c>
      <c r="F8130" s="1">
        <f t="shared" si="1870"/>
        <v>0</v>
      </c>
      <c r="G8130" s="1">
        <f t="shared" si="1869"/>
        <v>0</v>
      </c>
      <c r="H8130" s="1">
        <f t="shared" si="1865"/>
        <v>0</v>
      </c>
      <c r="I8130" s="4">
        <f t="shared" si="1862"/>
        <v>0</v>
      </c>
      <c r="J8130" s="4">
        <f t="shared" si="1863"/>
        <v>-3.141592653589243E-3</v>
      </c>
      <c r="K8130" s="3">
        <f t="shared" si="1866"/>
        <v>-0.17999999999996849</v>
      </c>
      <c r="L8130" s="2">
        <f t="shared" si="1867"/>
        <v>0.99999506520185821</v>
      </c>
      <c r="M8130" s="2">
        <f t="shared" si="1868"/>
        <v>-3.1415874858790132E-3</v>
      </c>
    </row>
    <row r="8131" spans="1:13" x14ac:dyDescent="0.4">
      <c r="A8131" s="1">
        <f t="shared" ref="A8131:A8194" si="1872">A8130+$U$3</f>
        <v>81.290000000004682</v>
      </c>
      <c r="B8131" s="1">
        <f t="shared" si="1871"/>
        <v>60</v>
      </c>
      <c r="C8131" s="1">
        <f t="shared" si="1864"/>
        <v>21.290000000004682</v>
      </c>
      <c r="F8131" s="1">
        <f t="shared" si="1870"/>
        <v>0</v>
      </c>
      <c r="G8131" s="1">
        <f t="shared" si="1869"/>
        <v>0</v>
      </c>
      <c r="H8131" s="1">
        <f t="shared" si="1865"/>
        <v>0</v>
      </c>
      <c r="I8131" s="4">
        <f t="shared" ref="I8131:I8194" si="1873">(D8131-E8131)/W$3</f>
        <v>0</v>
      </c>
      <c r="J8131" s="4">
        <f t="shared" ref="J8131:J8194" si="1874">J8130+I8131*U$3</f>
        <v>-3.141592653589243E-3</v>
      </c>
      <c r="K8131" s="3">
        <f t="shared" si="1866"/>
        <v>-0.17999999999996849</v>
      </c>
      <c r="L8131" s="2">
        <f t="shared" si="1867"/>
        <v>0.99999506520185821</v>
      </c>
      <c r="M8131" s="2">
        <f t="shared" si="1868"/>
        <v>-3.1415874858790132E-3</v>
      </c>
    </row>
    <row r="8132" spans="1:13" x14ac:dyDescent="0.4">
      <c r="A8132" s="1">
        <f t="shared" si="1872"/>
        <v>81.300000000004687</v>
      </c>
      <c r="B8132" s="1">
        <f t="shared" si="1871"/>
        <v>60</v>
      </c>
      <c r="C8132" s="1">
        <f t="shared" ref="C8132:C8195" si="1875">A8132-B8132</f>
        <v>21.300000000004687</v>
      </c>
      <c r="F8132" s="1">
        <f t="shared" si="1870"/>
        <v>0</v>
      </c>
      <c r="G8132" s="1">
        <f t="shared" si="1869"/>
        <v>0</v>
      </c>
      <c r="H8132" s="1">
        <f t="shared" ref="H8132:H8195" si="1876">(D8132+E8132)/2</f>
        <v>0</v>
      </c>
      <c r="I8132" s="4">
        <f t="shared" si="1873"/>
        <v>0</v>
      </c>
      <c r="J8132" s="4">
        <f t="shared" si="1874"/>
        <v>-3.141592653589243E-3</v>
      </c>
      <c r="K8132" s="3">
        <f t="shared" ref="K8132:K8195" si="1877">J8132*180/PI()</f>
        <v>-0.17999999999996849</v>
      </c>
      <c r="L8132" s="2">
        <f t="shared" ref="L8132:L8195" si="1878">COS((J8132+J8131)/2)</f>
        <v>0.99999506520185821</v>
      </c>
      <c r="M8132" s="2">
        <f t="shared" ref="M8132:M8195" si="1879">SIN((J8132+J8131)/2)</f>
        <v>-3.1415874858790132E-3</v>
      </c>
    </row>
    <row r="8133" spans="1:13" x14ac:dyDescent="0.4">
      <c r="A8133" s="1">
        <f t="shared" si="1872"/>
        <v>81.310000000004692</v>
      </c>
      <c r="B8133" s="1">
        <f t="shared" si="1871"/>
        <v>60</v>
      </c>
      <c r="C8133" s="1">
        <f t="shared" si="1875"/>
        <v>21.310000000004692</v>
      </c>
      <c r="F8133" s="1">
        <f t="shared" si="1870"/>
        <v>0</v>
      </c>
      <c r="G8133" s="1">
        <f t="shared" si="1869"/>
        <v>0</v>
      </c>
      <c r="H8133" s="1">
        <f t="shared" si="1876"/>
        <v>0</v>
      </c>
      <c r="I8133" s="4">
        <f t="shared" si="1873"/>
        <v>0</v>
      </c>
      <c r="J8133" s="4">
        <f t="shared" si="1874"/>
        <v>-3.141592653589243E-3</v>
      </c>
      <c r="K8133" s="3">
        <f t="shared" si="1877"/>
        <v>-0.17999999999996849</v>
      </c>
      <c r="L8133" s="2">
        <f t="shared" si="1878"/>
        <v>0.99999506520185821</v>
      </c>
      <c r="M8133" s="2">
        <f t="shared" si="1879"/>
        <v>-3.1415874858790132E-3</v>
      </c>
    </row>
    <row r="8134" spans="1:13" x14ac:dyDescent="0.4">
      <c r="A8134" s="1">
        <f t="shared" si="1872"/>
        <v>81.320000000004697</v>
      </c>
      <c r="B8134" s="1">
        <f t="shared" si="1871"/>
        <v>60</v>
      </c>
      <c r="C8134" s="1">
        <f t="shared" si="1875"/>
        <v>21.320000000004697</v>
      </c>
      <c r="F8134" s="1">
        <f t="shared" si="1870"/>
        <v>0</v>
      </c>
      <c r="G8134" s="1">
        <f t="shared" si="1869"/>
        <v>0</v>
      </c>
      <c r="H8134" s="1">
        <f t="shared" si="1876"/>
        <v>0</v>
      </c>
      <c r="I8134" s="4">
        <f t="shared" si="1873"/>
        <v>0</v>
      </c>
      <c r="J8134" s="4">
        <f t="shared" si="1874"/>
        <v>-3.141592653589243E-3</v>
      </c>
      <c r="K8134" s="3">
        <f t="shared" si="1877"/>
        <v>-0.17999999999996849</v>
      </c>
      <c r="L8134" s="2">
        <f t="shared" si="1878"/>
        <v>0.99999506520185821</v>
      </c>
      <c r="M8134" s="2">
        <f t="shared" si="1879"/>
        <v>-3.1415874858790132E-3</v>
      </c>
    </row>
    <row r="8135" spans="1:13" x14ac:dyDescent="0.4">
      <c r="A8135" s="1">
        <f t="shared" si="1872"/>
        <v>81.330000000004702</v>
      </c>
      <c r="B8135" s="1">
        <f t="shared" si="1871"/>
        <v>60</v>
      </c>
      <c r="C8135" s="1">
        <f t="shared" si="1875"/>
        <v>21.330000000004702</v>
      </c>
      <c r="F8135" s="1">
        <f t="shared" si="1870"/>
        <v>0</v>
      </c>
      <c r="G8135" s="1">
        <f t="shared" si="1869"/>
        <v>0</v>
      </c>
      <c r="H8135" s="1">
        <f t="shared" si="1876"/>
        <v>0</v>
      </c>
      <c r="I8135" s="4">
        <f t="shared" si="1873"/>
        <v>0</v>
      </c>
      <c r="J8135" s="4">
        <f t="shared" si="1874"/>
        <v>-3.141592653589243E-3</v>
      </c>
      <c r="K8135" s="3">
        <f t="shared" si="1877"/>
        <v>-0.17999999999996849</v>
      </c>
      <c r="L8135" s="2">
        <f t="shared" si="1878"/>
        <v>0.99999506520185821</v>
      </c>
      <c r="M8135" s="2">
        <f t="shared" si="1879"/>
        <v>-3.1415874858790132E-3</v>
      </c>
    </row>
    <row r="8136" spans="1:13" x14ac:dyDescent="0.4">
      <c r="A8136" s="1">
        <f t="shared" si="1872"/>
        <v>81.340000000004707</v>
      </c>
      <c r="B8136" s="1">
        <f t="shared" si="1871"/>
        <v>60</v>
      </c>
      <c r="C8136" s="1">
        <f t="shared" si="1875"/>
        <v>21.340000000004707</v>
      </c>
      <c r="F8136" s="1">
        <f t="shared" si="1870"/>
        <v>0</v>
      </c>
      <c r="G8136" s="1">
        <f t="shared" si="1869"/>
        <v>0</v>
      </c>
      <c r="H8136" s="1">
        <f t="shared" si="1876"/>
        <v>0</v>
      </c>
      <c r="I8136" s="4">
        <f t="shared" si="1873"/>
        <v>0</v>
      </c>
      <c r="J8136" s="4">
        <f t="shared" si="1874"/>
        <v>-3.141592653589243E-3</v>
      </c>
      <c r="K8136" s="3">
        <f t="shared" si="1877"/>
        <v>-0.17999999999996849</v>
      </c>
      <c r="L8136" s="2">
        <f t="shared" si="1878"/>
        <v>0.99999506520185821</v>
      </c>
      <c r="M8136" s="2">
        <f t="shared" si="1879"/>
        <v>-3.1415874858790132E-3</v>
      </c>
    </row>
    <row r="8137" spans="1:13" x14ac:dyDescent="0.4">
      <c r="A8137" s="1">
        <f t="shared" si="1872"/>
        <v>81.350000000004712</v>
      </c>
      <c r="B8137" s="1">
        <f t="shared" si="1871"/>
        <v>60</v>
      </c>
      <c r="C8137" s="1">
        <f t="shared" si="1875"/>
        <v>21.350000000004712</v>
      </c>
      <c r="F8137" s="1">
        <f t="shared" si="1870"/>
        <v>0</v>
      </c>
      <c r="G8137" s="1">
        <f t="shared" si="1869"/>
        <v>0</v>
      </c>
      <c r="H8137" s="1">
        <f t="shared" si="1876"/>
        <v>0</v>
      </c>
      <c r="I8137" s="4">
        <f t="shared" si="1873"/>
        <v>0</v>
      </c>
      <c r="J8137" s="4">
        <f t="shared" si="1874"/>
        <v>-3.141592653589243E-3</v>
      </c>
      <c r="K8137" s="3">
        <f t="shared" si="1877"/>
        <v>-0.17999999999996849</v>
      </c>
      <c r="L8137" s="2">
        <f t="shared" si="1878"/>
        <v>0.99999506520185821</v>
      </c>
      <c r="M8137" s="2">
        <f t="shared" si="1879"/>
        <v>-3.1415874858790132E-3</v>
      </c>
    </row>
    <row r="8138" spans="1:13" x14ac:dyDescent="0.4">
      <c r="A8138" s="1">
        <f t="shared" si="1872"/>
        <v>81.360000000004717</v>
      </c>
      <c r="B8138" s="1">
        <f t="shared" si="1871"/>
        <v>60</v>
      </c>
      <c r="C8138" s="1">
        <f t="shared" si="1875"/>
        <v>21.360000000004717</v>
      </c>
      <c r="F8138" s="1">
        <f t="shared" si="1870"/>
        <v>0</v>
      </c>
      <c r="G8138" s="1">
        <f t="shared" si="1869"/>
        <v>0</v>
      </c>
      <c r="H8138" s="1">
        <f t="shared" si="1876"/>
        <v>0</v>
      </c>
      <c r="I8138" s="4">
        <f t="shared" si="1873"/>
        <v>0</v>
      </c>
      <c r="J8138" s="4">
        <f t="shared" si="1874"/>
        <v>-3.141592653589243E-3</v>
      </c>
      <c r="K8138" s="3">
        <f t="shared" si="1877"/>
        <v>-0.17999999999996849</v>
      </c>
      <c r="L8138" s="2">
        <f t="shared" si="1878"/>
        <v>0.99999506520185821</v>
      </c>
      <c r="M8138" s="2">
        <f t="shared" si="1879"/>
        <v>-3.1415874858790132E-3</v>
      </c>
    </row>
    <row r="8139" spans="1:13" x14ac:dyDescent="0.4">
      <c r="A8139" s="1">
        <f t="shared" si="1872"/>
        <v>81.370000000004723</v>
      </c>
      <c r="B8139" s="1">
        <f t="shared" si="1871"/>
        <v>60</v>
      </c>
      <c r="C8139" s="1">
        <f t="shared" si="1875"/>
        <v>21.370000000004723</v>
      </c>
      <c r="F8139" s="1">
        <f t="shared" si="1870"/>
        <v>0</v>
      </c>
      <c r="G8139" s="1">
        <f t="shared" si="1869"/>
        <v>0</v>
      </c>
      <c r="H8139" s="1">
        <f t="shared" si="1876"/>
        <v>0</v>
      </c>
      <c r="I8139" s="4">
        <f t="shared" si="1873"/>
        <v>0</v>
      </c>
      <c r="J8139" s="4">
        <f t="shared" si="1874"/>
        <v>-3.141592653589243E-3</v>
      </c>
      <c r="K8139" s="3">
        <f t="shared" si="1877"/>
        <v>-0.17999999999996849</v>
      </c>
      <c r="L8139" s="2">
        <f t="shared" si="1878"/>
        <v>0.99999506520185821</v>
      </c>
      <c r="M8139" s="2">
        <f t="shared" si="1879"/>
        <v>-3.1415874858790132E-3</v>
      </c>
    </row>
    <row r="8140" spans="1:13" x14ac:dyDescent="0.4">
      <c r="A8140" s="1">
        <f t="shared" si="1872"/>
        <v>81.380000000004728</v>
      </c>
      <c r="B8140" s="1">
        <f t="shared" si="1871"/>
        <v>60</v>
      </c>
      <c r="C8140" s="1">
        <f t="shared" si="1875"/>
        <v>21.380000000004728</v>
      </c>
      <c r="F8140" s="1">
        <f t="shared" si="1870"/>
        <v>0</v>
      </c>
      <c r="G8140" s="1">
        <f t="shared" si="1869"/>
        <v>0</v>
      </c>
      <c r="H8140" s="1">
        <f t="shared" si="1876"/>
        <v>0</v>
      </c>
      <c r="I8140" s="4">
        <f t="shared" si="1873"/>
        <v>0</v>
      </c>
      <c r="J8140" s="4">
        <f t="shared" si="1874"/>
        <v>-3.141592653589243E-3</v>
      </c>
      <c r="K8140" s="3">
        <f t="shared" si="1877"/>
        <v>-0.17999999999996849</v>
      </c>
      <c r="L8140" s="2">
        <f t="shared" si="1878"/>
        <v>0.99999506520185821</v>
      </c>
      <c r="M8140" s="2">
        <f t="shared" si="1879"/>
        <v>-3.1415874858790132E-3</v>
      </c>
    </row>
    <row r="8141" spans="1:13" x14ac:dyDescent="0.4">
      <c r="A8141" s="1">
        <f t="shared" si="1872"/>
        <v>81.390000000004733</v>
      </c>
      <c r="B8141" s="1">
        <f t="shared" si="1871"/>
        <v>60</v>
      </c>
      <c r="C8141" s="1">
        <f t="shared" si="1875"/>
        <v>21.390000000004733</v>
      </c>
      <c r="F8141" s="1">
        <f t="shared" si="1870"/>
        <v>0</v>
      </c>
      <c r="G8141" s="1">
        <f t="shared" si="1869"/>
        <v>0</v>
      </c>
      <c r="H8141" s="1">
        <f t="shared" si="1876"/>
        <v>0</v>
      </c>
      <c r="I8141" s="4">
        <f t="shared" si="1873"/>
        <v>0</v>
      </c>
      <c r="J8141" s="4">
        <f t="shared" si="1874"/>
        <v>-3.141592653589243E-3</v>
      </c>
      <c r="K8141" s="3">
        <f t="shared" si="1877"/>
        <v>-0.17999999999996849</v>
      </c>
      <c r="L8141" s="2">
        <f t="shared" si="1878"/>
        <v>0.99999506520185821</v>
      </c>
      <c r="M8141" s="2">
        <f t="shared" si="1879"/>
        <v>-3.1415874858790132E-3</v>
      </c>
    </row>
    <row r="8142" spans="1:13" x14ac:dyDescent="0.4">
      <c r="A8142" s="1">
        <f t="shared" si="1872"/>
        <v>81.400000000004738</v>
      </c>
      <c r="B8142" s="1">
        <f t="shared" si="1871"/>
        <v>60</v>
      </c>
      <c r="C8142" s="1">
        <f t="shared" si="1875"/>
        <v>21.400000000004738</v>
      </c>
      <c r="F8142" s="1">
        <f t="shared" si="1870"/>
        <v>0</v>
      </c>
      <c r="G8142" s="1">
        <f t="shared" si="1869"/>
        <v>0</v>
      </c>
      <c r="H8142" s="1">
        <f t="shared" si="1876"/>
        <v>0</v>
      </c>
      <c r="I8142" s="4">
        <f t="shared" si="1873"/>
        <v>0</v>
      </c>
      <c r="J8142" s="4">
        <f t="shared" si="1874"/>
        <v>-3.141592653589243E-3</v>
      </c>
      <c r="K8142" s="3">
        <f t="shared" si="1877"/>
        <v>-0.17999999999996849</v>
      </c>
      <c r="L8142" s="2">
        <f t="shared" si="1878"/>
        <v>0.99999506520185821</v>
      </c>
      <c r="M8142" s="2">
        <f t="shared" si="1879"/>
        <v>-3.1415874858790132E-3</v>
      </c>
    </row>
    <row r="8143" spans="1:13" x14ac:dyDescent="0.4">
      <c r="A8143" s="1">
        <f t="shared" si="1872"/>
        <v>81.410000000004743</v>
      </c>
      <c r="B8143" s="1">
        <f t="shared" si="1871"/>
        <v>60</v>
      </c>
      <c r="C8143" s="1">
        <f t="shared" si="1875"/>
        <v>21.410000000004743</v>
      </c>
      <c r="F8143" s="1">
        <f t="shared" si="1870"/>
        <v>0</v>
      </c>
      <c r="G8143" s="1">
        <f t="shared" si="1869"/>
        <v>0</v>
      </c>
      <c r="H8143" s="1">
        <f t="shared" si="1876"/>
        <v>0</v>
      </c>
      <c r="I8143" s="4">
        <f t="shared" si="1873"/>
        <v>0</v>
      </c>
      <c r="J8143" s="4">
        <f t="shared" si="1874"/>
        <v>-3.141592653589243E-3</v>
      </c>
      <c r="K8143" s="3">
        <f t="shared" si="1877"/>
        <v>-0.17999999999996849</v>
      </c>
      <c r="L8143" s="2">
        <f t="shared" si="1878"/>
        <v>0.99999506520185821</v>
      </c>
      <c r="M8143" s="2">
        <f t="shared" si="1879"/>
        <v>-3.1415874858790132E-3</v>
      </c>
    </row>
    <row r="8144" spans="1:13" x14ac:dyDescent="0.4">
      <c r="A8144" s="1">
        <f t="shared" si="1872"/>
        <v>81.420000000004748</v>
      </c>
      <c r="B8144" s="1">
        <f t="shared" si="1871"/>
        <v>60</v>
      </c>
      <c r="C8144" s="1">
        <f t="shared" si="1875"/>
        <v>21.420000000004748</v>
      </c>
      <c r="F8144" s="1">
        <f t="shared" si="1870"/>
        <v>0</v>
      </c>
      <c r="G8144" s="1">
        <f t="shared" si="1869"/>
        <v>0</v>
      </c>
      <c r="H8144" s="1">
        <f t="shared" si="1876"/>
        <v>0</v>
      </c>
      <c r="I8144" s="4">
        <f t="shared" si="1873"/>
        <v>0</v>
      </c>
      <c r="J8144" s="4">
        <f t="shared" si="1874"/>
        <v>-3.141592653589243E-3</v>
      </c>
      <c r="K8144" s="3">
        <f t="shared" si="1877"/>
        <v>-0.17999999999996849</v>
      </c>
      <c r="L8144" s="2">
        <f t="shared" si="1878"/>
        <v>0.99999506520185821</v>
      </c>
      <c r="M8144" s="2">
        <f t="shared" si="1879"/>
        <v>-3.1415874858790132E-3</v>
      </c>
    </row>
    <row r="8145" spans="1:13" x14ac:dyDescent="0.4">
      <c r="A8145" s="1">
        <f t="shared" si="1872"/>
        <v>81.430000000004753</v>
      </c>
      <c r="B8145" s="1">
        <f t="shared" si="1871"/>
        <v>60</v>
      </c>
      <c r="C8145" s="1">
        <f t="shared" si="1875"/>
        <v>21.430000000004753</v>
      </c>
      <c r="F8145" s="1">
        <f t="shared" si="1870"/>
        <v>0</v>
      </c>
      <c r="G8145" s="1">
        <f t="shared" si="1869"/>
        <v>0</v>
      </c>
      <c r="H8145" s="1">
        <f t="shared" si="1876"/>
        <v>0</v>
      </c>
      <c r="I8145" s="4">
        <f t="shared" si="1873"/>
        <v>0</v>
      </c>
      <c r="J8145" s="4">
        <f t="shared" si="1874"/>
        <v>-3.141592653589243E-3</v>
      </c>
      <c r="K8145" s="3">
        <f t="shared" si="1877"/>
        <v>-0.17999999999996849</v>
      </c>
      <c r="L8145" s="2">
        <f t="shared" si="1878"/>
        <v>0.99999506520185821</v>
      </c>
      <c r="M8145" s="2">
        <f t="shared" si="1879"/>
        <v>-3.1415874858790132E-3</v>
      </c>
    </row>
    <row r="8146" spans="1:13" x14ac:dyDescent="0.4">
      <c r="A8146" s="1">
        <f t="shared" si="1872"/>
        <v>81.440000000004758</v>
      </c>
      <c r="B8146" s="1">
        <f t="shared" si="1871"/>
        <v>60</v>
      </c>
      <c r="C8146" s="1">
        <f t="shared" si="1875"/>
        <v>21.440000000004758</v>
      </c>
      <c r="F8146" s="1">
        <f t="shared" si="1870"/>
        <v>0</v>
      </c>
      <c r="G8146" s="1">
        <f t="shared" si="1869"/>
        <v>0</v>
      </c>
      <c r="H8146" s="1">
        <f t="shared" si="1876"/>
        <v>0</v>
      </c>
      <c r="I8146" s="4">
        <f t="shared" si="1873"/>
        <v>0</v>
      </c>
      <c r="J8146" s="4">
        <f t="shared" si="1874"/>
        <v>-3.141592653589243E-3</v>
      </c>
      <c r="K8146" s="3">
        <f t="shared" si="1877"/>
        <v>-0.17999999999996849</v>
      </c>
      <c r="L8146" s="2">
        <f t="shared" si="1878"/>
        <v>0.99999506520185821</v>
      </c>
      <c r="M8146" s="2">
        <f t="shared" si="1879"/>
        <v>-3.1415874858790132E-3</v>
      </c>
    </row>
    <row r="8147" spans="1:13" x14ac:dyDescent="0.4">
      <c r="A8147" s="1">
        <f t="shared" si="1872"/>
        <v>81.450000000004763</v>
      </c>
      <c r="B8147" s="1">
        <f t="shared" si="1871"/>
        <v>60</v>
      </c>
      <c r="C8147" s="1">
        <f t="shared" si="1875"/>
        <v>21.450000000004763</v>
      </c>
      <c r="F8147" s="1">
        <f t="shared" si="1870"/>
        <v>0</v>
      </c>
      <c r="G8147" s="1">
        <f t="shared" si="1869"/>
        <v>0</v>
      </c>
      <c r="H8147" s="1">
        <f t="shared" si="1876"/>
        <v>0</v>
      </c>
      <c r="I8147" s="4">
        <f t="shared" si="1873"/>
        <v>0</v>
      </c>
      <c r="J8147" s="4">
        <f t="shared" si="1874"/>
        <v>-3.141592653589243E-3</v>
      </c>
      <c r="K8147" s="3">
        <f t="shared" si="1877"/>
        <v>-0.17999999999996849</v>
      </c>
      <c r="L8147" s="2">
        <f t="shared" si="1878"/>
        <v>0.99999506520185821</v>
      </c>
      <c r="M8147" s="2">
        <f t="shared" si="1879"/>
        <v>-3.1415874858790132E-3</v>
      </c>
    </row>
    <row r="8148" spans="1:13" x14ac:dyDescent="0.4">
      <c r="A8148" s="1">
        <f t="shared" si="1872"/>
        <v>81.460000000004769</v>
      </c>
      <c r="B8148" s="1">
        <f t="shared" si="1871"/>
        <v>60</v>
      </c>
      <c r="C8148" s="1">
        <f t="shared" si="1875"/>
        <v>21.460000000004769</v>
      </c>
      <c r="F8148" s="1">
        <f t="shared" si="1870"/>
        <v>0</v>
      </c>
      <c r="G8148" s="1">
        <f t="shared" si="1869"/>
        <v>0</v>
      </c>
      <c r="H8148" s="1">
        <f t="shared" si="1876"/>
        <v>0</v>
      </c>
      <c r="I8148" s="4">
        <f t="shared" si="1873"/>
        <v>0</v>
      </c>
      <c r="J8148" s="4">
        <f t="shared" si="1874"/>
        <v>-3.141592653589243E-3</v>
      </c>
      <c r="K8148" s="3">
        <f t="shared" si="1877"/>
        <v>-0.17999999999996849</v>
      </c>
      <c r="L8148" s="2">
        <f t="shared" si="1878"/>
        <v>0.99999506520185821</v>
      </c>
      <c r="M8148" s="2">
        <f t="shared" si="1879"/>
        <v>-3.1415874858790132E-3</v>
      </c>
    </row>
    <row r="8149" spans="1:13" x14ac:dyDescent="0.4">
      <c r="A8149" s="1">
        <f t="shared" si="1872"/>
        <v>81.470000000004774</v>
      </c>
      <c r="B8149" s="1">
        <f t="shared" si="1871"/>
        <v>60</v>
      </c>
      <c r="C8149" s="1">
        <f t="shared" si="1875"/>
        <v>21.470000000004774</v>
      </c>
      <c r="F8149" s="1">
        <f t="shared" si="1870"/>
        <v>0</v>
      </c>
      <c r="G8149" s="1">
        <f t="shared" si="1869"/>
        <v>0</v>
      </c>
      <c r="H8149" s="1">
        <f t="shared" si="1876"/>
        <v>0</v>
      </c>
      <c r="I8149" s="4">
        <f t="shared" si="1873"/>
        <v>0</v>
      </c>
      <c r="J8149" s="4">
        <f t="shared" si="1874"/>
        <v>-3.141592653589243E-3</v>
      </c>
      <c r="K8149" s="3">
        <f t="shared" si="1877"/>
        <v>-0.17999999999996849</v>
      </c>
      <c r="L8149" s="2">
        <f t="shared" si="1878"/>
        <v>0.99999506520185821</v>
      </c>
      <c r="M8149" s="2">
        <f t="shared" si="1879"/>
        <v>-3.1415874858790132E-3</v>
      </c>
    </row>
    <row r="8150" spans="1:13" x14ac:dyDescent="0.4">
      <c r="A8150" s="1">
        <f t="shared" si="1872"/>
        <v>81.480000000004779</v>
      </c>
      <c r="B8150" s="1">
        <f t="shared" si="1871"/>
        <v>60</v>
      </c>
      <c r="C8150" s="1">
        <f t="shared" si="1875"/>
        <v>21.480000000004779</v>
      </c>
      <c r="F8150" s="1">
        <f t="shared" si="1870"/>
        <v>0</v>
      </c>
      <c r="G8150" s="1">
        <f t="shared" si="1869"/>
        <v>0</v>
      </c>
      <c r="H8150" s="1">
        <f t="shared" si="1876"/>
        <v>0</v>
      </c>
      <c r="I8150" s="4">
        <f t="shared" si="1873"/>
        <v>0</v>
      </c>
      <c r="J8150" s="4">
        <f t="shared" si="1874"/>
        <v>-3.141592653589243E-3</v>
      </c>
      <c r="K8150" s="3">
        <f t="shared" si="1877"/>
        <v>-0.17999999999996849</v>
      </c>
      <c r="L8150" s="2">
        <f t="shared" si="1878"/>
        <v>0.99999506520185821</v>
      </c>
      <c r="M8150" s="2">
        <f t="shared" si="1879"/>
        <v>-3.1415874858790132E-3</v>
      </c>
    </row>
    <row r="8151" spans="1:13" x14ac:dyDescent="0.4">
      <c r="A8151" s="1">
        <f t="shared" si="1872"/>
        <v>81.490000000004784</v>
      </c>
      <c r="B8151" s="1">
        <f t="shared" si="1871"/>
        <v>60</v>
      </c>
      <c r="C8151" s="1">
        <f t="shared" si="1875"/>
        <v>21.490000000004784</v>
      </c>
      <c r="F8151" s="1">
        <f t="shared" si="1870"/>
        <v>0</v>
      </c>
      <c r="G8151" s="1">
        <f t="shared" si="1869"/>
        <v>0</v>
      </c>
      <c r="H8151" s="1">
        <f t="shared" si="1876"/>
        <v>0</v>
      </c>
      <c r="I8151" s="4">
        <f t="shared" si="1873"/>
        <v>0</v>
      </c>
      <c r="J8151" s="4">
        <f t="shared" si="1874"/>
        <v>-3.141592653589243E-3</v>
      </c>
      <c r="K8151" s="3">
        <f t="shared" si="1877"/>
        <v>-0.17999999999996849</v>
      </c>
      <c r="L8151" s="2">
        <f t="shared" si="1878"/>
        <v>0.99999506520185821</v>
      </c>
      <c r="M8151" s="2">
        <f t="shared" si="1879"/>
        <v>-3.1415874858790132E-3</v>
      </c>
    </row>
    <row r="8152" spans="1:13" x14ac:dyDescent="0.4">
      <c r="A8152" s="1">
        <f t="shared" si="1872"/>
        <v>81.500000000004789</v>
      </c>
      <c r="B8152" s="1">
        <f t="shared" si="1871"/>
        <v>60</v>
      </c>
      <c r="C8152" s="1">
        <f t="shared" si="1875"/>
        <v>21.500000000004789</v>
      </c>
      <c r="F8152" s="1">
        <f t="shared" si="1870"/>
        <v>0</v>
      </c>
      <c r="G8152" s="1">
        <f t="shared" si="1869"/>
        <v>0</v>
      </c>
      <c r="H8152" s="1">
        <f t="shared" si="1876"/>
        <v>0</v>
      </c>
      <c r="I8152" s="4">
        <f t="shared" si="1873"/>
        <v>0</v>
      </c>
      <c r="J8152" s="4">
        <f t="shared" si="1874"/>
        <v>-3.141592653589243E-3</v>
      </c>
      <c r="K8152" s="3">
        <f t="shared" si="1877"/>
        <v>-0.17999999999996849</v>
      </c>
      <c r="L8152" s="2">
        <f t="shared" si="1878"/>
        <v>0.99999506520185821</v>
      </c>
      <c r="M8152" s="2">
        <f t="shared" si="1879"/>
        <v>-3.1415874858790132E-3</v>
      </c>
    </row>
    <row r="8153" spans="1:13" x14ac:dyDescent="0.4">
      <c r="A8153" s="1">
        <f t="shared" si="1872"/>
        <v>81.510000000004794</v>
      </c>
      <c r="B8153" s="1">
        <f t="shared" si="1871"/>
        <v>60</v>
      </c>
      <c r="C8153" s="1">
        <f t="shared" si="1875"/>
        <v>21.510000000004794</v>
      </c>
      <c r="F8153" s="1">
        <f t="shared" si="1870"/>
        <v>0</v>
      </c>
      <c r="G8153" s="1">
        <f t="shared" si="1869"/>
        <v>0</v>
      </c>
      <c r="H8153" s="1">
        <f t="shared" si="1876"/>
        <v>0</v>
      </c>
      <c r="I8153" s="4">
        <f t="shared" si="1873"/>
        <v>0</v>
      </c>
      <c r="J8153" s="4">
        <f t="shared" si="1874"/>
        <v>-3.141592653589243E-3</v>
      </c>
      <c r="K8153" s="3">
        <f t="shared" si="1877"/>
        <v>-0.17999999999996849</v>
      </c>
      <c r="L8153" s="2">
        <f t="shared" si="1878"/>
        <v>0.99999506520185821</v>
      </c>
      <c r="M8153" s="2">
        <f t="shared" si="1879"/>
        <v>-3.1415874858790132E-3</v>
      </c>
    </row>
    <row r="8154" spans="1:13" x14ac:dyDescent="0.4">
      <c r="A8154" s="1">
        <f t="shared" si="1872"/>
        <v>81.520000000004799</v>
      </c>
      <c r="B8154" s="1">
        <f t="shared" si="1871"/>
        <v>60</v>
      </c>
      <c r="C8154" s="1">
        <f t="shared" si="1875"/>
        <v>21.520000000004799</v>
      </c>
      <c r="F8154" s="1">
        <f t="shared" si="1870"/>
        <v>0</v>
      </c>
      <c r="G8154" s="1">
        <f t="shared" si="1869"/>
        <v>0</v>
      </c>
      <c r="H8154" s="1">
        <f t="shared" si="1876"/>
        <v>0</v>
      </c>
      <c r="I8154" s="4">
        <f t="shared" si="1873"/>
        <v>0</v>
      </c>
      <c r="J8154" s="4">
        <f t="shared" si="1874"/>
        <v>-3.141592653589243E-3</v>
      </c>
      <c r="K8154" s="3">
        <f t="shared" si="1877"/>
        <v>-0.17999999999996849</v>
      </c>
      <c r="L8154" s="2">
        <f t="shared" si="1878"/>
        <v>0.99999506520185821</v>
      </c>
      <c r="M8154" s="2">
        <f t="shared" si="1879"/>
        <v>-3.1415874858790132E-3</v>
      </c>
    </row>
    <row r="8155" spans="1:13" x14ac:dyDescent="0.4">
      <c r="A8155" s="1">
        <f t="shared" si="1872"/>
        <v>81.530000000004804</v>
      </c>
      <c r="B8155" s="1">
        <f t="shared" si="1871"/>
        <v>60</v>
      </c>
      <c r="C8155" s="1">
        <f t="shared" si="1875"/>
        <v>21.530000000004804</v>
      </c>
      <c r="F8155" s="1">
        <f t="shared" si="1870"/>
        <v>0</v>
      </c>
      <c r="G8155" s="1">
        <f t="shared" ref="G8155:G8218" si="1880">(E8155-E8154)/$U$3</f>
        <v>0</v>
      </c>
      <c r="H8155" s="1">
        <f t="shared" si="1876"/>
        <v>0</v>
      </c>
      <c r="I8155" s="4">
        <f t="shared" si="1873"/>
        <v>0</v>
      </c>
      <c r="J8155" s="4">
        <f t="shared" si="1874"/>
        <v>-3.141592653589243E-3</v>
      </c>
      <c r="K8155" s="3">
        <f t="shared" si="1877"/>
        <v>-0.17999999999996849</v>
      </c>
      <c r="L8155" s="2">
        <f t="shared" si="1878"/>
        <v>0.99999506520185821</v>
      </c>
      <c r="M8155" s="2">
        <f t="shared" si="1879"/>
        <v>-3.1415874858790132E-3</v>
      </c>
    </row>
    <row r="8156" spans="1:13" x14ac:dyDescent="0.4">
      <c r="A8156" s="1">
        <f t="shared" si="1872"/>
        <v>81.54000000000481</v>
      </c>
      <c r="B8156" s="1">
        <f t="shared" si="1871"/>
        <v>60</v>
      </c>
      <c r="C8156" s="1">
        <f t="shared" si="1875"/>
        <v>21.54000000000481</v>
      </c>
      <c r="F8156" s="1">
        <f t="shared" ref="F8156:F8219" si="1881">(D8156-D8155)/$U$3</f>
        <v>0</v>
      </c>
      <c r="G8156" s="1">
        <f t="shared" si="1880"/>
        <v>0</v>
      </c>
      <c r="H8156" s="1">
        <f t="shared" si="1876"/>
        <v>0</v>
      </c>
      <c r="I8156" s="4">
        <f t="shared" si="1873"/>
        <v>0</v>
      </c>
      <c r="J8156" s="4">
        <f t="shared" si="1874"/>
        <v>-3.141592653589243E-3</v>
      </c>
      <c r="K8156" s="3">
        <f t="shared" si="1877"/>
        <v>-0.17999999999996849</v>
      </c>
      <c r="L8156" s="2">
        <f t="shared" si="1878"/>
        <v>0.99999506520185821</v>
      </c>
      <c r="M8156" s="2">
        <f t="shared" si="1879"/>
        <v>-3.1415874858790132E-3</v>
      </c>
    </row>
    <row r="8157" spans="1:13" x14ac:dyDescent="0.4">
      <c r="A8157" s="1">
        <f t="shared" si="1872"/>
        <v>81.550000000004815</v>
      </c>
      <c r="B8157" s="1">
        <f t="shared" si="1871"/>
        <v>60</v>
      </c>
      <c r="C8157" s="1">
        <f t="shared" si="1875"/>
        <v>21.550000000004815</v>
      </c>
      <c r="F8157" s="1">
        <f t="shared" si="1881"/>
        <v>0</v>
      </c>
      <c r="G8157" s="1">
        <f t="shared" si="1880"/>
        <v>0</v>
      </c>
      <c r="H8157" s="1">
        <f t="shared" si="1876"/>
        <v>0</v>
      </c>
      <c r="I8157" s="4">
        <f t="shared" si="1873"/>
        <v>0</v>
      </c>
      <c r="J8157" s="4">
        <f t="shared" si="1874"/>
        <v>-3.141592653589243E-3</v>
      </c>
      <c r="K8157" s="3">
        <f t="shared" si="1877"/>
        <v>-0.17999999999996849</v>
      </c>
      <c r="L8157" s="2">
        <f t="shared" si="1878"/>
        <v>0.99999506520185821</v>
      </c>
      <c r="M8157" s="2">
        <f t="shared" si="1879"/>
        <v>-3.1415874858790132E-3</v>
      </c>
    </row>
    <row r="8158" spans="1:13" x14ac:dyDescent="0.4">
      <c r="A8158" s="1">
        <f t="shared" si="1872"/>
        <v>81.56000000000482</v>
      </c>
      <c r="B8158" s="1">
        <f t="shared" si="1871"/>
        <v>60</v>
      </c>
      <c r="C8158" s="1">
        <f t="shared" si="1875"/>
        <v>21.56000000000482</v>
      </c>
      <c r="F8158" s="1">
        <f t="shared" si="1881"/>
        <v>0</v>
      </c>
      <c r="G8158" s="1">
        <f t="shared" si="1880"/>
        <v>0</v>
      </c>
      <c r="H8158" s="1">
        <f t="shared" si="1876"/>
        <v>0</v>
      </c>
      <c r="I8158" s="4">
        <f t="shared" si="1873"/>
        <v>0</v>
      </c>
      <c r="J8158" s="4">
        <f t="shared" si="1874"/>
        <v>-3.141592653589243E-3</v>
      </c>
      <c r="K8158" s="3">
        <f t="shared" si="1877"/>
        <v>-0.17999999999996849</v>
      </c>
      <c r="L8158" s="2">
        <f t="shared" si="1878"/>
        <v>0.99999506520185821</v>
      </c>
      <c r="M8158" s="2">
        <f t="shared" si="1879"/>
        <v>-3.1415874858790132E-3</v>
      </c>
    </row>
    <row r="8159" spans="1:13" x14ac:dyDescent="0.4">
      <c r="A8159" s="1">
        <f t="shared" si="1872"/>
        <v>81.570000000004825</v>
      </c>
      <c r="B8159" s="1">
        <f t="shared" si="1871"/>
        <v>60</v>
      </c>
      <c r="C8159" s="1">
        <f t="shared" si="1875"/>
        <v>21.570000000004825</v>
      </c>
      <c r="F8159" s="1">
        <f t="shared" si="1881"/>
        <v>0</v>
      </c>
      <c r="G8159" s="1">
        <f t="shared" si="1880"/>
        <v>0</v>
      </c>
      <c r="H8159" s="1">
        <f t="shared" si="1876"/>
        <v>0</v>
      </c>
      <c r="I8159" s="4">
        <f t="shared" si="1873"/>
        <v>0</v>
      </c>
      <c r="J8159" s="4">
        <f t="shared" si="1874"/>
        <v>-3.141592653589243E-3</v>
      </c>
      <c r="K8159" s="3">
        <f t="shared" si="1877"/>
        <v>-0.17999999999996849</v>
      </c>
      <c r="L8159" s="2">
        <f t="shared" si="1878"/>
        <v>0.99999506520185821</v>
      </c>
      <c r="M8159" s="2">
        <f t="shared" si="1879"/>
        <v>-3.1415874858790132E-3</v>
      </c>
    </row>
    <row r="8160" spans="1:13" x14ac:dyDescent="0.4">
      <c r="A8160" s="1">
        <f t="shared" si="1872"/>
        <v>81.58000000000483</v>
      </c>
      <c r="B8160" s="1">
        <f t="shared" si="1871"/>
        <v>60</v>
      </c>
      <c r="C8160" s="1">
        <f t="shared" si="1875"/>
        <v>21.58000000000483</v>
      </c>
      <c r="F8160" s="1">
        <f t="shared" si="1881"/>
        <v>0</v>
      </c>
      <c r="G8160" s="1">
        <f t="shared" si="1880"/>
        <v>0</v>
      </c>
      <c r="H8160" s="1">
        <f t="shared" si="1876"/>
        <v>0</v>
      </c>
      <c r="I8160" s="4">
        <f t="shared" si="1873"/>
        <v>0</v>
      </c>
      <c r="J8160" s="4">
        <f t="shared" si="1874"/>
        <v>-3.141592653589243E-3</v>
      </c>
      <c r="K8160" s="3">
        <f t="shared" si="1877"/>
        <v>-0.17999999999996849</v>
      </c>
      <c r="L8160" s="2">
        <f t="shared" si="1878"/>
        <v>0.99999506520185821</v>
      </c>
      <c r="M8160" s="2">
        <f t="shared" si="1879"/>
        <v>-3.1415874858790132E-3</v>
      </c>
    </row>
    <row r="8161" spans="1:13" x14ac:dyDescent="0.4">
      <c r="A8161" s="1">
        <f t="shared" si="1872"/>
        <v>81.590000000004835</v>
      </c>
      <c r="B8161" s="1">
        <f t="shared" si="1871"/>
        <v>60</v>
      </c>
      <c r="C8161" s="1">
        <f t="shared" si="1875"/>
        <v>21.590000000004835</v>
      </c>
      <c r="F8161" s="1">
        <f t="shared" si="1881"/>
        <v>0</v>
      </c>
      <c r="G8161" s="1">
        <f t="shared" si="1880"/>
        <v>0</v>
      </c>
      <c r="H8161" s="1">
        <f t="shared" si="1876"/>
        <v>0</v>
      </c>
      <c r="I8161" s="4">
        <f t="shared" si="1873"/>
        <v>0</v>
      </c>
      <c r="J8161" s="4">
        <f t="shared" si="1874"/>
        <v>-3.141592653589243E-3</v>
      </c>
      <c r="K8161" s="3">
        <f t="shared" si="1877"/>
        <v>-0.17999999999996849</v>
      </c>
      <c r="L8161" s="2">
        <f t="shared" si="1878"/>
        <v>0.99999506520185821</v>
      </c>
      <c r="M8161" s="2">
        <f t="shared" si="1879"/>
        <v>-3.1415874858790132E-3</v>
      </c>
    </row>
    <row r="8162" spans="1:13" x14ac:dyDescent="0.4">
      <c r="A8162" s="1">
        <f t="shared" si="1872"/>
        <v>81.60000000000484</v>
      </c>
      <c r="B8162" s="1">
        <f t="shared" si="1871"/>
        <v>60</v>
      </c>
      <c r="C8162" s="1">
        <f t="shared" si="1875"/>
        <v>21.60000000000484</v>
      </c>
      <c r="F8162" s="1">
        <f t="shared" si="1881"/>
        <v>0</v>
      </c>
      <c r="G8162" s="1">
        <f t="shared" si="1880"/>
        <v>0</v>
      </c>
      <c r="H8162" s="1">
        <f t="shared" si="1876"/>
        <v>0</v>
      </c>
      <c r="I8162" s="4">
        <f t="shared" si="1873"/>
        <v>0</v>
      </c>
      <c r="J8162" s="4">
        <f t="shared" si="1874"/>
        <v>-3.141592653589243E-3</v>
      </c>
      <c r="K8162" s="3">
        <f t="shared" si="1877"/>
        <v>-0.17999999999996849</v>
      </c>
      <c r="L8162" s="2">
        <f t="shared" si="1878"/>
        <v>0.99999506520185821</v>
      </c>
      <c r="M8162" s="2">
        <f t="shared" si="1879"/>
        <v>-3.1415874858790132E-3</v>
      </c>
    </row>
    <row r="8163" spans="1:13" x14ac:dyDescent="0.4">
      <c r="A8163" s="1">
        <f t="shared" si="1872"/>
        <v>81.610000000004845</v>
      </c>
      <c r="B8163" s="1">
        <f t="shared" si="1871"/>
        <v>60</v>
      </c>
      <c r="C8163" s="1">
        <f t="shared" si="1875"/>
        <v>21.610000000004845</v>
      </c>
      <c r="F8163" s="1">
        <f t="shared" si="1881"/>
        <v>0</v>
      </c>
      <c r="G8163" s="1">
        <f t="shared" si="1880"/>
        <v>0</v>
      </c>
      <c r="H8163" s="1">
        <f t="shared" si="1876"/>
        <v>0</v>
      </c>
      <c r="I8163" s="4">
        <f t="shared" si="1873"/>
        <v>0</v>
      </c>
      <c r="J8163" s="4">
        <f t="shared" si="1874"/>
        <v>-3.141592653589243E-3</v>
      </c>
      <c r="K8163" s="3">
        <f t="shared" si="1877"/>
        <v>-0.17999999999996849</v>
      </c>
      <c r="L8163" s="2">
        <f t="shared" si="1878"/>
        <v>0.99999506520185821</v>
      </c>
      <c r="M8163" s="2">
        <f t="shared" si="1879"/>
        <v>-3.1415874858790132E-3</v>
      </c>
    </row>
    <row r="8164" spans="1:13" x14ac:dyDescent="0.4">
      <c r="A8164" s="1">
        <f t="shared" si="1872"/>
        <v>81.62000000000485</v>
      </c>
      <c r="B8164" s="1">
        <f t="shared" si="1871"/>
        <v>60</v>
      </c>
      <c r="C8164" s="1">
        <f t="shared" si="1875"/>
        <v>21.62000000000485</v>
      </c>
      <c r="F8164" s="1">
        <f t="shared" si="1881"/>
        <v>0</v>
      </c>
      <c r="G8164" s="1">
        <f t="shared" si="1880"/>
        <v>0</v>
      </c>
      <c r="H8164" s="1">
        <f t="shared" si="1876"/>
        <v>0</v>
      </c>
      <c r="I8164" s="4">
        <f t="shared" si="1873"/>
        <v>0</v>
      </c>
      <c r="J8164" s="4">
        <f t="shared" si="1874"/>
        <v>-3.141592653589243E-3</v>
      </c>
      <c r="K8164" s="3">
        <f t="shared" si="1877"/>
        <v>-0.17999999999996849</v>
      </c>
      <c r="L8164" s="2">
        <f t="shared" si="1878"/>
        <v>0.99999506520185821</v>
      </c>
      <c r="M8164" s="2">
        <f t="shared" si="1879"/>
        <v>-3.1415874858790132E-3</v>
      </c>
    </row>
    <row r="8165" spans="1:13" x14ac:dyDescent="0.4">
      <c r="A8165" s="1">
        <f t="shared" si="1872"/>
        <v>81.630000000004856</v>
      </c>
      <c r="B8165" s="1">
        <f t="shared" si="1871"/>
        <v>60</v>
      </c>
      <c r="C8165" s="1">
        <f t="shared" si="1875"/>
        <v>21.630000000004856</v>
      </c>
      <c r="F8165" s="1">
        <f t="shared" si="1881"/>
        <v>0</v>
      </c>
      <c r="G8165" s="1">
        <f t="shared" si="1880"/>
        <v>0</v>
      </c>
      <c r="H8165" s="1">
        <f t="shared" si="1876"/>
        <v>0</v>
      </c>
      <c r="I8165" s="4">
        <f t="shared" si="1873"/>
        <v>0</v>
      </c>
      <c r="J8165" s="4">
        <f t="shared" si="1874"/>
        <v>-3.141592653589243E-3</v>
      </c>
      <c r="K8165" s="3">
        <f t="shared" si="1877"/>
        <v>-0.17999999999996849</v>
      </c>
      <c r="L8165" s="2">
        <f t="shared" si="1878"/>
        <v>0.99999506520185821</v>
      </c>
      <c r="M8165" s="2">
        <f t="shared" si="1879"/>
        <v>-3.1415874858790132E-3</v>
      </c>
    </row>
    <row r="8166" spans="1:13" x14ac:dyDescent="0.4">
      <c r="A8166" s="1">
        <f t="shared" si="1872"/>
        <v>81.640000000004861</v>
      </c>
      <c r="B8166" s="1">
        <f t="shared" si="1871"/>
        <v>60</v>
      </c>
      <c r="C8166" s="1">
        <f t="shared" si="1875"/>
        <v>21.640000000004861</v>
      </c>
      <c r="F8166" s="1">
        <f t="shared" si="1881"/>
        <v>0</v>
      </c>
      <c r="G8166" s="1">
        <f t="shared" si="1880"/>
        <v>0</v>
      </c>
      <c r="H8166" s="1">
        <f t="shared" si="1876"/>
        <v>0</v>
      </c>
      <c r="I8166" s="4">
        <f t="shared" si="1873"/>
        <v>0</v>
      </c>
      <c r="J8166" s="4">
        <f t="shared" si="1874"/>
        <v>-3.141592653589243E-3</v>
      </c>
      <c r="K8166" s="3">
        <f t="shared" si="1877"/>
        <v>-0.17999999999996849</v>
      </c>
      <c r="L8166" s="2">
        <f t="shared" si="1878"/>
        <v>0.99999506520185821</v>
      </c>
      <c r="M8166" s="2">
        <f t="shared" si="1879"/>
        <v>-3.1415874858790132E-3</v>
      </c>
    </row>
    <row r="8167" spans="1:13" x14ac:dyDescent="0.4">
      <c r="A8167" s="1">
        <f t="shared" si="1872"/>
        <v>81.650000000004866</v>
      </c>
      <c r="B8167" s="1">
        <f t="shared" si="1871"/>
        <v>60</v>
      </c>
      <c r="C8167" s="1">
        <f t="shared" si="1875"/>
        <v>21.650000000004866</v>
      </c>
      <c r="F8167" s="1">
        <f t="shared" si="1881"/>
        <v>0</v>
      </c>
      <c r="G8167" s="1">
        <f t="shared" si="1880"/>
        <v>0</v>
      </c>
      <c r="H8167" s="1">
        <f t="shared" si="1876"/>
        <v>0</v>
      </c>
      <c r="I8167" s="4">
        <f t="shared" si="1873"/>
        <v>0</v>
      </c>
      <c r="J8167" s="4">
        <f t="shared" si="1874"/>
        <v>-3.141592653589243E-3</v>
      </c>
      <c r="K8167" s="3">
        <f t="shared" si="1877"/>
        <v>-0.17999999999996849</v>
      </c>
      <c r="L8167" s="2">
        <f t="shared" si="1878"/>
        <v>0.99999506520185821</v>
      </c>
      <c r="M8167" s="2">
        <f t="shared" si="1879"/>
        <v>-3.1415874858790132E-3</v>
      </c>
    </row>
    <row r="8168" spans="1:13" x14ac:dyDescent="0.4">
      <c r="A8168" s="1">
        <f t="shared" si="1872"/>
        <v>81.660000000004871</v>
      </c>
      <c r="B8168" s="1">
        <f t="shared" si="1871"/>
        <v>60</v>
      </c>
      <c r="C8168" s="1">
        <f t="shared" si="1875"/>
        <v>21.660000000004871</v>
      </c>
      <c r="F8168" s="1">
        <f t="shared" si="1881"/>
        <v>0</v>
      </c>
      <c r="G8168" s="1">
        <f t="shared" si="1880"/>
        <v>0</v>
      </c>
      <c r="H8168" s="1">
        <f t="shared" si="1876"/>
        <v>0</v>
      </c>
      <c r="I8168" s="4">
        <f t="shared" si="1873"/>
        <v>0</v>
      </c>
      <c r="J8168" s="4">
        <f t="shared" si="1874"/>
        <v>-3.141592653589243E-3</v>
      </c>
      <c r="K8168" s="3">
        <f t="shared" si="1877"/>
        <v>-0.17999999999996849</v>
      </c>
      <c r="L8168" s="2">
        <f t="shared" si="1878"/>
        <v>0.99999506520185821</v>
      </c>
      <c r="M8168" s="2">
        <f t="shared" si="1879"/>
        <v>-3.1415874858790132E-3</v>
      </c>
    </row>
    <row r="8169" spans="1:13" x14ac:dyDescent="0.4">
      <c r="A8169" s="1">
        <f t="shared" si="1872"/>
        <v>81.670000000004876</v>
      </c>
      <c r="B8169" s="1">
        <f t="shared" si="1871"/>
        <v>60</v>
      </c>
      <c r="C8169" s="1">
        <f t="shared" si="1875"/>
        <v>21.670000000004876</v>
      </c>
      <c r="F8169" s="1">
        <f t="shared" si="1881"/>
        <v>0</v>
      </c>
      <c r="G8169" s="1">
        <f t="shared" si="1880"/>
        <v>0</v>
      </c>
      <c r="H8169" s="1">
        <f t="shared" si="1876"/>
        <v>0</v>
      </c>
      <c r="I8169" s="4">
        <f t="shared" si="1873"/>
        <v>0</v>
      </c>
      <c r="J8169" s="4">
        <f t="shared" si="1874"/>
        <v>-3.141592653589243E-3</v>
      </c>
      <c r="K8169" s="3">
        <f t="shared" si="1877"/>
        <v>-0.17999999999996849</v>
      </c>
      <c r="L8169" s="2">
        <f t="shared" si="1878"/>
        <v>0.99999506520185821</v>
      </c>
      <c r="M8169" s="2">
        <f t="shared" si="1879"/>
        <v>-3.1415874858790132E-3</v>
      </c>
    </row>
    <row r="8170" spans="1:13" x14ac:dyDescent="0.4">
      <c r="A8170" s="1">
        <f t="shared" si="1872"/>
        <v>81.680000000004881</v>
      </c>
      <c r="B8170" s="1">
        <f t="shared" si="1871"/>
        <v>60</v>
      </c>
      <c r="C8170" s="1">
        <f t="shared" si="1875"/>
        <v>21.680000000004881</v>
      </c>
      <c r="F8170" s="1">
        <f t="shared" si="1881"/>
        <v>0</v>
      </c>
      <c r="G8170" s="1">
        <f t="shared" si="1880"/>
        <v>0</v>
      </c>
      <c r="H8170" s="1">
        <f t="shared" si="1876"/>
        <v>0</v>
      </c>
      <c r="I8170" s="4">
        <f t="shared" si="1873"/>
        <v>0</v>
      </c>
      <c r="J8170" s="4">
        <f t="shared" si="1874"/>
        <v>-3.141592653589243E-3</v>
      </c>
      <c r="K8170" s="3">
        <f t="shared" si="1877"/>
        <v>-0.17999999999996849</v>
      </c>
      <c r="L8170" s="2">
        <f t="shared" si="1878"/>
        <v>0.99999506520185821</v>
      </c>
      <c r="M8170" s="2">
        <f t="shared" si="1879"/>
        <v>-3.1415874858790132E-3</v>
      </c>
    </row>
    <row r="8171" spans="1:13" x14ac:dyDescent="0.4">
      <c r="A8171" s="1">
        <f t="shared" si="1872"/>
        <v>81.690000000004886</v>
      </c>
      <c r="B8171" s="1">
        <f t="shared" si="1871"/>
        <v>60</v>
      </c>
      <c r="C8171" s="1">
        <f t="shared" si="1875"/>
        <v>21.690000000004886</v>
      </c>
      <c r="F8171" s="1">
        <f t="shared" si="1881"/>
        <v>0</v>
      </c>
      <c r="G8171" s="1">
        <f t="shared" si="1880"/>
        <v>0</v>
      </c>
      <c r="H8171" s="1">
        <f t="shared" si="1876"/>
        <v>0</v>
      </c>
      <c r="I8171" s="4">
        <f t="shared" si="1873"/>
        <v>0</v>
      </c>
      <c r="J8171" s="4">
        <f t="shared" si="1874"/>
        <v>-3.141592653589243E-3</v>
      </c>
      <c r="K8171" s="3">
        <f t="shared" si="1877"/>
        <v>-0.17999999999996849</v>
      </c>
      <c r="L8171" s="2">
        <f t="shared" si="1878"/>
        <v>0.99999506520185821</v>
      </c>
      <c r="M8171" s="2">
        <f t="shared" si="1879"/>
        <v>-3.1415874858790132E-3</v>
      </c>
    </row>
    <row r="8172" spans="1:13" x14ac:dyDescent="0.4">
      <c r="A8172" s="1">
        <f t="shared" si="1872"/>
        <v>81.700000000004891</v>
      </c>
      <c r="B8172" s="1">
        <f t="shared" si="1871"/>
        <v>60</v>
      </c>
      <c r="C8172" s="1">
        <f t="shared" si="1875"/>
        <v>21.700000000004891</v>
      </c>
      <c r="F8172" s="1">
        <f t="shared" si="1881"/>
        <v>0</v>
      </c>
      <c r="G8172" s="1">
        <f t="shared" si="1880"/>
        <v>0</v>
      </c>
      <c r="H8172" s="1">
        <f t="shared" si="1876"/>
        <v>0</v>
      </c>
      <c r="I8172" s="4">
        <f t="shared" si="1873"/>
        <v>0</v>
      </c>
      <c r="J8172" s="4">
        <f t="shared" si="1874"/>
        <v>-3.141592653589243E-3</v>
      </c>
      <c r="K8172" s="3">
        <f t="shared" si="1877"/>
        <v>-0.17999999999996849</v>
      </c>
      <c r="L8172" s="2">
        <f t="shared" si="1878"/>
        <v>0.99999506520185821</v>
      </c>
      <c r="M8172" s="2">
        <f t="shared" si="1879"/>
        <v>-3.1415874858790132E-3</v>
      </c>
    </row>
    <row r="8173" spans="1:13" x14ac:dyDescent="0.4">
      <c r="A8173" s="1">
        <f t="shared" si="1872"/>
        <v>81.710000000004896</v>
      </c>
      <c r="B8173" s="1">
        <f t="shared" si="1871"/>
        <v>60</v>
      </c>
      <c r="C8173" s="1">
        <f t="shared" si="1875"/>
        <v>21.710000000004896</v>
      </c>
      <c r="F8173" s="1">
        <f t="shared" si="1881"/>
        <v>0</v>
      </c>
      <c r="G8173" s="1">
        <f t="shared" si="1880"/>
        <v>0</v>
      </c>
      <c r="H8173" s="1">
        <f t="shared" si="1876"/>
        <v>0</v>
      </c>
      <c r="I8173" s="4">
        <f t="shared" si="1873"/>
        <v>0</v>
      </c>
      <c r="J8173" s="4">
        <f t="shared" si="1874"/>
        <v>-3.141592653589243E-3</v>
      </c>
      <c r="K8173" s="3">
        <f t="shared" si="1877"/>
        <v>-0.17999999999996849</v>
      </c>
      <c r="L8173" s="2">
        <f t="shared" si="1878"/>
        <v>0.99999506520185821</v>
      </c>
      <c r="M8173" s="2">
        <f t="shared" si="1879"/>
        <v>-3.1415874858790132E-3</v>
      </c>
    </row>
    <row r="8174" spans="1:13" x14ac:dyDescent="0.4">
      <c r="A8174" s="1">
        <f t="shared" si="1872"/>
        <v>81.720000000004902</v>
      </c>
      <c r="B8174" s="1">
        <f t="shared" si="1871"/>
        <v>60</v>
      </c>
      <c r="C8174" s="1">
        <f t="shared" si="1875"/>
        <v>21.720000000004902</v>
      </c>
      <c r="F8174" s="1">
        <f t="shared" si="1881"/>
        <v>0</v>
      </c>
      <c r="G8174" s="1">
        <f t="shared" si="1880"/>
        <v>0</v>
      </c>
      <c r="H8174" s="1">
        <f t="shared" si="1876"/>
        <v>0</v>
      </c>
      <c r="I8174" s="4">
        <f t="shared" si="1873"/>
        <v>0</v>
      </c>
      <c r="J8174" s="4">
        <f t="shared" si="1874"/>
        <v>-3.141592653589243E-3</v>
      </c>
      <c r="K8174" s="3">
        <f t="shared" si="1877"/>
        <v>-0.17999999999996849</v>
      </c>
      <c r="L8174" s="2">
        <f t="shared" si="1878"/>
        <v>0.99999506520185821</v>
      </c>
      <c r="M8174" s="2">
        <f t="shared" si="1879"/>
        <v>-3.1415874858790132E-3</v>
      </c>
    </row>
    <row r="8175" spans="1:13" x14ac:dyDescent="0.4">
      <c r="A8175" s="1">
        <f t="shared" si="1872"/>
        <v>81.730000000004907</v>
      </c>
      <c r="B8175" s="1">
        <f t="shared" si="1871"/>
        <v>60</v>
      </c>
      <c r="C8175" s="1">
        <f t="shared" si="1875"/>
        <v>21.730000000004907</v>
      </c>
      <c r="F8175" s="1">
        <f t="shared" si="1881"/>
        <v>0</v>
      </c>
      <c r="G8175" s="1">
        <f t="shared" si="1880"/>
        <v>0</v>
      </c>
      <c r="H8175" s="1">
        <f t="shared" si="1876"/>
        <v>0</v>
      </c>
      <c r="I8175" s="4">
        <f t="shared" si="1873"/>
        <v>0</v>
      </c>
      <c r="J8175" s="4">
        <f t="shared" si="1874"/>
        <v>-3.141592653589243E-3</v>
      </c>
      <c r="K8175" s="3">
        <f t="shared" si="1877"/>
        <v>-0.17999999999996849</v>
      </c>
      <c r="L8175" s="2">
        <f t="shared" si="1878"/>
        <v>0.99999506520185821</v>
      </c>
      <c r="M8175" s="2">
        <f t="shared" si="1879"/>
        <v>-3.1415874858790132E-3</v>
      </c>
    </row>
    <row r="8176" spans="1:13" x14ac:dyDescent="0.4">
      <c r="A8176" s="1">
        <f t="shared" si="1872"/>
        <v>81.740000000004912</v>
      </c>
      <c r="B8176" s="1">
        <f t="shared" si="1871"/>
        <v>60</v>
      </c>
      <c r="C8176" s="1">
        <f t="shared" si="1875"/>
        <v>21.740000000004912</v>
      </c>
      <c r="F8176" s="1">
        <f t="shared" si="1881"/>
        <v>0</v>
      </c>
      <c r="G8176" s="1">
        <f t="shared" si="1880"/>
        <v>0</v>
      </c>
      <c r="H8176" s="1">
        <f t="shared" si="1876"/>
        <v>0</v>
      </c>
      <c r="I8176" s="4">
        <f t="shared" si="1873"/>
        <v>0</v>
      </c>
      <c r="J8176" s="4">
        <f t="shared" si="1874"/>
        <v>-3.141592653589243E-3</v>
      </c>
      <c r="K8176" s="3">
        <f t="shared" si="1877"/>
        <v>-0.17999999999996849</v>
      </c>
      <c r="L8176" s="2">
        <f t="shared" si="1878"/>
        <v>0.99999506520185821</v>
      </c>
      <c r="M8176" s="2">
        <f t="shared" si="1879"/>
        <v>-3.1415874858790132E-3</v>
      </c>
    </row>
    <row r="8177" spans="1:13" x14ac:dyDescent="0.4">
      <c r="A8177" s="1">
        <f t="shared" si="1872"/>
        <v>81.750000000004917</v>
      </c>
      <c r="B8177" s="1">
        <f t="shared" si="1871"/>
        <v>60</v>
      </c>
      <c r="C8177" s="1">
        <f t="shared" si="1875"/>
        <v>21.750000000004917</v>
      </c>
      <c r="F8177" s="1">
        <f t="shared" si="1881"/>
        <v>0</v>
      </c>
      <c r="G8177" s="1">
        <f t="shared" si="1880"/>
        <v>0</v>
      </c>
      <c r="H8177" s="1">
        <f t="shared" si="1876"/>
        <v>0</v>
      </c>
      <c r="I8177" s="4">
        <f t="shared" si="1873"/>
        <v>0</v>
      </c>
      <c r="J8177" s="4">
        <f t="shared" si="1874"/>
        <v>-3.141592653589243E-3</v>
      </c>
      <c r="K8177" s="3">
        <f t="shared" si="1877"/>
        <v>-0.17999999999996849</v>
      </c>
      <c r="L8177" s="2">
        <f t="shared" si="1878"/>
        <v>0.99999506520185821</v>
      </c>
      <c r="M8177" s="2">
        <f t="shared" si="1879"/>
        <v>-3.1415874858790132E-3</v>
      </c>
    </row>
    <row r="8178" spans="1:13" x14ac:dyDescent="0.4">
      <c r="A8178" s="1">
        <f t="shared" si="1872"/>
        <v>81.760000000004922</v>
      </c>
      <c r="B8178" s="1">
        <f t="shared" si="1871"/>
        <v>60</v>
      </c>
      <c r="C8178" s="1">
        <f t="shared" si="1875"/>
        <v>21.760000000004922</v>
      </c>
      <c r="F8178" s="1">
        <f t="shared" si="1881"/>
        <v>0</v>
      </c>
      <c r="G8178" s="1">
        <f t="shared" si="1880"/>
        <v>0</v>
      </c>
      <c r="H8178" s="1">
        <f t="shared" si="1876"/>
        <v>0</v>
      </c>
      <c r="I8178" s="4">
        <f t="shared" si="1873"/>
        <v>0</v>
      </c>
      <c r="J8178" s="4">
        <f t="shared" si="1874"/>
        <v>-3.141592653589243E-3</v>
      </c>
      <c r="K8178" s="3">
        <f t="shared" si="1877"/>
        <v>-0.17999999999996849</v>
      </c>
      <c r="L8178" s="2">
        <f t="shared" si="1878"/>
        <v>0.99999506520185821</v>
      </c>
      <c r="M8178" s="2">
        <f t="shared" si="1879"/>
        <v>-3.1415874858790132E-3</v>
      </c>
    </row>
    <row r="8179" spans="1:13" x14ac:dyDescent="0.4">
      <c r="A8179" s="1">
        <f t="shared" si="1872"/>
        <v>81.770000000004927</v>
      </c>
      <c r="B8179" s="1">
        <f t="shared" si="1871"/>
        <v>60</v>
      </c>
      <c r="C8179" s="1">
        <f t="shared" si="1875"/>
        <v>21.770000000004927</v>
      </c>
      <c r="F8179" s="1">
        <f t="shared" si="1881"/>
        <v>0</v>
      </c>
      <c r="G8179" s="1">
        <f t="shared" si="1880"/>
        <v>0</v>
      </c>
      <c r="H8179" s="1">
        <f t="shared" si="1876"/>
        <v>0</v>
      </c>
      <c r="I8179" s="4">
        <f t="shared" si="1873"/>
        <v>0</v>
      </c>
      <c r="J8179" s="4">
        <f t="shared" si="1874"/>
        <v>-3.141592653589243E-3</v>
      </c>
      <c r="K8179" s="3">
        <f t="shared" si="1877"/>
        <v>-0.17999999999996849</v>
      </c>
      <c r="L8179" s="2">
        <f t="shared" si="1878"/>
        <v>0.99999506520185821</v>
      </c>
      <c r="M8179" s="2">
        <f t="shared" si="1879"/>
        <v>-3.1415874858790132E-3</v>
      </c>
    </row>
    <row r="8180" spans="1:13" x14ac:dyDescent="0.4">
      <c r="A8180" s="1">
        <f t="shared" si="1872"/>
        <v>81.780000000004932</v>
      </c>
      <c r="B8180" s="1">
        <f t="shared" si="1871"/>
        <v>60</v>
      </c>
      <c r="C8180" s="1">
        <f t="shared" si="1875"/>
        <v>21.780000000004932</v>
      </c>
      <c r="F8180" s="1">
        <f t="shared" si="1881"/>
        <v>0</v>
      </c>
      <c r="G8180" s="1">
        <f t="shared" si="1880"/>
        <v>0</v>
      </c>
      <c r="H8180" s="1">
        <f t="shared" si="1876"/>
        <v>0</v>
      </c>
      <c r="I8180" s="4">
        <f t="shared" si="1873"/>
        <v>0</v>
      </c>
      <c r="J8180" s="4">
        <f t="shared" si="1874"/>
        <v>-3.141592653589243E-3</v>
      </c>
      <c r="K8180" s="3">
        <f t="shared" si="1877"/>
        <v>-0.17999999999996849</v>
      </c>
      <c r="L8180" s="2">
        <f t="shared" si="1878"/>
        <v>0.99999506520185821</v>
      </c>
      <c r="M8180" s="2">
        <f t="shared" si="1879"/>
        <v>-3.1415874858790132E-3</v>
      </c>
    </row>
    <row r="8181" spans="1:13" x14ac:dyDescent="0.4">
      <c r="A8181" s="1">
        <f t="shared" si="1872"/>
        <v>81.790000000004937</v>
      </c>
      <c r="B8181" s="1">
        <f t="shared" si="1871"/>
        <v>60</v>
      </c>
      <c r="C8181" s="1">
        <f t="shared" si="1875"/>
        <v>21.790000000004937</v>
      </c>
      <c r="F8181" s="1">
        <f t="shared" si="1881"/>
        <v>0</v>
      </c>
      <c r="G8181" s="1">
        <f t="shared" si="1880"/>
        <v>0</v>
      </c>
      <c r="H8181" s="1">
        <f t="shared" si="1876"/>
        <v>0</v>
      </c>
      <c r="I8181" s="4">
        <f t="shared" si="1873"/>
        <v>0</v>
      </c>
      <c r="J8181" s="4">
        <f t="shared" si="1874"/>
        <v>-3.141592653589243E-3</v>
      </c>
      <c r="K8181" s="3">
        <f t="shared" si="1877"/>
        <v>-0.17999999999996849</v>
      </c>
      <c r="L8181" s="2">
        <f t="shared" si="1878"/>
        <v>0.99999506520185821</v>
      </c>
      <c r="M8181" s="2">
        <f t="shared" si="1879"/>
        <v>-3.1415874858790132E-3</v>
      </c>
    </row>
    <row r="8182" spans="1:13" x14ac:dyDescent="0.4">
      <c r="A8182" s="1">
        <f t="shared" si="1872"/>
        <v>81.800000000004943</v>
      </c>
      <c r="B8182" s="1">
        <f t="shared" si="1871"/>
        <v>60</v>
      </c>
      <c r="C8182" s="1">
        <f t="shared" si="1875"/>
        <v>21.800000000004943</v>
      </c>
      <c r="F8182" s="1">
        <f t="shared" si="1881"/>
        <v>0</v>
      </c>
      <c r="G8182" s="1">
        <f t="shared" si="1880"/>
        <v>0</v>
      </c>
      <c r="H8182" s="1">
        <f t="shared" si="1876"/>
        <v>0</v>
      </c>
      <c r="I8182" s="4">
        <f t="shared" si="1873"/>
        <v>0</v>
      </c>
      <c r="J8182" s="4">
        <f t="shared" si="1874"/>
        <v>-3.141592653589243E-3</v>
      </c>
      <c r="K8182" s="3">
        <f t="shared" si="1877"/>
        <v>-0.17999999999996849</v>
      </c>
      <c r="L8182" s="2">
        <f t="shared" si="1878"/>
        <v>0.99999506520185821</v>
      </c>
      <c r="M8182" s="2">
        <f t="shared" si="1879"/>
        <v>-3.1415874858790132E-3</v>
      </c>
    </row>
    <row r="8183" spans="1:13" x14ac:dyDescent="0.4">
      <c r="A8183" s="1">
        <f t="shared" si="1872"/>
        <v>81.810000000004948</v>
      </c>
      <c r="B8183" s="1">
        <f t="shared" si="1871"/>
        <v>60</v>
      </c>
      <c r="C8183" s="1">
        <f t="shared" si="1875"/>
        <v>21.810000000004948</v>
      </c>
      <c r="F8183" s="1">
        <f t="shared" si="1881"/>
        <v>0</v>
      </c>
      <c r="G8183" s="1">
        <f t="shared" si="1880"/>
        <v>0</v>
      </c>
      <c r="H8183" s="1">
        <f t="shared" si="1876"/>
        <v>0</v>
      </c>
      <c r="I8183" s="4">
        <f t="shared" si="1873"/>
        <v>0</v>
      </c>
      <c r="J8183" s="4">
        <f t="shared" si="1874"/>
        <v>-3.141592653589243E-3</v>
      </c>
      <c r="K8183" s="3">
        <f t="shared" si="1877"/>
        <v>-0.17999999999996849</v>
      </c>
      <c r="L8183" s="2">
        <f t="shared" si="1878"/>
        <v>0.99999506520185821</v>
      </c>
      <c r="M8183" s="2">
        <f t="shared" si="1879"/>
        <v>-3.1415874858790132E-3</v>
      </c>
    </row>
    <row r="8184" spans="1:13" x14ac:dyDescent="0.4">
      <c r="A8184" s="1">
        <f t="shared" si="1872"/>
        <v>81.820000000004953</v>
      </c>
      <c r="B8184" s="1">
        <f t="shared" si="1871"/>
        <v>60</v>
      </c>
      <c r="C8184" s="1">
        <f t="shared" si="1875"/>
        <v>21.820000000004953</v>
      </c>
      <c r="F8184" s="1">
        <f t="shared" si="1881"/>
        <v>0</v>
      </c>
      <c r="G8184" s="1">
        <f t="shared" si="1880"/>
        <v>0</v>
      </c>
      <c r="H8184" s="1">
        <f t="shared" si="1876"/>
        <v>0</v>
      </c>
      <c r="I8184" s="4">
        <f t="shared" si="1873"/>
        <v>0</v>
      </c>
      <c r="J8184" s="4">
        <f t="shared" si="1874"/>
        <v>-3.141592653589243E-3</v>
      </c>
      <c r="K8184" s="3">
        <f t="shared" si="1877"/>
        <v>-0.17999999999996849</v>
      </c>
      <c r="L8184" s="2">
        <f t="shared" si="1878"/>
        <v>0.99999506520185821</v>
      </c>
      <c r="M8184" s="2">
        <f t="shared" si="1879"/>
        <v>-3.1415874858790132E-3</v>
      </c>
    </row>
    <row r="8185" spans="1:13" x14ac:dyDescent="0.4">
      <c r="A8185" s="1">
        <f t="shared" si="1872"/>
        <v>81.830000000004958</v>
      </c>
      <c r="B8185" s="1">
        <f t="shared" si="1871"/>
        <v>60</v>
      </c>
      <c r="C8185" s="1">
        <f t="shared" si="1875"/>
        <v>21.830000000004958</v>
      </c>
      <c r="F8185" s="1">
        <f t="shared" si="1881"/>
        <v>0</v>
      </c>
      <c r="G8185" s="1">
        <f t="shared" si="1880"/>
        <v>0</v>
      </c>
      <c r="H8185" s="1">
        <f t="shared" si="1876"/>
        <v>0</v>
      </c>
      <c r="I8185" s="4">
        <f t="shared" si="1873"/>
        <v>0</v>
      </c>
      <c r="J8185" s="4">
        <f t="shared" si="1874"/>
        <v>-3.141592653589243E-3</v>
      </c>
      <c r="K8185" s="3">
        <f t="shared" si="1877"/>
        <v>-0.17999999999996849</v>
      </c>
      <c r="L8185" s="2">
        <f t="shared" si="1878"/>
        <v>0.99999506520185821</v>
      </c>
      <c r="M8185" s="2">
        <f t="shared" si="1879"/>
        <v>-3.1415874858790132E-3</v>
      </c>
    </row>
    <row r="8186" spans="1:13" x14ac:dyDescent="0.4">
      <c r="A8186" s="1">
        <f t="shared" si="1872"/>
        <v>81.840000000004963</v>
      </c>
      <c r="B8186" s="1">
        <f t="shared" si="1871"/>
        <v>60</v>
      </c>
      <c r="C8186" s="1">
        <f t="shared" si="1875"/>
        <v>21.840000000004963</v>
      </c>
      <c r="F8186" s="1">
        <f t="shared" si="1881"/>
        <v>0</v>
      </c>
      <c r="G8186" s="1">
        <f t="shared" si="1880"/>
        <v>0</v>
      </c>
      <c r="H8186" s="1">
        <f t="shared" si="1876"/>
        <v>0</v>
      </c>
      <c r="I8186" s="4">
        <f t="shared" si="1873"/>
        <v>0</v>
      </c>
      <c r="J8186" s="4">
        <f t="shared" si="1874"/>
        <v>-3.141592653589243E-3</v>
      </c>
      <c r="K8186" s="3">
        <f t="shared" si="1877"/>
        <v>-0.17999999999996849</v>
      </c>
      <c r="L8186" s="2">
        <f t="shared" si="1878"/>
        <v>0.99999506520185821</v>
      </c>
      <c r="M8186" s="2">
        <f t="shared" si="1879"/>
        <v>-3.1415874858790132E-3</v>
      </c>
    </row>
    <row r="8187" spans="1:13" x14ac:dyDescent="0.4">
      <c r="A8187" s="1">
        <f t="shared" si="1872"/>
        <v>81.850000000004968</v>
      </c>
      <c r="B8187" s="1">
        <f t="shared" si="1871"/>
        <v>60</v>
      </c>
      <c r="C8187" s="1">
        <f t="shared" si="1875"/>
        <v>21.850000000004968</v>
      </c>
      <c r="F8187" s="1">
        <f t="shared" si="1881"/>
        <v>0</v>
      </c>
      <c r="G8187" s="1">
        <f t="shared" si="1880"/>
        <v>0</v>
      </c>
      <c r="H8187" s="1">
        <f t="shared" si="1876"/>
        <v>0</v>
      </c>
      <c r="I8187" s="4">
        <f t="shared" si="1873"/>
        <v>0</v>
      </c>
      <c r="J8187" s="4">
        <f t="shared" si="1874"/>
        <v>-3.141592653589243E-3</v>
      </c>
      <c r="K8187" s="3">
        <f t="shared" si="1877"/>
        <v>-0.17999999999996849</v>
      </c>
      <c r="L8187" s="2">
        <f t="shared" si="1878"/>
        <v>0.99999506520185821</v>
      </c>
      <c r="M8187" s="2">
        <f t="shared" si="1879"/>
        <v>-3.1415874858790132E-3</v>
      </c>
    </row>
    <row r="8188" spans="1:13" x14ac:dyDescent="0.4">
      <c r="A8188" s="1">
        <f t="shared" si="1872"/>
        <v>81.860000000004973</v>
      </c>
      <c r="B8188" s="1">
        <f t="shared" si="1871"/>
        <v>60</v>
      </c>
      <c r="C8188" s="1">
        <f t="shared" si="1875"/>
        <v>21.860000000004973</v>
      </c>
      <c r="F8188" s="1">
        <f t="shared" si="1881"/>
        <v>0</v>
      </c>
      <c r="G8188" s="1">
        <f t="shared" si="1880"/>
        <v>0</v>
      </c>
      <c r="H8188" s="1">
        <f t="shared" si="1876"/>
        <v>0</v>
      </c>
      <c r="I8188" s="4">
        <f t="shared" si="1873"/>
        <v>0</v>
      </c>
      <c r="J8188" s="4">
        <f t="shared" si="1874"/>
        <v>-3.141592653589243E-3</v>
      </c>
      <c r="K8188" s="3">
        <f t="shared" si="1877"/>
        <v>-0.17999999999996849</v>
      </c>
      <c r="L8188" s="2">
        <f t="shared" si="1878"/>
        <v>0.99999506520185821</v>
      </c>
      <c r="M8188" s="2">
        <f t="shared" si="1879"/>
        <v>-3.1415874858790132E-3</v>
      </c>
    </row>
    <row r="8189" spans="1:13" x14ac:dyDescent="0.4">
      <c r="A8189" s="1">
        <f t="shared" si="1872"/>
        <v>81.870000000004978</v>
      </c>
      <c r="B8189" s="1">
        <f t="shared" si="1871"/>
        <v>60</v>
      </c>
      <c r="C8189" s="1">
        <f t="shared" si="1875"/>
        <v>21.870000000004978</v>
      </c>
      <c r="F8189" s="1">
        <f t="shared" si="1881"/>
        <v>0</v>
      </c>
      <c r="G8189" s="1">
        <f t="shared" si="1880"/>
        <v>0</v>
      </c>
      <c r="H8189" s="1">
        <f t="shared" si="1876"/>
        <v>0</v>
      </c>
      <c r="I8189" s="4">
        <f t="shared" si="1873"/>
        <v>0</v>
      </c>
      <c r="J8189" s="4">
        <f t="shared" si="1874"/>
        <v>-3.141592653589243E-3</v>
      </c>
      <c r="K8189" s="3">
        <f t="shared" si="1877"/>
        <v>-0.17999999999996849</v>
      </c>
      <c r="L8189" s="2">
        <f t="shared" si="1878"/>
        <v>0.99999506520185821</v>
      </c>
      <c r="M8189" s="2">
        <f t="shared" si="1879"/>
        <v>-3.1415874858790132E-3</v>
      </c>
    </row>
    <row r="8190" spans="1:13" x14ac:dyDescent="0.4">
      <c r="A8190" s="1">
        <f t="shared" si="1872"/>
        <v>81.880000000004983</v>
      </c>
      <c r="B8190" s="1">
        <f t="shared" si="1871"/>
        <v>60</v>
      </c>
      <c r="C8190" s="1">
        <f t="shared" si="1875"/>
        <v>21.880000000004983</v>
      </c>
      <c r="F8190" s="1">
        <f t="shared" si="1881"/>
        <v>0</v>
      </c>
      <c r="G8190" s="1">
        <f t="shared" si="1880"/>
        <v>0</v>
      </c>
      <c r="H8190" s="1">
        <f t="shared" si="1876"/>
        <v>0</v>
      </c>
      <c r="I8190" s="4">
        <f t="shared" si="1873"/>
        <v>0</v>
      </c>
      <c r="J8190" s="4">
        <f t="shared" si="1874"/>
        <v>-3.141592653589243E-3</v>
      </c>
      <c r="K8190" s="3">
        <f t="shared" si="1877"/>
        <v>-0.17999999999996849</v>
      </c>
      <c r="L8190" s="2">
        <f t="shared" si="1878"/>
        <v>0.99999506520185821</v>
      </c>
      <c r="M8190" s="2">
        <f t="shared" si="1879"/>
        <v>-3.1415874858790132E-3</v>
      </c>
    </row>
    <row r="8191" spans="1:13" x14ac:dyDescent="0.4">
      <c r="A8191" s="1">
        <f t="shared" si="1872"/>
        <v>81.890000000004989</v>
      </c>
      <c r="B8191" s="1">
        <f t="shared" si="1871"/>
        <v>60</v>
      </c>
      <c r="C8191" s="1">
        <f t="shared" si="1875"/>
        <v>21.890000000004989</v>
      </c>
      <c r="F8191" s="1">
        <f t="shared" si="1881"/>
        <v>0</v>
      </c>
      <c r="G8191" s="1">
        <f t="shared" si="1880"/>
        <v>0</v>
      </c>
      <c r="H8191" s="1">
        <f t="shared" si="1876"/>
        <v>0</v>
      </c>
      <c r="I8191" s="4">
        <f t="shared" si="1873"/>
        <v>0</v>
      </c>
      <c r="J8191" s="4">
        <f t="shared" si="1874"/>
        <v>-3.141592653589243E-3</v>
      </c>
      <c r="K8191" s="3">
        <f t="shared" si="1877"/>
        <v>-0.17999999999996849</v>
      </c>
      <c r="L8191" s="2">
        <f t="shared" si="1878"/>
        <v>0.99999506520185821</v>
      </c>
      <c r="M8191" s="2">
        <f t="shared" si="1879"/>
        <v>-3.1415874858790132E-3</v>
      </c>
    </row>
    <row r="8192" spans="1:13" x14ac:dyDescent="0.4">
      <c r="A8192" s="1">
        <f t="shared" si="1872"/>
        <v>81.900000000004994</v>
      </c>
      <c r="B8192" s="1">
        <f t="shared" si="1871"/>
        <v>60</v>
      </c>
      <c r="C8192" s="1">
        <f t="shared" si="1875"/>
        <v>21.900000000004994</v>
      </c>
      <c r="F8192" s="1">
        <f t="shared" si="1881"/>
        <v>0</v>
      </c>
      <c r="G8192" s="1">
        <f t="shared" si="1880"/>
        <v>0</v>
      </c>
      <c r="H8192" s="1">
        <f t="shared" si="1876"/>
        <v>0</v>
      </c>
      <c r="I8192" s="4">
        <f t="shared" si="1873"/>
        <v>0</v>
      </c>
      <c r="J8192" s="4">
        <f t="shared" si="1874"/>
        <v>-3.141592653589243E-3</v>
      </c>
      <c r="K8192" s="3">
        <f t="shared" si="1877"/>
        <v>-0.17999999999996849</v>
      </c>
      <c r="L8192" s="2">
        <f t="shared" si="1878"/>
        <v>0.99999506520185821</v>
      </c>
      <c r="M8192" s="2">
        <f t="shared" si="1879"/>
        <v>-3.1415874858790132E-3</v>
      </c>
    </row>
    <row r="8193" spans="1:13" x14ac:dyDescent="0.4">
      <c r="A8193" s="1">
        <f t="shared" si="1872"/>
        <v>81.910000000004999</v>
      </c>
      <c r="B8193" s="1">
        <f t="shared" si="1871"/>
        <v>60</v>
      </c>
      <c r="C8193" s="1">
        <f t="shared" si="1875"/>
        <v>21.910000000004999</v>
      </c>
      <c r="F8193" s="1">
        <f t="shared" si="1881"/>
        <v>0</v>
      </c>
      <c r="G8193" s="1">
        <f t="shared" si="1880"/>
        <v>0</v>
      </c>
      <c r="H8193" s="1">
        <f t="shared" si="1876"/>
        <v>0</v>
      </c>
      <c r="I8193" s="4">
        <f t="shared" si="1873"/>
        <v>0</v>
      </c>
      <c r="J8193" s="4">
        <f t="shared" si="1874"/>
        <v>-3.141592653589243E-3</v>
      </c>
      <c r="K8193" s="3">
        <f t="shared" si="1877"/>
        <v>-0.17999999999996849</v>
      </c>
      <c r="L8193" s="2">
        <f t="shared" si="1878"/>
        <v>0.99999506520185821</v>
      </c>
      <c r="M8193" s="2">
        <f t="shared" si="1879"/>
        <v>-3.1415874858790132E-3</v>
      </c>
    </row>
    <row r="8194" spans="1:13" x14ac:dyDescent="0.4">
      <c r="A8194" s="1">
        <f t="shared" si="1872"/>
        <v>81.920000000005004</v>
      </c>
      <c r="B8194" s="1">
        <f t="shared" ref="B8194:B8257" si="1882">IF($A8194&lt;$Z$18,0,IF($A8194&lt;$Z$19,10,IF($A8194&lt;$Z$20,20,IF($A8194&lt;$Z$21,30,IF($A8194&lt;$Z$22,40,IF($A8194&lt;$Z$23,50,60))))))</f>
        <v>60</v>
      </c>
      <c r="C8194" s="1">
        <f t="shared" si="1875"/>
        <v>21.920000000005004</v>
      </c>
      <c r="F8194" s="1">
        <f t="shared" si="1881"/>
        <v>0</v>
      </c>
      <c r="G8194" s="1">
        <f t="shared" si="1880"/>
        <v>0</v>
      </c>
      <c r="H8194" s="1">
        <f t="shared" si="1876"/>
        <v>0</v>
      </c>
      <c r="I8194" s="4">
        <f t="shared" si="1873"/>
        <v>0</v>
      </c>
      <c r="J8194" s="4">
        <f t="shared" si="1874"/>
        <v>-3.141592653589243E-3</v>
      </c>
      <c r="K8194" s="3">
        <f t="shared" si="1877"/>
        <v>-0.17999999999996849</v>
      </c>
      <c r="L8194" s="2">
        <f t="shared" si="1878"/>
        <v>0.99999506520185821</v>
      </c>
      <c r="M8194" s="2">
        <f t="shared" si="1879"/>
        <v>-3.1415874858790132E-3</v>
      </c>
    </row>
    <row r="8195" spans="1:13" x14ac:dyDescent="0.4">
      <c r="A8195" s="1">
        <f t="shared" ref="A8195:A8258" si="1883">A8194+$U$3</f>
        <v>81.930000000005009</v>
      </c>
      <c r="B8195" s="1">
        <f t="shared" si="1882"/>
        <v>60</v>
      </c>
      <c r="C8195" s="1">
        <f t="shared" si="1875"/>
        <v>21.930000000005009</v>
      </c>
      <c r="F8195" s="1">
        <f t="shared" si="1881"/>
        <v>0</v>
      </c>
      <c r="G8195" s="1">
        <f t="shared" si="1880"/>
        <v>0</v>
      </c>
      <c r="H8195" s="1">
        <f t="shared" si="1876"/>
        <v>0</v>
      </c>
      <c r="I8195" s="4">
        <f t="shared" ref="I8195:I8258" si="1884">(D8195-E8195)/W$3</f>
        <v>0</v>
      </c>
      <c r="J8195" s="4">
        <f t="shared" ref="J8195:J8258" si="1885">J8194+I8195*U$3</f>
        <v>-3.141592653589243E-3</v>
      </c>
      <c r="K8195" s="3">
        <f t="shared" si="1877"/>
        <v>-0.17999999999996849</v>
      </c>
      <c r="L8195" s="2">
        <f t="shared" si="1878"/>
        <v>0.99999506520185821</v>
      </c>
      <c r="M8195" s="2">
        <f t="shared" si="1879"/>
        <v>-3.1415874858790132E-3</v>
      </c>
    </row>
    <row r="8196" spans="1:13" x14ac:dyDescent="0.4">
      <c r="A8196" s="1">
        <f t="shared" si="1883"/>
        <v>81.940000000005014</v>
      </c>
      <c r="B8196" s="1">
        <f t="shared" si="1882"/>
        <v>60</v>
      </c>
      <c r="C8196" s="1">
        <f t="shared" ref="C8196:C8259" si="1886">A8196-B8196</f>
        <v>21.940000000005014</v>
      </c>
      <c r="F8196" s="1">
        <f t="shared" si="1881"/>
        <v>0</v>
      </c>
      <c r="G8196" s="1">
        <f t="shared" si="1880"/>
        <v>0</v>
      </c>
      <c r="H8196" s="1">
        <f t="shared" ref="H8196:H8259" si="1887">(D8196+E8196)/2</f>
        <v>0</v>
      </c>
      <c r="I8196" s="4">
        <f t="shared" si="1884"/>
        <v>0</v>
      </c>
      <c r="J8196" s="4">
        <f t="shared" si="1885"/>
        <v>-3.141592653589243E-3</v>
      </c>
      <c r="K8196" s="3">
        <f t="shared" ref="K8196:K8259" si="1888">J8196*180/PI()</f>
        <v>-0.17999999999996849</v>
      </c>
      <c r="L8196" s="2">
        <f t="shared" ref="L8196:L8259" si="1889">COS((J8196+J8195)/2)</f>
        <v>0.99999506520185821</v>
      </c>
      <c r="M8196" s="2">
        <f t="shared" ref="M8196:M8259" si="1890">SIN((J8196+J8195)/2)</f>
        <v>-3.1415874858790132E-3</v>
      </c>
    </row>
    <row r="8197" spans="1:13" x14ac:dyDescent="0.4">
      <c r="A8197" s="1">
        <f t="shared" si="1883"/>
        <v>81.950000000005019</v>
      </c>
      <c r="B8197" s="1">
        <f t="shared" si="1882"/>
        <v>60</v>
      </c>
      <c r="C8197" s="1">
        <f t="shared" si="1886"/>
        <v>21.950000000005019</v>
      </c>
      <c r="F8197" s="1">
        <f t="shared" si="1881"/>
        <v>0</v>
      </c>
      <c r="G8197" s="1">
        <f t="shared" si="1880"/>
        <v>0</v>
      </c>
      <c r="H8197" s="1">
        <f t="shared" si="1887"/>
        <v>0</v>
      </c>
      <c r="I8197" s="4">
        <f t="shared" si="1884"/>
        <v>0</v>
      </c>
      <c r="J8197" s="4">
        <f t="shared" si="1885"/>
        <v>-3.141592653589243E-3</v>
      </c>
      <c r="K8197" s="3">
        <f t="shared" si="1888"/>
        <v>-0.17999999999996849</v>
      </c>
      <c r="L8197" s="2">
        <f t="shared" si="1889"/>
        <v>0.99999506520185821</v>
      </c>
      <c r="M8197" s="2">
        <f t="shared" si="1890"/>
        <v>-3.1415874858790132E-3</v>
      </c>
    </row>
    <row r="8198" spans="1:13" x14ac:dyDescent="0.4">
      <c r="A8198" s="1">
        <f t="shared" si="1883"/>
        <v>81.960000000005024</v>
      </c>
      <c r="B8198" s="1">
        <f t="shared" si="1882"/>
        <v>60</v>
      </c>
      <c r="C8198" s="1">
        <f t="shared" si="1886"/>
        <v>21.960000000005024</v>
      </c>
      <c r="F8198" s="1">
        <f t="shared" si="1881"/>
        <v>0</v>
      </c>
      <c r="G8198" s="1">
        <f t="shared" si="1880"/>
        <v>0</v>
      </c>
      <c r="H8198" s="1">
        <f t="shared" si="1887"/>
        <v>0</v>
      </c>
      <c r="I8198" s="4">
        <f t="shared" si="1884"/>
        <v>0</v>
      </c>
      <c r="J8198" s="4">
        <f t="shared" si="1885"/>
        <v>-3.141592653589243E-3</v>
      </c>
      <c r="K8198" s="3">
        <f t="shared" si="1888"/>
        <v>-0.17999999999996849</v>
      </c>
      <c r="L8198" s="2">
        <f t="shared" si="1889"/>
        <v>0.99999506520185821</v>
      </c>
      <c r="M8198" s="2">
        <f t="shared" si="1890"/>
        <v>-3.1415874858790132E-3</v>
      </c>
    </row>
    <row r="8199" spans="1:13" x14ac:dyDescent="0.4">
      <c r="A8199" s="1">
        <f t="shared" si="1883"/>
        <v>81.97000000000503</v>
      </c>
      <c r="B8199" s="1">
        <f t="shared" si="1882"/>
        <v>60</v>
      </c>
      <c r="C8199" s="1">
        <f t="shared" si="1886"/>
        <v>21.97000000000503</v>
      </c>
      <c r="F8199" s="1">
        <f t="shared" si="1881"/>
        <v>0</v>
      </c>
      <c r="G8199" s="1">
        <f t="shared" si="1880"/>
        <v>0</v>
      </c>
      <c r="H8199" s="1">
        <f t="shared" si="1887"/>
        <v>0</v>
      </c>
      <c r="I8199" s="4">
        <f t="shared" si="1884"/>
        <v>0</v>
      </c>
      <c r="J8199" s="4">
        <f t="shared" si="1885"/>
        <v>-3.141592653589243E-3</v>
      </c>
      <c r="K8199" s="3">
        <f t="shared" si="1888"/>
        <v>-0.17999999999996849</v>
      </c>
      <c r="L8199" s="2">
        <f t="shared" si="1889"/>
        <v>0.99999506520185821</v>
      </c>
      <c r="M8199" s="2">
        <f t="shared" si="1890"/>
        <v>-3.1415874858790132E-3</v>
      </c>
    </row>
    <row r="8200" spans="1:13" x14ac:dyDescent="0.4">
      <c r="A8200" s="1">
        <f t="shared" si="1883"/>
        <v>81.980000000005035</v>
      </c>
      <c r="B8200" s="1">
        <f t="shared" si="1882"/>
        <v>60</v>
      </c>
      <c r="C8200" s="1">
        <f t="shared" si="1886"/>
        <v>21.980000000005035</v>
      </c>
      <c r="F8200" s="1">
        <f t="shared" si="1881"/>
        <v>0</v>
      </c>
      <c r="G8200" s="1">
        <f t="shared" si="1880"/>
        <v>0</v>
      </c>
      <c r="H8200" s="1">
        <f t="shared" si="1887"/>
        <v>0</v>
      </c>
      <c r="I8200" s="4">
        <f t="shared" si="1884"/>
        <v>0</v>
      </c>
      <c r="J8200" s="4">
        <f t="shared" si="1885"/>
        <v>-3.141592653589243E-3</v>
      </c>
      <c r="K8200" s="3">
        <f t="shared" si="1888"/>
        <v>-0.17999999999996849</v>
      </c>
      <c r="L8200" s="2">
        <f t="shared" si="1889"/>
        <v>0.99999506520185821</v>
      </c>
      <c r="M8200" s="2">
        <f t="shared" si="1890"/>
        <v>-3.1415874858790132E-3</v>
      </c>
    </row>
    <row r="8201" spans="1:13" x14ac:dyDescent="0.4">
      <c r="A8201" s="1">
        <f t="shared" si="1883"/>
        <v>81.99000000000504</v>
      </c>
      <c r="B8201" s="1">
        <f t="shared" si="1882"/>
        <v>60</v>
      </c>
      <c r="C8201" s="1">
        <f t="shared" si="1886"/>
        <v>21.99000000000504</v>
      </c>
      <c r="F8201" s="1">
        <f t="shared" si="1881"/>
        <v>0</v>
      </c>
      <c r="G8201" s="1">
        <f t="shared" si="1880"/>
        <v>0</v>
      </c>
      <c r="H8201" s="1">
        <f t="shared" si="1887"/>
        <v>0</v>
      </c>
      <c r="I8201" s="4">
        <f t="shared" si="1884"/>
        <v>0</v>
      </c>
      <c r="J8201" s="4">
        <f t="shared" si="1885"/>
        <v>-3.141592653589243E-3</v>
      </c>
      <c r="K8201" s="3">
        <f t="shared" si="1888"/>
        <v>-0.17999999999996849</v>
      </c>
      <c r="L8201" s="2">
        <f t="shared" si="1889"/>
        <v>0.99999506520185821</v>
      </c>
      <c r="M8201" s="2">
        <f t="shared" si="1890"/>
        <v>-3.1415874858790132E-3</v>
      </c>
    </row>
    <row r="8202" spans="1:13" x14ac:dyDescent="0.4">
      <c r="A8202" s="1">
        <f t="shared" si="1883"/>
        <v>82.000000000005045</v>
      </c>
      <c r="B8202" s="1">
        <f t="shared" si="1882"/>
        <v>60</v>
      </c>
      <c r="C8202" s="1">
        <f t="shared" si="1886"/>
        <v>22.000000000005045</v>
      </c>
      <c r="F8202" s="1">
        <f t="shared" si="1881"/>
        <v>0</v>
      </c>
      <c r="G8202" s="1">
        <f t="shared" si="1880"/>
        <v>0</v>
      </c>
      <c r="H8202" s="1">
        <f t="shared" si="1887"/>
        <v>0</v>
      </c>
      <c r="I8202" s="4">
        <f t="shared" si="1884"/>
        <v>0</v>
      </c>
      <c r="J8202" s="4">
        <f t="shared" si="1885"/>
        <v>-3.141592653589243E-3</v>
      </c>
      <c r="K8202" s="3">
        <f t="shared" si="1888"/>
        <v>-0.17999999999996849</v>
      </c>
      <c r="L8202" s="2">
        <f t="shared" si="1889"/>
        <v>0.99999506520185821</v>
      </c>
      <c r="M8202" s="2">
        <f t="shared" si="1890"/>
        <v>-3.1415874858790132E-3</v>
      </c>
    </row>
    <row r="8203" spans="1:13" x14ac:dyDescent="0.4">
      <c r="A8203" s="1">
        <f t="shared" si="1883"/>
        <v>82.01000000000505</v>
      </c>
      <c r="B8203" s="1">
        <f t="shared" si="1882"/>
        <v>60</v>
      </c>
      <c r="C8203" s="1">
        <f t="shared" si="1886"/>
        <v>22.01000000000505</v>
      </c>
      <c r="F8203" s="1">
        <f t="shared" si="1881"/>
        <v>0</v>
      </c>
      <c r="G8203" s="1">
        <f t="shared" si="1880"/>
        <v>0</v>
      </c>
      <c r="H8203" s="1">
        <f t="shared" si="1887"/>
        <v>0</v>
      </c>
      <c r="I8203" s="4">
        <f t="shared" si="1884"/>
        <v>0</v>
      </c>
      <c r="J8203" s="4">
        <f t="shared" si="1885"/>
        <v>-3.141592653589243E-3</v>
      </c>
      <c r="K8203" s="3">
        <f t="shared" si="1888"/>
        <v>-0.17999999999996849</v>
      </c>
      <c r="L8203" s="2">
        <f t="shared" si="1889"/>
        <v>0.99999506520185821</v>
      </c>
      <c r="M8203" s="2">
        <f t="shared" si="1890"/>
        <v>-3.1415874858790132E-3</v>
      </c>
    </row>
    <row r="8204" spans="1:13" x14ac:dyDescent="0.4">
      <c r="A8204" s="1">
        <f t="shared" si="1883"/>
        <v>82.020000000005055</v>
      </c>
      <c r="B8204" s="1">
        <f t="shared" si="1882"/>
        <v>60</v>
      </c>
      <c r="C8204" s="1">
        <f t="shared" si="1886"/>
        <v>22.020000000005055</v>
      </c>
      <c r="F8204" s="1">
        <f t="shared" si="1881"/>
        <v>0</v>
      </c>
      <c r="G8204" s="1">
        <f t="shared" si="1880"/>
        <v>0</v>
      </c>
      <c r="H8204" s="1">
        <f t="shared" si="1887"/>
        <v>0</v>
      </c>
      <c r="I8204" s="4">
        <f t="shared" si="1884"/>
        <v>0</v>
      </c>
      <c r="J8204" s="4">
        <f t="shared" si="1885"/>
        <v>-3.141592653589243E-3</v>
      </c>
      <c r="K8204" s="3">
        <f t="shared" si="1888"/>
        <v>-0.17999999999996849</v>
      </c>
      <c r="L8204" s="2">
        <f t="shared" si="1889"/>
        <v>0.99999506520185821</v>
      </c>
      <c r="M8204" s="2">
        <f t="shared" si="1890"/>
        <v>-3.1415874858790132E-3</v>
      </c>
    </row>
    <row r="8205" spans="1:13" x14ac:dyDescent="0.4">
      <c r="A8205" s="1">
        <f t="shared" si="1883"/>
        <v>82.03000000000506</v>
      </c>
      <c r="B8205" s="1">
        <f t="shared" si="1882"/>
        <v>60</v>
      </c>
      <c r="C8205" s="1">
        <f t="shared" si="1886"/>
        <v>22.03000000000506</v>
      </c>
      <c r="F8205" s="1">
        <f t="shared" si="1881"/>
        <v>0</v>
      </c>
      <c r="G8205" s="1">
        <f t="shared" si="1880"/>
        <v>0</v>
      </c>
      <c r="H8205" s="1">
        <f t="shared" si="1887"/>
        <v>0</v>
      </c>
      <c r="I8205" s="4">
        <f t="shared" si="1884"/>
        <v>0</v>
      </c>
      <c r="J8205" s="4">
        <f t="shared" si="1885"/>
        <v>-3.141592653589243E-3</v>
      </c>
      <c r="K8205" s="3">
        <f t="shared" si="1888"/>
        <v>-0.17999999999996849</v>
      </c>
      <c r="L8205" s="2">
        <f t="shared" si="1889"/>
        <v>0.99999506520185821</v>
      </c>
      <c r="M8205" s="2">
        <f t="shared" si="1890"/>
        <v>-3.1415874858790132E-3</v>
      </c>
    </row>
    <row r="8206" spans="1:13" x14ac:dyDescent="0.4">
      <c r="A8206" s="1">
        <f t="shared" si="1883"/>
        <v>82.040000000005065</v>
      </c>
      <c r="B8206" s="1">
        <f t="shared" si="1882"/>
        <v>60</v>
      </c>
      <c r="C8206" s="1">
        <f t="shared" si="1886"/>
        <v>22.040000000005065</v>
      </c>
      <c r="F8206" s="1">
        <f t="shared" si="1881"/>
        <v>0</v>
      </c>
      <c r="G8206" s="1">
        <f t="shared" si="1880"/>
        <v>0</v>
      </c>
      <c r="H8206" s="1">
        <f t="shared" si="1887"/>
        <v>0</v>
      </c>
      <c r="I8206" s="4">
        <f t="shared" si="1884"/>
        <v>0</v>
      </c>
      <c r="J8206" s="4">
        <f t="shared" si="1885"/>
        <v>-3.141592653589243E-3</v>
      </c>
      <c r="K8206" s="3">
        <f t="shared" si="1888"/>
        <v>-0.17999999999996849</v>
      </c>
      <c r="L8206" s="2">
        <f t="shared" si="1889"/>
        <v>0.99999506520185821</v>
      </c>
      <c r="M8206" s="2">
        <f t="shared" si="1890"/>
        <v>-3.1415874858790132E-3</v>
      </c>
    </row>
    <row r="8207" spans="1:13" x14ac:dyDescent="0.4">
      <c r="A8207" s="1">
        <f t="shared" si="1883"/>
        <v>82.05000000000507</v>
      </c>
      <c r="B8207" s="1">
        <f t="shared" si="1882"/>
        <v>60</v>
      </c>
      <c r="C8207" s="1">
        <f t="shared" si="1886"/>
        <v>22.05000000000507</v>
      </c>
      <c r="F8207" s="1">
        <f t="shared" si="1881"/>
        <v>0</v>
      </c>
      <c r="G8207" s="1">
        <f t="shared" si="1880"/>
        <v>0</v>
      </c>
      <c r="H8207" s="1">
        <f t="shared" si="1887"/>
        <v>0</v>
      </c>
      <c r="I8207" s="4">
        <f t="shared" si="1884"/>
        <v>0</v>
      </c>
      <c r="J8207" s="4">
        <f t="shared" si="1885"/>
        <v>-3.141592653589243E-3</v>
      </c>
      <c r="K8207" s="3">
        <f t="shared" si="1888"/>
        <v>-0.17999999999996849</v>
      </c>
      <c r="L8207" s="2">
        <f t="shared" si="1889"/>
        <v>0.99999506520185821</v>
      </c>
      <c r="M8207" s="2">
        <f t="shared" si="1890"/>
        <v>-3.1415874858790132E-3</v>
      </c>
    </row>
    <row r="8208" spans="1:13" x14ac:dyDescent="0.4">
      <c r="A8208" s="1">
        <f t="shared" si="1883"/>
        <v>82.060000000005076</v>
      </c>
      <c r="B8208" s="1">
        <f t="shared" si="1882"/>
        <v>60</v>
      </c>
      <c r="C8208" s="1">
        <f t="shared" si="1886"/>
        <v>22.060000000005076</v>
      </c>
      <c r="F8208" s="1">
        <f t="shared" si="1881"/>
        <v>0</v>
      </c>
      <c r="G8208" s="1">
        <f t="shared" si="1880"/>
        <v>0</v>
      </c>
      <c r="H8208" s="1">
        <f t="shared" si="1887"/>
        <v>0</v>
      </c>
      <c r="I8208" s="4">
        <f t="shared" si="1884"/>
        <v>0</v>
      </c>
      <c r="J8208" s="4">
        <f t="shared" si="1885"/>
        <v>-3.141592653589243E-3</v>
      </c>
      <c r="K8208" s="3">
        <f t="shared" si="1888"/>
        <v>-0.17999999999996849</v>
      </c>
      <c r="L8208" s="2">
        <f t="shared" si="1889"/>
        <v>0.99999506520185821</v>
      </c>
      <c r="M8208" s="2">
        <f t="shared" si="1890"/>
        <v>-3.1415874858790132E-3</v>
      </c>
    </row>
    <row r="8209" spans="1:13" x14ac:dyDescent="0.4">
      <c r="A8209" s="1">
        <f t="shared" si="1883"/>
        <v>82.070000000005081</v>
      </c>
      <c r="B8209" s="1">
        <f t="shared" si="1882"/>
        <v>60</v>
      </c>
      <c r="C8209" s="1">
        <f t="shared" si="1886"/>
        <v>22.070000000005081</v>
      </c>
      <c r="F8209" s="1">
        <f t="shared" si="1881"/>
        <v>0</v>
      </c>
      <c r="G8209" s="1">
        <f t="shared" si="1880"/>
        <v>0</v>
      </c>
      <c r="H8209" s="1">
        <f t="shared" si="1887"/>
        <v>0</v>
      </c>
      <c r="I8209" s="4">
        <f t="shared" si="1884"/>
        <v>0</v>
      </c>
      <c r="J8209" s="4">
        <f t="shared" si="1885"/>
        <v>-3.141592653589243E-3</v>
      </c>
      <c r="K8209" s="3">
        <f t="shared" si="1888"/>
        <v>-0.17999999999996849</v>
      </c>
      <c r="L8209" s="2">
        <f t="shared" si="1889"/>
        <v>0.99999506520185821</v>
      </c>
      <c r="M8209" s="2">
        <f t="shared" si="1890"/>
        <v>-3.1415874858790132E-3</v>
      </c>
    </row>
    <row r="8210" spans="1:13" x14ac:dyDescent="0.4">
      <c r="A8210" s="1">
        <f t="shared" si="1883"/>
        <v>82.080000000005086</v>
      </c>
      <c r="B8210" s="1">
        <f t="shared" si="1882"/>
        <v>60</v>
      </c>
      <c r="C8210" s="1">
        <f t="shared" si="1886"/>
        <v>22.080000000005086</v>
      </c>
      <c r="F8210" s="1">
        <f t="shared" si="1881"/>
        <v>0</v>
      </c>
      <c r="G8210" s="1">
        <f t="shared" si="1880"/>
        <v>0</v>
      </c>
      <c r="H8210" s="1">
        <f t="shared" si="1887"/>
        <v>0</v>
      </c>
      <c r="I8210" s="4">
        <f t="shared" si="1884"/>
        <v>0</v>
      </c>
      <c r="J8210" s="4">
        <f t="shared" si="1885"/>
        <v>-3.141592653589243E-3</v>
      </c>
      <c r="K8210" s="3">
        <f t="shared" si="1888"/>
        <v>-0.17999999999996849</v>
      </c>
      <c r="L8210" s="2">
        <f t="shared" si="1889"/>
        <v>0.99999506520185821</v>
      </c>
      <c r="M8210" s="2">
        <f t="shared" si="1890"/>
        <v>-3.1415874858790132E-3</v>
      </c>
    </row>
    <row r="8211" spans="1:13" x14ac:dyDescent="0.4">
      <c r="A8211" s="1">
        <f t="shared" si="1883"/>
        <v>82.090000000005091</v>
      </c>
      <c r="B8211" s="1">
        <f t="shared" si="1882"/>
        <v>60</v>
      </c>
      <c r="C8211" s="1">
        <f t="shared" si="1886"/>
        <v>22.090000000005091</v>
      </c>
      <c r="F8211" s="1">
        <f t="shared" si="1881"/>
        <v>0</v>
      </c>
      <c r="G8211" s="1">
        <f t="shared" si="1880"/>
        <v>0</v>
      </c>
      <c r="H8211" s="1">
        <f t="shared" si="1887"/>
        <v>0</v>
      </c>
      <c r="I8211" s="4">
        <f t="shared" si="1884"/>
        <v>0</v>
      </c>
      <c r="J8211" s="4">
        <f t="shared" si="1885"/>
        <v>-3.141592653589243E-3</v>
      </c>
      <c r="K8211" s="3">
        <f t="shared" si="1888"/>
        <v>-0.17999999999996849</v>
      </c>
      <c r="L8211" s="2">
        <f t="shared" si="1889"/>
        <v>0.99999506520185821</v>
      </c>
      <c r="M8211" s="2">
        <f t="shared" si="1890"/>
        <v>-3.1415874858790132E-3</v>
      </c>
    </row>
    <row r="8212" spans="1:13" x14ac:dyDescent="0.4">
      <c r="A8212" s="1">
        <f t="shared" si="1883"/>
        <v>82.100000000005096</v>
      </c>
      <c r="B8212" s="1">
        <f t="shared" si="1882"/>
        <v>60</v>
      </c>
      <c r="C8212" s="1">
        <f t="shared" si="1886"/>
        <v>22.100000000005096</v>
      </c>
      <c r="F8212" s="1">
        <f t="shared" si="1881"/>
        <v>0</v>
      </c>
      <c r="G8212" s="1">
        <f t="shared" si="1880"/>
        <v>0</v>
      </c>
      <c r="H8212" s="1">
        <f t="shared" si="1887"/>
        <v>0</v>
      </c>
      <c r="I8212" s="4">
        <f t="shared" si="1884"/>
        <v>0</v>
      </c>
      <c r="J8212" s="4">
        <f t="shared" si="1885"/>
        <v>-3.141592653589243E-3</v>
      </c>
      <c r="K8212" s="3">
        <f t="shared" si="1888"/>
        <v>-0.17999999999996849</v>
      </c>
      <c r="L8212" s="2">
        <f t="shared" si="1889"/>
        <v>0.99999506520185821</v>
      </c>
      <c r="M8212" s="2">
        <f t="shared" si="1890"/>
        <v>-3.1415874858790132E-3</v>
      </c>
    </row>
    <row r="8213" spans="1:13" x14ac:dyDescent="0.4">
      <c r="A8213" s="1">
        <f t="shared" si="1883"/>
        <v>82.110000000005101</v>
      </c>
      <c r="B8213" s="1">
        <f t="shared" si="1882"/>
        <v>60</v>
      </c>
      <c r="C8213" s="1">
        <f t="shared" si="1886"/>
        <v>22.110000000005101</v>
      </c>
      <c r="F8213" s="1">
        <f t="shared" si="1881"/>
        <v>0</v>
      </c>
      <c r="G8213" s="1">
        <f t="shared" si="1880"/>
        <v>0</v>
      </c>
      <c r="H8213" s="1">
        <f t="shared" si="1887"/>
        <v>0</v>
      </c>
      <c r="I8213" s="4">
        <f t="shared" si="1884"/>
        <v>0</v>
      </c>
      <c r="J8213" s="4">
        <f t="shared" si="1885"/>
        <v>-3.141592653589243E-3</v>
      </c>
      <c r="K8213" s="3">
        <f t="shared" si="1888"/>
        <v>-0.17999999999996849</v>
      </c>
      <c r="L8213" s="2">
        <f t="shared" si="1889"/>
        <v>0.99999506520185821</v>
      </c>
      <c r="M8213" s="2">
        <f t="shared" si="1890"/>
        <v>-3.1415874858790132E-3</v>
      </c>
    </row>
    <row r="8214" spans="1:13" x14ac:dyDescent="0.4">
      <c r="A8214" s="1">
        <f t="shared" si="1883"/>
        <v>82.120000000005106</v>
      </c>
      <c r="B8214" s="1">
        <f t="shared" si="1882"/>
        <v>60</v>
      </c>
      <c r="C8214" s="1">
        <f t="shared" si="1886"/>
        <v>22.120000000005106</v>
      </c>
      <c r="F8214" s="1">
        <f t="shared" si="1881"/>
        <v>0</v>
      </c>
      <c r="G8214" s="1">
        <f t="shared" si="1880"/>
        <v>0</v>
      </c>
      <c r="H8214" s="1">
        <f t="shared" si="1887"/>
        <v>0</v>
      </c>
      <c r="I8214" s="4">
        <f t="shared" si="1884"/>
        <v>0</v>
      </c>
      <c r="J8214" s="4">
        <f t="shared" si="1885"/>
        <v>-3.141592653589243E-3</v>
      </c>
      <c r="K8214" s="3">
        <f t="shared" si="1888"/>
        <v>-0.17999999999996849</v>
      </c>
      <c r="L8214" s="2">
        <f t="shared" si="1889"/>
        <v>0.99999506520185821</v>
      </c>
      <c r="M8214" s="2">
        <f t="shared" si="1890"/>
        <v>-3.1415874858790132E-3</v>
      </c>
    </row>
    <row r="8215" spans="1:13" x14ac:dyDescent="0.4">
      <c r="A8215" s="1">
        <f t="shared" si="1883"/>
        <v>82.130000000005111</v>
      </c>
      <c r="B8215" s="1">
        <f t="shared" si="1882"/>
        <v>60</v>
      </c>
      <c r="C8215" s="1">
        <f t="shared" si="1886"/>
        <v>22.130000000005111</v>
      </c>
      <c r="F8215" s="1">
        <f t="shared" si="1881"/>
        <v>0</v>
      </c>
      <c r="G8215" s="1">
        <f t="shared" si="1880"/>
        <v>0</v>
      </c>
      <c r="H8215" s="1">
        <f t="shared" si="1887"/>
        <v>0</v>
      </c>
      <c r="I8215" s="4">
        <f t="shared" si="1884"/>
        <v>0</v>
      </c>
      <c r="J8215" s="4">
        <f t="shared" si="1885"/>
        <v>-3.141592653589243E-3</v>
      </c>
      <c r="K8215" s="3">
        <f t="shared" si="1888"/>
        <v>-0.17999999999996849</v>
      </c>
      <c r="L8215" s="2">
        <f t="shared" si="1889"/>
        <v>0.99999506520185821</v>
      </c>
      <c r="M8215" s="2">
        <f t="shared" si="1890"/>
        <v>-3.1415874858790132E-3</v>
      </c>
    </row>
    <row r="8216" spans="1:13" x14ac:dyDescent="0.4">
      <c r="A8216" s="1">
        <f t="shared" si="1883"/>
        <v>82.140000000005116</v>
      </c>
      <c r="B8216" s="1">
        <f t="shared" si="1882"/>
        <v>60</v>
      </c>
      <c r="C8216" s="1">
        <f t="shared" si="1886"/>
        <v>22.140000000005116</v>
      </c>
      <c r="F8216" s="1">
        <f t="shared" si="1881"/>
        <v>0</v>
      </c>
      <c r="G8216" s="1">
        <f t="shared" si="1880"/>
        <v>0</v>
      </c>
      <c r="H8216" s="1">
        <f t="shared" si="1887"/>
        <v>0</v>
      </c>
      <c r="I8216" s="4">
        <f t="shared" si="1884"/>
        <v>0</v>
      </c>
      <c r="J8216" s="4">
        <f t="shared" si="1885"/>
        <v>-3.141592653589243E-3</v>
      </c>
      <c r="K8216" s="3">
        <f t="shared" si="1888"/>
        <v>-0.17999999999996849</v>
      </c>
      <c r="L8216" s="2">
        <f t="shared" si="1889"/>
        <v>0.99999506520185821</v>
      </c>
      <c r="M8216" s="2">
        <f t="shared" si="1890"/>
        <v>-3.1415874858790132E-3</v>
      </c>
    </row>
    <row r="8217" spans="1:13" x14ac:dyDescent="0.4">
      <c r="A8217" s="1">
        <f t="shared" si="1883"/>
        <v>82.150000000005122</v>
      </c>
      <c r="B8217" s="1">
        <f t="shared" si="1882"/>
        <v>60</v>
      </c>
      <c r="C8217" s="1">
        <f t="shared" si="1886"/>
        <v>22.150000000005122</v>
      </c>
      <c r="F8217" s="1">
        <f t="shared" si="1881"/>
        <v>0</v>
      </c>
      <c r="G8217" s="1">
        <f t="shared" si="1880"/>
        <v>0</v>
      </c>
      <c r="H8217" s="1">
        <f t="shared" si="1887"/>
        <v>0</v>
      </c>
      <c r="I8217" s="4">
        <f t="shared" si="1884"/>
        <v>0</v>
      </c>
      <c r="J8217" s="4">
        <f t="shared" si="1885"/>
        <v>-3.141592653589243E-3</v>
      </c>
      <c r="K8217" s="3">
        <f t="shared" si="1888"/>
        <v>-0.17999999999996849</v>
      </c>
      <c r="L8217" s="2">
        <f t="shared" si="1889"/>
        <v>0.99999506520185821</v>
      </c>
      <c r="M8217" s="2">
        <f t="shared" si="1890"/>
        <v>-3.1415874858790132E-3</v>
      </c>
    </row>
    <row r="8218" spans="1:13" x14ac:dyDescent="0.4">
      <c r="A8218" s="1">
        <f t="shared" si="1883"/>
        <v>82.160000000005127</v>
      </c>
      <c r="B8218" s="1">
        <f t="shared" si="1882"/>
        <v>60</v>
      </c>
      <c r="C8218" s="1">
        <f t="shared" si="1886"/>
        <v>22.160000000005127</v>
      </c>
      <c r="F8218" s="1">
        <f t="shared" si="1881"/>
        <v>0</v>
      </c>
      <c r="G8218" s="1">
        <f t="shared" si="1880"/>
        <v>0</v>
      </c>
      <c r="H8218" s="1">
        <f t="shared" si="1887"/>
        <v>0</v>
      </c>
      <c r="I8218" s="4">
        <f t="shared" si="1884"/>
        <v>0</v>
      </c>
      <c r="J8218" s="4">
        <f t="shared" si="1885"/>
        <v>-3.141592653589243E-3</v>
      </c>
      <c r="K8218" s="3">
        <f t="shared" si="1888"/>
        <v>-0.17999999999996849</v>
      </c>
      <c r="L8218" s="2">
        <f t="shared" si="1889"/>
        <v>0.99999506520185821</v>
      </c>
      <c r="M8218" s="2">
        <f t="shared" si="1890"/>
        <v>-3.1415874858790132E-3</v>
      </c>
    </row>
    <row r="8219" spans="1:13" x14ac:dyDescent="0.4">
      <c r="A8219" s="1">
        <f t="shared" si="1883"/>
        <v>82.170000000005132</v>
      </c>
      <c r="B8219" s="1">
        <f t="shared" si="1882"/>
        <v>60</v>
      </c>
      <c r="C8219" s="1">
        <f t="shared" si="1886"/>
        <v>22.170000000005132</v>
      </c>
      <c r="F8219" s="1">
        <f t="shared" si="1881"/>
        <v>0</v>
      </c>
      <c r="G8219" s="1">
        <f t="shared" ref="G8219:G8282" si="1891">(E8219-E8218)/$U$3</f>
        <v>0</v>
      </c>
      <c r="H8219" s="1">
        <f t="shared" si="1887"/>
        <v>0</v>
      </c>
      <c r="I8219" s="4">
        <f t="shared" si="1884"/>
        <v>0</v>
      </c>
      <c r="J8219" s="4">
        <f t="shared" si="1885"/>
        <v>-3.141592653589243E-3</v>
      </c>
      <c r="K8219" s="3">
        <f t="shared" si="1888"/>
        <v>-0.17999999999996849</v>
      </c>
      <c r="L8219" s="2">
        <f t="shared" si="1889"/>
        <v>0.99999506520185821</v>
      </c>
      <c r="M8219" s="2">
        <f t="shared" si="1890"/>
        <v>-3.1415874858790132E-3</v>
      </c>
    </row>
    <row r="8220" spans="1:13" x14ac:dyDescent="0.4">
      <c r="A8220" s="1">
        <f t="shared" si="1883"/>
        <v>82.180000000005137</v>
      </c>
      <c r="B8220" s="1">
        <f t="shared" si="1882"/>
        <v>60</v>
      </c>
      <c r="C8220" s="1">
        <f t="shared" si="1886"/>
        <v>22.180000000005137</v>
      </c>
      <c r="F8220" s="1">
        <f t="shared" ref="F8220:F8283" si="1892">(D8220-D8219)/$U$3</f>
        <v>0</v>
      </c>
      <c r="G8220" s="1">
        <f t="shared" si="1891"/>
        <v>0</v>
      </c>
      <c r="H8220" s="1">
        <f t="shared" si="1887"/>
        <v>0</v>
      </c>
      <c r="I8220" s="4">
        <f t="shared" si="1884"/>
        <v>0</v>
      </c>
      <c r="J8220" s="4">
        <f t="shared" si="1885"/>
        <v>-3.141592653589243E-3</v>
      </c>
      <c r="K8220" s="3">
        <f t="shared" si="1888"/>
        <v>-0.17999999999996849</v>
      </c>
      <c r="L8220" s="2">
        <f t="shared" si="1889"/>
        <v>0.99999506520185821</v>
      </c>
      <c r="M8220" s="2">
        <f t="shared" si="1890"/>
        <v>-3.1415874858790132E-3</v>
      </c>
    </row>
    <row r="8221" spans="1:13" x14ac:dyDescent="0.4">
      <c r="A8221" s="1">
        <f t="shared" si="1883"/>
        <v>82.190000000005142</v>
      </c>
      <c r="B8221" s="1">
        <f t="shared" si="1882"/>
        <v>60</v>
      </c>
      <c r="C8221" s="1">
        <f t="shared" si="1886"/>
        <v>22.190000000005142</v>
      </c>
      <c r="F8221" s="1">
        <f t="shared" si="1892"/>
        <v>0</v>
      </c>
      <c r="G8221" s="1">
        <f t="shared" si="1891"/>
        <v>0</v>
      </c>
      <c r="H8221" s="1">
        <f t="shared" si="1887"/>
        <v>0</v>
      </c>
      <c r="I8221" s="4">
        <f t="shared" si="1884"/>
        <v>0</v>
      </c>
      <c r="J8221" s="4">
        <f t="shared" si="1885"/>
        <v>-3.141592653589243E-3</v>
      </c>
      <c r="K8221" s="3">
        <f t="shared" si="1888"/>
        <v>-0.17999999999996849</v>
      </c>
      <c r="L8221" s="2">
        <f t="shared" si="1889"/>
        <v>0.99999506520185821</v>
      </c>
      <c r="M8221" s="2">
        <f t="shared" si="1890"/>
        <v>-3.1415874858790132E-3</v>
      </c>
    </row>
    <row r="8222" spans="1:13" x14ac:dyDescent="0.4">
      <c r="A8222" s="1">
        <f t="shared" si="1883"/>
        <v>82.200000000005147</v>
      </c>
      <c r="B8222" s="1">
        <f t="shared" si="1882"/>
        <v>60</v>
      </c>
      <c r="C8222" s="1">
        <f t="shared" si="1886"/>
        <v>22.200000000005147</v>
      </c>
      <c r="F8222" s="1">
        <f t="shared" si="1892"/>
        <v>0</v>
      </c>
      <c r="G8222" s="1">
        <f t="shared" si="1891"/>
        <v>0</v>
      </c>
      <c r="H8222" s="1">
        <f t="shared" si="1887"/>
        <v>0</v>
      </c>
      <c r="I8222" s="4">
        <f t="shared" si="1884"/>
        <v>0</v>
      </c>
      <c r="J8222" s="4">
        <f t="shared" si="1885"/>
        <v>-3.141592653589243E-3</v>
      </c>
      <c r="K8222" s="3">
        <f t="shared" si="1888"/>
        <v>-0.17999999999996849</v>
      </c>
      <c r="L8222" s="2">
        <f t="shared" si="1889"/>
        <v>0.99999506520185821</v>
      </c>
      <c r="M8222" s="2">
        <f t="shared" si="1890"/>
        <v>-3.1415874858790132E-3</v>
      </c>
    </row>
    <row r="8223" spans="1:13" x14ac:dyDescent="0.4">
      <c r="A8223" s="1">
        <f t="shared" si="1883"/>
        <v>82.210000000005152</v>
      </c>
      <c r="B8223" s="1">
        <f t="shared" si="1882"/>
        <v>60</v>
      </c>
      <c r="C8223" s="1">
        <f t="shared" si="1886"/>
        <v>22.210000000005152</v>
      </c>
      <c r="F8223" s="1">
        <f t="shared" si="1892"/>
        <v>0</v>
      </c>
      <c r="G8223" s="1">
        <f t="shared" si="1891"/>
        <v>0</v>
      </c>
      <c r="H8223" s="1">
        <f t="shared" si="1887"/>
        <v>0</v>
      </c>
      <c r="I8223" s="4">
        <f t="shared" si="1884"/>
        <v>0</v>
      </c>
      <c r="J8223" s="4">
        <f t="shared" si="1885"/>
        <v>-3.141592653589243E-3</v>
      </c>
      <c r="K8223" s="3">
        <f t="shared" si="1888"/>
        <v>-0.17999999999996849</v>
      </c>
      <c r="L8223" s="2">
        <f t="shared" si="1889"/>
        <v>0.99999506520185821</v>
      </c>
      <c r="M8223" s="2">
        <f t="shared" si="1890"/>
        <v>-3.1415874858790132E-3</v>
      </c>
    </row>
    <row r="8224" spans="1:13" x14ac:dyDescent="0.4">
      <c r="A8224" s="1">
        <f t="shared" si="1883"/>
        <v>82.220000000005157</v>
      </c>
      <c r="B8224" s="1">
        <f t="shared" si="1882"/>
        <v>60</v>
      </c>
      <c r="C8224" s="1">
        <f t="shared" si="1886"/>
        <v>22.220000000005157</v>
      </c>
      <c r="F8224" s="1">
        <f t="shared" si="1892"/>
        <v>0</v>
      </c>
      <c r="G8224" s="1">
        <f t="shared" si="1891"/>
        <v>0</v>
      </c>
      <c r="H8224" s="1">
        <f t="shared" si="1887"/>
        <v>0</v>
      </c>
      <c r="I8224" s="4">
        <f t="shared" si="1884"/>
        <v>0</v>
      </c>
      <c r="J8224" s="4">
        <f t="shared" si="1885"/>
        <v>-3.141592653589243E-3</v>
      </c>
      <c r="K8224" s="3">
        <f t="shared" si="1888"/>
        <v>-0.17999999999996849</v>
      </c>
      <c r="L8224" s="2">
        <f t="shared" si="1889"/>
        <v>0.99999506520185821</v>
      </c>
      <c r="M8224" s="2">
        <f t="shared" si="1890"/>
        <v>-3.1415874858790132E-3</v>
      </c>
    </row>
    <row r="8225" spans="1:13" x14ac:dyDescent="0.4">
      <c r="A8225" s="1">
        <f t="shared" si="1883"/>
        <v>82.230000000005163</v>
      </c>
      <c r="B8225" s="1">
        <f t="shared" si="1882"/>
        <v>60</v>
      </c>
      <c r="C8225" s="1">
        <f t="shared" si="1886"/>
        <v>22.230000000005163</v>
      </c>
      <c r="F8225" s="1">
        <f t="shared" si="1892"/>
        <v>0</v>
      </c>
      <c r="G8225" s="1">
        <f t="shared" si="1891"/>
        <v>0</v>
      </c>
      <c r="H8225" s="1">
        <f t="shared" si="1887"/>
        <v>0</v>
      </c>
      <c r="I8225" s="4">
        <f t="shared" si="1884"/>
        <v>0</v>
      </c>
      <c r="J8225" s="4">
        <f t="shared" si="1885"/>
        <v>-3.141592653589243E-3</v>
      </c>
      <c r="K8225" s="3">
        <f t="shared" si="1888"/>
        <v>-0.17999999999996849</v>
      </c>
      <c r="L8225" s="2">
        <f t="shared" si="1889"/>
        <v>0.99999506520185821</v>
      </c>
      <c r="M8225" s="2">
        <f t="shared" si="1890"/>
        <v>-3.1415874858790132E-3</v>
      </c>
    </row>
    <row r="8226" spans="1:13" x14ac:dyDescent="0.4">
      <c r="A8226" s="1">
        <f t="shared" si="1883"/>
        <v>82.240000000005168</v>
      </c>
      <c r="B8226" s="1">
        <f t="shared" si="1882"/>
        <v>60</v>
      </c>
      <c r="C8226" s="1">
        <f t="shared" si="1886"/>
        <v>22.240000000005168</v>
      </c>
      <c r="F8226" s="1">
        <f t="shared" si="1892"/>
        <v>0</v>
      </c>
      <c r="G8226" s="1">
        <f t="shared" si="1891"/>
        <v>0</v>
      </c>
      <c r="H8226" s="1">
        <f t="shared" si="1887"/>
        <v>0</v>
      </c>
      <c r="I8226" s="4">
        <f t="shared" si="1884"/>
        <v>0</v>
      </c>
      <c r="J8226" s="4">
        <f t="shared" si="1885"/>
        <v>-3.141592653589243E-3</v>
      </c>
      <c r="K8226" s="3">
        <f t="shared" si="1888"/>
        <v>-0.17999999999996849</v>
      </c>
      <c r="L8226" s="2">
        <f t="shared" si="1889"/>
        <v>0.99999506520185821</v>
      </c>
      <c r="M8226" s="2">
        <f t="shared" si="1890"/>
        <v>-3.1415874858790132E-3</v>
      </c>
    </row>
    <row r="8227" spans="1:13" x14ac:dyDescent="0.4">
      <c r="A8227" s="1">
        <f t="shared" si="1883"/>
        <v>82.250000000005173</v>
      </c>
      <c r="B8227" s="1">
        <f t="shared" si="1882"/>
        <v>60</v>
      </c>
      <c r="C8227" s="1">
        <f t="shared" si="1886"/>
        <v>22.250000000005173</v>
      </c>
      <c r="F8227" s="1">
        <f t="shared" si="1892"/>
        <v>0</v>
      </c>
      <c r="G8227" s="1">
        <f t="shared" si="1891"/>
        <v>0</v>
      </c>
      <c r="H8227" s="1">
        <f t="shared" si="1887"/>
        <v>0</v>
      </c>
      <c r="I8227" s="4">
        <f t="shared" si="1884"/>
        <v>0</v>
      </c>
      <c r="J8227" s="4">
        <f t="shared" si="1885"/>
        <v>-3.141592653589243E-3</v>
      </c>
      <c r="K8227" s="3">
        <f t="shared" si="1888"/>
        <v>-0.17999999999996849</v>
      </c>
      <c r="L8227" s="2">
        <f t="shared" si="1889"/>
        <v>0.99999506520185821</v>
      </c>
      <c r="M8227" s="2">
        <f t="shared" si="1890"/>
        <v>-3.1415874858790132E-3</v>
      </c>
    </row>
    <row r="8228" spans="1:13" x14ac:dyDescent="0.4">
      <c r="A8228" s="1">
        <f t="shared" si="1883"/>
        <v>82.260000000005178</v>
      </c>
      <c r="B8228" s="1">
        <f t="shared" si="1882"/>
        <v>60</v>
      </c>
      <c r="C8228" s="1">
        <f t="shared" si="1886"/>
        <v>22.260000000005178</v>
      </c>
      <c r="F8228" s="1">
        <f t="shared" si="1892"/>
        <v>0</v>
      </c>
      <c r="G8228" s="1">
        <f t="shared" si="1891"/>
        <v>0</v>
      </c>
      <c r="H8228" s="1">
        <f t="shared" si="1887"/>
        <v>0</v>
      </c>
      <c r="I8228" s="4">
        <f t="shared" si="1884"/>
        <v>0</v>
      </c>
      <c r="J8228" s="4">
        <f t="shared" si="1885"/>
        <v>-3.141592653589243E-3</v>
      </c>
      <c r="K8228" s="3">
        <f t="shared" si="1888"/>
        <v>-0.17999999999996849</v>
      </c>
      <c r="L8228" s="2">
        <f t="shared" si="1889"/>
        <v>0.99999506520185821</v>
      </c>
      <c r="M8228" s="2">
        <f t="shared" si="1890"/>
        <v>-3.1415874858790132E-3</v>
      </c>
    </row>
    <row r="8229" spans="1:13" x14ac:dyDescent="0.4">
      <c r="A8229" s="1">
        <f t="shared" si="1883"/>
        <v>82.270000000005183</v>
      </c>
      <c r="B8229" s="1">
        <f t="shared" si="1882"/>
        <v>60</v>
      </c>
      <c r="C8229" s="1">
        <f t="shared" si="1886"/>
        <v>22.270000000005183</v>
      </c>
      <c r="F8229" s="1">
        <f t="shared" si="1892"/>
        <v>0</v>
      </c>
      <c r="G8229" s="1">
        <f t="shared" si="1891"/>
        <v>0</v>
      </c>
      <c r="H8229" s="1">
        <f t="shared" si="1887"/>
        <v>0</v>
      </c>
      <c r="I8229" s="4">
        <f t="shared" si="1884"/>
        <v>0</v>
      </c>
      <c r="J8229" s="4">
        <f t="shared" si="1885"/>
        <v>-3.141592653589243E-3</v>
      </c>
      <c r="K8229" s="3">
        <f t="shared" si="1888"/>
        <v>-0.17999999999996849</v>
      </c>
      <c r="L8229" s="2">
        <f t="shared" si="1889"/>
        <v>0.99999506520185821</v>
      </c>
      <c r="M8229" s="2">
        <f t="shared" si="1890"/>
        <v>-3.1415874858790132E-3</v>
      </c>
    </row>
    <row r="8230" spans="1:13" x14ac:dyDescent="0.4">
      <c r="A8230" s="1">
        <f t="shared" si="1883"/>
        <v>82.280000000005188</v>
      </c>
      <c r="B8230" s="1">
        <f t="shared" si="1882"/>
        <v>60</v>
      </c>
      <c r="C8230" s="1">
        <f t="shared" si="1886"/>
        <v>22.280000000005188</v>
      </c>
      <c r="F8230" s="1">
        <f t="shared" si="1892"/>
        <v>0</v>
      </c>
      <c r="G8230" s="1">
        <f t="shared" si="1891"/>
        <v>0</v>
      </c>
      <c r="H8230" s="1">
        <f t="shared" si="1887"/>
        <v>0</v>
      </c>
      <c r="I8230" s="4">
        <f t="shared" si="1884"/>
        <v>0</v>
      </c>
      <c r="J8230" s="4">
        <f t="shared" si="1885"/>
        <v>-3.141592653589243E-3</v>
      </c>
      <c r="K8230" s="3">
        <f t="shared" si="1888"/>
        <v>-0.17999999999996849</v>
      </c>
      <c r="L8230" s="2">
        <f t="shared" si="1889"/>
        <v>0.99999506520185821</v>
      </c>
      <c r="M8230" s="2">
        <f t="shared" si="1890"/>
        <v>-3.1415874858790132E-3</v>
      </c>
    </row>
    <row r="8231" spans="1:13" x14ac:dyDescent="0.4">
      <c r="A8231" s="1">
        <f t="shared" si="1883"/>
        <v>82.290000000005193</v>
      </c>
      <c r="B8231" s="1">
        <f t="shared" si="1882"/>
        <v>60</v>
      </c>
      <c r="C8231" s="1">
        <f t="shared" si="1886"/>
        <v>22.290000000005193</v>
      </c>
      <c r="F8231" s="1">
        <f t="shared" si="1892"/>
        <v>0</v>
      </c>
      <c r="G8231" s="1">
        <f t="shared" si="1891"/>
        <v>0</v>
      </c>
      <c r="H8231" s="1">
        <f t="shared" si="1887"/>
        <v>0</v>
      </c>
      <c r="I8231" s="4">
        <f t="shared" si="1884"/>
        <v>0</v>
      </c>
      <c r="J8231" s="4">
        <f t="shared" si="1885"/>
        <v>-3.141592653589243E-3</v>
      </c>
      <c r="K8231" s="3">
        <f t="shared" si="1888"/>
        <v>-0.17999999999996849</v>
      </c>
      <c r="L8231" s="2">
        <f t="shared" si="1889"/>
        <v>0.99999506520185821</v>
      </c>
      <c r="M8231" s="2">
        <f t="shared" si="1890"/>
        <v>-3.1415874858790132E-3</v>
      </c>
    </row>
    <row r="8232" spans="1:13" x14ac:dyDescent="0.4">
      <c r="A8232" s="1">
        <f t="shared" si="1883"/>
        <v>82.300000000005198</v>
      </c>
      <c r="B8232" s="1">
        <f t="shared" si="1882"/>
        <v>60</v>
      </c>
      <c r="C8232" s="1">
        <f t="shared" si="1886"/>
        <v>22.300000000005198</v>
      </c>
      <c r="F8232" s="1">
        <f t="shared" si="1892"/>
        <v>0</v>
      </c>
      <c r="G8232" s="1">
        <f t="shared" si="1891"/>
        <v>0</v>
      </c>
      <c r="H8232" s="1">
        <f t="shared" si="1887"/>
        <v>0</v>
      </c>
      <c r="I8232" s="4">
        <f t="shared" si="1884"/>
        <v>0</v>
      </c>
      <c r="J8232" s="4">
        <f t="shared" si="1885"/>
        <v>-3.141592653589243E-3</v>
      </c>
      <c r="K8232" s="3">
        <f t="shared" si="1888"/>
        <v>-0.17999999999996849</v>
      </c>
      <c r="L8232" s="2">
        <f t="shared" si="1889"/>
        <v>0.99999506520185821</v>
      </c>
      <c r="M8232" s="2">
        <f t="shared" si="1890"/>
        <v>-3.1415874858790132E-3</v>
      </c>
    </row>
    <row r="8233" spans="1:13" x14ac:dyDescent="0.4">
      <c r="A8233" s="1">
        <f t="shared" si="1883"/>
        <v>82.310000000005203</v>
      </c>
      <c r="B8233" s="1">
        <f t="shared" si="1882"/>
        <v>60</v>
      </c>
      <c r="C8233" s="1">
        <f t="shared" si="1886"/>
        <v>22.310000000005203</v>
      </c>
      <c r="F8233" s="1">
        <f t="shared" si="1892"/>
        <v>0</v>
      </c>
      <c r="G8233" s="1">
        <f t="shared" si="1891"/>
        <v>0</v>
      </c>
      <c r="H8233" s="1">
        <f t="shared" si="1887"/>
        <v>0</v>
      </c>
      <c r="I8233" s="4">
        <f t="shared" si="1884"/>
        <v>0</v>
      </c>
      <c r="J8233" s="4">
        <f t="shared" si="1885"/>
        <v>-3.141592653589243E-3</v>
      </c>
      <c r="K8233" s="3">
        <f t="shared" si="1888"/>
        <v>-0.17999999999996849</v>
      </c>
      <c r="L8233" s="2">
        <f t="shared" si="1889"/>
        <v>0.99999506520185821</v>
      </c>
      <c r="M8233" s="2">
        <f t="shared" si="1890"/>
        <v>-3.1415874858790132E-3</v>
      </c>
    </row>
    <row r="8234" spans="1:13" x14ac:dyDescent="0.4">
      <c r="A8234" s="1">
        <f t="shared" si="1883"/>
        <v>82.320000000005209</v>
      </c>
      <c r="B8234" s="1">
        <f t="shared" si="1882"/>
        <v>60</v>
      </c>
      <c r="C8234" s="1">
        <f t="shared" si="1886"/>
        <v>22.320000000005209</v>
      </c>
      <c r="F8234" s="1">
        <f t="shared" si="1892"/>
        <v>0</v>
      </c>
      <c r="G8234" s="1">
        <f t="shared" si="1891"/>
        <v>0</v>
      </c>
      <c r="H8234" s="1">
        <f t="shared" si="1887"/>
        <v>0</v>
      </c>
      <c r="I8234" s="4">
        <f t="shared" si="1884"/>
        <v>0</v>
      </c>
      <c r="J8234" s="4">
        <f t="shared" si="1885"/>
        <v>-3.141592653589243E-3</v>
      </c>
      <c r="K8234" s="3">
        <f t="shared" si="1888"/>
        <v>-0.17999999999996849</v>
      </c>
      <c r="L8234" s="2">
        <f t="shared" si="1889"/>
        <v>0.99999506520185821</v>
      </c>
      <c r="M8234" s="2">
        <f t="shared" si="1890"/>
        <v>-3.1415874858790132E-3</v>
      </c>
    </row>
    <row r="8235" spans="1:13" x14ac:dyDescent="0.4">
      <c r="A8235" s="1">
        <f t="shared" si="1883"/>
        <v>82.330000000005214</v>
      </c>
      <c r="B8235" s="1">
        <f t="shared" si="1882"/>
        <v>60</v>
      </c>
      <c r="C8235" s="1">
        <f t="shared" si="1886"/>
        <v>22.330000000005214</v>
      </c>
      <c r="F8235" s="1">
        <f t="shared" si="1892"/>
        <v>0</v>
      </c>
      <c r="G8235" s="1">
        <f t="shared" si="1891"/>
        <v>0</v>
      </c>
      <c r="H8235" s="1">
        <f t="shared" si="1887"/>
        <v>0</v>
      </c>
      <c r="I8235" s="4">
        <f t="shared" si="1884"/>
        <v>0</v>
      </c>
      <c r="J8235" s="4">
        <f t="shared" si="1885"/>
        <v>-3.141592653589243E-3</v>
      </c>
      <c r="K8235" s="3">
        <f t="shared" si="1888"/>
        <v>-0.17999999999996849</v>
      </c>
      <c r="L8235" s="2">
        <f t="shared" si="1889"/>
        <v>0.99999506520185821</v>
      </c>
      <c r="M8235" s="2">
        <f t="shared" si="1890"/>
        <v>-3.1415874858790132E-3</v>
      </c>
    </row>
    <row r="8236" spans="1:13" x14ac:dyDescent="0.4">
      <c r="A8236" s="1">
        <f t="shared" si="1883"/>
        <v>82.340000000005219</v>
      </c>
      <c r="B8236" s="1">
        <f t="shared" si="1882"/>
        <v>60</v>
      </c>
      <c r="C8236" s="1">
        <f t="shared" si="1886"/>
        <v>22.340000000005219</v>
      </c>
      <c r="F8236" s="1">
        <f t="shared" si="1892"/>
        <v>0</v>
      </c>
      <c r="G8236" s="1">
        <f t="shared" si="1891"/>
        <v>0</v>
      </c>
      <c r="H8236" s="1">
        <f t="shared" si="1887"/>
        <v>0</v>
      </c>
      <c r="I8236" s="4">
        <f t="shared" si="1884"/>
        <v>0</v>
      </c>
      <c r="J8236" s="4">
        <f t="shared" si="1885"/>
        <v>-3.141592653589243E-3</v>
      </c>
      <c r="K8236" s="3">
        <f t="shared" si="1888"/>
        <v>-0.17999999999996849</v>
      </c>
      <c r="L8236" s="2">
        <f t="shared" si="1889"/>
        <v>0.99999506520185821</v>
      </c>
      <c r="M8236" s="2">
        <f t="shared" si="1890"/>
        <v>-3.1415874858790132E-3</v>
      </c>
    </row>
    <row r="8237" spans="1:13" x14ac:dyDescent="0.4">
      <c r="A8237" s="1">
        <f t="shared" si="1883"/>
        <v>82.350000000005224</v>
      </c>
      <c r="B8237" s="1">
        <f t="shared" si="1882"/>
        <v>60</v>
      </c>
      <c r="C8237" s="1">
        <f t="shared" si="1886"/>
        <v>22.350000000005224</v>
      </c>
      <c r="F8237" s="1">
        <f t="shared" si="1892"/>
        <v>0</v>
      </c>
      <c r="G8237" s="1">
        <f t="shared" si="1891"/>
        <v>0</v>
      </c>
      <c r="H8237" s="1">
        <f t="shared" si="1887"/>
        <v>0</v>
      </c>
      <c r="I8237" s="4">
        <f t="shared" si="1884"/>
        <v>0</v>
      </c>
      <c r="J8237" s="4">
        <f t="shared" si="1885"/>
        <v>-3.141592653589243E-3</v>
      </c>
      <c r="K8237" s="3">
        <f t="shared" si="1888"/>
        <v>-0.17999999999996849</v>
      </c>
      <c r="L8237" s="2">
        <f t="shared" si="1889"/>
        <v>0.99999506520185821</v>
      </c>
      <c r="M8237" s="2">
        <f t="shared" si="1890"/>
        <v>-3.1415874858790132E-3</v>
      </c>
    </row>
    <row r="8238" spans="1:13" x14ac:dyDescent="0.4">
      <c r="A8238" s="1">
        <f t="shared" si="1883"/>
        <v>82.360000000005229</v>
      </c>
      <c r="B8238" s="1">
        <f t="shared" si="1882"/>
        <v>60</v>
      </c>
      <c r="C8238" s="1">
        <f t="shared" si="1886"/>
        <v>22.360000000005229</v>
      </c>
      <c r="F8238" s="1">
        <f t="shared" si="1892"/>
        <v>0</v>
      </c>
      <c r="G8238" s="1">
        <f t="shared" si="1891"/>
        <v>0</v>
      </c>
      <c r="H8238" s="1">
        <f t="shared" si="1887"/>
        <v>0</v>
      </c>
      <c r="I8238" s="4">
        <f t="shared" si="1884"/>
        <v>0</v>
      </c>
      <c r="J8238" s="4">
        <f t="shared" si="1885"/>
        <v>-3.141592653589243E-3</v>
      </c>
      <c r="K8238" s="3">
        <f t="shared" si="1888"/>
        <v>-0.17999999999996849</v>
      </c>
      <c r="L8238" s="2">
        <f t="shared" si="1889"/>
        <v>0.99999506520185821</v>
      </c>
      <c r="M8238" s="2">
        <f t="shared" si="1890"/>
        <v>-3.1415874858790132E-3</v>
      </c>
    </row>
    <row r="8239" spans="1:13" x14ac:dyDescent="0.4">
      <c r="A8239" s="1">
        <f t="shared" si="1883"/>
        <v>82.370000000005234</v>
      </c>
      <c r="B8239" s="1">
        <f t="shared" si="1882"/>
        <v>60</v>
      </c>
      <c r="C8239" s="1">
        <f t="shared" si="1886"/>
        <v>22.370000000005234</v>
      </c>
      <c r="F8239" s="1">
        <f t="shared" si="1892"/>
        <v>0</v>
      </c>
      <c r="G8239" s="1">
        <f t="shared" si="1891"/>
        <v>0</v>
      </c>
      <c r="H8239" s="1">
        <f t="shared" si="1887"/>
        <v>0</v>
      </c>
      <c r="I8239" s="4">
        <f t="shared" si="1884"/>
        <v>0</v>
      </c>
      <c r="J8239" s="4">
        <f t="shared" si="1885"/>
        <v>-3.141592653589243E-3</v>
      </c>
      <c r="K8239" s="3">
        <f t="shared" si="1888"/>
        <v>-0.17999999999996849</v>
      </c>
      <c r="L8239" s="2">
        <f t="shared" si="1889"/>
        <v>0.99999506520185821</v>
      </c>
      <c r="M8239" s="2">
        <f t="shared" si="1890"/>
        <v>-3.1415874858790132E-3</v>
      </c>
    </row>
    <row r="8240" spans="1:13" x14ac:dyDescent="0.4">
      <c r="A8240" s="1">
        <f t="shared" si="1883"/>
        <v>82.380000000005239</v>
      </c>
      <c r="B8240" s="1">
        <f t="shared" si="1882"/>
        <v>60</v>
      </c>
      <c r="C8240" s="1">
        <f t="shared" si="1886"/>
        <v>22.380000000005239</v>
      </c>
      <c r="F8240" s="1">
        <f t="shared" si="1892"/>
        <v>0</v>
      </c>
      <c r="G8240" s="1">
        <f t="shared" si="1891"/>
        <v>0</v>
      </c>
      <c r="H8240" s="1">
        <f t="shared" si="1887"/>
        <v>0</v>
      </c>
      <c r="I8240" s="4">
        <f t="shared" si="1884"/>
        <v>0</v>
      </c>
      <c r="J8240" s="4">
        <f t="shared" si="1885"/>
        <v>-3.141592653589243E-3</v>
      </c>
      <c r="K8240" s="3">
        <f t="shared" si="1888"/>
        <v>-0.17999999999996849</v>
      </c>
      <c r="L8240" s="2">
        <f t="shared" si="1889"/>
        <v>0.99999506520185821</v>
      </c>
      <c r="M8240" s="2">
        <f t="shared" si="1890"/>
        <v>-3.1415874858790132E-3</v>
      </c>
    </row>
    <row r="8241" spans="1:13" x14ac:dyDescent="0.4">
      <c r="A8241" s="1">
        <f t="shared" si="1883"/>
        <v>82.390000000005244</v>
      </c>
      <c r="B8241" s="1">
        <f t="shared" si="1882"/>
        <v>60</v>
      </c>
      <c r="C8241" s="1">
        <f t="shared" si="1886"/>
        <v>22.390000000005244</v>
      </c>
      <c r="F8241" s="1">
        <f t="shared" si="1892"/>
        <v>0</v>
      </c>
      <c r="G8241" s="1">
        <f t="shared" si="1891"/>
        <v>0</v>
      </c>
      <c r="H8241" s="1">
        <f t="shared" si="1887"/>
        <v>0</v>
      </c>
      <c r="I8241" s="4">
        <f t="shared" si="1884"/>
        <v>0</v>
      </c>
      <c r="J8241" s="4">
        <f t="shared" si="1885"/>
        <v>-3.141592653589243E-3</v>
      </c>
      <c r="K8241" s="3">
        <f t="shared" si="1888"/>
        <v>-0.17999999999996849</v>
      </c>
      <c r="L8241" s="2">
        <f t="shared" si="1889"/>
        <v>0.99999506520185821</v>
      </c>
      <c r="M8241" s="2">
        <f t="shared" si="1890"/>
        <v>-3.1415874858790132E-3</v>
      </c>
    </row>
    <row r="8242" spans="1:13" x14ac:dyDescent="0.4">
      <c r="A8242" s="1">
        <f t="shared" si="1883"/>
        <v>82.400000000005249</v>
      </c>
      <c r="B8242" s="1">
        <f t="shared" si="1882"/>
        <v>60</v>
      </c>
      <c r="C8242" s="1">
        <f t="shared" si="1886"/>
        <v>22.400000000005249</v>
      </c>
      <c r="F8242" s="1">
        <f t="shared" si="1892"/>
        <v>0</v>
      </c>
      <c r="G8242" s="1">
        <f t="shared" si="1891"/>
        <v>0</v>
      </c>
      <c r="H8242" s="1">
        <f t="shared" si="1887"/>
        <v>0</v>
      </c>
      <c r="I8242" s="4">
        <f t="shared" si="1884"/>
        <v>0</v>
      </c>
      <c r="J8242" s="4">
        <f t="shared" si="1885"/>
        <v>-3.141592653589243E-3</v>
      </c>
      <c r="K8242" s="3">
        <f t="shared" si="1888"/>
        <v>-0.17999999999996849</v>
      </c>
      <c r="L8242" s="2">
        <f t="shared" si="1889"/>
        <v>0.99999506520185821</v>
      </c>
      <c r="M8242" s="2">
        <f t="shared" si="1890"/>
        <v>-3.1415874858790132E-3</v>
      </c>
    </row>
    <row r="8243" spans="1:13" x14ac:dyDescent="0.4">
      <c r="A8243" s="1">
        <f t="shared" si="1883"/>
        <v>82.410000000005255</v>
      </c>
      <c r="B8243" s="1">
        <f t="shared" si="1882"/>
        <v>60</v>
      </c>
      <c r="C8243" s="1">
        <f t="shared" si="1886"/>
        <v>22.410000000005255</v>
      </c>
      <c r="F8243" s="1">
        <f t="shared" si="1892"/>
        <v>0</v>
      </c>
      <c r="G8243" s="1">
        <f t="shared" si="1891"/>
        <v>0</v>
      </c>
      <c r="H8243" s="1">
        <f t="shared" si="1887"/>
        <v>0</v>
      </c>
      <c r="I8243" s="4">
        <f t="shared" si="1884"/>
        <v>0</v>
      </c>
      <c r="J8243" s="4">
        <f t="shared" si="1885"/>
        <v>-3.141592653589243E-3</v>
      </c>
      <c r="K8243" s="3">
        <f t="shared" si="1888"/>
        <v>-0.17999999999996849</v>
      </c>
      <c r="L8243" s="2">
        <f t="shared" si="1889"/>
        <v>0.99999506520185821</v>
      </c>
      <c r="M8243" s="2">
        <f t="shared" si="1890"/>
        <v>-3.1415874858790132E-3</v>
      </c>
    </row>
    <row r="8244" spans="1:13" x14ac:dyDescent="0.4">
      <c r="A8244" s="1">
        <f t="shared" si="1883"/>
        <v>82.42000000000526</v>
      </c>
      <c r="B8244" s="1">
        <f t="shared" si="1882"/>
        <v>60</v>
      </c>
      <c r="C8244" s="1">
        <f t="shared" si="1886"/>
        <v>22.42000000000526</v>
      </c>
      <c r="F8244" s="1">
        <f t="shared" si="1892"/>
        <v>0</v>
      </c>
      <c r="G8244" s="1">
        <f t="shared" si="1891"/>
        <v>0</v>
      </c>
      <c r="H8244" s="1">
        <f t="shared" si="1887"/>
        <v>0</v>
      </c>
      <c r="I8244" s="4">
        <f t="shared" si="1884"/>
        <v>0</v>
      </c>
      <c r="J8244" s="4">
        <f t="shared" si="1885"/>
        <v>-3.141592653589243E-3</v>
      </c>
      <c r="K8244" s="3">
        <f t="shared" si="1888"/>
        <v>-0.17999999999996849</v>
      </c>
      <c r="L8244" s="2">
        <f t="shared" si="1889"/>
        <v>0.99999506520185821</v>
      </c>
      <c r="M8244" s="2">
        <f t="shared" si="1890"/>
        <v>-3.1415874858790132E-3</v>
      </c>
    </row>
    <row r="8245" spans="1:13" x14ac:dyDescent="0.4">
      <c r="A8245" s="1">
        <f t="shared" si="1883"/>
        <v>82.430000000005265</v>
      </c>
      <c r="B8245" s="1">
        <f t="shared" si="1882"/>
        <v>60</v>
      </c>
      <c r="C8245" s="1">
        <f t="shared" si="1886"/>
        <v>22.430000000005265</v>
      </c>
      <c r="F8245" s="1">
        <f t="shared" si="1892"/>
        <v>0</v>
      </c>
      <c r="G8245" s="1">
        <f t="shared" si="1891"/>
        <v>0</v>
      </c>
      <c r="H8245" s="1">
        <f t="shared" si="1887"/>
        <v>0</v>
      </c>
      <c r="I8245" s="4">
        <f t="shared" si="1884"/>
        <v>0</v>
      </c>
      <c r="J8245" s="4">
        <f t="shared" si="1885"/>
        <v>-3.141592653589243E-3</v>
      </c>
      <c r="K8245" s="3">
        <f t="shared" si="1888"/>
        <v>-0.17999999999996849</v>
      </c>
      <c r="L8245" s="2">
        <f t="shared" si="1889"/>
        <v>0.99999506520185821</v>
      </c>
      <c r="M8245" s="2">
        <f t="shared" si="1890"/>
        <v>-3.1415874858790132E-3</v>
      </c>
    </row>
    <row r="8246" spans="1:13" x14ac:dyDescent="0.4">
      <c r="A8246" s="1">
        <f t="shared" si="1883"/>
        <v>82.44000000000527</v>
      </c>
      <c r="B8246" s="1">
        <f t="shared" si="1882"/>
        <v>60</v>
      </c>
      <c r="C8246" s="1">
        <f t="shared" si="1886"/>
        <v>22.44000000000527</v>
      </c>
      <c r="F8246" s="1">
        <f t="shared" si="1892"/>
        <v>0</v>
      </c>
      <c r="G8246" s="1">
        <f t="shared" si="1891"/>
        <v>0</v>
      </c>
      <c r="H8246" s="1">
        <f t="shared" si="1887"/>
        <v>0</v>
      </c>
      <c r="I8246" s="4">
        <f t="shared" si="1884"/>
        <v>0</v>
      </c>
      <c r="J8246" s="4">
        <f t="shared" si="1885"/>
        <v>-3.141592653589243E-3</v>
      </c>
      <c r="K8246" s="3">
        <f t="shared" si="1888"/>
        <v>-0.17999999999996849</v>
      </c>
      <c r="L8246" s="2">
        <f t="shared" si="1889"/>
        <v>0.99999506520185821</v>
      </c>
      <c r="M8246" s="2">
        <f t="shared" si="1890"/>
        <v>-3.1415874858790132E-3</v>
      </c>
    </row>
    <row r="8247" spans="1:13" x14ac:dyDescent="0.4">
      <c r="A8247" s="1">
        <f t="shared" si="1883"/>
        <v>82.450000000005275</v>
      </c>
      <c r="B8247" s="1">
        <f t="shared" si="1882"/>
        <v>60</v>
      </c>
      <c r="C8247" s="1">
        <f t="shared" si="1886"/>
        <v>22.450000000005275</v>
      </c>
      <c r="F8247" s="1">
        <f t="shared" si="1892"/>
        <v>0</v>
      </c>
      <c r="G8247" s="1">
        <f t="shared" si="1891"/>
        <v>0</v>
      </c>
      <c r="H8247" s="1">
        <f t="shared" si="1887"/>
        <v>0</v>
      </c>
      <c r="I8247" s="4">
        <f t="shared" si="1884"/>
        <v>0</v>
      </c>
      <c r="J8247" s="4">
        <f t="shared" si="1885"/>
        <v>-3.141592653589243E-3</v>
      </c>
      <c r="K8247" s="3">
        <f t="shared" si="1888"/>
        <v>-0.17999999999996849</v>
      </c>
      <c r="L8247" s="2">
        <f t="shared" si="1889"/>
        <v>0.99999506520185821</v>
      </c>
      <c r="M8247" s="2">
        <f t="shared" si="1890"/>
        <v>-3.1415874858790132E-3</v>
      </c>
    </row>
    <row r="8248" spans="1:13" x14ac:dyDescent="0.4">
      <c r="A8248" s="1">
        <f t="shared" si="1883"/>
        <v>82.46000000000528</v>
      </c>
      <c r="B8248" s="1">
        <f t="shared" si="1882"/>
        <v>60</v>
      </c>
      <c r="C8248" s="1">
        <f t="shared" si="1886"/>
        <v>22.46000000000528</v>
      </c>
      <c r="F8248" s="1">
        <f t="shared" si="1892"/>
        <v>0</v>
      </c>
      <c r="G8248" s="1">
        <f t="shared" si="1891"/>
        <v>0</v>
      </c>
      <c r="H8248" s="1">
        <f t="shared" si="1887"/>
        <v>0</v>
      </c>
      <c r="I8248" s="4">
        <f t="shared" si="1884"/>
        <v>0</v>
      </c>
      <c r="J8248" s="4">
        <f t="shared" si="1885"/>
        <v>-3.141592653589243E-3</v>
      </c>
      <c r="K8248" s="3">
        <f t="shared" si="1888"/>
        <v>-0.17999999999996849</v>
      </c>
      <c r="L8248" s="2">
        <f t="shared" si="1889"/>
        <v>0.99999506520185821</v>
      </c>
      <c r="M8248" s="2">
        <f t="shared" si="1890"/>
        <v>-3.1415874858790132E-3</v>
      </c>
    </row>
    <row r="8249" spans="1:13" x14ac:dyDescent="0.4">
      <c r="A8249" s="1">
        <f t="shared" si="1883"/>
        <v>82.470000000005285</v>
      </c>
      <c r="B8249" s="1">
        <f t="shared" si="1882"/>
        <v>60</v>
      </c>
      <c r="C8249" s="1">
        <f t="shared" si="1886"/>
        <v>22.470000000005285</v>
      </c>
      <c r="F8249" s="1">
        <f t="shared" si="1892"/>
        <v>0</v>
      </c>
      <c r="G8249" s="1">
        <f t="shared" si="1891"/>
        <v>0</v>
      </c>
      <c r="H8249" s="1">
        <f t="shared" si="1887"/>
        <v>0</v>
      </c>
      <c r="I8249" s="4">
        <f t="shared" si="1884"/>
        <v>0</v>
      </c>
      <c r="J8249" s="4">
        <f t="shared" si="1885"/>
        <v>-3.141592653589243E-3</v>
      </c>
      <c r="K8249" s="3">
        <f t="shared" si="1888"/>
        <v>-0.17999999999996849</v>
      </c>
      <c r="L8249" s="2">
        <f t="shared" si="1889"/>
        <v>0.99999506520185821</v>
      </c>
      <c r="M8249" s="2">
        <f t="shared" si="1890"/>
        <v>-3.1415874858790132E-3</v>
      </c>
    </row>
    <row r="8250" spans="1:13" x14ac:dyDescent="0.4">
      <c r="A8250" s="1">
        <f t="shared" si="1883"/>
        <v>82.48000000000529</v>
      </c>
      <c r="B8250" s="1">
        <f t="shared" si="1882"/>
        <v>60</v>
      </c>
      <c r="C8250" s="1">
        <f t="shared" si="1886"/>
        <v>22.48000000000529</v>
      </c>
      <c r="F8250" s="1">
        <f t="shared" si="1892"/>
        <v>0</v>
      </c>
      <c r="G8250" s="1">
        <f t="shared" si="1891"/>
        <v>0</v>
      </c>
      <c r="H8250" s="1">
        <f t="shared" si="1887"/>
        <v>0</v>
      </c>
      <c r="I8250" s="4">
        <f t="shared" si="1884"/>
        <v>0</v>
      </c>
      <c r="J8250" s="4">
        <f t="shared" si="1885"/>
        <v>-3.141592653589243E-3</v>
      </c>
      <c r="K8250" s="3">
        <f t="shared" si="1888"/>
        <v>-0.17999999999996849</v>
      </c>
      <c r="L8250" s="2">
        <f t="shared" si="1889"/>
        <v>0.99999506520185821</v>
      </c>
      <c r="M8250" s="2">
        <f t="shared" si="1890"/>
        <v>-3.1415874858790132E-3</v>
      </c>
    </row>
    <row r="8251" spans="1:13" x14ac:dyDescent="0.4">
      <c r="A8251" s="1">
        <f t="shared" si="1883"/>
        <v>82.490000000005296</v>
      </c>
      <c r="B8251" s="1">
        <f t="shared" si="1882"/>
        <v>60</v>
      </c>
      <c r="C8251" s="1">
        <f t="shared" si="1886"/>
        <v>22.490000000005296</v>
      </c>
      <c r="F8251" s="1">
        <f t="shared" si="1892"/>
        <v>0</v>
      </c>
      <c r="G8251" s="1">
        <f t="shared" si="1891"/>
        <v>0</v>
      </c>
      <c r="H8251" s="1">
        <f t="shared" si="1887"/>
        <v>0</v>
      </c>
      <c r="I8251" s="4">
        <f t="shared" si="1884"/>
        <v>0</v>
      </c>
      <c r="J8251" s="4">
        <f t="shared" si="1885"/>
        <v>-3.141592653589243E-3</v>
      </c>
      <c r="K8251" s="3">
        <f t="shared" si="1888"/>
        <v>-0.17999999999996849</v>
      </c>
      <c r="L8251" s="2">
        <f t="shared" si="1889"/>
        <v>0.99999506520185821</v>
      </c>
      <c r="M8251" s="2">
        <f t="shared" si="1890"/>
        <v>-3.1415874858790132E-3</v>
      </c>
    </row>
    <row r="8252" spans="1:13" x14ac:dyDescent="0.4">
      <c r="A8252" s="1">
        <f t="shared" si="1883"/>
        <v>82.500000000005301</v>
      </c>
      <c r="B8252" s="1">
        <f t="shared" si="1882"/>
        <v>60</v>
      </c>
      <c r="C8252" s="1">
        <f t="shared" si="1886"/>
        <v>22.500000000005301</v>
      </c>
      <c r="F8252" s="1">
        <f t="shared" si="1892"/>
        <v>0</v>
      </c>
      <c r="G8252" s="1">
        <f t="shared" si="1891"/>
        <v>0</v>
      </c>
      <c r="H8252" s="1">
        <f t="shared" si="1887"/>
        <v>0</v>
      </c>
      <c r="I8252" s="4">
        <f t="shared" si="1884"/>
        <v>0</v>
      </c>
      <c r="J8252" s="4">
        <f t="shared" si="1885"/>
        <v>-3.141592653589243E-3</v>
      </c>
      <c r="K8252" s="3">
        <f t="shared" si="1888"/>
        <v>-0.17999999999996849</v>
      </c>
      <c r="L8252" s="2">
        <f t="shared" si="1889"/>
        <v>0.99999506520185821</v>
      </c>
      <c r="M8252" s="2">
        <f t="shared" si="1890"/>
        <v>-3.1415874858790132E-3</v>
      </c>
    </row>
    <row r="8253" spans="1:13" x14ac:dyDescent="0.4">
      <c r="A8253" s="1">
        <f t="shared" si="1883"/>
        <v>82.510000000005306</v>
      </c>
      <c r="B8253" s="1">
        <f t="shared" si="1882"/>
        <v>60</v>
      </c>
      <c r="C8253" s="1">
        <f t="shared" si="1886"/>
        <v>22.510000000005306</v>
      </c>
      <c r="F8253" s="1">
        <f t="shared" si="1892"/>
        <v>0</v>
      </c>
      <c r="G8253" s="1">
        <f t="shared" si="1891"/>
        <v>0</v>
      </c>
      <c r="H8253" s="1">
        <f t="shared" si="1887"/>
        <v>0</v>
      </c>
      <c r="I8253" s="4">
        <f t="shared" si="1884"/>
        <v>0</v>
      </c>
      <c r="J8253" s="4">
        <f t="shared" si="1885"/>
        <v>-3.141592653589243E-3</v>
      </c>
      <c r="K8253" s="3">
        <f t="shared" si="1888"/>
        <v>-0.17999999999996849</v>
      </c>
      <c r="L8253" s="2">
        <f t="shared" si="1889"/>
        <v>0.99999506520185821</v>
      </c>
      <c r="M8253" s="2">
        <f t="shared" si="1890"/>
        <v>-3.1415874858790132E-3</v>
      </c>
    </row>
    <row r="8254" spans="1:13" x14ac:dyDescent="0.4">
      <c r="A8254" s="1">
        <f t="shared" si="1883"/>
        <v>82.520000000005311</v>
      </c>
      <c r="B8254" s="1">
        <f t="shared" si="1882"/>
        <v>60</v>
      </c>
      <c r="C8254" s="1">
        <f t="shared" si="1886"/>
        <v>22.520000000005311</v>
      </c>
      <c r="F8254" s="1">
        <f t="shared" si="1892"/>
        <v>0</v>
      </c>
      <c r="G8254" s="1">
        <f t="shared" si="1891"/>
        <v>0</v>
      </c>
      <c r="H8254" s="1">
        <f t="shared" si="1887"/>
        <v>0</v>
      </c>
      <c r="I8254" s="4">
        <f t="shared" si="1884"/>
        <v>0</v>
      </c>
      <c r="J8254" s="4">
        <f t="shared" si="1885"/>
        <v>-3.141592653589243E-3</v>
      </c>
      <c r="K8254" s="3">
        <f t="shared" si="1888"/>
        <v>-0.17999999999996849</v>
      </c>
      <c r="L8254" s="2">
        <f t="shared" si="1889"/>
        <v>0.99999506520185821</v>
      </c>
      <c r="M8254" s="2">
        <f t="shared" si="1890"/>
        <v>-3.1415874858790132E-3</v>
      </c>
    </row>
    <row r="8255" spans="1:13" x14ac:dyDescent="0.4">
      <c r="A8255" s="1">
        <f t="shared" si="1883"/>
        <v>82.530000000005316</v>
      </c>
      <c r="B8255" s="1">
        <f t="shared" si="1882"/>
        <v>60</v>
      </c>
      <c r="C8255" s="1">
        <f t="shared" si="1886"/>
        <v>22.530000000005316</v>
      </c>
      <c r="F8255" s="1">
        <f t="shared" si="1892"/>
        <v>0</v>
      </c>
      <c r="G8255" s="1">
        <f t="shared" si="1891"/>
        <v>0</v>
      </c>
      <c r="H8255" s="1">
        <f t="shared" si="1887"/>
        <v>0</v>
      </c>
      <c r="I8255" s="4">
        <f t="shared" si="1884"/>
        <v>0</v>
      </c>
      <c r="J8255" s="4">
        <f t="shared" si="1885"/>
        <v>-3.141592653589243E-3</v>
      </c>
      <c r="K8255" s="3">
        <f t="shared" si="1888"/>
        <v>-0.17999999999996849</v>
      </c>
      <c r="L8255" s="2">
        <f t="shared" si="1889"/>
        <v>0.99999506520185821</v>
      </c>
      <c r="M8255" s="2">
        <f t="shared" si="1890"/>
        <v>-3.1415874858790132E-3</v>
      </c>
    </row>
    <row r="8256" spans="1:13" x14ac:dyDescent="0.4">
      <c r="A8256" s="1">
        <f t="shared" si="1883"/>
        <v>82.540000000005321</v>
      </c>
      <c r="B8256" s="1">
        <f t="shared" si="1882"/>
        <v>60</v>
      </c>
      <c r="C8256" s="1">
        <f t="shared" si="1886"/>
        <v>22.540000000005321</v>
      </c>
      <c r="F8256" s="1">
        <f t="shared" si="1892"/>
        <v>0</v>
      </c>
      <c r="G8256" s="1">
        <f t="shared" si="1891"/>
        <v>0</v>
      </c>
      <c r="H8256" s="1">
        <f t="shared" si="1887"/>
        <v>0</v>
      </c>
      <c r="I8256" s="4">
        <f t="shared" si="1884"/>
        <v>0</v>
      </c>
      <c r="J8256" s="4">
        <f t="shared" si="1885"/>
        <v>-3.141592653589243E-3</v>
      </c>
      <c r="K8256" s="3">
        <f t="shared" si="1888"/>
        <v>-0.17999999999996849</v>
      </c>
      <c r="L8256" s="2">
        <f t="shared" si="1889"/>
        <v>0.99999506520185821</v>
      </c>
      <c r="M8256" s="2">
        <f t="shared" si="1890"/>
        <v>-3.1415874858790132E-3</v>
      </c>
    </row>
    <row r="8257" spans="1:13" x14ac:dyDescent="0.4">
      <c r="A8257" s="1">
        <f t="shared" si="1883"/>
        <v>82.550000000005326</v>
      </c>
      <c r="B8257" s="1">
        <f t="shared" si="1882"/>
        <v>60</v>
      </c>
      <c r="C8257" s="1">
        <f t="shared" si="1886"/>
        <v>22.550000000005326</v>
      </c>
      <c r="F8257" s="1">
        <f t="shared" si="1892"/>
        <v>0</v>
      </c>
      <c r="G8257" s="1">
        <f t="shared" si="1891"/>
        <v>0</v>
      </c>
      <c r="H8257" s="1">
        <f t="shared" si="1887"/>
        <v>0</v>
      </c>
      <c r="I8257" s="4">
        <f t="shared" si="1884"/>
        <v>0</v>
      </c>
      <c r="J8257" s="4">
        <f t="shared" si="1885"/>
        <v>-3.141592653589243E-3</v>
      </c>
      <c r="K8257" s="3">
        <f t="shared" si="1888"/>
        <v>-0.17999999999996849</v>
      </c>
      <c r="L8257" s="2">
        <f t="shared" si="1889"/>
        <v>0.99999506520185821</v>
      </c>
      <c r="M8257" s="2">
        <f t="shared" si="1890"/>
        <v>-3.1415874858790132E-3</v>
      </c>
    </row>
    <row r="8258" spans="1:13" x14ac:dyDescent="0.4">
      <c r="A8258" s="1">
        <f t="shared" si="1883"/>
        <v>82.560000000005331</v>
      </c>
      <c r="B8258" s="1">
        <f t="shared" ref="B8258:B8321" si="1893">IF($A8258&lt;$Z$18,0,IF($A8258&lt;$Z$19,10,IF($A8258&lt;$Z$20,20,IF($A8258&lt;$Z$21,30,IF($A8258&lt;$Z$22,40,IF($A8258&lt;$Z$23,50,60))))))</f>
        <v>60</v>
      </c>
      <c r="C8258" s="1">
        <f t="shared" si="1886"/>
        <v>22.560000000005331</v>
      </c>
      <c r="F8258" s="1">
        <f t="shared" si="1892"/>
        <v>0</v>
      </c>
      <c r="G8258" s="1">
        <f t="shared" si="1891"/>
        <v>0</v>
      </c>
      <c r="H8258" s="1">
        <f t="shared" si="1887"/>
        <v>0</v>
      </c>
      <c r="I8258" s="4">
        <f t="shared" si="1884"/>
        <v>0</v>
      </c>
      <c r="J8258" s="4">
        <f t="shared" si="1885"/>
        <v>-3.141592653589243E-3</v>
      </c>
      <c r="K8258" s="3">
        <f t="shared" si="1888"/>
        <v>-0.17999999999996849</v>
      </c>
      <c r="L8258" s="2">
        <f t="shared" si="1889"/>
        <v>0.99999506520185821</v>
      </c>
      <c r="M8258" s="2">
        <f t="shared" si="1890"/>
        <v>-3.1415874858790132E-3</v>
      </c>
    </row>
    <row r="8259" spans="1:13" x14ac:dyDescent="0.4">
      <c r="A8259" s="1">
        <f t="shared" ref="A8259:A8322" si="1894">A8258+$U$3</f>
        <v>82.570000000005336</v>
      </c>
      <c r="B8259" s="1">
        <f t="shared" si="1893"/>
        <v>60</v>
      </c>
      <c r="C8259" s="1">
        <f t="shared" si="1886"/>
        <v>22.570000000005336</v>
      </c>
      <c r="F8259" s="1">
        <f t="shared" si="1892"/>
        <v>0</v>
      </c>
      <c r="G8259" s="1">
        <f t="shared" si="1891"/>
        <v>0</v>
      </c>
      <c r="H8259" s="1">
        <f t="shared" si="1887"/>
        <v>0</v>
      </c>
      <c r="I8259" s="4">
        <f t="shared" ref="I8259:I8322" si="1895">(D8259-E8259)/W$3</f>
        <v>0</v>
      </c>
      <c r="J8259" s="4">
        <f t="shared" ref="J8259:J8322" si="1896">J8258+I8259*U$3</f>
        <v>-3.141592653589243E-3</v>
      </c>
      <c r="K8259" s="3">
        <f t="shared" si="1888"/>
        <v>-0.17999999999996849</v>
      </c>
      <c r="L8259" s="2">
        <f t="shared" si="1889"/>
        <v>0.99999506520185821</v>
      </c>
      <c r="M8259" s="2">
        <f t="shared" si="1890"/>
        <v>-3.1415874858790132E-3</v>
      </c>
    </row>
    <row r="8260" spans="1:13" x14ac:dyDescent="0.4">
      <c r="A8260" s="1">
        <f t="shared" si="1894"/>
        <v>82.580000000005342</v>
      </c>
      <c r="B8260" s="1">
        <f t="shared" si="1893"/>
        <v>60</v>
      </c>
      <c r="C8260" s="1">
        <f t="shared" ref="C8260:C8323" si="1897">A8260-B8260</f>
        <v>22.580000000005342</v>
      </c>
      <c r="F8260" s="1">
        <f t="shared" si="1892"/>
        <v>0</v>
      </c>
      <c r="G8260" s="1">
        <f t="shared" si="1891"/>
        <v>0</v>
      </c>
      <c r="H8260" s="1">
        <f t="shared" ref="H8260:H8323" si="1898">(D8260+E8260)/2</f>
        <v>0</v>
      </c>
      <c r="I8260" s="4">
        <f t="shared" si="1895"/>
        <v>0</v>
      </c>
      <c r="J8260" s="4">
        <f t="shared" si="1896"/>
        <v>-3.141592653589243E-3</v>
      </c>
      <c r="K8260" s="3">
        <f t="shared" ref="K8260:K8323" si="1899">J8260*180/PI()</f>
        <v>-0.17999999999996849</v>
      </c>
      <c r="L8260" s="2">
        <f t="shared" ref="L8260:L8323" si="1900">COS((J8260+J8259)/2)</f>
        <v>0.99999506520185821</v>
      </c>
      <c r="M8260" s="2">
        <f t="shared" ref="M8260:M8323" si="1901">SIN((J8260+J8259)/2)</f>
        <v>-3.1415874858790132E-3</v>
      </c>
    </row>
    <row r="8261" spans="1:13" x14ac:dyDescent="0.4">
      <c r="A8261" s="1">
        <f t="shared" si="1894"/>
        <v>82.590000000005347</v>
      </c>
      <c r="B8261" s="1">
        <f t="shared" si="1893"/>
        <v>60</v>
      </c>
      <c r="C8261" s="1">
        <f t="shared" si="1897"/>
        <v>22.590000000005347</v>
      </c>
      <c r="F8261" s="1">
        <f t="shared" si="1892"/>
        <v>0</v>
      </c>
      <c r="G8261" s="1">
        <f t="shared" si="1891"/>
        <v>0</v>
      </c>
      <c r="H8261" s="1">
        <f t="shared" si="1898"/>
        <v>0</v>
      </c>
      <c r="I8261" s="4">
        <f t="shared" si="1895"/>
        <v>0</v>
      </c>
      <c r="J8261" s="4">
        <f t="shared" si="1896"/>
        <v>-3.141592653589243E-3</v>
      </c>
      <c r="K8261" s="3">
        <f t="shared" si="1899"/>
        <v>-0.17999999999996849</v>
      </c>
      <c r="L8261" s="2">
        <f t="shared" si="1900"/>
        <v>0.99999506520185821</v>
      </c>
      <c r="M8261" s="2">
        <f t="shared" si="1901"/>
        <v>-3.1415874858790132E-3</v>
      </c>
    </row>
    <row r="8262" spans="1:13" x14ac:dyDescent="0.4">
      <c r="A8262" s="1">
        <f t="shared" si="1894"/>
        <v>82.600000000005352</v>
      </c>
      <c r="B8262" s="1">
        <f t="shared" si="1893"/>
        <v>60</v>
      </c>
      <c r="C8262" s="1">
        <f t="shared" si="1897"/>
        <v>22.600000000005352</v>
      </c>
      <c r="F8262" s="1">
        <f t="shared" si="1892"/>
        <v>0</v>
      </c>
      <c r="G8262" s="1">
        <f t="shared" si="1891"/>
        <v>0</v>
      </c>
      <c r="H8262" s="1">
        <f t="shared" si="1898"/>
        <v>0</v>
      </c>
      <c r="I8262" s="4">
        <f t="shared" si="1895"/>
        <v>0</v>
      </c>
      <c r="J8262" s="4">
        <f t="shared" si="1896"/>
        <v>-3.141592653589243E-3</v>
      </c>
      <c r="K8262" s="3">
        <f t="shared" si="1899"/>
        <v>-0.17999999999996849</v>
      </c>
      <c r="L8262" s="2">
        <f t="shared" si="1900"/>
        <v>0.99999506520185821</v>
      </c>
      <c r="M8262" s="2">
        <f t="shared" si="1901"/>
        <v>-3.1415874858790132E-3</v>
      </c>
    </row>
    <row r="8263" spans="1:13" x14ac:dyDescent="0.4">
      <c r="A8263" s="1">
        <f t="shared" si="1894"/>
        <v>82.610000000005357</v>
      </c>
      <c r="B8263" s="1">
        <f t="shared" si="1893"/>
        <v>60</v>
      </c>
      <c r="C8263" s="1">
        <f t="shared" si="1897"/>
        <v>22.610000000005357</v>
      </c>
      <c r="F8263" s="1">
        <f t="shared" si="1892"/>
        <v>0</v>
      </c>
      <c r="G8263" s="1">
        <f t="shared" si="1891"/>
        <v>0</v>
      </c>
      <c r="H8263" s="1">
        <f t="shared" si="1898"/>
        <v>0</v>
      </c>
      <c r="I8263" s="4">
        <f t="shared" si="1895"/>
        <v>0</v>
      </c>
      <c r="J8263" s="4">
        <f t="shared" si="1896"/>
        <v>-3.141592653589243E-3</v>
      </c>
      <c r="K8263" s="3">
        <f t="shared" si="1899"/>
        <v>-0.17999999999996849</v>
      </c>
      <c r="L8263" s="2">
        <f t="shared" si="1900"/>
        <v>0.99999506520185821</v>
      </c>
      <c r="M8263" s="2">
        <f t="shared" si="1901"/>
        <v>-3.1415874858790132E-3</v>
      </c>
    </row>
    <row r="8264" spans="1:13" x14ac:dyDescent="0.4">
      <c r="A8264" s="1">
        <f t="shared" si="1894"/>
        <v>82.620000000005362</v>
      </c>
      <c r="B8264" s="1">
        <f t="shared" si="1893"/>
        <v>60</v>
      </c>
      <c r="C8264" s="1">
        <f t="shared" si="1897"/>
        <v>22.620000000005362</v>
      </c>
      <c r="F8264" s="1">
        <f t="shared" si="1892"/>
        <v>0</v>
      </c>
      <c r="G8264" s="1">
        <f t="shared" si="1891"/>
        <v>0</v>
      </c>
      <c r="H8264" s="1">
        <f t="shared" si="1898"/>
        <v>0</v>
      </c>
      <c r="I8264" s="4">
        <f t="shared" si="1895"/>
        <v>0</v>
      </c>
      <c r="J8264" s="4">
        <f t="shared" si="1896"/>
        <v>-3.141592653589243E-3</v>
      </c>
      <c r="K8264" s="3">
        <f t="shared" si="1899"/>
        <v>-0.17999999999996849</v>
      </c>
      <c r="L8264" s="2">
        <f t="shared" si="1900"/>
        <v>0.99999506520185821</v>
      </c>
      <c r="M8264" s="2">
        <f t="shared" si="1901"/>
        <v>-3.1415874858790132E-3</v>
      </c>
    </row>
    <row r="8265" spans="1:13" x14ac:dyDescent="0.4">
      <c r="A8265" s="1">
        <f t="shared" si="1894"/>
        <v>82.630000000005367</v>
      </c>
      <c r="B8265" s="1">
        <f t="shared" si="1893"/>
        <v>60</v>
      </c>
      <c r="C8265" s="1">
        <f t="shared" si="1897"/>
        <v>22.630000000005367</v>
      </c>
      <c r="F8265" s="1">
        <f t="shared" si="1892"/>
        <v>0</v>
      </c>
      <c r="G8265" s="1">
        <f t="shared" si="1891"/>
        <v>0</v>
      </c>
      <c r="H8265" s="1">
        <f t="shared" si="1898"/>
        <v>0</v>
      </c>
      <c r="I8265" s="4">
        <f t="shared" si="1895"/>
        <v>0</v>
      </c>
      <c r="J8265" s="4">
        <f t="shared" si="1896"/>
        <v>-3.141592653589243E-3</v>
      </c>
      <c r="K8265" s="3">
        <f t="shared" si="1899"/>
        <v>-0.17999999999996849</v>
      </c>
      <c r="L8265" s="2">
        <f t="shared" si="1900"/>
        <v>0.99999506520185821</v>
      </c>
      <c r="M8265" s="2">
        <f t="shared" si="1901"/>
        <v>-3.1415874858790132E-3</v>
      </c>
    </row>
    <row r="8266" spans="1:13" x14ac:dyDescent="0.4">
      <c r="A8266" s="1">
        <f t="shared" si="1894"/>
        <v>82.640000000005372</v>
      </c>
      <c r="B8266" s="1">
        <f t="shared" si="1893"/>
        <v>60</v>
      </c>
      <c r="C8266" s="1">
        <f t="shared" si="1897"/>
        <v>22.640000000005372</v>
      </c>
      <c r="F8266" s="1">
        <f t="shared" si="1892"/>
        <v>0</v>
      </c>
      <c r="G8266" s="1">
        <f t="shared" si="1891"/>
        <v>0</v>
      </c>
      <c r="H8266" s="1">
        <f t="shared" si="1898"/>
        <v>0</v>
      </c>
      <c r="I8266" s="4">
        <f t="shared" si="1895"/>
        <v>0</v>
      </c>
      <c r="J8266" s="4">
        <f t="shared" si="1896"/>
        <v>-3.141592653589243E-3</v>
      </c>
      <c r="K8266" s="3">
        <f t="shared" si="1899"/>
        <v>-0.17999999999996849</v>
      </c>
      <c r="L8266" s="2">
        <f t="shared" si="1900"/>
        <v>0.99999506520185821</v>
      </c>
      <c r="M8266" s="2">
        <f t="shared" si="1901"/>
        <v>-3.1415874858790132E-3</v>
      </c>
    </row>
    <row r="8267" spans="1:13" x14ac:dyDescent="0.4">
      <c r="A8267" s="1">
        <f t="shared" si="1894"/>
        <v>82.650000000005377</v>
      </c>
      <c r="B8267" s="1">
        <f t="shared" si="1893"/>
        <v>60</v>
      </c>
      <c r="C8267" s="1">
        <f t="shared" si="1897"/>
        <v>22.650000000005377</v>
      </c>
      <c r="F8267" s="1">
        <f t="shared" si="1892"/>
        <v>0</v>
      </c>
      <c r="G8267" s="1">
        <f t="shared" si="1891"/>
        <v>0</v>
      </c>
      <c r="H8267" s="1">
        <f t="shared" si="1898"/>
        <v>0</v>
      </c>
      <c r="I8267" s="4">
        <f t="shared" si="1895"/>
        <v>0</v>
      </c>
      <c r="J8267" s="4">
        <f t="shared" si="1896"/>
        <v>-3.141592653589243E-3</v>
      </c>
      <c r="K8267" s="3">
        <f t="shared" si="1899"/>
        <v>-0.17999999999996849</v>
      </c>
      <c r="L8267" s="2">
        <f t="shared" si="1900"/>
        <v>0.99999506520185821</v>
      </c>
      <c r="M8267" s="2">
        <f t="shared" si="1901"/>
        <v>-3.1415874858790132E-3</v>
      </c>
    </row>
    <row r="8268" spans="1:13" x14ac:dyDescent="0.4">
      <c r="A8268" s="1">
        <f t="shared" si="1894"/>
        <v>82.660000000005383</v>
      </c>
      <c r="B8268" s="1">
        <f t="shared" si="1893"/>
        <v>60</v>
      </c>
      <c r="C8268" s="1">
        <f t="shared" si="1897"/>
        <v>22.660000000005383</v>
      </c>
      <c r="F8268" s="1">
        <f t="shared" si="1892"/>
        <v>0</v>
      </c>
      <c r="G8268" s="1">
        <f t="shared" si="1891"/>
        <v>0</v>
      </c>
      <c r="H8268" s="1">
        <f t="shared" si="1898"/>
        <v>0</v>
      </c>
      <c r="I8268" s="4">
        <f t="shared" si="1895"/>
        <v>0</v>
      </c>
      <c r="J8268" s="4">
        <f t="shared" si="1896"/>
        <v>-3.141592653589243E-3</v>
      </c>
      <c r="K8268" s="3">
        <f t="shared" si="1899"/>
        <v>-0.17999999999996849</v>
      </c>
      <c r="L8268" s="2">
        <f t="shared" si="1900"/>
        <v>0.99999506520185821</v>
      </c>
      <c r="M8268" s="2">
        <f t="shared" si="1901"/>
        <v>-3.1415874858790132E-3</v>
      </c>
    </row>
    <row r="8269" spans="1:13" x14ac:dyDescent="0.4">
      <c r="A8269" s="1">
        <f t="shared" si="1894"/>
        <v>82.670000000005388</v>
      </c>
      <c r="B8269" s="1">
        <f t="shared" si="1893"/>
        <v>60</v>
      </c>
      <c r="C8269" s="1">
        <f t="shared" si="1897"/>
        <v>22.670000000005388</v>
      </c>
      <c r="F8269" s="1">
        <f t="shared" si="1892"/>
        <v>0</v>
      </c>
      <c r="G8269" s="1">
        <f t="shared" si="1891"/>
        <v>0</v>
      </c>
      <c r="H8269" s="1">
        <f t="shared" si="1898"/>
        <v>0</v>
      </c>
      <c r="I8269" s="4">
        <f t="shared" si="1895"/>
        <v>0</v>
      </c>
      <c r="J8269" s="4">
        <f t="shared" si="1896"/>
        <v>-3.141592653589243E-3</v>
      </c>
      <c r="K8269" s="3">
        <f t="shared" si="1899"/>
        <v>-0.17999999999996849</v>
      </c>
      <c r="L8269" s="2">
        <f t="shared" si="1900"/>
        <v>0.99999506520185821</v>
      </c>
      <c r="M8269" s="2">
        <f t="shared" si="1901"/>
        <v>-3.1415874858790132E-3</v>
      </c>
    </row>
    <row r="8270" spans="1:13" x14ac:dyDescent="0.4">
      <c r="A8270" s="1">
        <f t="shared" si="1894"/>
        <v>82.680000000005393</v>
      </c>
      <c r="B8270" s="1">
        <f t="shared" si="1893"/>
        <v>60</v>
      </c>
      <c r="C8270" s="1">
        <f t="shared" si="1897"/>
        <v>22.680000000005393</v>
      </c>
      <c r="F8270" s="1">
        <f t="shared" si="1892"/>
        <v>0</v>
      </c>
      <c r="G8270" s="1">
        <f t="shared" si="1891"/>
        <v>0</v>
      </c>
      <c r="H8270" s="1">
        <f t="shared" si="1898"/>
        <v>0</v>
      </c>
      <c r="I8270" s="4">
        <f t="shared" si="1895"/>
        <v>0</v>
      </c>
      <c r="J8270" s="4">
        <f t="shared" si="1896"/>
        <v>-3.141592653589243E-3</v>
      </c>
      <c r="K8270" s="3">
        <f t="shared" si="1899"/>
        <v>-0.17999999999996849</v>
      </c>
      <c r="L8270" s="2">
        <f t="shared" si="1900"/>
        <v>0.99999506520185821</v>
      </c>
      <c r="M8270" s="2">
        <f t="shared" si="1901"/>
        <v>-3.1415874858790132E-3</v>
      </c>
    </row>
    <row r="8271" spans="1:13" x14ac:dyDescent="0.4">
      <c r="A8271" s="1">
        <f t="shared" si="1894"/>
        <v>82.690000000005398</v>
      </c>
      <c r="B8271" s="1">
        <f t="shared" si="1893"/>
        <v>60</v>
      </c>
      <c r="C8271" s="1">
        <f t="shared" si="1897"/>
        <v>22.690000000005398</v>
      </c>
      <c r="F8271" s="1">
        <f t="shared" si="1892"/>
        <v>0</v>
      </c>
      <c r="G8271" s="1">
        <f t="shared" si="1891"/>
        <v>0</v>
      </c>
      <c r="H8271" s="1">
        <f t="shared" si="1898"/>
        <v>0</v>
      </c>
      <c r="I8271" s="4">
        <f t="shared" si="1895"/>
        <v>0</v>
      </c>
      <c r="J8271" s="4">
        <f t="shared" si="1896"/>
        <v>-3.141592653589243E-3</v>
      </c>
      <c r="K8271" s="3">
        <f t="shared" si="1899"/>
        <v>-0.17999999999996849</v>
      </c>
      <c r="L8271" s="2">
        <f t="shared" si="1900"/>
        <v>0.99999506520185821</v>
      </c>
      <c r="M8271" s="2">
        <f t="shared" si="1901"/>
        <v>-3.1415874858790132E-3</v>
      </c>
    </row>
    <row r="8272" spans="1:13" x14ac:dyDescent="0.4">
      <c r="A8272" s="1">
        <f t="shared" si="1894"/>
        <v>82.700000000005403</v>
      </c>
      <c r="B8272" s="1">
        <f t="shared" si="1893"/>
        <v>60</v>
      </c>
      <c r="C8272" s="1">
        <f t="shared" si="1897"/>
        <v>22.700000000005403</v>
      </c>
      <c r="F8272" s="1">
        <f t="shared" si="1892"/>
        <v>0</v>
      </c>
      <c r="G8272" s="1">
        <f t="shared" si="1891"/>
        <v>0</v>
      </c>
      <c r="H8272" s="1">
        <f t="shared" si="1898"/>
        <v>0</v>
      </c>
      <c r="I8272" s="4">
        <f t="shared" si="1895"/>
        <v>0</v>
      </c>
      <c r="J8272" s="4">
        <f t="shared" si="1896"/>
        <v>-3.141592653589243E-3</v>
      </c>
      <c r="K8272" s="3">
        <f t="shared" si="1899"/>
        <v>-0.17999999999996849</v>
      </c>
      <c r="L8272" s="2">
        <f t="shared" si="1900"/>
        <v>0.99999506520185821</v>
      </c>
      <c r="M8272" s="2">
        <f t="shared" si="1901"/>
        <v>-3.1415874858790132E-3</v>
      </c>
    </row>
    <row r="8273" spans="1:13" x14ac:dyDescent="0.4">
      <c r="A8273" s="1">
        <f t="shared" si="1894"/>
        <v>82.710000000005408</v>
      </c>
      <c r="B8273" s="1">
        <f t="shared" si="1893"/>
        <v>60</v>
      </c>
      <c r="C8273" s="1">
        <f t="shared" si="1897"/>
        <v>22.710000000005408</v>
      </c>
      <c r="F8273" s="1">
        <f t="shared" si="1892"/>
        <v>0</v>
      </c>
      <c r="G8273" s="1">
        <f t="shared" si="1891"/>
        <v>0</v>
      </c>
      <c r="H8273" s="1">
        <f t="shared" si="1898"/>
        <v>0</v>
      </c>
      <c r="I8273" s="4">
        <f t="shared" si="1895"/>
        <v>0</v>
      </c>
      <c r="J8273" s="4">
        <f t="shared" si="1896"/>
        <v>-3.141592653589243E-3</v>
      </c>
      <c r="K8273" s="3">
        <f t="shared" si="1899"/>
        <v>-0.17999999999996849</v>
      </c>
      <c r="L8273" s="2">
        <f t="shared" si="1900"/>
        <v>0.99999506520185821</v>
      </c>
      <c r="M8273" s="2">
        <f t="shared" si="1901"/>
        <v>-3.1415874858790132E-3</v>
      </c>
    </row>
    <row r="8274" spans="1:13" x14ac:dyDescent="0.4">
      <c r="A8274" s="1">
        <f t="shared" si="1894"/>
        <v>82.720000000005413</v>
      </c>
      <c r="B8274" s="1">
        <f t="shared" si="1893"/>
        <v>60</v>
      </c>
      <c r="C8274" s="1">
        <f t="shared" si="1897"/>
        <v>22.720000000005413</v>
      </c>
      <c r="F8274" s="1">
        <f t="shared" si="1892"/>
        <v>0</v>
      </c>
      <c r="G8274" s="1">
        <f t="shared" si="1891"/>
        <v>0</v>
      </c>
      <c r="H8274" s="1">
        <f t="shared" si="1898"/>
        <v>0</v>
      </c>
      <c r="I8274" s="4">
        <f t="shared" si="1895"/>
        <v>0</v>
      </c>
      <c r="J8274" s="4">
        <f t="shared" si="1896"/>
        <v>-3.141592653589243E-3</v>
      </c>
      <c r="K8274" s="3">
        <f t="shared" si="1899"/>
        <v>-0.17999999999996849</v>
      </c>
      <c r="L8274" s="2">
        <f t="shared" si="1900"/>
        <v>0.99999506520185821</v>
      </c>
      <c r="M8274" s="2">
        <f t="shared" si="1901"/>
        <v>-3.1415874858790132E-3</v>
      </c>
    </row>
    <row r="8275" spans="1:13" x14ac:dyDescent="0.4">
      <c r="A8275" s="1">
        <f t="shared" si="1894"/>
        <v>82.730000000005418</v>
      </c>
      <c r="B8275" s="1">
        <f t="shared" si="1893"/>
        <v>60</v>
      </c>
      <c r="C8275" s="1">
        <f t="shared" si="1897"/>
        <v>22.730000000005418</v>
      </c>
      <c r="F8275" s="1">
        <f t="shared" si="1892"/>
        <v>0</v>
      </c>
      <c r="G8275" s="1">
        <f t="shared" si="1891"/>
        <v>0</v>
      </c>
      <c r="H8275" s="1">
        <f t="shared" si="1898"/>
        <v>0</v>
      </c>
      <c r="I8275" s="4">
        <f t="shared" si="1895"/>
        <v>0</v>
      </c>
      <c r="J8275" s="4">
        <f t="shared" si="1896"/>
        <v>-3.141592653589243E-3</v>
      </c>
      <c r="K8275" s="3">
        <f t="shared" si="1899"/>
        <v>-0.17999999999996849</v>
      </c>
      <c r="L8275" s="2">
        <f t="shared" si="1900"/>
        <v>0.99999506520185821</v>
      </c>
      <c r="M8275" s="2">
        <f t="shared" si="1901"/>
        <v>-3.1415874858790132E-3</v>
      </c>
    </row>
    <row r="8276" spans="1:13" x14ac:dyDescent="0.4">
      <c r="A8276" s="1">
        <f t="shared" si="1894"/>
        <v>82.740000000005423</v>
      </c>
      <c r="B8276" s="1">
        <f t="shared" si="1893"/>
        <v>60</v>
      </c>
      <c r="C8276" s="1">
        <f t="shared" si="1897"/>
        <v>22.740000000005423</v>
      </c>
      <c r="F8276" s="1">
        <f t="shared" si="1892"/>
        <v>0</v>
      </c>
      <c r="G8276" s="1">
        <f t="shared" si="1891"/>
        <v>0</v>
      </c>
      <c r="H8276" s="1">
        <f t="shared" si="1898"/>
        <v>0</v>
      </c>
      <c r="I8276" s="4">
        <f t="shared" si="1895"/>
        <v>0</v>
      </c>
      <c r="J8276" s="4">
        <f t="shared" si="1896"/>
        <v>-3.141592653589243E-3</v>
      </c>
      <c r="K8276" s="3">
        <f t="shared" si="1899"/>
        <v>-0.17999999999996849</v>
      </c>
      <c r="L8276" s="2">
        <f t="shared" si="1900"/>
        <v>0.99999506520185821</v>
      </c>
      <c r="M8276" s="2">
        <f t="shared" si="1901"/>
        <v>-3.1415874858790132E-3</v>
      </c>
    </row>
    <row r="8277" spans="1:13" x14ac:dyDescent="0.4">
      <c r="A8277" s="1">
        <f t="shared" si="1894"/>
        <v>82.750000000005429</v>
      </c>
      <c r="B8277" s="1">
        <f t="shared" si="1893"/>
        <v>60</v>
      </c>
      <c r="C8277" s="1">
        <f t="shared" si="1897"/>
        <v>22.750000000005429</v>
      </c>
      <c r="F8277" s="1">
        <f t="shared" si="1892"/>
        <v>0</v>
      </c>
      <c r="G8277" s="1">
        <f t="shared" si="1891"/>
        <v>0</v>
      </c>
      <c r="H8277" s="1">
        <f t="shared" si="1898"/>
        <v>0</v>
      </c>
      <c r="I8277" s="4">
        <f t="shared" si="1895"/>
        <v>0</v>
      </c>
      <c r="J8277" s="4">
        <f t="shared" si="1896"/>
        <v>-3.141592653589243E-3</v>
      </c>
      <c r="K8277" s="3">
        <f t="shared" si="1899"/>
        <v>-0.17999999999996849</v>
      </c>
      <c r="L8277" s="2">
        <f t="shared" si="1900"/>
        <v>0.99999506520185821</v>
      </c>
      <c r="M8277" s="2">
        <f t="shared" si="1901"/>
        <v>-3.1415874858790132E-3</v>
      </c>
    </row>
    <row r="8278" spans="1:13" x14ac:dyDescent="0.4">
      <c r="A8278" s="1">
        <f t="shared" si="1894"/>
        <v>82.760000000005434</v>
      </c>
      <c r="B8278" s="1">
        <f t="shared" si="1893"/>
        <v>60</v>
      </c>
      <c r="C8278" s="1">
        <f t="shared" si="1897"/>
        <v>22.760000000005434</v>
      </c>
      <c r="F8278" s="1">
        <f t="shared" si="1892"/>
        <v>0</v>
      </c>
      <c r="G8278" s="1">
        <f t="shared" si="1891"/>
        <v>0</v>
      </c>
      <c r="H8278" s="1">
        <f t="shared" si="1898"/>
        <v>0</v>
      </c>
      <c r="I8278" s="4">
        <f t="shared" si="1895"/>
        <v>0</v>
      </c>
      <c r="J8278" s="4">
        <f t="shared" si="1896"/>
        <v>-3.141592653589243E-3</v>
      </c>
      <c r="K8278" s="3">
        <f t="shared" si="1899"/>
        <v>-0.17999999999996849</v>
      </c>
      <c r="L8278" s="2">
        <f t="shared" si="1900"/>
        <v>0.99999506520185821</v>
      </c>
      <c r="M8278" s="2">
        <f t="shared" si="1901"/>
        <v>-3.1415874858790132E-3</v>
      </c>
    </row>
    <row r="8279" spans="1:13" x14ac:dyDescent="0.4">
      <c r="A8279" s="1">
        <f t="shared" si="1894"/>
        <v>82.770000000005439</v>
      </c>
      <c r="B8279" s="1">
        <f t="shared" si="1893"/>
        <v>60</v>
      </c>
      <c r="C8279" s="1">
        <f t="shared" si="1897"/>
        <v>22.770000000005439</v>
      </c>
      <c r="F8279" s="1">
        <f t="shared" si="1892"/>
        <v>0</v>
      </c>
      <c r="G8279" s="1">
        <f t="shared" si="1891"/>
        <v>0</v>
      </c>
      <c r="H8279" s="1">
        <f t="shared" si="1898"/>
        <v>0</v>
      </c>
      <c r="I8279" s="4">
        <f t="shared" si="1895"/>
        <v>0</v>
      </c>
      <c r="J8279" s="4">
        <f t="shared" si="1896"/>
        <v>-3.141592653589243E-3</v>
      </c>
      <c r="K8279" s="3">
        <f t="shared" si="1899"/>
        <v>-0.17999999999996849</v>
      </c>
      <c r="L8279" s="2">
        <f t="shared" si="1900"/>
        <v>0.99999506520185821</v>
      </c>
      <c r="M8279" s="2">
        <f t="shared" si="1901"/>
        <v>-3.1415874858790132E-3</v>
      </c>
    </row>
    <row r="8280" spans="1:13" x14ac:dyDescent="0.4">
      <c r="A8280" s="1">
        <f t="shared" si="1894"/>
        <v>82.780000000005444</v>
      </c>
      <c r="B8280" s="1">
        <f t="shared" si="1893"/>
        <v>60</v>
      </c>
      <c r="C8280" s="1">
        <f t="shared" si="1897"/>
        <v>22.780000000005444</v>
      </c>
      <c r="F8280" s="1">
        <f t="shared" si="1892"/>
        <v>0</v>
      </c>
      <c r="G8280" s="1">
        <f t="shared" si="1891"/>
        <v>0</v>
      </c>
      <c r="H8280" s="1">
        <f t="shared" si="1898"/>
        <v>0</v>
      </c>
      <c r="I8280" s="4">
        <f t="shared" si="1895"/>
        <v>0</v>
      </c>
      <c r="J8280" s="4">
        <f t="shared" si="1896"/>
        <v>-3.141592653589243E-3</v>
      </c>
      <c r="K8280" s="3">
        <f t="shared" si="1899"/>
        <v>-0.17999999999996849</v>
      </c>
      <c r="L8280" s="2">
        <f t="shared" si="1900"/>
        <v>0.99999506520185821</v>
      </c>
      <c r="M8280" s="2">
        <f t="shared" si="1901"/>
        <v>-3.1415874858790132E-3</v>
      </c>
    </row>
    <row r="8281" spans="1:13" x14ac:dyDescent="0.4">
      <c r="A8281" s="1">
        <f t="shared" si="1894"/>
        <v>82.790000000005449</v>
      </c>
      <c r="B8281" s="1">
        <f t="shared" si="1893"/>
        <v>60</v>
      </c>
      <c r="C8281" s="1">
        <f t="shared" si="1897"/>
        <v>22.790000000005449</v>
      </c>
      <c r="F8281" s="1">
        <f t="shared" si="1892"/>
        <v>0</v>
      </c>
      <c r="G8281" s="1">
        <f t="shared" si="1891"/>
        <v>0</v>
      </c>
      <c r="H8281" s="1">
        <f t="shared" si="1898"/>
        <v>0</v>
      </c>
      <c r="I8281" s="4">
        <f t="shared" si="1895"/>
        <v>0</v>
      </c>
      <c r="J8281" s="4">
        <f t="shared" si="1896"/>
        <v>-3.141592653589243E-3</v>
      </c>
      <c r="K8281" s="3">
        <f t="shared" si="1899"/>
        <v>-0.17999999999996849</v>
      </c>
      <c r="L8281" s="2">
        <f t="shared" si="1900"/>
        <v>0.99999506520185821</v>
      </c>
      <c r="M8281" s="2">
        <f t="shared" si="1901"/>
        <v>-3.1415874858790132E-3</v>
      </c>
    </row>
    <row r="8282" spans="1:13" x14ac:dyDescent="0.4">
      <c r="A8282" s="1">
        <f t="shared" si="1894"/>
        <v>82.800000000005454</v>
      </c>
      <c r="B8282" s="1">
        <f t="shared" si="1893"/>
        <v>60</v>
      </c>
      <c r="C8282" s="1">
        <f t="shared" si="1897"/>
        <v>22.800000000005454</v>
      </c>
      <c r="F8282" s="1">
        <f t="shared" si="1892"/>
        <v>0</v>
      </c>
      <c r="G8282" s="1">
        <f t="shared" si="1891"/>
        <v>0</v>
      </c>
      <c r="H8282" s="1">
        <f t="shared" si="1898"/>
        <v>0</v>
      </c>
      <c r="I8282" s="4">
        <f t="shared" si="1895"/>
        <v>0</v>
      </c>
      <c r="J8282" s="4">
        <f t="shared" si="1896"/>
        <v>-3.141592653589243E-3</v>
      </c>
      <c r="K8282" s="3">
        <f t="shared" si="1899"/>
        <v>-0.17999999999996849</v>
      </c>
      <c r="L8282" s="2">
        <f t="shared" si="1900"/>
        <v>0.99999506520185821</v>
      </c>
      <c r="M8282" s="2">
        <f t="shared" si="1901"/>
        <v>-3.1415874858790132E-3</v>
      </c>
    </row>
    <row r="8283" spans="1:13" x14ac:dyDescent="0.4">
      <c r="A8283" s="1">
        <f t="shared" si="1894"/>
        <v>82.810000000005459</v>
      </c>
      <c r="B8283" s="1">
        <f t="shared" si="1893"/>
        <v>60</v>
      </c>
      <c r="C8283" s="1">
        <f t="shared" si="1897"/>
        <v>22.810000000005459</v>
      </c>
      <c r="F8283" s="1">
        <f t="shared" si="1892"/>
        <v>0</v>
      </c>
      <c r="G8283" s="1">
        <f t="shared" ref="G8283:G8346" si="1902">(E8283-E8282)/$U$3</f>
        <v>0</v>
      </c>
      <c r="H8283" s="1">
        <f t="shared" si="1898"/>
        <v>0</v>
      </c>
      <c r="I8283" s="4">
        <f t="shared" si="1895"/>
        <v>0</v>
      </c>
      <c r="J8283" s="4">
        <f t="shared" si="1896"/>
        <v>-3.141592653589243E-3</v>
      </c>
      <c r="K8283" s="3">
        <f t="shared" si="1899"/>
        <v>-0.17999999999996849</v>
      </c>
      <c r="L8283" s="2">
        <f t="shared" si="1900"/>
        <v>0.99999506520185821</v>
      </c>
      <c r="M8283" s="2">
        <f t="shared" si="1901"/>
        <v>-3.1415874858790132E-3</v>
      </c>
    </row>
    <row r="8284" spans="1:13" x14ac:dyDescent="0.4">
      <c r="A8284" s="1">
        <f t="shared" si="1894"/>
        <v>82.820000000005464</v>
      </c>
      <c r="B8284" s="1">
        <f t="shared" si="1893"/>
        <v>60</v>
      </c>
      <c r="C8284" s="1">
        <f t="shared" si="1897"/>
        <v>22.820000000005464</v>
      </c>
      <c r="F8284" s="1">
        <f t="shared" ref="F8284:F8347" si="1903">(D8284-D8283)/$U$3</f>
        <v>0</v>
      </c>
      <c r="G8284" s="1">
        <f t="shared" si="1902"/>
        <v>0</v>
      </c>
      <c r="H8284" s="1">
        <f t="shared" si="1898"/>
        <v>0</v>
      </c>
      <c r="I8284" s="4">
        <f t="shared" si="1895"/>
        <v>0</v>
      </c>
      <c r="J8284" s="4">
        <f t="shared" si="1896"/>
        <v>-3.141592653589243E-3</v>
      </c>
      <c r="K8284" s="3">
        <f t="shared" si="1899"/>
        <v>-0.17999999999996849</v>
      </c>
      <c r="L8284" s="2">
        <f t="shared" si="1900"/>
        <v>0.99999506520185821</v>
      </c>
      <c r="M8284" s="2">
        <f t="shared" si="1901"/>
        <v>-3.1415874858790132E-3</v>
      </c>
    </row>
    <row r="8285" spans="1:13" x14ac:dyDescent="0.4">
      <c r="A8285" s="1">
        <f t="shared" si="1894"/>
        <v>82.830000000005469</v>
      </c>
      <c r="B8285" s="1">
        <f t="shared" si="1893"/>
        <v>60</v>
      </c>
      <c r="C8285" s="1">
        <f t="shared" si="1897"/>
        <v>22.830000000005469</v>
      </c>
      <c r="F8285" s="1">
        <f t="shared" si="1903"/>
        <v>0</v>
      </c>
      <c r="G8285" s="1">
        <f t="shared" si="1902"/>
        <v>0</v>
      </c>
      <c r="H8285" s="1">
        <f t="shared" si="1898"/>
        <v>0</v>
      </c>
      <c r="I8285" s="4">
        <f t="shared" si="1895"/>
        <v>0</v>
      </c>
      <c r="J8285" s="4">
        <f t="shared" si="1896"/>
        <v>-3.141592653589243E-3</v>
      </c>
      <c r="K8285" s="3">
        <f t="shared" si="1899"/>
        <v>-0.17999999999996849</v>
      </c>
      <c r="L8285" s="2">
        <f t="shared" si="1900"/>
        <v>0.99999506520185821</v>
      </c>
      <c r="M8285" s="2">
        <f t="shared" si="1901"/>
        <v>-3.1415874858790132E-3</v>
      </c>
    </row>
    <row r="8286" spans="1:13" x14ac:dyDescent="0.4">
      <c r="A8286" s="1">
        <f t="shared" si="1894"/>
        <v>82.840000000005475</v>
      </c>
      <c r="B8286" s="1">
        <f t="shared" si="1893"/>
        <v>60</v>
      </c>
      <c r="C8286" s="1">
        <f t="shared" si="1897"/>
        <v>22.840000000005475</v>
      </c>
      <c r="F8286" s="1">
        <f t="shared" si="1903"/>
        <v>0</v>
      </c>
      <c r="G8286" s="1">
        <f t="shared" si="1902"/>
        <v>0</v>
      </c>
      <c r="H8286" s="1">
        <f t="shared" si="1898"/>
        <v>0</v>
      </c>
      <c r="I8286" s="4">
        <f t="shared" si="1895"/>
        <v>0</v>
      </c>
      <c r="J8286" s="4">
        <f t="shared" si="1896"/>
        <v>-3.141592653589243E-3</v>
      </c>
      <c r="K8286" s="3">
        <f t="shared" si="1899"/>
        <v>-0.17999999999996849</v>
      </c>
      <c r="L8286" s="2">
        <f t="shared" si="1900"/>
        <v>0.99999506520185821</v>
      </c>
      <c r="M8286" s="2">
        <f t="shared" si="1901"/>
        <v>-3.1415874858790132E-3</v>
      </c>
    </row>
    <row r="8287" spans="1:13" x14ac:dyDescent="0.4">
      <c r="A8287" s="1">
        <f t="shared" si="1894"/>
        <v>82.85000000000548</v>
      </c>
      <c r="B8287" s="1">
        <f t="shared" si="1893"/>
        <v>60</v>
      </c>
      <c r="C8287" s="1">
        <f t="shared" si="1897"/>
        <v>22.85000000000548</v>
      </c>
      <c r="F8287" s="1">
        <f t="shared" si="1903"/>
        <v>0</v>
      </c>
      <c r="G8287" s="1">
        <f t="shared" si="1902"/>
        <v>0</v>
      </c>
      <c r="H8287" s="1">
        <f t="shared" si="1898"/>
        <v>0</v>
      </c>
      <c r="I8287" s="4">
        <f t="shared" si="1895"/>
        <v>0</v>
      </c>
      <c r="J8287" s="4">
        <f t="shared" si="1896"/>
        <v>-3.141592653589243E-3</v>
      </c>
      <c r="K8287" s="3">
        <f t="shared" si="1899"/>
        <v>-0.17999999999996849</v>
      </c>
      <c r="L8287" s="2">
        <f t="shared" si="1900"/>
        <v>0.99999506520185821</v>
      </c>
      <c r="M8287" s="2">
        <f t="shared" si="1901"/>
        <v>-3.1415874858790132E-3</v>
      </c>
    </row>
    <row r="8288" spans="1:13" x14ac:dyDescent="0.4">
      <c r="A8288" s="1">
        <f t="shared" si="1894"/>
        <v>82.860000000005485</v>
      </c>
      <c r="B8288" s="1">
        <f t="shared" si="1893"/>
        <v>60</v>
      </c>
      <c r="C8288" s="1">
        <f t="shared" si="1897"/>
        <v>22.860000000005485</v>
      </c>
      <c r="F8288" s="1">
        <f t="shared" si="1903"/>
        <v>0</v>
      </c>
      <c r="G8288" s="1">
        <f t="shared" si="1902"/>
        <v>0</v>
      </c>
      <c r="H8288" s="1">
        <f t="shared" si="1898"/>
        <v>0</v>
      </c>
      <c r="I8288" s="4">
        <f t="shared" si="1895"/>
        <v>0</v>
      </c>
      <c r="J8288" s="4">
        <f t="shared" si="1896"/>
        <v>-3.141592653589243E-3</v>
      </c>
      <c r="K8288" s="3">
        <f t="shared" si="1899"/>
        <v>-0.17999999999996849</v>
      </c>
      <c r="L8288" s="2">
        <f t="shared" si="1900"/>
        <v>0.99999506520185821</v>
      </c>
      <c r="M8288" s="2">
        <f t="shared" si="1901"/>
        <v>-3.1415874858790132E-3</v>
      </c>
    </row>
    <row r="8289" spans="1:13" x14ac:dyDescent="0.4">
      <c r="A8289" s="1">
        <f t="shared" si="1894"/>
        <v>82.87000000000549</v>
      </c>
      <c r="B8289" s="1">
        <f t="shared" si="1893"/>
        <v>60</v>
      </c>
      <c r="C8289" s="1">
        <f t="shared" si="1897"/>
        <v>22.87000000000549</v>
      </c>
      <c r="F8289" s="1">
        <f t="shared" si="1903"/>
        <v>0</v>
      </c>
      <c r="G8289" s="1">
        <f t="shared" si="1902"/>
        <v>0</v>
      </c>
      <c r="H8289" s="1">
        <f t="shared" si="1898"/>
        <v>0</v>
      </c>
      <c r="I8289" s="4">
        <f t="shared" si="1895"/>
        <v>0</v>
      </c>
      <c r="J8289" s="4">
        <f t="shared" si="1896"/>
        <v>-3.141592653589243E-3</v>
      </c>
      <c r="K8289" s="3">
        <f t="shared" si="1899"/>
        <v>-0.17999999999996849</v>
      </c>
      <c r="L8289" s="2">
        <f t="shared" si="1900"/>
        <v>0.99999506520185821</v>
      </c>
      <c r="M8289" s="2">
        <f t="shared" si="1901"/>
        <v>-3.1415874858790132E-3</v>
      </c>
    </row>
    <row r="8290" spans="1:13" x14ac:dyDescent="0.4">
      <c r="A8290" s="1">
        <f t="shared" si="1894"/>
        <v>82.880000000005495</v>
      </c>
      <c r="B8290" s="1">
        <f t="shared" si="1893"/>
        <v>60</v>
      </c>
      <c r="C8290" s="1">
        <f t="shared" si="1897"/>
        <v>22.880000000005495</v>
      </c>
      <c r="F8290" s="1">
        <f t="shared" si="1903"/>
        <v>0</v>
      </c>
      <c r="G8290" s="1">
        <f t="shared" si="1902"/>
        <v>0</v>
      </c>
      <c r="H8290" s="1">
        <f t="shared" si="1898"/>
        <v>0</v>
      </c>
      <c r="I8290" s="4">
        <f t="shared" si="1895"/>
        <v>0</v>
      </c>
      <c r="J8290" s="4">
        <f t="shared" si="1896"/>
        <v>-3.141592653589243E-3</v>
      </c>
      <c r="K8290" s="3">
        <f t="shared" si="1899"/>
        <v>-0.17999999999996849</v>
      </c>
      <c r="L8290" s="2">
        <f t="shared" si="1900"/>
        <v>0.99999506520185821</v>
      </c>
      <c r="M8290" s="2">
        <f t="shared" si="1901"/>
        <v>-3.1415874858790132E-3</v>
      </c>
    </row>
    <row r="8291" spans="1:13" x14ac:dyDescent="0.4">
      <c r="A8291" s="1">
        <f t="shared" si="1894"/>
        <v>82.8900000000055</v>
      </c>
      <c r="B8291" s="1">
        <f t="shared" si="1893"/>
        <v>60</v>
      </c>
      <c r="C8291" s="1">
        <f t="shared" si="1897"/>
        <v>22.8900000000055</v>
      </c>
      <c r="F8291" s="1">
        <f t="shared" si="1903"/>
        <v>0</v>
      </c>
      <c r="G8291" s="1">
        <f t="shared" si="1902"/>
        <v>0</v>
      </c>
      <c r="H8291" s="1">
        <f t="shared" si="1898"/>
        <v>0</v>
      </c>
      <c r="I8291" s="4">
        <f t="shared" si="1895"/>
        <v>0</v>
      </c>
      <c r="J8291" s="4">
        <f t="shared" si="1896"/>
        <v>-3.141592653589243E-3</v>
      </c>
      <c r="K8291" s="3">
        <f t="shared" si="1899"/>
        <v>-0.17999999999996849</v>
      </c>
      <c r="L8291" s="2">
        <f t="shared" si="1900"/>
        <v>0.99999506520185821</v>
      </c>
      <c r="M8291" s="2">
        <f t="shared" si="1901"/>
        <v>-3.1415874858790132E-3</v>
      </c>
    </row>
    <row r="8292" spans="1:13" x14ac:dyDescent="0.4">
      <c r="A8292" s="1">
        <f t="shared" si="1894"/>
        <v>82.900000000005505</v>
      </c>
      <c r="B8292" s="1">
        <f t="shared" si="1893"/>
        <v>60</v>
      </c>
      <c r="C8292" s="1">
        <f t="shared" si="1897"/>
        <v>22.900000000005505</v>
      </c>
      <c r="F8292" s="1">
        <f t="shared" si="1903"/>
        <v>0</v>
      </c>
      <c r="G8292" s="1">
        <f t="shared" si="1902"/>
        <v>0</v>
      </c>
      <c r="H8292" s="1">
        <f t="shared" si="1898"/>
        <v>0</v>
      </c>
      <c r="I8292" s="4">
        <f t="shared" si="1895"/>
        <v>0</v>
      </c>
      <c r="J8292" s="4">
        <f t="shared" si="1896"/>
        <v>-3.141592653589243E-3</v>
      </c>
      <c r="K8292" s="3">
        <f t="shared" si="1899"/>
        <v>-0.17999999999996849</v>
      </c>
      <c r="L8292" s="2">
        <f t="shared" si="1900"/>
        <v>0.99999506520185821</v>
      </c>
      <c r="M8292" s="2">
        <f t="shared" si="1901"/>
        <v>-3.1415874858790132E-3</v>
      </c>
    </row>
    <row r="8293" spans="1:13" x14ac:dyDescent="0.4">
      <c r="A8293" s="1">
        <f t="shared" si="1894"/>
        <v>82.91000000000551</v>
      </c>
      <c r="B8293" s="1">
        <f t="shared" si="1893"/>
        <v>60</v>
      </c>
      <c r="C8293" s="1">
        <f t="shared" si="1897"/>
        <v>22.91000000000551</v>
      </c>
      <c r="F8293" s="1">
        <f t="shared" si="1903"/>
        <v>0</v>
      </c>
      <c r="G8293" s="1">
        <f t="shared" si="1902"/>
        <v>0</v>
      </c>
      <c r="H8293" s="1">
        <f t="shared" si="1898"/>
        <v>0</v>
      </c>
      <c r="I8293" s="4">
        <f t="shared" si="1895"/>
        <v>0</v>
      </c>
      <c r="J8293" s="4">
        <f t="shared" si="1896"/>
        <v>-3.141592653589243E-3</v>
      </c>
      <c r="K8293" s="3">
        <f t="shared" si="1899"/>
        <v>-0.17999999999996849</v>
      </c>
      <c r="L8293" s="2">
        <f t="shared" si="1900"/>
        <v>0.99999506520185821</v>
      </c>
      <c r="M8293" s="2">
        <f t="shared" si="1901"/>
        <v>-3.1415874858790132E-3</v>
      </c>
    </row>
    <row r="8294" spans="1:13" x14ac:dyDescent="0.4">
      <c r="A8294" s="1">
        <f t="shared" si="1894"/>
        <v>82.920000000005516</v>
      </c>
      <c r="B8294" s="1">
        <f t="shared" si="1893"/>
        <v>60</v>
      </c>
      <c r="C8294" s="1">
        <f t="shared" si="1897"/>
        <v>22.920000000005516</v>
      </c>
      <c r="F8294" s="1">
        <f t="shared" si="1903"/>
        <v>0</v>
      </c>
      <c r="G8294" s="1">
        <f t="shared" si="1902"/>
        <v>0</v>
      </c>
      <c r="H8294" s="1">
        <f t="shared" si="1898"/>
        <v>0</v>
      </c>
      <c r="I8294" s="4">
        <f t="shared" si="1895"/>
        <v>0</v>
      </c>
      <c r="J8294" s="4">
        <f t="shared" si="1896"/>
        <v>-3.141592653589243E-3</v>
      </c>
      <c r="K8294" s="3">
        <f t="shared" si="1899"/>
        <v>-0.17999999999996849</v>
      </c>
      <c r="L8294" s="2">
        <f t="shared" si="1900"/>
        <v>0.99999506520185821</v>
      </c>
      <c r="M8294" s="2">
        <f t="shared" si="1901"/>
        <v>-3.1415874858790132E-3</v>
      </c>
    </row>
    <row r="8295" spans="1:13" x14ac:dyDescent="0.4">
      <c r="A8295" s="1">
        <f t="shared" si="1894"/>
        <v>82.930000000005521</v>
      </c>
      <c r="B8295" s="1">
        <f t="shared" si="1893"/>
        <v>60</v>
      </c>
      <c r="C8295" s="1">
        <f t="shared" si="1897"/>
        <v>22.930000000005521</v>
      </c>
      <c r="F8295" s="1">
        <f t="shared" si="1903"/>
        <v>0</v>
      </c>
      <c r="G8295" s="1">
        <f t="shared" si="1902"/>
        <v>0</v>
      </c>
      <c r="H8295" s="1">
        <f t="shared" si="1898"/>
        <v>0</v>
      </c>
      <c r="I8295" s="4">
        <f t="shared" si="1895"/>
        <v>0</v>
      </c>
      <c r="J8295" s="4">
        <f t="shared" si="1896"/>
        <v>-3.141592653589243E-3</v>
      </c>
      <c r="K8295" s="3">
        <f t="shared" si="1899"/>
        <v>-0.17999999999996849</v>
      </c>
      <c r="L8295" s="2">
        <f t="shared" si="1900"/>
        <v>0.99999506520185821</v>
      </c>
      <c r="M8295" s="2">
        <f t="shared" si="1901"/>
        <v>-3.1415874858790132E-3</v>
      </c>
    </row>
    <row r="8296" spans="1:13" x14ac:dyDescent="0.4">
      <c r="A8296" s="1">
        <f t="shared" si="1894"/>
        <v>82.940000000005526</v>
      </c>
      <c r="B8296" s="1">
        <f t="shared" si="1893"/>
        <v>60</v>
      </c>
      <c r="C8296" s="1">
        <f t="shared" si="1897"/>
        <v>22.940000000005526</v>
      </c>
      <c r="F8296" s="1">
        <f t="shared" si="1903"/>
        <v>0</v>
      </c>
      <c r="G8296" s="1">
        <f t="shared" si="1902"/>
        <v>0</v>
      </c>
      <c r="H8296" s="1">
        <f t="shared" si="1898"/>
        <v>0</v>
      </c>
      <c r="I8296" s="4">
        <f t="shared" si="1895"/>
        <v>0</v>
      </c>
      <c r="J8296" s="4">
        <f t="shared" si="1896"/>
        <v>-3.141592653589243E-3</v>
      </c>
      <c r="K8296" s="3">
        <f t="shared" si="1899"/>
        <v>-0.17999999999996849</v>
      </c>
      <c r="L8296" s="2">
        <f t="shared" si="1900"/>
        <v>0.99999506520185821</v>
      </c>
      <c r="M8296" s="2">
        <f t="shared" si="1901"/>
        <v>-3.1415874858790132E-3</v>
      </c>
    </row>
    <row r="8297" spans="1:13" x14ac:dyDescent="0.4">
      <c r="A8297" s="1">
        <f t="shared" si="1894"/>
        <v>82.950000000005531</v>
      </c>
      <c r="B8297" s="1">
        <f t="shared" si="1893"/>
        <v>60</v>
      </c>
      <c r="C8297" s="1">
        <f t="shared" si="1897"/>
        <v>22.950000000005531</v>
      </c>
      <c r="F8297" s="1">
        <f t="shared" si="1903"/>
        <v>0</v>
      </c>
      <c r="G8297" s="1">
        <f t="shared" si="1902"/>
        <v>0</v>
      </c>
      <c r="H8297" s="1">
        <f t="shared" si="1898"/>
        <v>0</v>
      </c>
      <c r="I8297" s="4">
        <f t="shared" si="1895"/>
        <v>0</v>
      </c>
      <c r="J8297" s="4">
        <f t="shared" si="1896"/>
        <v>-3.141592653589243E-3</v>
      </c>
      <c r="K8297" s="3">
        <f t="shared" si="1899"/>
        <v>-0.17999999999996849</v>
      </c>
      <c r="L8297" s="2">
        <f t="shared" si="1900"/>
        <v>0.99999506520185821</v>
      </c>
      <c r="M8297" s="2">
        <f t="shared" si="1901"/>
        <v>-3.1415874858790132E-3</v>
      </c>
    </row>
    <row r="8298" spans="1:13" x14ac:dyDescent="0.4">
      <c r="A8298" s="1">
        <f t="shared" si="1894"/>
        <v>82.960000000005536</v>
      </c>
      <c r="B8298" s="1">
        <f t="shared" si="1893"/>
        <v>60</v>
      </c>
      <c r="C8298" s="1">
        <f t="shared" si="1897"/>
        <v>22.960000000005536</v>
      </c>
      <c r="F8298" s="1">
        <f t="shared" si="1903"/>
        <v>0</v>
      </c>
      <c r="G8298" s="1">
        <f t="shared" si="1902"/>
        <v>0</v>
      </c>
      <c r="H8298" s="1">
        <f t="shared" si="1898"/>
        <v>0</v>
      </c>
      <c r="I8298" s="4">
        <f t="shared" si="1895"/>
        <v>0</v>
      </c>
      <c r="J8298" s="4">
        <f t="shared" si="1896"/>
        <v>-3.141592653589243E-3</v>
      </c>
      <c r="K8298" s="3">
        <f t="shared" si="1899"/>
        <v>-0.17999999999996849</v>
      </c>
      <c r="L8298" s="2">
        <f t="shared" si="1900"/>
        <v>0.99999506520185821</v>
      </c>
      <c r="M8298" s="2">
        <f t="shared" si="1901"/>
        <v>-3.1415874858790132E-3</v>
      </c>
    </row>
    <row r="8299" spans="1:13" x14ac:dyDescent="0.4">
      <c r="A8299" s="1">
        <f t="shared" si="1894"/>
        <v>82.970000000005541</v>
      </c>
      <c r="B8299" s="1">
        <f t="shared" si="1893"/>
        <v>60</v>
      </c>
      <c r="C8299" s="1">
        <f t="shared" si="1897"/>
        <v>22.970000000005541</v>
      </c>
      <c r="F8299" s="1">
        <f t="shared" si="1903"/>
        <v>0</v>
      </c>
      <c r="G8299" s="1">
        <f t="shared" si="1902"/>
        <v>0</v>
      </c>
      <c r="H8299" s="1">
        <f t="shared" si="1898"/>
        <v>0</v>
      </c>
      <c r="I8299" s="4">
        <f t="shared" si="1895"/>
        <v>0</v>
      </c>
      <c r="J8299" s="4">
        <f t="shared" si="1896"/>
        <v>-3.141592653589243E-3</v>
      </c>
      <c r="K8299" s="3">
        <f t="shared" si="1899"/>
        <v>-0.17999999999996849</v>
      </c>
      <c r="L8299" s="2">
        <f t="shared" si="1900"/>
        <v>0.99999506520185821</v>
      </c>
      <c r="M8299" s="2">
        <f t="shared" si="1901"/>
        <v>-3.1415874858790132E-3</v>
      </c>
    </row>
    <row r="8300" spans="1:13" x14ac:dyDescent="0.4">
      <c r="A8300" s="1">
        <f t="shared" si="1894"/>
        <v>82.980000000005546</v>
      </c>
      <c r="B8300" s="1">
        <f t="shared" si="1893"/>
        <v>60</v>
      </c>
      <c r="C8300" s="1">
        <f t="shared" si="1897"/>
        <v>22.980000000005546</v>
      </c>
      <c r="F8300" s="1">
        <f t="shared" si="1903"/>
        <v>0</v>
      </c>
      <c r="G8300" s="1">
        <f t="shared" si="1902"/>
        <v>0</v>
      </c>
      <c r="H8300" s="1">
        <f t="shared" si="1898"/>
        <v>0</v>
      </c>
      <c r="I8300" s="4">
        <f t="shared" si="1895"/>
        <v>0</v>
      </c>
      <c r="J8300" s="4">
        <f t="shared" si="1896"/>
        <v>-3.141592653589243E-3</v>
      </c>
      <c r="K8300" s="3">
        <f t="shared" si="1899"/>
        <v>-0.17999999999996849</v>
      </c>
      <c r="L8300" s="2">
        <f t="shared" si="1900"/>
        <v>0.99999506520185821</v>
      </c>
      <c r="M8300" s="2">
        <f t="shared" si="1901"/>
        <v>-3.1415874858790132E-3</v>
      </c>
    </row>
    <row r="8301" spans="1:13" x14ac:dyDescent="0.4">
      <c r="A8301" s="1">
        <f t="shared" si="1894"/>
        <v>82.990000000005551</v>
      </c>
      <c r="B8301" s="1">
        <f t="shared" si="1893"/>
        <v>60</v>
      </c>
      <c r="C8301" s="1">
        <f t="shared" si="1897"/>
        <v>22.990000000005551</v>
      </c>
      <c r="F8301" s="1">
        <f t="shared" si="1903"/>
        <v>0</v>
      </c>
      <c r="G8301" s="1">
        <f t="shared" si="1902"/>
        <v>0</v>
      </c>
      <c r="H8301" s="1">
        <f t="shared" si="1898"/>
        <v>0</v>
      </c>
      <c r="I8301" s="4">
        <f t="shared" si="1895"/>
        <v>0</v>
      </c>
      <c r="J8301" s="4">
        <f t="shared" si="1896"/>
        <v>-3.141592653589243E-3</v>
      </c>
      <c r="K8301" s="3">
        <f t="shared" si="1899"/>
        <v>-0.17999999999996849</v>
      </c>
      <c r="L8301" s="2">
        <f t="shared" si="1900"/>
        <v>0.99999506520185821</v>
      </c>
      <c r="M8301" s="2">
        <f t="shared" si="1901"/>
        <v>-3.1415874858790132E-3</v>
      </c>
    </row>
    <row r="8302" spans="1:13" x14ac:dyDescent="0.4">
      <c r="A8302" s="1">
        <f t="shared" si="1894"/>
        <v>83.000000000005556</v>
      </c>
      <c r="B8302" s="1">
        <f t="shared" si="1893"/>
        <v>60</v>
      </c>
      <c r="C8302" s="1">
        <f t="shared" si="1897"/>
        <v>23.000000000005556</v>
      </c>
      <c r="F8302" s="1">
        <f t="shared" si="1903"/>
        <v>0</v>
      </c>
      <c r="G8302" s="1">
        <f t="shared" si="1902"/>
        <v>0</v>
      </c>
      <c r="H8302" s="1">
        <f t="shared" si="1898"/>
        <v>0</v>
      </c>
      <c r="I8302" s="4">
        <f t="shared" si="1895"/>
        <v>0</v>
      </c>
      <c r="J8302" s="4">
        <f t="shared" si="1896"/>
        <v>-3.141592653589243E-3</v>
      </c>
      <c r="K8302" s="3">
        <f t="shared" si="1899"/>
        <v>-0.17999999999996849</v>
      </c>
      <c r="L8302" s="2">
        <f t="shared" si="1900"/>
        <v>0.99999506520185821</v>
      </c>
      <c r="M8302" s="2">
        <f t="shared" si="1901"/>
        <v>-3.1415874858790132E-3</v>
      </c>
    </row>
    <row r="8303" spans="1:13" x14ac:dyDescent="0.4">
      <c r="A8303" s="1">
        <f t="shared" si="1894"/>
        <v>83.010000000005562</v>
      </c>
      <c r="B8303" s="1">
        <f t="shared" si="1893"/>
        <v>60</v>
      </c>
      <c r="C8303" s="1">
        <f t="shared" si="1897"/>
        <v>23.010000000005562</v>
      </c>
      <c r="F8303" s="1">
        <f t="shared" si="1903"/>
        <v>0</v>
      </c>
      <c r="G8303" s="1">
        <f t="shared" si="1902"/>
        <v>0</v>
      </c>
      <c r="H8303" s="1">
        <f t="shared" si="1898"/>
        <v>0</v>
      </c>
      <c r="I8303" s="4">
        <f t="shared" si="1895"/>
        <v>0</v>
      </c>
      <c r="J8303" s="4">
        <f t="shared" si="1896"/>
        <v>-3.141592653589243E-3</v>
      </c>
      <c r="K8303" s="3">
        <f t="shared" si="1899"/>
        <v>-0.17999999999996849</v>
      </c>
      <c r="L8303" s="2">
        <f t="shared" si="1900"/>
        <v>0.99999506520185821</v>
      </c>
      <c r="M8303" s="2">
        <f t="shared" si="1901"/>
        <v>-3.1415874858790132E-3</v>
      </c>
    </row>
    <row r="8304" spans="1:13" x14ac:dyDescent="0.4">
      <c r="A8304" s="1">
        <f t="shared" si="1894"/>
        <v>83.020000000005567</v>
      </c>
      <c r="B8304" s="1">
        <f t="shared" si="1893"/>
        <v>60</v>
      </c>
      <c r="C8304" s="1">
        <f t="shared" si="1897"/>
        <v>23.020000000005567</v>
      </c>
      <c r="F8304" s="1">
        <f t="shared" si="1903"/>
        <v>0</v>
      </c>
      <c r="G8304" s="1">
        <f t="shared" si="1902"/>
        <v>0</v>
      </c>
      <c r="H8304" s="1">
        <f t="shared" si="1898"/>
        <v>0</v>
      </c>
      <c r="I8304" s="4">
        <f t="shared" si="1895"/>
        <v>0</v>
      </c>
      <c r="J8304" s="4">
        <f t="shared" si="1896"/>
        <v>-3.141592653589243E-3</v>
      </c>
      <c r="K8304" s="3">
        <f t="shared" si="1899"/>
        <v>-0.17999999999996849</v>
      </c>
      <c r="L8304" s="2">
        <f t="shared" si="1900"/>
        <v>0.99999506520185821</v>
      </c>
      <c r="M8304" s="2">
        <f t="shared" si="1901"/>
        <v>-3.1415874858790132E-3</v>
      </c>
    </row>
    <row r="8305" spans="1:13" x14ac:dyDescent="0.4">
      <c r="A8305" s="1">
        <f t="shared" si="1894"/>
        <v>83.030000000005572</v>
      </c>
      <c r="B8305" s="1">
        <f t="shared" si="1893"/>
        <v>60</v>
      </c>
      <c r="C8305" s="1">
        <f t="shared" si="1897"/>
        <v>23.030000000005572</v>
      </c>
      <c r="F8305" s="1">
        <f t="shared" si="1903"/>
        <v>0</v>
      </c>
      <c r="G8305" s="1">
        <f t="shared" si="1902"/>
        <v>0</v>
      </c>
      <c r="H8305" s="1">
        <f t="shared" si="1898"/>
        <v>0</v>
      </c>
      <c r="I8305" s="4">
        <f t="shared" si="1895"/>
        <v>0</v>
      </c>
      <c r="J8305" s="4">
        <f t="shared" si="1896"/>
        <v>-3.141592653589243E-3</v>
      </c>
      <c r="K8305" s="3">
        <f t="shared" si="1899"/>
        <v>-0.17999999999996849</v>
      </c>
      <c r="L8305" s="2">
        <f t="shared" si="1900"/>
        <v>0.99999506520185821</v>
      </c>
      <c r="M8305" s="2">
        <f t="shared" si="1901"/>
        <v>-3.1415874858790132E-3</v>
      </c>
    </row>
    <row r="8306" spans="1:13" x14ac:dyDescent="0.4">
      <c r="A8306" s="1">
        <f t="shared" si="1894"/>
        <v>83.040000000005577</v>
      </c>
      <c r="B8306" s="1">
        <f t="shared" si="1893"/>
        <v>60</v>
      </c>
      <c r="C8306" s="1">
        <f t="shared" si="1897"/>
        <v>23.040000000005577</v>
      </c>
      <c r="F8306" s="1">
        <f t="shared" si="1903"/>
        <v>0</v>
      </c>
      <c r="G8306" s="1">
        <f t="shared" si="1902"/>
        <v>0</v>
      </c>
      <c r="H8306" s="1">
        <f t="shared" si="1898"/>
        <v>0</v>
      </c>
      <c r="I8306" s="4">
        <f t="shared" si="1895"/>
        <v>0</v>
      </c>
      <c r="J8306" s="4">
        <f t="shared" si="1896"/>
        <v>-3.141592653589243E-3</v>
      </c>
      <c r="K8306" s="3">
        <f t="shared" si="1899"/>
        <v>-0.17999999999996849</v>
      </c>
      <c r="L8306" s="2">
        <f t="shared" si="1900"/>
        <v>0.99999506520185821</v>
      </c>
      <c r="M8306" s="2">
        <f t="shared" si="1901"/>
        <v>-3.1415874858790132E-3</v>
      </c>
    </row>
    <row r="8307" spans="1:13" x14ac:dyDescent="0.4">
      <c r="A8307" s="1">
        <f t="shared" si="1894"/>
        <v>83.050000000005582</v>
      </c>
      <c r="B8307" s="1">
        <f t="shared" si="1893"/>
        <v>60</v>
      </c>
      <c r="C8307" s="1">
        <f t="shared" si="1897"/>
        <v>23.050000000005582</v>
      </c>
      <c r="F8307" s="1">
        <f t="shared" si="1903"/>
        <v>0</v>
      </c>
      <c r="G8307" s="1">
        <f t="shared" si="1902"/>
        <v>0</v>
      </c>
      <c r="H8307" s="1">
        <f t="shared" si="1898"/>
        <v>0</v>
      </c>
      <c r="I8307" s="4">
        <f t="shared" si="1895"/>
        <v>0</v>
      </c>
      <c r="J8307" s="4">
        <f t="shared" si="1896"/>
        <v>-3.141592653589243E-3</v>
      </c>
      <c r="K8307" s="3">
        <f t="shared" si="1899"/>
        <v>-0.17999999999996849</v>
      </c>
      <c r="L8307" s="2">
        <f t="shared" si="1900"/>
        <v>0.99999506520185821</v>
      </c>
      <c r="M8307" s="2">
        <f t="shared" si="1901"/>
        <v>-3.1415874858790132E-3</v>
      </c>
    </row>
    <row r="8308" spans="1:13" x14ac:dyDescent="0.4">
      <c r="A8308" s="1">
        <f t="shared" si="1894"/>
        <v>83.060000000005587</v>
      </c>
      <c r="B8308" s="1">
        <f t="shared" si="1893"/>
        <v>60</v>
      </c>
      <c r="C8308" s="1">
        <f t="shared" si="1897"/>
        <v>23.060000000005587</v>
      </c>
      <c r="F8308" s="1">
        <f t="shared" si="1903"/>
        <v>0</v>
      </c>
      <c r="G8308" s="1">
        <f t="shared" si="1902"/>
        <v>0</v>
      </c>
      <c r="H8308" s="1">
        <f t="shared" si="1898"/>
        <v>0</v>
      </c>
      <c r="I8308" s="4">
        <f t="shared" si="1895"/>
        <v>0</v>
      </c>
      <c r="J8308" s="4">
        <f t="shared" si="1896"/>
        <v>-3.141592653589243E-3</v>
      </c>
      <c r="K8308" s="3">
        <f t="shared" si="1899"/>
        <v>-0.17999999999996849</v>
      </c>
      <c r="L8308" s="2">
        <f t="shared" si="1900"/>
        <v>0.99999506520185821</v>
      </c>
      <c r="M8308" s="2">
        <f t="shared" si="1901"/>
        <v>-3.1415874858790132E-3</v>
      </c>
    </row>
    <row r="8309" spans="1:13" x14ac:dyDescent="0.4">
      <c r="A8309" s="1">
        <f t="shared" si="1894"/>
        <v>83.070000000005592</v>
      </c>
      <c r="B8309" s="1">
        <f t="shared" si="1893"/>
        <v>60</v>
      </c>
      <c r="C8309" s="1">
        <f t="shared" si="1897"/>
        <v>23.070000000005592</v>
      </c>
      <c r="F8309" s="1">
        <f t="shared" si="1903"/>
        <v>0</v>
      </c>
      <c r="G8309" s="1">
        <f t="shared" si="1902"/>
        <v>0</v>
      </c>
      <c r="H8309" s="1">
        <f t="shared" si="1898"/>
        <v>0</v>
      </c>
      <c r="I8309" s="4">
        <f t="shared" si="1895"/>
        <v>0</v>
      </c>
      <c r="J8309" s="4">
        <f t="shared" si="1896"/>
        <v>-3.141592653589243E-3</v>
      </c>
      <c r="K8309" s="3">
        <f t="shared" si="1899"/>
        <v>-0.17999999999996849</v>
      </c>
      <c r="L8309" s="2">
        <f t="shared" si="1900"/>
        <v>0.99999506520185821</v>
      </c>
      <c r="M8309" s="2">
        <f t="shared" si="1901"/>
        <v>-3.1415874858790132E-3</v>
      </c>
    </row>
    <row r="8310" spans="1:13" x14ac:dyDescent="0.4">
      <c r="A8310" s="1">
        <f t="shared" si="1894"/>
        <v>83.080000000005597</v>
      </c>
      <c r="B8310" s="1">
        <f t="shared" si="1893"/>
        <v>60</v>
      </c>
      <c r="C8310" s="1">
        <f t="shared" si="1897"/>
        <v>23.080000000005597</v>
      </c>
      <c r="F8310" s="1">
        <f t="shared" si="1903"/>
        <v>0</v>
      </c>
      <c r="G8310" s="1">
        <f t="shared" si="1902"/>
        <v>0</v>
      </c>
      <c r="H8310" s="1">
        <f t="shared" si="1898"/>
        <v>0</v>
      </c>
      <c r="I8310" s="4">
        <f t="shared" si="1895"/>
        <v>0</v>
      </c>
      <c r="J8310" s="4">
        <f t="shared" si="1896"/>
        <v>-3.141592653589243E-3</v>
      </c>
      <c r="K8310" s="3">
        <f t="shared" si="1899"/>
        <v>-0.17999999999996849</v>
      </c>
      <c r="L8310" s="2">
        <f t="shared" si="1900"/>
        <v>0.99999506520185821</v>
      </c>
      <c r="M8310" s="2">
        <f t="shared" si="1901"/>
        <v>-3.1415874858790132E-3</v>
      </c>
    </row>
    <row r="8311" spans="1:13" x14ac:dyDescent="0.4">
      <c r="A8311" s="1">
        <f t="shared" si="1894"/>
        <v>83.090000000005602</v>
      </c>
      <c r="B8311" s="1">
        <f t="shared" si="1893"/>
        <v>60</v>
      </c>
      <c r="C8311" s="1">
        <f t="shared" si="1897"/>
        <v>23.090000000005602</v>
      </c>
      <c r="F8311" s="1">
        <f t="shared" si="1903"/>
        <v>0</v>
      </c>
      <c r="G8311" s="1">
        <f t="shared" si="1902"/>
        <v>0</v>
      </c>
      <c r="H8311" s="1">
        <f t="shared" si="1898"/>
        <v>0</v>
      </c>
      <c r="I8311" s="4">
        <f t="shared" si="1895"/>
        <v>0</v>
      </c>
      <c r="J8311" s="4">
        <f t="shared" si="1896"/>
        <v>-3.141592653589243E-3</v>
      </c>
      <c r="K8311" s="3">
        <f t="shared" si="1899"/>
        <v>-0.17999999999996849</v>
      </c>
      <c r="L8311" s="2">
        <f t="shared" si="1900"/>
        <v>0.99999506520185821</v>
      </c>
      <c r="M8311" s="2">
        <f t="shared" si="1901"/>
        <v>-3.1415874858790132E-3</v>
      </c>
    </row>
    <row r="8312" spans="1:13" x14ac:dyDescent="0.4">
      <c r="A8312" s="1">
        <f t="shared" si="1894"/>
        <v>83.100000000005608</v>
      </c>
      <c r="B8312" s="1">
        <f t="shared" si="1893"/>
        <v>60</v>
      </c>
      <c r="C8312" s="1">
        <f t="shared" si="1897"/>
        <v>23.100000000005608</v>
      </c>
      <c r="F8312" s="1">
        <f t="shared" si="1903"/>
        <v>0</v>
      </c>
      <c r="G8312" s="1">
        <f t="shared" si="1902"/>
        <v>0</v>
      </c>
      <c r="H8312" s="1">
        <f t="shared" si="1898"/>
        <v>0</v>
      </c>
      <c r="I8312" s="4">
        <f t="shared" si="1895"/>
        <v>0</v>
      </c>
      <c r="J8312" s="4">
        <f t="shared" si="1896"/>
        <v>-3.141592653589243E-3</v>
      </c>
      <c r="K8312" s="3">
        <f t="shared" si="1899"/>
        <v>-0.17999999999996849</v>
      </c>
      <c r="L8312" s="2">
        <f t="shared" si="1900"/>
        <v>0.99999506520185821</v>
      </c>
      <c r="M8312" s="2">
        <f t="shared" si="1901"/>
        <v>-3.1415874858790132E-3</v>
      </c>
    </row>
    <row r="8313" spans="1:13" x14ac:dyDescent="0.4">
      <c r="A8313" s="1">
        <f t="shared" si="1894"/>
        <v>83.110000000005613</v>
      </c>
      <c r="B8313" s="1">
        <f t="shared" si="1893"/>
        <v>60</v>
      </c>
      <c r="C8313" s="1">
        <f t="shared" si="1897"/>
        <v>23.110000000005613</v>
      </c>
      <c r="F8313" s="1">
        <f t="shared" si="1903"/>
        <v>0</v>
      </c>
      <c r="G8313" s="1">
        <f t="shared" si="1902"/>
        <v>0</v>
      </c>
      <c r="H8313" s="1">
        <f t="shared" si="1898"/>
        <v>0</v>
      </c>
      <c r="I8313" s="4">
        <f t="shared" si="1895"/>
        <v>0</v>
      </c>
      <c r="J8313" s="4">
        <f t="shared" si="1896"/>
        <v>-3.141592653589243E-3</v>
      </c>
      <c r="K8313" s="3">
        <f t="shared" si="1899"/>
        <v>-0.17999999999996849</v>
      </c>
      <c r="L8313" s="2">
        <f t="shared" si="1900"/>
        <v>0.99999506520185821</v>
      </c>
      <c r="M8313" s="2">
        <f t="shared" si="1901"/>
        <v>-3.1415874858790132E-3</v>
      </c>
    </row>
    <row r="8314" spans="1:13" x14ac:dyDescent="0.4">
      <c r="A8314" s="1">
        <f t="shared" si="1894"/>
        <v>83.120000000005618</v>
      </c>
      <c r="B8314" s="1">
        <f t="shared" si="1893"/>
        <v>60</v>
      </c>
      <c r="C8314" s="1">
        <f t="shared" si="1897"/>
        <v>23.120000000005618</v>
      </c>
      <c r="F8314" s="1">
        <f t="shared" si="1903"/>
        <v>0</v>
      </c>
      <c r="G8314" s="1">
        <f t="shared" si="1902"/>
        <v>0</v>
      </c>
      <c r="H8314" s="1">
        <f t="shared" si="1898"/>
        <v>0</v>
      </c>
      <c r="I8314" s="4">
        <f t="shared" si="1895"/>
        <v>0</v>
      </c>
      <c r="J8314" s="4">
        <f t="shared" si="1896"/>
        <v>-3.141592653589243E-3</v>
      </c>
      <c r="K8314" s="3">
        <f t="shared" si="1899"/>
        <v>-0.17999999999996849</v>
      </c>
      <c r="L8314" s="2">
        <f t="shared" si="1900"/>
        <v>0.99999506520185821</v>
      </c>
      <c r="M8314" s="2">
        <f t="shared" si="1901"/>
        <v>-3.1415874858790132E-3</v>
      </c>
    </row>
    <row r="8315" spans="1:13" x14ac:dyDescent="0.4">
      <c r="A8315" s="1">
        <f t="shared" si="1894"/>
        <v>83.130000000005623</v>
      </c>
      <c r="B8315" s="1">
        <f t="shared" si="1893"/>
        <v>60</v>
      </c>
      <c r="C8315" s="1">
        <f t="shared" si="1897"/>
        <v>23.130000000005623</v>
      </c>
      <c r="F8315" s="1">
        <f t="shared" si="1903"/>
        <v>0</v>
      </c>
      <c r="G8315" s="1">
        <f t="shared" si="1902"/>
        <v>0</v>
      </c>
      <c r="H8315" s="1">
        <f t="shared" si="1898"/>
        <v>0</v>
      </c>
      <c r="I8315" s="4">
        <f t="shared" si="1895"/>
        <v>0</v>
      </c>
      <c r="J8315" s="4">
        <f t="shared" si="1896"/>
        <v>-3.141592653589243E-3</v>
      </c>
      <c r="K8315" s="3">
        <f t="shared" si="1899"/>
        <v>-0.17999999999996849</v>
      </c>
      <c r="L8315" s="2">
        <f t="shared" si="1900"/>
        <v>0.99999506520185821</v>
      </c>
      <c r="M8315" s="2">
        <f t="shared" si="1901"/>
        <v>-3.1415874858790132E-3</v>
      </c>
    </row>
    <row r="8316" spans="1:13" x14ac:dyDescent="0.4">
      <c r="A8316" s="1">
        <f t="shared" si="1894"/>
        <v>83.140000000005628</v>
      </c>
      <c r="B8316" s="1">
        <f t="shared" si="1893"/>
        <v>60</v>
      </c>
      <c r="C8316" s="1">
        <f t="shared" si="1897"/>
        <v>23.140000000005628</v>
      </c>
      <c r="F8316" s="1">
        <f t="shared" si="1903"/>
        <v>0</v>
      </c>
      <c r="G8316" s="1">
        <f t="shared" si="1902"/>
        <v>0</v>
      </c>
      <c r="H8316" s="1">
        <f t="shared" si="1898"/>
        <v>0</v>
      </c>
      <c r="I8316" s="4">
        <f t="shared" si="1895"/>
        <v>0</v>
      </c>
      <c r="J8316" s="4">
        <f t="shared" si="1896"/>
        <v>-3.141592653589243E-3</v>
      </c>
      <c r="K8316" s="3">
        <f t="shared" si="1899"/>
        <v>-0.17999999999996849</v>
      </c>
      <c r="L8316" s="2">
        <f t="shared" si="1900"/>
        <v>0.99999506520185821</v>
      </c>
      <c r="M8316" s="2">
        <f t="shared" si="1901"/>
        <v>-3.1415874858790132E-3</v>
      </c>
    </row>
    <row r="8317" spans="1:13" x14ac:dyDescent="0.4">
      <c r="A8317" s="1">
        <f t="shared" si="1894"/>
        <v>83.150000000005633</v>
      </c>
      <c r="B8317" s="1">
        <f t="shared" si="1893"/>
        <v>60</v>
      </c>
      <c r="C8317" s="1">
        <f t="shared" si="1897"/>
        <v>23.150000000005633</v>
      </c>
      <c r="F8317" s="1">
        <f t="shared" si="1903"/>
        <v>0</v>
      </c>
      <c r="G8317" s="1">
        <f t="shared" si="1902"/>
        <v>0</v>
      </c>
      <c r="H8317" s="1">
        <f t="shared" si="1898"/>
        <v>0</v>
      </c>
      <c r="I8317" s="4">
        <f t="shared" si="1895"/>
        <v>0</v>
      </c>
      <c r="J8317" s="4">
        <f t="shared" si="1896"/>
        <v>-3.141592653589243E-3</v>
      </c>
      <c r="K8317" s="3">
        <f t="shared" si="1899"/>
        <v>-0.17999999999996849</v>
      </c>
      <c r="L8317" s="2">
        <f t="shared" si="1900"/>
        <v>0.99999506520185821</v>
      </c>
      <c r="M8317" s="2">
        <f t="shared" si="1901"/>
        <v>-3.1415874858790132E-3</v>
      </c>
    </row>
    <row r="8318" spans="1:13" x14ac:dyDescent="0.4">
      <c r="A8318" s="1">
        <f t="shared" si="1894"/>
        <v>83.160000000005638</v>
      </c>
      <c r="B8318" s="1">
        <f t="shared" si="1893"/>
        <v>60</v>
      </c>
      <c r="C8318" s="1">
        <f t="shared" si="1897"/>
        <v>23.160000000005638</v>
      </c>
      <c r="F8318" s="1">
        <f t="shared" si="1903"/>
        <v>0</v>
      </c>
      <c r="G8318" s="1">
        <f t="shared" si="1902"/>
        <v>0</v>
      </c>
      <c r="H8318" s="1">
        <f t="shared" si="1898"/>
        <v>0</v>
      </c>
      <c r="I8318" s="4">
        <f t="shared" si="1895"/>
        <v>0</v>
      </c>
      <c r="J8318" s="4">
        <f t="shared" si="1896"/>
        <v>-3.141592653589243E-3</v>
      </c>
      <c r="K8318" s="3">
        <f t="shared" si="1899"/>
        <v>-0.17999999999996849</v>
      </c>
      <c r="L8318" s="2">
        <f t="shared" si="1900"/>
        <v>0.99999506520185821</v>
      </c>
      <c r="M8318" s="2">
        <f t="shared" si="1901"/>
        <v>-3.1415874858790132E-3</v>
      </c>
    </row>
    <row r="8319" spans="1:13" x14ac:dyDescent="0.4">
      <c r="A8319" s="1">
        <f t="shared" si="1894"/>
        <v>83.170000000005643</v>
      </c>
      <c r="B8319" s="1">
        <f t="shared" si="1893"/>
        <v>60</v>
      </c>
      <c r="C8319" s="1">
        <f t="shared" si="1897"/>
        <v>23.170000000005643</v>
      </c>
      <c r="F8319" s="1">
        <f t="shared" si="1903"/>
        <v>0</v>
      </c>
      <c r="G8319" s="1">
        <f t="shared" si="1902"/>
        <v>0</v>
      </c>
      <c r="H8319" s="1">
        <f t="shared" si="1898"/>
        <v>0</v>
      </c>
      <c r="I8319" s="4">
        <f t="shared" si="1895"/>
        <v>0</v>
      </c>
      <c r="J8319" s="4">
        <f t="shared" si="1896"/>
        <v>-3.141592653589243E-3</v>
      </c>
      <c r="K8319" s="3">
        <f t="shared" si="1899"/>
        <v>-0.17999999999996849</v>
      </c>
      <c r="L8319" s="2">
        <f t="shared" si="1900"/>
        <v>0.99999506520185821</v>
      </c>
      <c r="M8319" s="2">
        <f t="shared" si="1901"/>
        <v>-3.1415874858790132E-3</v>
      </c>
    </row>
    <row r="8320" spans="1:13" x14ac:dyDescent="0.4">
      <c r="A8320" s="1">
        <f t="shared" si="1894"/>
        <v>83.180000000005649</v>
      </c>
      <c r="B8320" s="1">
        <f t="shared" si="1893"/>
        <v>60</v>
      </c>
      <c r="C8320" s="1">
        <f t="shared" si="1897"/>
        <v>23.180000000005649</v>
      </c>
      <c r="F8320" s="1">
        <f t="shared" si="1903"/>
        <v>0</v>
      </c>
      <c r="G8320" s="1">
        <f t="shared" si="1902"/>
        <v>0</v>
      </c>
      <c r="H8320" s="1">
        <f t="shared" si="1898"/>
        <v>0</v>
      </c>
      <c r="I8320" s="4">
        <f t="shared" si="1895"/>
        <v>0</v>
      </c>
      <c r="J8320" s="4">
        <f t="shared" si="1896"/>
        <v>-3.141592653589243E-3</v>
      </c>
      <c r="K8320" s="3">
        <f t="shared" si="1899"/>
        <v>-0.17999999999996849</v>
      </c>
      <c r="L8320" s="2">
        <f t="shared" si="1900"/>
        <v>0.99999506520185821</v>
      </c>
      <c r="M8320" s="2">
        <f t="shared" si="1901"/>
        <v>-3.1415874858790132E-3</v>
      </c>
    </row>
    <row r="8321" spans="1:13" x14ac:dyDescent="0.4">
      <c r="A8321" s="1">
        <f t="shared" si="1894"/>
        <v>83.190000000005654</v>
      </c>
      <c r="B8321" s="1">
        <f t="shared" si="1893"/>
        <v>60</v>
      </c>
      <c r="C8321" s="1">
        <f t="shared" si="1897"/>
        <v>23.190000000005654</v>
      </c>
      <c r="F8321" s="1">
        <f t="shared" si="1903"/>
        <v>0</v>
      </c>
      <c r="G8321" s="1">
        <f t="shared" si="1902"/>
        <v>0</v>
      </c>
      <c r="H8321" s="1">
        <f t="shared" si="1898"/>
        <v>0</v>
      </c>
      <c r="I8321" s="4">
        <f t="shared" si="1895"/>
        <v>0</v>
      </c>
      <c r="J8321" s="4">
        <f t="shared" si="1896"/>
        <v>-3.141592653589243E-3</v>
      </c>
      <c r="K8321" s="3">
        <f t="shared" si="1899"/>
        <v>-0.17999999999996849</v>
      </c>
      <c r="L8321" s="2">
        <f t="shared" si="1900"/>
        <v>0.99999506520185821</v>
      </c>
      <c r="M8321" s="2">
        <f t="shared" si="1901"/>
        <v>-3.1415874858790132E-3</v>
      </c>
    </row>
    <row r="8322" spans="1:13" x14ac:dyDescent="0.4">
      <c r="A8322" s="1">
        <f t="shared" si="1894"/>
        <v>83.200000000005659</v>
      </c>
      <c r="B8322" s="1">
        <f t="shared" ref="B8322:B8385" si="1904">IF($A8322&lt;$Z$18,0,IF($A8322&lt;$Z$19,10,IF($A8322&lt;$Z$20,20,IF($A8322&lt;$Z$21,30,IF($A8322&lt;$Z$22,40,IF($A8322&lt;$Z$23,50,60))))))</f>
        <v>60</v>
      </c>
      <c r="C8322" s="1">
        <f t="shared" si="1897"/>
        <v>23.200000000005659</v>
      </c>
      <c r="F8322" s="1">
        <f t="shared" si="1903"/>
        <v>0</v>
      </c>
      <c r="G8322" s="1">
        <f t="shared" si="1902"/>
        <v>0</v>
      </c>
      <c r="H8322" s="1">
        <f t="shared" si="1898"/>
        <v>0</v>
      </c>
      <c r="I8322" s="4">
        <f t="shared" si="1895"/>
        <v>0</v>
      </c>
      <c r="J8322" s="4">
        <f t="shared" si="1896"/>
        <v>-3.141592653589243E-3</v>
      </c>
      <c r="K8322" s="3">
        <f t="shared" si="1899"/>
        <v>-0.17999999999996849</v>
      </c>
      <c r="L8322" s="2">
        <f t="shared" si="1900"/>
        <v>0.99999506520185821</v>
      </c>
      <c r="M8322" s="2">
        <f t="shared" si="1901"/>
        <v>-3.1415874858790132E-3</v>
      </c>
    </row>
    <row r="8323" spans="1:13" x14ac:dyDescent="0.4">
      <c r="A8323" s="1">
        <f t="shared" ref="A8323:A8386" si="1905">A8322+$U$3</f>
        <v>83.210000000005664</v>
      </c>
      <c r="B8323" s="1">
        <f t="shared" si="1904"/>
        <v>60</v>
      </c>
      <c r="C8323" s="1">
        <f t="shared" si="1897"/>
        <v>23.210000000005664</v>
      </c>
      <c r="F8323" s="1">
        <f t="shared" si="1903"/>
        <v>0</v>
      </c>
      <c r="G8323" s="1">
        <f t="shared" si="1902"/>
        <v>0</v>
      </c>
      <c r="H8323" s="1">
        <f t="shared" si="1898"/>
        <v>0</v>
      </c>
      <c r="I8323" s="4">
        <f t="shared" ref="I8323:I8386" si="1906">(D8323-E8323)/W$3</f>
        <v>0</v>
      </c>
      <c r="J8323" s="4">
        <f t="shared" ref="J8323:J8386" si="1907">J8322+I8323*U$3</f>
        <v>-3.141592653589243E-3</v>
      </c>
      <c r="K8323" s="3">
        <f t="shared" si="1899"/>
        <v>-0.17999999999996849</v>
      </c>
      <c r="L8323" s="2">
        <f t="shared" si="1900"/>
        <v>0.99999506520185821</v>
      </c>
      <c r="M8323" s="2">
        <f t="shared" si="1901"/>
        <v>-3.1415874858790132E-3</v>
      </c>
    </row>
    <row r="8324" spans="1:13" x14ac:dyDescent="0.4">
      <c r="A8324" s="1">
        <f t="shared" si="1905"/>
        <v>83.220000000005669</v>
      </c>
      <c r="B8324" s="1">
        <f t="shared" si="1904"/>
        <v>60</v>
      </c>
      <c r="C8324" s="1">
        <f t="shared" ref="C8324:C8387" si="1908">A8324-B8324</f>
        <v>23.220000000005669</v>
      </c>
      <c r="F8324" s="1">
        <f t="shared" si="1903"/>
        <v>0</v>
      </c>
      <c r="G8324" s="1">
        <f t="shared" si="1902"/>
        <v>0</v>
      </c>
      <c r="H8324" s="1">
        <f t="shared" ref="H8324:H8387" si="1909">(D8324+E8324)/2</f>
        <v>0</v>
      </c>
      <c r="I8324" s="4">
        <f t="shared" si="1906"/>
        <v>0</v>
      </c>
      <c r="J8324" s="4">
        <f t="shared" si="1907"/>
        <v>-3.141592653589243E-3</v>
      </c>
      <c r="K8324" s="3">
        <f t="shared" ref="K8324:K8387" si="1910">J8324*180/PI()</f>
        <v>-0.17999999999996849</v>
      </c>
      <c r="L8324" s="2">
        <f t="shared" ref="L8324:L8387" si="1911">COS((J8324+J8323)/2)</f>
        <v>0.99999506520185821</v>
      </c>
      <c r="M8324" s="2">
        <f t="shared" ref="M8324:M8387" si="1912">SIN((J8324+J8323)/2)</f>
        <v>-3.1415874858790132E-3</v>
      </c>
    </row>
    <row r="8325" spans="1:13" x14ac:dyDescent="0.4">
      <c r="A8325" s="1">
        <f t="shared" si="1905"/>
        <v>83.230000000005674</v>
      </c>
      <c r="B8325" s="1">
        <f t="shared" si="1904"/>
        <v>60</v>
      </c>
      <c r="C8325" s="1">
        <f t="shared" si="1908"/>
        <v>23.230000000005674</v>
      </c>
      <c r="F8325" s="1">
        <f t="shared" si="1903"/>
        <v>0</v>
      </c>
      <c r="G8325" s="1">
        <f t="shared" si="1902"/>
        <v>0</v>
      </c>
      <c r="H8325" s="1">
        <f t="shared" si="1909"/>
        <v>0</v>
      </c>
      <c r="I8325" s="4">
        <f t="shared" si="1906"/>
        <v>0</v>
      </c>
      <c r="J8325" s="4">
        <f t="shared" si="1907"/>
        <v>-3.141592653589243E-3</v>
      </c>
      <c r="K8325" s="3">
        <f t="shared" si="1910"/>
        <v>-0.17999999999996849</v>
      </c>
      <c r="L8325" s="2">
        <f t="shared" si="1911"/>
        <v>0.99999506520185821</v>
      </c>
      <c r="M8325" s="2">
        <f t="shared" si="1912"/>
        <v>-3.1415874858790132E-3</v>
      </c>
    </row>
    <row r="8326" spans="1:13" x14ac:dyDescent="0.4">
      <c r="A8326" s="1">
        <f t="shared" si="1905"/>
        <v>83.240000000005679</v>
      </c>
      <c r="B8326" s="1">
        <f t="shared" si="1904"/>
        <v>60</v>
      </c>
      <c r="C8326" s="1">
        <f t="shared" si="1908"/>
        <v>23.240000000005679</v>
      </c>
      <c r="F8326" s="1">
        <f t="shared" si="1903"/>
        <v>0</v>
      </c>
      <c r="G8326" s="1">
        <f t="shared" si="1902"/>
        <v>0</v>
      </c>
      <c r="H8326" s="1">
        <f t="shared" si="1909"/>
        <v>0</v>
      </c>
      <c r="I8326" s="4">
        <f t="shared" si="1906"/>
        <v>0</v>
      </c>
      <c r="J8326" s="4">
        <f t="shared" si="1907"/>
        <v>-3.141592653589243E-3</v>
      </c>
      <c r="K8326" s="3">
        <f t="shared" si="1910"/>
        <v>-0.17999999999996849</v>
      </c>
      <c r="L8326" s="2">
        <f t="shared" si="1911"/>
        <v>0.99999506520185821</v>
      </c>
      <c r="M8326" s="2">
        <f t="shared" si="1912"/>
        <v>-3.1415874858790132E-3</v>
      </c>
    </row>
    <row r="8327" spans="1:13" x14ac:dyDescent="0.4">
      <c r="A8327" s="1">
        <f t="shared" si="1905"/>
        <v>83.250000000005684</v>
      </c>
      <c r="B8327" s="1">
        <f t="shared" si="1904"/>
        <v>60</v>
      </c>
      <c r="C8327" s="1">
        <f t="shared" si="1908"/>
        <v>23.250000000005684</v>
      </c>
      <c r="F8327" s="1">
        <f t="shared" si="1903"/>
        <v>0</v>
      </c>
      <c r="G8327" s="1">
        <f t="shared" si="1902"/>
        <v>0</v>
      </c>
      <c r="H8327" s="1">
        <f t="shared" si="1909"/>
        <v>0</v>
      </c>
      <c r="I8327" s="4">
        <f t="shared" si="1906"/>
        <v>0</v>
      </c>
      <c r="J8327" s="4">
        <f t="shared" si="1907"/>
        <v>-3.141592653589243E-3</v>
      </c>
      <c r="K8327" s="3">
        <f t="shared" si="1910"/>
        <v>-0.17999999999996849</v>
      </c>
      <c r="L8327" s="2">
        <f t="shared" si="1911"/>
        <v>0.99999506520185821</v>
      </c>
      <c r="M8327" s="2">
        <f t="shared" si="1912"/>
        <v>-3.1415874858790132E-3</v>
      </c>
    </row>
    <row r="8328" spans="1:13" x14ac:dyDescent="0.4">
      <c r="A8328" s="1">
        <f t="shared" si="1905"/>
        <v>83.260000000005689</v>
      </c>
      <c r="B8328" s="1">
        <f t="shared" si="1904"/>
        <v>60</v>
      </c>
      <c r="C8328" s="1">
        <f t="shared" si="1908"/>
        <v>23.260000000005689</v>
      </c>
      <c r="F8328" s="1">
        <f t="shared" si="1903"/>
        <v>0</v>
      </c>
      <c r="G8328" s="1">
        <f t="shared" si="1902"/>
        <v>0</v>
      </c>
      <c r="H8328" s="1">
        <f t="shared" si="1909"/>
        <v>0</v>
      </c>
      <c r="I8328" s="4">
        <f t="shared" si="1906"/>
        <v>0</v>
      </c>
      <c r="J8328" s="4">
        <f t="shared" si="1907"/>
        <v>-3.141592653589243E-3</v>
      </c>
      <c r="K8328" s="3">
        <f t="shared" si="1910"/>
        <v>-0.17999999999996849</v>
      </c>
      <c r="L8328" s="2">
        <f t="shared" si="1911"/>
        <v>0.99999506520185821</v>
      </c>
      <c r="M8328" s="2">
        <f t="shared" si="1912"/>
        <v>-3.1415874858790132E-3</v>
      </c>
    </row>
    <row r="8329" spans="1:13" x14ac:dyDescent="0.4">
      <c r="A8329" s="1">
        <f t="shared" si="1905"/>
        <v>83.270000000005695</v>
      </c>
      <c r="B8329" s="1">
        <f t="shared" si="1904"/>
        <v>60</v>
      </c>
      <c r="C8329" s="1">
        <f t="shared" si="1908"/>
        <v>23.270000000005695</v>
      </c>
      <c r="F8329" s="1">
        <f t="shared" si="1903"/>
        <v>0</v>
      </c>
      <c r="G8329" s="1">
        <f t="shared" si="1902"/>
        <v>0</v>
      </c>
      <c r="H8329" s="1">
        <f t="shared" si="1909"/>
        <v>0</v>
      </c>
      <c r="I8329" s="4">
        <f t="shared" si="1906"/>
        <v>0</v>
      </c>
      <c r="J8329" s="4">
        <f t="shared" si="1907"/>
        <v>-3.141592653589243E-3</v>
      </c>
      <c r="K8329" s="3">
        <f t="shared" si="1910"/>
        <v>-0.17999999999996849</v>
      </c>
      <c r="L8329" s="2">
        <f t="shared" si="1911"/>
        <v>0.99999506520185821</v>
      </c>
      <c r="M8329" s="2">
        <f t="shared" si="1912"/>
        <v>-3.1415874858790132E-3</v>
      </c>
    </row>
    <row r="8330" spans="1:13" x14ac:dyDescent="0.4">
      <c r="A8330" s="1">
        <f t="shared" si="1905"/>
        <v>83.2800000000057</v>
      </c>
      <c r="B8330" s="1">
        <f t="shared" si="1904"/>
        <v>60</v>
      </c>
      <c r="C8330" s="1">
        <f t="shared" si="1908"/>
        <v>23.2800000000057</v>
      </c>
      <c r="F8330" s="1">
        <f t="shared" si="1903"/>
        <v>0</v>
      </c>
      <c r="G8330" s="1">
        <f t="shared" si="1902"/>
        <v>0</v>
      </c>
      <c r="H8330" s="1">
        <f t="shared" si="1909"/>
        <v>0</v>
      </c>
      <c r="I8330" s="4">
        <f t="shared" si="1906"/>
        <v>0</v>
      </c>
      <c r="J8330" s="4">
        <f t="shared" si="1907"/>
        <v>-3.141592653589243E-3</v>
      </c>
      <c r="K8330" s="3">
        <f t="shared" si="1910"/>
        <v>-0.17999999999996849</v>
      </c>
      <c r="L8330" s="2">
        <f t="shared" si="1911"/>
        <v>0.99999506520185821</v>
      </c>
      <c r="M8330" s="2">
        <f t="shared" si="1912"/>
        <v>-3.1415874858790132E-3</v>
      </c>
    </row>
    <row r="8331" spans="1:13" x14ac:dyDescent="0.4">
      <c r="A8331" s="1">
        <f t="shared" si="1905"/>
        <v>83.290000000005705</v>
      </c>
      <c r="B8331" s="1">
        <f t="shared" si="1904"/>
        <v>60</v>
      </c>
      <c r="C8331" s="1">
        <f t="shared" si="1908"/>
        <v>23.290000000005705</v>
      </c>
      <c r="F8331" s="1">
        <f t="shared" si="1903"/>
        <v>0</v>
      </c>
      <c r="G8331" s="1">
        <f t="shared" si="1902"/>
        <v>0</v>
      </c>
      <c r="H8331" s="1">
        <f t="shared" si="1909"/>
        <v>0</v>
      </c>
      <c r="I8331" s="4">
        <f t="shared" si="1906"/>
        <v>0</v>
      </c>
      <c r="J8331" s="4">
        <f t="shared" si="1907"/>
        <v>-3.141592653589243E-3</v>
      </c>
      <c r="K8331" s="3">
        <f t="shared" si="1910"/>
        <v>-0.17999999999996849</v>
      </c>
      <c r="L8331" s="2">
        <f t="shared" si="1911"/>
        <v>0.99999506520185821</v>
      </c>
      <c r="M8331" s="2">
        <f t="shared" si="1912"/>
        <v>-3.1415874858790132E-3</v>
      </c>
    </row>
    <row r="8332" spans="1:13" x14ac:dyDescent="0.4">
      <c r="A8332" s="1">
        <f t="shared" si="1905"/>
        <v>83.30000000000571</v>
      </c>
      <c r="B8332" s="1">
        <f t="shared" si="1904"/>
        <v>60</v>
      </c>
      <c r="C8332" s="1">
        <f t="shared" si="1908"/>
        <v>23.30000000000571</v>
      </c>
      <c r="F8332" s="1">
        <f t="shared" si="1903"/>
        <v>0</v>
      </c>
      <c r="G8332" s="1">
        <f t="shared" si="1902"/>
        <v>0</v>
      </c>
      <c r="H8332" s="1">
        <f t="shared" si="1909"/>
        <v>0</v>
      </c>
      <c r="I8332" s="4">
        <f t="shared" si="1906"/>
        <v>0</v>
      </c>
      <c r="J8332" s="4">
        <f t="shared" si="1907"/>
        <v>-3.141592653589243E-3</v>
      </c>
      <c r="K8332" s="3">
        <f t="shared" si="1910"/>
        <v>-0.17999999999996849</v>
      </c>
      <c r="L8332" s="2">
        <f t="shared" si="1911"/>
        <v>0.99999506520185821</v>
      </c>
      <c r="M8332" s="2">
        <f t="shared" si="1912"/>
        <v>-3.1415874858790132E-3</v>
      </c>
    </row>
    <row r="8333" spans="1:13" x14ac:dyDescent="0.4">
      <c r="A8333" s="1">
        <f t="shared" si="1905"/>
        <v>83.310000000005715</v>
      </c>
      <c r="B8333" s="1">
        <f t="shared" si="1904"/>
        <v>60</v>
      </c>
      <c r="C8333" s="1">
        <f t="shared" si="1908"/>
        <v>23.310000000005715</v>
      </c>
      <c r="F8333" s="1">
        <f t="shared" si="1903"/>
        <v>0</v>
      </c>
      <c r="G8333" s="1">
        <f t="shared" si="1902"/>
        <v>0</v>
      </c>
      <c r="H8333" s="1">
        <f t="shared" si="1909"/>
        <v>0</v>
      </c>
      <c r="I8333" s="4">
        <f t="shared" si="1906"/>
        <v>0</v>
      </c>
      <c r="J8333" s="4">
        <f t="shared" si="1907"/>
        <v>-3.141592653589243E-3</v>
      </c>
      <c r="K8333" s="3">
        <f t="shared" si="1910"/>
        <v>-0.17999999999996849</v>
      </c>
      <c r="L8333" s="2">
        <f t="shared" si="1911"/>
        <v>0.99999506520185821</v>
      </c>
      <c r="M8333" s="2">
        <f t="shared" si="1912"/>
        <v>-3.1415874858790132E-3</v>
      </c>
    </row>
    <row r="8334" spans="1:13" x14ac:dyDescent="0.4">
      <c r="A8334" s="1">
        <f t="shared" si="1905"/>
        <v>83.32000000000572</v>
      </c>
      <c r="B8334" s="1">
        <f t="shared" si="1904"/>
        <v>60</v>
      </c>
      <c r="C8334" s="1">
        <f t="shared" si="1908"/>
        <v>23.32000000000572</v>
      </c>
      <c r="F8334" s="1">
        <f t="shared" si="1903"/>
        <v>0</v>
      </c>
      <c r="G8334" s="1">
        <f t="shared" si="1902"/>
        <v>0</v>
      </c>
      <c r="H8334" s="1">
        <f t="shared" si="1909"/>
        <v>0</v>
      </c>
      <c r="I8334" s="4">
        <f t="shared" si="1906"/>
        <v>0</v>
      </c>
      <c r="J8334" s="4">
        <f t="shared" si="1907"/>
        <v>-3.141592653589243E-3</v>
      </c>
      <c r="K8334" s="3">
        <f t="shared" si="1910"/>
        <v>-0.17999999999996849</v>
      </c>
      <c r="L8334" s="2">
        <f t="shared" si="1911"/>
        <v>0.99999506520185821</v>
      </c>
      <c r="M8334" s="2">
        <f t="shared" si="1912"/>
        <v>-3.1415874858790132E-3</v>
      </c>
    </row>
    <row r="8335" spans="1:13" x14ac:dyDescent="0.4">
      <c r="A8335" s="1">
        <f t="shared" si="1905"/>
        <v>83.330000000005725</v>
      </c>
      <c r="B8335" s="1">
        <f t="shared" si="1904"/>
        <v>60</v>
      </c>
      <c r="C8335" s="1">
        <f t="shared" si="1908"/>
        <v>23.330000000005725</v>
      </c>
      <c r="F8335" s="1">
        <f t="shared" si="1903"/>
        <v>0</v>
      </c>
      <c r="G8335" s="1">
        <f t="shared" si="1902"/>
        <v>0</v>
      </c>
      <c r="H8335" s="1">
        <f t="shared" si="1909"/>
        <v>0</v>
      </c>
      <c r="I8335" s="4">
        <f t="shared" si="1906"/>
        <v>0</v>
      </c>
      <c r="J8335" s="4">
        <f t="shared" si="1907"/>
        <v>-3.141592653589243E-3</v>
      </c>
      <c r="K8335" s="3">
        <f t="shared" si="1910"/>
        <v>-0.17999999999996849</v>
      </c>
      <c r="L8335" s="2">
        <f t="shared" si="1911"/>
        <v>0.99999506520185821</v>
      </c>
      <c r="M8335" s="2">
        <f t="shared" si="1912"/>
        <v>-3.1415874858790132E-3</v>
      </c>
    </row>
    <row r="8336" spans="1:13" x14ac:dyDescent="0.4">
      <c r="A8336" s="1">
        <f t="shared" si="1905"/>
        <v>83.34000000000573</v>
      </c>
      <c r="B8336" s="1">
        <f t="shared" si="1904"/>
        <v>60</v>
      </c>
      <c r="C8336" s="1">
        <f t="shared" si="1908"/>
        <v>23.34000000000573</v>
      </c>
      <c r="F8336" s="1">
        <f t="shared" si="1903"/>
        <v>0</v>
      </c>
      <c r="G8336" s="1">
        <f t="shared" si="1902"/>
        <v>0</v>
      </c>
      <c r="H8336" s="1">
        <f t="shared" si="1909"/>
        <v>0</v>
      </c>
      <c r="I8336" s="4">
        <f t="shared" si="1906"/>
        <v>0</v>
      </c>
      <c r="J8336" s="4">
        <f t="shared" si="1907"/>
        <v>-3.141592653589243E-3</v>
      </c>
      <c r="K8336" s="3">
        <f t="shared" si="1910"/>
        <v>-0.17999999999996849</v>
      </c>
      <c r="L8336" s="2">
        <f t="shared" si="1911"/>
        <v>0.99999506520185821</v>
      </c>
      <c r="M8336" s="2">
        <f t="shared" si="1912"/>
        <v>-3.1415874858790132E-3</v>
      </c>
    </row>
    <row r="8337" spans="1:13" x14ac:dyDescent="0.4">
      <c r="A8337" s="1">
        <f t="shared" si="1905"/>
        <v>83.350000000005736</v>
      </c>
      <c r="B8337" s="1">
        <f t="shared" si="1904"/>
        <v>60</v>
      </c>
      <c r="C8337" s="1">
        <f t="shared" si="1908"/>
        <v>23.350000000005736</v>
      </c>
      <c r="F8337" s="1">
        <f t="shared" si="1903"/>
        <v>0</v>
      </c>
      <c r="G8337" s="1">
        <f t="shared" si="1902"/>
        <v>0</v>
      </c>
      <c r="H8337" s="1">
        <f t="shared" si="1909"/>
        <v>0</v>
      </c>
      <c r="I8337" s="4">
        <f t="shared" si="1906"/>
        <v>0</v>
      </c>
      <c r="J8337" s="4">
        <f t="shared" si="1907"/>
        <v>-3.141592653589243E-3</v>
      </c>
      <c r="K8337" s="3">
        <f t="shared" si="1910"/>
        <v>-0.17999999999996849</v>
      </c>
      <c r="L8337" s="2">
        <f t="shared" si="1911"/>
        <v>0.99999506520185821</v>
      </c>
      <c r="M8337" s="2">
        <f t="shared" si="1912"/>
        <v>-3.1415874858790132E-3</v>
      </c>
    </row>
    <row r="8338" spans="1:13" x14ac:dyDescent="0.4">
      <c r="A8338" s="1">
        <f t="shared" si="1905"/>
        <v>83.360000000005741</v>
      </c>
      <c r="B8338" s="1">
        <f t="shared" si="1904"/>
        <v>60</v>
      </c>
      <c r="C8338" s="1">
        <f t="shared" si="1908"/>
        <v>23.360000000005741</v>
      </c>
      <c r="F8338" s="1">
        <f t="shared" si="1903"/>
        <v>0</v>
      </c>
      <c r="G8338" s="1">
        <f t="shared" si="1902"/>
        <v>0</v>
      </c>
      <c r="H8338" s="1">
        <f t="shared" si="1909"/>
        <v>0</v>
      </c>
      <c r="I8338" s="4">
        <f t="shared" si="1906"/>
        <v>0</v>
      </c>
      <c r="J8338" s="4">
        <f t="shared" si="1907"/>
        <v>-3.141592653589243E-3</v>
      </c>
      <c r="K8338" s="3">
        <f t="shared" si="1910"/>
        <v>-0.17999999999996849</v>
      </c>
      <c r="L8338" s="2">
        <f t="shared" si="1911"/>
        <v>0.99999506520185821</v>
      </c>
      <c r="M8338" s="2">
        <f t="shared" si="1912"/>
        <v>-3.1415874858790132E-3</v>
      </c>
    </row>
    <row r="8339" spans="1:13" x14ac:dyDescent="0.4">
      <c r="A8339" s="1">
        <f t="shared" si="1905"/>
        <v>83.370000000005746</v>
      </c>
      <c r="B8339" s="1">
        <f t="shared" si="1904"/>
        <v>60</v>
      </c>
      <c r="C8339" s="1">
        <f t="shared" si="1908"/>
        <v>23.370000000005746</v>
      </c>
      <c r="F8339" s="1">
        <f t="shared" si="1903"/>
        <v>0</v>
      </c>
      <c r="G8339" s="1">
        <f t="shared" si="1902"/>
        <v>0</v>
      </c>
      <c r="H8339" s="1">
        <f t="shared" si="1909"/>
        <v>0</v>
      </c>
      <c r="I8339" s="4">
        <f t="shared" si="1906"/>
        <v>0</v>
      </c>
      <c r="J8339" s="4">
        <f t="shared" si="1907"/>
        <v>-3.141592653589243E-3</v>
      </c>
      <c r="K8339" s="3">
        <f t="shared" si="1910"/>
        <v>-0.17999999999996849</v>
      </c>
      <c r="L8339" s="2">
        <f t="shared" si="1911"/>
        <v>0.99999506520185821</v>
      </c>
      <c r="M8339" s="2">
        <f t="shared" si="1912"/>
        <v>-3.1415874858790132E-3</v>
      </c>
    </row>
    <row r="8340" spans="1:13" x14ac:dyDescent="0.4">
      <c r="A8340" s="1">
        <f t="shared" si="1905"/>
        <v>83.380000000005751</v>
      </c>
      <c r="B8340" s="1">
        <f t="shared" si="1904"/>
        <v>60</v>
      </c>
      <c r="C8340" s="1">
        <f t="shared" si="1908"/>
        <v>23.380000000005751</v>
      </c>
      <c r="F8340" s="1">
        <f t="shared" si="1903"/>
        <v>0</v>
      </c>
      <c r="G8340" s="1">
        <f t="shared" si="1902"/>
        <v>0</v>
      </c>
      <c r="H8340" s="1">
        <f t="shared" si="1909"/>
        <v>0</v>
      </c>
      <c r="I8340" s="4">
        <f t="shared" si="1906"/>
        <v>0</v>
      </c>
      <c r="J8340" s="4">
        <f t="shared" si="1907"/>
        <v>-3.141592653589243E-3</v>
      </c>
      <c r="K8340" s="3">
        <f t="shared" si="1910"/>
        <v>-0.17999999999996849</v>
      </c>
      <c r="L8340" s="2">
        <f t="shared" si="1911"/>
        <v>0.99999506520185821</v>
      </c>
      <c r="M8340" s="2">
        <f t="shared" si="1912"/>
        <v>-3.1415874858790132E-3</v>
      </c>
    </row>
    <row r="8341" spans="1:13" x14ac:dyDescent="0.4">
      <c r="A8341" s="1">
        <f t="shared" si="1905"/>
        <v>83.390000000005756</v>
      </c>
      <c r="B8341" s="1">
        <f t="shared" si="1904"/>
        <v>60</v>
      </c>
      <c r="C8341" s="1">
        <f t="shared" si="1908"/>
        <v>23.390000000005756</v>
      </c>
      <c r="F8341" s="1">
        <f t="shared" si="1903"/>
        <v>0</v>
      </c>
      <c r="G8341" s="1">
        <f t="shared" si="1902"/>
        <v>0</v>
      </c>
      <c r="H8341" s="1">
        <f t="shared" si="1909"/>
        <v>0</v>
      </c>
      <c r="I8341" s="4">
        <f t="shared" si="1906"/>
        <v>0</v>
      </c>
      <c r="J8341" s="4">
        <f t="shared" si="1907"/>
        <v>-3.141592653589243E-3</v>
      </c>
      <c r="K8341" s="3">
        <f t="shared" si="1910"/>
        <v>-0.17999999999996849</v>
      </c>
      <c r="L8341" s="2">
        <f t="shared" si="1911"/>
        <v>0.99999506520185821</v>
      </c>
      <c r="M8341" s="2">
        <f t="shared" si="1912"/>
        <v>-3.1415874858790132E-3</v>
      </c>
    </row>
    <row r="8342" spans="1:13" x14ac:dyDescent="0.4">
      <c r="A8342" s="1">
        <f t="shared" si="1905"/>
        <v>83.400000000005761</v>
      </c>
      <c r="B8342" s="1">
        <f t="shared" si="1904"/>
        <v>60</v>
      </c>
      <c r="C8342" s="1">
        <f t="shared" si="1908"/>
        <v>23.400000000005761</v>
      </c>
      <c r="F8342" s="1">
        <f t="shared" si="1903"/>
        <v>0</v>
      </c>
      <c r="G8342" s="1">
        <f t="shared" si="1902"/>
        <v>0</v>
      </c>
      <c r="H8342" s="1">
        <f t="shared" si="1909"/>
        <v>0</v>
      </c>
      <c r="I8342" s="4">
        <f t="shared" si="1906"/>
        <v>0</v>
      </c>
      <c r="J8342" s="4">
        <f t="shared" si="1907"/>
        <v>-3.141592653589243E-3</v>
      </c>
      <c r="K8342" s="3">
        <f t="shared" si="1910"/>
        <v>-0.17999999999996849</v>
      </c>
      <c r="L8342" s="2">
        <f t="shared" si="1911"/>
        <v>0.99999506520185821</v>
      </c>
      <c r="M8342" s="2">
        <f t="shared" si="1912"/>
        <v>-3.1415874858790132E-3</v>
      </c>
    </row>
    <row r="8343" spans="1:13" x14ac:dyDescent="0.4">
      <c r="A8343" s="1">
        <f t="shared" si="1905"/>
        <v>83.410000000005766</v>
      </c>
      <c r="B8343" s="1">
        <f t="shared" si="1904"/>
        <v>60</v>
      </c>
      <c r="C8343" s="1">
        <f t="shared" si="1908"/>
        <v>23.410000000005766</v>
      </c>
      <c r="F8343" s="1">
        <f t="shared" si="1903"/>
        <v>0</v>
      </c>
      <c r="G8343" s="1">
        <f t="shared" si="1902"/>
        <v>0</v>
      </c>
      <c r="H8343" s="1">
        <f t="shared" si="1909"/>
        <v>0</v>
      </c>
      <c r="I8343" s="4">
        <f t="shared" si="1906"/>
        <v>0</v>
      </c>
      <c r="J8343" s="4">
        <f t="shared" si="1907"/>
        <v>-3.141592653589243E-3</v>
      </c>
      <c r="K8343" s="3">
        <f t="shared" si="1910"/>
        <v>-0.17999999999996849</v>
      </c>
      <c r="L8343" s="2">
        <f t="shared" si="1911"/>
        <v>0.99999506520185821</v>
      </c>
      <c r="M8343" s="2">
        <f t="shared" si="1912"/>
        <v>-3.1415874858790132E-3</v>
      </c>
    </row>
    <row r="8344" spans="1:13" x14ac:dyDescent="0.4">
      <c r="A8344" s="1">
        <f t="shared" si="1905"/>
        <v>83.420000000005771</v>
      </c>
      <c r="B8344" s="1">
        <f t="shared" si="1904"/>
        <v>60</v>
      </c>
      <c r="C8344" s="1">
        <f t="shared" si="1908"/>
        <v>23.420000000005771</v>
      </c>
      <c r="F8344" s="1">
        <f t="shared" si="1903"/>
        <v>0</v>
      </c>
      <c r="G8344" s="1">
        <f t="shared" si="1902"/>
        <v>0</v>
      </c>
      <c r="H8344" s="1">
        <f t="shared" si="1909"/>
        <v>0</v>
      </c>
      <c r="I8344" s="4">
        <f t="shared" si="1906"/>
        <v>0</v>
      </c>
      <c r="J8344" s="4">
        <f t="shared" si="1907"/>
        <v>-3.141592653589243E-3</v>
      </c>
      <c r="K8344" s="3">
        <f t="shared" si="1910"/>
        <v>-0.17999999999996849</v>
      </c>
      <c r="L8344" s="2">
        <f t="shared" si="1911"/>
        <v>0.99999506520185821</v>
      </c>
      <c r="M8344" s="2">
        <f t="shared" si="1912"/>
        <v>-3.1415874858790132E-3</v>
      </c>
    </row>
    <row r="8345" spans="1:13" x14ac:dyDescent="0.4">
      <c r="A8345" s="1">
        <f t="shared" si="1905"/>
        <v>83.430000000005776</v>
      </c>
      <c r="B8345" s="1">
        <f t="shared" si="1904"/>
        <v>60</v>
      </c>
      <c r="C8345" s="1">
        <f t="shared" si="1908"/>
        <v>23.430000000005776</v>
      </c>
      <c r="F8345" s="1">
        <f t="shared" si="1903"/>
        <v>0</v>
      </c>
      <c r="G8345" s="1">
        <f t="shared" si="1902"/>
        <v>0</v>
      </c>
      <c r="H8345" s="1">
        <f t="shared" si="1909"/>
        <v>0</v>
      </c>
      <c r="I8345" s="4">
        <f t="shared" si="1906"/>
        <v>0</v>
      </c>
      <c r="J8345" s="4">
        <f t="shared" si="1907"/>
        <v>-3.141592653589243E-3</v>
      </c>
      <c r="K8345" s="3">
        <f t="shared" si="1910"/>
        <v>-0.17999999999996849</v>
      </c>
      <c r="L8345" s="2">
        <f t="shared" si="1911"/>
        <v>0.99999506520185821</v>
      </c>
      <c r="M8345" s="2">
        <f t="shared" si="1912"/>
        <v>-3.1415874858790132E-3</v>
      </c>
    </row>
    <row r="8346" spans="1:13" x14ac:dyDescent="0.4">
      <c r="A8346" s="1">
        <f t="shared" si="1905"/>
        <v>83.440000000005782</v>
      </c>
      <c r="B8346" s="1">
        <f t="shared" si="1904"/>
        <v>60</v>
      </c>
      <c r="C8346" s="1">
        <f t="shared" si="1908"/>
        <v>23.440000000005782</v>
      </c>
      <c r="F8346" s="1">
        <f t="shared" si="1903"/>
        <v>0</v>
      </c>
      <c r="G8346" s="1">
        <f t="shared" si="1902"/>
        <v>0</v>
      </c>
      <c r="H8346" s="1">
        <f t="shared" si="1909"/>
        <v>0</v>
      </c>
      <c r="I8346" s="4">
        <f t="shared" si="1906"/>
        <v>0</v>
      </c>
      <c r="J8346" s="4">
        <f t="shared" si="1907"/>
        <v>-3.141592653589243E-3</v>
      </c>
      <c r="K8346" s="3">
        <f t="shared" si="1910"/>
        <v>-0.17999999999996849</v>
      </c>
      <c r="L8346" s="2">
        <f t="shared" si="1911"/>
        <v>0.99999506520185821</v>
      </c>
      <c r="M8346" s="2">
        <f t="shared" si="1912"/>
        <v>-3.1415874858790132E-3</v>
      </c>
    </row>
    <row r="8347" spans="1:13" x14ac:dyDescent="0.4">
      <c r="A8347" s="1">
        <f t="shared" si="1905"/>
        <v>83.450000000005787</v>
      </c>
      <c r="B8347" s="1">
        <f t="shared" si="1904"/>
        <v>60</v>
      </c>
      <c r="C8347" s="1">
        <f t="shared" si="1908"/>
        <v>23.450000000005787</v>
      </c>
      <c r="F8347" s="1">
        <f t="shared" si="1903"/>
        <v>0</v>
      </c>
      <c r="G8347" s="1">
        <f t="shared" ref="G8347:G8410" si="1913">(E8347-E8346)/$U$3</f>
        <v>0</v>
      </c>
      <c r="H8347" s="1">
        <f t="shared" si="1909"/>
        <v>0</v>
      </c>
      <c r="I8347" s="4">
        <f t="shared" si="1906"/>
        <v>0</v>
      </c>
      <c r="J8347" s="4">
        <f t="shared" si="1907"/>
        <v>-3.141592653589243E-3</v>
      </c>
      <c r="K8347" s="3">
        <f t="shared" si="1910"/>
        <v>-0.17999999999996849</v>
      </c>
      <c r="L8347" s="2">
        <f t="shared" si="1911"/>
        <v>0.99999506520185821</v>
      </c>
      <c r="M8347" s="2">
        <f t="shared" si="1912"/>
        <v>-3.1415874858790132E-3</v>
      </c>
    </row>
    <row r="8348" spans="1:13" x14ac:dyDescent="0.4">
      <c r="A8348" s="1">
        <f t="shared" si="1905"/>
        <v>83.460000000005792</v>
      </c>
      <c r="B8348" s="1">
        <f t="shared" si="1904"/>
        <v>60</v>
      </c>
      <c r="C8348" s="1">
        <f t="shared" si="1908"/>
        <v>23.460000000005792</v>
      </c>
      <c r="F8348" s="1">
        <f t="shared" ref="F8348:F8411" si="1914">(D8348-D8347)/$U$3</f>
        <v>0</v>
      </c>
      <c r="G8348" s="1">
        <f t="shared" si="1913"/>
        <v>0</v>
      </c>
      <c r="H8348" s="1">
        <f t="shared" si="1909"/>
        <v>0</v>
      </c>
      <c r="I8348" s="4">
        <f t="shared" si="1906"/>
        <v>0</v>
      </c>
      <c r="J8348" s="4">
        <f t="shared" si="1907"/>
        <v>-3.141592653589243E-3</v>
      </c>
      <c r="K8348" s="3">
        <f t="shared" si="1910"/>
        <v>-0.17999999999996849</v>
      </c>
      <c r="L8348" s="2">
        <f t="shared" si="1911"/>
        <v>0.99999506520185821</v>
      </c>
      <c r="M8348" s="2">
        <f t="shared" si="1912"/>
        <v>-3.1415874858790132E-3</v>
      </c>
    </row>
    <row r="8349" spans="1:13" x14ac:dyDescent="0.4">
      <c r="A8349" s="1">
        <f t="shared" si="1905"/>
        <v>83.470000000005797</v>
      </c>
      <c r="B8349" s="1">
        <f t="shared" si="1904"/>
        <v>60</v>
      </c>
      <c r="C8349" s="1">
        <f t="shared" si="1908"/>
        <v>23.470000000005797</v>
      </c>
      <c r="F8349" s="1">
        <f t="shared" si="1914"/>
        <v>0</v>
      </c>
      <c r="G8349" s="1">
        <f t="shared" si="1913"/>
        <v>0</v>
      </c>
      <c r="H8349" s="1">
        <f t="shared" si="1909"/>
        <v>0</v>
      </c>
      <c r="I8349" s="4">
        <f t="shared" si="1906"/>
        <v>0</v>
      </c>
      <c r="J8349" s="4">
        <f t="shared" si="1907"/>
        <v>-3.141592653589243E-3</v>
      </c>
      <c r="K8349" s="3">
        <f t="shared" si="1910"/>
        <v>-0.17999999999996849</v>
      </c>
      <c r="L8349" s="2">
        <f t="shared" si="1911"/>
        <v>0.99999506520185821</v>
      </c>
      <c r="M8349" s="2">
        <f t="shared" si="1912"/>
        <v>-3.1415874858790132E-3</v>
      </c>
    </row>
    <row r="8350" spans="1:13" x14ac:dyDescent="0.4">
      <c r="A8350" s="1">
        <f t="shared" si="1905"/>
        <v>83.480000000005802</v>
      </c>
      <c r="B8350" s="1">
        <f t="shared" si="1904"/>
        <v>60</v>
      </c>
      <c r="C8350" s="1">
        <f t="shared" si="1908"/>
        <v>23.480000000005802</v>
      </c>
      <c r="F8350" s="1">
        <f t="shared" si="1914"/>
        <v>0</v>
      </c>
      <c r="G8350" s="1">
        <f t="shared" si="1913"/>
        <v>0</v>
      </c>
      <c r="H8350" s="1">
        <f t="shared" si="1909"/>
        <v>0</v>
      </c>
      <c r="I8350" s="4">
        <f t="shared" si="1906"/>
        <v>0</v>
      </c>
      <c r="J8350" s="4">
        <f t="shared" si="1907"/>
        <v>-3.141592653589243E-3</v>
      </c>
      <c r="K8350" s="3">
        <f t="shared" si="1910"/>
        <v>-0.17999999999996849</v>
      </c>
      <c r="L8350" s="2">
        <f t="shared" si="1911"/>
        <v>0.99999506520185821</v>
      </c>
      <c r="M8350" s="2">
        <f t="shared" si="1912"/>
        <v>-3.1415874858790132E-3</v>
      </c>
    </row>
    <row r="8351" spans="1:13" x14ac:dyDescent="0.4">
      <c r="A8351" s="1">
        <f t="shared" si="1905"/>
        <v>83.490000000005807</v>
      </c>
      <c r="B8351" s="1">
        <f t="shared" si="1904"/>
        <v>60</v>
      </c>
      <c r="C8351" s="1">
        <f t="shared" si="1908"/>
        <v>23.490000000005807</v>
      </c>
      <c r="F8351" s="1">
        <f t="shared" si="1914"/>
        <v>0</v>
      </c>
      <c r="G8351" s="1">
        <f t="shared" si="1913"/>
        <v>0</v>
      </c>
      <c r="H8351" s="1">
        <f t="shared" si="1909"/>
        <v>0</v>
      </c>
      <c r="I8351" s="4">
        <f t="shared" si="1906"/>
        <v>0</v>
      </c>
      <c r="J8351" s="4">
        <f t="shared" si="1907"/>
        <v>-3.141592653589243E-3</v>
      </c>
      <c r="K8351" s="3">
        <f t="shared" si="1910"/>
        <v>-0.17999999999996849</v>
      </c>
      <c r="L8351" s="2">
        <f t="shared" si="1911"/>
        <v>0.99999506520185821</v>
      </c>
      <c r="M8351" s="2">
        <f t="shared" si="1912"/>
        <v>-3.1415874858790132E-3</v>
      </c>
    </row>
    <row r="8352" spans="1:13" x14ac:dyDescent="0.4">
      <c r="A8352" s="1">
        <f t="shared" si="1905"/>
        <v>83.500000000005812</v>
      </c>
      <c r="B8352" s="1">
        <f t="shared" si="1904"/>
        <v>60</v>
      </c>
      <c r="C8352" s="1">
        <f t="shared" si="1908"/>
        <v>23.500000000005812</v>
      </c>
      <c r="F8352" s="1">
        <f t="shared" si="1914"/>
        <v>0</v>
      </c>
      <c r="G8352" s="1">
        <f t="shared" si="1913"/>
        <v>0</v>
      </c>
      <c r="H8352" s="1">
        <f t="shared" si="1909"/>
        <v>0</v>
      </c>
      <c r="I8352" s="4">
        <f t="shared" si="1906"/>
        <v>0</v>
      </c>
      <c r="J8352" s="4">
        <f t="shared" si="1907"/>
        <v>-3.141592653589243E-3</v>
      </c>
      <c r="K8352" s="3">
        <f t="shared" si="1910"/>
        <v>-0.17999999999996849</v>
      </c>
      <c r="L8352" s="2">
        <f t="shared" si="1911"/>
        <v>0.99999506520185821</v>
      </c>
      <c r="M8352" s="2">
        <f t="shared" si="1912"/>
        <v>-3.1415874858790132E-3</v>
      </c>
    </row>
    <row r="8353" spans="1:13" x14ac:dyDescent="0.4">
      <c r="A8353" s="1">
        <f t="shared" si="1905"/>
        <v>83.510000000005817</v>
      </c>
      <c r="B8353" s="1">
        <f t="shared" si="1904"/>
        <v>60</v>
      </c>
      <c r="C8353" s="1">
        <f t="shared" si="1908"/>
        <v>23.510000000005817</v>
      </c>
      <c r="F8353" s="1">
        <f t="shared" si="1914"/>
        <v>0</v>
      </c>
      <c r="G8353" s="1">
        <f t="shared" si="1913"/>
        <v>0</v>
      </c>
      <c r="H8353" s="1">
        <f t="shared" si="1909"/>
        <v>0</v>
      </c>
      <c r="I8353" s="4">
        <f t="shared" si="1906"/>
        <v>0</v>
      </c>
      <c r="J8353" s="4">
        <f t="shared" si="1907"/>
        <v>-3.141592653589243E-3</v>
      </c>
      <c r="K8353" s="3">
        <f t="shared" si="1910"/>
        <v>-0.17999999999996849</v>
      </c>
      <c r="L8353" s="2">
        <f t="shared" si="1911"/>
        <v>0.99999506520185821</v>
      </c>
      <c r="M8353" s="2">
        <f t="shared" si="1912"/>
        <v>-3.1415874858790132E-3</v>
      </c>
    </row>
    <row r="8354" spans="1:13" x14ac:dyDescent="0.4">
      <c r="A8354" s="1">
        <f t="shared" si="1905"/>
        <v>83.520000000005822</v>
      </c>
      <c r="B8354" s="1">
        <f t="shared" si="1904"/>
        <v>60</v>
      </c>
      <c r="C8354" s="1">
        <f t="shared" si="1908"/>
        <v>23.520000000005822</v>
      </c>
      <c r="F8354" s="1">
        <f t="shared" si="1914"/>
        <v>0</v>
      </c>
      <c r="G8354" s="1">
        <f t="shared" si="1913"/>
        <v>0</v>
      </c>
      <c r="H8354" s="1">
        <f t="shared" si="1909"/>
        <v>0</v>
      </c>
      <c r="I8354" s="4">
        <f t="shared" si="1906"/>
        <v>0</v>
      </c>
      <c r="J8354" s="4">
        <f t="shared" si="1907"/>
        <v>-3.141592653589243E-3</v>
      </c>
      <c r="K8354" s="3">
        <f t="shared" si="1910"/>
        <v>-0.17999999999996849</v>
      </c>
      <c r="L8354" s="2">
        <f t="shared" si="1911"/>
        <v>0.99999506520185821</v>
      </c>
      <c r="M8354" s="2">
        <f t="shared" si="1912"/>
        <v>-3.1415874858790132E-3</v>
      </c>
    </row>
    <row r="8355" spans="1:13" x14ac:dyDescent="0.4">
      <c r="A8355" s="1">
        <f t="shared" si="1905"/>
        <v>83.530000000005828</v>
      </c>
      <c r="B8355" s="1">
        <f t="shared" si="1904"/>
        <v>60</v>
      </c>
      <c r="C8355" s="1">
        <f t="shared" si="1908"/>
        <v>23.530000000005828</v>
      </c>
      <c r="F8355" s="1">
        <f t="shared" si="1914"/>
        <v>0</v>
      </c>
      <c r="G8355" s="1">
        <f t="shared" si="1913"/>
        <v>0</v>
      </c>
      <c r="H8355" s="1">
        <f t="shared" si="1909"/>
        <v>0</v>
      </c>
      <c r="I8355" s="4">
        <f t="shared" si="1906"/>
        <v>0</v>
      </c>
      <c r="J8355" s="4">
        <f t="shared" si="1907"/>
        <v>-3.141592653589243E-3</v>
      </c>
      <c r="K8355" s="3">
        <f t="shared" si="1910"/>
        <v>-0.17999999999996849</v>
      </c>
      <c r="L8355" s="2">
        <f t="shared" si="1911"/>
        <v>0.99999506520185821</v>
      </c>
      <c r="M8355" s="2">
        <f t="shared" si="1912"/>
        <v>-3.1415874858790132E-3</v>
      </c>
    </row>
    <row r="8356" spans="1:13" x14ac:dyDescent="0.4">
      <c r="A8356" s="1">
        <f t="shared" si="1905"/>
        <v>83.540000000005833</v>
      </c>
      <c r="B8356" s="1">
        <f t="shared" si="1904"/>
        <v>60</v>
      </c>
      <c r="C8356" s="1">
        <f t="shared" si="1908"/>
        <v>23.540000000005833</v>
      </c>
      <c r="F8356" s="1">
        <f t="shared" si="1914"/>
        <v>0</v>
      </c>
      <c r="G8356" s="1">
        <f t="shared" si="1913"/>
        <v>0</v>
      </c>
      <c r="H8356" s="1">
        <f t="shared" si="1909"/>
        <v>0</v>
      </c>
      <c r="I8356" s="4">
        <f t="shared" si="1906"/>
        <v>0</v>
      </c>
      <c r="J8356" s="4">
        <f t="shared" si="1907"/>
        <v>-3.141592653589243E-3</v>
      </c>
      <c r="K8356" s="3">
        <f t="shared" si="1910"/>
        <v>-0.17999999999996849</v>
      </c>
      <c r="L8356" s="2">
        <f t="shared" si="1911"/>
        <v>0.99999506520185821</v>
      </c>
      <c r="M8356" s="2">
        <f t="shared" si="1912"/>
        <v>-3.1415874858790132E-3</v>
      </c>
    </row>
    <row r="8357" spans="1:13" x14ac:dyDescent="0.4">
      <c r="A8357" s="1">
        <f t="shared" si="1905"/>
        <v>83.550000000005838</v>
      </c>
      <c r="B8357" s="1">
        <f t="shared" si="1904"/>
        <v>60</v>
      </c>
      <c r="C8357" s="1">
        <f t="shared" si="1908"/>
        <v>23.550000000005838</v>
      </c>
      <c r="F8357" s="1">
        <f t="shared" si="1914"/>
        <v>0</v>
      </c>
      <c r="G8357" s="1">
        <f t="shared" si="1913"/>
        <v>0</v>
      </c>
      <c r="H8357" s="1">
        <f t="shared" si="1909"/>
        <v>0</v>
      </c>
      <c r="I8357" s="4">
        <f t="shared" si="1906"/>
        <v>0</v>
      </c>
      <c r="J8357" s="4">
        <f t="shared" si="1907"/>
        <v>-3.141592653589243E-3</v>
      </c>
      <c r="K8357" s="3">
        <f t="shared" si="1910"/>
        <v>-0.17999999999996849</v>
      </c>
      <c r="L8357" s="2">
        <f t="shared" si="1911"/>
        <v>0.99999506520185821</v>
      </c>
      <c r="M8357" s="2">
        <f t="shared" si="1912"/>
        <v>-3.1415874858790132E-3</v>
      </c>
    </row>
    <row r="8358" spans="1:13" x14ac:dyDescent="0.4">
      <c r="A8358" s="1">
        <f t="shared" si="1905"/>
        <v>83.560000000005843</v>
      </c>
      <c r="B8358" s="1">
        <f t="shared" si="1904"/>
        <v>60</v>
      </c>
      <c r="C8358" s="1">
        <f t="shared" si="1908"/>
        <v>23.560000000005843</v>
      </c>
      <c r="F8358" s="1">
        <f t="shared" si="1914"/>
        <v>0</v>
      </c>
      <c r="G8358" s="1">
        <f t="shared" si="1913"/>
        <v>0</v>
      </c>
      <c r="H8358" s="1">
        <f t="shared" si="1909"/>
        <v>0</v>
      </c>
      <c r="I8358" s="4">
        <f t="shared" si="1906"/>
        <v>0</v>
      </c>
      <c r="J8358" s="4">
        <f t="shared" si="1907"/>
        <v>-3.141592653589243E-3</v>
      </c>
      <c r="K8358" s="3">
        <f t="shared" si="1910"/>
        <v>-0.17999999999996849</v>
      </c>
      <c r="L8358" s="2">
        <f t="shared" si="1911"/>
        <v>0.99999506520185821</v>
      </c>
      <c r="M8358" s="2">
        <f t="shared" si="1912"/>
        <v>-3.1415874858790132E-3</v>
      </c>
    </row>
    <row r="8359" spans="1:13" x14ac:dyDescent="0.4">
      <c r="A8359" s="1">
        <f t="shared" si="1905"/>
        <v>83.570000000005848</v>
      </c>
      <c r="B8359" s="1">
        <f t="shared" si="1904"/>
        <v>60</v>
      </c>
      <c r="C8359" s="1">
        <f t="shared" si="1908"/>
        <v>23.570000000005848</v>
      </c>
      <c r="F8359" s="1">
        <f t="shared" si="1914"/>
        <v>0</v>
      </c>
      <c r="G8359" s="1">
        <f t="shared" si="1913"/>
        <v>0</v>
      </c>
      <c r="H8359" s="1">
        <f t="shared" si="1909"/>
        <v>0</v>
      </c>
      <c r="I8359" s="4">
        <f t="shared" si="1906"/>
        <v>0</v>
      </c>
      <c r="J8359" s="4">
        <f t="shared" si="1907"/>
        <v>-3.141592653589243E-3</v>
      </c>
      <c r="K8359" s="3">
        <f t="shared" si="1910"/>
        <v>-0.17999999999996849</v>
      </c>
      <c r="L8359" s="2">
        <f t="shared" si="1911"/>
        <v>0.99999506520185821</v>
      </c>
      <c r="M8359" s="2">
        <f t="shared" si="1912"/>
        <v>-3.1415874858790132E-3</v>
      </c>
    </row>
    <row r="8360" spans="1:13" x14ac:dyDescent="0.4">
      <c r="A8360" s="1">
        <f t="shared" si="1905"/>
        <v>83.580000000005853</v>
      </c>
      <c r="B8360" s="1">
        <f t="shared" si="1904"/>
        <v>60</v>
      </c>
      <c r="C8360" s="1">
        <f t="shared" si="1908"/>
        <v>23.580000000005853</v>
      </c>
      <c r="F8360" s="1">
        <f t="shared" si="1914"/>
        <v>0</v>
      </c>
      <c r="G8360" s="1">
        <f t="shared" si="1913"/>
        <v>0</v>
      </c>
      <c r="H8360" s="1">
        <f t="shared" si="1909"/>
        <v>0</v>
      </c>
      <c r="I8360" s="4">
        <f t="shared" si="1906"/>
        <v>0</v>
      </c>
      <c r="J8360" s="4">
        <f t="shared" si="1907"/>
        <v>-3.141592653589243E-3</v>
      </c>
      <c r="K8360" s="3">
        <f t="shared" si="1910"/>
        <v>-0.17999999999996849</v>
      </c>
      <c r="L8360" s="2">
        <f t="shared" si="1911"/>
        <v>0.99999506520185821</v>
      </c>
      <c r="M8360" s="2">
        <f t="shared" si="1912"/>
        <v>-3.1415874858790132E-3</v>
      </c>
    </row>
    <row r="8361" spans="1:13" x14ac:dyDescent="0.4">
      <c r="A8361" s="1">
        <f t="shared" si="1905"/>
        <v>83.590000000005858</v>
      </c>
      <c r="B8361" s="1">
        <f t="shared" si="1904"/>
        <v>60</v>
      </c>
      <c r="C8361" s="1">
        <f t="shared" si="1908"/>
        <v>23.590000000005858</v>
      </c>
      <c r="F8361" s="1">
        <f t="shared" si="1914"/>
        <v>0</v>
      </c>
      <c r="G8361" s="1">
        <f t="shared" si="1913"/>
        <v>0</v>
      </c>
      <c r="H8361" s="1">
        <f t="shared" si="1909"/>
        <v>0</v>
      </c>
      <c r="I8361" s="4">
        <f t="shared" si="1906"/>
        <v>0</v>
      </c>
      <c r="J8361" s="4">
        <f t="shared" si="1907"/>
        <v>-3.141592653589243E-3</v>
      </c>
      <c r="K8361" s="3">
        <f t="shared" si="1910"/>
        <v>-0.17999999999996849</v>
      </c>
      <c r="L8361" s="2">
        <f t="shared" si="1911"/>
        <v>0.99999506520185821</v>
      </c>
      <c r="M8361" s="2">
        <f t="shared" si="1912"/>
        <v>-3.1415874858790132E-3</v>
      </c>
    </row>
    <row r="8362" spans="1:13" x14ac:dyDescent="0.4">
      <c r="A8362" s="1">
        <f t="shared" si="1905"/>
        <v>83.600000000005863</v>
      </c>
      <c r="B8362" s="1">
        <f t="shared" si="1904"/>
        <v>60</v>
      </c>
      <c r="C8362" s="1">
        <f t="shared" si="1908"/>
        <v>23.600000000005863</v>
      </c>
      <c r="F8362" s="1">
        <f t="shared" si="1914"/>
        <v>0</v>
      </c>
      <c r="G8362" s="1">
        <f t="shared" si="1913"/>
        <v>0</v>
      </c>
      <c r="H8362" s="1">
        <f t="shared" si="1909"/>
        <v>0</v>
      </c>
      <c r="I8362" s="4">
        <f t="shared" si="1906"/>
        <v>0</v>
      </c>
      <c r="J8362" s="4">
        <f t="shared" si="1907"/>
        <v>-3.141592653589243E-3</v>
      </c>
      <c r="K8362" s="3">
        <f t="shared" si="1910"/>
        <v>-0.17999999999996849</v>
      </c>
      <c r="L8362" s="2">
        <f t="shared" si="1911"/>
        <v>0.99999506520185821</v>
      </c>
      <c r="M8362" s="2">
        <f t="shared" si="1912"/>
        <v>-3.1415874858790132E-3</v>
      </c>
    </row>
    <row r="8363" spans="1:13" x14ac:dyDescent="0.4">
      <c r="A8363" s="1">
        <f t="shared" si="1905"/>
        <v>83.610000000005869</v>
      </c>
      <c r="B8363" s="1">
        <f t="shared" si="1904"/>
        <v>60</v>
      </c>
      <c r="C8363" s="1">
        <f t="shared" si="1908"/>
        <v>23.610000000005869</v>
      </c>
      <c r="F8363" s="1">
        <f t="shared" si="1914"/>
        <v>0</v>
      </c>
      <c r="G8363" s="1">
        <f t="shared" si="1913"/>
        <v>0</v>
      </c>
      <c r="H8363" s="1">
        <f t="shared" si="1909"/>
        <v>0</v>
      </c>
      <c r="I8363" s="4">
        <f t="shared" si="1906"/>
        <v>0</v>
      </c>
      <c r="J8363" s="4">
        <f t="shared" si="1907"/>
        <v>-3.141592653589243E-3</v>
      </c>
      <c r="K8363" s="3">
        <f t="shared" si="1910"/>
        <v>-0.17999999999996849</v>
      </c>
      <c r="L8363" s="2">
        <f t="shared" si="1911"/>
        <v>0.99999506520185821</v>
      </c>
      <c r="M8363" s="2">
        <f t="shared" si="1912"/>
        <v>-3.1415874858790132E-3</v>
      </c>
    </row>
    <row r="8364" spans="1:13" x14ac:dyDescent="0.4">
      <c r="A8364" s="1">
        <f t="shared" si="1905"/>
        <v>83.620000000005874</v>
      </c>
      <c r="B8364" s="1">
        <f t="shared" si="1904"/>
        <v>60</v>
      </c>
      <c r="C8364" s="1">
        <f t="shared" si="1908"/>
        <v>23.620000000005874</v>
      </c>
      <c r="F8364" s="1">
        <f t="shared" si="1914"/>
        <v>0</v>
      </c>
      <c r="G8364" s="1">
        <f t="shared" si="1913"/>
        <v>0</v>
      </c>
      <c r="H8364" s="1">
        <f t="shared" si="1909"/>
        <v>0</v>
      </c>
      <c r="I8364" s="4">
        <f t="shared" si="1906"/>
        <v>0</v>
      </c>
      <c r="J8364" s="4">
        <f t="shared" si="1907"/>
        <v>-3.141592653589243E-3</v>
      </c>
      <c r="K8364" s="3">
        <f t="shared" si="1910"/>
        <v>-0.17999999999996849</v>
      </c>
      <c r="L8364" s="2">
        <f t="shared" si="1911"/>
        <v>0.99999506520185821</v>
      </c>
      <c r="M8364" s="2">
        <f t="shared" si="1912"/>
        <v>-3.1415874858790132E-3</v>
      </c>
    </row>
    <row r="8365" spans="1:13" x14ac:dyDescent="0.4">
      <c r="A8365" s="1">
        <f t="shared" si="1905"/>
        <v>83.630000000005879</v>
      </c>
      <c r="B8365" s="1">
        <f t="shared" si="1904"/>
        <v>60</v>
      </c>
      <c r="C8365" s="1">
        <f t="shared" si="1908"/>
        <v>23.630000000005879</v>
      </c>
      <c r="F8365" s="1">
        <f t="shared" si="1914"/>
        <v>0</v>
      </c>
      <c r="G8365" s="1">
        <f t="shared" si="1913"/>
        <v>0</v>
      </c>
      <c r="H8365" s="1">
        <f t="shared" si="1909"/>
        <v>0</v>
      </c>
      <c r="I8365" s="4">
        <f t="shared" si="1906"/>
        <v>0</v>
      </c>
      <c r="J8365" s="4">
        <f t="shared" si="1907"/>
        <v>-3.141592653589243E-3</v>
      </c>
      <c r="K8365" s="3">
        <f t="shared" si="1910"/>
        <v>-0.17999999999996849</v>
      </c>
      <c r="L8365" s="2">
        <f t="shared" si="1911"/>
        <v>0.99999506520185821</v>
      </c>
      <c r="M8365" s="2">
        <f t="shared" si="1912"/>
        <v>-3.1415874858790132E-3</v>
      </c>
    </row>
    <row r="8366" spans="1:13" x14ac:dyDescent="0.4">
      <c r="A8366" s="1">
        <f t="shared" si="1905"/>
        <v>83.640000000005884</v>
      </c>
      <c r="B8366" s="1">
        <f t="shared" si="1904"/>
        <v>60</v>
      </c>
      <c r="C8366" s="1">
        <f t="shared" si="1908"/>
        <v>23.640000000005884</v>
      </c>
      <c r="F8366" s="1">
        <f t="shared" si="1914"/>
        <v>0</v>
      </c>
      <c r="G8366" s="1">
        <f t="shared" si="1913"/>
        <v>0</v>
      </c>
      <c r="H8366" s="1">
        <f t="shared" si="1909"/>
        <v>0</v>
      </c>
      <c r="I8366" s="4">
        <f t="shared" si="1906"/>
        <v>0</v>
      </c>
      <c r="J8366" s="4">
        <f t="shared" si="1907"/>
        <v>-3.141592653589243E-3</v>
      </c>
      <c r="K8366" s="3">
        <f t="shared" si="1910"/>
        <v>-0.17999999999996849</v>
      </c>
      <c r="L8366" s="2">
        <f t="shared" si="1911"/>
        <v>0.99999506520185821</v>
      </c>
      <c r="M8366" s="2">
        <f t="shared" si="1912"/>
        <v>-3.1415874858790132E-3</v>
      </c>
    </row>
    <row r="8367" spans="1:13" x14ac:dyDescent="0.4">
      <c r="A8367" s="1">
        <f t="shared" si="1905"/>
        <v>83.650000000005889</v>
      </c>
      <c r="B8367" s="1">
        <f t="shared" si="1904"/>
        <v>60</v>
      </c>
      <c r="C8367" s="1">
        <f t="shared" si="1908"/>
        <v>23.650000000005889</v>
      </c>
      <c r="F8367" s="1">
        <f t="shared" si="1914"/>
        <v>0</v>
      </c>
      <c r="G8367" s="1">
        <f t="shared" si="1913"/>
        <v>0</v>
      </c>
      <c r="H8367" s="1">
        <f t="shared" si="1909"/>
        <v>0</v>
      </c>
      <c r="I8367" s="4">
        <f t="shared" si="1906"/>
        <v>0</v>
      </c>
      <c r="J8367" s="4">
        <f t="shared" si="1907"/>
        <v>-3.141592653589243E-3</v>
      </c>
      <c r="K8367" s="3">
        <f t="shared" si="1910"/>
        <v>-0.17999999999996849</v>
      </c>
      <c r="L8367" s="2">
        <f t="shared" si="1911"/>
        <v>0.99999506520185821</v>
      </c>
      <c r="M8367" s="2">
        <f t="shared" si="1912"/>
        <v>-3.1415874858790132E-3</v>
      </c>
    </row>
    <row r="8368" spans="1:13" x14ac:dyDescent="0.4">
      <c r="A8368" s="1">
        <f t="shared" si="1905"/>
        <v>83.660000000005894</v>
      </c>
      <c r="B8368" s="1">
        <f t="shared" si="1904"/>
        <v>60</v>
      </c>
      <c r="C8368" s="1">
        <f t="shared" si="1908"/>
        <v>23.660000000005894</v>
      </c>
      <c r="F8368" s="1">
        <f t="shared" si="1914"/>
        <v>0</v>
      </c>
      <c r="G8368" s="1">
        <f t="shared" si="1913"/>
        <v>0</v>
      </c>
      <c r="H8368" s="1">
        <f t="shared" si="1909"/>
        <v>0</v>
      </c>
      <c r="I8368" s="4">
        <f t="shared" si="1906"/>
        <v>0</v>
      </c>
      <c r="J8368" s="4">
        <f t="shared" si="1907"/>
        <v>-3.141592653589243E-3</v>
      </c>
      <c r="K8368" s="3">
        <f t="shared" si="1910"/>
        <v>-0.17999999999996849</v>
      </c>
      <c r="L8368" s="2">
        <f t="shared" si="1911"/>
        <v>0.99999506520185821</v>
      </c>
      <c r="M8368" s="2">
        <f t="shared" si="1912"/>
        <v>-3.1415874858790132E-3</v>
      </c>
    </row>
    <row r="8369" spans="1:13" x14ac:dyDescent="0.4">
      <c r="A8369" s="1">
        <f t="shared" si="1905"/>
        <v>83.670000000005899</v>
      </c>
      <c r="B8369" s="1">
        <f t="shared" si="1904"/>
        <v>60</v>
      </c>
      <c r="C8369" s="1">
        <f t="shared" si="1908"/>
        <v>23.670000000005899</v>
      </c>
      <c r="F8369" s="1">
        <f t="shared" si="1914"/>
        <v>0</v>
      </c>
      <c r="G8369" s="1">
        <f t="shared" si="1913"/>
        <v>0</v>
      </c>
      <c r="H8369" s="1">
        <f t="shared" si="1909"/>
        <v>0</v>
      </c>
      <c r="I8369" s="4">
        <f t="shared" si="1906"/>
        <v>0</v>
      </c>
      <c r="J8369" s="4">
        <f t="shared" si="1907"/>
        <v>-3.141592653589243E-3</v>
      </c>
      <c r="K8369" s="3">
        <f t="shared" si="1910"/>
        <v>-0.17999999999996849</v>
      </c>
      <c r="L8369" s="2">
        <f t="shared" si="1911"/>
        <v>0.99999506520185821</v>
      </c>
      <c r="M8369" s="2">
        <f t="shared" si="1912"/>
        <v>-3.1415874858790132E-3</v>
      </c>
    </row>
    <row r="8370" spans="1:13" x14ac:dyDescent="0.4">
      <c r="A8370" s="1">
        <f t="shared" si="1905"/>
        <v>83.680000000005904</v>
      </c>
      <c r="B8370" s="1">
        <f t="shared" si="1904"/>
        <v>60</v>
      </c>
      <c r="C8370" s="1">
        <f t="shared" si="1908"/>
        <v>23.680000000005904</v>
      </c>
      <c r="F8370" s="1">
        <f t="shared" si="1914"/>
        <v>0</v>
      </c>
      <c r="G8370" s="1">
        <f t="shared" si="1913"/>
        <v>0</v>
      </c>
      <c r="H8370" s="1">
        <f t="shared" si="1909"/>
        <v>0</v>
      </c>
      <c r="I8370" s="4">
        <f t="shared" si="1906"/>
        <v>0</v>
      </c>
      <c r="J8370" s="4">
        <f t="shared" si="1907"/>
        <v>-3.141592653589243E-3</v>
      </c>
      <c r="K8370" s="3">
        <f t="shared" si="1910"/>
        <v>-0.17999999999996849</v>
      </c>
      <c r="L8370" s="2">
        <f t="shared" si="1911"/>
        <v>0.99999506520185821</v>
      </c>
      <c r="M8370" s="2">
        <f t="shared" si="1912"/>
        <v>-3.1415874858790132E-3</v>
      </c>
    </row>
    <row r="8371" spans="1:13" x14ac:dyDescent="0.4">
      <c r="A8371" s="1">
        <f t="shared" si="1905"/>
        <v>83.690000000005909</v>
      </c>
      <c r="B8371" s="1">
        <f t="shared" si="1904"/>
        <v>60</v>
      </c>
      <c r="C8371" s="1">
        <f t="shared" si="1908"/>
        <v>23.690000000005909</v>
      </c>
      <c r="F8371" s="1">
        <f t="shared" si="1914"/>
        <v>0</v>
      </c>
      <c r="G8371" s="1">
        <f t="shared" si="1913"/>
        <v>0</v>
      </c>
      <c r="H8371" s="1">
        <f t="shared" si="1909"/>
        <v>0</v>
      </c>
      <c r="I8371" s="4">
        <f t="shared" si="1906"/>
        <v>0</v>
      </c>
      <c r="J8371" s="4">
        <f t="shared" si="1907"/>
        <v>-3.141592653589243E-3</v>
      </c>
      <c r="K8371" s="3">
        <f t="shared" si="1910"/>
        <v>-0.17999999999996849</v>
      </c>
      <c r="L8371" s="2">
        <f t="shared" si="1911"/>
        <v>0.99999506520185821</v>
      </c>
      <c r="M8371" s="2">
        <f t="shared" si="1912"/>
        <v>-3.1415874858790132E-3</v>
      </c>
    </row>
    <row r="8372" spans="1:13" x14ac:dyDescent="0.4">
      <c r="A8372" s="1">
        <f t="shared" si="1905"/>
        <v>83.700000000005915</v>
      </c>
      <c r="B8372" s="1">
        <f t="shared" si="1904"/>
        <v>60</v>
      </c>
      <c r="C8372" s="1">
        <f t="shared" si="1908"/>
        <v>23.700000000005915</v>
      </c>
      <c r="F8372" s="1">
        <f t="shared" si="1914"/>
        <v>0</v>
      </c>
      <c r="G8372" s="1">
        <f t="shared" si="1913"/>
        <v>0</v>
      </c>
      <c r="H8372" s="1">
        <f t="shared" si="1909"/>
        <v>0</v>
      </c>
      <c r="I8372" s="4">
        <f t="shared" si="1906"/>
        <v>0</v>
      </c>
      <c r="J8372" s="4">
        <f t="shared" si="1907"/>
        <v>-3.141592653589243E-3</v>
      </c>
      <c r="K8372" s="3">
        <f t="shared" si="1910"/>
        <v>-0.17999999999996849</v>
      </c>
      <c r="L8372" s="2">
        <f t="shared" si="1911"/>
        <v>0.99999506520185821</v>
      </c>
      <c r="M8372" s="2">
        <f t="shared" si="1912"/>
        <v>-3.1415874858790132E-3</v>
      </c>
    </row>
    <row r="8373" spans="1:13" x14ac:dyDescent="0.4">
      <c r="A8373" s="1">
        <f t="shared" si="1905"/>
        <v>83.71000000000592</v>
      </c>
      <c r="B8373" s="1">
        <f t="shared" si="1904"/>
        <v>60</v>
      </c>
      <c r="C8373" s="1">
        <f t="shared" si="1908"/>
        <v>23.71000000000592</v>
      </c>
      <c r="F8373" s="1">
        <f t="shared" si="1914"/>
        <v>0</v>
      </c>
      <c r="G8373" s="1">
        <f t="shared" si="1913"/>
        <v>0</v>
      </c>
      <c r="H8373" s="1">
        <f t="shared" si="1909"/>
        <v>0</v>
      </c>
      <c r="I8373" s="4">
        <f t="shared" si="1906"/>
        <v>0</v>
      </c>
      <c r="J8373" s="4">
        <f t="shared" si="1907"/>
        <v>-3.141592653589243E-3</v>
      </c>
      <c r="K8373" s="3">
        <f t="shared" si="1910"/>
        <v>-0.17999999999996849</v>
      </c>
      <c r="L8373" s="2">
        <f t="shared" si="1911"/>
        <v>0.99999506520185821</v>
      </c>
      <c r="M8373" s="2">
        <f t="shared" si="1912"/>
        <v>-3.1415874858790132E-3</v>
      </c>
    </row>
    <row r="8374" spans="1:13" x14ac:dyDescent="0.4">
      <c r="A8374" s="1">
        <f t="shared" si="1905"/>
        <v>83.720000000005925</v>
      </c>
      <c r="B8374" s="1">
        <f t="shared" si="1904"/>
        <v>60</v>
      </c>
      <c r="C8374" s="1">
        <f t="shared" si="1908"/>
        <v>23.720000000005925</v>
      </c>
      <c r="F8374" s="1">
        <f t="shared" si="1914"/>
        <v>0</v>
      </c>
      <c r="G8374" s="1">
        <f t="shared" si="1913"/>
        <v>0</v>
      </c>
      <c r="H8374" s="1">
        <f t="shared" si="1909"/>
        <v>0</v>
      </c>
      <c r="I8374" s="4">
        <f t="shared" si="1906"/>
        <v>0</v>
      </c>
      <c r="J8374" s="4">
        <f t="shared" si="1907"/>
        <v>-3.141592653589243E-3</v>
      </c>
      <c r="K8374" s="3">
        <f t="shared" si="1910"/>
        <v>-0.17999999999996849</v>
      </c>
      <c r="L8374" s="2">
        <f t="shared" si="1911"/>
        <v>0.99999506520185821</v>
      </c>
      <c r="M8374" s="2">
        <f t="shared" si="1912"/>
        <v>-3.1415874858790132E-3</v>
      </c>
    </row>
    <row r="8375" spans="1:13" x14ac:dyDescent="0.4">
      <c r="A8375" s="1">
        <f t="shared" si="1905"/>
        <v>83.73000000000593</v>
      </c>
      <c r="B8375" s="1">
        <f t="shared" si="1904"/>
        <v>60</v>
      </c>
      <c r="C8375" s="1">
        <f t="shared" si="1908"/>
        <v>23.73000000000593</v>
      </c>
      <c r="F8375" s="1">
        <f t="shared" si="1914"/>
        <v>0</v>
      </c>
      <c r="G8375" s="1">
        <f t="shared" si="1913"/>
        <v>0</v>
      </c>
      <c r="H8375" s="1">
        <f t="shared" si="1909"/>
        <v>0</v>
      </c>
      <c r="I8375" s="4">
        <f t="shared" si="1906"/>
        <v>0</v>
      </c>
      <c r="J8375" s="4">
        <f t="shared" si="1907"/>
        <v>-3.141592653589243E-3</v>
      </c>
      <c r="K8375" s="3">
        <f t="shared" si="1910"/>
        <v>-0.17999999999996849</v>
      </c>
      <c r="L8375" s="2">
        <f t="shared" si="1911"/>
        <v>0.99999506520185821</v>
      </c>
      <c r="M8375" s="2">
        <f t="shared" si="1912"/>
        <v>-3.1415874858790132E-3</v>
      </c>
    </row>
    <row r="8376" spans="1:13" x14ac:dyDescent="0.4">
      <c r="A8376" s="1">
        <f t="shared" si="1905"/>
        <v>83.740000000005935</v>
      </c>
      <c r="B8376" s="1">
        <f t="shared" si="1904"/>
        <v>60</v>
      </c>
      <c r="C8376" s="1">
        <f t="shared" si="1908"/>
        <v>23.740000000005935</v>
      </c>
      <c r="F8376" s="1">
        <f t="shared" si="1914"/>
        <v>0</v>
      </c>
      <c r="G8376" s="1">
        <f t="shared" si="1913"/>
        <v>0</v>
      </c>
      <c r="H8376" s="1">
        <f t="shared" si="1909"/>
        <v>0</v>
      </c>
      <c r="I8376" s="4">
        <f t="shared" si="1906"/>
        <v>0</v>
      </c>
      <c r="J8376" s="4">
        <f t="shared" si="1907"/>
        <v>-3.141592653589243E-3</v>
      </c>
      <c r="K8376" s="3">
        <f t="shared" si="1910"/>
        <v>-0.17999999999996849</v>
      </c>
      <c r="L8376" s="2">
        <f t="shared" si="1911"/>
        <v>0.99999506520185821</v>
      </c>
      <c r="M8376" s="2">
        <f t="shared" si="1912"/>
        <v>-3.1415874858790132E-3</v>
      </c>
    </row>
    <row r="8377" spans="1:13" x14ac:dyDescent="0.4">
      <c r="A8377" s="1">
        <f t="shared" si="1905"/>
        <v>83.75000000000594</v>
      </c>
      <c r="B8377" s="1">
        <f t="shared" si="1904"/>
        <v>60</v>
      </c>
      <c r="C8377" s="1">
        <f t="shared" si="1908"/>
        <v>23.75000000000594</v>
      </c>
      <c r="F8377" s="1">
        <f t="shared" si="1914"/>
        <v>0</v>
      </c>
      <c r="G8377" s="1">
        <f t="shared" si="1913"/>
        <v>0</v>
      </c>
      <c r="H8377" s="1">
        <f t="shared" si="1909"/>
        <v>0</v>
      </c>
      <c r="I8377" s="4">
        <f t="shared" si="1906"/>
        <v>0</v>
      </c>
      <c r="J8377" s="4">
        <f t="shared" si="1907"/>
        <v>-3.141592653589243E-3</v>
      </c>
      <c r="K8377" s="3">
        <f t="shared" si="1910"/>
        <v>-0.17999999999996849</v>
      </c>
      <c r="L8377" s="2">
        <f t="shared" si="1911"/>
        <v>0.99999506520185821</v>
      </c>
      <c r="M8377" s="2">
        <f t="shared" si="1912"/>
        <v>-3.1415874858790132E-3</v>
      </c>
    </row>
    <row r="8378" spans="1:13" x14ac:dyDescent="0.4">
      <c r="A8378" s="1">
        <f t="shared" si="1905"/>
        <v>83.760000000005945</v>
      </c>
      <c r="B8378" s="1">
        <f t="shared" si="1904"/>
        <v>60</v>
      </c>
      <c r="C8378" s="1">
        <f t="shared" si="1908"/>
        <v>23.760000000005945</v>
      </c>
      <c r="F8378" s="1">
        <f t="shared" si="1914"/>
        <v>0</v>
      </c>
      <c r="G8378" s="1">
        <f t="shared" si="1913"/>
        <v>0</v>
      </c>
      <c r="H8378" s="1">
        <f t="shared" si="1909"/>
        <v>0</v>
      </c>
      <c r="I8378" s="4">
        <f t="shared" si="1906"/>
        <v>0</v>
      </c>
      <c r="J8378" s="4">
        <f t="shared" si="1907"/>
        <v>-3.141592653589243E-3</v>
      </c>
      <c r="K8378" s="3">
        <f t="shared" si="1910"/>
        <v>-0.17999999999996849</v>
      </c>
      <c r="L8378" s="2">
        <f t="shared" si="1911"/>
        <v>0.99999506520185821</v>
      </c>
      <c r="M8378" s="2">
        <f t="shared" si="1912"/>
        <v>-3.1415874858790132E-3</v>
      </c>
    </row>
    <row r="8379" spans="1:13" x14ac:dyDescent="0.4">
      <c r="A8379" s="1">
        <f t="shared" si="1905"/>
        <v>83.77000000000595</v>
      </c>
      <c r="B8379" s="1">
        <f t="shared" si="1904"/>
        <v>60</v>
      </c>
      <c r="C8379" s="1">
        <f t="shared" si="1908"/>
        <v>23.77000000000595</v>
      </c>
      <c r="F8379" s="1">
        <f t="shared" si="1914"/>
        <v>0</v>
      </c>
      <c r="G8379" s="1">
        <f t="shared" si="1913"/>
        <v>0</v>
      </c>
      <c r="H8379" s="1">
        <f t="shared" si="1909"/>
        <v>0</v>
      </c>
      <c r="I8379" s="4">
        <f t="shared" si="1906"/>
        <v>0</v>
      </c>
      <c r="J8379" s="4">
        <f t="shared" si="1907"/>
        <v>-3.141592653589243E-3</v>
      </c>
      <c r="K8379" s="3">
        <f t="shared" si="1910"/>
        <v>-0.17999999999996849</v>
      </c>
      <c r="L8379" s="2">
        <f t="shared" si="1911"/>
        <v>0.99999506520185821</v>
      </c>
      <c r="M8379" s="2">
        <f t="shared" si="1912"/>
        <v>-3.1415874858790132E-3</v>
      </c>
    </row>
    <row r="8380" spans="1:13" x14ac:dyDescent="0.4">
      <c r="A8380" s="1">
        <f t="shared" si="1905"/>
        <v>83.780000000005955</v>
      </c>
      <c r="B8380" s="1">
        <f t="shared" si="1904"/>
        <v>60</v>
      </c>
      <c r="C8380" s="1">
        <f t="shared" si="1908"/>
        <v>23.780000000005955</v>
      </c>
      <c r="F8380" s="1">
        <f t="shared" si="1914"/>
        <v>0</v>
      </c>
      <c r="G8380" s="1">
        <f t="shared" si="1913"/>
        <v>0</v>
      </c>
      <c r="H8380" s="1">
        <f t="shared" si="1909"/>
        <v>0</v>
      </c>
      <c r="I8380" s="4">
        <f t="shared" si="1906"/>
        <v>0</v>
      </c>
      <c r="J8380" s="4">
        <f t="shared" si="1907"/>
        <v>-3.141592653589243E-3</v>
      </c>
      <c r="K8380" s="3">
        <f t="shared" si="1910"/>
        <v>-0.17999999999996849</v>
      </c>
      <c r="L8380" s="2">
        <f t="shared" si="1911"/>
        <v>0.99999506520185821</v>
      </c>
      <c r="M8380" s="2">
        <f t="shared" si="1912"/>
        <v>-3.1415874858790132E-3</v>
      </c>
    </row>
    <row r="8381" spans="1:13" x14ac:dyDescent="0.4">
      <c r="A8381" s="1">
        <f t="shared" si="1905"/>
        <v>83.790000000005961</v>
      </c>
      <c r="B8381" s="1">
        <f t="shared" si="1904"/>
        <v>60</v>
      </c>
      <c r="C8381" s="1">
        <f t="shared" si="1908"/>
        <v>23.790000000005961</v>
      </c>
      <c r="F8381" s="1">
        <f t="shared" si="1914"/>
        <v>0</v>
      </c>
      <c r="G8381" s="1">
        <f t="shared" si="1913"/>
        <v>0</v>
      </c>
      <c r="H8381" s="1">
        <f t="shared" si="1909"/>
        <v>0</v>
      </c>
      <c r="I8381" s="4">
        <f t="shared" si="1906"/>
        <v>0</v>
      </c>
      <c r="J8381" s="4">
        <f t="shared" si="1907"/>
        <v>-3.141592653589243E-3</v>
      </c>
      <c r="K8381" s="3">
        <f t="shared" si="1910"/>
        <v>-0.17999999999996849</v>
      </c>
      <c r="L8381" s="2">
        <f t="shared" si="1911"/>
        <v>0.99999506520185821</v>
      </c>
      <c r="M8381" s="2">
        <f t="shared" si="1912"/>
        <v>-3.1415874858790132E-3</v>
      </c>
    </row>
    <row r="8382" spans="1:13" x14ac:dyDescent="0.4">
      <c r="A8382" s="1">
        <f t="shared" si="1905"/>
        <v>83.800000000005966</v>
      </c>
      <c r="B8382" s="1">
        <f t="shared" si="1904"/>
        <v>60</v>
      </c>
      <c r="C8382" s="1">
        <f t="shared" si="1908"/>
        <v>23.800000000005966</v>
      </c>
      <c r="F8382" s="1">
        <f t="shared" si="1914"/>
        <v>0</v>
      </c>
      <c r="G8382" s="1">
        <f t="shared" si="1913"/>
        <v>0</v>
      </c>
      <c r="H8382" s="1">
        <f t="shared" si="1909"/>
        <v>0</v>
      </c>
      <c r="I8382" s="4">
        <f t="shared" si="1906"/>
        <v>0</v>
      </c>
      <c r="J8382" s="4">
        <f t="shared" si="1907"/>
        <v>-3.141592653589243E-3</v>
      </c>
      <c r="K8382" s="3">
        <f t="shared" si="1910"/>
        <v>-0.17999999999996849</v>
      </c>
      <c r="L8382" s="2">
        <f t="shared" si="1911"/>
        <v>0.99999506520185821</v>
      </c>
      <c r="M8382" s="2">
        <f t="shared" si="1912"/>
        <v>-3.1415874858790132E-3</v>
      </c>
    </row>
    <row r="8383" spans="1:13" x14ac:dyDescent="0.4">
      <c r="A8383" s="1">
        <f t="shared" si="1905"/>
        <v>83.810000000005971</v>
      </c>
      <c r="B8383" s="1">
        <f t="shared" si="1904"/>
        <v>60</v>
      </c>
      <c r="C8383" s="1">
        <f t="shared" si="1908"/>
        <v>23.810000000005971</v>
      </c>
      <c r="F8383" s="1">
        <f t="shared" si="1914"/>
        <v>0</v>
      </c>
      <c r="G8383" s="1">
        <f t="shared" si="1913"/>
        <v>0</v>
      </c>
      <c r="H8383" s="1">
        <f t="shared" si="1909"/>
        <v>0</v>
      </c>
      <c r="I8383" s="4">
        <f t="shared" si="1906"/>
        <v>0</v>
      </c>
      <c r="J8383" s="4">
        <f t="shared" si="1907"/>
        <v>-3.141592653589243E-3</v>
      </c>
      <c r="K8383" s="3">
        <f t="shared" si="1910"/>
        <v>-0.17999999999996849</v>
      </c>
      <c r="L8383" s="2">
        <f t="shared" si="1911"/>
        <v>0.99999506520185821</v>
      </c>
      <c r="M8383" s="2">
        <f t="shared" si="1912"/>
        <v>-3.1415874858790132E-3</v>
      </c>
    </row>
    <row r="8384" spans="1:13" x14ac:dyDescent="0.4">
      <c r="A8384" s="1">
        <f t="shared" si="1905"/>
        <v>83.820000000005976</v>
      </c>
      <c r="B8384" s="1">
        <f t="shared" si="1904"/>
        <v>60</v>
      </c>
      <c r="C8384" s="1">
        <f t="shared" si="1908"/>
        <v>23.820000000005976</v>
      </c>
      <c r="F8384" s="1">
        <f t="shared" si="1914"/>
        <v>0</v>
      </c>
      <c r="G8384" s="1">
        <f t="shared" si="1913"/>
        <v>0</v>
      </c>
      <c r="H8384" s="1">
        <f t="shared" si="1909"/>
        <v>0</v>
      </c>
      <c r="I8384" s="4">
        <f t="shared" si="1906"/>
        <v>0</v>
      </c>
      <c r="J8384" s="4">
        <f t="shared" si="1907"/>
        <v>-3.141592653589243E-3</v>
      </c>
      <c r="K8384" s="3">
        <f t="shared" si="1910"/>
        <v>-0.17999999999996849</v>
      </c>
      <c r="L8384" s="2">
        <f t="shared" si="1911"/>
        <v>0.99999506520185821</v>
      </c>
      <c r="M8384" s="2">
        <f t="shared" si="1912"/>
        <v>-3.1415874858790132E-3</v>
      </c>
    </row>
    <row r="8385" spans="1:13" x14ac:dyDescent="0.4">
      <c r="A8385" s="1">
        <f t="shared" si="1905"/>
        <v>83.830000000005981</v>
      </c>
      <c r="B8385" s="1">
        <f t="shared" si="1904"/>
        <v>60</v>
      </c>
      <c r="C8385" s="1">
        <f t="shared" si="1908"/>
        <v>23.830000000005981</v>
      </c>
      <c r="F8385" s="1">
        <f t="shared" si="1914"/>
        <v>0</v>
      </c>
      <c r="G8385" s="1">
        <f t="shared" si="1913"/>
        <v>0</v>
      </c>
      <c r="H8385" s="1">
        <f t="shared" si="1909"/>
        <v>0</v>
      </c>
      <c r="I8385" s="4">
        <f t="shared" si="1906"/>
        <v>0</v>
      </c>
      <c r="J8385" s="4">
        <f t="shared" si="1907"/>
        <v>-3.141592653589243E-3</v>
      </c>
      <c r="K8385" s="3">
        <f t="shared" si="1910"/>
        <v>-0.17999999999996849</v>
      </c>
      <c r="L8385" s="2">
        <f t="shared" si="1911"/>
        <v>0.99999506520185821</v>
      </c>
      <c r="M8385" s="2">
        <f t="shared" si="1912"/>
        <v>-3.1415874858790132E-3</v>
      </c>
    </row>
    <row r="8386" spans="1:13" x14ac:dyDescent="0.4">
      <c r="A8386" s="1">
        <f t="shared" si="1905"/>
        <v>83.840000000005986</v>
      </c>
      <c r="B8386" s="1">
        <f t="shared" ref="B8386:B8449" si="1915">IF($A8386&lt;$Z$18,0,IF($A8386&lt;$Z$19,10,IF($A8386&lt;$Z$20,20,IF($A8386&lt;$Z$21,30,IF($A8386&lt;$Z$22,40,IF($A8386&lt;$Z$23,50,60))))))</f>
        <v>60</v>
      </c>
      <c r="C8386" s="1">
        <f t="shared" si="1908"/>
        <v>23.840000000005986</v>
      </c>
      <c r="F8386" s="1">
        <f t="shared" si="1914"/>
        <v>0</v>
      </c>
      <c r="G8386" s="1">
        <f t="shared" si="1913"/>
        <v>0</v>
      </c>
      <c r="H8386" s="1">
        <f t="shared" si="1909"/>
        <v>0</v>
      </c>
      <c r="I8386" s="4">
        <f t="shared" si="1906"/>
        <v>0</v>
      </c>
      <c r="J8386" s="4">
        <f t="shared" si="1907"/>
        <v>-3.141592653589243E-3</v>
      </c>
      <c r="K8386" s="3">
        <f t="shared" si="1910"/>
        <v>-0.17999999999996849</v>
      </c>
      <c r="L8386" s="2">
        <f t="shared" si="1911"/>
        <v>0.99999506520185821</v>
      </c>
      <c r="M8386" s="2">
        <f t="shared" si="1912"/>
        <v>-3.1415874858790132E-3</v>
      </c>
    </row>
    <row r="8387" spans="1:13" x14ac:dyDescent="0.4">
      <c r="A8387" s="1">
        <f t="shared" ref="A8387:A8450" si="1916">A8386+$U$3</f>
        <v>83.850000000005991</v>
      </c>
      <c r="B8387" s="1">
        <f t="shared" si="1915"/>
        <v>60</v>
      </c>
      <c r="C8387" s="1">
        <f t="shared" si="1908"/>
        <v>23.850000000005991</v>
      </c>
      <c r="F8387" s="1">
        <f t="shared" si="1914"/>
        <v>0</v>
      </c>
      <c r="G8387" s="1">
        <f t="shared" si="1913"/>
        <v>0</v>
      </c>
      <c r="H8387" s="1">
        <f t="shared" si="1909"/>
        <v>0</v>
      </c>
      <c r="I8387" s="4">
        <f t="shared" ref="I8387:I8450" si="1917">(D8387-E8387)/W$3</f>
        <v>0</v>
      </c>
      <c r="J8387" s="4">
        <f t="shared" ref="J8387:J8450" si="1918">J8386+I8387*U$3</f>
        <v>-3.141592653589243E-3</v>
      </c>
      <c r="K8387" s="3">
        <f t="shared" si="1910"/>
        <v>-0.17999999999996849</v>
      </c>
      <c r="L8387" s="2">
        <f t="shared" si="1911"/>
        <v>0.99999506520185821</v>
      </c>
      <c r="M8387" s="2">
        <f t="shared" si="1912"/>
        <v>-3.1415874858790132E-3</v>
      </c>
    </row>
    <row r="8388" spans="1:13" x14ac:dyDescent="0.4">
      <c r="A8388" s="1">
        <f t="shared" si="1916"/>
        <v>83.860000000005996</v>
      </c>
      <c r="B8388" s="1">
        <f t="shared" si="1915"/>
        <v>60</v>
      </c>
      <c r="C8388" s="1">
        <f t="shared" ref="C8388:C8451" si="1919">A8388-B8388</f>
        <v>23.860000000005996</v>
      </c>
      <c r="F8388" s="1">
        <f t="shared" si="1914"/>
        <v>0</v>
      </c>
      <c r="G8388" s="1">
        <f t="shared" si="1913"/>
        <v>0</v>
      </c>
      <c r="H8388" s="1">
        <f t="shared" ref="H8388:H8451" si="1920">(D8388+E8388)/2</f>
        <v>0</v>
      </c>
      <c r="I8388" s="4">
        <f t="shared" si="1917"/>
        <v>0</v>
      </c>
      <c r="J8388" s="4">
        <f t="shared" si="1918"/>
        <v>-3.141592653589243E-3</v>
      </c>
      <c r="K8388" s="3">
        <f t="shared" ref="K8388:K8451" si="1921">J8388*180/PI()</f>
        <v>-0.17999999999996849</v>
      </c>
      <c r="L8388" s="2">
        <f t="shared" ref="L8388:L8451" si="1922">COS((J8388+J8387)/2)</f>
        <v>0.99999506520185821</v>
      </c>
      <c r="M8388" s="2">
        <f t="shared" ref="M8388:M8451" si="1923">SIN((J8388+J8387)/2)</f>
        <v>-3.1415874858790132E-3</v>
      </c>
    </row>
    <row r="8389" spans="1:13" x14ac:dyDescent="0.4">
      <c r="A8389" s="1">
        <f t="shared" si="1916"/>
        <v>83.870000000006002</v>
      </c>
      <c r="B8389" s="1">
        <f t="shared" si="1915"/>
        <v>60</v>
      </c>
      <c r="C8389" s="1">
        <f t="shared" si="1919"/>
        <v>23.870000000006002</v>
      </c>
      <c r="F8389" s="1">
        <f t="shared" si="1914"/>
        <v>0</v>
      </c>
      <c r="G8389" s="1">
        <f t="shared" si="1913"/>
        <v>0</v>
      </c>
      <c r="H8389" s="1">
        <f t="shared" si="1920"/>
        <v>0</v>
      </c>
      <c r="I8389" s="4">
        <f t="shared" si="1917"/>
        <v>0</v>
      </c>
      <c r="J8389" s="4">
        <f t="shared" si="1918"/>
        <v>-3.141592653589243E-3</v>
      </c>
      <c r="K8389" s="3">
        <f t="shared" si="1921"/>
        <v>-0.17999999999996849</v>
      </c>
      <c r="L8389" s="2">
        <f t="shared" si="1922"/>
        <v>0.99999506520185821</v>
      </c>
      <c r="M8389" s="2">
        <f t="shared" si="1923"/>
        <v>-3.1415874858790132E-3</v>
      </c>
    </row>
    <row r="8390" spans="1:13" x14ac:dyDescent="0.4">
      <c r="A8390" s="1">
        <f t="shared" si="1916"/>
        <v>83.880000000006007</v>
      </c>
      <c r="B8390" s="1">
        <f t="shared" si="1915"/>
        <v>60</v>
      </c>
      <c r="C8390" s="1">
        <f t="shared" si="1919"/>
        <v>23.880000000006007</v>
      </c>
      <c r="F8390" s="1">
        <f t="shared" si="1914"/>
        <v>0</v>
      </c>
      <c r="G8390" s="1">
        <f t="shared" si="1913"/>
        <v>0</v>
      </c>
      <c r="H8390" s="1">
        <f t="shared" si="1920"/>
        <v>0</v>
      </c>
      <c r="I8390" s="4">
        <f t="shared" si="1917"/>
        <v>0</v>
      </c>
      <c r="J8390" s="4">
        <f t="shared" si="1918"/>
        <v>-3.141592653589243E-3</v>
      </c>
      <c r="K8390" s="3">
        <f t="shared" si="1921"/>
        <v>-0.17999999999996849</v>
      </c>
      <c r="L8390" s="2">
        <f t="shared" si="1922"/>
        <v>0.99999506520185821</v>
      </c>
      <c r="M8390" s="2">
        <f t="shared" si="1923"/>
        <v>-3.1415874858790132E-3</v>
      </c>
    </row>
    <row r="8391" spans="1:13" x14ac:dyDescent="0.4">
      <c r="A8391" s="1">
        <f t="shared" si="1916"/>
        <v>83.890000000006012</v>
      </c>
      <c r="B8391" s="1">
        <f t="shared" si="1915"/>
        <v>60</v>
      </c>
      <c r="C8391" s="1">
        <f t="shared" si="1919"/>
        <v>23.890000000006012</v>
      </c>
      <c r="F8391" s="1">
        <f t="shared" si="1914"/>
        <v>0</v>
      </c>
      <c r="G8391" s="1">
        <f t="shared" si="1913"/>
        <v>0</v>
      </c>
      <c r="H8391" s="1">
        <f t="shared" si="1920"/>
        <v>0</v>
      </c>
      <c r="I8391" s="4">
        <f t="shared" si="1917"/>
        <v>0</v>
      </c>
      <c r="J8391" s="4">
        <f t="shared" si="1918"/>
        <v>-3.141592653589243E-3</v>
      </c>
      <c r="K8391" s="3">
        <f t="shared" si="1921"/>
        <v>-0.17999999999996849</v>
      </c>
      <c r="L8391" s="2">
        <f t="shared" si="1922"/>
        <v>0.99999506520185821</v>
      </c>
      <c r="M8391" s="2">
        <f t="shared" si="1923"/>
        <v>-3.1415874858790132E-3</v>
      </c>
    </row>
    <row r="8392" spans="1:13" x14ac:dyDescent="0.4">
      <c r="A8392" s="1">
        <f t="shared" si="1916"/>
        <v>83.900000000006017</v>
      </c>
      <c r="B8392" s="1">
        <f t="shared" si="1915"/>
        <v>60</v>
      </c>
      <c r="C8392" s="1">
        <f t="shared" si="1919"/>
        <v>23.900000000006017</v>
      </c>
      <c r="F8392" s="1">
        <f t="shared" si="1914"/>
        <v>0</v>
      </c>
      <c r="G8392" s="1">
        <f t="shared" si="1913"/>
        <v>0</v>
      </c>
      <c r="H8392" s="1">
        <f t="shared" si="1920"/>
        <v>0</v>
      </c>
      <c r="I8392" s="4">
        <f t="shared" si="1917"/>
        <v>0</v>
      </c>
      <c r="J8392" s="4">
        <f t="shared" si="1918"/>
        <v>-3.141592653589243E-3</v>
      </c>
      <c r="K8392" s="3">
        <f t="shared" si="1921"/>
        <v>-0.17999999999996849</v>
      </c>
      <c r="L8392" s="2">
        <f t="shared" si="1922"/>
        <v>0.99999506520185821</v>
      </c>
      <c r="M8392" s="2">
        <f t="shared" si="1923"/>
        <v>-3.1415874858790132E-3</v>
      </c>
    </row>
    <row r="8393" spans="1:13" x14ac:dyDescent="0.4">
      <c r="A8393" s="1">
        <f t="shared" si="1916"/>
        <v>83.910000000006022</v>
      </c>
      <c r="B8393" s="1">
        <f t="shared" si="1915"/>
        <v>60</v>
      </c>
      <c r="C8393" s="1">
        <f t="shared" si="1919"/>
        <v>23.910000000006022</v>
      </c>
      <c r="F8393" s="1">
        <f t="shared" si="1914"/>
        <v>0</v>
      </c>
      <c r="G8393" s="1">
        <f t="shared" si="1913"/>
        <v>0</v>
      </c>
      <c r="H8393" s="1">
        <f t="shared" si="1920"/>
        <v>0</v>
      </c>
      <c r="I8393" s="4">
        <f t="shared" si="1917"/>
        <v>0</v>
      </c>
      <c r="J8393" s="4">
        <f t="shared" si="1918"/>
        <v>-3.141592653589243E-3</v>
      </c>
      <c r="K8393" s="3">
        <f t="shared" si="1921"/>
        <v>-0.17999999999996849</v>
      </c>
      <c r="L8393" s="2">
        <f t="shared" si="1922"/>
        <v>0.99999506520185821</v>
      </c>
      <c r="M8393" s="2">
        <f t="shared" si="1923"/>
        <v>-3.1415874858790132E-3</v>
      </c>
    </row>
    <row r="8394" spans="1:13" x14ac:dyDescent="0.4">
      <c r="A8394" s="1">
        <f t="shared" si="1916"/>
        <v>83.920000000006027</v>
      </c>
      <c r="B8394" s="1">
        <f t="shared" si="1915"/>
        <v>60</v>
      </c>
      <c r="C8394" s="1">
        <f t="shared" si="1919"/>
        <v>23.920000000006027</v>
      </c>
      <c r="F8394" s="1">
        <f t="shared" si="1914"/>
        <v>0</v>
      </c>
      <c r="G8394" s="1">
        <f t="shared" si="1913"/>
        <v>0</v>
      </c>
      <c r="H8394" s="1">
        <f t="shared" si="1920"/>
        <v>0</v>
      </c>
      <c r="I8394" s="4">
        <f t="shared" si="1917"/>
        <v>0</v>
      </c>
      <c r="J8394" s="4">
        <f t="shared" si="1918"/>
        <v>-3.141592653589243E-3</v>
      </c>
      <c r="K8394" s="3">
        <f t="shared" si="1921"/>
        <v>-0.17999999999996849</v>
      </c>
      <c r="L8394" s="2">
        <f t="shared" si="1922"/>
        <v>0.99999506520185821</v>
      </c>
      <c r="M8394" s="2">
        <f t="shared" si="1923"/>
        <v>-3.1415874858790132E-3</v>
      </c>
    </row>
    <row r="8395" spans="1:13" x14ac:dyDescent="0.4">
      <c r="A8395" s="1">
        <f t="shared" si="1916"/>
        <v>83.930000000006032</v>
      </c>
      <c r="B8395" s="1">
        <f t="shared" si="1915"/>
        <v>60</v>
      </c>
      <c r="C8395" s="1">
        <f t="shared" si="1919"/>
        <v>23.930000000006032</v>
      </c>
      <c r="F8395" s="1">
        <f t="shared" si="1914"/>
        <v>0</v>
      </c>
      <c r="G8395" s="1">
        <f t="shared" si="1913"/>
        <v>0</v>
      </c>
      <c r="H8395" s="1">
        <f t="shared" si="1920"/>
        <v>0</v>
      </c>
      <c r="I8395" s="4">
        <f t="shared" si="1917"/>
        <v>0</v>
      </c>
      <c r="J8395" s="4">
        <f t="shared" si="1918"/>
        <v>-3.141592653589243E-3</v>
      </c>
      <c r="K8395" s="3">
        <f t="shared" si="1921"/>
        <v>-0.17999999999996849</v>
      </c>
      <c r="L8395" s="2">
        <f t="shared" si="1922"/>
        <v>0.99999506520185821</v>
      </c>
      <c r="M8395" s="2">
        <f t="shared" si="1923"/>
        <v>-3.1415874858790132E-3</v>
      </c>
    </row>
    <row r="8396" spans="1:13" x14ac:dyDescent="0.4">
      <c r="A8396" s="1">
        <f t="shared" si="1916"/>
        <v>83.940000000006037</v>
      </c>
      <c r="B8396" s="1">
        <f t="shared" si="1915"/>
        <v>60</v>
      </c>
      <c r="C8396" s="1">
        <f t="shared" si="1919"/>
        <v>23.940000000006037</v>
      </c>
      <c r="F8396" s="1">
        <f t="shared" si="1914"/>
        <v>0</v>
      </c>
      <c r="G8396" s="1">
        <f t="shared" si="1913"/>
        <v>0</v>
      </c>
      <c r="H8396" s="1">
        <f t="shared" si="1920"/>
        <v>0</v>
      </c>
      <c r="I8396" s="4">
        <f t="shared" si="1917"/>
        <v>0</v>
      </c>
      <c r="J8396" s="4">
        <f t="shared" si="1918"/>
        <v>-3.141592653589243E-3</v>
      </c>
      <c r="K8396" s="3">
        <f t="shared" si="1921"/>
        <v>-0.17999999999996849</v>
      </c>
      <c r="L8396" s="2">
        <f t="shared" si="1922"/>
        <v>0.99999506520185821</v>
      </c>
      <c r="M8396" s="2">
        <f t="shared" si="1923"/>
        <v>-3.1415874858790132E-3</v>
      </c>
    </row>
    <row r="8397" spans="1:13" x14ac:dyDescent="0.4">
      <c r="A8397" s="1">
        <f t="shared" si="1916"/>
        <v>83.950000000006042</v>
      </c>
      <c r="B8397" s="1">
        <f t="shared" si="1915"/>
        <v>60</v>
      </c>
      <c r="C8397" s="1">
        <f t="shared" si="1919"/>
        <v>23.950000000006042</v>
      </c>
      <c r="F8397" s="1">
        <f t="shared" si="1914"/>
        <v>0</v>
      </c>
      <c r="G8397" s="1">
        <f t="shared" si="1913"/>
        <v>0</v>
      </c>
      <c r="H8397" s="1">
        <f t="shared" si="1920"/>
        <v>0</v>
      </c>
      <c r="I8397" s="4">
        <f t="shared" si="1917"/>
        <v>0</v>
      </c>
      <c r="J8397" s="4">
        <f t="shared" si="1918"/>
        <v>-3.141592653589243E-3</v>
      </c>
      <c r="K8397" s="3">
        <f t="shared" si="1921"/>
        <v>-0.17999999999996849</v>
      </c>
      <c r="L8397" s="2">
        <f t="shared" si="1922"/>
        <v>0.99999506520185821</v>
      </c>
      <c r="M8397" s="2">
        <f t="shared" si="1923"/>
        <v>-3.1415874858790132E-3</v>
      </c>
    </row>
    <row r="8398" spans="1:13" x14ac:dyDescent="0.4">
      <c r="A8398" s="1">
        <f t="shared" si="1916"/>
        <v>83.960000000006048</v>
      </c>
      <c r="B8398" s="1">
        <f t="shared" si="1915"/>
        <v>60</v>
      </c>
      <c r="C8398" s="1">
        <f t="shared" si="1919"/>
        <v>23.960000000006048</v>
      </c>
      <c r="F8398" s="1">
        <f t="shared" si="1914"/>
        <v>0</v>
      </c>
      <c r="G8398" s="1">
        <f t="shared" si="1913"/>
        <v>0</v>
      </c>
      <c r="H8398" s="1">
        <f t="shared" si="1920"/>
        <v>0</v>
      </c>
      <c r="I8398" s="4">
        <f t="shared" si="1917"/>
        <v>0</v>
      </c>
      <c r="J8398" s="4">
        <f t="shared" si="1918"/>
        <v>-3.141592653589243E-3</v>
      </c>
      <c r="K8398" s="3">
        <f t="shared" si="1921"/>
        <v>-0.17999999999996849</v>
      </c>
      <c r="L8398" s="2">
        <f t="shared" si="1922"/>
        <v>0.99999506520185821</v>
      </c>
      <c r="M8398" s="2">
        <f t="shared" si="1923"/>
        <v>-3.1415874858790132E-3</v>
      </c>
    </row>
    <row r="8399" spans="1:13" x14ac:dyDescent="0.4">
      <c r="A8399" s="1">
        <f t="shared" si="1916"/>
        <v>83.970000000006053</v>
      </c>
      <c r="B8399" s="1">
        <f t="shared" si="1915"/>
        <v>60</v>
      </c>
      <c r="C8399" s="1">
        <f t="shared" si="1919"/>
        <v>23.970000000006053</v>
      </c>
      <c r="F8399" s="1">
        <f t="shared" si="1914"/>
        <v>0</v>
      </c>
      <c r="G8399" s="1">
        <f t="shared" si="1913"/>
        <v>0</v>
      </c>
      <c r="H8399" s="1">
        <f t="shared" si="1920"/>
        <v>0</v>
      </c>
      <c r="I8399" s="4">
        <f t="shared" si="1917"/>
        <v>0</v>
      </c>
      <c r="J8399" s="4">
        <f t="shared" si="1918"/>
        <v>-3.141592653589243E-3</v>
      </c>
      <c r="K8399" s="3">
        <f t="shared" si="1921"/>
        <v>-0.17999999999996849</v>
      </c>
      <c r="L8399" s="2">
        <f t="shared" si="1922"/>
        <v>0.99999506520185821</v>
      </c>
      <c r="M8399" s="2">
        <f t="shared" si="1923"/>
        <v>-3.1415874858790132E-3</v>
      </c>
    </row>
    <row r="8400" spans="1:13" x14ac:dyDescent="0.4">
      <c r="A8400" s="1">
        <f t="shared" si="1916"/>
        <v>83.980000000006058</v>
      </c>
      <c r="B8400" s="1">
        <f t="shared" si="1915"/>
        <v>60</v>
      </c>
      <c r="C8400" s="1">
        <f t="shared" si="1919"/>
        <v>23.980000000006058</v>
      </c>
      <c r="F8400" s="1">
        <f t="shared" si="1914"/>
        <v>0</v>
      </c>
      <c r="G8400" s="1">
        <f t="shared" si="1913"/>
        <v>0</v>
      </c>
      <c r="H8400" s="1">
        <f t="shared" si="1920"/>
        <v>0</v>
      </c>
      <c r="I8400" s="4">
        <f t="shared" si="1917"/>
        <v>0</v>
      </c>
      <c r="J8400" s="4">
        <f t="shared" si="1918"/>
        <v>-3.141592653589243E-3</v>
      </c>
      <c r="K8400" s="3">
        <f t="shared" si="1921"/>
        <v>-0.17999999999996849</v>
      </c>
      <c r="L8400" s="2">
        <f t="shared" si="1922"/>
        <v>0.99999506520185821</v>
      </c>
      <c r="M8400" s="2">
        <f t="shared" si="1923"/>
        <v>-3.1415874858790132E-3</v>
      </c>
    </row>
    <row r="8401" spans="1:13" x14ac:dyDescent="0.4">
      <c r="A8401" s="1">
        <f t="shared" si="1916"/>
        <v>83.990000000006063</v>
      </c>
      <c r="B8401" s="1">
        <f t="shared" si="1915"/>
        <v>60</v>
      </c>
      <c r="C8401" s="1">
        <f t="shared" si="1919"/>
        <v>23.990000000006063</v>
      </c>
      <c r="F8401" s="1">
        <f t="shared" si="1914"/>
        <v>0</v>
      </c>
      <c r="G8401" s="1">
        <f t="shared" si="1913"/>
        <v>0</v>
      </c>
      <c r="H8401" s="1">
        <f t="shared" si="1920"/>
        <v>0</v>
      </c>
      <c r="I8401" s="4">
        <f t="shared" si="1917"/>
        <v>0</v>
      </c>
      <c r="J8401" s="4">
        <f t="shared" si="1918"/>
        <v>-3.141592653589243E-3</v>
      </c>
      <c r="K8401" s="3">
        <f t="shared" si="1921"/>
        <v>-0.17999999999996849</v>
      </c>
      <c r="L8401" s="2">
        <f t="shared" si="1922"/>
        <v>0.99999506520185821</v>
      </c>
      <c r="M8401" s="2">
        <f t="shared" si="1923"/>
        <v>-3.1415874858790132E-3</v>
      </c>
    </row>
    <row r="8402" spans="1:13" x14ac:dyDescent="0.4">
      <c r="A8402" s="1">
        <f t="shared" si="1916"/>
        <v>84.000000000006068</v>
      </c>
      <c r="B8402" s="1">
        <f t="shared" si="1915"/>
        <v>60</v>
      </c>
      <c r="C8402" s="1">
        <f t="shared" si="1919"/>
        <v>24.000000000006068</v>
      </c>
      <c r="F8402" s="1">
        <f t="shared" si="1914"/>
        <v>0</v>
      </c>
      <c r="G8402" s="1">
        <f t="shared" si="1913"/>
        <v>0</v>
      </c>
      <c r="H8402" s="1">
        <f t="shared" si="1920"/>
        <v>0</v>
      </c>
      <c r="I8402" s="4">
        <f t="shared" si="1917"/>
        <v>0</v>
      </c>
      <c r="J8402" s="4">
        <f t="shared" si="1918"/>
        <v>-3.141592653589243E-3</v>
      </c>
      <c r="K8402" s="3">
        <f t="shared" si="1921"/>
        <v>-0.17999999999996849</v>
      </c>
      <c r="L8402" s="2">
        <f t="shared" si="1922"/>
        <v>0.99999506520185821</v>
      </c>
      <c r="M8402" s="2">
        <f t="shared" si="1923"/>
        <v>-3.1415874858790132E-3</v>
      </c>
    </row>
    <row r="8403" spans="1:13" x14ac:dyDescent="0.4">
      <c r="A8403" s="1">
        <f t="shared" si="1916"/>
        <v>84.010000000006073</v>
      </c>
      <c r="B8403" s="1">
        <f t="shared" si="1915"/>
        <v>60</v>
      </c>
      <c r="C8403" s="1">
        <f t="shared" si="1919"/>
        <v>24.010000000006073</v>
      </c>
      <c r="F8403" s="1">
        <f t="shared" si="1914"/>
        <v>0</v>
      </c>
      <c r="G8403" s="1">
        <f t="shared" si="1913"/>
        <v>0</v>
      </c>
      <c r="H8403" s="1">
        <f t="shared" si="1920"/>
        <v>0</v>
      </c>
      <c r="I8403" s="4">
        <f t="shared" si="1917"/>
        <v>0</v>
      </c>
      <c r="J8403" s="4">
        <f t="shared" si="1918"/>
        <v>-3.141592653589243E-3</v>
      </c>
      <c r="K8403" s="3">
        <f t="shared" si="1921"/>
        <v>-0.17999999999996849</v>
      </c>
      <c r="L8403" s="2">
        <f t="shared" si="1922"/>
        <v>0.99999506520185821</v>
      </c>
      <c r="M8403" s="2">
        <f t="shared" si="1923"/>
        <v>-3.1415874858790132E-3</v>
      </c>
    </row>
    <row r="8404" spans="1:13" x14ac:dyDescent="0.4">
      <c r="A8404" s="1">
        <f t="shared" si="1916"/>
        <v>84.020000000006078</v>
      </c>
      <c r="B8404" s="1">
        <f t="shared" si="1915"/>
        <v>60</v>
      </c>
      <c r="C8404" s="1">
        <f t="shared" si="1919"/>
        <v>24.020000000006078</v>
      </c>
      <c r="F8404" s="1">
        <f t="shared" si="1914"/>
        <v>0</v>
      </c>
      <c r="G8404" s="1">
        <f t="shared" si="1913"/>
        <v>0</v>
      </c>
      <c r="H8404" s="1">
        <f t="shared" si="1920"/>
        <v>0</v>
      </c>
      <c r="I8404" s="4">
        <f t="shared" si="1917"/>
        <v>0</v>
      </c>
      <c r="J8404" s="4">
        <f t="shared" si="1918"/>
        <v>-3.141592653589243E-3</v>
      </c>
      <c r="K8404" s="3">
        <f t="shared" si="1921"/>
        <v>-0.17999999999996849</v>
      </c>
      <c r="L8404" s="2">
        <f t="shared" si="1922"/>
        <v>0.99999506520185821</v>
      </c>
      <c r="M8404" s="2">
        <f t="shared" si="1923"/>
        <v>-3.1415874858790132E-3</v>
      </c>
    </row>
    <row r="8405" spans="1:13" x14ac:dyDescent="0.4">
      <c r="A8405" s="1">
        <f t="shared" si="1916"/>
        <v>84.030000000006083</v>
      </c>
      <c r="B8405" s="1">
        <f t="shared" si="1915"/>
        <v>60</v>
      </c>
      <c r="C8405" s="1">
        <f t="shared" si="1919"/>
        <v>24.030000000006083</v>
      </c>
      <c r="F8405" s="1">
        <f t="shared" si="1914"/>
        <v>0</v>
      </c>
      <c r="G8405" s="1">
        <f t="shared" si="1913"/>
        <v>0</v>
      </c>
      <c r="H8405" s="1">
        <f t="shared" si="1920"/>
        <v>0</v>
      </c>
      <c r="I8405" s="4">
        <f t="shared" si="1917"/>
        <v>0</v>
      </c>
      <c r="J8405" s="4">
        <f t="shared" si="1918"/>
        <v>-3.141592653589243E-3</v>
      </c>
      <c r="K8405" s="3">
        <f t="shared" si="1921"/>
        <v>-0.17999999999996849</v>
      </c>
      <c r="L8405" s="2">
        <f t="shared" si="1922"/>
        <v>0.99999506520185821</v>
      </c>
      <c r="M8405" s="2">
        <f t="shared" si="1923"/>
        <v>-3.1415874858790132E-3</v>
      </c>
    </row>
    <row r="8406" spans="1:13" x14ac:dyDescent="0.4">
      <c r="A8406" s="1">
        <f t="shared" si="1916"/>
        <v>84.040000000006088</v>
      </c>
      <c r="B8406" s="1">
        <f t="shared" si="1915"/>
        <v>60</v>
      </c>
      <c r="C8406" s="1">
        <f t="shared" si="1919"/>
        <v>24.040000000006088</v>
      </c>
      <c r="F8406" s="1">
        <f t="shared" si="1914"/>
        <v>0</v>
      </c>
      <c r="G8406" s="1">
        <f t="shared" si="1913"/>
        <v>0</v>
      </c>
      <c r="H8406" s="1">
        <f t="shared" si="1920"/>
        <v>0</v>
      </c>
      <c r="I8406" s="4">
        <f t="shared" si="1917"/>
        <v>0</v>
      </c>
      <c r="J8406" s="4">
        <f t="shared" si="1918"/>
        <v>-3.141592653589243E-3</v>
      </c>
      <c r="K8406" s="3">
        <f t="shared" si="1921"/>
        <v>-0.17999999999996849</v>
      </c>
      <c r="L8406" s="2">
        <f t="shared" si="1922"/>
        <v>0.99999506520185821</v>
      </c>
      <c r="M8406" s="2">
        <f t="shared" si="1923"/>
        <v>-3.1415874858790132E-3</v>
      </c>
    </row>
    <row r="8407" spans="1:13" x14ac:dyDescent="0.4">
      <c r="A8407" s="1">
        <f t="shared" si="1916"/>
        <v>84.050000000006094</v>
      </c>
      <c r="B8407" s="1">
        <f t="shared" si="1915"/>
        <v>60</v>
      </c>
      <c r="C8407" s="1">
        <f t="shared" si="1919"/>
        <v>24.050000000006094</v>
      </c>
      <c r="F8407" s="1">
        <f t="shared" si="1914"/>
        <v>0</v>
      </c>
      <c r="G8407" s="1">
        <f t="shared" si="1913"/>
        <v>0</v>
      </c>
      <c r="H8407" s="1">
        <f t="shared" si="1920"/>
        <v>0</v>
      </c>
      <c r="I8407" s="4">
        <f t="shared" si="1917"/>
        <v>0</v>
      </c>
      <c r="J8407" s="4">
        <f t="shared" si="1918"/>
        <v>-3.141592653589243E-3</v>
      </c>
      <c r="K8407" s="3">
        <f t="shared" si="1921"/>
        <v>-0.17999999999996849</v>
      </c>
      <c r="L8407" s="2">
        <f t="shared" si="1922"/>
        <v>0.99999506520185821</v>
      </c>
      <c r="M8407" s="2">
        <f t="shared" si="1923"/>
        <v>-3.1415874858790132E-3</v>
      </c>
    </row>
    <row r="8408" spans="1:13" x14ac:dyDescent="0.4">
      <c r="A8408" s="1">
        <f t="shared" si="1916"/>
        <v>84.060000000006099</v>
      </c>
      <c r="B8408" s="1">
        <f t="shared" si="1915"/>
        <v>60</v>
      </c>
      <c r="C8408" s="1">
        <f t="shared" si="1919"/>
        <v>24.060000000006099</v>
      </c>
      <c r="F8408" s="1">
        <f t="shared" si="1914"/>
        <v>0</v>
      </c>
      <c r="G8408" s="1">
        <f t="shared" si="1913"/>
        <v>0</v>
      </c>
      <c r="H8408" s="1">
        <f t="shared" si="1920"/>
        <v>0</v>
      </c>
      <c r="I8408" s="4">
        <f t="shared" si="1917"/>
        <v>0</v>
      </c>
      <c r="J8408" s="4">
        <f t="shared" si="1918"/>
        <v>-3.141592653589243E-3</v>
      </c>
      <c r="K8408" s="3">
        <f t="shared" si="1921"/>
        <v>-0.17999999999996849</v>
      </c>
      <c r="L8408" s="2">
        <f t="shared" si="1922"/>
        <v>0.99999506520185821</v>
      </c>
      <c r="M8408" s="2">
        <f t="shared" si="1923"/>
        <v>-3.1415874858790132E-3</v>
      </c>
    </row>
    <row r="8409" spans="1:13" x14ac:dyDescent="0.4">
      <c r="A8409" s="1">
        <f t="shared" si="1916"/>
        <v>84.070000000006104</v>
      </c>
      <c r="B8409" s="1">
        <f t="shared" si="1915"/>
        <v>60</v>
      </c>
      <c r="C8409" s="1">
        <f t="shared" si="1919"/>
        <v>24.070000000006104</v>
      </c>
      <c r="F8409" s="1">
        <f t="shared" si="1914"/>
        <v>0</v>
      </c>
      <c r="G8409" s="1">
        <f t="shared" si="1913"/>
        <v>0</v>
      </c>
      <c r="H8409" s="1">
        <f t="shared" si="1920"/>
        <v>0</v>
      </c>
      <c r="I8409" s="4">
        <f t="shared" si="1917"/>
        <v>0</v>
      </c>
      <c r="J8409" s="4">
        <f t="shared" si="1918"/>
        <v>-3.141592653589243E-3</v>
      </c>
      <c r="K8409" s="3">
        <f t="shared" si="1921"/>
        <v>-0.17999999999996849</v>
      </c>
      <c r="L8409" s="2">
        <f t="shared" si="1922"/>
        <v>0.99999506520185821</v>
      </c>
      <c r="M8409" s="2">
        <f t="shared" si="1923"/>
        <v>-3.1415874858790132E-3</v>
      </c>
    </row>
    <row r="8410" spans="1:13" x14ac:dyDescent="0.4">
      <c r="A8410" s="1">
        <f t="shared" si="1916"/>
        <v>84.080000000006109</v>
      </c>
      <c r="B8410" s="1">
        <f t="shared" si="1915"/>
        <v>60</v>
      </c>
      <c r="C8410" s="1">
        <f t="shared" si="1919"/>
        <v>24.080000000006109</v>
      </c>
      <c r="F8410" s="1">
        <f t="shared" si="1914"/>
        <v>0</v>
      </c>
      <c r="G8410" s="1">
        <f t="shared" si="1913"/>
        <v>0</v>
      </c>
      <c r="H8410" s="1">
        <f t="shared" si="1920"/>
        <v>0</v>
      </c>
      <c r="I8410" s="4">
        <f t="shared" si="1917"/>
        <v>0</v>
      </c>
      <c r="J8410" s="4">
        <f t="shared" si="1918"/>
        <v>-3.141592653589243E-3</v>
      </c>
      <c r="K8410" s="3">
        <f t="shared" si="1921"/>
        <v>-0.17999999999996849</v>
      </c>
      <c r="L8410" s="2">
        <f t="shared" si="1922"/>
        <v>0.99999506520185821</v>
      </c>
      <c r="M8410" s="2">
        <f t="shared" si="1923"/>
        <v>-3.1415874858790132E-3</v>
      </c>
    </row>
    <row r="8411" spans="1:13" x14ac:dyDescent="0.4">
      <c r="A8411" s="1">
        <f t="shared" si="1916"/>
        <v>84.090000000006114</v>
      </c>
      <c r="B8411" s="1">
        <f t="shared" si="1915"/>
        <v>60</v>
      </c>
      <c r="C8411" s="1">
        <f t="shared" si="1919"/>
        <v>24.090000000006114</v>
      </c>
      <c r="F8411" s="1">
        <f t="shared" si="1914"/>
        <v>0</v>
      </c>
      <c r="G8411" s="1">
        <f t="shared" ref="G8411:G8474" si="1924">(E8411-E8410)/$U$3</f>
        <v>0</v>
      </c>
      <c r="H8411" s="1">
        <f t="shared" si="1920"/>
        <v>0</v>
      </c>
      <c r="I8411" s="4">
        <f t="shared" si="1917"/>
        <v>0</v>
      </c>
      <c r="J8411" s="4">
        <f t="shared" si="1918"/>
        <v>-3.141592653589243E-3</v>
      </c>
      <c r="K8411" s="3">
        <f t="shared" si="1921"/>
        <v>-0.17999999999996849</v>
      </c>
      <c r="L8411" s="2">
        <f t="shared" si="1922"/>
        <v>0.99999506520185821</v>
      </c>
      <c r="M8411" s="2">
        <f t="shared" si="1923"/>
        <v>-3.1415874858790132E-3</v>
      </c>
    </row>
    <row r="8412" spans="1:13" x14ac:dyDescent="0.4">
      <c r="A8412" s="1">
        <f t="shared" si="1916"/>
        <v>84.100000000006119</v>
      </c>
      <c r="B8412" s="1">
        <f t="shared" si="1915"/>
        <v>60</v>
      </c>
      <c r="C8412" s="1">
        <f t="shared" si="1919"/>
        <v>24.100000000006119</v>
      </c>
      <c r="F8412" s="1">
        <f t="shared" ref="F8412:F8475" si="1925">(D8412-D8411)/$U$3</f>
        <v>0</v>
      </c>
      <c r="G8412" s="1">
        <f t="shared" si="1924"/>
        <v>0</v>
      </c>
      <c r="H8412" s="1">
        <f t="shared" si="1920"/>
        <v>0</v>
      </c>
      <c r="I8412" s="4">
        <f t="shared" si="1917"/>
        <v>0</v>
      </c>
      <c r="J8412" s="4">
        <f t="shared" si="1918"/>
        <v>-3.141592653589243E-3</v>
      </c>
      <c r="K8412" s="3">
        <f t="shared" si="1921"/>
        <v>-0.17999999999996849</v>
      </c>
      <c r="L8412" s="2">
        <f t="shared" si="1922"/>
        <v>0.99999506520185821</v>
      </c>
      <c r="M8412" s="2">
        <f t="shared" si="1923"/>
        <v>-3.1415874858790132E-3</v>
      </c>
    </row>
    <row r="8413" spans="1:13" x14ac:dyDescent="0.4">
      <c r="A8413" s="1">
        <f t="shared" si="1916"/>
        <v>84.110000000006124</v>
      </c>
      <c r="B8413" s="1">
        <f t="shared" si="1915"/>
        <v>60</v>
      </c>
      <c r="C8413" s="1">
        <f t="shared" si="1919"/>
        <v>24.110000000006124</v>
      </c>
      <c r="F8413" s="1">
        <f t="shared" si="1925"/>
        <v>0</v>
      </c>
      <c r="G8413" s="1">
        <f t="shared" si="1924"/>
        <v>0</v>
      </c>
      <c r="H8413" s="1">
        <f t="shared" si="1920"/>
        <v>0</v>
      </c>
      <c r="I8413" s="4">
        <f t="shared" si="1917"/>
        <v>0</v>
      </c>
      <c r="J8413" s="4">
        <f t="shared" si="1918"/>
        <v>-3.141592653589243E-3</v>
      </c>
      <c r="K8413" s="3">
        <f t="shared" si="1921"/>
        <v>-0.17999999999996849</v>
      </c>
      <c r="L8413" s="2">
        <f t="shared" si="1922"/>
        <v>0.99999506520185821</v>
      </c>
      <c r="M8413" s="2">
        <f t="shared" si="1923"/>
        <v>-3.1415874858790132E-3</v>
      </c>
    </row>
    <row r="8414" spans="1:13" x14ac:dyDescent="0.4">
      <c r="A8414" s="1">
        <f t="shared" si="1916"/>
        <v>84.120000000006129</v>
      </c>
      <c r="B8414" s="1">
        <f t="shared" si="1915"/>
        <v>60</v>
      </c>
      <c r="C8414" s="1">
        <f t="shared" si="1919"/>
        <v>24.120000000006129</v>
      </c>
      <c r="F8414" s="1">
        <f t="shared" si="1925"/>
        <v>0</v>
      </c>
      <c r="G8414" s="1">
        <f t="shared" si="1924"/>
        <v>0</v>
      </c>
      <c r="H8414" s="1">
        <f t="shared" si="1920"/>
        <v>0</v>
      </c>
      <c r="I8414" s="4">
        <f t="shared" si="1917"/>
        <v>0</v>
      </c>
      <c r="J8414" s="4">
        <f t="shared" si="1918"/>
        <v>-3.141592653589243E-3</v>
      </c>
      <c r="K8414" s="3">
        <f t="shared" si="1921"/>
        <v>-0.17999999999996849</v>
      </c>
      <c r="L8414" s="2">
        <f t="shared" si="1922"/>
        <v>0.99999506520185821</v>
      </c>
      <c r="M8414" s="2">
        <f t="shared" si="1923"/>
        <v>-3.1415874858790132E-3</v>
      </c>
    </row>
    <row r="8415" spans="1:13" x14ac:dyDescent="0.4">
      <c r="A8415" s="1">
        <f t="shared" si="1916"/>
        <v>84.130000000006135</v>
      </c>
      <c r="B8415" s="1">
        <f t="shared" si="1915"/>
        <v>60</v>
      </c>
      <c r="C8415" s="1">
        <f t="shared" si="1919"/>
        <v>24.130000000006135</v>
      </c>
      <c r="F8415" s="1">
        <f t="shared" si="1925"/>
        <v>0</v>
      </c>
      <c r="G8415" s="1">
        <f t="shared" si="1924"/>
        <v>0</v>
      </c>
      <c r="H8415" s="1">
        <f t="shared" si="1920"/>
        <v>0</v>
      </c>
      <c r="I8415" s="4">
        <f t="shared" si="1917"/>
        <v>0</v>
      </c>
      <c r="J8415" s="4">
        <f t="shared" si="1918"/>
        <v>-3.141592653589243E-3</v>
      </c>
      <c r="K8415" s="3">
        <f t="shared" si="1921"/>
        <v>-0.17999999999996849</v>
      </c>
      <c r="L8415" s="2">
        <f t="shared" si="1922"/>
        <v>0.99999506520185821</v>
      </c>
      <c r="M8415" s="2">
        <f t="shared" si="1923"/>
        <v>-3.1415874858790132E-3</v>
      </c>
    </row>
    <row r="8416" spans="1:13" x14ac:dyDescent="0.4">
      <c r="A8416" s="1">
        <f t="shared" si="1916"/>
        <v>84.14000000000614</v>
      </c>
      <c r="B8416" s="1">
        <f t="shared" si="1915"/>
        <v>60</v>
      </c>
      <c r="C8416" s="1">
        <f t="shared" si="1919"/>
        <v>24.14000000000614</v>
      </c>
      <c r="F8416" s="1">
        <f t="shared" si="1925"/>
        <v>0</v>
      </c>
      <c r="G8416" s="1">
        <f t="shared" si="1924"/>
        <v>0</v>
      </c>
      <c r="H8416" s="1">
        <f t="shared" si="1920"/>
        <v>0</v>
      </c>
      <c r="I8416" s="4">
        <f t="shared" si="1917"/>
        <v>0</v>
      </c>
      <c r="J8416" s="4">
        <f t="shared" si="1918"/>
        <v>-3.141592653589243E-3</v>
      </c>
      <c r="K8416" s="3">
        <f t="shared" si="1921"/>
        <v>-0.17999999999996849</v>
      </c>
      <c r="L8416" s="2">
        <f t="shared" si="1922"/>
        <v>0.99999506520185821</v>
      </c>
      <c r="M8416" s="2">
        <f t="shared" si="1923"/>
        <v>-3.1415874858790132E-3</v>
      </c>
    </row>
    <row r="8417" spans="1:13" x14ac:dyDescent="0.4">
      <c r="A8417" s="1">
        <f t="shared" si="1916"/>
        <v>84.150000000006145</v>
      </c>
      <c r="B8417" s="1">
        <f t="shared" si="1915"/>
        <v>60</v>
      </c>
      <c r="C8417" s="1">
        <f t="shared" si="1919"/>
        <v>24.150000000006145</v>
      </c>
      <c r="F8417" s="1">
        <f t="shared" si="1925"/>
        <v>0</v>
      </c>
      <c r="G8417" s="1">
        <f t="shared" si="1924"/>
        <v>0</v>
      </c>
      <c r="H8417" s="1">
        <f t="shared" si="1920"/>
        <v>0</v>
      </c>
      <c r="I8417" s="4">
        <f t="shared" si="1917"/>
        <v>0</v>
      </c>
      <c r="J8417" s="4">
        <f t="shared" si="1918"/>
        <v>-3.141592653589243E-3</v>
      </c>
      <c r="K8417" s="3">
        <f t="shared" si="1921"/>
        <v>-0.17999999999996849</v>
      </c>
      <c r="L8417" s="2">
        <f t="shared" si="1922"/>
        <v>0.99999506520185821</v>
      </c>
      <c r="M8417" s="2">
        <f t="shared" si="1923"/>
        <v>-3.1415874858790132E-3</v>
      </c>
    </row>
    <row r="8418" spans="1:13" x14ac:dyDescent="0.4">
      <c r="A8418" s="1">
        <f t="shared" si="1916"/>
        <v>84.16000000000615</v>
      </c>
      <c r="B8418" s="1">
        <f t="shared" si="1915"/>
        <v>60</v>
      </c>
      <c r="C8418" s="1">
        <f t="shared" si="1919"/>
        <v>24.16000000000615</v>
      </c>
      <c r="F8418" s="1">
        <f t="shared" si="1925"/>
        <v>0</v>
      </c>
      <c r="G8418" s="1">
        <f t="shared" si="1924"/>
        <v>0</v>
      </c>
      <c r="H8418" s="1">
        <f t="shared" si="1920"/>
        <v>0</v>
      </c>
      <c r="I8418" s="4">
        <f t="shared" si="1917"/>
        <v>0</v>
      </c>
      <c r="J8418" s="4">
        <f t="shared" si="1918"/>
        <v>-3.141592653589243E-3</v>
      </c>
      <c r="K8418" s="3">
        <f t="shared" si="1921"/>
        <v>-0.17999999999996849</v>
      </c>
      <c r="L8418" s="2">
        <f t="shared" si="1922"/>
        <v>0.99999506520185821</v>
      </c>
      <c r="M8418" s="2">
        <f t="shared" si="1923"/>
        <v>-3.1415874858790132E-3</v>
      </c>
    </row>
    <row r="8419" spans="1:13" x14ac:dyDescent="0.4">
      <c r="A8419" s="1">
        <f t="shared" si="1916"/>
        <v>84.170000000006155</v>
      </c>
      <c r="B8419" s="1">
        <f t="shared" si="1915"/>
        <v>60</v>
      </c>
      <c r="C8419" s="1">
        <f t="shared" si="1919"/>
        <v>24.170000000006155</v>
      </c>
      <c r="F8419" s="1">
        <f t="shared" si="1925"/>
        <v>0</v>
      </c>
      <c r="G8419" s="1">
        <f t="shared" si="1924"/>
        <v>0</v>
      </c>
      <c r="H8419" s="1">
        <f t="shared" si="1920"/>
        <v>0</v>
      </c>
      <c r="I8419" s="4">
        <f t="shared" si="1917"/>
        <v>0</v>
      </c>
      <c r="J8419" s="4">
        <f t="shared" si="1918"/>
        <v>-3.141592653589243E-3</v>
      </c>
      <c r="K8419" s="3">
        <f t="shared" si="1921"/>
        <v>-0.17999999999996849</v>
      </c>
      <c r="L8419" s="2">
        <f t="shared" si="1922"/>
        <v>0.99999506520185821</v>
      </c>
      <c r="M8419" s="2">
        <f t="shared" si="1923"/>
        <v>-3.1415874858790132E-3</v>
      </c>
    </row>
    <row r="8420" spans="1:13" x14ac:dyDescent="0.4">
      <c r="A8420" s="1">
        <f t="shared" si="1916"/>
        <v>84.18000000000616</v>
      </c>
      <c r="B8420" s="1">
        <f t="shared" si="1915"/>
        <v>60</v>
      </c>
      <c r="C8420" s="1">
        <f t="shared" si="1919"/>
        <v>24.18000000000616</v>
      </c>
      <c r="F8420" s="1">
        <f t="shared" si="1925"/>
        <v>0</v>
      </c>
      <c r="G8420" s="1">
        <f t="shared" si="1924"/>
        <v>0</v>
      </c>
      <c r="H8420" s="1">
        <f t="shared" si="1920"/>
        <v>0</v>
      </c>
      <c r="I8420" s="4">
        <f t="shared" si="1917"/>
        <v>0</v>
      </c>
      <c r="J8420" s="4">
        <f t="shared" si="1918"/>
        <v>-3.141592653589243E-3</v>
      </c>
      <c r="K8420" s="3">
        <f t="shared" si="1921"/>
        <v>-0.17999999999996849</v>
      </c>
      <c r="L8420" s="2">
        <f t="shared" si="1922"/>
        <v>0.99999506520185821</v>
      </c>
      <c r="M8420" s="2">
        <f t="shared" si="1923"/>
        <v>-3.1415874858790132E-3</v>
      </c>
    </row>
    <row r="8421" spans="1:13" x14ac:dyDescent="0.4">
      <c r="A8421" s="1">
        <f t="shared" si="1916"/>
        <v>84.190000000006165</v>
      </c>
      <c r="B8421" s="1">
        <f t="shared" si="1915"/>
        <v>60</v>
      </c>
      <c r="C8421" s="1">
        <f t="shared" si="1919"/>
        <v>24.190000000006165</v>
      </c>
      <c r="F8421" s="1">
        <f t="shared" si="1925"/>
        <v>0</v>
      </c>
      <c r="G8421" s="1">
        <f t="shared" si="1924"/>
        <v>0</v>
      </c>
      <c r="H8421" s="1">
        <f t="shared" si="1920"/>
        <v>0</v>
      </c>
      <c r="I8421" s="4">
        <f t="shared" si="1917"/>
        <v>0</v>
      </c>
      <c r="J8421" s="4">
        <f t="shared" si="1918"/>
        <v>-3.141592653589243E-3</v>
      </c>
      <c r="K8421" s="3">
        <f t="shared" si="1921"/>
        <v>-0.17999999999996849</v>
      </c>
      <c r="L8421" s="2">
        <f t="shared" si="1922"/>
        <v>0.99999506520185821</v>
      </c>
      <c r="M8421" s="2">
        <f t="shared" si="1923"/>
        <v>-3.1415874858790132E-3</v>
      </c>
    </row>
    <row r="8422" spans="1:13" x14ac:dyDescent="0.4">
      <c r="A8422" s="1">
        <f t="shared" si="1916"/>
        <v>84.20000000000617</v>
      </c>
      <c r="B8422" s="1">
        <f t="shared" si="1915"/>
        <v>60</v>
      </c>
      <c r="C8422" s="1">
        <f t="shared" si="1919"/>
        <v>24.20000000000617</v>
      </c>
      <c r="F8422" s="1">
        <f t="shared" si="1925"/>
        <v>0</v>
      </c>
      <c r="G8422" s="1">
        <f t="shared" si="1924"/>
        <v>0</v>
      </c>
      <c r="H8422" s="1">
        <f t="shared" si="1920"/>
        <v>0</v>
      </c>
      <c r="I8422" s="4">
        <f t="shared" si="1917"/>
        <v>0</v>
      </c>
      <c r="J8422" s="4">
        <f t="shared" si="1918"/>
        <v>-3.141592653589243E-3</v>
      </c>
      <c r="K8422" s="3">
        <f t="shared" si="1921"/>
        <v>-0.17999999999996849</v>
      </c>
      <c r="L8422" s="2">
        <f t="shared" si="1922"/>
        <v>0.99999506520185821</v>
      </c>
      <c r="M8422" s="2">
        <f t="shared" si="1923"/>
        <v>-3.1415874858790132E-3</v>
      </c>
    </row>
    <row r="8423" spans="1:13" x14ac:dyDescent="0.4">
      <c r="A8423" s="1">
        <f t="shared" si="1916"/>
        <v>84.210000000006175</v>
      </c>
      <c r="B8423" s="1">
        <f t="shared" si="1915"/>
        <v>60</v>
      </c>
      <c r="C8423" s="1">
        <f t="shared" si="1919"/>
        <v>24.210000000006175</v>
      </c>
      <c r="F8423" s="1">
        <f t="shared" si="1925"/>
        <v>0</v>
      </c>
      <c r="G8423" s="1">
        <f t="shared" si="1924"/>
        <v>0</v>
      </c>
      <c r="H8423" s="1">
        <f t="shared" si="1920"/>
        <v>0</v>
      </c>
      <c r="I8423" s="4">
        <f t="shared" si="1917"/>
        <v>0</v>
      </c>
      <c r="J8423" s="4">
        <f t="shared" si="1918"/>
        <v>-3.141592653589243E-3</v>
      </c>
      <c r="K8423" s="3">
        <f t="shared" si="1921"/>
        <v>-0.17999999999996849</v>
      </c>
      <c r="L8423" s="2">
        <f t="shared" si="1922"/>
        <v>0.99999506520185821</v>
      </c>
      <c r="M8423" s="2">
        <f t="shared" si="1923"/>
        <v>-3.1415874858790132E-3</v>
      </c>
    </row>
    <row r="8424" spans="1:13" x14ac:dyDescent="0.4">
      <c r="A8424" s="1">
        <f t="shared" si="1916"/>
        <v>84.220000000006181</v>
      </c>
      <c r="B8424" s="1">
        <f t="shared" si="1915"/>
        <v>60</v>
      </c>
      <c r="C8424" s="1">
        <f t="shared" si="1919"/>
        <v>24.220000000006181</v>
      </c>
      <c r="F8424" s="1">
        <f t="shared" si="1925"/>
        <v>0</v>
      </c>
      <c r="G8424" s="1">
        <f t="shared" si="1924"/>
        <v>0</v>
      </c>
      <c r="H8424" s="1">
        <f t="shared" si="1920"/>
        <v>0</v>
      </c>
      <c r="I8424" s="4">
        <f t="shared" si="1917"/>
        <v>0</v>
      </c>
      <c r="J8424" s="4">
        <f t="shared" si="1918"/>
        <v>-3.141592653589243E-3</v>
      </c>
      <c r="K8424" s="3">
        <f t="shared" si="1921"/>
        <v>-0.17999999999996849</v>
      </c>
      <c r="L8424" s="2">
        <f t="shared" si="1922"/>
        <v>0.99999506520185821</v>
      </c>
      <c r="M8424" s="2">
        <f t="shared" si="1923"/>
        <v>-3.1415874858790132E-3</v>
      </c>
    </row>
    <row r="8425" spans="1:13" x14ac:dyDescent="0.4">
      <c r="A8425" s="1">
        <f t="shared" si="1916"/>
        <v>84.230000000006186</v>
      </c>
      <c r="B8425" s="1">
        <f t="shared" si="1915"/>
        <v>60</v>
      </c>
      <c r="C8425" s="1">
        <f t="shared" si="1919"/>
        <v>24.230000000006186</v>
      </c>
      <c r="F8425" s="1">
        <f t="shared" si="1925"/>
        <v>0</v>
      </c>
      <c r="G8425" s="1">
        <f t="shared" si="1924"/>
        <v>0</v>
      </c>
      <c r="H8425" s="1">
        <f t="shared" si="1920"/>
        <v>0</v>
      </c>
      <c r="I8425" s="4">
        <f t="shared" si="1917"/>
        <v>0</v>
      </c>
      <c r="J8425" s="4">
        <f t="shared" si="1918"/>
        <v>-3.141592653589243E-3</v>
      </c>
      <c r="K8425" s="3">
        <f t="shared" si="1921"/>
        <v>-0.17999999999996849</v>
      </c>
      <c r="L8425" s="2">
        <f t="shared" si="1922"/>
        <v>0.99999506520185821</v>
      </c>
      <c r="M8425" s="2">
        <f t="shared" si="1923"/>
        <v>-3.1415874858790132E-3</v>
      </c>
    </row>
    <row r="8426" spans="1:13" x14ac:dyDescent="0.4">
      <c r="A8426" s="1">
        <f t="shared" si="1916"/>
        <v>84.240000000006191</v>
      </c>
      <c r="B8426" s="1">
        <f t="shared" si="1915"/>
        <v>60</v>
      </c>
      <c r="C8426" s="1">
        <f t="shared" si="1919"/>
        <v>24.240000000006191</v>
      </c>
      <c r="F8426" s="1">
        <f t="shared" si="1925"/>
        <v>0</v>
      </c>
      <c r="G8426" s="1">
        <f t="shared" si="1924"/>
        <v>0</v>
      </c>
      <c r="H8426" s="1">
        <f t="shared" si="1920"/>
        <v>0</v>
      </c>
      <c r="I8426" s="4">
        <f t="shared" si="1917"/>
        <v>0</v>
      </c>
      <c r="J8426" s="4">
        <f t="shared" si="1918"/>
        <v>-3.141592653589243E-3</v>
      </c>
      <c r="K8426" s="3">
        <f t="shared" si="1921"/>
        <v>-0.17999999999996849</v>
      </c>
      <c r="L8426" s="2">
        <f t="shared" si="1922"/>
        <v>0.99999506520185821</v>
      </c>
      <c r="M8426" s="2">
        <f t="shared" si="1923"/>
        <v>-3.1415874858790132E-3</v>
      </c>
    </row>
    <row r="8427" spans="1:13" x14ac:dyDescent="0.4">
      <c r="A8427" s="1">
        <f t="shared" si="1916"/>
        <v>84.250000000006196</v>
      </c>
      <c r="B8427" s="1">
        <f t="shared" si="1915"/>
        <v>60</v>
      </c>
      <c r="C8427" s="1">
        <f t="shared" si="1919"/>
        <v>24.250000000006196</v>
      </c>
      <c r="F8427" s="1">
        <f t="shared" si="1925"/>
        <v>0</v>
      </c>
      <c r="G8427" s="1">
        <f t="shared" si="1924"/>
        <v>0</v>
      </c>
      <c r="H8427" s="1">
        <f t="shared" si="1920"/>
        <v>0</v>
      </c>
      <c r="I8427" s="4">
        <f t="shared" si="1917"/>
        <v>0</v>
      </c>
      <c r="J8427" s="4">
        <f t="shared" si="1918"/>
        <v>-3.141592653589243E-3</v>
      </c>
      <c r="K8427" s="3">
        <f t="shared" si="1921"/>
        <v>-0.17999999999996849</v>
      </c>
      <c r="L8427" s="2">
        <f t="shared" si="1922"/>
        <v>0.99999506520185821</v>
      </c>
      <c r="M8427" s="2">
        <f t="shared" si="1923"/>
        <v>-3.1415874858790132E-3</v>
      </c>
    </row>
    <row r="8428" spans="1:13" x14ac:dyDescent="0.4">
      <c r="A8428" s="1">
        <f t="shared" si="1916"/>
        <v>84.260000000006201</v>
      </c>
      <c r="B8428" s="1">
        <f t="shared" si="1915"/>
        <v>60</v>
      </c>
      <c r="C8428" s="1">
        <f t="shared" si="1919"/>
        <v>24.260000000006201</v>
      </c>
      <c r="F8428" s="1">
        <f t="shared" si="1925"/>
        <v>0</v>
      </c>
      <c r="G8428" s="1">
        <f t="shared" si="1924"/>
        <v>0</v>
      </c>
      <c r="H8428" s="1">
        <f t="shared" si="1920"/>
        <v>0</v>
      </c>
      <c r="I8428" s="4">
        <f t="shared" si="1917"/>
        <v>0</v>
      </c>
      <c r="J8428" s="4">
        <f t="shared" si="1918"/>
        <v>-3.141592653589243E-3</v>
      </c>
      <c r="K8428" s="3">
        <f t="shared" si="1921"/>
        <v>-0.17999999999996849</v>
      </c>
      <c r="L8428" s="2">
        <f t="shared" si="1922"/>
        <v>0.99999506520185821</v>
      </c>
      <c r="M8428" s="2">
        <f t="shared" si="1923"/>
        <v>-3.1415874858790132E-3</v>
      </c>
    </row>
    <row r="8429" spans="1:13" x14ac:dyDescent="0.4">
      <c r="A8429" s="1">
        <f t="shared" si="1916"/>
        <v>84.270000000006206</v>
      </c>
      <c r="B8429" s="1">
        <f t="shared" si="1915"/>
        <v>60</v>
      </c>
      <c r="C8429" s="1">
        <f t="shared" si="1919"/>
        <v>24.270000000006206</v>
      </c>
      <c r="F8429" s="1">
        <f t="shared" si="1925"/>
        <v>0</v>
      </c>
      <c r="G8429" s="1">
        <f t="shared" si="1924"/>
        <v>0</v>
      </c>
      <c r="H8429" s="1">
        <f t="shared" si="1920"/>
        <v>0</v>
      </c>
      <c r="I8429" s="4">
        <f t="shared" si="1917"/>
        <v>0</v>
      </c>
      <c r="J8429" s="4">
        <f t="shared" si="1918"/>
        <v>-3.141592653589243E-3</v>
      </c>
      <c r="K8429" s="3">
        <f t="shared" si="1921"/>
        <v>-0.17999999999996849</v>
      </c>
      <c r="L8429" s="2">
        <f t="shared" si="1922"/>
        <v>0.99999506520185821</v>
      </c>
      <c r="M8429" s="2">
        <f t="shared" si="1923"/>
        <v>-3.1415874858790132E-3</v>
      </c>
    </row>
    <row r="8430" spans="1:13" x14ac:dyDescent="0.4">
      <c r="A8430" s="1">
        <f t="shared" si="1916"/>
        <v>84.280000000006211</v>
      </c>
      <c r="B8430" s="1">
        <f t="shared" si="1915"/>
        <v>60</v>
      </c>
      <c r="C8430" s="1">
        <f t="shared" si="1919"/>
        <v>24.280000000006211</v>
      </c>
      <c r="F8430" s="1">
        <f t="shared" si="1925"/>
        <v>0</v>
      </c>
      <c r="G8430" s="1">
        <f t="shared" si="1924"/>
        <v>0</v>
      </c>
      <c r="H8430" s="1">
        <f t="shared" si="1920"/>
        <v>0</v>
      </c>
      <c r="I8430" s="4">
        <f t="shared" si="1917"/>
        <v>0</v>
      </c>
      <c r="J8430" s="4">
        <f t="shared" si="1918"/>
        <v>-3.141592653589243E-3</v>
      </c>
      <c r="K8430" s="3">
        <f t="shared" si="1921"/>
        <v>-0.17999999999996849</v>
      </c>
      <c r="L8430" s="2">
        <f t="shared" si="1922"/>
        <v>0.99999506520185821</v>
      </c>
      <c r="M8430" s="2">
        <f t="shared" si="1923"/>
        <v>-3.1415874858790132E-3</v>
      </c>
    </row>
    <row r="8431" spans="1:13" x14ac:dyDescent="0.4">
      <c r="A8431" s="1">
        <f t="shared" si="1916"/>
        <v>84.290000000006216</v>
      </c>
      <c r="B8431" s="1">
        <f t="shared" si="1915"/>
        <v>60</v>
      </c>
      <c r="C8431" s="1">
        <f t="shared" si="1919"/>
        <v>24.290000000006216</v>
      </c>
      <c r="F8431" s="1">
        <f t="shared" si="1925"/>
        <v>0</v>
      </c>
      <c r="G8431" s="1">
        <f t="shared" si="1924"/>
        <v>0</v>
      </c>
      <c r="H8431" s="1">
        <f t="shared" si="1920"/>
        <v>0</v>
      </c>
      <c r="I8431" s="4">
        <f t="shared" si="1917"/>
        <v>0</v>
      </c>
      <c r="J8431" s="4">
        <f t="shared" si="1918"/>
        <v>-3.141592653589243E-3</v>
      </c>
      <c r="K8431" s="3">
        <f t="shared" si="1921"/>
        <v>-0.17999999999996849</v>
      </c>
      <c r="L8431" s="2">
        <f t="shared" si="1922"/>
        <v>0.99999506520185821</v>
      </c>
      <c r="M8431" s="2">
        <f t="shared" si="1923"/>
        <v>-3.1415874858790132E-3</v>
      </c>
    </row>
    <row r="8432" spans="1:13" x14ac:dyDescent="0.4">
      <c r="A8432" s="1">
        <f t="shared" si="1916"/>
        <v>84.300000000006222</v>
      </c>
      <c r="B8432" s="1">
        <f t="shared" si="1915"/>
        <v>60</v>
      </c>
      <c r="C8432" s="1">
        <f t="shared" si="1919"/>
        <v>24.300000000006222</v>
      </c>
      <c r="F8432" s="1">
        <f t="shared" si="1925"/>
        <v>0</v>
      </c>
      <c r="G8432" s="1">
        <f t="shared" si="1924"/>
        <v>0</v>
      </c>
      <c r="H8432" s="1">
        <f t="shared" si="1920"/>
        <v>0</v>
      </c>
      <c r="I8432" s="4">
        <f t="shared" si="1917"/>
        <v>0</v>
      </c>
      <c r="J8432" s="4">
        <f t="shared" si="1918"/>
        <v>-3.141592653589243E-3</v>
      </c>
      <c r="K8432" s="3">
        <f t="shared" si="1921"/>
        <v>-0.17999999999996849</v>
      </c>
      <c r="L8432" s="2">
        <f t="shared" si="1922"/>
        <v>0.99999506520185821</v>
      </c>
      <c r="M8432" s="2">
        <f t="shared" si="1923"/>
        <v>-3.1415874858790132E-3</v>
      </c>
    </row>
    <row r="8433" spans="1:13" x14ac:dyDescent="0.4">
      <c r="A8433" s="1">
        <f t="shared" si="1916"/>
        <v>84.310000000006227</v>
      </c>
      <c r="B8433" s="1">
        <f t="shared" si="1915"/>
        <v>60</v>
      </c>
      <c r="C8433" s="1">
        <f t="shared" si="1919"/>
        <v>24.310000000006227</v>
      </c>
      <c r="F8433" s="1">
        <f t="shared" si="1925"/>
        <v>0</v>
      </c>
      <c r="G8433" s="1">
        <f t="shared" si="1924"/>
        <v>0</v>
      </c>
      <c r="H8433" s="1">
        <f t="shared" si="1920"/>
        <v>0</v>
      </c>
      <c r="I8433" s="4">
        <f t="shared" si="1917"/>
        <v>0</v>
      </c>
      <c r="J8433" s="4">
        <f t="shared" si="1918"/>
        <v>-3.141592653589243E-3</v>
      </c>
      <c r="K8433" s="3">
        <f t="shared" si="1921"/>
        <v>-0.17999999999996849</v>
      </c>
      <c r="L8433" s="2">
        <f t="shared" si="1922"/>
        <v>0.99999506520185821</v>
      </c>
      <c r="M8433" s="2">
        <f t="shared" si="1923"/>
        <v>-3.1415874858790132E-3</v>
      </c>
    </row>
    <row r="8434" spans="1:13" x14ac:dyDescent="0.4">
      <c r="A8434" s="1">
        <f t="shared" si="1916"/>
        <v>84.320000000006232</v>
      </c>
      <c r="B8434" s="1">
        <f t="shared" si="1915"/>
        <v>60</v>
      </c>
      <c r="C8434" s="1">
        <f t="shared" si="1919"/>
        <v>24.320000000006232</v>
      </c>
      <c r="F8434" s="1">
        <f t="shared" si="1925"/>
        <v>0</v>
      </c>
      <c r="G8434" s="1">
        <f t="shared" si="1924"/>
        <v>0</v>
      </c>
      <c r="H8434" s="1">
        <f t="shared" si="1920"/>
        <v>0</v>
      </c>
      <c r="I8434" s="4">
        <f t="shared" si="1917"/>
        <v>0</v>
      </c>
      <c r="J8434" s="4">
        <f t="shared" si="1918"/>
        <v>-3.141592653589243E-3</v>
      </c>
      <c r="K8434" s="3">
        <f t="shared" si="1921"/>
        <v>-0.17999999999996849</v>
      </c>
      <c r="L8434" s="2">
        <f t="shared" si="1922"/>
        <v>0.99999506520185821</v>
      </c>
      <c r="M8434" s="2">
        <f t="shared" si="1923"/>
        <v>-3.1415874858790132E-3</v>
      </c>
    </row>
    <row r="8435" spans="1:13" x14ac:dyDescent="0.4">
      <c r="A8435" s="1">
        <f t="shared" si="1916"/>
        <v>84.330000000006237</v>
      </c>
      <c r="B8435" s="1">
        <f t="shared" si="1915"/>
        <v>60</v>
      </c>
      <c r="C8435" s="1">
        <f t="shared" si="1919"/>
        <v>24.330000000006237</v>
      </c>
      <c r="F8435" s="1">
        <f t="shared" si="1925"/>
        <v>0</v>
      </c>
      <c r="G8435" s="1">
        <f t="shared" si="1924"/>
        <v>0</v>
      </c>
      <c r="H8435" s="1">
        <f t="shared" si="1920"/>
        <v>0</v>
      </c>
      <c r="I8435" s="4">
        <f t="shared" si="1917"/>
        <v>0</v>
      </c>
      <c r="J8435" s="4">
        <f t="shared" si="1918"/>
        <v>-3.141592653589243E-3</v>
      </c>
      <c r="K8435" s="3">
        <f t="shared" si="1921"/>
        <v>-0.17999999999996849</v>
      </c>
      <c r="L8435" s="2">
        <f t="shared" si="1922"/>
        <v>0.99999506520185821</v>
      </c>
      <c r="M8435" s="2">
        <f t="shared" si="1923"/>
        <v>-3.1415874858790132E-3</v>
      </c>
    </row>
    <row r="8436" spans="1:13" x14ac:dyDescent="0.4">
      <c r="A8436" s="1">
        <f t="shared" si="1916"/>
        <v>84.340000000006242</v>
      </c>
      <c r="B8436" s="1">
        <f t="shared" si="1915"/>
        <v>60</v>
      </c>
      <c r="C8436" s="1">
        <f t="shared" si="1919"/>
        <v>24.340000000006242</v>
      </c>
      <c r="F8436" s="1">
        <f t="shared" si="1925"/>
        <v>0</v>
      </c>
      <c r="G8436" s="1">
        <f t="shared" si="1924"/>
        <v>0</v>
      </c>
      <c r="H8436" s="1">
        <f t="shared" si="1920"/>
        <v>0</v>
      </c>
      <c r="I8436" s="4">
        <f t="shared" si="1917"/>
        <v>0</v>
      </c>
      <c r="J8436" s="4">
        <f t="shared" si="1918"/>
        <v>-3.141592653589243E-3</v>
      </c>
      <c r="K8436" s="3">
        <f t="shared" si="1921"/>
        <v>-0.17999999999996849</v>
      </c>
      <c r="L8436" s="2">
        <f t="shared" si="1922"/>
        <v>0.99999506520185821</v>
      </c>
      <c r="M8436" s="2">
        <f t="shared" si="1923"/>
        <v>-3.1415874858790132E-3</v>
      </c>
    </row>
    <row r="8437" spans="1:13" x14ac:dyDescent="0.4">
      <c r="A8437" s="1">
        <f t="shared" si="1916"/>
        <v>84.350000000006247</v>
      </c>
      <c r="B8437" s="1">
        <f t="shared" si="1915"/>
        <v>60</v>
      </c>
      <c r="C8437" s="1">
        <f t="shared" si="1919"/>
        <v>24.350000000006247</v>
      </c>
      <c r="F8437" s="1">
        <f t="shared" si="1925"/>
        <v>0</v>
      </c>
      <c r="G8437" s="1">
        <f t="shared" si="1924"/>
        <v>0</v>
      </c>
      <c r="H8437" s="1">
        <f t="shared" si="1920"/>
        <v>0</v>
      </c>
      <c r="I8437" s="4">
        <f t="shared" si="1917"/>
        <v>0</v>
      </c>
      <c r="J8437" s="4">
        <f t="shared" si="1918"/>
        <v>-3.141592653589243E-3</v>
      </c>
      <c r="K8437" s="3">
        <f t="shared" si="1921"/>
        <v>-0.17999999999996849</v>
      </c>
      <c r="L8437" s="2">
        <f t="shared" si="1922"/>
        <v>0.99999506520185821</v>
      </c>
      <c r="M8437" s="2">
        <f t="shared" si="1923"/>
        <v>-3.1415874858790132E-3</v>
      </c>
    </row>
    <row r="8438" spans="1:13" x14ac:dyDescent="0.4">
      <c r="A8438" s="1">
        <f t="shared" si="1916"/>
        <v>84.360000000006252</v>
      </c>
      <c r="B8438" s="1">
        <f t="shared" si="1915"/>
        <v>60</v>
      </c>
      <c r="C8438" s="1">
        <f t="shared" si="1919"/>
        <v>24.360000000006252</v>
      </c>
      <c r="F8438" s="1">
        <f t="shared" si="1925"/>
        <v>0</v>
      </c>
      <c r="G8438" s="1">
        <f t="shared" si="1924"/>
        <v>0</v>
      </c>
      <c r="H8438" s="1">
        <f t="shared" si="1920"/>
        <v>0</v>
      </c>
      <c r="I8438" s="4">
        <f t="shared" si="1917"/>
        <v>0</v>
      </c>
      <c r="J8438" s="4">
        <f t="shared" si="1918"/>
        <v>-3.141592653589243E-3</v>
      </c>
      <c r="K8438" s="3">
        <f t="shared" si="1921"/>
        <v>-0.17999999999996849</v>
      </c>
      <c r="L8438" s="2">
        <f t="shared" si="1922"/>
        <v>0.99999506520185821</v>
      </c>
      <c r="M8438" s="2">
        <f t="shared" si="1923"/>
        <v>-3.1415874858790132E-3</v>
      </c>
    </row>
    <row r="8439" spans="1:13" x14ac:dyDescent="0.4">
      <c r="A8439" s="1">
        <f t="shared" si="1916"/>
        <v>84.370000000006257</v>
      </c>
      <c r="B8439" s="1">
        <f t="shared" si="1915"/>
        <v>60</v>
      </c>
      <c r="C8439" s="1">
        <f t="shared" si="1919"/>
        <v>24.370000000006257</v>
      </c>
      <c r="F8439" s="1">
        <f t="shared" si="1925"/>
        <v>0</v>
      </c>
      <c r="G8439" s="1">
        <f t="shared" si="1924"/>
        <v>0</v>
      </c>
      <c r="H8439" s="1">
        <f t="shared" si="1920"/>
        <v>0</v>
      </c>
      <c r="I8439" s="4">
        <f t="shared" si="1917"/>
        <v>0</v>
      </c>
      <c r="J8439" s="4">
        <f t="shared" si="1918"/>
        <v>-3.141592653589243E-3</v>
      </c>
      <c r="K8439" s="3">
        <f t="shared" si="1921"/>
        <v>-0.17999999999996849</v>
      </c>
      <c r="L8439" s="2">
        <f t="shared" si="1922"/>
        <v>0.99999506520185821</v>
      </c>
      <c r="M8439" s="2">
        <f t="shared" si="1923"/>
        <v>-3.1415874858790132E-3</v>
      </c>
    </row>
    <row r="8440" spans="1:13" x14ac:dyDescent="0.4">
      <c r="A8440" s="1">
        <f t="shared" si="1916"/>
        <v>84.380000000006262</v>
      </c>
      <c r="B8440" s="1">
        <f t="shared" si="1915"/>
        <v>60</v>
      </c>
      <c r="C8440" s="1">
        <f t="shared" si="1919"/>
        <v>24.380000000006262</v>
      </c>
      <c r="F8440" s="1">
        <f t="shared" si="1925"/>
        <v>0</v>
      </c>
      <c r="G8440" s="1">
        <f t="shared" si="1924"/>
        <v>0</v>
      </c>
      <c r="H8440" s="1">
        <f t="shared" si="1920"/>
        <v>0</v>
      </c>
      <c r="I8440" s="4">
        <f t="shared" si="1917"/>
        <v>0</v>
      </c>
      <c r="J8440" s="4">
        <f t="shared" si="1918"/>
        <v>-3.141592653589243E-3</v>
      </c>
      <c r="K8440" s="3">
        <f t="shared" si="1921"/>
        <v>-0.17999999999996849</v>
      </c>
      <c r="L8440" s="2">
        <f t="shared" si="1922"/>
        <v>0.99999506520185821</v>
      </c>
      <c r="M8440" s="2">
        <f t="shared" si="1923"/>
        <v>-3.1415874858790132E-3</v>
      </c>
    </row>
    <row r="8441" spans="1:13" x14ac:dyDescent="0.4">
      <c r="A8441" s="1">
        <f t="shared" si="1916"/>
        <v>84.390000000006268</v>
      </c>
      <c r="B8441" s="1">
        <f t="shared" si="1915"/>
        <v>60</v>
      </c>
      <c r="C8441" s="1">
        <f t="shared" si="1919"/>
        <v>24.390000000006268</v>
      </c>
      <c r="F8441" s="1">
        <f t="shared" si="1925"/>
        <v>0</v>
      </c>
      <c r="G8441" s="1">
        <f t="shared" si="1924"/>
        <v>0</v>
      </c>
      <c r="H8441" s="1">
        <f t="shared" si="1920"/>
        <v>0</v>
      </c>
      <c r="I8441" s="4">
        <f t="shared" si="1917"/>
        <v>0</v>
      </c>
      <c r="J8441" s="4">
        <f t="shared" si="1918"/>
        <v>-3.141592653589243E-3</v>
      </c>
      <c r="K8441" s="3">
        <f t="shared" si="1921"/>
        <v>-0.17999999999996849</v>
      </c>
      <c r="L8441" s="2">
        <f t="shared" si="1922"/>
        <v>0.99999506520185821</v>
      </c>
      <c r="M8441" s="2">
        <f t="shared" si="1923"/>
        <v>-3.1415874858790132E-3</v>
      </c>
    </row>
    <row r="8442" spans="1:13" x14ac:dyDescent="0.4">
      <c r="A8442" s="1">
        <f t="shared" si="1916"/>
        <v>84.400000000006273</v>
      </c>
      <c r="B8442" s="1">
        <f t="shared" si="1915"/>
        <v>60</v>
      </c>
      <c r="C8442" s="1">
        <f t="shared" si="1919"/>
        <v>24.400000000006273</v>
      </c>
      <c r="F8442" s="1">
        <f t="shared" si="1925"/>
        <v>0</v>
      </c>
      <c r="G8442" s="1">
        <f t="shared" si="1924"/>
        <v>0</v>
      </c>
      <c r="H8442" s="1">
        <f t="shared" si="1920"/>
        <v>0</v>
      </c>
      <c r="I8442" s="4">
        <f t="shared" si="1917"/>
        <v>0</v>
      </c>
      <c r="J8442" s="4">
        <f t="shared" si="1918"/>
        <v>-3.141592653589243E-3</v>
      </c>
      <c r="K8442" s="3">
        <f t="shared" si="1921"/>
        <v>-0.17999999999996849</v>
      </c>
      <c r="L8442" s="2">
        <f t="shared" si="1922"/>
        <v>0.99999506520185821</v>
      </c>
      <c r="M8442" s="2">
        <f t="shared" si="1923"/>
        <v>-3.1415874858790132E-3</v>
      </c>
    </row>
    <row r="8443" spans="1:13" x14ac:dyDescent="0.4">
      <c r="A8443" s="1">
        <f t="shared" si="1916"/>
        <v>84.410000000006278</v>
      </c>
      <c r="B8443" s="1">
        <f t="shared" si="1915"/>
        <v>60</v>
      </c>
      <c r="C8443" s="1">
        <f t="shared" si="1919"/>
        <v>24.410000000006278</v>
      </c>
      <c r="F8443" s="1">
        <f t="shared" si="1925"/>
        <v>0</v>
      </c>
      <c r="G8443" s="1">
        <f t="shared" si="1924"/>
        <v>0</v>
      </c>
      <c r="H8443" s="1">
        <f t="shared" si="1920"/>
        <v>0</v>
      </c>
      <c r="I8443" s="4">
        <f t="shared" si="1917"/>
        <v>0</v>
      </c>
      <c r="J8443" s="4">
        <f t="shared" si="1918"/>
        <v>-3.141592653589243E-3</v>
      </c>
      <c r="K8443" s="3">
        <f t="shared" si="1921"/>
        <v>-0.17999999999996849</v>
      </c>
      <c r="L8443" s="2">
        <f t="shared" si="1922"/>
        <v>0.99999506520185821</v>
      </c>
      <c r="M8443" s="2">
        <f t="shared" si="1923"/>
        <v>-3.1415874858790132E-3</v>
      </c>
    </row>
    <row r="8444" spans="1:13" x14ac:dyDescent="0.4">
      <c r="A8444" s="1">
        <f t="shared" si="1916"/>
        <v>84.420000000006283</v>
      </c>
      <c r="B8444" s="1">
        <f t="shared" si="1915"/>
        <v>60</v>
      </c>
      <c r="C8444" s="1">
        <f t="shared" si="1919"/>
        <v>24.420000000006283</v>
      </c>
      <c r="F8444" s="1">
        <f t="shared" si="1925"/>
        <v>0</v>
      </c>
      <c r="G8444" s="1">
        <f t="shared" si="1924"/>
        <v>0</v>
      </c>
      <c r="H8444" s="1">
        <f t="shared" si="1920"/>
        <v>0</v>
      </c>
      <c r="I8444" s="4">
        <f t="shared" si="1917"/>
        <v>0</v>
      </c>
      <c r="J8444" s="4">
        <f t="shared" si="1918"/>
        <v>-3.141592653589243E-3</v>
      </c>
      <c r="K8444" s="3">
        <f t="shared" si="1921"/>
        <v>-0.17999999999996849</v>
      </c>
      <c r="L8444" s="2">
        <f t="shared" si="1922"/>
        <v>0.99999506520185821</v>
      </c>
      <c r="M8444" s="2">
        <f t="shared" si="1923"/>
        <v>-3.1415874858790132E-3</v>
      </c>
    </row>
    <row r="8445" spans="1:13" x14ac:dyDescent="0.4">
      <c r="A8445" s="1">
        <f t="shared" si="1916"/>
        <v>84.430000000006288</v>
      </c>
      <c r="B8445" s="1">
        <f t="shared" si="1915"/>
        <v>60</v>
      </c>
      <c r="C8445" s="1">
        <f t="shared" si="1919"/>
        <v>24.430000000006288</v>
      </c>
      <c r="F8445" s="1">
        <f t="shared" si="1925"/>
        <v>0</v>
      </c>
      <c r="G8445" s="1">
        <f t="shared" si="1924"/>
        <v>0</v>
      </c>
      <c r="H8445" s="1">
        <f t="shared" si="1920"/>
        <v>0</v>
      </c>
      <c r="I8445" s="4">
        <f t="shared" si="1917"/>
        <v>0</v>
      </c>
      <c r="J8445" s="4">
        <f t="shared" si="1918"/>
        <v>-3.141592653589243E-3</v>
      </c>
      <c r="K8445" s="3">
        <f t="shared" si="1921"/>
        <v>-0.17999999999996849</v>
      </c>
      <c r="L8445" s="2">
        <f t="shared" si="1922"/>
        <v>0.99999506520185821</v>
      </c>
      <c r="M8445" s="2">
        <f t="shared" si="1923"/>
        <v>-3.1415874858790132E-3</v>
      </c>
    </row>
    <row r="8446" spans="1:13" x14ac:dyDescent="0.4">
      <c r="A8446" s="1">
        <f t="shared" si="1916"/>
        <v>84.440000000006293</v>
      </c>
      <c r="B8446" s="1">
        <f t="shared" si="1915"/>
        <v>60</v>
      </c>
      <c r="C8446" s="1">
        <f t="shared" si="1919"/>
        <v>24.440000000006293</v>
      </c>
      <c r="F8446" s="1">
        <f t="shared" si="1925"/>
        <v>0</v>
      </c>
      <c r="G8446" s="1">
        <f t="shared" si="1924"/>
        <v>0</v>
      </c>
      <c r="H8446" s="1">
        <f t="shared" si="1920"/>
        <v>0</v>
      </c>
      <c r="I8446" s="4">
        <f t="shared" si="1917"/>
        <v>0</v>
      </c>
      <c r="J8446" s="4">
        <f t="shared" si="1918"/>
        <v>-3.141592653589243E-3</v>
      </c>
      <c r="K8446" s="3">
        <f t="shared" si="1921"/>
        <v>-0.17999999999996849</v>
      </c>
      <c r="L8446" s="2">
        <f t="shared" si="1922"/>
        <v>0.99999506520185821</v>
      </c>
      <c r="M8446" s="2">
        <f t="shared" si="1923"/>
        <v>-3.1415874858790132E-3</v>
      </c>
    </row>
    <row r="8447" spans="1:13" x14ac:dyDescent="0.4">
      <c r="A8447" s="1">
        <f t="shared" si="1916"/>
        <v>84.450000000006298</v>
      </c>
      <c r="B8447" s="1">
        <f t="shared" si="1915"/>
        <v>60</v>
      </c>
      <c r="C8447" s="1">
        <f t="shared" si="1919"/>
        <v>24.450000000006298</v>
      </c>
      <c r="F8447" s="1">
        <f t="shared" si="1925"/>
        <v>0</v>
      </c>
      <c r="G8447" s="1">
        <f t="shared" si="1924"/>
        <v>0</v>
      </c>
      <c r="H8447" s="1">
        <f t="shared" si="1920"/>
        <v>0</v>
      </c>
      <c r="I8447" s="4">
        <f t="shared" si="1917"/>
        <v>0</v>
      </c>
      <c r="J8447" s="4">
        <f t="shared" si="1918"/>
        <v>-3.141592653589243E-3</v>
      </c>
      <c r="K8447" s="3">
        <f t="shared" si="1921"/>
        <v>-0.17999999999996849</v>
      </c>
      <c r="L8447" s="2">
        <f t="shared" si="1922"/>
        <v>0.99999506520185821</v>
      </c>
      <c r="M8447" s="2">
        <f t="shared" si="1923"/>
        <v>-3.1415874858790132E-3</v>
      </c>
    </row>
    <row r="8448" spans="1:13" x14ac:dyDescent="0.4">
      <c r="A8448" s="1">
        <f t="shared" si="1916"/>
        <v>84.460000000006303</v>
      </c>
      <c r="B8448" s="1">
        <f t="shared" si="1915"/>
        <v>60</v>
      </c>
      <c r="C8448" s="1">
        <f t="shared" si="1919"/>
        <v>24.460000000006303</v>
      </c>
      <c r="F8448" s="1">
        <f t="shared" si="1925"/>
        <v>0</v>
      </c>
      <c r="G8448" s="1">
        <f t="shared" si="1924"/>
        <v>0</v>
      </c>
      <c r="H8448" s="1">
        <f t="shared" si="1920"/>
        <v>0</v>
      </c>
      <c r="I8448" s="4">
        <f t="shared" si="1917"/>
        <v>0</v>
      </c>
      <c r="J8448" s="4">
        <f t="shared" si="1918"/>
        <v>-3.141592653589243E-3</v>
      </c>
      <c r="K8448" s="3">
        <f t="shared" si="1921"/>
        <v>-0.17999999999996849</v>
      </c>
      <c r="L8448" s="2">
        <f t="shared" si="1922"/>
        <v>0.99999506520185821</v>
      </c>
      <c r="M8448" s="2">
        <f t="shared" si="1923"/>
        <v>-3.1415874858790132E-3</v>
      </c>
    </row>
    <row r="8449" spans="1:13" x14ac:dyDescent="0.4">
      <c r="A8449" s="1">
        <f t="shared" si="1916"/>
        <v>84.470000000006308</v>
      </c>
      <c r="B8449" s="1">
        <f t="shared" si="1915"/>
        <v>60</v>
      </c>
      <c r="C8449" s="1">
        <f t="shared" si="1919"/>
        <v>24.470000000006308</v>
      </c>
      <c r="F8449" s="1">
        <f t="shared" si="1925"/>
        <v>0</v>
      </c>
      <c r="G8449" s="1">
        <f t="shared" si="1924"/>
        <v>0</v>
      </c>
      <c r="H8449" s="1">
        <f t="shared" si="1920"/>
        <v>0</v>
      </c>
      <c r="I8449" s="4">
        <f t="shared" si="1917"/>
        <v>0</v>
      </c>
      <c r="J8449" s="4">
        <f t="shared" si="1918"/>
        <v>-3.141592653589243E-3</v>
      </c>
      <c r="K8449" s="3">
        <f t="shared" si="1921"/>
        <v>-0.17999999999996849</v>
      </c>
      <c r="L8449" s="2">
        <f t="shared" si="1922"/>
        <v>0.99999506520185821</v>
      </c>
      <c r="M8449" s="2">
        <f t="shared" si="1923"/>
        <v>-3.1415874858790132E-3</v>
      </c>
    </row>
    <row r="8450" spans="1:13" x14ac:dyDescent="0.4">
      <c r="A8450" s="1">
        <f t="shared" si="1916"/>
        <v>84.480000000006314</v>
      </c>
      <c r="B8450" s="1">
        <f t="shared" ref="B8450:B8513" si="1926">IF($A8450&lt;$Z$18,0,IF($A8450&lt;$Z$19,10,IF($A8450&lt;$Z$20,20,IF($A8450&lt;$Z$21,30,IF($A8450&lt;$Z$22,40,IF($A8450&lt;$Z$23,50,60))))))</f>
        <v>60</v>
      </c>
      <c r="C8450" s="1">
        <f t="shared" si="1919"/>
        <v>24.480000000006314</v>
      </c>
      <c r="F8450" s="1">
        <f t="shared" si="1925"/>
        <v>0</v>
      </c>
      <c r="G8450" s="1">
        <f t="shared" si="1924"/>
        <v>0</v>
      </c>
      <c r="H8450" s="1">
        <f t="shared" si="1920"/>
        <v>0</v>
      </c>
      <c r="I8450" s="4">
        <f t="shared" si="1917"/>
        <v>0</v>
      </c>
      <c r="J8450" s="4">
        <f t="shared" si="1918"/>
        <v>-3.141592653589243E-3</v>
      </c>
      <c r="K8450" s="3">
        <f t="shared" si="1921"/>
        <v>-0.17999999999996849</v>
      </c>
      <c r="L8450" s="2">
        <f t="shared" si="1922"/>
        <v>0.99999506520185821</v>
      </c>
      <c r="M8450" s="2">
        <f t="shared" si="1923"/>
        <v>-3.1415874858790132E-3</v>
      </c>
    </row>
    <row r="8451" spans="1:13" x14ac:dyDescent="0.4">
      <c r="A8451" s="1">
        <f t="shared" ref="A8451:A8514" si="1927">A8450+$U$3</f>
        <v>84.490000000006319</v>
      </c>
      <c r="B8451" s="1">
        <f t="shared" si="1926"/>
        <v>60</v>
      </c>
      <c r="C8451" s="1">
        <f t="shared" si="1919"/>
        <v>24.490000000006319</v>
      </c>
      <c r="F8451" s="1">
        <f t="shared" si="1925"/>
        <v>0</v>
      </c>
      <c r="G8451" s="1">
        <f t="shared" si="1924"/>
        <v>0</v>
      </c>
      <c r="H8451" s="1">
        <f t="shared" si="1920"/>
        <v>0</v>
      </c>
      <c r="I8451" s="4">
        <f t="shared" ref="I8451:I8514" si="1928">(D8451-E8451)/W$3</f>
        <v>0</v>
      </c>
      <c r="J8451" s="4">
        <f t="shared" ref="J8451:J8514" si="1929">J8450+I8451*U$3</f>
        <v>-3.141592653589243E-3</v>
      </c>
      <c r="K8451" s="3">
        <f t="shared" si="1921"/>
        <v>-0.17999999999996849</v>
      </c>
      <c r="L8451" s="2">
        <f t="shared" si="1922"/>
        <v>0.99999506520185821</v>
      </c>
      <c r="M8451" s="2">
        <f t="shared" si="1923"/>
        <v>-3.1415874858790132E-3</v>
      </c>
    </row>
    <row r="8452" spans="1:13" x14ac:dyDescent="0.4">
      <c r="A8452" s="1">
        <f t="shared" si="1927"/>
        <v>84.500000000006324</v>
      </c>
      <c r="B8452" s="1">
        <f t="shared" si="1926"/>
        <v>60</v>
      </c>
      <c r="C8452" s="1">
        <f t="shared" ref="C8452:C8515" si="1930">A8452-B8452</f>
        <v>24.500000000006324</v>
      </c>
      <c r="F8452" s="1">
        <f t="shared" si="1925"/>
        <v>0</v>
      </c>
      <c r="G8452" s="1">
        <f t="shared" si="1924"/>
        <v>0</v>
      </c>
      <c r="H8452" s="1">
        <f t="shared" ref="H8452:H8515" si="1931">(D8452+E8452)/2</f>
        <v>0</v>
      </c>
      <c r="I8452" s="4">
        <f t="shared" si="1928"/>
        <v>0</v>
      </c>
      <c r="J8452" s="4">
        <f t="shared" si="1929"/>
        <v>-3.141592653589243E-3</v>
      </c>
      <c r="K8452" s="3">
        <f t="shared" ref="K8452:K8515" si="1932">J8452*180/PI()</f>
        <v>-0.17999999999996849</v>
      </c>
      <c r="L8452" s="2">
        <f t="shared" ref="L8452:L8515" si="1933">COS((J8452+J8451)/2)</f>
        <v>0.99999506520185821</v>
      </c>
      <c r="M8452" s="2">
        <f t="shared" ref="M8452:M8515" si="1934">SIN((J8452+J8451)/2)</f>
        <v>-3.1415874858790132E-3</v>
      </c>
    </row>
    <row r="8453" spans="1:13" x14ac:dyDescent="0.4">
      <c r="A8453" s="1">
        <f t="shared" si="1927"/>
        <v>84.510000000006329</v>
      </c>
      <c r="B8453" s="1">
        <f t="shared" si="1926"/>
        <v>60</v>
      </c>
      <c r="C8453" s="1">
        <f t="shared" si="1930"/>
        <v>24.510000000006329</v>
      </c>
      <c r="F8453" s="1">
        <f t="shared" si="1925"/>
        <v>0</v>
      </c>
      <c r="G8453" s="1">
        <f t="shared" si="1924"/>
        <v>0</v>
      </c>
      <c r="H8453" s="1">
        <f t="shared" si="1931"/>
        <v>0</v>
      </c>
      <c r="I8453" s="4">
        <f t="shared" si="1928"/>
        <v>0</v>
      </c>
      <c r="J8453" s="4">
        <f t="shared" si="1929"/>
        <v>-3.141592653589243E-3</v>
      </c>
      <c r="K8453" s="3">
        <f t="shared" si="1932"/>
        <v>-0.17999999999996849</v>
      </c>
      <c r="L8453" s="2">
        <f t="shared" si="1933"/>
        <v>0.99999506520185821</v>
      </c>
      <c r="M8453" s="2">
        <f t="shared" si="1934"/>
        <v>-3.1415874858790132E-3</v>
      </c>
    </row>
    <row r="8454" spans="1:13" x14ac:dyDescent="0.4">
      <c r="A8454" s="1">
        <f t="shared" si="1927"/>
        <v>84.520000000006334</v>
      </c>
      <c r="B8454" s="1">
        <f t="shared" si="1926"/>
        <v>60</v>
      </c>
      <c r="C8454" s="1">
        <f t="shared" si="1930"/>
        <v>24.520000000006334</v>
      </c>
      <c r="F8454" s="1">
        <f t="shared" si="1925"/>
        <v>0</v>
      </c>
      <c r="G8454" s="1">
        <f t="shared" si="1924"/>
        <v>0</v>
      </c>
      <c r="H8454" s="1">
        <f t="shared" si="1931"/>
        <v>0</v>
      </c>
      <c r="I8454" s="4">
        <f t="shared" si="1928"/>
        <v>0</v>
      </c>
      <c r="J8454" s="4">
        <f t="shared" si="1929"/>
        <v>-3.141592653589243E-3</v>
      </c>
      <c r="K8454" s="3">
        <f t="shared" si="1932"/>
        <v>-0.17999999999996849</v>
      </c>
      <c r="L8454" s="2">
        <f t="shared" si="1933"/>
        <v>0.99999506520185821</v>
      </c>
      <c r="M8454" s="2">
        <f t="shared" si="1934"/>
        <v>-3.1415874858790132E-3</v>
      </c>
    </row>
    <row r="8455" spans="1:13" x14ac:dyDescent="0.4">
      <c r="A8455" s="1">
        <f t="shared" si="1927"/>
        <v>84.530000000006339</v>
      </c>
      <c r="B8455" s="1">
        <f t="shared" si="1926"/>
        <v>60</v>
      </c>
      <c r="C8455" s="1">
        <f t="shared" si="1930"/>
        <v>24.530000000006339</v>
      </c>
      <c r="F8455" s="1">
        <f t="shared" si="1925"/>
        <v>0</v>
      </c>
      <c r="G8455" s="1">
        <f t="shared" si="1924"/>
        <v>0</v>
      </c>
      <c r="H8455" s="1">
        <f t="shared" si="1931"/>
        <v>0</v>
      </c>
      <c r="I8455" s="4">
        <f t="shared" si="1928"/>
        <v>0</v>
      </c>
      <c r="J8455" s="4">
        <f t="shared" si="1929"/>
        <v>-3.141592653589243E-3</v>
      </c>
      <c r="K8455" s="3">
        <f t="shared" si="1932"/>
        <v>-0.17999999999996849</v>
      </c>
      <c r="L8455" s="2">
        <f t="shared" si="1933"/>
        <v>0.99999506520185821</v>
      </c>
      <c r="M8455" s="2">
        <f t="shared" si="1934"/>
        <v>-3.1415874858790132E-3</v>
      </c>
    </row>
    <row r="8456" spans="1:13" x14ac:dyDescent="0.4">
      <c r="A8456" s="1">
        <f t="shared" si="1927"/>
        <v>84.540000000006344</v>
      </c>
      <c r="B8456" s="1">
        <f t="shared" si="1926"/>
        <v>60</v>
      </c>
      <c r="C8456" s="1">
        <f t="shared" si="1930"/>
        <v>24.540000000006344</v>
      </c>
      <c r="F8456" s="1">
        <f t="shared" si="1925"/>
        <v>0</v>
      </c>
      <c r="G8456" s="1">
        <f t="shared" si="1924"/>
        <v>0</v>
      </c>
      <c r="H8456" s="1">
        <f t="shared" si="1931"/>
        <v>0</v>
      </c>
      <c r="I8456" s="4">
        <f t="shared" si="1928"/>
        <v>0</v>
      </c>
      <c r="J8456" s="4">
        <f t="shared" si="1929"/>
        <v>-3.141592653589243E-3</v>
      </c>
      <c r="K8456" s="3">
        <f t="shared" si="1932"/>
        <v>-0.17999999999996849</v>
      </c>
      <c r="L8456" s="2">
        <f t="shared" si="1933"/>
        <v>0.99999506520185821</v>
      </c>
      <c r="M8456" s="2">
        <f t="shared" si="1934"/>
        <v>-3.1415874858790132E-3</v>
      </c>
    </row>
    <row r="8457" spans="1:13" x14ac:dyDescent="0.4">
      <c r="A8457" s="1">
        <f t="shared" si="1927"/>
        <v>84.550000000006349</v>
      </c>
      <c r="B8457" s="1">
        <f t="shared" si="1926"/>
        <v>60</v>
      </c>
      <c r="C8457" s="1">
        <f t="shared" si="1930"/>
        <v>24.550000000006349</v>
      </c>
      <c r="F8457" s="1">
        <f t="shared" si="1925"/>
        <v>0</v>
      </c>
      <c r="G8457" s="1">
        <f t="shared" si="1924"/>
        <v>0</v>
      </c>
      <c r="H8457" s="1">
        <f t="shared" si="1931"/>
        <v>0</v>
      </c>
      <c r="I8457" s="4">
        <f t="shared" si="1928"/>
        <v>0</v>
      </c>
      <c r="J8457" s="4">
        <f t="shared" si="1929"/>
        <v>-3.141592653589243E-3</v>
      </c>
      <c r="K8457" s="3">
        <f t="shared" si="1932"/>
        <v>-0.17999999999996849</v>
      </c>
      <c r="L8457" s="2">
        <f t="shared" si="1933"/>
        <v>0.99999506520185821</v>
      </c>
      <c r="M8457" s="2">
        <f t="shared" si="1934"/>
        <v>-3.1415874858790132E-3</v>
      </c>
    </row>
    <row r="8458" spans="1:13" x14ac:dyDescent="0.4">
      <c r="A8458" s="1">
        <f t="shared" si="1927"/>
        <v>84.560000000006355</v>
      </c>
      <c r="B8458" s="1">
        <f t="shared" si="1926"/>
        <v>60</v>
      </c>
      <c r="C8458" s="1">
        <f t="shared" si="1930"/>
        <v>24.560000000006355</v>
      </c>
      <c r="F8458" s="1">
        <f t="shared" si="1925"/>
        <v>0</v>
      </c>
      <c r="G8458" s="1">
        <f t="shared" si="1924"/>
        <v>0</v>
      </c>
      <c r="H8458" s="1">
        <f t="shared" si="1931"/>
        <v>0</v>
      </c>
      <c r="I8458" s="4">
        <f t="shared" si="1928"/>
        <v>0</v>
      </c>
      <c r="J8458" s="4">
        <f t="shared" si="1929"/>
        <v>-3.141592653589243E-3</v>
      </c>
      <c r="K8458" s="3">
        <f t="shared" si="1932"/>
        <v>-0.17999999999996849</v>
      </c>
      <c r="L8458" s="2">
        <f t="shared" si="1933"/>
        <v>0.99999506520185821</v>
      </c>
      <c r="M8458" s="2">
        <f t="shared" si="1934"/>
        <v>-3.1415874858790132E-3</v>
      </c>
    </row>
    <row r="8459" spans="1:13" x14ac:dyDescent="0.4">
      <c r="A8459" s="1">
        <f t="shared" si="1927"/>
        <v>84.57000000000636</v>
      </c>
      <c r="B8459" s="1">
        <f t="shared" si="1926"/>
        <v>60</v>
      </c>
      <c r="C8459" s="1">
        <f t="shared" si="1930"/>
        <v>24.57000000000636</v>
      </c>
      <c r="F8459" s="1">
        <f t="shared" si="1925"/>
        <v>0</v>
      </c>
      <c r="G8459" s="1">
        <f t="shared" si="1924"/>
        <v>0</v>
      </c>
      <c r="H8459" s="1">
        <f t="shared" si="1931"/>
        <v>0</v>
      </c>
      <c r="I8459" s="4">
        <f t="shared" si="1928"/>
        <v>0</v>
      </c>
      <c r="J8459" s="4">
        <f t="shared" si="1929"/>
        <v>-3.141592653589243E-3</v>
      </c>
      <c r="K8459" s="3">
        <f t="shared" si="1932"/>
        <v>-0.17999999999996849</v>
      </c>
      <c r="L8459" s="2">
        <f t="shared" si="1933"/>
        <v>0.99999506520185821</v>
      </c>
      <c r="M8459" s="2">
        <f t="shared" si="1934"/>
        <v>-3.1415874858790132E-3</v>
      </c>
    </row>
    <row r="8460" spans="1:13" x14ac:dyDescent="0.4">
      <c r="A8460" s="1">
        <f t="shared" si="1927"/>
        <v>84.580000000006365</v>
      </c>
      <c r="B8460" s="1">
        <f t="shared" si="1926"/>
        <v>60</v>
      </c>
      <c r="C8460" s="1">
        <f t="shared" si="1930"/>
        <v>24.580000000006365</v>
      </c>
      <c r="F8460" s="1">
        <f t="shared" si="1925"/>
        <v>0</v>
      </c>
      <c r="G8460" s="1">
        <f t="shared" si="1924"/>
        <v>0</v>
      </c>
      <c r="H8460" s="1">
        <f t="shared" si="1931"/>
        <v>0</v>
      </c>
      <c r="I8460" s="4">
        <f t="shared" si="1928"/>
        <v>0</v>
      </c>
      <c r="J8460" s="4">
        <f t="shared" si="1929"/>
        <v>-3.141592653589243E-3</v>
      </c>
      <c r="K8460" s="3">
        <f t="shared" si="1932"/>
        <v>-0.17999999999996849</v>
      </c>
      <c r="L8460" s="2">
        <f t="shared" si="1933"/>
        <v>0.99999506520185821</v>
      </c>
      <c r="M8460" s="2">
        <f t="shared" si="1934"/>
        <v>-3.1415874858790132E-3</v>
      </c>
    </row>
    <row r="8461" spans="1:13" x14ac:dyDescent="0.4">
      <c r="A8461" s="1">
        <f t="shared" si="1927"/>
        <v>84.59000000000637</v>
      </c>
      <c r="B8461" s="1">
        <f t="shared" si="1926"/>
        <v>60</v>
      </c>
      <c r="C8461" s="1">
        <f t="shared" si="1930"/>
        <v>24.59000000000637</v>
      </c>
      <c r="F8461" s="1">
        <f t="shared" si="1925"/>
        <v>0</v>
      </c>
      <c r="G8461" s="1">
        <f t="shared" si="1924"/>
        <v>0</v>
      </c>
      <c r="H8461" s="1">
        <f t="shared" si="1931"/>
        <v>0</v>
      </c>
      <c r="I8461" s="4">
        <f t="shared" si="1928"/>
        <v>0</v>
      </c>
      <c r="J8461" s="4">
        <f t="shared" si="1929"/>
        <v>-3.141592653589243E-3</v>
      </c>
      <c r="K8461" s="3">
        <f t="shared" si="1932"/>
        <v>-0.17999999999996849</v>
      </c>
      <c r="L8461" s="2">
        <f t="shared" si="1933"/>
        <v>0.99999506520185821</v>
      </c>
      <c r="M8461" s="2">
        <f t="shared" si="1934"/>
        <v>-3.1415874858790132E-3</v>
      </c>
    </row>
    <row r="8462" spans="1:13" x14ac:dyDescent="0.4">
      <c r="A8462" s="1">
        <f t="shared" si="1927"/>
        <v>84.600000000006375</v>
      </c>
      <c r="B8462" s="1">
        <f t="shared" si="1926"/>
        <v>60</v>
      </c>
      <c r="C8462" s="1">
        <f t="shared" si="1930"/>
        <v>24.600000000006375</v>
      </c>
      <c r="F8462" s="1">
        <f t="shared" si="1925"/>
        <v>0</v>
      </c>
      <c r="G8462" s="1">
        <f t="shared" si="1924"/>
        <v>0</v>
      </c>
      <c r="H8462" s="1">
        <f t="shared" si="1931"/>
        <v>0</v>
      </c>
      <c r="I8462" s="4">
        <f t="shared" si="1928"/>
        <v>0</v>
      </c>
      <c r="J8462" s="4">
        <f t="shared" si="1929"/>
        <v>-3.141592653589243E-3</v>
      </c>
      <c r="K8462" s="3">
        <f t="shared" si="1932"/>
        <v>-0.17999999999996849</v>
      </c>
      <c r="L8462" s="2">
        <f t="shared" si="1933"/>
        <v>0.99999506520185821</v>
      </c>
      <c r="M8462" s="2">
        <f t="shared" si="1934"/>
        <v>-3.1415874858790132E-3</v>
      </c>
    </row>
    <row r="8463" spans="1:13" x14ac:dyDescent="0.4">
      <c r="A8463" s="1">
        <f t="shared" si="1927"/>
        <v>84.61000000000638</v>
      </c>
      <c r="B8463" s="1">
        <f t="shared" si="1926"/>
        <v>60</v>
      </c>
      <c r="C8463" s="1">
        <f t="shared" si="1930"/>
        <v>24.61000000000638</v>
      </c>
      <c r="F8463" s="1">
        <f t="shared" si="1925"/>
        <v>0</v>
      </c>
      <c r="G8463" s="1">
        <f t="shared" si="1924"/>
        <v>0</v>
      </c>
      <c r="H8463" s="1">
        <f t="shared" si="1931"/>
        <v>0</v>
      </c>
      <c r="I8463" s="4">
        <f t="shared" si="1928"/>
        <v>0</v>
      </c>
      <c r="J8463" s="4">
        <f t="shared" si="1929"/>
        <v>-3.141592653589243E-3</v>
      </c>
      <c r="K8463" s="3">
        <f t="shared" si="1932"/>
        <v>-0.17999999999996849</v>
      </c>
      <c r="L8463" s="2">
        <f t="shared" si="1933"/>
        <v>0.99999506520185821</v>
      </c>
      <c r="M8463" s="2">
        <f t="shared" si="1934"/>
        <v>-3.1415874858790132E-3</v>
      </c>
    </row>
    <row r="8464" spans="1:13" x14ac:dyDescent="0.4">
      <c r="A8464" s="1">
        <f t="shared" si="1927"/>
        <v>84.620000000006385</v>
      </c>
      <c r="B8464" s="1">
        <f t="shared" si="1926"/>
        <v>60</v>
      </c>
      <c r="C8464" s="1">
        <f t="shared" si="1930"/>
        <v>24.620000000006385</v>
      </c>
      <c r="F8464" s="1">
        <f t="shared" si="1925"/>
        <v>0</v>
      </c>
      <c r="G8464" s="1">
        <f t="shared" si="1924"/>
        <v>0</v>
      </c>
      <c r="H8464" s="1">
        <f t="shared" si="1931"/>
        <v>0</v>
      </c>
      <c r="I8464" s="4">
        <f t="shared" si="1928"/>
        <v>0</v>
      </c>
      <c r="J8464" s="4">
        <f t="shared" si="1929"/>
        <v>-3.141592653589243E-3</v>
      </c>
      <c r="K8464" s="3">
        <f t="shared" si="1932"/>
        <v>-0.17999999999996849</v>
      </c>
      <c r="L8464" s="2">
        <f t="shared" si="1933"/>
        <v>0.99999506520185821</v>
      </c>
      <c r="M8464" s="2">
        <f t="shared" si="1934"/>
        <v>-3.1415874858790132E-3</v>
      </c>
    </row>
    <row r="8465" spans="1:13" x14ac:dyDescent="0.4">
      <c r="A8465" s="1">
        <f t="shared" si="1927"/>
        <v>84.63000000000639</v>
      </c>
      <c r="B8465" s="1">
        <f t="shared" si="1926"/>
        <v>60</v>
      </c>
      <c r="C8465" s="1">
        <f t="shared" si="1930"/>
        <v>24.63000000000639</v>
      </c>
      <c r="F8465" s="1">
        <f t="shared" si="1925"/>
        <v>0</v>
      </c>
      <c r="G8465" s="1">
        <f t="shared" si="1924"/>
        <v>0</v>
      </c>
      <c r="H8465" s="1">
        <f t="shared" si="1931"/>
        <v>0</v>
      </c>
      <c r="I8465" s="4">
        <f t="shared" si="1928"/>
        <v>0</v>
      </c>
      <c r="J8465" s="4">
        <f t="shared" si="1929"/>
        <v>-3.141592653589243E-3</v>
      </c>
      <c r="K8465" s="3">
        <f t="shared" si="1932"/>
        <v>-0.17999999999996849</v>
      </c>
      <c r="L8465" s="2">
        <f t="shared" si="1933"/>
        <v>0.99999506520185821</v>
      </c>
      <c r="M8465" s="2">
        <f t="shared" si="1934"/>
        <v>-3.1415874858790132E-3</v>
      </c>
    </row>
    <row r="8466" spans="1:13" x14ac:dyDescent="0.4">
      <c r="A8466" s="1">
        <f t="shared" si="1927"/>
        <v>84.640000000006395</v>
      </c>
      <c r="B8466" s="1">
        <f t="shared" si="1926"/>
        <v>60</v>
      </c>
      <c r="C8466" s="1">
        <f t="shared" si="1930"/>
        <v>24.640000000006395</v>
      </c>
      <c r="F8466" s="1">
        <f t="shared" si="1925"/>
        <v>0</v>
      </c>
      <c r="G8466" s="1">
        <f t="shared" si="1924"/>
        <v>0</v>
      </c>
      <c r="H8466" s="1">
        <f t="shared" si="1931"/>
        <v>0</v>
      </c>
      <c r="I8466" s="4">
        <f t="shared" si="1928"/>
        <v>0</v>
      </c>
      <c r="J8466" s="4">
        <f t="shared" si="1929"/>
        <v>-3.141592653589243E-3</v>
      </c>
      <c r="K8466" s="3">
        <f t="shared" si="1932"/>
        <v>-0.17999999999996849</v>
      </c>
      <c r="L8466" s="2">
        <f t="shared" si="1933"/>
        <v>0.99999506520185821</v>
      </c>
      <c r="M8466" s="2">
        <f t="shared" si="1934"/>
        <v>-3.1415874858790132E-3</v>
      </c>
    </row>
    <row r="8467" spans="1:13" x14ac:dyDescent="0.4">
      <c r="A8467" s="1">
        <f t="shared" si="1927"/>
        <v>84.650000000006401</v>
      </c>
      <c r="B8467" s="1">
        <f t="shared" si="1926"/>
        <v>60</v>
      </c>
      <c r="C8467" s="1">
        <f t="shared" si="1930"/>
        <v>24.650000000006401</v>
      </c>
      <c r="F8467" s="1">
        <f t="shared" si="1925"/>
        <v>0</v>
      </c>
      <c r="G8467" s="1">
        <f t="shared" si="1924"/>
        <v>0</v>
      </c>
      <c r="H8467" s="1">
        <f t="shared" si="1931"/>
        <v>0</v>
      </c>
      <c r="I8467" s="4">
        <f t="shared" si="1928"/>
        <v>0</v>
      </c>
      <c r="J8467" s="4">
        <f t="shared" si="1929"/>
        <v>-3.141592653589243E-3</v>
      </c>
      <c r="K8467" s="3">
        <f t="shared" si="1932"/>
        <v>-0.17999999999996849</v>
      </c>
      <c r="L8467" s="2">
        <f t="shared" si="1933"/>
        <v>0.99999506520185821</v>
      </c>
      <c r="M8467" s="2">
        <f t="shared" si="1934"/>
        <v>-3.1415874858790132E-3</v>
      </c>
    </row>
    <row r="8468" spans="1:13" x14ac:dyDescent="0.4">
      <c r="A8468" s="1">
        <f t="shared" si="1927"/>
        <v>84.660000000006406</v>
      </c>
      <c r="B8468" s="1">
        <f t="shared" si="1926"/>
        <v>60</v>
      </c>
      <c r="C8468" s="1">
        <f t="shared" si="1930"/>
        <v>24.660000000006406</v>
      </c>
      <c r="F8468" s="1">
        <f t="shared" si="1925"/>
        <v>0</v>
      </c>
      <c r="G8468" s="1">
        <f t="shared" si="1924"/>
        <v>0</v>
      </c>
      <c r="H8468" s="1">
        <f t="shared" si="1931"/>
        <v>0</v>
      </c>
      <c r="I8468" s="4">
        <f t="shared" si="1928"/>
        <v>0</v>
      </c>
      <c r="J8468" s="4">
        <f t="shared" si="1929"/>
        <v>-3.141592653589243E-3</v>
      </c>
      <c r="K8468" s="3">
        <f t="shared" si="1932"/>
        <v>-0.17999999999996849</v>
      </c>
      <c r="L8468" s="2">
        <f t="shared" si="1933"/>
        <v>0.99999506520185821</v>
      </c>
      <c r="M8468" s="2">
        <f t="shared" si="1934"/>
        <v>-3.1415874858790132E-3</v>
      </c>
    </row>
    <row r="8469" spans="1:13" x14ac:dyDescent="0.4">
      <c r="A8469" s="1">
        <f t="shared" si="1927"/>
        <v>84.670000000006411</v>
      </c>
      <c r="B8469" s="1">
        <f t="shared" si="1926"/>
        <v>60</v>
      </c>
      <c r="C8469" s="1">
        <f t="shared" si="1930"/>
        <v>24.670000000006411</v>
      </c>
      <c r="F8469" s="1">
        <f t="shared" si="1925"/>
        <v>0</v>
      </c>
      <c r="G8469" s="1">
        <f t="shared" si="1924"/>
        <v>0</v>
      </c>
      <c r="H8469" s="1">
        <f t="shared" si="1931"/>
        <v>0</v>
      </c>
      <c r="I8469" s="4">
        <f t="shared" si="1928"/>
        <v>0</v>
      </c>
      <c r="J8469" s="4">
        <f t="shared" si="1929"/>
        <v>-3.141592653589243E-3</v>
      </c>
      <c r="K8469" s="3">
        <f t="shared" si="1932"/>
        <v>-0.17999999999996849</v>
      </c>
      <c r="L8469" s="2">
        <f t="shared" si="1933"/>
        <v>0.99999506520185821</v>
      </c>
      <c r="M8469" s="2">
        <f t="shared" si="1934"/>
        <v>-3.1415874858790132E-3</v>
      </c>
    </row>
    <row r="8470" spans="1:13" x14ac:dyDescent="0.4">
      <c r="A8470" s="1">
        <f t="shared" si="1927"/>
        <v>84.680000000006416</v>
      </c>
      <c r="B8470" s="1">
        <f t="shared" si="1926"/>
        <v>60</v>
      </c>
      <c r="C8470" s="1">
        <f t="shared" si="1930"/>
        <v>24.680000000006416</v>
      </c>
      <c r="F8470" s="1">
        <f t="shared" si="1925"/>
        <v>0</v>
      </c>
      <c r="G8470" s="1">
        <f t="shared" si="1924"/>
        <v>0</v>
      </c>
      <c r="H8470" s="1">
        <f t="shared" si="1931"/>
        <v>0</v>
      </c>
      <c r="I8470" s="4">
        <f t="shared" si="1928"/>
        <v>0</v>
      </c>
      <c r="J8470" s="4">
        <f t="shared" si="1929"/>
        <v>-3.141592653589243E-3</v>
      </c>
      <c r="K8470" s="3">
        <f t="shared" si="1932"/>
        <v>-0.17999999999996849</v>
      </c>
      <c r="L8470" s="2">
        <f t="shared" si="1933"/>
        <v>0.99999506520185821</v>
      </c>
      <c r="M8470" s="2">
        <f t="shared" si="1934"/>
        <v>-3.1415874858790132E-3</v>
      </c>
    </row>
    <row r="8471" spans="1:13" x14ac:dyDescent="0.4">
      <c r="A8471" s="1">
        <f t="shared" si="1927"/>
        <v>84.690000000006421</v>
      </c>
      <c r="B8471" s="1">
        <f t="shared" si="1926"/>
        <v>60</v>
      </c>
      <c r="C8471" s="1">
        <f t="shared" si="1930"/>
        <v>24.690000000006421</v>
      </c>
      <c r="F8471" s="1">
        <f t="shared" si="1925"/>
        <v>0</v>
      </c>
      <c r="G8471" s="1">
        <f t="shared" si="1924"/>
        <v>0</v>
      </c>
      <c r="H8471" s="1">
        <f t="shared" si="1931"/>
        <v>0</v>
      </c>
      <c r="I8471" s="4">
        <f t="shared" si="1928"/>
        <v>0</v>
      </c>
      <c r="J8471" s="4">
        <f t="shared" si="1929"/>
        <v>-3.141592653589243E-3</v>
      </c>
      <c r="K8471" s="3">
        <f t="shared" si="1932"/>
        <v>-0.17999999999996849</v>
      </c>
      <c r="L8471" s="2">
        <f t="shared" si="1933"/>
        <v>0.99999506520185821</v>
      </c>
      <c r="M8471" s="2">
        <f t="shared" si="1934"/>
        <v>-3.1415874858790132E-3</v>
      </c>
    </row>
    <row r="8472" spans="1:13" x14ac:dyDescent="0.4">
      <c r="A8472" s="1">
        <f t="shared" si="1927"/>
        <v>84.700000000006426</v>
      </c>
      <c r="B8472" s="1">
        <f t="shared" si="1926"/>
        <v>60</v>
      </c>
      <c r="C8472" s="1">
        <f t="shared" si="1930"/>
        <v>24.700000000006426</v>
      </c>
      <c r="F8472" s="1">
        <f t="shared" si="1925"/>
        <v>0</v>
      </c>
      <c r="G8472" s="1">
        <f t="shared" si="1924"/>
        <v>0</v>
      </c>
      <c r="H8472" s="1">
        <f t="shared" si="1931"/>
        <v>0</v>
      </c>
      <c r="I8472" s="4">
        <f t="shared" si="1928"/>
        <v>0</v>
      </c>
      <c r="J8472" s="4">
        <f t="shared" si="1929"/>
        <v>-3.141592653589243E-3</v>
      </c>
      <c r="K8472" s="3">
        <f t="shared" si="1932"/>
        <v>-0.17999999999996849</v>
      </c>
      <c r="L8472" s="2">
        <f t="shared" si="1933"/>
        <v>0.99999506520185821</v>
      </c>
      <c r="M8472" s="2">
        <f t="shared" si="1934"/>
        <v>-3.1415874858790132E-3</v>
      </c>
    </row>
    <row r="8473" spans="1:13" x14ac:dyDescent="0.4">
      <c r="A8473" s="1">
        <f t="shared" si="1927"/>
        <v>84.710000000006431</v>
      </c>
      <c r="B8473" s="1">
        <f t="shared" si="1926"/>
        <v>60</v>
      </c>
      <c r="C8473" s="1">
        <f t="shared" si="1930"/>
        <v>24.710000000006431</v>
      </c>
      <c r="F8473" s="1">
        <f t="shared" si="1925"/>
        <v>0</v>
      </c>
      <c r="G8473" s="1">
        <f t="shared" si="1924"/>
        <v>0</v>
      </c>
      <c r="H8473" s="1">
        <f t="shared" si="1931"/>
        <v>0</v>
      </c>
      <c r="I8473" s="4">
        <f t="shared" si="1928"/>
        <v>0</v>
      </c>
      <c r="J8473" s="4">
        <f t="shared" si="1929"/>
        <v>-3.141592653589243E-3</v>
      </c>
      <c r="K8473" s="3">
        <f t="shared" si="1932"/>
        <v>-0.17999999999996849</v>
      </c>
      <c r="L8473" s="2">
        <f t="shared" si="1933"/>
        <v>0.99999506520185821</v>
      </c>
      <c r="M8473" s="2">
        <f t="shared" si="1934"/>
        <v>-3.1415874858790132E-3</v>
      </c>
    </row>
    <row r="8474" spans="1:13" x14ac:dyDescent="0.4">
      <c r="A8474" s="1">
        <f t="shared" si="1927"/>
        <v>84.720000000006436</v>
      </c>
      <c r="B8474" s="1">
        <f t="shared" si="1926"/>
        <v>60</v>
      </c>
      <c r="C8474" s="1">
        <f t="shared" si="1930"/>
        <v>24.720000000006436</v>
      </c>
      <c r="F8474" s="1">
        <f t="shared" si="1925"/>
        <v>0</v>
      </c>
      <c r="G8474" s="1">
        <f t="shared" si="1924"/>
        <v>0</v>
      </c>
      <c r="H8474" s="1">
        <f t="shared" si="1931"/>
        <v>0</v>
      </c>
      <c r="I8474" s="4">
        <f t="shared" si="1928"/>
        <v>0</v>
      </c>
      <c r="J8474" s="4">
        <f t="shared" si="1929"/>
        <v>-3.141592653589243E-3</v>
      </c>
      <c r="K8474" s="3">
        <f t="shared" si="1932"/>
        <v>-0.17999999999996849</v>
      </c>
      <c r="L8474" s="2">
        <f t="shared" si="1933"/>
        <v>0.99999506520185821</v>
      </c>
      <c r="M8474" s="2">
        <f t="shared" si="1934"/>
        <v>-3.1415874858790132E-3</v>
      </c>
    </row>
    <row r="8475" spans="1:13" x14ac:dyDescent="0.4">
      <c r="A8475" s="1">
        <f t="shared" si="1927"/>
        <v>84.730000000006441</v>
      </c>
      <c r="B8475" s="1">
        <f t="shared" si="1926"/>
        <v>60</v>
      </c>
      <c r="C8475" s="1">
        <f t="shared" si="1930"/>
        <v>24.730000000006441</v>
      </c>
      <c r="F8475" s="1">
        <f t="shared" si="1925"/>
        <v>0</v>
      </c>
      <c r="G8475" s="1">
        <f t="shared" ref="G8475:G8538" si="1935">(E8475-E8474)/$U$3</f>
        <v>0</v>
      </c>
      <c r="H8475" s="1">
        <f t="shared" si="1931"/>
        <v>0</v>
      </c>
      <c r="I8475" s="4">
        <f t="shared" si="1928"/>
        <v>0</v>
      </c>
      <c r="J8475" s="4">
        <f t="shared" si="1929"/>
        <v>-3.141592653589243E-3</v>
      </c>
      <c r="K8475" s="3">
        <f t="shared" si="1932"/>
        <v>-0.17999999999996849</v>
      </c>
      <c r="L8475" s="2">
        <f t="shared" si="1933"/>
        <v>0.99999506520185821</v>
      </c>
      <c r="M8475" s="2">
        <f t="shared" si="1934"/>
        <v>-3.1415874858790132E-3</v>
      </c>
    </row>
    <row r="8476" spans="1:13" x14ac:dyDescent="0.4">
      <c r="A8476" s="1">
        <f t="shared" si="1927"/>
        <v>84.740000000006447</v>
      </c>
      <c r="B8476" s="1">
        <f t="shared" si="1926"/>
        <v>60</v>
      </c>
      <c r="C8476" s="1">
        <f t="shared" si="1930"/>
        <v>24.740000000006447</v>
      </c>
      <c r="F8476" s="1">
        <f t="shared" ref="F8476:F8539" si="1936">(D8476-D8475)/$U$3</f>
        <v>0</v>
      </c>
      <c r="G8476" s="1">
        <f t="shared" si="1935"/>
        <v>0</v>
      </c>
      <c r="H8476" s="1">
        <f t="shared" si="1931"/>
        <v>0</v>
      </c>
      <c r="I8476" s="4">
        <f t="shared" si="1928"/>
        <v>0</v>
      </c>
      <c r="J8476" s="4">
        <f t="shared" si="1929"/>
        <v>-3.141592653589243E-3</v>
      </c>
      <c r="K8476" s="3">
        <f t="shared" si="1932"/>
        <v>-0.17999999999996849</v>
      </c>
      <c r="L8476" s="2">
        <f t="shared" si="1933"/>
        <v>0.99999506520185821</v>
      </c>
      <c r="M8476" s="2">
        <f t="shared" si="1934"/>
        <v>-3.1415874858790132E-3</v>
      </c>
    </row>
    <row r="8477" spans="1:13" x14ac:dyDescent="0.4">
      <c r="A8477" s="1">
        <f t="shared" si="1927"/>
        <v>84.750000000006452</v>
      </c>
      <c r="B8477" s="1">
        <f t="shared" si="1926"/>
        <v>60</v>
      </c>
      <c r="C8477" s="1">
        <f t="shared" si="1930"/>
        <v>24.750000000006452</v>
      </c>
      <c r="F8477" s="1">
        <f t="shared" si="1936"/>
        <v>0</v>
      </c>
      <c r="G8477" s="1">
        <f t="shared" si="1935"/>
        <v>0</v>
      </c>
      <c r="H8477" s="1">
        <f t="shared" si="1931"/>
        <v>0</v>
      </c>
      <c r="I8477" s="4">
        <f t="shared" si="1928"/>
        <v>0</v>
      </c>
      <c r="J8477" s="4">
        <f t="shared" si="1929"/>
        <v>-3.141592653589243E-3</v>
      </c>
      <c r="K8477" s="3">
        <f t="shared" si="1932"/>
        <v>-0.17999999999996849</v>
      </c>
      <c r="L8477" s="2">
        <f t="shared" si="1933"/>
        <v>0.99999506520185821</v>
      </c>
      <c r="M8477" s="2">
        <f t="shared" si="1934"/>
        <v>-3.1415874858790132E-3</v>
      </c>
    </row>
    <row r="8478" spans="1:13" x14ac:dyDescent="0.4">
      <c r="A8478" s="1">
        <f t="shared" si="1927"/>
        <v>84.760000000006457</v>
      </c>
      <c r="B8478" s="1">
        <f t="shared" si="1926"/>
        <v>60</v>
      </c>
      <c r="C8478" s="1">
        <f t="shared" si="1930"/>
        <v>24.760000000006457</v>
      </c>
      <c r="F8478" s="1">
        <f t="shared" si="1936"/>
        <v>0</v>
      </c>
      <c r="G8478" s="1">
        <f t="shared" si="1935"/>
        <v>0</v>
      </c>
      <c r="H8478" s="1">
        <f t="shared" si="1931"/>
        <v>0</v>
      </c>
      <c r="I8478" s="4">
        <f t="shared" si="1928"/>
        <v>0</v>
      </c>
      <c r="J8478" s="4">
        <f t="shared" si="1929"/>
        <v>-3.141592653589243E-3</v>
      </c>
      <c r="K8478" s="3">
        <f t="shared" si="1932"/>
        <v>-0.17999999999996849</v>
      </c>
      <c r="L8478" s="2">
        <f t="shared" si="1933"/>
        <v>0.99999506520185821</v>
      </c>
      <c r="M8478" s="2">
        <f t="shared" si="1934"/>
        <v>-3.1415874858790132E-3</v>
      </c>
    </row>
    <row r="8479" spans="1:13" x14ac:dyDescent="0.4">
      <c r="A8479" s="1">
        <f t="shared" si="1927"/>
        <v>84.770000000006462</v>
      </c>
      <c r="B8479" s="1">
        <f t="shared" si="1926"/>
        <v>60</v>
      </c>
      <c r="C8479" s="1">
        <f t="shared" si="1930"/>
        <v>24.770000000006462</v>
      </c>
      <c r="F8479" s="1">
        <f t="shared" si="1936"/>
        <v>0</v>
      </c>
      <c r="G8479" s="1">
        <f t="shared" si="1935"/>
        <v>0</v>
      </c>
      <c r="H8479" s="1">
        <f t="shared" si="1931"/>
        <v>0</v>
      </c>
      <c r="I8479" s="4">
        <f t="shared" si="1928"/>
        <v>0</v>
      </c>
      <c r="J8479" s="4">
        <f t="shared" si="1929"/>
        <v>-3.141592653589243E-3</v>
      </c>
      <c r="K8479" s="3">
        <f t="shared" si="1932"/>
        <v>-0.17999999999996849</v>
      </c>
      <c r="L8479" s="2">
        <f t="shared" si="1933"/>
        <v>0.99999506520185821</v>
      </c>
      <c r="M8479" s="2">
        <f t="shared" si="1934"/>
        <v>-3.1415874858790132E-3</v>
      </c>
    </row>
    <row r="8480" spans="1:13" x14ac:dyDescent="0.4">
      <c r="A8480" s="1">
        <f t="shared" si="1927"/>
        <v>84.780000000006467</v>
      </c>
      <c r="B8480" s="1">
        <f t="shared" si="1926"/>
        <v>60</v>
      </c>
      <c r="C8480" s="1">
        <f t="shared" si="1930"/>
        <v>24.780000000006467</v>
      </c>
      <c r="F8480" s="1">
        <f t="shared" si="1936"/>
        <v>0</v>
      </c>
      <c r="G8480" s="1">
        <f t="shared" si="1935"/>
        <v>0</v>
      </c>
      <c r="H8480" s="1">
        <f t="shared" si="1931"/>
        <v>0</v>
      </c>
      <c r="I8480" s="4">
        <f t="shared" si="1928"/>
        <v>0</v>
      </c>
      <c r="J8480" s="4">
        <f t="shared" si="1929"/>
        <v>-3.141592653589243E-3</v>
      </c>
      <c r="K8480" s="3">
        <f t="shared" si="1932"/>
        <v>-0.17999999999996849</v>
      </c>
      <c r="L8480" s="2">
        <f t="shared" si="1933"/>
        <v>0.99999506520185821</v>
      </c>
      <c r="M8480" s="2">
        <f t="shared" si="1934"/>
        <v>-3.1415874858790132E-3</v>
      </c>
    </row>
    <row r="8481" spans="1:13" x14ac:dyDescent="0.4">
      <c r="A8481" s="1">
        <f t="shared" si="1927"/>
        <v>84.790000000006472</v>
      </c>
      <c r="B8481" s="1">
        <f t="shared" si="1926"/>
        <v>60</v>
      </c>
      <c r="C8481" s="1">
        <f t="shared" si="1930"/>
        <v>24.790000000006472</v>
      </c>
      <c r="F8481" s="1">
        <f t="shared" si="1936"/>
        <v>0</v>
      </c>
      <c r="G8481" s="1">
        <f t="shared" si="1935"/>
        <v>0</v>
      </c>
      <c r="H8481" s="1">
        <f t="shared" si="1931"/>
        <v>0</v>
      </c>
      <c r="I8481" s="4">
        <f t="shared" si="1928"/>
        <v>0</v>
      </c>
      <c r="J8481" s="4">
        <f t="shared" si="1929"/>
        <v>-3.141592653589243E-3</v>
      </c>
      <c r="K8481" s="3">
        <f t="shared" si="1932"/>
        <v>-0.17999999999996849</v>
      </c>
      <c r="L8481" s="2">
        <f t="shared" si="1933"/>
        <v>0.99999506520185821</v>
      </c>
      <c r="M8481" s="2">
        <f t="shared" si="1934"/>
        <v>-3.1415874858790132E-3</v>
      </c>
    </row>
    <row r="8482" spans="1:13" x14ac:dyDescent="0.4">
      <c r="A8482" s="1">
        <f t="shared" si="1927"/>
        <v>84.800000000006477</v>
      </c>
      <c r="B8482" s="1">
        <f t="shared" si="1926"/>
        <v>60</v>
      </c>
      <c r="C8482" s="1">
        <f t="shared" si="1930"/>
        <v>24.800000000006477</v>
      </c>
      <c r="F8482" s="1">
        <f t="shared" si="1936"/>
        <v>0</v>
      </c>
      <c r="G8482" s="1">
        <f t="shared" si="1935"/>
        <v>0</v>
      </c>
      <c r="H8482" s="1">
        <f t="shared" si="1931"/>
        <v>0</v>
      </c>
      <c r="I8482" s="4">
        <f t="shared" si="1928"/>
        <v>0</v>
      </c>
      <c r="J8482" s="4">
        <f t="shared" si="1929"/>
        <v>-3.141592653589243E-3</v>
      </c>
      <c r="K8482" s="3">
        <f t="shared" si="1932"/>
        <v>-0.17999999999996849</v>
      </c>
      <c r="L8482" s="2">
        <f t="shared" si="1933"/>
        <v>0.99999506520185821</v>
      </c>
      <c r="M8482" s="2">
        <f t="shared" si="1934"/>
        <v>-3.1415874858790132E-3</v>
      </c>
    </row>
    <row r="8483" spans="1:13" x14ac:dyDescent="0.4">
      <c r="A8483" s="1">
        <f t="shared" si="1927"/>
        <v>84.810000000006482</v>
      </c>
      <c r="B8483" s="1">
        <f t="shared" si="1926"/>
        <v>60</v>
      </c>
      <c r="C8483" s="1">
        <f t="shared" si="1930"/>
        <v>24.810000000006482</v>
      </c>
      <c r="F8483" s="1">
        <f t="shared" si="1936"/>
        <v>0</v>
      </c>
      <c r="G8483" s="1">
        <f t="shared" si="1935"/>
        <v>0</v>
      </c>
      <c r="H8483" s="1">
        <f t="shared" si="1931"/>
        <v>0</v>
      </c>
      <c r="I8483" s="4">
        <f t="shared" si="1928"/>
        <v>0</v>
      </c>
      <c r="J8483" s="4">
        <f t="shared" si="1929"/>
        <v>-3.141592653589243E-3</v>
      </c>
      <c r="K8483" s="3">
        <f t="shared" si="1932"/>
        <v>-0.17999999999996849</v>
      </c>
      <c r="L8483" s="2">
        <f t="shared" si="1933"/>
        <v>0.99999506520185821</v>
      </c>
      <c r="M8483" s="2">
        <f t="shared" si="1934"/>
        <v>-3.1415874858790132E-3</v>
      </c>
    </row>
    <row r="8484" spans="1:13" x14ac:dyDescent="0.4">
      <c r="A8484" s="1">
        <f t="shared" si="1927"/>
        <v>84.820000000006488</v>
      </c>
      <c r="B8484" s="1">
        <f t="shared" si="1926"/>
        <v>60</v>
      </c>
      <c r="C8484" s="1">
        <f t="shared" si="1930"/>
        <v>24.820000000006488</v>
      </c>
      <c r="F8484" s="1">
        <f t="shared" si="1936"/>
        <v>0</v>
      </c>
      <c r="G8484" s="1">
        <f t="shared" si="1935"/>
        <v>0</v>
      </c>
      <c r="H8484" s="1">
        <f t="shared" si="1931"/>
        <v>0</v>
      </c>
      <c r="I8484" s="4">
        <f t="shared" si="1928"/>
        <v>0</v>
      </c>
      <c r="J8484" s="4">
        <f t="shared" si="1929"/>
        <v>-3.141592653589243E-3</v>
      </c>
      <c r="K8484" s="3">
        <f t="shared" si="1932"/>
        <v>-0.17999999999996849</v>
      </c>
      <c r="L8484" s="2">
        <f t="shared" si="1933"/>
        <v>0.99999506520185821</v>
      </c>
      <c r="M8484" s="2">
        <f t="shared" si="1934"/>
        <v>-3.1415874858790132E-3</v>
      </c>
    </row>
    <row r="8485" spans="1:13" x14ac:dyDescent="0.4">
      <c r="A8485" s="1">
        <f t="shared" si="1927"/>
        <v>84.830000000006493</v>
      </c>
      <c r="B8485" s="1">
        <f t="shared" si="1926"/>
        <v>60</v>
      </c>
      <c r="C8485" s="1">
        <f t="shared" si="1930"/>
        <v>24.830000000006493</v>
      </c>
      <c r="F8485" s="1">
        <f t="shared" si="1936"/>
        <v>0</v>
      </c>
      <c r="G8485" s="1">
        <f t="shared" si="1935"/>
        <v>0</v>
      </c>
      <c r="H8485" s="1">
        <f t="shared" si="1931"/>
        <v>0</v>
      </c>
      <c r="I8485" s="4">
        <f t="shared" si="1928"/>
        <v>0</v>
      </c>
      <c r="J8485" s="4">
        <f t="shared" si="1929"/>
        <v>-3.141592653589243E-3</v>
      </c>
      <c r="K8485" s="3">
        <f t="shared" si="1932"/>
        <v>-0.17999999999996849</v>
      </c>
      <c r="L8485" s="2">
        <f t="shared" si="1933"/>
        <v>0.99999506520185821</v>
      </c>
      <c r="M8485" s="2">
        <f t="shared" si="1934"/>
        <v>-3.1415874858790132E-3</v>
      </c>
    </row>
    <row r="8486" spans="1:13" x14ac:dyDescent="0.4">
      <c r="A8486" s="1">
        <f t="shared" si="1927"/>
        <v>84.840000000006498</v>
      </c>
      <c r="B8486" s="1">
        <f t="shared" si="1926"/>
        <v>60</v>
      </c>
      <c r="C8486" s="1">
        <f t="shared" si="1930"/>
        <v>24.840000000006498</v>
      </c>
      <c r="F8486" s="1">
        <f t="shared" si="1936"/>
        <v>0</v>
      </c>
      <c r="G8486" s="1">
        <f t="shared" si="1935"/>
        <v>0</v>
      </c>
      <c r="H8486" s="1">
        <f t="shared" si="1931"/>
        <v>0</v>
      </c>
      <c r="I8486" s="4">
        <f t="shared" si="1928"/>
        <v>0</v>
      </c>
      <c r="J8486" s="4">
        <f t="shared" si="1929"/>
        <v>-3.141592653589243E-3</v>
      </c>
      <c r="K8486" s="3">
        <f t="shared" si="1932"/>
        <v>-0.17999999999996849</v>
      </c>
      <c r="L8486" s="2">
        <f t="shared" si="1933"/>
        <v>0.99999506520185821</v>
      </c>
      <c r="M8486" s="2">
        <f t="shared" si="1934"/>
        <v>-3.1415874858790132E-3</v>
      </c>
    </row>
    <row r="8487" spans="1:13" x14ac:dyDescent="0.4">
      <c r="A8487" s="1">
        <f t="shared" si="1927"/>
        <v>84.850000000006503</v>
      </c>
      <c r="B8487" s="1">
        <f t="shared" si="1926"/>
        <v>60</v>
      </c>
      <c r="C8487" s="1">
        <f t="shared" si="1930"/>
        <v>24.850000000006503</v>
      </c>
      <c r="F8487" s="1">
        <f t="shared" si="1936"/>
        <v>0</v>
      </c>
      <c r="G8487" s="1">
        <f t="shared" si="1935"/>
        <v>0</v>
      </c>
      <c r="H8487" s="1">
        <f t="shared" si="1931"/>
        <v>0</v>
      </c>
      <c r="I8487" s="4">
        <f t="shared" si="1928"/>
        <v>0</v>
      </c>
      <c r="J8487" s="4">
        <f t="shared" si="1929"/>
        <v>-3.141592653589243E-3</v>
      </c>
      <c r="K8487" s="3">
        <f t="shared" si="1932"/>
        <v>-0.17999999999996849</v>
      </c>
      <c r="L8487" s="2">
        <f t="shared" si="1933"/>
        <v>0.99999506520185821</v>
      </c>
      <c r="M8487" s="2">
        <f t="shared" si="1934"/>
        <v>-3.1415874858790132E-3</v>
      </c>
    </row>
    <row r="8488" spans="1:13" x14ac:dyDescent="0.4">
      <c r="A8488" s="1">
        <f t="shared" si="1927"/>
        <v>84.860000000006508</v>
      </c>
      <c r="B8488" s="1">
        <f t="shared" si="1926"/>
        <v>60</v>
      </c>
      <c r="C8488" s="1">
        <f t="shared" si="1930"/>
        <v>24.860000000006508</v>
      </c>
      <c r="F8488" s="1">
        <f t="shared" si="1936"/>
        <v>0</v>
      </c>
      <c r="G8488" s="1">
        <f t="shared" si="1935"/>
        <v>0</v>
      </c>
      <c r="H8488" s="1">
        <f t="shared" si="1931"/>
        <v>0</v>
      </c>
      <c r="I8488" s="4">
        <f t="shared" si="1928"/>
        <v>0</v>
      </c>
      <c r="J8488" s="4">
        <f t="shared" si="1929"/>
        <v>-3.141592653589243E-3</v>
      </c>
      <c r="K8488" s="3">
        <f t="shared" si="1932"/>
        <v>-0.17999999999996849</v>
      </c>
      <c r="L8488" s="2">
        <f t="shared" si="1933"/>
        <v>0.99999506520185821</v>
      </c>
      <c r="M8488" s="2">
        <f t="shared" si="1934"/>
        <v>-3.1415874858790132E-3</v>
      </c>
    </row>
    <row r="8489" spans="1:13" x14ac:dyDescent="0.4">
      <c r="A8489" s="1">
        <f t="shared" si="1927"/>
        <v>84.870000000006513</v>
      </c>
      <c r="B8489" s="1">
        <f t="shared" si="1926"/>
        <v>60</v>
      </c>
      <c r="C8489" s="1">
        <f t="shared" si="1930"/>
        <v>24.870000000006513</v>
      </c>
      <c r="F8489" s="1">
        <f t="shared" si="1936"/>
        <v>0</v>
      </c>
      <c r="G8489" s="1">
        <f t="shared" si="1935"/>
        <v>0</v>
      </c>
      <c r="H8489" s="1">
        <f t="shared" si="1931"/>
        <v>0</v>
      </c>
      <c r="I8489" s="4">
        <f t="shared" si="1928"/>
        <v>0</v>
      </c>
      <c r="J8489" s="4">
        <f t="shared" si="1929"/>
        <v>-3.141592653589243E-3</v>
      </c>
      <c r="K8489" s="3">
        <f t="shared" si="1932"/>
        <v>-0.17999999999996849</v>
      </c>
      <c r="L8489" s="2">
        <f t="shared" si="1933"/>
        <v>0.99999506520185821</v>
      </c>
      <c r="M8489" s="2">
        <f t="shared" si="1934"/>
        <v>-3.1415874858790132E-3</v>
      </c>
    </row>
    <row r="8490" spans="1:13" x14ac:dyDescent="0.4">
      <c r="A8490" s="1">
        <f t="shared" si="1927"/>
        <v>84.880000000006518</v>
      </c>
      <c r="B8490" s="1">
        <f t="shared" si="1926"/>
        <v>60</v>
      </c>
      <c r="C8490" s="1">
        <f t="shared" si="1930"/>
        <v>24.880000000006518</v>
      </c>
      <c r="F8490" s="1">
        <f t="shared" si="1936"/>
        <v>0</v>
      </c>
      <c r="G8490" s="1">
        <f t="shared" si="1935"/>
        <v>0</v>
      </c>
      <c r="H8490" s="1">
        <f t="shared" si="1931"/>
        <v>0</v>
      </c>
      <c r="I8490" s="4">
        <f t="shared" si="1928"/>
        <v>0</v>
      </c>
      <c r="J8490" s="4">
        <f t="shared" si="1929"/>
        <v>-3.141592653589243E-3</v>
      </c>
      <c r="K8490" s="3">
        <f t="shared" si="1932"/>
        <v>-0.17999999999996849</v>
      </c>
      <c r="L8490" s="2">
        <f t="shared" si="1933"/>
        <v>0.99999506520185821</v>
      </c>
      <c r="M8490" s="2">
        <f t="shared" si="1934"/>
        <v>-3.1415874858790132E-3</v>
      </c>
    </row>
    <row r="8491" spans="1:13" x14ac:dyDescent="0.4">
      <c r="A8491" s="1">
        <f t="shared" si="1927"/>
        <v>84.890000000006523</v>
      </c>
      <c r="B8491" s="1">
        <f t="shared" si="1926"/>
        <v>60</v>
      </c>
      <c r="C8491" s="1">
        <f t="shared" si="1930"/>
        <v>24.890000000006523</v>
      </c>
      <c r="F8491" s="1">
        <f t="shared" si="1936"/>
        <v>0</v>
      </c>
      <c r="G8491" s="1">
        <f t="shared" si="1935"/>
        <v>0</v>
      </c>
      <c r="H8491" s="1">
        <f t="shared" si="1931"/>
        <v>0</v>
      </c>
      <c r="I8491" s="4">
        <f t="shared" si="1928"/>
        <v>0</v>
      </c>
      <c r="J8491" s="4">
        <f t="shared" si="1929"/>
        <v>-3.141592653589243E-3</v>
      </c>
      <c r="K8491" s="3">
        <f t="shared" si="1932"/>
        <v>-0.17999999999996849</v>
      </c>
      <c r="L8491" s="2">
        <f t="shared" si="1933"/>
        <v>0.99999506520185821</v>
      </c>
      <c r="M8491" s="2">
        <f t="shared" si="1934"/>
        <v>-3.1415874858790132E-3</v>
      </c>
    </row>
    <row r="8492" spans="1:13" x14ac:dyDescent="0.4">
      <c r="A8492" s="1">
        <f t="shared" si="1927"/>
        <v>84.900000000006528</v>
      </c>
      <c r="B8492" s="1">
        <f t="shared" si="1926"/>
        <v>60</v>
      </c>
      <c r="C8492" s="1">
        <f t="shared" si="1930"/>
        <v>24.900000000006528</v>
      </c>
      <c r="F8492" s="1">
        <f t="shared" si="1936"/>
        <v>0</v>
      </c>
      <c r="G8492" s="1">
        <f t="shared" si="1935"/>
        <v>0</v>
      </c>
      <c r="H8492" s="1">
        <f t="shared" si="1931"/>
        <v>0</v>
      </c>
      <c r="I8492" s="4">
        <f t="shared" si="1928"/>
        <v>0</v>
      </c>
      <c r="J8492" s="4">
        <f t="shared" si="1929"/>
        <v>-3.141592653589243E-3</v>
      </c>
      <c r="K8492" s="3">
        <f t="shared" si="1932"/>
        <v>-0.17999999999996849</v>
      </c>
      <c r="L8492" s="2">
        <f t="shared" si="1933"/>
        <v>0.99999506520185821</v>
      </c>
      <c r="M8492" s="2">
        <f t="shared" si="1934"/>
        <v>-3.1415874858790132E-3</v>
      </c>
    </row>
    <row r="8493" spans="1:13" x14ac:dyDescent="0.4">
      <c r="A8493" s="1">
        <f t="shared" si="1927"/>
        <v>84.910000000006534</v>
      </c>
      <c r="B8493" s="1">
        <f t="shared" si="1926"/>
        <v>60</v>
      </c>
      <c r="C8493" s="1">
        <f t="shared" si="1930"/>
        <v>24.910000000006534</v>
      </c>
      <c r="F8493" s="1">
        <f t="shared" si="1936"/>
        <v>0</v>
      </c>
      <c r="G8493" s="1">
        <f t="shared" si="1935"/>
        <v>0</v>
      </c>
      <c r="H8493" s="1">
        <f t="shared" si="1931"/>
        <v>0</v>
      </c>
      <c r="I8493" s="4">
        <f t="shared" si="1928"/>
        <v>0</v>
      </c>
      <c r="J8493" s="4">
        <f t="shared" si="1929"/>
        <v>-3.141592653589243E-3</v>
      </c>
      <c r="K8493" s="3">
        <f t="shared" si="1932"/>
        <v>-0.17999999999996849</v>
      </c>
      <c r="L8493" s="2">
        <f t="shared" si="1933"/>
        <v>0.99999506520185821</v>
      </c>
      <c r="M8493" s="2">
        <f t="shared" si="1934"/>
        <v>-3.1415874858790132E-3</v>
      </c>
    </row>
    <row r="8494" spans="1:13" x14ac:dyDescent="0.4">
      <c r="A8494" s="1">
        <f t="shared" si="1927"/>
        <v>84.920000000006539</v>
      </c>
      <c r="B8494" s="1">
        <f t="shared" si="1926"/>
        <v>60</v>
      </c>
      <c r="C8494" s="1">
        <f t="shared" si="1930"/>
        <v>24.920000000006539</v>
      </c>
      <c r="F8494" s="1">
        <f t="shared" si="1936"/>
        <v>0</v>
      </c>
      <c r="G8494" s="1">
        <f t="shared" si="1935"/>
        <v>0</v>
      </c>
      <c r="H8494" s="1">
        <f t="shared" si="1931"/>
        <v>0</v>
      </c>
      <c r="I8494" s="4">
        <f t="shared" si="1928"/>
        <v>0</v>
      </c>
      <c r="J8494" s="4">
        <f t="shared" si="1929"/>
        <v>-3.141592653589243E-3</v>
      </c>
      <c r="K8494" s="3">
        <f t="shared" si="1932"/>
        <v>-0.17999999999996849</v>
      </c>
      <c r="L8494" s="2">
        <f t="shared" si="1933"/>
        <v>0.99999506520185821</v>
      </c>
      <c r="M8494" s="2">
        <f t="shared" si="1934"/>
        <v>-3.1415874858790132E-3</v>
      </c>
    </row>
    <row r="8495" spans="1:13" x14ac:dyDescent="0.4">
      <c r="A8495" s="1">
        <f t="shared" si="1927"/>
        <v>84.930000000006544</v>
      </c>
      <c r="B8495" s="1">
        <f t="shared" si="1926"/>
        <v>60</v>
      </c>
      <c r="C8495" s="1">
        <f t="shared" si="1930"/>
        <v>24.930000000006544</v>
      </c>
      <c r="F8495" s="1">
        <f t="shared" si="1936"/>
        <v>0</v>
      </c>
      <c r="G8495" s="1">
        <f t="shared" si="1935"/>
        <v>0</v>
      </c>
      <c r="H8495" s="1">
        <f t="shared" si="1931"/>
        <v>0</v>
      </c>
      <c r="I8495" s="4">
        <f t="shared" si="1928"/>
        <v>0</v>
      </c>
      <c r="J8495" s="4">
        <f t="shared" si="1929"/>
        <v>-3.141592653589243E-3</v>
      </c>
      <c r="K8495" s="3">
        <f t="shared" si="1932"/>
        <v>-0.17999999999996849</v>
      </c>
      <c r="L8495" s="2">
        <f t="shared" si="1933"/>
        <v>0.99999506520185821</v>
      </c>
      <c r="M8495" s="2">
        <f t="shared" si="1934"/>
        <v>-3.1415874858790132E-3</v>
      </c>
    </row>
    <row r="8496" spans="1:13" x14ac:dyDescent="0.4">
      <c r="A8496" s="1">
        <f t="shared" si="1927"/>
        <v>84.940000000006549</v>
      </c>
      <c r="B8496" s="1">
        <f t="shared" si="1926"/>
        <v>60</v>
      </c>
      <c r="C8496" s="1">
        <f t="shared" si="1930"/>
        <v>24.940000000006549</v>
      </c>
      <c r="F8496" s="1">
        <f t="shared" si="1936"/>
        <v>0</v>
      </c>
      <c r="G8496" s="1">
        <f t="shared" si="1935"/>
        <v>0</v>
      </c>
      <c r="H8496" s="1">
        <f t="shared" si="1931"/>
        <v>0</v>
      </c>
      <c r="I8496" s="4">
        <f t="shared" si="1928"/>
        <v>0</v>
      </c>
      <c r="J8496" s="4">
        <f t="shared" si="1929"/>
        <v>-3.141592653589243E-3</v>
      </c>
      <c r="K8496" s="3">
        <f t="shared" si="1932"/>
        <v>-0.17999999999996849</v>
      </c>
      <c r="L8496" s="2">
        <f t="shared" si="1933"/>
        <v>0.99999506520185821</v>
      </c>
      <c r="M8496" s="2">
        <f t="shared" si="1934"/>
        <v>-3.1415874858790132E-3</v>
      </c>
    </row>
    <row r="8497" spans="1:13" x14ac:dyDescent="0.4">
      <c r="A8497" s="1">
        <f t="shared" si="1927"/>
        <v>84.950000000006554</v>
      </c>
      <c r="B8497" s="1">
        <f t="shared" si="1926"/>
        <v>60</v>
      </c>
      <c r="C8497" s="1">
        <f t="shared" si="1930"/>
        <v>24.950000000006554</v>
      </c>
      <c r="F8497" s="1">
        <f t="shared" si="1936"/>
        <v>0</v>
      </c>
      <c r="G8497" s="1">
        <f t="shared" si="1935"/>
        <v>0</v>
      </c>
      <c r="H8497" s="1">
        <f t="shared" si="1931"/>
        <v>0</v>
      </c>
      <c r="I8497" s="4">
        <f t="shared" si="1928"/>
        <v>0</v>
      </c>
      <c r="J8497" s="4">
        <f t="shared" si="1929"/>
        <v>-3.141592653589243E-3</v>
      </c>
      <c r="K8497" s="3">
        <f t="shared" si="1932"/>
        <v>-0.17999999999996849</v>
      </c>
      <c r="L8497" s="2">
        <f t="shared" si="1933"/>
        <v>0.99999506520185821</v>
      </c>
      <c r="M8497" s="2">
        <f t="shared" si="1934"/>
        <v>-3.1415874858790132E-3</v>
      </c>
    </row>
    <row r="8498" spans="1:13" x14ac:dyDescent="0.4">
      <c r="A8498" s="1">
        <f t="shared" si="1927"/>
        <v>84.960000000006559</v>
      </c>
      <c r="B8498" s="1">
        <f t="shared" si="1926"/>
        <v>60</v>
      </c>
      <c r="C8498" s="1">
        <f t="shared" si="1930"/>
        <v>24.960000000006559</v>
      </c>
      <c r="F8498" s="1">
        <f t="shared" si="1936"/>
        <v>0</v>
      </c>
      <c r="G8498" s="1">
        <f t="shared" si="1935"/>
        <v>0</v>
      </c>
      <c r="H8498" s="1">
        <f t="shared" si="1931"/>
        <v>0</v>
      </c>
      <c r="I8498" s="4">
        <f t="shared" si="1928"/>
        <v>0</v>
      </c>
      <c r="J8498" s="4">
        <f t="shared" si="1929"/>
        <v>-3.141592653589243E-3</v>
      </c>
      <c r="K8498" s="3">
        <f t="shared" si="1932"/>
        <v>-0.17999999999996849</v>
      </c>
      <c r="L8498" s="2">
        <f t="shared" si="1933"/>
        <v>0.99999506520185821</v>
      </c>
      <c r="M8498" s="2">
        <f t="shared" si="1934"/>
        <v>-3.1415874858790132E-3</v>
      </c>
    </row>
    <row r="8499" spans="1:13" x14ac:dyDescent="0.4">
      <c r="A8499" s="1">
        <f t="shared" si="1927"/>
        <v>84.970000000006564</v>
      </c>
      <c r="B8499" s="1">
        <f t="shared" si="1926"/>
        <v>60</v>
      </c>
      <c r="C8499" s="1">
        <f t="shared" si="1930"/>
        <v>24.970000000006564</v>
      </c>
      <c r="F8499" s="1">
        <f t="shared" si="1936"/>
        <v>0</v>
      </c>
      <c r="G8499" s="1">
        <f t="shared" si="1935"/>
        <v>0</v>
      </c>
      <c r="H8499" s="1">
        <f t="shared" si="1931"/>
        <v>0</v>
      </c>
      <c r="I8499" s="4">
        <f t="shared" si="1928"/>
        <v>0</v>
      </c>
      <c r="J8499" s="4">
        <f t="shared" si="1929"/>
        <v>-3.141592653589243E-3</v>
      </c>
      <c r="K8499" s="3">
        <f t="shared" si="1932"/>
        <v>-0.17999999999996849</v>
      </c>
      <c r="L8499" s="2">
        <f t="shared" si="1933"/>
        <v>0.99999506520185821</v>
      </c>
      <c r="M8499" s="2">
        <f t="shared" si="1934"/>
        <v>-3.1415874858790132E-3</v>
      </c>
    </row>
    <row r="8500" spans="1:13" x14ac:dyDescent="0.4">
      <c r="A8500" s="1">
        <f t="shared" si="1927"/>
        <v>84.980000000006569</v>
      </c>
      <c r="B8500" s="1">
        <f t="shared" si="1926"/>
        <v>60</v>
      </c>
      <c r="C8500" s="1">
        <f t="shared" si="1930"/>
        <v>24.980000000006569</v>
      </c>
      <c r="F8500" s="1">
        <f t="shared" si="1936"/>
        <v>0</v>
      </c>
      <c r="G8500" s="1">
        <f t="shared" si="1935"/>
        <v>0</v>
      </c>
      <c r="H8500" s="1">
        <f t="shared" si="1931"/>
        <v>0</v>
      </c>
      <c r="I8500" s="4">
        <f t="shared" si="1928"/>
        <v>0</v>
      </c>
      <c r="J8500" s="4">
        <f t="shared" si="1929"/>
        <v>-3.141592653589243E-3</v>
      </c>
      <c r="K8500" s="3">
        <f t="shared" si="1932"/>
        <v>-0.17999999999996849</v>
      </c>
      <c r="L8500" s="2">
        <f t="shared" si="1933"/>
        <v>0.99999506520185821</v>
      </c>
      <c r="M8500" s="2">
        <f t="shared" si="1934"/>
        <v>-3.1415874858790132E-3</v>
      </c>
    </row>
    <row r="8501" spans="1:13" x14ac:dyDescent="0.4">
      <c r="A8501" s="1">
        <f t="shared" si="1927"/>
        <v>84.990000000006575</v>
      </c>
      <c r="B8501" s="1">
        <f t="shared" si="1926"/>
        <v>60</v>
      </c>
      <c r="C8501" s="1">
        <f t="shared" si="1930"/>
        <v>24.990000000006575</v>
      </c>
      <c r="F8501" s="1">
        <f t="shared" si="1936"/>
        <v>0</v>
      </c>
      <c r="G8501" s="1">
        <f t="shared" si="1935"/>
        <v>0</v>
      </c>
      <c r="H8501" s="1">
        <f t="shared" si="1931"/>
        <v>0</v>
      </c>
      <c r="I8501" s="4">
        <f t="shared" si="1928"/>
        <v>0</v>
      </c>
      <c r="J8501" s="4">
        <f t="shared" si="1929"/>
        <v>-3.141592653589243E-3</v>
      </c>
      <c r="K8501" s="3">
        <f t="shared" si="1932"/>
        <v>-0.17999999999996849</v>
      </c>
      <c r="L8501" s="2">
        <f t="shared" si="1933"/>
        <v>0.99999506520185821</v>
      </c>
      <c r="M8501" s="2">
        <f t="shared" si="1934"/>
        <v>-3.1415874858790132E-3</v>
      </c>
    </row>
    <row r="8502" spans="1:13" x14ac:dyDescent="0.4">
      <c r="A8502" s="1">
        <f t="shared" si="1927"/>
        <v>85.00000000000658</v>
      </c>
      <c r="B8502" s="1">
        <f t="shared" si="1926"/>
        <v>60</v>
      </c>
      <c r="C8502" s="1">
        <f t="shared" si="1930"/>
        <v>25.00000000000658</v>
      </c>
      <c r="F8502" s="1">
        <f t="shared" si="1936"/>
        <v>0</v>
      </c>
      <c r="G8502" s="1">
        <f t="shared" si="1935"/>
        <v>0</v>
      </c>
      <c r="H8502" s="1">
        <f t="shared" si="1931"/>
        <v>0</v>
      </c>
      <c r="I8502" s="4">
        <f t="shared" si="1928"/>
        <v>0</v>
      </c>
      <c r="J8502" s="4">
        <f t="shared" si="1929"/>
        <v>-3.141592653589243E-3</v>
      </c>
      <c r="K8502" s="3">
        <f t="shared" si="1932"/>
        <v>-0.17999999999996849</v>
      </c>
      <c r="L8502" s="2">
        <f t="shared" si="1933"/>
        <v>0.99999506520185821</v>
      </c>
      <c r="M8502" s="2">
        <f t="shared" si="1934"/>
        <v>-3.1415874858790132E-3</v>
      </c>
    </row>
    <row r="8503" spans="1:13" x14ac:dyDescent="0.4">
      <c r="A8503" s="1">
        <f t="shared" si="1927"/>
        <v>85.010000000006585</v>
      </c>
      <c r="B8503" s="1">
        <f t="shared" si="1926"/>
        <v>60</v>
      </c>
      <c r="C8503" s="1">
        <f t="shared" si="1930"/>
        <v>25.010000000006585</v>
      </c>
      <c r="F8503" s="1">
        <f t="shared" si="1936"/>
        <v>0</v>
      </c>
      <c r="G8503" s="1">
        <f t="shared" si="1935"/>
        <v>0</v>
      </c>
      <c r="H8503" s="1">
        <f t="shared" si="1931"/>
        <v>0</v>
      </c>
      <c r="I8503" s="4">
        <f t="shared" si="1928"/>
        <v>0</v>
      </c>
      <c r="J8503" s="4">
        <f t="shared" si="1929"/>
        <v>-3.141592653589243E-3</v>
      </c>
      <c r="K8503" s="3">
        <f t="shared" si="1932"/>
        <v>-0.17999999999996849</v>
      </c>
      <c r="L8503" s="2">
        <f t="shared" si="1933"/>
        <v>0.99999506520185821</v>
      </c>
      <c r="M8503" s="2">
        <f t="shared" si="1934"/>
        <v>-3.1415874858790132E-3</v>
      </c>
    </row>
    <row r="8504" spans="1:13" x14ac:dyDescent="0.4">
      <c r="A8504" s="1">
        <f t="shared" si="1927"/>
        <v>85.02000000000659</v>
      </c>
      <c r="B8504" s="1">
        <f t="shared" si="1926"/>
        <v>60</v>
      </c>
      <c r="C8504" s="1">
        <f t="shared" si="1930"/>
        <v>25.02000000000659</v>
      </c>
      <c r="F8504" s="1">
        <f t="shared" si="1936"/>
        <v>0</v>
      </c>
      <c r="G8504" s="1">
        <f t="shared" si="1935"/>
        <v>0</v>
      </c>
      <c r="H8504" s="1">
        <f t="shared" si="1931"/>
        <v>0</v>
      </c>
      <c r="I8504" s="4">
        <f t="shared" si="1928"/>
        <v>0</v>
      </c>
      <c r="J8504" s="4">
        <f t="shared" si="1929"/>
        <v>-3.141592653589243E-3</v>
      </c>
      <c r="K8504" s="3">
        <f t="shared" si="1932"/>
        <v>-0.17999999999996849</v>
      </c>
      <c r="L8504" s="2">
        <f t="shared" si="1933"/>
        <v>0.99999506520185821</v>
      </c>
      <c r="M8504" s="2">
        <f t="shared" si="1934"/>
        <v>-3.1415874858790132E-3</v>
      </c>
    </row>
    <row r="8505" spans="1:13" x14ac:dyDescent="0.4">
      <c r="A8505" s="1">
        <f t="shared" si="1927"/>
        <v>85.030000000006595</v>
      </c>
      <c r="B8505" s="1">
        <f t="shared" si="1926"/>
        <v>60</v>
      </c>
      <c r="C8505" s="1">
        <f t="shared" si="1930"/>
        <v>25.030000000006595</v>
      </c>
      <c r="F8505" s="1">
        <f t="shared" si="1936"/>
        <v>0</v>
      </c>
      <c r="G8505" s="1">
        <f t="shared" si="1935"/>
        <v>0</v>
      </c>
      <c r="H8505" s="1">
        <f t="shared" si="1931"/>
        <v>0</v>
      </c>
      <c r="I8505" s="4">
        <f t="shared" si="1928"/>
        <v>0</v>
      </c>
      <c r="J8505" s="4">
        <f t="shared" si="1929"/>
        <v>-3.141592653589243E-3</v>
      </c>
      <c r="K8505" s="3">
        <f t="shared" si="1932"/>
        <v>-0.17999999999996849</v>
      </c>
      <c r="L8505" s="2">
        <f t="shared" si="1933"/>
        <v>0.99999506520185821</v>
      </c>
      <c r="M8505" s="2">
        <f t="shared" si="1934"/>
        <v>-3.1415874858790132E-3</v>
      </c>
    </row>
    <row r="8506" spans="1:13" x14ac:dyDescent="0.4">
      <c r="A8506" s="1">
        <f t="shared" si="1927"/>
        <v>85.0400000000066</v>
      </c>
      <c r="B8506" s="1">
        <f t="shared" si="1926"/>
        <v>60</v>
      </c>
      <c r="C8506" s="1">
        <f t="shared" si="1930"/>
        <v>25.0400000000066</v>
      </c>
      <c r="F8506" s="1">
        <f t="shared" si="1936"/>
        <v>0</v>
      </c>
      <c r="G8506" s="1">
        <f t="shared" si="1935"/>
        <v>0</v>
      </c>
      <c r="H8506" s="1">
        <f t="shared" si="1931"/>
        <v>0</v>
      </c>
      <c r="I8506" s="4">
        <f t="shared" si="1928"/>
        <v>0</v>
      </c>
      <c r="J8506" s="4">
        <f t="shared" si="1929"/>
        <v>-3.141592653589243E-3</v>
      </c>
      <c r="K8506" s="3">
        <f t="shared" si="1932"/>
        <v>-0.17999999999996849</v>
      </c>
      <c r="L8506" s="2">
        <f t="shared" si="1933"/>
        <v>0.99999506520185821</v>
      </c>
      <c r="M8506" s="2">
        <f t="shared" si="1934"/>
        <v>-3.1415874858790132E-3</v>
      </c>
    </row>
    <row r="8507" spans="1:13" x14ac:dyDescent="0.4">
      <c r="A8507" s="1">
        <f t="shared" si="1927"/>
        <v>85.050000000006605</v>
      </c>
      <c r="B8507" s="1">
        <f t="shared" si="1926"/>
        <v>60</v>
      </c>
      <c r="C8507" s="1">
        <f t="shared" si="1930"/>
        <v>25.050000000006605</v>
      </c>
      <c r="F8507" s="1">
        <f t="shared" si="1936"/>
        <v>0</v>
      </c>
      <c r="G8507" s="1">
        <f t="shared" si="1935"/>
        <v>0</v>
      </c>
      <c r="H8507" s="1">
        <f t="shared" si="1931"/>
        <v>0</v>
      </c>
      <c r="I8507" s="4">
        <f t="shared" si="1928"/>
        <v>0</v>
      </c>
      <c r="J8507" s="4">
        <f t="shared" si="1929"/>
        <v>-3.141592653589243E-3</v>
      </c>
      <c r="K8507" s="3">
        <f t="shared" si="1932"/>
        <v>-0.17999999999996849</v>
      </c>
      <c r="L8507" s="2">
        <f t="shared" si="1933"/>
        <v>0.99999506520185821</v>
      </c>
      <c r="M8507" s="2">
        <f t="shared" si="1934"/>
        <v>-3.1415874858790132E-3</v>
      </c>
    </row>
    <row r="8508" spans="1:13" x14ac:dyDescent="0.4">
      <c r="A8508" s="1">
        <f t="shared" si="1927"/>
        <v>85.06000000000661</v>
      </c>
      <c r="B8508" s="1">
        <f t="shared" si="1926"/>
        <v>60</v>
      </c>
      <c r="C8508" s="1">
        <f t="shared" si="1930"/>
        <v>25.06000000000661</v>
      </c>
      <c r="F8508" s="1">
        <f t="shared" si="1936"/>
        <v>0</v>
      </c>
      <c r="G8508" s="1">
        <f t="shared" si="1935"/>
        <v>0</v>
      </c>
      <c r="H8508" s="1">
        <f t="shared" si="1931"/>
        <v>0</v>
      </c>
      <c r="I8508" s="4">
        <f t="shared" si="1928"/>
        <v>0</v>
      </c>
      <c r="J8508" s="4">
        <f t="shared" si="1929"/>
        <v>-3.141592653589243E-3</v>
      </c>
      <c r="K8508" s="3">
        <f t="shared" si="1932"/>
        <v>-0.17999999999996849</v>
      </c>
      <c r="L8508" s="2">
        <f t="shared" si="1933"/>
        <v>0.99999506520185821</v>
      </c>
      <c r="M8508" s="2">
        <f t="shared" si="1934"/>
        <v>-3.1415874858790132E-3</v>
      </c>
    </row>
    <row r="8509" spans="1:13" x14ac:dyDescent="0.4">
      <c r="A8509" s="1">
        <f t="shared" si="1927"/>
        <v>85.070000000006615</v>
      </c>
      <c r="B8509" s="1">
        <f t="shared" si="1926"/>
        <v>60</v>
      </c>
      <c r="C8509" s="1">
        <f t="shared" si="1930"/>
        <v>25.070000000006615</v>
      </c>
      <c r="F8509" s="1">
        <f t="shared" si="1936"/>
        <v>0</v>
      </c>
      <c r="G8509" s="1">
        <f t="shared" si="1935"/>
        <v>0</v>
      </c>
      <c r="H8509" s="1">
        <f t="shared" si="1931"/>
        <v>0</v>
      </c>
      <c r="I8509" s="4">
        <f t="shared" si="1928"/>
        <v>0</v>
      </c>
      <c r="J8509" s="4">
        <f t="shared" si="1929"/>
        <v>-3.141592653589243E-3</v>
      </c>
      <c r="K8509" s="3">
        <f t="shared" si="1932"/>
        <v>-0.17999999999996849</v>
      </c>
      <c r="L8509" s="2">
        <f t="shared" si="1933"/>
        <v>0.99999506520185821</v>
      </c>
      <c r="M8509" s="2">
        <f t="shared" si="1934"/>
        <v>-3.1415874858790132E-3</v>
      </c>
    </row>
    <row r="8510" spans="1:13" x14ac:dyDescent="0.4">
      <c r="A8510" s="1">
        <f t="shared" si="1927"/>
        <v>85.080000000006621</v>
      </c>
      <c r="B8510" s="1">
        <f t="shared" si="1926"/>
        <v>60</v>
      </c>
      <c r="C8510" s="1">
        <f t="shared" si="1930"/>
        <v>25.080000000006621</v>
      </c>
      <c r="F8510" s="1">
        <f t="shared" si="1936"/>
        <v>0</v>
      </c>
      <c r="G8510" s="1">
        <f t="shared" si="1935"/>
        <v>0</v>
      </c>
      <c r="H8510" s="1">
        <f t="shared" si="1931"/>
        <v>0</v>
      </c>
      <c r="I8510" s="4">
        <f t="shared" si="1928"/>
        <v>0</v>
      </c>
      <c r="J8510" s="4">
        <f t="shared" si="1929"/>
        <v>-3.141592653589243E-3</v>
      </c>
      <c r="K8510" s="3">
        <f t="shared" si="1932"/>
        <v>-0.17999999999996849</v>
      </c>
      <c r="L8510" s="2">
        <f t="shared" si="1933"/>
        <v>0.99999506520185821</v>
      </c>
      <c r="M8510" s="2">
        <f t="shared" si="1934"/>
        <v>-3.1415874858790132E-3</v>
      </c>
    </row>
    <row r="8511" spans="1:13" x14ac:dyDescent="0.4">
      <c r="A8511" s="1">
        <f t="shared" si="1927"/>
        <v>85.090000000006626</v>
      </c>
      <c r="B8511" s="1">
        <f t="shared" si="1926"/>
        <v>60</v>
      </c>
      <c r="C8511" s="1">
        <f t="shared" si="1930"/>
        <v>25.090000000006626</v>
      </c>
      <c r="F8511" s="1">
        <f t="shared" si="1936"/>
        <v>0</v>
      </c>
      <c r="G8511" s="1">
        <f t="shared" si="1935"/>
        <v>0</v>
      </c>
      <c r="H8511" s="1">
        <f t="shared" si="1931"/>
        <v>0</v>
      </c>
      <c r="I8511" s="4">
        <f t="shared" si="1928"/>
        <v>0</v>
      </c>
      <c r="J8511" s="4">
        <f t="shared" si="1929"/>
        <v>-3.141592653589243E-3</v>
      </c>
      <c r="K8511" s="3">
        <f t="shared" si="1932"/>
        <v>-0.17999999999996849</v>
      </c>
      <c r="L8511" s="2">
        <f t="shared" si="1933"/>
        <v>0.99999506520185821</v>
      </c>
      <c r="M8511" s="2">
        <f t="shared" si="1934"/>
        <v>-3.1415874858790132E-3</v>
      </c>
    </row>
    <row r="8512" spans="1:13" x14ac:dyDescent="0.4">
      <c r="A8512" s="1">
        <f t="shared" si="1927"/>
        <v>85.100000000006631</v>
      </c>
      <c r="B8512" s="1">
        <f t="shared" si="1926"/>
        <v>60</v>
      </c>
      <c r="C8512" s="1">
        <f t="shared" si="1930"/>
        <v>25.100000000006631</v>
      </c>
      <c r="F8512" s="1">
        <f t="shared" si="1936"/>
        <v>0</v>
      </c>
      <c r="G8512" s="1">
        <f t="shared" si="1935"/>
        <v>0</v>
      </c>
      <c r="H8512" s="1">
        <f t="shared" si="1931"/>
        <v>0</v>
      </c>
      <c r="I8512" s="4">
        <f t="shared" si="1928"/>
        <v>0</v>
      </c>
      <c r="J8512" s="4">
        <f t="shared" si="1929"/>
        <v>-3.141592653589243E-3</v>
      </c>
      <c r="K8512" s="3">
        <f t="shared" si="1932"/>
        <v>-0.17999999999996849</v>
      </c>
      <c r="L8512" s="2">
        <f t="shared" si="1933"/>
        <v>0.99999506520185821</v>
      </c>
      <c r="M8512" s="2">
        <f t="shared" si="1934"/>
        <v>-3.1415874858790132E-3</v>
      </c>
    </row>
    <row r="8513" spans="1:13" x14ac:dyDescent="0.4">
      <c r="A8513" s="1">
        <f t="shared" si="1927"/>
        <v>85.110000000006636</v>
      </c>
      <c r="B8513" s="1">
        <f t="shared" si="1926"/>
        <v>60</v>
      </c>
      <c r="C8513" s="1">
        <f t="shared" si="1930"/>
        <v>25.110000000006636</v>
      </c>
      <c r="F8513" s="1">
        <f t="shared" si="1936"/>
        <v>0</v>
      </c>
      <c r="G8513" s="1">
        <f t="shared" si="1935"/>
        <v>0</v>
      </c>
      <c r="H8513" s="1">
        <f t="shared" si="1931"/>
        <v>0</v>
      </c>
      <c r="I8513" s="4">
        <f t="shared" si="1928"/>
        <v>0</v>
      </c>
      <c r="J8513" s="4">
        <f t="shared" si="1929"/>
        <v>-3.141592653589243E-3</v>
      </c>
      <c r="K8513" s="3">
        <f t="shared" si="1932"/>
        <v>-0.17999999999996849</v>
      </c>
      <c r="L8513" s="2">
        <f t="shared" si="1933"/>
        <v>0.99999506520185821</v>
      </c>
      <c r="M8513" s="2">
        <f t="shared" si="1934"/>
        <v>-3.1415874858790132E-3</v>
      </c>
    </row>
    <row r="8514" spans="1:13" x14ac:dyDescent="0.4">
      <c r="A8514" s="1">
        <f t="shared" si="1927"/>
        <v>85.120000000006641</v>
      </c>
      <c r="B8514" s="1">
        <f t="shared" ref="B8514:B8577" si="1937">IF($A8514&lt;$Z$18,0,IF($A8514&lt;$Z$19,10,IF($A8514&lt;$Z$20,20,IF($A8514&lt;$Z$21,30,IF($A8514&lt;$Z$22,40,IF($A8514&lt;$Z$23,50,60))))))</f>
        <v>60</v>
      </c>
      <c r="C8514" s="1">
        <f t="shared" si="1930"/>
        <v>25.120000000006641</v>
      </c>
      <c r="F8514" s="1">
        <f t="shared" si="1936"/>
        <v>0</v>
      </c>
      <c r="G8514" s="1">
        <f t="shared" si="1935"/>
        <v>0</v>
      </c>
      <c r="H8514" s="1">
        <f t="shared" si="1931"/>
        <v>0</v>
      </c>
      <c r="I8514" s="4">
        <f t="shared" si="1928"/>
        <v>0</v>
      </c>
      <c r="J8514" s="4">
        <f t="shared" si="1929"/>
        <v>-3.141592653589243E-3</v>
      </c>
      <c r="K8514" s="3">
        <f t="shared" si="1932"/>
        <v>-0.17999999999996849</v>
      </c>
      <c r="L8514" s="2">
        <f t="shared" si="1933"/>
        <v>0.99999506520185821</v>
      </c>
      <c r="M8514" s="2">
        <f t="shared" si="1934"/>
        <v>-3.1415874858790132E-3</v>
      </c>
    </row>
    <row r="8515" spans="1:13" x14ac:dyDescent="0.4">
      <c r="A8515" s="1">
        <f t="shared" ref="A8515:A8578" si="1938">A8514+$U$3</f>
        <v>85.130000000006646</v>
      </c>
      <c r="B8515" s="1">
        <f t="shared" si="1937"/>
        <v>60</v>
      </c>
      <c r="C8515" s="1">
        <f t="shared" si="1930"/>
        <v>25.130000000006646</v>
      </c>
      <c r="F8515" s="1">
        <f t="shared" si="1936"/>
        <v>0</v>
      </c>
      <c r="G8515" s="1">
        <f t="shared" si="1935"/>
        <v>0</v>
      </c>
      <c r="H8515" s="1">
        <f t="shared" si="1931"/>
        <v>0</v>
      </c>
      <c r="I8515" s="4">
        <f t="shared" ref="I8515:I8578" si="1939">(D8515-E8515)/W$3</f>
        <v>0</v>
      </c>
      <c r="J8515" s="4">
        <f t="shared" ref="J8515:J8578" si="1940">J8514+I8515*U$3</f>
        <v>-3.141592653589243E-3</v>
      </c>
      <c r="K8515" s="3">
        <f t="shared" si="1932"/>
        <v>-0.17999999999996849</v>
      </c>
      <c r="L8515" s="2">
        <f t="shared" si="1933"/>
        <v>0.99999506520185821</v>
      </c>
      <c r="M8515" s="2">
        <f t="shared" si="1934"/>
        <v>-3.1415874858790132E-3</v>
      </c>
    </row>
    <row r="8516" spans="1:13" x14ac:dyDescent="0.4">
      <c r="A8516" s="1">
        <f t="shared" si="1938"/>
        <v>85.140000000006651</v>
      </c>
      <c r="B8516" s="1">
        <f t="shared" si="1937"/>
        <v>60</v>
      </c>
      <c r="C8516" s="1">
        <f t="shared" ref="C8516:C8579" si="1941">A8516-B8516</f>
        <v>25.140000000006651</v>
      </c>
      <c r="F8516" s="1">
        <f t="shared" si="1936"/>
        <v>0</v>
      </c>
      <c r="G8516" s="1">
        <f t="shared" si="1935"/>
        <v>0</v>
      </c>
      <c r="H8516" s="1">
        <f t="shared" ref="H8516:H8579" si="1942">(D8516+E8516)/2</f>
        <v>0</v>
      </c>
      <c r="I8516" s="4">
        <f t="shared" si="1939"/>
        <v>0</v>
      </c>
      <c r="J8516" s="4">
        <f t="shared" si="1940"/>
        <v>-3.141592653589243E-3</v>
      </c>
      <c r="K8516" s="3">
        <f t="shared" ref="K8516:K8579" si="1943">J8516*180/PI()</f>
        <v>-0.17999999999996849</v>
      </c>
      <c r="L8516" s="2">
        <f t="shared" ref="L8516:L8579" si="1944">COS((J8516+J8515)/2)</f>
        <v>0.99999506520185821</v>
      </c>
      <c r="M8516" s="2">
        <f t="shared" ref="M8516:M8579" si="1945">SIN((J8516+J8515)/2)</f>
        <v>-3.1415874858790132E-3</v>
      </c>
    </row>
    <row r="8517" spans="1:13" x14ac:dyDescent="0.4">
      <c r="A8517" s="1">
        <f t="shared" si="1938"/>
        <v>85.150000000006656</v>
      </c>
      <c r="B8517" s="1">
        <f t="shared" si="1937"/>
        <v>60</v>
      </c>
      <c r="C8517" s="1">
        <f t="shared" si="1941"/>
        <v>25.150000000006656</v>
      </c>
      <c r="F8517" s="1">
        <f t="shared" si="1936"/>
        <v>0</v>
      </c>
      <c r="G8517" s="1">
        <f t="shared" si="1935"/>
        <v>0</v>
      </c>
      <c r="H8517" s="1">
        <f t="shared" si="1942"/>
        <v>0</v>
      </c>
      <c r="I8517" s="4">
        <f t="shared" si="1939"/>
        <v>0</v>
      </c>
      <c r="J8517" s="4">
        <f t="shared" si="1940"/>
        <v>-3.141592653589243E-3</v>
      </c>
      <c r="K8517" s="3">
        <f t="shared" si="1943"/>
        <v>-0.17999999999996849</v>
      </c>
      <c r="L8517" s="2">
        <f t="shared" si="1944"/>
        <v>0.99999506520185821</v>
      </c>
      <c r="M8517" s="2">
        <f t="shared" si="1945"/>
        <v>-3.1415874858790132E-3</v>
      </c>
    </row>
    <row r="8518" spans="1:13" x14ac:dyDescent="0.4">
      <c r="A8518" s="1">
        <f t="shared" si="1938"/>
        <v>85.160000000006661</v>
      </c>
      <c r="B8518" s="1">
        <f t="shared" si="1937"/>
        <v>60</v>
      </c>
      <c r="C8518" s="1">
        <f t="shared" si="1941"/>
        <v>25.160000000006661</v>
      </c>
      <c r="F8518" s="1">
        <f t="shared" si="1936"/>
        <v>0</v>
      </c>
      <c r="G8518" s="1">
        <f t="shared" si="1935"/>
        <v>0</v>
      </c>
      <c r="H8518" s="1">
        <f t="shared" si="1942"/>
        <v>0</v>
      </c>
      <c r="I8518" s="4">
        <f t="shared" si="1939"/>
        <v>0</v>
      </c>
      <c r="J8518" s="4">
        <f t="shared" si="1940"/>
        <v>-3.141592653589243E-3</v>
      </c>
      <c r="K8518" s="3">
        <f t="shared" si="1943"/>
        <v>-0.17999999999996849</v>
      </c>
      <c r="L8518" s="2">
        <f t="shared" si="1944"/>
        <v>0.99999506520185821</v>
      </c>
      <c r="M8518" s="2">
        <f t="shared" si="1945"/>
        <v>-3.1415874858790132E-3</v>
      </c>
    </row>
    <row r="8519" spans="1:13" x14ac:dyDescent="0.4">
      <c r="A8519" s="1">
        <f t="shared" si="1938"/>
        <v>85.170000000006667</v>
      </c>
      <c r="B8519" s="1">
        <f t="shared" si="1937"/>
        <v>60</v>
      </c>
      <c r="C8519" s="1">
        <f t="shared" si="1941"/>
        <v>25.170000000006667</v>
      </c>
      <c r="F8519" s="1">
        <f t="shared" si="1936"/>
        <v>0</v>
      </c>
      <c r="G8519" s="1">
        <f t="shared" si="1935"/>
        <v>0</v>
      </c>
      <c r="H8519" s="1">
        <f t="shared" si="1942"/>
        <v>0</v>
      </c>
      <c r="I8519" s="4">
        <f t="shared" si="1939"/>
        <v>0</v>
      </c>
      <c r="J8519" s="4">
        <f t="shared" si="1940"/>
        <v>-3.141592653589243E-3</v>
      </c>
      <c r="K8519" s="3">
        <f t="shared" si="1943"/>
        <v>-0.17999999999996849</v>
      </c>
      <c r="L8519" s="2">
        <f t="shared" si="1944"/>
        <v>0.99999506520185821</v>
      </c>
      <c r="M8519" s="2">
        <f t="shared" si="1945"/>
        <v>-3.1415874858790132E-3</v>
      </c>
    </row>
    <row r="8520" spans="1:13" x14ac:dyDescent="0.4">
      <c r="A8520" s="1">
        <f t="shared" si="1938"/>
        <v>85.180000000006672</v>
      </c>
      <c r="B8520" s="1">
        <f t="shared" si="1937"/>
        <v>60</v>
      </c>
      <c r="C8520" s="1">
        <f t="shared" si="1941"/>
        <v>25.180000000006672</v>
      </c>
      <c r="F8520" s="1">
        <f t="shared" si="1936"/>
        <v>0</v>
      </c>
      <c r="G8520" s="1">
        <f t="shared" si="1935"/>
        <v>0</v>
      </c>
      <c r="H8520" s="1">
        <f t="shared" si="1942"/>
        <v>0</v>
      </c>
      <c r="I8520" s="4">
        <f t="shared" si="1939"/>
        <v>0</v>
      </c>
      <c r="J8520" s="4">
        <f t="shared" si="1940"/>
        <v>-3.141592653589243E-3</v>
      </c>
      <c r="K8520" s="3">
        <f t="shared" si="1943"/>
        <v>-0.17999999999996849</v>
      </c>
      <c r="L8520" s="2">
        <f t="shared" si="1944"/>
        <v>0.99999506520185821</v>
      </c>
      <c r="M8520" s="2">
        <f t="shared" si="1945"/>
        <v>-3.1415874858790132E-3</v>
      </c>
    </row>
    <row r="8521" spans="1:13" x14ac:dyDescent="0.4">
      <c r="A8521" s="1">
        <f t="shared" si="1938"/>
        <v>85.190000000006677</v>
      </c>
      <c r="B8521" s="1">
        <f t="shared" si="1937"/>
        <v>60</v>
      </c>
      <c r="C8521" s="1">
        <f t="shared" si="1941"/>
        <v>25.190000000006677</v>
      </c>
      <c r="F8521" s="1">
        <f t="shared" si="1936"/>
        <v>0</v>
      </c>
      <c r="G8521" s="1">
        <f t="shared" si="1935"/>
        <v>0</v>
      </c>
      <c r="H8521" s="1">
        <f t="shared" si="1942"/>
        <v>0</v>
      </c>
      <c r="I8521" s="4">
        <f t="shared" si="1939"/>
        <v>0</v>
      </c>
      <c r="J8521" s="4">
        <f t="shared" si="1940"/>
        <v>-3.141592653589243E-3</v>
      </c>
      <c r="K8521" s="3">
        <f t="shared" si="1943"/>
        <v>-0.17999999999996849</v>
      </c>
      <c r="L8521" s="2">
        <f t="shared" si="1944"/>
        <v>0.99999506520185821</v>
      </c>
      <c r="M8521" s="2">
        <f t="shared" si="1945"/>
        <v>-3.1415874858790132E-3</v>
      </c>
    </row>
    <row r="8522" spans="1:13" x14ac:dyDescent="0.4">
      <c r="A8522" s="1">
        <f t="shared" si="1938"/>
        <v>85.200000000006682</v>
      </c>
      <c r="B8522" s="1">
        <f t="shared" si="1937"/>
        <v>60</v>
      </c>
      <c r="C8522" s="1">
        <f t="shared" si="1941"/>
        <v>25.200000000006682</v>
      </c>
      <c r="F8522" s="1">
        <f t="shared" si="1936"/>
        <v>0</v>
      </c>
      <c r="G8522" s="1">
        <f t="shared" si="1935"/>
        <v>0</v>
      </c>
      <c r="H8522" s="1">
        <f t="shared" si="1942"/>
        <v>0</v>
      </c>
      <c r="I8522" s="4">
        <f t="shared" si="1939"/>
        <v>0</v>
      </c>
      <c r="J8522" s="4">
        <f t="shared" si="1940"/>
        <v>-3.141592653589243E-3</v>
      </c>
      <c r="K8522" s="3">
        <f t="shared" si="1943"/>
        <v>-0.17999999999996849</v>
      </c>
      <c r="L8522" s="2">
        <f t="shared" si="1944"/>
        <v>0.99999506520185821</v>
      </c>
      <c r="M8522" s="2">
        <f t="shared" si="1945"/>
        <v>-3.1415874858790132E-3</v>
      </c>
    </row>
    <row r="8523" spans="1:13" x14ac:dyDescent="0.4">
      <c r="A8523" s="1">
        <f t="shared" si="1938"/>
        <v>85.210000000006687</v>
      </c>
      <c r="B8523" s="1">
        <f t="shared" si="1937"/>
        <v>60</v>
      </c>
      <c r="C8523" s="1">
        <f t="shared" si="1941"/>
        <v>25.210000000006687</v>
      </c>
      <c r="F8523" s="1">
        <f t="shared" si="1936"/>
        <v>0</v>
      </c>
      <c r="G8523" s="1">
        <f t="shared" si="1935"/>
        <v>0</v>
      </c>
      <c r="H8523" s="1">
        <f t="shared" si="1942"/>
        <v>0</v>
      </c>
      <c r="I8523" s="4">
        <f t="shared" si="1939"/>
        <v>0</v>
      </c>
      <c r="J8523" s="4">
        <f t="shared" si="1940"/>
        <v>-3.141592653589243E-3</v>
      </c>
      <c r="K8523" s="3">
        <f t="shared" si="1943"/>
        <v>-0.17999999999996849</v>
      </c>
      <c r="L8523" s="2">
        <f t="shared" si="1944"/>
        <v>0.99999506520185821</v>
      </c>
      <c r="M8523" s="2">
        <f t="shared" si="1945"/>
        <v>-3.1415874858790132E-3</v>
      </c>
    </row>
    <row r="8524" spans="1:13" x14ac:dyDescent="0.4">
      <c r="A8524" s="1">
        <f t="shared" si="1938"/>
        <v>85.220000000006692</v>
      </c>
      <c r="B8524" s="1">
        <f t="shared" si="1937"/>
        <v>60</v>
      </c>
      <c r="C8524" s="1">
        <f t="shared" si="1941"/>
        <v>25.220000000006692</v>
      </c>
      <c r="F8524" s="1">
        <f t="shared" si="1936"/>
        <v>0</v>
      </c>
      <c r="G8524" s="1">
        <f t="shared" si="1935"/>
        <v>0</v>
      </c>
      <c r="H8524" s="1">
        <f t="shared" si="1942"/>
        <v>0</v>
      </c>
      <c r="I8524" s="4">
        <f t="shared" si="1939"/>
        <v>0</v>
      </c>
      <c r="J8524" s="4">
        <f t="shared" si="1940"/>
        <v>-3.141592653589243E-3</v>
      </c>
      <c r="K8524" s="3">
        <f t="shared" si="1943"/>
        <v>-0.17999999999996849</v>
      </c>
      <c r="L8524" s="2">
        <f t="shared" si="1944"/>
        <v>0.99999506520185821</v>
      </c>
      <c r="M8524" s="2">
        <f t="shared" si="1945"/>
        <v>-3.1415874858790132E-3</v>
      </c>
    </row>
    <row r="8525" spans="1:13" x14ac:dyDescent="0.4">
      <c r="A8525" s="1">
        <f t="shared" si="1938"/>
        <v>85.230000000006697</v>
      </c>
      <c r="B8525" s="1">
        <f t="shared" si="1937"/>
        <v>60</v>
      </c>
      <c r="C8525" s="1">
        <f t="shared" si="1941"/>
        <v>25.230000000006697</v>
      </c>
      <c r="F8525" s="1">
        <f t="shared" si="1936"/>
        <v>0</v>
      </c>
      <c r="G8525" s="1">
        <f t="shared" si="1935"/>
        <v>0</v>
      </c>
      <c r="H8525" s="1">
        <f t="shared" si="1942"/>
        <v>0</v>
      </c>
      <c r="I8525" s="4">
        <f t="shared" si="1939"/>
        <v>0</v>
      </c>
      <c r="J8525" s="4">
        <f t="shared" si="1940"/>
        <v>-3.141592653589243E-3</v>
      </c>
      <c r="K8525" s="3">
        <f t="shared" si="1943"/>
        <v>-0.17999999999996849</v>
      </c>
      <c r="L8525" s="2">
        <f t="shared" si="1944"/>
        <v>0.99999506520185821</v>
      </c>
      <c r="M8525" s="2">
        <f t="shared" si="1945"/>
        <v>-3.1415874858790132E-3</v>
      </c>
    </row>
    <row r="8526" spans="1:13" x14ac:dyDescent="0.4">
      <c r="A8526" s="1">
        <f t="shared" si="1938"/>
        <v>85.240000000006702</v>
      </c>
      <c r="B8526" s="1">
        <f t="shared" si="1937"/>
        <v>60</v>
      </c>
      <c r="C8526" s="1">
        <f t="shared" si="1941"/>
        <v>25.240000000006702</v>
      </c>
      <c r="F8526" s="1">
        <f t="shared" si="1936"/>
        <v>0</v>
      </c>
      <c r="G8526" s="1">
        <f t="shared" si="1935"/>
        <v>0</v>
      </c>
      <c r="H8526" s="1">
        <f t="shared" si="1942"/>
        <v>0</v>
      </c>
      <c r="I8526" s="4">
        <f t="shared" si="1939"/>
        <v>0</v>
      </c>
      <c r="J8526" s="4">
        <f t="shared" si="1940"/>
        <v>-3.141592653589243E-3</v>
      </c>
      <c r="K8526" s="3">
        <f t="shared" si="1943"/>
        <v>-0.17999999999996849</v>
      </c>
      <c r="L8526" s="2">
        <f t="shared" si="1944"/>
        <v>0.99999506520185821</v>
      </c>
      <c r="M8526" s="2">
        <f t="shared" si="1945"/>
        <v>-3.1415874858790132E-3</v>
      </c>
    </row>
    <row r="8527" spans="1:13" x14ac:dyDescent="0.4">
      <c r="A8527" s="1">
        <f t="shared" si="1938"/>
        <v>85.250000000006708</v>
      </c>
      <c r="B8527" s="1">
        <f t="shared" si="1937"/>
        <v>60</v>
      </c>
      <c r="C8527" s="1">
        <f t="shared" si="1941"/>
        <v>25.250000000006708</v>
      </c>
      <c r="F8527" s="1">
        <f t="shared" si="1936"/>
        <v>0</v>
      </c>
      <c r="G8527" s="1">
        <f t="shared" si="1935"/>
        <v>0</v>
      </c>
      <c r="H8527" s="1">
        <f t="shared" si="1942"/>
        <v>0</v>
      </c>
      <c r="I8527" s="4">
        <f t="shared" si="1939"/>
        <v>0</v>
      </c>
      <c r="J8527" s="4">
        <f t="shared" si="1940"/>
        <v>-3.141592653589243E-3</v>
      </c>
      <c r="K8527" s="3">
        <f t="shared" si="1943"/>
        <v>-0.17999999999996849</v>
      </c>
      <c r="L8527" s="2">
        <f t="shared" si="1944"/>
        <v>0.99999506520185821</v>
      </c>
      <c r="M8527" s="2">
        <f t="shared" si="1945"/>
        <v>-3.1415874858790132E-3</v>
      </c>
    </row>
    <row r="8528" spans="1:13" x14ac:dyDescent="0.4">
      <c r="A8528" s="1">
        <f t="shared" si="1938"/>
        <v>85.260000000006713</v>
      </c>
      <c r="B8528" s="1">
        <f t="shared" si="1937"/>
        <v>60</v>
      </c>
      <c r="C8528" s="1">
        <f t="shared" si="1941"/>
        <v>25.260000000006713</v>
      </c>
      <c r="F8528" s="1">
        <f t="shared" si="1936"/>
        <v>0</v>
      </c>
      <c r="G8528" s="1">
        <f t="shared" si="1935"/>
        <v>0</v>
      </c>
      <c r="H8528" s="1">
        <f t="shared" si="1942"/>
        <v>0</v>
      </c>
      <c r="I8528" s="4">
        <f t="shared" si="1939"/>
        <v>0</v>
      </c>
      <c r="J8528" s="4">
        <f t="shared" si="1940"/>
        <v>-3.141592653589243E-3</v>
      </c>
      <c r="K8528" s="3">
        <f t="shared" si="1943"/>
        <v>-0.17999999999996849</v>
      </c>
      <c r="L8528" s="2">
        <f t="shared" si="1944"/>
        <v>0.99999506520185821</v>
      </c>
      <c r="M8528" s="2">
        <f t="shared" si="1945"/>
        <v>-3.1415874858790132E-3</v>
      </c>
    </row>
    <row r="8529" spans="1:13" x14ac:dyDescent="0.4">
      <c r="A8529" s="1">
        <f t="shared" si="1938"/>
        <v>85.270000000006718</v>
      </c>
      <c r="B8529" s="1">
        <f t="shared" si="1937"/>
        <v>60</v>
      </c>
      <c r="C8529" s="1">
        <f t="shared" si="1941"/>
        <v>25.270000000006718</v>
      </c>
      <c r="F8529" s="1">
        <f t="shared" si="1936"/>
        <v>0</v>
      </c>
      <c r="G8529" s="1">
        <f t="shared" si="1935"/>
        <v>0</v>
      </c>
      <c r="H8529" s="1">
        <f t="shared" si="1942"/>
        <v>0</v>
      </c>
      <c r="I8529" s="4">
        <f t="shared" si="1939"/>
        <v>0</v>
      </c>
      <c r="J8529" s="4">
        <f t="shared" si="1940"/>
        <v>-3.141592653589243E-3</v>
      </c>
      <c r="K8529" s="3">
        <f t="shared" si="1943"/>
        <v>-0.17999999999996849</v>
      </c>
      <c r="L8529" s="2">
        <f t="shared" si="1944"/>
        <v>0.99999506520185821</v>
      </c>
      <c r="M8529" s="2">
        <f t="shared" si="1945"/>
        <v>-3.1415874858790132E-3</v>
      </c>
    </row>
    <row r="8530" spans="1:13" x14ac:dyDescent="0.4">
      <c r="A8530" s="1">
        <f t="shared" si="1938"/>
        <v>85.280000000006723</v>
      </c>
      <c r="B8530" s="1">
        <f t="shared" si="1937"/>
        <v>60</v>
      </c>
      <c r="C8530" s="1">
        <f t="shared" si="1941"/>
        <v>25.280000000006723</v>
      </c>
      <c r="F8530" s="1">
        <f t="shared" si="1936"/>
        <v>0</v>
      </c>
      <c r="G8530" s="1">
        <f t="shared" si="1935"/>
        <v>0</v>
      </c>
      <c r="H8530" s="1">
        <f t="shared" si="1942"/>
        <v>0</v>
      </c>
      <c r="I8530" s="4">
        <f t="shared" si="1939"/>
        <v>0</v>
      </c>
      <c r="J8530" s="4">
        <f t="shared" si="1940"/>
        <v>-3.141592653589243E-3</v>
      </c>
      <c r="K8530" s="3">
        <f t="shared" si="1943"/>
        <v>-0.17999999999996849</v>
      </c>
      <c r="L8530" s="2">
        <f t="shared" si="1944"/>
        <v>0.99999506520185821</v>
      </c>
      <c r="M8530" s="2">
        <f t="shared" si="1945"/>
        <v>-3.1415874858790132E-3</v>
      </c>
    </row>
    <row r="8531" spans="1:13" x14ac:dyDescent="0.4">
      <c r="A8531" s="1">
        <f t="shared" si="1938"/>
        <v>85.290000000006728</v>
      </c>
      <c r="B8531" s="1">
        <f t="shared" si="1937"/>
        <v>60</v>
      </c>
      <c r="C8531" s="1">
        <f t="shared" si="1941"/>
        <v>25.290000000006728</v>
      </c>
      <c r="F8531" s="1">
        <f t="shared" si="1936"/>
        <v>0</v>
      </c>
      <c r="G8531" s="1">
        <f t="shared" si="1935"/>
        <v>0</v>
      </c>
      <c r="H8531" s="1">
        <f t="shared" si="1942"/>
        <v>0</v>
      </c>
      <c r="I8531" s="4">
        <f t="shared" si="1939"/>
        <v>0</v>
      </c>
      <c r="J8531" s="4">
        <f t="shared" si="1940"/>
        <v>-3.141592653589243E-3</v>
      </c>
      <c r="K8531" s="3">
        <f t="shared" si="1943"/>
        <v>-0.17999999999996849</v>
      </c>
      <c r="L8531" s="2">
        <f t="shared" si="1944"/>
        <v>0.99999506520185821</v>
      </c>
      <c r="M8531" s="2">
        <f t="shared" si="1945"/>
        <v>-3.1415874858790132E-3</v>
      </c>
    </row>
    <row r="8532" spans="1:13" x14ac:dyDescent="0.4">
      <c r="A8532" s="1">
        <f t="shared" si="1938"/>
        <v>85.300000000006733</v>
      </c>
      <c r="B8532" s="1">
        <f t="shared" si="1937"/>
        <v>60</v>
      </c>
      <c r="C8532" s="1">
        <f t="shared" si="1941"/>
        <v>25.300000000006733</v>
      </c>
      <c r="F8532" s="1">
        <f t="shared" si="1936"/>
        <v>0</v>
      </c>
      <c r="G8532" s="1">
        <f t="shared" si="1935"/>
        <v>0</v>
      </c>
      <c r="H8532" s="1">
        <f t="shared" si="1942"/>
        <v>0</v>
      </c>
      <c r="I8532" s="4">
        <f t="shared" si="1939"/>
        <v>0</v>
      </c>
      <c r="J8532" s="4">
        <f t="shared" si="1940"/>
        <v>-3.141592653589243E-3</v>
      </c>
      <c r="K8532" s="3">
        <f t="shared" si="1943"/>
        <v>-0.17999999999996849</v>
      </c>
      <c r="L8532" s="2">
        <f t="shared" si="1944"/>
        <v>0.99999506520185821</v>
      </c>
      <c r="M8532" s="2">
        <f t="shared" si="1945"/>
        <v>-3.1415874858790132E-3</v>
      </c>
    </row>
    <row r="8533" spans="1:13" x14ac:dyDescent="0.4">
      <c r="A8533" s="1">
        <f t="shared" si="1938"/>
        <v>85.310000000006738</v>
      </c>
      <c r="B8533" s="1">
        <f t="shared" si="1937"/>
        <v>60</v>
      </c>
      <c r="C8533" s="1">
        <f t="shared" si="1941"/>
        <v>25.310000000006738</v>
      </c>
      <c r="F8533" s="1">
        <f t="shared" si="1936"/>
        <v>0</v>
      </c>
      <c r="G8533" s="1">
        <f t="shared" si="1935"/>
        <v>0</v>
      </c>
      <c r="H8533" s="1">
        <f t="shared" si="1942"/>
        <v>0</v>
      </c>
      <c r="I8533" s="4">
        <f t="shared" si="1939"/>
        <v>0</v>
      </c>
      <c r="J8533" s="4">
        <f t="shared" si="1940"/>
        <v>-3.141592653589243E-3</v>
      </c>
      <c r="K8533" s="3">
        <f t="shared" si="1943"/>
        <v>-0.17999999999996849</v>
      </c>
      <c r="L8533" s="2">
        <f t="shared" si="1944"/>
        <v>0.99999506520185821</v>
      </c>
      <c r="M8533" s="2">
        <f t="shared" si="1945"/>
        <v>-3.1415874858790132E-3</v>
      </c>
    </row>
    <row r="8534" spans="1:13" x14ac:dyDescent="0.4">
      <c r="A8534" s="1">
        <f t="shared" si="1938"/>
        <v>85.320000000006743</v>
      </c>
      <c r="B8534" s="1">
        <f t="shared" si="1937"/>
        <v>60</v>
      </c>
      <c r="C8534" s="1">
        <f t="shared" si="1941"/>
        <v>25.320000000006743</v>
      </c>
      <c r="F8534" s="1">
        <f t="shared" si="1936"/>
        <v>0</v>
      </c>
      <c r="G8534" s="1">
        <f t="shared" si="1935"/>
        <v>0</v>
      </c>
      <c r="H8534" s="1">
        <f t="shared" si="1942"/>
        <v>0</v>
      </c>
      <c r="I8534" s="4">
        <f t="shared" si="1939"/>
        <v>0</v>
      </c>
      <c r="J8534" s="4">
        <f t="shared" si="1940"/>
        <v>-3.141592653589243E-3</v>
      </c>
      <c r="K8534" s="3">
        <f t="shared" si="1943"/>
        <v>-0.17999999999996849</v>
      </c>
      <c r="L8534" s="2">
        <f t="shared" si="1944"/>
        <v>0.99999506520185821</v>
      </c>
      <c r="M8534" s="2">
        <f t="shared" si="1945"/>
        <v>-3.1415874858790132E-3</v>
      </c>
    </row>
    <row r="8535" spans="1:13" x14ac:dyDescent="0.4">
      <c r="A8535" s="1">
        <f t="shared" si="1938"/>
        <v>85.330000000006748</v>
      </c>
      <c r="B8535" s="1">
        <f t="shared" si="1937"/>
        <v>60</v>
      </c>
      <c r="C8535" s="1">
        <f t="shared" si="1941"/>
        <v>25.330000000006748</v>
      </c>
      <c r="F8535" s="1">
        <f t="shared" si="1936"/>
        <v>0</v>
      </c>
      <c r="G8535" s="1">
        <f t="shared" si="1935"/>
        <v>0</v>
      </c>
      <c r="H8535" s="1">
        <f t="shared" si="1942"/>
        <v>0</v>
      </c>
      <c r="I8535" s="4">
        <f t="shared" si="1939"/>
        <v>0</v>
      </c>
      <c r="J8535" s="4">
        <f t="shared" si="1940"/>
        <v>-3.141592653589243E-3</v>
      </c>
      <c r="K8535" s="3">
        <f t="shared" si="1943"/>
        <v>-0.17999999999996849</v>
      </c>
      <c r="L8535" s="2">
        <f t="shared" si="1944"/>
        <v>0.99999506520185821</v>
      </c>
      <c r="M8535" s="2">
        <f t="shared" si="1945"/>
        <v>-3.1415874858790132E-3</v>
      </c>
    </row>
    <row r="8536" spans="1:13" x14ac:dyDescent="0.4">
      <c r="A8536" s="1">
        <f t="shared" si="1938"/>
        <v>85.340000000006754</v>
      </c>
      <c r="B8536" s="1">
        <f t="shared" si="1937"/>
        <v>60</v>
      </c>
      <c r="C8536" s="1">
        <f t="shared" si="1941"/>
        <v>25.340000000006754</v>
      </c>
      <c r="F8536" s="1">
        <f t="shared" si="1936"/>
        <v>0</v>
      </c>
      <c r="G8536" s="1">
        <f t="shared" si="1935"/>
        <v>0</v>
      </c>
      <c r="H8536" s="1">
        <f t="shared" si="1942"/>
        <v>0</v>
      </c>
      <c r="I8536" s="4">
        <f t="shared" si="1939"/>
        <v>0</v>
      </c>
      <c r="J8536" s="4">
        <f t="shared" si="1940"/>
        <v>-3.141592653589243E-3</v>
      </c>
      <c r="K8536" s="3">
        <f t="shared" si="1943"/>
        <v>-0.17999999999996849</v>
      </c>
      <c r="L8536" s="2">
        <f t="shared" si="1944"/>
        <v>0.99999506520185821</v>
      </c>
      <c r="M8536" s="2">
        <f t="shared" si="1945"/>
        <v>-3.1415874858790132E-3</v>
      </c>
    </row>
    <row r="8537" spans="1:13" x14ac:dyDescent="0.4">
      <c r="A8537" s="1">
        <f t="shared" si="1938"/>
        <v>85.350000000006759</v>
      </c>
      <c r="B8537" s="1">
        <f t="shared" si="1937"/>
        <v>60</v>
      </c>
      <c r="C8537" s="1">
        <f t="shared" si="1941"/>
        <v>25.350000000006759</v>
      </c>
      <c r="F8537" s="1">
        <f t="shared" si="1936"/>
        <v>0</v>
      </c>
      <c r="G8537" s="1">
        <f t="shared" si="1935"/>
        <v>0</v>
      </c>
      <c r="H8537" s="1">
        <f t="shared" si="1942"/>
        <v>0</v>
      </c>
      <c r="I8537" s="4">
        <f t="shared" si="1939"/>
        <v>0</v>
      </c>
      <c r="J8537" s="4">
        <f t="shared" si="1940"/>
        <v>-3.141592653589243E-3</v>
      </c>
      <c r="K8537" s="3">
        <f t="shared" si="1943"/>
        <v>-0.17999999999996849</v>
      </c>
      <c r="L8537" s="2">
        <f t="shared" si="1944"/>
        <v>0.99999506520185821</v>
      </c>
      <c r="M8537" s="2">
        <f t="shared" si="1945"/>
        <v>-3.1415874858790132E-3</v>
      </c>
    </row>
    <row r="8538" spans="1:13" x14ac:dyDescent="0.4">
      <c r="A8538" s="1">
        <f t="shared" si="1938"/>
        <v>85.360000000006764</v>
      </c>
      <c r="B8538" s="1">
        <f t="shared" si="1937"/>
        <v>60</v>
      </c>
      <c r="C8538" s="1">
        <f t="shared" si="1941"/>
        <v>25.360000000006764</v>
      </c>
      <c r="F8538" s="1">
        <f t="shared" si="1936"/>
        <v>0</v>
      </c>
      <c r="G8538" s="1">
        <f t="shared" si="1935"/>
        <v>0</v>
      </c>
      <c r="H8538" s="1">
        <f t="shared" si="1942"/>
        <v>0</v>
      </c>
      <c r="I8538" s="4">
        <f t="shared" si="1939"/>
        <v>0</v>
      </c>
      <c r="J8538" s="4">
        <f t="shared" si="1940"/>
        <v>-3.141592653589243E-3</v>
      </c>
      <c r="K8538" s="3">
        <f t="shared" si="1943"/>
        <v>-0.17999999999996849</v>
      </c>
      <c r="L8538" s="2">
        <f t="shared" si="1944"/>
        <v>0.99999506520185821</v>
      </c>
      <c r="M8538" s="2">
        <f t="shared" si="1945"/>
        <v>-3.1415874858790132E-3</v>
      </c>
    </row>
    <row r="8539" spans="1:13" x14ac:dyDescent="0.4">
      <c r="A8539" s="1">
        <f t="shared" si="1938"/>
        <v>85.370000000006769</v>
      </c>
      <c r="B8539" s="1">
        <f t="shared" si="1937"/>
        <v>60</v>
      </c>
      <c r="C8539" s="1">
        <f t="shared" si="1941"/>
        <v>25.370000000006769</v>
      </c>
      <c r="F8539" s="1">
        <f t="shared" si="1936"/>
        <v>0</v>
      </c>
      <c r="G8539" s="1">
        <f t="shared" ref="G8539:G8602" si="1946">(E8539-E8538)/$U$3</f>
        <v>0</v>
      </c>
      <c r="H8539" s="1">
        <f t="shared" si="1942"/>
        <v>0</v>
      </c>
      <c r="I8539" s="4">
        <f t="shared" si="1939"/>
        <v>0</v>
      </c>
      <c r="J8539" s="4">
        <f t="shared" si="1940"/>
        <v>-3.141592653589243E-3</v>
      </c>
      <c r="K8539" s="3">
        <f t="shared" si="1943"/>
        <v>-0.17999999999996849</v>
      </c>
      <c r="L8539" s="2">
        <f t="shared" si="1944"/>
        <v>0.99999506520185821</v>
      </c>
      <c r="M8539" s="2">
        <f t="shared" si="1945"/>
        <v>-3.1415874858790132E-3</v>
      </c>
    </row>
    <row r="8540" spans="1:13" x14ac:dyDescent="0.4">
      <c r="A8540" s="1">
        <f t="shared" si="1938"/>
        <v>85.380000000006774</v>
      </c>
      <c r="B8540" s="1">
        <f t="shared" si="1937"/>
        <v>60</v>
      </c>
      <c r="C8540" s="1">
        <f t="shared" si="1941"/>
        <v>25.380000000006774</v>
      </c>
      <c r="F8540" s="1">
        <f t="shared" ref="F8540:F8603" si="1947">(D8540-D8539)/$U$3</f>
        <v>0</v>
      </c>
      <c r="G8540" s="1">
        <f t="shared" si="1946"/>
        <v>0</v>
      </c>
      <c r="H8540" s="1">
        <f t="shared" si="1942"/>
        <v>0</v>
      </c>
      <c r="I8540" s="4">
        <f t="shared" si="1939"/>
        <v>0</v>
      </c>
      <c r="J8540" s="4">
        <f t="shared" si="1940"/>
        <v>-3.141592653589243E-3</v>
      </c>
      <c r="K8540" s="3">
        <f t="shared" si="1943"/>
        <v>-0.17999999999996849</v>
      </c>
      <c r="L8540" s="2">
        <f t="shared" si="1944"/>
        <v>0.99999506520185821</v>
      </c>
      <c r="M8540" s="2">
        <f t="shared" si="1945"/>
        <v>-3.1415874858790132E-3</v>
      </c>
    </row>
    <row r="8541" spans="1:13" x14ac:dyDescent="0.4">
      <c r="A8541" s="1">
        <f t="shared" si="1938"/>
        <v>85.390000000006779</v>
      </c>
      <c r="B8541" s="1">
        <f t="shared" si="1937"/>
        <v>60</v>
      </c>
      <c r="C8541" s="1">
        <f t="shared" si="1941"/>
        <v>25.390000000006779</v>
      </c>
      <c r="F8541" s="1">
        <f t="shared" si="1947"/>
        <v>0</v>
      </c>
      <c r="G8541" s="1">
        <f t="shared" si="1946"/>
        <v>0</v>
      </c>
      <c r="H8541" s="1">
        <f t="shared" si="1942"/>
        <v>0</v>
      </c>
      <c r="I8541" s="4">
        <f t="shared" si="1939"/>
        <v>0</v>
      </c>
      <c r="J8541" s="4">
        <f t="shared" si="1940"/>
        <v>-3.141592653589243E-3</v>
      </c>
      <c r="K8541" s="3">
        <f t="shared" si="1943"/>
        <v>-0.17999999999996849</v>
      </c>
      <c r="L8541" s="2">
        <f t="shared" si="1944"/>
        <v>0.99999506520185821</v>
      </c>
      <c r="M8541" s="2">
        <f t="shared" si="1945"/>
        <v>-3.1415874858790132E-3</v>
      </c>
    </row>
    <row r="8542" spans="1:13" x14ac:dyDescent="0.4">
      <c r="A8542" s="1">
        <f t="shared" si="1938"/>
        <v>85.400000000006784</v>
      </c>
      <c r="B8542" s="1">
        <f t="shared" si="1937"/>
        <v>60</v>
      </c>
      <c r="C8542" s="1">
        <f t="shared" si="1941"/>
        <v>25.400000000006784</v>
      </c>
      <c r="F8542" s="1">
        <f t="shared" si="1947"/>
        <v>0</v>
      </c>
      <c r="G8542" s="1">
        <f t="shared" si="1946"/>
        <v>0</v>
      </c>
      <c r="H8542" s="1">
        <f t="shared" si="1942"/>
        <v>0</v>
      </c>
      <c r="I8542" s="4">
        <f t="shared" si="1939"/>
        <v>0</v>
      </c>
      <c r="J8542" s="4">
        <f t="shared" si="1940"/>
        <v>-3.141592653589243E-3</v>
      </c>
      <c r="K8542" s="3">
        <f t="shared" si="1943"/>
        <v>-0.17999999999996849</v>
      </c>
      <c r="L8542" s="2">
        <f t="shared" si="1944"/>
        <v>0.99999506520185821</v>
      </c>
      <c r="M8542" s="2">
        <f t="shared" si="1945"/>
        <v>-3.1415874858790132E-3</v>
      </c>
    </row>
    <row r="8543" spans="1:13" x14ac:dyDescent="0.4">
      <c r="A8543" s="1">
        <f t="shared" si="1938"/>
        <v>85.410000000006789</v>
      </c>
      <c r="B8543" s="1">
        <f t="shared" si="1937"/>
        <v>60</v>
      </c>
      <c r="C8543" s="1">
        <f t="shared" si="1941"/>
        <v>25.410000000006789</v>
      </c>
      <c r="F8543" s="1">
        <f t="shared" si="1947"/>
        <v>0</v>
      </c>
      <c r="G8543" s="1">
        <f t="shared" si="1946"/>
        <v>0</v>
      </c>
      <c r="H8543" s="1">
        <f t="shared" si="1942"/>
        <v>0</v>
      </c>
      <c r="I8543" s="4">
        <f t="shared" si="1939"/>
        <v>0</v>
      </c>
      <c r="J8543" s="4">
        <f t="shared" si="1940"/>
        <v>-3.141592653589243E-3</v>
      </c>
      <c r="K8543" s="3">
        <f t="shared" si="1943"/>
        <v>-0.17999999999996849</v>
      </c>
      <c r="L8543" s="2">
        <f t="shared" si="1944"/>
        <v>0.99999506520185821</v>
      </c>
      <c r="M8543" s="2">
        <f t="shared" si="1945"/>
        <v>-3.1415874858790132E-3</v>
      </c>
    </row>
    <row r="8544" spans="1:13" x14ac:dyDescent="0.4">
      <c r="A8544" s="1">
        <f t="shared" si="1938"/>
        <v>85.420000000006794</v>
      </c>
      <c r="B8544" s="1">
        <f t="shared" si="1937"/>
        <v>60</v>
      </c>
      <c r="C8544" s="1">
        <f t="shared" si="1941"/>
        <v>25.420000000006794</v>
      </c>
      <c r="F8544" s="1">
        <f t="shared" si="1947"/>
        <v>0</v>
      </c>
      <c r="G8544" s="1">
        <f t="shared" si="1946"/>
        <v>0</v>
      </c>
      <c r="H8544" s="1">
        <f t="shared" si="1942"/>
        <v>0</v>
      </c>
      <c r="I8544" s="4">
        <f t="shared" si="1939"/>
        <v>0</v>
      </c>
      <c r="J8544" s="4">
        <f t="shared" si="1940"/>
        <v>-3.141592653589243E-3</v>
      </c>
      <c r="K8544" s="3">
        <f t="shared" si="1943"/>
        <v>-0.17999999999996849</v>
      </c>
      <c r="L8544" s="2">
        <f t="shared" si="1944"/>
        <v>0.99999506520185821</v>
      </c>
      <c r="M8544" s="2">
        <f t="shared" si="1945"/>
        <v>-3.1415874858790132E-3</v>
      </c>
    </row>
    <row r="8545" spans="1:13" x14ac:dyDescent="0.4">
      <c r="A8545" s="1">
        <f t="shared" si="1938"/>
        <v>85.4300000000068</v>
      </c>
      <c r="B8545" s="1">
        <f t="shared" si="1937"/>
        <v>60</v>
      </c>
      <c r="C8545" s="1">
        <f t="shared" si="1941"/>
        <v>25.4300000000068</v>
      </c>
      <c r="F8545" s="1">
        <f t="shared" si="1947"/>
        <v>0</v>
      </c>
      <c r="G8545" s="1">
        <f t="shared" si="1946"/>
        <v>0</v>
      </c>
      <c r="H8545" s="1">
        <f t="shared" si="1942"/>
        <v>0</v>
      </c>
      <c r="I8545" s="4">
        <f t="shared" si="1939"/>
        <v>0</v>
      </c>
      <c r="J8545" s="4">
        <f t="shared" si="1940"/>
        <v>-3.141592653589243E-3</v>
      </c>
      <c r="K8545" s="3">
        <f t="shared" si="1943"/>
        <v>-0.17999999999996849</v>
      </c>
      <c r="L8545" s="2">
        <f t="shared" si="1944"/>
        <v>0.99999506520185821</v>
      </c>
      <c r="M8545" s="2">
        <f t="shared" si="1945"/>
        <v>-3.1415874858790132E-3</v>
      </c>
    </row>
    <row r="8546" spans="1:13" x14ac:dyDescent="0.4">
      <c r="A8546" s="1">
        <f t="shared" si="1938"/>
        <v>85.440000000006805</v>
      </c>
      <c r="B8546" s="1">
        <f t="shared" si="1937"/>
        <v>60</v>
      </c>
      <c r="C8546" s="1">
        <f t="shared" si="1941"/>
        <v>25.440000000006805</v>
      </c>
      <c r="F8546" s="1">
        <f t="shared" si="1947"/>
        <v>0</v>
      </c>
      <c r="G8546" s="1">
        <f t="shared" si="1946"/>
        <v>0</v>
      </c>
      <c r="H8546" s="1">
        <f t="shared" si="1942"/>
        <v>0</v>
      </c>
      <c r="I8546" s="4">
        <f t="shared" si="1939"/>
        <v>0</v>
      </c>
      <c r="J8546" s="4">
        <f t="shared" si="1940"/>
        <v>-3.141592653589243E-3</v>
      </c>
      <c r="K8546" s="3">
        <f t="shared" si="1943"/>
        <v>-0.17999999999996849</v>
      </c>
      <c r="L8546" s="2">
        <f t="shared" si="1944"/>
        <v>0.99999506520185821</v>
      </c>
      <c r="M8546" s="2">
        <f t="shared" si="1945"/>
        <v>-3.1415874858790132E-3</v>
      </c>
    </row>
    <row r="8547" spans="1:13" x14ac:dyDescent="0.4">
      <c r="A8547" s="1">
        <f t="shared" si="1938"/>
        <v>85.45000000000681</v>
      </c>
      <c r="B8547" s="1">
        <f t="shared" si="1937"/>
        <v>60</v>
      </c>
      <c r="C8547" s="1">
        <f t="shared" si="1941"/>
        <v>25.45000000000681</v>
      </c>
      <c r="F8547" s="1">
        <f t="shared" si="1947"/>
        <v>0</v>
      </c>
      <c r="G8547" s="1">
        <f t="shared" si="1946"/>
        <v>0</v>
      </c>
      <c r="H8547" s="1">
        <f t="shared" si="1942"/>
        <v>0</v>
      </c>
      <c r="I8547" s="4">
        <f t="shared" si="1939"/>
        <v>0</v>
      </c>
      <c r="J8547" s="4">
        <f t="shared" si="1940"/>
        <v>-3.141592653589243E-3</v>
      </c>
      <c r="K8547" s="3">
        <f t="shared" si="1943"/>
        <v>-0.17999999999996849</v>
      </c>
      <c r="L8547" s="2">
        <f t="shared" si="1944"/>
        <v>0.99999506520185821</v>
      </c>
      <c r="M8547" s="2">
        <f t="shared" si="1945"/>
        <v>-3.1415874858790132E-3</v>
      </c>
    </row>
    <row r="8548" spans="1:13" x14ac:dyDescent="0.4">
      <c r="A8548" s="1">
        <f t="shared" si="1938"/>
        <v>85.460000000006815</v>
      </c>
      <c r="B8548" s="1">
        <f t="shared" si="1937"/>
        <v>60</v>
      </c>
      <c r="C8548" s="1">
        <f t="shared" si="1941"/>
        <v>25.460000000006815</v>
      </c>
      <c r="F8548" s="1">
        <f t="shared" si="1947"/>
        <v>0</v>
      </c>
      <c r="G8548" s="1">
        <f t="shared" si="1946"/>
        <v>0</v>
      </c>
      <c r="H8548" s="1">
        <f t="shared" si="1942"/>
        <v>0</v>
      </c>
      <c r="I8548" s="4">
        <f t="shared" si="1939"/>
        <v>0</v>
      </c>
      <c r="J8548" s="4">
        <f t="shared" si="1940"/>
        <v>-3.141592653589243E-3</v>
      </c>
      <c r="K8548" s="3">
        <f t="shared" si="1943"/>
        <v>-0.17999999999996849</v>
      </c>
      <c r="L8548" s="2">
        <f t="shared" si="1944"/>
        <v>0.99999506520185821</v>
      </c>
      <c r="M8548" s="2">
        <f t="shared" si="1945"/>
        <v>-3.1415874858790132E-3</v>
      </c>
    </row>
    <row r="8549" spans="1:13" x14ac:dyDescent="0.4">
      <c r="A8549" s="1">
        <f t="shared" si="1938"/>
        <v>85.47000000000682</v>
      </c>
      <c r="B8549" s="1">
        <f t="shared" si="1937"/>
        <v>60</v>
      </c>
      <c r="C8549" s="1">
        <f t="shared" si="1941"/>
        <v>25.47000000000682</v>
      </c>
      <c r="F8549" s="1">
        <f t="shared" si="1947"/>
        <v>0</v>
      </c>
      <c r="G8549" s="1">
        <f t="shared" si="1946"/>
        <v>0</v>
      </c>
      <c r="H8549" s="1">
        <f t="shared" si="1942"/>
        <v>0</v>
      </c>
      <c r="I8549" s="4">
        <f t="shared" si="1939"/>
        <v>0</v>
      </c>
      <c r="J8549" s="4">
        <f t="shared" si="1940"/>
        <v>-3.141592653589243E-3</v>
      </c>
      <c r="K8549" s="3">
        <f t="shared" si="1943"/>
        <v>-0.17999999999996849</v>
      </c>
      <c r="L8549" s="2">
        <f t="shared" si="1944"/>
        <v>0.99999506520185821</v>
      </c>
      <c r="M8549" s="2">
        <f t="shared" si="1945"/>
        <v>-3.1415874858790132E-3</v>
      </c>
    </row>
    <row r="8550" spans="1:13" x14ac:dyDescent="0.4">
      <c r="A8550" s="1">
        <f t="shared" si="1938"/>
        <v>85.480000000006825</v>
      </c>
      <c r="B8550" s="1">
        <f t="shared" si="1937"/>
        <v>60</v>
      </c>
      <c r="C8550" s="1">
        <f t="shared" si="1941"/>
        <v>25.480000000006825</v>
      </c>
      <c r="F8550" s="1">
        <f t="shared" si="1947"/>
        <v>0</v>
      </c>
      <c r="G8550" s="1">
        <f t="shared" si="1946"/>
        <v>0</v>
      </c>
      <c r="H8550" s="1">
        <f t="shared" si="1942"/>
        <v>0</v>
      </c>
      <c r="I8550" s="4">
        <f t="shared" si="1939"/>
        <v>0</v>
      </c>
      <c r="J8550" s="4">
        <f t="shared" si="1940"/>
        <v>-3.141592653589243E-3</v>
      </c>
      <c r="K8550" s="3">
        <f t="shared" si="1943"/>
        <v>-0.17999999999996849</v>
      </c>
      <c r="L8550" s="2">
        <f t="shared" si="1944"/>
        <v>0.99999506520185821</v>
      </c>
      <c r="M8550" s="2">
        <f t="shared" si="1945"/>
        <v>-3.1415874858790132E-3</v>
      </c>
    </row>
    <row r="8551" spans="1:13" x14ac:dyDescent="0.4">
      <c r="A8551" s="1">
        <f t="shared" si="1938"/>
        <v>85.49000000000683</v>
      </c>
      <c r="B8551" s="1">
        <f t="shared" si="1937"/>
        <v>60</v>
      </c>
      <c r="C8551" s="1">
        <f t="shared" si="1941"/>
        <v>25.49000000000683</v>
      </c>
      <c r="F8551" s="1">
        <f t="shared" si="1947"/>
        <v>0</v>
      </c>
      <c r="G8551" s="1">
        <f t="shared" si="1946"/>
        <v>0</v>
      </c>
      <c r="H8551" s="1">
        <f t="shared" si="1942"/>
        <v>0</v>
      </c>
      <c r="I8551" s="4">
        <f t="shared" si="1939"/>
        <v>0</v>
      </c>
      <c r="J8551" s="4">
        <f t="shared" si="1940"/>
        <v>-3.141592653589243E-3</v>
      </c>
      <c r="K8551" s="3">
        <f t="shared" si="1943"/>
        <v>-0.17999999999996849</v>
      </c>
      <c r="L8551" s="2">
        <f t="shared" si="1944"/>
        <v>0.99999506520185821</v>
      </c>
      <c r="M8551" s="2">
        <f t="shared" si="1945"/>
        <v>-3.1415874858790132E-3</v>
      </c>
    </row>
    <row r="8552" spans="1:13" x14ac:dyDescent="0.4">
      <c r="A8552" s="1">
        <f t="shared" si="1938"/>
        <v>85.500000000006835</v>
      </c>
      <c r="B8552" s="1">
        <f t="shared" si="1937"/>
        <v>60</v>
      </c>
      <c r="C8552" s="1">
        <f t="shared" si="1941"/>
        <v>25.500000000006835</v>
      </c>
      <c r="F8552" s="1">
        <f t="shared" si="1947"/>
        <v>0</v>
      </c>
      <c r="G8552" s="1">
        <f t="shared" si="1946"/>
        <v>0</v>
      </c>
      <c r="H8552" s="1">
        <f t="shared" si="1942"/>
        <v>0</v>
      </c>
      <c r="I8552" s="4">
        <f t="shared" si="1939"/>
        <v>0</v>
      </c>
      <c r="J8552" s="4">
        <f t="shared" si="1940"/>
        <v>-3.141592653589243E-3</v>
      </c>
      <c r="K8552" s="3">
        <f t="shared" si="1943"/>
        <v>-0.17999999999996849</v>
      </c>
      <c r="L8552" s="2">
        <f t="shared" si="1944"/>
        <v>0.99999506520185821</v>
      </c>
      <c r="M8552" s="2">
        <f t="shared" si="1945"/>
        <v>-3.1415874858790132E-3</v>
      </c>
    </row>
    <row r="8553" spans="1:13" x14ac:dyDescent="0.4">
      <c r="A8553" s="1">
        <f t="shared" si="1938"/>
        <v>85.510000000006841</v>
      </c>
      <c r="B8553" s="1">
        <f t="shared" si="1937"/>
        <v>60</v>
      </c>
      <c r="C8553" s="1">
        <f t="shared" si="1941"/>
        <v>25.510000000006841</v>
      </c>
      <c r="F8553" s="1">
        <f t="shared" si="1947"/>
        <v>0</v>
      </c>
      <c r="G8553" s="1">
        <f t="shared" si="1946"/>
        <v>0</v>
      </c>
      <c r="H8553" s="1">
        <f t="shared" si="1942"/>
        <v>0</v>
      </c>
      <c r="I8553" s="4">
        <f t="shared" si="1939"/>
        <v>0</v>
      </c>
      <c r="J8553" s="4">
        <f t="shared" si="1940"/>
        <v>-3.141592653589243E-3</v>
      </c>
      <c r="K8553" s="3">
        <f t="shared" si="1943"/>
        <v>-0.17999999999996849</v>
      </c>
      <c r="L8553" s="2">
        <f t="shared" si="1944"/>
        <v>0.99999506520185821</v>
      </c>
      <c r="M8553" s="2">
        <f t="shared" si="1945"/>
        <v>-3.1415874858790132E-3</v>
      </c>
    </row>
    <row r="8554" spans="1:13" x14ac:dyDescent="0.4">
      <c r="A8554" s="1">
        <f t="shared" si="1938"/>
        <v>85.520000000006846</v>
      </c>
      <c r="B8554" s="1">
        <f t="shared" si="1937"/>
        <v>60</v>
      </c>
      <c r="C8554" s="1">
        <f t="shared" si="1941"/>
        <v>25.520000000006846</v>
      </c>
      <c r="F8554" s="1">
        <f t="shared" si="1947"/>
        <v>0</v>
      </c>
      <c r="G8554" s="1">
        <f t="shared" si="1946"/>
        <v>0</v>
      </c>
      <c r="H8554" s="1">
        <f t="shared" si="1942"/>
        <v>0</v>
      </c>
      <c r="I8554" s="4">
        <f t="shared" si="1939"/>
        <v>0</v>
      </c>
      <c r="J8554" s="4">
        <f t="shared" si="1940"/>
        <v>-3.141592653589243E-3</v>
      </c>
      <c r="K8554" s="3">
        <f t="shared" si="1943"/>
        <v>-0.17999999999996849</v>
      </c>
      <c r="L8554" s="2">
        <f t="shared" si="1944"/>
        <v>0.99999506520185821</v>
      </c>
      <c r="M8554" s="2">
        <f t="shared" si="1945"/>
        <v>-3.1415874858790132E-3</v>
      </c>
    </row>
    <row r="8555" spans="1:13" x14ac:dyDescent="0.4">
      <c r="A8555" s="1">
        <f t="shared" si="1938"/>
        <v>85.530000000006851</v>
      </c>
      <c r="B8555" s="1">
        <f t="shared" si="1937"/>
        <v>60</v>
      </c>
      <c r="C8555" s="1">
        <f t="shared" si="1941"/>
        <v>25.530000000006851</v>
      </c>
      <c r="F8555" s="1">
        <f t="shared" si="1947"/>
        <v>0</v>
      </c>
      <c r="G8555" s="1">
        <f t="shared" si="1946"/>
        <v>0</v>
      </c>
      <c r="H8555" s="1">
        <f t="shared" si="1942"/>
        <v>0</v>
      </c>
      <c r="I8555" s="4">
        <f t="shared" si="1939"/>
        <v>0</v>
      </c>
      <c r="J8555" s="4">
        <f t="shared" si="1940"/>
        <v>-3.141592653589243E-3</v>
      </c>
      <c r="K8555" s="3">
        <f t="shared" si="1943"/>
        <v>-0.17999999999996849</v>
      </c>
      <c r="L8555" s="2">
        <f t="shared" si="1944"/>
        <v>0.99999506520185821</v>
      </c>
      <c r="M8555" s="2">
        <f t="shared" si="1945"/>
        <v>-3.1415874858790132E-3</v>
      </c>
    </row>
    <row r="8556" spans="1:13" x14ac:dyDescent="0.4">
      <c r="A8556" s="1">
        <f t="shared" si="1938"/>
        <v>85.540000000006856</v>
      </c>
      <c r="B8556" s="1">
        <f t="shared" si="1937"/>
        <v>60</v>
      </c>
      <c r="C8556" s="1">
        <f t="shared" si="1941"/>
        <v>25.540000000006856</v>
      </c>
      <c r="F8556" s="1">
        <f t="shared" si="1947"/>
        <v>0</v>
      </c>
      <c r="G8556" s="1">
        <f t="shared" si="1946"/>
        <v>0</v>
      </c>
      <c r="H8556" s="1">
        <f t="shared" si="1942"/>
        <v>0</v>
      </c>
      <c r="I8556" s="4">
        <f t="shared" si="1939"/>
        <v>0</v>
      </c>
      <c r="J8556" s="4">
        <f t="shared" si="1940"/>
        <v>-3.141592653589243E-3</v>
      </c>
      <c r="K8556" s="3">
        <f t="shared" si="1943"/>
        <v>-0.17999999999996849</v>
      </c>
      <c r="L8556" s="2">
        <f t="shared" si="1944"/>
        <v>0.99999506520185821</v>
      </c>
      <c r="M8556" s="2">
        <f t="shared" si="1945"/>
        <v>-3.1415874858790132E-3</v>
      </c>
    </row>
    <row r="8557" spans="1:13" x14ac:dyDescent="0.4">
      <c r="A8557" s="1">
        <f t="shared" si="1938"/>
        <v>85.550000000006861</v>
      </c>
      <c r="B8557" s="1">
        <f t="shared" si="1937"/>
        <v>60</v>
      </c>
      <c r="C8557" s="1">
        <f t="shared" si="1941"/>
        <v>25.550000000006861</v>
      </c>
      <c r="F8557" s="1">
        <f t="shared" si="1947"/>
        <v>0</v>
      </c>
      <c r="G8557" s="1">
        <f t="shared" si="1946"/>
        <v>0</v>
      </c>
      <c r="H8557" s="1">
        <f t="shared" si="1942"/>
        <v>0</v>
      </c>
      <c r="I8557" s="4">
        <f t="shared" si="1939"/>
        <v>0</v>
      </c>
      <c r="J8557" s="4">
        <f t="shared" si="1940"/>
        <v>-3.141592653589243E-3</v>
      </c>
      <c r="K8557" s="3">
        <f t="shared" si="1943"/>
        <v>-0.17999999999996849</v>
      </c>
      <c r="L8557" s="2">
        <f t="shared" si="1944"/>
        <v>0.99999506520185821</v>
      </c>
      <c r="M8557" s="2">
        <f t="shared" si="1945"/>
        <v>-3.1415874858790132E-3</v>
      </c>
    </row>
    <row r="8558" spans="1:13" x14ac:dyDescent="0.4">
      <c r="A8558" s="1">
        <f t="shared" si="1938"/>
        <v>85.560000000006866</v>
      </c>
      <c r="B8558" s="1">
        <f t="shared" si="1937"/>
        <v>60</v>
      </c>
      <c r="C8558" s="1">
        <f t="shared" si="1941"/>
        <v>25.560000000006866</v>
      </c>
      <c r="F8558" s="1">
        <f t="shared" si="1947"/>
        <v>0</v>
      </c>
      <c r="G8558" s="1">
        <f t="shared" si="1946"/>
        <v>0</v>
      </c>
      <c r="H8558" s="1">
        <f t="shared" si="1942"/>
        <v>0</v>
      </c>
      <c r="I8558" s="4">
        <f t="shared" si="1939"/>
        <v>0</v>
      </c>
      <c r="J8558" s="4">
        <f t="shared" si="1940"/>
        <v>-3.141592653589243E-3</v>
      </c>
      <c r="K8558" s="3">
        <f t="shared" si="1943"/>
        <v>-0.17999999999996849</v>
      </c>
      <c r="L8558" s="2">
        <f t="shared" si="1944"/>
        <v>0.99999506520185821</v>
      </c>
      <c r="M8558" s="2">
        <f t="shared" si="1945"/>
        <v>-3.1415874858790132E-3</v>
      </c>
    </row>
    <row r="8559" spans="1:13" x14ac:dyDescent="0.4">
      <c r="A8559" s="1">
        <f t="shared" si="1938"/>
        <v>85.570000000006871</v>
      </c>
      <c r="B8559" s="1">
        <f t="shared" si="1937"/>
        <v>60</v>
      </c>
      <c r="C8559" s="1">
        <f t="shared" si="1941"/>
        <v>25.570000000006871</v>
      </c>
      <c r="F8559" s="1">
        <f t="shared" si="1947"/>
        <v>0</v>
      </c>
      <c r="G8559" s="1">
        <f t="shared" si="1946"/>
        <v>0</v>
      </c>
      <c r="H8559" s="1">
        <f t="shared" si="1942"/>
        <v>0</v>
      </c>
      <c r="I8559" s="4">
        <f t="shared" si="1939"/>
        <v>0</v>
      </c>
      <c r="J8559" s="4">
        <f t="shared" si="1940"/>
        <v>-3.141592653589243E-3</v>
      </c>
      <c r="K8559" s="3">
        <f t="shared" si="1943"/>
        <v>-0.17999999999996849</v>
      </c>
      <c r="L8559" s="2">
        <f t="shared" si="1944"/>
        <v>0.99999506520185821</v>
      </c>
      <c r="M8559" s="2">
        <f t="shared" si="1945"/>
        <v>-3.1415874858790132E-3</v>
      </c>
    </row>
    <row r="8560" spans="1:13" x14ac:dyDescent="0.4">
      <c r="A8560" s="1">
        <f t="shared" si="1938"/>
        <v>85.580000000006876</v>
      </c>
      <c r="B8560" s="1">
        <f t="shared" si="1937"/>
        <v>60</v>
      </c>
      <c r="C8560" s="1">
        <f t="shared" si="1941"/>
        <v>25.580000000006876</v>
      </c>
      <c r="F8560" s="1">
        <f t="shared" si="1947"/>
        <v>0</v>
      </c>
      <c r="G8560" s="1">
        <f t="shared" si="1946"/>
        <v>0</v>
      </c>
      <c r="H8560" s="1">
        <f t="shared" si="1942"/>
        <v>0</v>
      </c>
      <c r="I8560" s="4">
        <f t="shared" si="1939"/>
        <v>0</v>
      </c>
      <c r="J8560" s="4">
        <f t="shared" si="1940"/>
        <v>-3.141592653589243E-3</v>
      </c>
      <c r="K8560" s="3">
        <f t="shared" si="1943"/>
        <v>-0.17999999999996849</v>
      </c>
      <c r="L8560" s="2">
        <f t="shared" si="1944"/>
        <v>0.99999506520185821</v>
      </c>
      <c r="M8560" s="2">
        <f t="shared" si="1945"/>
        <v>-3.1415874858790132E-3</v>
      </c>
    </row>
    <row r="8561" spans="1:13" x14ac:dyDescent="0.4">
      <c r="A8561" s="1">
        <f t="shared" si="1938"/>
        <v>85.590000000006881</v>
      </c>
      <c r="B8561" s="1">
        <f t="shared" si="1937"/>
        <v>60</v>
      </c>
      <c r="C8561" s="1">
        <f t="shared" si="1941"/>
        <v>25.590000000006881</v>
      </c>
      <c r="F8561" s="1">
        <f t="shared" si="1947"/>
        <v>0</v>
      </c>
      <c r="G8561" s="1">
        <f t="shared" si="1946"/>
        <v>0</v>
      </c>
      <c r="H8561" s="1">
        <f t="shared" si="1942"/>
        <v>0</v>
      </c>
      <c r="I8561" s="4">
        <f t="shared" si="1939"/>
        <v>0</v>
      </c>
      <c r="J8561" s="4">
        <f t="shared" si="1940"/>
        <v>-3.141592653589243E-3</v>
      </c>
      <c r="K8561" s="3">
        <f t="shared" si="1943"/>
        <v>-0.17999999999996849</v>
      </c>
      <c r="L8561" s="2">
        <f t="shared" si="1944"/>
        <v>0.99999506520185821</v>
      </c>
      <c r="M8561" s="2">
        <f t="shared" si="1945"/>
        <v>-3.1415874858790132E-3</v>
      </c>
    </row>
    <row r="8562" spans="1:13" x14ac:dyDescent="0.4">
      <c r="A8562" s="1">
        <f t="shared" si="1938"/>
        <v>85.600000000006887</v>
      </c>
      <c r="B8562" s="1">
        <f t="shared" si="1937"/>
        <v>60</v>
      </c>
      <c r="C8562" s="1">
        <f t="shared" si="1941"/>
        <v>25.600000000006887</v>
      </c>
      <c r="F8562" s="1">
        <f t="shared" si="1947"/>
        <v>0</v>
      </c>
      <c r="G8562" s="1">
        <f t="shared" si="1946"/>
        <v>0</v>
      </c>
      <c r="H8562" s="1">
        <f t="shared" si="1942"/>
        <v>0</v>
      </c>
      <c r="I8562" s="4">
        <f t="shared" si="1939"/>
        <v>0</v>
      </c>
      <c r="J8562" s="4">
        <f t="shared" si="1940"/>
        <v>-3.141592653589243E-3</v>
      </c>
      <c r="K8562" s="3">
        <f t="shared" si="1943"/>
        <v>-0.17999999999996849</v>
      </c>
      <c r="L8562" s="2">
        <f t="shared" si="1944"/>
        <v>0.99999506520185821</v>
      </c>
      <c r="M8562" s="2">
        <f t="shared" si="1945"/>
        <v>-3.1415874858790132E-3</v>
      </c>
    </row>
    <row r="8563" spans="1:13" x14ac:dyDescent="0.4">
      <c r="A8563" s="1">
        <f t="shared" si="1938"/>
        <v>85.610000000006892</v>
      </c>
      <c r="B8563" s="1">
        <f t="shared" si="1937"/>
        <v>60</v>
      </c>
      <c r="C8563" s="1">
        <f t="shared" si="1941"/>
        <v>25.610000000006892</v>
      </c>
      <c r="F8563" s="1">
        <f t="shared" si="1947"/>
        <v>0</v>
      </c>
      <c r="G8563" s="1">
        <f t="shared" si="1946"/>
        <v>0</v>
      </c>
      <c r="H8563" s="1">
        <f t="shared" si="1942"/>
        <v>0</v>
      </c>
      <c r="I8563" s="4">
        <f t="shared" si="1939"/>
        <v>0</v>
      </c>
      <c r="J8563" s="4">
        <f t="shared" si="1940"/>
        <v>-3.141592653589243E-3</v>
      </c>
      <c r="K8563" s="3">
        <f t="shared" si="1943"/>
        <v>-0.17999999999996849</v>
      </c>
      <c r="L8563" s="2">
        <f t="shared" si="1944"/>
        <v>0.99999506520185821</v>
      </c>
      <c r="M8563" s="2">
        <f t="shared" si="1945"/>
        <v>-3.1415874858790132E-3</v>
      </c>
    </row>
    <row r="8564" spans="1:13" x14ac:dyDescent="0.4">
      <c r="A8564" s="1">
        <f t="shared" si="1938"/>
        <v>85.620000000006897</v>
      </c>
      <c r="B8564" s="1">
        <f t="shared" si="1937"/>
        <v>60</v>
      </c>
      <c r="C8564" s="1">
        <f t="shared" si="1941"/>
        <v>25.620000000006897</v>
      </c>
      <c r="F8564" s="1">
        <f t="shared" si="1947"/>
        <v>0</v>
      </c>
      <c r="G8564" s="1">
        <f t="shared" si="1946"/>
        <v>0</v>
      </c>
      <c r="H8564" s="1">
        <f t="shared" si="1942"/>
        <v>0</v>
      </c>
      <c r="I8564" s="4">
        <f t="shared" si="1939"/>
        <v>0</v>
      </c>
      <c r="J8564" s="4">
        <f t="shared" si="1940"/>
        <v>-3.141592653589243E-3</v>
      </c>
      <c r="K8564" s="3">
        <f t="shared" si="1943"/>
        <v>-0.17999999999996849</v>
      </c>
      <c r="L8564" s="2">
        <f t="shared" si="1944"/>
        <v>0.99999506520185821</v>
      </c>
      <c r="M8564" s="2">
        <f t="shared" si="1945"/>
        <v>-3.1415874858790132E-3</v>
      </c>
    </row>
    <row r="8565" spans="1:13" x14ac:dyDescent="0.4">
      <c r="A8565" s="1">
        <f t="shared" si="1938"/>
        <v>85.630000000006902</v>
      </c>
      <c r="B8565" s="1">
        <f t="shared" si="1937"/>
        <v>60</v>
      </c>
      <c r="C8565" s="1">
        <f t="shared" si="1941"/>
        <v>25.630000000006902</v>
      </c>
      <c r="F8565" s="1">
        <f t="shared" si="1947"/>
        <v>0</v>
      </c>
      <c r="G8565" s="1">
        <f t="shared" si="1946"/>
        <v>0</v>
      </c>
      <c r="H8565" s="1">
        <f t="shared" si="1942"/>
        <v>0</v>
      </c>
      <c r="I8565" s="4">
        <f t="shared" si="1939"/>
        <v>0</v>
      </c>
      <c r="J8565" s="4">
        <f t="shared" si="1940"/>
        <v>-3.141592653589243E-3</v>
      </c>
      <c r="K8565" s="3">
        <f t="shared" si="1943"/>
        <v>-0.17999999999996849</v>
      </c>
      <c r="L8565" s="2">
        <f t="shared" si="1944"/>
        <v>0.99999506520185821</v>
      </c>
      <c r="M8565" s="2">
        <f t="shared" si="1945"/>
        <v>-3.1415874858790132E-3</v>
      </c>
    </row>
    <row r="8566" spans="1:13" x14ac:dyDescent="0.4">
      <c r="A8566" s="1">
        <f t="shared" si="1938"/>
        <v>85.640000000006907</v>
      </c>
      <c r="B8566" s="1">
        <f t="shared" si="1937"/>
        <v>60</v>
      </c>
      <c r="C8566" s="1">
        <f t="shared" si="1941"/>
        <v>25.640000000006907</v>
      </c>
      <c r="F8566" s="1">
        <f t="shared" si="1947"/>
        <v>0</v>
      </c>
      <c r="G8566" s="1">
        <f t="shared" si="1946"/>
        <v>0</v>
      </c>
      <c r="H8566" s="1">
        <f t="shared" si="1942"/>
        <v>0</v>
      </c>
      <c r="I8566" s="4">
        <f t="shared" si="1939"/>
        <v>0</v>
      </c>
      <c r="J8566" s="4">
        <f t="shared" si="1940"/>
        <v>-3.141592653589243E-3</v>
      </c>
      <c r="K8566" s="3">
        <f t="shared" si="1943"/>
        <v>-0.17999999999996849</v>
      </c>
      <c r="L8566" s="2">
        <f t="shared" si="1944"/>
        <v>0.99999506520185821</v>
      </c>
      <c r="M8566" s="2">
        <f t="shared" si="1945"/>
        <v>-3.1415874858790132E-3</v>
      </c>
    </row>
    <row r="8567" spans="1:13" x14ac:dyDescent="0.4">
      <c r="A8567" s="1">
        <f t="shared" si="1938"/>
        <v>85.650000000006912</v>
      </c>
      <c r="B8567" s="1">
        <f t="shared" si="1937"/>
        <v>60</v>
      </c>
      <c r="C8567" s="1">
        <f t="shared" si="1941"/>
        <v>25.650000000006912</v>
      </c>
      <c r="F8567" s="1">
        <f t="shared" si="1947"/>
        <v>0</v>
      </c>
      <c r="G8567" s="1">
        <f t="shared" si="1946"/>
        <v>0</v>
      </c>
      <c r="H8567" s="1">
        <f t="shared" si="1942"/>
        <v>0</v>
      </c>
      <c r="I8567" s="4">
        <f t="shared" si="1939"/>
        <v>0</v>
      </c>
      <c r="J8567" s="4">
        <f t="shared" si="1940"/>
        <v>-3.141592653589243E-3</v>
      </c>
      <c r="K8567" s="3">
        <f t="shared" si="1943"/>
        <v>-0.17999999999996849</v>
      </c>
      <c r="L8567" s="2">
        <f t="shared" si="1944"/>
        <v>0.99999506520185821</v>
      </c>
      <c r="M8567" s="2">
        <f t="shared" si="1945"/>
        <v>-3.1415874858790132E-3</v>
      </c>
    </row>
    <row r="8568" spans="1:13" x14ac:dyDescent="0.4">
      <c r="A8568" s="1">
        <f t="shared" si="1938"/>
        <v>85.660000000006917</v>
      </c>
      <c r="B8568" s="1">
        <f t="shared" si="1937"/>
        <v>60</v>
      </c>
      <c r="C8568" s="1">
        <f t="shared" si="1941"/>
        <v>25.660000000006917</v>
      </c>
      <c r="F8568" s="1">
        <f t="shared" si="1947"/>
        <v>0</v>
      </c>
      <c r="G8568" s="1">
        <f t="shared" si="1946"/>
        <v>0</v>
      </c>
      <c r="H8568" s="1">
        <f t="shared" si="1942"/>
        <v>0</v>
      </c>
      <c r="I8568" s="4">
        <f t="shared" si="1939"/>
        <v>0</v>
      </c>
      <c r="J8568" s="4">
        <f t="shared" si="1940"/>
        <v>-3.141592653589243E-3</v>
      </c>
      <c r="K8568" s="3">
        <f t="shared" si="1943"/>
        <v>-0.17999999999996849</v>
      </c>
      <c r="L8568" s="2">
        <f t="shared" si="1944"/>
        <v>0.99999506520185821</v>
      </c>
      <c r="M8568" s="2">
        <f t="shared" si="1945"/>
        <v>-3.1415874858790132E-3</v>
      </c>
    </row>
    <row r="8569" spans="1:13" x14ac:dyDescent="0.4">
      <c r="A8569" s="1">
        <f t="shared" si="1938"/>
        <v>85.670000000006922</v>
      </c>
      <c r="B8569" s="1">
        <f t="shared" si="1937"/>
        <v>60</v>
      </c>
      <c r="C8569" s="1">
        <f t="shared" si="1941"/>
        <v>25.670000000006922</v>
      </c>
      <c r="F8569" s="1">
        <f t="shared" si="1947"/>
        <v>0</v>
      </c>
      <c r="G8569" s="1">
        <f t="shared" si="1946"/>
        <v>0</v>
      </c>
      <c r="H8569" s="1">
        <f t="shared" si="1942"/>
        <v>0</v>
      </c>
      <c r="I8569" s="4">
        <f t="shared" si="1939"/>
        <v>0</v>
      </c>
      <c r="J8569" s="4">
        <f t="shared" si="1940"/>
        <v>-3.141592653589243E-3</v>
      </c>
      <c r="K8569" s="3">
        <f t="shared" si="1943"/>
        <v>-0.17999999999996849</v>
      </c>
      <c r="L8569" s="2">
        <f t="shared" si="1944"/>
        <v>0.99999506520185821</v>
      </c>
      <c r="M8569" s="2">
        <f t="shared" si="1945"/>
        <v>-3.1415874858790132E-3</v>
      </c>
    </row>
    <row r="8570" spans="1:13" x14ac:dyDescent="0.4">
      <c r="A8570" s="1">
        <f t="shared" si="1938"/>
        <v>85.680000000006928</v>
      </c>
      <c r="B8570" s="1">
        <f t="shared" si="1937"/>
        <v>60</v>
      </c>
      <c r="C8570" s="1">
        <f t="shared" si="1941"/>
        <v>25.680000000006928</v>
      </c>
      <c r="F8570" s="1">
        <f t="shared" si="1947"/>
        <v>0</v>
      </c>
      <c r="G8570" s="1">
        <f t="shared" si="1946"/>
        <v>0</v>
      </c>
      <c r="H8570" s="1">
        <f t="shared" si="1942"/>
        <v>0</v>
      </c>
      <c r="I8570" s="4">
        <f t="shared" si="1939"/>
        <v>0</v>
      </c>
      <c r="J8570" s="4">
        <f t="shared" si="1940"/>
        <v>-3.141592653589243E-3</v>
      </c>
      <c r="K8570" s="3">
        <f t="shared" si="1943"/>
        <v>-0.17999999999996849</v>
      </c>
      <c r="L8570" s="2">
        <f t="shared" si="1944"/>
        <v>0.99999506520185821</v>
      </c>
      <c r="M8570" s="2">
        <f t="shared" si="1945"/>
        <v>-3.1415874858790132E-3</v>
      </c>
    </row>
    <row r="8571" spans="1:13" x14ac:dyDescent="0.4">
      <c r="A8571" s="1">
        <f t="shared" si="1938"/>
        <v>85.690000000006933</v>
      </c>
      <c r="B8571" s="1">
        <f t="shared" si="1937"/>
        <v>60</v>
      </c>
      <c r="C8571" s="1">
        <f t="shared" si="1941"/>
        <v>25.690000000006933</v>
      </c>
      <c r="F8571" s="1">
        <f t="shared" si="1947"/>
        <v>0</v>
      </c>
      <c r="G8571" s="1">
        <f t="shared" si="1946"/>
        <v>0</v>
      </c>
      <c r="H8571" s="1">
        <f t="shared" si="1942"/>
        <v>0</v>
      </c>
      <c r="I8571" s="4">
        <f t="shared" si="1939"/>
        <v>0</v>
      </c>
      <c r="J8571" s="4">
        <f t="shared" si="1940"/>
        <v>-3.141592653589243E-3</v>
      </c>
      <c r="K8571" s="3">
        <f t="shared" si="1943"/>
        <v>-0.17999999999996849</v>
      </c>
      <c r="L8571" s="2">
        <f t="shared" si="1944"/>
        <v>0.99999506520185821</v>
      </c>
      <c r="M8571" s="2">
        <f t="shared" si="1945"/>
        <v>-3.1415874858790132E-3</v>
      </c>
    </row>
    <row r="8572" spans="1:13" x14ac:dyDescent="0.4">
      <c r="A8572" s="1">
        <f t="shared" si="1938"/>
        <v>85.700000000006938</v>
      </c>
      <c r="B8572" s="1">
        <f t="shared" si="1937"/>
        <v>60</v>
      </c>
      <c r="C8572" s="1">
        <f t="shared" si="1941"/>
        <v>25.700000000006938</v>
      </c>
      <c r="F8572" s="1">
        <f t="shared" si="1947"/>
        <v>0</v>
      </c>
      <c r="G8572" s="1">
        <f t="shared" si="1946"/>
        <v>0</v>
      </c>
      <c r="H8572" s="1">
        <f t="shared" si="1942"/>
        <v>0</v>
      </c>
      <c r="I8572" s="4">
        <f t="shared" si="1939"/>
        <v>0</v>
      </c>
      <c r="J8572" s="4">
        <f t="shared" si="1940"/>
        <v>-3.141592653589243E-3</v>
      </c>
      <c r="K8572" s="3">
        <f t="shared" si="1943"/>
        <v>-0.17999999999996849</v>
      </c>
      <c r="L8572" s="2">
        <f t="shared" si="1944"/>
        <v>0.99999506520185821</v>
      </c>
      <c r="M8572" s="2">
        <f t="shared" si="1945"/>
        <v>-3.1415874858790132E-3</v>
      </c>
    </row>
    <row r="8573" spans="1:13" x14ac:dyDescent="0.4">
      <c r="A8573" s="1">
        <f t="shared" si="1938"/>
        <v>85.710000000006943</v>
      </c>
      <c r="B8573" s="1">
        <f t="shared" si="1937"/>
        <v>60</v>
      </c>
      <c r="C8573" s="1">
        <f t="shared" si="1941"/>
        <v>25.710000000006943</v>
      </c>
      <c r="F8573" s="1">
        <f t="shared" si="1947"/>
        <v>0</v>
      </c>
      <c r="G8573" s="1">
        <f t="shared" si="1946"/>
        <v>0</v>
      </c>
      <c r="H8573" s="1">
        <f t="shared" si="1942"/>
        <v>0</v>
      </c>
      <c r="I8573" s="4">
        <f t="shared" si="1939"/>
        <v>0</v>
      </c>
      <c r="J8573" s="4">
        <f t="shared" si="1940"/>
        <v>-3.141592653589243E-3</v>
      </c>
      <c r="K8573" s="3">
        <f t="shared" si="1943"/>
        <v>-0.17999999999996849</v>
      </c>
      <c r="L8573" s="2">
        <f t="shared" si="1944"/>
        <v>0.99999506520185821</v>
      </c>
      <c r="M8573" s="2">
        <f t="shared" si="1945"/>
        <v>-3.1415874858790132E-3</v>
      </c>
    </row>
    <row r="8574" spans="1:13" x14ac:dyDescent="0.4">
      <c r="A8574" s="1">
        <f t="shared" si="1938"/>
        <v>85.720000000006948</v>
      </c>
      <c r="B8574" s="1">
        <f t="shared" si="1937"/>
        <v>60</v>
      </c>
      <c r="C8574" s="1">
        <f t="shared" si="1941"/>
        <v>25.720000000006948</v>
      </c>
      <c r="F8574" s="1">
        <f t="shared" si="1947"/>
        <v>0</v>
      </c>
      <c r="G8574" s="1">
        <f t="shared" si="1946"/>
        <v>0</v>
      </c>
      <c r="H8574" s="1">
        <f t="shared" si="1942"/>
        <v>0</v>
      </c>
      <c r="I8574" s="4">
        <f t="shared" si="1939"/>
        <v>0</v>
      </c>
      <c r="J8574" s="4">
        <f t="shared" si="1940"/>
        <v>-3.141592653589243E-3</v>
      </c>
      <c r="K8574" s="3">
        <f t="shared" si="1943"/>
        <v>-0.17999999999996849</v>
      </c>
      <c r="L8574" s="2">
        <f t="shared" si="1944"/>
        <v>0.99999506520185821</v>
      </c>
      <c r="M8574" s="2">
        <f t="shared" si="1945"/>
        <v>-3.1415874858790132E-3</v>
      </c>
    </row>
    <row r="8575" spans="1:13" x14ac:dyDescent="0.4">
      <c r="A8575" s="1">
        <f t="shared" si="1938"/>
        <v>85.730000000006953</v>
      </c>
      <c r="B8575" s="1">
        <f t="shared" si="1937"/>
        <v>60</v>
      </c>
      <c r="C8575" s="1">
        <f t="shared" si="1941"/>
        <v>25.730000000006953</v>
      </c>
      <c r="F8575" s="1">
        <f t="shared" si="1947"/>
        <v>0</v>
      </c>
      <c r="G8575" s="1">
        <f t="shared" si="1946"/>
        <v>0</v>
      </c>
      <c r="H8575" s="1">
        <f t="shared" si="1942"/>
        <v>0</v>
      </c>
      <c r="I8575" s="4">
        <f t="shared" si="1939"/>
        <v>0</v>
      </c>
      <c r="J8575" s="4">
        <f t="shared" si="1940"/>
        <v>-3.141592653589243E-3</v>
      </c>
      <c r="K8575" s="3">
        <f t="shared" si="1943"/>
        <v>-0.17999999999996849</v>
      </c>
      <c r="L8575" s="2">
        <f t="shared" si="1944"/>
        <v>0.99999506520185821</v>
      </c>
      <c r="M8575" s="2">
        <f t="shared" si="1945"/>
        <v>-3.1415874858790132E-3</v>
      </c>
    </row>
    <row r="8576" spans="1:13" x14ac:dyDescent="0.4">
      <c r="A8576" s="1">
        <f t="shared" si="1938"/>
        <v>85.740000000006958</v>
      </c>
      <c r="B8576" s="1">
        <f t="shared" si="1937"/>
        <v>60</v>
      </c>
      <c r="C8576" s="1">
        <f t="shared" si="1941"/>
        <v>25.740000000006958</v>
      </c>
      <c r="F8576" s="1">
        <f t="shared" si="1947"/>
        <v>0</v>
      </c>
      <c r="G8576" s="1">
        <f t="shared" si="1946"/>
        <v>0</v>
      </c>
      <c r="H8576" s="1">
        <f t="shared" si="1942"/>
        <v>0</v>
      </c>
      <c r="I8576" s="4">
        <f t="shared" si="1939"/>
        <v>0</v>
      </c>
      <c r="J8576" s="4">
        <f t="shared" si="1940"/>
        <v>-3.141592653589243E-3</v>
      </c>
      <c r="K8576" s="3">
        <f t="shared" si="1943"/>
        <v>-0.17999999999996849</v>
      </c>
      <c r="L8576" s="2">
        <f t="shared" si="1944"/>
        <v>0.99999506520185821</v>
      </c>
      <c r="M8576" s="2">
        <f t="shared" si="1945"/>
        <v>-3.1415874858790132E-3</v>
      </c>
    </row>
    <row r="8577" spans="1:13" x14ac:dyDescent="0.4">
      <c r="A8577" s="1">
        <f t="shared" si="1938"/>
        <v>85.750000000006963</v>
      </c>
      <c r="B8577" s="1">
        <f t="shared" si="1937"/>
        <v>60</v>
      </c>
      <c r="C8577" s="1">
        <f t="shared" si="1941"/>
        <v>25.750000000006963</v>
      </c>
      <c r="F8577" s="1">
        <f t="shared" si="1947"/>
        <v>0</v>
      </c>
      <c r="G8577" s="1">
        <f t="shared" si="1946"/>
        <v>0</v>
      </c>
      <c r="H8577" s="1">
        <f t="shared" si="1942"/>
        <v>0</v>
      </c>
      <c r="I8577" s="4">
        <f t="shared" si="1939"/>
        <v>0</v>
      </c>
      <c r="J8577" s="4">
        <f t="shared" si="1940"/>
        <v>-3.141592653589243E-3</v>
      </c>
      <c r="K8577" s="3">
        <f t="shared" si="1943"/>
        <v>-0.17999999999996849</v>
      </c>
      <c r="L8577" s="2">
        <f t="shared" si="1944"/>
        <v>0.99999506520185821</v>
      </c>
      <c r="M8577" s="2">
        <f t="shared" si="1945"/>
        <v>-3.1415874858790132E-3</v>
      </c>
    </row>
    <row r="8578" spans="1:13" x14ac:dyDescent="0.4">
      <c r="A8578" s="1">
        <f t="shared" si="1938"/>
        <v>85.760000000006968</v>
      </c>
      <c r="B8578" s="1">
        <f t="shared" ref="B8578:B8641" si="1948">IF($A8578&lt;$Z$18,0,IF($A8578&lt;$Z$19,10,IF($A8578&lt;$Z$20,20,IF($A8578&lt;$Z$21,30,IF($A8578&lt;$Z$22,40,IF($A8578&lt;$Z$23,50,60))))))</f>
        <v>60</v>
      </c>
      <c r="C8578" s="1">
        <f t="shared" si="1941"/>
        <v>25.760000000006968</v>
      </c>
      <c r="F8578" s="1">
        <f t="shared" si="1947"/>
        <v>0</v>
      </c>
      <c r="G8578" s="1">
        <f t="shared" si="1946"/>
        <v>0</v>
      </c>
      <c r="H8578" s="1">
        <f t="shared" si="1942"/>
        <v>0</v>
      </c>
      <c r="I8578" s="4">
        <f t="shared" si="1939"/>
        <v>0</v>
      </c>
      <c r="J8578" s="4">
        <f t="shared" si="1940"/>
        <v>-3.141592653589243E-3</v>
      </c>
      <c r="K8578" s="3">
        <f t="shared" si="1943"/>
        <v>-0.17999999999996849</v>
      </c>
      <c r="L8578" s="2">
        <f t="shared" si="1944"/>
        <v>0.99999506520185821</v>
      </c>
      <c r="M8578" s="2">
        <f t="shared" si="1945"/>
        <v>-3.1415874858790132E-3</v>
      </c>
    </row>
    <row r="8579" spans="1:13" x14ac:dyDescent="0.4">
      <c r="A8579" s="1">
        <f t="shared" ref="A8579:A8642" si="1949">A8578+$U$3</f>
        <v>85.770000000006974</v>
      </c>
      <c r="B8579" s="1">
        <f t="shared" si="1948"/>
        <v>60</v>
      </c>
      <c r="C8579" s="1">
        <f t="shared" si="1941"/>
        <v>25.770000000006974</v>
      </c>
      <c r="F8579" s="1">
        <f t="shared" si="1947"/>
        <v>0</v>
      </c>
      <c r="G8579" s="1">
        <f t="shared" si="1946"/>
        <v>0</v>
      </c>
      <c r="H8579" s="1">
        <f t="shared" si="1942"/>
        <v>0</v>
      </c>
      <c r="I8579" s="4">
        <f t="shared" ref="I8579:I8642" si="1950">(D8579-E8579)/W$3</f>
        <v>0</v>
      </c>
      <c r="J8579" s="4">
        <f t="shared" ref="J8579:J8642" si="1951">J8578+I8579*U$3</f>
        <v>-3.141592653589243E-3</v>
      </c>
      <c r="K8579" s="3">
        <f t="shared" si="1943"/>
        <v>-0.17999999999996849</v>
      </c>
      <c r="L8579" s="2">
        <f t="shared" si="1944"/>
        <v>0.99999506520185821</v>
      </c>
      <c r="M8579" s="2">
        <f t="shared" si="1945"/>
        <v>-3.1415874858790132E-3</v>
      </c>
    </row>
    <row r="8580" spans="1:13" x14ac:dyDescent="0.4">
      <c r="A8580" s="1">
        <f t="shared" si="1949"/>
        <v>85.780000000006979</v>
      </c>
      <c r="B8580" s="1">
        <f t="shared" si="1948"/>
        <v>60</v>
      </c>
      <c r="C8580" s="1">
        <f t="shared" ref="C8580:C8643" si="1952">A8580-B8580</f>
        <v>25.780000000006979</v>
      </c>
      <c r="F8580" s="1">
        <f t="shared" si="1947"/>
        <v>0</v>
      </c>
      <c r="G8580" s="1">
        <f t="shared" si="1946"/>
        <v>0</v>
      </c>
      <c r="H8580" s="1">
        <f t="shared" ref="H8580:H8643" si="1953">(D8580+E8580)/2</f>
        <v>0</v>
      </c>
      <c r="I8580" s="4">
        <f t="shared" si="1950"/>
        <v>0</v>
      </c>
      <c r="J8580" s="4">
        <f t="shared" si="1951"/>
        <v>-3.141592653589243E-3</v>
      </c>
      <c r="K8580" s="3">
        <f t="shared" ref="K8580:K8643" si="1954">J8580*180/PI()</f>
        <v>-0.17999999999996849</v>
      </c>
      <c r="L8580" s="2">
        <f t="shared" ref="L8580:L8643" si="1955">COS((J8580+J8579)/2)</f>
        <v>0.99999506520185821</v>
      </c>
      <c r="M8580" s="2">
        <f t="shared" ref="M8580:M8643" si="1956">SIN((J8580+J8579)/2)</f>
        <v>-3.1415874858790132E-3</v>
      </c>
    </row>
    <row r="8581" spans="1:13" x14ac:dyDescent="0.4">
      <c r="A8581" s="1">
        <f t="shared" si="1949"/>
        <v>85.790000000006984</v>
      </c>
      <c r="B8581" s="1">
        <f t="shared" si="1948"/>
        <v>60</v>
      </c>
      <c r="C8581" s="1">
        <f t="shared" si="1952"/>
        <v>25.790000000006984</v>
      </c>
      <c r="F8581" s="1">
        <f t="shared" si="1947"/>
        <v>0</v>
      </c>
      <c r="G8581" s="1">
        <f t="shared" si="1946"/>
        <v>0</v>
      </c>
      <c r="H8581" s="1">
        <f t="shared" si="1953"/>
        <v>0</v>
      </c>
      <c r="I8581" s="4">
        <f t="shared" si="1950"/>
        <v>0</v>
      </c>
      <c r="J8581" s="4">
        <f t="shared" si="1951"/>
        <v>-3.141592653589243E-3</v>
      </c>
      <c r="K8581" s="3">
        <f t="shared" si="1954"/>
        <v>-0.17999999999996849</v>
      </c>
      <c r="L8581" s="2">
        <f t="shared" si="1955"/>
        <v>0.99999506520185821</v>
      </c>
      <c r="M8581" s="2">
        <f t="shared" si="1956"/>
        <v>-3.1415874858790132E-3</v>
      </c>
    </row>
    <row r="8582" spans="1:13" x14ac:dyDescent="0.4">
      <c r="A8582" s="1">
        <f t="shared" si="1949"/>
        <v>85.800000000006989</v>
      </c>
      <c r="B8582" s="1">
        <f t="shared" si="1948"/>
        <v>60</v>
      </c>
      <c r="C8582" s="1">
        <f t="shared" si="1952"/>
        <v>25.800000000006989</v>
      </c>
      <c r="F8582" s="1">
        <f t="shared" si="1947"/>
        <v>0</v>
      </c>
      <c r="G8582" s="1">
        <f t="shared" si="1946"/>
        <v>0</v>
      </c>
      <c r="H8582" s="1">
        <f t="shared" si="1953"/>
        <v>0</v>
      </c>
      <c r="I8582" s="4">
        <f t="shared" si="1950"/>
        <v>0</v>
      </c>
      <c r="J8582" s="4">
        <f t="shared" si="1951"/>
        <v>-3.141592653589243E-3</v>
      </c>
      <c r="K8582" s="3">
        <f t="shared" si="1954"/>
        <v>-0.17999999999996849</v>
      </c>
      <c r="L8582" s="2">
        <f t="shared" si="1955"/>
        <v>0.99999506520185821</v>
      </c>
      <c r="M8582" s="2">
        <f t="shared" si="1956"/>
        <v>-3.1415874858790132E-3</v>
      </c>
    </row>
    <row r="8583" spans="1:13" x14ac:dyDescent="0.4">
      <c r="A8583" s="1">
        <f t="shared" si="1949"/>
        <v>85.810000000006994</v>
      </c>
      <c r="B8583" s="1">
        <f t="shared" si="1948"/>
        <v>60</v>
      </c>
      <c r="C8583" s="1">
        <f t="shared" si="1952"/>
        <v>25.810000000006994</v>
      </c>
      <c r="F8583" s="1">
        <f t="shared" si="1947"/>
        <v>0</v>
      </c>
      <c r="G8583" s="1">
        <f t="shared" si="1946"/>
        <v>0</v>
      </c>
      <c r="H8583" s="1">
        <f t="shared" si="1953"/>
        <v>0</v>
      </c>
      <c r="I8583" s="4">
        <f t="shared" si="1950"/>
        <v>0</v>
      </c>
      <c r="J8583" s="4">
        <f t="shared" si="1951"/>
        <v>-3.141592653589243E-3</v>
      </c>
      <c r="K8583" s="3">
        <f t="shared" si="1954"/>
        <v>-0.17999999999996849</v>
      </c>
      <c r="L8583" s="2">
        <f t="shared" si="1955"/>
        <v>0.99999506520185821</v>
      </c>
      <c r="M8583" s="2">
        <f t="shared" si="1956"/>
        <v>-3.1415874858790132E-3</v>
      </c>
    </row>
    <row r="8584" spans="1:13" x14ac:dyDescent="0.4">
      <c r="A8584" s="1">
        <f t="shared" si="1949"/>
        <v>85.820000000006999</v>
      </c>
      <c r="B8584" s="1">
        <f t="shared" si="1948"/>
        <v>60</v>
      </c>
      <c r="C8584" s="1">
        <f t="shared" si="1952"/>
        <v>25.820000000006999</v>
      </c>
      <c r="F8584" s="1">
        <f t="shared" si="1947"/>
        <v>0</v>
      </c>
      <c r="G8584" s="1">
        <f t="shared" si="1946"/>
        <v>0</v>
      </c>
      <c r="H8584" s="1">
        <f t="shared" si="1953"/>
        <v>0</v>
      </c>
      <c r="I8584" s="4">
        <f t="shared" si="1950"/>
        <v>0</v>
      </c>
      <c r="J8584" s="4">
        <f t="shared" si="1951"/>
        <v>-3.141592653589243E-3</v>
      </c>
      <c r="K8584" s="3">
        <f t="shared" si="1954"/>
        <v>-0.17999999999996849</v>
      </c>
      <c r="L8584" s="2">
        <f t="shared" si="1955"/>
        <v>0.99999506520185821</v>
      </c>
      <c r="M8584" s="2">
        <f t="shared" si="1956"/>
        <v>-3.1415874858790132E-3</v>
      </c>
    </row>
    <row r="8585" spans="1:13" x14ac:dyDescent="0.4">
      <c r="A8585" s="1">
        <f t="shared" si="1949"/>
        <v>85.830000000007004</v>
      </c>
      <c r="B8585" s="1">
        <f t="shared" si="1948"/>
        <v>60</v>
      </c>
      <c r="C8585" s="1">
        <f t="shared" si="1952"/>
        <v>25.830000000007004</v>
      </c>
      <c r="F8585" s="1">
        <f t="shared" si="1947"/>
        <v>0</v>
      </c>
      <c r="G8585" s="1">
        <f t="shared" si="1946"/>
        <v>0</v>
      </c>
      <c r="H8585" s="1">
        <f t="shared" si="1953"/>
        <v>0</v>
      </c>
      <c r="I8585" s="4">
        <f t="shared" si="1950"/>
        <v>0</v>
      </c>
      <c r="J8585" s="4">
        <f t="shared" si="1951"/>
        <v>-3.141592653589243E-3</v>
      </c>
      <c r="K8585" s="3">
        <f t="shared" si="1954"/>
        <v>-0.17999999999996849</v>
      </c>
      <c r="L8585" s="2">
        <f t="shared" si="1955"/>
        <v>0.99999506520185821</v>
      </c>
      <c r="M8585" s="2">
        <f t="shared" si="1956"/>
        <v>-3.1415874858790132E-3</v>
      </c>
    </row>
    <row r="8586" spans="1:13" x14ac:dyDescent="0.4">
      <c r="A8586" s="1">
        <f t="shared" si="1949"/>
        <v>85.840000000007009</v>
      </c>
      <c r="B8586" s="1">
        <f t="shared" si="1948"/>
        <v>60</v>
      </c>
      <c r="C8586" s="1">
        <f t="shared" si="1952"/>
        <v>25.840000000007009</v>
      </c>
      <c r="F8586" s="1">
        <f t="shared" si="1947"/>
        <v>0</v>
      </c>
      <c r="G8586" s="1">
        <f t="shared" si="1946"/>
        <v>0</v>
      </c>
      <c r="H8586" s="1">
        <f t="shared" si="1953"/>
        <v>0</v>
      </c>
      <c r="I8586" s="4">
        <f t="shared" si="1950"/>
        <v>0</v>
      </c>
      <c r="J8586" s="4">
        <f t="shared" si="1951"/>
        <v>-3.141592653589243E-3</v>
      </c>
      <c r="K8586" s="3">
        <f t="shared" si="1954"/>
        <v>-0.17999999999996849</v>
      </c>
      <c r="L8586" s="2">
        <f t="shared" si="1955"/>
        <v>0.99999506520185821</v>
      </c>
      <c r="M8586" s="2">
        <f t="shared" si="1956"/>
        <v>-3.1415874858790132E-3</v>
      </c>
    </row>
    <row r="8587" spans="1:13" x14ac:dyDescent="0.4">
      <c r="A8587" s="1">
        <f t="shared" si="1949"/>
        <v>85.850000000007014</v>
      </c>
      <c r="B8587" s="1">
        <f t="shared" si="1948"/>
        <v>60</v>
      </c>
      <c r="C8587" s="1">
        <f t="shared" si="1952"/>
        <v>25.850000000007014</v>
      </c>
      <c r="F8587" s="1">
        <f t="shared" si="1947"/>
        <v>0</v>
      </c>
      <c r="G8587" s="1">
        <f t="shared" si="1946"/>
        <v>0</v>
      </c>
      <c r="H8587" s="1">
        <f t="shared" si="1953"/>
        <v>0</v>
      </c>
      <c r="I8587" s="4">
        <f t="shared" si="1950"/>
        <v>0</v>
      </c>
      <c r="J8587" s="4">
        <f t="shared" si="1951"/>
        <v>-3.141592653589243E-3</v>
      </c>
      <c r="K8587" s="3">
        <f t="shared" si="1954"/>
        <v>-0.17999999999996849</v>
      </c>
      <c r="L8587" s="2">
        <f t="shared" si="1955"/>
        <v>0.99999506520185821</v>
      </c>
      <c r="M8587" s="2">
        <f t="shared" si="1956"/>
        <v>-3.1415874858790132E-3</v>
      </c>
    </row>
    <row r="8588" spans="1:13" x14ac:dyDescent="0.4">
      <c r="A8588" s="1">
        <f t="shared" si="1949"/>
        <v>85.86000000000702</v>
      </c>
      <c r="B8588" s="1">
        <f t="shared" si="1948"/>
        <v>60</v>
      </c>
      <c r="C8588" s="1">
        <f t="shared" si="1952"/>
        <v>25.86000000000702</v>
      </c>
      <c r="F8588" s="1">
        <f t="shared" si="1947"/>
        <v>0</v>
      </c>
      <c r="G8588" s="1">
        <f t="shared" si="1946"/>
        <v>0</v>
      </c>
      <c r="H8588" s="1">
        <f t="shared" si="1953"/>
        <v>0</v>
      </c>
      <c r="I8588" s="4">
        <f t="shared" si="1950"/>
        <v>0</v>
      </c>
      <c r="J8588" s="4">
        <f t="shared" si="1951"/>
        <v>-3.141592653589243E-3</v>
      </c>
      <c r="K8588" s="3">
        <f t="shared" si="1954"/>
        <v>-0.17999999999996849</v>
      </c>
      <c r="L8588" s="2">
        <f t="shared" si="1955"/>
        <v>0.99999506520185821</v>
      </c>
      <c r="M8588" s="2">
        <f t="shared" si="1956"/>
        <v>-3.1415874858790132E-3</v>
      </c>
    </row>
    <row r="8589" spans="1:13" x14ac:dyDescent="0.4">
      <c r="A8589" s="1">
        <f t="shared" si="1949"/>
        <v>85.870000000007025</v>
      </c>
      <c r="B8589" s="1">
        <f t="shared" si="1948"/>
        <v>60</v>
      </c>
      <c r="C8589" s="1">
        <f t="shared" si="1952"/>
        <v>25.870000000007025</v>
      </c>
      <c r="F8589" s="1">
        <f t="shared" si="1947"/>
        <v>0</v>
      </c>
      <c r="G8589" s="1">
        <f t="shared" si="1946"/>
        <v>0</v>
      </c>
      <c r="H8589" s="1">
        <f t="shared" si="1953"/>
        <v>0</v>
      </c>
      <c r="I8589" s="4">
        <f t="shared" si="1950"/>
        <v>0</v>
      </c>
      <c r="J8589" s="4">
        <f t="shared" si="1951"/>
        <v>-3.141592653589243E-3</v>
      </c>
      <c r="K8589" s="3">
        <f t="shared" si="1954"/>
        <v>-0.17999999999996849</v>
      </c>
      <c r="L8589" s="2">
        <f t="shared" si="1955"/>
        <v>0.99999506520185821</v>
      </c>
      <c r="M8589" s="2">
        <f t="shared" si="1956"/>
        <v>-3.1415874858790132E-3</v>
      </c>
    </row>
    <row r="8590" spans="1:13" x14ac:dyDescent="0.4">
      <c r="A8590" s="1">
        <f t="shared" si="1949"/>
        <v>85.88000000000703</v>
      </c>
      <c r="B8590" s="1">
        <f t="shared" si="1948"/>
        <v>60</v>
      </c>
      <c r="C8590" s="1">
        <f t="shared" si="1952"/>
        <v>25.88000000000703</v>
      </c>
      <c r="F8590" s="1">
        <f t="shared" si="1947"/>
        <v>0</v>
      </c>
      <c r="G8590" s="1">
        <f t="shared" si="1946"/>
        <v>0</v>
      </c>
      <c r="H8590" s="1">
        <f t="shared" si="1953"/>
        <v>0</v>
      </c>
      <c r="I8590" s="4">
        <f t="shared" si="1950"/>
        <v>0</v>
      </c>
      <c r="J8590" s="4">
        <f t="shared" si="1951"/>
        <v>-3.141592653589243E-3</v>
      </c>
      <c r="K8590" s="3">
        <f t="shared" si="1954"/>
        <v>-0.17999999999996849</v>
      </c>
      <c r="L8590" s="2">
        <f t="shared" si="1955"/>
        <v>0.99999506520185821</v>
      </c>
      <c r="M8590" s="2">
        <f t="shared" si="1956"/>
        <v>-3.1415874858790132E-3</v>
      </c>
    </row>
    <row r="8591" spans="1:13" x14ac:dyDescent="0.4">
      <c r="A8591" s="1">
        <f t="shared" si="1949"/>
        <v>85.890000000007035</v>
      </c>
      <c r="B8591" s="1">
        <f t="shared" si="1948"/>
        <v>60</v>
      </c>
      <c r="C8591" s="1">
        <f t="shared" si="1952"/>
        <v>25.890000000007035</v>
      </c>
      <c r="F8591" s="1">
        <f t="shared" si="1947"/>
        <v>0</v>
      </c>
      <c r="G8591" s="1">
        <f t="shared" si="1946"/>
        <v>0</v>
      </c>
      <c r="H8591" s="1">
        <f t="shared" si="1953"/>
        <v>0</v>
      </c>
      <c r="I8591" s="4">
        <f t="shared" si="1950"/>
        <v>0</v>
      </c>
      <c r="J8591" s="4">
        <f t="shared" si="1951"/>
        <v>-3.141592653589243E-3</v>
      </c>
      <c r="K8591" s="3">
        <f t="shared" si="1954"/>
        <v>-0.17999999999996849</v>
      </c>
      <c r="L8591" s="2">
        <f t="shared" si="1955"/>
        <v>0.99999506520185821</v>
      </c>
      <c r="M8591" s="2">
        <f t="shared" si="1956"/>
        <v>-3.1415874858790132E-3</v>
      </c>
    </row>
    <row r="8592" spans="1:13" x14ac:dyDescent="0.4">
      <c r="A8592" s="1">
        <f t="shared" si="1949"/>
        <v>85.90000000000704</v>
      </c>
      <c r="B8592" s="1">
        <f t="shared" si="1948"/>
        <v>60</v>
      </c>
      <c r="C8592" s="1">
        <f t="shared" si="1952"/>
        <v>25.90000000000704</v>
      </c>
      <c r="F8592" s="1">
        <f t="shared" si="1947"/>
        <v>0</v>
      </c>
      <c r="G8592" s="1">
        <f t="shared" si="1946"/>
        <v>0</v>
      </c>
      <c r="H8592" s="1">
        <f t="shared" si="1953"/>
        <v>0</v>
      </c>
      <c r="I8592" s="4">
        <f t="shared" si="1950"/>
        <v>0</v>
      </c>
      <c r="J8592" s="4">
        <f t="shared" si="1951"/>
        <v>-3.141592653589243E-3</v>
      </c>
      <c r="K8592" s="3">
        <f t="shared" si="1954"/>
        <v>-0.17999999999996849</v>
      </c>
      <c r="L8592" s="2">
        <f t="shared" si="1955"/>
        <v>0.99999506520185821</v>
      </c>
      <c r="M8592" s="2">
        <f t="shared" si="1956"/>
        <v>-3.1415874858790132E-3</v>
      </c>
    </row>
    <row r="8593" spans="1:13" x14ac:dyDescent="0.4">
      <c r="A8593" s="1">
        <f t="shared" si="1949"/>
        <v>85.910000000007045</v>
      </c>
      <c r="B8593" s="1">
        <f t="shared" si="1948"/>
        <v>60</v>
      </c>
      <c r="C8593" s="1">
        <f t="shared" si="1952"/>
        <v>25.910000000007045</v>
      </c>
      <c r="F8593" s="1">
        <f t="shared" si="1947"/>
        <v>0</v>
      </c>
      <c r="G8593" s="1">
        <f t="shared" si="1946"/>
        <v>0</v>
      </c>
      <c r="H8593" s="1">
        <f t="shared" si="1953"/>
        <v>0</v>
      </c>
      <c r="I8593" s="4">
        <f t="shared" si="1950"/>
        <v>0</v>
      </c>
      <c r="J8593" s="4">
        <f t="shared" si="1951"/>
        <v>-3.141592653589243E-3</v>
      </c>
      <c r="K8593" s="3">
        <f t="shared" si="1954"/>
        <v>-0.17999999999996849</v>
      </c>
      <c r="L8593" s="2">
        <f t="shared" si="1955"/>
        <v>0.99999506520185821</v>
      </c>
      <c r="M8593" s="2">
        <f t="shared" si="1956"/>
        <v>-3.1415874858790132E-3</v>
      </c>
    </row>
    <row r="8594" spans="1:13" x14ac:dyDescent="0.4">
      <c r="A8594" s="1">
        <f t="shared" si="1949"/>
        <v>85.92000000000705</v>
      </c>
      <c r="B8594" s="1">
        <f t="shared" si="1948"/>
        <v>60</v>
      </c>
      <c r="C8594" s="1">
        <f t="shared" si="1952"/>
        <v>25.92000000000705</v>
      </c>
      <c r="F8594" s="1">
        <f t="shared" si="1947"/>
        <v>0</v>
      </c>
      <c r="G8594" s="1">
        <f t="shared" si="1946"/>
        <v>0</v>
      </c>
      <c r="H8594" s="1">
        <f t="shared" si="1953"/>
        <v>0</v>
      </c>
      <c r="I8594" s="4">
        <f t="shared" si="1950"/>
        <v>0</v>
      </c>
      <c r="J8594" s="4">
        <f t="shared" si="1951"/>
        <v>-3.141592653589243E-3</v>
      </c>
      <c r="K8594" s="3">
        <f t="shared" si="1954"/>
        <v>-0.17999999999996849</v>
      </c>
      <c r="L8594" s="2">
        <f t="shared" si="1955"/>
        <v>0.99999506520185821</v>
      </c>
      <c r="M8594" s="2">
        <f t="shared" si="1956"/>
        <v>-3.1415874858790132E-3</v>
      </c>
    </row>
    <row r="8595" spans="1:13" x14ac:dyDescent="0.4">
      <c r="A8595" s="1">
        <f t="shared" si="1949"/>
        <v>85.930000000007055</v>
      </c>
      <c r="B8595" s="1">
        <f t="shared" si="1948"/>
        <v>60</v>
      </c>
      <c r="C8595" s="1">
        <f t="shared" si="1952"/>
        <v>25.930000000007055</v>
      </c>
      <c r="F8595" s="1">
        <f t="shared" si="1947"/>
        <v>0</v>
      </c>
      <c r="G8595" s="1">
        <f t="shared" si="1946"/>
        <v>0</v>
      </c>
      <c r="H8595" s="1">
        <f t="shared" si="1953"/>
        <v>0</v>
      </c>
      <c r="I8595" s="4">
        <f t="shared" si="1950"/>
        <v>0</v>
      </c>
      <c r="J8595" s="4">
        <f t="shared" si="1951"/>
        <v>-3.141592653589243E-3</v>
      </c>
      <c r="K8595" s="3">
        <f t="shared" si="1954"/>
        <v>-0.17999999999996849</v>
      </c>
      <c r="L8595" s="2">
        <f t="shared" si="1955"/>
        <v>0.99999506520185821</v>
      </c>
      <c r="M8595" s="2">
        <f t="shared" si="1956"/>
        <v>-3.1415874858790132E-3</v>
      </c>
    </row>
    <row r="8596" spans="1:13" x14ac:dyDescent="0.4">
      <c r="A8596" s="1">
        <f t="shared" si="1949"/>
        <v>85.940000000007061</v>
      </c>
      <c r="B8596" s="1">
        <f t="shared" si="1948"/>
        <v>60</v>
      </c>
      <c r="C8596" s="1">
        <f t="shared" si="1952"/>
        <v>25.940000000007061</v>
      </c>
      <c r="F8596" s="1">
        <f t="shared" si="1947"/>
        <v>0</v>
      </c>
      <c r="G8596" s="1">
        <f t="shared" si="1946"/>
        <v>0</v>
      </c>
      <c r="H8596" s="1">
        <f t="shared" si="1953"/>
        <v>0</v>
      </c>
      <c r="I8596" s="4">
        <f t="shared" si="1950"/>
        <v>0</v>
      </c>
      <c r="J8596" s="4">
        <f t="shared" si="1951"/>
        <v>-3.141592653589243E-3</v>
      </c>
      <c r="K8596" s="3">
        <f t="shared" si="1954"/>
        <v>-0.17999999999996849</v>
      </c>
      <c r="L8596" s="2">
        <f t="shared" si="1955"/>
        <v>0.99999506520185821</v>
      </c>
      <c r="M8596" s="2">
        <f t="shared" si="1956"/>
        <v>-3.1415874858790132E-3</v>
      </c>
    </row>
    <row r="8597" spans="1:13" x14ac:dyDescent="0.4">
      <c r="A8597" s="1">
        <f t="shared" si="1949"/>
        <v>85.950000000007066</v>
      </c>
      <c r="B8597" s="1">
        <f t="shared" si="1948"/>
        <v>60</v>
      </c>
      <c r="C8597" s="1">
        <f t="shared" si="1952"/>
        <v>25.950000000007066</v>
      </c>
      <c r="F8597" s="1">
        <f t="shared" si="1947"/>
        <v>0</v>
      </c>
      <c r="G8597" s="1">
        <f t="shared" si="1946"/>
        <v>0</v>
      </c>
      <c r="H8597" s="1">
        <f t="shared" si="1953"/>
        <v>0</v>
      </c>
      <c r="I8597" s="4">
        <f t="shared" si="1950"/>
        <v>0</v>
      </c>
      <c r="J8597" s="4">
        <f t="shared" si="1951"/>
        <v>-3.141592653589243E-3</v>
      </c>
      <c r="K8597" s="3">
        <f t="shared" si="1954"/>
        <v>-0.17999999999996849</v>
      </c>
      <c r="L8597" s="2">
        <f t="shared" si="1955"/>
        <v>0.99999506520185821</v>
      </c>
      <c r="M8597" s="2">
        <f t="shared" si="1956"/>
        <v>-3.1415874858790132E-3</v>
      </c>
    </row>
    <row r="8598" spans="1:13" x14ac:dyDescent="0.4">
      <c r="A8598" s="1">
        <f t="shared" si="1949"/>
        <v>85.960000000007071</v>
      </c>
      <c r="B8598" s="1">
        <f t="shared" si="1948"/>
        <v>60</v>
      </c>
      <c r="C8598" s="1">
        <f t="shared" si="1952"/>
        <v>25.960000000007071</v>
      </c>
      <c r="F8598" s="1">
        <f t="shared" si="1947"/>
        <v>0</v>
      </c>
      <c r="G8598" s="1">
        <f t="shared" si="1946"/>
        <v>0</v>
      </c>
      <c r="H8598" s="1">
        <f t="shared" si="1953"/>
        <v>0</v>
      </c>
      <c r="I8598" s="4">
        <f t="shared" si="1950"/>
        <v>0</v>
      </c>
      <c r="J8598" s="4">
        <f t="shared" si="1951"/>
        <v>-3.141592653589243E-3</v>
      </c>
      <c r="K8598" s="3">
        <f t="shared" si="1954"/>
        <v>-0.17999999999996849</v>
      </c>
      <c r="L8598" s="2">
        <f t="shared" si="1955"/>
        <v>0.99999506520185821</v>
      </c>
      <c r="M8598" s="2">
        <f t="shared" si="1956"/>
        <v>-3.1415874858790132E-3</v>
      </c>
    </row>
    <row r="8599" spans="1:13" x14ac:dyDescent="0.4">
      <c r="A8599" s="1">
        <f t="shared" si="1949"/>
        <v>85.970000000007076</v>
      </c>
      <c r="B8599" s="1">
        <f t="shared" si="1948"/>
        <v>60</v>
      </c>
      <c r="C8599" s="1">
        <f t="shared" si="1952"/>
        <v>25.970000000007076</v>
      </c>
      <c r="F8599" s="1">
        <f t="shared" si="1947"/>
        <v>0</v>
      </c>
      <c r="G8599" s="1">
        <f t="shared" si="1946"/>
        <v>0</v>
      </c>
      <c r="H8599" s="1">
        <f t="shared" si="1953"/>
        <v>0</v>
      </c>
      <c r="I8599" s="4">
        <f t="shared" si="1950"/>
        <v>0</v>
      </c>
      <c r="J8599" s="4">
        <f t="shared" si="1951"/>
        <v>-3.141592653589243E-3</v>
      </c>
      <c r="K8599" s="3">
        <f t="shared" si="1954"/>
        <v>-0.17999999999996849</v>
      </c>
      <c r="L8599" s="2">
        <f t="shared" si="1955"/>
        <v>0.99999506520185821</v>
      </c>
      <c r="M8599" s="2">
        <f t="shared" si="1956"/>
        <v>-3.1415874858790132E-3</v>
      </c>
    </row>
    <row r="8600" spans="1:13" x14ac:dyDescent="0.4">
      <c r="A8600" s="1">
        <f t="shared" si="1949"/>
        <v>85.980000000007081</v>
      </c>
      <c r="B8600" s="1">
        <f t="shared" si="1948"/>
        <v>60</v>
      </c>
      <c r="C8600" s="1">
        <f t="shared" si="1952"/>
        <v>25.980000000007081</v>
      </c>
      <c r="F8600" s="1">
        <f t="shared" si="1947"/>
        <v>0</v>
      </c>
      <c r="G8600" s="1">
        <f t="shared" si="1946"/>
        <v>0</v>
      </c>
      <c r="H8600" s="1">
        <f t="shared" si="1953"/>
        <v>0</v>
      </c>
      <c r="I8600" s="4">
        <f t="shared" si="1950"/>
        <v>0</v>
      </c>
      <c r="J8600" s="4">
        <f t="shared" si="1951"/>
        <v>-3.141592653589243E-3</v>
      </c>
      <c r="K8600" s="3">
        <f t="shared" si="1954"/>
        <v>-0.17999999999996849</v>
      </c>
      <c r="L8600" s="2">
        <f t="shared" si="1955"/>
        <v>0.99999506520185821</v>
      </c>
      <c r="M8600" s="2">
        <f t="shared" si="1956"/>
        <v>-3.1415874858790132E-3</v>
      </c>
    </row>
    <row r="8601" spans="1:13" x14ac:dyDescent="0.4">
      <c r="A8601" s="1">
        <f t="shared" si="1949"/>
        <v>85.990000000007086</v>
      </c>
      <c r="B8601" s="1">
        <f t="shared" si="1948"/>
        <v>60</v>
      </c>
      <c r="C8601" s="1">
        <f t="shared" si="1952"/>
        <v>25.990000000007086</v>
      </c>
      <c r="F8601" s="1">
        <f t="shared" si="1947"/>
        <v>0</v>
      </c>
      <c r="G8601" s="1">
        <f t="shared" si="1946"/>
        <v>0</v>
      </c>
      <c r="H8601" s="1">
        <f t="shared" si="1953"/>
        <v>0</v>
      </c>
      <c r="I8601" s="4">
        <f t="shared" si="1950"/>
        <v>0</v>
      </c>
      <c r="J8601" s="4">
        <f t="shared" si="1951"/>
        <v>-3.141592653589243E-3</v>
      </c>
      <c r="K8601" s="3">
        <f t="shared" si="1954"/>
        <v>-0.17999999999996849</v>
      </c>
      <c r="L8601" s="2">
        <f t="shared" si="1955"/>
        <v>0.99999506520185821</v>
      </c>
      <c r="M8601" s="2">
        <f t="shared" si="1956"/>
        <v>-3.1415874858790132E-3</v>
      </c>
    </row>
    <row r="8602" spans="1:13" x14ac:dyDescent="0.4">
      <c r="A8602" s="1">
        <f t="shared" si="1949"/>
        <v>86.000000000007091</v>
      </c>
      <c r="B8602" s="1">
        <f t="shared" si="1948"/>
        <v>60</v>
      </c>
      <c r="C8602" s="1">
        <f t="shared" si="1952"/>
        <v>26.000000000007091</v>
      </c>
      <c r="F8602" s="1">
        <f t="shared" si="1947"/>
        <v>0</v>
      </c>
      <c r="G8602" s="1">
        <f t="shared" si="1946"/>
        <v>0</v>
      </c>
      <c r="H8602" s="1">
        <f t="shared" si="1953"/>
        <v>0</v>
      </c>
      <c r="I8602" s="4">
        <f t="shared" si="1950"/>
        <v>0</v>
      </c>
      <c r="J8602" s="4">
        <f t="shared" si="1951"/>
        <v>-3.141592653589243E-3</v>
      </c>
      <c r="K8602" s="3">
        <f t="shared" si="1954"/>
        <v>-0.17999999999996849</v>
      </c>
      <c r="L8602" s="2">
        <f t="shared" si="1955"/>
        <v>0.99999506520185821</v>
      </c>
      <c r="M8602" s="2">
        <f t="shared" si="1956"/>
        <v>-3.1415874858790132E-3</v>
      </c>
    </row>
    <row r="8603" spans="1:13" x14ac:dyDescent="0.4">
      <c r="A8603" s="1">
        <f t="shared" si="1949"/>
        <v>86.010000000007096</v>
      </c>
      <c r="B8603" s="1">
        <f t="shared" si="1948"/>
        <v>60</v>
      </c>
      <c r="C8603" s="1">
        <f t="shared" si="1952"/>
        <v>26.010000000007096</v>
      </c>
      <c r="F8603" s="1">
        <f t="shared" si="1947"/>
        <v>0</v>
      </c>
      <c r="G8603" s="1">
        <f t="shared" ref="G8603:G8666" si="1957">(E8603-E8602)/$U$3</f>
        <v>0</v>
      </c>
      <c r="H8603" s="1">
        <f t="shared" si="1953"/>
        <v>0</v>
      </c>
      <c r="I8603" s="4">
        <f t="shared" si="1950"/>
        <v>0</v>
      </c>
      <c r="J8603" s="4">
        <f t="shared" si="1951"/>
        <v>-3.141592653589243E-3</v>
      </c>
      <c r="K8603" s="3">
        <f t="shared" si="1954"/>
        <v>-0.17999999999996849</v>
      </c>
      <c r="L8603" s="2">
        <f t="shared" si="1955"/>
        <v>0.99999506520185821</v>
      </c>
      <c r="M8603" s="2">
        <f t="shared" si="1956"/>
        <v>-3.1415874858790132E-3</v>
      </c>
    </row>
    <row r="8604" spans="1:13" x14ac:dyDescent="0.4">
      <c r="A8604" s="1">
        <f t="shared" si="1949"/>
        <v>86.020000000007101</v>
      </c>
      <c r="B8604" s="1">
        <f t="shared" si="1948"/>
        <v>60</v>
      </c>
      <c r="C8604" s="1">
        <f t="shared" si="1952"/>
        <v>26.020000000007101</v>
      </c>
      <c r="F8604" s="1">
        <f t="shared" ref="F8604:F8667" si="1958">(D8604-D8603)/$U$3</f>
        <v>0</v>
      </c>
      <c r="G8604" s="1">
        <f t="shared" si="1957"/>
        <v>0</v>
      </c>
      <c r="H8604" s="1">
        <f t="shared" si="1953"/>
        <v>0</v>
      </c>
      <c r="I8604" s="4">
        <f t="shared" si="1950"/>
        <v>0</v>
      </c>
      <c r="J8604" s="4">
        <f t="shared" si="1951"/>
        <v>-3.141592653589243E-3</v>
      </c>
      <c r="K8604" s="3">
        <f t="shared" si="1954"/>
        <v>-0.17999999999996849</v>
      </c>
      <c r="L8604" s="2">
        <f t="shared" si="1955"/>
        <v>0.99999506520185821</v>
      </c>
      <c r="M8604" s="2">
        <f t="shared" si="1956"/>
        <v>-3.1415874858790132E-3</v>
      </c>
    </row>
    <row r="8605" spans="1:13" x14ac:dyDescent="0.4">
      <c r="A8605" s="1">
        <f t="shared" si="1949"/>
        <v>86.030000000007107</v>
      </c>
      <c r="B8605" s="1">
        <f t="shared" si="1948"/>
        <v>60</v>
      </c>
      <c r="C8605" s="1">
        <f t="shared" si="1952"/>
        <v>26.030000000007107</v>
      </c>
      <c r="F8605" s="1">
        <f t="shared" si="1958"/>
        <v>0</v>
      </c>
      <c r="G8605" s="1">
        <f t="shared" si="1957"/>
        <v>0</v>
      </c>
      <c r="H8605" s="1">
        <f t="shared" si="1953"/>
        <v>0</v>
      </c>
      <c r="I8605" s="4">
        <f t="shared" si="1950"/>
        <v>0</v>
      </c>
      <c r="J8605" s="4">
        <f t="shared" si="1951"/>
        <v>-3.141592653589243E-3</v>
      </c>
      <c r="K8605" s="3">
        <f t="shared" si="1954"/>
        <v>-0.17999999999996849</v>
      </c>
      <c r="L8605" s="2">
        <f t="shared" si="1955"/>
        <v>0.99999506520185821</v>
      </c>
      <c r="M8605" s="2">
        <f t="shared" si="1956"/>
        <v>-3.1415874858790132E-3</v>
      </c>
    </row>
    <row r="8606" spans="1:13" x14ac:dyDescent="0.4">
      <c r="A8606" s="1">
        <f t="shared" si="1949"/>
        <v>86.040000000007112</v>
      </c>
      <c r="B8606" s="1">
        <f t="shared" si="1948"/>
        <v>60</v>
      </c>
      <c r="C8606" s="1">
        <f t="shared" si="1952"/>
        <v>26.040000000007112</v>
      </c>
      <c r="F8606" s="1">
        <f t="shared" si="1958"/>
        <v>0</v>
      </c>
      <c r="G8606" s="1">
        <f t="shared" si="1957"/>
        <v>0</v>
      </c>
      <c r="H8606" s="1">
        <f t="shared" si="1953"/>
        <v>0</v>
      </c>
      <c r="I8606" s="4">
        <f t="shared" si="1950"/>
        <v>0</v>
      </c>
      <c r="J8606" s="4">
        <f t="shared" si="1951"/>
        <v>-3.141592653589243E-3</v>
      </c>
      <c r="K8606" s="3">
        <f t="shared" si="1954"/>
        <v>-0.17999999999996849</v>
      </c>
      <c r="L8606" s="2">
        <f t="shared" si="1955"/>
        <v>0.99999506520185821</v>
      </c>
      <c r="M8606" s="2">
        <f t="shared" si="1956"/>
        <v>-3.1415874858790132E-3</v>
      </c>
    </row>
    <row r="8607" spans="1:13" x14ac:dyDescent="0.4">
      <c r="A8607" s="1">
        <f t="shared" si="1949"/>
        <v>86.050000000007117</v>
      </c>
      <c r="B8607" s="1">
        <f t="shared" si="1948"/>
        <v>60</v>
      </c>
      <c r="C8607" s="1">
        <f t="shared" si="1952"/>
        <v>26.050000000007117</v>
      </c>
      <c r="F8607" s="1">
        <f t="shared" si="1958"/>
        <v>0</v>
      </c>
      <c r="G8607" s="1">
        <f t="shared" si="1957"/>
        <v>0</v>
      </c>
      <c r="H8607" s="1">
        <f t="shared" si="1953"/>
        <v>0</v>
      </c>
      <c r="I8607" s="4">
        <f t="shared" si="1950"/>
        <v>0</v>
      </c>
      <c r="J8607" s="4">
        <f t="shared" si="1951"/>
        <v>-3.141592653589243E-3</v>
      </c>
      <c r="K8607" s="3">
        <f t="shared" si="1954"/>
        <v>-0.17999999999996849</v>
      </c>
      <c r="L8607" s="2">
        <f t="shared" si="1955"/>
        <v>0.99999506520185821</v>
      </c>
      <c r="M8607" s="2">
        <f t="shared" si="1956"/>
        <v>-3.1415874858790132E-3</v>
      </c>
    </row>
    <row r="8608" spans="1:13" x14ac:dyDescent="0.4">
      <c r="A8608" s="1">
        <f t="shared" si="1949"/>
        <v>86.060000000007122</v>
      </c>
      <c r="B8608" s="1">
        <f t="shared" si="1948"/>
        <v>60</v>
      </c>
      <c r="C8608" s="1">
        <f t="shared" si="1952"/>
        <v>26.060000000007122</v>
      </c>
      <c r="F8608" s="1">
        <f t="shared" si="1958"/>
        <v>0</v>
      </c>
      <c r="G8608" s="1">
        <f t="shared" si="1957"/>
        <v>0</v>
      </c>
      <c r="H8608" s="1">
        <f t="shared" si="1953"/>
        <v>0</v>
      </c>
      <c r="I8608" s="4">
        <f t="shared" si="1950"/>
        <v>0</v>
      </c>
      <c r="J8608" s="4">
        <f t="shared" si="1951"/>
        <v>-3.141592653589243E-3</v>
      </c>
      <c r="K8608" s="3">
        <f t="shared" si="1954"/>
        <v>-0.17999999999996849</v>
      </c>
      <c r="L8608" s="2">
        <f t="shared" si="1955"/>
        <v>0.99999506520185821</v>
      </c>
      <c r="M8608" s="2">
        <f t="shared" si="1956"/>
        <v>-3.1415874858790132E-3</v>
      </c>
    </row>
    <row r="8609" spans="1:13" x14ac:dyDescent="0.4">
      <c r="A8609" s="1">
        <f t="shared" si="1949"/>
        <v>86.070000000007127</v>
      </c>
      <c r="B8609" s="1">
        <f t="shared" si="1948"/>
        <v>60</v>
      </c>
      <c r="C8609" s="1">
        <f t="shared" si="1952"/>
        <v>26.070000000007127</v>
      </c>
      <c r="F8609" s="1">
        <f t="shared" si="1958"/>
        <v>0</v>
      </c>
      <c r="G8609" s="1">
        <f t="shared" si="1957"/>
        <v>0</v>
      </c>
      <c r="H8609" s="1">
        <f t="shared" si="1953"/>
        <v>0</v>
      </c>
      <c r="I8609" s="4">
        <f t="shared" si="1950"/>
        <v>0</v>
      </c>
      <c r="J8609" s="4">
        <f t="shared" si="1951"/>
        <v>-3.141592653589243E-3</v>
      </c>
      <c r="K8609" s="3">
        <f t="shared" si="1954"/>
        <v>-0.17999999999996849</v>
      </c>
      <c r="L8609" s="2">
        <f t="shared" si="1955"/>
        <v>0.99999506520185821</v>
      </c>
      <c r="M8609" s="2">
        <f t="shared" si="1956"/>
        <v>-3.1415874858790132E-3</v>
      </c>
    </row>
    <row r="8610" spans="1:13" x14ac:dyDescent="0.4">
      <c r="A8610" s="1">
        <f t="shared" si="1949"/>
        <v>86.080000000007132</v>
      </c>
      <c r="B8610" s="1">
        <f t="shared" si="1948"/>
        <v>60</v>
      </c>
      <c r="C8610" s="1">
        <f t="shared" si="1952"/>
        <v>26.080000000007132</v>
      </c>
      <c r="F8610" s="1">
        <f t="shared" si="1958"/>
        <v>0</v>
      </c>
      <c r="G8610" s="1">
        <f t="shared" si="1957"/>
        <v>0</v>
      </c>
      <c r="H8610" s="1">
        <f t="shared" si="1953"/>
        <v>0</v>
      </c>
      <c r="I8610" s="4">
        <f t="shared" si="1950"/>
        <v>0</v>
      </c>
      <c r="J8610" s="4">
        <f t="shared" si="1951"/>
        <v>-3.141592653589243E-3</v>
      </c>
      <c r="K8610" s="3">
        <f t="shared" si="1954"/>
        <v>-0.17999999999996849</v>
      </c>
      <c r="L8610" s="2">
        <f t="shared" si="1955"/>
        <v>0.99999506520185821</v>
      </c>
      <c r="M8610" s="2">
        <f t="shared" si="1956"/>
        <v>-3.1415874858790132E-3</v>
      </c>
    </row>
    <row r="8611" spans="1:13" x14ac:dyDescent="0.4">
      <c r="A8611" s="1">
        <f t="shared" si="1949"/>
        <v>86.090000000007137</v>
      </c>
      <c r="B8611" s="1">
        <f t="shared" si="1948"/>
        <v>60</v>
      </c>
      <c r="C8611" s="1">
        <f t="shared" si="1952"/>
        <v>26.090000000007137</v>
      </c>
      <c r="F8611" s="1">
        <f t="shared" si="1958"/>
        <v>0</v>
      </c>
      <c r="G8611" s="1">
        <f t="shared" si="1957"/>
        <v>0</v>
      </c>
      <c r="H8611" s="1">
        <f t="shared" si="1953"/>
        <v>0</v>
      </c>
      <c r="I8611" s="4">
        <f t="shared" si="1950"/>
        <v>0</v>
      </c>
      <c r="J8611" s="4">
        <f t="shared" si="1951"/>
        <v>-3.141592653589243E-3</v>
      </c>
      <c r="K8611" s="3">
        <f t="shared" si="1954"/>
        <v>-0.17999999999996849</v>
      </c>
      <c r="L8611" s="2">
        <f t="shared" si="1955"/>
        <v>0.99999506520185821</v>
      </c>
      <c r="M8611" s="2">
        <f t="shared" si="1956"/>
        <v>-3.1415874858790132E-3</v>
      </c>
    </row>
    <row r="8612" spans="1:13" x14ac:dyDescent="0.4">
      <c r="A8612" s="1">
        <f t="shared" si="1949"/>
        <v>86.100000000007142</v>
      </c>
      <c r="B8612" s="1">
        <f t="shared" si="1948"/>
        <v>60</v>
      </c>
      <c r="C8612" s="1">
        <f t="shared" si="1952"/>
        <v>26.100000000007142</v>
      </c>
      <c r="F8612" s="1">
        <f t="shared" si="1958"/>
        <v>0</v>
      </c>
      <c r="G8612" s="1">
        <f t="shared" si="1957"/>
        <v>0</v>
      </c>
      <c r="H8612" s="1">
        <f t="shared" si="1953"/>
        <v>0</v>
      </c>
      <c r="I8612" s="4">
        <f t="shared" si="1950"/>
        <v>0</v>
      </c>
      <c r="J8612" s="4">
        <f t="shared" si="1951"/>
        <v>-3.141592653589243E-3</v>
      </c>
      <c r="K8612" s="3">
        <f t="shared" si="1954"/>
        <v>-0.17999999999996849</v>
      </c>
      <c r="L8612" s="2">
        <f t="shared" si="1955"/>
        <v>0.99999506520185821</v>
      </c>
      <c r="M8612" s="2">
        <f t="shared" si="1956"/>
        <v>-3.1415874858790132E-3</v>
      </c>
    </row>
    <row r="8613" spans="1:13" x14ac:dyDescent="0.4">
      <c r="A8613" s="1">
        <f t="shared" si="1949"/>
        <v>86.110000000007147</v>
      </c>
      <c r="B8613" s="1">
        <f t="shared" si="1948"/>
        <v>60</v>
      </c>
      <c r="C8613" s="1">
        <f t="shared" si="1952"/>
        <v>26.110000000007147</v>
      </c>
      <c r="F8613" s="1">
        <f t="shared" si="1958"/>
        <v>0</v>
      </c>
      <c r="G8613" s="1">
        <f t="shared" si="1957"/>
        <v>0</v>
      </c>
      <c r="H8613" s="1">
        <f t="shared" si="1953"/>
        <v>0</v>
      </c>
      <c r="I8613" s="4">
        <f t="shared" si="1950"/>
        <v>0</v>
      </c>
      <c r="J8613" s="4">
        <f t="shared" si="1951"/>
        <v>-3.141592653589243E-3</v>
      </c>
      <c r="K8613" s="3">
        <f t="shared" si="1954"/>
        <v>-0.17999999999996849</v>
      </c>
      <c r="L8613" s="2">
        <f t="shared" si="1955"/>
        <v>0.99999506520185821</v>
      </c>
      <c r="M8613" s="2">
        <f t="shared" si="1956"/>
        <v>-3.1415874858790132E-3</v>
      </c>
    </row>
    <row r="8614" spans="1:13" x14ac:dyDescent="0.4">
      <c r="A8614" s="1">
        <f t="shared" si="1949"/>
        <v>86.120000000007153</v>
      </c>
      <c r="B8614" s="1">
        <f t="shared" si="1948"/>
        <v>60</v>
      </c>
      <c r="C8614" s="1">
        <f t="shared" si="1952"/>
        <v>26.120000000007153</v>
      </c>
      <c r="F8614" s="1">
        <f t="shared" si="1958"/>
        <v>0</v>
      </c>
      <c r="G8614" s="1">
        <f t="shared" si="1957"/>
        <v>0</v>
      </c>
      <c r="H8614" s="1">
        <f t="shared" si="1953"/>
        <v>0</v>
      </c>
      <c r="I8614" s="4">
        <f t="shared" si="1950"/>
        <v>0</v>
      </c>
      <c r="J8614" s="4">
        <f t="shared" si="1951"/>
        <v>-3.141592653589243E-3</v>
      </c>
      <c r="K8614" s="3">
        <f t="shared" si="1954"/>
        <v>-0.17999999999996849</v>
      </c>
      <c r="L8614" s="2">
        <f t="shared" si="1955"/>
        <v>0.99999506520185821</v>
      </c>
      <c r="M8614" s="2">
        <f t="shared" si="1956"/>
        <v>-3.1415874858790132E-3</v>
      </c>
    </row>
    <row r="8615" spans="1:13" x14ac:dyDescent="0.4">
      <c r="A8615" s="1">
        <f t="shared" si="1949"/>
        <v>86.130000000007158</v>
      </c>
      <c r="B8615" s="1">
        <f t="shared" si="1948"/>
        <v>60</v>
      </c>
      <c r="C8615" s="1">
        <f t="shared" si="1952"/>
        <v>26.130000000007158</v>
      </c>
      <c r="F8615" s="1">
        <f t="shared" si="1958"/>
        <v>0</v>
      </c>
      <c r="G8615" s="1">
        <f t="shared" si="1957"/>
        <v>0</v>
      </c>
      <c r="H8615" s="1">
        <f t="shared" si="1953"/>
        <v>0</v>
      </c>
      <c r="I8615" s="4">
        <f t="shared" si="1950"/>
        <v>0</v>
      </c>
      <c r="J8615" s="4">
        <f t="shared" si="1951"/>
        <v>-3.141592653589243E-3</v>
      </c>
      <c r="K8615" s="3">
        <f t="shared" si="1954"/>
        <v>-0.17999999999996849</v>
      </c>
      <c r="L8615" s="2">
        <f t="shared" si="1955"/>
        <v>0.99999506520185821</v>
      </c>
      <c r="M8615" s="2">
        <f t="shared" si="1956"/>
        <v>-3.1415874858790132E-3</v>
      </c>
    </row>
    <row r="8616" spans="1:13" x14ac:dyDescent="0.4">
      <c r="A8616" s="1">
        <f t="shared" si="1949"/>
        <v>86.140000000007163</v>
      </c>
      <c r="B8616" s="1">
        <f t="shared" si="1948"/>
        <v>60</v>
      </c>
      <c r="C8616" s="1">
        <f t="shared" si="1952"/>
        <v>26.140000000007163</v>
      </c>
      <c r="F8616" s="1">
        <f t="shared" si="1958"/>
        <v>0</v>
      </c>
      <c r="G8616" s="1">
        <f t="shared" si="1957"/>
        <v>0</v>
      </c>
      <c r="H8616" s="1">
        <f t="shared" si="1953"/>
        <v>0</v>
      </c>
      <c r="I8616" s="4">
        <f t="shared" si="1950"/>
        <v>0</v>
      </c>
      <c r="J8616" s="4">
        <f t="shared" si="1951"/>
        <v>-3.141592653589243E-3</v>
      </c>
      <c r="K8616" s="3">
        <f t="shared" si="1954"/>
        <v>-0.17999999999996849</v>
      </c>
      <c r="L8616" s="2">
        <f t="shared" si="1955"/>
        <v>0.99999506520185821</v>
      </c>
      <c r="M8616" s="2">
        <f t="shared" si="1956"/>
        <v>-3.1415874858790132E-3</v>
      </c>
    </row>
    <row r="8617" spans="1:13" x14ac:dyDescent="0.4">
      <c r="A8617" s="1">
        <f t="shared" si="1949"/>
        <v>86.150000000007168</v>
      </c>
      <c r="B8617" s="1">
        <f t="shared" si="1948"/>
        <v>60</v>
      </c>
      <c r="C8617" s="1">
        <f t="shared" si="1952"/>
        <v>26.150000000007168</v>
      </c>
      <c r="F8617" s="1">
        <f t="shared" si="1958"/>
        <v>0</v>
      </c>
      <c r="G8617" s="1">
        <f t="shared" si="1957"/>
        <v>0</v>
      </c>
      <c r="H8617" s="1">
        <f t="shared" si="1953"/>
        <v>0</v>
      </c>
      <c r="I8617" s="4">
        <f t="shared" si="1950"/>
        <v>0</v>
      </c>
      <c r="J8617" s="4">
        <f t="shared" si="1951"/>
        <v>-3.141592653589243E-3</v>
      </c>
      <c r="K8617" s="3">
        <f t="shared" si="1954"/>
        <v>-0.17999999999996849</v>
      </c>
      <c r="L8617" s="2">
        <f t="shared" si="1955"/>
        <v>0.99999506520185821</v>
      </c>
      <c r="M8617" s="2">
        <f t="shared" si="1956"/>
        <v>-3.1415874858790132E-3</v>
      </c>
    </row>
    <row r="8618" spans="1:13" x14ac:dyDescent="0.4">
      <c r="A8618" s="1">
        <f t="shared" si="1949"/>
        <v>86.160000000007173</v>
      </c>
      <c r="B8618" s="1">
        <f t="shared" si="1948"/>
        <v>60</v>
      </c>
      <c r="C8618" s="1">
        <f t="shared" si="1952"/>
        <v>26.160000000007173</v>
      </c>
      <c r="F8618" s="1">
        <f t="shared" si="1958"/>
        <v>0</v>
      </c>
      <c r="G8618" s="1">
        <f t="shared" si="1957"/>
        <v>0</v>
      </c>
      <c r="H8618" s="1">
        <f t="shared" si="1953"/>
        <v>0</v>
      </c>
      <c r="I8618" s="4">
        <f t="shared" si="1950"/>
        <v>0</v>
      </c>
      <c r="J8618" s="4">
        <f t="shared" si="1951"/>
        <v>-3.141592653589243E-3</v>
      </c>
      <c r="K8618" s="3">
        <f t="shared" si="1954"/>
        <v>-0.17999999999996849</v>
      </c>
      <c r="L8618" s="2">
        <f t="shared" si="1955"/>
        <v>0.99999506520185821</v>
      </c>
      <c r="M8618" s="2">
        <f t="shared" si="1956"/>
        <v>-3.1415874858790132E-3</v>
      </c>
    </row>
    <row r="8619" spans="1:13" x14ac:dyDescent="0.4">
      <c r="A8619" s="1">
        <f t="shared" si="1949"/>
        <v>86.170000000007178</v>
      </c>
      <c r="B8619" s="1">
        <f t="shared" si="1948"/>
        <v>60</v>
      </c>
      <c r="C8619" s="1">
        <f t="shared" si="1952"/>
        <v>26.170000000007178</v>
      </c>
      <c r="F8619" s="1">
        <f t="shared" si="1958"/>
        <v>0</v>
      </c>
      <c r="G8619" s="1">
        <f t="shared" si="1957"/>
        <v>0</v>
      </c>
      <c r="H8619" s="1">
        <f t="shared" si="1953"/>
        <v>0</v>
      </c>
      <c r="I8619" s="4">
        <f t="shared" si="1950"/>
        <v>0</v>
      </c>
      <c r="J8619" s="4">
        <f t="shared" si="1951"/>
        <v>-3.141592653589243E-3</v>
      </c>
      <c r="K8619" s="3">
        <f t="shared" si="1954"/>
        <v>-0.17999999999996849</v>
      </c>
      <c r="L8619" s="2">
        <f t="shared" si="1955"/>
        <v>0.99999506520185821</v>
      </c>
      <c r="M8619" s="2">
        <f t="shared" si="1956"/>
        <v>-3.1415874858790132E-3</v>
      </c>
    </row>
    <row r="8620" spans="1:13" x14ac:dyDescent="0.4">
      <c r="A8620" s="1">
        <f t="shared" si="1949"/>
        <v>86.180000000007183</v>
      </c>
      <c r="B8620" s="1">
        <f t="shared" si="1948"/>
        <v>60</v>
      </c>
      <c r="C8620" s="1">
        <f t="shared" si="1952"/>
        <v>26.180000000007183</v>
      </c>
      <c r="F8620" s="1">
        <f t="shared" si="1958"/>
        <v>0</v>
      </c>
      <c r="G8620" s="1">
        <f t="shared" si="1957"/>
        <v>0</v>
      </c>
      <c r="H8620" s="1">
        <f t="shared" si="1953"/>
        <v>0</v>
      </c>
      <c r="I8620" s="4">
        <f t="shared" si="1950"/>
        <v>0</v>
      </c>
      <c r="J8620" s="4">
        <f t="shared" si="1951"/>
        <v>-3.141592653589243E-3</v>
      </c>
      <c r="K8620" s="3">
        <f t="shared" si="1954"/>
        <v>-0.17999999999996849</v>
      </c>
      <c r="L8620" s="2">
        <f t="shared" si="1955"/>
        <v>0.99999506520185821</v>
      </c>
      <c r="M8620" s="2">
        <f t="shared" si="1956"/>
        <v>-3.1415874858790132E-3</v>
      </c>
    </row>
    <row r="8621" spans="1:13" x14ac:dyDescent="0.4">
      <c r="A8621" s="1">
        <f t="shared" si="1949"/>
        <v>86.190000000007188</v>
      </c>
      <c r="B8621" s="1">
        <f t="shared" si="1948"/>
        <v>60</v>
      </c>
      <c r="C8621" s="1">
        <f t="shared" si="1952"/>
        <v>26.190000000007188</v>
      </c>
      <c r="F8621" s="1">
        <f t="shared" si="1958"/>
        <v>0</v>
      </c>
      <c r="G8621" s="1">
        <f t="shared" si="1957"/>
        <v>0</v>
      </c>
      <c r="H8621" s="1">
        <f t="shared" si="1953"/>
        <v>0</v>
      </c>
      <c r="I8621" s="4">
        <f t="shared" si="1950"/>
        <v>0</v>
      </c>
      <c r="J8621" s="4">
        <f t="shared" si="1951"/>
        <v>-3.141592653589243E-3</v>
      </c>
      <c r="K8621" s="3">
        <f t="shared" si="1954"/>
        <v>-0.17999999999996849</v>
      </c>
      <c r="L8621" s="2">
        <f t="shared" si="1955"/>
        <v>0.99999506520185821</v>
      </c>
      <c r="M8621" s="2">
        <f t="shared" si="1956"/>
        <v>-3.1415874858790132E-3</v>
      </c>
    </row>
    <row r="8622" spans="1:13" x14ac:dyDescent="0.4">
      <c r="A8622" s="1">
        <f t="shared" si="1949"/>
        <v>86.200000000007194</v>
      </c>
      <c r="B8622" s="1">
        <f t="shared" si="1948"/>
        <v>60</v>
      </c>
      <c r="C8622" s="1">
        <f t="shared" si="1952"/>
        <v>26.200000000007194</v>
      </c>
      <c r="F8622" s="1">
        <f t="shared" si="1958"/>
        <v>0</v>
      </c>
      <c r="G8622" s="1">
        <f t="shared" si="1957"/>
        <v>0</v>
      </c>
      <c r="H8622" s="1">
        <f t="shared" si="1953"/>
        <v>0</v>
      </c>
      <c r="I8622" s="4">
        <f t="shared" si="1950"/>
        <v>0</v>
      </c>
      <c r="J8622" s="4">
        <f t="shared" si="1951"/>
        <v>-3.141592653589243E-3</v>
      </c>
      <c r="K8622" s="3">
        <f t="shared" si="1954"/>
        <v>-0.17999999999996849</v>
      </c>
      <c r="L8622" s="2">
        <f t="shared" si="1955"/>
        <v>0.99999506520185821</v>
      </c>
      <c r="M8622" s="2">
        <f t="shared" si="1956"/>
        <v>-3.1415874858790132E-3</v>
      </c>
    </row>
    <row r="8623" spans="1:13" x14ac:dyDescent="0.4">
      <c r="A8623" s="1">
        <f t="shared" si="1949"/>
        <v>86.210000000007199</v>
      </c>
      <c r="B8623" s="1">
        <f t="shared" si="1948"/>
        <v>60</v>
      </c>
      <c r="C8623" s="1">
        <f t="shared" si="1952"/>
        <v>26.210000000007199</v>
      </c>
      <c r="F8623" s="1">
        <f t="shared" si="1958"/>
        <v>0</v>
      </c>
      <c r="G8623" s="1">
        <f t="shared" si="1957"/>
        <v>0</v>
      </c>
      <c r="H8623" s="1">
        <f t="shared" si="1953"/>
        <v>0</v>
      </c>
      <c r="I8623" s="4">
        <f t="shared" si="1950"/>
        <v>0</v>
      </c>
      <c r="J8623" s="4">
        <f t="shared" si="1951"/>
        <v>-3.141592653589243E-3</v>
      </c>
      <c r="K8623" s="3">
        <f t="shared" si="1954"/>
        <v>-0.17999999999996849</v>
      </c>
      <c r="L8623" s="2">
        <f t="shared" si="1955"/>
        <v>0.99999506520185821</v>
      </c>
      <c r="M8623" s="2">
        <f t="shared" si="1956"/>
        <v>-3.1415874858790132E-3</v>
      </c>
    </row>
    <row r="8624" spans="1:13" x14ac:dyDescent="0.4">
      <c r="A8624" s="1">
        <f t="shared" si="1949"/>
        <v>86.220000000007204</v>
      </c>
      <c r="B8624" s="1">
        <f t="shared" si="1948"/>
        <v>60</v>
      </c>
      <c r="C8624" s="1">
        <f t="shared" si="1952"/>
        <v>26.220000000007204</v>
      </c>
      <c r="F8624" s="1">
        <f t="shared" si="1958"/>
        <v>0</v>
      </c>
      <c r="G8624" s="1">
        <f t="shared" si="1957"/>
        <v>0</v>
      </c>
      <c r="H8624" s="1">
        <f t="shared" si="1953"/>
        <v>0</v>
      </c>
      <c r="I8624" s="4">
        <f t="shared" si="1950"/>
        <v>0</v>
      </c>
      <c r="J8624" s="4">
        <f t="shared" si="1951"/>
        <v>-3.141592653589243E-3</v>
      </c>
      <c r="K8624" s="3">
        <f t="shared" si="1954"/>
        <v>-0.17999999999996849</v>
      </c>
      <c r="L8624" s="2">
        <f t="shared" si="1955"/>
        <v>0.99999506520185821</v>
      </c>
      <c r="M8624" s="2">
        <f t="shared" si="1956"/>
        <v>-3.1415874858790132E-3</v>
      </c>
    </row>
    <row r="8625" spans="1:13" x14ac:dyDescent="0.4">
      <c r="A8625" s="1">
        <f t="shared" si="1949"/>
        <v>86.230000000007209</v>
      </c>
      <c r="B8625" s="1">
        <f t="shared" si="1948"/>
        <v>60</v>
      </c>
      <c r="C8625" s="1">
        <f t="shared" si="1952"/>
        <v>26.230000000007209</v>
      </c>
      <c r="F8625" s="1">
        <f t="shared" si="1958"/>
        <v>0</v>
      </c>
      <c r="G8625" s="1">
        <f t="shared" si="1957"/>
        <v>0</v>
      </c>
      <c r="H8625" s="1">
        <f t="shared" si="1953"/>
        <v>0</v>
      </c>
      <c r="I8625" s="4">
        <f t="shared" si="1950"/>
        <v>0</v>
      </c>
      <c r="J8625" s="4">
        <f t="shared" si="1951"/>
        <v>-3.141592653589243E-3</v>
      </c>
      <c r="K8625" s="3">
        <f t="shared" si="1954"/>
        <v>-0.17999999999996849</v>
      </c>
      <c r="L8625" s="2">
        <f t="shared" si="1955"/>
        <v>0.99999506520185821</v>
      </c>
      <c r="M8625" s="2">
        <f t="shared" si="1956"/>
        <v>-3.1415874858790132E-3</v>
      </c>
    </row>
    <row r="8626" spans="1:13" x14ac:dyDescent="0.4">
      <c r="A8626" s="1">
        <f t="shared" si="1949"/>
        <v>86.240000000007214</v>
      </c>
      <c r="B8626" s="1">
        <f t="shared" si="1948"/>
        <v>60</v>
      </c>
      <c r="C8626" s="1">
        <f t="shared" si="1952"/>
        <v>26.240000000007214</v>
      </c>
      <c r="F8626" s="1">
        <f t="shared" si="1958"/>
        <v>0</v>
      </c>
      <c r="G8626" s="1">
        <f t="shared" si="1957"/>
        <v>0</v>
      </c>
      <c r="H8626" s="1">
        <f t="shared" si="1953"/>
        <v>0</v>
      </c>
      <c r="I8626" s="4">
        <f t="shared" si="1950"/>
        <v>0</v>
      </c>
      <c r="J8626" s="4">
        <f t="shared" si="1951"/>
        <v>-3.141592653589243E-3</v>
      </c>
      <c r="K8626" s="3">
        <f t="shared" si="1954"/>
        <v>-0.17999999999996849</v>
      </c>
      <c r="L8626" s="2">
        <f t="shared" si="1955"/>
        <v>0.99999506520185821</v>
      </c>
      <c r="M8626" s="2">
        <f t="shared" si="1956"/>
        <v>-3.1415874858790132E-3</v>
      </c>
    </row>
    <row r="8627" spans="1:13" x14ac:dyDescent="0.4">
      <c r="A8627" s="1">
        <f t="shared" si="1949"/>
        <v>86.250000000007219</v>
      </c>
      <c r="B8627" s="1">
        <f t="shared" si="1948"/>
        <v>60</v>
      </c>
      <c r="C8627" s="1">
        <f t="shared" si="1952"/>
        <v>26.250000000007219</v>
      </c>
      <c r="F8627" s="1">
        <f t="shared" si="1958"/>
        <v>0</v>
      </c>
      <c r="G8627" s="1">
        <f t="shared" si="1957"/>
        <v>0</v>
      </c>
      <c r="H8627" s="1">
        <f t="shared" si="1953"/>
        <v>0</v>
      </c>
      <c r="I8627" s="4">
        <f t="shared" si="1950"/>
        <v>0</v>
      </c>
      <c r="J8627" s="4">
        <f t="shared" si="1951"/>
        <v>-3.141592653589243E-3</v>
      </c>
      <c r="K8627" s="3">
        <f t="shared" si="1954"/>
        <v>-0.17999999999996849</v>
      </c>
      <c r="L8627" s="2">
        <f t="shared" si="1955"/>
        <v>0.99999506520185821</v>
      </c>
      <c r="M8627" s="2">
        <f t="shared" si="1956"/>
        <v>-3.1415874858790132E-3</v>
      </c>
    </row>
    <row r="8628" spans="1:13" x14ac:dyDescent="0.4">
      <c r="A8628" s="1">
        <f t="shared" si="1949"/>
        <v>86.260000000007224</v>
      </c>
      <c r="B8628" s="1">
        <f t="shared" si="1948"/>
        <v>60</v>
      </c>
      <c r="C8628" s="1">
        <f t="shared" si="1952"/>
        <v>26.260000000007224</v>
      </c>
      <c r="F8628" s="1">
        <f t="shared" si="1958"/>
        <v>0</v>
      </c>
      <c r="G8628" s="1">
        <f t="shared" si="1957"/>
        <v>0</v>
      </c>
      <c r="H8628" s="1">
        <f t="shared" si="1953"/>
        <v>0</v>
      </c>
      <c r="I8628" s="4">
        <f t="shared" si="1950"/>
        <v>0</v>
      </c>
      <c r="J8628" s="4">
        <f t="shared" si="1951"/>
        <v>-3.141592653589243E-3</v>
      </c>
      <c r="K8628" s="3">
        <f t="shared" si="1954"/>
        <v>-0.17999999999996849</v>
      </c>
      <c r="L8628" s="2">
        <f t="shared" si="1955"/>
        <v>0.99999506520185821</v>
      </c>
      <c r="M8628" s="2">
        <f t="shared" si="1956"/>
        <v>-3.1415874858790132E-3</v>
      </c>
    </row>
    <row r="8629" spans="1:13" x14ac:dyDescent="0.4">
      <c r="A8629" s="1">
        <f t="shared" si="1949"/>
        <v>86.270000000007229</v>
      </c>
      <c r="B8629" s="1">
        <f t="shared" si="1948"/>
        <v>60</v>
      </c>
      <c r="C8629" s="1">
        <f t="shared" si="1952"/>
        <v>26.270000000007229</v>
      </c>
      <c r="F8629" s="1">
        <f t="shared" si="1958"/>
        <v>0</v>
      </c>
      <c r="G8629" s="1">
        <f t="shared" si="1957"/>
        <v>0</v>
      </c>
      <c r="H8629" s="1">
        <f t="shared" si="1953"/>
        <v>0</v>
      </c>
      <c r="I8629" s="4">
        <f t="shared" si="1950"/>
        <v>0</v>
      </c>
      <c r="J8629" s="4">
        <f t="shared" si="1951"/>
        <v>-3.141592653589243E-3</v>
      </c>
      <c r="K8629" s="3">
        <f t="shared" si="1954"/>
        <v>-0.17999999999996849</v>
      </c>
      <c r="L8629" s="2">
        <f t="shared" si="1955"/>
        <v>0.99999506520185821</v>
      </c>
      <c r="M8629" s="2">
        <f t="shared" si="1956"/>
        <v>-3.1415874858790132E-3</v>
      </c>
    </row>
    <row r="8630" spans="1:13" x14ac:dyDescent="0.4">
      <c r="A8630" s="1">
        <f t="shared" si="1949"/>
        <v>86.280000000007234</v>
      </c>
      <c r="B8630" s="1">
        <f t="shared" si="1948"/>
        <v>60</v>
      </c>
      <c r="C8630" s="1">
        <f t="shared" si="1952"/>
        <v>26.280000000007234</v>
      </c>
      <c r="F8630" s="1">
        <f t="shared" si="1958"/>
        <v>0</v>
      </c>
      <c r="G8630" s="1">
        <f t="shared" si="1957"/>
        <v>0</v>
      </c>
      <c r="H8630" s="1">
        <f t="shared" si="1953"/>
        <v>0</v>
      </c>
      <c r="I8630" s="4">
        <f t="shared" si="1950"/>
        <v>0</v>
      </c>
      <c r="J8630" s="4">
        <f t="shared" si="1951"/>
        <v>-3.141592653589243E-3</v>
      </c>
      <c r="K8630" s="3">
        <f t="shared" si="1954"/>
        <v>-0.17999999999996849</v>
      </c>
      <c r="L8630" s="2">
        <f t="shared" si="1955"/>
        <v>0.99999506520185821</v>
      </c>
      <c r="M8630" s="2">
        <f t="shared" si="1956"/>
        <v>-3.1415874858790132E-3</v>
      </c>
    </row>
    <row r="8631" spans="1:13" x14ac:dyDescent="0.4">
      <c r="A8631" s="1">
        <f t="shared" si="1949"/>
        <v>86.29000000000724</v>
      </c>
      <c r="B8631" s="1">
        <f t="shared" si="1948"/>
        <v>60</v>
      </c>
      <c r="C8631" s="1">
        <f t="shared" si="1952"/>
        <v>26.29000000000724</v>
      </c>
      <c r="F8631" s="1">
        <f t="shared" si="1958"/>
        <v>0</v>
      </c>
      <c r="G8631" s="1">
        <f t="shared" si="1957"/>
        <v>0</v>
      </c>
      <c r="H8631" s="1">
        <f t="shared" si="1953"/>
        <v>0</v>
      </c>
      <c r="I8631" s="4">
        <f t="shared" si="1950"/>
        <v>0</v>
      </c>
      <c r="J8631" s="4">
        <f t="shared" si="1951"/>
        <v>-3.141592653589243E-3</v>
      </c>
      <c r="K8631" s="3">
        <f t="shared" si="1954"/>
        <v>-0.17999999999996849</v>
      </c>
      <c r="L8631" s="2">
        <f t="shared" si="1955"/>
        <v>0.99999506520185821</v>
      </c>
      <c r="M8631" s="2">
        <f t="shared" si="1956"/>
        <v>-3.1415874858790132E-3</v>
      </c>
    </row>
    <row r="8632" spans="1:13" x14ac:dyDescent="0.4">
      <c r="A8632" s="1">
        <f t="shared" si="1949"/>
        <v>86.300000000007245</v>
      </c>
      <c r="B8632" s="1">
        <f t="shared" si="1948"/>
        <v>60</v>
      </c>
      <c r="C8632" s="1">
        <f t="shared" si="1952"/>
        <v>26.300000000007245</v>
      </c>
      <c r="F8632" s="1">
        <f t="shared" si="1958"/>
        <v>0</v>
      </c>
      <c r="G8632" s="1">
        <f t="shared" si="1957"/>
        <v>0</v>
      </c>
      <c r="H8632" s="1">
        <f t="shared" si="1953"/>
        <v>0</v>
      </c>
      <c r="I8632" s="4">
        <f t="shared" si="1950"/>
        <v>0</v>
      </c>
      <c r="J8632" s="4">
        <f t="shared" si="1951"/>
        <v>-3.141592653589243E-3</v>
      </c>
      <c r="K8632" s="3">
        <f t="shared" si="1954"/>
        <v>-0.17999999999996849</v>
      </c>
      <c r="L8632" s="2">
        <f t="shared" si="1955"/>
        <v>0.99999506520185821</v>
      </c>
      <c r="M8632" s="2">
        <f t="shared" si="1956"/>
        <v>-3.1415874858790132E-3</v>
      </c>
    </row>
    <row r="8633" spans="1:13" x14ac:dyDescent="0.4">
      <c r="A8633" s="1">
        <f t="shared" si="1949"/>
        <v>86.31000000000725</v>
      </c>
      <c r="B8633" s="1">
        <f t="shared" si="1948"/>
        <v>60</v>
      </c>
      <c r="C8633" s="1">
        <f t="shared" si="1952"/>
        <v>26.31000000000725</v>
      </c>
      <c r="F8633" s="1">
        <f t="shared" si="1958"/>
        <v>0</v>
      </c>
      <c r="G8633" s="1">
        <f t="shared" si="1957"/>
        <v>0</v>
      </c>
      <c r="H8633" s="1">
        <f t="shared" si="1953"/>
        <v>0</v>
      </c>
      <c r="I8633" s="4">
        <f t="shared" si="1950"/>
        <v>0</v>
      </c>
      <c r="J8633" s="4">
        <f t="shared" si="1951"/>
        <v>-3.141592653589243E-3</v>
      </c>
      <c r="K8633" s="3">
        <f t="shared" si="1954"/>
        <v>-0.17999999999996849</v>
      </c>
      <c r="L8633" s="2">
        <f t="shared" si="1955"/>
        <v>0.99999506520185821</v>
      </c>
      <c r="M8633" s="2">
        <f t="shared" si="1956"/>
        <v>-3.1415874858790132E-3</v>
      </c>
    </row>
    <row r="8634" spans="1:13" x14ac:dyDescent="0.4">
      <c r="A8634" s="1">
        <f t="shared" si="1949"/>
        <v>86.320000000007255</v>
      </c>
      <c r="B8634" s="1">
        <f t="shared" si="1948"/>
        <v>60</v>
      </c>
      <c r="C8634" s="1">
        <f t="shared" si="1952"/>
        <v>26.320000000007255</v>
      </c>
      <c r="F8634" s="1">
        <f t="shared" si="1958"/>
        <v>0</v>
      </c>
      <c r="G8634" s="1">
        <f t="shared" si="1957"/>
        <v>0</v>
      </c>
      <c r="H8634" s="1">
        <f t="shared" si="1953"/>
        <v>0</v>
      </c>
      <c r="I8634" s="4">
        <f t="shared" si="1950"/>
        <v>0</v>
      </c>
      <c r="J8634" s="4">
        <f t="shared" si="1951"/>
        <v>-3.141592653589243E-3</v>
      </c>
      <c r="K8634" s="3">
        <f t="shared" si="1954"/>
        <v>-0.17999999999996849</v>
      </c>
      <c r="L8634" s="2">
        <f t="shared" si="1955"/>
        <v>0.99999506520185821</v>
      </c>
      <c r="M8634" s="2">
        <f t="shared" si="1956"/>
        <v>-3.1415874858790132E-3</v>
      </c>
    </row>
    <row r="8635" spans="1:13" x14ac:dyDescent="0.4">
      <c r="A8635" s="1">
        <f t="shared" si="1949"/>
        <v>86.33000000000726</v>
      </c>
      <c r="B8635" s="1">
        <f t="shared" si="1948"/>
        <v>60</v>
      </c>
      <c r="C8635" s="1">
        <f t="shared" si="1952"/>
        <v>26.33000000000726</v>
      </c>
      <c r="F8635" s="1">
        <f t="shared" si="1958"/>
        <v>0</v>
      </c>
      <c r="G8635" s="1">
        <f t="shared" si="1957"/>
        <v>0</v>
      </c>
      <c r="H8635" s="1">
        <f t="shared" si="1953"/>
        <v>0</v>
      </c>
      <c r="I8635" s="4">
        <f t="shared" si="1950"/>
        <v>0</v>
      </c>
      <c r="J8635" s="4">
        <f t="shared" si="1951"/>
        <v>-3.141592653589243E-3</v>
      </c>
      <c r="K8635" s="3">
        <f t="shared" si="1954"/>
        <v>-0.17999999999996849</v>
      </c>
      <c r="L8635" s="2">
        <f t="shared" si="1955"/>
        <v>0.99999506520185821</v>
      </c>
      <c r="M8635" s="2">
        <f t="shared" si="1956"/>
        <v>-3.1415874858790132E-3</v>
      </c>
    </row>
    <row r="8636" spans="1:13" x14ac:dyDescent="0.4">
      <c r="A8636" s="1">
        <f t="shared" si="1949"/>
        <v>86.340000000007265</v>
      </c>
      <c r="B8636" s="1">
        <f t="shared" si="1948"/>
        <v>60</v>
      </c>
      <c r="C8636" s="1">
        <f t="shared" si="1952"/>
        <v>26.340000000007265</v>
      </c>
      <c r="F8636" s="1">
        <f t="shared" si="1958"/>
        <v>0</v>
      </c>
      <c r="G8636" s="1">
        <f t="shared" si="1957"/>
        <v>0</v>
      </c>
      <c r="H8636" s="1">
        <f t="shared" si="1953"/>
        <v>0</v>
      </c>
      <c r="I8636" s="4">
        <f t="shared" si="1950"/>
        <v>0</v>
      </c>
      <c r="J8636" s="4">
        <f t="shared" si="1951"/>
        <v>-3.141592653589243E-3</v>
      </c>
      <c r="K8636" s="3">
        <f t="shared" si="1954"/>
        <v>-0.17999999999996849</v>
      </c>
      <c r="L8636" s="2">
        <f t="shared" si="1955"/>
        <v>0.99999506520185821</v>
      </c>
      <c r="M8636" s="2">
        <f t="shared" si="1956"/>
        <v>-3.1415874858790132E-3</v>
      </c>
    </row>
    <row r="8637" spans="1:13" x14ac:dyDescent="0.4">
      <c r="A8637" s="1">
        <f t="shared" si="1949"/>
        <v>86.35000000000727</v>
      </c>
      <c r="B8637" s="1">
        <f t="shared" si="1948"/>
        <v>60</v>
      </c>
      <c r="C8637" s="1">
        <f t="shared" si="1952"/>
        <v>26.35000000000727</v>
      </c>
      <c r="F8637" s="1">
        <f t="shared" si="1958"/>
        <v>0</v>
      </c>
      <c r="G8637" s="1">
        <f t="shared" si="1957"/>
        <v>0</v>
      </c>
      <c r="H8637" s="1">
        <f t="shared" si="1953"/>
        <v>0</v>
      </c>
      <c r="I8637" s="4">
        <f t="shared" si="1950"/>
        <v>0</v>
      </c>
      <c r="J8637" s="4">
        <f t="shared" si="1951"/>
        <v>-3.141592653589243E-3</v>
      </c>
      <c r="K8637" s="3">
        <f t="shared" si="1954"/>
        <v>-0.17999999999996849</v>
      </c>
      <c r="L8637" s="2">
        <f t="shared" si="1955"/>
        <v>0.99999506520185821</v>
      </c>
      <c r="M8637" s="2">
        <f t="shared" si="1956"/>
        <v>-3.1415874858790132E-3</v>
      </c>
    </row>
    <row r="8638" spans="1:13" x14ac:dyDescent="0.4">
      <c r="A8638" s="1">
        <f t="shared" si="1949"/>
        <v>86.360000000007275</v>
      </c>
      <c r="B8638" s="1">
        <f t="shared" si="1948"/>
        <v>60</v>
      </c>
      <c r="C8638" s="1">
        <f t="shared" si="1952"/>
        <v>26.360000000007275</v>
      </c>
      <c r="F8638" s="1">
        <f t="shared" si="1958"/>
        <v>0</v>
      </c>
      <c r="G8638" s="1">
        <f t="shared" si="1957"/>
        <v>0</v>
      </c>
      <c r="H8638" s="1">
        <f t="shared" si="1953"/>
        <v>0</v>
      </c>
      <c r="I8638" s="4">
        <f t="shared" si="1950"/>
        <v>0</v>
      </c>
      <c r="J8638" s="4">
        <f t="shared" si="1951"/>
        <v>-3.141592653589243E-3</v>
      </c>
      <c r="K8638" s="3">
        <f t="shared" si="1954"/>
        <v>-0.17999999999996849</v>
      </c>
      <c r="L8638" s="2">
        <f t="shared" si="1955"/>
        <v>0.99999506520185821</v>
      </c>
      <c r="M8638" s="2">
        <f t="shared" si="1956"/>
        <v>-3.1415874858790132E-3</v>
      </c>
    </row>
    <row r="8639" spans="1:13" x14ac:dyDescent="0.4">
      <c r="A8639" s="1">
        <f t="shared" si="1949"/>
        <v>86.370000000007281</v>
      </c>
      <c r="B8639" s="1">
        <f t="shared" si="1948"/>
        <v>60</v>
      </c>
      <c r="C8639" s="1">
        <f t="shared" si="1952"/>
        <v>26.370000000007281</v>
      </c>
      <c r="F8639" s="1">
        <f t="shared" si="1958"/>
        <v>0</v>
      </c>
      <c r="G8639" s="1">
        <f t="shared" si="1957"/>
        <v>0</v>
      </c>
      <c r="H8639" s="1">
        <f t="shared" si="1953"/>
        <v>0</v>
      </c>
      <c r="I8639" s="4">
        <f t="shared" si="1950"/>
        <v>0</v>
      </c>
      <c r="J8639" s="4">
        <f t="shared" si="1951"/>
        <v>-3.141592653589243E-3</v>
      </c>
      <c r="K8639" s="3">
        <f t="shared" si="1954"/>
        <v>-0.17999999999996849</v>
      </c>
      <c r="L8639" s="2">
        <f t="shared" si="1955"/>
        <v>0.99999506520185821</v>
      </c>
      <c r="M8639" s="2">
        <f t="shared" si="1956"/>
        <v>-3.1415874858790132E-3</v>
      </c>
    </row>
    <row r="8640" spans="1:13" x14ac:dyDescent="0.4">
      <c r="A8640" s="1">
        <f t="shared" si="1949"/>
        <v>86.380000000007286</v>
      </c>
      <c r="B8640" s="1">
        <f t="shared" si="1948"/>
        <v>60</v>
      </c>
      <c r="C8640" s="1">
        <f t="shared" si="1952"/>
        <v>26.380000000007286</v>
      </c>
      <c r="F8640" s="1">
        <f t="shared" si="1958"/>
        <v>0</v>
      </c>
      <c r="G8640" s="1">
        <f t="shared" si="1957"/>
        <v>0</v>
      </c>
      <c r="H8640" s="1">
        <f t="shared" si="1953"/>
        <v>0</v>
      </c>
      <c r="I8640" s="4">
        <f t="shared" si="1950"/>
        <v>0</v>
      </c>
      <c r="J8640" s="4">
        <f t="shared" si="1951"/>
        <v>-3.141592653589243E-3</v>
      </c>
      <c r="K8640" s="3">
        <f t="shared" si="1954"/>
        <v>-0.17999999999996849</v>
      </c>
      <c r="L8640" s="2">
        <f t="shared" si="1955"/>
        <v>0.99999506520185821</v>
      </c>
      <c r="M8640" s="2">
        <f t="shared" si="1956"/>
        <v>-3.1415874858790132E-3</v>
      </c>
    </row>
    <row r="8641" spans="1:13" x14ac:dyDescent="0.4">
      <c r="A8641" s="1">
        <f t="shared" si="1949"/>
        <v>86.390000000007291</v>
      </c>
      <c r="B8641" s="1">
        <f t="shared" si="1948"/>
        <v>60</v>
      </c>
      <c r="C8641" s="1">
        <f t="shared" si="1952"/>
        <v>26.390000000007291</v>
      </c>
      <c r="F8641" s="1">
        <f t="shared" si="1958"/>
        <v>0</v>
      </c>
      <c r="G8641" s="1">
        <f t="shared" si="1957"/>
        <v>0</v>
      </c>
      <c r="H8641" s="1">
        <f t="shared" si="1953"/>
        <v>0</v>
      </c>
      <c r="I8641" s="4">
        <f t="shared" si="1950"/>
        <v>0</v>
      </c>
      <c r="J8641" s="4">
        <f t="shared" si="1951"/>
        <v>-3.141592653589243E-3</v>
      </c>
      <c r="K8641" s="3">
        <f t="shared" si="1954"/>
        <v>-0.17999999999996849</v>
      </c>
      <c r="L8641" s="2">
        <f t="shared" si="1955"/>
        <v>0.99999506520185821</v>
      </c>
      <c r="M8641" s="2">
        <f t="shared" si="1956"/>
        <v>-3.1415874858790132E-3</v>
      </c>
    </row>
    <row r="8642" spans="1:13" x14ac:dyDescent="0.4">
      <c r="A8642" s="1">
        <f t="shared" si="1949"/>
        <v>86.400000000007296</v>
      </c>
      <c r="B8642" s="1">
        <f t="shared" ref="B8642:B8705" si="1959">IF($A8642&lt;$Z$18,0,IF($A8642&lt;$Z$19,10,IF($A8642&lt;$Z$20,20,IF($A8642&lt;$Z$21,30,IF($A8642&lt;$Z$22,40,IF($A8642&lt;$Z$23,50,60))))))</f>
        <v>60</v>
      </c>
      <c r="C8642" s="1">
        <f t="shared" si="1952"/>
        <v>26.400000000007296</v>
      </c>
      <c r="F8642" s="1">
        <f t="shared" si="1958"/>
        <v>0</v>
      </c>
      <c r="G8642" s="1">
        <f t="shared" si="1957"/>
        <v>0</v>
      </c>
      <c r="H8642" s="1">
        <f t="shared" si="1953"/>
        <v>0</v>
      </c>
      <c r="I8642" s="4">
        <f t="shared" si="1950"/>
        <v>0</v>
      </c>
      <c r="J8642" s="4">
        <f t="shared" si="1951"/>
        <v>-3.141592653589243E-3</v>
      </c>
      <c r="K8642" s="3">
        <f t="shared" si="1954"/>
        <v>-0.17999999999996849</v>
      </c>
      <c r="L8642" s="2">
        <f t="shared" si="1955"/>
        <v>0.99999506520185821</v>
      </c>
      <c r="M8642" s="2">
        <f t="shared" si="1956"/>
        <v>-3.1415874858790132E-3</v>
      </c>
    </row>
    <row r="8643" spans="1:13" x14ac:dyDescent="0.4">
      <c r="A8643" s="1">
        <f t="shared" ref="A8643:A8706" si="1960">A8642+$U$3</f>
        <v>86.410000000007301</v>
      </c>
      <c r="B8643" s="1">
        <f t="shared" si="1959"/>
        <v>60</v>
      </c>
      <c r="C8643" s="1">
        <f t="shared" si="1952"/>
        <v>26.410000000007301</v>
      </c>
      <c r="F8643" s="1">
        <f t="shared" si="1958"/>
        <v>0</v>
      </c>
      <c r="G8643" s="1">
        <f t="shared" si="1957"/>
        <v>0</v>
      </c>
      <c r="H8643" s="1">
        <f t="shared" si="1953"/>
        <v>0</v>
      </c>
      <c r="I8643" s="4">
        <f t="shared" ref="I8643:I8706" si="1961">(D8643-E8643)/W$3</f>
        <v>0</v>
      </c>
      <c r="J8643" s="4">
        <f t="shared" ref="J8643:J8706" si="1962">J8642+I8643*U$3</f>
        <v>-3.141592653589243E-3</v>
      </c>
      <c r="K8643" s="3">
        <f t="shared" si="1954"/>
        <v>-0.17999999999996849</v>
      </c>
      <c r="L8643" s="2">
        <f t="shared" si="1955"/>
        <v>0.99999506520185821</v>
      </c>
      <c r="M8643" s="2">
        <f t="shared" si="1956"/>
        <v>-3.1415874858790132E-3</v>
      </c>
    </row>
    <row r="8644" spans="1:13" x14ac:dyDescent="0.4">
      <c r="A8644" s="1">
        <f t="shared" si="1960"/>
        <v>86.420000000007306</v>
      </c>
      <c r="B8644" s="1">
        <f t="shared" si="1959"/>
        <v>60</v>
      </c>
      <c r="C8644" s="1">
        <f t="shared" ref="C8644:C8707" si="1963">A8644-B8644</f>
        <v>26.420000000007306</v>
      </c>
      <c r="F8644" s="1">
        <f t="shared" si="1958"/>
        <v>0</v>
      </c>
      <c r="G8644" s="1">
        <f t="shared" si="1957"/>
        <v>0</v>
      </c>
      <c r="H8644" s="1">
        <f t="shared" ref="H8644:H8707" si="1964">(D8644+E8644)/2</f>
        <v>0</v>
      </c>
      <c r="I8644" s="4">
        <f t="shared" si="1961"/>
        <v>0</v>
      </c>
      <c r="J8644" s="4">
        <f t="shared" si="1962"/>
        <v>-3.141592653589243E-3</v>
      </c>
      <c r="K8644" s="3">
        <f t="shared" ref="K8644:K8707" si="1965">J8644*180/PI()</f>
        <v>-0.17999999999996849</v>
      </c>
      <c r="L8644" s="2">
        <f t="shared" ref="L8644:L8707" si="1966">COS((J8644+J8643)/2)</f>
        <v>0.99999506520185821</v>
      </c>
      <c r="M8644" s="2">
        <f t="shared" ref="M8644:M8707" si="1967">SIN((J8644+J8643)/2)</f>
        <v>-3.1415874858790132E-3</v>
      </c>
    </row>
    <row r="8645" spans="1:13" x14ac:dyDescent="0.4">
      <c r="A8645" s="1">
        <f t="shared" si="1960"/>
        <v>86.430000000007311</v>
      </c>
      <c r="B8645" s="1">
        <f t="shared" si="1959"/>
        <v>60</v>
      </c>
      <c r="C8645" s="1">
        <f t="shared" si="1963"/>
        <v>26.430000000007311</v>
      </c>
      <c r="F8645" s="1">
        <f t="shared" si="1958"/>
        <v>0</v>
      </c>
      <c r="G8645" s="1">
        <f t="shared" si="1957"/>
        <v>0</v>
      </c>
      <c r="H8645" s="1">
        <f t="shared" si="1964"/>
        <v>0</v>
      </c>
      <c r="I8645" s="4">
        <f t="shared" si="1961"/>
        <v>0</v>
      </c>
      <c r="J8645" s="4">
        <f t="shared" si="1962"/>
        <v>-3.141592653589243E-3</v>
      </c>
      <c r="K8645" s="3">
        <f t="shared" si="1965"/>
        <v>-0.17999999999996849</v>
      </c>
      <c r="L8645" s="2">
        <f t="shared" si="1966"/>
        <v>0.99999506520185821</v>
      </c>
      <c r="M8645" s="2">
        <f t="shared" si="1967"/>
        <v>-3.1415874858790132E-3</v>
      </c>
    </row>
    <row r="8646" spans="1:13" x14ac:dyDescent="0.4">
      <c r="A8646" s="1">
        <f t="shared" si="1960"/>
        <v>86.440000000007316</v>
      </c>
      <c r="B8646" s="1">
        <f t="shared" si="1959"/>
        <v>60</v>
      </c>
      <c r="C8646" s="1">
        <f t="shared" si="1963"/>
        <v>26.440000000007316</v>
      </c>
      <c r="F8646" s="1">
        <f t="shared" si="1958"/>
        <v>0</v>
      </c>
      <c r="G8646" s="1">
        <f t="shared" si="1957"/>
        <v>0</v>
      </c>
      <c r="H8646" s="1">
        <f t="shared" si="1964"/>
        <v>0</v>
      </c>
      <c r="I8646" s="4">
        <f t="shared" si="1961"/>
        <v>0</v>
      </c>
      <c r="J8646" s="4">
        <f t="shared" si="1962"/>
        <v>-3.141592653589243E-3</v>
      </c>
      <c r="K8646" s="3">
        <f t="shared" si="1965"/>
        <v>-0.17999999999996849</v>
      </c>
      <c r="L8646" s="2">
        <f t="shared" si="1966"/>
        <v>0.99999506520185821</v>
      </c>
      <c r="M8646" s="2">
        <f t="shared" si="1967"/>
        <v>-3.1415874858790132E-3</v>
      </c>
    </row>
    <row r="8647" spans="1:13" x14ac:dyDescent="0.4">
      <c r="A8647" s="1">
        <f t="shared" si="1960"/>
        <v>86.450000000007321</v>
      </c>
      <c r="B8647" s="1">
        <f t="shared" si="1959"/>
        <v>60</v>
      </c>
      <c r="C8647" s="1">
        <f t="shared" si="1963"/>
        <v>26.450000000007321</v>
      </c>
      <c r="F8647" s="1">
        <f t="shared" si="1958"/>
        <v>0</v>
      </c>
      <c r="G8647" s="1">
        <f t="shared" si="1957"/>
        <v>0</v>
      </c>
      <c r="H8647" s="1">
        <f t="shared" si="1964"/>
        <v>0</v>
      </c>
      <c r="I8647" s="4">
        <f t="shared" si="1961"/>
        <v>0</v>
      </c>
      <c r="J8647" s="4">
        <f t="shared" si="1962"/>
        <v>-3.141592653589243E-3</v>
      </c>
      <c r="K8647" s="3">
        <f t="shared" si="1965"/>
        <v>-0.17999999999996849</v>
      </c>
      <c r="L8647" s="2">
        <f t="shared" si="1966"/>
        <v>0.99999506520185821</v>
      </c>
      <c r="M8647" s="2">
        <f t="shared" si="1967"/>
        <v>-3.1415874858790132E-3</v>
      </c>
    </row>
    <row r="8648" spans="1:13" x14ac:dyDescent="0.4">
      <c r="A8648" s="1">
        <f t="shared" si="1960"/>
        <v>86.460000000007327</v>
      </c>
      <c r="B8648" s="1">
        <f t="shared" si="1959"/>
        <v>60</v>
      </c>
      <c r="C8648" s="1">
        <f t="shared" si="1963"/>
        <v>26.460000000007327</v>
      </c>
      <c r="F8648" s="1">
        <f t="shared" si="1958"/>
        <v>0</v>
      </c>
      <c r="G8648" s="1">
        <f t="shared" si="1957"/>
        <v>0</v>
      </c>
      <c r="H8648" s="1">
        <f t="shared" si="1964"/>
        <v>0</v>
      </c>
      <c r="I8648" s="4">
        <f t="shared" si="1961"/>
        <v>0</v>
      </c>
      <c r="J8648" s="4">
        <f t="shared" si="1962"/>
        <v>-3.141592653589243E-3</v>
      </c>
      <c r="K8648" s="3">
        <f t="shared" si="1965"/>
        <v>-0.17999999999996849</v>
      </c>
      <c r="L8648" s="2">
        <f t="shared" si="1966"/>
        <v>0.99999506520185821</v>
      </c>
      <c r="M8648" s="2">
        <f t="shared" si="1967"/>
        <v>-3.1415874858790132E-3</v>
      </c>
    </row>
    <row r="8649" spans="1:13" x14ac:dyDescent="0.4">
      <c r="A8649" s="1">
        <f t="shared" si="1960"/>
        <v>86.470000000007332</v>
      </c>
      <c r="B8649" s="1">
        <f t="shared" si="1959"/>
        <v>60</v>
      </c>
      <c r="C8649" s="1">
        <f t="shared" si="1963"/>
        <v>26.470000000007332</v>
      </c>
      <c r="F8649" s="1">
        <f t="shared" si="1958"/>
        <v>0</v>
      </c>
      <c r="G8649" s="1">
        <f t="shared" si="1957"/>
        <v>0</v>
      </c>
      <c r="H8649" s="1">
        <f t="shared" si="1964"/>
        <v>0</v>
      </c>
      <c r="I8649" s="4">
        <f t="shared" si="1961"/>
        <v>0</v>
      </c>
      <c r="J8649" s="4">
        <f t="shared" si="1962"/>
        <v>-3.141592653589243E-3</v>
      </c>
      <c r="K8649" s="3">
        <f t="shared" si="1965"/>
        <v>-0.17999999999996849</v>
      </c>
      <c r="L8649" s="2">
        <f t="shared" si="1966"/>
        <v>0.99999506520185821</v>
      </c>
      <c r="M8649" s="2">
        <f t="shared" si="1967"/>
        <v>-3.1415874858790132E-3</v>
      </c>
    </row>
    <row r="8650" spans="1:13" x14ac:dyDescent="0.4">
      <c r="A8650" s="1">
        <f t="shared" si="1960"/>
        <v>86.480000000007337</v>
      </c>
      <c r="B8650" s="1">
        <f t="shared" si="1959"/>
        <v>60</v>
      </c>
      <c r="C8650" s="1">
        <f t="shared" si="1963"/>
        <v>26.480000000007337</v>
      </c>
      <c r="F8650" s="1">
        <f t="shared" si="1958"/>
        <v>0</v>
      </c>
      <c r="G8650" s="1">
        <f t="shared" si="1957"/>
        <v>0</v>
      </c>
      <c r="H8650" s="1">
        <f t="shared" si="1964"/>
        <v>0</v>
      </c>
      <c r="I8650" s="4">
        <f t="shared" si="1961"/>
        <v>0</v>
      </c>
      <c r="J8650" s="4">
        <f t="shared" si="1962"/>
        <v>-3.141592653589243E-3</v>
      </c>
      <c r="K8650" s="3">
        <f t="shared" si="1965"/>
        <v>-0.17999999999996849</v>
      </c>
      <c r="L8650" s="2">
        <f t="shared" si="1966"/>
        <v>0.99999506520185821</v>
      </c>
      <c r="M8650" s="2">
        <f t="shared" si="1967"/>
        <v>-3.1415874858790132E-3</v>
      </c>
    </row>
    <row r="8651" spans="1:13" x14ac:dyDescent="0.4">
      <c r="A8651" s="1">
        <f t="shared" si="1960"/>
        <v>86.490000000007342</v>
      </c>
      <c r="B8651" s="1">
        <f t="shared" si="1959"/>
        <v>60</v>
      </c>
      <c r="C8651" s="1">
        <f t="shared" si="1963"/>
        <v>26.490000000007342</v>
      </c>
      <c r="F8651" s="1">
        <f t="shared" si="1958"/>
        <v>0</v>
      </c>
      <c r="G8651" s="1">
        <f t="shared" si="1957"/>
        <v>0</v>
      </c>
      <c r="H8651" s="1">
        <f t="shared" si="1964"/>
        <v>0</v>
      </c>
      <c r="I8651" s="4">
        <f t="shared" si="1961"/>
        <v>0</v>
      </c>
      <c r="J8651" s="4">
        <f t="shared" si="1962"/>
        <v>-3.141592653589243E-3</v>
      </c>
      <c r="K8651" s="3">
        <f t="shared" si="1965"/>
        <v>-0.17999999999996849</v>
      </c>
      <c r="L8651" s="2">
        <f t="shared" si="1966"/>
        <v>0.99999506520185821</v>
      </c>
      <c r="M8651" s="2">
        <f t="shared" si="1967"/>
        <v>-3.1415874858790132E-3</v>
      </c>
    </row>
    <row r="8652" spans="1:13" x14ac:dyDescent="0.4">
      <c r="A8652" s="1">
        <f t="shared" si="1960"/>
        <v>86.500000000007347</v>
      </c>
      <c r="B8652" s="1">
        <f t="shared" si="1959"/>
        <v>60</v>
      </c>
      <c r="C8652" s="1">
        <f t="shared" si="1963"/>
        <v>26.500000000007347</v>
      </c>
      <c r="F8652" s="1">
        <f t="shared" si="1958"/>
        <v>0</v>
      </c>
      <c r="G8652" s="1">
        <f t="shared" si="1957"/>
        <v>0</v>
      </c>
      <c r="H8652" s="1">
        <f t="shared" si="1964"/>
        <v>0</v>
      </c>
      <c r="I8652" s="4">
        <f t="shared" si="1961"/>
        <v>0</v>
      </c>
      <c r="J8652" s="4">
        <f t="shared" si="1962"/>
        <v>-3.141592653589243E-3</v>
      </c>
      <c r="K8652" s="3">
        <f t="shared" si="1965"/>
        <v>-0.17999999999996849</v>
      </c>
      <c r="L8652" s="2">
        <f t="shared" si="1966"/>
        <v>0.99999506520185821</v>
      </c>
      <c r="M8652" s="2">
        <f t="shared" si="1967"/>
        <v>-3.1415874858790132E-3</v>
      </c>
    </row>
    <row r="8653" spans="1:13" x14ac:dyDescent="0.4">
      <c r="A8653" s="1">
        <f t="shared" si="1960"/>
        <v>86.510000000007352</v>
      </c>
      <c r="B8653" s="1">
        <f t="shared" si="1959"/>
        <v>60</v>
      </c>
      <c r="C8653" s="1">
        <f t="shared" si="1963"/>
        <v>26.510000000007352</v>
      </c>
      <c r="F8653" s="1">
        <f t="shared" si="1958"/>
        <v>0</v>
      </c>
      <c r="G8653" s="1">
        <f t="shared" si="1957"/>
        <v>0</v>
      </c>
      <c r="H8653" s="1">
        <f t="shared" si="1964"/>
        <v>0</v>
      </c>
      <c r="I8653" s="4">
        <f t="shared" si="1961"/>
        <v>0</v>
      </c>
      <c r="J8653" s="4">
        <f t="shared" si="1962"/>
        <v>-3.141592653589243E-3</v>
      </c>
      <c r="K8653" s="3">
        <f t="shared" si="1965"/>
        <v>-0.17999999999996849</v>
      </c>
      <c r="L8653" s="2">
        <f t="shared" si="1966"/>
        <v>0.99999506520185821</v>
      </c>
      <c r="M8653" s="2">
        <f t="shared" si="1967"/>
        <v>-3.1415874858790132E-3</v>
      </c>
    </row>
    <row r="8654" spans="1:13" x14ac:dyDescent="0.4">
      <c r="A8654" s="1">
        <f t="shared" si="1960"/>
        <v>86.520000000007357</v>
      </c>
      <c r="B8654" s="1">
        <f t="shared" si="1959"/>
        <v>60</v>
      </c>
      <c r="C8654" s="1">
        <f t="shared" si="1963"/>
        <v>26.520000000007357</v>
      </c>
      <c r="F8654" s="1">
        <f t="shared" si="1958"/>
        <v>0</v>
      </c>
      <c r="G8654" s="1">
        <f t="shared" si="1957"/>
        <v>0</v>
      </c>
      <c r="H8654" s="1">
        <f t="shared" si="1964"/>
        <v>0</v>
      </c>
      <c r="I8654" s="4">
        <f t="shared" si="1961"/>
        <v>0</v>
      </c>
      <c r="J8654" s="4">
        <f t="shared" si="1962"/>
        <v>-3.141592653589243E-3</v>
      </c>
      <c r="K8654" s="3">
        <f t="shared" si="1965"/>
        <v>-0.17999999999996849</v>
      </c>
      <c r="L8654" s="2">
        <f t="shared" si="1966"/>
        <v>0.99999506520185821</v>
      </c>
      <c r="M8654" s="2">
        <f t="shared" si="1967"/>
        <v>-3.1415874858790132E-3</v>
      </c>
    </row>
    <row r="8655" spans="1:13" x14ac:dyDescent="0.4">
      <c r="A8655" s="1">
        <f t="shared" si="1960"/>
        <v>86.530000000007362</v>
      </c>
      <c r="B8655" s="1">
        <f t="shared" si="1959"/>
        <v>60</v>
      </c>
      <c r="C8655" s="1">
        <f t="shared" si="1963"/>
        <v>26.530000000007362</v>
      </c>
      <c r="F8655" s="1">
        <f t="shared" si="1958"/>
        <v>0</v>
      </c>
      <c r="G8655" s="1">
        <f t="shared" si="1957"/>
        <v>0</v>
      </c>
      <c r="H8655" s="1">
        <f t="shared" si="1964"/>
        <v>0</v>
      </c>
      <c r="I8655" s="4">
        <f t="shared" si="1961"/>
        <v>0</v>
      </c>
      <c r="J8655" s="4">
        <f t="shared" si="1962"/>
        <v>-3.141592653589243E-3</v>
      </c>
      <c r="K8655" s="3">
        <f t="shared" si="1965"/>
        <v>-0.17999999999996849</v>
      </c>
      <c r="L8655" s="2">
        <f t="shared" si="1966"/>
        <v>0.99999506520185821</v>
      </c>
      <c r="M8655" s="2">
        <f t="shared" si="1967"/>
        <v>-3.1415874858790132E-3</v>
      </c>
    </row>
    <row r="8656" spans="1:13" x14ac:dyDescent="0.4">
      <c r="A8656" s="1">
        <f t="shared" si="1960"/>
        <v>86.540000000007367</v>
      </c>
      <c r="B8656" s="1">
        <f t="shared" si="1959"/>
        <v>60</v>
      </c>
      <c r="C8656" s="1">
        <f t="shared" si="1963"/>
        <v>26.540000000007367</v>
      </c>
      <c r="F8656" s="1">
        <f t="shared" si="1958"/>
        <v>0</v>
      </c>
      <c r="G8656" s="1">
        <f t="shared" si="1957"/>
        <v>0</v>
      </c>
      <c r="H8656" s="1">
        <f t="shared" si="1964"/>
        <v>0</v>
      </c>
      <c r="I8656" s="4">
        <f t="shared" si="1961"/>
        <v>0</v>
      </c>
      <c r="J8656" s="4">
        <f t="shared" si="1962"/>
        <v>-3.141592653589243E-3</v>
      </c>
      <c r="K8656" s="3">
        <f t="shared" si="1965"/>
        <v>-0.17999999999996849</v>
      </c>
      <c r="L8656" s="2">
        <f t="shared" si="1966"/>
        <v>0.99999506520185821</v>
      </c>
      <c r="M8656" s="2">
        <f t="shared" si="1967"/>
        <v>-3.1415874858790132E-3</v>
      </c>
    </row>
    <row r="8657" spans="1:13" x14ac:dyDescent="0.4">
      <c r="A8657" s="1">
        <f t="shared" si="1960"/>
        <v>86.550000000007373</v>
      </c>
      <c r="B8657" s="1">
        <f t="shared" si="1959"/>
        <v>60</v>
      </c>
      <c r="C8657" s="1">
        <f t="shared" si="1963"/>
        <v>26.550000000007373</v>
      </c>
      <c r="F8657" s="1">
        <f t="shared" si="1958"/>
        <v>0</v>
      </c>
      <c r="G8657" s="1">
        <f t="shared" si="1957"/>
        <v>0</v>
      </c>
      <c r="H8657" s="1">
        <f t="shared" si="1964"/>
        <v>0</v>
      </c>
      <c r="I8657" s="4">
        <f t="shared" si="1961"/>
        <v>0</v>
      </c>
      <c r="J8657" s="4">
        <f t="shared" si="1962"/>
        <v>-3.141592653589243E-3</v>
      </c>
      <c r="K8657" s="3">
        <f t="shared" si="1965"/>
        <v>-0.17999999999996849</v>
      </c>
      <c r="L8657" s="2">
        <f t="shared" si="1966"/>
        <v>0.99999506520185821</v>
      </c>
      <c r="M8657" s="2">
        <f t="shared" si="1967"/>
        <v>-3.1415874858790132E-3</v>
      </c>
    </row>
    <row r="8658" spans="1:13" x14ac:dyDescent="0.4">
      <c r="A8658" s="1">
        <f t="shared" si="1960"/>
        <v>86.560000000007378</v>
      </c>
      <c r="B8658" s="1">
        <f t="shared" si="1959"/>
        <v>60</v>
      </c>
      <c r="C8658" s="1">
        <f t="shared" si="1963"/>
        <v>26.560000000007378</v>
      </c>
      <c r="F8658" s="1">
        <f t="shared" si="1958"/>
        <v>0</v>
      </c>
      <c r="G8658" s="1">
        <f t="shared" si="1957"/>
        <v>0</v>
      </c>
      <c r="H8658" s="1">
        <f t="shared" si="1964"/>
        <v>0</v>
      </c>
      <c r="I8658" s="4">
        <f t="shared" si="1961"/>
        <v>0</v>
      </c>
      <c r="J8658" s="4">
        <f t="shared" si="1962"/>
        <v>-3.141592653589243E-3</v>
      </c>
      <c r="K8658" s="3">
        <f t="shared" si="1965"/>
        <v>-0.17999999999996849</v>
      </c>
      <c r="L8658" s="2">
        <f t="shared" si="1966"/>
        <v>0.99999506520185821</v>
      </c>
      <c r="M8658" s="2">
        <f t="shared" si="1967"/>
        <v>-3.1415874858790132E-3</v>
      </c>
    </row>
    <row r="8659" spans="1:13" x14ac:dyDescent="0.4">
      <c r="A8659" s="1">
        <f t="shared" si="1960"/>
        <v>86.570000000007383</v>
      </c>
      <c r="B8659" s="1">
        <f t="shared" si="1959"/>
        <v>60</v>
      </c>
      <c r="C8659" s="1">
        <f t="shared" si="1963"/>
        <v>26.570000000007383</v>
      </c>
      <c r="F8659" s="1">
        <f t="shared" si="1958"/>
        <v>0</v>
      </c>
      <c r="G8659" s="1">
        <f t="shared" si="1957"/>
        <v>0</v>
      </c>
      <c r="H8659" s="1">
        <f t="shared" si="1964"/>
        <v>0</v>
      </c>
      <c r="I8659" s="4">
        <f t="shared" si="1961"/>
        <v>0</v>
      </c>
      <c r="J8659" s="4">
        <f t="shared" si="1962"/>
        <v>-3.141592653589243E-3</v>
      </c>
      <c r="K8659" s="3">
        <f t="shared" si="1965"/>
        <v>-0.17999999999996849</v>
      </c>
      <c r="L8659" s="2">
        <f t="shared" si="1966"/>
        <v>0.99999506520185821</v>
      </c>
      <c r="M8659" s="2">
        <f t="shared" si="1967"/>
        <v>-3.1415874858790132E-3</v>
      </c>
    </row>
    <row r="8660" spans="1:13" x14ac:dyDescent="0.4">
      <c r="A8660" s="1">
        <f t="shared" si="1960"/>
        <v>86.580000000007388</v>
      </c>
      <c r="B8660" s="1">
        <f t="shared" si="1959"/>
        <v>60</v>
      </c>
      <c r="C8660" s="1">
        <f t="shared" si="1963"/>
        <v>26.580000000007388</v>
      </c>
      <c r="F8660" s="1">
        <f t="shared" si="1958"/>
        <v>0</v>
      </c>
      <c r="G8660" s="1">
        <f t="shared" si="1957"/>
        <v>0</v>
      </c>
      <c r="H8660" s="1">
        <f t="shared" si="1964"/>
        <v>0</v>
      </c>
      <c r="I8660" s="4">
        <f t="shared" si="1961"/>
        <v>0</v>
      </c>
      <c r="J8660" s="4">
        <f t="shared" si="1962"/>
        <v>-3.141592653589243E-3</v>
      </c>
      <c r="K8660" s="3">
        <f t="shared" si="1965"/>
        <v>-0.17999999999996849</v>
      </c>
      <c r="L8660" s="2">
        <f t="shared" si="1966"/>
        <v>0.99999506520185821</v>
      </c>
      <c r="M8660" s="2">
        <f t="shared" si="1967"/>
        <v>-3.1415874858790132E-3</v>
      </c>
    </row>
    <row r="8661" spans="1:13" x14ac:dyDescent="0.4">
      <c r="A8661" s="1">
        <f t="shared" si="1960"/>
        <v>86.590000000007393</v>
      </c>
      <c r="B8661" s="1">
        <f t="shared" si="1959"/>
        <v>60</v>
      </c>
      <c r="C8661" s="1">
        <f t="shared" si="1963"/>
        <v>26.590000000007393</v>
      </c>
      <c r="F8661" s="1">
        <f t="shared" si="1958"/>
        <v>0</v>
      </c>
      <c r="G8661" s="1">
        <f t="shared" si="1957"/>
        <v>0</v>
      </c>
      <c r="H8661" s="1">
        <f t="shared" si="1964"/>
        <v>0</v>
      </c>
      <c r="I8661" s="4">
        <f t="shared" si="1961"/>
        <v>0</v>
      </c>
      <c r="J8661" s="4">
        <f t="shared" si="1962"/>
        <v>-3.141592653589243E-3</v>
      </c>
      <c r="K8661" s="3">
        <f t="shared" si="1965"/>
        <v>-0.17999999999996849</v>
      </c>
      <c r="L8661" s="2">
        <f t="shared" si="1966"/>
        <v>0.99999506520185821</v>
      </c>
      <c r="M8661" s="2">
        <f t="shared" si="1967"/>
        <v>-3.1415874858790132E-3</v>
      </c>
    </row>
    <row r="8662" spans="1:13" x14ac:dyDescent="0.4">
      <c r="A8662" s="1">
        <f t="shared" si="1960"/>
        <v>86.600000000007398</v>
      </c>
      <c r="B8662" s="1">
        <f t="shared" si="1959"/>
        <v>60</v>
      </c>
      <c r="C8662" s="1">
        <f t="shared" si="1963"/>
        <v>26.600000000007398</v>
      </c>
      <c r="F8662" s="1">
        <f t="shared" si="1958"/>
        <v>0</v>
      </c>
      <c r="G8662" s="1">
        <f t="shared" si="1957"/>
        <v>0</v>
      </c>
      <c r="H8662" s="1">
        <f t="shared" si="1964"/>
        <v>0</v>
      </c>
      <c r="I8662" s="4">
        <f t="shared" si="1961"/>
        <v>0</v>
      </c>
      <c r="J8662" s="4">
        <f t="shared" si="1962"/>
        <v>-3.141592653589243E-3</v>
      </c>
      <c r="K8662" s="3">
        <f t="shared" si="1965"/>
        <v>-0.17999999999996849</v>
      </c>
      <c r="L8662" s="2">
        <f t="shared" si="1966"/>
        <v>0.99999506520185821</v>
      </c>
      <c r="M8662" s="2">
        <f t="shared" si="1967"/>
        <v>-3.1415874858790132E-3</v>
      </c>
    </row>
    <row r="8663" spans="1:13" x14ac:dyDescent="0.4">
      <c r="A8663" s="1">
        <f t="shared" si="1960"/>
        <v>86.610000000007403</v>
      </c>
      <c r="B8663" s="1">
        <f t="shared" si="1959"/>
        <v>60</v>
      </c>
      <c r="C8663" s="1">
        <f t="shared" si="1963"/>
        <v>26.610000000007403</v>
      </c>
      <c r="F8663" s="1">
        <f t="shared" si="1958"/>
        <v>0</v>
      </c>
      <c r="G8663" s="1">
        <f t="shared" si="1957"/>
        <v>0</v>
      </c>
      <c r="H8663" s="1">
        <f t="shared" si="1964"/>
        <v>0</v>
      </c>
      <c r="I8663" s="4">
        <f t="shared" si="1961"/>
        <v>0</v>
      </c>
      <c r="J8663" s="4">
        <f t="shared" si="1962"/>
        <v>-3.141592653589243E-3</v>
      </c>
      <c r="K8663" s="3">
        <f t="shared" si="1965"/>
        <v>-0.17999999999996849</v>
      </c>
      <c r="L8663" s="2">
        <f t="shared" si="1966"/>
        <v>0.99999506520185821</v>
      </c>
      <c r="M8663" s="2">
        <f t="shared" si="1967"/>
        <v>-3.1415874858790132E-3</v>
      </c>
    </row>
    <row r="8664" spans="1:13" x14ac:dyDescent="0.4">
      <c r="A8664" s="1">
        <f t="shared" si="1960"/>
        <v>86.620000000007408</v>
      </c>
      <c r="B8664" s="1">
        <f t="shared" si="1959"/>
        <v>60</v>
      </c>
      <c r="C8664" s="1">
        <f t="shared" si="1963"/>
        <v>26.620000000007408</v>
      </c>
      <c r="F8664" s="1">
        <f t="shared" si="1958"/>
        <v>0</v>
      </c>
      <c r="G8664" s="1">
        <f t="shared" si="1957"/>
        <v>0</v>
      </c>
      <c r="H8664" s="1">
        <f t="shared" si="1964"/>
        <v>0</v>
      </c>
      <c r="I8664" s="4">
        <f t="shared" si="1961"/>
        <v>0</v>
      </c>
      <c r="J8664" s="4">
        <f t="shared" si="1962"/>
        <v>-3.141592653589243E-3</v>
      </c>
      <c r="K8664" s="3">
        <f t="shared" si="1965"/>
        <v>-0.17999999999996849</v>
      </c>
      <c r="L8664" s="2">
        <f t="shared" si="1966"/>
        <v>0.99999506520185821</v>
      </c>
      <c r="M8664" s="2">
        <f t="shared" si="1967"/>
        <v>-3.1415874858790132E-3</v>
      </c>
    </row>
    <row r="8665" spans="1:13" x14ac:dyDescent="0.4">
      <c r="A8665" s="1">
        <f t="shared" si="1960"/>
        <v>86.630000000007414</v>
      </c>
      <c r="B8665" s="1">
        <f t="shared" si="1959"/>
        <v>60</v>
      </c>
      <c r="C8665" s="1">
        <f t="shared" si="1963"/>
        <v>26.630000000007414</v>
      </c>
      <c r="F8665" s="1">
        <f t="shared" si="1958"/>
        <v>0</v>
      </c>
      <c r="G8665" s="1">
        <f t="shared" si="1957"/>
        <v>0</v>
      </c>
      <c r="H8665" s="1">
        <f t="shared" si="1964"/>
        <v>0</v>
      </c>
      <c r="I8665" s="4">
        <f t="shared" si="1961"/>
        <v>0</v>
      </c>
      <c r="J8665" s="4">
        <f t="shared" si="1962"/>
        <v>-3.141592653589243E-3</v>
      </c>
      <c r="K8665" s="3">
        <f t="shared" si="1965"/>
        <v>-0.17999999999996849</v>
      </c>
      <c r="L8665" s="2">
        <f t="shared" si="1966"/>
        <v>0.99999506520185821</v>
      </c>
      <c r="M8665" s="2">
        <f t="shared" si="1967"/>
        <v>-3.1415874858790132E-3</v>
      </c>
    </row>
    <row r="8666" spans="1:13" x14ac:dyDescent="0.4">
      <c r="A8666" s="1">
        <f t="shared" si="1960"/>
        <v>86.640000000007419</v>
      </c>
      <c r="B8666" s="1">
        <f t="shared" si="1959"/>
        <v>60</v>
      </c>
      <c r="C8666" s="1">
        <f t="shared" si="1963"/>
        <v>26.640000000007419</v>
      </c>
      <c r="F8666" s="1">
        <f t="shared" si="1958"/>
        <v>0</v>
      </c>
      <c r="G8666" s="1">
        <f t="shared" si="1957"/>
        <v>0</v>
      </c>
      <c r="H8666" s="1">
        <f t="shared" si="1964"/>
        <v>0</v>
      </c>
      <c r="I8666" s="4">
        <f t="shared" si="1961"/>
        <v>0</v>
      </c>
      <c r="J8666" s="4">
        <f t="shared" si="1962"/>
        <v>-3.141592653589243E-3</v>
      </c>
      <c r="K8666" s="3">
        <f t="shared" si="1965"/>
        <v>-0.17999999999996849</v>
      </c>
      <c r="L8666" s="2">
        <f t="shared" si="1966"/>
        <v>0.99999506520185821</v>
      </c>
      <c r="M8666" s="2">
        <f t="shared" si="1967"/>
        <v>-3.1415874858790132E-3</v>
      </c>
    </row>
    <row r="8667" spans="1:13" x14ac:dyDescent="0.4">
      <c r="A8667" s="1">
        <f t="shared" si="1960"/>
        <v>86.650000000007424</v>
      </c>
      <c r="B8667" s="1">
        <f t="shared" si="1959"/>
        <v>60</v>
      </c>
      <c r="C8667" s="1">
        <f t="shared" si="1963"/>
        <v>26.650000000007424</v>
      </c>
      <c r="F8667" s="1">
        <f t="shared" si="1958"/>
        <v>0</v>
      </c>
      <c r="G8667" s="1">
        <f t="shared" ref="G8667:G8730" si="1968">(E8667-E8666)/$U$3</f>
        <v>0</v>
      </c>
      <c r="H8667" s="1">
        <f t="shared" si="1964"/>
        <v>0</v>
      </c>
      <c r="I8667" s="4">
        <f t="shared" si="1961"/>
        <v>0</v>
      </c>
      <c r="J8667" s="4">
        <f t="shared" si="1962"/>
        <v>-3.141592653589243E-3</v>
      </c>
      <c r="K8667" s="3">
        <f t="shared" si="1965"/>
        <v>-0.17999999999996849</v>
      </c>
      <c r="L8667" s="2">
        <f t="shared" si="1966"/>
        <v>0.99999506520185821</v>
      </c>
      <c r="M8667" s="2">
        <f t="shared" si="1967"/>
        <v>-3.1415874858790132E-3</v>
      </c>
    </row>
    <row r="8668" spans="1:13" x14ac:dyDescent="0.4">
      <c r="A8668" s="1">
        <f t="shared" si="1960"/>
        <v>86.660000000007429</v>
      </c>
      <c r="B8668" s="1">
        <f t="shared" si="1959"/>
        <v>60</v>
      </c>
      <c r="C8668" s="1">
        <f t="shared" si="1963"/>
        <v>26.660000000007429</v>
      </c>
      <c r="F8668" s="1">
        <f t="shared" ref="F8668:F8731" si="1969">(D8668-D8667)/$U$3</f>
        <v>0</v>
      </c>
      <c r="G8668" s="1">
        <f t="shared" si="1968"/>
        <v>0</v>
      </c>
      <c r="H8668" s="1">
        <f t="shared" si="1964"/>
        <v>0</v>
      </c>
      <c r="I8668" s="4">
        <f t="shared" si="1961"/>
        <v>0</v>
      </c>
      <c r="J8668" s="4">
        <f t="shared" si="1962"/>
        <v>-3.141592653589243E-3</v>
      </c>
      <c r="K8668" s="3">
        <f t="shared" si="1965"/>
        <v>-0.17999999999996849</v>
      </c>
      <c r="L8668" s="2">
        <f t="shared" si="1966"/>
        <v>0.99999506520185821</v>
      </c>
      <c r="M8668" s="2">
        <f t="shared" si="1967"/>
        <v>-3.1415874858790132E-3</v>
      </c>
    </row>
    <row r="8669" spans="1:13" x14ac:dyDescent="0.4">
      <c r="A8669" s="1">
        <f t="shared" si="1960"/>
        <v>86.670000000007434</v>
      </c>
      <c r="B8669" s="1">
        <f t="shared" si="1959"/>
        <v>60</v>
      </c>
      <c r="C8669" s="1">
        <f t="shared" si="1963"/>
        <v>26.670000000007434</v>
      </c>
      <c r="F8669" s="1">
        <f t="shared" si="1969"/>
        <v>0</v>
      </c>
      <c r="G8669" s="1">
        <f t="shared" si="1968"/>
        <v>0</v>
      </c>
      <c r="H8669" s="1">
        <f t="shared" si="1964"/>
        <v>0</v>
      </c>
      <c r="I8669" s="4">
        <f t="shared" si="1961"/>
        <v>0</v>
      </c>
      <c r="J8669" s="4">
        <f t="shared" si="1962"/>
        <v>-3.141592653589243E-3</v>
      </c>
      <c r="K8669" s="3">
        <f t="shared" si="1965"/>
        <v>-0.17999999999996849</v>
      </c>
      <c r="L8669" s="2">
        <f t="shared" si="1966"/>
        <v>0.99999506520185821</v>
      </c>
      <c r="M8669" s="2">
        <f t="shared" si="1967"/>
        <v>-3.1415874858790132E-3</v>
      </c>
    </row>
    <row r="8670" spans="1:13" x14ac:dyDescent="0.4">
      <c r="A8670" s="1">
        <f t="shared" si="1960"/>
        <v>86.680000000007439</v>
      </c>
      <c r="B8670" s="1">
        <f t="shared" si="1959"/>
        <v>60</v>
      </c>
      <c r="C8670" s="1">
        <f t="shared" si="1963"/>
        <v>26.680000000007439</v>
      </c>
      <c r="F8670" s="1">
        <f t="shared" si="1969"/>
        <v>0</v>
      </c>
      <c r="G8670" s="1">
        <f t="shared" si="1968"/>
        <v>0</v>
      </c>
      <c r="H8670" s="1">
        <f t="shared" si="1964"/>
        <v>0</v>
      </c>
      <c r="I8670" s="4">
        <f t="shared" si="1961"/>
        <v>0</v>
      </c>
      <c r="J8670" s="4">
        <f t="shared" si="1962"/>
        <v>-3.141592653589243E-3</v>
      </c>
      <c r="K8670" s="3">
        <f t="shared" si="1965"/>
        <v>-0.17999999999996849</v>
      </c>
      <c r="L8670" s="2">
        <f t="shared" si="1966"/>
        <v>0.99999506520185821</v>
      </c>
      <c r="M8670" s="2">
        <f t="shared" si="1967"/>
        <v>-3.1415874858790132E-3</v>
      </c>
    </row>
    <row r="8671" spans="1:13" x14ac:dyDescent="0.4">
      <c r="A8671" s="1">
        <f t="shared" si="1960"/>
        <v>86.690000000007444</v>
      </c>
      <c r="B8671" s="1">
        <f t="shared" si="1959"/>
        <v>60</v>
      </c>
      <c r="C8671" s="1">
        <f t="shared" si="1963"/>
        <v>26.690000000007444</v>
      </c>
      <c r="F8671" s="1">
        <f t="shared" si="1969"/>
        <v>0</v>
      </c>
      <c r="G8671" s="1">
        <f t="shared" si="1968"/>
        <v>0</v>
      </c>
      <c r="H8671" s="1">
        <f t="shared" si="1964"/>
        <v>0</v>
      </c>
      <c r="I8671" s="4">
        <f t="shared" si="1961"/>
        <v>0</v>
      </c>
      <c r="J8671" s="4">
        <f t="shared" si="1962"/>
        <v>-3.141592653589243E-3</v>
      </c>
      <c r="K8671" s="3">
        <f t="shared" si="1965"/>
        <v>-0.17999999999996849</v>
      </c>
      <c r="L8671" s="2">
        <f t="shared" si="1966"/>
        <v>0.99999506520185821</v>
      </c>
      <c r="M8671" s="2">
        <f t="shared" si="1967"/>
        <v>-3.1415874858790132E-3</v>
      </c>
    </row>
    <row r="8672" spans="1:13" x14ac:dyDescent="0.4">
      <c r="A8672" s="1">
        <f t="shared" si="1960"/>
        <v>86.700000000007449</v>
      </c>
      <c r="B8672" s="1">
        <f t="shared" si="1959"/>
        <v>60</v>
      </c>
      <c r="C8672" s="1">
        <f t="shared" si="1963"/>
        <v>26.700000000007449</v>
      </c>
      <c r="F8672" s="1">
        <f t="shared" si="1969"/>
        <v>0</v>
      </c>
      <c r="G8672" s="1">
        <f t="shared" si="1968"/>
        <v>0</v>
      </c>
      <c r="H8672" s="1">
        <f t="shared" si="1964"/>
        <v>0</v>
      </c>
      <c r="I8672" s="4">
        <f t="shared" si="1961"/>
        <v>0</v>
      </c>
      <c r="J8672" s="4">
        <f t="shared" si="1962"/>
        <v>-3.141592653589243E-3</v>
      </c>
      <c r="K8672" s="3">
        <f t="shared" si="1965"/>
        <v>-0.17999999999996849</v>
      </c>
      <c r="L8672" s="2">
        <f t="shared" si="1966"/>
        <v>0.99999506520185821</v>
      </c>
      <c r="M8672" s="2">
        <f t="shared" si="1967"/>
        <v>-3.1415874858790132E-3</v>
      </c>
    </row>
    <row r="8673" spans="1:13" x14ac:dyDescent="0.4">
      <c r="A8673" s="1">
        <f t="shared" si="1960"/>
        <v>86.710000000007454</v>
      </c>
      <c r="B8673" s="1">
        <f t="shared" si="1959"/>
        <v>60</v>
      </c>
      <c r="C8673" s="1">
        <f t="shared" si="1963"/>
        <v>26.710000000007454</v>
      </c>
      <c r="F8673" s="1">
        <f t="shared" si="1969"/>
        <v>0</v>
      </c>
      <c r="G8673" s="1">
        <f t="shared" si="1968"/>
        <v>0</v>
      </c>
      <c r="H8673" s="1">
        <f t="shared" si="1964"/>
        <v>0</v>
      </c>
      <c r="I8673" s="4">
        <f t="shared" si="1961"/>
        <v>0</v>
      </c>
      <c r="J8673" s="4">
        <f t="shared" si="1962"/>
        <v>-3.141592653589243E-3</v>
      </c>
      <c r="K8673" s="3">
        <f t="shared" si="1965"/>
        <v>-0.17999999999996849</v>
      </c>
      <c r="L8673" s="2">
        <f t="shared" si="1966"/>
        <v>0.99999506520185821</v>
      </c>
      <c r="M8673" s="2">
        <f t="shared" si="1967"/>
        <v>-3.1415874858790132E-3</v>
      </c>
    </row>
    <row r="8674" spans="1:13" x14ac:dyDescent="0.4">
      <c r="A8674" s="1">
        <f t="shared" si="1960"/>
        <v>86.72000000000746</v>
      </c>
      <c r="B8674" s="1">
        <f t="shared" si="1959"/>
        <v>60</v>
      </c>
      <c r="C8674" s="1">
        <f t="shared" si="1963"/>
        <v>26.72000000000746</v>
      </c>
      <c r="F8674" s="1">
        <f t="shared" si="1969"/>
        <v>0</v>
      </c>
      <c r="G8674" s="1">
        <f t="shared" si="1968"/>
        <v>0</v>
      </c>
      <c r="H8674" s="1">
        <f t="shared" si="1964"/>
        <v>0</v>
      </c>
      <c r="I8674" s="4">
        <f t="shared" si="1961"/>
        <v>0</v>
      </c>
      <c r="J8674" s="4">
        <f t="shared" si="1962"/>
        <v>-3.141592653589243E-3</v>
      </c>
      <c r="K8674" s="3">
        <f t="shared" si="1965"/>
        <v>-0.17999999999996849</v>
      </c>
      <c r="L8674" s="2">
        <f t="shared" si="1966"/>
        <v>0.99999506520185821</v>
      </c>
      <c r="M8674" s="2">
        <f t="shared" si="1967"/>
        <v>-3.1415874858790132E-3</v>
      </c>
    </row>
    <row r="8675" spans="1:13" x14ac:dyDescent="0.4">
      <c r="A8675" s="1">
        <f t="shared" si="1960"/>
        <v>86.730000000007465</v>
      </c>
      <c r="B8675" s="1">
        <f t="shared" si="1959"/>
        <v>60</v>
      </c>
      <c r="C8675" s="1">
        <f t="shared" si="1963"/>
        <v>26.730000000007465</v>
      </c>
      <c r="F8675" s="1">
        <f t="shared" si="1969"/>
        <v>0</v>
      </c>
      <c r="G8675" s="1">
        <f t="shared" si="1968"/>
        <v>0</v>
      </c>
      <c r="H8675" s="1">
        <f t="shared" si="1964"/>
        <v>0</v>
      </c>
      <c r="I8675" s="4">
        <f t="shared" si="1961"/>
        <v>0</v>
      </c>
      <c r="J8675" s="4">
        <f t="shared" si="1962"/>
        <v>-3.141592653589243E-3</v>
      </c>
      <c r="K8675" s="3">
        <f t="shared" si="1965"/>
        <v>-0.17999999999996849</v>
      </c>
      <c r="L8675" s="2">
        <f t="shared" si="1966"/>
        <v>0.99999506520185821</v>
      </c>
      <c r="M8675" s="2">
        <f t="shared" si="1967"/>
        <v>-3.1415874858790132E-3</v>
      </c>
    </row>
    <row r="8676" spans="1:13" x14ac:dyDescent="0.4">
      <c r="A8676" s="1">
        <f t="shared" si="1960"/>
        <v>86.74000000000747</v>
      </c>
      <c r="B8676" s="1">
        <f t="shared" si="1959"/>
        <v>60</v>
      </c>
      <c r="C8676" s="1">
        <f t="shared" si="1963"/>
        <v>26.74000000000747</v>
      </c>
      <c r="F8676" s="1">
        <f t="shared" si="1969"/>
        <v>0</v>
      </c>
      <c r="G8676" s="1">
        <f t="shared" si="1968"/>
        <v>0</v>
      </c>
      <c r="H8676" s="1">
        <f t="shared" si="1964"/>
        <v>0</v>
      </c>
      <c r="I8676" s="4">
        <f t="shared" si="1961"/>
        <v>0</v>
      </c>
      <c r="J8676" s="4">
        <f t="shared" si="1962"/>
        <v>-3.141592653589243E-3</v>
      </c>
      <c r="K8676" s="3">
        <f t="shared" si="1965"/>
        <v>-0.17999999999996849</v>
      </c>
      <c r="L8676" s="2">
        <f t="shared" si="1966"/>
        <v>0.99999506520185821</v>
      </c>
      <c r="M8676" s="2">
        <f t="shared" si="1967"/>
        <v>-3.1415874858790132E-3</v>
      </c>
    </row>
    <row r="8677" spans="1:13" x14ac:dyDescent="0.4">
      <c r="A8677" s="1">
        <f t="shared" si="1960"/>
        <v>86.750000000007475</v>
      </c>
      <c r="B8677" s="1">
        <f t="shared" si="1959"/>
        <v>60</v>
      </c>
      <c r="C8677" s="1">
        <f t="shared" si="1963"/>
        <v>26.750000000007475</v>
      </c>
      <c r="F8677" s="1">
        <f t="shared" si="1969"/>
        <v>0</v>
      </c>
      <c r="G8677" s="1">
        <f t="shared" si="1968"/>
        <v>0</v>
      </c>
      <c r="H8677" s="1">
        <f t="shared" si="1964"/>
        <v>0</v>
      </c>
      <c r="I8677" s="4">
        <f t="shared" si="1961"/>
        <v>0</v>
      </c>
      <c r="J8677" s="4">
        <f t="shared" si="1962"/>
        <v>-3.141592653589243E-3</v>
      </c>
      <c r="K8677" s="3">
        <f t="shared" si="1965"/>
        <v>-0.17999999999996849</v>
      </c>
      <c r="L8677" s="2">
        <f t="shared" si="1966"/>
        <v>0.99999506520185821</v>
      </c>
      <c r="M8677" s="2">
        <f t="shared" si="1967"/>
        <v>-3.1415874858790132E-3</v>
      </c>
    </row>
    <row r="8678" spans="1:13" x14ac:dyDescent="0.4">
      <c r="A8678" s="1">
        <f t="shared" si="1960"/>
        <v>86.76000000000748</v>
      </c>
      <c r="B8678" s="1">
        <f t="shared" si="1959"/>
        <v>60</v>
      </c>
      <c r="C8678" s="1">
        <f t="shared" si="1963"/>
        <v>26.76000000000748</v>
      </c>
      <c r="F8678" s="1">
        <f t="shared" si="1969"/>
        <v>0</v>
      </c>
      <c r="G8678" s="1">
        <f t="shared" si="1968"/>
        <v>0</v>
      </c>
      <c r="H8678" s="1">
        <f t="shared" si="1964"/>
        <v>0</v>
      </c>
      <c r="I8678" s="4">
        <f t="shared" si="1961"/>
        <v>0</v>
      </c>
      <c r="J8678" s="4">
        <f t="shared" si="1962"/>
        <v>-3.141592653589243E-3</v>
      </c>
      <c r="K8678" s="3">
        <f t="shared" si="1965"/>
        <v>-0.17999999999996849</v>
      </c>
      <c r="L8678" s="2">
        <f t="shared" si="1966"/>
        <v>0.99999506520185821</v>
      </c>
      <c r="M8678" s="2">
        <f t="shared" si="1967"/>
        <v>-3.1415874858790132E-3</v>
      </c>
    </row>
    <row r="8679" spans="1:13" x14ac:dyDescent="0.4">
      <c r="A8679" s="1">
        <f t="shared" si="1960"/>
        <v>86.770000000007485</v>
      </c>
      <c r="B8679" s="1">
        <f t="shared" si="1959"/>
        <v>60</v>
      </c>
      <c r="C8679" s="1">
        <f t="shared" si="1963"/>
        <v>26.770000000007485</v>
      </c>
      <c r="F8679" s="1">
        <f t="shared" si="1969"/>
        <v>0</v>
      </c>
      <c r="G8679" s="1">
        <f t="shared" si="1968"/>
        <v>0</v>
      </c>
      <c r="H8679" s="1">
        <f t="shared" si="1964"/>
        <v>0</v>
      </c>
      <c r="I8679" s="4">
        <f t="shared" si="1961"/>
        <v>0</v>
      </c>
      <c r="J8679" s="4">
        <f t="shared" si="1962"/>
        <v>-3.141592653589243E-3</v>
      </c>
      <c r="K8679" s="3">
        <f t="shared" si="1965"/>
        <v>-0.17999999999996849</v>
      </c>
      <c r="L8679" s="2">
        <f t="shared" si="1966"/>
        <v>0.99999506520185821</v>
      </c>
      <c r="M8679" s="2">
        <f t="shared" si="1967"/>
        <v>-3.1415874858790132E-3</v>
      </c>
    </row>
    <row r="8680" spans="1:13" x14ac:dyDescent="0.4">
      <c r="A8680" s="1">
        <f t="shared" si="1960"/>
        <v>86.78000000000749</v>
      </c>
      <c r="B8680" s="1">
        <f t="shared" si="1959"/>
        <v>60</v>
      </c>
      <c r="C8680" s="1">
        <f t="shared" si="1963"/>
        <v>26.78000000000749</v>
      </c>
      <c r="F8680" s="1">
        <f t="shared" si="1969"/>
        <v>0</v>
      </c>
      <c r="G8680" s="1">
        <f t="shared" si="1968"/>
        <v>0</v>
      </c>
      <c r="H8680" s="1">
        <f t="shared" si="1964"/>
        <v>0</v>
      </c>
      <c r="I8680" s="4">
        <f t="shared" si="1961"/>
        <v>0</v>
      </c>
      <c r="J8680" s="4">
        <f t="shared" si="1962"/>
        <v>-3.141592653589243E-3</v>
      </c>
      <c r="K8680" s="3">
        <f t="shared" si="1965"/>
        <v>-0.17999999999996849</v>
      </c>
      <c r="L8680" s="2">
        <f t="shared" si="1966"/>
        <v>0.99999506520185821</v>
      </c>
      <c r="M8680" s="2">
        <f t="shared" si="1967"/>
        <v>-3.1415874858790132E-3</v>
      </c>
    </row>
    <row r="8681" spans="1:13" x14ac:dyDescent="0.4">
      <c r="A8681" s="1">
        <f t="shared" si="1960"/>
        <v>86.790000000007495</v>
      </c>
      <c r="B8681" s="1">
        <f t="shared" si="1959"/>
        <v>60</v>
      </c>
      <c r="C8681" s="1">
        <f t="shared" si="1963"/>
        <v>26.790000000007495</v>
      </c>
      <c r="F8681" s="1">
        <f t="shared" si="1969"/>
        <v>0</v>
      </c>
      <c r="G8681" s="1">
        <f t="shared" si="1968"/>
        <v>0</v>
      </c>
      <c r="H8681" s="1">
        <f t="shared" si="1964"/>
        <v>0</v>
      </c>
      <c r="I8681" s="4">
        <f t="shared" si="1961"/>
        <v>0</v>
      </c>
      <c r="J8681" s="4">
        <f t="shared" si="1962"/>
        <v>-3.141592653589243E-3</v>
      </c>
      <c r="K8681" s="3">
        <f t="shared" si="1965"/>
        <v>-0.17999999999996849</v>
      </c>
      <c r="L8681" s="2">
        <f t="shared" si="1966"/>
        <v>0.99999506520185821</v>
      </c>
      <c r="M8681" s="2">
        <f t="shared" si="1967"/>
        <v>-3.1415874858790132E-3</v>
      </c>
    </row>
    <row r="8682" spans="1:13" x14ac:dyDescent="0.4">
      <c r="A8682" s="1">
        <f t="shared" si="1960"/>
        <v>86.8000000000075</v>
      </c>
      <c r="B8682" s="1">
        <f t="shared" si="1959"/>
        <v>60</v>
      </c>
      <c r="C8682" s="1">
        <f t="shared" si="1963"/>
        <v>26.8000000000075</v>
      </c>
      <c r="F8682" s="1">
        <f t="shared" si="1969"/>
        <v>0</v>
      </c>
      <c r="G8682" s="1">
        <f t="shared" si="1968"/>
        <v>0</v>
      </c>
      <c r="H8682" s="1">
        <f t="shared" si="1964"/>
        <v>0</v>
      </c>
      <c r="I8682" s="4">
        <f t="shared" si="1961"/>
        <v>0</v>
      </c>
      <c r="J8682" s="4">
        <f t="shared" si="1962"/>
        <v>-3.141592653589243E-3</v>
      </c>
      <c r="K8682" s="3">
        <f t="shared" si="1965"/>
        <v>-0.17999999999996849</v>
      </c>
      <c r="L8682" s="2">
        <f t="shared" si="1966"/>
        <v>0.99999506520185821</v>
      </c>
      <c r="M8682" s="2">
        <f t="shared" si="1967"/>
        <v>-3.1415874858790132E-3</v>
      </c>
    </row>
    <row r="8683" spans="1:13" x14ac:dyDescent="0.4">
      <c r="A8683" s="1">
        <f t="shared" si="1960"/>
        <v>86.810000000007506</v>
      </c>
      <c r="B8683" s="1">
        <f t="shared" si="1959"/>
        <v>60</v>
      </c>
      <c r="C8683" s="1">
        <f t="shared" si="1963"/>
        <v>26.810000000007506</v>
      </c>
      <c r="F8683" s="1">
        <f t="shared" si="1969"/>
        <v>0</v>
      </c>
      <c r="G8683" s="1">
        <f t="shared" si="1968"/>
        <v>0</v>
      </c>
      <c r="H8683" s="1">
        <f t="shared" si="1964"/>
        <v>0</v>
      </c>
      <c r="I8683" s="4">
        <f t="shared" si="1961"/>
        <v>0</v>
      </c>
      <c r="J8683" s="4">
        <f t="shared" si="1962"/>
        <v>-3.141592653589243E-3</v>
      </c>
      <c r="K8683" s="3">
        <f t="shared" si="1965"/>
        <v>-0.17999999999996849</v>
      </c>
      <c r="L8683" s="2">
        <f t="shared" si="1966"/>
        <v>0.99999506520185821</v>
      </c>
      <c r="M8683" s="2">
        <f t="shared" si="1967"/>
        <v>-3.1415874858790132E-3</v>
      </c>
    </row>
    <row r="8684" spans="1:13" x14ac:dyDescent="0.4">
      <c r="A8684" s="1">
        <f t="shared" si="1960"/>
        <v>86.820000000007511</v>
      </c>
      <c r="B8684" s="1">
        <f t="shared" si="1959"/>
        <v>60</v>
      </c>
      <c r="C8684" s="1">
        <f t="shared" si="1963"/>
        <v>26.820000000007511</v>
      </c>
      <c r="F8684" s="1">
        <f t="shared" si="1969"/>
        <v>0</v>
      </c>
      <c r="G8684" s="1">
        <f t="shared" si="1968"/>
        <v>0</v>
      </c>
      <c r="H8684" s="1">
        <f t="shared" si="1964"/>
        <v>0</v>
      </c>
      <c r="I8684" s="4">
        <f t="shared" si="1961"/>
        <v>0</v>
      </c>
      <c r="J8684" s="4">
        <f t="shared" si="1962"/>
        <v>-3.141592653589243E-3</v>
      </c>
      <c r="K8684" s="3">
        <f t="shared" si="1965"/>
        <v>-0.17999999999996849</v>
      </c>
      <c r="L8684" s="2">
        <f t="shared" si="1966"/>
        <v>0.99999506520185821</v>
      </c>
      <c r="M8684" s="2">
        <f t="shared" si="1967"/>
        <v>-3.1415874858790132E-3</v>
      </c>
    </row>
    <row r="8685" spans="1:13" x14ac:dyDescent="0.4">
      <c r="A8685" s="1">
        <f t="shared" si="1960"/>
        <v>86.830000000007516</v>
      </c>
      <c r="B8685" s="1">
        <f t="shared" si="1959"/>
        <v>60</v>
      </c>
      <c r="C8685" s="1">
        <f t="shared" si="1963"/>
        <v>26.830000000007516</v>
      </c>
      <c r="F8685" s="1">
        <f t="shared" si="1969"/>
        <v>0</v>
      </c>
      <c r="G8685" s="1">
        <f t="shared" si="1968"/>
        <v>0</v>
      </c>
      <c r="H8685" s="1">
        <f t="shared" si="1964"/>
        <v>0</v>
      </c>
      <c r="I8685" s="4">
        <f t="shared" si="1961"/>
        <v>0</v>
      </c>
      <c r="J8685" s="4">
        <f t="shared" si="1962"/>
        <v>-3.141592653589243E-3</v>
      </c>
      <c r="K8685" s="3">
        <f t="shared" si="1965"/>
        <v>-0.17999999999996849</v>
      </c>
      <c r="L8685" s="2">
        <f t="shared" si="1966"/>
        <v>0.99999506520185821</v>
      </c>
      <c r="M8685" s="2">
        <f t="shared" si="1967"/>
        <v>-3.1415874858790132E-3</v>
      </c>
    </row>
    <row r="8686" spans="1:13" x14ac:dyDescent="0.4">
      <c r="A8686" s="1">
        <f t="shared" si="1960"/>
        <v>86.840000000007521</v>
      </c>
      <c r="B8686" s="1">
        <f t="shared" si="1959"/>
        <v>60</v>
      </c>
      <c r="C8686" s="1">
        <f t="shared" si="1963"/>
        <v>26.840000000007521</v>
      </c>
      <c r="F8686" s="1">
        <f t="shared" si="1969"/>
        <v>0</v>
      </c>
      <c r="G8686" s="1">
        <f t="shared" si="1968"/>
        <v>0</v>
      </c>
      <c r="H8686" s="1">
        <f t="shared" si="1964"/>
        <v>0</v>
      </c>
      <c r="I8686" s="4">
        <f t="shared" si="1961"/>
        <v>0</v>
      </c>
      <c r="J8686" s="4">
        <f t="shared" si="1962"/>
        <v>-3.141592653589243E-3</v>
      </c>
      <c r="K8686" s="3">
        <f t="shared" si="1965"/>
        <v>-0.17999999999996849</v>
      </c>
      <c r="L8686" s="2">
        <f t="shared" si="1966"/>
        <v>0.99999506520185821</v>
      </c>
      <c r="M8686" s="2">
        <f t="shared" si="1967"/>
        <v>-3.1415874858790132E-3</v>
      </c>
    </row>
    <row r="8687" spans="1:13" x14ac:dyDescent="0.4">
      <c r="A8687" s="1">
        <f t="shared" si="1960"/>
        <v>86.850000000007526</v>
      </c>
      <c r="B8687" s="1">
        <f t="shared" si="1959"/>
        <v>60</v>
      </c>
      <c r="C8687" s="1">
        <f t="shared" si="1963"/>
        <v>26.850000000007526</v>
      </c>
      <c r="F8687" s="1">
        <f t="shared" si="1969"/>
        <v>0</v>
      </c>
      <c r="G8687" s="1">
        <f t="shared" si="1968"/>
        <v>0</v>
      </c>
      <c r="H8687" s="1">
        <f t="shared" si="1964"/>
        <v>0</v>
      </c>
      <c r="I8687" s="4">
        <f t="shared" si="1961"/>
        <v>0</v>
      </c>
      <c r="J8687" s="4">
        <f t="shared" si="1962"/>
        <v>-3.141592653589243E-3</v>
      </c>
      <c r="K8687" s="3">
        <f t="shared" si="1965"/>
        <v>-0.17999999999996849</v>
      </c>
      <c r="L8687" s="2">
        <f t="shared" si="1966"/>
        <v>0.99999506520185821</v>
      </c>
      <c r="M8687" s="2">
        <f t="shared" si="1967"/>
        <v>-3.1415874858790132E-3</v>
      </c>
    </row>
    <row r="8688" spans="1:13" x14ac:dyDescent="0.4">
      <c r="A8688" s="1">
        <f t="shared" si="1960"/>
        <v>86.860000000007531</v>
      </c>
      <c r="B8688" s="1">
        <f t="shared" si="1959"/>
        <v>60</v>
      </c>
      <c r="C8688" s="1">
        <f t="shared" si="1963"/>
        <v>26.860000000007531</v>
      </c>
      <c r="F8688" s="1">
        <f t="shared" si="1969"/>
        <v>0</v>
      </c>
      <c r="G8688" s="1">
        <f t="shared" si="1968"/>
        <v>0</v>
      </c>
      <c r="H8688" s="1">
        <f t="shared" si="1964"/>
        <v>0</v>
      </c>
      <c r="I8688" s="4">
        <f t="shared" si="1961"/>
        <v>0</v>
      </c>
      <c r="J8688" s="4">
        <f t="shared" si="1962"/>
        <v>-3.141592653589243E-3</v>
      </c>
      <c r="K8688" s="3">
        <f t="shared" si="1965"/>
        <v>-0.17999999999996849</v>
      </c>
      <c r="L8688" s="2">
        <f t="shared" si="1966"/>
        <v>0.99999506520185821</v>
      </c>
      <c r="M8688" s="2">
        <f t="shared" si="1967"/>
        <v>-3.1415874858790132E-3</v>
      </c>
    </row>
    <row r="8689" spans="1:13" x14ac:dyDescent="0.4">
      <c r="A8689" s="1">
        <f t="shared" si="1960"/>
        <v>86.870000000007536</v>
      </c>
      <c r="B8689" s="1">
        <f t="shared" si="1959"/>
        <v>60</v>
      </c>
      <c r="C8689" s="1">
        <f t="shared" si="1963"/>
        <v>26.870000000007536</v>
      </c>
      <c r="F8689" s="1">
        <f t="shared" si="1969"/>
        <v>0</v>
      </c>
      <c r="G8689" s="1">
        <f t="shared" si="1968"/>
        <v>0</v>
      </c>
      <c r="H8689" s="1">
        <f t="shared" si="1964"/>
        <v>0</v>
      </c>
      <c r="I8689" s="4">
        <f t="shared" si="1961"/>
        <v>0</v>
      </c>
      <c r="J8689" s="4">
        <f t="shared" si="1962"/>
        <v>-3.141592653589243E-3</v>
      </c>
      <c r="K8689" s="3">
        <f t="shared" si="1965"/>
        <v>-0.17999999999996849</v>
      </c>
      <c r="L8689" s="2">
        <f t="shared" si="1966"/>
        <v>0.99999506520185821</v>
      </c>
      <c r="M8689" s="2">
        <f t="shared" si="1967"/>
        <v>-3.1415874858790132E-3</v>
      </c>
    </row>
    <row r="8690" spans="1:13" x14ac:dyDescent="0.4">
      <c r="A8690" s="1">
        <f t="shared" si="1960"/>
        <v>86.880000000007541</v>
      </c>
      <c r="B8690" s="1">
        <f t="shared" si="1959"/>
        <v>60</v>
      </c>
      <c r="C8690" s="1">
        <f t="shared" si="1963"/>
        <v>26.880000000007541</v>
      </c>
      <c r="F8690" s="1">
        <f t="shared" si="1969"/>
        <v>0</v>
      </c>
      <c r="G8690" s="1">
        <f t="shared" si="1968"/>
        <v>0</v>
      </c>
      <c r="H8690" s="1">
        <f t="shared" si="1964"/>
        <v>0</v>
      </c>
      <c r="I8690" s="4">
        <f t="shared" si="1961"/>
        <v>0</v>
      </c>
      <c r="J8690" s="4">
        <f t="shared" si="1962"/>
        <v>-3.141592653589243E-3</v>
      </c>
      <c r="K8690" s="3">
        <f t="shared" si="1965"/>
        <v>-0.17999999999996849</v>
      </c>
      <c r="L8690" s="2">
        <f t="shared" si="1966"/>
        <v>0.99999506520185821</v>
      </c>
      <c r="M8690" s="2">
        <f t="shared" si="1967"/>
        <v>-3.1415874858790132E-3</v>
      </c>
    </row>
    <row r="8691" spans="1:13" x14ac:dyDescent="0.4">
      <c r="A8691" s="1">
        <f t="shared" si="1960"/>
        <v>86.890000000007547</v>
      </c>
      <c r="B8691" s="1">
        <f t="shared" si="1959"/>
        <v>60</v>
      </c>
      <c r="C8691" s="1">
        <f t="shared" si="1963"/>
        <v>26.890000000007547</v>
      </c>
      <c r="F8691" s="1">
        <f t="shared" si="1969"/>
        <v>0</v>
      </c>
      <c r="G8691" s="1">
        <f t="shared" si="1968"/>
        <v>0</v>
      </c>
      <c r="H8691" s="1">
        <f t="shared" si="1964"/>
        <v>0</v>
      </c>
      <c r="I8691" s="4">
        <f t="shared" si="1961"/>
        <v>0</v>
      </c>
      <c r="J8691" s="4">
        <f t="shared" si="1962"/>
        <v>-3.141592653589243E-3</v>
      </c>
      <c r="K8691" s="3">
        <f t="shared" si="1965"/>
        <v>-0.17999999999996849</v>
      </c>
      <c r="L8691" s="2">
        <f t="shared" si="1966"/>
        <v>0.99999506520185821</v>
      </c>
      <c r="M8691" s="2">
        <f t="shared" si="1967"/>
        <v>-3.1415874858790132E-3</v>
      </c>
    </row>
    <row r="8692" spans="1:13" x14ac:dyDescent="0.4">
      <c r="A8692" s="1">
        <f t="shared" si="1960"/>
        <v>86.900000000007552</v>
      </c>
      <c r="B8692" s="1">
        <f t="shared" si="1959"/>
        <v>60</v>
      </c>
      <c r="C8692" s="1">
        <f t="shared" si="1963"/>
        <v>26.900000000007552</v>
      </c>
      <c r="F8692" s="1">
        <f t="shared" si="1969"/>
        <v>0</v>
      </c>
      <c r="G8692" s="1">
        <f t="shared" si="1968"/>
        <v>0</v>
      </c>
      <c r="H8692" s="1">
        <f t="shared" si="1964"/>
        <v>0</v>
      </c>
      <c r="I8692" s="4">
        <f t="shared" si="1961"/>
        <v>0</v>
      </c>
      <c r="J8692" s="4">
        <f t="shared" si="1962"/>
        <v>-3.141592653589243E-3</v>
      </c>
      <c r="K8692" s="3">
        <f t="shared" si="1965"/>
        <v>-0.17999999999996849</v>
      </c>
      <c r="L8692" s="2">
        <f t="shared" si="1966"/>
        <v>0.99999506520185821</v>
      </c>
      <c r="M8692" s="2">
        <f t="shared" si="1967"/>
        <v>-3.1415874858790132E-3</v>
      </c>
    </row>
    <row r="8693" spans="1:13" x14ac:dyDescent="0.4">
      <c r="A8693" s="1">
        <f t="shared" si="1960"/>
        <v>86.910000000007557</v>
      </c>
      <c r="B8693" s="1">
        <f t="shared" si="1959"/>
        <v>60</v>
      </c>
      <c r="C8693" s="1">
        <f t="shared" si="1963"/>
        <v>26.910000000007557</v>
      </c>
      <c r="F8693" s="1">
        <f t="shared" si="1969"/>
        <v>0</v>
      </c>
      <c r="G8693" s="1">
        <f t="shared" si="1968"/>
        <v>0</v>
      </c>
      <c r="H8693" s="1">
        <f t="shared" si="1964"/>
        <v>0</v>
      </c>
      <c r="I8693" s="4">
        <f t="shared" si="1961"/>
        <v>0</v>
      </c>
      <c r="J8693" s="4">
        <f t="shared" si="1962"/>
        <v>-3.141592653589243E-3</v>
      </c>
      <c r="K8693" s="3">
        <f t="shared" si="1965"/>
        <v>-0.17999999999996849</v>
      </c>
      <c r="L8693" s="2">
        <f t="shared" si="1966"/>
        <v>0.99999506520185821</v>
      </c>
      <c r="M8693" s="2">
        <f t="shared" si="1967"/>
        <v>-3.1415874858790132E-3</v>
      </c>
    </row>
    <row r="8694" spans="1:13" x14ac:dyDescent="0.4">
      <c r="A8694" s="1">
        <f t="shared" si="1960"/>
        <v>86.920000000007562</v>
      </c>
      <c r="B8694" s="1">
        <f t="shared" si="1959"/>
        <v>60</v>
      </c>
      <c r="C8694" s="1">
        <f t="shared" si="1963"/>
        <v>26.920000000007562</v>
      </c>
      <c r="F8694" s="1">
        <f t="shared" si="1969"/>
        <v>0</v>
      </c>
      <c r="G8694" s="1">
        <f t="shared" si="1968"/>
        <v>0</v>
      </c>
      <c r="H8694" s="1">
        <f t="shared" si="1964"/>
        <v>0</v>
      </c>
      <c r="I8694" s="4">
        <f t="shared" si="1961"/>
        <v>0</v>
      </c>
      <c r="J8694" s="4">
        <f t="shared" si="1962"/>
        <v>-3.141592653589243E-3</v>
      </c>
      <c r="K8694" s="3">
        <f t="shared" si="1965"/>
        <v>-0.17999999999996849</v>
      </c>
      <c r="L8694" s="2">
        <f t="shared" si="1966"/>
        <v>0.99999506520185821</v>
      </c>
      <c r="M8694" s="2">
        <f t="shared" si="1967"/>
        <v>-3.1415874858790132E-3</v>
      </c>
    </row>
    <row r="8695" spans="1:13" x14ac:dyDescent="0.4">
      <c r="A8695" s="1">
        <f t="shared" si="1960"/>
        <v>86.930000000007567</v>
      </c>
      <c r="B8695" s="1">
        <f t="shared" si="1959"/>
        <v>60</v>
      </c>
      <c r="C8695" s="1">
        <f t="shared" si="1963"/>
        <v>26.930000000007567</v>
      </c>
      <c r="F8695" s="1">
        <f t="shared" si="1969"/>
        <v>0</v>
      </c>
      <c r="G8695" s="1">
        <f t="shared" si="1968"/>
        <v>0</v>
      </c>
      <c r="H8695" s="1">
        <f t="shared" si="1964"/>
        <v>0</v>
      </c>
      <c r="I8695" s="4">
        <f t="shared" si="1961"/>
        <v>0</v>
      </c>
      <c r="J8695" s="4">
        <f t="shared" si="1962"/>
        <v>-3.141592653589243E-3</v>
      </c>
      <c r="K8695" s="3">
        <f t="shared" si="1965"/>
        <v>-0.17999999999996849</v>
      </c>
      <c r="L8695" s="2">
        <f t="shared" si="1966"/>
        <v>0.99999506520185821</v>
      </c>
      <c r="M8695" s="2">
        <f t="shared" si="1967"/>
        <v>-3.1415874858790132E-3</v>
      </c>
    </row>
    <row r="8696" spans="1:13" x14ac:dyDescent="0.4">
      <c r="A8696" s="1">
        <f t="shared" si="1960"/>
        <v>86.940000000007572</v>
      </c>
      <c r="B8696" s="1">
        <f t="shared" si="1959"/>
        <v>60</v>
      </c>
      <c r="C8696" s="1">
        <f t="shared" si="1963"/>
        <v>26.940000000007572</v>
      </c>
      <c r="F8696" s="1">
        <f t="shared" si="1969"/>
        <v>0</v>
      </c>
      <c r="G8696" s="1">
        <f t="shared" si="1968"/>
        <v>0</v>
      </c>
      <c r="H8696" s="1">
        <f t="shared" si="1964"/>
        <v>0</v>
      </c>
      <c r="I8696" s="4">
        <f t="shared" si="1961"/>
        <v>0</v>
      </c>
      <c r="J8696" s="4">
        <f t="shared" si="1962"/>
        <v>-3.141592653589243E-3</v>
      </c>
      <c r="K8696" s="3">
        <f t="shared" si="1965"/>
        <v>-0.17999999999996849</v>
      </c>
      <c r="L8696" s="2">
        <f t="shared" si="1966"/>
        <v>0.99999506520185821</v>
      </c>
      <c r="M8696" s="2">
        <f t="shared" si="1967"/>
        <v>-3.1415874858790132E-3</v>
      </c>
    </row>
    <row r="8697" spans="1:13" x14ac:dyDescent="0.4">
      <c r="A8697" s="1">
        <f t="shared" si="1960"/>
        <v>86.950000000007577</v>
      </c>
      <c r="B8697" s="1">
        <f t="shared" si="1959"/>
        <v>60</v>
      </c>
      <c r="C8697" s="1">
        <f t="shared" si="1963"/>
        <v>26.950000000007577</v>
      </c>
      <c r="F8697" s="1">
        <f t="shared" si="1969"/>
        <v>0</v>
      </c>
      <c r="G8697" s="1">
        <f t="shared" si="1968"/>
        <v>0</v>
      </c>
      <c r="H8697" s="1">
        <f t="shared" si="1964"/>
        <v>0</v>
      </c>
      <c r="I8697" s="4">
        <f t="shared" si="1961"/>
        <v>0</v>
      </c>
      <c r="J8697" s="4">
        <f t="shared" si="1962"/>
        <v>-3.141592653589243E-3</v>
      </c>
      <c r="K8697" s="3">
        <f t="shared" si="1965"/>
        <v>-0.17999999999996849</v>
      </c>
      <c r="L8697" s="2">
        <f t="shared" si="1966"/>
        <v>0.99999506520185821</v>
      </c>
      <c r="M8697" s="2">
        <f t="shared" si="1967"/>
        <v>-3.1415874858790132E-3</v>
      </c>
    </row>
    <row r="8698" spans="1:13" x14ac:dyDescent="0.4">
      <c r="A8698" s="1">
        <f t="shared" si="1960"/>
        <v>86.960000000007582</v>
      </c>
      <c r="B8698" s="1">
        <f t="shared" si="1959"/>
        <v>60</v>
      </c>
      <c r="C8698" s="1">
        <f t="shared" si="1963"/>
        <v>26.960000000007582</v>
      </c>
      <c r="F8698" s="1">
        <f t="shared" si="1969"/>
        <v>0</v>
      </c>
      <c r="G8698" s="1">
        <f t="shared" si="1968"/>
        <v>0</v>
      </c>
      <c r="H8698" s="1">
        <f t="shared" si="1964"/>
        <v>0</v>
      </c>
      <c r="I8698" s="4">
        <f t="shared" si="1961"/>
        <v>0</v>
      </c>
      <c r="J8698" s="4">
        <f t="shared" si="1962"/>
        <v>-3.141592653589243E-3</v>
      </c>
      <c r="K8698" s="3">
        <f t="shared" si="1965"/>
        <v>-0.17999999999996849</v>
      </c>
      <c r="L8698" s="2">
        <f t="shared" si="1966"/>
        <v>0.99999506520185821</v>
      </c>
      <c r="M8698" s="2">
        <f t="shared" si="1967"/>
        <v>-3.1415874858790132E-3</v>
      </c>
    </row>
    <row r="8699" spans="1:13" x14ac:dyDescent="0.4">
      <c r="A8699" s="1">
        <f t="shared" si="1960"/>
        <v>86.970000000007587</v>
      </c>
      <c r="B8699" s="1">
        <f t="shared" si="1959"/>
        <v>60</v>
      </c>
      <c r="C8699" s="1">
        <f t="shared" si="1963"/>
        <v>26.970000000007587</v>
      </c>
      <c r="F8699" s="1">
        <f t="shared" si="1969"/>
        <v>0</v>
      </c>
      <c r="G8699" s="1">
        <f t="shared" si="1968"/>
        <v>0</v>
      </c>
      <c r="H8699" s="1">
        <f t="shared" si="1964"/>
        <v>0</v>
      </c>
      <c r="I8699" s="4">
        <f t="shared" si="1961"/>
        <v>0</v>
      </c>
      <c r="J8699" s="4">
        <f t="shared" si="1962"/>
        <v>-3.141592653589243E-3</v>
      </c>
      <c r="K8699" s="3">
        <f t="shared" si="1965"/>
        <v>-0.17999999999996849</v>
      </c>
      <c r="L8699" s="2">
        <f t="shared" si="1966"/>
        <v>0.99999506520185821</v>
      </c>
      <c r="M8699" s="2">
        <f t="shared" si="1967"/>
        <v>-3.1415874858790132E-3</v>
      </c>
    </row>
    <row r="8700" spans="1:13" x14ac:dyDescent="0.4">
      <c r="A8700" s="1">
        <f t="shared" si="1960"/>
        <v>86.980000000007593</v>
      </c>
      <c r="B8700" s="1">
        <f t="shared" si="1959"/>
        <v>60</v>
      </c>
      <c r="C8700" s="1">
        <f t="shared" si="1963"/>
        <v>26.980000000007593</v>
      </c>
      <c r="F8700" s="1">
        <f t="shared" si="1969"/>
        <v>0</v>
      </c>
      <c r="G8700" s="1">
        <f t="shared" si="1968"/>
        <v>0</v>
      </c>
      <c r="H8700" s="1">
        <f t="shared" si="1964"/>
        <v>0</v>
      </c>
      <c r="I8700" s="4">
        <f t="shared" si="1961"/>
        <v>0</v>
      </c>
      <c r="J8700" s="4">
        <f t="shared" si="1962"/>
        <v>-3.141592653589243E-3</v>
      </c>
      <c r="K8700" s="3">
        <f t="shared" si="1965"/>
        <v>-0.17999999999996849</v>
      </c>
      <c r="L8700" s="2">
        <f t="shared" si="1966"/>
        <v>0.99999506520185821</v>
      </c>
      <c r="M8700" s="2">
        <f t="shared" si="1967"/>
        <v>-3.1415874858790132E-3</v>
      </c>
    </row>
    <row r="8701" spans="1:13" x14ac:dyDescent="0.4">
      <c r="A8701" s="1">
        <f t="shared" si="1960"/>
        <v>86.990000000007598</v>
      </c>
      <c r="B8701" s="1">
        <f t="shared" si="1959"/>
        <v>60</v>
      </c>
      <c r="C8701" s="1">
        <f t="shared" si="1963"/>
        <v>26.990000000007598</v>
      </c>
      <c r="F8701" s="1">
        <f t="shared" si="1969"/>
        <v>0</v>
      </c>
      <c r="G8701" s="1">
        <f t="shared" si="1968"/>
        <v>0</v>
      </c>
      <c r="H8701" s="1">
        <f t="shared" si="1964"/>
        <v>0</v>
      </c>
      <c r="I8701" s="4">
        <f t="shared" si="1961"/>
        <v>0</v>
      </c>
      <c r="J8701" s="4">
        <f t="shared" si="1962"/>
        <v>-3.141592653589243E-3</v>
      </c>
      <c r="K8701" s="3">
        <f t="shared" si="1965"/>
        <v>-0.17999999999996849</v>
      </c>
      <c r="L8701" s="2">
        <f t="shared" si="1966"/>
        <v>0.99999506520185821</v>
      </c>
      <c r="M8701" s="2">
        <f t="shared" si="1967"/>
        <v>-3.1415874858790132E-3</v>
      </c>
    </row>
    <row r="8702" spans="1:13" x14ac:dyDescent="0.4">
      <c r="A8702" s="1">
        <f t="shared" si="1960"/>
        <v>87.000000000007603</v>
      </c>
      <c r="B8702" s="1">
        <f t="shared" si="1959"/>
        <v>60</v>
      </c>
      <c r="C8702" s="1">
        <f t="shared" si="1963"/>
        <v>27.000000000007603</v>
      </c>
      <c r="F8702" s="1">
        <f t="shared" si="1969"/>
        <v>0</v>
      </c>
      <c r="G8702" s="1">
        <f t="shared" si="1968"/>
        <v>0</v>
      </c>
      <c r="H8702" s="1">
        <f t="shared" si="1964"/>
        <v>0</v>
      </c>
      <c r="I8702" s="4">
        <f t="shared" si="1961"/>
        <v>0</v>
      </c>
      <c r="J8702" s="4">
        <f t="shared" si="1962"/>
        <v>-3.141592653589243E-3</v>
      </c>
      <c r="K8702" s="3">
        <f t="shared" si="1965"/>
        <v>-0.17999999999996849</v>
      </c>
      <c r="L8702" s="2">
        <f t="shared" si="1966"/>
        <v>0.99999506520185821</v>
      </c>
      <c r="M8702" s="2">
        <f t="shared" si="1967"/>
        <v>-3.1415874858790132E-3</v>
      </c>
    </row>
    <row r="8703" spans="1:13" x14ac:dyDescent="0.4">
      <c r="A8703" s="1">
        <f t="shared" si="1960"/>
        <v>87.010000000007608</v>
      </c>
      <c r="B8703" s="1">
        <f t="shared" si="1959"/>
        <v>60</v>
      </c>
      <c r="C8703" s="1">
        <f t="shared" si="1963"/>
        <v>27.010000000007608</v>
      </c>
      <c r="F8703" s="1">
        <f t="shared" si="1969"/>
        <v>0</v>
      </c>
      <c r="G8703" s="1">
        <f t="shared" si="1968"/>
        <v>0</v>
      </c>
      <c r="H8703" s="1">
        <f t="shared" si="1964"/>
        <v>0</v>
      </c>
      <c r="I8703" s="4">
        <f t="shared" si="1961"/>
        <v>0</v>
      </c>
      <c r="J8703" s="4">
        <f t="shared" si="1962"/>
        <v>-3.141592653589243E-3</v>
      </c>
      <c r="K8703" s="3">
        <f t="shared" si="1965"/>
        <v>-0.17999999999996849</v>
      </c>
      <c r="L8703" s="2">
        <f t="shared" si="1966"/>
        <v>0.99999506520185821</v>
      </c>
      <c r="M8703" s="2">
        <f t="shared" si="1967"/>
        <v>-3.1415874858790132E-3</v>
      </c>
    </row>
    <row r="8704" spans="1:13" x14ac:dyDescent="0.4">
      <c r="A8704" s="1">
        <f t="shared" si="1960"/>
        <v>87.020000000007613</v>
      </c>
      <c r="B8704" s="1">
        <f t="shared" si="1959"/>
        <v>60</v>
      </c>
      <c r="C8704" s="1">
        <f t="shared" si="1963"/>
        <v>27.020000000007613</v>
      </c>
      <c r="F8704" s="1">
        <f t="shared" si="1969"/>
        <v>0</v>
      </c>
      <c r="G8704" s="1">
        <f t="shared" si="1968"/>
        <v>0</v>
      </c>
      <c r="H8704" s="1">
        <f t="shared" si="1964"/>
        <v>0</v>
      </c>
      <c r="I8704" s="4">
        <f t="shared" si="1961"/>
        <v>0</v>
      </c>
      <c r="J8704" s="4">
        <f t="shared" si="1962"/>
        <v>-3.141592653589243E-3</v>
      </c>
      <c r="K8704" s="3">
        <f t="shared" si="1965"/>
        <v>-0.17999999999996849</v>
      </c>
      <c r="L8704" s="2">
        <f t="shared" si="1966"/>
        <v>0.99999506520185821</v>
      </c>
      <c r="M8704" s="2">
        <f t="shared" si="1967"/>
        <v>-3.1415874858790132E-3</v>
      </c>
    </row>
    <row r="8705" spans="1:13" x14ac:dyDescent="0.4">
      <c r="A8705" s="1">
        <f t="shared" si="1960"/>
        <v>87.030000000007618</v>
      </c>
      <c r="B8705" s="1">
        <f t="shared" si="1959"/>
        <v>60</v>
      </c>
      <c r="C8705" s="1">
        <f t="shared" si="1963"/>
        <v>27.030000000007618</v>
      </c>
      <c r="F8705" s="1">
        <f t="shared" si="1969"/>
        <v>0</v>
      </c>
      <c r="G8705" s="1">
        <f t="shared" si="1968"/>
        <v>0</v>
      </c>
      <c r="H8705" s="1">
        <f t="shared" si="1964"/>
        <v>0</v>
      </c>
      <c r="I8705" s="4">
        <f t="shared" si="1961"/>
        <v>0</v>
      </c>
      <c r="J8705" s="4">
        <f t="shared" si="1962"/>
        <v>-3.141592653589243E-3</v>
      </c>
      <c r="K8705" s="3">
        <f t="shared" si="1965"/>
        <v>-0.17999999999996849</v>
      </c>
      <c r="L8705" s="2">
        <f t="shared" si="1966"/>
        <v>0.99999506520185821</v>
      </c>
      <c r="M8705" s="2">
        <f t="shared" si="1967"/>
        <v>-3.1415874858790132E-3</v>
      </c>
    </row>
    <row r="8706" spans="1:13" x14ac:dyDescent="0.4">
      <c r="A8706" s="1">
        <f t="shared" si="1960"/>
        <v>87.040000000007623</v>
      </c>
      <c r="B8706" s="1">
        <f t="shared" ref="B8706:B8769" si="1970">IF($A8706&lt;$Z$18,0,IF($A8706&lt;$Z$19,10,IF($A8706&lt;$Z$20,20,IF($A8706&lt;$Z$21,30,IF($A8706&lt;$Z$22,40,IF($A8706&lt;$Z$23,50,60))))))</f>
        <v>60</v>
      </c>
      <c r="C8706" s="1">
        <f t="shared" si="1963"/>
        <v>27.040000000007623</v>
      </c>
      <c r="F8706" s="1">
        <f t="shared" si="1969"/>
        <v>0</v>
      </c>
      <c r="G8706" s="1">
        <f t="shared" si="1968"/>
        <v>0</v>
      </c>
      <c r="H8706" s="1">
        <f t="shared" si="1964"/>
        <v>0</v>
      </c>
      <c r="I8706" s="4">
        <f t="shared" si="1961"/>
        <v>0</v>
      </c>
      <c r="J8706" s="4">
        <f t="shared" si="1962"/>
        <v>-3.141592653589243E-3</v>
      </c>
      <c r="K8706" s="3">
        <f t="shared" si="1965"/>
        <v>-0.17999999999996849</v>
      </c>
      <c r="L8706" s="2">
        <f t="shared" si="1966"/>
        <v>0.99999506520185821</v>
      </c>
      <c r="M8706" s="2">
        <f t="shared" si="1967"/>
        <v>-3.1415874858790132E-3</v>
      </c>
    </row>
    <row r="8707" spans="1:13" x14ac:dyDescent="0.4">
      <c r="A8707" s="1">
        <f t="shared" ref="A8707:A8770" si="1971">A8706+$U$3</f>
        <v>87.050000000007628</v>
      </c>
      <c r="B8707" s="1">
        <f t="shared" si="1970"/>
        <v>60</v>
      </c>
      <c r="C8707" s="1">
        <f t="shared" si="1963"/>
        <v>27.050000000007628</v>
      </c>
      <c r="F8707" s="1">
        <f t="shared" si="1969"/>
        <v>0</v>
      </c>
      <c r="G8707" s="1">
        <f t="shared" si="1968"/>
        <v>0</v>
      </c>
      <c r="H8707" s="1">
        <f t="shared" si="1964"/>
        <v>0</v>
      </c>
      <c r="I8707" s="4">
        <f t="shared" ref="I8707:I8770" si="1972">(D8707-E8707)/W$3</f>
        <v>0</v>
      </c>
      <c r="J8707" s="4">
        <f t="shared" ref="J8707:J8770" si="1973">J8706+I8707*U$3</f>
        <v>-3.141592653589243E-3</v>
      </c>
      <c r="K8707" s="3">
        <f t="shared" si="1965"/>
        <v>-0.17999999999996849</v>
      </c>
      <c r="L8707" s="2">
        <f t="shared" si="1966"/>
        <v>0.99999506520185821</v>
      </c>
      <c r="M8707" s="2">
        <f t="shared" si="1967"/>
        <v>-3.1415874858790132E-3</v>
      </c>
    </row>
    <row r="8708" spans="1:13" x14ac:dyDescent="0.4">
      <c r="A8708" s="1">
        <f t="shared" si="1971"/>
        <v>87.060000000007634</v>
      </c>
      <c r="B8708" s="1">
        <f t="shared" si="1970"/>
        <v>60</v>
      </c>
      <c r="C8708" s="1">
        <f t="shared" ref="C8708:C8771" si="1974">A8708-B8708</f>
        <v>27.060000000007634</v>
      </c>
      <c r="F8708" s="1">
        <f t="shared" si="1969"/>
        <v>0</v>
      </c>
      <c r="G8708" s="1">
        <f t="shared" si="1968"/>
        <v>0</v>
      </c>
      <c r="H8708" s="1">
        <f t="shared" ref="H8708:H8771" si="1975">(D8708+E8708)/2</f>
        <v>0</v>
      </c>
      <c r="I8708" s="4">
        <f t="shared" si="1972"/>
        <v>0</v>
      </c>
      <c r="J8708" s="4">
        <f t="shared" si="1973"/>
        <v>-3.141592653589243E-3</v>
      </c>
      <c r="K8708" s="3">
        <f t="shared" ref="K8708:K8771" si="1976">J8708*180/PI()</f>
        <v>-0.17999999999996849</v>
      </c>
      <c r="L8708" s="2">
        <f t="shared" ref="L8708:L8771" si="1977">COS((J8708+J8707)/2)</f>
        <v>0.99999506520185821</v>
      </c>
      <c r="M8708" s="2">
        <f t="shared" ref="M8708:M8771" si="1978">SIN((J8708+J8707)/2)</f>
        <v>-3.1415874858790132E-3</v>
      </c>
    </row>
    <row r="8709" spans="1:13" x14ac:dyDescent="0.4">
      <c r="A8709" s="1">
        <f t="shared" si="1971"/>
        <v>87.070000000007639</v>
      </c>
      <c r="B8709" s="1">
        <f t="shared" si="1970"/>
        <v>60</v>
      </c>
      <c r="C8709" s="1">
        <f t="shared" si="1974"/>
        <v>27.070000000007639</v>
      </c>
      <c r="F8709" s="1">
        <f t="shared" si="1969"/>
        <v>0</v>
      </c>
      <c r="G8709" s="1">
        <f t="shared" si="1968"/>
        <v>0</v>
      </c>
      <c r="H8709" s="1">
        <f t="shared" si="1975"/>
        <v>0</v>
      </c>
      <c r="I8709" s="4">
        <f t="shared" si="1972"/>
        <v>0</v>
      </c>
      <c r="J8709" s="4">
        <f t="shared" si="1973"/>
        <v>-3.141592653589243E-3</v>
      </c>
      <c r="K8709" s="3">
        <f t="shared" si="1976"/>
        <v>-0.17999999999996849</v>
      </c>
      <c r="L8709" s="2">
        <f t="shared" si="1977"/>
        <v>0.99999506520185821</v>
      </c>
      <c r="M8709" s="2">
        <f t="shared" si="1978"/>
        <v>-3.1415874858790132E-3</v>
      </c>
    </row>
    <row r="8710" spans="1:13" x14ac:dyDescent="0.4">
      <c r="A8710" s="1">
        <f t="shared" si="1971"/>
        <v>87.080000000007644</v>
      </c>
      <c r="B8710" s="1">
        <f t="shared" si="1970"/>
        <v>60</v>
      </c>
      <c r="C8710" s="1">
        <f t="shared" si="1974"/>
        <v>27.080000000007644</v>
      </c>
      <c r="F8710" s="1">
        <f t="shared" si="1969"/>
        <v>0</v>
      </c>
      <c r="G8710" s="1">
        <f t="shared" si="1968"/>
        <v>0</v>
      </c>
      <c r="H8710" s="1">
        <f t="shared" si="1975"/>
        <v>0</v>
      </c>
      <c r="I8710" s="4">
        <f t="shared" si="1972"/>
        <v>0</v>
      </c>
      <c r="J8710" s="4">
        <f t="shared" si="1973"/>
        <v>-3.141592653589243E-3</v>
      </c>
      <c r="K8710" s="3">
        <f t="shared" si="1976"/>
        <v>-0.17999999999996849</v>
      </c>
      <c r="L8710" s="2">
        <f t="shared" si="1977"/>
        <v>0.99999506520185821</v>
      </c>
      <c r="M8710" s="2">
        <f t="shared" si="1978"/>
        <v>-3.1415874858790132E-3</v>
      </c>
    </row>
    <row r="8711" spans="1:13" x14ac:dyDescent="0.4">
      <c r="A8711" s="1">
        <f t="shared" si="1971"/>
        <v>87.090000000007649</v>
      </c>
      <c r="B8711" s="1">
        <f t="shared" si="1970"/>
        <v>60</v>
      </c>
      <c r="C8711" s="1">
        <f t="shared" si="1974"/>
        <v>27.090000000007649</v>
      </c>
      <c r="F8711" s="1">
        <f t="shared" si="1969"/>
        <v>0</v>
      </c>
      <c r="G8711" s="1">
        <f t="shared" si="1968"/>
        <v>0</v>
      </c>
      <c r="H8711" s="1">
        <f t="shared" si="1975"/>
        <v>0</v>
      </c>
      <c r="I8711" s="4">
        <f t="shared" si="1972"/>
        <v>0</v>
      </c>
      <c r="J8711" s="4">
        <f t="shared" si="1973"/>
        <v>-3.141592653589243E-3</v>
      </c>
      <c r="K8711" s="3">
        <f t="shared" si="1976"/>
        <v>-0.17999999999996849</v>
      </c>
      <c r="L8711" s="2">
        <f t="shared" si="1977"/>
        <v>0.99999506520185821</v>
      </c>
      <c r="M8711" s="2">
        <f t="shared" si="1978"/>
        <v>-3.1415874858790132E-3</v>
      </c>
    </row>
    <row r="8712" spans="1:13" x14ac:dyDescent="0.4">
      <c r="A8712" s="1">
        <f t="shared" si="1971"/>
        <v>87.100000000007654</v>
      </c>
      <c r="B8712" s="1">
        <f t="shared" si="1970"/>
        <v>60</v>
      </c>
      <c r="C8712" s="1">
        <f t="shared" si="1974"/>
        <v>27.100000000007654</v>
      </c>
      <c r="F8712" s="1">
        <f t="shared" si="1969"/>
        <v>0</v>
      </c>
      <c r="G8712" s="1">
        <f t="shared" si="1968"/>
        <v>0</v>
      </c>
      <c r="H8712" s="1">
        <f t="shared" si="1975"/>
        <v>0</v>
      </c>
      <c r="I8712" s="4">
        <f t="shared" si="1972"/>
        <v>0</v>
      </c>
      <c r="J8712" s="4">
        <f t="shared" si="1973"/>
        <v>-3.141592653589243E-3</v>
      </c>
      <c r="K8712" s="3">
        <f t="shared" si="1976"/>
        <v>-0.17999999999996849</v>
      </c>
      <c r="L8712" s="2">
        <f t="shared" si="1977"/>
        <v>0.99999506520185821</v>
      </c>
      <c r="M8712" s="2">
        <f t="shared" si="1978"/>
        <v>-3.1415874858790132E-3</v>
      </c>
    </row>
    <row r="8713" spans="1:13" x14ac:dyDescent="0.4">
      <c r="A8713" s="1">
        <f t="shared" si="1971"/>
        <v>87.110000000007659</v>
      </c>
      <c r="B8713" s="1">
        <f t="shared" si="1970"/>
        <v>60</v>
      </c>
      <c r="C8713" s="1">
        <f t="shared" si="1974"/>
        <v>27.110000000007659</v>
      </c>
      <c r="F8713" s="1">
        <f t="shared" si="1969"/>
        <v>0</v>
      </c>
      <c r="G8713" s="1">
        <f t="shared" si="1968"/>
        <v>0</v>
      </c>
      <c r="H8713" s="1">
        <f t="shared" si="1975"/>
        <v>0</v>
      </c>
      <c r="I8713" s="4">
        <f t="shared" si="1972"/>
        <v>0</v>
      </c>
      <c r="J8713" s="4">
        <f t="shared" si="1973"/>
        <v>-3.141592653589243E-3</v>
      </c>
      <c r="K8713" s="3">
        <f t="shared" si="1976"/>
        <v>-0.17999999999996849</v>
      </c>
      <c r="L8713" s="2">
        <f t="shared" si="1977"/>
        <v>0.99999506520185821</v>
      </c>
      <c r="M8713" s="2">
        <f t="shared" si="1978"/>
        <v>-3.1415874858790132E-3</v>
      </c>
    </row>
    <row r="8714" spans="1:13" x14ac:dyDescent="0.4">
      <c r="A8714" s="1">
        <f t="shared" si="1971"/>
        <v>87.120000000007664</v>
      </c>
      <c r="B8714" s="1">
        <f t="shared" si="1970"/>
        <v>60</v>
      </c>
      <c r="C8714" s="1">
        <f t="shared" si="1974"/>
        <v>27.120000000007664</v>
      </c>
      <c r="F8714" s="1">
        <f t="shared" si="1969"/>
        <v>0</v>
      </c>
      <c r="G8714" s="1">
        <f t="shared" si="1968"/>
        <v>0</v>
      </c>
      <c r="H8714" s="1">
        <f t="shared" si="1975"/>
        <v>0</v>
      </c>
      <c r="I8714" s="4">
        <f t="shared" si="1972"/>
        <v>0</v>
      </c>
      <c r="J8714" s="4">
        <f t="shared" si="1973"/>
        <v>-3.141592653589243E-3</v>
      </c>
      <c r="K8714" s="3">
        <f t="shared" si="1976"/>
        <v>-0.17999999999996849</v>
      </c>
      <c r="L8714" s="2">
        <f t="shared" si="1977"/>
        <v>0.99999506520185821</v>
      </c>
      <c r="M8714" s="2">
        <f t="shared" si="1978"/>
        <v>-3.1415874858790132E-3</v>
      </c>
    </row>
    <row r="8715" spans="1:13" x14ac:dyDescent="0.4">
      <c r="A8715" s="1">
        <f t="shared" si="1971"/>
        <v>87.130000000007669</v>
      </c>
      <c r="B8715" s="1">
        <f t="shared" si="1970"/>
        <v>60</v>
      </c>
      <c r="C8715" s="1">
        <f t="shared" si="1974"/>
        <v>27.130000000007669</v>
      </c>
      <c r="F8715" s="1">
        <f t="shared" si="1969"/>
        <v>0</v>
      </c>
      <c r="G8715" s="1">
        <f t="shared" si="1968"/>
        <v>0</v>
      </c>
      <c r="H8715" s="1">
        <f t="shared" si="1975"/>
        <v>0</v>
      </c>
      <c r="I8715" s="4">
        <f t="shared" si="1972"/>
        <v>0</v>
      </c>
      <c r="J8715" s="4">
        <f t="shared" si="1973"/>
        <v>-3.141592653589243E-3</v>
      </c>
      <c r="K8715" s="3">
        <f t="shared" si="1976"/>
        <v>-0.17999999999996849</v>
      </c>
      <c r="L8715" s="2">
        <f t="shared" si="1977"/>
        <v>0.99999506520185821</v>
      </c>
      <c r="M8715" s="2">
        <f t="shared" si="1978"/>
        <v>-3.1415874858790132E-3</v>
      </c>
    </row>
    <row r="8716" spans="1:13" x14ac:dyDescent="0.4">
      <c r="A8716" s="1">
        <f t="shared" si="1971"/>
        <v>87.140000000007674</v>
      </c>
      <c r="B8716" s="1">
        <f t="shared" si="1970"/>
        <v>60</v>
      </c>
      <c r="C8716" s="1">
        <f t="shared" si="1974"/>
        <v>27.140000000007674</v>
      </c>
      <c r="F8716" s="1">
        <f t="shared" si="1969"/>
        <v>0</v>
      </c>
      <c r="G8716" s="1">
        <f t="shared" si="1968"/>
        <v>0</v>
      </c>
      <c r="H8716" s="1">
        <f t="shared" si="1975"/>
        <v>0</v>
      </c>
      <c r="I8716" s="4">
        <f t="shared" si="1972"/>
        <v>0</v>
      </c>
      <c r="J8716" s="4">
        <f t="shared" si="1973"/>
        <v>-3.141592653589243E-3</v>
      </c>
      <c r="K8716" s="3">
        <f t="shared" si="1976"/>
        <v>-0.17999999999996849</v>
      </c>
      <c r="L8716" s="2">
        <f t="shared" si="1977"/>
        <v>0.99999506520185821</v>
      </c>
      <c r="M8716" s="2">
        <f t="shared" si="1978"/>
        <v>-3.1415874858790132E-3</v>
      </c>
    </row>
    <row r="8717" spans="1:13" x14ac:dyDescent="0.4">
      <c r="A8717" s="1">
        <f t="shared" si="1971"/>
        <v>87.15000000000768</v>
      </c>
      <c r="B8717" s="1">
        <f t="shared" si="1970"/>
        <v>60</v>
      </c>
      <c r="C8717" s="1">
        <f t="shared" si="1974"/>
        <v>27.15000000000768</v>
      </c>
      <c r="F8717" s="1">
        <f t="shared" si="1969"/>
        <v>0</v>
      </c>
      <c r="G8717" s="1">
        <f t="shared" si="1968"/>
        <v>0</v>
      </c>
      <c r="H8717" s="1">
        <f t="shared" si="1975"/>
        <v>0</v>
      </c>
      <c r="I8717" s="4">
        <f t="shared" si="1972"/>
        <v>0</v>
      </c>
      <c r="J8717" s="4">
        <f t="shared" si="1973"/>
        <v>-3.141592653589243E-3</v>
      </c>
      <c r="K8717" s="3">
        <f t="shared" si="1976"/>
        <v>-0.17999999999996849</v>
      </c>
      <c r="L8717" s="2">
        <f t="shared" si="1977"/>
        <v>0.99999506520185821</v>
      </c>
      <c r="M8717" s="2">
        <f t="shared" si="1978"/>
        <v>-3.1415874858790132E-3</v>
      </c>
    </row>
    <row r="8718" spans="1:13" x14ac:dyDescent="0.4">
      <c r="A8718" s="1">
        <f t="shared" si="1971"/>
        <v>87.160000000007685</v>
      </c>
      <c r="B8718" s="1">
        <f t="shared" si="1970"/>
        <v>60</v>
      </c>
      <c r="C8718" s="1">
        <f t="shared" si="1974"/>
        <v>27.160000000007685</v>
      </c>
      <c r="F8718" s="1">
        <f t="shared" si="1969"/>
        <v>0</v>
      </c>
      <c r="G8718" s="1">
        <f t="shared" si="1968"/>
        <v>0</v>
      </c>
      <c r="H8718" s="1">
        <f t="shared" si="1975"/>
        <v>0</v>
      </c>
      <c r="I8718" s="4">
        <f t="shared" si="1972"/>
        <v>0</v>
      </c>
      <c r="J8718" s="4">
        <f t="shared" si="1973"/>
        <v>-3.141592653589243E-3</v>
      </c>
      <c r="K8718" s="3">
        <f t="shared" si="1976"/>
        <v>-0.17999999999996849</v>
      </c>
      <c r="L8718" s="2">
        <f t="shared" si="1977"/>
        <v>0.99999506520185821</v>
      </c>
      <c r="M8718" s="2">
        <f t="shared" si="1978"/>
        <v>-3.1415874858790132E-3</v>
      </c>
    </row>
    <row r="8719" spans="1:13" x14ac:dyDescent="0.4">
      <c r="A8719" s="1">
        <f t="shared" si="1971"/>
        <v>87.17000000000769</v>
      </c>
      <c r="B8719" s="1">
        <f t="shared" si="1970"/>
        <v>60</v>
      </c>
      <c r="C8719" s="1">
        <f t="shared" si="1974"/>
        <v>27.17000000000769</v>
      </c>
      <c r="F8719" s="1">
        <f t="shared" si="1969"/>
        <v>0</v>
      </c>
      <c r="G8719" s="1">
        <f t="shared" si="1968"/>
        <v>0</v>
      </c>
      <c r="H8719" s="1">
        <f t="shared" si="1975"/>
        <v>0</v>
      </c>
      <c r="I8719" s="4">
        <f t="shared" si="1972"/>
        <v>0</v>
      </c>
      <c r="J8719" s="4">
        <f t="shared" si="1973"/>
        <v>-3.141592653589243E-3</v>
      </c>
      <c r="K8719" s="3">
        <f t="shared" si="1976"/>
        <v>-0.17999999999996849</v>
      </c>
      <c r="L8719" s="2">
        <f t="shared" si="1977"/>
        <v>0.99999506520185821</v>
      </c>
      <c r="M8719" s="2">
        <f t="shared" si="1978"/>
        <v>-3.1415874858790132E-3</v>
      </c>
    </row>
    <row r="8720" spans="1:13" x14ac:dyDescent="0.4">
      <c r="A8720" s="1">
        <f t="shared" si="1971"/>
        <v>87.180000000007695</v>
      </c>
      <c r="B8720" s="1">
        <f t="shared" si="1970"/>
        <v>60</v>
      </c>
      <c r="C8720" s="1">
        <f t="shared" si="1974"/>
        <v>27.180000000007695</v>
      </c>
      <c r="F8720" s="1">
        <f t="shared" si="1969"/>
        <v>0</v>
      </c>
      <c r="G8720" s="1">
        <f t="shared" si="1968"/>
        <v>0</v>
      </c>
      <c r="H8720" s="1">
        <f t="shared" si="1975"/>
        <v>0</v>
      </c>
      <c r="I8720" s="4">
        <f t="shared" si="1972"/>
        <v>0</v>
      </c>
      <c r="J8720" s="4">
        <f t="shared" si="1973"/>
        <v>-3.141592653589243E-3</v>
      </c>
      <c r="K8720" s="3">
        <f t="shared" si="1976"/>
        <v>-0.17999999999996849</v>
      </c>
      <c r="L8720" s="2">
        <f t="shared" si="1977"/>
        <v>0.99999506520185821</v>
      </c>
      <c r="M8720" s="2">
        <f t="shared" si="1978"/>
        <v>-3.1415874858790132E-3</v>
      </c>
    </row>
    <row r="8721" spans="1:13" x14ac:dyDescent="0.4">
      <c r="A8721" s="1">
        <f t="shared" si="1971"/>
        <v>87.1900000000077</v>
      </c>
      <c r="B8721" s="1">
        <f t="shared" si="1970"/>
        <v>60</v>
      </c>
      <c r="C8721" s="1">
        <f t="shared" si="1974"/>
        <v>27.1900000000077</v>
      </c>
      <c r="F8721" s="1">
        <f t="shared" si="1969"/>
        <v>0</v>
      </c>
      <c r="G8721" s="1">
        <f t="shared" si="1968"/>
        <v>0</v>
      </c>
      <c r="H8721" s="1">
        <f t="shared" si="1975"/>
        <v>0</v>
      </c>
      <c r="I8721" s="4">
        <f t="shared" si="1972"/>
        <v>0</v>
      </c>
      <c r="J8721" s="4">
        <f t="shared" si="1973"/>
        <v>-3.141592653589243E-3</v>
      </c>
      <c r="K8721" s="3">
        <f t="shared" si="1976"/>
        <v>-0.17999999999996849</v>
      </c>
      <c r="L8721" s="2">
        <f t="shared" si="1977"/>
        <v>0.99999506520185821</v>
      </c>
      <c r="M8721" s="2">
        <f t="shared" si="1978"/>
        <v>-3.1415874858790132E-3</v>
      </c>
    </row>
    <row r="8722" spans="1:13" x14ac:dyDescent="0.4">
      <c r="A8722" s="1">
        <f t="shared" si="1971"/>
        <v>87.200000000007705</v>
      </c>
      <c r="B8722" s="1">
        <f t="shared" si="1970"/>
        <v>60</v>
      </c>
      <c r="C8722" s="1">
        <f t="shared" si="1974"/>
        <v>27.200000000007705</v>
      </c>
      <c r="F8722" s="1">
        <f t="shared" si="1969"/>
        <v>0</v>
      </c>
      <c r="G8722" s="1">
        <f t="shared" si="1968"/>
        <v>0</v>
      </c>
      <c r="H8722" s="1">
        <f t="shared" si="1975"/>
        <v>0</v>
      </c>
      <c r="I8722" s="4">
        <f t="shared" si="1972"/>
        <v>0</v>
      </c>
      <c r="J8722" s="4">
        <f t="shared" si="1973"/>
        <v>-3.141592653589243E-3</v>
      </c>
      <c r="K8722" s="3">
        <f t="shared" si="1976"/>
        <v>-0.17999999999996849</v>
      </c>
      <c r="L8722" s="2">
        <f t="shared" si="1977"/>
        <v>0.99999506520185821</v>
      </c>
      <c r="M8722" s="2">
        <f t="shared" si="1978"/>
        <v>-3.1415874858790132E-3</v>
      </c>
    </row>
    <row r="8723" spans="1:13" x14ac:dyDescent="0.4">
      <c r="A8723" s="1">
        <f t="shared" si="1971"/>
        <v>87.21000000000771</v>
      </c>
      <c r="B8723" s="1">
        <f t="shared" si="1970"/>
        <v>60</v>
      </c>
      <c r="C8723" s="1">
        <f t="shared" si="1974"/>
        <v>27.21000000000771</v>
      </c>
      <c r="F8723" s="1">
        <f t="shared" si="1969"/>
        <v>0</v>
      </c>
      <c r="G8723" s="1">
        <f t="shared" si="1968"/>
        <v>0</v>
      </c>
      <c r="H8723" s="1">
        <f t="shared" si="1975"/>
        <v>0</v>
      </c>
      <c r="I8723" s="4">
        <f t="shared" si="1972"/>
        <v>0</v>
      </c>
      <c r="J8723" s="4">
        <f t="shared" si="1973"/>
        <v>-3.141592653589243E-3</v>
      </c>
      <c r="K8723" s="3">
        <f t="shared" si="1976"/>
        <v>-0.17999999999996849</v>
      </c>
      <c r="L8723" s="2">
        <f t="shared" si="1977"/>
        <v>0.99999506520185821</v>
      </c>
      <c r="M8723" s="2">
        <f t="shared" si="1978"/>
        <v>-3.1415874858790132E-3</v>
      </c>
    </row>
    <row r="8724" spans="1:13" x14ac:dyDescent="0.4">
      <c r="A8724" s="1">
        <f t="shared" si="1971"/>
        <v>87.220000000007715</v>
      </c>
      <c r="B8724" s="1">
        <f t="shared" si="1970"/>
        <v>60</v>
      </c>
      <c r="C8724" s="1">
        <f t="shared" si="1974"/>
        <v>27.220000000007715</v>
      </c>
      <c r="F8724" s="1">
        <f t="shared" si="1969"/>
        <v>0</v>
      </c>
      <c r="G8724" s="1">
        <f t="shared" si="1968"/>
        <v>0</v>
      </c>
      <c r="H8724" s="1">
        <f t="shared" si="1975"/>
        <v>0</v>
      </c>
      <c r="I8724" s="4">
        <f t="shared" si="1972"/>
        <v>0</v>
      </c>
      <c r="J8724" s="4">
        <f t="shared" si="1973"/>
        <v>-3.141592653589243E-3</v>
      </c>
      <c r="K8724" s="3">
        <f t="shared" si="1976"/>
        <v>-0.17999999999996849</v>
      </c>
      <c r="L8724" s="2">
        <f t="shared" si="1977"/>
        <v>0.99999506520185821</v>
      </c>
      <c r="M8724" s="2">
        <f t="shared" si="1978"/>
        <v>-3.1415874858790132E-3</v>
      </c>
    </row>
    <row r="8725" spans="1:13" x14ac:dyDescent="0.4">
      <c r="A8725" s="1">
        <f t="shared" si="1971"/>
        <v>87.23000000000772</v>
      </c>
      <c r="B8725" s="1">
        <f t="shared" si="1970"/>
        <v>60</v>
      </c>
      <c r="C8725" s="1">
        <f t="shared" si="1974"/>
        <v>27.23000000000772</v>
      </c>
      <c r="F8725" s="1">
        <f t="shared" si="1969"/>
        <v>0</v>
      </c>
      <c r="G8725" s="1">
        <f t="shared" si="1968"/>
        <v>0</v>
      </c>
      <c r="H8725" s="1">
        <f t="shared" si="1975"/>
        <v>0</v>
      </c>
      <c r="I8725" s="4">
        <f t="shared" si="1972"/>
        <v>0</v>
      </c>
      <c r="J8725" s="4">
        <f t="shared" si="1973"/>
        <v>-3.141592653589243E-3</v>
      </c>
      <c r="K8725" s="3">
        <f t="shared" si="1976"/>
        <v>-0.17999999999996849</v>
      </c>
      <c r="L8725" s="2">
        <f t="shared" si="1977"/>
        <v>0.99999506520185821</v>
      </c>
      <c r="M8725" s="2">
        <f t="shared" si="1978"/>
        <v>-3.1415874858790132E-3</v>
      </c>
    </row>
    <row r="8726" spans="1:13" x14ac:dyDescent="0.4">
      <c r="A8726" s="1">
        <f t="shared" si="1971"/>
        <v>87.240000000007726</v>
      </c>
      <c r="B8726" s="1">
        <f t="shared" si="1970"/>
        <v>60</v>
      </c>
      <c r="C8726" s="1">
        <f t="shared" si="1974"/>
        <v>27.240000000007726</v>
      </c>
      <c r="F8726" s="1">
        <f t="shared" si="1969"/>
        <v>0</v>
      </c>
      <c r="G8726" s="1">
        <f t="shared" si="1968"/>
        <v>0</v>
      </c>
      <c r="H8726" s="1">
        <f t="shared" si="1975"/>
        <v>0</v>
      </c>
      <c r="I8726" s="4">
        <f t="shared" si="1972"/>
        <v>0</v>
      </c>
      <c r="J8726" s="4">
        <f t="shared" si="1973"/>
        <v>-3.141592653589243E-3</v>
      </c>
      <c r="K8726" s="3">
        <f t="shared" si="1976"/>
        <v>-0.17999999999996849</v>
      </c>
      <c r="L8726" s="2">
        <f t="shared" si="1977"/>
        <v>0.99999506520185821</v>
      </c>
      <c r="M8726" s="2">
        <f t="shared" si="1978"/>
        <v>-3.1415874858790132E-3</v>
      </c>
    </row>
    <row r="8727" spans="1:13" x14ac:dyDescent="0.4">
      <c r="A8727" s="1">
        <f t="shared" si="1971"/>
        <v>87.250000000007731</v>
      </c>
      <c r="B8727" s="1">
        <f t="shared" si="1970"/>
        <v>60</v>
      </c>
      <c r="C8727" s="1">
        <f t="shared" si="1974"/>
        <v>27.250000000007731</v>
      </c>
      <c r="F8727" s="1">
        <f t="shared" si="1969"/>
        <v>0</v>
      </c>
      <c r="G8727" s="1">
        <f t="shared" si="1968"/>
        <v>0</v>
      </c>
      <c r="H8727" s="1">
        <f t="shared" si="1975"/>
        <v>0</v>
      </c>
      <c r="I8727" s="4">
        <f t="shared" si="1972"/>
        <v>0</v>
      </c>
      <c r="J8727" s="4">
        <f t="shared" si="1973"/>
        <v>-3.141592653589243E-3</v>
      </c>
      <c r="K8727" s="3">
        <f t="shared" si="1976"/>
        <v>-0.17999999999996849</v>
      </c>
      <c r="L8727" s="2">
        <f t="shared" si="1977"/>
        <v>0.99999506520185821</v>
      </c>
      <c r="M8727" s="2">
        <f t="shared" si="1978"/>
        <v>-3.1415874858790132E-3</v>
      </c>
    </row>
    <row r="8728" spans="1:13" x14ac:dyDescent="0.4">
      <c r="A8728" s="1">
        <f t="shared" si="1971"/>
        <v>87.260000000007736</v>
      </c>
      <c r="B8728" s="1">
        <f t="shared" si="1970"/>
        <v>60</v>
      </c>
      <c r="C8728" s="1">
        <f t="shared" si="1974"/>
        <v>27.260000000007736</v>
      </c>
      <c r="F8728" s="1">
        <f t="shared" si="1969"/>
        <v>0</v>
      </c>
      <c r="G8728" s="1">
        <f t="shared" si="1968"/>
        <v>0</v>
      </c>
      <c r="H8728" s="1">
        <f t="shared" si="1975"/>
        <v>0</v>
      </c>
      <c r="I8728" s="4">
        <f t="shared" si="1972"/>
        <v>0</v>
      </c>
      <c r="J8728" s="4">
        <f t="shared" si="1973"/>
        <v>-3.141592653589243E-3</v>
      </c>
      <c r="K8728" s="3">
        <f t="shared" si="1976"/>
        <v>-0.17999999999996849</v>
      </c>
      <c r="L8728" s="2">
        <f t="shared" si="1977"/>
        <v>0.99999506520185821</v>
      </c>
      <c r="M8728" s="2">
        <f t="shared" si="1978"/>
        <v>-3.1415874858790132E-3</v>
      </c>
    </row>
    <row r="8729" spans="1:13" x14ac:dyDescent="0.4">
      <c r="A8729" s="1">
        <f t="shared" si="1971"/>
        <v>87.270000000007741</v>
      </c>
      <c r="B8729" s="1">
        <f t="shared" si="1970"/>
        <v>60</v>
      </c>
      <c r="C8729" s="1">
        <f t="shared" si="1974"/>
        <v>27.270000000007741</v>
      </c>
      <c r="F8729" s="1">
        <f t="shared" si="1969"/>
        <v>0</v>
      </c>
      <c r="G8729" s="1">
        <f t="shared" si="1968"/>
        <v>0</v>
      </c>
      <c r="H8729" s="1">
        <f t="shared" si="1975"/>
        <v>0</v>
      </c>
      <c r="I8729" s="4">
        <f t="shared" si="1972"/>
        <v>0</v>
      </c>
      <c r="J8729" s="4">
        <f t="shared" si="1973"/>
        <v>-3.141592653589243E-3</v>
      </c>
      <c r="K8729" s="3">
        <f t="shared" si="1976"/>
        <v>-0.17999999999996849</v>
      </c>
      <c r="L8729" s="2">
        <f t="shared" si="1977"/>
        <v>0.99999506520185821</v>
      </c>
      <c r="M8729" s="2">
        <f t="shared" si="1978"/>
        <v>-3.1415874858790132E-3</v>
      </c>
    </row>
    <row r="8730" spans="1:13" x14ac:dyDescent="0.4">
      <c r="A8730" s="1">
        <f t="shared" si="1971"/>
        <v>87.280000000007746</v>
      </c>
      <c r="B8730" s="1">
        <f t="shared" si="1970"/>
        <v>60</v>
      </c>
      <c r="C8730" s="1">
        <f t="shared" si="1974"/>
        <v>27.280000000007746</v>
      </c>
      <c r="F8730" s="1">
        <f t="shared" si="1969"/>
        <v>0</v>
      </c>
      <c r="G8730" s="1">
        <f t="shared" si="1968"/>
        <v>0</v>
      </c>
      <c r="H8730" s="1">
        <f t="shared" si="1975"/>
        <v>0</v>
      </c>
      <c r="I8730" s="4">
        <f t="shared" si="1972"/>
        <v>0</v>
      </c>
      <c r="J8730" s="4">
        <f t="shared" si="1973"/>
        <v>-3.141592653589243E-3</v>
      </c>
      <c r="K8730" s="3">
        <f t="shared" si="1976"/>
        <v>-0.17999999999996849</v>
      </c>
      <c r="L8730" s="2">
        <f t="shared" si="1977"/>
        <v>0.99999506520185821</v>
      </c>
      <c r="M8730" s="2">
        <f t="shared" si="1978"/>
        <v>-3.1415874858790132E-3</v>
      </c>
    </row>
    <row r="8731" spans="1:13" x14ac:dyDescent="0.4">
      <c r="A8731" s="1">
        <f t="shared" si="1971"/>
        <v>87.290000000007751</v>
      </c>
      <c r="B8731" s="1">
        <f t="shared" si="1970"/>
        <v>60</v>
      </c>
      <c r="C8731" s="1">
        <f t="shared" si="1974"/>
        <v>27.290000000007751</v>
      </c>
      <c r="F8731" s="1">
        <f t="shared" si="1969"/>
        <v>0</v>
      </c>
      <c r="G8731" s="1">
        <f t="shared" ref="G8731:G8794" si="1979">(E8731-E8730)/$U$3</f>
        <v>0</v>
      </c>
      <c r="H8731" s="1">
        <f t="shared" si="1975"/>
        <v>0</v>
      </c>
      <c r="I8731" s="4">
        <f t="shared" si="1972"/>
        <v>0</v>
      </c>
      <c r="J8731" s="4">
        <f t="shared" si="1973"/>
        <v>-3.141592653589243E-3</v>
      </c>
      <c r="K8731" s="3">
        <f t="shared" si="1976"/>
        <v>-0.17999999999996849</v>
      </c>
      <c r="L8731" s="2">
        <f t="shared" si="1977"/>
        <v>0.99999506520185821</v>
      </c>
      <c r="M8731" s="2">
        <f t="shared" si="1978"/>
        <v>-3.1415874858790132E-3</v>
      </c>
    </row>
    <row r="8732" spans="1:13" x14ac:dyDescent="0.4">
      <c r="A8732" s="1">
        <f t="shared" si="1971"/>
        <v>87.300000000007756</v>
      </c>
      <c r="B8732" s="1">
        <f t="shared" si="1970"/>
        <v>60</v>
      </c>
      <c r="C8732" s="1">
        <f t="shared" si="1974"/>
        <v>27.300000000007756</v>
      </c>
      <c r="F8732" s="1">
        <f t="shared" ref="F8732:F8795" si="1980">(D8732-D8731)/$U$3</f>
        <v>0</v>
      </c>
      <c r="G8732" s="1">
        <f t="shared" si="1979"/>
        <v>0</v>
      </c>
      <c r="H8732" s="1">
        <f t="shared" si="1975"/>
        <v>0</v>
      </c>
      <c r="I8732" s="4">
        <f t="shared" si="1972"/>
        <v>0</v>
      </c>
      <c r="J8732" s="4">
        <f t="shared" si="1973"/>
        <v>-3.141592653589243E-3</v>
      </c>
      <c r="K8732" s="3">
        <f t="shared" si="1976"/>
        <v>-0.17999999999996849</v>
      </c>
      <c r="L8732" s="2">
        <f t="shared" si="1977"/>
        <v>0.99999506520185821</v>
      </c>
      <c r="M8732" s="2">
        <f t="shared" si="1978"/>
        <v>-3.1415874858790132E-3</v>
      </c>
    </row>
    <row r="8733" spans="1:13" x14ac:dyDescent="0.4">
      <c r="A8733" s="1">
        <f t="shared" si="1971"/>
        <v>87.310000000007761</v>
      </c>
      <c r="B8733" s="1">
        <f t="shared" si="1970"/>
        <v>60</v>
      </c>
      <c r="C8733" s="1">
        <f t="shared" si="1974"/>
        <v>27.310000000007761</v>
      </c>
      <c r="F8733" s="1">
        <f t="shared" si="1980"/>
        <v>0</v>
      </c>
      <c r="G8733" s="1">
        <f t="shared" si="1979"/>
        <v>0</v>
      </c>
      <c r="H8733" s="1">
        <f t="shared" si="1975"/>
        <v>0</v>
      </c>
      <c r="I8733" s="4">
        <f t="shared" si="1972"/>
        <v>0</v>
      </c>
      <c r="J8733" s="4">
        <f t="shared" si="1973"/>
        <v>-3.141592653589243E-3</v>
      </c>
      <c r="K8733" s="3">
        <f t="shared" si="1976"/>
        <v>-0.17999999999996849</v>
      </c>
      <c r="L8733" s="2">
        <f t="shared" si="1977"/>
        <v>0.99999506520185821</v>
      </c>
      <c r="M8733" s="2">
        <f t="shared" si="1978"/>
        <v>-3.1415874858790132E-3</v>
      </c>
    </row>
    <row r="8734" spans="1:13" x14ac:dyDescent="0.4">
      <c r="A8734" s="1">
        <f t="shared" si="1971"/>
        <v>87.320000000007767</v>
      </c>
      <c r="B8734" s="1">
        <f t="shared" si="1970"/>
        <v>60</v>
      </c>
      <c r="C8734" s="1">
        <f t="shared" si="1974"/>
        <v>27.320000000007767</v>
      </c>
      <c r="F8734" s="1">
        <f t="shared" si="1980"/>
        <v>0</v>
      </c>
      <c r="G8734" s="1">
        <f t="shared" si="1979"/>
        <v>0</v>
      </c>
      <c r="H8734" s="1">
        <f t="shared" si="1975"/>
        <v>0</v>
      </c>
      <c r="I8734" s="4">
        <f t="shared" si="1972"/>
        <v>0</v>
      </c>
      <c r="J8734" s="4">
        <f t="shared" si="1973"/>
        <v>-3.141592653589243E-3</v>
      </c>
      <c r="K8734" s="3">
        <f t="shared" si="1976"/>
        <v>-0.17999999999996849</v>
      </c>
      <c r="L8734" s="2">
        <f t="shared" si="1977"/>
        <v>0.99999506520185821</v>
      </c>
      <c r="M8734" s="2">
        <f t="shared" si="1978"/>
        <v>-3.1415874858790132E-3</v>
      </c>
    </row>
    <row r="8735" spans="1:13" x14ac:dyDescent="0.4">
      <c r="A8735" s="1">
        <f t="shared" si="1971"/>
        <v>87.330000000007772</v>
      </c>
      <c r="B8735" s="1">
        <f t="shared" si="1970"/>
        <v>60</v>
      </c>
      <c r="C8735" s="1">
        <f t="shared" si="1974"/>
        <v>27.330000000007772</v>
      </c>
      <c r="F8735" s="1">
        <f t="shared" si="1980"/>
        <v>0</v>
      </c>
      <c r="G8735" s="1">
        <f t="shared" si="1979"/>
        <v>0</v>
      </c>
      <c r="H8735" s="1">
        <f t="shared" si="1975"/>
        <v>0</v>
      </c>
      <c r="I8735" s="4">
        <f t="shared" si="1972"/>
        <v>0</v>
      </c>
      <c r="J8735" s="4">
        <f t="shared" si="1973"/>
        <v>-3.141592653589243E-3</v>
      </c>
      <c r="K8735" s="3">
        <f t="shared" si="1976"/>
        <v>-0.17999999999996849</v>
      </c>
      <c r="L8735" s="2">
        <f t="shared" si="1977"/>
        <v>0.99999506520185821</v>
      </c>
      <c r="M8735" s="2">
        <f t="shared" si="1978"/>
        <v>-3.1415874858790132E-3</v>
      </c>
    </row>
    <row r="8736" spans="1:13" x14ac:dyDescent="0.4">
      <c r="A8736" s="1">
        <f t="shared" si="1971"/>
        <v>87.340000000007777</v>
      </c>
      <c r="B8736" s="1">
        <f t="shared" si="1970"/>
        <v>60</v>
      </c>
      <c r="C8736" s="1">
        <f t="shared" si="1974"/>
        <v>27.340000000007777</v>
      </c>
      <c r="F8736" s="1">
        <f t="shared" si="1980"/>
        <v>0</v>
      </c>
      <c r="G8736" s="1">
        <f t="shared" si="1979"/>
        <v>0</v>
      </c>
      <c r="H8736" s="1">
        <f t="shared" si="1975"/>
        <v>0</v>
      </c>
      <c r="I8736" s="4">
        <f t="shared" si="1972"/>
        <v>0</v>
      </c>
      <c r="J8736" s="4">
        <f t="shared" si="1973"/>
        <v>-3.141592653589243E-3</v>
      </c>
      <c r="K8736" s="3">
        <f t="shared" si="1976"/>
        <v>-0.17999999999996849</v>
      </c>
      <c r="L8736" s="2">
        <f t="shared" si="1977"/>
        <v>0.99999506520185821</v>
      </c>
      <c r="M8736" s="2">
        <f t="shared" si="1978"/>
        <v>-3.1415874858790132E-3</v>
      </c>
    </row>
    <row r="8737" spans="1:13" x14ac:dyDescent="0.4">
      <c r="A8737" s="1">
        <f t="shared" si="1971"/>
        <v>87.350000000007782</v>
      </c>
      <c r="B8737" s="1">
        <f t="shared" si="1970"/>
        <v>60</v>
      </c>
      <c r="C8737" s="1">
        <f t="shared" si="1974"/>
        <v>27.350000000007782</v>
      </c>
      <c r="F8737" s="1">
        <f t="shared" si="1980"/>
        <v>0</v>
      </c>
      <c r="G8737" s="1">
        <f t="shared" si="1979"/>
        <v>0</v>
      </c>
      <c r="H8737" s="1">
        <f t="shared" si="1975"/>
        <v>0</v>
      </c>
      <c r="I8737" s="4">
        <f t="shared" si="1972"/>
        <v>0</v>
      </c>
      <c r="J8737" s="4">
        <f t="shared" si="1973"/>
        <v>-3.141592653589243E-3</v>
      </c>
      <c r="K8737" s="3">
        <f t="shared" si="1976"/>
        <v>-0.17999999999996849</v>
      </c>
      <c r="L8737" s="2">
        <f t="shared" si="1977"/>
        <v>0.99999506520185821</v>
      </c>
      <c r="M8737" s="2">
        <f t="shared" si="1978"/>
        <v>-3.1415874858790132E-3</v>
      </c>
    </row>
    <row r="8738" spans="1:13" x14ac:dyDescent="0.4">
      <c r="A8738" s="1">
        <f t="shared" si="1971"/>
        <v>87.360000000007787</v>
      </c>
      <c r="B8738" s="1">
        <f t="shared" si="1970"/>
        <v>60</v>
      </c>
      <c r="C8738" s="1">
        <f t="shared" si="1974"/>
        <v>27.360000000007787</v>
      </c>
      <c r="F8738" s="1">
        <f t="shared" si="1980"/>
        <v>0</v>
      </c>
      <c r="G8738" s="1">
        <f t="shared" si="1979"/>
        <v>0</v>
      </c>
      <c r="H8738" s="1">
        <f t="shared" si="1975"/>
        <v>0</v>
      </c>
      <c r="I8738" s="4">
        <f t="shared" si="1972"/>
        <v>0</v>
      </c>
      <c r="J8738" s="4">
        <f t="shared" si="1973"/>
        <v>-3.141592653589243E-3</v>
      </c>
      <c r="K8738" s="3">
        <f t="shared" si="1976"/>
        <v>-0.17999999999996849</v>
      </c>
      <c r="L8738" s="2">
        <f t="shared" si="1977"/>
        <v>0.99999506520185821</v>
      </c>
      <c r="M8738" s="2">
        <f t="shared" si="1978"/>
        <v>-3.1415874858790132E-3</v>
      </c>
    </row>
    <row r="8739" spans="1:13" x14ac:dyDescent="0.4">
      <c r="A8739" s="1">
        <f t="shared" si="1971"/>
        <v>87.370000000007792</v>
      </c>
      <c r="B8739" s="1">
        <f t="shared" si="1970"/>
        <v>60</v>
      </c>
      <c r="C8739" s="1">
        <f t="shared" si="1974"/>
        <v>27.370000000007792</v>
      </c>
      <c r="F8739" s="1">
        <f t="shared" si="1980"/>
        <v>0</v>
      </c>
      <c r="G8739" s="1">
        <f t="shared" si="1979"/>
        <v>0</v>
      </c>
      <c r="H8739" s="1">
        <f t="shared" si="1975"/>
        <v>0</v>
      </c>
      <c r="I8739" s="4">
        <f t="shared" si="1972"/>
        <v>0</v>
      </c>
      <c r="J8739" s="4">
        <f t="shared" si="1973"/>
        <v>-3.141592653589243E-3</v>
      </c>
      <c r="K8739" s="3">
        <f t="shared" si="1976"/>
        <v>-0.17999999999996849</v>
      </c>
      <c r="L8739" s="2">
        <f t="shared" si="1977"/>
        <v>0.99999506520185821</v>
      </c>
      <c r="M8739" s="2">
        <f t="shared" si="1978"/>
        <v>-3.1415874858790132E-3</v>
      </c>
    </row>
    <row r="8740" spans="1:13" x14ac:dyDescent="0.4">
      <c r="A8740" s="1">
        <f t="shared" si="1971"/>
        <v>87.380000000007797</v>
      </c>
      <c r="B8740" s="1">
        <f t="shared" si="1970"/>
        <v>60</v>
      </c>
      <c r="C8740" s="1">
        <f t="shared" si="1974"/>
        <v>27.380000000007797</v>
      </c>
      <c r="F8740" s="1">
        <f t="shared" si="1980"/>
        <v>0</v>
      </c>
      <c r="G8740" s="1">
        <f t="shared" si="1979"/>
        <v>0</v>
      </c>
      <c r="H8740" s="1">
        <f t="shared" si="1975"/>
        <v>0</v>
      </c>
      <c r="I8740" s="4">
        <f t="shared" si="1972"/>
        <v>0</v>
      </c>
      <c r="J8740" s="4">
        <f t="shared" si="1973"/>
        <v>-3.141592653589243E-3</v>
      </c>
      <c r="K8740" s="3">
        <f t="shared" si="1976"/>
        <v>-0.17999999999996849</v>
      </c>
      <c r="L8740" s="2">
        <f t="shared" si="1977"/>
        <v>0.99999506520185821</v>
      </c>
      <c r="M8740" s="2">
        <f t="shared" si="1978"/>
        <v>-3.1415874858790132E-3</v>
      </c>
    </row>
    <row r="8741" spans="1:13" x14ac:dyDescent="0.4">
      <c r="A8741" s="1">
        <f t="shared" si="1971"/>
        <v>87.390000000007802</v>
      </c>
      <c r="B8741" s="1">
        <f t="shared" si="1970"/>
        <v>60</v>
      </c>
      <c r="C8741" s="1">
        <f t="shared" si="1974"/>
        <v>27.390000000007802</v>
      </c>
      <c r="F8741" s="1">
        <f t="shared" si="1980"/>
        <v>0</v>
      </c>
      <c r="G8741" s="1">
        <f t="shared" si="1979"/>
        <v>0</v>
      </c>
      <c r="H8741" s="1">
        <f t="shared" si="1975"/>
        <v>0</v>
      </c>
      <c r="I8741" s="4">
        <f t="shared" si="1972"/>
        <v>0</v>
      </c>
      <c r="J8741" s="4">
        <f t="shared" si="1973"/>
        <v>-3.141592653589243E-3</v>
      </c>
      <c r="K8741" s="3">
        <f t="shared" si="1976"/>
        <v>-0.17999999999996849</v>
      </c>
      <c r="L8741" s="2">
        <f t="shared" si="1977"/>
        <v>0.99999506520185821</v>
      </c>
      <c r="M8741" s="2">
        <f t="shared" si="1978"/>
        <v>-3.1415874858790132E-3</v>
      </c>
    </row>
    <row r="8742" spans="1:13" x14ac:dyDescent="0.4">
      <c r="A8742" s="1">
        <f t="shared" si="1971"/>
        <v>87.400000000007807</v>
      </c>
      <c r="B8742" s="1">
        <f t="shared" si="1970"/>
        <v>60</v>
      </c>
      <c r="C8742" s="1">
        <f t="shared" si="1974"/>
        <v>27.400000000007807</v>
      </c>
      <c r="F8742" s="1">
        <f t="shared" si="1980"/>
        <v>0</v>
      </c>
      <c r="G8742" s="1">
        <f t="shared" si="1979"/>
        <v>0</v>
      </c>
      <c r="H8742" s="1">
        <f t="shared" si="1975"/>
        <v>0</v>
      </c>
      <c r="I8742" s="4">
        <f t="shared" si="1972"/>
        <v>0</v>
      </c>
      <c r="J8742" s="4">
        <f t="shared" si="1973"/>
        <v>-3.141592653589243E-3</v>
      </c>
      <c r="K8742" s="3">
        <f t="shared" si="1976"/>
        <v>-0.17999999999996849</v>
      </c>
      <c r="L8742" s="2">
        <f t="shared" si="1977"/>
        <v>0.99999506520185821</v>
      </c>
      <c r="M8742" s="2">
        <f t="shared" si="1978"/>
        <v>-3.1415874858790132E-3</v>
      </c>
    </row>
    <row r="8743" spans="1:13" x14ac:dyDescent="0.4">
      <c r="A8743" s="1">
        <f t="shared" si="1971"/>
        <v>87.410000000007813</v>
      </c>
      <c r="B8743" s="1">
        <f t="shared" si="1970"/>
        <v>60</v>
      </c>
      <c r="C8743" s="1">
        <f t="shared" si="1974"/>
        <v>27.410000000007813</v>
      </c>
      <c r="F8743" s="1">
        <f t="shared" si="1980"/>
        <v>0</v>
      </c>
      <c r="G8743" s="1">
        <f t="shared" si="1979"/>
        <v>0</v>
      </c>
      <c r="H8743" s="1">
        <f t="shared" si="1975"/>
        <v>0</v>
      </c>
      <c r="I8743" s="4">
        <f t="shared" si="1972"/>
        <v>0</v>
      </c>
      <c r="J8743" s="4">
        <f t="shared" si="1973"/>
        <v>-3.141592653589243E-3</v>
      </c>
      <c r="K8743" s="3">
        <f t="shared" si="1976"/>
        <v>-0.17999999999996849</v>
      </c>
      <c r="L8743" s="2">
        <f t="shared" si="1977"/>
        <v>0.99999506520185821</v>
      </c>
      <c r="M8743" s="2">
        <f t="shared" si="1978"/>
        <v>-3.1415874858790132E-3</v>
      </c>
    </row>
    <row r="8744" spans="1:13" x14ac:dyDescent="0.4">
      <c r="A8744" s="1">
        <f t="shared" si="1971"/>
        <v>87.420000000007818</v>
      </c>
      <c r="B8744" s="1">
        <f t="shared" si="1970"/>
        <v>60</v>
      </c>
      <c r="C8744" s="1">
        <f t="shared" si="1974"/>
        <v>27.420000000007818</v>
      </c>
      <c r="F8744" s="1">
        <f t="shared" si="1980"/>
        <v>0</v>
      </c>
      <c r="G8744" s="1">
        <f t="shared" si="1979"/>
        <v>0</v>
      </c>
      <c r="H8744" s="1">
        <f t="shared" si="1975"/>
        <v>0</v>
      </c>
      <c r="I8744" s="4">
        <f t="shared" si="1972"/>
        <v>0</v>
      </c>
      <c r="J8744" s="4">
        <f t="shared" si="1973"/>
        <v>-3.141592653589243E-3</v>
      </c>
      <c r="K8744" s="3">
        <f t="shared" si="1976"/>
        <v>-0.17999999999996849</v>
      </c>
      <c r="L8744" s="2">
        <f t="shared" si="1977"/>
        <v>0.99999506520185821</v>
      </c>
      <c r="M8744" s="2">
        <f t="shared" si="1978"/>
        <v>-3.1415874858790132E-3</v>
      </c>
    </row>
    <row r="8745" spans="1:13" x14ac:dyDescent="0.4">
      <c r="A8745" s="1">
        <f t="shared" si="1971"/>
        <v>87.430000000007823</v>
      </c>
      <c r="B8745" s="1">
        <f t="shared" si="1970"/>
        <v>60</v>
      </c>
      <c r="C8745" s="1">
        <f t="shared" si="1974"/>
        <v>27.430000000007823</v>
      </c>
      <c r="F8745" s="1">
        <f t="shared" si="1980"/>
        <v>0</v>
      </c>
      <c r="G8745" s="1">
        <f t="shared" si="1979"/>
        <v>0</v>
      </c>
      <c r="H8745" s="1">
        <f t="shared" si="1975"/>
        <v>0</v>
      </c>
      <c r="I8745" s="4">
        <f t="shared" si="1972"/>
        <v>0</v>
      </c>
      <c r="J8745" s="4">
        <f t="shared" si="1973"/>
        <v>-3.141592653589243E-3</v>
      </c>
      <c r="K8745" s="3">
        <f t="shared" si="1976"/>
        <v>-0.17999999999996849</v>
      </c>
      <c r="L8745" s="2">
        <f t="shared" si="1977"/>
        <v>0.99999506520185821</v>
      </c>
      <c r="M8745" s="2">
        <f t="shared" si="1978"/>
        <v>-3.1415874858790132E-3</v>
      </c>
    </row>
    <row r="8746" spans="1:13" x14ac:dyDescent="0.4">
      <c r="A8746" s="1">
        <f t="shared" si="1971"/>
        <v>87.440000000007828</v>
      </c>
      <c r="B8746" s="1">
        <f t="shared" si="1970"/>
        <v>60</v>
      </c>
      <c r="C8746" s="1">
        <f t="shared" si="1974"/>
        <v>27.440000000007828</v>
      </c>
      <c r="F8746" s="1">
        <f t="shared" si="1980"/>
        <v>0</v>
      </c>
      <c r="G8746" s="1">
        <f t="shared" si="1979"/>
        <v>0</v>
      </c>
      <c r="H8746" s="1">
        <f t="shared" si="1975"/>
        <v>0</v>
      </c>
      <c r="I8746" s="4">
        <f t="shared" si="1972"/>
        <v>0</v>
      </c>
      <c r="J8746" s="4">
        <f t="shared" si="1973"/>
        <v>-3.141592653589243E-3</v>
      </c>
      <c r="K8746" s="3">
        <f t="shared" si="1976"/>
        <v>-0.17999999999996849</v>
      </c>
      <c r="L8746" s="2">
        <f t="shared" si="1977"/>
        <v>0.99999506520185821</v>
      </c>
      <c r="M8746" s="2">
        <f t="shared" si="1978"/>
        <v>-3.1415874858790132E-3</v>
      </c>
    </row>
    <row r="8747" spans="1:13" x14ac:dyDescent="0.4">
      <c r="A8747" s="1">
        <f t="shared" si="1971"/>
        <v>87.450000000007833</v>
      </c>
      <c r="B8747" s="1">
        <f t="shared" si="1970"/>
        <v>60</v>
      </c>
      <c r="C8747" s="1">
        <f t="shared" si="1974"/>
        <v>27.450000000007833</v>
      </c>
      <c r="F8747" s="1">
        <f t="shared" si="1980"/>
        <v>0</v>
      </c>
      <c r="G8747" s="1">
        <f t="shared" si="1979"/>
        <v>0</v>
      </c>
      <c r="H8747" s="1">
        <f t="shared" si="1975"/>
        <v>0</v>
      </c>
      <c r="I8747" s="4">
        <f t="shared" si="1972"/>
        <v>0</v>
      </c>
      <c r="J8747" s="4">
        <f t="shared" si="1973"/>
        <v>-3.141592653589243E-3</v>
      </c>
      <c r="K8747" s="3">
        <f t="shared" si="1976"/>
        <v>-0.17999999999996849</v>
      </c>
      <c r="L8747" s="2">
        <f t="shared" si="1977"/>
        <v>0.99999506520185821</v>
      </c>
      <c r="M8747" s="2">
        <f t="shared" si="1978"/>
        <v>-3.1415874858790132E-3</v>
      </c>
    </row>
    <row r="8748" spans="1:13" x14ac:dyDescent="0.4">
      <c r="A8748" s="1">
        <f t="shared" si="1971"/>
        <v>87.460000000007838</v>
      </c>
      <c r="B8748" s="1">
        <f t="shared" si="1970"/>
        <v>60</v>
      </c>
      <c r="C8748" s="1">
        <f t="shared" si="1974"/>
        <v>27.460000000007838</v>
      </c>
      <c r="F8748" s="1">
        <f t="shared" si="1980"/>
        <v>0</v>
      </c>
      <c r="G8748" s="1">
        <f t="shared" si="1979"/>
        <v>0</v>
      </c>
      <c r="H8748" s="1">
        <f t="shared" si="1975"/>
        <v>0</v>
      </c>
      <c r="I8748" s="4">
        <f t="shared" si="1972"/>
        <v>0</v>
      </c>
      <c r="J8748" s="4">
        <f t="shared" si="1973"/>
        <v>-3.141592653589243E-3</v>
      </c>
      <c r="K8748" s="3">
        <f t="shared" si="1976"/>
        <v>-0.17999999999996849</v>
      </c>
      <c r="L8748" s="2">
        <f t="shared" si="1977"/>
        <v>0.99999506520185821</v>
      </c>
      <c r="M8748" s="2">
        <f t="shared" si="1978"/>
        <v>-3.1415874858790132E-3</v>
      </c>
    </row>
    <row r="8749" spans="1:13" x14ac:dyDescent="0.4">
      <c r="A8749" s="1">
        <f t="shared" si="1971"/>
        <v>87.470000000007843</v>
      </c>
      <c r="B8749" s="1">
        <f t="shared" si="1970"/>
        <v>60</v>
      </c>
      <c r="C8749" s="1">
        <f t="shared" si="1974"/>
        <v>27.470000000007843</v>
      </c>
      <c r="F8749" s="1">
        <f t="shared" si="1980"/>
        <v>0</v>
      </c>
      <c r="G8749" s="1">
        <f t="shared" si="1979"/>
        <v>0</v>
      </c>
      <c r="H8749" s="1">
        <f t="shared" si="1975"/>
        <v>0</v>
      </c>
      <c r="I8749" s="4">
        <f t="shared" si="1972"/>
        <v>0</v>
      </c>
      <c r="J8749" s="4">
        <f t="shared" si="1973"/>
        <v>-3.141592653589243E-3</v>
      </c>
      <c r="K8749" s="3">
        <f t="shared" si="1976"/>
        <v>-0.17999999999996849</v>
      </c>
      <c r="L8749" s="2">
        <f t="shared" si="1977"/>
        <v>0.99999506520185821</v>
      </c>
      <c r="M8749" s="2">
        <f t="shared" si="1978"/>
        <v>-3.1415874858790132E-3</v>
      </c>
    </row>
    <row r="8750" spans="1:13" x14ac:dyDescent="0.4">
      <c r="A8750" s="1">
        <f t="shared" si="1971"/>
        <v>87.480000000007848</v>
      </c>
      <c r="B8750" s="1">
        <f t="shared" si="1970"/>
        <v>60</v>
      </c>
      <c r="C8750" s="1">
        <f t="shared" si="1974"/>
        <v>27.480000000007848</v>
      </c>
      <c r="F8750" s="1">
        <f t="shared" si="1980"/>
        <v>0</v>
      </c>
      <c r="G8750" s="1">
        <f t="shared" si="1979"/>
        <v>0</v>
      </c>
      <c r="H8750" s="1">
        <f t="shared" si="1975"/>
        <v>0</v>
      </c>
      <c r="I8750" s="4">
        <f t="shared" si="1972"/>
        <v>0</v>
      </c>
      <c r="J8750" s="4">
        <f t="shared" si="1973"/>
        <v>-3.141592653589243E-3</v>
      </c>
      <c r="K8750" s="3">
        <f t="shared" si="1976"/>
        <v>-0.17999999999996849</v>
      </c>
      <c r="L8750" s="2">
        <f t="shared" si="1977"/>
        <v>0.99999506520185821</v>
      </c>
      <c r="M8750" s="2">
        <f t="shared" si="1978"/>
        <v>-3.1415874858790132E-3</v>
      </c>
    </row>
    <row r="8751" spans="1:13" x14ac:dyDescent="0.4">
      <c r="A8751" s="1">
        <f t="shared" si="1971"/>
        <v>87.490000000007853</v>
      </c>
      <c r="B8751" s="1">
        <f t="shared" si="1970"/>
        <v>60</v>
      </c>
      <c r="C8751" s="1">
        <f t="shared" si="1974"/>
        <v>27.490000000007853</v>
      </c>
      <c r="F8751" s="1">
        <f t="shared" si="1980"/>
        <v>0</v>
      </c>
      <c r="G8751" s="1">
        <f t="shared" si="1979"/>
        <v>0</v>
      </c>
      <c r="H8751" s="1">
        <f t="shared" si="1975"/>
        <v>0</v>
      </c>
      <c r="I8751" s="4">
        <f t="shared" si="1972"/>
        <v>0</v>
      </c>
      <c r="J8751" s="4">
        <f t="shared" si="1973"/>
        <v>-3.141592653589243E-3</v>
      </c>
      <c r="K8751" s="3">
        <f t="shared" si="1976"/>
        <v>-0.17999999999996849</v>
      </c>
      <c r="L8751" s="2">
        <f t="shared" si="1977"/>
        <v>0.99999506520185821</v>
      </c>
      <c r="M8751" s="2">
        <f t="shared" si="1978"/>
        <v>-3.1415874858790132E-3</v>
      </c>
    </row>
    <row r="8752" spans="1:13" x14ac:dyDescent="0.4">
      <c r="A8752" s="1">
        <f t="shared" si="1971"/>
        <v>87.500000000007859</v>
      </c>
      <c r="B8752" s="1">
        <f t="shared" si="1970"/>
        <v>60</v>
      </c>
      <c r="C8752" s="1">
        <f t="shared" si="1974"/>
        <v>27.500000000007859</v>
      </c>
      <c r="F8752" s="1">
        <f t="shared" si="1980"/>
        <v>0</v>
      </c>
      <c r="G8752" s="1">
        <f t="shared" si="1979"/>
        <v>0</v>
      </c>
      <c r="H8752" s="1">
        <f t="shared" si="1975"/>
        <v>0</v>
      </c>
      <c r="I8752" s="4">
        <f t="shared" si="1972"/>
        <v>0</v>
      </c>
      <c r="J8752" s="4">
        <f t="shared" si="1973"/>
        <v>-3.141592653589243E-3</v>
      </c>
      <c r="K8752" s="3">
        <f t="shared" si="1976"/>
        <v>-0.17999999999996849</v>
      </c>
      <c r="L8752" s="2">
        <f t="shared" si="1977"/>
        <v>0.99999506520185821</v>
      </c>
      <c r="M8752" s="2">
        <f t="shared" si="1978"/>
        <v>-3.1415874858790132E-3</v>
      </c>
    </row>
    <row r="8753" spans="1:13" x14ac:dyDescent="0.4">
      <c r="A8753" s="1">
        <f t="shared" si="1971"/>
        <v>87.510000000007864</v>
      </c>
      <c r="B8753" s="1">
        <f t="shared" si="1970"/>
        <v>60</v>
      </c>
      <c r="C8753" s="1">
        <f t="shared" si="1974"/>
        <v>27.510000000007864</v>
      </c>
      <c r="F8753" s="1">
        <f t="shared" si="1980"/>
        <v>0</v>
      </c>
      <c r="G8753" s="1">
        <f t="shared" si="1979"/>
        <v>0</v>
      </c>
      <c r="H8753" s="1">
        <f t="shared" si="1975"/>
        <v>0</v>
      </c>
      <c r="I8753" s="4">
        <f t="shared" si="1972"/>
        <v>0</v>
      </c>
      <c r="J8753" s="4">
        <f t="shared" si="1973"/>
        <v>-3.141592653589243E-3</v>
      </c>
      <c r="K8753" s="3">
        <f t="shared" si="1976"/>
        <v>-0.17999999999996849</v>
      </c>
      <c r="L8753" s="2">
        <f t="shared" si="1977"/>
        <v>0.99999506520185821</v>
      </c>
      <c r="M8753" s="2">
        <f t="shared" si="1978"/>
        <v>-3.1415874858790132E-3</v>
      </c>
    </row>
    <row r="8754" spans="1:13" x14ac:dyDescent="0.4">
      <c r="A8754" s="1">
        <f t="shared" si="1971"/>
        <v>87.520000000007869</v>
      </c>
      <c r="B8754" s="1">
        <f t="shared" si="1970"/>
        <v>60</v>
      </c>
      <c r="C8754" s="1">
        <f t="shared" si="1974"/>
        <v>27.520000000007869</v>
      </c>
      <c r="F8754" s="1">
        <f t="shared" si="1980"/>
        <v>0</v>
      </c>
      <c r="G8754" s="1">
        <f t="shared" si="1979"/>
        <v>0</v>
      </c>
      <c r="H8754" s="1">
        <f t="shared" si="1975"/>
        <v>0</v>
      </c>
      <c r="I8754" s="4">
        <f t="shared" si="1972"/>
        <v>0</v>
      </c>
      <c r="J8754" s="4">
        <f t="shared" si="1973"/>
        <v>-3.141592653589243E-3</v>
      </c>
      <c r="K8754" s="3">
        <f t="shared" si="1976"/>
        <v>-0.17999999999996849</v>
      </c>
      <c r="L8754" s="2">
        <f t="shared" si="1977"/>
        <v>0.99999506520185821</v>
      </c>
      <c r="M8754" s="2">
        <f t="shared" si="1978"/>
        <v>-3.1415874858790132E-3</v>
      </c>
    </row>
    <row r="8755" spans="1:13" x14ac:dyDescent="0.4">
      <c r="A8755" s="1">
        <f t="shared" si="1971"/>
        <v>87.530000000007874</v>
      </c>
      <c r="B8755" s="1">
        <f t="shared" si="1970"/>
        <v>60</v>
      </c>
      <c r="C8755" s="1">
        <f t="shared" si="1974"/>
        <v>27.530000000007874</v>
      </c>
      <c r="F8755" s="1">
        <f t="shared" si="1980"/>
        <v>0</v>
      </c>
      <c r="G8755" s="1">
        <f t="shared" si="1979"/>
        <v>0</v>
      </c>
      <c r="H8755" s="1">
        <f t="shared" si="1975"/>
        <v>0</v>
      </c>
      <c r="I8755" s="4">
        <f t="shared" si="1972"/>
        <v>0</v>
      </c>
      <c r="J8755" s="4">
        <f t="shared" si="1973"/>
        <v>-3.141592653589243E-3</v>
      </c>
      <c r="K8755" s="3">
        <f t="shared" si="1976"/>
        <v>-0.17999999999996849</v>
      </c>
      <c r="L8755" s="2">
        <f t="shared" si="1977"/>
        <v>0.99999506520185821</v>
      </c>
      <c r="M8755" s="2">
        <f t="shared" si="1978"/>
        <v>-3.1415874858790132E-3</v>
      </c>
    </row>
    <row r="8756" spans="1:13" x14ac:dyDescent="0.4">
      <c r="A8756" s="1">
        <f t="shared" si="1971"/>
        <v>87.540000000007879</v>
      </c>
      <c r="B8756" s="1">
        <f t="shared" si="1970"/>
        <v>60</v>
      </c>
      <c r="C8756" s="1">
        <f t="shared" si="1974"/>
        <v>27.540000000007879</v>
      </c>
      <c r="F8756" s="1">
        <f t="shared" si="1980"/>
        <v>0</v>
      </c>
      <c r="G8756" s="1">
        <f t="shared" si="1979"/>
        <v>0</v>
      </c>
      <c r="H8756" s="1">
        <f t="shared" si="1975"/>
        <v>0</v>
      </c>
      <c r="I8756" s="4">
        <f t="shared" si="1972"/>
        <v>0</v>
      </c>
      <c r="J8756" s="4">
        <f t="shared" si="1973"/>
        <v>-3.141592653589243E-3</v>
      </c>
      <c r="K8756" s="3">
        <f t="shared" si="1976"/>
        <v>-0.17999999999996849</v>
      </c>
      <c r="L8756" s="2">
        <f t="shared" si="1977"/>
        <v>0.99999506520185821</v>
      </c>
      <c r="M8756" s="2">
        <f t="shared" si="1978"/>
        <v>-3.1415874858790132E-3</v>
      </c>
    </row>
    <row r="8757" spans="1:13" x14ac:dyDescent="0.4">
      <c r="A8757" s="1">
        <f t="shared" si="1971"/>
        <v>87.550000000007884</v>
      </c>
      <c r="B8757" s="1">
        <f t="shared" si="1970"/>
        <v>60</v>
      </c>
      <c r="C8757" s="1">
        <f t="shared" si="1974"/>
        <v>27.550000000007884</v>
      </c>
      <c r="F8757" s="1">
        <f t="shared" si="1980"/>
        <v>0</v>
      </c>
      <c r="G8757" s="1">
        <f t="shared" si="1979"/>
        <v>0</v>
      </c>
      <c r="H8757" s="1">
        <f t="shared" si="1975"/>
        <v>0</v>
      </c>
      <c r="I8757" s="4">
        <f t="shared" si="1972"/>
        <v>0</v>
      </c>
      <c r="J8757" s="4">
        <f t="shared" si="1973"/>
        <v>-3.141592653589243E-3</v>
      </c>
      <c r="K8757" s="3">
        <f t="shared" si="1976"/>
        <v>-0.17999999999996849</v>
      </c>
      <c r="L8757" s="2">
        <f t="shared" si="1977"/>
        <v>0.99999506520185821</v>
      </c>
      <c r="M8757" s="2">
        <f t="shared" si="1978"/>
        <v>-3.1415874858790132E-3</v>
      </c>
    </row>
    <row r="8758" spans="1:13" x14ac:dyDescent="0.4">
      <c r="A8758" s="1">
        <f t="shared" si="1971"/>
        <v>87.560000000007889</v>
      </c>
      <c r="B8758" s="1">
        <f t="shared" si="1970"/>
        <v>60</v>
      </c>
      <c r="C8758" s="1">
        <f t="shared" si="1974"/>
        <v>27.560000000007889</v>
      </c>
      <c r="F8758" s="1">
        <f t="shared" si="1980"/>
        <v>0</v>
      </c>
      <c r="G8758" s="1">
        <f t="shared" si="1979"/>
        <v>0</v>
      </c>
      <c r="H8758" s="1">
        <f t="shared" si="1975"/>
        <v>0</v>
      </c>
      <c r="I8758" s="4">
        <f t="shared" si="1972"/>
        <v>0</v>
      </c>
      <c r="J8758" s="4">
        <f t="shared" si="1973"/>
        <v>-3.141592653589243E-3</v>
      </c>
      <c r="K8758" s="3">
        <f t="shared" si="1976"/>
        <v>-0.17999999999996849</v>
      </c>
      <c r="L8758" s="2">
        <f t="shared" si="1977"/>
        <v>0.99999506520185821</v>
      </c>
      <c r="M8758" s="2">
        <f t="shared" si="1978"/>
        <v>-3.1415874858790132E-3</v>
      </c>
    </row>
    <row r="8759" spans="1:13" x14ac:dyDescent="0.4">
      <c r="A8759" s="1">
        <f t="shared" si="1971"/>
        <v>87.570000000007894</v>
      </c>
      <c r="B8759" s="1">
        <f t="shared" si="1970"/>
        <v>60</v>
      </c>
      <c r="C8759" s="1">
        <f t="shared" si="1974"/>
        <v>27.570000000007894</v>
      </c>
      <c r="F8759" s="1">
        <f t="shared" si="1980"/>
        <v>0</v>
      </c>
      <c r="G8759" s="1">
        <f t="shared" si="1979"/>
        <v>0</v>
      </c>
      <c r="H8759" s="1">
        <f t="shared" si="1975"/>
        <v>0</v>
      </c>
      <c r="I8759" s="4">
        <f t="shared" si="1972"/>
        <v>0</v>
      </c>
      <c r="J8759" s="4">
        <f t="shared" si="1973"/>
        <v>-3.141592653589243E-3</v>
      </c>
      <c r="K8759" s="3">
        <f t="shared" si="1976"/>
        <v>-0.17999999999996849</v>
      </c>
      <c r="L8759" s="2">
        <f t="shared" si="1977"/>
        <v>0.99999506520185821</v>
      </c>
      <c r="M8759" s="2">
        <f t="shared" si="1978"/>
        <v>-3.1415874858790132E-3</v>
      </c>
    </row>
    <row r="8760" spans="1:13" x14ac:dyDescent="0.4">
      <c r="A8760" s="1">
        <f t="shared" si="1971"/>
        <v>87.5800000000079</v>
      </c>
      <c r="B8760" s="1">
        <f t="shared" si="1970"/>
        <v>60</v>
      </c>
      <c r="C8760" s="1">
        <f t="shared" si="1974"/>
        <v>27.5800000000079</v>
      </c>
      <c r="F8760" s="1">
        <f t="shared" si="1980"/>
        <v>0</v>
      </c>
      <c r="G8760" s="1">
        <f t="shared" si="1979"/>
        <v>0</v>
      </c>
      <c r="H8760" s="1">
        <f t="shared" si="1975"/>
        <v>0</v>
      </c>
      <c r="I8760" s="4">
        <f t="shared" si="1972"/>
        <v>0</v>
      </c>
      <c r="J8760" s="4">
        <f t="shared" si="1973"/>
        <v>-3.141592653589243E-3</v>
      </c>
      <c r="K8760" s="3">
        <f t="shared" si="1976"/>
        <v>-0.17999999999996849</v>
      </c>
      <c r="L8760" s="2">
        <f t="shared" si="1977"/>
        <v>0.99999506520185821</v>
      </c>
      <c r="M8760" s="2">
        <f t="shared" si="1978"/>
        <v>-3.1415874858790132E-3</v>
      </c>
    </row>
    <row r="8761" spans="1:13" x14ac:dyDescent="0.4">
      <c r="A8761" s="1">
        <f t="shared" si="1971"/>
        <v>87.590000000007905</v>
      </c>
      <c r="B8761" s="1">
        <f t="shared" si="1970"/>
        <v>60</v>
      </c>
      <c r="C8761" s="1">
        <f t="shared" si="1974"/>
        <v>27.590000000007905</v>
      </c>
      <c r="F8761" s="1">
        <f t="shared" si="1980"/>
        <v>0</v>
      </c>
      <c r="G8761" s="1">
        <f t="shared" si="1979"/>
        <v>0</v>
      </c>
      <c r="H8761" s="1">
        <f t="shared" si="1975"/>
        <v>0</v>
      </c>
      <c r="I8761" s="4">
        <f t="shared" si="1972"/>
        <v>0</v>
      </c>
      <c r="J8761" s="4">
        <f t="shared" si="1973"/>
        <v>-3.141592653589243E-3</v>
      </c>
      <c r="K8761" s="3">
        <f t="shared" si="1976"/>
        <v>-0.17999999999996849</v>
      </c>
      <c r="L8761" s="2">
        <f t="shared" si="1977"/>
        <v>0.99999506520185821</v>
      </c>
      <c r="M8761" s="2">
        <f t="shared" si="1978"/>
        <v>-3.1415874858790132E-3</v>
      </c>
    </row>
    <row r="8762" spans="1:13" x14ac:dyDescent="0.4">
      <c r="A8762" s="1">
        <f t="shared" si="1971"/>
        <v>87.60000000000791</v>
      </c>
      <c r="B8762" s="1">
        <f t="shared" si="1970"/>
        <v>60</v>
      </c>
      <c r="C8762" s="1">
        <f t="shared" si="1974"/>
        <v>27.60000000000791</v>
      </c>
      <c r="F8762" s="1">
        <f t="shared" si="1980"/>
        <v>0</v>
      </c>
      <c r="G8762" s="1">
        <f t="shared" si="1979"/>
        <v>0</v>
      </c>
      <c r="H8762" s="1">
        <f t="shared" si="1975"/>
        <v>0</v>
      </c>
      <c r="I8762" s="4">
        <f t="shared" si="1972"/>
        <v>0</v>
      </c>
      <c r="J8762" s="4">
        <f t="shared" si="1973"/>
        <v>-3.141592653589243E-3</v>
      </c>
      <c r="K8762" s="3">
        <f t="shared" si="1976"/>
        <v>-0.17999999999996849</v>
      </c>
      <c r="L8762" s="2">
        <f t="shared" si="1977"/>
        <v>0.99999506520185821</v>
      </c>
      <c r="M8762" s="2">
        <f t="shared" si="1978"/>
        <v>-3.1415874858790132E-3</v>
      </c>
    </row>
    <row r="8763" spans="1:13" x14ac:dyDescent="0.4">
      <c r="A8763" s="1">
        <f t="shared" si="1971"/>
        <v>87.610000000007915</v>
      </c>
      <c r="B8763" s="1">
        <f t="shared" si="1970"/>
        <v>60</v>
      </c>
      <c r="C8763" s="1">
        <f t="shared" si="1974"/>
        <v>27.610000000007915</v>
      </c>
      <c r="F8763" s="1">
        <f t="shared" si="1980"/>
        <v>0</v>
      </c>
      <c r="G8763" s="1">
        <f t="shared" si="1979"/>
        <v>0</v>
      </c>
      <c r="H8763" s="1">
        <f t="shared" si="1975"/>
        <v>0</v>
      </c>
      <c r="I8763" s="4">
        <f t="shared" si="1972"/>
        <v>0</v>
      </c>
      <c r="J8763" s="4">
        <f t="shared" si="1973"/>
        <v>-3.141592653589243E-3</v>
      </c>
      <c r="K8763" s="3">
        <f t="shared" si="1976"/>
        <v>-0.17999999999996849</v>
      </c>
      <c r="L8763" s="2">
        <f t="shared" si="1977"/>
        <v>0.99999506520185821</v>
      </c>
      <c r="M8763" s="2">
        <f t="shared" si="1978"/>
        <v>-3.1415874858790132E-3</v>
      </c>
    </row>
    <row r="8764" spans="1:13" x14ac:dyDescent="0.4">
      <c r="A8764" s="1">
        <f t="shared" si="1971"/>
        <v>87.62000000000792</v>
      </c>
      <c r="B8764" s="1">
        <f t="shared" si="1970"/>
        <v>60</v>
      </c>
      <c r="C8764" s="1">
        <f t="shared" si="1974"/>
        <v>27.62000000000792</v>
      </c>
      <c r="F8764" s="1">
        <f t="shared" si="1980"/>
        <v>0</v>
      </c>
      <c r="G8764" s="1">
        <f t="shared" si="1979"/>
        <v>0</v>
      </c>
      <c r="H8764" s="1">
        <f t="shared" si="1975"/>
        <v>0</v>
      </c>
      <c r="I8764" s="4">
        <f t="shared" si="1972"/>
        <v>0</v>
      </c>
      <c r="J8764" s="4">
        <f t="shared" si="1973"/>
        <v>-3.141592653589243E-3</v>
      </c>
      <c r="K8764" s="3">
        <f t="shared" si="1976"/>
        <v>-0.17999999999996849</v>
      </c>
      <c r="L8764" s="2">
        <f t="shared" si="1977"/>
        <v>0.99999506520185821</v>
      </c>
      <c r="M8764" s="2">
        <f t="shared" si="1978"/>
        <v>-3.1415874858790132E-3</v>
      </c>
    </row>
    <row r="8765" spans="1:13" x14ac:dyDescent="0.4">
      <c r="A8765" s="1">
        <f t="shared" si="1971"/>
        <v>87.630000000007925</v>
      </c>
      <c r="B8765" s="1">
        <f t="shared" si="1970"/>
        <v>60</v>
      </c>
      <c r="C8765" s="1">
        <f t="shared" si="1974"/>
        <v>27.630000000007925</v>
      </c>
      <c r="F8765" s="1">
        <f t="shared" si="1980"/>
        <v>0</v>
      </c>
      <c r="G8765" s="1">
        <f t="shared" si="1979"/>
        <v>0</v>
      </c>
      <c r="H8765" s="1">
        <f t="shared" si="1975"/>
        <v>0</v>
      </c>
      <c r="I8765" s="4">
        <f t="shared" si="1972"/>
        <v>0</v>
      </c>
      <c r="J8765" s="4">
        <f t="shared" si="1973"/>
        <v>-3.141592653589243E-3</v>
      </c>
      <c r="K8765" s="3">
        <f t="shared" si="1976"/>
        <v>-0.17999999999996849</v>
      </c>
      <c r="L8765" s="2">
        <f t="shared" si="1977"/>
        <v>0.99999506520185821</v>
      </c>
      <c r="M8765" s="2">
        <f t="shared" si="1978"/>
        <v>-3.1415874858790132E-3</v>
      </c>
    </row>
    <row r="8766" spans="1:13" x14ac:dyDescent="0.4">
      <c r="A8766" s="1">
        <f t="shared" si="1971"/>
        <v>87.64000000000793</v>
      </c>
      <c r="B8766" s="1">
        <f t="shared" si="1970"/>
        <v>60</v>
      </c>
      <c r="C8766" s="1">
        <f t="shared" si="1974"/>
        <v>27.64000000000793</v>
      </c>
      <c r="F8766" s="1">
        <f t="shared" si="1980"/>
        <v>0</v>
      </c>
      <c r="G8766" s="1">
        <f t="shared" si="1979"/>
        <v>0</v>
      </c>
      <c r="H8766" s="1">
        <f t="shared" si="1975"/>
        <v>0</v>
      </c>
      <c r="I8766" s="4">
        <f t="shared" si="1972"/>
        <v>0</v>
      </c>
      <c r="J8766" s="4">
        <f t="shared" si="1973"/>
        <v>-3.141592653589243E-3</v>
      </c>
      <c r="K8766" s="3">
        <f t="shared" si="1976"/>
        <v>-0.17999999999996849</v>
      </c>
      <c r="L8766" s="2">
        <f t="shared" si="1977"/>
        <v>0.99999506520185821</v>
      </c>
      <c r="M8766" s="2">
        <f t="shared" si="1978"/>
        <v>-3.1415874858790132E-3</v>
      </c>
    </row>
    <row r="8767" spans="1:13" x14ac:dyDescent="0.4">
      <c r="A8767" s="1">
        <f t="shared" si="1971"/>
        <v>87.650000000007935</v>
      </c>
      <c r="B8767" s="1">
        <f t="shared" si="1970"/>
        <v>60</v>
      </c>
      <c r="C8767" s="1">
        <f t="shared" si="1974"/>
        <v>27.650000000007935</v>
      </c>
      <c r="F8767" s="1">
        <f t="shared" si="1980"/>
        <v>0</v>
      </c>
      <c r="G8767" s="1">
        <f t="shared" si="1979"/>
        <v>0</v>
      </c>
      <c r="H8767" s="1">
        <f t="shared" si="1975"/>
        <v>0</v>
      </c>
      <c r="I8767" s="4">
        <f t="shared" si="1972"/>
        <v>0</v>
      </c>
      <c r="J8767" s="4">
        <f t="shared" si="1973"/>
        <v>-3.141592653589243E-3</v>
      </c>
      <c r="K8767" s="3">
        <f t="shared" si="1976"/>
        <v>-0.17999999999996849</v>
      </c>
      <c r="L8767" s="2">
        <f t="shared" si="1977"/>
        <v>0.99999506520185821</v>
      </c>
      <c r="M8767" s="2">
        <f t="shared" si="1978"/>
        <v>-3.1415874858790132E-3</v>
      </c>
    </row>
    <row r="8768" spans="1:13" x14ac:dyDescent="0.4">
      <c r="A8768" s="1">
        <f t="shared" si="1971"/>
        <v>87.66000000000794</v>
      </c>
      <c r="B8768" s="1">
        <f t="shared" si="1970"/>
        <v>60</v>
      </c>
      <c r="C8768" s="1">
        <f t="shared" si="1974"/>
        <v>27.66000000000794</v>
      </c>
      <c r="F8768" s="1">
        <f t="shared" si="1980"/>
        <v>0</v>
      </c>
      <c r="G8768" s="1">
        <f t="shared" si="1979"/>
        <v>0</v>
      </c>
      <c r="H8768" s="1">
        <f t="shared" si="1975"/>
        <v>0</v>
      </c>
      <c r="I8768" s="4">
        <f t="shared" si="1972"/>
        <v>0</v>
      </c>
      <c r="J8768" s="4">
        <f t="shared" si="1973"/>
        <v>-3.141592653589243E-3</v>
      </c>
      <c r="K8768" s="3">
        <f t="shared" si="1976"/>
        <v>-0.17999999999996849</v>
      </c>
      <c r="L8768" s="2">
        <f t="shared" si="1977"/>
        <v>0.99999506520185821</v>
      </c>
      <c r="M8768" s="2">
        <f t="shared" si="1978"/>
        <v>-3.1415874858790132E-3</v>
      </c>
    </row>
    <row r="8769" spans="1:13" x14ac:dyDescent="0.4">
      <c r="A8769" s="1">
        <f t="shared" si="1971"/>
        <v>87.670000000007946</v>
      </c>
      <c r="B8769" s="1">
        <f t="shared" si="1970"/>
        <v>60</v>
      </c>
      <c r="C8769" s="1">
        <f t="shared" si="1974"/>
        <v>27.670000000007946</v>
      </c>
      <c r="F8769" s="1">
        <f t="shared" si="1980"/>
        <v>0</v>
      </c>
      <c r="G8769" s="1">
        <f t="shared" si="1979"/>
        <v>0</v>
      </c>
      <c r="H8769" s="1">
        <f t="shared" si="1975"/>
        <v>0</v>
      </c>
      <c r="I8769" s="4">
        <f t="shared" si="1972"/>
        <v>0</v>
      </c>
      <c r="J8769" s="4">
        <f t="shared" si="1973"/>
        <v>-3.141592653589243E-3</v>
      </c>
      <c r="K8769" s="3">
        <f t="shared" si="1976"/>
        <v>-0.17999999999996849</v>
      </c>
      <c r="L8769" s="2">
        <f t="shared" si="1977"/>
        <v>0.99999506520185821</v>
      </c>
      <c r="M8769" s="2">
        <f t="shared" si="1978"/>
        <v>-3.1415874858790132E-3</v>
      </c>
    </row>
    <row r="8770" spans="1:13" x14ac:dyDescent="0.4">
      <c r="A8770" s="1">
        <f t="shared" si="1971"/>
        <v>87.680000000007951</v>
      </c>
      <c r="B8770" s="1">
        <f t="shared" ref="B8770:B8833" si="1981">IF($A8770&lt;$Z$18,0,IF($A8770&lt;$Z$19,10,IF($A8770&lt;$Z$20,20,IF($A8770&lt;$Z$21,30,IF($A8770&lt;$Z$22,40,IF($A8770&lt;$Z$23,50,60))))))</f>
        <v>60</v>
      </c>
      <c r="C8770" s="1">
        <f t="shared" si="1974"/>
        <v>27.680000000007951</v>
      </c>
      <c r="F8770" s="1">
        <f t="shared" si="1980"/>
        <v>0</v>
      </c>
      <c r="G8770" s="1">
        <f t="shared" si="1979"/>
        <v>0</v>
      </c>
      <c r="H8770" s="1">
        <f t="shared" si="1975"/>
        <v>0</v>
      </c>
      <c r="I8770" s="4">
        <f t="shared" si="1972"/>
        <v>0</v>
      </c>
      <c r="J8770" s="4">
        <f t="shared" si="1973"/>
        <v>-3.141592653589243E-3</v>
      </c>
      <c r="K8770" s="3">
        <f t="shared" si="1976"/>
        <v>-0.17999999999996849</v>
      </c>
      <c r="L8770" s="2">
        <f t="shared" si="1977"/>
        <v>0.99999506520185821</v>
      </c>
      <c r="M8770" s="2">
        <f t="shared" si="1978"/>
        <v>-3.1415874858790132E-3</v>
      </c>
    </row>
    <row r="8771" spans="1:13" x14ac:dyDescent="0.4">
      <c r="A8771" s="1">
        <f t="shared" ref="A8771:A8834" si="1982">A8770+$U$3</f>
        <v>87.690000000007956</v>
      </c>
      <c r="B8771" s="1">
        <f t="shared" si="1981"/>
        <v>60</v>
      </c>
      <c r="C8771" s="1">
        <f t="shared" si="1974"/>
        <v>27.690000000007956</v>
      </c>
      <c r="F8771" s="1">
        <f t="shared" si="1980"/>
        <v>0</v>
      </c>
      <c r="G8771" s="1">
        <f t="shared" si="1979"/>
        <v>0</v>
      </c>
      <c r="H8771" s="1">
        <f t="shared" si="1975"/>
        <v>0</v>
      </c>
      <c r="I8771" s="4">
        <f t="shared" ref="I8771:I8834" si="1983">(D8771-E8771)/W$3</f>
        <v>0</v>
      </c>
      <c r="J8771" s="4">
        <f t="shared" ref="J8771:J8834" si="1984">J8770+I8771*U$3</f>
        <v>-3.141592653589243E-3</v>
      </c>
      <c r="K8771" s="3">
        <f t="shared" si="1976"/>
        <v>-0.17999999999996849</v>
      </c>
      <c r="L8771" s="2">
        <f t="shared" si="1977"/>
        <v>0.99999506520185821</v>
      </c>
      <c r="M8771" s="2">
        <f t="shared" si="1978"/>
        <v>-3.1415874858790132E-3</v>
      </c>
    </row>
    <row r="8772" spans="1:13" x14ac:dyDescent="0.4">
      <c r="A8772" s="1">
        <f t="shared" si="1982"/>
        <v>87.700000000007961</v>
      </c>
      <c r="B8772" s="1">
        <f t="shared" si="1981"/>
        <v>60</v>
      </c>
      <c r="C8772" s="1">
        <f t="shared" ref="C8772:C8835" si="1985">A8772-B8772</f>
        <v>27.700000000007961</v>
      </c>
      <c r="F8772" s="1">
        <f t="shared" si="1980"/>
        <v>0</v>
      </c>
      <c r="G8772" s="1">
        <f t="shared" si="1979"/>
        <v>0</v>
      </c>
      <c r="H8772" s="1">
        <f t="shared" ref="H8772:H8835" si="1986">(D8772+E8772)/2</f>
        <v>0</v>
      </c>
      <c r="I8772" s="4">
        <f t="shared" si="1983"/>
        <v>0</v>
      </c>
      <c r="J8772" s="4">
        <f t="shared" si="1984"/>
        <v>-3.141592653589243E-3</v>
      </c>
      <c r="K8772" s="3">
        <f t="shared" ref="K8772:K8835" si="1987">J8772*180/PI()</f>
        <v>-0.17999999999996849</v>
      </c>
      <c r="L8772" s="2">
        <f t="shared" ref="L8772:L8835" si="1988">COS((J8772+J8771)/2)</f>
        <v>0.99999506520185821</v>
      </c>
      <c r="M8772" s="2">
        <f t="shared" ref="M8772:M8835" si="1989">SIN((J8772+J8771)/2)</f>
        <v>-3.1415874858790132E-3</v>
      </c>
    </row>
    <row r="8773" spans="1:13" x14ac:dyDescent="0.4">
      <c r="A8773" s="1">
        <f t="shared" si="1982"/>
        <v>87.710000000007966</v>
      </c>
      <c r="B8773" s="1">
        <f t="shared" si="1981"/>
        <v>60</v>
      </c>
      <c r="C8773" s="1">
        <f t="shared" si="1985"/>
        <v>27.710000000007966</v>
      </c>
      <c r="F8773" s="1">
        <f t="shared" si="1980"/>
        <v>0</v>
      </c>
      <c r="G8773" s="1">
        <f t="shared" si="1979"/>
        <v>0</v>
      </c>
      <c r="H8773" s="1">
        <f t="shared" si="1986"/>
        <v>0</v>
      </c>
      <c r="I8773" s="4">
        <f t="shared" si="1983"/>
        <v>0</v>
      </c>
      <c r="J8773" s="4">
        <f t="shared" si="1984"/>
        <v>-3.141592653589243E-3</v>
      </c>
      <c r="K8773" s="3">
        <f t="shared" si="1987"/>
        <v>-0.17999999999996849</v>
      </c>
      <c r="L8773" s="2">
        <f t="shared" si="1988"/>
        <v>0.99999506520185821</v>
      </c>
      <c r="M8773" s="2">
        <f t="shared" si="1989"/>
        <v>-3.1415874858790132E-3</v>
      </c>
    </row>
    <row r="8774" spans="1:13" x14ac:dyDescent="0.4">
      <c r="A8774" s="1">
        <f t="shared" si="1982"/>
        <v>87.720000000007971</v>
      </c>
      <c r="B8774" s="1">
        <f t="shared" si="1981"/>
        <v>60</v>
      </c>
      <c r="C8774" s="1">
        <f t="shared" si="1985"/>
        <v>27.720000000007971</v>
      </c>
      <c r="F8774" s="1">
        <f t="shared" si="1980"/>
        <v>0</v>
      </c>
      <c r="G8774" s="1">
        <f t="shared" si="1979"/>
        <v>0</v>
      </c>
      <c r="H8774" s="1">
        <f t="shared" si="1986"/>
        <v>0</v>
      </c>
      <c r="I8774" s="4">
        <f t="shared" si="1983"/>
        <v>0</v>
      </c>
      <c r="J8774" s="4">
        <f t="shared" si="1984"/>
        <v>-3.141592653589243E-3</v>
      </c>
      <c r="K8774" s="3">
        <f t="shared" si="1987"/>
        <v>-0.17999999999996849</v>
      </c>
      <c r="L8774" s="2">
        <f t="shared" si="1988"/>
        <v>0.99999506520185821</v>
      </c>
      <c r="M8774" s="2">
        <f t="shared" si="1989"/>
        <v>-3.1415874858790132E-3</v>
      </c>
    </row>
    <row r="8775" spans="1:13" x14ac:dyDescent="0.4">
      <c r="A8775" s="1">
        <f t="shared" si="1982"/>
        <v>87.730000000007976</v>
      </c>
      <c r="B8775" s="1">
        <f t="shared" si="1981"/>
        <v>60</v>
      </c>
      <c r="C8775" s="1">
        <f t="shared" si="1985"/>
        <v>27.730000000007976</v>
      </c>
      <c r="F8775" s="1">
        <f t="shared" si="1980"/>
        <v>0</v>
      </c>
      <c r="G8775" s="1">
        <f t="shared" si="1979"/>
        <v>0</v>
      </c>
      <c r="H8775" s="1">
        <f t="shared" si="1986"/>
        <v>0</v>
      </c>
      <c r="I8775" s="4">
        <f t="shared" si="1983"/>
        <v>0</v>
      </c>
      <c r="J8775" s="4">
        <f t="shared" si="1984"/>
        <v>-3.141592653589243E-3</v>
      </c>
      <c r="K8775" s="3">
        <f t="shared" si="1987"/>
        <v>-0.17999999999996849</v>
      </c>
      <c r="L8775" s="2">
        <f t="shared" si="1988"/>
        <v>0.99999506520185821</v>
      </c>
      <c r="M8775" s="2">
        <f t="shared" si="1989"/>
        <v>-3.1415874858790132E-3</v>
      </c>
    </row>
    <row r="8776" spans="1:13" x14ac:dyDescent="0.4">
      <c r="A8776" s="1">
        <f t="shared" si="1982"/>
        <v>87.740000000007981</v>
      </c>
      <c r="B8776" s="1">
        <f t="shared" si="1981"/>
        <v>60</v>
      </c>
      <c r="C8776" s="1">
        <f t="shared" si="1985"/>
        <v>27.740000000007981</v>
      </c>
      <c r="F8776" s="1">
        <f t="shared" si="1980"/>
        <v>0</v>
      </c>
      <c r="G8776" s="1">
        <f t="shared" si="1979"/>
        <v>0</v>
      </c>
      <c r="H8776" s="1">
        <f t="shared" si="1986"/>
        <v>0</v>
      </c>
      <c r="I8776" s="4">
        <f t="shared" si="1983"/>
        <v>0</v>
      </c>
      <c r="J8776" s="4">
        <f t="shared" si="1984"/>
        <v>-3.141592653589243E-3</v>
      </c>
      <c r="K8776" s="3">
        <f t="shared" si="1987"/>
        <v>-0.17999999999996849</v>
      </c>
      <c r="L8776" s="2">
        <f t="shared" si="1988"/>
        <v>0.99999506520185821</v>
      </c>
      <c r="M8776" s="2">
        <f t="shared" si="1989"/>
        <v>-3.1415874858790132E-3</v>
      </c>
    </row>
    <row r="8777" spans="1:13" x14ac:dyDescent="0.4">
      <c r="A8777" s="1">
        <f t="shared" si="1982"/>
        <v>87.750000000007987</v>
      </c>
      <c r="B8777" s="1">
        <f t="shared" si="1981"/>
        <v>60</v>
      </c>
      <c r="C8777" s="1">
        <f t="shared" si="1985"/>
        <v>27.750000000007987</v>
      </c>
      <c r="F8777" s="1">
        <f t="shared" si="1980"/>
        <v>0</v>
      </c>
      <c r="G8777" s="1">
        <f t="shared" si="1979"/>
        <v>0</v>
      </c>
      <c r="H8777" s="1">
        <f t="shared" si="1986"/>
        <v>0</v>
      </c>
      <c r="I8777" s="4">
        <f t="shared" si="1983"/>
        <v>0</v>
      </c>
      <c r="J8777" s="4">
        <f t="shared" si="1984"/>
        <v>-3.141592653589243E-3</v>
      </c>
      <c r="K8777" s="3">
        <f t="shared" si="1987"/>
        <v>-0.17999999999996849</v>
      </c>
      <c r="L8777" s="2">
        <f t="shared" si="1988"/>
        <v>0.99999506520185821</v>
      </c>
      <c r="M8777" s="2">
        <f t="shared" si="1989"/>
        <v>-3.1415874858790132E-3</v>
      </c>
    </row>
    <row r="8778" spans="1:13" x14ac:dyDescent="0.4">
      <c r="A8778" s="1">
        <f t="shared" si="1982"/>
        <v>87.760000000007992</v>
      </c>
      <c r="B8778" s="1">
        <f t="shared" si="1981"/>
        <v>60</v>
      </c>
      <c r="C8778" s="1">
        <f t="shared" si="1985"/>
        <v>27.760000000007992</v>
      </c>
      <c r="F8778" s="1">
        <f t="shared" si="1980"/>
        <v>0</v>
      </c>
      <c r="G8778" s="1">
        <f t="shared" si="1979"/>
        <v>0</v>
      </c>
      <c r="H8778" s="1">
        <f t="shared" si="1986"/>
        <v>0</v>
      </c>
      <c r="I8778" s="4">
        <f t="shared" si="1983"/>
        <v>0</v>
      </c>
      <c r="J8778" s="4">
        <f t="shared" si="1984"/>
        <v>-3.141592653589243E-3</v>
      </c>
      <c r="K8778" s="3">
        <f t="shared" si="1987"/>
        <v>-0.17999999999996849</v>
      </c>
      <c r="L8778" s="2">
        <f t="shared" si="1988"/>
        <v>0.99999506520185821</v>
      </c>
      <c r="M8778" s="2">
        <f t="shared" si="1989"/>
        <v>-3.1415874858790132E-3</v>
      </c>
    </row>
    <row r="8779" spans="1:13" x14ac:dyDescent="0.4">
      <c r="A8779" s="1">
        <f t="shared" si="1982"/>
        <v>87.770000000007997</v>
      </c>
      <c r="B8779" s="1">
        <f t="shared" si="1981"/>
        <v>60</v>
      </c>
      <c r="C8779" s="1">
        <f t="shared" si="1985"/>
        <v>27.770000000007997</v>
      </c>
      <c r="F8779" s="1">
        <f t="shared" si="1980"/>
        <v>0</v>
      </c>
      <c r="G8779" s="1">
        <f t="shared" si="1979"/>
        <v>0</v>
      </c>
      <c r="H8779" s="1">
        <f t="shared" si="1986"/>
        <v>0</v>
      </c>
      <c r="I8779" s="4">
        <f t="shared" si="1983"/>
        <v>0</v>
      </c>
      <c r="J8779" s="4">
        <f t="shared" si="1984"/>
        <v>-3.141592653589243E-3</v>
      </c>
      <c r="K8779" s="3">
        <f t="shared" si="1987"/>
        <v>-0.17999999999996849</v>
      </c>
      <c r="L8779" s="2">
        <f t="shared" si="1988"/>
        <v>0.99999506520185821</v>
      </c>
      <c r="M8779" s="2">
        <f t="shared" si="1989"/>
        <v>-3.1415874858790132E-3</v>
      </c>
    </row>
    <row r="8780" spans="1:13" x14ac:dyDescent="0.4">
      <c r="A8780" s="1">
        <f t="shared" si="1982"/>
        <v>87.780000000008002</v>
      </c>
      <c r="B8780" s="1">
        <f t="shared" si="1981"/>
        <v>60</v>
      </c>
      <c r="C8780" s="1">
        <f t="shared" si="1985"/>
        <v>27.780000000008002</v>
      </c>
      <c r="F8780" s="1">
        <f t="shared" si="1980"/>
        <v>0</v>
      </c>
      <c r="G8780" s="1">
        <f t="shared" si="1979"/>
        <v>0</v>
      </c>
      <c r="H8780" s="1">
        <f t="shared" si="1986"/>
        <v>0</v>
      </c>
      <c r="I8780" s="4">
        <f t="shared" si="1983"/>
        <v>0</v>
      </c>
      <c r="J8780" s="4">
        <f t="shared" si="1984"/>
        <v>-3.141592653589243E-3</v>
      </c>
      <c r="K8780" s="3">
        <f t="shared" si="1987"/>
        <v>-0.17999999999996849</v>
      </c>
      <c r="L8780" s="2">
        <f t="shared" si="1988"/>
        <v>0.99999506520185821</v>
      </c>
      <c r="M8780" s="2">
        <f t="shared" si="1989"/>
        <v>-3.1415874858790132E-3</v>
      </c>
    </row>
    <row r="8781" spans="1:13" x14ac:dyDescent="0.4">
      <c r="A8781" s="1">
        <f t="shared" si="1982"/>
        <v>87.790000000008007</v>
      </c>
      <c r="B8781" s="1">
        <f t="shared" si="1981"/>
        <v>60</v>
      </c>
      <c r="C8781" s="1">
        <f t="shared" si="1985"/>
        <v>27.790000000008007</v>
      </c>
      <c r="F8781" s="1">
        <f t="shared" si="1980"/>
        <v>0</v>
      </c>
      <c r="G8781" s="1">
        <f t="shared" si="1979"/>
        <v>0</v>
      </c>
      <c r="H8781" s="1">
        <f t="shared" si="1986"/>
        <v>0</v>
      </c>
      <c r="I8781" s="4">
        <f t="shared" si="1983"/>
        <v>0</v>
      </c>
      <c r="J8781" s="4">
        <f t="shared" si="1984"/>
        <v>-3.141592653589243E-3</v>
      </c>
      <c r="K8781" s="3">
        <f t="shared" si="1987"/>
        <v>-0.17999999999996849</v>
      </c>
      <c r="L8781" s="2">
        <f t="shared" si="1988"/>
        <v>0.99999506520185821</v>
      </c>
      <c r="M8781" s="2">
        <f t="shared" si="1989"/>
        <v>-3.1415874858790132E-3</v>
      </c>
    </row>
    <row r="8782" spans="1:13" x14ac:dyDescent="0.4">
      <c r="A8782" s="1">
        <f t="shared" si="1982"/>
        <v>87.800000000008012</v>
      </c>
      <c r="B8782" s="1">
        <f t="shared" si="1981"/>
        <v>60</v>
      </c>
      <c r="C8782" s="1">
        <f t="shared" si="1985"/>
        <v>27.800000000008012</v>
      </c>
      <c r="F8782" s="1">
        <f t="shared" si="1980"/>
        <v>0</v>
      </c>
      <c r="G8782" s="1">
        <f t="shared" si="1979"/>
        <v>0</v>
      </c>
      <c r="H8782" s="1">
        <f t="shared" si="1986"/>
        <v>0</v>
      </c>
      <c r="I8782" s="4">
        <f t="shared" si="1983"/>
        <v>0</v>
      </c>
      <c r="J8782" s="4">
        <f t="shared" si="1984"/>
        <v>-3.141592653589243E-3</v>
      </c>
      <c r="K8782" s="3">
        <f t="shared" si="1987"/>
        <v>-0.17999999999996849</v>
      </c>
      <c r="L8782" s="2">
        <f t="shared" si="1988"/>
        <v>0.99999506520185821</v>
      </c>
      <c r="M8782" s="2">
        <f t="shared" si="1989"/>
        <v>-3.1415874858790132E-3</v>
      </c>
    </row>
    <row r="8783" spans="1:13" x14ac:dyDescent="0.4">
      <c r="A8783" s="1">
        <f t="shared" si="1982"/>
        <v>87.810000000008017</v>
      </c>
      <c r="B8783" s="1">
        <f t="shared" si="1981"/>
        <v>60</v>
      </c>
      <c r="C8783" s="1">
        <f t="shared" si="1985"/>
        <v>27.810000000008017</v>
      </c>
      <c r="F8783" s="1">
        <f t="shared" si="1980"/>
        <v>0</v>
      </c>
      <c r="G8783" s="1">
        <f t="shared" si="1979"/>
        <v>0</v>
      </c>
      <c r="H8783" s="1">
        <f t="shared" si="1986"/>
        <v>0</v>
      </c>
      <c r="I8783" s="4">
        <f t="shared" si="1983"/>
        <v>0</v>
      </c>
      <c r="J8783" s="4">
        <f t="shared" si="1984"/>
        <v>-3.141592653589243E-3</v>
      </c>
      <c r="K8783" s="3">
        <f t="shared" si="1987"/>
        <v>-0.17999999999996849</v>
      </c>
      <c r="L8783" s="2">
        <f t="shared" si="1988"/>
        <v>0.99999506520185821</v>
      </c>
      <c r="M8783" s="2">
        <f t="shared" si="1989"/>
        <v>-3.1415874858790132E-3</v>
      </c>
    </row>
    <row r="8784" spans="1:13" x14ac:dyDescent="0.4">
      <c r="A8784" s="1">
        <f t="shared" si="1982"/>
        <v>87.820000000008022</v>
      </c>
      <c r="B8784" s="1">
        <f t="shared" si="1981"/>
        <v>60</v>
      </c>
      <c r="C8784" s="1">
        <f t="shared" si="1985"/>
        <v>27.820000000008022</v>
      </c>
      <c r="F8784" s="1">
        <f t="shared" si="1980"/>
        <v>0</v>
      </c>
      <c r="G8784" s="1">
        <f t="shared" si="1979"/>
        <v>0</v>
      </c>
      <c r="H8784" s="1">
        <f t="shared" si="1986"/>
        <v>0</v>
      </c>
      <c r="I8784" s="4">
        <f t="shared" si="1983"/>
        <v>0</v>
      </c>
      <c r="J8784" s="4">
        <f t="shared" si="1984"/>
        <v>-3.141592653589243E-3</v>
      </c>
      <c r="K8784" s="3">
        <f t="shared" si="1987"/>
        <v>-0.17999999999996849</v>
      </c>
      <c r="L8784" s="2">
        <f t="shared" si="1988"/>
        <v>0.99999506520185821</v>
      </c>
      <c r="M8784" s="2">
        <f t="shared" si="1989"/>
        <v>-3.1415874858790132E-3</v>
      </c>
    </row>
    <row r="8785" spans="1:13" x14ac:dyDescent="0.4">
      <c r="A8785" s="1">
        <f t="shared" si="1982"/>
        <v>87.830000000008027</v>
      </c>
      <c r="B8785" s="1">
        <f t="shared" si="1981"/>
        <v>60</v>
      </c>
      <c r="C8785" s="1">
        <f t="shared" si="1985"/>
        <v>27.830000000008027</v>
      </c>
      <c r="F8785" s="1">
        <f t="shared" si="1980"/>
        <v>0</v>
      </c>
      <c r="G8785" s="1">
        <f t="shared" si="1979"/>
        <v>0</v>
      </c>
      <c r="H8785" s="1">
        <f t="shared" si="1986"/>
        <v>0</v>
      </c>
      <c r="I8785" s="4">
        <f t="shared" si="1983"/>
        <v>0</v>
      </c>
      <c r="J8785" s="4">
        <f t="shared" si="1984"/>
        <v>-3.141592653589243E-3</v>
      </c>
      <c r="K8785" s="3">
        <f t="shared" si="1987"/>
        <v>-0.17999999999996849</v>
      </c>
      <c r="L8785" s="2">
        <f t="shared" si="1988"/>
        <v>0.99999506520185821</v>
      </c>
      <c r="M8785" s="2">
        <f t="shared" si="1989"/>
        <v>-3.1415874858790132E-3</v>
      </c>
    </row>
    <row r="8786" spans="1:13" x14ac:dyDescent="0.4">
      <c r="A8786" s="1">
        <f t="shared" si="1982"/>
        <v>87.840000000008033</v>
      </c>
      <c r="B8786" s="1">
        <f t="shared" si="1981"/>
        <v>60</v>
      </c>
      <c r="C8786" s="1">
        <f t="shared" si="1985"/>
        <v>27.840000000008033</v>
      </c>
      <c r="F8786" s="1">
        <f t="shared" si="1980"/>
        <v>0</v>
      </c>
      <c r="G8786" s="1">
        <f t="shared" si="1979"/>
        <v>0</v>
      </c>
      <c r="H8786" s="1">
        <f t="shared" si="1986"/>
        <v>0</v>
      </c>
      <c r="I8786" s="4">
        <f t="shared" si="1983"/>
        <v>0</v>
      </c>
      <c r="J8786" s="4">
        <f t="shared" si="1984"/>
        <v>-3.141592653589243E-3</v>
      </c>
      <c r="K8786" s="3">
        <f t="shared" si="1987"/>
        <v>-0.17999999999996849</v>
      </c>
      <c r="L8786" s="2">
        <f t="shared" si="1988"/>
        <v>0.99999506520185821</v>
      </c>
      <c r="M8786" s="2">
        <f t="shared" si="1989"/>
        <v>-3.1415874858790132E-3</v>
      </c>
    </row>
    <row r="8787" spans="1:13" x14ac:dyDescent="0.4">
      <c r="A8787" s="1">
        <f t="shared" si="1982"/>
        <v>87.850000000008038</v>
      </c>
      <c r="B8787" s="1">
        <f t="shared" si="1981"/>
        <v>60</v>
      </c>
      <c r="C8787" s="1">
        <f t="shared" si="1985"/>
        <v>27.850000000008038</v>
      </c>
      <c r="F8787" s="1">
        <f t="shared" si="1980"/>
        <v>0</v>
      </c>
      <c r="G8787" s="1">
        <f t="shared" si="1979"/>
        <v>0</v>
      </c>
      <c r="H8787" s="1">
        <f t="shared" si="1986"/>
        <v>0</v>
      </c>
      <c r="I8787" s="4">
        <f t="shared" si="1983"/>
        <v>0</v>
      </c>
      <c r="J8787" s="4">
        <f t="shared" si="1984"/>
        <v>-3.141592653589243E-3</v>
      </c>
      <c r="K8787" s="3">
        <f t="shared" si="1987"/>
        <v>-0.17999999999996849</v>
      </c>
      <c r="L8787" s="2">
        <f t="shared" si="1988"/>
        <v>0.99999506520185821</v>
      </c>
      <c r="M8787" s="2">
        <f t="shared" si="1989"/>
        <v>-3.1415874858790132E-3</v>
      </c>
    </row>
    <row r="8788" spans="1:13" x14ac:dyDescent="0.4">
      <c r="A8788" s="1">
        <f t="shared" si="1982"/>
        <v>87.860000000008043</v>
      </c>
      <c r="B8788" s="1">
        <f t="shared" si="1981"/>
        <v>60</v>
      </c>
      <c r="C8788" s="1">
        <f t="shared" si="1985"/>
        <v>27.860000000008043</v>
      </c>
      <c r="F8788" s="1">
        <f t="shared" si="1980"/>
        <v>0</v>
      </c>
      <c r="G8788" s="1">
        <f t="shared" si="1979"/>
        <v>0</v>
      </c>
      <c r="H8788" s="1">
        <f t="shared" si="1986"/>
        <v>0</v>
      </c>
      <c r="I8788" s="4">
        <f t="shared" si="1983"/>
        <v>0</v>
      </c>
      <c r="J8788" s="4">
        <f t="shared" si="1984"/>
        <v>-3.141592653589243E-3</v>
      </c>
      <c r="K8788" s="3">
        <f t="shared" si="1987"/>
        <v>-0.17999999999996849</v>
      </c>
      <c r="L8788" s="2">
        <f t="shared" si="1988"/>
        <v>0.99999506520185821</v>
      </c>
      <c r="M8788" s="2">
        <f t="shared" si="1989"/>
        <v>-3.1415874858790132E-3</v>
      </c>
    </row>
    <row r="8789" spans="1:13" x14ac:dyDescent="0.4">
      <c r="A8789" s="1">
        <f t="shared" si="1982"/>
        <v>87.870000000008048</v>
      </c>
      <c r="B8789" s="1">
        <f t="shared" si="1981"/>
        <v>60</v>
      </c>
      <c r="C8789" s="1">
        <f t="shared" si="1985"/>
        <v>27.870000000008048</v>
      </c>
      <c r="F8789" s="1">
        <f t="shared" si="1980"/>
        <v>0</v>
      </c>
      <c r="G8789" s="1">
        <f t="shared" si="1979"/>
        <v>0</v>
      </c>
      <c r="H8789" s="1">
        <f t="shared" si="1986"/>
        <v>0</v>
      </c>
      <c r="I8789" s="4">
        <f t="shared" si="1983"/>
        <v>0</v>
      </c>
      <c r="J8789" s="4">
        <f t="shared" si="1984"/>
        <v>-3.141592653589243E-3</v>
      </c>
      <c r="K8789" s="3">
        <f t="shared" si="1987"/>
        <v>-0.17999999999996849</v>
      </c>
      <c r="L8789" s="2">
        <f t="shared" si="1988"/>
        <v>0.99999506520185821</v>
      </c>
      <c r="M8789" s="2">
        <f t="shared" si="1989"/>
        <v>-3.1415874858790132E-3</v>
      </c>
    </row>
    <row r="8790" spans="1:13" x14ac:dyDescent="0.4">
      <c r="A8790" s="1">
        <f t="shared" si="1982"/>
        <v>87.880000000008053</v>
      </c>
      <c r="B8790" s="1">
        <f t="shared" si="1981"/>
        <v>60</v>
      </c>
      <c r="C8790" s="1">
        <f t="shared" si="1985"/>
        <v>27.880000000008053</v>
      </c>
      <c r="F8790" s="1">
        <f t="shared" si="1980"/>
        <v>0</v>
      </c>
      <c r="G8790" s="1">
        <f t="shared" si="1979"/>
        <v>0</v>
      </c>
      <c r="H8790" s="1">
        <f t="shared" si="1986"/>
        <v>0</v>
      </c>
      <c r="I8790" s="4">
        <f t="shared" si="1983"/>
        <v>0</v>
      </c>
      <c r="J8790" s="4">
        <f t="shared" si="1984"/>
        <v>-3.141592653589243E-3</v>
      </c>
      <c r="K8790" s="3">
        <f t="shared" si="1987"/>
        <v>-0.17999999999996849</v>
      </c>
      <c r="L8790" s="2">
        <f t="shared" si="1988"/>
        <v>0.99999506520185821</v>
      </c>
      <c r="M8790" s="2">
        <f t="shared" si="1989"/>
        <v>-3.1415874858790132E-3</v>
      </c>
    </row>
    <row r="8791" spans="1:13" x14ac:dyDescent="0.4">
      <c r="A8791" s="1">
        <f t="shared" si="1982"/>
        <v>87.890000000008058</v>
      </c>
      <c r="B8791" s="1">
        <f t="shared" si="1981"/>
        <v>60</v>
      </c>
      <c r="C8791" s="1">
        <f t="shared" si="1985"/>
        <v>27.890000000008058</v>
      </c>
      <c r="F8791" s="1">
        <f t="shared" si="1980"/>
        <v>0</v>
      </c>
      <c r="G8791" s="1">
        <f t="shared" si="1979"/>
        <v>0</v>
      </c>
      <c r="H8791" s="1">
        <f t="shared" si="1986"/>
        <v>0</v>
      </c>
      <c r="I8791" s="4">
        <f t="shared" si="1983"/>
        <v>0</v>
      </c>
      <c r="J8791" s="4">
        <f t="shared" si="1984"/>
        <v>-3.141592653589243E-3</v>
      </c>
      <c r="K8791" s="3">
        <f t="shared" si="1987"/>
        <v>-0.17999999999996849</v>
      </c>
      <c r="L8791" s="2">
        <f t="shared" si="1988"/>
        <v>0.99999506520185821</v>
      </c>
      <c r="M8791" s="2">
        <f t="shared" si="1989"/>
        <v>-3.1415874858790132E-3</v>
      </c>
    </row>
    <row r="8792" spans="1:13" x14ac:dyDescent="0.4">
      <c r="A8792" s="1">
        <f t="shared" si="1982"/>
        <v>87.900000000008063</v>
      </c>
      <c r="B8792" s="1">
        <f t="shared" si="1981"/>
        <v>60</v>
      </c>
      <c r="C8792" s="1">
        <f t="shared" si="1985"/>
        <v>27.900000000008063</v>
      </c>
      <c r="F8792" s="1">
        <f t="shared" si="1980"/>
        <v>0</v>
      </c>
      <c r="G8792" s="1">
        <f t="shared" si="1979"/>
        <v>0</v>
      </c>
      <c r="H8792" s="1">
        <f t="shared" si="1986"/>
        <v>0</v>
      </c>
      <c r="I8792" s="4">
        <f t="shared" si="1983"/>
        <v>0</v>
      </c>
      <c r="J8792" s="4">
        <f t="shared" si="1984"/>
        <v>-3.141592653589243E-3</v>
      </c>
      <c r="K8792" s="3">
        <f t="shared" si="1987"/>
        <v>-0.17999999999996849</v>
      </c>
      <c r="L8792" s="2">
        <f t="shared" si="1988"/>
        <v>0.99999506520185821</v>
      </c>
      <c r="M8792" s="2">
        <f t="shared" si="1989"/>
        <v>-3.1415874858790132E-3</v>
      </c>
    </row>
    <row r="8793" spans="1:13" x14ac:dyDescent="0.4">
      <c r="A8793" s="1">
        <f t="shared" si="1982"/>
        <v>87.910000000008068</v>
      </c>
      <c r="B8793" s="1">
        <f t="shared" si="1981"/>
        <v>60</v>
      </c>
      <c r="C8793" s="1">
        <f t="shared" si="1985"/>
        <v>27.910000000008068</v>
      </c>
      <c r="F8793" s="1">
        <f t="shared" si="1980"/>
        <v>0</v>
      </c>
      <c r="G8793" s="1">
        <f t="shared" si="1979"/>
        <v>0</v>
      </c>
      <c r="H8793" s="1">
        <f t="shared" si="1986"/>
        <v>0</v>
      </c>
      <c r="I8793" s="4">
        <f t="shared" si="1983"/>
        <v>0</v>
      </c>
      <c r="J8793" s="4">
        <f t="shared" si="1984"/>
        <v>-3.141592653589243E-3</v>
      </c>
      <c r="K8793" s="3">
        <f t="shared" si="1987"/>
        <v>-0.17999999999996849</v>
      </c>
      <c r="L8793" s="2">
        <f t="shared" si="1988"/>
        <v>0.99999506520185821</v>
      </c>
      <c r="M8793" s="2">
        <f t="shared" si="1989"/>
        <v>-3.1415874858790132E-3</v>
      </c>
    </row>
    <row r="8794" spans="1:13" x14ac:dyDescent="0.4">
      <c r="A8794" s="1">
        <f t="shared" si="1982"/>
        <v>87.920000000008073</v>
      </c>
      <c r="B8794" s="1">
        <f t="shared" si="1981"/>
        <v>60</v>
      </c>
      <c r="C8794" s="1">
        <f t="shared" si="1985"/>
        <v>27.920000000008073</v>
      </c>
      <c r="F8794" s="1">
        <f t="shared" si="1980"/>
        <v>0</v>
      </c>
      <c r="G8794" s="1">
        <f t="shared" si="1979"/>
        <v>0</v>
      </c>
      <c r="H8794" s="1">
        <f t="shared" si="1986"/>
        <v>0</v>
      </c>
      <c r="I8794" s="4">
        <f t="shared" si="1983"/>
        <v>0</v>
      </c>
      <c r="J8794" s="4">
        <f t="shared" si="1984"/>
        <v>-3.141592653589243E-3</v>
      </c>
      <c r="K8794" s="3">
        <f t="shared" si="1987"/>
        <v>-0.17999999999996849</v>
      </c>
      <c r="L8794" s="2">
        <f t="shared" si="1988"/>
        <v>0.99999506520185821</v>
      </c>
      <c r="M8794" s="2">
        <f t="shared" si="1989"/>
        <v>-3.1415874858790132E-3</v>
      </c>
    </row>
    <row r="8795" spans="1:13" x14ac:dyDescent="0.4">
      <c r="A8795" s="1">
        <f t="shared" si="1982"/>
        <v>87.930000000008079</v>
      </c>
      <c r="B8795" s="1">
        <f t="shared" si="1981"/>
        <v>60</v>
      </c>
      <c r="C8795" s="1">
        <f t="shared" si="1985"/>
        <v>27.930000000008079</v>
      </c>
      <c r="F8795" s="1">
        <f t="shared" si="1980"/>
        <v>0</v>
      </c>
      <c r="G8795" s="1">
        <f t="shared" ref="G8795:G8858" si="1990">(E8795-E8794)/$U$3</f>
        <v>0</v>
      </c>
      <c r="H8795" s="1">
        <f t="shared" si="1986"/>
        <v>0</v>
      </c>
      <c r="I8795" s="4">
        <f t="shared" si="1983"/>
        <v>0</v>
      </c>
      <c r="J8795" s="4">
        <f t="shared" si="1984"/>
        <v>-3.141592653589243E-3</v>
      </c>
      <c r="K8795" s="3">
        <f t="shared" si="1987"/>
        <v>-0.17999999999996849</v>
      </c>
      <c r="L8795" s="2">
        <f t="shared" si="1988"/>
        <v>0.99999506520185821</v>
      </c>
      <c r="M8795" s="2">
        <f t="shared" si="1989"/>
        <v>-3.1415874858790132E-3</v>
      </c>
    </row>
    <row r="8796" spans="1:13" x14ac:dyDescent="0.4">
      <c r="A8796" s="1">
        <f t="shared" si="1982"/>
        <v>87.940000000008084</v>
      </c>
      <c r="B8796" s="1">
        <f t="shared" si="1981"/>
        <v>60</v>
      </c>
      <c r="C8796" s="1">
        <f t="shared" si="1985"/>
        <v>27.940000000008084</v>
      </c>
      <c r="F8796" s="1">
        <f t="shared" ref="F8796:F8859" si="1991">(D8796-D8795)/$U$3</f>
        <v>0</v>
      </c>
      <c r="G8796" s="1">
        <f t="shared" si="1990"/>
        <v>0</v>
      </c>
      <c r="H8796" s="1">
        <f t="shared" si="1986"/>
        <v>0</v>
      </c>
      <c r="I8796" s="4">
        <f t="shared" si="1983"/>
        <v>0</v>
      </c>
      <c r="J8796" s="4">
        <f t="shared" si="1984"/>
        <v>-3.141592653589243E-3</v>
      </c>
      <c r="K8796" s="3">
        <f t="shared" si="1987"/>
        <v>-0.17999999999996849</v>
      </c>
      <c r="L8796" s="2">
        <f t="shared" si="1988"/>
        <v>0.99999506520185821</v>
      </c>
      <c r="M8796" s="2">
        <f t="shared" si="1989"/>
        <v>-3.1415874858790132E-3</v>
      </c>
    </row>
    <row r="8797" spans="1:13" x14ac:dyDescent="0.4">
      <c r="A8797" s="1">
        <f t="shared" si="1982"/>
        <v>87.950000000008089</v>
      </c>
      <c r="B8797" s="1">
        <f t="shared" si="1981"/>
        <v>60</v>
      </c>
      <c r="C8797" s="1">
        <f t="shared" si="1985"/>
        <v>27.950000000008089</v>
      </c>
      <c r="F8797" s="1">
        <f t="shared" si="1991"/>
        <v>0</v>
      </c>
      <c r="G8797" s="1">
        <f t="shared" si="1990"/>
        <v>0</v>
      </c>
      <c r="H8797" s="1">
        <f t="shared" si="1986"/>
        <v>0</v>
      </c>
      <c r="I8797" s="4">
        <f t="shared" si="1983"/>
        <v>0</v>
      </c>
      <c r="J8797" s="4">
        <f t="shared" si="1984"/>
        <v>-3.141592653589243E-3</v>
      </c>
      <c r="K8797" s="3">
        <f t="shared" si="1987"/>
        <v>-0.17999999999996849</v>
      </c>
      <c r="L8797" s="2">
        <f t="shared" si="1988"/>
        <v>0.99999506520185821</v>
      </c>
      <c r="M8797" s="2">
        <f t="shared" si="1989"/>
        <v>-3.1415874858790132E-3</v>
      </c>
    </row>
    <row r="8798" spans="1:13" x14ac:dyDescent="0.4">
      <c r="A8798" s="1">
        <f t="shared" si="1982"/>
        <v>87.960000000008094</v>
      </c>
      <c r="B8798" s="1">
        <f t="shared" si="1981"/>
        <v>60</v>
      </c>
      <c r="C8798" s="1">
        <f t="shared" si="1985"/>
        <v>27.960000000008094</v>
      </c>
      <c r="F8798" s="1">
        <f t="shared" si="1991"/>
        <v>0</v>
      </c>
      <c r="G8798" s="1">
        <f t="shared" si="1990"/>
        <v>0</v>
      </c>
      <c r="H8798" s="1">
        <f t="shared" si="1986"/>
        <v>0</v>
      </c>
      <c r="I8798" s="4">
        <f t="shared" si="1983"/>
        <v>0</v>
      </c>
      <c r="J8798" s="4">
        <f t="shared" si="1984"/>
        <v>-3.141592653589243E-3</v>
      </c>
      <c r="K8798" s="3">
        <f t="shared" si="1987"/>
        <v>-0.17999999999996849</v>
      </c>
      <c r="L8798" s="2">
        <f t="shared" si="1988"/>
        <v>0.99999506520185821</v>
      </c>
      <c r="M8798" s="2">
        <f t="shared" si="1989"/>
        <v>-3.1415874858790132E-3</v>
      </c>
    </row>
    <row r="8799" spans="1:13" x14ac:dyDescent="0.4">
      <c r="A8799" s="1">
        <f t="shared" si="1982"/>
        <v>87.970000000008099</v>
      </c>
      <c r="B8799" s="1">
        <f t="shared" si="1981"/>
        <v>60</v>
      </c>
      <c r="C8799" s="1">
        <f t="shared" si="1985"/>
        <v>27.970000000008099</v>
      </c>
      <c r="F8799" s="1">
        <f t="shared" si="1991"/>
        <v>0</v>
      </c>
      <c r="G8799" s="1">
        <f t="shared" si="1990"/>
        <v>0</v>
      </c>
      <c r="H8799" s="1">
        <f t="shared" si="1986"/>
        <v>0</v>
      </c>
      <c r="I8799" s="4">
        <f t="shared" si="1983"/>
        <v>0</v>
      </c>
      <c r="J8799" s="4">
        <f t="shared" si="1984"/>
        <v>-3.141592653589243E-3</v>
      </c>
      <c r="K8799" s="3">
        <f t="shared" si="1987"/>
        <v>-0.17999999999996849</v>
      </c>
      <c r="L8799" s="2">
        <f t="shared" si="1988"/>
        <v>0.99999506520185821</v>
      </c>
      <c r="M8799" s="2">
        <f t="shared" si="1989"/>
        <v>-3.1415874858790132E-3</v>
      </c>
    </row>
    <row r="8800" spans="1:13" x14ac:dyDescent="0.4">
      <c r="A8800" s="1">
        <f t="shared" si="1982"/>
        <v>87.980000000008104</v>
      </c>
      <c r="B8800" s="1">
        <f t="shared" si="1981"/>
        <v>60</v>
      </c>
      <c r="C8800" s="1">
        <f t="shared" si="1985"/>
        <v>27.980000000008104</v>
      </c>
      <c r="F8800" s="1">
        <f t="shared" si="1991"/>
        <v>0</v>
      </c>
      <c r="G8800" s="1">
        <f t="shared" si="1990"/>
        <v>0</v>
      </c>
      <c r="H8800" s="1">
        <f t="shared" si="1986"/>
        <v>0</v>
      </c>
      <c r="I8800" s="4">
        <f t="shared" si="1983"/>
        <v>0</v>
      </c>
      <c r="J8800" s="4">
        <f t="shared" si="1984"/>
        <v>-3.141592653589243E-3</v>
      </c>
      <c r="K8800" s="3">
        <f t="shared" si="1987"/>
        <v>-0.17999999999996849</v>
      </c>
      <c r="L8800" s="2">
        <f t="shared" si="1988"/>
        <v>0.99999506520185821</v>
      </c>
      <c r="M8800" s="2">
        <f t="shared" si="1989"/>
        <v>-3.1415874858790132E-3</v>
      </c>
    </row>
    <row r="8801" spans="1:13" x14ac:dyDescent="0.4">
      <c r="A8801" s="1">
        <f t="shared" si="1982"/>
        <v>87.990000000008109</v>
      </c>
      <c r="B8801" s="1">
        <f t="shared" si="1981"/>
        <v>60</v>
      </c>
      <c r="C8801" s="1">
        <f t="shared" si="1985"/>
        <v>27.990000000008109</v>
      </c>
      <c r="F8801" s="1">
        <f t="shared" si="1991"/>
        <v>0</v>
      </c>
      <c r="G8801" s="1">
        <f t="shared" si="1990"/>
        <v>0</v>
      </c>
      <c r="H8801" s="1">
        <f t="shared" si="1986"/>
        <v>0</v>
      </c>
      <c r="I8801" s="4">
        <f t="shared" si="1983"/>
        <v>0</v>
      </c>
      <c r="J8801" s="4">
        <f t="shared" si="1984"/>
        <v>-3.141592653589243E-3</v>
      </c>
      <c r="K8801" s="3">
        <f t="shared" si="1987"/>
        <v>-0.17999999999996849</v>
      </c>
      <c r="L8801" s="2">
        <f t="shared" si="1988"/>
        <v>0.99999506520185821</v>
      </c>
      <c r="M8801" s="2">
        <f t="shared" si="1989"/>
        <v>-3.1415874858790132E-3</v>
      </c>
    </row>
    <row r="8802" spans="1:13" x14ac:dyDescent="0.4">
      <c r="A8802" s="1">
        <f t="shared" si="1982"/>
        <v>88.000000000008114</v>
      </c>
      <c r="B8802" s="1">
        <f t="shared" si="1981"/>
        <v>60</v>
      </c>
      <c r="C8802" s="1">
        <f t="shared" si="1985"/>
        <v>28.000000000008114</v>
      </c>
      <c r="F8802" s="1">
        <f t="shared" si="1991"/>
        <v>0</v>
      </c>
      <c r="G8802" s="1">
        <f t="shared" si="1990"/>
        <v>0</v>
      </c>
      <c r="H8802" s="1">
        <f t="shared" si="1986"/>
        <v>0</v>
      </c>
      <c r="I8802" s="4">
        <f t="shared" si="1983"/>
        <v>0</v>
      </c>
      <c r="J8802" s="4">
        <f t="shared" si="1984"/>
        <v>-3.141592653589243E-3</v>
      </c>
      <c r="K8802" s="3">
        <f t="shared" si="1987"/>
        <v>-0.17999999999996849</v>
      </c>
      <c r="L8802" s="2">
        <f t="shared" si="1988"/>
        <v>0.99999506520185821</v>
      </c>
      <c r="M8802" s="2">
        <f t="shared" si="1989"/>
        <v>-3.1415874858790132E-3</v>
      </c>
    </row>
    <row r="8803" spans="1:13" x14ac:dyDescent="0.4">
      <c r="A8803" s="1">
        <f t="shared" si="1982"/>
        <v>88.01000000000812</v>
      </c>
      <c r="B8803" s="1">
        <f t="shared" si="1981"/>
        <v>60</v>
      </c>
      <c r="C8803" s="1">
        <f t="shared" si="1985"/>
        <v>28.01000000000812</v>
      </c>
      <c r="F8803" s="1">
        <f t="shared" si="1991"/>
        <v>0</v>
      </c>
      <c r="G8803" s="1">
        <f t="shared" si="1990"/>
        <v>0</v>
      </c>
      <c r="H8803" s="1">
        <f t="shared" si="1986"/>
        <v>0</v>
      </c>
      <c r="I8803" s="4">
        <f t="shared" si="1983"/>
        <v>0</v>
      </c>
      <c r="J8803" s="4">
        <f t="shared" si="1984"/>
        <v>-3.141592653589243E-3</v>
      </c>
      <c r="K8803" s="3">
        <f t="shared" si="1987"/>
        <v>-0.17999999999996849</v>
      </c>
      <c r="L8803" s="2">
        <f t="shared" si="1988"/>
        <v>0.99999506520185821</v>
      </c>
      <c r="M8803" s="2">
        <f t="shared" si="1989"/>
        <v>-3.1415874858790132E-3</v>
      </c>
    </row>
    <row r="8804" spans="1:13" x14ac:dyDescent="0.4">
      <c r="A8804" s="1">
        <f t="shared" si="1982"/>
        <v>88.020000000008125</v>
      </c>
      <c r="B8804" s="1">
        <f t="shared" si="1981"/>
        <v>60</v>
      </c>
      <c r="C8804" s="1">
        <f t="shared" si="1985"/>
        <v>28.020000000008125</v>
      </c>
      <c r="F8804" s="1">
        <f t="shared" si="1991"/>
        <v>0</v>
      </c>
      <c r="G8804" s="1">
        <f t="shared" si="1990"/>
        <v>0</v>
      </c>
      <c r="H8804" s="1">
        <f t="shared" si="1986"/>
        <v>0</v>
      </c>
      <c r="I8804" s="4">
        <f t="shared" si="1983"/>
        <v>0</v>
      </c>
      <c r="J8804" s="4">
        <f t="shared" si="1984"/>
        <v>-3.141592653589243E-3</v>
      </c>
      <c r="K8804" s="3">
        <f t="shared" si="1987"/>
        <v>-0.17999999999996849</v>
      </c>
      <c r="L8804" s="2">
        <f t="shared" si="1988"/>
        <v>0.99999506520185821</v>
      </c>
      <c r="M8804" s="2">
        <f t="shared" si="1989"/>
        <v>-3.1415874858790132E-3</v>
      </c>
    </row>
    <row r="8805" spans="1:13" x14ac:dyDescent="0.4">
      <c r="A8805" s="1">
        <f t="shared" si="1982"/>
        <v>88.03000000000813</v>
      </c>
      <c r="B8805" s="1">
        <f t="shared" si="1981"/>
        <v>60</v>
      </c>
      <c r="C8805" s="1">
        <f t="shared" si="1985"/>
        <v>28.03000000000813</v>
      </c>
      <c r="F8805" s="1">
        <f t="shared" si="1991"/>
        <v>0</v>
      </c>
      <c r="G8805" s="1">
        <f t="shared" si="1990"/>
        <v>0</v>
      </c>
      <c r="H8805" s="1">
        <f t="shared" si="1986"/>
        <v>0</v>
      </c>
      <c r="I8805" s="4">
        <f t="shared" si="1983"/>
        <v>0</v>
      </c>
      <c r="J8805" s="4">
        <f t="shared" si="1984"/>
        <v>-3.141592653589243E-3</v>
      </c>
      <c r="K8805" s="3">
        <f t="shared" si="1987"/>
        <v>-0.17999999999996849</v>
      </c>
      <c r="L8805" s="2">
        <f t="shared" si="1988"/>
        <v>0.99999506520185821</v>
      </c>
      <c r="M8805" s="2">
        <f t="shared" si="1989"/>
        <v>-3.1415874858790132E-3</v>
      </c>
    </row>
    <row r="8806" spans="1:13" x14ac:dyDescent="0.4">
      <c r="A8806" s="1">
        <f t="shared" si="1982"/>
        <v>88.040000000008135</v>
      </c>
      <c r="B8806" s="1">
        <f t="shared" si="1981"/>
        <v>60</v>
      </c>
      <c r="C8806" s="1">
        <f t="shared" si="1985"/>
        <v>28.040000000008135</v>
      </c>
      <c r="F8806" s="1">
        <f t="shared" si="1991"/>
        <v>0</v>
      </c>
      <c r="G8806" s="1">
        <f t="shared" si="1990"/>
        <v>0</v>
      </c>
      <c r="H8806" s="1">
        <f t="shared" si="1986"/>
        <v>0</v>
      </c>
      <c r="I8806" s="4">
        <f t="shared" si="1983"/>
        <v>0</v>
      </c>
      <c r="J8806" s="4">
        <f t="shared" si="1984"/>
        <v>-3.141592653589243E-3</v>
      </c>
      <c r="K8806" s="3">
        <f t="shared" si="1987"/>
        <v>-0.17999999999996849</v>
      </c>
      <c r="L8806" s="2">
        <f t="shared" si="1988"/>
        <v>0.99999506520185821</v>
      </c>
      <c r="M8806" s="2">
        <f t="shared" si="1989"/>
        <v>-3.1415874858790132E-3</v>
      </c>
    </row>
    <row r="8807" spans="1:13" x14ac:dyDescent="0.4">
      <c r="A8807" s="1">
        <f t="shared" si="1982"/>
        <v>88.05000000000814</v>
      </c>
      <c r="B8807" s="1">
        <f t="shared" si="1981"/>
        <v>60</v>
      </c>
      <c r="C8807" s="1">
        <f t="shared" si="1985"/>
        <v>28.05000000000814</v>
      </c>
      <c r="F8807" s="1">
        <f t="shared" si="1991"/>
        <v>0</v>
      </c>
      <c r="G8807" s="1">
        <f t="shared" si="1990"/>
        <v>0</v>
      </c>
      <c r="H8807" s="1">
        <f t="shared" si="1986"/>
        <v>0</v>
      </c>
      <c r="I8807" s="4">
        <f t="shared" si="1983"/>
        <v>0</v>
      </c>
      <c r="J8807" s="4">
        <f t="shared" si="1984"/>
        <v>-3.141592653589243E-3</v>
      </c>
      <c r="K8807" s="3">
        <f t="shared" si="1987"/>
        <v>-0.17999999999996849</v>
      </c>
      <c r="L8807" s="2">
        <f t="shared" si="1988"/>
        <v>0.99999506520185821</v>
      </c>
      <c r="M8807" s="2">
        <f t="shared" si="1989"/>
        <v>-3.1415874858790132E-3</v>
      </c>
    </row>
    <row r="8808" spans="1:13" x14ac:dyDescent="0.4">
      <c r="A8808" s="1">
        <f t="shared" si="1982"/>
        <v>88.060000000008145</v>
      </c>
      <c r="B8808" s="1">
        <f t="shared" si="1981"/>
        <v>60</v>
      </c>
      <c r="C8808" s="1">
        <f t="shared" si="1985"/>
        <v>28.060000000008145</v>
      </c>
      <c r="F8808" s="1">
        <f t="shared" si="1991"/>
        <v>0</v>
      </c>
      <c r="G8808" s="1">
        <f t="shared" si="1990"/>
        <v>0</v>
      </c>
      <c r="H8808" s="1">
        <f t="shared" si="1986"/>
        <v>0</v>
      </c>
      <c r="I8808" s="4">
        <f t="shared" si="1983"/>
        <v>0</v>
      </c>
      <c r="J8808" s="4">
        <f t="shared" si="1984"/>
        <v>-3.141592653589243E-3</v>
      </c>
      <c r="K8808" s="3">
        <f t="shared" si="1987"/>
        <v>-0.17999999999996849</v>
      </c>
      <c r="L8808" s="2">
        <f t="shared" si="1988"/>
        <v>0.99999506520185821</v>
      </c>
      <c r="M8808" s="2">
        <f t="shared" si="1989"/>
        <v>-3.1415874858790132E-3</v>
      </c>
    </row>
    <row r="8809" spans="1:13" x14ac:dyDescent="0.4">
      <c r="A8809" s="1">
        <f t="shared" si="1982"/>
        <v>88.07000000000815</v>
      </c>
      <c r="B8809" s="1">
        <f t="shared" si="1981"/>
        <v>60</v>
      </c>
      <c r="C8809" s="1">
        <f t="shared" si="1985"/>
        <v>28.07000000000815</v>
      </c>
      <c r="F8809" s="1">
        <f t="shared" si="1991"/>
        <v>0</v>
      </c>
      <c r="G8809" s="1">
        <f t="shared" si="1990"/>
        <v>0</v>
      </c>
      <c r="H8809" s="1">
        <f t="shared" si="1986"/>
        <v>0</v>
      </c>
      <c r="I8809" s="4">
        <f t="shared" si="1983"/>
        <v>0</v>
      </c>
      <c r="J8809" s="4">
        <f t="shared" si="1984"/>
        <v>-3.141592653589243E-3</v>
      </c>
      <c r="K8809" s="3">
        <f t="shared" si="1987"/>
        <v>-0.17999999999996849</v>
      </c>
      <c r="L8809" s="2">
        <f t="shared" si="1988"/>
        <v>0.99999506520185821</v>
      </c>
      <c r="M8809" s="2">
        <f t="shared" si="1989"/>
        <v>-3.1415874858790132E-3</v>
      </c>
    </row>
    <row r="8810" spans="1:13" x14ac:dyDescent="0.4">
      <c r="A8810" s="1">
        <f t="shared" si="1982"/>
        <v>88.080000000008155</v>
      </c>
      <c r="B8810" s="1">
        <f t="shared" si="1981"/>
        <v>60</v>
      </c>
      <c r="C8810" s="1">
        <f t="shared" si="1985"/>
        <v>28.080000000008155</v>
      </c>
      <c r="F8810" s="1">
        <f t="shared" si="1991"/>
        <v>0</v>
      </c>
      <c r="G8810" s="1">
        <f t="shared" si="1990"/>
        <v>0</v>
      </c>
      <c r="H8810" s="1">
        <f t="shared" si="1986"/>
        <v>0</v>
      </c>
      <c r="I8810" s="4">
        <f t="shared" si="1983"/>
        <v>0</v>
      </c>
      <c r="J8810" s="4">
        <f t="shared" si="1984"/>
        <v>-3.141592653589243E-3</v>
      </c>
      <c r="K8810" s="3">
        <f t="shared" si="1987"/>
        <v>-0.17999999999996849</v>
      </c>
      <c r="L8810" s="2">
        <f t="shared" si="1988"/>
        <v>0.99999506520185821</v>
      </c>
      <c r="M8810" s="2">
        <f t="shared" si="1989"/>
        <v>-3.1415874858790132E-3</v>
      </c>
    </row>
    <row r="8811" spans="1:13" x14ac:dyDescent="0.4">
      <c r="A8811" s="1">
        <f t="shared" si="1982"/>
        <v>88.09000000000816</v>
      </c>
      <c r="B8811" s="1">
        <f t="shared" si="1981"/>
        <v>60</v>
      </c>
      <c r="C8811" s="1">
        <f t="shared" si="1985"/>
        <v>28.09000000000816</v>
      </c>
      <c r="F8811" s="1">
        <f t="shared" si="1991"/>
        <v>0</v>
      </c>
      <c r="G8811" s="1">
        <f t="shared" si="1990"/>
        <v>0</v>
      </c>
      <c r="H8811" s="1">
        <f t="shared" si="1986"/>
        <v>0</v>
      </c>
      <c r="I8811" s="4">
        <f t="shared" si="1983"/>
        <v>0</v>
      </c>
      <c r="J8811" s="4">
        <f t="shared" si="1984"/>
        <v>-3.141592653589243E-3</v>
      </c>
      <c r="K8811" s="3">
        <f t="shared" si="1987"/>
        <v>-0.17999999999996849</v>
      </c>
      <c r="L8811" s="2">
        <f t="shared" si="1988"/>
        <v>0.99999506520185821</v>
      </c>
      <c r="M8811" s="2">
        <f t="shared" si="1989"/>
        <v>-3.1415874858790132E-3</v>
      </c>
    </row>
    <row r="8812" spans="1:13" x14ac:dyDescent="0.4">
      <c r="A8812" s="1">
        <f t="shared" si="1982"/>
        <v>88.100000000008166</v>
      </c>
      <c r="B8812" s="1">
        <f t="shared" si="1981"/>
        <v>60</v>
      </c>
      <c r="C8812" s="1">
        <f t="shared" si="1985"/>
        <v>28.100000000008166</v>
      </c>
      <c r="F8812" s="1">
        <f t="shared" si="1991"/>
        <v>0</v>
      </c>
      <c r="G8812" s="1">
        <f t="shared" si="1990"/>
        <v>0</v>
      </c>
      <c r="H8812" s="1">
        <f t="shared" si="1986"/>
        <v>0</v>
      </c>
      <c r="I8812" s="4">
        <f t="shared" si="1983"/>
        <v>0</v>
      </c>
      <c r="J8812" s="4">
        <f t="shared" si="1984"/>
        <v>-3.141592653589243E-3</v>
      </c>
      <c r="K8812" s="3">
        <f t="shared" si="1987"/>
        <v>-0.17999999999996849</v>
      </c>
      <c r="L8812" s="2">
        <f t="shared" si="1988"/>
        <v>0.99999506520185821</v>
      </c>
      <c r="M8812" s="2">
        <f t="shared" si="1989"/>
        <v>-3.1415874858790132E-3</v>
      </c>
    </row>
    <row r="8813" spans="1:13" x14ac:dyDescent="0.4">
      <c r="A8813" s="1">
        <f t="shared" si="1982"/>
        <v>88.110000000008171</v>
      </c>
      <c r="B8813" s="1">
        <f t="shared" si="1981"/>
        <v>60</v>
      </c>
      <c r="C8813" s="1">
        <f t="shared" si="1985"/>
        <v>28.110000000008171</v>
      </c>
      <c r="F8813" s="1">
        <f t="shared" si="1991"/>
        <v>0</v>
      </c>
      <c r="G8813" s="1">
        <f t="shared" si="1990"/>
        <v>0</v>
      </c>
      <c r="H8813" s="1">
        <f t="shared" si="1986"/>
        <v>0</v>
      </c>
      <c r="I8813" s="4">
        <f t="shared" si="1983"/>
        <v>0</v>
      </c>
      <c r="J8813" s="4">
        <f t="shared" si="1984"/>
        <v>-3.141592653589243E-3</v>
      </c>
      <c r="K8813" s="3">
        <f t="shared" si="1987"/>
        <v>-0.17999999999996849</v>
      </c>
      <c r="L8813" s="2">
        <f t="shared" si="1988"/>
        <v>0.99999506520185821</v>
      </c>
      <c r="M8813" s="2">
        <f t="shared" si="1989"/>
        <v>-3.1415874858790132E-3</v>
      </c>
    </row>
    <row r="8814" spans="1:13" x14ac:dyDescent="0.4">
      <c r="A8814" s="1">
        <f t="shared" si="1982"/>
        <v>88.120000000008176</v>
      </c>
      <c r="B8814" s="1">
        <f t="shared" si="1981"/>
        <v>60</v>
      </c>
      <c r="C8814" s="1">
        <f t="shared" si="1985"/>
        <v>28.120000000008176</v>
      </c>
      <c r="F8814" s="1">
        <f t="shared" si="1991"/>
        <v>0</v>
      </c>
      <c r="G8814" s="1">
        <f t="shared" si="1990"/>
        <v>0</v>
      </c>
      <c r="H8814" s="1">
        <f t="shared" si="1986"/>
        <v>0</v>
      </c>
      <c r="I8814" s="4">
        <f t="shared" si="1983"/>
        <v>0</v>
      </c>
      <c r="J8814" s="4">
        <f t="shared" si="1984"/>
        <v>-3.141592653589243E-3</v>
      </c>
      <c r="K8814" s="3">
        <f t="shared" si="1987"/>
        <v>-0.17999999999996849</v>
      </c>
      <c r="L8814" s="2">
        <f t="shared" si="1988"/>
        <v>0.99999506520185821</v>
      </c>
      <c r="M8814" s="2">
        <f t="shared" si="1989"/>
        <v>-3.1415874858790132E-3</v>
      </c>
    </row>
    <row r="8815" spans="1:13" x14ac:dyDescent="0.4">
      <c r="A8815" s="1">
        <f t="shared" si="1982"/>
        <v>88.130000000008181</v>
      </c>
      <c r="B8815" s="1">
        <f t="shared" si="1981"/>
        <v>60</v>
      </c>
      <c r="C8815" s="1">
        <f t="shared" si="1985"/>
        <v>28.130000000008181</v>
      </c>
      <c r="F8815" s="1">
        <f t="shared" si="1991"/>
        <v>0</v>
      </c>
      <c r="G8815" s="1">
        <f t="shared" si="1990"/>
        <v>0</v>
      </c>
      <c r="H8815" s="1">
        <f t="shared" si="1986"/>
        <v>0</v>
      </c>
      <c r="I8815" s="4">
        <f t="shared" si="1983"/>
        <v>0</v>
      </c>
      <c r="J8815" s="4">
        <f t="shared" si="1984"/>
        <v>-3.141592653589243E-3</v>
      </c>
      <c r="K8815" s="3">
        <f t="shared" si="1987"/>
        <v>-0.17999999999996849</v>
      </c>
      <c r="L8815" s="2">
        <f t="shared" si="1988"/>
        <v>0.99999506520185821</v>
      </c>
      <c r="M8815" s="2">
        <f t="shared" si="1989"/>
        <v>-3.1415874858790132E-3</v>
      </c>
    </row>
    <row r="8816" spans="1:13" x14ac:dyDescent="0.4">
      <c r="A8816" s="1">
        <f t="shared" si="1982"/>
        <v>88.140000000008186</v>
      </c>
      <c r="B8816" s="1">
        <f t="shared" si="1981"/>
        <v>60</v>
      </c>
      <c r="C8816" s="1">
        <f t="shared" si="1985"/>
        <v>28.140000000008186</v>
      </c>
      <c r="F8816" s="1">
        <f t="shared" si="1991"/>
        <v>0</v>
      </c>
      <c r="G8816" s="1">
        <f t="shared" si="1990"/>
        <v>0</v>
      </c>
      <c r="H8816" s="1">
        <f t="shared" si="1986"/>
        <v>0</v>
      </c>
      <c r="I8816" s="4">
        <f t="shared" si="1983"/>
        <v>0</v>
      </c>
      <c r="J8816" s="4">
        <f t="shared" si="1984"/>
        <v>-3.141592653589243E-3</v>
      </c>
      <c r="K8816" s="3">
        <f t="shared" si="1987"/>
        <v>-0.17999999999996849</v>
      </c>
      <c r="L8816" s="2">
        <f t="shared" si="1988"/>
        <v>0.99999506520185821</v>
      </c>
      <c r="M8816" s="2">
        <f t="shared" si="1989"/>
        <v>-3.1415874858790132E-3</v>
      </c>
    </row>
    <row r="8817" spans="1:13" x14ac:dyDescent="0.4">
      <c r="A8817" s="1">
        <f t="shared" si="1982"/>
        <v>88.150000000008191</v>
      </c>
      <c r="B8817" s="1">
        <f t="shared" si="1981"/>
        <v>60</v>
      </c>
      <c r="C8817" s="1">
        <f t="shared" si="1985"/>
        <v>28.150000000008191</v>
      </c>
      <c r="F8817" s="1">
        <f t="shared" si="1991"/>
        <v>0</v>
      </c>
      <c r="G8817" s="1">
        <f t="shared" si="1990"/>
        <v>0</v>
      </c>
      <c r="H8817" s="1">
        <f t="shared" si="1986"/>
        <v>0</v>
      </c>
      <c r="I8817" s="4">
        <f t="shared" si="1983"/>
        <v>0</v>
      </c>
      <c r="J8817" s="4">
        <f t="shared" si="1984"/>
        <v>-3.141592653589243E-3</v>
      </c>
      <c r="K8817" s="3">
        <f t="shared" si="1987"/>
        <v>-0.17999999999996849</v>
      </c>
      <c r="L8817" s="2">
        <f t="shared" si="1988"/>
        <v>0.99999506520185821</v>
      </c>
      <c r="M8817" s="2">
        <f t="shared" si="1989"/>
        <v>-3.1415874858790132E-3</v>
      </c>
    </row>
    <row r="8818" spans="1:13" x14ac:dyDescent="0.4">
      <c r="A8818" s="1">
        <f t="shared" si="1982"/>
        <v>88.160000000008196</v>
      </c>
      <c r="B8818" s="1">
        <f t="shared" si="1981"/>
        <v>60</v>
      </c>
      <c r="C8818" s="1">
        <f t="shared" si="1985"/>
        <v>28.160000000008196</v>
      </c>
      <c r="F8818" s="1">
        <f t="shared" si="1991"/>
        <v>0</v>
      </c>
      <c r="G8818" s="1">
        <f t="shared" si="1990"/>
        <v>0</v>
      </c>
      <c r="H8818" s="1">
        <f t="shared" si="1986"/>
        <v>0</v>
      </c>
      <c r="I8818" s="4">
        <f t="shared" si="1983"/>
        <v>0</v>
      </c>
      <c r="J8818" s="4">
        <f t="shared" si="1984"/>
        <v>-3.141592653589243E-3</v>
      </c>
      <c r="K8818" s="3">
        <f t="shared" si="1987"/>
        <v>-0.17999999999996849</v>
      </c>
      <c r="L8818" s="2">
        <f t="shared" si="1988"/>
        <v>0.99999506520185821</v>
      </c>
      <c r="M8818" s="2">
        <f t="shared" si="1989"/>
        <v>-3.1415874858790132E-3</v>
      </c>
    </row>
    <row r="8819" spans="1:13" x14ac:dyDescent="0.4">
      <c r="A8819" s="1">
        <f t="shared" si="1982"/>
        <v>88.170000000008201</v>
      </c>
      <c r="B8819" s="1">
        <f t="shared" si="1981"/>
        <v>60</v>
      </c>
      <c r="C8819" s="1">
        <f t="shared" si="1985"/>
        <v>28.170000000008201</v>
      </c>
      <c r="F8819" s="1">
        <f t="shared" si="1991"/>
        <v>0</v>
      </c>
      <c r="G8819" s="1">
        <f t="shared" si="1990"/>
        <v>0</v>
      </c>
      <c r="H8819" s="1">
        <f t="shared" si="1986"/>
        <v>0</v>
      </c>
      <c r="I8819" s="4">
        <f t="shared" si="1983"/>
        <v>0</v>
      </c>
      <c r="J8819" s="4">
        <f t="shared" si="1984"/>
        <v>-3.141592653589243E-3</v>
      </c>
      <c r="K8819" s="3">
        <f t="shared" si="1987"/>
        <v>-0.17999999999996849</v>
      </c>
      <c r="L8819" s="2">
        <f t="shared" si="1988"/>
        <v>0.99999506520185821</v>
      </c>
      <c r="M8819" s="2">
        <f t="shared" si="1989"/>
        <v>-3.1415874858790132E-3</v>
      </c>
    </row>
    <row r="8820" spans="1:13" x14ac:dyDescent="0.4">
      <c r="A8820" s="1">
        <f t="shared" si="1982"/>
        <v>88.180000000008206</v>
      </c>
      <c r="B8820" s="1">
        <f t="shared" si="1981"/>
        <v>60</v>
      </c>
      <c r="C8820" s="1">
        <f t="shared" si="1985"/>
        <v>28.180000000008206</v>
      </c>
      <c r="F8820" s="1">
        <f t="shared" si="1991"/>
        <v>0</v>
      </c>
      <c r="G8820" s="1">
        <f t="shared" si="1990"/>
        <v>0</v>
      </c>
      <c r="H8820" s="1">
        <f t="shared" si="1986"/>
        <v>0</v>
      </c>
      <c r="I8820" s="4">
        <f t="shared" si="1983"/>
        <v>0</v>
      </c>
      <c r="J8820" s="4">
        <f t="shared" si="1984"/>
        <v>-3.141592653589243E-3</v>
      </c>
      <c r="K8820" s="3">
        <f t="shared" si="1987"/>
        <v>-0.17999999999996849</v>
      </c>
      <c r="L8820" s="2">
        <f t="shared" si="1988"/>
        <v>0.99999506520185821</v>
      </c>
      <c r="M8820" s="2">
        <f t="shared" si="1989"/>
        <v>-3.1415874858790132E-3</v>
      </c>
    </row>
    <row r="8821" spans="1:13" x14ac:dyDescent="0.4">
      <c r="A8821" s="1">
        <f t="shared" si="1982"/>
        <v>88.190000000008212</v>
      </c>
      <c r="B8821" s="1">
        <f t="shared" si="1981"/>
        <v>60</v>
      </c>
      <c r="C8821" s="1">
        <f t="shared" si="1985"/>
        <v>28.190000000008212</v>
      </c>
      <c r="F8821" s="1">
        <f t="shared" si="1991"/>
        <v>0</v>
      </c>
      <c r="G8821" s="1">
        <f t="shared" si="1990"/>
        <v>0</v>
      </c>
      <c r="H8821" s="1">
        <f t="shared" si="1986"/>
        <v>0</v>
      </c>
      <c r="I8821" s="4">
        <f t="shared" si="1983"/>
        <v>0</v>
      </c>
      <c r="J8821" s="4">
        <f t="shared" si="1984"/>
        <v>-3.141592653589243E-3</v>
      </c>
      <c r="K8821" s="3">
        <f t="shared" si="1987"/>
        <v>-0.17999999999996849</v>
      </c>
      <c r="L8821" s="2">
        <f t="shared" si="1988"/>
        <v>0.99999506520185821</v>
      </c>
      <c r="M8821" s="2">
        <f t="shared" si="1989"/>
        <v>-3.1415874858790132E-3</v>
      </c>
    </row>
    <row r="8822" spans="1:13" x14ac:dyDescent="0.4">
      <c r="A8822" s="1">
        <f t="shared" si="1982"/>
        <v>88.200000000008217</v>
      </c>
      <c r="B8822" s="1">
        <f t="shared" si="1981"/>
        <v>60</v>
      </c>
      <c r="C8822" s="1">
        <f t="shared" si="1985"/>
        <v>28.200000000008217</v>
      </c>
      <c r="F8822" s="1">
        <f t="shared" si="1991"/>
        <v>0</v>
      </c>
      <c r="G8822" s="1">
        <f t="shared" si="1990"/>
        <v>0</v>
      </c>
      <c r="H8822" s="1">
        <f t="shared" si="1986"/>
        <v>0</v>
      </c>
      <c r="I8822" s="4">
        <f t="shared" si="1983"/>
        <v>0</v>
      </c>
      <c r="J8822" s="4">
        <f t="shared" si="1984"/>
        <v>-3.141592653589243E-3</v>
      </c>
      <c r="K8822" s="3">
        <f t="shared" si="1987"/>
        <v>-0.17999999999996849</v>
      </c>
      <c r="L8822" s="2">
        <f t="shared" si="1988"/>
        <v>0.99999506520185821</v>
      </c>
      <c r="M8822" s="2">
        <f t="shared" si="1989"/>
        <v>-3.1415874858790132E-3</v>
      </c>
    </row>
    <row r="8823" spans="1:13" x14ac:dyDescent="0.4">
      <c r="A8823" s="1">
        <f t="shared" si="1982"/>
        <v>88.210000000008222</v>
      </c>
      <c r="B8823" s="1">
        <f t="shared" si="1981"/>
        <v>60</v>
      </c>
      <c r="C8823" s="1">
        <f t="shared" si="1985"/>
        <v>28.210000000008222</v>
      </c>
      <c r="F8823" s="1">
        <f t="shared" si="1991"/>
        <v>0</v>
      </c>
      <c r="G8823" s="1">
        <f t="shared" si="1990"/>
        <v>0</v>
      </c>
      <c r="H8823" s="1">
        <f t="shared" si="1986"/>
        <v>0</v>
      </c>
      <c r="I8823" s="4">
        <f t="shared" si="1983"/>
        <v>0</v>
      </c>
      <c r="J8823" s="4">
        <f t="shared" si="1984"/>
        <v>-3.141592653589243E-3</v>
      </c>
      <c r="K8823" s="3">
        <f t="shared" si="1987"/>
        <v>-0.17999999999996849</v>
      </c>
      <c r="L8823" s="2">
        <f t="shared" si="1988"/>
        <v>0.99999506520185821</v>
      </c>
      <c r="M8823" s="2">
        <f t="shared" si="1989"/>
        <v>-3.1415874858790132E-3</v>
      </c>
    </row>
    <row r="8824" spans="1:13" x14ac:dyDescent="0.4">
      <c r="A8824" s="1">
        <f t="shared" si="1982"/>
        <v>88.220000000008227</v>
      </c>
      <c r="B8824" s="1">
        <f t="shared" si="1981"/>
        <v>60</v>
      </c>
      <c r="C8824" s="1">
        <f t="shared" si="1985"/>
        <v>28.220000000008227</v>
      </c>
      <c r="F8824" s="1">
        <f t="shared" si="1991"/>
        <v>0</v>
      </c>
      <c r="G8824" s="1">
        <f t="shared" si="1990"/>
        <v>0</v>
      </c>
      <c r="H8824" s="1">
        <f t="shared" si="1986"/>
        <v>0</v>
      </c>
      <c r="I8824" s="4">
        <f t="shared" si="1983"/>
        <v>0</v>
      </c>
      <c r="J8824" s="4">
        <f t="shared" si="1984"/>
        <v>-3.141592653589243E-3</v>
      </c>
      <c r="K8824" s="3">
        <f t="shared" si="1987"/>
        <v>-0.17999999999996849</v>
      </c>
      <c r="L8824" s="2">
        <f t="shared" si="1988"/>
        <v>0.99999506520185821</v>
      </c>
      <c r="M8824" s="2">
        <f t="shared" si="1989"/>
        <v>-3.1415874858790132E-3</v>
      </c>
    </row>
    <row r="8825" spans="1:13" x14ac:dyDescent="0.4">
      <c r="A8825" s="1">
        <f t="shared" si="1982"/>
        <v>88.230000000008232</v>
      </c>
      <c r="B8825" s="1">
        <f t="shared" si="1981"/>
        <v>60</v>
      </c>
      <c r="C8825" s="1">
        <f t="shared" si="1985"/>
        <v>28.230000000008232</v>
      </c>
      <c r="F8825" s="1">
        <f t="shared" si="1991"/>
        <v>0</v>
      </c>
      <c r="G8825" s="1">
        <f t="shared" si="1990"/>
        <v>0</v>
      </c>
      <c r="H8825" s="1">
        <f t="shared" si="1986"/>
        <v>0</v>
      </c>
      <c r="I8825" s="4">
        <f t="shared" si="1983"/>
        <v>0</v>
      </c>
      <c r="J8825" s="4">
        <f t="shared" si="1984"/>
        <v>-3.141592653589243E-3</v>
      </c>
      <c r="K8825" s="3">
        <f t="shared" si="1987"/>
        <v>-0.17999999999996849</v>
      </c>
      <c r="L8825" s="2">
        <f t="shared" si="1988"/>
        <v>0.99999506520185821</v>
      </c>
      <c r="M8825" s="2">
        <f t="shared" si="1989"/>
        <v>-3.1415874858790132E-3</v>
      </c>
    </row>
    <row r="8826" spans="1:13" x14ac:dyDescent="0.4">
      <c r="A8826" s="1">
        <f t="shared" si="1982"/>
        <v>88.240000000008237</v>
      </c>
      <c r="B8826" s="1">
        <f t="shared" si="1981"/>
        <v>60</v>
      </c>
      <c r="C8826" s="1">
        <f t="shared" si="1985"/>
        <v>28.240000000008237</v>
      </c>
      <c r="F8826" s="1">
        <f t="shared" si="1991"/>
        <v>0</v>
      </c>
      <c r="G8826" s="1">
        <f t="shared" si="1990"/>
        <v>0</v>
      </c>
      <c r="H8826" s="1">
        <f t="shared" si="1986"/>
        <v>0</v>
      </c>
      <c r="I8826" s="4">
        <f t="shared" si="1983"/>
        <v>0</v>
      </c>
      <c r="J8826" s="4">
        <f t="shared" si="1984"/>
        <v>-3.141592653589243E-3</v>
      </c>
      <c r="K8826" s="3">
        <f t="shared" si="1987"/>
        <v>-0.17999999999996849</v>
      </c>
      <c r="L8826" s="2">
        <f t="shared" si="1988"/>
        <v>0.99999506520185821</v>
      </c>
      <c r="M8826" s="2">
        <f t="shared" si="1989"/>
        <v>-3.1415874858790132E-3</v>
      </c>
    </row>
    <row r="8827" spans="1:13" x14ac:dyDescent="0.4">
      <c r="A8827" s="1">
        <f t="shared" si="1982"/>
        <v>88.250000000008242</v>
      </c>
      <c r="B8827" s="1">
        <f t="shared" si="1981"/>
        <v>60</v>
      </c>
      <c r="C8827" s="1">
        <f t="shared" si="1985"/>
        <v>28.250000000008242</v>
      </c>
      <c r="F8827" s="1">
        <f t="shared" si="1991"/>
        <v>0</v>
      </c>
      <c r="G8827" s="1">
        <f t="shared" si="1990"/>
        <v>0</v>
      </c>
      <c r="H8827" s="1">
        <f t="shared" si="1986"/>
        <v>0</v>
      </c>
      <c r="I8827" s="4">
        <f t="shared" si="1983"/>
        <v>0</v>
      </c>
      <c r="J8827" s="4">
        <f t="shared" si="1984"/>
        <v>-3.141592653589243E-3</v>
      </c>
      <c r="K8827" s="3">
        <f t="shared" si="1987"/>
        <v>-0.17999999999996849</v>
      </c>
      <c r="L8827" s="2">
        <f t="shared" si="1988"/>
        <v>0.99999506520185821</v>
      </c>
      <c r="M8827" s="2">
        <f t="shared" si="1989"/>
        <v>-3.1415874858790132E-3</v>
      </c>
    </row>
    <row r="8828" spans="1:13" x14ac:dyDescent="0.4">
      <c r="A8828" s="1">
        <f t="shared" si="1982"/>
        <v>88.260000000008247</v>
      </c>
      <c r="B8828" s="1">
        <f t="shared" si="1981"/>
        <v>60</v>
      </c>
      <c r="C8828" s="1">
        <f t="shared" si="1985"/>
        <v>28.260000000008247</v>
      </c>
      <c r="F8828" s="1">
        <f t="shared" si="1991"/>
        <v>0</v>
      </c>
      <c r="G8828" s="1">
        <f t="shared" si="1990"/>
        <v>0</v>
      </c>
      <c r="H8828" s="1">
        <f t="shared" si="1986"/>
        <v>0</v>
      </c>
      <c r="I8828" s="4">
        <f t="shared" si="1983"/>
        <v>0</v>
      </c>
      <c r="J8828" s="4">
        <f t="shared" si="1984"/>
        <v>-3.141592653589243E-3</v>
      </c>
      <c r="K8828" s="3">
        <f t="shared" si="1987"/>
        <v>-0.17999999999996849</v>
      </c>
      <c r="L8828" s="2">
        <f t="shared" si="1988"/>
        <v>0.99999506520185821</v>
      </c>
      <c r="M8828" s="2">
        <f t="shared" si="1989"/>
        <v>-3.1415874858790132E-3</v>
      </c>
    </row>
    <row r="8829" spans="1:13" x14ac:dyDescent="0.4">
      <c r="A8829" s="1">
        <f t="shared" si="1982"/>
        <v>88.270000000008253</v>
      </c>
      <c r="B8829" s="1">
        <f t="shared" si="1981"/>
        <v>60</v>
      </c>
      <c r="C8829" s="1">
        <f t="shared" si="1985"/>
        <v>28.270000000008253</v>
      </c>
      <c r="F8829" s="1">
        <f t="shared" si="1991"/>
        <v>0</v>
      </c>
      <c r="G8829" s="1">
        <f t="shared" si="1990"/>
        <v>0</v>
      </c>
      <c r="H8829" s="1">
        <f t="shared" si="1986"/>
        <v>0</v>
      </c>
      <c r="I8829" s="4">
        <f t="shared" si="1983"/>
        <v>0</v>
      </c>
      <c r="J8829" s="4">
        <f t="shared" si="1984"/>
        <v>-3.141592653589243E-3</v>
      </c>
      <c r="K8829" s="3">
        <f t="shared" si="1987"/>
        <v>-0.17999999999996849</v>
      </c>
      <c r="L8829" s="2">
        <f t="shared" si="1988"/>
        <v>0.99999506520185821</v>
      </c>
      <c r="M8829" s="2">
        <f t="shared" si="1989"/>
        <v>-3.1415874858790132E-3</v>
      </c>
    </row>
    <row r="8830" spans="1:13" x14ac:dyDescent="0.4">
      <c r="A8830" s="1">
        <f t="shared" si="1982"/>
        <v>88.280000000008258</v>
      </c>
      <c r="B8830" s="1">
        <f t="shared" si="1981"/>
        <v>60</v>
      </c>
      <c r="C8830" s="1">
        <f t="shared" si="1985"/>
        <v>28.280000000008258</v>
      </c>
      <c r="F8830" s="1">
        <f t="shared" si="1991"/>
        <v>0</v>
      </c>
      <c r="G8830" s="1">
        <f t="shared" si="1990"/>
        <v>0</v>
      </c>
      <c r="H8830" s="1">
        <f t="shared" si="1986"/>
        <v>0</v>
      </c>
      <c r="I8830" s="4">
        <f t="shared" si="1983"/>
        <v>0</v>
      </c>
      <c r="J8830" s="4">
        <f t="shared" si="1984"/>
        <v>-3.141592653589243E-3</v>
      </c>
      <c r="K8830" s="3">
        <f t="shared" si="1987"/>
        <v>-0.17999999999996849</v>
      </c>
      <c r="L8830" s="2">
        <f t="shared" si="1988"/>
        <v>0.99999506520185821</v>
      </c>
      <c r="M8830" s="2">
        <f t="shared" si="1989"/>
        <v>-3.1415874858790132E-3</v>
      </c>
    </row>
    <row r="8831" spans="1:13" x14ac:dyDescent="0.4">
      <c r="A8831" s="1">
        <f t="shared" si="1982"/>
        <v>88.290000000008263</v>
      </c>
      <c r="B8831" s="1">
        <f t="shared" si="1981"/>
        <v>60</v>
      </c>
      <c r="C8831" s="1">
        <f t="shared" si="1985"/>
        <v>28.290000000008263</v>
      </c>
      <c r="F8831" s="1">
        <f t="shared" si="1991"/>
        <v>0</v>
      </c>
      <c r="G8831" s="1">
        <f t="shared" si="1990"/>
        <v>0</v>
      </c>
      <c r="H8831" s="1">
        <f t="shared" si="1986"/>
        <v>0</v>
      </c>
      <c r="I8831" s="4">
        <f t="shared" si="1983"/>
        <v>0</v>
      </c>
      <c r="J8831" s="4">
        <f t="shared" si="1984"/>
        <v>-3.141592653589243E-3</v>
      </c>
      <c r="K8831" s="3">
        <f t="shared" si="1987"/>
        <v>-0.17999999999996849</v>
      </c>
      <c r="L8831" s="2">
        <f t="shared" si="1988"/>
        <v>0.99999506520185821</v>
      </c>
      <c r="M8831" s="2">
        <f t="shared" si="1989"/>
        <v>-3.1415874858790132E-3</v>
      </c>
    </row>
    <row r="8832" spans="1:13" x14ac:dyDescent="0.4">
      <c r="A8832" s="1">
        <f t="shared" si="1982"/>
        <v>88.300000000008268</v>
      </c>
      <c r="B8832" s="1">
        <f t="shared" si="1981"/>
        <v>60</v>
      </c>
      <c r="C8832" s="1">
        <f t="shared" si="1985"/>
        <v>28.300000000008268</v>
      </c>
      <c r="F8832" s="1">
        <f t="shared" si="1991"/>
        <v>0</v>
      </c>
      <c r="G8832" s="1">
        <f t="shared" si="1990"/>
        <v>0</v>
      </c>
      <c r="H8832" s="1">
        <f t="shared" si="1986"/>
        <v>0</v>
      </c>
      <c r="I8832" s="4">
        <f t="shared" si="1983"/>
        <v>0</v>
      </c>
      <c r="J8832" s="4">
        <f t="shared" si="1984"/>
        <v>-3.141592653589243E-3</v>
      </c>
      <c r="K8832" s="3">
        <f t="shared" si="1987"/>
        <v>-0.17999999999996849</v>
      </c>
      <c r="L8832" s="2">
        <f t="shared" si="1988"/>
        <v>0.99999506520185821</v>
      </c>
      <c r="M8832" s="2">
        <f t="shared" si="1989"/>
        <v>-3.1415874858790132E-3</v>
      </c>
    </row>
    <row r="8833" spans="1:13" x14ac:dyDescent="0.4">
      <c r="A8833" s="1">
        <f t="shared" si="1982"/>
        <v>88.310000000008273</v>
      </c>
      <c r="B8833" s="1">
        <f t="shared" si="1981"/>
        <v>60</v>
      </c>
      <c r="C8833" s="1">
        <f t="shared" si="1985"/>
        <v>28.310000000008273</v>
      </c>
      <c r="F8833" s="1">
        <f t="shared" si="1991"/>
        <v>0</v>
      </c>
      <c r="G8833" s="1">
        <f t="shared" si="1990"/>
        <v>0</v>
      </c>
      <c r="H8833" s="1">
        <f t="shared" si="1986"/>
        <v>0</v>
      </c>
      <c r="I8833" s="4">
        <f t="shared" si="1983"/>
        <v>0</v>
      </c>
      <c r="J8833" s="4">
        <f t="shared" si="1984"/>
        <v>-3.141592653589243E-3</v>
      </c>
      <c r="K8833" s="3">
        <f t="shared" si="1987"/>
        <v>-0.17999999999996849</v>
      </c>
      <c r="L8833" s="2">
        <f t="shared" si="1988"/>
        <v>0.99999506520185821</v>
      </c>
      <c r="M8833" s="2">
        <f t="shared" si="1989"/>
        <v>-3.1415874858790132E-3</v>
      </c>
    </row>
    <row r="8834" spans="1:13" x14ac:dyDescent="0.4">
      <c r="A8834" s="1">
        <f t="shared" si="1982"/>
        <v>88.320000000008278</v>
      </c>
      <c r="B8834" s="1">
        <f t="shared" ref="B8834:B8897" si="1992">IF($A8834&lt;$Z$18,0,IF($A8834&lt;$Z$19,10,IF($A8834&lt;$Z$20,20,IF($A8834&lt;$Z$21,30,IF($A8834&lt;$Z$22,40,IF($A8834&lt;$Z$23,50,60))))))</f>
        <v>60</v>
      </c>
      <c r="C8834" s="1">
        <f t="shared" si="1985"/>
        <v>28.320000000008278</v>
      </c>
      <c r="F8834" s="1">
        <f t="shared" si="1991"/>
        <v>0</v>
      </c>
      <c r="G8834" s="1">
        <f t="shared" si="1990"/>
        <v>0</v>
      </c>
      <c r="H8834" s="1">
        <f t="shared" si="1986"/>
        <v>0</v>
      </c>
      <c r="I8834" s="4">
        <f t="shared" si="1983"/>
        <v>0</v>
      </c>
      <c r="J8834" s="4">
        <f t="shared" si="1984"/>
        <v>-3.141592653589243E-3</v>
      </c>
      <c r="K8834" s="3">
        <f t="shared" si="1987"/>
        <v>-0.17999999999996849</v>
      </c>
      <c r="L8834" s="2">
        <f t="shared" si="1988"/>
        <v>0.99999506520185821</v>
      </c>
      <c r="M8834" s="2">
        <f t="shared" si="1989"/>
        <v>-3.1415874858790132E-3</v>
      </c>
    </row>
    <row r="8835" spans="1:13" x14ac:dyDescent="0.4">
      <c r="A8835" s="1">
        <f t="shared" ref="A8835:A8898" si="1993">A8834+$U$3</f>
        <v>88.330000000008283</v>
      </c>
      <c r="B8835" s="1">
        <f t="shared" si="1992"/>
        <v>60</v>
      </c>
      <c r="C8835" s="1">
        <f t="shared" si="1985"/>
        <v>28.330000000008283</v>
      </c>
      <c r="F8835" s="1">
        <f t="shared" si="1991"/>
        <v>0</v>
      </c>
      <c r="G8835" s="1">
        <f t="shared" si="1990"/>
        <v>0</v>
      </c>
      <c r="H8835" s="1">
        <f t="shared" si="1986"/>
        <v>0</v>
      </c>
      <c r="I8835" s="4">
        <f t="shared" ref="I8835:I8898" si="1994">(D8835-E8835)/W$3</f>
        <v>0</v>
      </c>
      <c r="J8835" s="4">
        <f t="shared" ref="J8835:J8898" si="1995">J8834+I8835*U$3</f>
        <v>-3.141592653589243E-3</v>
      </c>
      <c r="K8835" s="3">
        <f t="shared" si="1987"/>
        <v>-0.17999999999996849</v>
      </c>
      <c r="L8835" s="2">
        <f t="shared" si="1988"/>
        <v>0.99999506520185821</v>
      </c>
      <c r="M8835" s="2">
        <f t="shared" si="1989"/>
        <v>-3.1415874858790132E-3</v>
      </c>
    </row>
    <row r="8836" spans="1:13" x14ac:dyDescent="0.4">
      <c r="A8836" s="1">
        <f t="shared" si="1993"/>
        <v>88.340000000008288</v>
      </c>
      <c r="B8836" s="1">
        <f t="shared" si="1992"/>
        <v>60</v>
      </c>
      <c r="C8836" s="1">
        <f t="shared" ref="C8836:C8899" si="1996">A8836-B8836</f>
        <v>28.340000000008288</v>
      </c>
      <c r="F8836" s="1">
        <f t="shared" si="1991"/>
        <v>0</v>
      </c>
      <c r="G8836" s="1">
        <f t="shared" si="1990"/>
        <v>0</v>
      </c>
      <c r="H8836" s="1">
        <f t="shared" ref="H8836:H8899" si="1997">(D8836+E8836)/2</f>
        <v>0</v>
      </c>
      <c r="I8836" s="4">
        <f t="shared" si="1994"/>
        <v>0</v>
      </c>
      <c r="J8836" s="4">
        <f t="shared" si="1995"/>
        <v>-3.141592653589243E-3</v>
      </c>
      <c r="K8836" s="3">
        <f t="shared" ref="K8836:K8899" si="1998">J8836*180/PI()</f>
        <v>-0.17999999999996849</v>
      </c>
      <c r="L8836" s="2">
        <f t="shared" ref="L8836:L8899" si="1999">COS((J8836+J8835)/2)</f>
        <v>0.99999506520185821</v>
      </c>
      <c r="M8836" s="2">
        <f t="shared" ref="M8836:M8899" si="2000">SIN((J8836+J8835)/2)</f>
        <v>-3.1415874858790132E-3</v>
      </c>
    </row>
    <row r="8837" spans="1:13" x14ac:dyDescent="0.4">
      <c r="A8837" s="1">
        <f t="shared" si="1993"/>
        <v>88.350000000008293</v>
      </c>
      <c r="B8837" s="1">
        <f t="shared" si="1992"/>
        <v>60</v>
      </c>
      <c r="C8837" s="1">
        <f t="shared" si="1996"/>
        <v>28.350000000008293</v>
      </c>
      <c r="F8837" s="1">
        <f t="shared" si="1991"/>
        <v>0</v>
      </c>
      <c r="G8837" s="1">
        <f t="shared" si="1990"/>
        <v>0</v>
      </c>
      <c r="H8837" s="1">
        <f t="shared" si="1997"/>
        <v>0</v>
      </c>
      <c r="I8837" s="4">
        <f t="shared" si="1994"/>
        <v>0</v>
      </c>
      <c r="J8837" s="4">
        <f t="shared" si="1995"/>
        <v>-3.141592653589243E-3</v>
      </c>
      <c r="K8837" s="3">
        <f t="shared" si="1998"/>
        <v>-0.17999999999996849</v>
      </c>
      <c r="L8837" s="2">
        <f t="shared" si="1999"/>
        <v>0.99999506520185821</v>
      </c>
      <c r="M8837" s="2">
        <f t="shared" si="2000"/>
        <v>-3.1415874858790132E-3</v>
      </c>
    </row>
    <row r="8838" spans="1:13" x14ac:dyDescent="0.4">
      <c r="A8838" s="1">
        <f t="shared" si="1993"/>
        <v>88.360000000008299</v>
      </c>
      <c r="B8838" s="1">
        <f t="shared" si="1992"/>
        <v>60</v>
      </c>
      <c r="C8838" s="1">
        <f t="shared" si="1996"/>
        <v>28.360000000008299</v>
      </c>
      <c r="F8838" s="1">
        <f t="shared" si="1991"/>
        <v>0</v>
      </c>
      <c r="G8838" s="1">
        <f t="shared" si="1990"/>
        <v>0</v>
      </c>
      <c r="H8838" s="1">
        <f t="shared" si="1997"/>
        <v>0</v>
      </c>
      <c r="I8838" s="4">
        <f t="shared" si="1994"/>
        <v>0</v>
      </c>
      <c r="J8838" s="4">
        <f t="shared" si="1995"/>
        <v>-3.141592653589243E-3</v>
      </c>
      <c r="K8838" s="3">
        <f t="shared" si="1998"/>
        <v>-0.17999999999996849</v>
      </c>
      <c r="L8838" s="2">
        <f t="shared" si="1999"/>
        <v>0.99999506520185821</v>
      </c>
      <c r="M8838" s="2">
        <f t="shared" si="2000"/>
        <v>-3.1415874858790132E-3</v>
      </c>
    </row>
    <row r="8839" spans="1:13" x14ac:dyDescent="0.4">
      <c r="A8839" s="1">
        <f t="shared" si="1993"/>
        <v>88.370000000008304</v>
      </c>
      <c r="B8839" s="1">
        <f t="shared" si="1992"/>
        <v>60</v>
      </c>
      <c r="C8839" s="1">
        <f t="shared" si="1996"/>
        <v>28.370000000008304</v>
      </c>
      <c r="F8839" s="1">
        <f t="shared" si="1991"/>
        <v>0</v>
      </c>
      <c r="G8839" s="1">
        <f t="shared" si="1990"/>
        <v>0</v>
      </c>
      <c r="H8839" s="1">
        <f t="shared" si="1997"/>
        <v>0</v>
      </c>
      <c r="I8839" s="4">
        <f t="shared" si="1994"/>
        <v>0</v>
      </c>
      <c r="J8839" s="4">
        <f t="shared" si="1995"/>
        <v>-3.141592653589243E-3</v>
      </c>
      <c r="K8839" s="3">
        <f t="shared" si="1998"/>
        <v>-0.17999999999996849</v>
      </c>
      <c r="L8839" s="2">
        <f t="shared" si="1999"/>
        <v>0.99999506520185821</v>
      </c>
      <c r="M8839" s="2">
        <f t="shared" si="2000"/>
        <v>-3.1415874858790132E-3</v>
      </c>
    </row>
    <row r="8840" spans="1:13" x14ac:dyDescent="0.4">
      <c r="A8840" s="1">
        <f t="shared" si="1993"/>
        <v>88.380000000008309</v>
      </c>
      <c r="B8840" s="1">
        <f t="shared" si="1992"/>
        <v>60</v>
      </c>
      <c r="C8840" s="1">
        <f t="shared" si="1996"/>
        <v>28.380000000008309</v>
      </c>
      <c r="F8840" s="1">
        <f t="shared" si="1991"/>
        <v>0</v>
      </c>
      <c r="G8840" s="1">
        <f t="shared" si="1990"/>
        <v>0</v>
      </c>
      <c r="H8840" s="1">
        <f t="shared" si="1997"/>
        <v>0</v>
      </c>
      <c r="I8840" s="4">
        <f t="shared" si="1994"/>
        <v>0</v>
      </c>
      <c r="J8840" s="4">
        <f t="shared" si="1995"/>
        <v>-3.141592653589243E-3</v>
      </c>
      <c r="K8840" s="3">
        <f t="shared" si="1998"/>
        <v>-0.17999999999996849</v>
      </c>
      <c r="L8840" s="2">
        <f t="shared" si="1999"/>
        <v>0.99999506520185821</v>
      </c>
      <c r="M8840" s="2">
        <f t="shared" si="2000"/>
        <v>-3.1415874858790132E-3</v>
      </c>
    </row>
    <row r="8841" spans="1:13" x14ac:dyDescent="0.4">
      <c r="A8841" s="1">
        <f t="shared" si="1993"/>
        <v>88.390000000008314</v>
      </c>
      <c r="B8841" s="1">
        <f t="shared" si="1992"/>
        <v>60</v>
      </c>
      <c r="C8841" s="1">
        <f t="shared" si="1996"/>
        <v>28.390000000008314</v>
      </c>
      <c r="F8841" s="1">
        <f t="shared" si="1991"/>
        <v>0</v>
      </c>
      <c r="G8841" s="1">
        <f t="shared" si="1990"/>
        <v>0</v>
      </c>
      <c r="H8841" s="1">
        <f t="shared" si="1997"/>
        <v>0</v>
      </c>
      <c r="I8841" s="4">
        <f t="shared" si="1994"/>
        <v>0</v>
      </c>
      <c r="J8841" s="4">
        <f t="shared" si="1995"/>
        <v>-3.141592653589243E-3</v>
      </c>
      <c r="K8841" s="3">
        <f t="shared" si="1998"/>
        <v>-0.17999999999996849</v>
      </c>
      <c r="L8841" s="2">
        <f t="shared" si="1999"/>
        <v>0.99999506520185821</v>
      </c>
      <c r="M8841" s="2">
        <f t="shared" si="2000"/>
        <v>-3.1415874858790132E-3</v>
      </c>
    </row>
    <row r="8842" spans="1:13" x14ac:dyDescent="0.4">
      <c r="A8842" s="1">
        <f t="shared" si="1993"/>
        <v>88.400000000008319</v>
      </c>
      <c r="B8842" s="1">
        <f t="shared" si="1992"/>
        <v>60</v>
      </c>
      <c r="C8842" s="1">
        <f t="shared" si="1996"/>
        <v>28.400000000008319</v>
      </c>
      <c r="F8842" s="1">
        <f t="shared" si="1991"/>
        <v>0</v>
      </c>
      <c r="G8842" s="1">
        <f t="shared" si="1990"/>
        <v>0</v>
      </c>
      <c r="H8842" s="1">
        <f t="shared" si="1997"/>
        <v>0</v>
      </c>
      <c r="I8842" s="4">
        <f t="shared" si="1994"/>
        <v>0</v>
      </c>
      <c r="J8842" s="4">
        <f t="shared" si="1995"/>
        <v>-3.141592653589243E-3</v>
      </c>
      <c r="K8842" s="3">
        <f t="shared" si="1998"/>
        <v>-0.17999999999996849</v>
      </c>
      <c r="L8842" s="2">
        <f t="shared" si="1999"/>
        <v>0.99999506520185821</v>
      </c>
      <c r="M8842" s="2">
        <f t="shared" si="2000"/>
        <v>-3.1415874858790132E-3</v>
      </c>
    </row>
    <row r="8843" spans="1:13" x14ac:dyDescent="0.4">
      <c r="A8843" s="1">
        <f t="shared" si="1993"/>
        <v>88.410000000008324</v>
      </c>
      <c r="B8843" s="1">
        <f t="shared" si="1992"/>
        <v>60</v>
      </c>
      <c r="C8843" s="1">
        <f t="shared" si="1996"/>
        <v>28.410000000008324</v>
      </c>
      <c r="F8843" s="1">
        <f t="shared" si="1991"/>
        <v>0</v>
      </c>
      <c r="G8843" s="1">
        <f t="shared" si="1990"/>
        <v>0</v>
      </c>
      <c r="H8843" s="1">
        <f t="shared" si="1997"/>
        <v>0</v>
      </c>
      <c r="I8843" s="4">
        <f t="shared" si="1994"/>
        <v>0</v>
      </c>
      <c r="J8843" s="4">
        <f t="shared" si="1995"/>
        <v>-3.141592653589243E-3</v>
      </c>
      <c r="K8843" s="3">
        <f t="shared" si="1998"/>
        <v>-0.17999999999996849</v>
      </c>
      <c r="L8843" s="2">
        <f t="shared" si="1999"/>
        <v>0.99999506520185821</v>
      </c>
      <c r="M8843" s="2">
        <f t="shared" si="2000"/>
        <v>-3.1415874858790132E-3</v>
      </c>
    </row>
    <row r="8844" spans="1:13" x14ac:dyDescent="0.4">
      <c r="A8844" s="1">
        <f t="shared" si="1993"/>
        <v>88.420000000008329</v>
      </c>
      <c r="B8844" s="1">
        <f t="shared" si="1992"/>
        <v>60</v>
      </c>
      <c r="C8844" s="1">
        <f t="shared" si="1996"/>
        <v>28.420000000008329</v>
      </c>
      <c r="F8844" s="1">
        <f t="shared" si="1991"/>
        <v>0</v>
      </c>
      <c r="G8844" s="1">
        <f t="shared" si="1990"/>
        <v>0</v>
      </c>
      <c r="H8844" s="1">
        <f t="shared" si="1997"/>
        <v>0</v>
      </c>
      <c r="I8844" s="4">
        <f t="shared" si="1994"/>
        <v>0</v>
      </c>
      <c r="J8844" s="4">
        <f t="shared" si="1995"/>
        <v>-3.141592653589243E-3</v>
      </c>
      <c r="K8844" s="3">
        <f t="shared" si="1998"/>
        <v>-0.17999999999996849</v>
      </c>
      <c r="L8844" s="2">
        <f t="shared" si="1999"/>
        <v>0.99999506520185821</v>
      </c>
      <c r="M8844" s="2">
        <f t="shared" si="2000"/>
        <v>-3.1415874858790132E-3</v>
      </c>
    </row>
    <row r="8845" spans="1:13" x14ac:dyDescent="0.4">
      <c r="A8845" s="1">
        <f t="shared" si="1993"/>
        <v>88.430000000008334</v>
      </c>
      <c r="B8845" s="1">
        <f t="shared" si="1992"/>
        <v>60</v>
      </c>
      <c r="C8845" s="1">
        <f t="shared" si="1996"/>
        <v>28.430000000008334</v>
      </c>
      <c r="F8845" s="1">
        <f t="shared" si="1991"/>
        <v>0</v>
      </c>
      <c r="G8845" s="1">
        <f t="shared" si="1990"/>
        <v>0</v>
      </c>
      <c r="H8845" s="1">
        <f t="shared" si="1997"/>
        <v>0</v>
      </c>
      <c r="I8845" s="4">
        <f t="shared" si="1994"/>
        <v>0</v>
      </c>
      <c r="J8845" s="4">
        <f t="shared" si="1995"/>
        <v>-3.141592653589243E-3</v>
      </c>
      <c r="K8845" s="3">
        <f t="shared" si="1998"/>
        <v>-0.17999999999996849</v>
      </c>
      <c r="L8845" s="2">
        <f t="shared" si="1999"/>
        <v>0.99999506520185821</v>
      </c>
      <c r="M8845" s="2">
        <f t="shared" si="2000"/>
        <v>-3.1415874858790132E-3</v>
      </c>
    </row>
    <row r="8846" spans="1:13" x14ac:dyDescent="0.4">
      <c r="A8846" s="1">
        <f t="shared" si="1993"/>
        <v>88.440000000008339</v>
      </c>
      <c r="B8846" s="1">
        <f t="shared" si="1992"/>
        <v>60</v>
      </c>
      <c r="C8846" s="1">
        <f t="shared" si="1996"/>
        <v>28.440000000008339</v>
      </c>
      <c r="F8846" s="1">
        <f t="shared" si="1991"/>
        <v>0</v>
      </c>
      <c r="G8846" s="1">
        <f t="shared" si="1990"/>
        <v>0</v>
      </c>
      <c r="H8846" s="1">
        <f t="shared" si="1997"/>
        <v>0</v>
      </c>
      <c r="I8846" s="4">
        <f t="shared" si="1994"/>
        <v>0</v>
      </c>
      <c r="J8846" s="4">
        <f t="shared" si="1995"/>
        <v>-3.141592653589243E-3</v>
      </c>
      <c r="K8846" s="3">
        <f t="shared" si="1998"/>
        <v>-0.17999999999996849</v>
      </c>
      <c r="L8846" s="2">
        <f t="shared" si="1999"/>
        <v>0.99999506520185821</v>
      </c>
      <c r="M8846" s="2">
        <f t="shared" si="2000"/>
        <v>-3.1415874858790132E-3</v>
      </c>
    </row>
    <row r="8847" spans="1:13" x14ac:dyDescent="0.4">
      <c r="A8847" s="1">
        <f t="shared" si="1993"/>
        <v>88.450000000008345</v>
      </c>
      <c r="B8847" s="1">
        <f t="shared" si="1992"/>
        <v>60</v>
      </c>
      <c r="C8847" s="1">
        <f t="shared" si="1996"/>
        <v>28.450000000008345</v>
      </c>
      <c r="F8847" s="1">
        <f t="shared" si="1991"/>
        <v>0</v>
      </c>
      <c r="G8847" s="1">
        <f t="shared" si="1990"/>
        <v>0</v>
      </c>
      <c r="H8847" s="1">
        <f t="shared" si="1997"/>
        <v>0</v>
      </c>
      <c r="I8847" s="4">
        <f t="shared" si="1994"/>
        <v>0</v>
      </c>
      <c r="J8847" s="4">
        <f t="shared" si="1995"/>
        <v>-3.141592653589243E-3</v>
      </c>
      <c r="K8847" s="3">
        <f t="shared" si="1998"/>
        <v>-0.17999999999996849</v>
      </c>
      <c r="L8847" s="2">
        <f t="shared" si="1999"/>
        <v>0.99999506520185821</v>
      </c>
      <c r="M8847" s="2">
        <f t="shared" si="2000"/>
        <v>-3.1415874858790132E-3</v>
      </c>
    </row>
    <row r="8848" spans="1:13" x14ac:dyDescent="0.4">
      <c r="A8848" s="1">
        <f t="shared" si="1993"/>
        <v>88.46000000000835</v>
      </c>
      <c r="B8848" s="1">
        <f t="shared" si="1992"/>
        <v>60</v>
      </c>
      <c r="C8848" s="1">
        <f t="shared" si="1996"/>
        <v>28.46000000000835</v>
      </c>
      <c r="F8848" s="1">
        <f t="shared" si="1991"/>
        <v>0</v>
      </c>
      <c r="G8848" s="1">
        <f t="shared" si="1990"/>
        <v>0</v>
      </c>
      <c r="H8848" s="1">
        <f t="shared" si="1997"/>
        <v>0</v>
      </c>
      <c r="I8848" s="4">
        <f t="shared" si="1994"/>
        <v>0</v>
      </c>
      <c r="J8848" s="4">
        <f t="shared" si="1995"/>
        <v>-3.141592653589243E-3</v>
      </c>
      <c r="K8848" s="3">
        <f t="shared" si="1998"/>
        <v>-0.17999999999996849</v>
      </c>
      <c r="L8848" s="2">
        <f t="shared" si="1999"/>
        <v>0.99999506520185821</v>
      </c>
      <c r="M8848" s="2">
        <f t="shared" si="2000"/>
        <v>-3.1415874858790132E-3</v>
      </c>
    </row>
    <row r="8849" spans="1:13" x14ac:dyDescent="0.4">
      <c r="A8849" s="1">
        <f t="shared" si="1993"/>
        <v>88.470000000008355</v>
      </c>
      <c r="B8849" s="1">
        <f t="shared" si="1992"/>
        <v>60</v>
      </c>
      <c r="C8849" s="1">
        <f t="shared" si="1996"/>
        <v>28.470000000008355</v>
      </c>
      <c r="F8849" s="1">
        <f t="shared" si="1991"/>
        <v>0</v>
      </c>
      <c r="G8849" s="1">
        <f t="shared" si="1990"/>
        <v>0</v>
      </c>
      <c r="H8849" s="1">
        <f t="shared" si="1997"/>
        <v>0</v>
      </c>
      <c r="I8849" s="4">
        <f t="shared" si="1994"/>
        <v>0</v>
      </c>
      <c r="J8849" s="4">
        <f t="shared" si="1995"/>
        <v>-3.141592653589243E-3</v>
      </c>
      <c r="K8849" s="3">
        <f t="shared" si="1998"/>
        <v>-0.17999999999996849</v>
      </c>
      <c r="L8849" s="2">
        <f t="shared" si="1999"/>
        <v>0.99999506520185821</v>
      </c>
      <c r="M8849" s="2">
        <f t="shared" si="2000"/>
        <v>-3.1415874858790132E-3</v>
      </c>
    </row>
    <row r="8850" spans="1:13" x14ac:dyDescent="0.4">
      <c r="A8850" s="1">
        <f t="shared" si="1993"/>
        <v>88.48000000000836</v>
      </c>
      <c r="B8850" s="1">
        <f t="shared" si="1992"/>
        <v>60</v>
      </c>
      <c r="C8850" s="1">
        <f t="shared" si="1996"/>
        <v>28.48000000000836</v>
      </c>
      <c r="F8850" s="1">
        <f t="shared" si="1991"/>
        <v>0</v>
      </c>
      <c r="G8850" s="1">
        <f t="shared" si="1990"/>
        <v>0</v>
      </c>
      <c r="H8850" s="1">
        <f t="shared" si="1997"/>
        <v>0</v>
      </c>
      <c r="I8850" s="4">
        <f t="shared" si="1994"/>
        <v>0</v>
      </c>
      <c r="J8850" s="4">
        <f t="shared" si="1995"/>
        <v>-3.141592653589243E-3</v>
      </c>
      <c r="K8850" s="3">
        <f t="shared" si="1998"/>
        <v>-0.17999999999996849</v>
      </c>
      <c r="L8850" s="2">
        <f t="shared" si="1999"/>
        <v>0.99999506520185821</v>
      </c>
      <c r="M8850" s="2">
        <f t="shared" si="2000"/>
        <v>-3.1415874858790132E-3</v>
      </c>
    </row>
    <row r="8851" spans="1:13" x14ac:dyDescent="0.4">
      <c r="A8851" s="1">
        <f t="shared" si="1993"/>
        <v>88.490000000008365</v>
      </c>
      <c r="B8851" s="1">
        <f t="shared" si="1992"/>
        <v>60</v>
      </c>
      <c r="C8851" s="1">
        <f t="shared" si="1996"/>
        <v>28.490000000008365</v>
      </c>
      <c r="F8851" s="1">
        <f t="shared" si="1991"/>
        <v>0</v>
      </c>
      <c r="G8851" s="1">
        <f t="shared" si="1990"/>
        <v>0</v>
      </c>
      <c r="H8851" s="1">
        <f t="shared" si="1997"/>
        <v>0</v>
      </c>
      <c r="I8851" s="4">
        <f t="shared" si="1994"/>
        <v>0</v>
      </c>
      <c r="J8851" s="4">
        <f t="shared" si="1995"/>
        <v>-3.141592653589243E-3</v>
      </c>
      <c r="K8851" s="3">
        <f t="shared" si="1998"/>
        <v>-0.17999999999996849</v>
      </c>
      <c r="L8851" s="2">
        <f t="shared" si="1999"/>
        <v>0.99999506520185821</v>
      </c>
      <c r="M8851" s="2">
        <f t="shared" si="2000"/>
        <v>-3.1415874858790132E-3</v>
      </c>
    </row>
    <row r="8852" spans="1:13" x14ac:dyDescent="0.4">
      <c r="A8852" s="1">
        <f t="shared" si="1993"/>
        <v>88.50000000000837</v>
      </c>
      <c r="B8852" s="1">
        <f t="shared" si="1992"/>
        <v>60</v>
      </c>
      <c r="C8852" s="1">
        <f t="shared" si="1996"/>
        <v>28.50000000000837</v>
      </c>
      <c r="F8852" s="1">
        <f t="shared" si="1991"/>
        <v>0</v>
      </c>
      <c r="G8852" s="1">
        <f t="shared" si="1990"/>
        <v>0</v>
      </c>
      <c r="H8852" s="1">
        <f t="shared" si="1997"/>
        <v>0</v>
      </c>
      <c r="I8852" s="4">
        <f t="shared" si="1994"/>
        <v>0</v>
      </c>
      <c r="J8852" s="4">
        <f t="shared" si="1995"/>
        <v>-3.141592653589243E-3</v>
      </c>
      <c r="K8852" s="3">
        <f t="shared" si="1998"/>
        <v>-0.17999999999996849</v>
      </c>
      <c r="L8852" s="2">
        <f t="shared" si="1999"/>
        <v>0.99999506520185821</v>
      </c>
      <c r="M8852" s="2">
        <f t="shared" si="2000"/>
        <v>-3.1415874858790132E-3</v>
      </c>
    </row>
    <row r="8853" spans="1:13" x14ac:dyDescent="0.4">
      <c r="A8853" s="1">
        <f t="shared" si="1993"/>
        <v>88.510000000008375</v>
      </c>
      <c r="B8853" s="1">
        <f t="shared" si="1992"/>
        <v>60</v>
      </c>
      <c r="C8853" s="1">
        <f t="shared" si="1996"/>
        <v>28.510000000008375</v>
      </c>
      <c r="F8853" s="1">
        <f t="shared" si="1991"/>
        <v>0</v>
      </c>
      <c r="G8853" s="1">
        <f t="shared" si="1990"/>
        <v>0</v>
      </c>
      <c r="H8853" s="1">
        <f t="shared" si="1997"/>
        <v>0</v>
      </c>
      <c r="I8853" s="4">
        <f t="shared" si="1994"/>
        <v>0</v>
      </c>
      <c r="J8853" s="4">
        <f t="shared" si="1995"/>
        <v>-3.141592653589243E-3</v>
      </c>
      <c r="K8853" s="3">
        <f t="shared" si="1998"/>
        <v>-0.17999999999996849</v>
      </c>
      <c r="L8853" s="2">
        <f t="shared" si="1999"/>
        <v>0.99999506520185821</v>
      </c>
      <c r="M8853" s="2">
        <f t="shared" si="2000"/>
        <v>-3.1415874858790132E-3</v>
      </c>
    </row>
    <row r="8854" spans="1:13" x14ac:dyDescent="0.4">
      <c r="A8854" s="1">
        <f t="shared" si="1993"/>
        <v>88.52000000000838</v>
      </c>
      <c r="B8854" s="1">
        <f t="shared" si="1992"/>
        <v>60</v>
      </c>
      <c r="C8854" s="1">
        <f t="shared" si="1996"/>
        <v>28.52000000000838</v>
      </c>
      <c r="F8854" s="1">
        <f t="shared" si="1991"/>
        <v>0</v>
      </c>
      <c r="G8854" s="1">
        <f t="shared" si="1990"/>
        <v>0</v>
      </c>
      <c r="H8854" s="1">
        <f t="shared" si="1997"/>
        <v>0</v>
      </c>
      <c r="I8854" s="4">
        <f t="shared" si="1994"/>
        <v>0</v>
      </c>
      <c r="J8854" s="4">
        <f t="shared" si="1995"/>
        <v>-3.141592653589243E-3</v>
      </c>
      <c r="K8854" s="3">
        <f t="shared" si="1998"/>
        <v>-0.17999999999996849</v>
      </c>
      <c r="L8854" s="2">
        <f t="shared" si="1999"/>
        <v>0.99999506520185821</v>
      </c>
      <c r="M8854" s="2">
        <f t="shared" si="2000"/>
        <v>-3.1415874858790132E-3</v>
      </c>
    </row>
    <row r="8855" spans="1:13" x14ac:dyDescent="0.4">
      <c r="A8855" s="1">
        <f t="shared" si="1993"/>
        <v>88.530000000008386</v>
      </c>
      <c r="B8855" s="1">
        <f t="shared" si="1992"/>
        <v>60</v>
      </c>
      <c r="C8855" s="1">
        <f t="shared" si="1996"/>
        <v>28.530000000008386</v>
      </c>
      <c r="F8855" s="1">
        <f t="shared" si="1991"/>
        <v>0</v>
      </c>
      <c r="G8855" s="1">
        <f t="shared" si="1990"/>
        <v>0</v>
      </c>
      <c r="H8855" s="1">
        <f t="shared" si="1997"/>
        <v>0</v>
      </c>
      <c r="I8855" s="4">
        <f t="shared" si="1994"/>
        <v>0</v>
      </c>
      <c r="J8855" s="4">
        <f t="shared" si="1995"/>
        <v>-3.141592653589243E-3</v>
      </c>
      <c r="K8855" s="3">
        <f t="shared" si="1998"/>
        <v>-0.17999999999996849</v>
      </c>
      <c r="L8855" s="2">
        <f t="shared" si="1999"/>
        <v>0.99999506520185821</v>
      </c>
      <c r="M8855" s="2">
        <f t="shared" si="2000"/>
        <v>-3.1415874858790132E-3</v>
      </c>
    </row>
    <row r="8856" spans="1:13" x14ac:dyDescent="0.4">
      <c r="A8856" s="1">
        <f t="shared" si="1993"/>
        <v>88.540000000008391</v>
      </c>
      <c r="B8856" s="1">
        <f t="shared" si="1992"/>
        <v>60</v>
      </c>
      <c r="C8856" s="1">
        <f t="shared" si="1996"/>
        <v>28.540000000008391</v>
      </c>
      <c r="F8856" s="1">
        <f t="shared" si="1991"/>
        <v>0</v>
      </c>
      <c r="G8856" s="1">
        <f t="shared" si="1990"/>
        <v>0</v>
      </c>
      <c r="H8856" s="1">
        <f t="shared" si="1997"/>
        <v>0</v>
      </c>
      <c r="I8856" s="4">
        <f t="shared" si="1994"/>
        <v>0</v>
      </c>
      <c r="J8856" s="4">
        <f t="shared" si="1995"/>
        <v>-3.141592653589243E-3</v>
      </c>
      <c r="K8856" s="3">
        <f t="shared" si="1998"/>
        <v>-0.17999999999996849</v>
      </c>
      <c r="L8856" s="2">
        <f t="shared" si="1999"/>
        <v>0.99999506520185821</v>
      </c>
      <c r="M8856" s="2">
        <f t="shared" si="2000"/>
        <v>-3.1415874858790132E-3</v>
      </c>
    </row>
    <row r="8857" spans="1:13" x14ac:dyDescent="0.4">
      <c r="A8857" s="1">
        <f t="shared" si="1993"/>
        <v>88.550000000008396</v>
      </c>
      <c r="B8857" s="1">
        <f t="shared" si="1992"/>
        <v>60</v>
      </c>
      <c r="C8857" s="1">
        <f t="shared" si="1996"/>
        <v>28.550000000008396</v>
      </c>
      <c r="F8857" s="1">
        <f t="shared" si="1991"/>
        <v>0</v>
      </c>
      <c r="G8857" s="1">
        <f t="shared" si="1990"/>
        <v>0</v>
      </c>
      <c r="H8857" s="1">
        <f t="shared" si="1997"/>
        <v>0</v>
      </c>
      <c r="I8857" s="4">
        <f t="shared" si="1994"/>
        <v>0</v>
      </c>
      <c r="J8857" s="4">
        <f t="shared" si="1995"/>
        <v>-3.141592653589243E-3</v>
      </c>
      <c r="K8857" s="3">
        <f t="shared" si="1998"/>
        <v>-0.17999999999996849</v>
      </c>
      <c r="L8857" s="2">
        <f t="shared" si="1999"/>
        <v>0.99999506520185821</v>
      </c>
      <c r="M8857" s="2">
        <f t="shared" si="2000"/>
        <v>-3.1415874858790132E-3</v>
      </c>
    </row>
    <row r="8858" spans="1:13" x14ac:dyDescent="0.4">
      <c r="A8858" s="1">
        <f t="shared" si="1993"/>
        <v>88.560000000008401</v>
      </c>
      <c r="B8858" s="1">
        <f t="shared" si="1992"/>
        <v>60</v>
      </c>
      <c r="C8858" s="1">
        <f t="shared" si="1996"/>
        <v>28.560000000008401</v>
      </c>
      <c r="F8858" s="1">
        <f t="shared" si="1991"/>
        <v>0</v>
      </c>
      <c r="G8858" s="1">
        <f t="shared" si="1990"/>
        <v>0</v>
      </c>
      <c r="H8858" s="1">
        <f t="shared" si="1997"/>
        <v>0</v>
      </c>
      <c r="I8858" s="4">
        <f t="shared" si="1994"/>
        <v>0</v>
      </c>
      <c r="J8858" s="4">
        <f t="shared" si="1995"/>
        <v>-3.141592653589243E-3</v>
      </c>
      <c r="K8858" s="3">
        <f t="shared" si="1998"/>
        <v>-0.17999999999996849</v>
      </c>
      <c r="L8858" s="2">
        <f t="shared" si="1999"/>
        <v>0.99999506520185821</v>
      </c>
      <c r="M8858" s="2">
        <f t="shared" si="2000"/>
        <v>-3.1415874858790132E-3</v>
      </c>
    </row>
    <row r="8859" spans="1:13" x14ac:dyDescent="0.4">
      <c r="A8859" s="1">
        <f t="shared" si="1993"/>
        <v>88.570000000008406</v>
      </c>
      <c r="B8859" s="1">
        <f t="shared" si="1992"/>
        <v>60</v>
      </c>
      <c r="C8859" s="1">
        <f t="shared" si="1996"/>
        <v>28.570000000008406</v>
      </c>
      <c r="F8859" s="1">
        <f t="shared" si="1991"/>
        <v>0</v>
      </c>
      <c r="G8859" s="1">
        <f t="shared" ref="G8859:G8922" si="2001">(E8859-E8858)/$U$3</f>
        <v>0</v>
      </c>
      <c r="H8859" s="1">
        <f t="shared" si="1997"/>
        <v>0</v>
      </c>
      <c r="I8859" s="4">
        <f t="shared" si="1994"/>
        <v>0</v>
      </c>
      <c r="J8859" s="4">
        <f t="shared" si="1995"/>
        <v>-3.141592653589243E-3</v>
      </c>
      <c r="K8859" s="3">
        <f t="shared" si="1998"/>
        <v>-0.17999999999996849</v>
      </c>
      <c r="L8859" s="2">
        <f t="shared" si="1999"/>
        <v>0.99999506520185821</v>
      </c>
      <c r="M8859" s="2">
        <f t="shared" si="2000"/>
        <v>-3.1415874858790132E-3</v>
      </c>
    </row>
    <row r="8860" spans="1:13" x14ac:dyDescent="0.4">
      <c r="A8860" s="1">
        <f t="shared" si="1993"/>
        <v>88.580000000008411</v>
      </c>
      <c r="B8860" s="1">
        <f t="shared" si="1992"/>
        <v>60</v>
      </c>
      <c r="C8860" s="1">
        <f t="shared" si="1996"/>
        <v>28.580000000008411</v>
      </c>
      <c r="F8860" s="1">
        <f t="shared" ref="F8860:F8923" si="2002">(D8860-D8859)/$U$3</f>
        <v>0</v>
      </c>
      <c r="G8860" s="1">
        <f t="shared" si="2001"/>
        <v>0</v>
      </c>
      <c r="H8860" s="1">
        <f t="shared" si="1997"/>
        <v>0</v>
      </c>
      <c r="I8860" s="4">
        <f t="shared" si="1994"/>
        <v>0</v>
      </c>
      <c r="J8860" s="4">
        <f t="shared" si="1995"/>
        <v>-3.141592653589243E-3</v>
      </c>
      <c r="K8860" s="3">
        <f t="shared" si="1998"/>
        <v>-0.17999999999996849</v>
      </c>
      <c r="L8860" s="2">
        <f t="shared" si="1999"/>
        <v>0.99999506520185821</v>
      </c>
      <c r="M8860" s="2">
        <f t="shared" si="2000"/>
        <v>-3.1415874858790132E-3</v>
      </c>
    </row>
    <row r="8861" spans="1:13" x14ac:dyDescent="0.4">
      <c r="A8861" s="1">
        <f t="shared" si="1993"/>
        <v>88.590000000008416</v>
      </c>
      <c r="B8861" s="1">
        <f t="shared" si="1992"/>
        <v>60</v>
      </c>
      <c r="C8861" s="1">
        <f t="shared" si="1996"/>
        <v>28.590000000008416</v>
      </c>
      <c r="F8861" s="1">
        <f t="shared" si="2002"/>
        <v>0</v>
      </c>
      <c r="G8861" s="1">
        <f t="shared" si="2001"/>
        <v>0</v>
      </c>
      <c r="H8861" s="1">
        <f t="shared" si="1997"/>
        <v>0</v>
      </c>
      <c r="I8861" s="4">
        <f t="shared" si="1994"/>
        <v>0</v>
      </c>
      <c r="J8861" s="4">
        <f t="shared" si="1995"/>
        <v>-3.141592653589243E-3</v>
      </c>
      <c r="K8861" s="3">
        <f t="shared" si="1998"/>
        <v>-0.17999999999996849</v>
      </c>
      <c r="L8861" s="2">
        <f t="shared" si="1999"/>
        <v>0.99999506520185821</v>
      </c>
      <c r="M8861" s="2">
        <f t="shared" si="2000"/>
        <v>-3.1415874858790132E-3</v>
      </c>
    </row>
    <row r="8862" spans="1:13" x14ac:dyDescent="0.4">
      <c r="A8862" s="1">
        <f t="shared" si="1993"/>
        <v>88.600000000008421</v>
      </c>
      <c r="B8862" s="1">
        <f t="shared" si="1992"/>
        <v>60</v>
      </c>
      <c r="C8862" s="1">
        <f t="shared" si="1996"/>
        <v>28.600000000008421</v>
      </c>
      <c r="F8862" s="1">
        <f t="shared" si="2002"/>
        <v>0</v>
      </c>
      <c r="G8862" s="1">
        <f t="shared" si="2001"/>
        <v>0</v>
      </c>
      <c r="H8862" s="1">
        <f t="shared" si="1997"/>
        <v>0</v>
      </c>
      <c r="I8862" s="4">
        <f t="shared" si="1994"/>
        <v>0</v>
      </c>
      <c r="J8862" s="4">
        <f t="shared" si="1995"/>
        <v>-3.141592653589243E-3</v>
      </c>
      <c r="K8862" s="3">
        <f t="shared" si="1998"/>
        <v>-0.17999999999996849</v>
      </c>
      <c r="L8862" s="2">
        <f t="shared" si="1999"/>
        <v>0.99999506520185821</v>
      </c>
      <c r="M8862" s="2">
        <f t="shared" si="2000"/>
        <v>-3.1415874858790132E-3</v>
      </c>
    </row>
    <row r="8863" spans="1:13" x14ac:dyDescent="0.4">
      <c r="A8863" s="1">
        <f t="shared" si="1993"/>
        <v>88.610000000008426</v>
      </c>
      <c r="B8863" s="1">
        <f t="shared" si="1992"/>
        <v>60</v>
      </c>
      <c r="C8863" s="1">
        <f t="shared" si="1996"/>
        <v>28.610000000008426</v>
      </c>
      <c r="F8863" s="1">
        <f t="shared" si="2002"/>
        <v>0</v>
      </c>
      <c r="G8863" s="1">
        <f t="shared" si="2001"/>
        <v>0</v>
      </c>
      <c r="H8863" s="1">
        <f t="shared" si="1997"/>
        <v>0</v>
      </c>
      <c r="I8863" s="4">
        <f t="shared" si="1994"/>
        <v>0</v>
      </c>
      <c r="J8863" s="4">
        <f t="shared" si="1995"/>
        <v>-3.141592653589243E-3</v>
      </c>
      <c r="K8863" s="3">
        <f t="shared" si="1998"/>
        <v>-0.17999999999996849</v>
      </c>
      <c r="L8863" s="2">
        <f t="shared" si="1999"/>
        <v>0.99999506520185821</v>
      </c>
      <c r="M8863" s="2">
        <f t="shared" si="2000"/>
        <v>-3.1415874858790132E-3</v>
      </c>
    </row>
    <row r="8864" spans="1:13" x14ac:dyDescent="0.4">
      <c r="A8864" s="1">
        <f t="shared" si="1993"/>
        <v>88.620000000008432</v>
      </c>
      <c r="B8864" s="1">
        <f t="shared" si="1992"/>
        <v>60</v>
      </c>
      <c r="C8864" s="1">
        <f t="shared" si="1996"/>
        <v>28.620000000008432</v>
      </c>
      <c r="F8864" s="1">
        <f t="shared" si="2002"/>
        <v>0</v>
      </c>
      <c r="G8864" s="1">
        <f t="shared" si="2001"/>
        <v>0</v>
      </c>
      <c r="H8864" s="1">
        <f t="shared" si="1997"/>
        <v>0</v>
      </c>
      <c r="I8864" s="4">
        <f t="shared" si="1994"/>
        <v>0</v>
      </c>
      <c r="J8864" s="4">
        <f t="shared" si="1995"/>
        <v>-3.141592653589243E-3</v>
      </c>
      <c r="K8864" s="3">
        <f t="shared" si="1998"/>
        <v>-0.17999999999996849</v>
      </c>
      <c r="L8864" s="2">
        <f t="shared" si="1999"/>
        <v>0.99999506520185821</v>
      </c>
      <c r="M8864" s="2">
        <f t="shared" si="2000"/>
        <v>-3.1415874858790132E-3</v>
      </c>
    </row>
    <row r="8865" spans="1:13" x14ac:dyDescent="0.4">
      <c r="A8865" s="1">
        <f t="shared" si="1993"/>
        <v>88.630000000008437</v>
      </c>
      <c r="B8865" s="1">
        <f t="shared" si="1992"/>
        <v>60</v>
      </c>
      <c r="C8865" s="1">
        <f t="shared" si="1996"/>
        <v>28.630000000008437</v>
      </c>
      <c r="F8865" s="1">
        <f t="shared" si="2002"/>
        <v>0</v>
      </c>
      <c r="G8865" s="1">
        <f t="shared" si="2001"/>
        <v>0</v>
      </c>
      <c r="H8865" s="1">
        <f t="shared" si="1997"/>
        <v>0</v>
      </c>
      <c r="I8865" s="4">
        <f t="shared" si="1994"/>
        <v>0</v>
      </c>
      <c r="J8865" s="4">
        <f t="shared" si="1995"/>
        <v>-3.141592653589243E-3</v>
      </c>
      <c r="K8865" s="3">
        <f t="shared" si="1998"/>
        <v>-0.17999999999996849</v>
      </c>
      <c r="L8865" s="2">
        <f t="shared" si="1999"/>
        <v>0.99999506520185821</v>
      </c>
      <c r="M8865" s="2">
        <f t="shared" si="2000"/>
        <v>-3.1415874858790132E-3</v>
      </c>
    </row>
    <row r="8866" spans="1:13" x14ac:dyDescent="0.4">
      <c r="A8866" s="1">
        <f t="shared" si="1993"/>
        <v>88.640000000008442</v>
      </c>
      <c r="B8866" s="1">
        <f t="shared" si="1992"/>
        <v>60</v>
      </c>
      <c r="C8866" s="1">
        <f t="shared" si="1996"/>
        <v>28.640000000008442</v>
      </c>
      <c r="F8866" s="1">
        <f t="shared" si="2002"/>
        <v>0</v>
      </c>
      <c r="G8866" s="1">
        <f t="shared" si="2001"/>
        <v>0</v>
      </c>
      <c r="H8866" s="1">
        <f t="shared" si="1997"/>
        <v>0</v>
      </c>
      <c r="I8866" s="4">
        <f t="shared" si="1994"/>
        <v>0</v>
      </c>
      <c r="J8866" s="4">
        <f t="shared" si="1995"/>
        <v>-3.141592653589243E-3</v>
      </c>
      <c r="K8866" s="3">
        <f t="shared" si="1998"/>
        <v>-0.17999999999996849</v>
      </c>
      <c r="L8866" s="2">
        <f t="shared" si="1999"/>
        <v>0.99999506520185821</v>
      </c>
      <c r="M8866" s="2">
        <f t="shared" si="2000"/>
        <v>-3.1415874858790132E-3</v>
      </c>
    </row>
    <row r="8867" spans="1:13" x14ac:dyDescent="0.4">
      <c r="A8867" s="1">
        <f t="shared" si="1993"/>
        <v>88.650000000008447</v>
      </c>
      <c r="B8867" s="1">
        <f t="shared" si="1992"/>
        <v>60</v>
      </c>
      <c r="C8867" s="1">
        <f t="shared" si="1996"/>
        <v>28.650000000008447</v>
      </c>
      <c r="F8867" s="1">
        <f t="shared" si="2002"/>
        <v>0</v>
      </c>
      <c r="G8867" s="1">
        <f t="shared" si="2001"/>
        <v>0</v>
      </c>
      <c r="H8867" s="1">
        <f t="shared" si="1997"/>
        <v>0</v>
      </c>
      <c r="I8867" s="4">
        <f t="shared" si="1994"/>
        <v>0</v>
      </c>
      <c r="J8867" s="4">
        <f t="shared" si="1995"/>
        <v>-3.141592653589243E-3</v>
      </c>
      <c r="K8867" s="3">
        <f t="shared" si="1998"/>
        <v>-0.17999999999996849</v>
      </c>
      <c r="L8867" s="2">
        <f t="shared" si="1999"/>
        <v>0.99999506520185821</v>
      </c>
      <c r="M8867" s="2">
        <f t="shared" si="2000"/>
        <v>-3.1415874858790132E-3</v>
      </c>
    </row>
    <row r="8868" spans="1:13" x14ac:dyDescent="0.4">
      <c r="A8868" s="1">
        <f t="shared" si="1993"/>
        <v>88.660000000008452</v>
      </c>
      <c r="B8868" s="1">
        <f t="shared" si="1992"/>
        <v>60</v>
      </c>
      <c r="C8868" s="1">
        <f t="shared" si="1996"/>
        <v>28.660000000008452</v>
      </c>
      <c r="F8868" s="1">
        <f t="shared" si="2002"/>
        <v>0</v>
      </c>
      <c r="G8868" s="1">
        <f t="shared" si="2001"/>
        <v>0</v>
      </c>
      <c r="H8868" s="1">
        <f t="shared" si="1997"/>
        <v>0</v>
      </c>
      <c r="I8868" s="4">
        <f t="shared" si="1994"/>
        <v>0</v>
      </c>
      <c r="J8868" s="4">
        <f t="shared" si="1995"/>
        <v>-3.141592653589243E-3</v>
      </c>
      <c r="K8868" s="3">
        <f t="shared" si="1998"/>
        <v>-0.17999999999996849</v>
      </c>
      <c r="L8868" s="2">
        <f t="shared" si="1999"/>
        <v>0.99999506520185821</v>
      </c>
      <c r="M8868" s="2">
        <f t="shared" si="2000"/>
        <v>-3.1415874858790132E-3</v>
      </c>
    </row>
    <row r="8869" spans="1:13" x14ac:dyDescent="0.4">
      <c r="A8869" s="1">
        <f t="shared" si="1993"/>
        <v>88.670000000008457</v>
      </c>
      <c r="B8869" s="1">
        <f t="shared" si="1992"/>
        <v>60</v>
      </c>
      <c r="C8869" s="1">
        <f t="shared" si="1996"/>
        <v>28.670000000008457</v>
      </c>
      <c r="F8869" s="1">
        <f t="shared" si="2002"/>
        <v>0</v>
      </c>
      <c r="G8869" s="1">
        <f t="shared" si="2001"/>
        <v>0</v>
      </c>
      <c r="H8869" s="1">
        <f t="shared" si="1997"/>
        <v>0</v>
      </c>
      <c r="I8869" s="4">
        <f t="shared" si="1994"/>
        <v>0</v>
      </c>
      <c r="J8869" s="4">
        <f t="shared" si="1995"/>
        <v>-3.141592653589243E-3</v>
      </c>
      <c r="K8869" s="3">
        <f t="shared" si="1998"/>
        <v>-0.17999999999996849</v>
      </c>
      <c r="L8869" s="2">
        <f t="shared" si="1999"/>
        <v>0.99999506520185821</v>
      </c>
      <c r="M8869" s="2">
        <f t="shared" si="2000"/>
        <v>-3.1415874858790132E-3</v>
      </c>
    </row>
    <row r="8870" spans="1:13" x14ac:dyDescent="0.4">
      <c r="A8870" s="1">
        <f t="shared" si="1993"/>
        <v>88.680000000008462</v>
      </c>
      <c r="B8870" s="1">
        <f t="shared" si="1992"/>
        <v>60</v>
      </c>
      <c r="C8870" s="1">
        <f t="shared" si="1996"/>
        <v>28.680000000008462</v>
      </c>
      <c r="F8870" s="1">
        <f t="shared" si="2002"/>
        <v>0</v>
      </c>
      <c r="G8870" s="1">
        <f t="shared" si="2001"/>
        <v>0</v>
      </c>
      <c r="H8870" s="1">
        <f t="shared" si="1997"/>
        <v>0</v>
      </c>
      <c r="I8870" s="4">
        <f t="shared" si="1994"/>
        <v>0</v>
      </c>
      <c r="J8870" s="4">
        <f t="shared" si="1995"/>
        <v>-3.141592653589243E-3</v>
      </c>
      <c r="K8870" s="3">
        <f t="shared" si="1998"/>
        <v>-0.17999999999996849</v>
      </c>
      <c r="L8870" s="2">
        <f t="shared" si="1999"/>
        <v>0.99999506520185821</v>
      </c>
      <c r="M8870" s="2">
        <f t="shared" si="2000"/>
        <v>-3.1415874858790132E-3</v>
      </c>
    </row>
    <row r="8871" spans="1:13" x14ac:dyDescent="0.4">
      <c r="A8871" s="1">
        <f t="shared" si="1993"/>
        <v>88.690000000008467</v>
      </c>
      <c r="B8871" s="1">
        <f t="shared" si="1992"/>
        <v>60</v>
      </c>
      <c r="C8871" s="1">
        <f t="shared" si="1996"/>
        <v>28.690000000008467</v>
      </c>
      <c r="F8871" s="1">
        <f t="shared" si="2002"/>
        <v>0</v>
      </c>
      <c r="G8871" s="1">
        <f t="shared" si="2001"/>
        <v>0</v>
      </c>
      <c r="H8871" s="1">
        <f t="shared" si="1997"/>
        <v>0</v>
      </c>
      <c r="I8871" s="4">
        <f t="shared" si="1994"/>
        <v>0</v>
      </c>
      <c r="J8871" s="4">
        <f t="shared" si="1995"/>
        <v>-3.141592653589243E-3</v>
      </c>
      <c r="K8871" s="3">
        <f t="shared" si="1998"/>
        <v>-0.17999999999996849</v>
      </c>
      <c r="L8871" s="2">
        <f t="shared" si="1999"/>
        <v>0.99999506520185821</v>
      </c>
      <c r="M8871" s="2">
        <f t="shared" si="2000"/>
        <v>-3.1415874858790132E-3</v>
      </c>
    </row>
    <row r="8872" spans="1:13" x14ac:dyDescent="0.4">
      <c r="A8872" s="1">
        <f t="shared" si="1993"/>
        <v>88.700000000008473</v>
      </c>
      <c r="B8872" s="1">
        <f t="shared" si="1992"/>
        <v>60</v>
      </c>
      <c r="C8872" s="1">
        <f t="shared" si="1996"/>
        <v>28.700000000008473</v>
      </c>
      <c r="F8872" s="1">
        <f t="shared" si="2002"/>
        <v>0</v>
      </c>
      <c r="G8872" s="1">
        <f t="shared" si="2001"/>
        <v>0</v>
      </c>
      <c r="H8872" s="1">
        <f t="shared" si="1997"/>
        <v>0</v>
      </c>
      <c r="I8872" s="4">
        <f t="shared" si="1994"/>
        <v>0</v>
      </c>
      <c r="J8872" s="4">
        <f t="shared" si="1995"/>
        <v>-3.141592653589243E-3</v>
      </c>
      <c r="K8872" s="3">
        <f t="shared" si="1998"/>
        <v>-0.17999999999996849</v>
      </c>
      <c r="L8872" s="2">
        <f t="shared" si="1999"/>
        <v>0.99999506520185821</v>
      </c>
      <c r="M8872" s="2">
        <f t="shared" si="2000"/>
        <v>-3.1415874858790132E-3</v>
      </c>
    </row>
    <row r="8873" spans="1:13" x14ac:dyDescent="0.4">
      <c r="A8873" s="1">
        <f t="shared" si="1993"/>
        <v>88.710000000008478</v>
      </c>
      <c r="B8873" s="1">
        <f t="shared" si="1992"/>
        <v>60</v>
      </c>
      <c r="C8873" s="1">
        <f t="shared" si="1996"/>
        <v>28.710000000008478</v>
      </c>
      <c r="F8873" s="1">
        <f t="shared" si="2002"/>
        <v>0</v>
      </c>
      <c r="G8873" s="1">
        <f t="shared" si="2001"/>
        <v>0</v>
      </c>
      <c r="H8873" s="1">
        <f t="shared" si="1997"/>
        <v>0</v>
      </c>
      <c r="I8873" s="4">
        <f t="shared" si="1994"/>
        <v>0</v>
      </c>
      <c r="J8873" s="4">
        <f t="shared" si="1995"/>
        <v>-3.141592653589243E-3</v>
      </c>
      <c r="K8873" s="3">
        <f t="shared" si="1998"/>
        <v>-0.17999999999996849</v>
      </c>
      <c r="L8873" s="2">
        <f t="shared" si="1999"/>
        <v>0.99999506520185821</v>
      </c>
      <c r="M8873" s="2">
        <f t="shared" si="2000"/>
        <v>-3.1415874858790132E-3</v>
      </c>
    </row>
    <row r="8874" spans="1:13" x14ac:dyDescent="0.4">
      <c r="A8874" s="1">
        <f t="shared" si="1993"/>
        <v>88.720000000008483</v>
      </c>
      <c r="B8874" s="1">
        <f t="shared" si="1992"/>
        <v>60</v>
      </c>
      <c r="C8874" s="1">
        <f t="shared" si="1996"/>
        <v>28.720000000008483</v>
      </c>
      <c r="F8874" s="1">
        <f t="shared" si="2002"/>
        <v>0</v>
      </c>
      <c r="G8874" s="1">
        <f t="shared" si="2001"/>
        <v>0</v>
      </c>
      <c r="H8874" s="1">
        <f t="shared" si="1997"/>
        <v>0</v>
      </c>
      <c r="I8874" s="4">
        <f t="shared" si="1994"/>
        <v>0</v>
      </c>
      <c r="J8874" s="4">
        <f t="shared" si="1995"/>
        <v>-3.141592653589243E-3</v>
      </c>
      <c r="K8874" s="3">
        <f t="shared" si="1998"/>
        <v>-0.17999999999996849</v>
      </c>
      <c r="L8874" s="2">
        <f t="shared" si="1999"/>
        <v>0.99999506520185821</v>
      </c>
      <c r="M8874" s="2">
        <f t="shared" si="2000"/>
        <v>-3.1415874858790132E-3</v>
      </c>
    </row>
    <row r="8875" spans="1:13" x14ac:dyDescent="0.4">
      <c r="A8875" s="1">
        <f t="shared" si="1993"/>
        <v>88.730000000008488</v>
      </c>
      <c r="B8875" s="1">
        <f t="shared" si="1992"/>
        <v>60</v>
      </c>
      <c r="C8875" s="1">
        <f t="shared" si="1996"/>
        <v>28.730000000008488</v>
      </c>
      <c r="F8875" s="1">
        <f t="shared" si="2002"/>
        <v>0</v>
      </c>
      <c r="G8875" s="1">
        <f t="shared" si="2001"/>
        <v>0</v>
      </c>
      <c r="H8875" s="1">
        <f t="shared" si="1997"/>
        <v>0</v>
      </c>
      <c r="I8875" s="4">
        <f t="shared" si="1994"/>
        <v>0</v>
      </c>
      <c r="J8875" s="4">
        <f t="shared" si="1995"/>
        <v>-3.141592653589243E-3</v>
      </c>
      <c r="K8875" s="3">
        <f t="shared" si="1998"/>
        <v>-0.17999999999996849</v>
      </c>
      <c r="L8875" s="2">
        <f t="shared" si="1999"/>
        <v>0.99999506520185821</v>
      </c>
      <c r="M8875" s="2">
        <f t="shared" si="2000"/>
        <v>-3.1415874858790132E-3</v>
      </c>
    </row>
    <row r="8876" spans="1:13" x14ac:dyDescent="0.4">
      <c r="A8876" s="1">
        <f t="shared" si="1993"/>
        <v>88.740000000008493</v>
      </c>
      <c r="B8876" s="1">
        <f t="shared" si="1992"/>
        <v>60</v>
      </c>
      <c r="C8876" s="1">
        <f t="shared" si="1996"/>
        <v>28.740000000008493</v>
      </c>
      <c r="F8876" s="1">
        <f t="shared" si="2002"/>
        <v>0</v>
      </c>
      <c r="G8876" s="1">
        <f t="shared" si="2001"/>
        <v>0</v>
      </c>
      <c r="H8876" s="1">
        <f t="shared" si="1997"/>
        <v>0</v>
      </c>
      <c r="I8876" s="4">
        <f t="shared" si="1994"/>
        <v>0</v>
      </c>
      <c r="J8876" s="4">
        <f t="shared" si="1995"/>
        <v>-3.141592653589243E-3</v>
      </c>
      <c r="K8876" s="3">
        <f t="shared" si="1998"/>
        <v>-0.17999999999996849</v>
      </c>
      <c r="L8876" s="2">
        <f t="shared" si="1999"/>
        <v>0.99999506520185821</v>
      </c>
      <c r="M8876" s="2">
        <f t="shared" si="2000"/>
        <v>-3.1415874858790132E-3</v>
      </c>
    </row>
    <row r="8877" spans="1:13" x14ac:dyDescent="0.4">
      <c r="A8877" s="1">
        <f t="shared" si="1993"/>
        <v>88.750000000008498</v>
      </c>
      <c r="B8877" s="1">
        <f t="shared" si="1992"/>
        <v>60</v>
      </c>
      <c r="C8877" s="1">
        <f t="shared" si="1996"/>
        <v>28.750000000008498</v>
      </c>
      <c r="F8877" s="1">
        <f t="shared" si="2002"/>
        <v>0</v>
      </c>
      <c r="G8877" s="1">
        <f t="shared" si="2001"/>
        <v>0</v>
      </c>
      <c r="H8877" s="1">
        <f t="shared" si="1997"/>
        <v>0</v>
      </c>
      <c r="I8877" s="4">
        <f t="shared" si="1994"/>
        <v>0</v>
      </c>
      <c r="J8877" s="4">
        <f t="shared" si="1995"/>
        <v>-3.141592653589243E-3</v>
      </c>
      <c r="K8877" s="3">
        <f t="shared" si="1998"/>
        <v>-0.17999999999996849</v>
      </c>
      <c r="L8877" s="2">
        <f t="shared" si="1999"/>
        <v>0.99999506520185821</v>
      </c>
      <c r="M8877" s="2">
        <f t="shared" si="2000"/>
        <v>-3.1415874858790132E-3</v>
      </c>
    </row>
    <row r="8878" spans="1:13" x14ac:dyDescent="0.4">
      <c r="A8878" s="1">
        <f t="shared" si="1993"/>
        <v>88.760000000008503</v>
      </c>
      <c r="B8878" s="1">
        <f t="shared" si="1992"/>
        <v>60</v>
      </c>
      <c r="C8878" s="1">
        <f t="shared" si="1996"/>
        <v>28.760000000008503</v>
      </c>
      <c r="F8878" s="1">
        <f t="shared" si="2002"/>
        <v>0</v>
      </c>
      <c r="G8878" s="1">
        <f t="shared" si="2001"/>
        <v>0</v>
      </c>
      <c r="H8878" s="1">
        <f t="shared" si="1997"/>
        <v>0</v>
      </c>
      <c r="I8878" s="4">
        <f t="shared" si="1994"/>
        <v>0</v>
      </c>
      <c r="J8878" s="4">
        <f t="shared" si="1995"/>
        <v>-3.141592653589243E-3</v>
      </c>
      <c r="K8878" s="3">
        <f t="shared" si="1998"/>
        <v>-0.17999999999996849</v>
      </c>
      <c r="L8878" s="2">
        <f t="shared" si="1999"/>
        <v>0.99999506520185821</v>
      </c>
      <c r="M8878" s="2">
        <f t="shared" si="2000"/>
        <v>-3.1415874858790132E-3</v>
      </c>
    </row>
    <row r="8879" spans="1:13" x14ac:dyDescent="0.4">
      <c r="A8879" s="1">
        <f t="shared" si="1993"/>
        <v>88.770000000008508</v>
      </c>
      <c r="B8879" s="1">
        <f t="shared" si="1992"/>
        <v>60</v>
      </c>
      <c r="C8879" s="1">
        <f t="shared" si="1996"/>
        <v>28.770000000008508</v>
      </c>
      <c r="F8879" s="1">
        <f t="shared" si="2002"/>
        <v>0</v>
      </c>
      <c r="G8879" s="1">
        <f t="shared" si="2001"/>
        <v>0</v>
      </c>
      <c r="H8879" s="1">
        <f t="shared" si="1997"/>
        <v>0</v>
      </c>
      <c r="I8879" s="4">
        <f t="shared" si="1994"/>
        <v>0</v>
      </c>
      <c r="J8879" s="4">
        <f t="shared" si="1995"/>
        <v>-3.141592653589243E-3</v>
      </c>
      <c r="K8879" s="3">
        <f t="shared" si="1998"/>
        <v>-0.17999999999996849</v>
      </c>
      <c r="L8879" s="2">
        <f t="shared" si="1999"/>
        <v>0.99999506520185821</v>
      </c>
      <c r="M8879" s="2">
        <f t="shared" si="2000"/>
        <v>-3.1415874858790132E-3</v>
      </c>
    </row>
    <row r="8880" spans="1:13" x14ac:dyDescent="0.4">
      <c r="A8880" s="1">
        <f t="shared" si="1993"/>
        <v>88.780000000008513</v>
      </c>
      <c r="B8880" s="1">
        <f t="shared" si="1992"/>
        <v>60</v>
      </c>
      <c r="C8880" s="1">
        <f t="shared" si="1996"/>
        <v>28.780000000008513</v>
      </c>
      <c r="F8880" s="1">
        <f t="shared" si="2002"/>
        <v>0</v>
      </c>
      <c r="G8880" s="1">
        <f t="shared" si="2001"/>
        <v>0</v>
      </c>
      <c r="H8880" s="1">
        <f t="shared" si="1997"/>
        <v>0</v>
      </c>
      <c r="I8880" s="4">
        <f t="shared" si="1994"/>
        <v>0</v>
      </c>
      <c r="J8880" s="4">
        <f t="shared" si="1995"/>
        <v>-3.141592653589243E-3</v>
      </c>
      <c r="K8880" s="3">
        <f t="shared" si="1998"/>
        <v>-0.17999999999996849</v>
      </c>
      <c r="L8880" s="2">
        <f t="shared" si="1999"/>
        <v>0.99999506520185821</v>
      </c>
      <c r="M8880" s="2">
        <f t="shared" si="2000"/>
        <v>-3.1415874858790132E-3</v>
      </c>
    </row>
    <row r="8881" spans="1:13" x14ac:dyDescent="0.4">
      <c r="A8881" s="1">
        <f t="shared" si="1993"/>
        <v>88.790000000008519</v>
      </c>
      <c r="B8881" s="1">
        <f t="shared" si="1992"/>
        <v>60</v>
      </c>
      <c r="C8881" s="1">
        <f t="shared" si="1996"/>
        <v>28.790000000008519</v>
      </c>
      <c r="F8881" s="1">
        <f t="shared" si="2002"/>
        <v>0</v>
      </c>
      <c r="G8881" s="1">
        <f t="shared" si="2001"/>
        <v>0</v>
      </c>
      <c r="H8881" s="1">
        <f t="shared" si="1997"/>
        <v>0</v>
      </c>
      <c r="I8881" s="4">
        <f t="shared" si="1994"/>
        <v>0</v>
      </c>
      <c r="J8881" s="4">
        <f t="shared" si="1995"/>
        <v>-3.141592653589243E-3</v>
      </c>
      <c r="K8881" s="3">
        <f t="shared" si="1998"/>
        <v>-0.17999999999996849</v>
      </c>
      <c r="L8881" s="2">
        <f t="shared" si="1999"/>
        <v>0.99999506520185821</v>
      </c>
      <c r="M8881" s="2">
        <f t="shared" si="2000"/>
        <v>-3.1415874858790132E-3</v>
      </c>
    </row>
    <row r="8882" spans="1:13" x14ac:dyDescent="0.4">
      <c r="A8882" s="1">
        <f t="shared" si="1993"/>
        <v>88.800000000008524</v>
      </c>
      <c r="B8882" s="1">
        <f t="shared" si="1992"/>
        <v>60</v>
      </c>
      <c r="C8882" s="1">
        <f t="shared" si="1996"/>
        <v>28.800000000008524</v>
      </c>
      <c r="F8882" s="1">
        <f t="shared" si="2002"/>
        <v>0</v>
      </c>
      <c r="G8882" s="1">
        <f t="shared" si="2001"/>
        <v>0</v>
      </c>
      <c r="H8882" s="1">
        <f t="shared" si="1997"/>
        <v>0</v>
      </c>
      <c r="I8882" s="4">
        <f t="shared" si="1994"/>
        <v>0</v>
      </c>
      <c r="J8882" s="4">
        <f t="shared" si="1995"/>
        <v>-3.141592653589243E-3</v>
      </c>
      <c r="K8882" s="3">
        <f t="shared" si="1998"/>
        <v>-0.17999999999996849</v>
      </c>
      <c r="L8882" s="2">
        <f t="shared" si="1999"/>
        <v>0.99999506520185821</v>
      </c>
      <c r="M8882" s="2">
        <f t="shared" si="2000"/>
        <v>-3.1415874858790132E-3</v>
      </c>
    </row>
    <row r="8883" spans="1:13" x14ac:dyDescent="0.4">
      <c r="A8883" s="1">
        <f t="shared" si="1993"/>
        <v>88.810000000008529</v>
      </c>
      <c r="B8883" s="1">
        <f t="shared" si="1992"/>
        <v>60</v>
      </c>
      <c r="C8883" s="1">
        <f t="shared" si="1996"/>
        <v>28.810000000008529</v>
      </c>
      <c r="F8883" s="1">
        <f t="shared" si="2002"/>
        <v>0</v>
      </c>
      <c r="G8883" s="1">
        <f t="shared" si="2001"/>
        <v>0</v>
      </c>
      <c r="H8883" s="1">
        <f t="shared" si="1997"/>
        <v>0</v>
      </c>
      <c r="I8883" s="4">
        <f t="shared" si="1994"/>
        <v>0</v>
      </c>
      <c r="J8883" s="4">
        <f t="shared" si="1995"/>
        <v>-3.141592653589243E-3</v>
      </c>
      <c r="K8883" s="3">
        <f t="shared" si="1998"/>
        <v>-0.17999999999996849</v>
      </c>
      <c r="L8883" s="2">
        <f t="shared" si="1999"/>
        <v>0.99999506520185821</v>
      </c>
      <c r="M8883" s="2">
        <f t="shared" si="2000"/>
        <v>-3.1415874858790132E-3</v>
      </c>
    </row>
    <row r="8884" spans="1:13" x14ac:dyDescent="0.4">
      <c r="A8884" s="1">
        <f t="shared" si="1993"/>
        <v>88.820000000008534</v>
      </c>
      <c r="B8884" s="1">
        <f t="shared" si="1992"/>
        <v>60</v>
      </c>
      <c r="C8884" s="1">
        <f t="shared" si="1996"/>
        <v>28.820000000008534</v>
      </c>
      <c r="F8884" s="1">
        <f t="shared" si="2002"/>
        <v>0</v>
      </c>
      <c r="G8884" s="1">
        <f t="shared" si="2001"/>
        <v>0</v>
      </c>
      <c r="H8884" s="1">
        <f t="shared" si="1997"/>
        <v>0</v>
      </c>
      <c r="I8884" s="4">
        <f t="shared" si="1994"/>
        <v>0</v>
      </c>
      <c r="J8884" s="4">
        <f t="shared" si="1995"/>
        <v>-3.141592653589243E-3</v>
      </c>
      <c r="K8884" s="3">
        <f t="shared" si="1998"/>
        <v>-0.17999999999996849</v>
      </c>
      <c r="L8884" s="2">
        <f t="shared" si="1999"/>
        <v>0.99999506520185821</v>
      </c>
      <c r="M8884" s="2">
        <f t="shared" si="2000"/>
        <v>-3.1415874858790132E-3</v>
      </c>
    </row>
    <row r="8885" spans="1:13" x14ac:dyDescent="0.4">
      <c r="A8885" s="1">
        <f t="shared" si="1993"/>
        <v>88.830000000008539</v>
      </c>
      <c r="B8885" s="1">
        <f t="shared" si="1992"/>
        <v>60</v>
      </c>
      <c r="C8885" s="1">
        <f t="shared" si="1996"/>
        <v>28.830000000008539</v>
      </c>
      <c r="F8885" s="1">
        <f t="shared" si="2002"/>
        <v>0</v>
      </c>
      <c r="G8885" s="1">
        <f t="shared" si="2001"/>
        <v>0</v>
      </c>
      <c r="H8885" s="1">
        <f t="shared" si="1997"/>
        <v>0</v>
      </c>
      <c r="I8885" s="4">
        <f t="shared" si="1994"/>
        <v>0</v>
      </c>
      <c r="J8885" s="4">
        <f t="shared" si="1995"/>
        <v>-3.141592653589243E-3</v>
      </c>
      <c r="K8885" s="3">
        <f t="shared" si="1998"/>
        <v>-0.17999999999996849</v>
      </c>
      <c r="L8885" s="2">
        <f t="shared" si="1999"/>
        <v>0.99999506520185821</v>
      </c>
      <c r="M8885" s="2">
        <f t="shared" si="2000"/>
        <v>-3.1415874858790132E-3</v>
      </c>
    </row>
    <row r="8886" spans="1:13" x14ac:dyDescent="0.4">
      <c r="A8886" s="1">
        <f t="shared" si="1993"/>
        <v>88.840000000008544</v>
      </c>
      <c r="B8886" s="1">
        <f t="shared" si="1992"/>
        <v>60</v>
      </c>
      <c r="C8886" s="1">
        <f t="shared" si="1996"/>
        <v>28.840000000008544</v>
      </c>
      <c r="F8886" s="1">
        <f t="shared" si="2002"/>
        <v>0</v>
      </c>
      <c r="G8886" s="1">
        <f t="shared" si="2001"/>
        <v>0</v>
      </c>
      <c r="H8886" s="1">
        <f t="shared" si="1997"/>
        <v>0</v>
      </c>
      <c r="I8886" s="4">
        <f t="shared" si="1994"/>
        <v>0</v>
      </c>
      <c r="J8886" s="4">
        <f t="shared" si="1995"/>
        <v>-3.141592653589243E-3</v>
      </c>
      <c r="K8886" s="3">
        <f t="shared" si="1998"/>
        <v>-0.17999999999996849</v>
      </c>
      <c r="L8886" s="2">
        <f t="shared" si="1999"/>
        <v>0.99999506520185821</v>
      </c>
      <c r="M8886" s="2">
        <f t="shared" si="2000"/>
        <v>-3.1415874858790132E-3</v>
      </c>
    </row>
    <row r="8887" spans="1:13" x14ac:dyDescent="0.4">
      <c r="A8887" s="1">
        <f t="shared" si="1993"/>
        <v>88.850000000008549</v>
      </c>
      <c r="B8887" s="1">
        <f t="shared" si="1992"/>
        <v>60</v>
      </c>
      <c r="C8887" s="1">
        <f t="shared" si="1996"/>
        <v>28.850000000008549</v>
      </c>
      <c r="F8887" s="1">
        <f t="shared" si="2002"/>
        <v>0</v>
      </c>
      <c r="G8887" s="1">
        <f t="shared" si="2001"/>
        <v>0</v>
      </c>
      <c r="H8887" s="1">
        <f t="shared" si="1997"/>
        <v>0</v>
      </c>
      <c r="I8887" s="4">
        <f t="shared" si="1994"/>
        <v>0</v>
      </c>
      <c r="J8887" s="4">
        <f t="shared" si="1995"/>
        <v>-3.141592653589243E-3</v>
      </c>
      <c r="K8887" s="3">
        <f t="shared" si="1998"/>
        <v>-0.17999999999996849</v>
      </c>
      <c r="L8887" s="2">
        <f t="shared" si="1999"/>
        <v>0.99999506520185821</v>
      </c>
      <c r="M8887" s="2">
        <f t="shared" si="2000"/>
        <v>-3.1415874858790132E-3</v>
      </c>
    </row>
    <row r="8888" spans="1:13" x14ac:dyDescent="0.4">
      <c r="A8888" s="1">
        <f t="shared" si="1993"/>
        <v>88.860000000008554</v>
      </c>
      <c r="B8888" s="1">
        <f t="shared" si="1992"/>
        <v>60</v>
      </c>
      <c r="C8888" s="1">
        <f t="shared" si="1996"/>
        <v>28.860000000008554</v>
      </c>
      <c r="F8888" s="1">
        <f t="shared" si="2002"/>
        <v>0</v>
      </c>
      <c r="G8888" s="1">
        <f t="shared" si="2001"/>
        <v>0</v>
      </c>
      <c r="H8888" s="1">
        <f t="shared" si="1997"/>
        <v>0</v>
      </c>
      <c r="I8888" s="4">
        <f t="shared" si="1994"/>
        <v>0</v>
      </c>
      <c r="J8888" s="4">
        <f t="shared" si="1995"/>
        <v>-3.141592653589243E-3</v>
      </c>
      <c r="K8888" s="3">
        <f t="shared" si="1998"/>
        <v>-0.17999999999996849</v>
      </c>
      <c r="L8888" s="2">
        <f t="shared" si="1999"/>
        <v>0.99999506520185821</v>
      </c>
      <c r="M8888" s="2">
        <f t="shared" si="2000"/>
        <v>-3.1415874858790132E-3</v>
      </c>
    </row>
    <row r="8889" spans="1:13" x14ac:dyDescent="0.4">
      <c r="A8889" s="1">
        <f t="shared" si="1993"/>
        <v>88.870000000008559</v>
      </c>
      <c r="B8889" s="1">
        <f t="shared" si="1992"/>
        <v>60</v>
      </c>
      <c r="C8889" s="1">
        <f t="shared" si="1996"/>
        <v>28.870000000008559</v>
      </c>
      <c r="F8889" s="1">
        <f t="shared" si="2002"/>
        <v>0</v>
      </c>
      <c r="G8889" s="1">
        <f t="shared" si="2001"/>
        <v>0</v>
      </c>
      <c r="H8889" s="1">
        <f t="shared" si="1997"/>
        <v>0</v>
      </c>
      <c r="I8889" s="4">
        <f t="shared" si="1994"/>
        <v>0</v>
      </c>
      <c r="J8889" s="4">
        <f t="shared" si="1995"/>
        <v>-3.141592653589243E-3</v>
      </c>
      <c r="K8889" s="3">
        <f t="shared" si="1998"/>
        <v>-0.17999999999996849</v>
      </c>
      <c r="L8889" s="2">
        <f t="shared" si="1999"/>
        <v>0.99999506520185821</v>
      </c>
      <c r="M8889" s="2">
        <f t="shared" si="2000"/>
        <v>-3.1415874858790132E-3</v>
      </c>
    </row>
    <row r="8890" spans="1:13" x14ac:dyDescent="0.4">
      <c r="A8890" s="1">
        <f t="shared" si="1993"/>
        <v>88.880000000008565</v>
      </c>
      <c r="B8890" s="1">
        <f t="shared" si="1992"/>
        <v>60</v>
      </c>
      <c r="C8890" s="1">
        <f t="shared" si="1996"/>
        <v>28.880000000008565</v>
      </c>
      <c r="F8890" s="1">
        <f t="shared" si="2002"/>
        <v>0</v>
      </c>
      <c r="G8890" s="1">
        <f t="shared" si="2001"/>
        <v>0</v>
      </c>
      <c r="H8890" s="1">
        <f t="shared" si="1997"/>
        <v>0</v>
      </c>
      <c r="I8890" s="4">
        <f t="shared" si="1994"/>
        <v>0</v>
      </c>
      <c r="J8890" s="4">
        <f t="shared" si="1995"/>
        <v>-3.141592653589243E-3</v>
      </c>
      <c r="K8890" s="3">
        <f t="shared" si="1998"/>
        <v>-0.17999999999996849</v>
      </c>
      <c r="L8890" s="2">
        <f t="shared" si="1999"/>
        <v>0.99999506520185821</v>
      </c>
      <c r="M8890" s="2">
        <f t="shared" si="2000"/>
        <v>-3.1415874858790132E-3</v>
      </c>
    </row>
    <row r="8891" spans="1:13" x14ac:dyDescent="0.4">
      <c r="A8891" s="1">
        <f t="shared" si="1993"/>
        <v>88.89000000000857</v>
      </c>
      <c r="B8891" s="1">
        <f t="shared" si="1992"/>
        <v>60</v>
      </c>
      <c r="C8891" s="1">
        <f t="shared" si="1996"/>
        <v>28.89000000000857</v>
      </c>
      <c r="F8891" s="1">
        <f t="shared" si="2002"/>
        <v>0</v>
      </c>
      <c r="G8891" s="1">
        <f t="shared" si="2001"/>
        <v>0</v>
      </c>
      <c r="H8891" s="1">
        <f t="shared" si="1997"/>
        <v>0</v>
      </c>
      <c r="I8891" s="4">
        <f t="shared" si="1994"/>
        <v>0</v>
      </c>
      <c r="J8891" s="4">
        <f t="shared" si="1995"/>
        <v>-3.141592653589243E-3</v>
      </c>
      <c r="K8891" s="3">
        <f t="shared" si="1998"/>
        <v>-0.17999999999996849</v>
      </c>
      <c r="L8891" s="2">
        <f t="shared" si="1999"/>
        <v>0.99999506520185821</v>
      </c>
      <c r="M8891" s="2">
        <f t="shared" si="2000"/>
        <v>-3.1415874858790132E-3</v>
      </c>
    </row>
    <row r="8892" spans="1:13" x14ac:dyDescent="0.4">
      <c r="A8892" s="1">
        <f t="shared" si="1993"/>
        <v>88.900000000008575</v>
      </c>
      <c r="B8892" s="1">
        <f t="shared" si="1992"/>
        <v>60</v>
      </c>
      <c r="C8892" s="1">
        <f t="shared" si="1996"/>
        <v>28.900000000008575</v>
      </c>
      <c r="F8892" s="1">
        <f t="shared" si="2002"/>
        <v>0</v>
      </c>
      <c r="G8892" s="1">
        <f t="shared" si="2001"/>
        <v>0</v>
      </c>
      <c r="H8892" s="1">
        <f t="shared" si="1997"/>
        <v>0</v>
      </c>
      <c r="I8892" s="4">
        <f t="shared" si="1994"/>
        <v>0</v>
      </c>
      <c r="J8892" s="4">
        <f t="shared" si="1995"/>
        <v>-3.141592653589243E-3</v>
      </c>
      <c r="K8892" s="3">
        <f t="shared" si="1998"/>
        <v>-0.17999999999996849</v>
      </c>
      <c r="L8892" s="2">
        <f t="shared" si="1999"/>
        <v>0.99999506520185821</v>
      </c>
      <c r="M8892" s="2">
        <f t="shared" si="2000"/>
        <v>-3.1415874858790132E-3</v>
      </c>
    </row>
    <row r="8893" spans="1:13" x14ac:dyDescent="0.4">
      <c r="A8893" s="1">
        <f t="shared" si="1993"/>
        <v>88.91000000000858</v>
      </c>
      <c r="B8893" s="1">
        <f t="shared" si="1992"/>
        <v>60</v>
      </c>
      <c r="C8893" s="1">
        <f t="shared" si="1996"/>
        <v>28.91000000000858</v>
      </c>
      <c r="F8893" s="1">
        <f t="shared" si="2002"/>
        <v>0</v>
      </c>
      <c r="G8893" s="1">
        <f t="shared" si="2001"/>
        <v>0</v>
      </c>
      <c r="H8893" s="1">
        <f t="shared" si="1997"/>
        <v>0</v>
      </c>
      <c r="I8893" s="4">
        <f t="shared" si="1994"/>
        <v>0</v>
      </c>
      <c r="J8893" s="4">
        <f t="shared" si="1995"/>
        <v>-3.141592653589243E-3</v>
      </c>
      <c r="K8893" s="3">
        <f t="shared" si="1998"/>
        <v>-0.17999999999996849</v>
      </c>
      <c r="L8893" s="2">
        <f t="shared" si="1999"/>
        <v>0.99999506520185821</v>
      </c>
      <c r="M8893" s="2">
        <f t="shared" si="2000"/>
        <v>-3.1415874858790132E-3</v>
      </c>
    </row>
    <row r="8894" spans="1:13" x14ac:dyDescent="0.4">
      <c r="A8894" s="1">
        <f t="shared" si="1993"/>
        <v>88.920000000008585</v>
      </c>
      <c r="B8894" s="1">
        <f t="shared" si="1992"/>
        <v>60</v>
      </c>
      <c r="C8894" s="1">
        <f t="shared" si="1996"/>
        <v>28.920000000008585</v>
      </c>
      <c r="F8894" s="1">
        <f t="shared" si="2002"/>
        <v>0</v>
      </c>
      <c r="G8894" s="1">
        <f t="shared" si="2001"/>
        <v>0</v>
      </c>
      <c r="H8894" s="1">
        <f t="shared" si="1997"/>
        <v>0</v>
      </c>
      <c r="I8894" s="4">
        <f t="shared" si="1994"/>
        <v>0</v>
      </c>
      <c r="J8894" s="4">
        <f t="shared" si="1995"/>
        <v>-3.141592653589243E-3</v>
      </c>
      <c r="K8894" s="3">
        <f t="shared" si="1998"/>
        <v>-0.17999999999996849</v>
      </c>
      <c r="L8894" s="2">
        <f t="shared" si="1999"/>
        <v>0.99999506520185821</v>
      </c>
      <c r="M8894" s="2">
        <f t="shared" si="2000"/>
        <v>-3.1415874858790132E-3</v>
      </c>
    </row>
    <row r="8895" spans="1:13" x14ac:dyDescent="0.4">
      <c r="A8895" s="1">
        <f t="shared" si="1993"/>
        <v>88.93000000000859</v>
      </c>
      <c r="B8895" s="1">
        <f t="shared" si="1992"/>
        <v>60</v>
      </c>
      <c r="C8895" s="1">
        <f t="shared" si="1996"/>
        <v>28.93000000000859</v>
      </c>
      <c r="F8895" s="1">
        <f t="shared" si="2002"/>
        <v>0</v>
      </c>
      <c r="G8895" s="1">
        <f t="shared" si="2001"/>
        <v>0</v>
      </c>
      <c r="H8895" s="1">
        <f t="shared" si="1997"/>
        <v>0</v>
      </c>
      <c r="I8895" s="4">
        <f t="shared" si="1994"/>
        <v>0</v>
      </c>
      <c r="J8895" s="4">
        <f t="shared" si="1995"/>
        <v>-3.141592653589243E-3</v>
      </c>
      <c r="K8895" s="3">
        <f t="shared" si="1998"/>
        <v>-0.17999999999996849</v>
      </c>
      <c r="L8895" s="2">
        <f t="shared" si="1999"/>
        <v>0.99999506520185821</v>
      </c>
      <c r="M8895" s="2">
        <f t="shared" si="2000"/>
        <v>-3.1415874858790132E-3</v>
      </c>
    </row>
    <row r="8896" spans="1:13" x14ac:dyDescent="0.4">
      <c r="A8896" s="1">
        <f t="shared" si="1993"/>
        <v>88.940000000008595</v>
      </c>
      <c r="B8896" s="1">
        <f t="shared" si="1992"/>
        <v>60</v>
      </c>
      <c r="C8896" s="1">
        <f t="shared" si="1996"/>
        <v>28.940000000008595</v>
      </c>
      <c r="F8896" s="1">
        <f t="shared" si="2002"/>
        <v>0</v>
      </c>
      <c r="G8896" s="1">
        <f t="shared" si="2001"/>
        <v>0</v>
      </c>
      <c r="H8896" s="1">
        <f t="shared" si="1997"/>
        <v>0</v>
      </c>
      <c r="I8896" s="4">
        <f t="shared" si="1994"/>
        <v>0</v>
      </c>
      <c r="J8896" s="4">
        <f t="shared" si="1995"/>
        <v>-3.141592653589243E-3</v>
      </c>
      <c r="K8896" s="3">
        <f t="shared" si="1998"/>
        <v>-0.17999999999996849</v>
      </c>
      <c r="L8896" s="2">
        <f t="shared" si="1999"/>
        <v>0.99999506520185821</v>
      </c>
      <c r="M8896" s="2">
        <f t="shared" si="2000"/>
        <v>-3.1415874858790132E-3</v>
      </c>
    </row>
    <row r="8897" spans="1:13" x14ac:dyDescent="0.4">
      <c r="A8897" s="1">
        <f t="shared" si="1993"/>
        <v>88.9500000000086</v>
      </c>
      <c r="B8897" s="1">
        <f t="shared" si="1992"/>
        <v>60</v>
      </c>
      <c r="C8897" s="1">
        <f t="shared" si="1996"/>
        <v>28.9500000000086</v>
      </c>
      <c r="F8897" s="1">
        <f t="shared" si="2002"/>
        <v>0</v>
      </c>
      <c r="G8897" s="1">
        <f t="shared" si="2001"/>
        <v>0</v>
      </c>
      <c r="H8897" s="1">
        <f t="shared" si="1997"/>
        <v>0</v>
      </c>
      <c r="I8897" s="4">
        <f t="shared" si="1994"/>
        <v>0</v>
      </c>
      <c r="J8897" s="4">
        <f t="shared" si="1995"/>
        <v>-3.141592653589243E-3</v>
      </c>
      <c r="K8897" s="3">
        <f t="shared" si="1998"/>
        <v>-0.17999999999996849</v>
      </c>
      <c r="L8897" s="2">
        <f t="shared" si="1999"/>
        <v>0.99999506520185821</v>
      </c>
      <c r="M8897" s="2">
        <f t="shared" si="2000"/>
        <v>-3.1415874858790132E-3</v>
      </c>
    </row>
    <row r="8898" spans="1:13" x14ac:dyDescent="0.4">
      <c r="A8898" s="1">
        <f t="shared" si="1993"/>
        <v>88.960000000008606</v>
      </c>
      <c r="B8898" s="1">
        <f t="shared" ref="B8898:B8961" si="2003">IF($A8898&lt;$Z$18,0,IF($A8898&lt;$Z$19,10,IF($A8898&lt;$Z$20,20,IF($A8898&lt;$Z$21,30,IF($A8898&lt;$Z$22,40,IF($A8898&lt;$Z$23,50,60))))))</f>
        <v>60</v>
      </c>
      <c r="C8898" s="1">
        <f t="shared" si="1996"/>
        <v>28.960000000008606</v>
      </c>
      <c r="F8898" s="1">
        <f t="shared" si="2002"/>
        <v>0</v>
      </c>
      <c r="G8898" s="1">
        <f t="shared" si="2001"/>
        <v>0</v>
      </c>
      <c r="H8898" s="1">
        <f t="shared" si="1997"/>
        <v>0</v>
      </c>
      <c r="I8898" s="4">
        <f t="shared" si="1994"/>
        <v>0</v>
      </c>
      <c r="J8898" s="4">
        <f t="shared" si="1995"/>
        <v>-3.141592653589243E-3</v>
      </c>
      <c r="K8898" s="3">
        <f t="shared" si="1998"/>
        <v>-0.17999999999996849</v>
      </c>
      <c r="L8898" s="2">
        <f t="shared" si="1999"/>
        <v>0.99999506520185821</v>
      </c>
      <c r="M8898" s="2">
        <f t="shared" si="2000"/>
        <v>-3.1415874858790132E-3</v>
      </c>
    </row>
    <row r="8899" spans="1:13" x14ac:dyDescent="0.4">
      <c r="A8899" s="1">
        <f t="shared" ref="A8899:A8962" si="2004">A8898+$U$3</f>
        <v>88.970000000008611</v>
      </c>
      <c r="B8899" s="1">
        <f t="shared" si="2003"/>
        <v>60</v>
      </c>
      <c r="C8899" s="1">
        <f t="shared" si="1996"/>
        <v>28.970000000008611</v>
      </c>
      <c r="F8899" s="1">
        <f t="shared" si="2002"/>
        <v>0</v>
      </c>
      <c r="G8899" s="1">
        <f t="shared" si="2001"/>
        <v>0</v>
      </c>
      <c r="H8899" s="1">
        <f t="shared" si="1997"/>
        <v>0</v>
      </c>
      <c r="I8899" s="4">
        <f t="shared" ref="I8899:I8962" si="2005">(D8899-E8899)/W$3</f>
        <v>0</v>
      </c>
      <c r="J8899" s="4">
        <f t="shared" ref="J8899:J8962" si="2006">J8898+I8899*U$3</f>
        <v>-3.141592653589243E-3</v>
      </c>
      <c r="K8899" s="3">
        <f t="shared" si="1998"/>
        <v>-0.17999999999996849</v>
      </c>
      <c r="L8899" s="2">
        <f t="shared" si="1999"/>
        <v>0.99999506520185821</v>
      </c>
      <c r="M8899" s="2">
        <f t="shared" si="2000"/>
        <v>-3.1415874858790132E-3</v>
      </c>
    </row>
    <row r="8900" spans="1:13" x14ac:dyDescent="0.4">
      <c r="A8900" s="1">
        <f t="shared" si="2004"/>
        <v>88.980000000008616</v>
      </c>
      <c r="B8900" s="1">
        <f t="shared" si="2003"/>
        <v>60</v>
      </c>
      <c r="C8900" s="1">
        <f t="shared" ref="C8900:C8963" si="2007">A8900-B8900</f>
        <v>28.980000000008616</v>
      </c>
      <c r="F8900" s="1">
        <f t="shared" si="2002"/>
        <v>0</v>
      </c>
      <c r="G8900" s="1">
        <f t="shared" si="2001"/>
        <v>0</v>
      </c>
      <c r="H8900" s="1">
        <f t="shared" ref="H8900:H8963" si="2008">(D8900+E8900)/2</f>
        <v>0</v>
      </c>
      <c r="I8900" s="4">
        <f t="shared" si="2005"/>
        <v>0</v>
      </c>
      <c r="J8900" s="4">
        <f t="shared" si="2006"/>
        <v>-3.141592653589243E-3</v>
      </c>
      <c r="K8900" s="3">
        <f t="shared" ref="K8900:K8963" si="2009">J8900*180/PI()</f>
        <v>-0.17999999999996849</v>
      </c>
      <c r="L8900" s="2">
        <f t="shared" ref="L8900:L8963" si="2010">COS((J8900+J8899)/2)</f>
        <v>0.99999506520185821</v>
      </c>
      <c r="M8900" s="2">
        <f t="shared" ref="M8900:M8963" si="2011">SIN((J8900+J8899)/2)</f>
        <v>-3.1415874858790132E-3</v>
      </c>
    </row>
    <row r="8901" spans="1:13" x14ac:dyDescent="0.4">
      <c r="A8901" s="1">
        <f t="shared" si="2004"/>
        <v>88.990000000008621</v>
      </c>
      <c r="B8901" s="1">
        <f t="shared" si="2003"/>
        <v>60</v>
      </c>
      <c r="C8901" s="1">
        <f t="shared" si="2007"/>
        <v>28.990000000008621</v>
      </c>
      <c r="F8901" s="1">
        <f t="shared" si="2002"/>
        <v>0</v>
      </c>
      <c r="G8901" s="1">
        <f t="shared" si="2001"/>
        <v>0</v>
      </c>
      <c r="H8901" s="1">
        <f t="shared" si="2008"/>
        <v>0</v>
      </c>
      <c r="I8901" s="4">
        <f t="shared" si="2005"/>
        <v>0</v>
      </c>
      <c r="J8901" s="4">
        <f t="shared" si="2006"/>
        <v>-3.141592653589243E-3</v>
      </c>
      <c r="K8901" s="3">
        <f t="shared" si="2009"/>
        <v>-0.17999999999996849</v>
      </c>
      <c r="L8901" s="2">
        <f t="shared" si="2010"/>
        <v>0.99999506520185821</v>
      </c>
      <c r="M8901" s="2">
        <f t="shared" si="2011"/>
        <v>-3.1415874858790132E-3</v>
      </c>
    </row>
    <row r="8902" spans="1:13" x14ac:dyDescent="0.4">
      <c r="A8902" s="1">
        <f t="shared" si="2004"/>
        <v>89.000000000008626</v>
      </c>
      <c r="B8902" s="1">
        <f t="shared" si="2003"/>
        <v>60</v>
      </c>
      <c r="C8902" s="1">
        <f t="shared" si="2007"/>
        <v>29.000000000008626</v>
      </c>
      <c r="F8902" s="1">
        <f t="shared" si="2002"/>
        <v>0</v>
      </c>
      <c r="G8902" s="1">
        <f t="shared" si="2001"/>
        <v>0</v>
      </c>
      <c r="H8902" s="1">
        <f t="shared" si="2008"/>
        <v>0</v>
      </c>
      <c r="I8902" s="4">
        <f t="shared" si="2005"/>
        <v>0</v>
      </c>
      <c r="J8902" s="4">
        <f t="shared" si="2006"/>
        <v>-3.141592653589243E-3</v>
      </c>
      <c r="K8902" s="3">
        <f t="shared" si="2009"/>
        <v>-0.17999999999996849</v>
      </c>
      <c r="L8902" s="2">
        <f t="shared" si="2010"/>
        <v>0.99999506520185821</v>
      </c>
      <c r="M8902" s="2">
        <f t="shared" si="2011"/>
        <v>-3.1415874858790132E-3</v>
      </c>
    </row>
    <row r="8903" spans="1:13" x14ac:dyDescent="0.4">
      <c r="A8903" s="1">
        <f t="shared" si="2004"/>
        <v>89.010000000008631</v>
      </c>
      <c r="B8903" s="1">
        <f t="shared" si="2003"/>
        <v>60</v>
      </c>
      <c r="C8903" s="1">
        <f t="shared" si="2007"/>
        <v>29.010000000008631</v>
      </c>
      <c r="F8903" s="1">
        <f t="shared" si="2002"/>
        <v>0</v>
      </c>
      <c r="G8903" s="1">
        <f t="shared" si="2001"/>
        <v>0</v>
      </c>
      <c r="H8903" s="1">
        <f t="shared" si="2008"/>
        <v>0</v>
      </c>
      <c r="I8903" s="4">
        <f t="shared" si="2005"/>
        <v>0</v>
      </c>
      <c r="J8903" s="4">
        <f t="shared" si="2006"/>
        <v>-3.141592653589243E-3</v>
      </c>
      <c r="K8903" s="3">
        <f t="shared" si="2009"/>
        <v>-0.17999999999996849</v>
      </c>
      <c r="L8903" s="2">
        <f t="shared" si="2010"/>
        <v>0.99999506520185821</v>
      </c>
      <c r="M8903" s="2">
        <f t="shared" si="2011"/>
        <v>-3.1415874858790132E-3</v>
      </c>
    </row>
    <row r="8904" spans="1:13" x14ac:dyDescent="0.4">
      <c r="A8904" s="1">
        <f t="shared" si="2004"/>
        <v>89.020000000008636</v>
      </c>
      <c r="B8904" s="1">
        <f t="shared" si="2003"/>
        <v>60</v>
      </c>
      <c r="C8904" s="1">
        <f t="shared" si="2007"/>
        <v>29.020000000008636</v>
      </c>
      <c r="F8904" s="1">
        <f t="shared" si="2002"/>
        <v>0</v>
      </c>
      <c r="G8904" s="1">
        <f t="shared" si="2001"/>
        <v>0</v>
      </c>
      <c r="H8904" s="1">
        <f t="shared" si="2008"/>
        <v>0</v>
      </c>
      <c r="I8904" s="4">
        <f t="shared" si="2005"/>
        <v>0</v>
      </c>
      <c r="J8904" s="4">
        <f t="shared" si="2006"/>
        <v>-3.141592653589243E-3</v>
      </c>
      <c r="K8904" s="3">
        <f t="shared" si="2009"/>
        <v>-0.17999999999996849</v>
      </c>
      <c r="L8904" s="2">
        <f t="shared" si="2010"/>
        <v>0.99999506520185821</v>
      </c>
      <c r="M8904" s="2">
        <f t="shared" si="2011"/>
        <v>-3.1415874858790132E-3</v>
      </c>
    </row>
    <row r="8905" spans="1:13" x14ac:dyDescent="0.4">
      <c r="A8905" s="1">
        <f t="shared" si="2004"/>
        <v>89.030000000008641</v>
      </c>
      <c r="B8905" s="1">
        <f t="shared" si="2003"/>
        <v>60</v>
      </c>
      <c r="C8905" s="1">
        <f t="shared" si="2007"/>
        <v>29.030000000008641</v>
      </c>
      <c r="F8905" s="1">
        <f t="shared" si="2002"/>
        <v>0</v>
      </c>
      <c r="G8905" s="1">
        <f t="shared" si="2001"/>
        <v>0</v>
      </c>
      <c r="H8905" s="1">
        <f t="shared" si="2008"/>
        <v>0</v>
      </c>
      <c r="I8905" s="4">
        <f t="shared" si="2005"/>
        <v>0</v>
      </c>
      <c r="J8905" s="4">
        <f t="shared" si="2006"/>
        <v>-3.141592653589243E-3</v>
      </c>
      <c r="K8905" s="3">
        <f t="shared" si="2009"/>
        <v>-0.17999999999996849</v>
      </c>
      <c r="L8905" s="2">
        <f t="shared" si="2010"/>
        <v>0.99999506520185821</v>
      </c>
      <c r="M8905" s="2">
        <f t="shared" si="2011"/>
        <v>-3.1415874858790132E-3</v>
      </c>
    </row>
    <row r="8906" spans="1:13" x14ac:dyDescent="0.4">
      <c r="A8906" s="1">
        <f t="shared" si="2004"/>
        <v>89.040000000008646</v>
      </c>
      <c r="B8906" s="1">
        <f t="shared" si="2003"/>
        <v>60</v>
      </c>
      <c r="C8906" s="1">
        <f t="shared" si="2007"/>
        <v>29.040000000008646</v>
      </c>
      <c r="F8906" s="1">
        <f t="shared" si="2002"/>
        <v>0</v>
      </c>
      <c r="G8906" s="1">
        <f t="shared" si="2001"/>
        <v>0</v>
      </c>
      <c r="H8906" s="1">
        <f t="shared" si="2008"/>
        <v>0</v>
      </c>
      <c r="I8906" s="4">
        <f t="shared" si="2005"/>
        <v>0</v>
      </c>
      <c r="J8906" s="4">
        <f t="shared" si="2006"/>
        <v>-3.141592653589243E-3</v>
      </c>
      <c r="K8906" s="3">
        <f t="shared" si="2009"/>
        <v>-0.17999999999996849</v>
      </c>
      <c r="L8906" s="2">
        <f t="shared" si="2010"/>
        <v>0.99999506520185821</v>
      </c>
      <c r="M8906" s="2">
        <f t="shared" si="2011"/>
        <v>-3.1415874858790132E-3</v>
      </c>
    </row>
    <row r="8907" spans="1:13" x14ac:dyDescent="0.4">
      <c r="A8907" s="1">
        <f t="shared" si="2004"/>
        <v>89.050000000008652</v>
      </c>
      <c r="B8907" s="1">
        <f t="shared" si="2003"/>
        <v>60</v>
      </c>
      <c r="C8907" s="1">
        <f t="shared" si="2007"/>
        <v>29.050000000008652</v>
      </c>
      <c r="F8907" s="1">
        <f t="shared" si="2002"/>
        <v>0</v>
      </c>
      <c r="G8907" s="1">
        <f t="shared" si="2001"/>
        <v>0</v>
      </c>
      <c r="H8907" s="1">
        <f t="shared" si="2008"/>
        <v>0</v>
      </c>
      <c r="I8907" s="4">
        <f t="shared" si="2005"/>
        <v>0</v>
      </c>
      <c r="J8907" s="4">
        <f t="shared" si="2006"/>
        <v>-3.141592653589243E-3</v>
      </c>
      <c r="K8907" s="3">
        <f t="shared" si="2009"/>
        <v>-0.17999999999996849</v>
      </c>
      <c r="L8907" s="2">
        <f t="shared" si="2010"/>
        <v>0.99999506520185821</v>
      </c>
      <c r="M8907" s="2">
        <f t="shared" si="2011"/>
        <v>-3.1415874858790132E-3</v>
      </c>
    </row>
    <row r="8908" spans="1:13" x14ac:dyDescent="0.4">
      <c r="A8908" s="1">
        <f t="shared" si="2004"/>
        <v>89.060000000008657</v>
      </c>
      <c r="B8908" s="1">
        <f t="shared" si="2003"/>
        <v>60</v>
      </c>
      <c r="C8908" s="1">
        <f t="shared" si="2007"/>
        <v>29.060000000008657</v>
      </c>
      <c r="F8908" s="1">
        <f t="shared" si="2002"/>
        <v>0</v>
      </c>
      <c r="G8908" s="1">
        <f t="shared" si="2001"/>
        <v>0</v>
      </c>
      <c r="H8908" s="1">
        <f t="shared" si="2008"/>
        <v>0</v>
      </c>
      <c r="I8908" s="4">
        <f t="shared" si="2005"/>
        <v>0</v>
      </c>
      <c r="J8908" s="4">
        <f t="shared" si="2006"/>
        <v>-3.141592653589243E-3</v>
      </c>
      <c r="K8908" s="3">
        <f t="shared" si="2009"/>
        <v>-0.17999999999996849</v>
      </c>
      <c r="L8908" s="2">
        <f t="shared" si="2010"/>
        <v>0.99999506520185821</v>
      </c>
      <c r="M8908" s="2">
        <f t="shared" si="2011"/>
        <v>-3.1415874858790132E-3</v>
      </c>
    </row>
    <row r="8909" spans="1:13" x14ac:dyDescent="0.4">
      <c r="A8909" s="1">
        <f t="shared" si="2004"/>
        <v>89.070000000008662</v>
      </c>
      <c r="B8909" s="1">
        <f t="shared" si="2003"/>
        <v>60</v>
      </c>
      <c r="C8909" s="1">
        <f t="shared" si="2007"/>
        <v>29.070000000008662</v>
      </c>
      <c r="F8909" s="1">
        <f t="shared" si="2002"/>
        <v>0</v>
      </c>
      <c r="G8909" s="1">
        <f t="shared" si="2001"/>
        <v>0</v>
      </c>
      <c r="H8909" s="1">
        <f t="shared" si="2008"/>
        <v>0</v>
      </c>
      <c r="I8909" s="4">
        <f t="shared" si="2005"/>
        <v>0</v>
      </c>
      <c r="J8909" s="4">
        <f t="shared" si="2006"/>
        <v>-3.141592653589243E-3</v>
      </c>
      <c r="K8909" s="3">
        <f t="shared" si="2009"/>
        <v>-0.17999999999996849</v>
      </c>
      <c r="L8909" s="2">
        <f t="shared" si="2010"/>
        <v>0.99999506520185821</v>
      </c>
      <c r="M8909" s="2">
        <f t="shared" si="2011"/>
        <v>-3.1415874858790132E-3</v>
      </c>
    </row>
    <row r="8910" spans="1:13" x14ac:dyDescent="0.4">
      <c r="A8910" s="1">
        <f t="shared" si="2004"/>
        <v>89.080000000008667</v>
      </c>
      <c r="B8910" s="1">
        <f t="shared" si="2003"/>
        <v>60</v>
      </c>
      <c r="C8910" s="1">
        <f t="shared" si="2007"/>
        <v>29.080000000008667</v>
      </c>
      <c r="F8910" s="1">
        <f t="shared" si="2002"/>
        <v>0</v>
      </c>
      <c r="G8910" s="1">
        <f t="shared" si="2001"/>
        <v>0</v>
      </c>
      <c r="H8910" s="1">
        <f t="shared" si="2008"/>
        <v>0</v>
      </c>
      <c r="I8910" s="4">
        <f t="shared" si="2005"/>
        <v>0</v>
      </c>
      <c r="J8910" s="4">
        <f t="shared" si="2006"/>
        <v>-3.141592653589243E-3</v>
      </c>
      <c r="K8910" s="3">
        <f t="shared" si="2009"/>
        <v>-0.17999999999996849</v>
      </c>
      <c r="L8910" s="2">
        <f t="shared" si="2010"/>
        <v>0.99999506520185821</v>
      </c>
      <c r="M8910" s="2">
        <f t="shared" si="2011"/>
        <v>-3.1415874858790132E-3</v>
      </c>
    </row>
    <row r="8911" spans="1:13" x14ac:dyDescent="0.4">
      <c r="A8911" s="1">
        <f t="shared" si="2004"/>
        <v>89.090000000008672</v>
      </c>
      <c r="B8911" s="1">
        <f t="shared" si="2003"/>
        <v>60</v>
      </c>
      <c r="C8911" s="1">
        <f t="shared" si="2007"/>
        <v>29.090000000008672</v>
      </c>
      <c r="F8911" s="1">
        <f t="shared" si="2002"/>
        <v>0</v>
      </c>
      <c r="G8911" s="1">
        <f t="shared" si="2001"/>
        <v>0</v>
      </c>
      <c r="H8911" s="1">
        <f t="shared" si="2008"/>
        <v>0</v>
      </c>
      <c r="I8911" s="4">
        <f t="shared" si="2005"/>
        <v>0</v>
      </c>
      <c r="J8911" s="4">
        <f t="shared" si="2006"/>
        <v>-3.141592653589243E-3</v>
      </c>
      <c r="K8911" s="3">
        <f t="shared" si="2009"/>
        <v>-0.17999999999996849</v>
      </c>
      <c r="L8911" s="2">
        <f t="shared" si="2010"/>
        <v>0.99999506520185821</v>
      </c>
      <c r="M8911" s="2">
        <f t="shared" si="2011"/>
        <v>-3.1415874858790132E-3</v>
      </c>
    </row>
    <row r="8912" spans="1:13" x14ac:dyDescent="0.4">
      <c r="A8912" s="1">
        <f t="shared" si="2004"/>
        <v>89.100000000008677</v>
      </c>
      <c r="B8912" s="1">
        <f t="shared" si="2003"/>
        <v>60</v>
      </c>
      <c r="C8912" s="1">
        <f t="shared" si="2007"/>
        <v>29.100000000008677</v>
      </c>
      <c r="F8912" s="1">
        <f t="shared" si="2002"/>
        <v>0</v>
      </c>
      <c r="G8912" s="1">
        <f t="shared" si="2001"/>
        <v>0</v>
      </c>
      <c r="H8912" s="1">
        <f t="shared" si="2008"/>
        <v>0</v>
      </c>
      <c r="I8912" s="4">
        <f t="shared" si="2005"/>
        <v>0</v>
      </c>
      <c r="J8912" s="4">
        <f t="shared" si="2006"/>
        <v>-3.141592653589243E-3</v>
      </c>
      <c r="K8912" s="3">
        <f t="shared" si="2009"/>
        <v>-0.17999999999996849</v>
      </c>
      <c r="L8912" s="2">
        <f t="shared" si="2010"/>
        <v>0.99999506520185821</v>
      </c>
      <c r="M8912" s="2">
        <f t="shared" si="2011"/>
        <v>-3.1415874858790132E-3</v>
      </c>
    </row>
    <row r="8913" spans="1:13" x14ac:dyDescent="0.4">
      <c r="A8913" s="1">
        <f t="shared" si="2004"/>
        <v>89.110000000008682</v>
      </c>
      <c r="B8913" s="1">
        <f t="shared" si="2003"/>
        <v>60</v>
      </c>
      <c r="C8913" s="1">
        <f t="shared" si="2007"/>
        <v>29.110000000008682</v>
      </c>
      <c r="F8913" s="1">
        <f t="shared" si="2002"/>
        <v>0</v>
      </c>
      <c r="G8913" s="1">
        <f t="shared" si="2001"/>
        <v>0</v>
      </c>
      <c r="H8913" s="1">
        <f t="shared" si="2008"/>
        <v>0</v>
      </c>
      <c r="I8913" s="4">
        <f t="shared" si="2005"/>
        <v>0</v>
      </c>
      <c r="J8913" s="4">
        <f t="shared" si="2006"/>
        <v>-3.141592653589243E-3</v>
      </c>
      <c r="K8913" s="3">
        <f t="shared" si="2009"/>
        <v>-0.17999999999996849</v>
      </c>
      <c r="L8913" s="2">
        <f t="shared" si="2010"/>
        <v>0.99999506520185821</v>
      </c>
      <c r="M8913" s="2">
        <f t="shared" si="2011"/>
        <v>-3.1415874858790132E-3</v>
      </c>
    </row>
    <row r="8914" spans="1:13" x14ac:dyDescent="0.4">
      <c r="A8914" s="1">
        <f t="shared" si="2004"/>
        <v>89.120000000008687</v>
      </c>
      <c r="B8914" s="1">
        <f t="shared" si="2003"/>
        <v>60</v>
      </c>
      <c r="C8914" s="1">
        <f t="shared" si="2007"/>
        <v>29.120000000008687</v>
      </c>
      <c r="F8914" s="1">
        <f t="shared" si="2002"/>
        <v>0</v>
      </c>
      <c r="G8914" s="1">
        <f t="shared" si="2001"/>
        <v>0</v>
      </c>
      <c r="H8914" s="1">
        <f t="shared" si="2008"/>
        <v>0</v>
      </c>
      <c r="I8914" s="4">
        <f t="shared" si="2005"/>
        <v>0</v>
      </c>
      <c r="J8914" s="4">
        <f t="shared" si="2006"/>
        <v>-3.141592653589243E-3</v>
      </c>
      <c r="K8914" s="3">
        <f t="shared" si="2009"/>
        <v>-0.17999999999996849</v>
      </c>
      <c r="L8914" s="2">
        <f t="shared" si="2010"/>
        <v>0.99999506520185821</v>
      </c>
      <c r="M8914" s="2">
        <f t="shared" si="2011"/>
        <v>-3.1415874858790132E-3</v>
      </c>
    </row>
    <row r="8915" spans="1:13" x14ac:dyDescent="0.4">
      <c r="A8915" s="1">
        <f t="shared" si="2004"/>
        <v>89.130000000008692</v>
      </c>
      <c r="B8915" s="1">
        <f t="shared" si="2003"/>
        <v>60</v>
      </c>
      <c r="C8915" s="1">
        <f t="shared" si="2007"/>
        <v>29.130000000008692</v>
      </c>
      <c r="F8915" s="1">
        <f t="shared" si="2002"/>
        <v>0</v>
      </c>
      <c r="G8915" s="1">
        <f t="shared" si="2001"/>
        <v>0</v>
      </c>
      <c r="H8915" s="1">
        <f t="shared" si="2008"/>
        <v>0</v>
      </c>
      <c r="I8915" s="4">
        <f t="shared" si="2005"/>
        <v>0</v>
      </c>
      <c r="J8915" s="4">
        <f t="shared" si="2006"/>
        <v>-3.141592653589243E-3</v>
      </c>
      <c r="K8915" s="3">
        <f t="shared" si="2009"/>
        <v>-0.17999999999996849</v>
      </c>
      <c r="L8915" s="2">
        <f t="shared" si="2010"/>
        <v>0.99999506520185821</v>
      </c>
      <c r="M8915" s="2">
        <f t="shared" si="2011"/>
        <v>-3.1415874858790132E-3</v>
      </c>
    </row>
    <row r="8916" spans="1:13" x14ac:dyDescent="0.4">
      <c r="A8916" s="1">
        <f t="shared" si="2004"/>
        <v>89.140000000008698</v>
      </c>
      <c r="B8916" s="1">
        <f t="shared" si="2003"/>
        <v>60</v>
      </c>
      <c r="C8916" s="1">
        <f t="shared" si="2007"/>
        <v>29.140000000008698</v>
      </c>
      <c r="F8916" s="1">
        <f t="shared" si="2002"/>
        <v>0</v>
      </c>
      <c r="G8916" s="1">
        <f t="shared" si="2001"/>
        <v>0</v>
      </c>
      <c r="H8916" s="1">
        <f t="shared" si="2008"/>
        <v>0</v>
      </c>
      <c r="I8916" s="4">
        <f t="shared" si="2005"/>
        <v>0</v>
      </c>
      <c r="J8916" s="4">
        <f t="shared" si="2006"/>
        <v>-3.141592653589243E-3</v>
      </c>
      <c r="K8916" s="3">
        <f t="shared" si="2009"/>
        <v>-0.17999999999996849</v>
      </c>
      <c r="L8916" s="2">
        <f t="shared" si="2010"/>
        <v>0.99999506520185821</v>
      </c>
      <c r="M8916" s="2">
        <f t="shared" si="2011"/>
        <v>-3.1415874858790132E-3</v>
      </c>
    </row>
    <row r="8917" spans="1:13" x14ac:dyDescent="0.4">
      <c r="A8917" s="1">
        <f t="shared" si="2004"/>
        <v>89.150000000008703</v>
      </c>
      <c r="B8917" s="1">
        <f t="shared" si="2003"/>
        <v>60</v>
      </c>
      <c r="C8917" s="1">
        <f t="shared" si="2007"/>
        <v>29.150000000008703</v>
      </c>
      <c r="F8917" s="1">
        <f t="shared" si="2002"/>
        <v>0</v>
      </c>
      <c r="G8917" s="1">
        <f t="shared" si="2001"/>
        <v>0</v>
      </c>
      <c r="H8917" s="1">
        <f t="shared" si="2008"/>
        <v>0</v>
      </c>
      <c r="I8917" s="4">
        <f t="shared" si="2005"/>
        <v>0</v>
      </c>
      <c r="J8917" s="4">
        <f t="shared" si="2006"/>
        <v>-3.141592653589243E-3</v>
      </c>
      <c r="K8917" s="3">
        <f t="shared" si="2009"/>
        <v>-0.17999999999996849</v>
      </c>
      <c r="L8917" s="2">
        <f t="shared" si="2010"/>
        <v>0.99999506520185821</v>
      </c>
      <c r="M8917" s="2">
        <f t="shared" si="2011"/>
        <v>-3.1415874858790132E-3</v>
      </c>
    </row>
    <row r="8918" spans="1:13" x14ac:dyDescent="0.4">
      <c r="A8918" s="1">
        <f t="shared" si="2004"/>
        <v>89.160000000008708</v>
      </c>
      <c r="B8918" s="1">
        <f t="shared" si="2003"/>
        <v>60</v>
      </c>
      <c r="C8918" s="1">
        <f t="shared" si="2007"/>
        <v>29.160000000008708</v>
      </c>
      <c r="F8918" s="1">
        <f t="shared" si="2002"/>
        <v>0</v>
      </c>
      <c r="G8918" s="1">
        <f t="shared" si="2001"/>
        <v>0</v>
      </c>
      <c r="H8918" s="1">
        <f t="shared" si="2008"/>
        <v>0</v>
      </c>
      <c r="I8918" s="4">
        <f t="shared" si="2005"/>
        <v>0</v>
      </c>
      <c r="J8918" s="4">
        <f t="shared" si="2006"/>
        <v>-3.141592653589243E-3</v>
      </c>
      <c r="K8918" s="3">
        <f t="shared" si="2009"/>
        <v>-0.17999999999996849</v>
      </c>
      <c r="L8918" s="2">
        <f t="shared" si="2010"/>
        <v>0.99999506520185821</v>
      </c>
      <c r="M8918" s="2">
        <f t="shared" si="2011"/>
        <v>-3.1415874858790132E-3</v>
      </c>
    </row>
    <row r="8919" spans="1:13" x14ac:dyDescent="0.4">
      <c r="A8919" s="1">
        <f t="shared" si="2004"/>
        <v>89.170000000008713</v>
      </c>
      <c r="B8919" s="1">
        <f t="shared" si="2003"/>
        <v>60</v>
      </c>
      <c r="C8919" s="1">
        <f t="shared" si="2007"/>
        <v>29.170000000008713</v>
      </c>
      <c r="F8919" s="1">
        <f t="shared" si="2002"/>
        <v>0</v>
      </c>
      <c r="G8919" s="1">
        <f t="shared" si="2001"/>
        <v>0</v>
      </c>
      <c r="H8919" s="1">
        <f t="shared" si="2008"/>
        <v>0</v>
      </c>
      <c r="I8919" s="4">
        <f t="shared" si="2005"/>
        <v>0</v>
      </c>
      <c r="J8919" s="4">
        <f t="shared" si="2006"/>
        <v>-3.141592653589243E-3</v>
      </c>
      <c r="K8919" s="3">
        <f t="shared" si="2009"/>
        <v>-0.17999999999996849</v>
      </c>
      <c r="L8919" s="2">
        <f t="shared" si="2010"/>
        <v>0.99999506520185821</v>
      </c>
      <c r="M8919" s="2">
        <f t="shared" si="2011"/>
        <v>-3.1415874858790132E-3</v>
      </c>
    </row>
    <row r="8920" spans="1:13" x14ac:dyDescent="0.4">
      <c r="A8920" s="1">
        <f t="shared" si="2004"/>
        <v>89.180000000008718</v>
      </c>
      <c r="B8920" s="1">
        <f t="shared" si="2003"/>
        <v>60</v>
      </c>
      <c r="C8920" s="1">
        <f t="shared" si="2007"/>
        <v>29.180000000008718</v>
      </c>
      <c r="F8920" s="1">
        <f t="shared" si="2002"/>
        <v>0</v>
      </c>
      <c r="G8920" s="1">
        <f t="shared" si="2001"/>
        <v>0</v>
      </c>
      <c r="H8920" s="1">
        <f t="shared" si="2008"/>
        <v>0</v>
      </c>
      <c r="I8920" s="4">
        <f t="shared" si="2005"/>
        <v>0</v>
      </c>
      <c r="J8920" s="4">
        <f t="shared" si="2006"/>
        <v>-3.141592653589243E-3</v>
      </c>
      <c r="K8920" s="3">
        <f t="shared" si="2009"/>
        <v>-0.17999999999996849</v>
      </c>
      <c r="L8920" s="2">
        <f t="shared" si="2010"/>
        <v>0.99999506520185821</v>
      </c>
      <c r="M8920" s="2">
        <f t="shared" si="2011"/>
        <v>-3.1415874858790132E-3</v>
      </c>
    </row>
    <row r="8921" spans="1:13" x14ac:dyDescent="0.4">
      <c r="A8921" s="1">
        <f t="shared" si="2004"/>
        <v>89.190000000008723</v>
      </c>
      <c r="B8921" s="1">
        <f t="shared" si="2003"/>
        <v>60</v>
      </c>
      <c r="C8921" s="1">
        <f t="shared" si="2007"/>
        <v>29.190000000008723</v>
      </c>
      <c r="F8921" s="1">
        <f t="shared" si="2002"/>
        <v>0</v>
      </c>
      <c r="G8921" s="1">
        <f t="shared" si="2001"/>
        <v>0</v>
      </c>
      <c r="H8921" s="1">
        <f t="shared" si="2008"/>
        <v>0</v>
      </c>
      <c r="I8921" s="4">
        <f t="shared" si="2005"/>
        <v>0</v>
      </c>
      <c r="J8921" s="4">
        <f t="shared" si="2006"/>
        <v>-3.141592653589243E-3</v>
      </c>
      <c r="K8921" s="3">
        <f t="shared" si="2009"/>
        <v>-0.17999999999996849</v>
      </c>
      <c r="L8921" s="2">
        <f t="shared" si="2010"/>
        <v>0.99999506520185821</v>
      </c>
      <c r="M8921" s="2">
        <f t="shared" si="2011"/>
        <v>-3.1415874858790132E-3</v>
      </c>
    </row>
    <row r="8922" spans="1:13" x14ac:dyDescent="0.4">
      <c r="A8922" s="1">
        <f t="shared" si="2004"/>
        <v>89.200000000008728</v>
      </c>
      <c r="B8922" s="1">
        <f t="shared" si="2003"/>
        <v>60</v>
      </c>
      <c r="C8922" s="1">
        <f t="shared" si="2007"/>
        <v>29.200000000008728</v>
      </c>
      <c r="F8922" s="1">
        <f t="shared" si="2002"/>
        <v>0</v>
      </c>
      <c r="G8922" s="1">
        <f t="shared" si="2001"/>
        <v>0</v>
      </c>
      <c r="H8922" s="1">
        <f t="shared" si="2008"/>
        <v>0</v>
      </c>
      <c r="I8922" s="4">
        <f t="shared" si="2005"/>
        <v>0</v>
      </c>
      <c r="J8922" s="4">
        <f t="shared" si="2006"/>
        <v>-3.141592653589243E-3</v>
      </c>
      <c r="K8922" s="3">
        <f t="shared" si="2009"/>
        <v>-0.17999999999996849</v>
      </c>
      <c r="L8922" s="2">
        <f t="shared" si="2010"/>
        <v>0.99999506520185821</v>
      </c>
      <c r="M8922" s="2">
        <f t="shared" si="2011"/>
        <v>-3.1415874858790132E-3</v>
      </c>
    </row>
    <row r="8923" spans="1:13" x14ac:dyDescent="0.4">
      <c r="A8923" s="1">
        <f t="shared" si="2004"/>
        <v>89.210000000008733</v>
      </c>
      <c r="B8923" s="1">
        <f t="shared" si="2003"/>
        <v>60</v>
      </c>
      <c r="C8923" s="1">
        <f t="shared" si="2007"/>
        <v>29.210000000008733</v>
      </c>
      <c r="F8923" s="1">
        <f t="shared" si="2002"/>
        <v>0</v>
      </c>
      <c r="G8923" s="1">
        <f t="shared" ref="G8923:G8986" si="2012">(E8923-E8922)/$U$3</f>
        <v>0</v>
      </c>
      <c r="H8923" s="1">
        <f t="shared" si="2008"/>
        <v>0</v>
      </c>
      <c r="I8923" s="4">
        <f t="shared" si="2005"/>
        <v>0</v>
      </c>
      <c r="J8923" s="4">
        <f t="shared" si="2006"/>
        <v>-3.141592653589243E-3</v>
      </c>
      <c r="K8923" s="3">
        <f t="shared" si="2009"/>
        <v>-0.17999999999996849</v>
      </c>
      <c r="L8923" s="2">
        <f t="shared" si="2010"/>
        <v>0.99999506520185821</v>
      </c>
      <c r="M8923" s="2">
        <f t="shared" si="2011"/>
        <v>-3.1415874858790132E-3</v>
      </c>
    </row>
    <row r="8924" spans="1:13" x14ac:dyDescent="0.4">
      <c r="A8924" s="1">
        <f t="shared" si="2004"/>
        <v>89.220000000008739</v>
      </c>
      <c r="B8924" s="1">
        <f t="shared" si="2003"/>
        <v>60</v>
      </c>
      <c r="C8924" s="1">
        <f t="shared" si="2007"/>
        <v>29.220000000008739</v>
      </c>
      <c r="F8924" s="1">
        <f t="shared" ref="F8924:F8987" si="2013">(D8924-D8923)/$U$3</f>
        <v>0</v>
      </c>
      <c r="G8924" s="1">
        <f t="shared" si="2012"/>
        <v>0</v>
      </c>
      <c r="H8924" s="1">
        <f t="shared" si="2008"/>
        <v>0</v>
      </c>
      <c r="I8924" s="4">
        <f t="shared" si="2005"/>
        <v>0</v>
      </c>
      <c r="J8924" s="4">
        <f t="shared" si="2006"/>
        <v>-3.141592653589243E-3</v>
      </c>
      <c r="K8924" s="3">
        <f t="shared" si="2009"/>
        <v>-0.17999999999996849</v>
      </c>
      <c r="L8924" s="2">
        <f t="shared" si="2010"/>
        <v>0.99999506520185821</v>
      </c>
      <c r="M8924" s="2">
        <f t="shared" si="2011"/>
        <v>-3.1415874858790132E-3</v>
      </c>
    </row>
    <row r="8925" spans="1:13" x14ac:dyDescent="0.4">
      <c r="A8925" s="1">
        <f t="shared" si="2004"/>
        <v>89.230000000008744</v>
      </c>
      <c r="B8925" s="1">
        <f t="shared" si="2003"/>
        <v>60</v>
      </c>
      <c r="C8925" s="1">
        <f t="shared" si="2007"/>
        <v>29.230000000008744</v>
      </c>
      <c r="F8925" s="1">
        <f t="shared" si="2013"/>
        <v>0</v>
      </c>
      <c r="G8925" s="1">
        <f t="shared" si="2012"/>
        <v>0</v>
      </c>
      <c r="H8925" s="1">
        <f t="shared" si="2008"/>
        <v>0</v>
      </c>
      <c r="I8925" s="4">
        <f t="shared" si="2005"/>
        <v>0</v>
      </c>
      <c r="J8925" s="4">
        <f t="shared" si="2006"/>
        <v>-3.141592653589243E-3</v>
      </c>
      <c r="K8925" s="3">
        <f t="shared" si="2009"/>
        <v>-0.17999999999996849</v>
      </c>
      <c r="L8925" s="2">
        <f t="shared" si="2010"/>
        <v>0.99999506520185821</v>
      </c>
      <c r="M8925" s="2">
        <f t="shared" si="2011"/>
        <v>-3.1415874858790132E-3</v>
      </c>
    </row>
    <row r="8926" spans="1:13" x14ac:dyDescent="0.4">
      <c r="A8926" s="1">
        <f t="shared" si="2004"/>
        <v>89.240000000008749</v>
      </c>
      <c r="B8926" s="1">
        <f t="shared" si="2003"/>
        <v>60</v>
      </c>
      <c r="C8926" s="1">
        <f t="shared" si="2007"/>
        <v>29.240000000008749</v>
      </c>
      <c r="F8926" s="1">
        <f t="shared" si="2013"/>
        <v>0</v>
      </c>
      <c r="G8926" s="1">
        <f t="shared" si="2012"/>
        <v>0</v>
      </c>
      <c r="H8926" s="1">
        <f t="shared" si="2008"/>
        <v>0</v>
      </c>
      <c r="I8926" s="4">
        <f t="shared" si="2005"/>
        <v>0</v>
      </c>
      <c r="J8926" s="4">
        <f t="shared" si="2006"/>
        <v>-3.141592653589243E-3</v>
      </c>
      <c r="K8926" s="3">
        <f t="shared" si="2009"/>
        <v>-0.17999999999996849</v>
      </c>
      <c r="L8926" s="2">
        <f t="shared" si="2010"/>
        <v>0.99999506520185821</v>
      </c>
      <c r="M8926" s="2">
        <f t="shared" si="2011"/>
        <v>-3.1415874858790132E-3</v>
      </c>
    </row>
    <row r="8927" spans="1:13" x14ac:dyDescent="0.4">
      <c r="A8927" s="1">
        <f t="shared" si="2004"/>
        <v>89.250000000008754</v>
      </c>
      <c r="B8927" s="1">
        <f t="shared" si="2003"/>
        <v>60</v>
      </c>
      <c r="C8927" s="1">
        <f t="shared" si="2007"/>
        <v>29.250000000008754</v>
      </c>
      <c r="F8927" s="1">
        <f t="shared" si="2013"/>
        <v>0</v>
      </c>
      <c r="G8927" s="1">
        <f t="shared" si="2012"/>
        <v>0</v>
      </c>
      <c r="H8927" s="1">
        <f t="shared" si="2008"/>
        <v>0</v>
      </c>
      <c r="I8927" s="4">
        <f t="shared" si="2005"/>
        <v>0</v>
      </c>
      <c r="J8927" s="4">
        <f t="shared" si="2006"/>
        <v>-3.141592653589243E-3</v>
      </c>
      <c r="K8927" s="3">
        <f t="shared" si="2009"/>
        <v>-0.17999999999996849</v>
      </c>
      <c r="L8927" s="2">
        <f t="shared" si="2010"/>
        <v>0.99999506520185821</v>
      </c>
      <c r="M8927" s="2">
        <f t="shared" si="2011"/>
        <v>-3.1415874858790132E-3</v>
      </c>
    </row>
    <row r="8928" spans="1:13" x14ac:dyDescent="0.4">
      <c r="A8928" s="1">
        <f t="shared" si="2004"/>
        <v>89.260000000008759</v>
      </c>
      <c r="B8928" s="1">
        <f t="shared" si="2003"/>
        <v>60</v>
      </c>
      <c r="C8928" s="1">
        <f t="shared" si="2007"/>
        <v>29.260000000008759</v>
      </c>
      <c r="F8928" s="1">
        <f t="shared" si="2013"/>
        <v>0</v>
      </c>
      <c r="G8928" s="1">
        <f t="shared" si="2012"/>
        <v>0</v>
      </c>
      <c r="H8928" s="1">
        <f t="shared" si="2008"/>
        <v>0</v>
      </c>
      <c r="I8928" s="4">
        <f t="shared" si="2005"/>
        <v>0</v>
      </c>
      <c r="J8928" s="4">
        <f t="shared" si="2006"/>
        <v>-3.141592653589243E-3</v>
      </c>
      <c r="K8928" s="3">
        <f t="shared" si="2009"/>
        <v>-0.17999999999996849</v>
      </c>
      <c r="L8928" s="2">
        <f t="shared" si="2010"/>
        <v>0.99999506520185821</v>
      </c>
      <c r="M8928" s="2">
        <f t="shared" si="2011"/>
        <v>-3.1415874858790132E-3</v>
      </c>
    </row>
    <row r="8929" spans="1:13" x14ac:dyDescent="0.4">
      <c r="A8929" s="1">
        <f t="shared" si="2004"/>
        <v>89.270000000008764</v>
      </c>
      <c r="B8929" s="1">
        <f t="shared" si="2003"/>
        <v>60</v>
      </c>
      <c r="C8929" s="1">
        <f t="shared" si="2007"/>
        <v>29.270000000008764</v>
      </c>
      <c r="F8929" s="1">
        <f t="shared" si="2013"/>
        <v>0</v>
      </c>
      <c r="G8929" s="1">
        <f t="shared" si="2012"/>
        <v>0</v>
      </c>
      <c r="H8929" s="1">
        <f t="shared" si="2008"/>
        <v>0</v>
      </c>
      <c r="I8929" s="4">
        <f t="shared" si="2005"/>
        <v>0</v>
      </c>
      <c r="J8929" s="4">
        <f t="shared" si="2006"/>
        <v>-3.141592653589243E-3</v>
      </c>
      <c r="K8929" s="3">
        <f t="shared" si="2009"/>
        <v>-0.17999999999996849</v>
      </c>
      <c r="L8929" s="2">
        <f t="shared" si="2010"/>
        <v>0.99999506520185821</v>
      </c>
      <c r="M8929" s="2">
        <f t="shared" si="2011"/>
        <v>-3.1415874858790132E-3</v>
      </c>
    </row>
    <row r="8930" spans="1:13" x14ac:dyDescent="0.4">
      <c r="A8930" s="1">
        <f t="shared" si="2004"/>
        <v>89.280000000008769</v>
      </c>
      <c r="B8930" s="1">
        <f t="shared" si="2003"/>
        <v>60</v>
      </c>
      <c r="C8930" s="1">
        <f t="shared" si="2007"/>
        <v>29.280000000008769</v>
      </c>
      <c r="F8930" s="1">
        <f t="shared" si="2013"/>
        <v>0</v>
      </c>
      <c r="G8930" s="1">
        <f t="shared" si="2012"/>
        <v>0</v>
      </c>
      <c r="H8930" s="1">
        <f t="shared" si="2008"/>
        <v>0</v>
      </c>
      <c r="I8930" s="4">
        <f t="shared" si="2005"/>
        <v>0</v>
      </c>
      <c r="J8930" s="4">
        <f t="shared" si="2006"/>
        <v>-3.141592653589243E-3</v>
      </c>
      <c r="K8930" s="3">
        <f t="shared" si="2009"/>
        <v>-0.17999999999996849</v>
      </c>
      <c r="L8930" s="2">
        <f t="shared" si="2010"/>
        <v>0.99999506520185821</v>
      </c>
      <c r="M8930" s="2">
        <f t="shared" si="2011"/>
        <v>-3.1415874858790132E-3</v>
      </c>
    </row>
    <row r="8931" spans="1:13" x14ac:dyDescent="0.4">
      <c r="A8931" s="1">
        <f t="shared" si="2004"/>
        <v>89.290000000008774</v>
      </c>
      <c r="B8931" s="1">
        <f t="shared" si="2003"/>
        <v>60</v>
      </c>
      <c r="C8931" s="1">
        <f t="shared" si="2007"/>
        <v>29.290000000008774</v>
      </c>
      <c r="F8931" s="1">
        <f t="shared" si="2013"/>
        <v>0</v>
      </c>
      <c r="G8931" s="1">
        <f t="shared" si="2012"/>
        <v>0</v>
      </c>
      <c r="H8931" s="1">
        <f t="shared" si="2008"/>
        <v>0</v>
      </c>
      <c r="I8931" s="4">
        <f t="shared" si="2005"/>
        <v>0</v>
      </c>
      <c r="J8931" s="4">
        <f t="shared" si="2006"/>
        <v>-3.141592653589243E-3</v>
      </c>
      <c r="K8931" s="3">
        <f t="shared" si="2009"/>
        <v>-0.17999999999996849</v>
      </c>
      <c r="L8931" s="2">
        <f t="shared" si="2010"/>
        <v>0.99999506520185821</v>
      </c>
      <c r="M8931" s="2">
        <f t="shared" si="2011"/>
        <v>-3.1415874858790132E-3</v>
      </c>
    </row>
    <row r="8932" spans="1:13" x14ac:dyDescent="0.4">
      <c r="A8932" s="1">
        <f t="shared" si="2004"/>
        <v>89.300000000008779</v>
      </c>
      <c r="B8932" s="1">
        <f t="shared" si="2003"/>
        <v>60</v>
      </c>
      <c r="C8932" s="1">
        <f t="shared" si="2007"/>
        <v>29.300000000008779</v>
      </c>
      <c r="F8932" s="1">
        <f t="shared" si="2013"/>
        <v>0</v>
      </c>
      <c r="G8932" s="1">
        <f t="shared" si="2012"/>
        <v>0</v>
      </c>
      <c r="H8932" s="1">
        <f t="shared" si="2008"/>
        <v>0</v>
      </c>
      <c r="I8932" s="4">
        <f t="shared" si="2005"/>
        <v>0</v>
      </c>
      <c r="J8932" s="4">
        <f t="shared" si="2006"/>
        <v>-3.141592653589243E-3</v>
      </c>
      <c r="K8932" s="3">
        <f t="shared" si="2009"/>
        <v>-0.17999999999996849</v>
      </c>
      <c r="L8932" s="2">
        <f t="shared" si="2010"/>
        <v>0.99999506520185821</v>
      </c>
      <c r="M8932" s="2">
        <f t="shared" si="2011"/>
        <v>-3.1415874858790132E-3</v>
      </c>
    </row>
    <row r="8933" spans="1:13" x14ac:dyDescent="0.4">
      <c r="A8933" s="1">
        <f t="shared" si="2004"/>
        <v>89.310000000008785</v>
      </c>
      <c r="B8933" s="1">
        <f t="shared" si="2003"/>
        <v>60</v>
      </c>
      <c r="C8933" s="1">
        <f t="shared" si="2007"/>
        <v>29.310000000008785</v>
      </c>
      <c r="F8933" s="1">
        <f t="shared" si="2013"/>
        <v>0</v>
      </c>
      <c r="G8933" s="1">
        <f t="shared" si="2012"/>
        <v>0</v>
      </c>
      <c r="H8933" s="1">
        <f t="shared" si="2008"/>
        <v>0</v>
      </c>
      <c r="I8933" s="4">
        <f t="shared" si="2005"/>
        <v>0</v>
      </c>
      <c r="J8933" s="4">
        <f t="shared" si="2006"/>
        <v>-3.141592653589243E-3</v>
      </c>
      <c r="K8933" s="3">
        <f t="shared" si="2009"/>
        <v>-0.17999999999996849</v>
      </c>
      <c r="L8933" s="2">
        <f t="shared" si="2010"/>
        <v>0.99999506520185821</v>
      </c>
      <c r="M8933" s="2">
        <f t="shared" si="2011"/>
        <v>-3.1415874858790132E-3</v>
      </c>
    </row>
    <row r="8934" spans="1:13" x14ac:dyDescent="0.4">
      <c r="A8934" s="1">
        <f t="shared" si="2004"/>
        <v>89.32000000000879</v>
      </c>
      <c r="B8934" s="1">
        <f t="shared" si="2003"/>
        <v>60</v>
      </c>
      <c r="C8934" s="1">
        <f t="shared" si="2007"/>
        <v>29.32000000000879</v>
      </c>
      <c r="F8934" s="1">
        <f t="shared" si="2013"/>
        <v>0</v>
      </c>
      <c r="G8934" s="1">
        <f t="shared" si="2012"/>
        <v>0</v>
      </c>
      <c r="H8934" s="1">
        <f t="shared" si="2008"/>
        <v>0</v>
      </c>
      <c r="I8934" s="4">
        <f t="shared" si="2005"/>
        <v>0</v>
      </c>
      <c r="J8934" s="4">
        <f t="shared" si="2006"/>
        <v>-3.141592653589243E-3</v>
      </c>
      <c r="K8934" s="3">
        <f t="shared" si="2009"/>
        <v>-0.17999999999996849</v>
      </c>
      <c r="L8934" s="2">
        <f t="shared" si="2010"/>
        <v>0.99999506520185821</v>
      </c>
      <c r="M8934" s="2">
        <f t="shared" si="2011"/>
        <v>-3.1415874858790132E-3</v>
      </c>
    </row>
    <row r="8935" spans="1:13" x14ac:dyDescent="0.4">
      <c r="A8935" s="1">
        <f t="shared" si="2004"/>
        <v>89.330000000008795</v>
      </c>
      <c r="B8935" s="1">
        <f t="shared" si="2003"/>
        <v>60</v>
      </c>
      <c r="C8935" s="1">
        <f t="shared" si="2007"/>
        <v>29.330000000008795</v>
      </c>
      <c r="F8935" s="1">
        <f t="shared" si="2013"/>
        <v>0</v>
      </c>
      <c r="G8935" s="1">
        <f t="shared" si="2012"/>
        <v>0</v>
      </c>
      <c r="H8935" s="1">
        <f t="shared" si="2008"/>
        <v>0</v>
      </c>
      <c r="I8935" s="4">
        <f t="shared" si="2005"/>
        <v>0</v>
      </c>
      <c r="J8935" s="4">
        <f t="shared" si="2006"/>
        <v>-3.141592653589243E-3</v>
      </c>
      <c r="K8935" s="3">
        <f t="shared" si="2009"/>
        <v>-0.17999999999996849</v>
      </c>
      <c r="L8935" s="2">
        <f t="shared" si="2010"/>
        <v>0.99999506520185821</v>
      </c>
      <c r="M8935" s="2">
        <f t="shared" si="2011"/>
        <v>-3.1415874858790132E-3</v>
      </c>
    </row>
    <row r="8936" spans="1:13" x14ac:dyDescent="0.4">
      <c r="A8936" s="1">
        <f t="shared" si="2004"/>
        <v>89.3400000000088</v>
      </c>
      <c r="B8936" s="1">
        <f t="shared" si="2003"/>
        <v>60</v>
      </c>
      <c r="C8936" s="1">
        <f t="shared" si="2007"/>
        <v>29.3400000000088</v>
      </c>
      <c r="F8936" s="1">
        <f t="shared" si="2013"/>
        <v>0</v>
      </c>
      <c r="G8936" s="1">
        <f t="shared" si="2012"/>
        <v>0</v>
      </c>
      <c r="H8936" s="1">
        <f t="shared" si="2008"/>
        <v>0</v>
      </c>
      <c r="I8936" s="4">
        <f t="shared" si="2005"/>
        <v>0</v>
      </c>
      <c r="J8936" s="4">
        <f t="shared" si="2006"/>
        <v>-3.141592653589243E-3</v>
      </c>
      <c r="K8936" s="3">
        <f t="shared" si="2009"/>
        <v>-0.17999999999996849</v>
      </c>
      <c r="L8936" s="2">
        <f t="shared" si="2010"/>
        <v>0.99999506520185821</v>
      </c>
      <c r="M8936" s="2">
        <f t="shared" si="2011"/>
        <v>-3.1415874858790132E-3</v>
      </c>
    </row>
    <row r="8937" spans="1:13" x14ac:dyDescent="0.4">
      <c r="A8937" s="1">
        <f t="shared" si="2004"/>
        <v>89.350000000008805</v>
      </c>
      <c r="B8937" s="1">
        <f t="shared" si="2003"/>
        <v>60</v>
      </c>
      <c r="C8937" s="1">
        <f t="shared" si="2007"/>
        <v>29.350000000008805</v>
      </c>
      <c r="F8937" s="1">
        <f t="shared" si="2013"/>
        <v>0</v>
      </c>
      <c r="G8937" s="1">
        <f t="shared" si="2012"/>
        <v>0</v>
      </c>
      <c r="H8937" s="1">
        <f t="shared" si="2008"/>
        <v>0</v>
      </c>
      <c r="I8937" s="4">
        <f t="shared" si="2005"/>
        <v>0</v>
      </c>
      <c r="J8937" s="4">
        <f t="shared" si="2006"/>
        <v>-3.141592653589243E-3</v>
      </c>
      <c r="K8937" s="3">
        <f t="shared" si="2009"/>
        <v>-0.17999999999996849</v>
      </c>
      <c r="L8937" s="2">
        <f t="shared" si="2010"/>
        <v>0.99999506520185821</v>
      </c>
      <c r="M8937" s="2">
        <f t="shared" si="2011"/>
        <v>-3.1415874858790132E-3</v>
      </c>
    </row>
    <row r="8938" spans="1:13" x14ac:dyDescent="0.4">
      <c r="A8938" s="1">
        <f t="shared" si="2004"/>
        <v>89.36000000000881</v>
      </c>
      <c r="B8938" s="1">
        <f t="shared" si="2003"/>
        <v>60</v>
      </c>
      <c r="C8938" s="1">
        <f t="shared" si="2007"/>
        <v>29.36000000000881</v>
      </c>
      <c r="F8938" s="1">
        <f t="shared" si="2013"/>
        <v>0</v>
      </c>
      <c r="G8938" s="1">
        <f t="shared" si="2012"/>
        <v>0</v>
      </c>
      <c r="H8938" s="1">
        <f t="shared" si="2008"/>
        <v>0</v>
      </c>
      <c r="I8938" s="4">
        <f t="shared" si="2005"/>
        <v>0</v>
      </c>
      <c r="J8938" s="4">
        <f t="shared" si="2006"/>
        <v>-3.141592653589243E-3</v>
      </c>
      <c r="K8938" s="3">
        <f t="shared" si="2009"/>
        <v>-0.17999999999996849</v>
      </c>
      <c r="L8938" s="2">
        <f t="shared" si="2010"/>
        <v>0.99999506520185821</v>
      </c>
      <c r="M8938" s="2">
        <f t="shared" si="2011"/>
        <v>-3.1415874858790132E-3</v>
      </c>
    </row>
    <row r="8939" spans="1:13" x14ac:dyDescent="0.4">
      <c r="A8939" s="1">
        <f t="shared" si="2004"/>
        <v>89.370000000008815</v>
      </c>
      <c r="B8939" s="1">
        <f t="shared" si="2003"/>
        <v>60</v>
      </c>
      <c r="C8939" s="1">
        <f t="shared" si="2007"/>
        <v>29.370000000008815</v>
      </c>
      <c r="F8939" s="1">
        <f t="shared" si="2013"/>
        <v>0</v>
      </c>
      <c r="G8939" s="1">
        <f t="shared" si="2012"/>
        <v>0</v>
      </c>
      <c r="H8939" s="1">
        <f t="shared" si="2008"/>
        <v>0</v>
      </c>
      <c r="I8939" s="4">
        <f t="shared" si="2005"/>
        <v>0</v>
      </c>
      <c r="J8939" s="4">
        <f t="shared" si="2006"/>
        <v>-3.141592653589243E-3</v>
      </c>
      <c r="K8939" s="3">
        <f t="shared" si="2009"/>
        <v>-0.17999999999996849</v>
      </c>
      <c r="L8939" s="2">
        <f t="shared" si="2010"/>
        <v>0.99999506520185821</v>
      </c>
      <c r="M8939" s="2">
        <f t="shared" si="2011"/>
        <v>-3.1415874858790132E-3</v>
      </c>
    </row>
    <row r="8940" spans="1:13" x14ac:dyDescent="0.4">
      <c r="A8940" s="1">
        <f t="shared" si="2004"/>
        <v>89.38000000000882</v>
      </c>
      <c r="B8940" s="1">
        <f t="shared" si="2003"/>
        <v>60</v>
      </c>
      <c r="C8940" s="1">
        <f t="shared" si="2007"/>
        <v>29.38000000000882</v>
      </c>
      <c r="F8940" s="1">
        <f t="shared" si="2013"/>
        <v>0</v>
      </c>
      <c r="G8940" s="1">
        <f t="shared" si="2012"/>
        <v>0</v>
      </c>
      <c r="H8940" s="1">
        <f t="shared" si="2008"/>
        <v>0</v>
      </c>
      <c r="I8940" s="4">
        <f t="shared" si="2005"/>
        <v>0</v>
      </c>
      <c r="J8940" s="4">
        <f t="shared" si="2006"/>
        <v>-3.141592653589243E-3</v>
      </c>
      <c r="K8940" s="3">
        <f t="shared" si="2009"/>
        <v>-0.17999999999996849</v>
      </c>
      <c r="L8940" s="2">
        <f t="shared" si="2010"/>
        <v>0.99999506520185821</v>
      </c>
      <c r="M8940" s="2">
        <f t="shared" si="2011"/>
        <v>-3.1415874858790132E-3</v>
      </c>
    </row>
    <row r="8941" spans="1:13" x14ac:dyDescent="0.4">
      <c r="A8941" s="1">
        <f t="shared" si="2004"/>
        <v>89.390000000008826</v>
      </c>
      <c r="B8941" s="1">
        <f t="shared" si="2003"/>
        <v>60</v>
      </c>
      <c r="C8941" s="1">
        <f t="shared" si="2007"/>
        <v>29.390000000008826</v>
      </c>
      <c r="F8941" s="1">
        <f t="shared" si="2013"/>
        <v>0</v>
      </c>
      <c r="G8941" s="1">
        <f t="shared" si="2012"/>
        <v>0</v>
      </c>
      <c r="H8941" s="1">
        <f t="shared" si="2008"/>
        <v>0</v>
      </c>
      <c r="I8941" s="4">
        <f t="shared" si="2005"/>
        <v>0</v>
      </c>
      <c r="J8941" s="4">
        <f t="shared" si="2006"/>
        <v>-3.141592653589243E-3</v>
      </c>
      <c r="K8941" s="3">
        <f t="shared" si="2009"/>
        <v>-0.17999999999996849</v>
      </c>
      <c r="L8941" s="2">
        <f t="shared" si="2010"/>
        <v>0.99999506520185821</v>
      </c>
      <c r="M8941" s="2">
        <f t="shared" si="2011"/>
        <v>-3.1415874858790132E-3</v>
      </c>
    </row>
    <row r="8942" spans="1:13" x14ac:dyDescent="0.4">
      <c r="A8942" s="1">
        <f t="shared" si="2004"/>
        <v>89.400000000008831</v>
      </c>
      <c r="B8942" s="1">
        <f t="shared" si="2003"/>
        <v>60</v>
      </c>
      <c r="C8942" s="1">
        <f t="shared" si="2007"/>
        <v>29.400000000008831</v>
      </c>
      <c r="F8942" s="1">
        <f t="shared" si="2013"/>
        <v>0</v>
      </c>
      <c r="G8942" s="1">
        <f t="shared" si="2012"/>
        <v>0</v>
      </c>
      <c r="H8942" s="1">
        <f t="shared" si="2008"/>
        <v>0</v>
      </c>
      <c r="I8942" s="4">
        <f t="shared" si="2005"/>
        <v>0</v>
      </c>
      <c r="J8942" s="4">
        <f t="shared" si="2006"/>
        <v>-3.141592653589243E-3</v>
      </c>
      <c r="K8942" s="3">
        <f t="shared" si="2009"/>
        <v>-0.17999999999996849</v>
      </c>
      <c r="L8942" s="2">
        <f t="shared" si="2010"/>
        <v>0.99999506520185821</v>
      </c>
      <c r="M8942" s="2">
        <f t="shared" si="2011"/>
        <v>-3.1415874858790132E-3</v>
      </c>
    </row>
    <row r="8943" spans="1:13" x14ac:dyDescent="0.4">
      <c r="A8943" s="1">
        <f t="shared" si="2004"/>
        <v>89.410000000008836</v>
      </c>
      <c r="B8943" s="1">
        <f t="shared" si="2003"/>
        <v>60</v>
      </c>
      <c r="C8943" s="1">
        <f t="shared" si="2007"/>
        <v>29.410000000008836</v>
      </c>
      <c r="F8943" s="1">
        <f t="shared" si="2013"/>
        <v>0</v>
      </c>
      <c r="G8943" s="1">
        <f t="shared" si="2012"/>
        <v>0</v>
      </c>
      <c r="H8943" s="1">
        <f t="shared" si="2008"/>
        <v>0</v>
      </c>
      <c r="I8943" s="4">
        <f t="shared" si="2005"/>
        <v>0</v>
      </c>
      <c r="J8943" s="4">
        <f t="shared" si="2006"/>
        <v>-3.141592653589243E-3</v>
      </c>
      <c r="K8943" s="3">
        <f t="shared" si="2009"/>
        <v>-0.17999999999996849</v>
      </c>
      <c r="L8943" s="2">
        <f t="shared" si="2010"/>
        <v>0.99999506520185821</v>
      </c>
      <c r="M8943" s="2">
        <f t="shared" si="2011"/>
        <v>-3.1415874858790132E-3</v>
      </c>
    </row>
    <row r="8944" spans="1:13" x14ac:dyDescent="0.4">
      <c r="A8944" s="1">
        <f t="shared" si="2004"/>
        <v>89.420000000008841</v>
      </c>
      <c r="B8944" s="1">
        <f t="shared" si="2003"/>
        <v>60</v>
      </c>
      <c r="C8944" s="1">
        <f t="shared" si="2007"/>
        <v>29.420000000008841</v>
      </c>
      <c r="F8944" s="1">
        <f t="shared" si="2013"/>
        <v>0</v>
      </c>
      <c r="G8944" s="1">
        <f t="shared" si="2012"/>
        <v>0</v>
      </c>
      <c r="H8944" s="1">
        <f t="shared" si="2008"/>
        <v>0</v>
      </c>
      <c r="I8944" s="4">
        <f t="shared" si="2005"/>
        <v>0</v>
      </c>
      <c r="J8944" s="4">
        <f t="shared" si="2006"/>
        <v>-3.141592653589243E-3</v>
      </c>
      <c r="K8944" s="3">
        <f t="shared" si="2009"/>
        <v>-0.17999999999996849</v>
      </c>
      <c r="L8944" s="2">
        <f t="shared" si="2010"/>
        <v>0.99999506520185821</v>
      </c>
      <c r="M8944" s="2">
        <f t="shared" si="2011"/>
        <v>-3.1415874858790132E-3</v>
      </c>
    </row>
    <row r="8945" spans="1:13" x14ac:dyDescent="0.4">
      <c r="A8945" s="1">
        <f t="shared" si="2004"/>
        <v>89.430000000008846</v>
      </c>
      <c r="B8945" s="1">
        <f t="shared" si="2003"/>
        <v>60</v>
      </c>
      <c r="C8945" s="1">
        <f t="shared" si="2007"/>
        <v>29.430000000008846</v>
      </c>
      <c r="F8945" s="1">
        <f t="shared" si="2013"/>
        <v>0</v>
      </c>
      <c r="G8945" s="1">
        <f t="shared" si="2012"/>
        <v>0</v>
      </c>
      <c r="H8945" s="1">
        <f t="shared" si="2008"/>
        <v>0</v>
      </c>
      <c r="I8945" s="4">
        <f t="shared" si="2005"/>
        <v>0</v>
      </c>
      <c r="J8945" s="4">
        <f t="shared" si="2006"/>
        <v>-3.141592653589243E-3</v>
      </c>
      <c r="K8945" s="3">
        <f t="shared" si="2009"/>
        <v>-0.17999999999996849</v>
      </c>
      <c r="L8945" s="2">
        <f t="shared" si="2010"/>
        <v>0.99999506520185821</v>
      </c>
      <c r="M8945" s="2">
        <f t="shared" si="2011"/>
        <v>-3.1415874858790132E-3</v>
      </c>
    </row>
    <row r="8946" spans="1:13" x14ac:dyDescent="0.4">
      <c r="A8946" s="1">
        <f t="shared" si="2004"/>
        <v>89.440000000008851</v>
      </c>
      <c r="B8946" s="1">
        <f t="shared" si="2003"/>
        <v>60</v>
      </c>
      <c r="C8946" s="1">
        <f t="shared" si="2007"/>
        <v>29.440000000008851</v>
      </c>
      <c r="F8946" s="1">
        <f t="shared" si="2013"/>
        <v>0</v>
      </c>
      <c r="G8946" s="1">
        <f t="shared" si="2012"/>
        <v>0</v>
      </c>
      <c r="H8946" s="1">
        <f t="shared" si="2008"/>
        <v>0</v>
      </c>
      <c r="I8946" s="4">
        <f t="shared" si="2005"/>
        <v>0</v>
      </c>
      <c r="J8946" s="4">
        <f t="shared" si="2006"/>
        <v>-3.141592653589243E-3</v>
      </c>
      <c r="K8946" s="3">
        <f t="shared" si="2009"/>
        <v>-0.17999999999996849</v>
      </c>
      <c r="L8946" s="2">
        <f t="shared" si="2010"/>
        <v>0.99999506520185821</v>
      </c>
      <c r="M8946" s="2">
        <f t="shared" si="2011"/>
        <v>-3.1415874858790132E-3</v>
      </c>
    </row>
    <row r="8947" spans="1:13" x14ac:dyDescent="0.4">
      <c r="A8947" s="1">
        <f t="shared" si="2004"/>
        <v>89.450000000008856</v>
      </c>
      <c r="B8947" s="1">
        <f t="shared" si="2003"/>
        <v>60</v>
      </c>
      <c r="C8947" s="1">
        <f t="shared" si="2007"/>
        <v>29.450000000008856</v>
      </c>
      <c r="F8947" s="1">
        <f t="shared" si="2013"/>
        <v>0</v>
      </c>
      <c r="G8947" s="1">
        <f t="shared" si="2012"/>
        <v>0</v>
      </c>
      <c r="H8947" s="1">
        <f t="shared" si="2008"/>
        <v>0</v>
      </c>
      <c r="I8947" s="4">
        <f t="shared" si="2005"/>
        <v>0</v>
      </c>
      <c r="J8947" s="4">
        <f t="shared" si="2006"/>
        <v>-3.141592653589243E-3</v>
      </c>
      <c r="K8947" s="3">
        <f t="shared" si="2009"/>
        <v>-0.17999999999996849</v>
      </c>
      <c r="L8947" s="2">
        <f t="shared" si="2010"/>
        <v>0.99999506520185821</v>
      </c>
      <c r="M8947" s="2">
        <f t="shared" si="2011"/>
        <v>-3.1415874858790132E-3</v>
      </c>
    </row>
    <row r="8948" spans="1:13" x14ac:dyDescent="0.4">
      <c r="A8948" s="1">
        <f t="shared" si="2004"/>
        <v>89.460000000008861</v>
      </c>
      <c r="B8948" s="1">
        <f t="shared" si="2003"/>
        <v>60</v>
      </c>
      <c r="C8948" s="1">
        <f t="shared" si="2007"/>
        <v>29.460000000008861</v>
      </c>
      <c r="F8948" s="1">
        <f t="shared" si="2013"/>
        <v>0</v>
      </c>
      <c r="G8948" s="1">
        <f t="shared" si="2012"/>
        <v>0</v>
      </c>
      <c r="H8948" s="1">
        <f t="shared" si="2008"/>
        <v>0</v>
      </c>
      <c r="I8948" s="4">
        <f t="shared" si="2005"/>
        <v>0</v>
      </c>
      <c r="J8948" s="4">
        <f t="shared" si="2006"/>
        <v>-3.141592653589243E-3</v>
      </c>
      <c r="K8948" s="3">
        <f t="shared" si="2009"/>
        <v>-0.17999999999996849</v>
      </c>
      <c r="L8948" s="2">
        <f t="shared" si="2010"/>
        <v>0.99999506520185821</v>
      </c>
      <c r="M8948" s="2">
        <f t="shared" si="2011"/>
        <v>-3.1415874858790132E-3</v>
      </c>
    </row>
    <row r="8949" spans="1:13" x14ac:dyDescent="0.4">
      <c r="A8949" s="1">
        <f t="shared" si="2004"/>
        <v>89.470000000008866</v>
      </c>
      <c r="B8949" s="1">
        <f t="shared" si="2003"/>
        <v>60</v>
      </c>
      <c r="C8949" s="1">
        <f t="shared" si="2007"/>
        <v>29.470000000008866</v>
      </c>
      <c r="F8949" s="1">
        <f t="shared" si="2013"/>
        <v>0</v>
      </c>
      <c r="G8949" s="1">
        <f t="shared" si="2012"/>
        <v>0</v>
      </c>
      <c r="H8949" s="1">
        <f t="shared" si="2008"/>
        <v>0</v>
      </c>
      <c r="I8949" s="4">
        <f t="shared" si="2005"/>
        <v>0</v>
      </c>
      <c r="J8949" s="4">
        <f t="shared" si="2006"/>
        <v>-3.141592653589243E-3</v>
      </c>
      <c r="K8949" s="3">
        <f t="shared" si="2009"/>
        <v>-0.17999999999996849</v>
      </c>
      <c r="L8949" s="2">
        <f t="shared" si="2010"/>
        <v>0.99999506520185821</v>
      </c>
      <c r="M8949" s="2">
        <f t="shared" si="2011"/>
        <v>-3.1415874858790132E-3</v>
      </c>
    </row>
    <row r="8950" spans="1:13" x14ac:dyDescent="0.4">
      <c r="A8950" s="1">
        <f t="shared" si="2004"/>
        <v>89.480000000008872</v>
      </c>
      <c r="B8950" s="1">
        <f t="shared" si="2003"/>
        <v>60</v>
      </c>
      <c r="C8950" s="1">
        <f t="shared" si="2007"/>
        <v>29.480000000008872</v>
      </c>
      <c r="F8950" s="1">
        <f t="shared" si="2013"/>
        <v>0</v>
      </c>
      <c r="G8950" s="1">
        <f t="shared" si="2012"/>
        <v>0</v>
      </c>
      <c r="H8950" s="1">
        <f t="shared" si="2008"/>
        <v>0</v>
      </c>
      <c r="I8950" s="4">
        <f t="shared" si="2005"/>
        <v>0</v>
      </c>
      <c r="J8950" s="4">
        <f t="shared" si="2006"/>
        <v>-3.141592653589243E-3</v>
      </c>
      <c r="K8950" s="3">
        <f t="shared" si="2009"/>
        <v>-0.17999999999996849</v>
      </c>
      <c r="L8950" s="2">
        <f t="shared" si="2010"/>
        <v>0.99999506520185821</v>
      </c>
      <c r="M8950" s="2">
        <f t="shared" si="2011"/>
        <v>-3.1415874858790132E-3</v>
      </c>
    </row>
    <row r="8951" spans="1:13" x14ac:dyDescent="0.4">
      <c r="A8951" s="1">
        <f t="shared" si="2004"/>
        <v>89.490000000008877</v>
      </c>
      <c r="B8951" s="1">
        <f t="shared" si="2003"/>
        <v>60</v>
      </c>
      <c r="C8951" s="1">
        <f t="shared" si="2007"/>
        <v>29.490000000008877</v>
      </c>
      <c r="F8951" s="1">
        <f t="shared" si="2013"/>
        <v>0</v>
      </c>
      <c r="G8951" s="1">
        <f t="shared" si="2012"/>
        <v>0</v>
      </c>
      <c r="H8951" s="1">
        <f t="shared" si="2008"/>
        <v>0</v>
      </c>
      <c r="I8951" s="4">
        <f t="shared" si="2005"/>
        <v>0</v>
      </c>
      <c r="J8951" s="4">
        <f t="shared" si="2006"/>
        <v>-3.141592653589243E-3</v>
      </c>
      <c r="K8951" s="3">
        <f t="shared" si="2009"/>
        <v>-0.17999999999996849</v>
      </c>
      <c r="L8951" s="2">
        <f t="shared" si="2010"/>
        <v>0.99999506520185821</v>
      </c>
      <c r="M8951" s="2">
        <f t="shared" si="2011"/>
        <v>-3.1415874858790132E-3</v>
      </c>
    </row>
    <row r="8952" spans="1:13" x14ac:dyDescent="0.4">
      <c r="A8952" s="1">
        <f t="shared" si="2004"/>
        <v>89.500000000008882</v>
      </c>
      <c r="B8952" s="1">
        <f t="shared" si="2003"/>
        <v>60</v>
      </c>
      <c r="C8952" s="1">
        <f t="shared" si="2007"/>
        <v>29.500000000008882</v>
      </c>
      <c r="F8952" s="1">
        <f t="shared" si="2013"/>
        <v>0</v>
      </c>
      <c r="G8952" s="1">
        <f t="shared" si="2012"/>
        <v>0</v>
      </c>
      <c r="H8952" s="1">
        <f t="shared" si="2008"/>
        <v>0</v>
      </c>
      <c r="I8952" s="4">
        <f t="shared" si="2005"/>
        <v>0</v>
      </c>
      <c r="J8952" s="4">
        <f t="shared" si="2006"/>
        <v>-3.141592653589243E-3</v>
      </c>
      <c r="K8952" s="3">
        <f t="shared" si="2009"/>
        <v>-0.17999999999996849</v>
      </c>
      <c r="L8952" s="2">
        <f t="shared" si="2010"/>
        <v>0.99999506520185821</v>
      </c>
      <c r="M8952" s="2">
        <f t="shared" si="2011"/>
        <v>-3.1415874858790132E-3</v>
      </c>
    </row>
    <row r="8953" spans="1:13" x14ac:dyDescent="0.4">
      <c r="A8953" s="1">
        <f t="shared" si="2004"/>
        <v>89.510000000008887</v>
      </c>
      <c r="B8953" s="1">
        <f t="shared" si="2003"/>
        <v>60</v>
      </c>
      <c r="C8953" s="1">
        <f t="shared" si="2007"/>
        <v>29.510000000008887</v>
      </c>
      <c r="F8953" s="1">
        <f t="shared" si="2013"/>
        <v>0</v>
      </c>
      <c r="G8953" s="1">
        <f t="shared" si="2012"/>
        <v>0</v>
      </c>
      <c r="H8953" s="1">
        <f t="shared" si="2008"/>
        <v>0</v>
      </c>
      <c r="I8953" s="4">
        <f t="shared" si="2005"/>
        <v>0</v>
      </c>
      <c r="J8953" s="4">
        <f t="shared" si="2006"/>
        <v>-3.141592653589243E-3</v>
      </c>
      <c r="K8953" s="3">
        <f t="shared" si="2009"/>
        <v>-0.17999999999996849</v>
      </c>
      <c r="L8953" s="2">
        <f t="shared" si="2010"/>
        <v>0.99999506520185821</v>
      </c>
      <c r="M8953" s="2">
        <f t="shared" si="2011"/>
        <v>-3.1415874858790132E-3</v>
      </c>
    </row>
    <row r="8954" spans="1:13" x14ac:dyDescent="0.4">
      <c r="A8954" s="1">
        <f t="shared" si="2004"/>
        <v>89.520000000008892</v>
      </c>
      <c r="B8954" s="1">
        <f t="shared" si="2003"/>
        <v>60</v>
      </c>
      <c r="C8954" s="1">
        <f t="shared" si="2007"/>
        <v>29.520000000008892</v>
      </c>
      <c r="F8954" s="1">
        <f t="shared" si="2013"/>
        <v>0</v>
      </c>
      <c r="G8954" s="1">
        <f t="shared" si="2012"/>
        <v>0</v>
      </c>
      <c r="H8954" s="1">
        <f t="shared" si="2008"/>
        <v>0</v>
      </c>
      <c r="I8954" s="4">
        <f t="shared" si="2005"/>
        <v>0</v>
      </c>
      <c r="J8954" s="4">
        <f t="shared" si="2006"/>
        <v>-3.141592653589243E-3</v>
      </c>
      <c r="K8954" s="3">
        <f t="shared" si="2009"/>
        <v>-0.17999999999996849</v>
      </c>
      <c r="L8954" s="2">
        <f t="shared" si="2010"/>
        <v>0.99999506520185821</v>
      </c>
      <c r="M8954" s="2">
        <f t="shared" si="2011"/>
        <v>-3.1415874858790132E-3</v>
      </c>
    </row>
    <row r="8955" spans="1:13" x14ac:dyDescent="0.4">
      <c r="A8955" s="1">
        <f t="shared" si="2004"/>
        <v>89.530000000008897</v>
      </c>
      <c r="B8955" s="1">
        <f t="shared" si="2003"/>
        <v>60</v>
      </c>
      <c r="C8955" s="1">
        <f t="shared" si="2007"/>
        <v>29.530000000008897</v>
      </c>
      <c r="F8955" s="1">
        <f t="shared" si="2013"/>
        <v>0</v>
      </c>
      <c r="G8955" s="1">
        <f t="shared" si="2012"/>
        <v>0</v>
      </c>
      <c r="H8955" s="1">
        <f t="shared" si="2008"/>
        <v>0</v>
      </c>
      <c r="I8955" s="4">
        <f t="shared" si="2005"/>
        <v>0</v>
      </c>
      <c r="J8955" s="4">
        <f t="shared" si="2006"/>
        <v>-3.141592653589243E-3</v>
      </c>
      <c r="K8955" s="3">
        <f t="shared" si="2009"/>
        <v>-0.17999999999996849</v>
      </c>
      <c r="L8955" s="2">
        <f t="shared" si="2010"/>
        <v>0.99999506520185821</v>
      </c>
      <c r="M8955" s="2">
        <f t="shared" si="2011"/>
        <v>-3.1415874858790132E-3</v>
      </c>
    </row>
    <row r="8956" spans="1:13" x14ac:dyDescent="0.4">
      <c r="A8956" s="1">
        <f t="shared" si="2004"/>
        <v>89.540000000008902</v>
      </c>
      <c r="B8956" s="1">
        <f t="shared" si="2003"/>
        <v>60</v>
      </c>
      <c r="C8956" s="1">
        <f t="shared" si="2007"/>
        <v>29.540000000008902</v>
      </c>
      <c r="F8956" s="1">
        <f t="shared" si="2013"/>
        <v>0</v>
      </c>
      <c r="G8956" s="1">
        <f t="shared" si="2012"/>
        <v>0</v>
      </c>
      <c r="H8956" s="1">
        <f t="shared" si="2008"/>
        <v>0</v>
      </c>
      <c r="I8956" s="4">
        <f t="shared" si="2005"/>
        <v>0</v>
      </c>
      <c r="J8956" s="4">
        <f t="shared" si="2006"/>
        <v>-3.141592653589243E-3</v>
      </c>
      <c r="K8956" s="3">
        <f t="shared" si="2009"/>
        <v>-0.17999999999996849</v>
      </c>
      <c r="L8956" s="2">
        <f t="shared" si="2010"/>
        <v>0.99999506520185821</v>
      </c>
      <c r="M8956" s="2">
        <f t="shared" si="2011"/>
        <v>-3.1415874858790132E-3</v>
      </c>
    </row>
    <row r="8957" spans="1:13" x14ac:dyDescent="0.4">
      <c r="A8957" s="1">
        <f t="shared" si="2004"/>
        <v>89.550000000008907</v>
      </c>
      <c r="B8957" s="1">
        <f t="shared" si="2003"/>
        <v>60</v>
      </c>
      <c r="C8957" s="1">
        <f t="shared" si="2007"/>
        <v>29.550000000008907</v>
      </c>
      <c r="F8957" s="1">
        <f t="shared" si="2013"/>
        <v>0</v>
      </c>
      <c r="G8957" s="1">
        <f t="shared" si="2012"/>
        <v>0</v>
      </c>
      <c r="H8957" s="1">
        <f t="shared" si="2008"/>
        <v>0</v>
      </c>
      <c r="I8957" s="4">
        <f t="shared" si="2005"/>
        <v>0</v>
      </c>
      <c r="J8957" s="4">
        <f t="shared" si="2006"/>
        <v>-3.141592653589243E-3</v>
      </c>
      <c r="K8957" s="3">
        <f t="shared" si="2009"/>
        <v>-0.17999999999996849</v>
      </c>
      <c r="L8957" s="2">
        <f t="shared" si="2010"/>
        <v>0.99999506520185821</v>
      </c>
      <c r="M8957" s="2">
        <f t="shared" si="2011"/>
        <v>-3.1415874858790132E-3</v>
      </c>
    </row>
    <row r="8958" spans="1:13" x14ac:dyDescent="0.4">
      <c r="A8958" s="1">
        <f t="shared" si="2004"/>
        <v>89.560000000008912</v>
      </c>
      <c r="B8958" s="1">
        <f t="shared" si="2003"/>
        <v>60</v>
      </c>
      <c r="C8958" s="1">
        <f t="shared" si="2007"/>
        <v>29.560000000008912</v>
      </c>
      <c r="F8958" s="1">
        <f t="shared" si="2013"/>
        <v>0</v>
      </c>
      <c r="G8958" s="1">
        <f t="shared" si="2012"/>
        <v>0</v>
      </c>
      <c r="H8958" s="1">
        <f t="shared" si="2008"/>
        <v>0</v>
      </c>
      <c r="I8958" s="4">
        <f t="shared" si="2005"/>
        <v>0</v>
      </c>
      <c r="J8958" s="4">
        <f t="shared" si="2006"/>
        <v>-3.141592653589243E-3</v>
      </c>
      <c r="K8958" s="3">
        <f t="shared" si="2009"/>
        <v>-0.17999999999996849</v>
      </c>
      <c r="L8958" s="2">
        <f t="shared" si="2010"/>
        <v>0.99999506520185821</v>
      </c>
      <c r="M8958" s="2">
        <f t="shared" si="2011"/>
        <v>-3.1415874858790132E-3</v>
      </c>
    </row>
    <row r="8959" spans="1:13" x14ac:dyDescent="0.4">
      <c r="A8959" s="1">
        <f t="shared" si="2004"/>
        <v>89.570000000008918</v>
      </c>
      <c r="B8959" s="1">
        <f t="shared" si="2003"/>
        <v>60</v>
      </c>
      <c r="C8959" s="1">
        <f t="shared" si="2007"/>
        <v>29.570000000008918</v>
      </c>
      <c r="F8959" s="1">
        <f t="shared" si="2013"/>
        <v>0</v>
      </c>
      <c r="G8959" s="1">
        <f t="shared" si="2012"/>
        <v>0</v>
      </c>
      <c r="H8959" s="1">
        <f t="shared" si="2008"/>
        <v>0</v>
      </c>
      <c r="I8959" s="4">
        <f t="shared" si="2005"/>
        <v>0</v>
      </c>
      <c r="J8959" s="4">
        <f t="shared" si="2006"/>
        <v>-3.141592653589243E-3</v>
      </c>
      <c r="K8959" s="3">
        <f t="shared" si="2009"/>
        <v>-0.17999999999996849</v>
      </c>
      <c r="L8959" s="2">
        <f t="shared" si="2010"/>
        <v>0.99999506520185821</v>
      </c>
      <c r="M8959" s="2">
        <f t="shared" si="2011"/>
        <v>-3.1415874858790132E-3</v>
      </c>
    </row>
    <row r="8960" spans="1:13" x14ac:dyDescent="0.4">
      <c r="A8960" s="1">
        <f t="shared" si="2004"/>
        <v>89.580000000008923</v>
      </c>
      <c r="B8960" s="1">
        <f t="shared" si="2003"/>
        <v>60</v>
      </c>
      <c r="C8960" s="1">
        <f t="shared" si="2007"/>
        <v>29.580000000008923</v>
      </c>
      <c r="F8960" s="1">
        <f t="shared" si="2013"/>
        <v>0</v>
      </c>
      <c r="G8960" s="1">
        <f t="shared" si="2012"/>
        <v>0</v>
      </c>
      <c r="H8960" s="1">
        <f t="shared" si="2008"/>
        <v>0</v>
      </c>
      <c r="I8960" s="4">
        <f t="shared" si="2005"/>
        <v>0</v>
      </c>
      <c r="J8960" s="4">
        <f t="shared" si="2006"/>
        <v>-3.141592653589243E-3</v>
      </c>
      <c r="K8960" s="3">
        <f t="shared" si="2009"/>
        <v>-0.17999999999996849</v>
      </c>
      <c r="L8960" s="2">
        <f t="shared" si="2010"/>
        <v>0.99999506520185821</v>
      </c>
      <c r="M8960" s="2">
        <f t="shared" si="2011"/>
        <v>-3.1415874858790132E-3</v>
      </c>
    </row>
    <row r="8961" spans="1:13" x14ac:dyDescent="0.4">
      <c r="A8961" s="1">
        <f t="shared" si="2004"/>
        <v>89.590000000008928</v>
      </c>
      <c r="B8961" s="1">
        <f t="shared" si="2003"/>
        <v>60</v>
      </c>
      <c r="C8961" s="1">
        <f t="shared" si="2007"/>
        <v>29.590000000008928</v>
      </c>
      <c r="F8961" s="1">
        <f t="shared" si="2013"/>
        <v>0</v>
      </c>
      <c r="G8961" s="1">
        <f t="shared" si="2012"/>
        <v>0</v>
      </c>
      <c r="H8961" s="1">
        <f t="shared" si="2008"/>
        <v>0</v>
      </c>
      <c r="I8961" s="4">
        <f t="shared" si="2005"/>
        <v>0</v>
      </c>
      <c r="J8961" s="4">
        <f t="shared" si="2006"/>
        <v>-3.141592653589243E-3</v>
      </c>
      <c r="K8961" s="3">
        <f t="shared" si="2009"/>
        <v>-0.17999999999996849</v>
      </c>
      <c r="L8961" s="2">
        <f t="shared" si="2010"/>
        <v>0.99999506520185821</v>
      </c>
      <c r="M8961" s="2">
        <f t="shared" si="2011"/>
        <v>-3.1415874858790132E-3</v>
      </c>
    </row>
    <row r="8962" spans="1:13" x14ac:dyDescent="0.4">
      <c r="A8962" s="1">
        <f t="shared" si="2004"/>
        <v>89.600000000008933</v>
      </c>
      <c r="B8962" s="1">
        <f t="shared" ref="B8962:B9025" si="2014">IF($A8962&lt;$Z$18,0,IF($A8962&lt;$Z$19,10,IF($A8962&lt;$Z$20,20,IF($A8962&lt;$Z$21,30,IF($A8962&lt;$Z$22,40,IF($A8962&lt;$Z$23,50,60))))))</f>
        <v>60</v>
      </c>
      <c r="C8962" s="1">
        <f t="shared" si="2007"/>
        <v>29.600000000008933</v>
      </c>
      <c r="F8962" s="1">
        <f t="shared" si="2013"/>
        <v>0</v>
      </c>
      <c r="G8962" s="1">
        <f t="shared" si="2012"/>
        <v>0</v>
      </c>
      <c r="H8962" s="1">
        <f t="shared" si="2008"/>
        <v>0</v>
      </c>
      <c r="I8962" s="4">
        <f t="shared" si="2005"/>
        <v>0</v>
      </c>
      <c r="J8962" s="4">
        <f t="shared" si="2006"/>
        <v>-3.141592653589243E-3</v>
      </c>
      <c r="K8962" s="3">
        <f t="shared" si="2009"/>
        <v>-0.17999999999996849</v>
      </c>
      <c r="L8962" s="2">
        <f t="shared" si="2010"/>
        <v>0.99999506520185821</v>
      </c>
      <c r="M8962" s="2">
        <f t="shared" si="2011"/>
        <v>-3.1415874858790132E-3</v>
      </c>
    </row>
    <row r="8963" spans="1:13" x14ac:dyDescent="0.4">
      <c r="A8963" s="1">
        <f t="shared" ref="A8963:A9026" si="2015">A8962+$U$3</f>
        <v>89.610000000008938</v>
      </c>
      <c r="B8963" s="1">
        <f t="shared" si="2014"/>
        <v>60</v>
      </c>
      <c r="C8963" s="1">
        <f t="shared" si="2007"/>
        <v>29.610000000008938</v>
      </c>
      <c r="F8963" s="1">
        <f t="shared" si="2013"/>
        <v>0</v>
      </c>
      <c r="G8963" s="1">
        <f t="shared" si="2012"/>
        <v>0</v>
      </c>
      <c r="H8963" s="1">
        <f t="shared" si="2008"/>
        <v>0</v>
      </c>
      <c r="I8963" s="4">
        <f t="shared" ref="I8963:I9026" si="2016">(D8963-E8963)/W$3</f>
        <v>0</v>
      </c>
      <c r="J8963" s="4">
        <f t="shared" ref="J8963:J9026" si="2017">J8962+I8963*U$3</f>
        <v>-3.141592653589243E-3</v>
      </c>
      <c r="K8963" s="3">
        <f t="shared" si="2009"/>
        <v>-0.17999999999996849</v>
      </c>
      <c r="L8963" s="2">
        <f t="shared" si="2010"/>
        <v>0.99999506520185821</v>
      </c>
      <c r="M8963" s="2">
        <f t="shared" si="2011"/>
        <v>-3.1415874858790132E-3</v>
      </c>
    </row>
    <row r="8964" spans="1:13" x14ac:dyDescent="0.4">
      <c r="A8964" s="1">
        <f t="shared" si="2015"/>
        <v>89.620000000008943</v>
      </c>
      <c r="B8964" s="1">
        <f t="shared" si="2014"/>
        <v>60</v>
      </c>
      <c r="C8964" s="1">
        <f t="shared" ref="C8964:C9027" si="2018">A8964-B8964</f>
        <v>29.620000000008943</v>
      </c>
      <c r="F8964" s="1">
        <f t="shared" si="2013"/>
        <v>0</v>
      </c>
      <c r="G8964" s="1">
        <f t="shared" si="2012"/>
        <v>0</v>
      </c>
      <c r="H8964" s="1">
        <f t="shared" ref="H8964:H9027" si="2019">(D8964+E8964)/2</f>
        <v>0</v>
      </c>
      <c r="I8964" s="4">
        <f t="shared" si="2016"/>
        <v>0</v>
      </c>
      <c r="J8964" s="4">
        <f t="shared" si="2017"/>
        <v>-3.141592653589243E-3</v>
      </c>
      <c r="K8964" s="3">
        <f t="shared" ref="K8964:K9027" si="2020">J8964*180/PI()</f>
        <v>-0.17999999999996849</v>
      </c>
      <c r="L8964" s="2">
        <f t="shared" ref="L8964:L9027" si="2021">COS((J8964+J8963)/2)</f>
        <v>0.99999506520185821</v>
      </c>
      <c r="M8964" s="2">
        <f t="shared" ref="M8964:M9027" si="2022">SIN((J8964+J8963)/2)</f>
        <v>-3.1415874858790132E-3</v>
      </c>
    </row>
    <row r="8965" spans="1:13" x14ac:dyDescent="0.4">
      <c r="A8965" s="1">
        <f t="shared" si="2015"/>
        <v>89.630000000008948</v>
      </c>
      <c r="B8965" s="1">
        <f t="shared" si="2014"/>
        <v>60</v>
      </c>
      <c r="C8965" s="1">
        <f t="shared" si="2018"/>
        <v>29.630000000008948</v>
      </c>
      <c r="F8965" s="1">
        <f t="shared" si="2013"/>
        <v>0</v>
      </c>
      <c r="G8965" s="1">
        <f t="shared" si="2012"/>
        <v>0</v>
      </c>
      <c r="H8965" s="1">
        <f t="shared" si="2019"/>
        <v>0</v>
      </c>
      <c r="I8965" s="4">
        <f t="shared" si="2016"/>
        <v>0</v>
      </c>
      <c r="J8965" s="4">
        <f t="shared" si="2017"/>
        <v>-3.141592653589243E-3</v>
      </c>
      <c r="K8965" s="3">
        <f t="shared" si="2020"/>
        <v>-0.17999999999996849</v>
      </c>
      <c r="L8965" s="2">
        <f t="shared" si="2021"/>
        <v>0.99999506520185821</v>
      </c>
      <c r="M8965" s="2">
        <f t="shared" si="2022"/>
        <v>-3.1415874858790132E-3</v>
      </c>
    </row>
    <row r="8966" spans="1:13" x14ac:dyDescent="0.4">
      <c r="A8966" s="1">
        <f t="shared" si="2015"/>
        <v>89.640000000008953</v>
      </c>
      <c r="B8966" s="1">
        <f t="shared" si="2014"/>
        <v>60</v>
      </c>
      <c r="C8966" s="1">
        <f t="shared" si="2018"/>
        <v>29.640000000008953</v>
      </c>
      <c r="F8966" s="1">
        <f t="shared" si="2013"/>
        <v>0</v>
      </c>
      <c r="G8966" s="1">
        <f t="shared" si="2012"/>
        <v>0</v>
      </c>
      <c r="H8966" s="1">
        <f t="shared" si="2019"/>
        <v>0</v>
      </c>
      <c r="I8966" s="4">
        <f t="shared" si="2016"/>
        <v>0</v>
      </c>
      <c r="J8966" s="4">
        <f t="shared" si="2017"/>
        <v>-3.141592653589243E-3</v>
      </c>
      <c r="K8966" s="3">
        <f t="shared" si="2020"/>
        <v>-0.17999999999996849</v>
      </c>
      <c r="L8966" s="2">
        <f t="shared" si="2021"/>
        <v>0.99999506520185821</v>
      </c>
      <c r="M8966" s="2">
        <f t="shared" si="2022"/>
        <v>-3.1415874858790132E-3</v>
      </c>
    </row>
    <row r="8967" spans="1:13" x14ac:dyDescent="0.4">
      <c r="A8967" s="1">
        <f t="shared" si="2015"/>
        <v>89.650000000008959</v>
      </c>
      <c r="B8967" s="1">
        <f t="shared" si="2014"/>
        <v>60</v>
      </c>
      <c r="C8967" s="1">
        <f t="shared" si="2018"/>
        <v>29.650000000008959</v>
      </c>
      <c r="F8967" s="1">
        <f t="shared" si="2013"/>
        <v>0</v>
      </c>
      <c r="G8967" s="1">
        <f t="shared" si="2012"/>
        <v>0</v>
      </c>
      <c r="H8967" s="1">
        <f t="shared" si="2019"/>
        <v>0</v>
      </c>
      <c r="I8967" s="4">
        <f t="shared" si="2016"/>
        <v>0</v>
      </c>
      <c r="J8967" s="4">
        <f t="shared" si="2017"/>
        <v>-3.141592653589243E-3</v>
      </c>
      <c r="K8967" s="3">
        <f t="shared" si="2020"/>
        <v>-0.17999999999996849</v>
      </c>
      <c r="L8967" s="2">
        <f t="shared" si="2021"/>
        <v>0.99999506520185821</v>
      </c>
      <c r="M8967" s="2">
        <f t="shared" si="2022"/>
        <v>-3.1415874858790132E-3</v>
      </c>
    </row>
    <row r="8968" spans="1:13" x14ac:dyDescent="0.4">
      <c r="A8968" s="1">
        <f t="shared" si="2015"/>
        <v>89.660000000008964</v>
      </c>
      <c r="B8968" s="1">
        <f t="shared" si="2014"/>
        <v>60</v>
      </c>
      <c r="C8968" s="1">
        <f t="shared" si="2018"/>
        <v>29.660000000008964</v>
      </c>
      <c r="F8968" s="1">
        <f t="shared" si="2013"/>
        <v>0</v>
      </c>
      <c r="G8968" s="1">
        <f t="shared" si="2012"/>
        <v>0</v>
      </c>
      <c r="H8968" s="1">
        <f t="shared" si="2019"/>
        <v>0</v>
      </c>
      <c r="I8968" s="4">
        <f t="shared" si="2016"/>
        <v>0</v>
      </c>
      <c r="J8968" s="4">
        <f t="shared" si="2017"/>
        <v>-3.141592653589243E-3</v>
      </c>
      <c r="K8968" s="3">
        <f t="shared" si="2020"/>
        <v>-0.17999999999996849</v>
      </c>
      <c r="L8968" s="2">
        <f t="shared" si="2021"/>
        <v>0.99999506520185821</v>
      </c>
      <c r="M8968" s="2">
        <f t="shared" si="2022"/>
        <v>-3.1415874858790132E-3</v>
      </c>
    </row>
    <row r="8969" spans="1:13" x14ac:dyDescent="0.4">
      <c r="A8969" s="1">
        <f t="shared" si="2015"/>
        <v>89.670000000008969</v>
      </c>
      <c r="B8969" s="1">
        <f t="shared" si="2014"/>
        <v>60</v>
      </c>
      <c r="C8969" s="1">
        <f t="shared" si="2018"/>
        <v>29.670000000008969</v>
      </c>
      <c r="F8969" s="1">
        <f t="shared" si="2013"/>
        <v>0</v>
      </c>
      <c r="G8969" s="1">
        <f t="shared" si="2012"/>
        <v>0</v>
      </c>
      <c r="H8969" s="1">
        <f t="shared" si="2019"/>
        <v>0</v>
      </c>
      <c r="I8969" s="4">
        <f t="shared" si="2016"/>
        <v>0</v>
      </c>
      <c r="J8969" s="4">
        <f t="shared" si="2017"/>
        <v>-3.141592653589243E-3</v>
      </c>
      <c r="K8969" s="3">
        <f t="shared" si="2020"/>
        <v>-0.17999999999996849</v>
      </c>
      <c r="L8969" s="2">
        <f t="shared" si="2021"/>
        <v>0.99999506520185821</v>
      </c>
      <c r="M8969" s="2">
        <f t="shared" si="2022"/>
        <v>-3.1415874858790132E-3</v>
      </c>
    </row>
    <row r="8970" spans="1:13" x14ac:dyDescent="0.4">
      <c r="A8970" s="1">
        <f t="shared" si="2015"/>
        <v>89.680000000008974</v>
      </c>
      <c r="B8970" s="1">
        <f t="shared" si="2014"/>
        <v>60</v>
      </c>
      <c r="C8970" s="1">
        <f t="shared" si="2018"/>
        <v>29.680000000008974</v>
      </c>
      <c r="F8970" s="1">
        <f t="shared" si="2013"/>
        <v>0</v>
      </c>
      <c r="G8970" s="1">
        <f t="shared" si="2012"/>
        <v>0</v>
      </c>
      <c r="H8970" s="1">
        <f t="shared" si="2019"/>
        <v>0</v>
      </c>
      <c r="I8970" s="4">
        <f t="shared" si="2016"/>
        <v>0</v>
      </c>
      <c r="J8970" s="4">
        <f t="shared" si="2017"/>
        <v>-3.141592653589243E-3</v>
      </c>
      <c r="K8970" s="3">
        <f t="shared" si="2020"/>
        <v>-0.17999999999996849</v>
      </c>
      <c r="L8970" s="2">
        <f t="shared" si="2021"/>
        <v>0.99999506520185821</v>
      </c>
      <c r="M8970" s="2">
        <f t="shared" si="2022"/>
        <v>-3.1415874858790132E-3</v>
      </c>
    </row>
    <row r="8971" spans="1:13" x14ac:dyDescent="0.4">
      <c r="A8971" s="1">
        <f t="shared" si="2015"/>
        <v>89.690000000008979</v>
      </c>
      <c r="B8971" s="1">
        <f t="shared" si="2014"/>
        <v>60</v>
      </c>
      <c r="C8971" s="1">
        <f t="shared" si="2018"/>
        <v>29.690000000008979</v>
      </c>
      <c r="F8971" s="1">
        <f t="shared" si="2013"/>
        <v>0</v>
      </c>
      <c r="G8971" s="1">
        <f t="shared" si="2012"/>
        <v>0</v>
      </c>
      <c r="H8971" s="1">
        <f t="shared" si="2019"/>
        <v>0</v>
      </c>
      <c r="I8971" s="4">
        <f t="shared" si="2016"/>
        <v>0</v>
      </c>
      <c r="J8971" s="4">
        <f t="shared" si="2017"/>
        <v>-3.141592653589243E-3</v>
      </c>
      <c r="K8971" s="3">
        <f t="shared" si="2020"/>
        <v>-0.17999999999996849</v>
      </c>
      <c r="L8971" s="2">
        <f t="shared" si="2021"/>
        <v>0.99999506520185821</v>
      </c>
      <c r="M8971" s="2">
        <f t="shared" si="2022"/>
        <v>-3.1415874858790132E-3</v>
      </c>
    </row>
    <row r="8972" spans="1:13" x14ac:dyDescent="0.4">
      <c r="A8972" s="1">
        <f t="shared" si="2015"/>
        <v>89.700000000008984</v>
      </c>
      <c r="B8972" s="1">
        <f t="shared" si="2014"/>
        <v>60</v>
      </c>
      <c r="C8972" s="1">
        <f t="shared" si="2018"/>
        <v>29.700000000008984</v>
      </c>
      <c r="F8972" s="1">
        <f t="shared" si="2013"/>
        <v>0</v>
      </c>
      <c r="G8972" s="1">
        <f t="shared" si="2012"/>
        <v>0</v>
      </c>
      <c r="H8972" s="1">
        <f t="shared" si="2019"/>
        <v>0</v>
      </c>
      <c r="I8972" s="4">
        <f t="shared" si="2016"/>
        <v>0</v>
      </c>
      <c r="J8972" s="4">
        <f t="shared" si="2017"/>
        <v>-3.141592653589243E-3</v>
      </c>
      <c r="K8972" s="3">
        <f t="shared" si="2020"/>
        <v>-0.17999999999996849</v>
      </c>
      <c r="L8972" s="2">
        <f t="shared" si="2021"/>
        <v>0.99999506520185821</v>
      </c>
      <c r="M8972" s="2">
        <f t="shared" si="2022"/>
        <v>-3.1415874858790132E-3</v>
      </c>
    </row>
    <row r="8973" spans="1:13" x14ac:dyDescent="0.4">
      <c r="A8973" s="1">
        <f t="shared" si="2015"/>
        <v>89.710000000008989</v>
      </c>
      <c r="B8973" s="1">
        <f t="shared" si="2014"/>
        <v>60</v>
      </c>
      <c r="C8973" s="1">
        <f t="shared" si="2018"/>
        <v>29.710000000008989</v>
      </c>
      <c r="F8973" s="1">
        <f t="shared" si="2013"/>
        <v>0</v>
      </c>
      <c r="G8973" s="1">
        <f t="shared" si="2012"/>
        <v>0</v>
      </c>
      <c r="H8973" s="1">
        <f t="shared" si="2019"/>
        <v>0</v>
      </c>
      <c r="I8973" s="4">
        <f t="shared" si="2016"/>
        <v>0</v>
      </c>
      <c r="J8973" s="4">
        <f t="shared" si="2017"/>
        <v>-3.141592653589243E-3</v>
      </c>
      <c r="K8973" s="3">
        <f t="shared" si="2020"/>
        <v>-0.17999999999996849</v>
      </c>
      <c r="L8973" s="2">
        <f t="shared" si="2021"/>
        <v>0.99999506520185821</v>
      </c>
      <c r="M8973" s="2">
        <f t="shared" si="2022"/>
        <v>-3.1415874858790132E-3</v>
      </c>
    </row>
    <row r="8974" spans="1:13" x14ac:dyDescent="0.4">
      <c r="A8974" s="1">
        <f t="shared" si="2015"/>
        <v>89.720000000008994</v>
      </c>
      <c r="B8974" s="1">
        <f t="shared" si="2014"/>
        <v>60</v>
      </c>
      <c r="C8974" s="1">
        <f t="shared" si="2018"/>
        <v>29.720000000008994</v>
      </c>
      <c r="F8974" s="1">
        <f t="shared" si="2013"/>
        <v>0</v>
      </c>
      <c r="G8974" s="1">
        <f t="shared" si="2012"/>
        <v>0</v>
      </c>
      <c r="H8974" s="1">
        <f t="shared" si="2019"/>
        <v>0</v>
      </c>
      <c r="I8974" s="4">
        <f t="shared" si="2016"/>
        <v>0</v>
      </c>
      <c r="J8974" s="4">
        <f t="shared" si="2017"/>
        <v>-3.141592653589243E-3</v>
      </c>
      <c r="K8974" s="3">
        <f t="shared" si="2020"/>
        <v>-0.17999999999996849</v>
      </c>
      <c r="L8974" s="2">
        <f t="shared" si="2021"/>
        <v>0.99999506520185821</v>
      </c>
      <c r="M8974" s="2">
        <f t="shared" si="2022"/>
        <v>-3.1415874858790132E-3</v>
      </c>
    </row>
    <row r="8975" spans="1:13" x14ac:dyDescent="0.4">
      <c r="A8975" s="1">
        <f t="shared" si="2015"/>
        <v>89.730000000008999</v>
      </c>
      <c r="B8975" s="1">
        <f t="shared" si="2014"/>
        <v>60</v>
      </c>
      <c r="C8975" s="1">
        <f t="shared" si="2018"/>
        <v>29.730000000008999</v>
      </c>
      <c r="F8975" s="1">
        <f t="shared" si="2013"/>
        <v>0</v>
      </c>
      <c r="G8975" s="1">
        <f t="shared" si="2012"/>
        <v>0</v>
      </c>
      <c r="H8975" s="1">
        <f t="shared" si="2019"/>
        <v>0</v>
      </c>
      <c r="I8975" s="4">
        <f t="shared" si="2016"/>
        <v>0</v>
      </c>
      <c r="J8975" s="4">
        <f t="shared" si="2017"/>
        <v>-3.141592653589243E-3</v>
      </c>
      <c r="K8975" s="3">
        <f t="shared" si="2020"/>
        <v>-0.17999999999996849</v>
      </c>
      <c r="L8975" s="2">
        <f t="shared" si="2021"/>
        <v>0.99999506520185821</v>
      </c>
      <c r="M8975" s="2">
        <f t="shared" si="2022"/>
        <v>-3.1415874858790132E-3</v>
      </c>
    </row>
    <row r="8976" spans="1:13" x14ac:dyDescent="0.4">
      <c r="A8976" s="1">
        <f t="shared" si="2015"/>
        <v>89.740000000009005</v>
      </c>
      <c r="B8976" s="1">
        <f t="shared" si="2014"/>
        <v>60</v>
      </c>
      <c r="C8976" s="1">
        <f t="shared" si="2018"/>
        <v>29.740000000009005</v>
      </c>
      <c r="F8976" s="1">
        <f t="shared" si="2013"/>
        <v>0</v>
      </c>
      <c r="G8976" s="1">
        <f t="shared" si="2012"/>
        <v>0</v>
      </c>
      <c r="H8976" s="1">
        <f t="shared" si="2019"/>
        <v>0</v>
      </c>
      <c r="I8976" s="4">
        <f t="shared" si="2016"/>
        <v>0</v>
      </c>
      <c r="J8976" s="4">
        <f t="shared" si="2017"/>
        <v>-3.141592653589243E-3</v>
      </c>
      <c r="K8976" s="3">
        <f t="shared" si="2020"/>
        <v>-0.17999999999996849</v>
      </c>
      <c r="L8976" s="2">
        <f t="shared" si="2021"/>
        <v>0.99999506520185821</v>
      </c>
      <c r="M8976" s="2">
        <f t="shared" si="2022"/>
        <v>-3.1415874858790132E-3</v>
      </c>
    </row>
    <row r="8977" spans="1:13" x14ac:dyDescent="0.4">
      <c r="A8977" s="1">
        <f t="shared" si="2015"/>
        <v>89.75000000000901</v>
      </c>
      <c r="B8977" s="1">
        <f t="shared" si="2014"/>
        <v>60</v>
      </c>
      <c r="C8977" s="1">
        <f t="shared" si="2018"/>
        <v>29.75000000000901</v>
      </c>
      <c r="F8977" s="1">
        <f t="shared" si="2013"/>
        <v>0</v>
      </c>
      <c r="G8977" s="1">
        <f t="shared" si="2012"/>
        <v>0</v>
      </c>
      <c r="H8977" s="1">
        <f t="shared" si="2019"/>
        <v>0</v>
      </c>
      <c r="I8977" s="4">
        <f t="shared" si="2016"/>
        <v>0</v>
      </c>
      <c r="J8977" s="4">
        <f t="shared" si="2017"/>
        <v>-3.141592653589243E-3</v>
      </c>
      <c r="K8977" s="3">
        <f t="shared" si="2020"/>
        <v>-0.17999999999996849</v>
      </c>
      <c r="L8977" s="2">
        <f t="shared" si="2021"/>
        <v>0.99999506520185821</v>
      </c>
      <c r="M8977" s="2">
        <f t="shared" si="2022"/>
        <v>-3.1415874858790132E-3</v>
      </c>
    </row>
    <row r="8978" spans="1:13" x14ac:dyDescent="0.4">
      <c r="A8978" s="1">
        <f t="shared" si="2015"/>
        <v>89.760000000009015</v>
      </c>
      <c r="B8978" s="1">
        <f t="shared" si="2014"/>
        <v>60</v>
      </c>
      <c r="C8978" s="1">
        <f t="shared" si="2018"/>
        <v>29.760000000009015</v>
      </c>
      <c r="F8978" s="1">
        <f t="shared" si="2013"/>
        <v>0</v>
      </c>
      <c r="G8978" s="1">
        <f t="shared" si="2012"/>
        <v>0</v>
      </c>
      <c r="H8978" s="1">
        <f t="shared" si="2019"/>
        <v>0</v>
      </c>
      <c r="I8978" s="4">
        <f t="shared" si="2016"/>
        <v>0</v>
      </c>
      <c r="J8978" s="4">
        <f t="shared" si="2017"/>
        <v>-3.141592653589243E-3</v>
      </c>
      <c r="K8978" s="3">
        <f t="shared" si="2020"/>
        <v>-0.17999999999996849</v>
      </c>
      <c r="L8978" s="2">
        <f t="shared" si="2021"/>
        <v>0.99999506520185821</v>
      </c>
      <c r="M8978" s="2">
        <f t="shared" si="2022"/>
        <v>-3.1415874858790132E-3</v>
      </c>
    </row>
    <row r="8979" spans="1:13" x14ac:dyDescent="0.4">
      <c r="A8979" s="1">
        <f t="shared" si="2015"/>
        <v>89.77000000000902</v>
      </c>
      <c r="B8979" s="1">
        <f t="shared" si="2014"/>
        <v>60</v>
      </c>
      <c r="C8979" s="1">
        <f t="shared" si="2018"/>
        <v>29.77000000000902</v>
      </c>
      <c r="F8979" s="1">
        <f t="shared" si="2013"/>
        <v>0</v>
      </c>
      <c r="G8979" s="1">
        <f t="shared" si="2012"/>
        <v>0</v>
      </c>
      <c r="H8979" s="1">
        <f t="shared" si="2019"/>
        <v>0</v>
      </c>
      <c r="I8979" s="4">
        <f t="shared" si="2016"/>
        <v>0</v>
      </c>
      <c r="J8979" s="4">
        <f t="shared" si="2017"/>
        <v>-3.141592653589243E-3</v>
      </c>
      <c r="K8979" s="3">
        <f t="shared" si="2020"/>
        <v>-0.17999999999996849</v>
      </c>
      <c r="L8979" s="2">
        <f t="shared" si="2021"/>
        <v>0.99999506520185821</v>
      </c>
      <c r="M8979" s="2">
        <f t="shared" si="2022"/>
        <v>-3.1415874858790132E-3</v>
      </c>
    </row>
    <row r="8980" spans="1:13" x14ac:dyDescent="0.4">
      <c r="A8980" s="1">
        <f t="shared" si="2015"/>
        <v>89.780000000009025</v>
      </c>
      <c r="B8980" s="1">
        <f t="shared" si="2014"/>
        <v>60</v>
      </c>
      <c r="C8980" s="1">
        <f t="shared" si="2018"/>
        <v>29.780000000009025</v>
      </c>
      <c r="F8980" s="1">
        <f t="shared" si="2013"/>
        <v>0</v>
      </c>
      <c r="G8980" s="1">
        <f t="shared" si="2012"/>
        <v>0</v>
      </c>
      <c r="H8980" s="1">
        <f t="shared" si="2019"/>
        <v>0</v>
      </c>
      <c r="I8980" s="4">
        <f t="shared" si="2016"/>
        <v>0</v>
      </c>
      <c r="J8980" s="4">
        <f t="shared" si="2017"/>
        <v>-3.141592653589243E-3</v>
      </c>
      <c r="K8980" s="3">
        <f t="shared" si="2020"/>
        <v>-0.17999999999996849</v>
      </c>
      <c r="L8980" s="2">
        <f t="shared" si="2021"/>
        <v>0.99999506520185821</v>
      </c>
      <c r="M8980" s="2">
        <f t="shared" si="2022"/>
        <v>-3.1415874858790132E-3</v>
      </c>
    </row>
    <row r="8981" spans="1:13" x14ac:dyDescent="0.4">
      <c r="A8981" s="1">
        <f t="shared" si="2015"/>
        <v>89.79000000000903</v>
      </c>
      <c r="B8981" s="1">
        <f t="shared" si="2014"/>
        <v>60</v>
      </c>
      <c r="C8981" s="1">
        <f t="shared" si="2018"/>
        <v>29.79000000000903</v>
      </c>
      <c r="F8981" s="1">
        <f t="shared" si="2013"/>
        <v>0</v>
      </c>
      <c r="G8981" s="1">
        <f t="shared" si="2012"/>
        <v>0</v>
      </c>
      <c r="H8981" s="1">
        <f t="shared" si="2019"/>
        <v>0</v>
      </c>
      <c r="I8981" s="4">
        <f t="shared" si="2016"/>
        <v>0</v>
      </c>
      <c r="J8981" s="4">
        <f t="shared" si="2017"/>
        <v>-3.141592653589243E-3</v>
      </c>
      <c r="K8981" s="3">
        <f t="shared" si="2020"/>
        <v>-0.17999999999996849</v>
      </c>
      <c r="L8981" s="2">
        <f t="shared" si="2021"/>
        <v>0.99999506520185821</v>
      </c>
      <c r="M8981" s="2">
        <f t="shared" si="2022"/>
        <v>-3.1415874858790132E-3</v>
      </c>
    </row>
    <row r="8982" spans="1:13" x14ac:dyDescent="0.4">
      <c r="A8982" s="1">
        <f t="shared" si="2015"/>
        <v>89.800000000009035</v>
      </c>
      <c r="B8982" s="1">
        <f t="shared" si="2014"/>
        <v>60</v>
      </c>
      <c r="C8982" s="1">
        <f t="shared" si="2018"/>
        <v>29.800000000009035</v>
      </c>
      <c r="F8982" s="1">
        <f t="shared" si="2013"/>
        <v>0</v>
      </c>
      <c r="G8982" s="1">
        <f t="shared" si="2012"/>
        <v>0</v>
      </c>
      <c r="H8982" s="1">
        <f t="shared" si="2019"/>
        <v>0</v>
      </c>
      <c r="I8982" s="4">
        <f t="shared" si="2016"/>
        <v>0</v>
      </c>
      <c r="J8982" s="4">
        <f t="shared" si="2017"/>
        <v>-3.141592653589243E-3</v>
      </c>
      <c r="K8982" s="3">
        <f t="shared" si="2020"/>
        <v>-0.17999999999996849</v>
      </c>
      <c r="L8982" s="2">
        <f t="shared" si="2021"/>
        <v>0.99999506520185821</v>
      </c>
      <c r="M8982" s="2">
        <f t="shared" si="2022"/>
        <v>-3.1415874858790132E-3</v>
      </c>
    </row>
    <row r="8983" spans="1:13" x14ac:dyDescent="0.4">
      <c r="A8983" s="1">
        <f t="shared" si="2015"/>
        <v>89.81000000000904</v>
      </c>
      <c r="B8983" s="1">
        <f t="shared" si="2014"/>
        <v>60</v>
      </c>
      <c r="C8983" s="1">
        <f t="shared" si="2018"/>
        <v>29.81000000000904</v>
      </c>
      <c r="F8983" s="1">
        <f t="shared" si="2013"/>
        <v>0</v>
      </c>
      <c r="G8983" s="1">
        <f t="shared" si="2012"/>
        <v>0</v>
      </c>
      <c r="H8983" s="1">
        <f t="shared" si="2019"/>
        <v>0</v>
      </c>
      <c r="I8983" s="4">
        <f t="shared" si="2016"/>
        <v>0</v>
      </c>
      <c r="J8983" s="4">
        <f t="shared" si="2017"/>
        <v>-3.141592653589243E-3</v>
      </c>
      <c r="K8983" s="3">
        <f t="shared" si="2020"/>
        <v>-0.17999999999996849</v>
      </c>
      <c r="L8983" s="2">
        <f t="shared" si="2021"/>
        <v>0.99999506520185821</v>
      </c>
      <c r="M8983" s="2">
        <f t="shared" si="2022"/>
        <v>-3.1415874858790132E-3</v>
      </c>
    </row>
    <row r="8984" spans="1:13" x14ac:dyDescent="0.4">
      <c r="A8984" s="1">
        <f t="shared" si="2015"/>
        <v>89.820000000009045</v>
      </c>
      <c r="B8984" s="1">
        <f t="shared" si="2014"/>
        <v>60</v>
      </c>
      <c r="C8984" s="1">
        <f t="shared" si="2018"/>
        <v>29.820000000009045</v>
      </c>
      <c r="F8984" s="1">
        <f t="shared" si="2013"/>
        <v>0</v>
      </c>
      <c r="G8984" s="1">
        <f t="shared" si="2012"/>
        <v>0</v>
      </c>
      <c r="H8984" s="1">
        <f t="shared" si="2019"/>
        <v>0</v>
      </c>
      <c r="I8984" s="4">
        <f t="shared" si="2016"/>
        <v>0</v>
      </c>
      <c r="J8984" s="4">
        <f t="shared" si="2017"/>
        <v>-3.141592653589243E-3</v>
      </c>
      <c r="K8984" s="3">
        <f t="shared" si="2020"/>
        <v>-0.17999999999996849</v>
      </c>
      <c r="L8984" s="2">
        <f t="shared" si="2021"/>
        <v>0.99999506520185821</v>
      </c>
      <c r="M8984" s="2">
        <f t="shared" si="2022"/>
        <v>-3.1415874858790132E-3</v>
      </c>
    </row>
    <row r="8985" spans="1:13" x14ac:dyDescent="0.4">
      <c r="A8985" s="1">
        <f t="shared" si="2015"/>
        <v>89.830000000009051</v>
      </c>
      <c r="B8985" s="1">
        <f t="shared" si="2014"/>
        <v>60</v>
      </c>
      <c r="C8985" s="1">
        <f t="shared" si="2018"/>
        <v>29.830000000009051</v>
      </c>
      <c r="F8985" s="1">
        <f t="shared" si="2013"/>
        <v>0</v>
      </c>
      <c r="G8985" s="1">
        <f t="shared" si="2012"/>
        <v>0</v>
      </c>
      <c r="H8985" s="1">
        <f t="shared" si="2019"/>
        <v>0</v>
      </c>
      <c r="I8985" s="4">
        <f t="shared" si="2016"/>
        <v>0</v>
      </c>
      <c r="J8985" s="4">
        <f t="shared" si="2017"/>
        <v>-3.141592653589243E-3</v>
      </c>
      <c r="K8985" s="3">
        <f t="shared" si="2020"/>
        <v>-0.17999999999996849</v>
      </c>
      <c r="L8985" s="2">
        <f t="shared" si="2021"/>
        <v>0.99999506520185821</v>
      </c>
      <c r="M8985" s="2">
        <f t="shared" si="2022"/>
        <v>-3.1415874858790132E-3</v>
      </c>
    </row>
    <row r="8986" spans="1:13" x14ac:dyDescent="0.4">
      <c r="A8986" s="1">
        <f t="shared" si="2015"/>
        <v>89.840000000009056</v>
      </c>
      <c r="B8986" s="1">
        <f t="shared" si="2014"/>
        <v>60</v>
      </c>
      <c r="C8986" s="1">
        <f t="shared" si="2018"/>
        <v>29.840000000009056</v>
      </c>
      <c r="F8986" s="1">
        <f t="shared" si="2013"/>
        <v>0</v>
      </c>
      <c r="G8986" s="1">
        <f t="shared" si="2012"/>
        <v>0</v>
      </c>
      <c r="H8986" s="1">
        <f t="shared" si="2019"/>
        <v>0</v>
      </c>
      <c r="I8986" s="4">
        <f t="shared" si="2016"/>
        <v>0</v>
      </c>
      <c r="J8986" s="4">
        <f t="shared" si="2017"/>
        <v>-3.141592653589243E-3</v>
      </c>
      <c r="K8986" s="3">
        <f t="shared" si="2020"/>
        <v>-0.17999999999996849</v>
      </c>
      <c r="L8986" s="2">
        <f t="shared" si="2021"/>
        <v>0.99999506520185821</v>
      </c>
      <c r="M8986" s="2">
        <f t="shared" si="2022"/>
        <v>-3.1415874858790132E-3</v>
      </c>
    </row>
    <row r="8987" spans="1:13" x14ac:dyDescent="0.4">
      <c r="A8987" s="1">
        <f t="shared" si="2015"/>
        <v>89.850000000009061</v>
      </c>
      <c r="B8987" s="1">
        <f t="shared" si="2014"/>
        <v>60</v>
      </c>
      <c r="C8987" s="1">
        <f t="shared" si="2018"/>
        <v>29.850000000009061</v>
      </c>
      <c r="F8987" s="1">
        <f t="shared" si="2013"/>
        <v>0</v>
      </c>
      <c r="G8987" s="1">
        <f t="shared" ref="G8987:G9050" si="2023">(E8987-E8986)/$U$3</f>
        <v>0</v>
      </c>
      <c r="H8987" s="1">
        <f t="shared" si="2019"/>
        <v>0</v>
      </c>
      <c r="I8987" s="4">
        <f t="shared" si="2016"/>
        <v>0</v>
      </c>
      <c r="J8987" s="4">
        <f t="shared" si="2017"/>
        <v>-3.141592653589243E-3</v>
      </c>
      <c r="K8987" s="3">
        <f t="shared" si="2020"/>
        <v>-0.17999999999996849</v>
      </c>
      <c r="L8987" s="2">
        <f t="shared" si="2021"/>
        <v>0.99999506520185821</v>
      </c>
      <c r="M8987" s="2">
        <f t="shared" si="2022"/>
        <v>-3.1415874858790132E-3</v>
      </c>
    </row>
    <row r="8988" spans="1:13" x14ac:dyDescent="0.4">
      <c r="A8988" s="1">
        <f t="shared" si="2015"/>
        <v>89.860000000009066</v>
      </c>
      <c r="B8988" s="1">
        <f t="shared" si="2014"/>
        <v>60</v>
      </c>
      <c r="C8988" s="1">
        <f t="shared" si="2018"/>
        <v>29.860000000009066</v>
      </c>
      <c r="F8988" s="1">
        <f t="shared" ref="F8988:F9051" si="2024">(D8988-D8987)/$U$3</f>
        <v>0</v>
      </c>
      <c r="G8988" s="1">
        <f t="shared" si="2023"/>
        <v>0</v>
      </c>
      <c r="H8988" s="1">
        <f t="shared" si="2019"/>
        <v>0</v>
      </c>
      <c r="I8988" s="4">
        <f t="shared" si="2016"/>
        <v>0</v>
      </c>
      <c r="J8988" s="4">
        <f t="shared" si="2017"/>
        <v>-3.141592653589243E-3</v>
      </c>
      <c r="K8988" s="3">
        <f t="shared" si="2020"/>
        <v>-0.17999999999996849</v>
      </c>
      <c r="L8988" s="2">
        <f t="shared" si="2021"/>
        <v>0.99999506520185821</v>
      </c>
      <c r="M8988" s="2">
        <f t="shared" si="2022"/>
        <v>-3.1415874858790132E-3</v>
      </c>
    </row>
    <row r="8989" spans="1:13" x14ac:dyDescent="0.4">
      <c r="A8989" s="1">
        <f t="shared" si="2015"/>
        <v>89.870000000009071</v>
      </c>
      <c r="B8989" s="1">
        <f t="shared" si="2014"/>
        <v>60</v>
      </c>
      <c r="C8989" s="1">
        <f t="shared" si="2018"/>
        <v>29.870000000009071</v>
      </c>
      <c r="F8989" s="1">
        <f t="shared" si="2024"/>
        <v>0</v>
      </c>
      <c r="G8989" s="1">
        <f t="shared" si="2023"/>
        <v>0</v>
      </c>
      <c r="H8989" s="1">
        <f t="shared" si="2019"/>
        <v>0</v>
      </c>
      <c r="I8989" s="4">
        <f t="shared" si="2016"/>
        <v>0</v>
      </c>
      <c r="J8989" s="4">
        <f t="shared" si="2017"/>
        <v>-3.141592653589243E-3</v>
      </c>
      <c r="K8989" s="3">
        <f t="shared" si="2020"/>
        <v>-0.17999999999996849</v>
      </c>
      <c r="L8989" s="2">
        <f t="shared" si="2021"/>
        <v>0.99999506520185821</v>
      </c>
      <c r="M8989" s="2">
        <f t="shared" si="2022"/>
        <v>-3.1415874858790132E-3</v>
      </c>
    </row>
    <row r="8990" spans="1:13" x14ac:dyDescent="0.4">
      <c r="A8990" s="1">
        <f t="shared" si="2015"/>
        <v>89.880000000009076</v>
      </c>
      <c r="B8990" s="1">
        <f t="shared" si="2014"/>
        <v>60</v>
      </c>
      <c r="C8990" s="1">
        <f t="shared" si="2018"/>
        <v>29.880000000009076</v>
      </c>
      <c r="F8990" s="1">
        <f t="shared" si="2024"/>
        <v>0</v>
      </c>
      <c r="G8990" s="1">
        <f t="shared" si="2023"/>
        <v>0</v>
      </c>
      <c r="H8990" s="1">
        <f t="shared" si="2019"/>
        <v>0</v>
      </c>
      <c r="I8990" s="4">
        <f t="shared" si="2016"/>
        <v>0</v>
      </c>
      <c r="J8990" s="4">
        <f t="shared" si="2017"/>
        <v>-3.141592653589243E-3</v>
      </c>
      <c r="K8990" s="3">
        <f t="shared" si="2020"/>
        <v>-0.17999999999996849</v>
      </c>
      <c r="L8990" s="2">
        <f t="shared" si="2021"/>
        <v>0.99999506520185821</v>
      </c>
      <c r="M8990" s="2">
        <f t="shared" si="2022"/>
        <v>-3.1415874858790132E-3</v>
      </c>
    </row>
    <row r="8991" spans="1:13" x14ac:dyDescent="0.4">
      <c r="A8991" s="1">
        <f t="shared" si="2015"/>
        <v>89.890000000009081</v>
      </c>
      <c r="B8991" s="1">
        <f t="shared" si="2014"/>
        <v>60</v>
      </c>
      <c r="C8991" s="1">
        <f t="shared" si="2018"/>
        <v>29.890000000009081</v>
      </c>
      <c r="F8991" s="1">
        <f t="shared" si="2024"/>
        <v>0</v>
      </c>
      <c r="G8991" s="1">
        <f t="shared" si="2023"/>
        <v>0</v>
      </c>
      <c r="H8991" s="1">
        <f t="shared" si="2019"/>
        <v>0</v>
      </c>
      <c r="I8991" s="4">
        <f t="shared" si="2016"/>
        <v>0</v>
      </c>
      <c r="J8991" s="4">
        <f t="shared" si="2017"/>
        <v>-3.141592653589243E-3</v>
      </c>
      <c r="K8991" s="3">
        <f t="shared" si="2020"/>
        <v>-0.17999999999996849</v>
      </c>
      <c r="L8991" s="2">
        <f t="shared" si="2021"/>
        <v>0.99999506520185821</v>
      </c>
      <c r="M8991" s="2">
        <f t="shared" si="2022"/>
        <v>-3.1415874858790132E-3</v>
      </c>
    </row>
    <row r="8992" spans="1:13" x14ac:dyDescent="0.4">
      <c r="A8992" s="1">
        <f t="shared" si="2015"/>
        <v>89.900000000009086</v>
      </c>
      <c r="B8992" s="1">
        <f t="shared" si="2014"/>
        <v>60</v>
      </c>
      <c r="C8992" s="1">
        <f t="shared" si="2018"/>
        <v>29.900000000009086</v>
      </c>
      <c r="F8992" s="1">
        <f t="shared" si="2024"/>
        <v>0</v>
      </c>
      <c r="G8992" s="1">
        <f t="shared" si="2023"/>
        <v>0</v>
      </c>
      <c r="H8992" s="1">
        <f t="shared" si="2019"/>
        <v>0</v>
      </c>
      <c r="I8992" s="4">
        <f t="shared" si="2016"/>
        <v>0</v>
      </c>
      <c r="J8992" s="4">
        <f t="shared" si="2017"/>
        <v>-3.141592653589243E-3</v>
      </c>
      <c r="K8992" s="3">
        <f t="shared" si="2020"/>
        <v>-0.17999999999996849</v>
      </c>
      <c r="L8992" s="2">
        <f t="shared" si="2021"/>
        <v>0.99999506520185821</v>
      </c>
      <c r="M8992" s="2">
        <f t="shared" si="2022"/>
        <v>-3.1415874858790132E-3</v>
      </c>
    </row>
    <row r="8993" spans="1:13" x14ac:dyDescent="0.4">
      <c r="A8993" s="1">
        <f t="shared" si="2015"/>
        <v>89.910000000009092</v>
      </c>
      <c r="B8993" s="1">
        <f t="shared" si="2014"/>
        <v>60</v>
      </c>
      <c r="C8993" s="1">
        <f t="shared" si="2018"/>
        <v>29.910000000009092</v>
      </c>
      <c r="F8993" s="1">
        <f t="shared" si="2024"/>
        <v>0</v>
      </c>
      <c r="G8993" s="1">
        <f t="shared" si="2023"/>
        <v>0</v>
      </c>
      <c r="H8993" s="1">
        <f t="shared" si="2019"/>
        <v>0</v>
      </c>
      <c r="I8993" s="4">
        <f t="shared" si="2016"/>
        <v>0</v>
      </c>
      <c r="J8993" s="4">
        <f t="shared" si="2017"/>
        <v>-3.141592653589243E-3</v>
      </c>
      <c r="K8993" s="3">
        <f t="shared" si="2020"/>
        <v>-0.17999999999996849</v>
      </c>
      <c r="L8993" s="2">
        <f t="shared" si="2021"/>
        <v>0.99999506520185821</v>
      </c>
      <c r="M8993" s="2">
        <f t="shared" si="2022"/>
        <v>-3.1415874858790132E-3</v>
      </c>
    </row>
    <row r="8994" spans="1:13" x14ac:dyDescent="0.4">
      <c r="A8994" s="1">
        <f t="shared" si="2015"/>
        <v>89.920000000009097</v>
      </c>
      <c r="B8994" s="1">
        <f t="shared" si="2014"/>
        <v>60</v>
      </c>
      <c r="C8994" s="1">
        <f t="shared" si="2018"/>
        <v>29.920000000009097</v>
      </c>
      <c r="F8994" s="1">
        <f t="shared" si="2024"/>
        <v>0</v>
      </c>
      <c r="G8994" s="1">
        <f t="shared" si="2023"/>
        <v>0</v>
      </c>
      <c r="H8994" s="1">
        <f t="shared" si="2019"/>
        <v>0</v>
      </c>
      <c r="I8994" s="4">
        <f t="shared" si="2016"/>
        <v>0</v>
      </c>
      <c r="J8994" s="4">
        <f t="shared" si="2017"/>
        <v>-3.141592653589243E-3</v>
      </c>
      <c r="K8994" s="3">
        <f t="shared" si="2020"/>
        <v>-0.17999999999996849</v>
      </c>
      <c r="L8994" s="2">
        <f t="shared" si="2021"/>
        <v>0.99999506520185821</v>
      </c>
      <c r="M8994" s="2">
        <f t="shared" si="2022"/>
        <v>-3.1415874858790132E-3</v>
      </c>
    </row>
    <row r="8995" spans="1:13" x14ac:dyDescent="0.4">
      <c r="A8995" s="1">
        <f t="shared" si="2015"/>
        <v>89.930000000009102</v>
      </c>
      <c r="B8995" s="1">
        <f t="shared" si="2014"/>
        <v>60</v>
      </c>
      <c r="C8995" s="1">
        <f t="shared" si="2018"/>
        <v>29.930000000009102</v>
      </c>
      <c r="F8995" s="1">
        <f t="shared" si="2024"/>
        <v>0</v>
      </c>
      <c r="G8995" s="1">
        <f t="shared" si="2023"/>
        <v>0</v>
      </c>
      <c r="H8995" s="1">
        <f t="shared" si="2019"/>
        <v>0</v>
      </c>
      <c r="I8995" s="4">
        <f t="shared" si="2016"/>
        <v>0</v>
      </c>
      <c r="J8995" s="4">
        <f t="shared" si="2017"/>
        <v>-3.141592653589243E-3</v>
      </c>
      <c r="K8995" s="3">
        <f t="shared" si="2020"/>
        <v>-0.17999999999996849</v>
      </c>
      <c r="L8995" s="2">
        <f t="shared" si="2021"/>
        <v>0.99999506520185821</v>
      </c>
      <c r="M8995" s="2">
        <f t="shared" si="2022"/>
        <v>-3.1415874858790132E-3</v>
      </c>
    </row>
    <row r="8996" spans="1:13" x14ac:dyDescent="0.4">
      <c r="A8996" s="1">
        <f t="shared" si="2015"/>
        <v>89.940000000009107</v>
      </c>
      <c r="B8996" s="1">
        <f t="shared" si="2014"/>
        <v>60</v>
      </c>
      <c r="C8996" s="1">
        <f t="shared" si="2018"/>
        <v>29.940000000009107</v>
      </c>
      <c r="F8996" s="1">
        <f t="shared" si="2024"/>
        <v>0</v>
      </c>
      <c r="G8996" s="1">
        <f t="shared" si="2023"/>
        <v>0</v>
      </c>
      <c r="H8996" s="1">
        <f t="shared" si="2019"/>
        <v>0</v>
      </c>
      <c r="I8996" s="4">
        <f t="shared" si="2016"/>
        <v>0</v>
      </c>
      <c r="J8996" s="4">
        <f t="shared" si="2017"/>
        <v>-3.141592653589243E-3</v>
      </c>
      <c r="K8996" s="3">
        <f t="shared" si="2020"/>
        <v>-0.17999999999996849</v>
      </c>
      <c r="L8996" s="2">
        <f t="shared" si="2021"/>
        <v>0.99999506520185821</v>
      </c>
      <c r="M8996" s="2">
        <f t="shared" si="2022"/>
        <v>-3.1415874858790132E-3</v>
      </c>
    </row>
    <row r="8997" spans="1:13" x14ac:dyDescent="0.4">
      <c r="A8997" s="1">
        <f t="shared" si="2015"/>
        <v>89.950000000009112</v>
      </c>
      <c r="B8997" s="1">
        <f t="shared" si="2014"/>
        <v>60</v>
      </c>
      <c r="C8997" s="1">
        <f t="shared" si="2018"/>
        <v>29.950000000009112</v>
      </c>
      <c r="F8997" s="1">
        <f t="shared" si="2024"/>
        <v>0</v>
      </c>
      <c r="G8997" s="1">
        <f t="shared" si="2023"/>
        <v>0</v>
      </c>
      <c r="H8997" s="1">
        <f t="shared" si="2019"/>
        <v>0</v>
      </c>
      <c r="I8997" s="4">
        <f t="shared" si="2016"/>
        <v>0</v>
      </c>
      <c r="J8997" s="4">
        <f t="shared" si="2017"/>
        <v>-3.141592653589243E-3</v>
      </c>
      <c r="K8997" s="3">
        <f t="shared" si="2020"/>
        <v>-0.17999999999996849</v>
      </c>
      <c r="L8997" s="2">
        <f t="shared" si="2021"/>
        <v>0.99999506520185821</v>
      </c>
      <c r="M8997" s="2">
        <f t="shared" si="2022"/>
        <v>-3.1415874858790132E-3</v>
      </c>
    </row>
    <row r="8998" spans="1:13" x14ac:dyDescent="0.4">
      <c r="A8998" s="1">
        <f t="shared" si="2015"/>
        <v>89.960000000009117</v>
      </c>
      <c r="B8998" s="1">
        <f t="shared" si="2014"/>
        <v>60</v>
      </c>
      <c r="C8998" s="1">
        <f t="shared" si="2018"/>
        <v>29.960000000009117</v>
      </c>
      <c r="F8998" s="1">
        <f t="shared" si="2024"/>
        <v>0</v>
      </c>
      <c r="G8998" s="1">
        <f t="shared" si="2023"/>
        <v>0</v>
      </c>
      <c r="H8998" s="1">
        <f t="shared" si="2019"/>
        <v>0</v>
      </c>
      <c r="I8998" s="4">
        <f t="shared" si="2016"/>
        <v>0</v>
      </c>
      <c r="J8998" s="4">
        <f t="shared" si="2017"/>
        <v>-3.141592653589243E-3</v>
      </c>
      <c r="K8998" s="3">
        <f t="shared" si="2020"/>
        <v>-0.17999999999996849</v>
      </c>
      <c r="L8998" s="2">
        <f t="shared" si="2021"/>
        <v>0.99999506520185821</v>
      </c>
      <c r="M8998" s="2">
        <f t="shared" si="2022"/>
        <v>-3.1415874858790132E-3</v>
      </c>
    </row>
    <row r="8999" spans="1:13" x14ac:dyDescent="0.4">
      <c r="A8999" s="1">
        <f t="shared" si="2015"/>
        <v>89.970000000009122</v>
      </c>
      <c r="B8999" s="1">
        <f t="shared" si="2014"/>
        <v>60</v>
      </c>
      <c r="C8999" s="1">
        <f t="shared" si="2018"/>
        <v>29.970000000009122</v>
      </c>
      <c r="F8999" s="1">
        <f t="shared" si="2024"/>
        <v>0</v>
      </c>
      <c r="G8999" s="1">
        <f t="shared" si="2023"/>
        <v>0</v>
      </c>
      <c r="H8999" s="1">
        <f t="shared" si="2019"/>
        <v>0</v>
      </c>
      <c r="I8999" s="4">
        <f t="shared" si="2016"/>
        <v>0</v>
      </c>
      <c r="J8999" s="4">
        <f t="shared" si="2017"/>
        <v>-3.141592653589243E-3</v>
      </c>
      <c r="K8999" s="3">
        <f t="shared" si="2020"/>
        <v>-0.17999999999996849</v>
      </c>
      <c r="L8999" s="2">
        <f t="shared" si="2021"/>
        <v>0.99999506520185821</v>
      </c>
      <c r="M8999" s="2">
        <f t="shared" si="2022"/>
        <v>-3.1415874858790132E-3</v>
      </c>
    </row>
    <row r="9000" spans="1:13" x14ac:dyDescent="0.4">
      <c r="A9000" s="1">
        <f t="shared" si="2015"/>
        <v>89.980000000009127</v>
      </c>
      <c r="B9000" s="1">
        <f t="shared" si="2014"/>
        <v>60</v>
      </c>
      <c r="C9000" s="1">
        <f t="shared" si="2018"/>
        <v>29.980000000009127</v>
      </c>
      <c r="F9000" s="1">
        <f t="shared" si="2024"/>
        <v>0</v>
      </c>
      <c r="G9000" s="1">
        <f t="shared" si="2023"/>
        <v>0</v>
      </c>
      <c r="H9000" s="1">
        <f t="shared" si="2019"/>
        <v>0</v>
      </c>
      <c r="I9000" s="4">
        <f t="shared" si="2016"/>
        <v>0</v>
      </c>
      <c r="J9000" s="4">
        <f t="shared" si="2017"/>
        <v>-3.141592653589243E-3</v>
      </c>
      <c r="K9000" s="3">
        <f t="shared" si="2020"/>
        <v>-0.17999999999996849</v>
      </c>
      <c r="L9000" s="2">
        <f t="shared" si="2021"/>
        <v>0.99999506520185821</v>
      </c>
      <c r="M9000" s="2">
        <f t="shared" si="2022"/>
        <v>-3.1415874858790132E-3</v>
      </c>
    </row>
    <row r="9001" spans="1:13" x14ac:dyDescent="0.4">
      <c r="A9001" s="1">
        <f t="shared" si="2015"/>
        <v>89.990000000009132</v>
      </c>
      <c r="B9001" s="1">
        <f t="shared" si="2014"/>
        <v>60</v>
      </c>
      <c r="C9001" s="1">
        <f t="shared" si="2018"/>
        <v>29.990000000009132</v>
      </c>
      <c r="F9001" s="1">
        <f t="shared" si="2024"/>
        <v>0</v>
      </c>
      <c r="G9001" s="1">
        <f t="shared" si="2023"/>
        <v>0</v>
      </c>
      <c r="H9001" s="1">
        <f t="shared" si="2019"/>
        <v>0</v>
      </c>
      <c r="I9001" s="4">
        <f t="shared" si="2016"/>
        <v>0</v>
      </c>
      <c r="J9001" s="4">
        <f t="shared" si="2017"/>
        <v>-3.141592653589243E-3</v>
      </c>
      <c r="K9001" s="3">
        <f t="shared" si="2020"/>
        <v>-0.17999999999996849</v>
      </c>
      <c r="L9001" s="2">
        <f t="shared" si="2021"/>
        <v>0.99999506520185821</v>
      </c>
      <c r="M9001" s="2">
        <f t="shared" si="2022"/>
        <v>-3.1415874858790132E-3</v>
      </c>
    </row>
    <row r="9002" spans="1:13" x14ac:dyDescent="0.4">
      <c r="A9002" s="1">
        <f t="shared" si="2015"/>
        <v>90.000000000009138</v>
      </c>
      <c r="B9002" s="1">
        <f t="shared" si="2014"/>
        <v>60</v>
      </c>
      <c r="C9002" s="1">
        <f t="shared" si="2018"/>
        <v>30.000000000009138</v>
      </c>
      <c r="F9002" s="1">
        <f t="shared" si="2024"/>
        <v>0</v>
      </c>
      <c r="G9002" s="1">
        <f t="shared" si="2023"/>
        <v>0</v>
      </c>
      <c r="H9002" s="1">
        <f t="shared" si="2019"/>
        <v>0</v>
      </c>
      <c r="I9002" s="4">
        <f t="shared" si="2016"/>
        <v>0</v>
      </c>
      <c r="J9002" s="4">
        <f t="shared" si="2017"/>
        <v>-3.141592653589243E-3</v>
      </c>
      <c r="K9002" s="3">
        <f t="shared" si="2020"/>
        <v>-0.17999999999996849</v>
      </c>
      <c r="L9002" s="2">
        <f t="shared" si="2021"/>
        <v>0.99999506520185821</v>
      </c>
      <c r="M9002" s="2">
        <f t="shared" si="2022"/>
        <v>-3.1415874858790132E-3</v>
      </c>
    </row>
    <row r="9003" spans="1:13" x14ac:dyDescent="0.4">
      <c r="A9003" s="1">
        <f t="shared" si="2015"/>
        <v>90.010000000009143</v>
      </c>
      <c r="B9003" s="1">
        <f t="shared" si="2014"/>
        <v>60</v>
      </c>
      <c r="C9003" s="1">
        <f t="shared" si="2018"/>
        <v>30.010000000009143</v>
      </c>
      <c r="F9003" s="1">
        <f t="shared" si="2024"/>
        <v>0</v>
      </c>
      <c r="G9003" s="1">
        <f t="shared" si="2023"/>
        <v>0</v>
      </c>
      <c r="H9003" s="1">
        <f t="shared" si="2019"/>
        <v>0</v>
      </c>
      <c r="I9003" s="4">
        <f t="shared" si="2016"/>
        <v>0</v>
      </c>
      <c r="J9003" s="4">
        <f t="shared" si="2017"/>
        <v>-3.141592653589243E-3</v>
      </c>
      <c r="K9003" s="3">
        <f t="shared" si="2020"/>
        <v>-0.17999999999996849</v>
      </c>
      <c r="L9003" s="2">
        <f t="shared" si="2021"/>
        <v>0.99999506520185821</v>
      </c>
      <c r="M9003" s="2">
        <f t="shared" si="2022"/>
        <v>-3.1415874858790132E-3</v>
      </c>
    </row>
    <row r="9004" spans="1:13" x14ac:dyDescent="0.4">
      <c r="A9004" s="1">
        <f t="shared" si="2015"/>
        <v>90.020000000009148</v>
      </c>
      <c r="B9004" s="1">
        <f t="shared" si="2014"/>
        <v>60</v>
      </c>
      <c r="C9004" s="1">
        <f t="shared" si="2018"/>
        <v>30.020000000009148</v>
      </c>
      <c r="F9004" s="1">
        <f t="shared" si="2024"/>
        <v>0</v>
      </c>
      <c r="G9004" s="1">
        <f t="shared" si="2023"/>
        <v>0</v>
      </c>
      <c r="H9004" s="1">
        <f t="shared" si="2019"/>
        <v>0</v>
      </c>
      <c r="I9004" s="4">
        <f t="shared" si="2016"/>
        <v>0</v>
      </c>
      <c r="J9004" s="4">
        <f t="shared" si="2017"/>
        <v>-3.141592653589243E-3</v>
      </c>
      <c r="K9004" s="3">
        <f t="shared" si="2020"/>
        <v>-0.17999999999996849</v>
      </c>
      <c r="L9004" s="2">
        <f t="shared" si="2021"/>
        <v>0.99999506520185821</v>
      </c>
      <c r="M9004" s="2">
        <f t="shared" si="2022"/>
        <v>-3.1415874858790132E-3</v>
      </c>
    </row>
    <row r="9005" spans="1:13" x14ac:dyDescent="0.4">
      <c r="A9005" s="1">
        <f t="shared" si="2015"/>
        <v>90.030000000009153</v>
      </c>
      <c r="B9005" s="1">
        <f t="shared" si="2014"/>
        <v>60</v>
      </c>
      <c r="C9005" s="1">
        <f t="shared" si="2018"/>
        <v>30.030000000009153</v>
      </c>
      <c r="F9005" s="1">
        <f t="shared" si="2024"/>
        <v>0</v>
      </c>
      <c r="G9005" s="1">
        <f t="shared" si="2023"/>
        <v>0</v>
      </c>
      <c r="H9005" s="1">
        <f t="shared" si="2019"/>
        <v>0</v>
      </c>
      <c r="I9005" s="4">
        <f t="shared" si="2016"/>
        <v>0</v>
      </c>
      <c r="J9005" s="4">
        <f t="shared" si="2017"/>
        <v>-3.141592653589243E-3</v>
      </c>
      <c r="K9005" s="3">
        <f t="shared" si="2020"/>
        <v>-0.17999999999996849</v>
      </c>
      <c r="L9005" s="2">
        <f t="shared" si="2021"/>
        <v>0.99999506520185821</v>
      </c>
      <c r="M9005" s="2">
        <f t="shared" si="2022"/>
        <v>-3.1415874858790132E-3</v>
      </c>
    </row>
    <row r="9006" spans="1:13" x14ac:dyDescent="0.4">
      <c r="A9006" s="1">
        <f t="shared" si="2015"/>
        <v>90.040000000009158</v>
      </c>
      <c r="B9006" s="1">
        <f t="shared" si="2014"/>
        <v>60</v>
      </c>
      <c r="C9006" s="1">
        <f t="shared" si="2018"/>
        <v>30.040000000009158</v>
      </c>
      <c r="F9006" s="1">
        <f t="shared" si="2024"/>
        <v>0</v>
      </c>
      <c r="G9006" s="1">
        <f t="shared" si="2023"/>
        <v>0</v>
      </c>
      <c r="H9006" s="1">
        <f t="shared" si="2019"/>
        <v>0</v>
      </c>
      <c r="I9006" s="4">
        <f t="shared" si="2016"/>
        <v>0</v>
      </c>
      <c r="J9006" s="4">
        <f t="shared" si="2017"/>
        <v>-3.141592653589243E-3</v>
      </c>
      <c r="K9006" s="3">
        <f t="shared" si="2020"/>
        <v>-0.17999999999996849</v>
      </c>
      <c r="L9006" s="2">
        <f t="shared" si="2021"/>
        <v>0.99999506520185821</v>
      </c>
      <c r="M9006" s="2">
        <f t="shared" si="2022"/>
        <v>-3.1415874858790132E-3</v>
      </c>
    </row>
    <row r="9007" spans="1:13" x14ac:dyDescent="0.4">
      <c r="A9007" s="1">
        <f t="shared" si="2015"/>
        <v>90.050000000009163</v>
      </c>
      <c r="B9007" s="1">
        <f t="shared" si="2014"/>
        <v>60</v>
      </c>
      <c r="C9007" s="1">
        <f t="shared" si="2018"/>
        <v>30.050000000009163</v>
      </c>
      <c r="F9007" s="1">
        <f t="shared" si="2024"/>
        <v>0</v>
      </c>
      <c r="G9007" s="1">
        <f t="shared" si="2023"/>
        <v>0</v>
      </c>
      <c r="H9007" s="1">
        <f t="shared" si="2019"/>
        <v>0</v>
      </c>
      <c r="I9007" s="4">
        <f t="shared" si="2016"/>
        <v>0</v>
      </c>
      <c r="J9007" s="4">
        <f t="shared" si="2017"/>
        <v>-3.141592653589243E-3</v>
      </c>
      <c r="K9007" s="3">
        <f t="shared" si="2020"/>
        <v>-0.17999999999996849</v>
      </c>
      <c r="L9007" s="2">
        <f t="shared" si="2021"/>
        <v>0.99999506520185821</v>
      </c>
      <c r="M9007" s="2">
        <f t="shared" si="2022"/>
        <v>-3.1415874858790132E-3</v>
      </c>
    </row>
    <row r="9008" spans="1:13" x14ac:dyDescent="0.4">
      <c r="A9008" s="1">
        <f t="shared" si="2015"/>
        <v>90.060000000009168</v>
      </c>
      <c r="B9008" s="1">
        <f t="shared" si="2014"/>
        <v>60</v>
      </c>
      <c r="C9008" s="1">
        <f t="shared" si="2018"/>
        <v>30.060000000009168</v>
      </c>
      <c r="F9008" s="1">
        <f t="shared" si="2024"/>
        <v>0</v>
      </c>
      <c r="G9008" s="1">
        <f t="shared" si="2023"/>
        <v>0</v>
      </c>
      <c r="H9008" s="1">
        <f t="shared" si="2019"/>
        <v>0</v>
      </c>
      <c r="I9008" s="4">
        <f t="shared" si="2016"/>
        <v>0</v>
      </c>
      <c r="J9008" s="4">
        <f t="shared" si="2017"/>
        <v>-3.141592653589243E-3</v>
      </c>
      <c r="K9008" s="3">
        <f t="shared" si="2020"/>
        <v>-0.17999999999996849</v>
      </c>
      <c r="L9008" s="2">
        <f t="shared" si="2021"/>
        <v>0.99999506520185821</v>
      </c>
      <c r="M9008" s="2">
        <f t="shared" si="2022"/>
        <v>-3.1415874858790132E-3</v>
      </c>
    </row>
    <row r="9009" spans="1:13" x14ac:dyDescent="0.4">
      <c r="A9009" s="1">
        <f t="shared" si="2015"/>
        <v>90.070000000009173</v>
      </c>
      <c r="B9009" s="1">
        <f t="shared" si="2014"/>
        <v>60</v>
      </c>
      <c r="C9009" s="1">
        <f t="shared" si="2018"/>
        <v>30.070000000009173</v>
      </c>
      <c r="F9009" s="1">
        <f t="shared" si="2024"/>
        <v>0</v>
      </c>
      <c r="G9009" s="1">
        <f t="shared" si="2023"/>
        <v>0</v>
      </c>
      <c r="H9009" s="1">
        <f t="shared" si="2019"/>
        <v>0</v>
      </c>
      <c r="I9009" s="4">
        <f t="shared" si="2016"/>
        <v>0</v>
      </c>
      <c r="J9009" s="4">
        <f t="shared" si="2017"/>
        <v>-3.141592653589243E-3</v>
      </c>
      <c r="K9009" s="3">
        <f t="shared" si="2020"/>
        <v>-0.17999999999996849</v>
      </c>
      <c r="L9009" s="2">
        <f t="shared" si="2021"/>
        <v>0.99999506520185821</v>
      </c>
      <c r="M9009" s="2">
        <f t="shared" si="2022"/>
        <v>-3.1415874858790132E-3</v>
      </c>
    </row>
    <row r="9010" spans="1:13" x14ac:dyDescent="0.4">
      <c r="A9010" s="1">
        <f t="shared" si="2015"/>
        <v>90.080000000009179</v>
      </c>
      <c r="B9010" s="1">
        <f t="shared" si="2014"/>
        <v>60</v>
      </c>
      <c r="C9010" s="1">
        <f t="shared" si="2018"/>
        <v>30.080000000009179</v>
      </c>
      <c r="F9010" s="1">
        <f t="shared" si="2024"/>
        <v>0</v>
      </c>
      <c r="G9010" s="1">
        <f t="shared" si="2023"/>
        <v>0</v>
      </c>
      <c r="H9010" s="1">
        <f t="shared" si="2019"/>
        <v>0</v>
      </c>
      <c r="I9010" s="4">
        <f t="shared" si="2016"/>
        <v>0</v>
      </c>
      <c r="J9010" s="4">
        <f t="shared" si="2017"/>
        <v>-3.141592653589243E-3</v>
      </c>
      <c r="K9010" s="3">
        <f t="shared" si="2020"/>
        <v>-0.17999999999996849</v>
      </c>
      <c r="L9010" s="2">
        <f t="shared" si="2021"/>
        <v>0.99999506520185821</v>
      </c>
      <c r="M9010" s="2">
        <f t="shared" si="2022"/>
        <v>-3.1415874858790132E-3</v>
      </c>
    </row>
    <row r="9011" spans="1:13" x14ac:dyDescent="0.4">
      <c r="A9011" s="1">
        <f t="shared" si="2015"/>
        <v>90.090000000009184</v>
      </c>
      <c r="B9011" s="1">
        <f t="shared" si="2014"/>
        <v>60</v>
      </c>
      <c r="C9011" s="1">
        <f t="shared" si="2018"/>
        <v>30.090000000009184</v>
      </c>
      <c r="F9011" s="1">
        <f t="shared" si="2024"/>
        <v>0</v>
      </c>
      <c r="G9011" s="1">
        <f t="shared" si="2023"/>
        <v>0</v>
      </c>
      <c r="H9011" s="1">
        <f t="shared" si="2019"/>
        <v>0</v>
      </c>
      <c r="I9011" s="4">
        <f t="shared" si="2016"/>
        <v>0</v>
      </c>
      <c r="J9011" s="4">
        <f t="shared" si="2017"/>
        <v>-3.141592653589243E-3</v>
      </c>
      <c r="K9011" s="3">
        <f t="shared" si="2020"/>
        <v>-0.17999999999996849</v>
      </c>
      <c r="L9011" s="2">
        <f t="shared" si="2021"/>
        <v>0.99999506520185821</v>
      </c>
      <c r="M9011" s="2">
        <f t="shared" si="2022"/>
        <v>-3.1415874858790132E-3</v>
      </c>
    </row>
    <row r="9012" spans="1:13" x14ac:dyDescent="0.4">
      <c r="A9012" s="1">
        <f t="shared" si="2015"/>
        <v>90.100000000009189</v>
      </c>
      <c r="B9012" s="1">
        <f t="shared" si="2014"/>
        <v>60</v>
      </c>
      <c r="C9012" s="1">
        <f t="shared" si="2018"/>
        <v>30.100000000009189</v>
      </c>
      <c r="F9012" s="1">
        <f t="shared" si="2024"/>
        <v>0</v>
      </c>
      <c r="G9012" s="1">
        <f t="shared" si="2023"/>
        <v>0</v>
      </c>
      <c r="H9012" s="1">
        <f t="shared" si="2019"/>
        <v>0</v>
      </c>
      <c r="I9012" s="4">
        <f t="shared" si="2016"/>
        <v>0</v>
      </c>
      <c r="J9012" s="4">
        <f t="shared" si="2017"/>
        <v>-3.141592653589243E-3</v>
      </c>
      <c r="K9012" s="3">
        <f t="shared" si="2020"/>
        <v>-0.17999999999996849</v>
      </c>
      <c r="L9012" s="2">
        <f t="shared" si="2021"/>
        <v>0.99999506520185821</v>
      </c>
      <c r="M9012" s="2">
        <f t="shared" si="2022"/>
        <v>-3.1415874858790132E-3</v>
      </c>
    </row>
    <row r="9013" spans="1:13" x14ac:dyDescent="0.4">
      <c r="A9013" s="1">
        <f t="shared" si="2015"/>
        <v>90.110000000009194</v>
      </c>
      <c r="B9013" s="1">
        <f t="shared" si="2014"/>
        <v>60</v>
      </c>
      <c r="C9013" s="1">
        <f t="shared" si="2018"/>
        <v>30.110000000009194</v>
      </c>
      <c r="F9013" s="1">
        <f t="shared" si="2024"/>
        <v>0</v>
      </c>
      <c r="G9013" s="1">
        <f t="shared" si="2023"/>
        <v>0</v>
      </c>
      <c r="H9013" s="1">
        <f t="shared" si="2019"/>
        <v>0</v>
      </c>
      <c r="I9013" s="4">
        <f t="shared" si="2016"/>
        <v>0</v>
      </c>
      <c r="J9013" s="4">
        <f t="shared" si="2017"/>
        <v>-3.141592653589243E-3</v>
      </c>
      <c r="K9013" s="3">
        <f t="shared" si="2020"/>
        <v>-0.17999999999996849</v>
      </c>
      <c r="L9013" s="2">
        <f t="shared" si="2021"/>
        <v>0.99999506520185821</v>
      </c>
      <c r="M9013" s="2">
        <f t="shared" si="2022"/>
        <v>-3.1415874858790132E-3</v>
      </c>
    </row>
    <row r="9014" spans="1:13" x14ac:dyDescent="0.4">
      <c r="A9014" s="1">
        <f t="shared" si="2015"/>
        <v>90.120000000009199</v>
      </c>
      <c r="B9014" s="1">
        <f t="shared" si="2014"/>
        <v>60</v>
      </c>
      <c r="C9014" s="1">
        <f t="shared" si="2018"/>
        <v>30.120000000009199</v>
      </c>
      <c r="F9014" s="1">
        <f t="shared" si="2024"/>
        <v>0</v>
      </c>
      <c r="G9014" s="1">
        <f t="shared" si="2023"/>
        <v>0</v>
      </c>
      <c r="H9014" s="1">
        <f t="shared" si="2019"/>
        <v>0</v>
      </c>
      <c r="I9014" s="4">
        <f t="shared" si="2016"/>
        <v>0</v>
      </c>
      <c r="J9014" s="4">
        <f t="shared" si="2017"/>
        <v>-3.141592653589243E-3</v>
      </c>
      <c r="K9014" s="3">
        <f t="shared" si="2020"/>
        <v>-0.17999999999996849</v>
      </c>
      <c r="L9014" s="2">
        <f t="shared" si="2021"/>
        <v>0.99999506520185821</v>
      </c>
      <c r="M9014" s="2">
        <f t="shared" si="2022"/>
        <v>-3.1415874858790132E-3</v>
      </c>
    </row>
    <row r="9015" spans="1:13" x14ac:dyDescent="0.4">
      <c r="A9015" s="1">
        <f t="shared" si="2015"/>
        <v>90.130000000009204</v>
      </c>
      <c r="B9015" s="1">
        <f t="shared" si="2014"/>
        <v>60</v>
      </c>
      <c r="C9015" s="1">
        <f t="shared" si="2018"/>
        <v>30.130000000009204</v>
      </c>
      <c r="F9015" s="1">
        <f t="shared" si="2024"/>
        <v>0</v>
      </c>
      <c r="G9015" s="1">
        <f t="shared" si="2023"/>
        <v>0</v>
      </c>
      <c r="H9015" s="1">
        <f t="shared" si="2019"/>
        <v>0</v>
      </c>
      <c r="I9015" s="4">
        <f t="shared" si="2016"/>
        <v>0</v>
      </c>
      <c r="J9015" s="4">
        <f t="shared" si="2017"/>
        <v>-3.141592653589243E-3</v>
      </c>
      <c r="K9015" s="3">
        <f t="shared" si="2020"/>
        <v>-0.17999999999996849</v>
      </c>
      <c r="L9015" s="2">
        <f t="shared" si="2021"/>
        <v>0.99999506520185821</v>
      </c>
      <c r="M9015" s="2">
        <f t="shared" si="2022"/>
        <v>-3.1415874858790132E-3</v>
      </c>
    </row>
    <row r="9016" spans="1:13" x14ac:dyDescent="0.4">
      <c r="A9016" s="1">
        <f t="shared" si="2015"/>
        <v>90.140000000009209</v>
      </c>
      <c r="B9016" s="1">
        <f t="shared" si="2014"/>
        <v>60</v>
      </c>
      <c r="C9016" s="1">
        <f t="shared" si="2018"/>
        <v>30.140000000009209</v>
      </c>
      <c r="F9016" s="1">
        <f t="shared" si="2024"/>
        <v>0</v>
      </c>
      <c r="G9016" s="1">
        <f t="shared" si="2023"/>
        <v>0</v>
      </c>
      <c r="H9016" s="1">
        <f t="shared" si="2019"/>
        <v>0</v>
      </c>
      <c r="I9016" s="4">
        <f t="shared" si="2016"/>
        <v>0</v>
      </c>
      <c r="J9016" s="4">
        <f t="shared" si="2017"/>
        <v>-3.141592653589243E-3</v>
      </c>
      <c r="K9016" s="3">
        <f t="shared" si="2020"/>
        <v>-0.17999999999996849</v>
      </c>
      <c r="L9016" s="2">
        <f t="shared" si="2021"/>
        <v>0.99999506520185821</v>
      </c>
      <c r="M9016" s="2">
        <f t="shared" si="2022"/>
        <v>-3.1415874858790132E-3</v>
      </c>
    </row>
    <row r="9017" spans="1:13" x14ac:dyDescent="0.4">
      <c r="A9017" s="1">
        <f t="shared" si="2015"/>
        <v>90.150000000009214</v>
      </c>
      <c r="B9017" s="1">
        <f t="shared" si="2014"/>
        <v>60</v>
      </c>
      <c r="C9017" s="1">
        <f t="shared" si="2018"/>
        <v>30.150000000009214</v>
      </c>
      <c r="F9017" s="1">
        <f t="shared" si="2024"/>
        <v>0</v>
      </c>
      <c r="G9017" s="1">
        <f t="shared" si="2023"/>
        <v>0</v>
      </c>
      <c r="H9017" s="1">
        <f t="shared" si="2019"/>
        <v>0</v>
      </c>
      <c r="I9017" s="4">
        <f t="shared" si="2016"/>
        <v>0</v>
      </c>
      <c r="J9017" s="4">
        <f t="shared" si="2017"/>
        <v>-3.141592653589243E-3</v>
      </c>
      <c r="K9017" s="3">
        <f t="shared" si="2020"/>
        <v>-0.17999999999996849</v>
      </c>
      <c r="L9017" s="2">
        <f t="shared" si="2021"/>
        <v>0.99999506520185821</v>
      </c>
      <c r="M9017" s="2">
        <f t="shared" si="2022"/>
        <v>-3.1415874858790132E-3</v>
      </c>
    </row>
    <row r="9018" spans="1:13" x14ac:dyDescent="0.4">
      <c r="A9018" s="1">
        <f t="shared" si="2015"/>
        <v>90.160000000009219</v>
      </c>
      <c r="B9018" s="1">
        <f t="shared" si="2014"/>
        <v>60</v>
      </c>
      <c r="C9018" s="1">
        <f t="shared" si="2018"/>
        <v>30.160000000009219</v>
      </c>
      <c r="F9018" s="1">
        <f t="shared" si="2024"/>
        <v>0</v>
      </c>
      <c r="G9018" s="1">
        <f t="shared" si="2023"/>
        <v>0</v>
      </c>
      <c r="H9018" s="1">
        <f t="shared" si="2019"/>
        <v>0</v>
      </c>
      <c r="I9018" s="4">
        <f t="shared" si="2016"/>
        <v>0</v>
      </c>
      <c r="J9018" s="4">
        <f t="shared" si="2017"/>
        <v>-3.141592653589243E-3</v>
      </c>
      <c r="K9018" s="3">
        <f t="shared" si="2020"/>
        <v>-0.17999999999996849</v>
      </c>
      <c r="L9018" s="2">
        <f t="shared" si="2021"/>
        <v>0.99999506520185821</v>
      </c>
      <c r="M9018" s="2">
        <f t="shared" si="2022"/>
        <v>-3.1415874858790132E-3</v>
      </c>
    </row>
    <row r="9019" spans="1:13" x14ac:dyDescent="0.4">
      <c r="A9019" s="1">
        <f t="shared" si="2015"/>
        <v>90.170000000009225</v>
      </c>
      <c r="B9019" s="1">
        <f t="shared" si="2014"/>
        <v>60</v>
      </c>
      <c r="C9019" s="1">
        <f t="shared" si="2018"/>
        <v>30.170000000009225</v>
      </c>
      <c r="F9019" s="1">
        <f t="shared" si="2024"/>
        <v>0</v>
      </c>
      <c r="G9019" s="1">
        <f t="shared" si="2023"/>
        <v>0</v>
      </c>
      <c r="H9019" s="1">
        <f t="shared" si="2019"/>
        <v>0</v>
      </c>
      <c r="I9019" s="4">
        <f t="shared" si="2016"/>
        <v>0</v>
      </c>
      <c r="J9019" s="4">
        <f t="shared" si="2017"/>
        <v>-3.141592653589243E-3</v>
      </c>
      <c r="K9019" s="3">
        <f t="shared" si="2020"/>
        <v>-0.17999999999996849</v>
      </c>
      <c r="L9019" s="2">
        <f t="shared" si="2021"/>
        <v>0.99999506520185821</v>
      </c>
      <c r="M9019" s="2">
        <f t="shared" si="2022"/>
        <v>-3.1415874858790132E-3</v>
      </c>
    </row>
    <row r="9020" spans="1:13" x14ac:dyDescent="0.4">
      <c r="A9020" s="1">
        <f t="shared" si="2015"/>
        <v>90.18000000000923</v>
      </c>
      <c r="B9020" s="1">
        <f t="shared" si="2014"/>
        <v>60</v>
      </c>
      <c r="C9020" s="1">
        <f t="shared" si="2018"/>
        <v>30.18000000000923</v>
      </c>
      <c r="F9020" s="1">
        <f t="shared" si="2024"/>
        <v>0</v>
      </c>
      <c r="G9020" s="1">
        <f t="shared" si="2023"/>
        <v>0</v>
      </c>
      <c r="H9020" s="1">
        <f t="shared" si="2019"/>
        <v>0</v>
      </c>
      <c r="I9020" s="4">
        <f t="shared" si="2016"/>
        <v>0</v>
      </c>
      <c r="J9020" s="4">
        <f t="shared" si="2017"/>
        <v>-3.141592653589243E-3</v>
      </c>
      <c r="K9020" s="3">
        <f t="shared" si="2020"/>
        <v>-0.17999999999996849</v>
      </c>
      <c r="L9020" s="2">
        <f t="shared" si="2021"/>
        <v>0.99999506520185821</v>
      </c>
      <c r="M9020" s="2">
        <f t="shared" si="2022"/>
        <v>-3.1415874858790132E-3</v>
      </c>
    </row>
    <row r="9021" spans="1:13" x14ac:dyDescent="0.4">
      <c r="A9021" s="1">
        <f t="shared" si="2015"/>
        <v>90.190000000009235</v>
      </c>
      <c r="B9021" s="1">
        <f t="shared" si="2014"/>
        <v>60</v>
      </c>
      <c r="C9021" s="1">
        <f t="shared" si="2018"/>
        <v>30.190000000009235</v>
      </c>
      <c r="F9021" s="1">
        <f t="shared" si="2024"/>
        <v>0</v>
      </c>
      <c r="G9021" s="1">
        <f t="shared" si="2023"/>
        <v>0</v>
      </c>
      <c r="H9021" s="1">
        <f t="shared" si="2019"/>
        <v>0</v>
      </c>
      <c r="I9021" s="4">
        <f t="shared" si="2016"/>
        <v>0</v>
      </c>
      <c r="J9021" s="4">
        <f t="shared" si="2017"/>
        <v>-3.141592653589243E-3</v>
      </c>
      <c r="K9021" s="3">
        <f t="shared" si="2020"/>
        <v>-0.17999999999996849</v>
      </c>
      <c r="L9021" s="2">
        <f t="shared" si="2021"/>
        <v>0.99999506520185821</v>
      </c>
      <c r="M9021" s="2">
        <f t="shared" si="2022"/>
        <v>-3.1415874858790132E-3</v>
      </c>
    </row>
    <row r="9022" spans="1:13" x14ac:dyDescent="0.4">
      <c r="A9022" s="1">
        <f t="shared" si="2015"/>
        <v>90.20000000000924</v>
      </c>
      <c r="B9022" s="1">
        <f t="shared" si="2014"/>
        <v>60</v>
      </c>
      <c r="C9022" s="1">
        <f t="shared" si="2018"/>
        <v>30.20000000000924</v>
      </c>
      <c r="F9022" s="1">
        <f t="shared" si="2024"/>
        <v>0</v>
      </c>
      <c r="G9022" s="1">
        <f t="shared" si="2023"/>
        <v>0</v>
      </c>
      <c r="H9022" s="1">
        <f t="shared" si="2019"/>
        <v>0</v>
      </c>
      <c r="I9022" s="4">
        <f t="shared" si="2016"/>
        <v>0</v>
      </c>
      <c r="J9022" s="4">
        <f t="shared" si="2017"/>
        <v>-3.141592653589243E-3</v>
      </c>
      <c r="K9022" s="3">
        <f t="shared" si="2020"/>
        <v>-0.17999999999996849</v>
      </c>
      <c r="L9022" s="2">
        <f t="shared" si="2021"/>
        <v>0.99999506520185821</v>
      </c>
      <c r="M9022" s="2">
        <f t="shared" si="2022"/>
        <v>-3.1415874858790132E-3</v>
      </c>
    </row>
    <row r="9023" spans="1:13" x14ac:dyDescent="0.4">
      <c r="A9023" s="1">
        <f t="shared" si="2015"/>
        <v>90.210000000009245</v>
      </c>
      <c r="B9023" s="1">
        <f t="shared" si="2014"/>
        <v>60</v>
      </c>
      <c r="C9023" s="1">
        <f t="shared" si="2018"/>
        <v>30.210000000009245</v>
      </c>
      <c r="F9023" s="1">
        <f t="shared" si="2024"/>
        <v>0</v>
      </c>
      <c r="G9023" s="1">
        <f t="shared" si="2023"/>
        <v>0</v>
      </c>
      <c r="H9023" s="1">
        <f t="shared" si="2019"/>
        <v>0</v>
      </c>
      <c r="I9023" s="4">
        <f t="shared" si="2016"/>
        <v>0</v>
      </c>
      <c r="J9023" s="4">
        <f t="shared" si="2017"/>
        <v>-3.141592653589243E-3</v>
      </c>
      <c r="K9023" s="3">
        <f t="shared" si="2020"/>
        <v>-0.17999999999996849</v>
      </c>
      <c r="L9023" s="2">
        <f t="shared" si="2021"/>
        <v>0.99999506520185821</v>
      </c>
      <c r="M9023" s="2">
        <f t="shared" si="2022"/>
        <v>-3.1415874858790132E-3</v>
      </c>
    </row>
    <row r="9024" spans="1:13" x14ac:dyDescent="0.4">
      <c r="A9024" s="1">
        <f t="shared" si="2015"/>
        <v>90.22000000000925</v>
      </c>
      <c r="B9024" s="1">
        <f t="shared" si="2014"/>
        <v>60</v>
      </c>
      <c r="C9024" s="1">
        <f t="shared" si="2018"/>
        <v>30.22000000000925</v>
      </c>
      <c r="F9024" s="1">
        <f t="shared" si="2024"/>
        <v>0</v>
      </c>
      <c r="G9024" s="1">
        <f t="shared" si="2023"/>
        <v>0</v>
      </c>
      <c r="H9024" s="1">
        <f t="shared" si="2019"/>
        <v>0</v>
      </c>
      <c r="I9024" s="4">
        <f t="shared" si="2016"/>
        <v>0</v>
      </c>
      <c r="J9024" s="4">
        <f t="shared" si="2017"/>
        <v>-3.141592653589243E-3</v>
      </c>
      <c r="K9024" s="3">
        <f t="shared" si="2020"/>
        <v>-0.17999999999996849</v>
      </c>
      <c r="L9024" s="2">
        <f t="shared" si="2021"/>
        <v>0.99999506520185821</v>
      </c>
      <c r="M9024" s="2">
        <f t="shared" si="2022"/>
        <v>-3.1415874858790132E-3</v>
      </c>
    </row>
    <row r="9025" spans="1:13" x14ac:dyDescent="0.4">
      <c r="A9025" s="1">
        <f t="shared" si="2015"/>
        <v>90.230000000009255</v>
      </c>
      <c r="B9025" s="1">
        <f t="shared" si="2014"/>
        <v>60</v>
      </c>
      <c r="C9025" s="1">
        <f t="shared" si="2018"/>
        <v>30.230000000009255</v>
      </c>
      <c r="F9025" s="1">
        <f t="shared" si="2024"/>
        <v>0</v>
      </c>
      <c r="G9025" s="1">
        <f t="shared" si="2023"/>
        <v>0</v>
      </c>
      <c r="H9025" s="1">
        <f t="shared" si="2019"/>
        <v>0</v>
      </c>
      <c r="I9025" s="4">
        <f t="shared" si="2016"/>
        <v>0</v>
      </c>
      <c r="J9025" s="4">
        <f t="shared" si="2017"/>
        <v>-3.141592653589243E-3</v>
      </c>
      <c r="K9025" s="3">
        <f t="shared" si="2020"/>
        <v>-0.17999999999996849</v>
      </c>
      <c r="L9025" s="2">
        <f t="shared" si="2021"/>
        <v>0.99999506520185821</v>
      </c>
      <c r="M9025" s="2">
        <f t="shared" si="2022"/>
        <v>-3.1415874858790132E-3</v>
      </c>
    </row>
    <row r="9026" spans="1:13" x14ac:dyDescent="0.4">
      <c r="A9026" s="1">
        <f t="shared" si="2015"/>
        <v>90.24000000000926</v>
      </c>
      <c r="B9026" s="1">
        <f t="shared" ref="B9026:B9089" si="2025">IF($A9026&lt;$Z$18,0,IF($A9026&lt;$Z$19,10,IF($A9026&lt;$Z$20,20,IF($A9026&lt;$Z$21,30,IF($A9026&lt;$Z$22,40,IF($A9026&lt;$Z$23,50,60))))))</f>
        <v>60</v>
      </c>
      <c r="C9026" s="1">
        <f t="shared" si="2018"/>
        <v>30.24000000000926</v>
      </c>
      <c r="F9026" s="1">
        <f t="shared" si="2024"/>
        <v>0</v>
      </c>
      <c r="G9026" s="1">
        <f t="shared" si="2023"/>
        <v>0</v>
      </c>
      <c r="H9026" s="1">
        <f t="shared" si="2019"/>
        <v>0</v>
      </c>
      <c r="I9026" s="4">
        <f t="shared" si="2016"/>
        <v>0</v>
      </c>
      <c r="J9026" s="4">
        <f t="shared" si="2017"/>
        <v>-3.141592653589243E-3</v>
      </c>
      <c r="K9026" s="3">
        <f t="shared" si="2020"/>
        <v>-0.17999999999996849</v>
      </c>
      <c r="L9026" s="2">
        <f t="shared" si="2021"/>
        <v>0.99999506520185821</v>
      </c>
      <c r="M9026" s="2">
        <f t="shared" si="2022"/>
        <v>-3.1415874858790132E-3</v>
      </c>
    </row>
    <row r="9027" spans="1:13" x14ac:dyDescent="0.4">
      <c r="A9027" s="1">
        <f t="shared" ref="A9027:A9090" si="2026">A9026+$U$3</f>
        <v>90.250000000009265</v>
      </c>
      <c r="B9027" s="1">
        <f t="shared" si="2025"/>
        <v>60</v>
      </c>
      <c r="C9027" s="1">
        <f t="shared" si="2018"/>
        <v>30.250000000009265</v>
      </c>
      <c r="F9027" s="1">
        <f t="shared" si="2024"/>
        <v>0</v>
      </c>
      <c r="G9027" s="1">
        <f t="shared" si="2023"/>
        <v>0</v>
      </c>
      <c r="H9027" s="1">
        <f t="shared" si="2019"/>
        <v>0</v>
      </c>
      <c r="I9027" s="4">
        <f t="shared" ref="I9027:I9090" si="2027">(D9027-E9027)/W$3</f>
        <v>0</v>
      </c>
      <c r="J9027" s="4">
        <f t="shared" ref="J9027:J9090" si="2028">J9026+I9027*U$3</f>
        <v>-3.141592653589243E-3</v>
      </c>
      <c r="K9027" s="3">
        <f t="shared" si="2020"/>
        <v>-0.17999999999996849</v>
      </c>
      <c r="L9027" s="2">
        <f t="shared" si="2021"/>
        <v>0.99999506520185821</v>
      </c>
      <c r="M9027" s="2">
        <f t="shared" si="2022"/>
        <v>-3.1415874858790132E-3</v>
      </c>
    </row>
    <row r="9028" spans="1:13" x14ac:dyDescent="0.4">
      <c r="A9028" s="1">
        <f t="shared" si="2026"/>
        <v>90.260000000009271</v>
      </c>
      <c r="B9028" s="1">
        <f t="shared" si="2025"/>
        <v>60</v>
      </c>
      <c r="C9028" s="1">
        <f t="shared" ref="C9028:C9091" si="2029">A9028-B9028</f>
        <v>30.260000000009271</v>
      </c>
      <c r="F9028" s="1">
        <f t="shared" si="2024"/>
        <v>0</v>
      </c>
      <c r="G9028" s="1">
        <f t="shared" si="2023"/>
        <v>0</v>
      </c>
      <c r="H9028" s="1">
        <f t="shared" ref="H9028:H9091" si="2030">(D9028+E9028)/2</f>
        <v>0</v>
      </c>
      <c r="I9028" s="4">
        <f t="shared" si="2027"/>
        <v>0</v>
      </c>
      <c r="J9028" s="4">
        <f t="shared" si="2028"/>
        <v>-3.141592653589243E-3</v>
      </c>
      <c r="K9028" s="3">
        <f t="shared" ref="K9028:K9091" si="2031">J9028*180/PI()</f>
        <v>-0.17999999999996849</v>
      </c>
      <c r="L9028" s="2">
        <f t="shared" ref="L9028:L9091" si="2032">COS((J9028+J9027)/2)</f>
        <v>0.99999506520185821</v>
      </c>
      <c r="M9028" s="2">
        <f t="shared" ref="M9028:M9091" si="2033">SIN((J9028+J9027)/2)</f>
        <v>-3.1415874858790132E-3</v>
      </c>
    </row>
    <row r="9029" spans="1:13" x14ac:dyDescent="0.4">
      <c r="A9029" s="1">
        <f t="shared" si="2026"/>
        <v>90.270000000009276</v>
      </c>
      <c r="B9029" s="1">
        <f t="shared" si="2025"/>
        <v>60</v>
      </c>
      <c r="C9029" s="1">
        <f t="shared" si="2029"/>
        <v>30.270000000009276</v>
      </c>
      <c r="F9029" s="1">
        <f t="shared" si="2024"/>
        <v>0</v>
      </c>
      <c r="G9029" s="1">
        <f t="shared" si="2023"/>
        <v>0</v>
      </c>
      <c r="H9029" s="1">
        <f t="shared" si="2030"/>
        <v>0</v>
      </c>
      <c r="I9029" s="4">
        <f t="shared" si="2027"/>
        <v>0</v>
      </c>
      <c r="J9029" s="4">
        <f t="shared" si="2028"/>
        <v>-3.141592653589243E-3</v>
      </c>
      <c r="K9029" s="3">
        <f t="shared" si="2031"/>
        <v>-0.17999999999996849</v>
      </c>
      <c r="L9029" s="2">
        <f t="shared" si="2032"/>
        <v>0.99999506520185821</v>
      </c>
      <c r="M9029" s="2">
        <f t="shared" si="2033"/>
        <v>-3.1415874858790132E-3</v>
      </c>
    </row>
    <row r="9030" spans="1:13" x14ac:dyDescent="0.4">
      <c r="A9030" s="1">
        <f t="shared" si="2026"/>
        <v>90.280000000009281</v>
      </c>
      <c r="B9030" s="1">
        <f t="shared" si="2025"/>
        <v>60</v>
      </c>
      <c r="C9030" s="1">
        <f t="shared" si="2029"/>
        <v>30.280000000009281</v>
      </c>
      <c r="F9030" s="1">
        <f t="shared" si="2024"/>
        <v>0</v>
      </c>
      <c r="G9030" s="1">
        <f t="shared" si="2023"/>
        <v>0</v>
      </c>
      <c r="H9030" s="1">
        <f t="shared" si="2030"/>
        <v>0</v>
      </c>
      <c r="I9030" s="4">
        <f t="shared" si="2027"/>
        <v>0</v>
      </c>
      <c r="J9030" s="4">
        <f t="shared" si="2028"/>
        <v>-3.141592653589243E-3</v>
      </c>
      <c r="K9030" s="3">
        <f t="shared" si="2031"/>
        <v>-0.17999999999996849</v>
      </c>
      <c r="L9030" s="2">
        <f t="shared" si="2032"/>
        <v>0.99999506520185821</v>
      </c>
      <c r="M9030" s="2">
        <f t="shared" si="2033"/>
        <v>-3.1415874858790132E-3</v>
      </c>
    </row>
    <row r="9031" spans="1:13" x14ac:dyDescent="0.4">
      <c r="A9031" s="1">
        <f t="shared" si="2026"/>
        <v>90.290000000009286</v>
      </c>
      <c r="B9031" s="1">
        <f t="shared" si="2025"/>
        <v>60</v>
      </c>
      <c r="C9031" s="1">
        <f t="shared" si="2029"/>
        <v>30.290000000009286</v>
      </c>
      <c r="F9031" s="1">
        <f t="shared" si="2024"/>
        <v>0</v>
      </c>
      <c r="G9031" s="1">
        <f t="shared" si="2023"/>
        <v>0</v>
      </c>
      <c r="H9031" s="1">
        <f t="shared" si="2030"/>
        <v>0</v>
      </c>
      <c r="I9031" s="4">
        <f t="shared" si="2027"/>
        <v>0</v>
      </c>
      <c r="J9031" s="4">
        <f t="shared" si="2028"/>
        <v>-3.141592653589243E-3</v>
      </c>
      <c r="K9031" s="3">
        <f t="shared" si="2031"/>
        <v>-0.17999999999996849</v>
      </c>
      <c r="L9031" s="2">
        <f t="shared" si="2032"/>
        <v>0.99999506520185821</v>
      </c>
      <c r="M9031" s="2">
        <f t="shared" si="2033"/>
        <v>-3.1415874858790132E-3</v>
      </c>
    </row>
    <row r="9032" spans="1:13" x14ac:dyDescent="0.4">
      <c r="A9032" s="1">
        <f t="shared" si="2026"/>
        <v>90.300000000009291</v>
      </c>
      <c r="B9032" s="1">
        <f t="shared" si="2025"/>
        <v>60</v>
      </c>
      <c r="C9032" s="1">
        <f t="shared" si="2029"/>
        <v>30.300000000009291</v>
      </c>
      <c r="F9032" s="1">
        <f t="shared" si="2024"/>
        <v>0</v>
      </c>
      <c r="G9032" s="1">
        <f t="shared" si="2023"/>
        <v>0</v>
      </c>
      <c r="H9032" s="1">
        <f t="shared" si="2030"/>
        <v>0</v>
      </c>
      <c r="I9032" s="4">
        <f t="shared" si="2027"/>
        <v>0</v>
      </c>
      <c r="J9032" s="4">
        <f t="shared" si="2028"/>
        <v>-3.141592653589243E-3</v>
      </c>
      <c r="K9032" s="3">
        <f t="shared" si="2031"/>
        <v>-0.17999999999996849</v>
      </c>
      <c r="L9032" s="2">
        <f t="shared" si="2032"/>
        <v>0.99999506520185821</v>
      </c>
      <c r="M9032" s="2">
        <f t="shared" si="2033"/>
        <v>-3.1415874858790132E-3</v>
      </c>
    </row>
    <row r="9033" spans="1:13" x14ac:dyDescent="0.4">
      <c r="A9033" s="1">
        <f t="shared" si="2026"/>
        <v>90.310000000009296</v>
      </c>
      <c r="B9033" s="1">
        <f t="shared" si="2025"/>
        <v>60</v>
      </c>
      <c r="C9033" s="1">
        <f t="shared" si="2029"/>
        <v>30.310000000009296</v>
      </c>
      <c r="F9033" s="1">
        <f t="shared" si="2024"/>
        <v>0</v>
      </c>
      <c r="G9033" s="1">
        <f t="shared" si="2023"/>
        <v>0</v>
      </c>
      <c r="H9033" s="1">
        <f t="shared" si="2030"/>
        <v>0</v>
      </c>
      <c r="I9033" s="4">
        <f t="shared" si="2027"/>
        <v>0</v>
      </c>
      <c r="J9033" s="4">
        <f t="shared" si="2028"/>
        <v>-3.141592653589243E-3</v>
      </c>
      <c r="K9033" s="3">
        <f t="shared" si="2031"/>
        <v>-0.17999999999996849</v>
      </c>
      <c r="L9033" s="2">
        <f t="shared" si="2032"/>
        <v>0.99999506520185821</v>
      </c>
      <c r="M9033" s="2">
        <f t="shared" si="2033"/>
        <v>-3.1415874858790132E-3</v>
      </c>
    </row>
    <row r="9034" spans="1:13" x14ac:dyDescent="0.4">
      <c r="A9034" s="1">
        <f t="shared" si="2026"/>
        <v>90.320000000009301</v>
      </c>
      <c r="B9034" s="1">
        <f t="shared" si="2025"/>
        <v>60</v>
      </c>
      <c r="C9034" s="1">
        <f t="shared" si="2029"/>
        <v>30.320000000009301</v>
      </c>
      <c r="F9034" s="1">
        <f t="shared" si="2024"/>
        <v>0</v>
      </c>
      <c r="G9034" s="1">
        <f t="shared" si="2023"/>
        <v>0</v>
      </c>
      <c r="H9034" s="1">
        <f t="shared" si="2030"/>
        <v>0</v>
      </c>
      <c r="I9034" s="4">
        <f t="shared" si="2027"/>
        <v>0</v>
      </c>
      <c r="J9034" s="4">
        <f t="shared" si="2028"/>
        <v>-3.141592653589243E-3</v>
      </c>
      <c r="K9034" s="3">
        <f t="shared" si="2031"/>
        <v>-0.17999999999996849</v>
      </c>
      <c r="L9034" s="2">
        <f t="shared" si="2032"/>
        <v>0.99999506520185821</v>
      </c>
      <c r="M9034" s="2">
        <f t="shared" si="2033"/>
        <v>-3.1415874858790132E-3</v>
      </c>
    </row>
    <row r="9035" spans="1:13" x14ac:dyDescent="0.4">
      <c r="A9035" s="1">
        <f t="shared" si="2026"/>
        <v>90.330000000009306</v>
      </c>
      <c r="B9035" s="1">
        <f t="shared" si="2025"/>
        <v>60</v>
      </c>
      <c r="C9035" s="1">
        <f t="shared" si="2029"/>
        <v>30.330000000009306</v>
      </c>
      <c r="F9035" s="1">
        <f t="shared" si="2024"/>
        <v>0</v>
      </c>
      <c r="G9035" s="1">
        <f t="shared" si="2023"/>
        <v>0</v>
      </c>
      <c r="H9035" s="1">
        <f t="shared" si="2030"/>
        <v>0</v>
      </c>
      <c r="I9035" s="4">
        <f t="shared" si="2027"/>
        <v>0</v>
      </c>
      <c r="J9035" s="4">
        <f t="shared" si="2028"/>
        <v>-3.141592653589243E-3</v>
      </c>
      <c r="K9035" s="3">
        <f t="shared" si="2031"/>
        <v>-0.17999999999996849</v>
      </c>
      <c r="L9035" s="2">
        <f t="shared" si="2032"/>
        <v>0.99999506520185821</v>
      </c>
      <c r="M9035" s="2">
        <f t="shared" si="2033"/>
        <v>-3.1415874858790132E-3</v>
      </c>
    </row>
    <row r="9036" spans="1:13" x14ac:dyDescent="0.4">
      <c r="A9036" s="1">
        <f t="shared" si="2026"/>
        <v>90.340000000009312</v>
      </c>
      <c r="B9036" s="1">
        <f t="shared" si="2025"/>
        <v>60</v>
      </c>
      <c r="C9036" s="1">
        <f t="shared" si="2029"/>
        <v>30.340000000009312</v>
      </c>
      <c r="F9036" s="1">
        <f t="shared" si="2024"/>
        <v>0</v>
      </c>
      <c r="G9036" s="1">
        <f t="shared" si="2023"/>
        <v>0</v>
      </c>
      <c r="H9036" s="1">
        <f t="shared" si="2030"/>
        <v>0</v>
      </c>
      <c r="I9036" s="4">
        <f t="shared" si="2027"/>
        <v>0</v>
      </c>
      <c r="J9036" s="4">
        <f t="shared" si="2028"/>
        <v>-3.141592653589243E-3</v>
      </c>
      <c r="K9036" s="3">
        <f t="shared" si="2031"/>
        <v>-0.17999999999996849</v>
      </c>
      <c r="L9036" s="2">
        <f t="shared" si="2032"/>
        <v>0.99999506520185821</v>
      </c>
      <c r="M9036" s="2">
        <f t="shared" si="2033"/>
        <v>-3.1415874858790132E-3</v>
      </c>
    </row>
    <row r="9037" spans="1:13" x14ac:dyDescent="0.4">
      <c r="A9037" s="1">
        <f t="shared" si="2026"/>
        <v>90.350000000009317</v>
      </c>
      <c r="B9037" s="1">
        <f t="shared" si="2025"/>
        <v>60</v>
      </c>
      <c r="C9037" s="1">
        <f t="shared" si="2029"/>
        <v>30.350000000009317</v>
      </c>
      <c r="F9037" s="1">
        <f t="shared" si="2024"/>
        <v>0</v>
      </c>
      <c r="G9037" s="1">
        <f t="shared" si="2023"/>
        <v>0</v>
      </c>
      <c r="H9037" s="1">
        <f t="shared" si="2030"/>
        <v>0</v>
      </c>
      <c r="I9037" s="4">
        <f t="shared" si="2027"/>
        <v>0</v>
      </c>
      <c r="J9037" s="4">
        <f t="shared" si="2028"/>
        <v>-3.141592653589243E-3</v>
      </c>
      <c r="K9037" s="3">
        <f t="shared" si="2031"/>
        <v>-0.17999999999996849</v>
      </c>
      <c r="L9037" s="2">
        <f t="shared" si="2032"/>
        <v>0.99999506520185821</v>
      </c>
      <c r="M9037" s="2">
        <f t="shared" si="2033"/>
        <v>-3.1415874858790132E-3</v>
      </c>
    </row>
    <row r="9038" spans="1:13" x14ac:dyDescent="0.4">
      <c r="A9038" s="1">
        <f t="shared" si="2026"/>
        <v>90.360000000009322</v>
      </c>
      <c r="B9038" s="1">
        <f t="shared" si="2025"/>
        <v>60</v>
      </c>
      <c r="C9038" s="1">
        <f t="shared" si="2029"/>
        <v>30.360000000009322</v>
      </c>
      <c r="F9038" s="1">
        <f t="shared" si="2024"/>
        <v>0</v>
      </c>
      <c r="G9038" s="1">
        <f t="shared" si="2023"/>
        <v>0</v>
      </c>
      <c r="H9038" s="1">
        <f t="shared" si="2030"/>
        <v>0</v>
      </c>
      <c r="I9038" s="4">
        <f t="shared" si="2027"/>
        <v>0</v>
      </c>
      <c r="J9038" s="4">
        <f t="shared" si="2028"/>
        <v>-3.141592653589243E-3</v>
      </c>
      <c r="K9038" s="3">
        <f t="shared" si="2031"/>
        <v>-0.17999999999996849</v>
      </c>
      <c r="L9038" s="2">
        <f t="shared" si="2032"/>
        <v>0.99999506520185821</v>
      </c>
      <c r="M9038" s="2">
        <f t="shared" si="2033"/>
        <v>-3.1415874858790132E-3</v>
      </c>
    </row>
    <row r="9039" spans="1:13" x14ac:dyDescent="0.4">
      <c r="A9039" s="1">
        <f t="shared" si="2026"/>
        <v>90.370000000009327</v>
      </c>
      <c r="B9039" s="1">
        <f t="shared" si="2025"/>
        <v>60</v>
      </c>
      <c r="C9039" s="1">
        <f t="shared" si="2029"/>
        <v>30.370000000009327</v>
      </c>
      <c r="F9039" s="1">
        <f t="shared" si="2024"/>
        <v>0</v>
      </c>
      <c r="G9039" s="1">
        <f t="shared" si="2023"/>
        <v>0</v>
      </c>
      <c r="H9039" s="1">
        <f t="shared" si="2030"/>
        <v>0</v>
      </c>
      <c r="I9039" s="4">
        <f t="shared" si="2027"/>
        <v>0</v>
      </c>
      <c r="J9039" s="4">
        <f t="shared" si="2028"/>
        <v>-3.141592653589243E-3</v>
      </c>
      <c r="K9039" s="3">
        <f t="shared" si="2031"/>
        <v>-0.17999999999996849</v>
      </c>
      <c r="L9039" s="2">
        <f t="shared" si="2032"/>
        <v>0.99999506520185821</v>
      </c>
      <c r="M9039" s="2">
        <f t="shared" si="2033"/>
        <v>-3.1415874858790132E-3</v>
      </c>
    </row>
    <row r="9040" spans="1:13" x14ac:dyDescent="0.4">
      <c r="A9040" s="1">
        <f t="shared" si="2026"/>
        <v>90.380000000009332</v>
      </c>
      <c r="B9040" s="1">
        <f t="shared" si="2025"/>
        <v>60</v>
      </c>
      <c r="C9040" s="1">
        <f t="shared" si="2029"/>
        <v>30.380000000009332</v>
      </c>
      <c r="F9040" s="1">
        <f t="shared" si="2024"/>
        <v>0</v>
      </c>
      <c r="G9040" s="1">
        <f t="shared" si="2023"/>
        <v>0</v>
      </c>
      <c r="H9040" s="1">
        <f t="shared" si="2030"/>
        <v>0</v>
      </c>
      <c r="I9040" s="4">
        <f t="shared" si="2027"/>
        <v>0</v>
      </c>
      <c r="J9040" s="4">
        <f t="shared" si="2028"/>
        <v>-3.141592653589243E-3</v>
      </c>
      <c r="K9040" s="3">
        <f t="shared" si="2031"/>
        <v>-0.17999999999996849</v>
      </c>
      <c r="L9040" s="2">
        <f t="shared" si="2032"/>
        <v>0.99999506520185821</v>
      </c>
      <c r="M9040" s="2">
        <f t="shared" si="2033"/>
        <v>-3.1415874858790132E-3</v>
      </c>
    </row>
    <row r="9041" spans="1:13" x14ac:dyDescent="0.4">
      <c r="A9041" s="1">
        <f t="shared" si="2026"/>
        <v>90.390000000009337</v>
      </c>
      <c r="B9041" s="1">
        <f t="shared" si="2025"/>
        <v>60</v>
      </c>
      <c r="C9041" s="1">
        <f t="shared" si="2029"/>
        <v>30.390000000009337</v>
      </c>
      <c r="F9041" s="1">
        <f t="shared" si="2024"/>
        <v>0</v>
      </c>
      <c r="G9041" s="1">
        <f t="shared" si="2023"/>
        <v>0</v>
      </c>
      <c r="H9041" s="1">
        <f t="shared" si="2030"/>
        <v>0</v>
      </c>
      <c r="I9041" s="4">
        <f t="shared" si="2027"/>
        <v>0</v>
      </c>
      <c r="J9041" s="4">
        <f t="shared" si="2028"/>
        <v>-3.141592653589243E-3</v>
      </c>
      <c r="K9041" s="3">
        <f t="shared" si="2031"/>
        <v>-0.17999999999996849</v>
      </c>
      <c r="L9041" s="2">
        <f t="shared" si="2032"/>
        <v>0.99999506520185821</v>
      </c>
      <c r="M9041" s="2">
        <f t="shared" si="2033"/>
        <v>-3.1415874858790132E-3</v>
      </c>
    </row>
    <row r="9042" spans="1:13" x14ac:dyDescent="0.4">
      <c r="A9042" s="1">
        <f t="shared" si="2026"/>
        <v>90.400000000009342</v>
      </c>
      <c r="B9042" s="1">
        <f t="shared" si="2025"/>
        <v>60</v>
      </c>
      <c r="C9042" s="1">
        <f t="shared" si="2029"/>
        <v>30.400000000009342</v>
      </c>
      <c r="F9042" s="1">
        <f t="shared" si="2024"/>
        <v>0</v>
      </c>
      <c r="G9042" s="1">
        <f t="shared" si="2023"/>
        <v>0</v>
      </c>
      <c r="H9042" s="1">
        <f t="shared" si="2030"/>
        <v>0</v>
      </c>
      <c r="I9042" s="4">
        <f t="shared" si="2027"/>
        <v>0</v>
      </c>
      <c r="J9042" s="4">
        <f t="shared" si="2028"/>
        <v>-3.141592653589243E-3</v>
      </c>
      <c r="K9042" s="3">
        <f t="shared" si="2031"/>
        <v>-0.17999999999996849</v>
      </c>
      <c r="L9042" s="2">
        <f t="shared" si="2032"/>
        <v>0.99999506520185821</v>
      </c>
      <c r="M9042" s="2">
        <f t="shared" si="2033"/>
        <v>-3.1415874858790132E-3</v>
      </c>
    </row>
    <row r="9043" spans="1:13" x14ac:dyDescent="0.4">
      <c r="A9043" s="1">
        <f t="shared" si="2026"/>
        <v>90.410000000009347</v>
      </c>
      <c r="B9043" s="1">
        <f t="shared" si="2025"/>
        <v>60</v>
      </c>
      <c r="C9043" s="1">
        <f t="shared" si="2029"/>
        <v>30.410000000009347</v>
      </c>
      <c r="F9043" s="1">
        <f t="shared" si="2024"/>
        <v>0</v>
      </c>
      <c r="G9043" s="1">
        <f t="shared" si="2023"/>
        <v>0</v>
      </c>
      <c r="H9043" s="1">
        <f t="shared" si="2030"/>
        <v>0</v>
      </c>
      <c r="I9043" s="4">
        <f t="shared" si="2027"/>
        <v>0</v>
      </c>
      <c r="J9043" s="4">
        <f t="shared" si="2028"/>
        <v>-3.141592653589243E-3</v>
      </c>
      <c r="K9043" s="3">
        <f t="shared" si="2031"/>
        <v>-0.17999999999996849</v>
      </c>
      <c r="L9043" s="2">
        <f t="shared" si="2032"/>
        <v>0.99999506520185821</v>
      </c>
      <c r="M9043" s="2">
        <f t="shared" si="2033"/>
        <v>-3.1415874858790132E-3</v>
      </c>
    </row>
    <row r="9044" spans="1:13" x14ac:dyDescent="0.4">
      <c r="A9044" s="1">
        <f t="shared" si="2026"/>
        <v>90.420000000009352</v>
      </c>
      <c r="B9044" s="1">
        <f t="shared" si="2025"/>
        <v>60</v>
      </c>
      <c r="C9044" s="1">
        <f t="shared" si="2029"/>
        <v>30.420000000009352</v>
      </c>
      <c r="F9044" s="1">
        <f t="shared" si="2024"/>
        <v>0</v>
      </c>
      <c r="G9044" s="1">
        <f t="shared" si="2023"/>
        <v>0</v>
      </c>
      <c r="H9044" s="1">
        <f t="shared" si="2030"/>
        <v>0</v>
      </c>
      <c r="I9044" s="4">
        <f t="shared" si="2027"/>
        <v>0</v>
      </c>
      <c r="J9044" s="4">
        <f t="shared" si="2028"/>
        <v>-3.141592653589243E-3</v>
      </c>
      <c r="K9044" s="3">
        <f t="shared" si="2031"/>
        <v>-0.17999999999996849</v>
      </c>
      <c r="L9044" s="2">
        <f t="shared" si="2032"/>
        <v>0.99999506520185821</v>
      </c>
      <c r="M9044" s="2">
        <f t="shared" si="2033"/>
        <v>-3.1415874858790132E-3</v>
      </c>
    </row>
    <row r="9045" spans="1:13" x14ac:dyDescent="0.4">
      <c r="A9045" s="1">
        <f t="shared" si="2026"/>
        <v>90.430000000009358</v>
      </c>
      <c r="B9045" s="1">
        <f t="shared" si="2025"/>
        <v>60</v>
      </c>
      <c r="C9045" s="1">
        <f t="shared" si="2029"/>
        <v>30.430000000009358</v>
      </c>
      <c r="F9045" s="1">
        <f t="shared" si="2024"/>
        <v>0</v>
      </c>
      <c r="G9045" s="1">
        <f t="shared" si="2023"/>
        <v>0</v>
      </c>
      <c r="H9045" s="1">
        <f t="shared" si="2030"/>
        <v>0</v>
      </c>
      <c r="I9045" s="4">
        <f t="shared" si="2027"/>
        <v>0</v>
      </c>
      <c r="J9045" s="4">
        <f t="shared" si="2028"/>
        <v>-3.141592653589243E-3</v>
      </c>
      <c r="K9045" s="3">
        <f t="shared" si="2031"/>
        <v>-0.17999999999996849</v>
      </c>
      <c r="L9045" s="2">
        <f t="shared" si="2032"/>
        <v>0.99999506520185821</v>
      </c>
      <c r="M9045" s="2">
        <f t="shared" si="2033"/>
        <v>-3.1415874858790132E-3</v>
      </c>
    </row>
    <row r="9046" spans="1:13" x14ac:dyDescent="0.4">
      <c r="A9046" s="1">
        <f t="shared" si="2026"/>
        <v>90.440000000009363</v>
      </c>
      <c r="B9046" s="1">
        <f t="shared" si="2025"/>
        <v>60</v>
      </c>
      <c r="C9046" s="1">
        <f t="shared" si="2029"/>
        <v>30.440000000009363</v>
      </c>
      <c r="F9046" s="1">
        <f t="shared" si="2024"/>
        <v>0</v>
      </c>
      <c r="G9046" s="1">
        <f t="shared" si="2023"/>
        <v>0</v>
      </c>
      <c r="H9046" s="1">
        <f t="shared" si="2030"/>
        <v>0</v>
      </c>
      <c r="I9046" s="4">
        <f t="shared" si="2027"/>
        <v>0</v>
      </c>
      <c r="J9046" s="4">
        <f t="shared" si="2028"/>
        <v>-3.141592653589243E-3</v>
      </c>
      <c r="K9046" s="3">
        <f t="shared" si="2031"/>
        <v>-0.17999999999996849</v>
      </c>
      <c r="L9046" s="2">
        <f t="shared" si="2032"/>
        <v>0.99999506520185821</v>
      </c>
      <c r="M9046" s="2">
        <f t="shared" si="2033"/>
        <v>-3.1415874858790132E-3</v>
      </c>
    </row>
    <row r="9047" spans="1:13" x14ac:dyDescent="0.4">
      <c r="A9047" s="1">
        <f t="shared" si="2026"/>
        <v>90.450000000009368</v>
      </c>
      <c r="B9047" s="1">
        <f t="shared" si="2025"/>
        <v>60</v>
      </c>
      <c r="C9047" s="1">
        <f t="shared" si="2029"/>
        <v>30.450000000009368</v>
      </c>
      <c r="F9047" s="1">
        <f t="shared" si="2024"/>
        <v>0</v>
      </c>
      <c r="G9047" s="1">
        <f t="shared" si="2023"/>
        <v>0</v>
      </c>
      <c r="H9047" s="1">
        <f t="shared" si="2030"/>
        <v>0</v>
      </c>
      <c r="I9047" s="4">
        <f t="shared" si="2027"/>
        <v>0</v>
      </c>
      <c r="J9047" s="4">
        <f t="shared" si="2028"/>
        <v>-3.141592653589243E-3</v>
      </c>
      <c r="K9047" s="3">
        <f t="shared" si="2031"/>
        <v>-0.17999999999996849</v>
      </c>
      <c r="L9047" s="2">
        <f t="shared" si="2032"/>
        <v>0.99999506520185821</v>
      </c>
      <c r="M9047" s="2">
        <f t="shared" si="2033"/>
        <v>-3.1415874858790132E-3</v>
      </c>
    </row>
    <row r="9048" spans="1:13" x14ac:dyDescent="0.4">
      <c r="A9048" s="1">
        <f t="shared" si="2026"/>
        <v>90.460000000009373</v>
      </c>
      <c r="B9048" s="1">
        <f t="shared" si="2025"/>
        <v>60</v>
      </c>
      <c r="C9048" s="1">
        <f t="shared" si="2029"/>
        <v>30.460000000009373</v>
      </c>
      <c r="F9048" s="1">
        <f t="shared" si="2024"/>
        <v>0</v>
      </c>
      <c r="G9048" s="1">
        <f t="shared" si="2023"/>
        <v>0</v>
      </c>
      <c r="H9048" s="1">
        <f t="shared" si="2030"/>
        <v>0</v>
      </c>
      <c r="I9048" s="4">
        <f t="shared" si="2027"/>
        <v>0</v>
      </c>
      <c r="J9048" s="4">
        <f t="shared" si="2028"/>
        <v>-3.141592653589243E-3</v>
      </c>
      <c r="K9048" s="3">
        <f t="shared" si="2031"/>
        <v>-0.17999999999996849</v>
      </c>
      <c r="L9048" s="2">
        <f t="shared" si="2032"/>
        <v>0.99999506520185821</v>
      </c>
      <c r="M9048" s="2">
        <f t="shared" si="2033"/>
        <v>-3.1415874858790132E-3</v>
      </c>
    </row>
    <row r="9049" spans="1:13" x14ac:dyDescent="0.4">
      <c r="A9049" s="1">
        <f t="shared" si="2026"/>
        <v>90.470000000009378</v>
      </c>
      <c r="B9049" s="1">
        <f t="shared" si="2025"/>
        <v>60</v>
      </c>
      <c r="C9049" s="1">
        <f t="shared" si="2029"/>
        <v>30.470000000009378</v>
      </c>
      <c r="F9049" s="1">
        <f t="shared" si="2024"/>
        <v>0</v>
      </c>
      <c r="G9049" s="1">
        <f t="shared" si="2023"/>
        <v>0</v>
      </c>
      <c r="H9049" s="1">
        <f t="shared" si="2030"/>
        <v>0</v>
      </c>
      <c r="I9049" s="4">
        <f t="shared" si="2027"/>
        <v>0</v>
      </c>
      <c r="J9049" s="4">
        <f t="shared" si="2028"/>
        <v>-3.141592653589243E-3</v>
      </c>
      <c r="K9049" s="3">
        <f t="shared" si="2031"/>
        <v>-0.17999999999996849</v>
      </c>
      <c r="L9049" s="2">
        <f t="shared" si="2032"/>
        <v>0.99999506520185821</v>
      </c>
      <c r="M9049" s="2">
        <f t="shared" si="2033"/>
        <v>-3.1415874858790132E-3</v>
      </c>
    </row>
    <row r="9050" spans="1:13" x14ac:dyDescent="0.4">
      <c r="A9050" s="1">
        <f t="shared" si="2026"/>
        <v>90.480000000009383</v>
      </c>
      <c r="B9050" s="1">
        <f t="shared" si="2025"/>
        <v>60</v>
      </c>
      <c r="C9050" s="1">
        <f t="shared" si="2029"/>
        <v>30.480000000009383</v>
      </c>
      <c r="F9050" s="1">
        <f t="shared" si="2024"/>
        <v>0</v>
      </c>
      <c r="G9050" s="1">
        <f t="shared" si="2023"/>
        <v>0</v>
      </c>
      <c r="H9050" s="1">
        <f t="shared" si="2030"/>
        <v>0</v>
      </c>
      <c r="I9050" s="4">
        <f t="shared" si="2027"/>
        <v>0</v>
      </c>
      <c r="J9050" s="4">
        <f t="shared" si="2028"/>
        <v>-3.141592653589243E-3</v>
      </c>
      <c r="K9050" s="3">
        <f t="shared" si="2031"/>
        <v>-0.17999999999996849</v>
      </c>
      <c r="L9050" s="2">
        <f t="shared" si="2032"/>
        <v>0.99999506520185821</v>
      </c>
      <c r="M9050" s="2">
        <f t="shared" si="2033"/>
        <v>-3.1415874858790132E-3</v>
      </c>
    </row>
    <row r="9051" spans="1:13" x14ac:dyDescent="0.4">
      <c r="A9051" s="1">
        <f t="shared" si="2026"/>
        <v>90.490000000009388</v>
      </c>
      <c r="B9051" s="1">
        <f t="shared" si="2025"/>
        <v>60</v>
      </c>
      <c r="C9051" s="1">
        <f t="shared" si="2029"/>
        <v>30.490000000009388</v>
      </c>
      <c r="F9051" s="1">
        <f t="shared" si="2024"/>
        <v>0</v>
      </c>
      <c r="G9051" s="1">
        <f t="shared" ref="G9051:G9114" si="2034">(E9051-E9050)/$U$3</f>
        <v>0</v>
      </c>
      <c r="H9051" s="1">
        <f t="shared" si="2030"/>
        <v>0</v>
      </c>
      <c r="I9051" s="4">
        <f t="shared" si="2027"/>
        <v>0</v>
      </c>
      <c r="J9051" s="4">
        <f t="shared" si="2028"/>
        <v>-3.141592653589243E-3</v>
      </c>
      <c r="K9051" s="3">
        <f t="shared" si="2031"/>
        <v>-0.17999999999996849</v>
      </c>
      <c r="L9051" s="2">
        <f t="shared" si="2032"/>
        <v>0.99999506520185821</v>
      </c>
      <c r="M9051" s="2">
        <f t="shared" si="2033"/>
        <v>-3.1415874858790132E-3</v>
      </c>
    </row>
    <row r="9052" spans="1:13" x14ac:dyDescent="0.4">
      <c r="A9052" s="1">
        <f t="shared" si="2026"/>
        <v>90.500000000009393</v>
      </c>
      <c r="B9052" s="1">
        <f t="shared" si="2025"/>
        <v>60</v>
      </c>
      <c r="C9052" s="1">
        <f t="shared" si="2029"/>
        <v>30.500000000009393</v>
      </c>
      <c r="F9052" s="1">
        <f t="shared" ref="F9052:F9115" si="2035">(D9052-D9051)/$U$3</f>
        <v>0</v>
      </c>
      <c r="G9052" s="1">
        <f t="shared" si="2034"/>
        <v>0</v>
      </c>
      <c r="H9052" s="1">
        <f t="shared" si="2030"/>
        <v>0</v>
      </c>
      <c r="I9052" s="4">
        <f t="shared" si="2027"/>
        <v>0</v>
      </c>
      <c r="J9052" s="4">
        <f t="shared" si="2028"/>
        <v>-3.141592653589243E-3</v>
      </c>
      <c r="K9052" s="3">
        <f t="shared" si="2031"/>
        <v>-0.17999999999996849</v>
      </c>
      <c r="L9052" s="2">
        <f t="shared" si="2032"/>
        <v>0.99999506520185821</v>
      </c>
      <c r="M9052" s="2">
        <f t="shared" si="2033"/>
        <v>-3.1415874858790132E-3</v>
      </c>
    </row>
    <row r="9053" spans="1:13" x14ac:dyDescent="0.4">
      <c r="A9053" s="1">
        <f t="shared" si="2026"/>
        <v>90.510000000009398</v>
      </c>
      <c r="B9053" s="1">
        <f t="shared" si="2025"/>
        <v>60</v>
      </c>
      <c r="C9053" s="1">
        <f t="shared" si="2029"/>
        <v>30.510000000009398</v>
      </c>
      <c r="F9053" s="1">
        <f t="shared" si="2035"/>
        <v>0</v>
      </c>
      <c r="G9053" s="1">
        <f t="shared" si="2034"/>
        <v>0</v>
      </c>
      <c r="H9053" s="1">
        <f t="shared" si="2030"/>
        <v>0</v>
      </c>
      <c r="I9053" s="4">
        <f t="shared" si="2027"/>
        <v>0</v>
      </c>
      <c r="J9053" s="4">
        <f t="shared" si="2028"/>
        <v>-3.141592653589243E-3</v>
      </c>
      <c r="K9053" s="3">
        <f t="shared" si="2031"/>
        <v>-0.17999999999996849</v>
      </c>
      <c r="L9053" s="2">
        <f t="shared" si="2032"/>
        <v>0.99999506520185821</v>
      </c>
      <c r="M9053" s="2">
        <f t="shared" si="2033"/>
        <v>-3.1415874858790132E-3</v>
      </c>
    </row>
    <row r="9054" spans="1:13" x14ac:dyDescent="0.4">
      <c r="A9054" s="1">
        <f t="shared" si="2026"/>
        <v>90.520000000009404</v>
      </c>
      <c r="B9054" s="1">
        <f t="shared" si="2025"/>
        <v>60</v>
      </c>
      <c r="C9054" s="1">
        <f t="shared" si="2029"/>
        <v>30.520000000009404</v>
      </c>
      <c r="F9054" s="1">
        <f t="shared" si="2035"/>
        <v>0</v>
      </c>
      <c r="G9054" s="1">
        <f t="shared" si="2034"/>
        <v>0</v>
      </c>
      <c r="H9054" s="1">
        <f t="shared" si="2030"/>
        <v>0</v>
      </c>
      <c r="I9054" s="4">
        <f t="shared" si="2027"/>
        <v>0</v>
      </c>
      <c r="J9054" s="4">
        <f t="shared" si="2028"/>
        <v>-3.141592653589243E-3</v>
      </c>
      <c r="K9054" s="3">
        <f t="shared" si="2031"/>
        <v>-0.17999999999996849</v>
      </c>
      <c r="L9054" s="2">
        <f t="shared" si="2032"/>
        <v>0.99999506520185821</v>
      </c>
      <c r="M9054" s="2">
        <f t="shared" si="2033"/>
        <v>-3.1415874858790132E-3</v>
      </c>
    </row>
    <row r="9055" spans="1:13" x14ac:dyDescent="0.4">
      <c r="A9055" s="1">
        <f t="shared" si="2026"/>
        <v>90.530000000009409</v>
      </c>
      <c r="B9055" s="1">
        <f t="shared" si="2025"/>
        <v>60</v>
      </c>
      <c r="C9055" s="1">
        <f t="shared" si="2029"/>
        <v>30.530000000009409</v>
      </c>
      <c r="F9055" s="1">
        <f t="shared" si="2035"/>
        <v>0</v>
      </c>
      <c r="G9055" s="1">
        <f t="shared" si="2034"/>
        <v>0</v>
      </c>
      <c r="H9055" s="1">
        <f t="shared" si="2030"/>
        <v>0</v>
      </c>
      <c r="I9055" s="4">
        <f t="shared" si="2027"/>
        <v>0</v>
      </c>
      <c r="J9055" s="4">
        <f t="shared" si="2028"/>
        <v>-3.141592653589243E-3</v>
      </c>
      <c r="K9055" s="3">
        <f t="shared" si="2031"/>
        <v>-0.17999999999996849</v>
      </c>
      <c r="L9055" s="2">
        <f t="shared" si="2032"/>
        <v>0.99999506520185821</v>
      </c>
      <c r="M9055" s="2">
        <f t="shared" si="2033"/>
        <v>-3.1415874858790132E-3</v>
      </c>
    </row>
    <row r="9056" spans="1:13" x14ac:dyDescent="0.4">
      <c r="A9056" s="1">
        <f t="shared" si="2026"/>
        <v>90.540000000009414</v>
      </c>
      <c r="B9056" s="1">
        <f t="shared" si="2025"/>
        <v>60</v>
      </c>
      <c r="C9056" s="1">
        <f t="shared" si="2029"/>
        <v>30.540000000009414</v>
      </c>
      <c r="F9056" s="1">
        <f t="shared" si="2035"/>
        <v>0</v>
      </c>
      <c r="G9056" s="1">
        <f t="shared" si="2034"/>
        <v>0</v>
      </c>
      <c r="H9056" s="1">
        <f t="shared" si="2030"/>
        <v>0</v>
      </c>
      <c r="I9056" s="4">
        <f t="shared" si="2027"/>
        <v>0</v>
      </c>
      <c r="J9056" s="4">
        <f t="shared" si="2028"/>
        <v>-3.141592653589243E-3</v>
      </c>
      <c r="K9056" s="3">
        <f t="shared" si="2031"/>
        <v>-0.17999999999996849</v>
      </c>
      <c r="L9056" s="2">
        <f t="shared" si="2032"/>
        <v>0.99999506520185821</v>
      </c>
      <c r="M9056" s="2">
        <f t="shared" si="2033"/>
        <v>-3.1415874858790132E-3</v>
      </c>
    </row>
    <row r="9057" spans="1:13" x14ac:dyDescent="0.4">
      <c r="A9057" s="1">
        <f t="shared" si="2026"/>
        <v>90.550000000009419</v>
      </c>
      <c r="B9057" s="1">
        <f t="shared" si="2025"/>
        <v>60</v>
      </c>
      <c r="C9057" s="1">
        <f t="shared" si="2029"/>
        <v>30.550000000009419</v>
      </c>
      <c r="F9057" s="1">
        <f t="shared" si="2035"/>
        <v>0</v>
      </c>
      <c r="G9057" s="1">
        <f t="shared" si="2034"/>
        <v>0</v>
      </c>
      <c r="H9057" s="1">
        <f t="shared" si="2030"/>
        <v>0</v>
      </c>
      <c r="I9057" s="4">
        <f t="shared" si="2027"/>
        <v>0</v>
      </c>
      <c r="J9057" s="4">
        <f t="shared" si="2028"/>
        <v>-3.141592653589243E-3</v>
      </c>
      <c r="K9057" s="3">
        <f t="shared" si="2031"/>
        <v>-0.17999999999996849</v>
      </c>
      <c r="L9057" s="2">
        <f t="shared" si="2032"/>
        <v>0.99999506520185821</v>
      </c>
      <c r="M9057" s="2">
        <f t="shared" si="2033"/>
        <v>-3.1415874858790132E-3</v>
      </c>
    </row>
    <row r="9058" spans="1:13" x14ac:dyDescent="0.4">
      <c r="A9058" s="1">
        <f t="shared" si="2026"/>
        <v>90.560000000009424</v>
      </c>
      <c r="B9058" s="1">
        <f t="shared" si="2025"/>
        <v>60</v>
      </c>
      <c r="C9058" s="1">
        <f t="shared" si="2029"/>
        <v>30.560000000009424</v>
      </c>
      <c r="F9058" s="1">
        <f t="shared" si="2035"/>
        <v>0</v>
      </c>
      <c r="G9058" s="1">
        <f t="shared" si="2034"/>
        <v>0</v>
      </c>
      <c r="H9058" s="1">
        <f t="shared" si="2030"/>
        <v>0</v>
      </c>
      <c r="I9058" s="4">
        <f t="shared" si="2027"/>
        <v>0</v>
      </c>
      <c r="J9058" s="4">
        <f t="shared" si="2028"/>
        <v>-3.141592653589243E-3</v>
      </c>
      <c r="K9058" s="3">
        <f t="shared" si="2031"/>
        <v>-0.17999999999996849</v>
      </c>
      <c r="L9058" s="2">
        <f t="shared" si="2032"/>
        <v>0.99999506520185821</v>
      </c>
      <c r="M9058" s="2">
        <f t="shared" si="2033"/>
        <v>-3.1415874858790132E-3</v>
      </c>
    </row>
    <row r="9059" spans="1:13" x14ac:dyDescent="0.4">
      <c r="A9059" s="1">
        <f t="shared" si="2026"/>
        <v>90.570000000009429</v>
      </c>
      <c r="B9059" s="1">
        <f t="shared" si="2025"/>
        <v>60</v>
      </c>
      <c r="C9059" s="1">
        <f t="shared" si="2029"/>
        <v>30.570000000009429</v>
      </c>
      <c r="F9059" s="1">
        <f t="shared" si="2035"/>
        <v>0</v>
      </c>
      <c r="G9059" s="1">
        <f t="shared" si="2034"/>
        <v>0</v>
      </c>
      <c r="H9059" s="1">
        <f t="shared" si="2030"/>
        <v>0</v>
      </c>
      <c r="I9059" s="4">
        <f t="shared" si="2027"/>
        <v>0</v>
      </c>
      <c r="J9059" s="4">
        <f t="shared" si="2028"/>
        <v>-3.141592653589243E-3</v>
      </c>
      <c r="K9059" s="3">
        <f t="shared" si="2031"/>
        <v>-0.17999999999996849</v>
      </c>
      <c r="L9059" s="2">
        <f t="shared" si="2032"/>
        <v>0.99999506520185821</v>
      </c>
      <c r="M9059" s="2">
        <f t="shared" si="2033"/>
        <v>-3.1415874858790132E-3</v>
      </c>
    </row>
    <row r="9060" spans="1:13" x14ac:dyDescent="0.4">
      <c r="A9060" s="1">
        <f t="shared" si="2026"/>
        <v>90.580000000009434</v>
      </c>
      <c r="B9060" s="1">
        <f t="shared" si="2025"/>
        <v>60</v>
      </c>
      <c r="C9060" s="1">
        <f t="shared" si="2029"/>
        <v>30.580000000009434</v>
      </c>
      <c r="F9060" s="1">
        <f t="shared" si="2035"/>
        <v>0</v>
      </c>
      <c r="G9060" s="1">
        <f t="shared" si="2034"/>
        <v>0</v>
      </c>
      <c r="H9060" s="1">
        <f t="shared" si="2030"/>
        <v>0</v>
      </c>
      <c r="I9060" s="4">
        <f t="shared" si="2027"/>
        <v>0</v>
      </c>
      <c r="J9060" s="4">
        <f t="shared" si="2028"/>
        <v>-3.141592653589243E-3</v>
      </c>
      <c r="K9060" s="3">
        <f t="shared" si="2031"/>
        <v>-0.17999999999996849</v>
      </c>
      <c r="L9060" s="2">
        <f t="shared" si="2032"/>
        <v>0.99999506520185821</v>
      </c>
      <c r="M9060" s="2">
        <f t="shared" si="2033"/>
        <v>-3.1415874858790132E-3</v>
      </c>
    </row>
    <row r="9061" spans="1:13" x14ac:dyDescent="0.4">
      <c r="A9061" s="1">
        <f t="shared" si="2026"/>
        <v>90.590000000009439</v>
      </c>
      <c r="B9061" s="1">
        <f t="shared" si="2025"/>
        <v>60</v>
      </c>
      <c r="C9061" s="1">
        <f t="shared" si="2029"/>
        <v>30.590000000009439</v>
      </c>
      <c r="F9061" s="1">
        <f t="shared" si="2035"/>
        <v>0</v>
      </c>
      <c r="G9061" s="1">
        <f t="shared" si="2034"/>
        <v>0</v>
      </c>
      <c r="H9061" s="1">
        <f t="shared" si="2030"/>
        <v>0</v>
      </c>
      <c r="I9061" s="4">
        <f t="shared" si="2027"/>
        <v>0</v>
      </c>
      <c r="J9061" s="4">
        <f t="shared" si="2028"/>
        <v>-3.141592653589243E-3</v>
      </c>
      <c r="K9061" s="3">
        <f t="shared" si="2031"/>
        <v>-0.17999999999996849</v>
      </c>
      <c r="L9061" s="2">
        <f t="shared" si="2032"/>
        <v>0.99999506520185821</v>
      </c>
      <c r="M9061" s="2">
        <f t="shared" si="2033"/>
        <v>-3.1415874858790132E-3</v>
      </c>
    </row>
    <row r="9062" spans="1:13" x14ac:dyDescent="0.4">
      <c r="A9062" s="1">
        <f t="shared" si="2026"/>
        <v>90.600000000009445</v>
      </c>
      <c r="B9062" s="1">
        <f t="shared" si="2025"/>
        <v>60</v>
      </c>
      <c r="C9062" s="1">
        <f t="shared" si="2029"/>
        <v>30.600000000009445</v>
      </c>
      <c r="F9062" s="1">
        <f t="shared" si="2035"/>
        <v>0</v>
      </c>
      <c r="G9062" s="1">
        <f t="shared" si="2034"/>
        <v>0</v>
      </c>
      <c r="H9062" s="1">
        <f t="shared" si="2030"/>
        <v>0</v>
      </c>
      <c r="I9062" s="4">
        <f t="shared" si="2027"/>
        <v>0</v>
      </c>
      <c r="J9062" s="4">
        <f t="shared" si="2028"/>
        <v>-3.141592653589243E-3</v>
      </c>
      <c r="K9062" s="3">
        <f t="shared" si="2031"/>
        <v>-0.17999999999996849</v>
      </c>
      <c r="L9062" s="2">
        <f t="shared" si="2032"/>
        <v>0.99999506520185821</v>
      </c>
      <c r="M9062" s="2">
        <f t="shared" si="2033"/>
        <v>-3.1415874858790132E-3</v>
      </c>
    </row>
    <row r="9063" spans="1:13" x14ac:dyDescent="0.4">
      <c r="A9063" s="1">
        <f t="shared" si="2026"/>
        <v>90.61000000000945</v>
      </c>
      <c r="B9063" s="1">
        <f t="shared" si="2025"/>
        <v>60</v>
      </c>
      <c r="C9063" s="1">
        <f t="shared" si="2029"/>
        <v>30.61000000000945</v>
      </c>
      <c r="F9063" s="1">
        <f t="shared" si="2035"/>
        <v>0</v>
      </c>
      <c r="G9063" s="1">
        <f t="shared" si="2034"/>
        <v>0</v>
      </c>
      <c r="H9063" s="1">
        <f t="shared" si="2030"/>
        <v>0</v>
      </c>
      <c r="I9063" s="4">
        <f t="shared" si="2027"/>
        <v>0</v>
      </c>
      <c r="J9063" s="4">
        <f t="shared" si="2028"/>
        <v>-3.141592653589243E-3</v>
      </c>
      <c r="K9063" s="3">
        <f t="shared" si="2031"/>
        <v>-0.17999999999996849</v>
      </c>
      <c r="L9063" s="2">
        <f t="shared" si="2032"/>
        <v>0.99999506520185821</v>
      </c>
      <c r="M9063" s="2">
        <f t="shared" si="2033"/>
        <v>-3.1415874858790132E-3</v>
      </c>
    </row>
    <row r="9064" spans="1:13" x14ac:dyDescent="0.4">
      <c r="A9064" s="1">
        <f t="shared" si="2026"/>
        <v>90.620000000009455</v>
      </c>
      <c r="B9064" s="1">
        <f t="shared" si="2025"/>
        <v>60</v>
      </c>
      <c r="C9064" s="1">
        <f t="shared" si="2029"/>
        <v>30.620000000009455</v>
      </c>
      <c r="F9064" s="1">
        <f t="shared" si="2035"/>
        <v>0</v>
      </c>
      <c r="G9064" s="1">
        <f t="shared" si="2034"/>
        <v>0</v>
      </c>
      <c r="H9064" s="1">
        <f t="shared" si="2030"/>
        <v>0</v>
      </c>
      <c r="I9064" s="4">
        <f t="shared" si="2027"/>
        <v>0</v>
      </c>
      <c r="J9064" s="4">
        <f t="shared" si="2028"/>
        <v>-3.141592653589243E-3</v>
      </c>
      <c r="K9064" s="3">
        <f t="shared" si="2031"/>
        <v>-0.17999999999996849</v>
      </c>
      <c r="L9064" s="2">
        <f t="shared" si="2032"/>
        <v>0.99999506520185821</v>
      </c>
      <c r="M9064" s="2">
        <f t="shared" si="2033"/>
        <v>-3.1415874858790132E-3</v>
      </c>
    </row>
    <row r="9065" spans="1:13" x14ac:dyDescent="0.4">
      <c r="A9065" s="1">
        <f t="shared" si="2026"/>
        <v>90.63000000000946</v>
      </c>
      <c r="B9065" s="1">
        <f t="shared" si="2025"/>
        <v>60</v>
      </c>
      <c r="C9065" s="1">
        <f t="shared" si="2029"/>
        <v>30.63000000000946</v>
      </c>
      <c r="F9065" s="1">
        <f t="shared" si="2035"/>
        <v>0</v>
      </c>
      <c r="G9065" s="1">
        <f t="shared" si="2034"/>
        <v>0</v>
      </c>
      <c r="H9065" s="1">
        <f t="shared" si="2030"/>
        <v>0</v>
      </c>
      <c r="I9065" s="4">
        <f t="shared" si="2027"/>
        <v>0</v>
      </c>
      <c r="J9065" s="4">
        <f t="shared" si="2028"/>
        <v>-3.141592653589243E-3</v>
      </c>
      <c r="K9065" s="3">
        <f t="shared" si="2031"/>
        <v>-0.17999999999996849</v>
      </c>
      <c r="L9065" s="2">
        <f t="shared" si="2032"/>
        <v>0.99999506520185821</v>
      </c>
      <c r="M9065" s="2">
        <f t="shared" si="2033"/>
        <v>-3.1415874858790132E-3</v>
      </c>
    </row>
    <row r="9066" spans="1:13" x14ac:dyDescent="0.4">
      <c r="A9066" s="1">
        <f t="shared" si="2026"/>
        <v>90.640000000009465</v>
      </c>
      <c r="B9066" s="1">
        <f t="shared" si="2025"/>
        <v>60</v>
      </c>
      <c r="C9066" s="1">
        <f t="shared" si="2029"/>
        <v>30.640000000009465</v>
      </c>
      <c r="F9066" s="1">
        <f t="shared" si="2035"/>
        <v>0</v>
      </c>
      <c r="G9066" s="1">
        <f t="shared" si="2034"/>
        <v>0</v>
      </c>
      <c r="H9066" s="1">
        <f t="shared" si="2030"/>
        <v>0</v>
      </c>
      <c r="I9066" s="4">
        <f t="shared" si="2027"/>
        <v>0</v>
      </c>
      <c r="J9066" s="4">
        <f t="shared" si="2028"/>
        <v>-3.141592653589243E-3</v>
      </c>
      <c r="K9066" s="3">
        <f t="shared" si="2031"/>
        <v>-0.17999999999996849</v>
      </c>
      <c r="L9066" s="2">
        <f t="shared" si="2032"/>
        <v>0.99999506520185821</v>
      </c>
      <c r="M9066" s="2">
        <f t="shared" si="2033"/>
        <v>-3.1415874858790132E-3</v>
      </c>
    </row>
    <row r="9067" spans="1:13" x14ac:dyDescent="0.4">
      <c r="A9067" s="1">
        <f t="shared" si="2026"/>
        <v>90.65000000000947</v>
      </c>
      <c r="B9067" s="1">
        <f t="shared" si="2025"/>
        <v>60</v>
      </c>
      <c r="C9067" s="1">
        <f t="shared" si="2029"/>
        <v>30.65000000000947</v>
      </c>
      <c r="F9067" s="1">
        <f t="shared" si="2035"/>
        <v>0</v>
      </c>
      <c r="G9067" s="1">
        <f t="shared" si="2034"/>
        <v>0</v>
      </c>
      <c r="H9067" s="1">
        <f t="shared" si="2030"/>
        <v>0</v>
      </c>
      <c r="I9067" s="4">
        <f t="shared" si="2027"/>
        <v>0</v>
      </c>
      <c r="J9067" s="4">
        <f t="shared" si="2028"/>
        <v>-3.141592653589243E-3</v>
      </c>
      <c r="K9067" s="3">
        <f t="shared" si="2031"/>
        <v>-0.17999999999996849</v>
      </c>
      <c r="L9067" s="2">
        <f t="shared" si="2032"/>
        <v>0.99999506520185821</v>
      </c>
      <c r="M9067" s="2">
        <f t="shared" si="2033"/>
        <v>-3.1415874858790132E-3</v>
      </c>
    </row>
    <row r="9068" spans="1:13" x14ac:dyDescent="0.4">
      <c r="A9068" s="1">
        <f t="shared" si="2026"/>
        <v>90.660000000009475</v>
      </c>
      <c r="B9068" s="1">
        <f t="shared" si="2025"/>
        <v>60</v>
      </c>
      <c r="C9068" s="1">
        <f t="shared" si="2029"/>
        <v>30.660000000009475</v>
      </c>
      <c r="F9068" s="1">
        <f t="shared" si="2035"/>
        <v>0</v>
      </c>
      <c r="G9068" s="1">
        <f t="shared" si="2034"/>
        <v>0</v>
      </c>
      <c r="H9068" s="1">
        <f t="shared" si="2030"/>
        <v>0</v>
      </c>
      <c r="I9068" s="4">
        <f t="shared" si="2027"/>
        <v>0</v>
      </c>
      <c r="J9068" s="4">
        <f t="shared" si="2028"/>
        <v>-3.141592653589243E-3</v>
      </c>
      <c r="K9068" s="3">
        <f t="shared" si="2031"/>
        <v>-0.17999999999996849</v>
      </c>
      <c r="L9068" s="2">
        <f t="shared" si="2032"/>
        <v>0.99999506520185821</v>
      </c>
      <c r="M9068" s="2">
        <f t="shared" si="2033"/>
        <v>-3.1415874858790132E-3</v>
      </c>
    </row>
    <row r="9069" spans="1:13" x14ac:dyDescent="0.4">
      <c r="A9069" s="1">
        <f t="shared" si="2026"/>
        <v>90.67000000000948</v>
      </c>
      <c r="B9069" s="1">
        <f t="shared" si="2025"/>
        <v>60</v>
      </c>
      <c r="C9069" s="1">
        <f t="shared" si="2029"/>
        <v>30.67000000000948</v>
      </c>
      <c r="F9069" s="1">
        <f t="shared" si="2035"/>
        <v>0</v>
      </c>
      <c r="G9069" s="1">
        <f t="shared" si="2034"/>
        <v>0</v>
      </c>
      <c r="H9069" s="1">
        <f t="shared" si="2030"/>
        <v>0</v>
      </c>
      <c r="I9069" s="4">
        <f t="shared" si="2027"/>
        <v>0</v>
      </c>
      <c r="J9069" s="4">
        <f t="shared" si="2028"/>
        <v>-3.141592653589243E-3</v>
      </c>
      <c r="K9069" s="3">
        <f t="shared" si="2031"/>
        <v>-0.17999999999996849</v>
      </c>
      <c r="L9069" s="2">
        <f t="shared" si="2032"/>
        <v>0.99999506520185821</v>
      </c>
      <c r="M9069" s="2">
        <f t="shared" si="2033"/>
        <v>-3.1415874858790132E-3</v>
      </c>
    </row>
    <row r="9070" spans="1:13" x14ac:dyDescent="0.4">
      <c r="A9070" s="1">
        <f t="shared" si="2026"/>
        <v>90.680000000009485</v>
      </c>
      <c r="B9070" s="1">
        <f t="shared" si="2025"/>
        <v>60</v>
      </c>
      <c r="C9070" s="1">
        <f t="shared" si="2029"/>
        <v>30.680000000009485</v>
      </c>
      <c r="F9070" s="1">
        <f t="shared" si="2035"/>
        <v>0</v>
      </c>
      <c r="G9070" s="1">
        <f t="shared" si="2034"/>
        <v>0</v>
      </c>
      <c r="H9070" s="1">
        <f t="shared" si="2030"/>
        <v>0</v>
      </c>
      <c r="I9070" s="4">
        <f t="shared" si="2027"/>
        <v>0</v>
      </c>
      <c r="J9070" s="4">
        <f t="shared" si="2028"/>
        <v>-3.141592653589243E-3</v>
      </c>
      <c r="K9070" s="3">
        <f t="shared" si="2031"/>
        <v>-0.17999999999996849</v>
      </c>
      <c r="L9070" s="2">
        <f t="shared" si="2032"/>
        <v>0.99999506520185821</v>
      </c>
      <c r="M9070" s="2">
        <f t="shared" si="2033"/>
        <v>-3.1415874858790132E-3</v>
      </c>
    </row>
    <row r="9071" spans="1:13" x14ac:dyDescent="0.4">
      <c r="A9071" s="1">
        <f t="shared" si="2026"/>
        <v>90.690000000009491</v>
      </c>
      <c r="B9071" s="1">
        <f t="shared" si="2025"/>
        <v>60</v>
      </c>
      <c r="C9071" s="1">
        <f t="shared" si="2029"/>
        <v>30.690000000009491</v>
      </c>
      <c r="F9071" s="1">
        <f t="shared" si="2035"/>
        <v>0</v>
      </c>
      <c r="G9071" s="1">
        <f t="shared" si="2034"/>
        <v>0</v>
      </c>
      <c r="H9071" s="1">
        <f t="shared" si="2030"/>
        <v>0</v>
      </c>
      <c r="I9071" s="4">
        <f t="shared" si="2027"/>
        <v>0</v>
      </c>
      <c r="J9071" s="4">
        <f t="shared" si="2028"/>
        <v>-3.141592653589243E-3</v>
      </c>
      <c r="K9071" s="3">
        <f t="shared" si="2031"/>
        <v>-0.17999999999996849</v>
      </c>
      <c r="L9071" s="2">
        <f t="shared" si="2032"/>
        <v>0.99999506520185821</v>
      </c>
      <c r="M9071" s="2">
        <f t="shared" si="2033"/>
        <v>-3.1415874858790132E-3</v>
      </c>
    </row>
    <row r="9072" spans="1:13" x14ac:dyDescent="0.4">
      <c r="A9072" s="1">
        <f t="shared" si="2026"/>
        <v>90.700000000009496</v>
      </c>
      <c r="B9072" s="1">
        <f t="shared" si="2025"/>
        <v>60</v>
      </c>
      <c r="C9072" s="1">
        <f t="shared" si="2029"/>
        <v>30.700000000009496</v>
      </c>
      <c r="F9072" s="1">
        <f t="shared" si="2035"/>
        <v>0</v>
      </c>
      <c r="G9072" s="1">
        <f t="shared" si="2034"/>
        <v>0</v>
      </c>
      <c r="H9072" s="1">
        <f t="shared" si="2030"/>
        <v>0</v>
      </c>
      <c r="I9072" s="4">
        <f t="shared" si="2027"/>
        <v>0</v>
      </c>
      <c r="J9072" s="4">
        <f t="shared" si="2028"/>
        <v>-3.141592653589243E-3</v>
      </c>
      <c r="K9072" s="3">
        <f t="shared" si="2031"/>
        <v>-0.17999999999996849</v>
      </c>
      <c r="L9072" s="2">
        <f t="shared" si="2032"/>
        <v>0.99999506520185821</v>
      </c>
      <c r="M9072" s="2">
        <f t="shared" si="2033"/>
        <v>-3.1415874858790132E-3</v>
      </c>
    </row>
    <row r="9073" spans="1:13" x14ac:dyDescent="0.4">
      <c r="A9073" s="1">
        <f t="shared" si="2026"/>
        <v>90.710000000009501</v>
      </c>
      <c r="B9073" s="1">
        <f t="shared" si="2025"/>
        <v>60</v>
      </c>
      <c r="C9073" s="1">
        <f t="shared" si="2029"/>
        <v>30.710000000009501</v>
      </c>
      <c r="F9073" s="1">
        <f t="shared" si="2035"/>
        <v>0</v>
      </c>
      <c r="G9073" s="1">
        <f t="shared" si="2034"/>
        <v>0</v>
      </c>
      <c r="H9073" s="1">
        <f t="shared" si="2030"/>
        <v>0</v>
      </c>
      <c r="I9073" s="4">
        <f t="shared" si="2027"/>
        <v>0</v>
      </c>
      <c r="J9073" s="4">
        <f t="shared" si="2028"/>
        <v>-3.141592653589243E-3</v>
      </c>
      <c r="K9073" s="3">
        <f t="shared" si="2031"/>
        <v>-0.17999999999996849</v>
      </c>
      <c r="L9073" s="2">
        <f t="shared" si="2032"/>
        <v>0.99999506520185821</v>
      </c>
      <c r="M9073" s="2">
        <f t="shared" si="2033"/>
        <v>-3.1415874858790132E-3</v>
      </c>
    </row>
    <row r="9074" spans="1:13" x14ac:dyDescent="0.4">
      <c r="A9074" s="1">
        <f t="shared" si="2026"/>
        <v>90.720000000009506</v>
      </c>
      <c r="B9074" s="1">
        <f t="shared" si="2025"/>
        <v>60</v>
      </c>
      <c r="C9074" s="1">
        <f t="shared" si="2029"/>
        <v>30.720000000009506</v>
      </c>
      <c r="F9074" s="1">
        <f t="shared" si="2035"/>
        <v>0</v>
      </c>
      <c r="G9074" s="1">
        <f t="shared" si="2034"/>
        <v>0</v>
      </c>
      <c r="H9074" s="1">
        <f t="shared" si="2030"/>
        <v>0</v>
      </c>
      <c r="I9074" s="4">
        <f t="shared" si="2027"/>
        <v>0</v>
      </c>
      <c r="J9074" s="4">
        <f t="shared" si="2028"/>
        <v>-3.141592653589243E-3</v>
      </c>
      <c r="K9074" s="3">
        <f t="shared" si="2031"/>
        <v>-0.17999999999996849</v>
      </c>
      <c r="L9074" s="2">
        <f t="shared" si="2032"/>
        <v>0.99999506520185821</v>
      </c>
      <c r="M9074" s="2">
        <f t="shared" si="2033"/>
        <v>-3.1415874858790132E-3</v>
      </c>
    </row>
    <row r="9075" spans="1:13" x14ac:dyDescent="0.4">
      <c r="A9075" s="1">
        <f t="shared" si="2026"/>
        <v>90.730000000009511</v>
      </c>
      <c r="B9075" s="1">
        <f t="shared" si="2025"/>
        <v>60</v>
      </c>
      <c r="C9075" s="1">
        <f t="shared" si="2029"/>
        <v>30.730000000009511</v>
      </c>
      <c r="F9075" s="1">
        <f t="shared" si="2035"/>
        <v>0</v>
      </c>
      <c r="G9075" s="1">
        <f t="shared" si="2034"/>
        <v>0</v>
      </c>
      <c r="H9075" s="1">
        <f t="shared" si="2030"/>
        <v>0</v>
      </c>
      <c r="I9075" s="4">
        <f t="shared" si="2027"/>
        <v>0</v>
      </c>
      <c r="J9075" s="4">
        <f t="shared" si="2028"/>
        <v>-3.141592653589243E-3</v>
      </c>
      <c r="K9075" s="3">
        <f t="shared" si="2031"/>
        <v>-0.17999999999996849</v>
      </c>
      <c r="L9075" s="2">
        <f t="shared" si="2032"/>
        <v>0.99999506520185821</v>
      </c>
      <c r="M9075" s="2">
        <f t="shared" si="2033"/>
        <v>-3.1415874858790132E-3</v>
      </c>
    </row>
    <row r="9076" spans="1:13" x14ac:dyDescent="0.4">
      <c r="A9076" s="1">
        <f t="shared" si="2026"/>
        <v>90.740000000009516</v>
      </c>
      <c r="B9076" s="1">
        <f t="shared" si="2025"/>
        <v>60</v>
      </c>
      <c r="C9076" s="1">
        <f t="shared" si="2029"/>
        <v>30.740000000009516</v>
      </c>
      <c r="F9076" s="1">
        <f t="shared" si="2035"/>
        <v>0</v>
      </c>
      <c r="G9076" s="1">
        <f t="shared" si="2034"/>
        <v>0</v>
      </c>
      <c r="H9076" s="1">
        <f t="shared" si="2030"/>
        <v>0</v>
      </c>
      <c r="I9076" s="4">
        <f t="shared" si="2027"/>
        <v>0</v>
      </c>
      <c r="J9076" s="4">
        <f t="shared" si="2028"/>
        <v>-3.141592653589243E-3</v>
      </c>
      <c r="K9076" s="3">
        <f t="shared" si="2031"/>
        <v>-0.17999999999996849</v>
      </c>
      <c r="L9076" s="2">
        <f t="shared" si="2032"/>
        <v>0.99999506520185821</v>
      </c>
      <c r="M9076" s="2">
        <f t="shared" si="2033"/>
        <v>-3.1415874858790132E-3</v>
      </c>
    </row>
    <row r="9077" spans="1:13" x14ac:dyDescent="0.4">
      <c r="A9077" s="1">
        <f t="shared" si="2026"/>
        <v>90.750000000009521</v>
      </c>
      <c r="B9077" s="1">
        <f t="shared" si="2025"/>
        <v>60</v>
      </c>
      <c r="C9077" s="1">
        <f t="shared" si="2029"/>
        <v>30.750000000009521</v>
      </c>
      <c r="F9077" s="1">
        <f t="shared" si="2035"/>
        <v>0</v>
      </c>
      <c r="G9077" s="1">
        <f t="shared" si="2034"/>
        <v>0</v>
      </c>
      <c r="H9077" s="1">
        <f t="shared" si="2030"/>
        <v>0</v>
      </c>
      <c r="I9077" s="4">
        <f t="shared" si="2027"/>
        <v>0</v>
      </c>
      <c r="J9077" s="4">
        <f t="shared" si="2028"/>
        <v>-3.141592653589243E-3</v>
      </c>
      <c r="K9077" s="3">
        <f t="shared" si="2031"/>
        <v>-0.17999999999996849</v>
      </c>
      <c r="L9077" s="2">
        <f t="shared" si="2032"/>
        <v>0.99999506520185821</v>
      </c>
      <c r="M9077" s="2">
        <f t="shared" si="2033"/>
        <v>-3.1415874858790132E-3</v>
      </c>
    </row>
    <row r="9078" spans="1:13" x14ac:dyDescent="0.4">
      <c r="A9078" s="1">
        <f t="shared" si="2026"/>
        <v>90.760000000009526</v>
      </c>
      <c r="B9078" s="1">
        <f t="shared" si="2025"/>
        <v>60</v>
      </c>
      <c r="C9078" s="1">
        <f t="shared" si="2029"/>
        <v>30.760000000009526</v>
      </c>
      <c r="F9078" s="1">
        <f t="shared" si="2035"/>
        <v>0</v>
      </c>
      <c r="G9078" s="1">
        <f t="shared" si="2034"/>
        <v>0</v>
      </c>
      <c r="H9078" s="1">
        <f t="shared" si="2030"/>
        <v>0</v>
      </c>
      <c r="I9078" s="4">
        <f t="shared" si="2027"/>
        <v>0</v>
      </c>
      <c r="J9078" s="4">
        <f t="shared" si="2028"/>
        <v>-3.141592653589243E-3</v>
      </c>
      <c r="K9078" s="3">
        <f t="shared" si="2031"/>
        <v>-0.17999999999996849</v>
      </c>
      <c r="L9078" s="2">
        <f t="shared" si="2032"/>
        <v>0.99999506520185821</v>
      </c>
      <c r="M9078" s="2">
        <f t="shared" si="2033"/>
        <v>-3.1415874858790132E-3</v>
      </c>
    </row>
    <row r="9079" spans="1:13" x14ac:dyDescent="0.4">
      <c r="A9079" s="1">
        <f t="shared" si="2026"/>
        <v>90.770000000009532</v>
      </c>
      <c r="B9079" s="1">
        <f t="shared" si="2025"/>
        <v>60</v>
      </c>
      <c r="C9079" s="1">
        <f t="shared" si="2029"/>
        <v>30.770000000009532</v>
      </c>
      <c r="F9079" s="1">
        <f t="shared" si="2035"/>
        <v>0</v>
      </c>
      <c r="G9079" s="1">
        <f t="shared" si="2034"/>
        <v>0</v>
      </c>
      <c r="H9079" s="1">
        <f t="shared" si="2030"/>
        <v>0</v>
      </c>
      <c r="I9079" s="4">
        <f t="shared" si="2027"/>
        <v>0</v>
      </c>
      <c r="J9079" s="4">
        <f t="shared" si="2028"/>
        <v>-3.141592653589243E-3</v>
      </c>
      <c r="K9079" s="3">
        <f t="shared" si="2031"/>
        <v>-0.17999999999996849</v>
      </c>
      <c r="L9079" s="2">
        <f t="shared" si="2032"/>
        <v>0.99999506520185821</v>
      </c>
      <c r="M9079" s="2">
        <f t="shared" si="2033"/>
        <v>-3.1415874858790132E-3</v>
      </c>
    </row>
    <row r="9080" spans="1:13" x14ac:dyDescent="0.4">
      <c r="A9080" s="1">
        <f t="shared" si="2026"/>
        <v>90.780000000009537</v>
      </c>
      <c r="B9080" s="1">
        <f t="shared" si="2025"/>
        <v>60</v>
      </c>
      <c r="C9080" s="1">
        <f t="shared" si="2029"/>
        <v>30.780000000009537</v>
      </c>
      <c r="F9080" s="1">
        <f t="shared" si="2035"/>
        <v>0</v>
      </c>
      <c r="G9080" s="1">
        <f t="shared" si="2034"/>
        <v>0</v>
      </c>
      <c r="H9080" s="1">
        <f t="shared" si="2030"/>
        <v>0</v>
      </c>
      <c r="I9080" s="4">
        <f t="shared" si="2027"/>
        <v>0</v>
      </c>
      <c r="J9080" s="4">
        <f t="shared" si="2028"/>
        <v>-3.141592653589243E-3</v>
      </c>
      <c r="K9080" s="3">
        <f t="shared" si="2031"/>
        <v>-0.17999999999996849</v>
      </c>
      <c r="L9080" s="2">
        <f t="shared" si="2032"/>
        <v>0.99999506520185821</v>
      </c>
      <c r="M9080" s="2">
        <f t="shared" si="2033"/>
        <v>-3.1415874858790132E-3</v>
      </c>
    </row>
    <row r="9081" spans="1:13" x14ac:dyDescent="0.4">
      <c r="A9081" s="1">
        <f t="shared" si="2026"/>
        <v>90.790000000009542</v>
      </c>
      <c r="B9081" s="1">
        <f t="shared" si="2025"/>
        <v>60</v>
      </c>
      <c r="C9081" s="1">
        <f t="shared" si="2029"/>
        <v>30.790000000009542</v>
      </c>
      <c r="F9081" s="1">
        <f t="shared" si="2035"/>
        <v>0</v>
      </c>
      <c r="G9081" s="1">
        <f t="shared" si="2034"/>
        <v>0</v>
      </c>
      <c r="H9081" s="1">
        <f t="shared" si="2030"/>
        <v>0</v>
      </c>
      <c r="I9081" s="4">
        <f t="shared" si="2027"/>
        <v>0</v>
      </c>
      <c r="J9081" s="4">
        <f t="shared" si="2028"/>
        <v>-3.141592653589243E-3</v>
      </c>
      <c r="K9081" s="3">
        <f t="shared" si="2031"/>
        <v>-0.17999999999996849</v>
      </c>
      <c r="L9081" s="2">
        <f t="shared" si="2032"/>
        <v>0.99999506520185821</v>
      </c>
      <c r="M9081" s="2">
        <f t="shared" si="2033"/>
        <v>-3.1415874858790132E-3</v>
      </c>
    </row>
    <row r="9082" spans="1:13" x14ac:dyDescent="0.4">
      <c r="A9082" s="1">
        <f t="shared" si="2026"/>
        <v>90.800000000009547</v>
      </c>
      <c r="B9082" s="1">
        <f t="shared" si="2025"/>
        <v>60</v>
      </c>
      <c r="C9082" s="1">
        <f t="shared" si="2029"/>
        <v>30.800000000009547</v>
      </c>
      <c r="F9082" s="1">
        <f t="shared" si="2035"/>
        <v>0</v>
      </c>
      <c r="G9082" s="1">
        <f t="shared" si="2034"/>
        <v>0</v>
      </c>
      <c r="H9082" s="1">
        <f t="shared" si="2030"/>
        <v>0</v>
      </c>
      <c r="I9082" s="4">
        <f t="shared" si="2027"/>
        <v>0</v>
      </c>
      <c r="J9082" s="4">
        <f t="shared" si="2028"/>
        <v>-3.141592653589243E-3</v>
      </c>
      <c r="K9082" s="3">
        <f t="shared" si="2031"/>
        <v>-0.17999999999996849</v>
      </c>
      <c r="L9082" s="2">
        <f t="shared" si="2032"/>
        <v>0.99999506520185821</v>
      </c>
      <c r="M9082" s="2">
        <f t="shared" si="2033"/>
        <v>-3.1415874858790132E-3</v>
      </c>
    </row>
    <row r="9083" spans="1:13" x14ac:dyDescent="0.4">
      <c r="A9083" s="1">
        <f t="shared" si="2026"/>
        <v>90.810000000009552</v>
      </c>
      <c r="B9083" s="1">
        <f t="shared" si="2025"/>
        <v>60</v>
      </c>
      <c r="C9083" s="1">
        <f t="shared" si="2029"/>
        <v>30.810000000009552</v>
      </c>
      <c r="F9083" s="1">
        <f t="shared" si="2035"/>
        <v>0</v>
      </c>
      <c r="G9083" s="1">
        <f t="shared" si="2034"/>
        <v>0</v>
      </c>
      <c r="H9083" s="1">
        <f t="shared" si="2030"/>
        <v>0</v>
      </c>
      <c r="I9083" s="4">
        <f t="shared" si="2027"/>
        <v>0</v>
      </c>
      <c r="J9083" s="4">
        <f t="shared" si="2028"/>
        <v>-3.141592653589243E-3</v>
      </c>
      <c r="K9083" s="3">
        <f t="shared" si="2031"/>
        <v>-0.17999999999996849</v>
      </c>
      <c r="L9083" s="2">
        <f t="shared" si="2032"/>
        <v>0.99999506520185821</v>
      </c>
      <c r="M9083" s="2">
        <f t="shared" si="2033"/>
        <v>-3.1415874858790132E-3</v>
      </c>
    </row>
    <row r="9084" spans="1:13" x14ac:dyDescent="0.4">
      <c r="A9084" s="1">
        <f t="shared" si="2026"/>
        <v>90.820000000009557</v>
      </c>
      <c r="B9084" s="1">
        <f t="shared" si="2025"/>
        <v>60</v>
      </c>
      <c r="C9084" s="1">
        <f t="shared" si="2029"/>
        <v>30.820000000009557</v>
      </c>
      <c r="F9084" s="1">
        <f t="shared" si="2035"/>
        <v>0</v>
      </c>
      <c r="G9084" s="1">
        <f t="shared" si="2034"/>
        <v>0</v>
      </c>
      <c r="H9084" s="1">
        <f t="shared" si="2030"/>
        <v>0</v>
      </c>
      <c r="I9084" s="4">
        <f t="shared" si="2027"/>
        <v>0</v>
      </c>
      <c r="J9084" s="4">
        <f t="shared" si="2028"/>
        <v>-3.141592653589243E-3</v>
      </c>
      <c r="K9084" s="3">
        <f t="shared" si="2031"/>
        <v>-0.17999999999996849</v>
      </c>
      <c r="L9084" s="2">
        <f t="shared" si="2032"/>
        <v>0.99999506520185821</v>
      </c>
      <c r="M9084" s="2">
        <f t="shared" si="2033"/>
        <v>-3.1415874858790132E-3</v>
      </c>
    </row>
    <row r="9085" spans="1:13" x14ac:dyDescent="0.4">
      <c r="A9085" s="1">
        <f t="shared" si="2026"/>
        <v>90.830000000009562</v>
      </c>
      <c r="B9085" s="1">
        <f t="shared" si="2025"/>
        <v>60</v>
      </c>
      <c r="C9085" s="1">
        <f t="shared" si="2029"/>
        <v>30.830000000009562</v>
      </c>
      <c r="F9085" s="1">
        <f t="shared" si="2035"/>
        <v>0</v>
      </c>
      <c r="G9085" s="1">
        <f t="shared" si="2034"/>
        <v>0</v>
      </c>
      <c r="H9085" s="1">
        <f t="shared" si="2030"/>
        <v>0</v>
      </c>
      <c r="I9085" s="4">
        <f t="shared" si="2027"/>
        <v>0</v>
      </c>
      <c r="J9085" s="4">
        <f t="shared" si="2028"/>
        <v>-3.141592653589243E-3</v>
      </c>
      <c r="K9085" s="3">
        <f t="shared" si="2031"/>
        <v>-0.17999999999996849</v>
      </c>
      <c r="L9085" s="2">
        <f t="shared" si="2032"/>
        <v>0.99999506520185821</v>
      </c>
      <c r="M9085" s="2">
        <f t="shared" si="2033"/>
        <v>-3.1415874858790132E-3</v>
      </c>
    </row>
    <row r="9086" spans="1:13" x14ac:dyDescent="0.4">
      <c r="A9086" s="1">
        <f t="shared" si="2026"/>
        <v>90.840000000009567</v>
      </c>
      <c r="B9086" s="1">
        <f t="shared" si="2025"/>
        <v>60</v>
      </c>
      <c r="C9086" s="1">
        <f t="shared" si="2029"/>
        <v>30.840000000009567</v>
      </c>
      <c r="F9086" s="1">
        <f t="shared" si="2035"/>
        <v>0</v>
      </c>
      <c r="G9086" s="1">
        <f t="shared" si="2034"/>
        <v>0</v>
      </c>
      <c r="H9086" s="1">
        <f t="shared" si="2030"/>
        <v>0</v>
      </c>
      <c r="I9086" s="4">
        <f t="shared" si="2027"/>
        <v>0</v>
      </c>
      <c r="J9086" s="4">
        <f t="shared" si="2028"/>
        <v>-3.141592653589243E-3</v>
      </c>
      <c r="K9086" s="3">
        <f t="shared" si="2031"/>
        <v>-0.17999999999996849</v>
      </c>
      <c r="L9086" s="2">
        <f t="shared" si="2032"/>
        <v>0.99999506520185821</v>
      </c>
      <c r="M9086" s="2">
        <f t="shared" si="2033"/>
        <v>-3.1415874858790132E-3</v>
      </c>
    </row>
    <row r="9087" spans="1:13" x14ac:dyDescent="0.4">
      <c r="A9087" s="1">
        <f t="shared" si="2026"/>
        <v>90.850000000009572</v>
      </c>
      <c r="B9087" s="1">
        <f t="shared" si="2025"/>
        <v>60</v>
      </c>
      <c r="C9087" s="1">
        <f t="shared" si="2029"/>
        <v>30.850000000009572</v>
      </c>
      <c r="F9087" s="1">
        <f t="shared" si="2035"/>
        <v>0</v>
      </c>
      <c r="G9087" s="1">
        <f t="shared" si="2034"/>
        <v>0</v>
      </c>
      <c r="H9087" s="1">
        <f t="shared" si="2030"/>
        <v>0</v>
      </c>
      <c r="I9087" s="4">
        <f t="shared" si="2027"/>
        <v>0</v>
      </c>
      <c r="J9087" s="4">
        <f t="shared" si="2028"/>
        <v>-3.141592653589243E-3</v>
      </c>
      <c r="K9087" s="3">
        <f t="shared" si="2031"/>
        <v>-0.17999999999996849</v>
      </c>
      <c r="L9087" s="2">
        <f t="shared" si="2032"/>
        <v>0.99999506520185821</v>
      </c>
      <c r="M9087" s="2">
        <f t="shared" si="2033"/>
        <v>-3.1415874858790132E-3</v>
      </c>
    </row>
    <row r="9088" spans="1:13" x14ac:dyDescent="0.4">
      <c r="A9088" s="1">
        <f t="shared" si="2026"/>
        <v>90.860000000009578</v>
      </c>
      <c r="B9088" s="1">
        <f t="shared" si="2025"/>
        <v>60</v>
      </c>
      <c r="C9088" s="1">
        <f t="shared" si="2029"/>
        <v>30.860000000009578</v>
      </c>
      <c r="F9088" s="1">
        <f t="shared" si="2035"/>
        <v>0</v>
      </c>
      <c r="G9088" s="1">
        <f t="shared" si="2034"/>
        <v>0</v>
      </c>
      <c r="H9088" s="1">
        <f t="shared" si="2030"/>
        <v>0</v>
      </c>
      <c r="I9088" s="4">
        <f t="shared" si="2027"/>
        <v>0</v>
      </c>
      <c r="J9088" s="4">
        <f t="shared" si="2028"/>
        <v>-3.141592653589243E-3</v>
      </c>
      <c r="K9088" s="3">
        <f t="shared" si="2031"/>
        <v>-0.17999999999996849</v>
      </c>
      <c r="L9088" s="2">
        <f t="shared" si="2032"/>
        <v>0.99999506520185821</v>
      </c>
      <c r="M9088" s="2">
        <f t="shared" si="2033"/>
        <v>-3.1415874858790132E-3</v>
      </c>
    </row>
    <row r="9089" spans="1:13" x14ac:dyDescent="0.4">
      <c r="A9089" s="1">
        <f t="shared" si="2026"/>
        <v>90.870000000009583</v>
      </c>
      <c r="B9089" s="1">
        <f t="shared" si="2025"/>
        <v>60</v>
      </c>
      <c r="C9089" s="1">
        <f t="shared" si="2029"/>
        <v>30.870000000009583</v>
      </c>
      <c r="F9089" s="1">
        <f t="shared" si="2035"/>
        <v>0</v>
      </c>
      <c r="G9089" s="1">
        <f t="shared" si="2034"/>
        <v>0</v>
      </c>
      <c r="H9089" s="1">
        <f t="shared" si="2030"/>
        <v>0</v>
      </c>
      <c r="I9089" s="4">
        <f t="shared" si="2027"/>
        <v>0</v>
      </c>
      <c r="J9089" s="4">
        <f t="shared" si="2028"/>
        <v>-3.141592653589243E-3</v>
      </c>
      <c r="K9089" s="3">
        <f t="shared" si="2031"/>
        <v>-0.17999999999996849</v>
      </c>
      <c r="L9089" s="2">
        <f t="shared" si="2032"/>
        <v>0.99999506520185821</v>
      </c>
      <c r="M9089" s="2">
        <f t="shared" si="2033"/>
        <v>-3.1415874858790132E-3</v>
      </c>
    </row>
    <row r="9090" spans="1:13" x14ac:dyDescent="0.4">
      <c r="A9090" s="1">
        <f t="shared" si="2026"/>
        <v>90.880000000009588</v>
      </c>
      <c r="B9090" s="1">
        <f t="shared" ref="B9090:B9153" si="2036">IF($A9090&lt;$Z$18,0,IF($A9090&lt;$Z$19,10,IF($A9090&lt;$Z$20,20,IF($A9090&lt;$Z$21,30,IF($A9090&lt;$Z$22,40,IF($A9090&lt;$Z$23,50,60))))))</f>
        <v>60</v>
      </c>
      <c r="C9090" s="1">
        <f t="shared" si="2029"/>
        <v>30.880000000009588</v>
      </c>
      <c r="F9090" s="1">
        <f t="shared" si="2035"/>
        <v>0</v>
      </c>
      <c r="G9090" s="1">
        <f t="shared" si="2034"/>
        <v>0</v>
      </c>
      <c r="H9090" s="1">
        <f t="shared" si="2030"/>
        <v>0</v>
      </c>
      <c r="I9090" s="4">
        <f t="shared" si="2027"/>
        <v>0</v>
      </c>
      <c r="J9090" s="4">
        <f t="shared" si="2028"/>
        <v>-3.141592653589243E-3</v>
      </c>
      <c r="K9090" s="3">
        <f t="shared" si="2031"/>
        <v>-0.17999999999996849</v>
      </c>
      <c r="L9090" s="2">
        <f t="shared" si="2032"/>
        <v>0.99999506520185821</v>
      </c>
      <c r="M9090" s="2">
        <f t="shared" si="2033"/>
        <v>-3.1415874858790132E-3</v>
      </c>
    </row>
    <row r="9091" spans="1:13" x14ac:dyDescent="0.4">
      <c r="A9091" s="1">
        <f t="shared" ref="A9091:A9154" si="2037">A9090+$U$3</f>
        <v>90.890000000009593</v>
      </c>
      <c r="B9091" s="1">
        <f t="shared" si="2036"/>
        <v>60</v>
      </c>
      <c r="C9091" s="1">
        <f t="shared" si="2029"/>
        <v>30.890000000009593</v>
      </c>
      <c r="F9091" s="1">
        <f t="shared" si="2035"/>
        <v>0</v>
      </c>
      <c r="G9091" s="1">
        <f t="shared" si="2034"/>
        <v>0</v>
      </c>
      <c r="H9091" s="1">
        <f t="shared" si="2030"/>
        <v>0</v>
      </c>
      <c r="I9091" s="4">
        <f t="shared" ref="I9091:I9154" si="2038">(D9091-E9091)/W$3</f>
        <v>0</v>
      </c>
      <c r="J9091" s="4">
        <f t="shared" ref="J9091:J9154" si="2039">J9090+I9091*U$3</f>
        <v>-3.141592653589243E-3</v>
      </c>
      <c r="K9091" s="3">
        <f t="shared" si="2031"/>
        <v>-0.17999999999996849</v>
      </c>
      <c r="L9091" s="2">
        <f t="shared" si="2032"/>
        <v>0.99999506520185821</v>
      </c>
      <c r="M9091" s="2">
        <f t="shared" si="2033"/>
        <v>-3.1415874858790132E-3</v>
      </c>
    </row>
    <row r="9092" spans="1:13" x14ac:dyDescent="0.4">
      <c r="A9092" s="1">
        <f t="shared" si="2037"/>
        <v>90.900000000009598</v>
      </c>
      <c r="B9092" s="1">
        <f t="shared" si="2036"/>
        <v>60</v>
      </c>
      <c r="C9092" s="1">
        <f t="shared" ref="C9092:C9155" si="2040">A9092-B9092</f>
        <v>30.900000000009598</v>
      </c>
      <c r="F9092" s="1">
        <f t="shared" si="2035"/>
        <v>0</v>
      </c>
      <c r="G9092" s="1">
        <f t="shared" si="2034"/>
        <v>0</v>
      </c>
      <c r="H9092" s="1">
        <f t="shared" ref="H9092:H9155" si="2041">(D9092+E9092)/2</f>
        <v>0</v>
      </c>
      <c r="I9092" s="4">
        <f t="shared" si="2038"/>
        <v>0</v>
      </c>
      <c r="J9092" s="4">
        <f t="shared" si="2039"/>
        <v>-3.141592653589243E-3</v>
      </c>
      <c r="K9092" s="3">
        <f t="shared" ref="K9092:K9155" si="2042">J9092*180/PI()</f>
        <v>-0.17999999999996849</v>
      </c>
      <c r="L9092" s="2">
        <f t="shared" ref="L9092:L9155" si="2043">COS((J9092+J9091)/2)</f>
        <v>0.99999506520185821</v>
      </c>
      <c r="M9092" s="2">
        <f t="shared" ref="M9092:M9155" si="2044">SIN((J9092+J9091)/2)</f>
        <v>-3.1415874858790132E-3</v>
      </c>
    </row>
    <row r="9093" spans="1:13" x14ac:dyDescent="0.4">
      <c r="A9093" s="1">
        <f t="shared" si="2037"/>
        <v>90.910000000009603</v>
      </c>
      <c r="B9093" s="1">
        <f t="shared" si="2036"/>
        <v>60</v>
      </c>
      <c r="C9093" s="1">
        <f t="shared" si="2040"/>
        <v>30.910000000009603</v>
      </c>
      <c r="F9093" s="1">
        <f t="shared" si="2035"/>
        <v>0</v>
      </c>
      <c r="G9093" s="1">
        <f t="shared" si="2034"/>
        <v>0</v>
      </c>
      <c r="H9093" s="1">
        <f t="shared" si="2041"/>
        <v>0</v>
      </c>
      <c r="I9093" s="4">
        <f t="shared" si="2038"/>
        <v>0</v>
      </c>
      <c r="J9093" s="4">
        <f t="shared" si="2039"/>
        <v>-3.141592653589243E-3</v>
      </c>
      <c r="K9093" s="3">
        <f t="shared" si="2042"/>
        <v>-0.17999999999996849</v>
      </c>
      <c r="L9093" s="2">
        <f t="shared" si="2043"/>
        <v>0.99999506520185821</v>
      </c>
      <c r="M9093" s="2">
        <f t="shared" si="2044"/>
        <v>-3.1415874858790132E-3</v>
      </c>
    </row>
    <row r="9094" spans="1:13" x14ac:dyDescent="0.4">
      <c r="A9094" s="1">
        <f t="shared" si="2037"/>
        <v>90.920000000009608</v>
      </c>
      <c r="B9094" s="1">
        <f t="shared" si="2036"/>
        <v>60</v>
      </c>
      <c r="C9094" s="1">
        <f t="shared" si="2040"/>
        <v>30.920000000009608</v>
      </c>
      <c r="F9094" s="1">
        <f t="shared" si="2035"/>
        <v>0</v>
      </c>
      <c r="G9094" s="1">
        <f t="shared" si="2034"/>
        <v>0</v>
      </c>
      <c r="H9094" s="1">
        <f t="shared" si="2041"/>
        <v>0</v>
      </c>
      <c r="I9094" s="4">
        <f t="shared" si="2038"/>
        <v>0</v>
      </c>
      <c r="J9094" s="4">
        <f t="shared" si="2039"/>
        <v>-3.141592653589243E-3</v>
      </c>
      <c r="K9094" s="3">
        <f t="shared" si="2042"/>
        <v>-0.17999999999996849</v>
      </c>
      <c r="L9094" s="2">
        <f t="shared" si="2043"/>
        <v>0.99999506520185821</v>
      </c>
      <c r="M9094" s="2">
        <f t="shared" si="2044"/>
        <v>-3.1415874858790132E-3</v>
      </c>
    </row>
    <row r="9095" spans="1:13" x14ac:dyDescent="0.4">
      <c r="A9095" s="1">
        <f t="shared" si="2037"/>
        <v>90.930000000009613</v>
      </c>
      <c r="B9095" s="1">
        <f t="shared" si="2036"/>
        <v>60</v>
      </c>
      <c r="C9095" s="1">
        <f t="shared" si="2040"/>
        <v>30.930000000009613</v>
      </c>
      <c r="F9095" s="1">
        <f t="shared" si="2035"/>
        <v>0</v>
      </c>
      <c r="G9095" s="1">
        <f t="shared" si="2034"/>
        <v>0</v>
      </c>
      <c r="H9095" s="1">
        <f t="shared" si="2041"/>
        <v>0</v>
      </c>
      <c r="I9095" s="4">
        <f t="shared" si="2038"/>
        <v>0</v>
      </c>
      <c r="J9095" s="4">
        <f t="shared" si="2039"/>
        <v>-3.141592653589243E-3</v>
      </c>
      <c r="K9095" s="3">
        <f t="shared" si="2042"/>
        <v>-0.17999999999996849</v>
      </c>
      <c r="L9095" s="2">
        <f t="shared" si="2043"/>
        <v>0.99999506520185821</v>
      </c>
      <c r="M9095" s="2">
        <f t="shared" si="2044"/>
        <v>-3.1415874858790132E-3</v>
      </c>
    </row>
    <row r="9096" spans="1:13" x14ac:dyDescent="0.4">
      <c r="A9096" s="1">
        <f t="shared" si="2037"/>
        <v>90.940000000009618</v>
      </c>
      <c r="B9096" s="1">
        <f t="shared" si="2036"/>
        <v>60</v>
      </c>
      <c r="C9096" s="1">
        <f t="shared" si="2040"/>
        <v>30.940000000009618</v>
      </c>
      <c r="F9096" s="1">
        <f t="shared" si="2035"/>
        <v>0</v>
      </c>
      <c r="G9096" s="1">
        <f t="shared" si="2034"/>
        <v>0</v>
      </c>
      <c r="H9096" s="1">
        <f t="shared" si="2041"/>
        <v>0</v>
      </c>
      <c r="I9096" s="4">
        <f t="shared" si="2038"/>
        <v>0</v>
      </c>
      <c r="J9096" s="4">
        <f t="shared" si="2039"/>
        <v>-3.141592653589243E-3</v>
      </c>
      <c r="K9096" s="3">
        <f t="shared" si="2042"/>
        <v>-0.17999999999996849</v>
      </c>
      <c r="L9096" s="2">
        <f t="shared" si="2043"/>
        <v>0.99999506520185821</v>
      </c>
      <c r="M9096" s="2">
        <f t="shared" si="2044"/>
        <v>-3.1415874858790132E-3</v>
      </c>
    </row>
    <row r="9097" spans="1:13" x14ac:dyDescent="0.4">
      <c r="A9097" s="1">
        <f t="shared" si="2037"/>
        <v>90.950000000009624</v>
      </c>
      <c r="B9097" s="1">
        <f t="shared" si="2036"/>
        <v>60</v>
      </c>
      <c r="C9097" s="1">
        <f t="shared" si="2040"/>
        <v>30.950000000009624</v>
      </c>
      <c r="F9097" s="1">
        <f t="shared" si="2035"/>
        <v>0</v>
      </c>
      <c r="G9097" s="1">
        <f t="shared" si="2034"/>
        <v>0</v>
      </c>
      <c r="H9097" s="1">
        <f t="shared" si="2041"/>
        <v>0</v>
      </c>
      <c r="I9097" s="4">
        <f t="shared" si="2038"/>
        <v>0</v>
      </c>
      <c r="J9097" s="4">
        <f t="shared" si="2039"/>
        <v>-3.141592653589243E-3</v>
      </c>
      <c r="K9097" s="3">
        <f t="shared" si="2042"/>
        <v>-0.17999999999996849</v>
      </c>
      <c r="L9097" s="2">
        <f t="shared" si="2043"/>
        <v>0.99999506520185821</v>
      </c>
      <c r="M9097" s="2">
        <f t="shared" si="2044"/>
        <v>-3.1415874858790132E-3</v>
      </c>
    </row>
    <row r="9098" spans="1:13" x14ac:dyDescent="0.4">
      <c r="A9098" s="1">
        <f t="shared" si="2037"/>
        <v>90.960000000009629</v>
      </c>
      <c r="B9098" s="1">
        <f t="shared" si="2036"/>
        <v>60</v>
      </c>
      <c r="C9098" s="1">
        <f t="shared" si="2040"/>
        <v>30.960000000009629</v>
      </c>
      <c r="F9098" s="1">
        <f t="shared" si="2035"/>
        <v>0</v>
      </c>
      <c r="G9098" s="1">
        <f t="shared" si="2034"/>
        <v>0</v>
      </c>
      <c r="H9098" s="1">
        <f t="shared" si="2041"/>
        <v>0</v>
      </c>
      <c r="I9098" s="4">
        <f t="shared" si="2038"/>
        <v>0</v>
      </c>
      <c r="J9098" s="4">
        <f t="shared" si="2039"/>
        <v>-3.141592653589243E-3</v>
      </c>
      <c r="K9098" s="3">
        <f t="shared" si="2042"/>
        <v>-0.17999999999996849</v>
      </c>
      <c r="L9098" s="2">
        <f t="shared" si="2043"/>
        <v>0.99999506520185821</v>
      </c>
      <c r="M9098" s="2">
        <f t="shared" si="2044"/>
        <v>-3.1415874858790132E-3</v>
      </c>
    </row>
    <row r="9099" spans="1:13" x14ac:dyDescent="0.4">
      <c r="A9099" s="1">
        <f t="shared" si="2037"/>
        <v>90.970000000009634</v>
      </c>
      <c r="B9099" s="1">
        <f t="shared" si="2036"/>
        <v>60</v>
      </c>
      <c r="C9099" s="1">
        <f t="shared" si="2040"/>
        <v>30.970000000009634</v>
      </c>
      <c r="F9099" s="1">
        <f t="shared" si="2035"/>
        <v>0</v>
      </c>
      <c r="G9099" s="1">
        <f t="shared" si="2034"/>
        <v>0</v>
      </c>
      <c r="H9099" s="1">
        <f t="shared" si="2041"/>
        <v>0</v>
      </c>
      <c r="I9099" s="4">
        <f t="shared" si="2038"/>
        <v>0</v>
      </c>
      <c r="J9099" s="4">
        <f t="shared" si="2039"/>
        <v>-3.141592653589243E-3</v>
      </c>
      <c r="K9099" s="3">
        <f t="shared" si="2042"/>
        <v>-0.17999999999996849</v>
      </c>
      <c r="L9099" s="2">
        <f t="shared" si="2043"/>
        <v>0.99999506520185821</v>
      </c>
      <c r="M9099" s="2">
        <f t="shared" si="2044"/>
        <v>-3.1415874858790132E-3</v>
      </c>
    </row>
    <row r="9100" spans="1:13" x14ac:dyDescent="0.4">
      <c r="A9100" s="1">
        <f t="shared" si="2037"/>
        <v>90.980000000009639</v>
      </c>
      <c r="B9100" s="1">
        <f t="shared" si="2036"/>
        <v>60</v>
      </c>
      <c r="C9100" s="1">
        <f t="shared" si="2040"/>
        <v>30.980000000009639</v>
      </c>
      <c r="F9100" s="1">
        <f t="shared" si="2035"/>
        <v>0</v>
      </c>
      <c r="G9100" s="1">
        <f t="shared" si="2034"/>
        <v>0</v>
      </c>
      <c r="H9100" s="1">
        <f t="shared" si="2041"/>
        <v>0</v>
      </c>
      <c r="I9100" s="4">
        <f t="shared" si="2038"/>
        <v>0</v>
      </c>
      <c r="J9100" s="4">
        <f t="shared" si="2039"/>
        <v>-3.141592653589243E-3</v>
      </c>
      <c r="K9100" s="3">
        <f t="shared" si="2042"/>
        <v>-0.17999999999996849</v>
      </c>
      <c r="L9100" s="2">
        <f t="shared" si="2043"/>
        <v>0.99999506520185821</v>
      </c>
      <c r="M9100" s="2">
        <f t="shared" si="2044"/>
        <v>-3.1415874858790132E-3</v>
      </c>
    </row>
    <row r="9101" spans="1:13" x14ac:dyDescent="0.4">
      <c r="A9101" s="1">
        <f t="shared" si="2037"/>
        <v>90.990000000009644</v>
      </c>
      <c r="B9101" s="1">
        <f t="shared" si="2036"/>
        <v>60</v>
      </c>
      <c r="C9101" s="1">
        <f t="shared" si="2040"/>
        <v>30.990000000009644</v>
      </c>
      <c r="F9101" s="1">
        <f t="shared" si="2035"/>
        <v>0</v>
      </c>
      <c r="G9101" s="1">
        <f t="shared" si="2034"/>
        <v>0</v>
      </c>
      <c r="H9101" s="1">
        <f t="shared" si="2041"/>
        <v>0</v>
      </c>
      <c r="I9101" s="4">
        <f t="shared" si="2038"/>
        <v>0</v>
      </c>
      <c r="J9101" s="4">
        <f t="shared" si="2039"/>
        <v>-3.141592653589243E-3</v>
      </c>
      <c r="K9101" s="3">
        <f t="shared" si="2042"/>
        <v>-0.17999999999996849</v>
      </c>
      <c r="L9101" s="2">
        <f t="shared" si="2043"/>
        <v>0.99999506520185821</v>
      </c>
      <c r="M9101" s="2">
        <f t="shared" si="2044"/>
        <v>-3.1415874858790132E-3</v>
      </c>
    </row>
    <row r="9102" spans="1:13" x14ac:dyDescent="0.4">
      <c r="A9102" s="1">
        <f t="shared" si="2037"/>
        <v>91.000000000009649</v>
      </c>
      <c r="B9102" s="1">
        <f t="shared" si="2036"/>
        <v>60</v>
      </c>
      <c r="C9102" s="1">
        <f t="shared" si="2040"/>
        <v>31.000000000009649</v>
      </c>
      <c r="F9102" s="1">
        <f t="shared" si="2035"/>
        <v>0</v>
      </c>
      <c r="G9102" s="1">
        <f t="shared" si="2034"/>
        <v>0</v>
      </c>
      <c r="H9102" s="1">
        <f t="shared" si="2041"/>
        <v>0</v>
      </c>
      <c r="I9102" s="4">
        <f t="shared" si="2038"/>
        <v>0</v>
      </c>
      <c r="J9102" s="4">
        <f t="shared" si="2039"/>
        <v>-3.141592653589243E-3</v>
      </c>
      <c r="K9102" s="3">
        <f t="shared" si="2042"/>
        <v>-0.17999999999996849</v>
      </c>
      <c r="L9102" s="2">
        <f t="shared" si="2043"/>
        <v>0.99999506520185821</v>
      </c>
      <c r="M9102" s="2">
        <f t="shared" si="2044"/>
        <v>-3.1415874858790132E-3</v>
      </c>
    </row>
    <row r="9103" spans="1:13" x14ac:dyDescent="0.4">
      <c r="A9103" s="1">
        <f t="shared" si="2037"/>
        <v>91.010000000009654</v>
      </c>
      <c r="B9103" s="1">
        <f t="shared" si="2036"/>
        <v>60</v>
      </c>
      <c r="C9103" s="1">
        <f t="shared" si="2040"/>
        <v>31.010000000009654</v>
      </c>
      <c r="F9103" s="1">
        <f t="shared" si="2035"/>
        <v>0</v>
      </c>
      <c r="G9103" s="1">
        <f t="shared" si="2034"/>
        <v>0</v>
      </c>
      <c r="H9103" s="1">
        <f t="shared" si="2041"/>
        <v>0</v>
      </c>
      <c r="I9103" s="4">
        <f t="shared" si="2038"/>
        <v>0</v>
      </c>
      <c r="J9103" s="4">
        <f t="shared" si="2039"/>
        <v>-3.141592653589243E-3</v>
      </c>
      <c r="K9103" s="3">
        <f t="shared" si="2042"/>
        <v>-0.17999999999996849</v>
      </c>
      <c r="L9103" s="2">
        <f t="shared" si="2043"/>
        <v>0.99999506520185821</v>
      </c>
      <c r="M9103" s="2">
        <f t="shared" si="2044"/>
        <v>-3.1415874858790132E-3</v>
      </c>
    </row>
    <row r="9104" spans="1:13" x14ac:dyDescent="0.4">
      <c r="A9104" s="1">
        <f t="shared" si="2037"/>
        <v>91.020000000009659</v>
      </c>
      <c r="B9104" s="1">
        <f t="shared" si="2036"/>
        <v>60</v>
      </c>
      <c r="C9104" s="1">
        <f t="shared" si="2040"/>
        <v>31.020000000009659</v>
      </c>
      <c r="F9104" s="1">
        <f t="shared" si="2035"/>
        <v>0</v>
      </c>
      <c r="G9104" s="1">
        <f t="shared" si="2034"/>
        <v>0</v>
      </c>
      <c r="H9104" s="1">
        <f t="shared" si="2041"/>
        <v>0</v>
      </c>
      <c r="I9104" s="4">
        <f t="shared" si="2038"/>
        <v>0</v>
      </c>
      <c r="J9104" s="4">
        <f t="shared" si="2039"/>
        <v>-3.141592653589243E-3</v>
      </c>
      <c r="K9104" s="3">
        <f t="shared" si="2042"/>
        <v>-0.17999999999996849</v>
      </c>
      <c r="L9104" s="2">
        <f t="shared" si="2043"/>
        <v>0.99999506520185821</v>
      </c>
      <c r="M9104" s="2">
        <f t="shared" si="2044"/>
        <v>-3.1415874858790132E-3</v>
      </c>
    </row>
    <row r="9105" spans="1:13" x14ac:dyDescent="0.4">
      <c r="A9105" s="1">
        <f t="shared" si="2037"/>
        <v>91.030000000009665</v>
      </c>
      <c r="B9105" s="1">
        <f t="shared" si="2036"/>
        <v>60</v>
      </c>
      <c r="C9105" s="1">
        <f t="shared" si="2040"/>
        <v>31.030000000009665</v>
      </c>
      <c r="F9105" s="1">
        <f t="shared" si="2035"/>
        <v>0</v>
      </c>
      <c r="G9105" s="1">
        <f t="shared" si="2034"/>
        <v>0</v>
      </c>
      <c r="H9105" s="1">
        <f t="shared" si="2041"/>
        <v>0</v>
      </c>
      <c r="I9105" s="4">
        <f t="shared" si="2038"/>
        <v>0</v>
      </c>
      <c r="J9105" s="4">
        <f t="shared" si="2039"/>
        <v>-3.141592653589243E-3</v>
      </c>
      <c r="K9105" s="3">
        <f t="shared" si="2042"/>
        <v>-0.17999999999996849</v>
      </c>
      <c r="L9105" s="2">
        <f t="shared" si="2043"/>
        <v>0.99999506520185821</v>
      </c>
      <c r="M9105" s="2">
        <f t="shared" si="2044"/>
        <v>-3.1415874858790132E-3</v>
      </c>
    </row>
    <row r="9106" spans="1:13" x14ac:dyDescent="0.4">
      <c r="A9106" s="1">
        <f t="shared" si="2037"/>
        <v>91.04000000000967</v>
      </c>
      <c r="B9106" s="1">
        <f t="shared" si="2036"/>
        <v>60</v>
      </c>
      <c r="C9106" s="1">
        <f t="shared" si="2040"/>
        <v>31.04000000000967</v>
      </c>
      <c r="F9106" s="1">
        <f t="shared" si="2035"/>
        <v>0</v>
      </c>
      <c r="G9106" s="1">
        <f t="shared" si="2034"/>
        <v>0</v>
      </c>
      <c r="H9106" s="1">
        <f t="shared" si="2041"/>
        <v>0</v>
      </c>
      <c r="I9106" s="4">
        <f t="shared" si="2038"/>
        <v>0</v>
      </c>
      <c r="J9106" s="4">
        <f t="shared" si="2039"/>
        <v>-3.141592653589243E-3</v>
      </c>
      <c r="K9106" s="3">
        <f t="shared" si="2042"/>
        <v>-0.17999999999996849</v>
      </c>
      <c r="L9106" s="2">
        <f t="shared" si="2043"/>
        <v>0.99999506520185821</v>
      </c>
      <c r="M9106" s="2">
        <f t="shared" si="2044"/>
        <v>-3.1415874858790132E-3</v>
      </c>
    </row>
    <row r="9107" spans="1:13" x14ac:dyDescent="0.4">
      <c r="A9107" s="1">
        <f t="shared" si="2037"/>
        <v>91.050000000009675</v>
      </c>
      <c r="B9107" s="1">
        <f t="shared" si="2036"/>
        <v>60</v>
      </c>
      <c r="C9107" s="1">
        <f t="shared" si="2040"/>
        <v>31.050000000009675</v>
      </c>
      <c r="F9107" s="1">
        <f t="shared" si="2035"/>
        <v>0</v>
      </c>
      <c r="G9107" s="1">
        <f t="shared" si="2034"/>
        <v>0</v>
      </c>
      <c r="H9107" s="1">
        <f t="shared" si="2041"/>
        <v>0</v>
      </c>
      <c r="I9107" s="4">
        <f t="shared" si="2038"/>
        <v>0</v>
      </c>
      <c r="J9107" s="4">
        <f t="shared" si="2039"/>
        <v>-3.141592653589243E-3</v>
      </c>
      <c r="K9107" s="3">
        <f t="shared" si="2042"/>
        <v>-0.17999999999996849</v>
      </c>
      <c r="L9107" s="2">
        <f t="shared" si="2043"/>
        <v>0.99999506520185821</v>
      </c>
      <c r="M9107" s="2">
        <f t="shared" si="2044"/>
        <v>-3.1415874858790132E-3</v>
      </c>
    </row>
    <row r="9108" spans="1:13" x14ac:dyDescent="0.4">
      <c r="A9108" s="1">
        <f t="shared" si="2037"/>
        <v>91.06000000000968</v>
      </c>
      <c r="B9108" s="1">
        <f t="shared" si="2036"/>
        <v>60</v>
      </c>
      <c r="C9108" s="1">
        <f t="shared" si="2040"/>
        <v>31.06000000000968</v>
      </c>
      <c r="F9108" s="1">
        <f t="shared" si="2035"/>
        <v>0</v>
      </c>
      <c r="G9108" s="1">
        <f t="shared" si="2034"/>
        <v>0</v>
      </c>
      <c r="H9108" s="1">
        <f t="shared" si="2041"/>
        <v>0</v>
      </c>
      <c r="I9108" s="4">
        <f t="shared" si="2038"/>
        <v>0</v>
      </c>
      <c r="J9108" s="4">
        <f t="shared" si="2039"/>
        <v>-3.141592653589243E-3</v>
      </c>
      <c r="K9108" s="3">
        <f t="shared" si="2042"/>
        <v>-0.17999999999996849</v>
      </c>
      <c r="L9108" s="2">
        <f t="shared" si="2043"/>
        <v>0.99999506520185821</v>
      </c>
      <c r="M9108" s="2">
        <f t="shared" si="2044"/>
        <v>-3.1415874858790132E-3</v>
      </c>
    </row>
    <row r="9109" spans="1:13" x14ac:dyDescent="0.4">
      <c r="A9109" s="1">
        <f t="shared" si="2037"/>
        <v>91.070000000009685</v>
      </c>
      <c r="B9109" s="1">
        <f t="shared" si="2036"/>
        <v>60</v>
      </c>
      <c r="C9109" s="1">
        <f t="shared" si="2040"/>
        <v>31.070000000009685</v>
      </c>
      <c r="F9109" s="1">
        <f t="shared" si="2035"/>
        <v>0</v>
      </c>
      <c r="G9109" s="1">
        <f t="shared" si="2034"/>
        <v>0</v>
      </c>
      <c r="H9109" s="1">
        <f t="shared" si="2041"/>
        <v>0</v>
      </c>
      <c r="I9109" s="4">
        <f t="shared" si="2038"/>
        <v>0</v>
      </c>
      <c r="J9109" s="4">
        <f t="shared" si="2039"/>
        <v>-3.141592653589243E-3</v>
      </c>
      <c r="K9109" s="3">
        <f t="shared" si="2042"/>
        <v>-0.17999999999996849</v>
      </c>
      <c r="L9109" s="2">
        <f t="shared" si="2043"/>
        <v>0.99999506520185821</v>
      </c>
      <c r="M9109" s="2">
        <f t="shared" si="2044"/>
        <v>-3.1415874858790132E-3</v>
      </c>
    </row>
    <row r="9110" spans="1:13" x14ac:dyDescent="0.4">
      <c r="A9110" s="1">
        <f t="shared" si="2037"/>
        <v>91.08000000000969</v>
      </c>
      <c r="B9110" s="1">
        <f t="shared" si="2036"/>
        <v>60</v>
      </c>
      <c r="C9110" s="1">
        <f t="shared" si="2040"/>
        <v>31.08000000000969</v>
      </c>
      <c r="F9110" s="1">
        <f t="shared" si="2035"/>
        <v>0</v>
      </c>
      <c r="G9110" s="1">
        <f t="shared" si="2034"/>
        <v>0</v>
      </c>
      <c r="H9110" s="1">
        <f t="shared" si="2041"/>
        <v>0</v>
      </c>
      <c r="I9110" s="4">
        <f t="shared" si="2038"/>
        <v>0</v>
      </c>
      <c r="J9110" s="4">
        <f t="shared" si="2039"/>
        <v>-3.141592653589243E-3</v>
      </c>
      <c r="K9110" s="3">
        <f t="shared" si="2042"/>
        <v>-0.17999999999996849</v>
      </c>
      <c r="L9110" s="2">
        <f t="shared" si="2043"/>
        <v>0.99999506520185821</v>
      </c>
      <c r="M9110" s="2">
        <f t="shared" si="2044"/>
        <v>-3.1415874858790132E-3</v>
      </c>
    </row>
    <row r="9111" spans="1:13" x14ac:dyDescent="0.4">
      <c r="A9111" s="1">
        <f t="shared" si="2037"/>
        <v>91.090000000009695</v>
      </c>
      <c r="B9111" s="1">
        <f t="shared" si="2036"/>
        <v>60</v>
      </c>
      <c r="C9111" s="1">
        <f t="shared" si="2040"/>
        <v>31.090000000009695</v>
      </c>
      <c r="F9111" s="1">
        <f t="shared" si="2035"/>
        <v>0</v>
      </c>
      <c r="G9111" s="1">
        <f t="shared" si="2034"/>
        <v>0</v>
      </c>
      <c r="H9111" s="1">
        <f t="shared" si="2041"/>
        <v>0</v>
      </c>
      <c r="I9111" s="4">
        <f t="shared" si="2038"/>
        <v>0</v>
      </c>
      <c r="J9111" s="4">
        <f t="shared" si="2039"/>
        <v>-3.141592653589243E-3</v>
      </c>
      <c r="K9111" s="3">
        <f t="shared" si="2042"/>
        <v>-0.17999999999996849</v>
      </c>
      <c r="L9111" s="2">
        <f t="shared" si="2043"/>
        <v>0.99999506520185821</v>
      </c>
      <c r="M9111" s="2">
        <f t="shared" si="2044"/>
        <v>-3.1415874858790132E-3</v>
      </c>
    </row>
    <row r="9112" spans="1:13" x14ac:dyDescent="0.4">
      <c r="A9112" s="1">
        <f t="shared" si="2037"/>
        <v>91.1000000000097</v>
      </c>
      <c r="B9112" s="1">
        <f t="shared" si="2036"/>
        <v>60</v>
      </c>
      <c r="C9112" s="1">
        <f t="shared" si="2040"/>
        <v>31.1000000000097</v>
      </c>
      <c r="F9112" s="1">
        <f t="shared" si="2035"/>
        <v>0</v>
      </c>
      <c r="G9112" s="1">
        <f t="shared" si="2034"/>
        <v>0</v>
      </c>
      <c r="H9112" s="1">
        <f t="shared" si="2041"/>
        <v>0</v>
      </c>
      <c r="I9112" s="4">
        <f t="shared" si="2038"/>
        <v>0</v>
      </c>
      <c r="J9112" s="4">
        <f t="shared" si="2039"/>
        <v>-3.141592653589243E-3</v>
      </c>
      <c r="K9112" s="3">
        <f t="shared" si="2042"/>
        <v>-0.17999999999996849</v>
      </c>
      <c r="L9112" s="2">
        <f t="shared" si="2043"/>
        <v>0.99999506520185821</v>
      </c>
      <c r="M9112" s="2">
        <f t="shared" si="2044"/>
        <v>-3.1415874858790132E-3</v>
      </c>
    </row>
    <row r="9113" spans="1:13" x14ac:dyDescent="0.4">
      <c r="A9113" s="1">
        <f t="shared" si="2037"/>
        <v>91.110000000009705</v>
      </c>
      <c r="B9113" s="1">
        <f t="shared" si="2036"/>
        <v>60</v>
      </c>
      <c r="C9113" s="1">
        <f t="shared" si="2040"/>
        <v>31.110000000009705</v>
      </c>
      <c r="F9113" s="1">
        <f t="shared" si="2035"/>
        <v>0</v>
      </c>
      <c r="G9113" s="1">
        <f t="shared" si="2034"/>
        <v>0</v>
      </c>
      <c r="H9113" s="1">
        <f t="shared" si="2041"/>
        <v>0</v>
      </c>
      <c r="I9113" s="4">
        <f t="shared" si="2038"/>
        <v>0</v>
      </c>
      <c r="J9113" s="4">
        <f t="shared" si="2039"/>
        <v>-3.141592653589243E-3</v>
      </c>
      <c r="K9113" s="3">
        <f t="shared" si="2042"/>
        <v>-0.17999999999996849</v>
      </c>
      <c r="L9113" s="2">
        <f t="shared" si="2043"/>
        <v>0.99999506520185821</v>
      </c>
      <c r="M9113" s="2">
        <f t="shared" si="2044"/>
        <v>-3.1415874858790132E-3</v>
      </c>
    </row>
    <row r="9114" spans="1:13" x14ac:dyDescent="0.4">
      <c r="A9114" s="1">
        <f t="shared" si="2037"/>
        <v>91.120000000009711</v>
      </c>
      <c r="B9114" s="1">
        <f t="shared" si="2036"/>
        <v>60</v>
      </c>
      <c r="C9114" s="1">
        <f t="shared" si="2040"/>
        <v>31.120000000009711</v>
      </c>
      <c r="F9114" s="1">
        <f t="shared" si="2035"/>
        <v>0</v>
      </c>
      <c r="G9114" s="1">
        <f t="shared" si="2034"/>
        <v>0</v>
      </c>
      <c r="H9114" s="1">
        <f t="shared" si="2041"/>
        <v>0</v>
      </c>
      <c r="I9114" s="4">
        <f t="shared" si="2038"/>
        <v>0</v>
      </c>
      <c r="J9114" s="4">
        <f t="shared" si="2039"/>
        <v>-3.141592653589243E-3</v>
      </c>
      <c r="K9114" s="3">
        <f t="shared" si="2042"/>
        <v>-0.17999999999996849</v>
      </c>
      <c r="L9114" s="2">
        <f t="shared" si="2043"/>
        <v>0.99999506520185821</v>
      </c>
      <c r="M9114" s="2">
        <f t="shared" si="2044"/>
        <v>-3.1415874858790132E-3</v>
      </c>
    </row>
    <row r="9115" spans="1:13" x14ac:dyDescent="0.4">
      <c r="A9115" s="1">
        <f t="shared" si="2037"/>
        <v>91.130000000009716</v>
      </c>
      <c r="B9115" s="1">
        <f t="shared" si="2036"/>
        <v>60</v>
      </c>
      <c r="C9115" s="1">
        <f t="shared" si="2040"/>
        <v>31.130000000009716</v>
      </c>
      <c r="F9115" s="1">
        <f t="shared" si="2035"/>
        <v>0</v>
      </c>
      <c r="G9115" s="1">
        <f t="shared" ref="G9115:G9178" si="2045">(E9115-E9114)/$U$3</f>
        <v>0</v>
      </c>
      <c r="H9115" s="1">
        <f t="shared" si="2041"/>
        <v>0</v>
      </c>
      <c r="I9115" s="4">
        <f t="shared" si="2038"/>
        <v>0</v>
      </c>
      <c r="J9115" s="4">
        <f t="shared" si="2039"/>
        <v>-3.141592653589243E-3</v>
      </c>
      <c r="K9115" s="3">
        <f t="shared" si="2042"/>
        <v>-0.17999999999996849</v>
      </c>
      <c r="L9115" s="2">
        <f t="shared" si="2043"/>
        <v>0.99999506520185821</v>
      </c>
      <c r="M9115" s="2">
        <f t="shared" si="2044"/>
        <v>-3.1415874858790132E-3</v>
      </c>
    </row>
    <row r="9116" spans="1:13" x14ac:dyDescent="0.4">
      <c r="A9116" s="1">
        <f t="shared" si="2037"/>
        <v>91.140000000009721</v>
      </c>
      <c r="B9116" s="1">
        <f t="shared" si="2036"/>
        <v>60</v>
      </c>
      <c r="C9116" s="1">
        <f t="shared" si="2040"/>
        <v>31.140000000009721</v>
      </c>
      <c r="F9116" s="1">
        <f t="shared" ref="F9116:F9179" si="2046">(D9116-D9115)/$U$3</f>
        <v>0</v>
      </c>
      <c r="G9116" s="1">
        <f t="shared" si="2045"/>
        <v>0</v>
      </c>
      <c r="H9116" s="1">
        <f t="shared" si="2041"/>
        <v>0</v>
      </c>
      <c r="I9116" s="4">
        <f t="shared" si="2038"/>
        <v>0</v>
      </c>
      <c r="J9116" s="4">
        <f t="shared" si="2039"/>
        <v>-3.141592653589243E-3</v>
      </c>
      <c r="K9116" s="3">
        <f t="shared" si="2042"/>
        <v>-0.17999999999996849</v>
      </c>
      <c r="L9116" s="2">
        <f t="shared" si="2043"/>
        <v>0.99999506520185821</v>
      </c>
      <c r="M9116" s="2">
        <f t="shared" si="2044"/>
        <v>-3.1415874858790132E-3</v>
      </c>
    </row>
    <row r="9117" spans="1:13" x14ac:dyDescent="0.4">
      <c r="A9117" s="1">
        <f t="shared" si="2037"/>
        <v>91.150000000009726</v>
      </c>
      <c r="B9117" s="1">
        <f t="shared" si="2036"/>
        <v>60</v>
      </c>
      <c r="C9117" s="1">
        <f t="shared" si="2040"/>
        <v>31.150000000009726</v>
      </c>
      <c r="F9117" s="1">
        <f t="shared" si="2046"/>
        <v>0</v>
      </c>
      <c r="G9117" s="1">
        <f t="shared" si="2045"/>
        <v>0</v>
      </c>
      <c r="H9117" s="1">
        <f t="shared" si="2041"/>
        <v>0</v>
      </c>
      <c r="I9117" s="4">
        <f t="shared" si="2038"/>
        <v>0</v>
      </c>
      <c r="J9117" s="4">
        <f t="shared" si="2039"/>
        <v>-3.141592653589243E-3</v>
      </c>
      <c r="K9117" s="3">
        <f t="shared" si="2042"/>
        <v>-0.17999999999996849</v>
      </c>
      <c r="L9117" s="2">
        <f t="shared" si="2043"/>
        <v>0.99999506520185821</v>
      </c>
      <c r="M9117" s="2">
        <f t="shared" si="2044"/>
        <v>-3.1415874858790132E-3</v>
      </c>
    </row>
    <row r="9118" spans="1:13" x14ac:dyDescent="0.4">
      <c r="A9118" s="1">
        <f t="shared" si="2037"/>
        <v>91.160000000009731</v>
      </c>
      <c r="B9118" s="1">
        <f t="shared" si="2036"/>
        <v>60</v>
      </c>
      <c r="C9118" s="1">
        <f t="shared" si="2040"/>
        <v>31.160000000009731</v>
      </c>
      <c r="F9118" s="1">
        <f t="shared" si="2046"/>
        <v>0</v>
      </c>
      <c r="G9118" s="1">
        <f t="shared" si="2045"/>
        <v>0</v>
      </c>
      <c r="H9118" s="1">
        <f t="shared" si="2041"/>
        <v>0</v>
      </c>
      <c r="I9118" s="4">
        <f t="shared" si="2038"/>
        <v>0</v>
      </c>
      <c r="J9118" s="4">
        <f t="shared" si="2039"/>
        <v>-3.141592653589243E-3</v>
      </c>
      <c r="K9118" s="3">
        <f t="shared" si="2042"/>
        <v>-0.17999999999996849</v>
      </c>
      <c r="L9118" s="2">
        <f t="shared" si="2043"/>
        <v>0.99999506520185821</v>
      </c>
      <c r="M9118" s="2">
        <f t="shared" si="2044"/>
        <v>-3.1415874858790132E-3</v>
      </c>
    </row>
    <row r="9119" spans="1:13" x14ac:dyDescent="0.4">
      <c r="A9119" s="1">
        <f t="shared" si="2037"/>
        <v>91.170000000009736</v>
      </c>
      <c r="B9119" s="1">
        <f t="shared" si="2036"/>
        <v>60</v>
      </c>
      <c r="C9119" s="1">
        <f t="shared" si="2040"/>
        <v>31.170000000009736</v>
      </c>
      <c r="F9119" s="1">
        <f t="shared" si="2046"/>
        <v>0</v>
      </c>
      <c r="G9119" s="1">
        <f t="shared" si="2045"/>
        <v>0</v>
      </c>
      <c r="H9119" s="1">
        <f t="shared" si="2041"/>
        <v>0</v>
      </c>
      <c r="I9119" s="4">
        <f t="shared" si="2038"/>
        <v>0</v>
      </c>
      <c r="J9119" s="4">
        <f t="shared" si="2039"/>
        <v>-3.141592653589243E-3</v>
      </c>
      <c r="K9119" s="3">
        <f t="shared" si="2042"/>
        <v>-0.17999999999996849</v>
      </c>
      <c r="L9119" s="2">
        <f t="shared" si="2043"/>
        <v>0.99999506520185821</v>
      </c>
      <c r="M9119" s="2">
        <f t="shared" si="2044"/>
        <v>-3.1415874858790132E-3</v>
      </c>
    </row>
    <row r="9120" spans="1:13" x14ac:dyDescent="0.4">
      <c r="A9120" s="1">
        <f t="shared" si="2037"/>
        <v>91.180000000009741</v>
      </c>
      <c r="B9120" s="1">
        <f t="shared" si="2036"/>
        <v>60</v>
      </c>
      <c r="C9120" s="1">
        <f t="shared" si="2040"/>
        <v>31.180000000009741</v>
      </c>
      <c r="F9120" s="1">
        <f t="shared" si="2046"/>
        <v>0</v>
      </c>
      <c r="G9120" s="1">
        <f t="shared" si="2045"/>
        <v>0</v>
      </c>
      <c r="H9120" s="1">
        <f t="shared" si="2041"/>
        <v>0</v>
      </c>
      <c r="I9120" s="4">
        <f t="shared" si="2038"/>
        <v>0</v>
      </c>
      <c r="J9120" s="4">
        <f t="shared" si="2039"/>
        <v>-3.141592653589243E-3</v>
      </c>
      <c r="K9120" s="3">
        <f t="shared" si="2042"/>
        <v>-0.17999999999996849</v>
      </c>
      <c r="L9120" s="2">
        <f t="shared" si="2043"/>
        <v>0.99999506520185821</v>
      </c>
      <c r="M9120" s="2">
        <f t="shared" si="2044"/>
        <v>-3.1415874858790132E-3</v>
      </c>
    </row>
    <row r="9121" spans="1:13" x14ac:dyDescent="0.4">
      <c r="A9121" s="1">
        <f t="shared" si="2037"/>
        <v>91.190000000009746</v>
      </c>
      <c r="B9121" s="1">
        <f t="shared" si="2036"/>
        <v>60</v>
      </c>
      <c r="C9121" s="1">
        <f t="shared" si="2040"/>
        <v>31.190000000009746</v>
      </c>
      <c r="F9121" s="1">
        <f t="shared" si="2046"/>
        <v>0</v>
      </c>
      <c r="G9121" s="1">
        <f t="shared" si="2045"/>
        <v>0</v>
      </c>
      <c r="H9121" s="1">
        <f t="shared" si="2041"/>
        <v>0</v>
      </c>
      <c r="I9121" s="4">
        <f t="shared" si="2038"/>
        <v>0</v>
      </c>
      <c r="J9121" s="4">
        <f t="shared" si="2039"/>
        <v>-3.141592653589243E-3</v>
      </c>
      <c r="K9121" s="3">
        <f t="shared" si="2042"/>
        <v>-0.17999999999996849</v>
      </c>
      <c r="L9121" s="2">
        <f t="shared" si="2043"/>
        <v>0.99999506520185821</v>
      </c>
      <c r="M9121" s="2">
        <f t="shared" si="2044"/>
        <v>-3.1415874858790132E-3</v>
      </c>
    </row>
    <row r="9122" spans="1:13" x14ac:dyDescent="0.4">
      <c r="A9122" s="1">
        <f t="shared" si="2037"/>
        <v>91.200000000009751</v>
      </c>
      <c r="B9122" s="1">
        <f t="shared" si="2036"/>
        <v>60</v>
      </c>
      <c r="C9122" s="1">
        <f t="shared" si="2040"/>
        <v>31.200000000009751</v>
      </c>
      <c r="F9122" s="1">
        <f t="shared" si="2046"/>
        <v>0</v>
      </c>
      <c r="G9122" s="1">
        <f t="shared" si="2045"/>
        <v>0</v>
      </c>
      <c r="H9122" s="1">
        <f t="shared" si="2041"/>
        <v>0</v>
      </c>
      <c r="I9122" s="4">
        <f t="shared" si="2038"/>
        <v>0</v>
      </c>
      <c r="J9122" s="4">
        <f t="shared" si="2039"/>
        <v>-3.141592653589243E-3</v>
      </c>
      <c r="K9122" s="3">
        <f t="shared" si="2042"/>
        <v>-0.17999999999996849</v>
      </c>
      <c r="L9122" s="2">
        <f t="shared" si="2043"/>
        <v>0.99999506520185821</v>
      </c>
      <c r="M9122" s="2">
        <f t="shared" si="2044"/>
        <v>-3.1415874858790132E-3</v>
      </c>
    </row>
    <row r="9123" spans="1:13" x14ac:dyDescent="0.4">
      <c r="A9123" s="1">
        <f t="shared" si="2037"/>
        <v>91.210000000009757</v>
      </c>
      <c r="B9123" s="1">
        <f t="shared" si="2036"/>
        <v>60</v>
      </c>
      <c r="C9123" s="1">
        <f t="shared" si="2040"/>
        <v>31.210000000009757</v>
      </c>
      <c r="F9123" s="1">
        <f t="shared" si="2046"/>
        <v>0</v>
      </c>
      <c r="G9123" s="1">
        <f t="shared" si="2045"/>
        <v>0</v>
      </c>
      <c r="H9123" s="1">
        <f t="shared" si="2041"/>
        <v>0</v>
      </c>
      <c r="I9123" s="4">
        <f t="shared" si="2038"/>
        <v>0</v>
      </c>
      <c r="J9123" s="4">
        <f t="shared" si="2039"/>
        <v>-3.141592653589243E-3</v>
      </c>
      <c r="K9123" s="3">
        <f t="shared" si="2042"/>
        <v>-0.17999999999996849</v>
      </c>
      <c r="L9123" s="2">
        <f t="shared" si="2043"/>
        <v>0.99999506520185821</v>
      </c>
      <c r="M9123" s="2">
        <f t="shared" si="2044"/>
        <v>-3.1415874858790132E-3</v>
      </c>
    </row>
    <row r="9124" spans="1:13" x14ac:dyDescent="0.4">
      <c r="A9124" s="1">
        <f t="shared" si="2037"/>
        <v>91.220000000009762</v>
      </c>
      <c r="B9124" s="1">
        <f t="shared" si="2036"/>
        <v>60</v>
      </c>
      <c r="C9124" s="1">
        <f t="shared" si="2040"/>
        <v>31.220000000009762</v>
      </c>
      <c r="F9124" s="1">
        <f t="shared" si="2046"/>
        <v>0</v>
      </c>
      <c r="G9124" s="1">
        <f t="shared" si="2045"/>
        <v>0</v>
      </c>
      <c r="H9124" s="1">
        <f t="shared" si="2041"/>
        <v>0</v>
      </c>
      <c r="I9124" s="4">
        <f t="shared" si="2038"/>
        <v>0</v>
      </c>
      <c r="J9124" s="4">
        <f t="shared" si="2039"/>
        <v>-3.141592653589243E-3</v>
      </c>
      <c r="K9124" s="3">
        <f t="shared" si="2042"/>
        <v>-0.17999999999996849</v>
      </c>
      <c r="L9124" s="2">
        <f t="shared" si="2043"/>
        <v>0.99999506520185821</v>
      </c>
      <c r="M9124" s="2">
        <f t="shared" si="2044"/>
        <v>-3.1415874858790132E-3</v>
      </c>
    </row>
    <row r="9125" spans="1:13" x14ac:dyDescent="0.4">
      <c r="A9125" s="1">
        <f t="shared" si="2037"/>
        <v>91.230000000009767</v>
      </c>
      <c r="B9125" s="1">
        <f t="shared" si="2036"/>
        <v>60</v>
      </c>
      <c r="C9125" s="1">
        <f t="shared" si="2040"/>
        <v>31.230000000009767</v>
      </c>
      <c r="F9125" s="1">
        <f t="shared" si="2046"/>
        <v>0</v>
      </c>
      <c r="G9125" s="1">
        <f t="shared" si="2045"/>
        <v>0</v>
      </c>
      <c r="H9125" s="1">
        <f t="shared" si="2041"/>
        <v>0</v>
      </c>
      <c r="I9125" s="4">
        <f t="shared" si="2038"/>
        <v>0</v>
      </c>
      <c r="J9125" s="4">
        <f t="shared" si="2039"/>
        <v>-3.141592653589243E-3</v>
      </c>
      <c r="K9125" s="3">
        <f t="shared" si="2042"/>
        <v>-0.17999999999996849</v>
      </c>
      <c r="L9125" s="2">
        <f t="shared" si="2043"/>
        <v>0.99999506520185821</v>
      </c>
      <c r="M9125" s="2">
        <f t="shared" si="2044"/>
        <v>-3.1415874858790132E-3</v>
      </c>
    </row>
    <row r="9126" spans="1:13" x14ac:dyDescent="0.4">
      <c r="A9126" s="1">
        <f t="shared" si="2037"/>
        <v>91.240000000009772</v>
      </c>
      <c r="B9126" s="1">
        <f t="shared" si="2036"/>
        <v>60</v>
      </c>
      <c r="C9126" s="1">
        <f t="shared" si="2040"/>
        <v>31.240000000009772</v>
      </c>
      <c r="F9126" s="1">
        <f t="shared" si="2046"/>
        <v>0</v>
      </c>
      <c r="G9126" s="1">
        <f t="shared" si="2045"/>
        <v>0</v>
      </c>
      <c r="H9126" s="1">
        <f t="shared" si="2041"/>
        <v>0</v>
      </c>
      <c r="I9126" s="4">
        <f t="shared" si="2038"/>
        <v>0</v>
      </c>
      <c r="J9126" s="4">
        <f t="shared" si="2039"/>
        <v>-3.141592653589243E-3</v>
      </c>
      <c r="K9126" s="3">
        <f t="shared" si="2042"/>
        <v>-0.17999999999996849</v>
      </c>
      <c r="L9126" s="2">
        <f t="shared" si="2043"/>
        <v>0.99999506520185821</v>
      </c>
      <c r="M9126" s="2">
        <f t="shared" si="2044"/>
        <v>-3.1415874858790132E-3</v>
      </c>
    </row>
    <row r="9127" spans="1:13" x14ac:dyDescent="0.4">
      <c r="A9127" s="1">
        <f t="shared" si="2037"/>
        <v>91.250000000009777</v>
      </c>
      <c r="B9127" s="1">
        <f t="shared" si="2036"/>
        <v>60</v>
      </c>
      <c r="C9127" s="1">
        <f t="shared" si="2040"/>
        <v>31.250000000009777</v>
      </c>
      <c r="F9127" s="1">
        <f t="shared" si="2046"/>
        <v>0</v>
      </c>
      <c r="G9127" s="1">
        <f t="shared" si="2045"/>
        <v>0</v>
      </c>
      <c r="H9127" s="1">
        <f t="shared" si="2041"/>
        <v>0</v>
      </c>
      <c r="I9127" s="4">
        <f t="shared" si="2038"/>
        <v>0</v>
      </c>
      <c r="J9127" s="4">
        <f t="shared" si="2039"/>
        <v>-3.141592653589243E-3</v>
      </c>
      <c r="K9127" s="3">
        <f t="shared" si="2042"/>
        <v>-0.17999999999996849</v>
      </c>
      <c r="L9127" s="2">
        <f t="shared" si="2043"/>
        <v>0.99999506520185821</v>
      </c>
      <c r="M9127" s="2">
        <f t="shared" si="2044"/>
        <v>-3.1415874858790132E-3</v>
      </c>
    </row>
    <row r="9128" spans="1:13" x14ac:dyDescent="0.4">
      <c r="A9128" s="1">
        <f t="shared" si="2037"/>
        <v>91.260000000009782</v>
      </c>
      <c r="B9128" s="1">
        <f t="shared" si="2036"/>
        <v>60</v>
      </c>
      <c r="C9128" s="1">
        <f t="shared" si="2040"/>
        <v>31.260000000009782</v>
      </c>
      <c r="F9128" s="1">
        <f t="shared" si="2046"/>
        <v>0</v>
      </c>
      <c r="G9128" s="1">
        <f t="shared" si="2045"/>
        <v>0</v>
      </c>
      <c r="H9128" s="1">
        <f t="shared" si="2041"/>
        <v>0</v>
      </c>
      <c r="I9128" s="4">
        <f t="shared" si="2038"/>
        <v>0</v>
      </c>
      <c r="J9128" s="4">
        <f t="shared" si="2039"/>
        <v>-3.141592653589243E-3</v>
      </c>
      <c r="K9128" s="3">
        <f t="shared" si="2042"/>
        <v>-0.17999999999996849</v>
      </c>
      <c r="L9128" s="2">
        <f t="shared" si="2043"/>
        <v>0.99999506520185821</v>
      </c>
      <c r="M9128" s="2">
        <f t="shared" si="2044"/>
        <v>-3.1415874858790132E-3</v>
      </c>
    </row>
    <row r="9129" spans="1:13" x14ac:dyDescent="0.4">
      <c r="A9129" s="1">
        <f t="shared" si="2037"/>
        <v>91.270000000009787</v>
      </c>
      <c r="B9129" s="1">
        <f t="shared" si="2036"/>
        <v>60</v>
      </c>
      <c r="C9129" s="1">
        <f t="shared" si="2040"/>
        <v>31.270000000009787</v>
      </c>
      <c r="F9129" s="1">
        <f t="shared" si="2046"/>
        <v>0</v>
      </c>
      <c r="G9129" s="1">
        <f t="shared" si="2045"/>
        <v>0</v>
      </c>
      <c r="H9129" s="1">
        <f t="shared" si="2041"/>
        <v>0</v>
      </c>
      <c r="I9129" s="4">
        <f t="shared" si="2038"/>
        <v>0</v>
      </c>
      <c r="J9129" s="4">
        <f t="shared" si="2039"/>
        <v>-3.141592653589243E-3</v>
      </c>
      <c r="K9129" s="3">
        <f t="shared" si="2042"/>
        <v>-0.17999999999996849</v>
      </c>
      <c r="L9129" s="2">
        <f t="shared" si="2043"/>
        <v>0.99999506520185821</v>
      </c>
      <c r="M9129" s="2">
        <f t="shared" si="2044"/>
        <v>-3.1415874858790132E-3</v>
      </c>
    </row>
    <row r="9130" spans="1:13" x14ac:dyDescent="0.4">
      <c r="A9130" s="1">
        <f t="shared" si="2037"/>
        <v>91.280000000009792</v>
      </c>
      <c r="B9130" s="1">
        <f t="shared" si="2036"/>
        <v>60</v>
      </c>
      <c r="C9130" s="1">
        <f t="shared" si="2040"/>
        <v>31.280000000009792</v>
      </c>
      <c r="F9130" s="1">
        <f t="shared" si="2046"/>
        <v>0</v>
      </c>
      <c r="G9130" s="1">
        <f t="shared" si="2045"/>
        <v>0</v>
      </c>
      <c r="H9130" s="1">
        <f t="shared" si="2041"/>
        <v>0</v>
      </c>
      <c r="I9130" s="4">
        <f t="shared" si="2038"/>
        <v>0</v>
      </c>
      <c r="J9130" s="4">
        <f t="shared" si="2039"/>
        <v>-3.141592653589243E-3</v>
      </c>
      <c r="K9130" s="3">
        <f t="shared" si="2042"/>
        <v>-0.17999999999996849</v>
      </c>
      <c r="L9130" s="2">
        <f t="shared" si="2043"/>
        <v>0.99999506520185821</v>
      </c>
      <c r="M9130" s="2">
        <f t="shared" si="2044"/>
        <v>-3.1415874858790132E-3</v>
      </c>
    </row>
    <row r="9131" spans="1:13" x14ac:dyDescent="0.4">
      <c r="A9131" s="1">
        <f t="shared" si="2037"/>
        <v>91.290000000009798</v>
      </c>
      <c r="B9131" s="1">
        <f t="shared" si="2036"/>
        <v>60</v>
      </c>
      <c r="C9131" s="1">
        <f t="shared" si="2040"/>
        <v>31.290000000009798</v>
      </c>
      <c r="F9131" s="1">
        <f t="shared" si="2046"/>
        <v>0</v>
      </c>
      <c r="G9131" s="1">
        <f t="shared" si="2045"/>
        <v>0</v>
      </c>
      <c r="H9131" s="1">
        <f t="shared" si="2041"/>
        <v>0</v>
      </c>
      <c r="I9131" s="4">
        <f t="shared" si="2038"/>
        <v>0</v>
      </c>
      <c r="J9131" s="4">
        <f t="shared" si="2039"/>
        <v>-3.141592653589243E-3</v>
      </c>
      <c r="K9131" s="3">
        <f t="shared" si="2042"/>
        <v>-0.17999999999996849</v>
      </c>
      <c r="L9131" s="2">
        <f t="shared" si="2043"/>
        <v>0.99999506520185821</v>
      </c>
      <c r="M9131" s="2">
        <f t="shared" si="2044"/>
        <v>-3.1415874858790132E-3</v>
      </c>
    </row>
    <row r="9132" spans="1:13" x14ac:dyDescent="0.4">
      <c r="A9132" s="1">
        <f t="shared" si="2037"/>
        <v>91.300000000009803</v>
      </c>
      <c r="B9132" s="1">
        <f t="shared" si="2036"/>
        <v>60</v>
      </c>
      <c r="C9132" s="1">
        <f t="shared" si="2040"/>
        <v>31.300000000009803</v>
      </c>
      <c r="F9132" s="1">
        <f t="shared" si="2046"/>
        <v>0</v>
      </c>
      <c r="G9132" s="1">
        <f t="shared" si="2045"/>
        <v>0</v>
      </c>
      <c r="H9132" s="1">
        <f t="shared" si="2041"/>
        <v>0</v>
      </c>
      <c r="I9132" s="4">
        <f t="shared" si="2038"/>
        <v>0</v>
      </c>
      <c r="J9132" s="4">
        <f t="shared" si="2039"/>
        <v>-3.141592653589243E-3</v>
      </c>
      <c r="K9132" s="3">
        <f t="shared" si="2042"/>
        <v>-0.17999999999996849</v>
      </c>
      <c r="L9132" s="2">
        <f t="shared" si="2043"/>
        <v>0.99999506520185821</v>
      </c>
      <c r="M9132" s="2">
        <f t="shared" si="2044"/>
        <v>-3.1415874858790132E-3</v>
      </c>
    </row>
    <row r="9133" spans="1:13" x14ac:dyDescent="0.4">
      <c r="A9133" s="1">
        <f t="shared" si="2037"/>
        <v>91.310000000009808</v>
      </c>
      <c r="B9133" s="1">
        <f t="shared" si="2036"/>
        <v>60</v>
      </c>
      <c r="C9133" s="1">
        <f t="shared" si="2040"/>
        <v>31.310000000009808</v>
      </c>
      <c r="F9133" s="1">
        <f t="shared" si="2046"/>
        <v>0</v>
      </c>
      <c r="G9133" s="1">
        <f t="shared" si="2045"/>
        <v>0</v>
      </c>
      <c r="H9133" s="1">
        <f t="shared" si="2041"/>
        <v>0</v>
      </c>
      <c r="I9133" s="4">
        <f t="shared" si="2038"/>
        <v>0</v>
      </c>
      <c r="J9133" s="4">
        <f t="shared" si="2039"/>
        <v>-3.141592653589243E-3</v>
      </c>
      <c r="K9133" s="3">
        <f t="shared" si="2042"/>
        <v>-0.17999999999996849</v>
      </c>
      <c r="L9133" s="2">
        <f t="shared" si="2043"/>
        <v>0.99999506520185821</v>
      </c>
      <c r="M9133" s="2">
        <f t="shared" si="2044"/>
        <v>-3.1415874858790132E-3</v>
      </c>
    </row>
    <row r="9134" spans="1:13" x14ac:dyDescent="0.4">
      <c r="A9134" s="1">
        <f t="shared" si="2037"/>
        <v>91.320000000009813</v>
      </c>
      <c r="B9134" s="1">
        <f t="shared" si="2036"/>
        <v>60</v>
      </c>
      <c r="C9134" s="1">
        <f t="shared" si="2040"/>
        <v>31.320000000009813</v>
      </c>
      <c r="F9134" s="1">
        <f t="shared" si="2046"/>
        <v>0</v>
      </c>
      <c r="G9134" s="1">
        <f t="shared" si="2045"/>
        <v>0</v>
      </c>
      <c r="H9134" s="1">
        <f t="shared" si="2041"/>
        <v>0</v>
      </c>
      <c r="I9134" s="4">
        <f t="shared" si="2038"/>
        <v>0</v>
      </c>
      <c r="J9134" s="4">
        <f t="shared" si="2039"/>
        <v>-3.141592653589243E-3</v>
      </c>
      <c r="K9134" s="3">
        <f t="shared" si="2042"/>
        <v>-0.17999999999996849</v>
      </c>
      <c r="L9134" s="2">
        <f t="shared" si="2043"/>
        <v>0.99999506520185821</v>
      </c>
      <c r="M9134" s="2">
        <f t="shared" si="2044"/>
        <v>-3.1415874858790132E-3</v>
      </c>
    </row>
    <row r="9135" spans="1:13" x14ac:dyDescent="0.4">
      <c r="A9135" s="1">
        <f t="shared" si="2037"/>
        <v>91.330000000009818</v>
      </c>
      <c r="B9135" s="1">
        <f t="shared" si="2036"/>
        <v>60</v>
      </c>
      <c r="C9135" s="1">
        <f t="shared" si="2040"/>
        <v>31.330000000009818</v>
      </c>
      <c r="F9135" s="1">
        <f t="shared" si="2046"/>
        <v>0</v>
      </c>
      <c r="G9135" s="1">
        <f t="shared" si="2045"/>
        <v>0</v>
      </c>
      <c r="H9135" s="1">
        <f t="shared" si="2041"/>
        <v>0</v>
      </c>
      <c r="I9135" s="4">
        <f t="shared" si="2038"/>
        <v>0</v>
      </c>
      <c r="J9135" s="4">
        <f t="shared" si="2039"/>
        <v>-3.141592653589243E-3</v>
      </c>
      <c r="K9135" s="3">
        <f t="shared" si="2042"/>
        <v>-0.17999999999996849</v>
      </c>
      <c r="L9135" s="2">
        <f t="shared" si="2043"/>
        <v>0.99999506520185821</v>
      </c>
      <c r="M9135" s="2">
        <f t="shared" si="2044"/>
        <v>-3.1415874858790132E-3</v>
      </c>
    </row>
    <row r="9136" spans="1:13" x14ac:dyDescent="0.4">
      <c r="A9136" s="1">
        <f t="shared" si="2037"/>
        <v>91.340000000009823</v>
      </c>
      <c r="B9136" s="1">
        <f t="shared" si="2036"/>
        <v>60</v>
      </c>
      <c r="C9136" s="1">
        <f t="shared" si="2040"/>
        <v>31.340000000009823</v>
      </c>
      <c r="F9136" s="1">
        <f t="shared" si="2046"/>
        <v>0</v>
      </c>
      <c r="G9136" s="1">
        <f t="shared" si="2045"/>
        <v>0</v>
      </c>
      <c r="H9136" s="1">
        <f t="shared" si="2041"/>
        <v>0</v>
      </c>
      <c r="I9136" s="4">
        <f t="shared" si="2038"/>
        <v>0</v>
      </c>
      <c r="J9136" s="4">
        <f t="shared" si="2039"/>
        <v>-3.141592653589243E-3</v>
      </c>
      <c r="K9136" s="3">
        <f t="shared" si="2042"/>
        <v>-0.17999999999996849</v>
      </c>
      <c r="L9136" s="2">
        <f t="shared" si="2043"/>
        <v>0.99999506520185821</v>
      </c>
      <c r="M9136" s="2">
        <f t="shared" si="2044"/>
        <v>-3.1415874858790132E-3</v>
      </c>
    </row>
    <row r="9137" spans="1:13" x14ac:dyDescent="0.4">
      <c r="A9137" s="1">
        <f t="shared" si="2037"/>
        <v>91.350000000009828</v>
      </c>
      <c r="B9137" s="1">
        <f t="shared" si="2036"/>
        <v>60</v>
      </c>
      <c r="C9137" s="1">
        <f t="shared" si="2040"/>
        <v>31.350000000009828</v>
      </c>
      <c r="F9137" s="1">
        <f t="shared" si="2046"/>
        <v>0</v>
      </c>
      <c r="G9137" s="1">
        <f t="shared" si="2045"/>
        <v>0</v>
      </c>
      <c r="H9137" s="1">
        <f t="shared" si="2041"/>
        <v>0</v>
      </c>
      <c r="I9137" s="4">
        <f t="shared" si="2038"/>
        <v>0</v>
      </c>
      <c r="J9137" s="4">
        <f t="shared" si="2039"/>
        <v>-3.141592653589243E-3</v>
      </c>
      <c r="K9137" s="3">
        <f t="shared" si="2042"/>
        <v>-0.17999999999996849</v>
      </c>
      <c r="L9137" s="2">
        <f t="shared" si="2043"/>
        <v>0.99999506520185821</v>
      </c>
      <c r="M9137" s="2">
        <f t="shared" si="2044"/>
        <v>-3.1415874858790132E-3</v>
      </c>
    </row>
    <row r="9138" spans="1:13" x14ac:dyDescent="0.4">
      <c r="A9138" s="1">
        <f t="shared" si="2037"/>
        <v>91.360000000009833</v>
      </c>
      <c r="B9138" s="1">
        <f t="shared" si="2036"/>
        <v>60</v>
      </c>
      <c r="C9138" s="1">
        <f t="shared" si="2040"/>
        <v>31.360000000009833</v>
      </c>
      <c r="F9138" s="1">
        <f t="shared" si="2046"/>
        <v>0</v>
      </c>
      <c r="G9138" s="1">
        <f t="shared" si="2045"/>
        <v>0</v>
      </c>
      <c r="H9138" s="1">
        <f t="shared" si="2041"/>
        <v>0</v>
      </c>
      <c r="I9138" s="4">
        <f t="shared" si="2038"/>
        <v>0</v>
      </c>
      <c r="J9138" s="4">
        <f t="shared" si="2039"/>
        <v>-3.141592653589243E-3</v>
      </c>
      <c r="K9138" s="3">
        <f t="shared" si="2042"/>
        <v>-0.17999999999996849</v>
      </c>
      <c r="L9138" s="2">
        <f t="shared" si="2043"/>
        <v>0.99999506520185821</v>
      </c>
      <c r="M9138" s="2">
        <f t="shared" si="2044"/>
        <v>-3.1415874858790132E-3</v>
      </c>
    </row>
    <row r="9139" spans="1:13" x14ac:dyDescent="0.4">
      <c r="A9139" s="1">
        <f t="shared" si="2037"/>
        <v>91.370000000009838</v>
      </c>
      <c r="B9139" s="1">
        <f t="shared" si="2036"/>
        <v>60</v>
      </c>
      <c r="C9139" s="1">
        <f t="shared" si="2040"/>
        <v>31.370000000009838</v>
      </c>
      <c r="F9139" s="1">
        <f t="shared" si="2046"/>
        <v>0</v>
      </c>
      <c r="G9139" s="1">
        <f t="shared" si="2045"/>
        <v>0</v>
      </c>
      <c r="H9139" s="1">
        <f t="shared" si="2041"/>
        <v>0</v>
      </c>
      <c r="I9139" s="4">
        <f t="shared" si="2038"/>
        <v>0</v>
      </c>
      <c r="J9139" s="4">
        <f t="shared" si="2039"/>
        <v>-3.141592653589243E-3</v>
      </c>
      <c r="K9139" s="3">
        <f t="shared" si="2042"/>
        <v>-0.17999999999996849</v>
      </c>
      <c r="L9139" s="2">
        <f t="shared" si="2043"/>
        <v>0.99999506520185821</v>
      </c>
      <c r="M9139" s="2">
        <f t="shared" si="2044"/>
        <v>-3.1415874858790132E-3</v>
      </c>
    </row>
    <row r="9140" spans="1:13" x14ac:dyDescent="0.4">
      <c r="A9140" s="1">
        <f t="shared" si="2037"/>
        <v>91.380000000009844</v>
      </c>
      <c r="B9140" s="1">
        <f t="shared" si="2036"/>
        <v>60</v>
      </c>
      <c r="C9140" s="1">
        <f t="shared" si="2040"/>
        <v>31.380000000009844</v>
      </c>
      <c r="F9140" s="1">
        <f t="shared" si="2046"/>
        <v>0</v>
      </c>
      <c r="G9140" s="1">
        <f t="shared" si="2045"/>
        <v>0</v>
      </c>
      <c r="H9140" s="1">
        <f t="shared" si="2041"/>
        <v>0</v>
      </c>
      <c r="I9140" s="4">
        <f t="shared" si="2038"/>
        <v>0</v>
      </c>
      <c r="J9140" s="4">
        <f t="shared" si="2039"/>
        <v>-3.141592653589243E-3</v>
      </c>
      <c r="K9140" s="3">
        <f t="shared" si="2042"/>
        <v>-0.17999999999996849</v>
      </c>
      <c r="L9140" s="2">
        <f t="shared" si="2043"/>
        <v>0.99999506520185821</v>
      </c>
      <c r="M9140" s="2">
        <f t="shared" si="2044"/>
        <v>-3.1415874858790132E-3</v>
      </c>
    </row>
    <row r="9141" spans="1:13" x14ac:dyDescent="0.4">
      <c r="A9141" s="1">
        <f t="shared" si="2037"/>
        <v>91.390000000009849</v>
      </c>
      <c r="B9141" s="1">
        <f t="shared" si="2036"/>
        <v>60</v>
      </c>
      <c r="C9141" s="1">
        <f t="shared" si="2040"/>
        <v>31.390000000009849</v>
      </c>
      <c r="F9141" s="1">
        <f t="shared" si="2046"/>
        <v>0</v>
      </c>
      <c r="G9141" s="1">
        <f t="shared" si="2045"/>
        <v>0</v>
      </c>
      <c r="H9141" s="1">
        <f t="shared" si="2041"/>
        <v>0</v>
      </c>
      <c r="I9141" s="4">
        <f t="shared" si="2038"/>
        <v>0</v>
      </c>
      <c r="J9141" s="4">
        <f t="shared" si="2039"/>
        <v>-3.141592653589243E-3</v>
      </c>
      <c r="K9141" s="3">
        <f t="shared" si="2042"/>
        <v>-0.17999999999996849</v>
      </c>
      <c r="L9141" s="2">
        <f t="shared" si="2043"/>
        <v>0.99999506520185821</v>
      </c>
      <c r="M9141" s="2">
        <f t="shared" si="2044"/>
        <v>-3.1415874858790132E-3</v>
      </c>
    </row>
    <row r="9142" spans="1:13" x14ac:dyDescent="0.4">
      <c r="A9142" s="1">
        <f t="shared" si="2037"/>
        <v>91.400000000009854</v>
      </c>
      <c r="B9142" s="1">
        <f t="shared" si="2036"/>
        <v>60</v>
      </c>
      <c r="C9142" s="1">
        <f t="shared" si="2040"/>
        <v>31.400000000009854</v>
      </c>
      <c r="F9142" s="1">
        <f t="shared" si="2046"/>
        <v>0</v>
      </c>
      <c r="G9142" s="1">
        <f t="shared" si="2045"/>
        <v>0</v>
      </c>
      <c r="H9142" s="1">
        <f t="shared" si="2041"/>
        <v>0</v>
      </c>
      <c r="I9142" s="4">
        <f t="shared" si="2038"/>
        <v>0</v>
      </c>
      <c r="J9142" s="4">
        <f t="shared" si="2039"/>
        <v>-3.141592653589243E-3</v>
      </c>
      <c r="K9142" s="3">
        <f t="shared" si="2042"/>
        <v>-0.17999999999996849</v>
      </c>
      <c r="L9142" s="2">
        <f t="shared" si="2043"/>
        <v>0.99999506520185821</v>
      </c>
      <c r="M9142" s="2">
        <f t="shared" si="2044"/>
        <v>-3.1415874858790132E-3</v>
      </c>
    </row>
    <row r="9143" spans="1:13" x14ac:dyDescent="0.4">
      <c r="A9143" s="1">
        <f t="shared" si="2037"/>
        <v>91.410000000009859</v>
      </c>
      <c r="B9143" s="1">
        <f t="shared" si="2036"/>
        <v>60</v>
      </c>
      <c r="C9143" s="1">
        <f t="shared" si="2040"/>
        <v>31.410000000009859</v>
      </c>
      <c r="F9143" s="1">
        <f t="shared" si="2046"/>
        <v>0</v>
      </c>
      <c r="G9143" s="1">
        <f t="shared" si="2045"/>
        <v>0</v>
      </c>
      <c r="H9143" s="1">
        <f t="shared" si="2041"/>
        <v>0</v>
      </c>
      <c r="I9143" s="4">
        <f t="shared" si="2038"/>
        <v>0</v>
      </c>
      <c r="J9143" s="4">
        <f t="shared" si="2039"/>
        <v>-3.141592653589243E-3</v>
      </c>
      <c r="K9143" s="3">
        <f t="shared" si="2042"/>
        <v>-0.17999999999996849</v>
      </c>
      <c r="L9143" s="2">
        <f t="shared" si="2043"/>
        <v>0.99999506520185821</v>
      </c>
      <c r="M9143" s="2">
        <f t="shared" si="2044"/>
        <v>-3.1415874858790132E-3</v>
      </c>
    </row>
    <row r="9144" spans="1:13" x14ac:dyDescent="0.4">
      <c r="A9144" s="1">
        <f t="shared" si="2037"/>
        <v>91.420000000009864</v>
      </c>
      <c r="B9144" s="1">
        <f t="shared" si="2036"/>
        <v>60</v>
      </c>
      <c r="C9144" s="1">
        <f t="shared" si="2040"/>
        <v>31.420000000009864</v>
      </c>
      <c r="F9144" s="1">
        <f t="shared" si="2046"/>
        <v>0</v>
      </c>
      <c r="G9144" s="1">
        <f t="shared" si="2045"/>
        <v>0</v>
      </c>
      <c r="H9144" s="1">
        <f t="shared" si="2041"/>
        <v>0</v>
      </c>
      <c r="I9144" s="4">
        <f t="shared" si="2038"/>
        <v>0</v>
      </c>
      <c r="J9144" s="4">
        <f t="shared" si="2039"/>
        <v>-3.141592653589243E-3</v>
      </c>
      <c r="K9144" s="3">
        <f t="shared" si="2042"/>
        <v>-0.17999999999996849</v>
      </c>
      <c r="L9144" s="2">
        <f t="shared" si="2043"/>
        <v>0.99999506520185821</v>
      </c>
      <c r="M9144" s="2">
        <f t="shared" si="2044"/>
        <v>-3.1415874858790132E-3</v>
      </c>
    </row>
    <row r="9145" spans="1:13" x14ac:dyDescent="0.4">
      <c r="A9145" s="1">
        <f t="shared" si="2037"/>
        <v>91.430000000009869</v>
      </c>
      <c r="B9145" s="1">
        <f t="shared" si="2036"/>
        <v>60</v>
      </c>
      <c r="C9145" s="1">
        <f t="shared" si="2040"/>
        <v>31.430000000009869</v>
      </c>
      <c r="F9145" s="1">
        <f t="shared" si="2046"/>
        <v>0</v>
      </c>
      <c r="G9145" s="1">
        <f t="shared" si="2045"/>
        <v>0</v>
      </c>
      <c r="H9145" s="1">
        <f t="shared" si="2041"/>
        <v>0</v>
      </c>
      <c r="I9145" s="4">
        <f t="shared" si="2038"/>
        <v>0</v>
      </c>
      <c r="J9145" s="4">
        <f t="shared" si="2039"/>
        <v>-3.141592653589243E-3</v>
      </c>
      <c r="K9145" s="3">
        <f t="shared" si="2042"/>
        <v>-0.17999999999996849</v>
      </c>
      <c r="L9145" s="2">
        <f t="shared" si="2043"/>
        <v>0.99999506520185821</v>
      </c>
      <c r="M9145" s="2">
        <f t="shared" si="2044"/>
        <v>-3.1415874858790132E-3</v>
      </c>
    </row>
    <row r="9146" spans="1:13" x14ac:dyDescent="0.4">
      <c r="A9146" s="1">
        <f t="shared" si="2037"/>
        <v>91.440000000009874</v>
      </c>
      <c r="B9146" s="1">
        <f t="shared" si="2036"/>
        <v>60</v>
      </c>
      <c r="C9146" s="1">
        <f t="shared" si="2040"/>
        <v>31.440000000009874</v>
      </c>
      <c r="F9146" s="1">
        <f t="shared" si="2046"/>
        <v>0</v>
      </c>
      <c r="G9146" s="1">
        <f t="shared" si="2045"/>
        <v>0</v>
      </c>
      <c r="H9146" s="1">
        <f t="shared" si="2041"/>
        <v>0</v>
      </c>
      <c r="I9146" s="4">
        <f t="shared" si="2038"/>
        <v>0</v>
      </c>
      <c r="J9146" s="4">
        <f t="shared" si="2039"/>
        <v>-3.141592653589243E-3</v>
      </c>
      <c r="K9146" s="3">
        <f t="shared" si="2042"/>
        <v>-0.17999999999996849</v>
      </c>
      <c r="L9146" s="2">
        <f t="shared" si="2043"/>
        <v>0.99999506520185821</v>
      </c>
      <c r="M9146" s="2">
        <f t="shared" si="2044"/>
        <v>-3.1415874858790132E-3</v>
      </c>
    </row>
    <row r="9147" spans="1:13" x14ac:dyDescent="0.4">
      <c r="A9147" s="1">
        <f t="shared" si="2037"/>
        <v>91.450000000009879</v>
      </c>
      <c r="B9147" s="1">
        <f t="shared" si="2036"/>
        <v>60</v>
      </c>
      <c r="C9147" s="1">
        <f t="shared" si="2040"/>
        <v>31.450000000009879</v>
      </c>
      <c r="F9147" s="1">
        <f t="shared" si="2046"/>
        <v>0</v>
      </c>
      <c r="G9147" s="1">
        <f t="shared" si="2045"/>
        <v>0</v>
      </c>
      <c r="H9147" s="1">
        <f t="shared" si="2041"/>
        <v>0</v>
      </c>
      <c r="I9147" s="4">
        <f t="shared" si="2038"/>
        <v>0</v>
      </c>
      <c r="J9147" s="4">
        <f t="shared" si="2039"/>
        <v>-3.141592653589243E-3</v>
      </c>
      <c r="K9147" s="3">
        <f t="shared" si="2042"/>
        <v>-0.17999999999996849</v>
      </c>
      <c r="L9147" s="2">
        <f t="shared" si="2043"/>
        <v>0.99999506520185821</v>
      </c>
      <c r="M9147" s="2">
        <f t="shared" si="2044"/>
        <v>-3.1415874858790132E-3</v>
      </c>
    </row>
    <row r="9148" spans="1:13" x14ac:dyDescent="0.4">
      <c r="A9148" s="1">
        <f t="shared" si="2037"/>
        <v>91.460000000009885</v>
      </c>
      <c r="B9148" s="1">
        <f t="shared" si="2036"/>
        <v>60</v>
      </c>
      <c r="C9148" s="1">
        <f t="shared" si="2040"/>
        <v>31.460000000009885</v>
      </c>
      <c r="F9148" s="1">
        <f t="shared" si="2046"/>
        <v>0</v>
      </c>
      <c r="G9148" s="1">
        <f t="shared" si="2045"/>
        <v>0</v>
      </c>
      <c r="H9148" s="1">
        <f t="shared" si="2041"/>
        <v>0</v>
      </c>
      <c r="I9148" s="4">
        <f t="shared" si="2038"/>
        <v>0</v>
      </c>
      <c r="J9148" s="4">
        <f t="shared" si="2039"/>
        <v>-3.141592653589243E-3</v>
      </c>
      <c r="K9148" s="3">
        <f t="shared" si="2042"/>
        <v>-0.17999999999996849</v>
      </c>
      <c r="L9148" s="2">
        <f t="shared" si="2043"/>
        <v>0.99999506520185821</v>
      </c>
      <c r="M9148" s="2">
        <f t="shared" si="2044"/>
        <v>-3.1415874858790132E-3</v>
      </c>
    </row>
    <row r="9149" spans="1:13" x14ac:dyDescent="0.4">
      <c r="A9149" s="1">
        <f t="shared" si="2037"/>
        <v>91.47000000000989</v>
      </c>
      <c r="B9149" s="1">
        <f t="shared" si="2036"/>
        <v>60</v>
      </c>
      <c r="C9149" s="1">
        <f t="shared" si="2040"/>
        <v>31.47000000000989</v>
      </c>
      <c r="F9149" s="1">
        <f t="shared" si="2046"/>
        <v>0</v>
      </c>
      <c r="G9149" s="1">
        <f t="shared" si="2045"/>
        <v>0</v>
      </c>
      <c r="H9149" s="1">
        <f t="shared" si="2041"/>
        <v>0</v>
      </c>
      <c r="I9149" s="4">
        <f t="shared" si="2038"/>
        <v>0</v>
      </c>
      <c r="J9149" s="4">
        <f t="shared" si="2039"/>
        <v>-3.141592653589243E-3</v>
      </c>
      <c r="K9149" s="3">
        <f t="shared" si="2042"/>
        <v>-0.17999999999996849</v>
      </c>
      <c r="L9149" s="2">
        <f t="shared" si="2043"/>
        <v>0.99999506520185821</v>
      </c>
      <c r="M9149" s="2">
        <f t="shared" si="2044"/>
        <v>-3.1415874858790132E-3</v>
      </c>
    </row>
    <row r="9150" spans="1:13" x14ac:dyDescent="0.4">
      <c r="A9150" s="1">
        <f t="shared" si="2037"/>
        <v>91.480000000009895</v>
      </c>
      <c r="B9150" s="1">
        <f t="shared" si="2036"/>
        <v>60</v>
      </c>
      <c r="C9150" s="1">
        <f t="shared" si="2040"/>
        <v>31.480000000009895</v>
      </c>
      <c r="F9150" s="1">
        <f t="shared" si="2046"/>
        <v>0</v>
      </c>
      <c r="G9150" s="1">
        <f t="shared" si="2045"/>
        <v>0</v>
      </c>
      <c r="H9150" s="1">
        <f t="shared" si="2041"/>
        <v>0</v>
      </c>
      <c r="I9150" s="4">
        <f t="shared" si="2038"/>
        <v>0</v>
      </c>
      <c r="J9150" s="4">
        <f t="shared" si="2039"/>
        <v>-3.141592653589243E-3</v>
      </c>
      <c r="K9150" s="3">
        <f t="shared" si="2042"/>
        <v>-0.17999999999996849</v>
      </c>
      <c r="L9150" s="2">
        <f t="shared" si="2043"/>
        <v>0.99999506520185821</v>
      </c>
      <c r="M9150" s="2">
        <f t="shared" si="2044"/>
        <v>-3.1415874858790132E-3</v>
      </c>
    </row>
    <row r="9151" spans="1:13" x14ac:dyDescent="0.4">
      <c r="A9151" s="1">
        <f t="shared" si="2037"/>
        <v>91.4900000000099</v>
      </c>
      <c r="B9151" s="1">
        <f t="shared" si="2036"/>
        <v>60</v>
      </c>
      <c r="C9151" s="1">
        <f t="shared" si="2040"/>
        <v>31.4900000000099</v>
      </c>
      <c r="F9151" s="1">
        <f t="shared" si="2046"/>
        <v>0</v>
      </c>
      <c r="G9151" s="1">
        <f t="shared" si="2045"/>
        <v>0</v>
      </c>
      <c r="H9151" s="1">
        <f t="shared" si="2041"/>
        <v>0</v>
      </c>
      <c r="I9151" s="4">
        <f t="shared" si="2038"/>
        <v>0</v>
      </c>
      <c r="J9151" s="4">
        <f t="shared" si="2039"/>
        <v>-3.141592653589243E-3</v>
      </c>
      <c r="K9151" s="3">
        <f t="shared" si="2042"/>
        <v>-0.17999999999996849</v>
      </c>
      <c r="L9151" s="2">
        <f t="shared" si="2043"/>
        <v>0.99999506520185821</v>
      </c>
      <c r="M9151" s="2">
        <f t="shared" si="2044"/>
        <v>-3.1415874858790132E-3</v>
      </c>
    </row>
    <row r="9152" spans="1:13" x14ac:dyDescent="0.4">
      <c r="A9152" s="1">
        <f t="shared" si="2037"/>
        <v>91.500000000009905</v>
      </c>
      <c r="B9152" s="1">
        <f t="shared" si="2036"/>
        <v>60</v>
      </c>
      <c r="C9152" s="1">
        <f t="shared" si="2040"/>
        <v>31.500000000009905</v>
      </c>
      <c r="F9152" s="1">
        <f t="shared" si="2046"/>
        <v>0</v>
      </c>
      <c r="G9152" s="1">
        <f t="shared" si="2045"/>
        <v>0</v>
      </c>
      <c r="H9152" s="1">
        <f t="shared" si="2041"/>
        <v>0</v>
      </c>
      <c r="I9152" s="4">
        <f t="shared" si="2038"/>
        <v>0</v>
      </c>
      <c r="J9152" s="4">
        <f t="shared" si="2039"/>
        <v>-3.141592653589243E-3</v>
      </c>
      <c r="K9152" s="3">
        <f t="shared" si="2042"/>
        <v>-0.17999999999996849</v>
      </c>
      <c r="L9152" s="2">
        <f t="shared" si="2043"/>
        <v>0.99999506520185821</v>
      </c>
      <c r="M9152" s="2">
        <f t="shared" si="2044"/>
        <v>-3.1415874858790132E-3</v>
      </c>
    </row>
    <row r="9153" spans="1:13" x14ac:dyDescent="0.4">
      <c r="A9153" s="1">
        <f t="shared" si="2037"/>
        <v>91.51000000000991</v>
      </c>
      <c r="B9153" s="1">
        <f t="shared" si="2036"/>
        <v>60</v>
      </c>
      <c r="C9153" s="1">
        <f t="shared" si="2040"/>
        <v>31.51000000000991</v>
      </c>
      <c r="F9153" s="1">
        <f t="shared" si="2046"/>
        <v>0</v>
      </c>
      <c r="G9153" s="1">
        <f t="shared" si="2045"/>
        <v>0</v>
      </c>
      <c r="H9153" s="1">
        <f t="shared" si="2041"/>
        <v>0</v>
      </c>
      <c r="I9153" s="4">
        <f t="shared" si="2038"/>
        <v>0</v>
      </c>
      <c r="J9153" s="4">
        <f t="shared" si="2039"/>
        <v>-3.141592653589243E-3</v>
      </c>
      <c r="K9153" s="3">
        <f t="shared" si="2042"/>
        <v>-0.17999999999996849</v>
      </c>
      <c r="L9153" s="2">
        <f t="shared" si="2043"/>
        <v>0.99999506520185821</v>
      </c>
      <c r="M9153" s="2">
        <f t="shared" si="2044"/>
        <v>-3.1415874858790132E-3</v>
      </c>
    </row>
    <row r="9154" spans="1:13" x14ac:dyDescent="0.4">
      <c r="A9154" s="1">
        <f t="shared" si="2037"/>
        <v>91.520000000009915</v>
      </c>
      <c r="B9154" s="1">
        <f t="shared" ref="B9154:B9217" si="2047">IF($A9154&lt;$Z$18,0,IF($A9154&lt;$Z$19,10,IF($A9154&lt;$Z$20,20,IF($A9154&lt;$Z$21,30,IF($A9154&lt;$Z$22,40,IF($A9154&lt;$Z$23,50,60))))))</f>
        <v>60</v>
      </c>
      <c r="C9154" s="1">
        <f t="shared" si="2040"/>
        <v>31.520000000009915</v>
      </c>
      <c r="F9154" s="1">
        <f t="shared" si="2046"/>
        <v>0</v>
      </c>
      <c r="G9154" s="1">
        <f t="shared" si="2045"/>
        <v>0</v>
      </c>
      <c r="H9154" s="1">
        <f t="shared" si="2041"/>
        <v>0</v>
      </c>
      <c r="I9154" s="4">
        <f t="shared" si="2038"/>
        <v>0</v>
      </c>
      <c r="J9154" s="4">
        <f t="shared" si="2039"/>
        <v>-3.141592653589243E-3</v>
      </c>
      <c r="K9154" s="3">
        <f t="shared" si="2042"/>
        <v>-0.17999999999996849</v>
      </c>
      <c r="L9154" s="2">
        <f t="shared" si="2043"/>
        <v>0.99999506520185821</v>
      </c>
      <c r="M9154" s="2">
        <f t="shared" si="2044"/>
        <v>-3.1415874858790132E-3</v>
      </c>
    </row>
    <row r="9155" spans="1:13" x14ac:dyDescent="0.4">
      <c r="A9155" s="1">
        <f t="shared" ref="A9155:A9218" si="2048">A9154+$U$3</f>
        <v>91.53000000000992</v>
      </c>
      <c r="B9155" s="1">
        <f t="shared" si="2047"/>
        <v>60</v>
      </c>
      <c r="C9155" s="1">
        <f t="shared" si="2040"/>
        <v>31.53000000000992</v>
      </c>
      <c r="F9155" s="1">
        <f t="shared" si="2046"/>
        <v>0</v>
      </c>
      <c r="G9155" s="1">
        <f t="shared" si="2045"/>
        <v>0</v>
      </c>
      <c r="H9155" s="1">
        <f t="shared" si="2041"/>
        <v>0</v>
      </c>
      <c r="I9155" s="4">
        <f t="shared" ref="I9155:I9218" si="2049">(D9155-E9155)/W$3</f>
        <v>0</v>
      </c>
      <c r="J9155" s="4">
        <f t="shared" ref="J9155:J9218" si="2050">J9154+I9155*U$3</f>
        <v>-3.141592653589243E-3</v>
      </c>
      <c r="K9155" s="3">
        <f t="shared" si="2042"/>
        <v>-0.17999999999996849</v>
      </c>
      <c r="L9155" s="2">
        <f t="shared" si="2043"/>
        <v>0.99999506520185821</v>
      </c>
      <c r="M9155" s="2">
        <f t="shared" si="2044"/>
        <v>-3.1415874858790132E-3</v>
      </c>
    </row>
    <row r="9156" spans="1:13" x14ac:dyDescent="0.4">
      <c r="A9156" s="1">
        <f t="shared" si="2048"/>
        <v>91.540000000009925</v>
      </c>
      <c r="B9156" s="1">
        <f t="shared" si="2047"/>
        <v>60</v>
      </c>
      <c r="C9156" s="1">
        <f t="shared" ref="C9156:C9219" si="2051">A9156-B9156</f>
        <v>31.540000000009925</v>
      </c>
      <c r="F9156" s="1">
        <f t="shared" si="2046"/>
        <v>0</v>
      </c>
      <c r="G9156" s="1">
        <f t="shared" si="2045"/>
        <v>0</v>
      </c>
      <c r="H9156" s="1">
        <f t="shared" ref="H9156:H9219" si="2052">(D9156+E9156)/2</f>
        <v>0</v>
      </c>
      <c r="I9156" s="4">
        <f t="shared" si="2049"/>
        <v>0</v>
      </c>
      <c r="J9156" s="4">
        <f t="shared" si="2050"/>
        <v>-3.141592653589243E-3</v>
      </c>
      <c r="K9156" s="3">
        <f t="shared" ref="K9156:K9219" si="2053">J9156*180/PI()</f>
        <v>-0.17999999999996849</v>
      </c>
      <c r="L9156" s="2">
        <f t="shared" ref="L9156:L9219" si="2054">COS((J9156+J9155)/2)</f>
        <v>0.99999506520185821</v>
      </c>
      <c r="M9156" s="2">
        <f t="shared" ref="M9156:M9219" si="2055">SIN((J9156+J9155)/2)</f>
        <v>-3.1415874858790132E-3</v>
      </c>
    </row>
    <row r="9157" spans="1:13" x14ac:dyDescent="0.4">
      <c r="A9157" s="1">
        <f t="shared" si="2048"/>
        <v>91.550000000009931</v>
      </c>
      <c r="B9157" s="1">
        <f t="shared" si="2047"/>
        <v>60</v>
      </c>
      <c r="C9157" s="1">
        <f t="shared" si="2051"/>
        <v>31.550000000009931</v>
      </c>
      <c r="F9157" s="1">
        <f t="shared" si="2046"/>
        <v>0</v>
      </c>
      <c r="G9157" s="1">
        <f t="shared" si="2045"/>
        <v>0</v>
      </c>
      <c r="H9157" s="1">
        <f t="shared" si="2052"/>
        <v>0</v>
      </c>
      <c r="I9157" s="4">
        <f t="shared" si="2049"/>
        <v>0</v>
      </c>
      <c r="J9157" s="4">
        <f t="shared" si="2050"/>
        <v>-3.141592653589243E-3</v>
      </c>
      <c r="K9157" s="3">
        <f t="shared" si="2053"/>
        <v>-0.17999999999996849</v>
      </c>
      <c r="L9157" s="2">
        <f t="shared" si="2054"/>
        <v>0.99999506520185821</v>
      </c>
      <c r="M9157" s="2">
        <f t="shared" si="2055"/>
        <v>-3.1415874858790132E-3</v>
      </c>
    </row>
    <row r="9158" spans="1:13" x14ac:dyDescent="0.4">
      <c r="A9158" s="1">
        <f t="shared" si="2048"/>
        <v>91.560000000009936</v>
      </c>
      <c r="B9158" s="1">
        <f t="shared" si="2047"/>
        <v>60</v>
      </c>
      <c r="C9158" s="1">
        <f t="shared" si="2051"/>
        <v>31.560000000009936</v>
      </c>
      <c r="F9158" s="1">
        <f t="shared" si="2046"/>
        <v>0</v>
      </c>
      <c r="G9158" s="1">
        <f t="shared" si="2045"/>
        <v>0</v>
      </c>
      <c r="H9158" s="1">
        <f t="shared" si="2052"/>
        <v>0</v>
      </c>
      <c r="I9158" s="4">
        <f t="shared" si="2049"/>
        <v>0</v>
      </c>
      <c r="J9158" s="4">
        <f t="shared" si="2050"/>
        <v>-3.141592653589243E-3</v>
      </c>
      <c r="K9158" s="3">
        <f t="shared" si="2053"/>
        <v>-0.17999999999996849</v>
      </c>
      <c r="L9158" s="2">
        <f t="shared" si="2054"/>
        <v>0.99999506520185821</v>
      </c>
      <c r="M9158" s="2">
        <f t="shared" si="2055"/>
        <v>-3.1415874858790132E-3</v>
      </c>
    </row>
    <row r="9159" spans="1:13" x14ac:dyDescent="0.4">
      <c r="A9159" s="1">
        <f t="shared" si="2048"/>
        <v>91.570000000009941</v>
      </c>
      <c r="B9159" s="1">
        <f t="shared" si="2047"/>
        <v>60</v>
      </c>
      <c r="C9159" s="1">
        <f t="shared" si="2051"/>
        <v>31.570000000009941</v>
      </c>
      <c r="F9159" s="1">
        <f t="shared" si="2046"/>
        <v>0</v>
      </c>
      <c r="G9159" s="1">
        <f t="shared" si="2045"/>
        <v>0</v>
      </c>
      <c r="H9159" s="1">
        <f t="shared" si="2052"/>
        <v>0</v>
      </c>
      <c r="I9159" s="4">
        <f t="shared" si="2049"/>
        <v>0</v>
      </c>
      <c r="J9159" s="4">
        <f t="shared" si="2050"/>
        <v>-3.141592653589243E-3</v>
      </c>
      <c r="K9159" s="3">
        <f t="shared" si="2053"/>
        <v>-0.17999999999996849</v>
      </c>
      <c r="L9159" s="2">
        <f t="shared" si="2054"/>
        <v>0.99999506520185821</v>
      </c>
      <c r="M9159" s="2">
        <f t="shared" si="2055"/>
        <v>-3.1415874858790132E-3</v>
      </c>
    </row>
    <row r="9160" spans="1:13" x14ac:dyDescent="0.4">
      <c r="A9160" s="1">
        <f t="shared" si="2048"/>
        <v>91.580000000009946</v>
      </c>
      <c r="B9160" s="1">
        <f t="shared" si="2047"/>
        <v>60</v>
      </c>
      <c r="C9160" s="1">
        <f t="shared" si="2051"/>
        <v>31.580000000009946</v>
      </c>
      <c r="F9160" s="1">
        <f t="shared" si="2046"/>
        <v>0</v>
      </c>
      <c r="G9160" s="1">
        <f t="shared" si="2045"/>
        <v>0</v>
      </c>
      <c r="H9160" s="1">
        <f t="shared" si="2052"/>
        <v>0</v>
      </c>
      <c r="I9160" s="4">
        <f t="shared" si="2049"/>
        <v>0</v>
      </c>
      <c r="J9160" s="4">
        <f t="shared" si="2050"/>
        <v>-3.141592653589243E-3</v>
      </c>
      <c r="K9160" s="3">
        <f t="shared" si="2053"/>
        <v>-0.17999999999996849</v>
      </c>
      <c r="L9160" s="2">
        <f t="shared" si="2054"/>
        <v>0.99999506520185821</v>
      </c>
      <c r="M9160" s="2">
        <f t="shared" si="2055"/>
        <v>-3.1415874858790132E-3</v>
      </c>
    </row>
    <row r="9161" spans="1:13" x14ac:dyDescent="0.4">
      <c r="A9161" s="1">
        <f t="shared" si="2048"/>
        <v>91.590000000009951</v>
      </c>
      <c r="B9161" s="1">
        <f t="shared" si="2047"/>
        <v>60</v>
      </c>
      <c r="C9161" s="1">
        <f t="shared" si="2051"/>
        <v>31.590000000009951</v>
      </c>
      <c r="F9161" s="1">
        <f t="shared" si="2046"/>
        <v>0</v>
      </c>
      <c r="G9161" s="1">
        <f t="shared" si="2045"/>
        <v>0</v>
      </c>
      <c r="H9161" s="1">
        <f t="shared" si="2052"/>
        <v>0</v>
      </c>
      <c r="I9161" s="4">
        <f t="shared" si="2049"/>
        <v>0</v>
      </c>
      <c r="J9161" s="4">
        <f t="shared" si="2050"/>
        <v>-3.141592653589243E-3</v>
      </c>
      <c r="K9161" s="3">
        <f t="shared" si="2053"/>
        <v>-0.17999999999996849</v>
      </c>
      <c r="L9161" s="2">
        <f t="shared" si="2054"/>
        <v>0.99999506520185821</v>
      </c>
      <c r="M9161" s="2">
        <f t="shared" si="2055"/>
        <v>-3.1415874858790132E-3</v>
      </c>
    </row>
    <row r="9162" spans="1:13" x14ac:dyDescent="0.4">
      <c r="A9162" s="1">
        <f t="shared" si="2048"/>
        <v>91.600000000009956</v>
      </c>
      <c r="B9162" s="1">
        <f t="shared" si="2047"/>
        <v>60</v>
      </c>
      <c r="C9162" s="1">
        <f t="shared" si="2051"/>
        <v>31.600000000009956</v>
      </c>
      <c r="F9162" s="1">
        <f t="shared" si="2046"/>
        <v>0</v>
      </c>
      <c r="G9162" s="1">
        <f t="shared" si="2045"/>
        <v>0</v>
      </c>
      <c r="H9162" s="1">
        <f t="shared" si="2052"/>
        <v>0</v>
      </c>
      <c r="I9162" s="4">
        <f t="shared" si="2049"/>
        <v>0</v>
      </c>
      <c r="J9162" s="4">
        <f t="shared" si="2050"/>
        <v>-3.141592653589243E-3</v>
      </c>
      <c r="K9162" s="3">
        <f t="shared" si="2053"/>
        <v>-0.17999999999996849</v>
      </c>
      <c r="L9162" s="2">
        <f t="shared" si="2054"/>
        <v>0.99999506520185821</v>
      </c>
      <c r="M9162" s="2">
        <f t="shared" si="2055"/>
        <v>-3.1415874858790132E-3</v>
      </c>
    </row>
    <row r="9163" spans="1:13" x14ac:dyDescent="0.4">
      <c r="A9163" s="1">
        <f t="shared" si="2048"/>
        <v>91.610000000009961</v>
      </c>
      <c r="B9163" s="1">
        <f t="shared" si="2047"/>
        <v>60</v>
      </c>
      <c r="C9163" s="1">
        <f t="shared" si="2051"/>
        <v>31.610000000009961</v>
      </c>
      <c r="F9163" s="1">
        <f t="shared" si="2046"/>
        <v>0</v>
      </c>
      <c r="G9163" s="1">
        <f t="shared" si="2045"/>
        <v>0</v>
      </c>
      <c r="H9163" s="1">
        <f t="shared" si="2052"/>
        <v>0</v>
      </c>
      <c r="I9163" s="4">
        <f t="shared" si="2049"/>
        <v>0</v>
      </c>
      <c r="J9163" s="4">
        <f t="shared" si="2050"/>
        <v>-3.141592653589243E-3</v>
      </c>
      <c r="K9163" s="3">
        <f t="shared" si="2053"/>
        <v>-0.17999999999996849</v>
      </c>
      <c r="L9163" s="2">
        <f t="shared" si="2054"/>
        <v>0.99999506520185821</v>
      </c>
      <c r="M9163" s="2">
        <f t="shared" si="2055"/>
        <v>-3.1415874858790132E-3</v>
      </c>
    </row>
    <row r="9164" spans="1:13" x14ac:dyDescent="0.4">
      <c r="A9164" s="1">
        <f t="shared" si="2048"/>
        <v>91.620000000009966</v>
      </c>
      <c r="B9164" s="1">
        <f t="shared" si="2047"/>
        <v>60</v>
      </c>
      <c r="C9164" s="1">
        <f t="shared" si="2051"/>
        <v>31.620000000009966</v>
      </c>
      <c r="F9164" s="1">
        <f t="shared" si="2046"/>
        <v>0</v>
      </c>
      <c r="G9164" s="1">
        <f t="shared" si="2045"/>
        <v>0</v>
      </c>
      <c r="H9164" s="1">
        <f t="shared" si="2052"/>
        <v>0</v>
      </c>
      <c r="I9164" s="4">
        <f t="shared" si="2049"/>
        <v>0</v>
      </c>
      <c r="J9164" s="4">
        <f t="shared" si="2050"/>
        <v>-3.141592653589243E-3</v>
      </c>
      <c r="K9164" s="3">
        <f t="shared" si="2053"/>
        <v>-0.17999999999996849</v>
      </c>
      <c r="L9164" s="2">
        <f t="shared" si="2054"/>
        <v>0.99999506520185821</v>
      </c>
      <c r="M9164" s="2">
        <f t="shared" si="2055"/>
        <v>-3.1415874858790132E-3</v>
      </c>
    </row>
    <row r="9165" spans="1:13" x14ac:dyDescent="0.4">
      <c r="A9165" s="1">
        <f t="shared" si="2048"/>
        <v>91.630000000009971</v>
      </c>
      <c r="B9165" s="1">
        <f t="shared" si="2047"/>
        <v>60</v>
      </c>
      <c r="C9165" s="1">
        <f t="shared" si="2051"/>
        <v>31.630000000009971</v>
      </c>
      <c r="F9165" s="1">
        <f t="shared" si="2046"/>
        <v>0</v>
      </c>
      <c r="G9165" s="1">
        <f t="shared" si="2045"/>
        <v>0</v>
      </c>
      <c r="H9165" s="1">
        <f t="shared" si="2052"/>
        <v>0</v>
      </c>
      <c r="I9165" s="4">
        <f t="shared" si="2049"/>
        <v>0</v>
      </c>
      <c r="J9165" s="4">
        <f t="shared" si="2050"/>
        <v>-3.141592653589243E-3</v>
      </c>
      <c r="K9165" s="3">
        <f t="shared" si="2053"/>
        <v>-0.17999999999996849</v>
      </c>
      <c r="L9165" s="2">
        <f t="shared" si="2054"/>
        <v>0.99999506520185821</v>
      </c>
      <c r="M9165" s="2">
        <f t="shared" si="2055"/>
        <v>-3.1415874858790132E-3</v>
      </c>
    </row>
    <row r="9166" spans="1:13" x14ac:dyDescent="0.4">
      <c r="A9166" s="1">
        <f t="shared" si="2048"/>
        <v>91.640000000009977</v>
      </c>
      <c r="B9166" s="1">
        <f t="shared" si="2047"/>
        <v>60</v>
      </c>
      <c r="C9166" s="1">
        <f t="shared" si="2051"/>
        <v>31.640000000009977</v>
      </c>
      <c r="F9166" s="1">
        <f t="shared" si="2046"/>
        <v>0</v>
      </c>
      <c r="G9166" s="1">
        <f t="shared" si="2045"/>
        <v>0</v>
      </c>
      <c r="H9166" s="1">
        <f t="shared" si="2052"/>
        <v>0</v>
      </c>
      <c r="I9166" s="4">
        <f t="shared" si="2049"/>
        <v>0</v>
      </c>
      <c r="J9166" s="4">
        <f t="shared" si="2050"/>
        <v>-3.141592653589243E-3</v>
      </c>
      <c r="K9166" s="3">
        <f t="shared" si="2053"/>
        <v>-0.17999999999996849</v>
      </c>
      <c r="L9166" s="2">
        <f t="shared" si="2054"/>
        <v>0.99999506520185821</v>
      </c>
      <c r="M9166" s="2">
        <f t="shared" si="2055"/>
        <v>-3.1415874858790132E-3</v>
      </c>
    </row>
    <row r="9167" spans="1:13" x14ac:dyDescent="0.4">
      <c r="A9167" s="1">
        <f t="shared" si="2048"/>
        <v>91.650000000009982</v>
      </c>
      <c r="B9167" s="1">
        <f t="shared" si="2047"/>
        <v>60</v>
      </c>
      <c r="C9167" s="1">
        <f t="shared" si="2051"/>
        <v>31.650000000009982</v>
      </c>
      <c r="F9167" s="1">
        <f t="shared" si="2046"/>
        <v>0</v>
      </c>
      <c r="G9167" s="1">
        <f t="shared" si="2045"/>
        <v>0</v>
      </c>
      <c r="H9167" s="1">
        <f t="shared" si="2052"/>
        <v>0</v>
      </c>
      <c r="I9167" s="4">
        <f t="shared" si="2049"/>
        <v>0</v>
      </c>
      <c r="J9167" s="4">
        <f t="shared" si="2050"/>
        <v>-3.141592653589243E-3</v>
      </c>
      <c r="K9167" s="3">
        <f t="shared" si="2053"/>
        <v>-0.17999999999996849</v>
      </c>
      <c r="L9167" s="2">
        <f t="shared" si="2054"/>
        <v>0.99999506520185821</v>
      </c>
      <c r="M9167" s="2">
        <f t="shared" si="2055"/>
        <v>-3.1415874858790132E-3</v>
      </c>
    </row>
    <row r="9168" spans="1:13" x14ac:dyDescent="0.4">
      <c r="A9168" s="1">
        <f t="shared" si="2048"/>
        <v>91.660000000009987</v>
      </c>
      <c r="B9168" s="1">
        <f t="shared" si="2047"/>
        <v>60</v>
      </c>
      <c r="C9168" s="1">
        <f t="shared" si="2051"/>
        <v>31.660000000009987</v>
      </c>
      <c r="F9168" s="1">
        <f t="shared" si="2046"/>
        <v>0</v>
      </c>
      <c r="G9168" s="1">
        <f t="shared" si="2045"/>
        <v>0</v>
      </c>
      <c r="H9168" s="1">
        <f t="shared" si="2052"/>
        <v>0</v>
      </c>
      <c r="I9168" s="4">
        <f t="shared" si="2049"/>
        <v>0</v>
      </c>
      <c r="J9168" s="4">
        <f t="shared" si="2050"/>
        <v>-3.141592653589243E-3</v>
      </c>
      <c r="K9168" s="3">
        <f t="shared" si="2053"/>
        <v>-0.17999999999996849</v>
      </c>
      <c r="L9168" s="2">
        <f t="shared" si="2054"/>
        <v>0.99999506520185821</v>
      </c>
      <c r="M9168" s="2">
        <f t="shared" si="2055"/>
        <v>-3.1415874858790132E-3</v>
      </c>
    </row>
    <row r="9169" spans="1:13" x14ac:dyDescent="0.4">
      <c r="A9169" s="1">
        <f t="shared" si="2048"/>
        <v>91.670000000009992</v>
      </c>
      <c r="B9169" s="1">
        <f t="shared" si="2047"/>
        <v>60</v>
      </c>
      <c r="C9169" s="1">
        <f t="shared" si="2051"/>
        <v>31.670000000009992</v>
      </c>
      <c r="F9169" s="1">
        <f t="shared" si="2046"/>
        <v>0</v>
      </c>
      <c r="G9169" s="1">
        <f t="shared" si="2045"/>
        <v>0</v>
      </c>
      <c r="H9169" s="1">
        <f t="shared" si="2052"/>
        <v>0</v>
      </c>
      <c r="I9169" s="4">
        <f t="shared" si="2049"/>
        <v>0</v>
      </c>
      <c r="J9169" s="4">
        <f t="shared" si="2050"/>
        <v>-3.141592653589243E-3</v>
      </c>
      <c r="K9169" s="3">
        <f t="shared" si="2053"/>
        <v>-0.17999999999996849</v>
      </c>
      <c r="L9169" s="2">
        <f t="shared" si="2054"/>
        <v>0.99999506520185821</v>
      </c>
      <c r="M9169" s="2">
        <f t="shared" si="2055"/>
        <v>-3.1415874858790132E-3</v>
      </c>
    </row>
    <row r="9170" spans="1:13" x14ac:dyDescent="0.4">
      <c r="A9170" s="1">
        <f t="shared" si="2048"/>
        <v>91.680000000009997</v>
      </c>
      <c r="B9170" s="1">
        <f t="shared" si="2047"/>
        <v>60</v>
      </c>
      <c r="C9170" s="1">
        <f t="shared" si="2051"/>
        <v>31.680000000009997</v>
      </c>
      <c r="F9170" s="1">
        <f t="shared" si="2046"/>
        <v>0</v>
      </c>
      <c r="G9170" s="1">
        <f t="shared" si="2045"/>
        <v>0</v>
      </c>
      <c r="H9170" s="1">
        <f t="shared" si="2052"/>
        <v>0</v>
      </c>
      <c r="I9170" s="4">
        <f t="shared" si="2049"/>
        <v>0</v>
      </c>
      <c r="J9170" s="4">
        <f t="shared" si="2050"/>
        <v>-3.141592653589243E-3</v>
      </c>
      <c r="K9170" s="3">
        <f t="shared" si="2053"/>
        <v>-0.17999999999996849</v>
      </c>
      <c r="L9170" s="2">
        <f t="shared" si="2054"/>
        <v>0.99999506520185821</v>
      </c>
      <c r="M9170" s="2">
        <f t="shared" si="2055"/>
        <v>-3.1415874858790132E-3</v>
      </c>
    </row>
    <row r="9171" spans="1:13" x14ac:dyDescent="0.4">
      <c r="A9171" s="1">
        <f t="shared" si="2048"/>
        <v>91.690000000010002</v>
      </c>
      <c r="B9171" s="1">
        <f t="shared" si="2047"/>
        <v>60</v>
      </c>
      <c r="C9171" s="1">
        <f t="shared" si="2051"/>
        <v>31.690000000010002</v>
      </c>
      <c r="F9171" s="1">
        <f t="shared" si="2046"/>
        <v>0</v>
      </c>
      <c r="G9171" s="1">
        <f t="shared" si="2045"/>
        <v>0</v>
      </c>
      <c r="H9171" s="1">
        <f t="shared" si="2052"/>
        <v>0</v>
      </c>
      <c r="I9171" s="4">
        <f t="shared" si="2049"/>
        <v>0</v>
      </c>
      <c r="J9171" s="4">
        <f t="shared" si="2050"/>
        <v>-3.141592653589243E-3</v>
      </c>
      <c r="K9171" s="3">
        <f t="shared" si="2053"/>
        <v>-0.17999999999996849</v>
      </c>
      <c r="L9171" s="2">
        <f t="shared" si="2054"/>
        <v>0.99999506520185821</v>
      </c>
      <c r="M9171" s="2">
        <f t="shared" si="2055"/>
        <v>-3.1415874858790132E-3</v>
      </c>
    </row>
    <row r="9172" spans="1:13" x14ac:dyDescent="0.4">
      <c r="A9172" s="1">
        <f t="shared" si="2048"/>
        <v>91.700000000010007</v>
      </c>
      <c r="B9172" s="1">
        <f t="shared" si="2047"/>
        <v>60</v>
      </c>
      <c r="C9172" s="1">
        <f t="shared" si="2051"/>
        <v>31.700000000010007</v>
      </c>
      <c r="F9172" s="1">
        <f t="shared" si="2046"/>
        <v>0</v>
      </c>
      <c r="G9172" s="1">
        <f t="shared" si="2045"/>
        <v>0</v>
      </c>
      <c r="H9172" s="1">
        <f t="shared" si="2052"/>
        <v>0</v>
      </c>
      <c r="I9172" s="4">
        <f t="shared" si="2049"/>
        <v>0</v>
      </c>
      <c r="J9172" s="4">
        <f t="shared" si="2050"/>
        <v>-3.141592653589243E-3</v>
      </c>
      <c r="K9172" s="3">
        <f t="shared" si="2053"/>
        <v>-0.17999999999996849</v>
      </c>
      <c r="L9172" s="2">
        <f t="shared" si="2054"/>
        <v>0.99999506520185821</v>
      </c>
      <c r="M9172" s="2">
        <f t="shared" si="2055"/>
        <v>-3.1415874858790132E-3</v>
      </c>
    </row>
    <row r="9173" spans="1:13" x14ac:dyDescent="0.4">
      <c r="A9173" s="1">
        <f t="shared" si="2048"/>
        <v>91.710000000010012</v>
      </c>
      <c r="B9173" s="1">
        <f t="shared" si="2047"/>
        <v>60</v>
      </c>
      <c r="C9173" s="1">
        <f t="shared" si="2051"/>
        <v>31.710000000010012</v>
      </c>
      <c r="F9173" s="1">
        <f t="shared" si="2046"/>
        <v>0</v>
      </c>
      <c r="G9173" s="1">
        <f t="shared" si="2045"/>
        <v>0</v>
      </c>
      <c r="H9173" s="1">
        <f t="shared" si="2052"/>
        <v>0</v>
      </c>
      <c r="I9173" s="4">
        <f t="shared" si="2049"/>
        <v>0</v>
      </c>
      <c r="J9173" s="4">
        <f t="shared" si="2050"/>
        <v>-3.141592653589243E-3</v>
      </c>
      <c r="K9173" s="3">
        <f t="shared" si="2053"/>
        <v>-0.17999999999996849</v>
      </c>
      <c r="L9173" s="2">
        <f t="shared" si="2054"/>
        <v>0.99999506520185821</v>
      </c>
      <c r="M9173" s="2">
        <f t="shared" si="2055"/>
        <v>-3.1415874858790132E-3</v>
      </c>
    </row>
    <row r="9174" spans="1:13" x14ac:dyDescent="0.4">
      <c r="A9174" s="1">
        <f t="shared" si="2048"/>
        <v>91.720000000010018</v>
      </c>
      <c r="B9174" s="1">
        <f t="shared" si="2047"/>
        <v>60</v>
      </c>
      <c r="C9174" s="1">
        <f t="shared" si="2051"/>
        <v>31.720000000010018</v>
      </c>
      <c r="F9174" s="1">
        <f t="shared" si="2046"/>
        <v>0</v>
      </c>
      <c r="G9174" s="1">
        <f t="shared" si="2045"/>
        <v>0</v>
      </c>
      <c r="H9174" s="1">
        <f t="shared" si="2052"/>
        <v>0</v>
      </c>
      <c r="I9174" s="4">
        <f t="shared" si="2049"/>
        <v>0</v>
      </c>
      <c r="J9174" s="4">
        <f t="shared" si="2050"/>
        <v>-3.141592653589243E-3</v>
      </c>
      <c r="K9174" s="3">
        <f t="shared" si="2053"/>
        <v>-0.17999999999996849</v>
      </c>
      <c r="L9174" s="2">
        <f t="shared" si="2054"/>
        <v>0.99999506520185821</v>
      </c>
      <c r="M9174" s="2">
        <f t="shared" si="2055"/>
        <v>-3.1415874858790132E-3</v>
      </c>
    </row>
    <row r="9175" spans="1:13" x14ac:dyDescent="0.4">
      <c r="A9175" s="1">
        <f t="shared" si="2048"/>
        <v>91.730000000010023</v>
      </c>
      <c r="B9175" s="1">
        <f t="shared" si="2047"/>
        <v>60</v>
      </c>
      <c r="C9175" s="1">
        <f t="shared" si="2051"/>
        <v>31.730000000010023</v>
      </c>
      <c r="F9175" s="1">
        <f t="shared" si="2046"/>
        <v>0</v>
      </c>
      <c r="G9175" s="1">
        <f t="shared" si="2045"/>
        <v>0</v>
      </c>
      <c r="H9175" s="1">
        <f t="shared" si="2052"/>
        <v>0</v>
      </c>
      <c r="I9175" s="4">
        <f t="shared" si="2049"/>
        <v>0</v>
      </c>
      <c r="J9175" s="4">
        <f t="shared" si="2050"/>
        <v>-3.141592653589243E-3</v>
      </c>
      <c r="K9175" s="3">
        <f t="shared" si="2053"/>
        <v>-0.17999999999996849</v>
      </c>
      <c r="L9175" s="2">
        <f t="shared" si="2054"/>
        <v>0.99999506520185821</v>
      </c>
      <c r="M9175" s="2">
        <f t="shared" si="2055"/>
        <v>-3.1415874858790132E-3</v>
      </c>
    </row>
    <row r="9176" spans="1:13" x14ac:dyDescent="0.4">
      <c r="A9176" s="1">
        <f t="shared" si="2048"/>
        <v>91.740000000010028</v>
      </c>
      <c r="B9176" s="1">
        <f t="shared" si="2047"/>
        <v>60</v>
      </c>
      <c r="C9176" s="1">
        <f t="shared" si="2051"/>
        <v>31.740000000010028</v>
      </c>
      <c r="F9176" s="1">
        <f t="shared" si="2046"/>
        <v>0</v>
      </c>
      <c r="G9176" s="1">
        <f t="shared" si="2045"/>
        <v>0</v>
      </c>
      <c r="H9176" s="1">
        <f t="shared" si="2052"/>
        <v>0</v>
      </c>
      <c r="I9176" s="4">
        <f t="shared" si="2049"/>
        <v>0</v>
      </c>
      <c r="J9176" s="4">
        <f t="shared" si="2050"/>
        <v>-3.141592653589243E-3</v>
      </c>
      <c r="K9176" s="3">
        <f t="shared" si="2053"/>
        <v>-0.17999999999996849</v>
      </c>
      <c r="L9176" s="2">
        <f t="shared" si="2054"/>
        <v>0.99999506520185821</v>
      </c>
      <c r="M9176" s="2">
        <f t="shared" si="2055"/>
        <v>-3.1415874858790132E-3</v>
      </c>
    </row>
    <row r="9177" spans="1:13" x14ac:dyDescent="0.4">
      <c r="A9177" s="1">
        <f t="shared" si="2048"/>
        <v>91.750000000010033</v>
      </c>
      <c r="B9177" s="1">
        <f t="shared" si="2047"/>
        <v>60</v>
      </c>
      <c r="C9177" s="1">
        <f t="shared" si="2051"/>
        <v>31.750000000010033</v>
      </c>
      <c r="F9177" s="1">
        <f t="shared" si="2046"/>
        <v>0</v>
      </c>
      <c r="G9177" s="1">
        <f t="shared" si="2045"/>
        <v>0</v>
      </c>
      <c r="H9177" s="1">
        <f t="shared" si="2052"/>
        <v>0</v>
      </c>
      <c r="I9177" s="4">
        <f t="shared" si="2049"/>
        <v>0</v>
      </c>
      <c r="J9177" s="4">
        <f t="shared" si="2050"/>
        <v>-3.141592653589243E-3</v>
      </c>
      <c r="K9177" s="3">
        <f t="shared" si="2053"/>
        <v>-0.17999999999996849</v>
      </c>
      <c r="L9177" s="2">
        <f t="shared" si="2054"/>
        <v>0.99999506520185821</v>
      </c>
      <c r="M9177" s="2">
        <f t="shared" si="2055"/>
        <v>-3.1415874858790132E-3</v>
      </c>
    </row>
    <row r="9178" spans="1:13" x14ac:dyDescent="0.4">
      <c r="A9178" s="1">
        <f t="shared" si="2048"/>
        <v>91.760000000010038</v>
      </c>
      <c r="B9178" s="1">
        <f t="shared" si="2047"/>
        <v>60</v>
      </c>
      <c r="C9178" s="1">
        <f t="shared" si="2051"/>
        <v>31.760000000010038</v>
      </c>
      <c r="F9178" s="1">
        <f t="shared" si="2046"/>
        <v>0</v>
      </c>
      <c r="G9178" s="1">
        <f t="shared" si="2045"/>
        <v>0</v>
      </c>
      <c r="H9178" s="1">
        <f t="shared" si="2052"/>
        <v>0</v>
      </c>
      <c r="I9178" s="4">
        <f t="shared" si="2049"/>
        <v>0</v>
      </c>
      <c r="J9178" s="4">
        <f t="shared" si="2050"/>
        <v>-3.141592653589243E-3</v>
      </c>
      <c r="K9178" s="3">
        <f t="shared" si="2053"/>
        <v>-0.17999999999996849</v>
      </c>
      <c r="L9178" s="2">
        <f t="shared" si="2054"/>
        <v>0.99999506520185821</v>
      </c>
      <c r="M9178" s="2">
        <f t="shared" si="2055"/>
        <v>-3.1415874858790132E-3</v>
      </c>
    </row>
    <row r="9179" spans="1:13" x14ac:dyDescent="0.4">
      <c r="A9179" s="1">
        <f t="shared" si="2048"/>
        <v>91.770000000010043</v>
      </c>
      <c r="B9179" s="1">
        <f t="shared" si="2047"/>
        <v>60</v>
      </c>
      <c r="C9179" s="1">
        <f t="shared" si="2051"/>
        <v>31.770000000010043</v>
      </c>
      <c r="F9179" s="1">
        <f t="shared" si="2046"/>
        <v>0</v>
      </c>
      <c r="G9179" s="1">
        <f t="shared" ref="G9179:G9242" si="2056">(E9179-E9178)/$U$3</f>
        <v>0</v>
      </c>
      <c r="H9179" s="1">
        <f t="shared" si="2052"/>
        <v>0</v>
      </c>
      <c r="I9179" s="4">
        <f t="shared" si="2049"/>
        <v>0</v>
      </c>
      <c r="J9179" s="4">
        <f t="shared" si="2050"/>
        <v>-3.141592653589243E-3</v>
      </c>
      <c r="K9179" s="3">
        <f t="shared" si="2053"/>
        <v>-0.17999999999996849</v>
      </c>
      <c r="L9179" s="2">
        <f t="shared" si="2054"/>
        <v>0.99999506520185821</v>
      </c>
      <c r="M9179" s="2">
        <f t="shared" si="2055"/>
        <v>-3.1415874858790132E-3</v>
      </c>
    </row>
    <row r="9180" spans="1:13" x14ac:dyDescent="0.4">
      <c r="A9180" s="1">
        <f t="shared" si="2048"/>
        <v>91.780000000010048</v>
      </c>
      <c r="B9180" s="1">
        <f t="shared" si="2047"/>
        <v>60</v>
      </c>
      <c r="C9180" s="1">
        <f t="shared" si="2051"/>
        <v>31.780000000010048</v>
      </c>
      <c r="F9180" s="1">
        <f t="shared" ref="F9180:F9243" si="2057">(D9180-D9179)/$U$3</f>
        <v>0</v>
      </c>
      <c r="G9180" s="1">
        <f t="shared" si="2056"/>
        <v>0</v>
      </c>
      <c r="H9180" s="1">
        <f t="shared" si="2052"/>
        <v>0</v>
      </c>
      <c r="I9180" s="4">
        <f t="shared" si="2049"/>
        <v>0</v>
      </c>
      <c r="J9180" s="4">
        <f t="shared" si="2050"/>
        <v>-3.141592653589243E-3</v>
      </c>
      <c r="K9180" s="3">
        <f t="shared" si="2053"/>
        <v>-0.17999999999996849</v>
      </c>
      <c r="L9180" s="2">
        <f t="shared" si="2054"/>
        <v>0.99999506520185821</v>
      </c>
      <c r="M9180" s="2">
        <f t="shared" si="2055"/>
        <v>-3.1415874858790132E-3</v>
      </c>
    </row>
    <row r="9181" spans="1:13" x14ac:dyDescent="0.4">
      <c r="A9181" s="1">
        <f t="shared" si="2048"/>
        <v>91.790000000010053</v>
      </c>
      <c r="B9181" s="1">
        <f t="shared" si="2047"/>
        <v>60</v>
      </c>
      <c r="C9181" s="1">
        <f t="shared" si="2051"/>
        <v>31.790000000010053</v>
      </c>
      <c r="F9181" s="1">
        <f t="shared" si="2057"/>
        <v>0</v>
      </c>
      <c r="G9181" s="1">
        <f t="shared" si="2056"/>
        <v>0</v>
      </c>
      <c r="H9181" s="1">
        <f t="shared" si="2052"/>
        <v>0</v>
      </c>
      <c r="I9181" s="4">
        <f t="shared" si="2049"/>
        <v>0</v>
      </c>
      <c r="J9181" s="4">
        <f t="shared" si="2050"/>
        <v>-3.141592653589243E-3</v>
      </c>
      <c r="K9181" s="3">
        <f t="shared" si="2053"/>
        <v>-0.17999999999996849</v>
      </c>
      <c r="L9181" s="2">
        <f t="shared" si="2054"/>
        <v>0.99999506520185821</v>
      </c>
      <c r="M9181" s="2">
        <f t="shared" si="2055"/>
        <v>-3.1415874858790132E-3</v>
      </c>
    </row>
    <row r="9182" spans="1:13" x14ac:dyDescent="0.4">
      <c r="A9182" s="1">
        <f t="shared" si="2048"/>
        <v>91.800000000010058</v>
      </c>
      <c r="B9182" s="1">
        <f t="shared" si="2047"/>
        <v>60</v>
      </c>
      <c r="C9182" s="1">
        <f t="shared" si="2051"/>
        <v>31.800000000010058</v>
      </c>
      <c r="F9182" s="1">
        <f t="shared" si="2057"/>
        <v>0</v>
      </c>
      <c r="G9182" s="1">
        <f t="shared" si="2056"/>
        <v>0</v>
      </c>
      <c r="H9182" s="1">
        <f t="shared" si="2052"/>
        <v>0</v>
      </c>
      <c r="I9182" s="4">
        <f t="shared" si="2049"/>
        <v>0</v>
      </c>
      <c r="J9182" s="4">
        <f t="shared" si="2050"/>
        <v>-3.141592653589243E-3</v>
      </c>
      <c r="K9182" s="3">
        <f t="shared" si="2053"/>
        <v>-0.17999999999996849</v>
      </c>
      <c r="L9182" s="2">
        <f t="shared" si="2054"/>
        <v>0.99999506520185821</v>
      </c>
      <c r="M9182" s="2">
        <f t="shared" si="2055"/>
        <v>-3.1415874858790132E-3</v>
      </c>
    </row>
    <row r="9183" spans="1:13" x14ac:dyDescent="0.4">
      <c r="A9183" s="1">
        <f t="shared" si="2048"/>
        <v>91.810000000010064</v>
      </c>
      <c r="B9183" s="1">
        <f t="shared" si="2047"/>
        <v>60</v>
      </c>
      <c r="C9183" s="1">
        <f t="shared" si="2051"/>
        <v>31.810000000010064</v>
      </c>
      <c r="F9183" s="1">
        <f t="shared" si="2057"/>
        <v>0</v>
      </c>
      <c r="G9183" s="1">
        <f t="shared" si="2056"/>
        <v>0</v>
      </c>
      <c r="H9183" s="1">
        <f t="shared" si="2052"/>
        <v>0</v>
      </c>
      <c r="I9183" s="4">
        <f t="shared" si="2049"/>
        <v>0</v>
      </c>
      <c r="J9183" s="4">
        <f t="shared" si="2050"/>
        <v>-3.141592653589243E-3</v>
      </c>
      <c r="K9183" s="3">
        <f t="shared" si="2053"/>
        <v>-0.17999999999996849</v>
      </c>
      <c r="L9183" s="2">
        <f t="shared" si="2054"/>
        <v>0.99999506520185821</v>
      </c>
      <c r="M9183" s="2">
        <f t="shared" si="2055"/>
        <v>-3.1415874858790132E-3</v>
      </c>
    </row>
    <row r="9184" spans="1:13" x14ac:dyDescent="0.4">
      <c r="A9184" s="1">
        <f t="shared" si="2048"/>
        <v>91.820000000010069</v>
      </c>
      <c r="B9184" s="1">
        <f t="shared" si="2047"/>
        <v>60</v>
      </c>
      <c r="C9184" s="1">
        <f t="shared" si="2051"/>
        <v>31.820000000010069</v>
      </c>
      <c r="F9184" s="1">
        <f t="shared" si="2057"/>
        <v>0</v>
      </c>
      <c r="G9184" s="1">
        <f t="shared" si="2056"/>
        <v>0</v>
      </c>
      <c r="H9184" s="1">
        <f t="shared" si="2052"/>
        <v>0</v>
      </c>
      <c r="I9184" s="4">
        <f t="shared" si="2049"/>
        <v>0</v>
      </c>
      <c r="J9184" s="4">
        <f t="shared" si="2050"/>
        <v>-3.141592653589243E-3</v>
      </c>
      <c r="K9184" s="3">
        <f t="shared" si="2053"/>
        <v>-0.17999999999996849</v>
      </c>
      <c r="L9184" s="2">
        <f t="shared" si="2054"/>
        <v>0.99999506520185821</v>
      </c>
      <c r="M9184" s="2">
        <f t="shared" si="2055"/>
        <v>-3.1415874858790132E-3</v>
      </c>
    </row>
    <row r="9185" spans="1:13" x14ac:dyDescent="0.4">
      <c r="A9185" s="1">
        <f t="shared" si="2048"/>
        <v>91.830000000010074</v>
      </c>
      <c r="B9185" s="1">
        <f t="shared" si="2047"/>
        <v>60</v>
      </c>
      <c r="C9185" s="1">
        <f t="shared" si="2051"/>
        <v>31.830000000010074</v>
      </c>
      <c r="F9185" s="1">
        <f t="shared" si="2057"/>
        <v>0</v>
      </c>
      <c r="G9185" s="1">
        <f t="shared" si="2056"/>
        <v>0</v>
      </c>
      <c r="H9185" s="1">
        <f t="shared" si="2052"/>
        <v>0</v>
      </c>
      <c r="I9185" s="4">
        <f t="shared" si="2049"/>
        <v>0</v>
      </c>
      <c r="J9185" s="4">
        <f t="shared" si="2050"/>
        <v>-3.141592653589243E-3</v>
      </c>
      <c r="K9185" s="3">
        <f t="shared" si="2053"/>
        <v>-0.17999999999996849</v>
      </c>
      <c r="L9185" s="2">
        <f t="shared" si="2054"/>
        <v>0.99999506520185821</v>
      </c>
      <c r="M9185" s="2">
        <f t="shared" si="2055"/>
        <v>-3.1415874858790132E-3</v>
      </c>
    </row>
    <row r="9186" spans="1:13" x14ac:dyDescent="0.4">
      <c r="A9186" s="1">
        <f t="shared" si="2048"/>
        <v>91.840000000010079</v>
      </c>
      <c r="B9186" s="1">
        <f t="shared" si="2047"/>
        <v>60</v>
      </c>
      <c r="C9186" s="1">
        <f t="shared" si="2051"/>
        <v>31.840000000010079</v>
      </c>
      <c r="F9186" s="1">
        <f t="shared" si="2057"/>
        <v>0</v>
      </c>
      <c r="G9186" s="1">
        <f t="shared" si="2056"/>
        <v>0</v>
      </c>
      <c r="H9186" s="1">
        <f t="shared" si="2052"/>
        <v>0</v>
      </c>
      <c r="I9186" s="4">
        <f t="shared" si="2049"/>
        <v>0</v>
      </c>
      <c r="J9186" s="4">
        <f t="shared" si="2050"/>
        <v>-3.141592653589243E-3</v>
      </c>
      <c r="K9186" s="3">
        <f t="shared" si="2053"/>
        <v>-0.17999999999996849</v>
      </c>
      <c r="L9186" s="2">
        <f t="shared" si="2054"/>
        <v>0.99999506520185821</v>
      </c>
      <c r="M9186" s="2">
        <f t="shared" si="2055"/>
        <v>-3.1415874858790132E-3</v>
      </c>
    </row>
    <row r="9187" spans="1:13" x14ac:dyDescent="0.4">
      <c r="A9187" s="1">
        <f t="shared" si="2048"/>
        <v>91.850000000010084</v>
      </c>
      <c r="B9187" s="1">
        <f t="shared" si="2047"/>
        <v>60</v>
      </c>
      <c r="C9187" s="1">
        <f t="shared" si="2051"/>
        <v>31.850000000010084</v>
      </c>
      <c r="F9187" s="1">
        <f t="shared" si="2057"/>
        <v>0</v>
      </c>
      <c r="G9187" s="1">
        <f t="shared" si="2056"/>
        <v>0</v>
      </c>
      <c r="H9187" s="1">
        <f t="shared" si="2052"/>
        <v>0</v>
      </c>
      <c r="I9187" s="4">
        <f t="shared" si="2049"/>
        <v>0</v>
      </c>
      <c r="J9187" s="4">
        <f t="shared" si="2050"/>
        <v>-3.141592653589243E-3</v>
      </c>
      <c r="K9187" s="3">
        <f t="shared" si="2053"/>
        <v>-0.17999999999996849</v>
      </c>
      <c r="L9187" s="2">
        <f t="shared" si="2054"/>
        <v>0.99999506520185821</v>
      </c>
      <c r="M9187" s="2">
        <f t="shared" si="2055"/>
        <v>-3.1415874858790132E-3</v>
      </c>
    </row>
    <row r="9188" spans="1:13" x14ac:dyDescent="0.4">
      <c r="A9188" s="1">
        <f t="shared" si="2048"/>
        <v>91.860000000010089</v>
      </c>
      <c r="B9188" s="1">
        <f t="shared" si="2047"/>
        <v>60</v>
      </c>
      <c r="C9188" s="1">
        <f t="shared" si="2051"/>
        <v>31.860000000010089</v>
      </c>
      <c r="F9188" s="1">
        <f t="shared" si="2057"/>
        <v>0</v>
      </c>
      <c r="G9188" s="1">
        <f t="shared" si="2056"/>
        <v>0</v>
      </c>
      <c r="H9188" s="1">
        <f t="shared" si="2052"/>
        <v>0</v>
      </c>
      <c r="I9188" s="4">
        <f t="shared" si="2049"/>
        <v>0</v>
      </c>
      <c r="J9188" s="4">
        <f t="shared" si="2050"/>
        <v>-3.141592653589243E-3</v>
      </c>
      <c r="K9188" s="3">
        <f t="shared" si="2053"/>
        <v>-0.17999999999996849</v>
      </c>
      <c r="L9188" s="2">
        <f t="shared" si="2054"/>
        <v>0.99999506520185821</v>
      </c>
      <c r="M9188" s="2">
        <f t="shared" si="2055"/>
        <v>-3.1415874858790132E-3</v>
      </c>
    </row>
    <row r="9189" spans="1:13" x14ac:dyDescent="0.4">
      <c r="A9189" s="1">
        <f t="shared" si="2048"/>
        <v>91.870000000010094</v>
      </c>
      <c r="B9189" s="1">
        <f t="shared" si="2047"/>
        <v>60</v>
      </c>
      <c r="C9189" s="1">
        <f t="shared" si="2051"/>
        <v>31.870000000010094</v>
      </c>
      <c r="F9189" s="1">
        <f t="shared" si="2057"/>
        <v>0</v>
      </c>
      <c r="G9189" s="1">
        <f t="shared" si="2056"/>
        <v>0</v>
      </c>
      <c r="H9189" s="1">
        <f t="shared" si="2052"/>
        <v>0</v>
      </c>
      <c r="I9189" s="4">
        <f t="shared" si="2049"/>
        <v>0</v>
      </c>
      <c r="J9189" s="4">
        <f t="shared" si="2050"/>
        <v>-3.141592653589243E-3</v>
      </c>
      <c r="K9189" s="3">
        <f t="shared" si="2053"/>
        <v>-0.17999999999996849</v>
      </c>
      <c r="L9189" s="2">
        <f t="shared" si="2054"/>
        <v>0.99999506520185821</v>
      </c>
      <c r="M9189" s="2">
        <f t="shared" si="2055"/>
        <v>-3.1415874858790132E-3</v>
      </c>
    </row>
    <row r="9190" spans="1:13" x14ac:dyDescent="0.4">
      <c r="A9190" s="1">
        <f t="shared" si="2048"/>
        <v>91.880000000010099</v>
      </c>
      <c r="B9190" s="1">
        <f t="shared" si="2047"/>
        <v>60</v>
      </c>
      <c r="C9190" s="1">
        <f t="shared" si="2051"/>
        <v>31.880000000010099</v>
      </c>
      <c r="F9190" s="1">
        <f t="shared" si="2057"/>
        <v>0</v>
      </c>
      <c r="G9190" s="1">
        <f t="shared" si="2056"/>
        <v>0</v>
      </c>
      <c r="H9190" s="1">
        <f t="shared" si="2052"/>
        <v>0</v>
      </c>
      <c r="I9190" s="4">
        <f t="shared" si="2049"/>
        <v>0</v>
      </c>
      <c r="J9190" s="4">
        <f t="shared" si="2050"/>
        <v>-3.141592653589243E-3</v>
      </c>
      <c r="K9190" s="3">
        <f t="shared" si="2053"/>
        <v>-0.17999999999996849</v>
      </c>
      <c r="L9190" s="2">
        <f t="shared" si="2054"/>
        <v>0.99999506520185821</v>
      </c>
      <c r="M9190" s="2">
        <f t="shared" si="2055"/>
        <v>-3.1415874858790132E-3</v>
      </c>
    </row>
    <row r="9191" spans="1:13" x14ac:dyDescent="0.4">
      <c r="A9191" s="1">
        <f t="shared" si="2048"/>
        <v>91.890000000010104</v>
      </c>
      <c r="B9191" s="1">
        <f t="shared" si="2047"/>
        <v>60</v>
      </c>
      <c r="C9191" s="1">
        <f t="shared" si="2051"/>
        <v>31.890000000010104</v>
      </c>
      <c r="F9191" s="1">
        <f t="shared" si="2057"/>
        <v>0</v>
      </c>
      <c r="G9191" s="1">
        <f t="shared" si="2056"/>
        <v>0</v>
      </c>
      <c r="H9191" s="1">
        <f t="shared" si="2052"/>
        <v>0</v>
      </c>
      <c r="I9191" s="4">
        <f t="shared" si="2049"/>
        <v>0</v>
      </c>
      <c r="J9191" s="4">
        <f t="shared" si="2050"/>
        <v>-3.141592653589243E-3</v>
      </c>
      <c r="K9191" s="3">
        <f t="shared" si="2053"/>
        <v>-0.17999999999996849</v>
      </c>
      <c r="L9191" s="2">
        <f t="shared" si="2054"/>
        <v>0.99999506520185821</v>
      </c>
      <c r="M9191" s="2">
        <f t="shared" si="2055"/>
        <v>-3.1415874858790132E-3</v>
      </c>
    </row>
    <row r="9192" spans="1:13" x14ac:dyDescent="0.4">
      <c r="A9192" s="1">
        <f t="shared" si="2048"/>
        <v>91.90000000001011</v>
      </c>
      <c r="B9192" s="1">
        <f t="shared" si="2047"/>
        <v>60</v>
      </c>
      <c r="C9192" s="1">
        <f t="shared" si="2051"/>
        <v>31.90000000001011</v>
      </c>
      <c r="F9192" s="1">
        <f t="shared" si="2057"/>
        <v>0</v>
      </c>
      <c r="G9192" s="1">
        <f t="shared" si="2056"/>
        <v>0</v>
      </c>
      <c r="H9192" s="1">
        <f t="shared" si="2052"/>
        <v>0</v>
      </c>
      <c r="I9192" s="4">
        <f t="shared" si="2049"/>
        <v>0</v>
      </c>
      <c r="J9192" s="4">
        <f t="shared" si="2050"/>
        <v>-3.141592653589243E-3</v>
      </c>
      <c r="K9192" s="3">
        <f t="shared" si="2053"/>
        <v>-0.17999999999996849</v>
      </c>
      <c r="L9192" s="2">
        <f t="shared" si="2054"/>
        <v>0.99999506520185821</v>
      </c>
      <c r="M9192" s="2">
        <f t="shared" si="2055"/>
        <v>-3.1415874858790132E-3</v>
      </c>
    </row>
    <row r="9193" spans="1:13" x14ac:dyDescent="0.4">
      <c r="A9193" s="1">
        <f t="shared" si="2048"/>
        <v>91.910000000010115</v>
      </c>
      <c r="B9193" s="1">
        <f t="shared" si="2047"/>
        <v>60</v>
      </c>
      <c r="C9193" s="1">
        <f t="shared" si="2051"/>
        <v>31.910000000010115</v>
      </c>
      <c r="F9193" s="1">
        <f t="shared" si="2057"/>
        <v>0</v>
      </c>
      <c r="G9193" s="1">
        <f t="shared" si="2056"/>
        <v>0</v>
      </c>
      <c r="H9193" s="1">
        <f t="shared" si="2052"/>
        <v>0</v>
      </c>
      <c r="I9193" s="4">
        <f t="shared" si="2049"/>
        <v>0</v>
      </c>
      <c r="J9193" s="4">
        <f t="shared" si="2050"/>
        <v>-3.141592653589243E-3</v>
      </c>
      <c r="K9193" s="3">
        <f t="shared" si="2053"/>
        <v>-0.17999999999996849</v>
      </c>
      <c r="L9193" s="2">
        <f t="shared" si="2054"/>
        <v>0.99999506520185821</v>
      </c>
      <c r="M9193" s="2">
        <f t="shared" si="2055"/>
        <v>-3.1415874858790132E-3</v>
      </c>
    </row>
    <row r="9194" spans="1:13" x14ac:dyDescent="0.4">
      <c r="A9194" s="1">
        <f t="shared" si="2048"/>
        <v>91.92000000001012</v>
      </c>
      <c r="B9194" s="1">
        <f t="shared" si="2047"/>
        <v>60</v>
      </c>
      <c r="C9194" s="1">
        <f t="shared" si="2051"/>
        <v>31.92000000001012</v>
      </c>
      <c r="F9194" s="1">
        <f t="shared" si="2057"/>
        <v>0</v>
      </c>
      <c r="G9194" s="1">
        <f t="shared" si="2056"/>
        <v>0</v>
      </c>
      <c r="H9194" s="1">
        <f t="shared" si="2052"/>
        <v>0</v>
      </c>
      <c r="I9194" s="4">
        <f t="shared" si="2049"/>
        <v>0</v>
      </c>
      <c r="J9194" s="4">
        <f t="shared" si="2050"/>
        <v>-3.141592653589243E-3</v>
      </c>
      <c r="K9194" s="3">
        <f t="shared" si="2053"/>
        <v>-0.17999999999996849</v>
      </c>
      <c r="L9194" s="2">
        <f t="shared" si="2054"/>
        <v>0.99999506520185821</v>
      </c>
      <c r="M9194" s="2">
        <f t="shared" si="2055"/>
        <v>-3.1415874858790132E-3</v>
      </c>
    </row>
    <row r="9195" spans="1:13" x14ac:dyDescent="0.4">
      <c r="A9195" s="1">
        <f t="shared" si="2048"/>
        <v>91.930000000010125</v>
      </c>
      <c r="B9195" s="1">
        <f t="shared" si="2047"/>
        <v>60</v>
      </c>
      <c r="C9195" s="1">
        <f t="shared" si="2051"/>
        <v>31.930000000010125</v>
      </c>
      <c r="F9195" s="1">
        <f t="shared" si="2057"/>
        <v>0</v>
      </c>
      <c r="G9195" s="1">
        <f t="shared" si="2056"/>
        <v>0</v>
      </c>
      <c r="H9195" s="1">
        <f t="shared" si="2052"/>
        <v>0</v>
      </c>
      <c r="I9195" s="4">
        <f t="shared" si="2049"/>
        <v>0</v>
      </c>
      <c r="J9195" s="4">
        <f t="shared" si="2050"/>
        <v>-3.141592653589243E-3</v>
      </c>
      <c r="K9195" s="3">
        <f t="shared" si="2053"/>
        <v>-0.17999999999996849</v>
      </c>
      <c r="L9195" s="2">
        <f t="shared" si="2054"/>
        <v>0.99999506520185821</v>
      </c>
      <c r="M9195" s="2">
        <f t="shared" si="2055"/>
        <v>-3.1415874858790132E-3</v>
      </c>
    </row>
    <row r="9196" spans="1:13" x14ac:dyDescent="0.4">
      <c r="A9196" s="1">
        <f t="shared" si="2048"/>
        <v>91.94000000001013</v>
      </c>
      <c r="B9196" s="1">
        <f t="shared" si="2047"/>
        <v>60</v>
      </c>
      <c r="C9196" s="1">
        <f t="shared" si="2051"/>
        <v>31.94000000001013</v>
      </c>
      <c r="F9196" s="1">
        <f t="shared" si="2057"/>
        <v>0</v>
      </c>
      <c r="G9196" s="1">
        <f t="shared" si="2056"/>
        <v>0</v>
      </c>
      <c r="H9196" s="1">
        <f t="shared" si="2052"/>
        <v>0</v>
      </c>
      <c r="I9196" s="4">
        <f t="shared" si="2049"/>
        <v>0</v>
      </c>
      <c r="J9196" s="4">
        <f t="shared" si="2050"/>
        <v>-3.141592653589243E-3</v>
      </c>
      <c r="K9196" s="3">
        <f t="shared" si="2053"/>
        <v>-0.17999999999996849</v>
      </c>
      <c r="L9196" s="2">
        <f t="shared" si="2054"/>
        <v>0.99999506520185821</v>
      </c>
      <c r="M9196" s="2">
        <f t="shared" si="2055"/>
        <v>-3.1415874858790132E-3</v>
      </c>
    </row>
    <row r="9197" spans="1:13" x14ac:dyDescent="0.4">
      <c r="A9197" s="1">
        <f t="shared" si="2048"/>
        <v>91.950000000010135</v>
      </c>
      <c r="B9197" s="1">
        <f t="shared" si="2047"/>
        <v>60</v>
      </c>
      <c r="C9197" s="1">
        <f t="shared" si="2051"/>
        <v>31.950000000010135</v>
      </c>
      <c r="F9197" s="1">
        <f t="shared" si="2057"/>
        <v>0</v>
      </c>
      <c r="G9197" s="1">
        <f t="shared" si="2056"/>
        <v>0</v>
      </c>
      <c r="H9197" s="1">
        <f t="shared" si="2052"/>
        <v>0</v>
      </c>
      <c r="I9197" s="4">
        <f t="shared" si="2049"/>
        <v>0</v>
      </c>
      <c r="J9197" s="4">
        <f t="shared" si="2050"/>
        <v>-3.141592653589243E-3</v>
      </c>
      <c r="K9197" s="3">
        <f t="shared" si="2053"/>
        <v>-0.17999999999996849</v>
      </c>
      <c r="L9197" s="2">
        <f t="shared" si="2054"/>
        <v>0.99999506520185821</v>
      </c>
      <c r="M9197" s="2">
        <f t="shared" si="2055"/>
        <v>-3.1415874858790132E-3</v>
      </c>
    </row>
    <row r="9198" spans="1:13" x14ac:dyDescent="0.4">
      <c r="A9198" s="1">
        <f t="shared" si="2048"/>
        <v>91.96000000001014</v>
      </c>
      <c r="B9198" s="1">
        <f t="shared" si="2047"/>
        <v>60</v>
      </c>
      <c r="C9198" s="1">
        <f t="shared" si="2051"/>
        <v>31.96000000001014</v>
      </c>
      <c r="F9198" s="1">
        <f t="shared" si="2057"/>
        <v>0</v>
      </c>
      <c r="G9198" s="1">
        <f t="shared" si="2056"/>
        <v>0</v>
      </c>
      <c r="H9198" s="1">
        <f t="shared" si="2052"/>
        <v>0</v>
      </c>
      <c r="I9198" s="4">
        <f t="shared" si="2049"/>
        <v>0</v>
      </c>
      <c r="J9198" s="4">
        <f t="shared" si="2050"/>
        <v>-3.141592653589243E-3</v>
      </c>
      <c r="K9198" s="3">
        <f t="shared" si="2053"/>
        <v>-0.17999999999996849</v>
      </c>
      <c r="L9198" s="2">
        <f t="shared" si="2054"/>
        <v>0.99999506520185821</v>
      </c>
      <c r="M9198" s="2">
        <f t="shared" si="2055"/>
        <v>-3.1415874858790132E-3</v>
      </c>
    </row>
    <row r="9199" spans="1:13" x14ac:dyDescent="0.4">
      <c r="A9199" s="1">
        <f t="shared" si="2048"/>
        <v>91.970000000010145</v>
      </c>
      <c r="B9199" s="1">
        <f t="shared" si="2047"/>
        <v>60</v>
      </c>
      <c r="C9199" s="1">
        <f t="shared" si="2051"/>
        <v>31.970000000010145</v>
      </c>
      <c r="F9199" s="1">
        <f t="shared" si="2057"/>
        <v>0</v>
      </c>
      <c r="G9199" s="1">
        <f t="shared" si="2056"/>
        <v>0</v>
      </c>
      <c r="H9199" s="1">
        <f t="shared" si="2052"/>
        <v>0</v>
      </c>
      <c r="I9199" s="4">
        <f t="shared" si="2049"/>
        <v>0</v>
      </c>
      <c r="J9199" s="4">
        <f t="shared" si="2050"/>
        <v>-3.141592653589243E-3</v>
      </c>
      <c r="K9199" s="3">
        <f t="shared" si="2053"/>
        <v>-0.17999999999996849</v>
      </c>
      <c r="L9199" s="2">
        <f t="shared" si="2054"/>
        <v>0.99999506520185821</v>
      </c>
      <c r="M9199" s="2">
        <f t="shared" si="2055"/>
        <v>-3.1415874858790132E-3</v>
      </c>
    </row>
    <row r="9200" spans="1:13" x14ac:dyDescent="0.4">
      <c r="A9200" s="1">
        <f t="shared" si="2048"/>
        <v>91.980000000010151</v>
      </c>
      <c r="B9200" s="1">
        <f t="shared" si="2047"/>
        <v>60</v>
      </c>
      <c r="C9200" s="1">
        <f t="shared" si="2051"/>
        <v>31.980000000010151</v>
      </c>
      <c r="F9200" s="1">
        <f t="shared" si="2057"/>
        <v>0</v>
      </c>
      <c r="G9200" s="1">
        <f t="shared" si="2056"/>
        <v>0</v>
      </c>
      <c r="H9200" s="1">
        <f t="shared" si="2052"/>
        <v>0</v>
      </c>
      <c r="I9200" s="4">
        <f t="shared" si="2049"/>
        <v>0</v>
      </c>
      <c r="J9200" s="4">
        <f t="shared" si="2050"/>
        <v>-3.141592653589243E-3</v>
      </c>
      <c r="K9200" s="3">
        <f t="shared" si="2053"/>
        <v>-0.17999999999996849</v>
      </c>
      <c r="L9200" s="2">
        <f t="shared" si="2054"/>
        <v>0.99999506520185821</v>
      </c>
      <c r="M9200" s="2">
        <f t="shared" si="2055"/>
        <v>-3.1415874858790132E-3</v>
      </c>
    </row>
    <row r="9201" spans="1:13" x14ac:dyDescent="0.4">
      <c r="A9201" s="1">
        <f t="shared" si="2048"/>
        <v>91.990000000010156</v>
      </c>
      <c r="B9201" s="1">
        <f t="shared" si="2047"/>
        <v>60</v>
      </c>
      <c r="C9201" s="1">
        <f t="shared" si="2051"/>
        <v>31.990000000010156</v>
      </c>
      <c r="F9201" s="1">
        <f t="shared" si="2057"/>
        <v>0</v>
      </c>
      <c r="G9201" s="1">
        <f t="shared" si="2056"/>
        <v>0</v>
      </c>
      <c r="H9201" s="1">
        <f t="shared" si="2052"/>
        <v>0</v>
      </c>
      <c r="I9201" s="4">
        <f t="shared" si="2049"/>
        <v>0</v>
      </c>
      <c r="J9201" s="4">
        <f t="shared" si="2050"/>
        <v>-3.141592653589243E-3</v>
      </c>
      <c r="K9201" s="3">
        <f t="shared" si="2053"/>
        <v>-0.17999999999996849</v>
      </c>
      <c r="L9201" s="2">
        <f t="shared" si="2054"/>
        <v>0.99999506520185821</v>
      </c>
      <c r="M9201" s="2">
        <f t="shared" si="2055"/>
        <v>-3.1415874858790132E-3</v>
      </c>
    </row>
    <row r="9202" spans="1:13" x14ac:dyDescent="0.4">
      <c r="A9202" s="1">
        <f t="shared" si="2048"/>
        <v>92.000000000010161</v>
      </c>
      <c r="B9202" s="1">
        <f t="shared" si="2047"/>
        <v>60</v>
      </c>
      <c r="C9202" s="1">
        <f t="shared" si="2051"/>
        <v>32.000000000010161</v>
      </c>
      <c r="F9202" s="1">
        <f t="shared" si="2057"/>
        <v>0</v>
      </c>
      <c r="G9202" s="1">
        <f t="shared" si="2056"/>
        <v>0</v>
      </c>
      <c r="H9202" s="1">
        <f t="shared" si="2052"/>
        <v>0</v>
      </c>
      <c r="I9202" s="4">
        <f t="shared" si="2049"/>
        <v>0</v>
      </c>
      <c r="J9202" s="4">
        <f t="shared" si="2050"/>
        <v>-3.141592653589243E-3</v>
      </c>
      <c r="K9202" s="3">
        <f t="shared" si="2053"/>
        <v>-0.17999999999996849</v>
      </c>
      <c r="L9202" s="2">
        <f t="shared" si="2054"/>
        <v>0.99999506520185821</v>
      </c>
      <c r="M9202" s="2">
        <f t="shared" si="2055"/>
        <v>-3.1415874858790132E-3</v>
      </c>
    </row>
    <row r="9203" spans="1:13" x14ac:dyDescent="0.4">
      <c r="A9203" s="1">
        <f t="shared" si="2048"/>
        <v>92.010000000010166</v>
      </c>
      <c r="B9203" s="1">
        <f t="shared" si="2047"/>
        <v>60</v>
      </c>
      <c r="C9203" s="1">
        <f t="shared" si="2051"/>
        <v>32.010000000010166</v>
      </c>
      <c r="F9203" s="1">
        <f t="shared" si="2057"/>
        <v>0</v>
      </c>
      <c r="G9203" s="1">
        <f t="shared" si="2056"/>
        <v>0</v>
      </c>
      <c r="H9203" s="1">
        <f t="shared" si="2052"/>
        <v>0</v>
      </c>
      <c r="I9203" s="4">
        <f t="shared" si="2049"/>
        <v>0</v>
      </c>
      <c r="J9203" s="4">
        <f t="shared" si="2050"/>
        <v>-3.141592653589243E-3</v>
      </c>
      <c r="K9203" s="3">
        <f t="shared" si="2053"/>
        <v>-0.17999999999996849</v>
      </c>
      <c r="L9203" s="2">
        <f t="shared" si="2054"/>
        <v>0.99999506520185821</v>
      </c>
      <c r="M9203" s="2">
        <f t="shared" si="2055"/>
        <v>-3.1415874858790132E-3</v>
      </c>
    </row>
    <row r="9204" spans="1:13" x14ac:dyDescent="0.4">
      <c r="A9204" s="1">
        <f t="shared" si="2048"/>
        <v>92.020000000010171</v>
      </c>
      <c r="B9204" s="1">
        <f t="shared" si="2047"/>
        <v>60</v>
      </c>
      <c r="C9204" s="1">
        <f t="shared" si="2051"/>
        <v>32.020000000010171</v>
      </c>
      <c r="F9204" s="1">
        <f t="shared" si="2057"/>
        <v>0</v>
      </c>
      <c r="G9204" s="1">
        <f t="shared" si="2056"/>
        <v>0</v>
      </c>
      <c r="H9204" s="1">
        <f t="shared" si="2052"/>
        <v>0</v>
      </c>
      <c r="I9204" s="4">
        <f t="shared" si="2049"/>
        <v>0</v>
      </c>
      <c r="J9204" s="4">
        <f t="shared" si="2050"/>
        <v>-3.141592653589243E-3</v>
      </c>
      <c r="K9204" s="3">
        <f t="shared" si="2053"/>
        <v>-0.17999999999996849</v>
      </c>
      <c r="L9204" s="2">
        <f t="shared" si="2054"/>
        <v>0.99999506520185821</v>
      </c>
      <c r="M9204" s="2">
        <f t="shared" si="2055"/>
        <v>-3.1415874858790132E-3</v>
      </c>
    </row>
    <row r="9205" spans="1:13" x14ac:dyDescent="0.4">
      <c r="A9205" s="1">
        <f t="shared" si="2048"/>
        <v>92.030000000010176</v>
      </c>
      <c r="B9205" s="1">
        <f t="shared" si="2047"/>
        <v>60</v>
      </c>
      <c r="C9205" s="1">
        <f t="shared" si="2051"/>
        <v>32.030000000010176</v>
      </c>
      <c r="F9205" s="1">
        <f t="shared" si="2057"/>
        <v>0</v>
      </c>
      <c r="G9205" s="1">
        <f t="shared" si="2056"/>
        <v>0</v>
      </c>
      <c r="H9205" s="1">
        <f t="shared" si="2052"/>
        <v>0</v>
      </c>
      <c r="I9205" s="4">
        <f t="shared" si="2049"/>
        <v>0</v>
      </c>
      <c r="J9205" s="4">
        <f t="shared" si="2050"/>
        <v>-3.141592653589243E-3</v>
      </c>
      <c r="K9205" s="3">
        <f t="shared" si="2053"/>
        <v>-0.17999999999996849</v>
      </c>
      <c r="L9205" s="2">
        <f t="shared" si="2054"/>
        <v>0.99999506520185821</v>
      </c>
      <c r="M9205" s="2">
        <f t="shared" si="2055"/>
        <v>-3.1415874858790132E-3</v>
      </c>
    </row>
    <row r="9206" spans="1:13" x14ac:dyDescent="0.4">
      <c r="A9206" s="1">
        <f t="shared" si="2048"/>
        <v>92.040000000010181</v>
      </c>
      <c r="B9206" s="1">
        <f t="shared" si="2047"/>
        <v>60</v>
      </c>
      <c r="C9206" s="1">
        <f t="shared" si="2051"/>
        <v>32.040000000010181</v>
      </c>
      <c r="F9206" s="1">
        <f t="shared" si="2057"/>
        <v>0</v>
      </c>
      <c r="G9206" s="1">
        <f t="shared" si="2056"/>
        <v>0</v>
      </c>
      <c r="H9206" s="1">
        <f t="shared" si="2052"/>
        <v>0</v>
      </c>
      <c r="I9206" s="4">
        <f t="shared" si="2049"/>
        <v>0</v>
      </c>
      <c r="J9206" s="4">
        <f t="shared" si="2050"/>
        <v>-3.141592653589243E-3</v>
      </c>
      <c r="K9206" s="3">
        <f t="shared" si="2053"/>
        <v>-0.17999999999996849</v>
      </c>
      <c r="L9206" s="2">
        <f t="shared" si="2054"/>
        <v>0.99999506520185821</v>
      </c>
      <c r="M9206" s="2">
        <f t="shared" si="2055"/>
        <v>-3.1415874858790132E-3</v>
      </c>
    </row>
    <row r="9207" spans="1:13" x14ac:dyDescent="0.4">
      <c r="A9207" s="1">
        <f t="shared" si="2048"/>
        <v>92.050000000010186</v>
      </c>
      <c r="B9207" s="1">
        <f t="shared" si="2047"/>
        <v>60</v>
      </c>
      <c r="C9207" s="1">
        <f t="shared" si="2051"/>
        <v>32.050000000010186</v>
      </c>
      <c r="F9207" s="1">
        <f t="shared" si="2057"/>
        <v>0</v>
      </c>
      <c r="G9207" s="1">
        <f t="shared" si="2056"/>
        <v>0</v>
      </c>
      <c r="H9207" s="1">
        <f t="shared" si="2052"/>
        <v>0</v>
      </c>
      <c r="I9207" s="4">
        <f t="shared" si="2049"/>
        <v>0</v>
      </c>
      <c r="J9207" s="4">
        <f t="shared" si="2050"/>
        <v>-3.141592653589243E-3</v>
      </c>
      <c r="K9207" s="3">
        <f t="shared" si="2053"/>
        <v>-0.17999999999996849</v>
      </c>
      <c r="L9207" s="2">
        <f t="shared" si="2054"/>
        <v>0.99999506520185821</v>
      </c>
      <c r="M9207" s="2">
        <f t="shared" si="2055"/>
        <v>-3.1415874858790132E-3</v>
      </c>
    </row>
    <row r="9208" spans="1:13" x14ac:dyDescent="0.4">
      <c r="A9208" s="1">
        <f t="shared" si="2048"/>
        <v>92.060000000010191</v>
      </c>
      <c r="B9208" s="1">
        <f t="shared" si="2047"/>
        <v>60</v>
      </c>
      <c r="C9208" s="1">
        <f t="shared" si="2051"/>
        <v>32.060000000010191</v>
      </c>
      <c r="F9208" s="1">
        <f t="shared" si="2057"/>
        <v>0</v>
      </c>
      <c r="G9208" s="1">
        <f t="shared" si="2056"/>
        <v>0</v>
      </c>
      <c r="H9208" s="1">
        <f t="shared" si="2052"/>
        <v>0</v>
      </c>
      <c r="I9208" s="4">
        <f t="shared" si="2049"/>
        <v>0</v>
      </c>
      <c r="J9208" s="4">
        <f t="shared" si="2050"/>
        <v>-3.141592653589243E-3</v>
      </c>
      <c r="K9208" s="3">
        <f t="shared" si="2053"/>
        <v>-0.17999999999996849</v>
      </c>
      <c r="L9208" s="2">
        <f t="shared" si="2054"/>
        <v>0.99999506520185821</v>
      </c>
      <c r="M9208" s="2">
        <f t="shared" si="2055"/>
        <v>-3.1415874858790132E-3</v>
      </c>
    </row>
    <row r="9209" spans="1:13" x14ac:dyDescent="0.4">
      <c r="A9209" s="1">
        <f t="shared" si="2048"/>
        <v>92.070000000010197</v>
      </c>
      <c r="B9209" s="1">
        <f t="shared" si="2047"/>
        <v>60</v>
      </c>
      <c r="C9209" s="1">
        <f t="shared" si="2051"/>
        <v>32.070000000010197</v>
      </c>
      <c r="F9209" s="1">
        <f t="shared" si="2057"/>
        <v>0</v>
      </c>
      <c r="G9209" s="1">
        <f t="shared" si="2056"/>
        <v>0</v>
      </c>
      <c r="H9209" s="1">
        <f t="shared" si="2052"/>
        <v>0</v>
      </c>
      <c r="I9209" s="4">
        <f t="shared" si="2049"/>
        <v>0</v>
      </c>
      <c r="J9209" s="4">
        <f t="shared" si="2050"/>
        <v>-3.141592653589243E-3</v>
      </c>
      <c r="K9209" s="3">
        <f t="shared" si="2053"/>
        <v>-0.17999999999996849</v>
      </c>
      <c r="L9209" s="2">
        <f t="shared" si="2054"/>
        <v>0.99999506520185821</v>
      </c>
      <c r="M9209" s="2">
        <f t="shared" si="2055"/>
        <v>-3.1415874858790132E-3</v>
      </c>
    </row>
    <row r="9210" spans="1:13" x14ac:dyDescent="0.4">
      <c r="A9210" s="1">
        <f t="shared" si="2048"/>
        <v>92.080000000010202</v>
      </c>
      <c r="B9210" s="1">
        <f t="shared" si="2047"/>
        <v>60</v>
      </c>
      <c r="C9210" s="1">
        <f t="shared" si="2051"/>
        <v>32.080000000010202</v>
      </c>
      <c r="F9210" s="1">
        <f t="shared" si="2057"/>
        <v>0</v>
      </c>
      <c r="G9210" s="1">
        <f t="shared" si="2056"/>
        <v>0</v>
      </c>
      <c r="H9210" s="1">
        <f t="shared" si="2052"/>
        <v>0</v>
      </c>
      <c r="I9210" s="4">
        <f t="shared" si="2049"/>
        <v>0</v>
      </c>
      <c r="J9210" s="4">
        <f t="shared" si="2050"/>
        <v>-3.141592653589243E-3</v>
      </c>
      <c r="K9210" s="3">
        <f t="shared" si="2053"/>
        <v>-0.17999999999996849</v>
      </c>
      <c r="L9210" s="2">
        <f t="shared" si="2054"/>
        <v>0.99999506520185821</v>
      </c>
      <c r="M9210" s="2">
        <f t="shared" si="2055"/>
        <v>-3.1415874858790132E-3</v>
      </c>
    </row>
    <row r="9211" spans="1:13" x14ac:dyDescent="0.4">
      <c r="A9211" s="1">
        <f t="shared" si="2048"/>
        <v>92.090000000010207</v>
      </c>
      <c r="B9211" s="1">
        <f t="shared" si="2047"/>
        <v>60</v>
      </c>
      <c r="C9211" s="1">
        <f t="shared" si="2051"/>
        <v>32.090000000010207</v>
      </c>
      <c r="F9211" s="1">
        <f t="shared" si="2057"/>
        <v>0</v>
      </c>
      <c r="G9211" s="1">
        <f t="shared" si="2056"/>
        <v>0</v>
      </c>
      <c r="H9211" s="1">
        <f t="shared" si="2052"/>
        <v>0</v>
      </c>
      <c r="I9211" s="4">
        <f t="shared" si="2049"/>
        <v>0</v>
      </c>
      <c r="J9211" s="4">
        <f t="shared" si="2050"/>
        <v>-3.141592653589243E-3</v>
      </c>
      <c r="K9211" s="3">
        <f t="shared" si="2053"/>
        <v>-0.17999999999996849</v>
      </c>
      <c r="L9211" s="2">
        <f t="shared" si="2054"/>
        <v>0.99999506520185821</v>
      </c>
      <c r="M9211" s="2">
        <f t="shared" si="2055"/>
        <v>-3.1415874858790132E-3</v>
      </c>
    </row>
    <row r="9212" spans="1:13" x14ac:dyDescent="0.4">
      <c r="A9212" s="1">
        <f t="shared" si="2048"/>
        <v>92.100000000010212</v>
      </c>
      <c r="B9212" s="1">
        <f t="shared" si="2047"/>
        <v>60</v>
      </c>
      <c r="C9212" s="1">
        <f t="shared" si="2051"/>
        <v>32.100000000010212</v>
      </c>
      <c r="F9212" s="1">
        <f t="shared" si="2057"/>
        <v>0</v>
      </c>
      <c r="G9212" s="1">
        <f t="shared" si="2056"/>
        <v>0</v>
      </c>
      <c r="H9212" s="1">
        <f t="shared" si="2052"/>
        <v>0</v>
      </c>
      <c r="I9212" s="4">
        <f t="shared" si="2049"/>
        <v>0</v>
      </c>
      <c r="J9212" s="4">
        <f t="shared" si="2050"/>
        <v>-3.141592653589243E-3</v>
      </c>
      <c r="K9212" s="3">
        <f t="shared" si="2053"/>
        <v>-0.17999999999996849</v>
      </c>
      <c r="L9212" s="2">
        <f t="shared" si="2054"/>
        <v>0.99999506520185821</v>
      </c>
      <c r="M9212" s="2">
        <f t="shared" si="2055"/>
        <v>-3.1415874858790132E-3</v>
      </c>
    </row>
    <row r="9213" spans="1:13" x14ac:dyDescent="0.4">
      <c r="A9213" s="1">
        <f t="shared" si="2048"/>
        <v>92.110000000010217</v>
      </c>
      <c r="B9213" s="1">
        <f t="shared" si="2047"/>
        <v>60</v>
      </c>
      <c r="C9213" s="1">
        <f t="shared" si="2051"/>
        <v>32.110000000010217</v>
      </c>
      <c r="F9213" s="1">
        <f t="shared" si="2057"/>
        <v>0</v>
      </c>
      <c r="G9213" s="1">
        <f t="shared" si="2056"/>
        <v>0</v>
      </c>
      <c r="H9213" s="1">
        <f t="shared" si="2052"/>
        <v>0</v>
      </c>
      <c r="I9213" s="4">
        <f t="shared" si="2049"/>
        <v>0</v>
      </c>
      <c r="J9213" s="4">
        <f t="shared" si="2050"/>
        <v>-3.141592653589243E-3</v>
      </c>
      <c r="K9213" s="3">
        <f t="shared" si="2053"/>
        <v>-0.17999999999996849</v>
      </c>
      <c r="L9213" s="2">
        <f t="shared" si="2054"/>
        <v>0.99999506520185821</v>
      </c>
      <c r="M9213" s="2">
        <f t="shared" si="2055"/>
        <v>-3.1415874858790132E-3</v>
      </c>
    </row>
    <row r="9214" spans="1:13" x14ac:dyDescent="0.4">
      <c r="A9214" s="1">
        <f t="shared" si="2048"/>
        <v>92.120000000010222</v>
      </c>
      <c r="B9214" s="1">
        <f t="shared" si="2047"/>
        <v>60</v>
      </c>
      <c r="C9214" s="1">
        <f t="shared" si="2051"/>
        <v>32.120000000010222</v>
      </c>
      <c r="F9214" s="1">
        <f t="shared" si="2057"/>
        <v>0</v>
      </c>
      <c r="G9214" s="1">
        <f t="shared" si="2056"/>
        <v>0</v>
      </c>
      <c r="H9214" s="1">
        <f t="shared" si="2052"/>
        <v>0</v>
      </c>
      <c r="I9214" s="4">
        <f t="shared" si="2049"/>
        <v>0</v>
      </c>
      <c r="J9214" s="4">
        <f t="shared" si="2050"/>
        <v>-3.141592653589243E-3</v>
      </c>
      <c r="K9214" s="3">
        <f t="shared" si="2053"/>
        <v>-0.17999999999996849</v>
      </c>
      <c r="L9214" s="2">
        <f t="shared" si="2054"/>
        <v>0.99999506520185821</v>
      </c>
      <c r="M9214" s="2">
        <f t="shared" si="2055"/>
        <v>-3.1415874858790132E-3</v>
      </c>
    </row>
    <row r="9215" spans="1:13" x14ac:dyDescent="0.4">
      <c r="A9215" s="1">
        <f t="shared" si="2048"/>
        <v>92.130000000010227</v>
      </c>
      <c r="B9215" s="1">
        <f t="shared" si="2047"/>
        <v>60</v>
      </c>
      <c r="C9215" s="1">
        <f t="shared" si="2051"/>
        <v>32.130000000010227</v>
      </c>
      <c r="F9215" s="1">
        <f t="shared" si="2057"/>
        <v>0</v>
      </c>
      <c r="G9215" s="1">
        <f t="shared" si="2056"/>
        <v>0</v>
      </c>
      <c r="H9215" s="1">
        <f t="shared" si="2052"/>
        <v>0</v>
      </c>
      <c r="I9215" s="4">
        <f t="shared" si="2049"/>
        <v>0</v>
      </c>
      <c r="J9215" s="4">
        <f t="shared" si="2050"/>
        <v>-3.141592653589243E-3</v>
      </c>
      <c r="K9215" s="3">
        <f t="shared" si="2053"/>
        <v>-0.17999999999996849</v>
      </c>
      <c r="L9215" s="2">
        <f t="shared" si="2054"/>
        <v>0.99999506520185821</v>
      </c>
      <c r="M9215" s="2">
        <f t="shared" si="2055"/>
        <v>-3.1415874858790132E-3</v>
      </c>
    </row>
    <row r="9216" spans="1:13" x14ac:dyDescent="0.4">
      <c r="A9216" s="1">
        <f t="shared" si="2048"/>
        <v>92.140000000010232</v>
      </c>
      <c r="B9216" s="1">
        <f t="shared" si="2047"/>
        <v>60</v>
      </c>
      <c r="C9216" s="1">
        <f t="shared" si="2051"/>
        <v>32.140000000010232</v>
      </c>
      <c r="F9216" s="1">
        <f t="shared" si="2057"/>
        <v>0</v>
      </c>
      <c r="G9216" s="1">
        <f t="shared" si="2056"/>
        <v>0</v>
      </c>
      <c r="H9216" s="1">
        <f t="shared" si="2052"/>
        <v>0</v>
      </c>
      <c r="I9216" s="4">
        <f t="shared" si="2049"/>
        <v>0</v>
      </c>
      <c r="J9216" s="4">
        <f t="shared" si="2050"/>
        <v>-3.141592653589243E-3</v>
      </c>
      <c r="K9216" s="3">
        <f t="shared" si="2053"/>
        <v>-0.17999999999996849</v>
      </c>
      <c r="L9216" s="2">
        <f t="shared" si="2054"/>
        <v>0.99999506520185821</v>
      </c>
      <c r="M9216" s="2">
        <f t="shared" si="2055"/>
        <v>-3.1415874858790132E-3</v>
      </c>
    </row>
    <row r="9217" spans="1:13" x14ac:dyDescent="0.4">
      <c r="A9217" s="1">
        <f t="shared" si="2048"/>
        <v>92.150000000010237</v>
      </c>
      <c r="B9217" s="1">
        <f t="shared" si="2047"/>
        <v>60</v>
      </c>
      <c r="C9217" s="1">
        <f t="shared" si="2051"/>
        <v>32.150000000010237</v>
      </c>
      <c r="F9217" s="1">
        <f t="shared" si="2057"/>
        <v>0</v>
      </c>
      <c r="G9217" s="1">
        <f t="shared" si="2056"/>
        <v>0</v>
      </c>
      <c r="H9217" s="1">
        <f t="shared" si="2052"/>
        <v>0</v>
      </c>
      <c r="I9217" s="4">
        <f t="shared" si="2049"/>
        <v>0</v>
      </c>
      <c r="J9217" s="4">
        <f t="shared" si="2050"/>
        <v>-3.141592653589243E-3</v>
      </c>
      <c r="K9217" s="3">
        <f t="shared" si="2053"/>
        <v>-0.17999999999996849</v>
      </c>
      <c r="L9217" s="2">
        <f t="shared" si="2054"/>
        <v>0.99999506520185821</v>
      </c>
      <c r="M9217" s="2">
        <f t="shared" si="2055"/>
        <v>-3.1415874858790132E-3</v>
      </c>
    </row>
    <row r="9218" spans="1:13" x14ac:dyDescent="0.4">
      <c r="A9218" s="1">
        <f t="shared" si="2048"/>
        <v>92.160000000010243</v>
      </c>
      <c r="B9218" s="1">
        <f t="shared" ref="B9218:B9281" si="2058">IF($A9218&lt;$Z$18,0,IF($A9218&lt;$Z$19,10,IF($A9218&lt;$Z$20,20,IF($A9218&lt;$Z$21,30,IF($A9218&lt;$Z$22,40,IF($A9218&lt;$Z$23,50,60))))))</f>
        <v>60</v>
      </c>
      <c r="C9218" s="1">
        <f t="shared" si="2051"/>
        <v>32.160000000010243</v>
      </c>
      <c r="F9218" s="1">
        <f t="shared" si="2057"/>
        <v>0</v>
      </c>
      <c r="G9218" s="1">
        <f t="shared" si="2056"/>
        <v>0</v>
      </c>
      <c r="H9218" s="1">
        <f t="shared" si="2052"/>
        <v>0</v>
      </c>
      <c r="I9218" s="4">
        <f t="shared" si="2049"/>
        <v>0</v>
      </c>
      <c r="J9218" s="4">
        <f t="shared" si="2050"/>
        <v>-3.141592653589243E-3</v>
      </c>
      <c r="K9218" s="3">
        <f t="shared" si="2053"/>
        <v>-0.17999999999996849</v>
      </c>
      <c r="L9218" s="2">
        <f t="shared" si="2054"/>
        <v>0.99999506520185821</v>
      </c>
      <c r="M9218" s="2">
        <f t="shared" si="2055"/>
        <v>-3.1415874858790132E-3</v>
      </c>
    </row>
    <row r="9219" spans="1:13" x14ac:dyDescent="0.4">
      <c r="A9219" s="1">
        <f t="shared" ref="A9219:A9282" si="2059">A9218+$U$3</f>
        <v>92.170000000010248</v>
      </c>
      <c r="B9219" s="1">
        <f t="shared" si="2058"/>
        <v>60</v>
      </c>
      <c r="C9219" s="1">
        <f t="shared" si="2051"/>
        <v>32.170000000010248</v>
      </c>
      <c r="F9219" s="1">
        <f t="shared" si="2057"/>
        <v>0</v>
      </c>
      <c r="G9219" s="1">
        <f t="shared" si="2056"/>
        <v>0</v>
      </c>
      <c r="H9219" s="1">
        <f t="shared" si="2052"/>
        <v>0</v>
      </c>
      <c r="I9219" s="4">
        <f t="shared" ref="I9219:I9282" si="2060">(D9219-E9219)/W$3</f>
        <v>0</v>
      </c>
      <c r="J9219" s="4">
        <f t="shared" ref="J9219:J9282" si="2061">J9218+I9219*U$3</f>
        <v>-3.141592653589243E-3</v>
      </c>
      <c r="K9219" s="3">
        <f t="shared" si="2053"/>
        <v>-0.17999999999996849</v>
      </c>
      <c r="L9219" s="2">
        <f t="shared" si="2054"/>
        <v>0.99999506520185821</v>
      </c>
      <c r="M9219" s="2">
        <f t="shared" si="2055"/>
        <v>-3.1415874858790132E-3</v>
      </c>
    </row>
    <row r="9220" spans="1:13" x14ac:dyDescent="0.4">
      <c r="A9220" s="1">
        <f t="shared" si="2059"/>
        <v>92.180000000010253</v>
      </c>
      <c r="B9220" s="1">
        <f t="shared" si="2058"/>
        <v>60</v>
      </c>
      <c r="C9220" s="1">
        <f t="shared" ref="C9220:C9283" si="2062">A9220-B9220</f>
        <v>32.180000000010253</v>
      </c>
      <c r="F9220" s="1">
        <f t="shared" si="2057"/>
        <v>0</v>
      </c>
      <c r="G9220" s="1">
        <f t="shared" si="2056"/>
        <v>0</v>
      </c>
      <c r="H9220" s="1">
        <f t="shared" ref="H9220:H9283" si="2063">(D9220+E9220)/2</f>
        <v>0</v>
      </c>
      <c r="I9220" s="4">
        <f t="shared" si="2060"/>
        <v>0</v>
      </c>
      <c r="J9220" s="4">
        <f t="shared" si="2061"/>
        <v>-3.141592653589243E-3</v>
      </c>
      <c r="K9220" s="3">
        <f t="shared" ref="K9220:K9283" si="2064">J9220*180/PI()</f>
        <v>-0.17999999999996849</v>
      </c>
      <c r="L9220" s="2">
        <f t="shared" ref="L9220:L9283" si="2065">COS((J9220+J9219)/2)</f>
        <v>0.99999506520185821</v>
      </c>
      <c r="M9220" s="2">
        <f t="shared" ref="M9220:M9283" si="2066">SIN((J9220+J9219)/2)</f>
        <v>-3.1415874858790132E-3</v>
      </c>
    </row>
    <row r="9221" spans="1:13" x14ac:dyDescent="0.4">
      <c r="A9221" s="1">
        <f t="shared" si="2059"/>
        <v>92.190000000010258</v>
      </c>
      <c r="B9221" s="1">
        <f t="shared" si="2058"/>
        <v>60</v>
      </c>
      <c r="C9221" s="1">
        <f t="shared" si="2062"/>
        <v>32.190000000010258</v>
      </c>
      <c r="F9221" s="1">
        <f t="shared" si="2057"/>
        <v>0</v>
      </c>
      <c r="G9221" s="1">
        <f t="shared" si="2056"/>
        <v>0</v>
      </c>
      <c r="H9221" s="1">
        <f t="shared" si="2063"/>
        <v>0</v>
      </c>
      <c r="I9221" s="4">
        <f t="shared" si="2060"/>
        <v>0</v>
      </c>
      <c r="J9221" s="4">
        <f t="shared" si="2061"/>
        <v>-3.141592653589243E-3</v>
      </c>
      <c r="K9221" s="3">
        <f t="shared" si="2064"/>
        <v>-0.17999999999996849</v>
      </c>
      <c r="L9221" s="2">
        <f t="shared" si="2065"/>
        <v>0.99999506520185821</v>
      </c>
      <c r="M9221" s="2">
        <f t="shared" si="2066"/>
        <v>-3.1415874858790132E-3</v>
      </c>
    </row>
    <row r="9222" spans="1:13" x14ac:dyDescent="0.4">
      <c r="A9222" s="1">
        <f t="shared" si="2059"/>
        <v>92.200000000010263</v>
      </c>
      <c r="B9222" s="1">
        <f t="shared" si="2058"/>
        <v>60</v>
      </c>
      <c r="C9222" s="1">
        <f t="shared" si="2062"/>
        <v>32.200000000010263</v>
      </c>
      <c r="F9222" s="1">
        <f t="shared" si="2057"/>
        <v>0</v>
      </c>
      <c r="G9222" s="1">
        <f t="shared" si="2056"/>
        <v>0</v>
      </c>
      <c r="H9222" s="1">
        <f t="shared" si="2063"/>
        <v>0</v>
      </c>
      <c r="I9222" s="4">
        <f t="shared" si="2060"/>
        <v>0</v>
      </c>
      <c r="J9222" s="4">
        <f t="shared" si="2061"/>
        <v>-3.141592653589243E-3</v>
      </c>
      <c r="K9222" s="3">
        <f t="shared" si="2064"/>
        <v>-0.17999999999996849</v>
      </c>
      <c r="L9222" s="2">
        <f t="shared" si="2065"/>
        <v>0.99999506520185821</v>
      </c>
      <c r="M9222" s="2">
        <f t="shared" si="2066"/>
        <v>-3.1415874858790132E-3</v>
      </c>
    </row>
    <row r="9223" spans="1:13" x14ac:dyDescent="0.4">
      <c r="A9223" s="1">
        <f t="shared" si="2059"/>
        <v>92.210000000010268</v>
      </c>
      <c r="B9223" s="1">
        <f t="shared" si="2058"/>
        <v>60</v>
      </c>
      <c r="C9223" s="1">
        <f t="shared" si="2062"/>
        <v>32.210000000010268</v>
      </c>
      <c r="F9223" s="1">
        <f t="shared" si="2057"/>
        <v>0</v>
      </c>
      <c r="G9223" s="1">
        <f t="shared" si="2056"/>
        <v>0</v>
      </c>
      <c r="H9223" s="1">
        <f t="shared" si="2063"/>
        <v>0</v>
      </c>
      <c r="I9223" s="4">
        <f t="shared" si="2060"/>
        <v>0</v>
      </c>
      <c r="J9223" s="4">
        <f t="shared" si="2061"/>
        <v>-3.141592653589243E-3</v>
      </c>
      <c r="K9223" s="3">
        <f t="shared" si="2064"/>
        <v>-0.17999999999996849</v>
      </c>
      <c r="L9223" s="2">
        <f t="shared" si="2065"/>
        <v>0.99999506520185821</v>
      </c>
      <c r="M9223" s="2">
        <f t="shared" si="2066"/>
        <v>-3.1415874858790132E-3</v>
      </c>
    </row>
    <row r="9224" spans="1:13" x14ac:dyDescent="0.4">
      <c r="A9224" s="1">
        <f t="shared" si="2059"/>
        <v>92.220000000010273</v>
      </c>
      <c r="B9224" s="1">
        <f t="shared" si="2058"/>
        <v>60</v>
      </c>
      <c r="C9224" s="1">
        <f t="shared" si="2062"/>
        <v>32.220000000010273</v>
      </c>
      <c r="F9224" s="1">
        <f t="shared" si="2057"/>
        <v>0</v>
      </c>
      <c r="G9224" s="1">
        <f t="shared" si="2056"/>
        <v>0</v>
      </c>
      <c r="H9224" s="1">
        <f t="shared" si="2063"/>
        <v>0</v>
      </c>
      <c r="I9224" s="4">
        <f t="shared" si="2060"/>
        <v>0</v>
      </c>
      <c r="J9224" s="4">
        <f t="shared" si="2061"/>
        <v>-3.141592653589243E-3</v>
      </c>
      <c r="K9224" s="3">
        <f t="shared" si="2064"/>
        <v>-0.17999999999996849</v>
      </c>
      <c r="L9224" s="2">
        <f t="shared" si="2065"/>
        <v>0.99999506520185821</v>
      </c>
      <c r="M9224" s="2">
        <f t="shared" si="2066"/>
        <v>-3.1415874858790132E-3</v>
      </c>
    </row>
    <row r="9225" spans="1:13" x14ac:dyDescent="0.4">
      <c r="A9225" s="1">
        <f t="shared" si="2059"/>
        <v>92.230000000010278</v>
      </c>
      <c r="B9225" s="1">
        <f t="shared" si="2058"/>
        <v>60</v>
      </c>
      <c r="C9225" s="1">
        <f t="shared" si="2062"/>
        <v>32.230000000010278</v>
      </c>
      <c r="F9225" s="1">
        <f t="shared" si="2057"/>
        <v>0</v>
      </c>
      <c r="G9225" s="1">
        <f t="shared" si="2056"/>
        <v>0</v>
      </c>
      <c r="H9225" s="1">
        <f t="shared" si="2063"/>
        <v>0</v>
      </c>
      <c r="I9225" s="4">
        <f t="shared" si="2060"/>
        <v>0</v>
      </c>
      <c r="J9225" s="4">
        <f t="shared" si="2061"/>
        <v>-3.141592653589243E-3</v>
      </c>
      <c r="K9225" s="3">
        <f t="shared" si="2064"/>
        <v>-0.17999999999996849</v>
      </c>
      <c r="L9225" s="2">
        <f t="shared" si="2065"/>
        <v>0.99999506520185821</v>
      </c>
      <c r="M9225" s="2">
        <f t="shared" si="2066"/>
        <v>-3.1415874858790132E-3</v>
      </c>
    </row>
    <row r="9226" spans="1:13" x14ac:dyDescent="0.4">
      <c r="A9226" s="1">
        <f t="shared" si="2059"/>
        <v>92.240000000010284</v>
      </c>
      <c r="B9226" s="1">
        <f t="shared" si="2058"/>
        <v>60</v>
      </c>
      <c r="C9226" s="1">
        <f t="shared" si="2062"/>
        <v>32.240000000010284</v>
      </c>
      <c r="F9226" s="1">
        <f t="shared" si="2057"/>
        <v>0</v>
      </c>
      <c r="G9226" s="1">
        <f t="shared" si="2056"/>
        <v>0</v>
      </c>
      <c r="H9226" s="1">
        <f t="shared" si="2063"/>
        <v>0</v>
      </c>
      <c r="I9226" s="4">
        <f t="shared" si="2060"/>
        <v>0</v>
      </c>
      <c r="J9226" s="4">
        <f t="shared" si="2061"/>
        <v>-3.141592653589243E-3</v>
      </c>
      <c r="K9226" s="3">
        <f t="shared" si="2064"/>
        <v>-0.17999999999996849</v>
      </c>
      <c r="L9226" s="2">
        <f t="shared" si="2065"/>
        <v>0.99999506520185821</v>
      </c>
      <c r="M9226" s="2">
        <f t="shared" si="2066"/>
        <v>-3.1415874858790132E-3</v>
      </c>
    </row>
    <row r="9227" spans="1:13" x14ac:dyDescent="0.4">
      <c r="A9227" s="1">
        <f t="shared" si="2059"/>
        <v>92.250000000010289</v>
      </c>
      <c r="B9227" s="1">
        <f t="shared" si="2058"/>
        <v>60</v>
      </c>
      <c r="C9227" s="1">
        <f t="shared" si="2062"/>
        <v>32.250000000010289</v>
      </c>
      <c r="F9227" s="1">
        <f t="shared" si="2057"/>
        <v>0</v>
      </c>
      <c r="G9227" s="1">
        <f t="shared" si="2056"/>
        <v>0</v>
      </c>
      <c r="H9227" s="1">
        <f t="shared" si="2063"/>
        <v>0</v>
      </c>
      <c r="I9227" s="4">
        <f t="shared" si="2060"/>
        <v>0</v>
      </c>
      <c r="J9227" s="4">
        <f t="shared" si="2061"/>
        <v>-3.141592653589243E-3</v>
      </c>
      <c r="K9227" s="3">
        <f t="shared" si="2064"/>
        <v>-0.17999999999996849</v>
      </c>
      <c r="L9227" s="2">
        <f t="shared" si="2065"/>
        <v>0.99999506520185821</v>
      </c>
      <c r="M9227" s="2">
        <f t="shared" si="2066"/>
        <v>-3.1415874858790132E-3</v>
      </c>
    </row>
    <row r="9228" spans="1:13" x14ac:dyDescent="0.4">
      <c r="A9228" s="1">
        <f t="shared" si="2059"/>
        <v>92.260000000010294</v>
      </c>
      <c r="B9228" s="1">
        <f t="shared" si="2058"/>
        <v>60</v>
      </c>
      <c r="C9228" s="1">
        <f t="shared" si="2062"/>
        <v>32.260000000010294</v>
      </c>
      <c r="F9228" s="1">
        <f t="shared" si="2057"/>
        <v>0</v>
      </c>
      <c r="G9228" s="1">
        <f t="shared" si="2056"/>
        <v>0</v>
      </c>
      <c r="H9228" s="1">
        <f t="shared" si="2063"/>
        <v>0</v>
      </c>
      <c r="I9228" s="4">
        <f t="shared" si="2060"/>
        <v>0</v>
      </c>
      <c r="J9228" s="4">
        <f t="shared" si="2061"/>
        <v>-3.141592653589243E-3</v>
      </c>
      <c r="K9228" s="3">
        <f t="shared" si="2064"/>
        <v>-0.17999999999996849</v>
      </c>
      <c r="L9228" s="2">
        <f t="shared" si="2065"/>
        <v>0.99999506520185821</v>
      </c>
      <c r="M9228" s="2">
        <f t="shared" si="2066"/>
        <v>-3.1415874858790132E-3</v>
      </c>
    </row>
    <row r="9229" spans="1:13" x14ac:dyDescent="0.4">
      <c r="A9229" s="1">
        <f t="shared" si="2059"/>
        <v>92.270000000010299</v>
      </c>
      <c r="B9229" s="1">
        <f t="shared" si="2058"/>
        <v>60</v>
      </c>
      <c r="C9229" s="1">
        <f t="shared" si="2062"/>
        <v>32.270000000010299</v>
      </c>
      <c r="F9229" s="1">
        <f t="shared" si="2057"/>
        <v>0</v>
      </c>
      <c r="G9229" s="1">
        <f t="shared" si="2056"/>
        <v>0</v>
      </c>
      <c r="H9229" s="1">
        <f t="shared" si="2063"/>
        <v>0</v>
      </c>
      <c r="I9229" s="4">
        <f t="shared" si="2060"/>
        <v>0</v>
      </c>
      <c r="J9229" s="4">
        <f t="shared" si="2061"/>
        <v>-3.141592653589243E-3</v>
      </c>
      <c r="K9229" s="3">
        <f t="shared" si="2064"/>
        <v>-0.17999999999996849</v>
      </c>
      <c r="L9229" s="2">
        <f t="shared" si="2065"/>
        <v>0.99999506520185821</v>
      </c>
      <c r="M9229" s="2">
        <f t="shared" si="2066"/>
        <v>-3.1415874858790132E-3</v>
      </c>
    </row>
    <row r="9230" spans="1:13" x14ac:dyDescent="0.4">
      <c r="A9230" s="1">
        <f t="shared" si="2059"/>
        <v>92.280000000010304</v>
      </c>
      <c r="B9230" s="1">
        <f t="shared" si="2058"/>
        <v>60</v>
      </c>
      <c r="C9230" s="1">
        <f t="shared" si="2062"/>
        <v>32.280000000010304</v>
      </c>
      <c r="F9230" s="1">
        <f t="shared" si="2057"/>
        <v>0</v>
      </c>
      <c r="G9230" s="1">
        <f t="shared" si="2056"/>
        <v>0</v>
      </c>
      <c r="H9230" s="1">
        <f t="shared" si="2063"/>
        <v>0</v>
      </c>
      <c r="I9230" s="4">
        <f t="shared" si="2060"/>
        <v>0</v>
      </c>
      <c r="J9230" s="4">
        <f t="shared" si="2061"/>
        <v>-3.141592653589243E-3</v>
      </c>
      <c r="K9230" s="3">
        <f t="shared" si="2064"/>
        <v>-0.17999999999996849</v>
      </c>
      <c r="L9230" s="2">
        <f t="shared" si="2065"/>
        <v>0.99999506520185821</v>
      </c>
      <c r="M9230" s="2">
        <f t="shared" si="2066"/>
        <v>-3.1415874858790132E-3</v>
      </c>
    </row>
    <row r="9231" spans="1:13" x14ac:dyDescent="0.4">
      <c r="A9231" s="1">
        <f t="shared" si="2059"/>
        <v>92.290000000010309</v>
      </c>
      <c r="B9231" s="1">
        <f t="shared" si="2058"/>
        <v>60</v>
      </c>
      <c r="C9231" s="1">
        <f t="shared" si="2062"/>
        <v>32.290000000010309</v>
      </c>
      <c r="F9231" s="1">
        <f t="shared" si="2057"/>
        <v>0</v>
      </c>
      <c r="G9231" s="1">
        <f t="shared" si="2056"/>
        <v>0</v>
      </c>
      <c r="H9231" s="1">
        <f t="shared" si="2063"/>
        <v>0</v>
      </c>
      <c r="I9231" s="4">
        <f t="shared" si="2060"/>
        <v>0</v>
      </c>
      <c r="J9231" s="4">
        <f t="shared" si="2061"/>
        <v>-3.141592653589243E-3</v>
      </c>
      <c r="K9231" s="3">
        <f t="shared" si="2064"/>
        <v>-0.17999999999996849</v>
      </c>
      <c r="L9231" s="2">
        <f t="shared" si="2065"/>
        <v>0.99999506520185821</v>
      </c>
      <c r="M9231" s="2">
        <f t="shared" si="2066"/>
        <v>-3.1415874858790132E-3</v>
      </c>
    </row>
    <row r="9232" spans="1:13" x14ac:dyDescent="0.4">
      <c r="A9232" s="1">
        <f t="shared" si="2059"/>
        <v>92.300000000010314</v>
      </c>
      <c r="B9232" s="1">
        <f t="shared" si="2058"/>
        <v>60</v>
      </c>
      <c r="C9232" s="1">
        <f t="shared" si="2062"/>
        <v>32.300000000010314</v>
      </c>
      <c r="F9232" s="1">
        <f t="shared" si="2057"/>
        <v>0</v>
      </c>
      <c r="G9232" s="1">
        <f t="shared" si="2056"/>
        <v>0</v>
      </c>
      <c r="H9232" s="1">
        <f t="shared" si="2063"/>
        <v>0</v>
      </c>
      <c r="I9232" s="4">
        <f t="shared" si="2060"/>
        <v>0</v>
      </c>
      <c r="J9232" s="4">
        <f t="shared" si="2061"/>
        <v>-3.141592653589243E-3</v>
      </c>
      <c r="K9232" s="3">
        <f t="shared" si="2064"/>
        <v>-0.17999999999996849</v>
      </c>
      <c r="L9232" s="2">
        <f t="shared" si="2065"/>
        <v>0.99999506520185821</v>
      </c>
      <c r="M9232" s="2">
        <f t="shared" si="2066"/>
        <v>-3.1415874858790132E-3</v>
      </c>
    </row>
    <row r="9233" spans="1:13" x14ac:dyDescent="0.4">
      <c r="A9233" s="1">
        <f t="shared" si="2059"/>
        <v>92.310000000010319</v>
      </c>
      <c r="B9233" s="1">
        <f t="shared" si="2058"/>
        <v>60</v>
      </c>
      <c r="C9233" s="1">
        <f t="shared" si="2062"/>
        <v>32.310000000010319</v>
      </c>
      <c r="F9233" s="1">
        <f t="shared" si="2057"/>
        <v>0</v>
      </c>
      <c r="G9233" s="1">
        <f t="shared" si="2056"/>
        <v>0</v>
      </c>
      <c r="H9233" s="1">
        <f t="shared" si="2063"/>
        <v>0</v>
      </c>
      <c r="I9233" s="4">
        <f t="shared" si="2060"/>
        <v>0</v>
      </c>
      <c r="J9233" s="4">
        <f t="shared" si="2061"/>
        <v>-3.141592653589243E-3</v>
      </c>
      <c r="K9233" s="3">
        <f t="shared" si="2064"/>
        <v>-0.17999999999996849</v>
      </c>
      <c r="L9233" s="2">
        <f t="shared" si="2065"/>
        <v>0.99999506520185821</v>
      </c>
      <c r="M9233" s="2">
        <f t="shared" si="2066"/>
        <v>-3.1415874858790132E-3</v>
      </c>
    </row>
    <row r="9234" spans="1:13" x14ac:dyDescent="0.4">
      <c r="A9234" s="1">
        <f t="shared" si="2059"/>
        <v>92.320000000010324</v>
      </c>
      <c r="B9234" s="1">
        <f t="shared" si="2058"/>
        <v>60</v>
      </c>
      <c r="C9234" s="1">
        <f t="shared" si="2062"/>
        <v>32.320000000010324</v>
      </c>
      <c r="F9234" s="1">
        <f t="shared" si="2057"/>
        <v>0</v>
      </c>
      <c r="G9234" s="1">
        <f t="shared" si="2056"/>
        <v>0</v>
      </c>
      <c r="H9234" s="1">
        <f t="shared" si="2063"/>
        <v>0</v>
      </c>
      <c r="I9234" s="4">
        <f t="shared" si="2060"/>
        <v>0</v>
      </c>
      <c r="J9234" s="4">
        <f t="shared" si="2061"/>
        <v>-3.141592653589243E-3</v>
      </c>
      <c r="K9234" s="3">
        <f t="shared" si="2064"/>
        <v>-0.17999999999996849</v>
      </c>
      <c r="L9234" s="2">
        <f t="shared" si="2065"/>
        <v>0.99999506520185821</v>
      </c>
      <c r="M9234" s="2">
        <f t="shared" si="2066"/>
        <v>-3.1415874858790132E-3</v>
      </c>
    </row>
    <row r="9235" spans="1:13" x14ac:dyDescent="0.4">
      <c r="A9235" s="1">
        <f t="shared" si="2059"/>
        <v>92.33000000001033</v>
      </c>
      <c r="B9235" s="1">
        <f t="shared" si="2058"/>
        <v>60</v>
      </c>
      <c r="C9235" s="1">
        <f t="shared" si="2062"/>
        <v>32.33000000001033</v>
      </c>
      <c r="F9235" s="1">
        <f t="shared" si="2057"/>
        <v>0</v>
      </c>
      <c r="G9235" s="1">
        <f t="shared" si="2056"/>
        <v>0</v>
      </c>
      <c r="H9235" s="1">
        <f t="shared" si="2063"/>
        <v>0</v>
      </c>
      <c r="I9235" s="4">
        <f t="shared" si="2060"/>
        <v>0</v>
      </c>
      <c r="J9235" s="4">
        <f t="shared" si="2061"/>
        <v>-3.141592653589243E-3</v>
      </c>
      <c r="K9235" s="3">
        <f t="shared" si="2064"/>
        <v>-0.17999999999996849</v>
      </c>
      <c r="L9235" s="2">
        <f t="shared" si="2065"/>
        <v>0.99999506520185821</v>
      </c>
      <c r="M9235" s="2">
        <f t="shared" si="2066"/>
        <v>-3.1415874858790132E-3</v>
      </c>
    </row>
    <row r="9236" spans="1:13" x14ac:dyDescent="0.4">
      <c r="A9236" s="1">
        <f t="shared" si="2059"/>
        <v>92.340000000010335</v>
      </c>
      <c r="B9236" s="1">
        <f t="shared" si="2058"/>
        <v>60</v>
      </c>
      <c r="C9236" s="1">
        <f t="shared" si="2062"/>
        <v>32.340000000010335</v>
      </c>
      <c r="F9236" s="1">
        <f t="shared" si="2057"/>
        <v>0</v>
      </c>
      <c r="G9236" s="1">
        <f t="shared" si="2056"/>
        <v>0</v>
      </c>
      <c r="H9236" s="1">
        <f t="shared" si="2063"/>
        <v>0</v>
      </c>
      <c r="I9236" s="4">
        <f t="shared" si="2060"/>
        <v>0</v>
      </c>
      <c r="J9236" s="4">
        <f t="shared" si="2061"/>
        <v>-3.141592653589243E-3</v>
      </c>
      <c r="K9236" s="3">
        <f t="shared" si="2064"/>
        <v>-0.17999999999996849</v>
      </c>
      <c r="L9236" s="2">
        <f t="shared" si="2065"/>
        <v>0.99999506520185821</v>
      </c>
      <c r="M9236" s="2">
        <f t="shared" si="2066"/>
        <v>-3.1415874858790132E-3</v>
      </c>
    </row>
    <row r="9237" spans="1:13" x14ac:dyDescent="0.4">
      <c r="A9237" s="1">
        <f t="shared" si="2059"/>
        <v>92.35000000001034</v>
      </c>
      <c r="B9237" s="1">
        <f t="shared" si="2058"/>
        <v>60</v>
      </c>
      <c r="C9237" s="1">
        <f t="shared" si="2062"/>
        <v>32.35000000001034</v>
      </c>
      <c r="F9237" s="1">
        <f t="shared" si="2057"/>
        <v>0</v>
      </c>
      <c r="G9237" s="1">
        <f t="shared" si="2056"/>
        <v>0</v>
      </c>
      <c r="H9237" s="1">
        <f t="shared" si="2063"/>
        <v>0</v>
      </c>
      <c r="I9237" s="4">
        <f t="shared" si="2060"/>
        <v>0</v>
      </c>
      <c r="J9237" s="4">
        <f t="shared" si="2061"/>
        <v>-3.141592653589243E-3</v>
      </c>
      <c r="K9237" s="3">
        <f t="shared" si="2064"/>
        <v>-0.17999999999996849</v>
      </c>
      <c r="L9237" s="2">
        <f t="shared" si="2065"/>
        <v>0.99999506520185821</v>
      </c>
      <c r="M9237" s="2">
        <f t="shared" si="2066"/>
        <v>-3.1415874858790132E-3</v>
      </c>
    </row>
    <row r="9238" spans="1:13" x14ac:dyDescent="0.4">
      <c r="A9238" s="1">
        <f t="shared" si="2059"/>
        <v>92.360000000010345</v>
      </c>
      <c r="B9238" s="1">
        <f t="shared" si="2058"/>
        <v>60</v>
      </c>
      <c r="C9238" s="1">
        <f t="shared" si="2062"/>
        <v>32.360000000010345</v>
      </c>
      <c r="F9238" s="1">
        <f t="shared" si="2057"/>
        <v>0</v>
      </c>
      <c r="G9238" s="1">
        <f t="shared" si="2056"/>
        <v>0</v>
      </c>
      <c r="H9238" s="1">
        <f t="shared" si="2063"/>
        <v>0</v>
      </c>
      <c r="I9238" s="4">
        <f t="shared" si="2060"/>
        <v>0</v>
      </c>
      <c r="J9238" s="4">
        <f t="shared" si="2061"/>
        <v>-3.141592653589243E-3</v>
      </c>
      <c r="K9238" s="3">
        <f t="shared" si="2064"/>
        <v>-0.17999999999996849</v>
      </c>
      <c r="L9238" s="2">
        <f t="shared" si="2065"/>
        <v>0.99999506520185821</v>
      </c>
      <c r="M9238" s="2">
        <f t="shared" si="2066"/>
        <v>-3.1415874858790132E-3</v>
      </c>
    </row>
    <row r="9239" spans="1:13" x14ac:dyDescent="0.4">
      <c r="A9239" s="1">
        <f t="shared" si="2059"/>
        <v>92.37000000001035</v>
      </c>
      <c r="B9239" s="1">
        <f t="shared" si="2058"/>
        <v>60</v>
      </c>
      <c r="C9239" s="1">
        <f t="shared" si="2062"/>
        <v>32.37000000001035</v>
      </c>
      <c r="F9239" s="1">
        <f t="shared" si="2057"/>
        <v>0</v>
      </c>
      <c r="G9239" s="1">
        <f t="shared" si="2056"/>
        <v>0</v>
      </c>
      <c r="H9239" s="1">
        <f t="shared" si="2063"/>
        <v>0</v>
      </c>
      <c r="I9239" s="4">
        <f t="shared" si="2060"/>
        <v>0</v>
      </c>
      <c r="J9239" s="4">
        <f t="shared" si="2061"/>
        <v>-3.141592653589243E-3</v>
      </c>
      <c r="K9239" s="3">
        <f t="shared" si="2064"/>
        <v>-0.17999999999996849</v>
      </c>
      <c r="L9239" s="2">
        <f t="shared" si="2065"/>
        <v>0.99999506520185821</v>
      </c>
      <c r="M9239" s="2">
        <f t="shared" si="2066"/>
        <v>-3.1415874858790132E-3</v>
      </c>
    </row>
    <row r="9240" spans="1:13" x14ac:dyDescent="0.4">
      <c r="A9240" s="1">
        <f t="shared" si="2059"/>
        <v>92.380000000010355</v>
      </c>
      <c r="B9240" s="1">
        <f t="shared" si="2058"/>
        <v>60</v>
      </c>
      <c r="C9240" s="1">
        <f t="shared" si="2062"/>
        <v>32.380000000010355</v>
      </c>
      <c r="F9240" s="1">
        <f t="shared" si="2057"/>
        <v>0</v>
      </c>
      <c r="G9240" s="1">
        <f t="shared" si="2056"/>
        <v>0</v>
      </c>
      <c r="H9240" s="1">
        <f t="shared" si="2063"/>
        <v>0</v>
      </c>
      <c r="I9240" s="4">
        <f t="shared" si="2060"/>
        <v>0</v>
      </c>
      <c r="J9240" s="4">
        <f t="shared" si="2061"/>
        <v>-3.141592653589243E-3</v>
      </c>
      <c r="K9240" s="3">
        <f t="shared" si="2064"/>
        <v>-0.17999999999996849</v>
      </c>
      <c r="L9240" s="2">
        <f t="shared" si="2065"/>
        <v>0.99999506520185821</v>
      </c>
      <c r="M9240" s="2">
        <f t="shared" si="2066"/>
        <v>-3.1415874858790132E-3</v>
      </c>
    </row>
    <row r="9241" spans="1:13" x14ac:dyDescent="0.4">
      <c r="A9241" s="1">
        <f t="shared" si="2059"/>
        <v>92.39000000001036</v>
      </c>
      <c r="B9241" s="1">
        <f t="shared" si="2058"/>
        <v>60</v>
      </c>
      <c r="C9241" s="1">
        <f t="shared" si="2062"/>
        <v>32.39000000001036</v>
      </c>
      <c r="F9241" s="1">
        <f t="shared" si="2057"/>
        <v>0</v>
      </c>
      <c r="G9241" s="1">
        <f t="shared" si="2056"/>
        <v>0</v>
      </c>
      <c r="H9241" s="1">
        <f t="shared" si="2063"/>
        <v>0</v>
      </c>
      <c r="I9241" s="4">
        <f t="shared" si="2060"/>
        <v>0</v>
      </c>
      <c r="J9241" s="4">
        <f t="shared" si="2061"/>
        <v>-3.141592653589243E-3</v>
      </c>
      <c r="K9241" s="3">
        <f t="shared" si="2064"/>
        <v>-0.17999999999996849</v>
      </c>
      <c r="L9241" s="2">
        <f t="shared" si="2065"/>
        <v>0.99999506520185821</v>
      </c>
      <c r="M9241" s="2">
        <f t="shared" si="2066"/>
        <v>-3.1415874858790132E-3</v>
      </c>
    </row>
    <row r="9242" spans="1:13" x14ac:dyDescent="0.4">
      <c r="A9242" s="1">
        <f t="shared" si="2059"/>
        <v>92.400000000010365</v>
      </c>
      <c r="B9242" s="1">
        <f t="shared" si="2058"/>
        <v>60</v>
      </c>
      <c r="C9242" s="1">
        <f t="shared" si="2062"/>
        <v>32.400000000010365</v>
      </c>
      <c r="F9242" s="1">
        <f t="shared" si="2057"/>
        <v>0</v>
      </c>
      <c r="G9242" s="1">
        <f t="shared" si="2056"/>
        <v>0</v>
      </c>
      <c r="H9242" s="1">
        <f t="shared" si="2063"/>
        <v>0</v>
      </c>
      <c r="I9242" s="4">
        <f t="shared" si="2060"/>
        <v>0</v>
      </c>
      <c r="J9242" s="4">
        <f t="shared" si="2061"/>
        <v>-3.141592653589243E-3</v>
      </c>
      <c r="K9242" s="3">
        <f t="shared" si="2064"/>
        <v>-0.17999999999996849</v>
      </c>
      <c r="L9242" s="2">
        <f t="shared" si="2065"/>
        <v>0.99999506520185821</v>
      </c>
      <c r="M9242" s="2">
        <f t="shared" si="2066"/>
        <v>-3.1415874858790132E-3</v>
      </c>
    </row>
    <row r="9243" spans="1:13" x14ac:dyDescent="0.4">
      <c r="A9243" s="1">
        <f t="shared" si="2059"/>
        <v>92.410000000010371</v>
      </c>
      <c r="B9243" s="1">
        <f t="shared" si="2058"/>
        <v>60</v>
      </c>
      <c r="C9243" s="1">
        <f t="shared" si="2062"/>
        <v>32.410000000010371</v>
      </c>
      <c r="F9243" s="1">
        <f t="shared" si="2057"/>
        <v>0</v>
      </c>
      <c r="G9243" s="1">
        <f t="shared" ref="G9243:G9306" si="2067">(E9243-E9242)/$U$3</f>
        <v>0</v>
      </c>
      <c r="H9243" s="1">
        <f t="shared" si="2063"/>
        <v>0</v>
      </c>
      <c r="I9243" s="4">
        <f t="shared" si="2060"/>
        <v>0</v>
      </c>
      <c r="J9243" s="4">
        <f t="shared" si="2061"/>
        <v>-3.141592653589243E-3</v>
      </c>
      <c r="K9243" s="3">
        <f t="shared" si="2064"/>
        <v>-0.17999999999996849</v>
      </c>
      <c r="L9243" s="2">
        <f t="shared" si="2065"/>
        <v>0.99999506520185821</v>
      </c>
      <c r="M9243" s="2">
        <f t="shared" si="2066"/>
        <v>-3.1415874858790132E-3</v>
      </c>
    </row>
    <row r="9244" spans="1:13" x14ac:dyDescent="0.4">
      <c r="A9244" s="1">
        <f t="shared" si="2059"/>
        <v>92.420000000010376</v>
      </c>
      <c r="B9244" s="1">
        <f t="shared" si="2058"/>
        <v>60</v>
      </c>
      <c r="C9244" s="1">
        <f t="shared" si="2062"/>
        <v>32.420000000010376</v>
      </c>
      <c r="F9244" s="1">
        <f t="shared" ref="F9244:F9307" si="2068">(D9244-D9243)/$U$3</f>
        <v>0</v>
      </c>
      <c r="G9244" s="1">
        <f t="shared" si="2067"/>
        <v>0</v>
      </c>
      <c r="H9244" s="1">
        <f t="shared" si="2063"/>
        <v>0</v>
      </c>
      <c r="I9244" s="4">
        <f t="shared" si="2060"/>
        <v>0</v>
      </c>
      <c r="J9244" s="4">
        <f t="shared" si="2061"/>
        <v>-3.141592653589243E-3</v>
      </c>
      <c r="K9244" s="3">
        <f t="shared" si="2064"/>
        <v>-0.17999999999996849</v>
      </c>
      <c r="L9244" s="2">
        <f t="shared" si="2065"/>
        <v>0.99999506520185821</v>
      </c>
      <c r="M9244" s="2">
        <f t="shared" si="2066"/>
        <v>-3.1415874858790132E-3</v>
      </c>
    </row>
    <row r="9245" spans="1:13" x14ac:dyDescent="0.4">
      <c r="A9245" s="1">
        <f t="shared" si="2059"/>
        <v>92.430000000010381</v>
      </c>
      <c r="B9245" s="1">
        <f t="shared" si="2058"/>
        <v>60</v>
      </c>
      <c r="C9245" s="1">
        <f t="shared" si="2062"/>
        <v>32.430000000010381</v>
      </c>
      <c r="F9245" s="1">
        <f t="shared" si="2068"/>
        <v>0</v>
      </c>
      <c r="G9245" s="1">
        <f t="shared" si="2067"/>
        <v>0</v>
      </c>
      <c r="H9245" s="1">
        <f t="shared" si="2063"/>
        <v>0</v>
      </c>
      <c r="I9245" s="4">
        <f t="shared" si="2060"/>
        <v>0</v>
      </c>
      <c r="J9245" s="4">
        <f t="shared" si="2061"/>
        <v>-3.141592653589243E-3</v>
      </c>
      <c r="K9245" s="3">
        <f t="shared" si="2064"/>
        <v>-0.17999999999996849</v>
      </c>
      <c r="L9245" s="2">
        <f t="shared" si="2065"/>
        <v>0.99999506520185821</v>
      </c>
      <c r="M9245" s="2">
        <f t="shared" si="2066"/>
        <v>-3.1415874858790132E-3</v>
      </c>
    </row>
    <row r="9246" spans="1:13" x14ac:dyDescent="0.4">
      <c r="A9246" s="1">
        <f t="shared" si="2059"/>
        <v>92.440000000010386</v>
      </c>
      <c r="B9246" s="1">
        <f t="shared" si="2058"/>
        <v>60</v>
      </c>
      <c r="C9246" s="1">
        <f t="shared" si="2062"/>
        <v>32.440000000010386</v>
      </c>
      <c r="F9246" s="1">
        <f t="shared" si="2068"/>
        <v>0</v>
      </c>
      <c r="G9246" s="1">
        <f t="shared" si="2067"/>
        <v>0</v>
      </c>
      <c r="H9246" s="1">
        <f t="shared" si="2063"/>
        <v>0</v>
      </c>
      <c r="I9246" s="4">
        <f t="shared" si="2060"/>
        <v>0</v>
      </c>
      <c r="J9246" s="4">
        <f t="shared" si="2061"/>
        <v>-3.141592653589243E-3</v>
      </c>
      <c r="K9246" s="3">
        <f t="shared" si="2064"/>
        <v>-0.17999999999996849</v>
      </c>
      <c r="L9246" s="2">
        <f t="shared" si="2065"/>
        <v>0.99999506520185821</v>
      </c>
      <c r="M9246" s="2">
        <f t="shared" si="2066"/>
        <v>-3.1415874858790132E-3</v>
      </c>
    </row>
    <row r="9247" spans="1:13" x14ac:dyDescent="0.4">
      <c r="A9247" s="1">
        <f t="shared" si="2059"/>
        <v>92.450000000010391</v>
      </c>
      <c r="B9247" s="1">
        <f t="shared" si="2058"/>
        <v>60</v>
      </c>
      <c r="C9247" s="1">
        <f t="shared" si="2062"/>
        <v>32.450000000010391</v>
      </c>
      <c r="F9247" s="1">
        <f t="shared" si="2068"/>
        <v>0</v>
      </c>
      <c r="G9247" s="1">
        <f t="shared" si="2067"/>
        <v>0</v>
      </c>
      <c r="H9247" s="1">
        <f t="shared" si="2063"/>
        <v>0</v>
      </c>
      <c r="I9247" s="4">
        <f t="shared" si="2060"/>
        <v>0</v>
      </c>
      <c r="J9247" s="4">
        <f t="shared" si="2061"/>
        <v>-3.141592653589243E-3</v>
      </c>
      <c r="K9247" s="3">
        <f t="shared" si="2064"/>
        <v>-0.17999999999996849</v>
      </c>
      <c r="L9247" s="2">
        <f t="shared" si="2065"/>
        <v>0.99999506520185821</v>
      </c>
      <c r="M9247" s="2">
        <f t="shared" si="2066"/>
        <v>-3.1415874858790132E-3</v>
      </c>
    </row>
    <row r="9248" spans="1:13" x14ac:dyDescent="0.4">
      <c r="A9248" s="1">
        <f t="shared" si="2059"/>
        <v>92.460000000010396</v>
      </c>
      <c r="B9248" s="1">
        <f t="shared" si="2058"/>
        <v>60</v>
      </c>
      <c r="C9248" s="1">
        <f t="shared" si="2062"/>
        <v>32.460000000010396</v>
      </c>
      <c r="F9248" s="1">
        <f t="shared" si="2068"/>
        <v>0</v>
      </c>
      <c r="G9248" s="1">
        <f t="shared" si="2067"/>
        <v>0</v>
      </c>
      <c r="H9248" s="1">
        <f t="shared" si="2063"/>
        <v>0</v>
      </c>
      <c r="I9248" s="4">
        <f t="shared" si="2060"/>
        <v>0</v>
      </c>
      <c r="J9248" s="4">
        <f t="shared" si="2061"/>
        <v>-3.141592653589243E-3</v>
      </c>
      <c r="K9248" s="3">
        <f t="shared" si="2064"/>
        <v>-0.17999999999996849</v>
      </c>
      <c r="L9248" s="2">
        <f t="shared" si="2065"/>
        <v>0.99999506520185821</v>
      </c>
      <c r="M9248" s="2">
        <f t="shared" si="2066"/>
        <v>-3.1415874858790132E-3</v>
      </c>
    </row>
    <row r="9249" spans="1:13" x14ac:dyDescent="0.4">
      <c r="A9249" s="1">
        <f t="shared" si="2059"/>
        <v>92.470000000010401</v>
      </c>
      <c r="B9249" s="1">
        <f t="shared" si="2058"/>
        <v>60</v>
      </c>
      <c r="C9249" s="1">
        <f t="shared" si="2062"/>
        <v>32.470000000010401</v>
      </c>
      <c r="F9249" s="1">
        <f t="shared" si="2068"/>
        <v>0</v>
      </c>
      <c r="G9249" s="1">
        <f t="shared" si="2067"/>
        <v>0</v>
      </c>
      <c r="H9249" s="1">
        <f t="shared" si="2063"/>
        <v>0</v>
      </c>
      <c r="I9249" s="4">
        <f t="shared" si="2060"/>
        <v>0</v>
      </c>
      <c r="J9249" s="4">
        <f t="shared" si="2061"/>
        <v>-3.141592653589243E-3</v>
      </c>
      <c r="K9249" s="3">
        <f t="shared" si="2064"/>
        <v>-0.17999999999996849</v>
      </c>
      <c r="L9249" s="2">
        <f t="shared" si="2065"/>
        <v>0.99999506520185821</v>
      </c>
      <c r="M9249" s="2">
        <f t="shared" si="2066"/>
        <v>-3.1415874858790132E-3</v>
      </c>
    </row>
    <row r="9250" spans="1:13" x14ac:dyDescent="0.4">
      <c r="A9250" s="1">
        <f t="shared" si="2059"/>
        <v>92.480000000010406</v>
      </c>
      <c r="B9250" s="1">
        <f t="shared" si="2058"/>
        <v>60</v>
      </c>
      <c r="C9250" s="1">
        <f t="shared" si="2062"/>
        <v>32.480000000010406</v>
      </c>
      <c r="F9250" s="1">
        <f t="shared" si="2068"/>
        <v>0</v>
      </c>
      <c r="G9250" s="1">
        <f t="shared" si="2067"/>
        <v>0</v>
      </c>
      <c r="H9250" s="1">
        <f t="shared" si="2063"/>
        <v>0</v>
      </c>
      <c r="I9250" s="4">
        <f t="shared" si="2060"/>
        <v>0</v>
      </c>
      <c r="J9250" s="4">
        <f t="shared" si="2061"/>
        <v>-3.141592653589243E-3</v>
      </c>
      <c r="K9250" s="3">
        <f t="shared" si="2064"/>
        <v>-0.17999999999996849</v>
      </c>
      <c r="L9250" s="2">
        <f t="shared" si="2065"/>
        <v>0.99999506520185821</v>
      </c>
      <c r="M9250" s="2">
        <f t="shared" si="2066"/>
        <v>-3.1415874858790132E-3</v>
      </c>
    </row>
    <row r="9251" spans="1:13" x14ac:dyDescent="0.4">
      <c r="A9251" s="1">
        <f t="shared" si="2059"/>
        <v>92.490000000010411</v>
      </c>
      <c r="B9251" s="1">
        <f t="shared" si="2058"/>
        <v>60</v>
      </c>
      <c r="C9251" s="1">
        <f t="shared" si="2062"/>
        <v>32.490000000010411</v>
      </c>
      <c r="F9251" s="1">
        <f t="shared" si="2068"/>
        <v>0</v>
      </c>
      <c r="G9251" s="1">
        <f t="shared" si="2067"/>
        <v>0</v>
      </c>
      <c r="H9251" s="1">
        <f t="shared" si="2063"/>
        <v>0</v>
      </c>
      <c r="I9251" s="4">
        <f t="shared" si="2060"/>
        <v>0</v>
      </c>
      <c r="J9251" s="4">
        <f t="shared" si="2061"/>
        <v>-3.141592653589243E-3</v>
      </c>
      <c r="K9251" s="3">
        <f t="shared" si="2064"/>
        <v>-0.17999999999996849</v>
      </c>
      <c r="L9251" s="2">
        <f t="shared" si="2065"/>
        <v>0.99999506520185821</v>
      </c>
      <c r="M9251" s="2">
        <f t="shared" si="2066"/>
        <v>-3.1415874858790132E-3</v>
      </c>
    </row>
    <row r="9252" spans="1:13" x14ac:dyDescent="0.4">
      <c r="A9252" s="1">
        <f t="shared" si="2059"/>
        <v>92.500000000010417</v>
      </c>
      <c r="B9252" s="1">
        <f t="shared" si="2058"/>
        <v>60</v>
      </c>
      <c r="C9252" s="1">
        <f t="shared" si="2062"/>
        <v>32.500000000010417</v>
      </c>
      <c r="F9252" s="1">
        <f t="shared" si="2068"/>
        <v>0</v>
      </c>
      <c r="G9252" s="1">
        <f t="shared" si="2067"/>
        <v>0</v>
      </c>
      <c r="H9252" s="1">
        <f t="shared" si="2063"/>
        <v>0</v>
      </c>
      <c r="I9252" s="4">
        <f t="shared" si="2060"/>
        <v>0</v>
      </c>
      <c r="J9252" s="4">
        <f t="shared" si="2061"/>
        <v>-3.141592653589243E-3</v>
      </c>
      <c r="K9252" s="3">
        <f t="shared" si="2064"/>
        <v>-0.17999999999996849</v>
      </c>
      <c r="L9252" s="2">
        <f t="shared" si="2065"/>
        <v>0.99999506520185821</v>
      </c>
      <c r="M9252" s="2">
        <f t="shared" si="2066"/>
        <v>-3.1415874858790132E-3</v>
      </c>
    </row>
    <row r="9253" spans="1:13" x14ac:dyDescent="0.4">
      <c r="A9253" s="1">
        <f t="shared" si="2059"/>
        <v>92.510000000010422</v>
      </c>
      <c r="B9253" s="1">
        <f t="shared" si="2058"/>
        <v>60</v>
      </c>
      <c r="C9253" s="1">
        <f t="shared" si="2062"/>
        <v>32.510000000010422</v>
      </c>
      <c r="F9253" s="1">
        <f t="shared" si="2068"/>
        <v>0</v>
      </c>
      <c r="G9253" s="1">
        <f t="shared" si="2067"/>
        <v>0</v>
      </c>
      <c r="H9253" s="1">
        <f t="shared" si="2063"/>
        <v>0</v>
      </c>
      <c r="I9253" s="4">
        <f t="shared" si="2060"/>
        <v>0</v>
      </c>
      <c r="J9253" s="4">
        <f t="shared" si="2061"/>
        <v>-3.141592653589243E-3</v>
      </c>
      <c r="K9253" s="3">
        <f t="shared" si="2064"/>
        <v>-0.17999999999996849</v>
      </c>
      <c r="L9253" s="2">
        <f t="shared" si="2065"/>
        <v>0.99999506520185821</v>
      </c>
      <c r="M9253" s="2">
        <f t="shared" si="2066"/>
        <v>-3.1415874858790132E-3</v>
      </c>
    </row>
    <row r="9254" spans="1:13" x14ac:dyDescent="0.4">
      <c r="A9254" s="1">
        <f t="shared" si="2059"/>
        <v>92.520000000010427</v>
      </c>
      <c r="B9254" s="1">
        <f t="shared" si="2058"/>
        <v>60</v>
      </c>
      <c r="C9254" s="1">
        <f t="shared" si="2062"/>
        <v>32.520000000010427</v>
      </c>
      <c r="F9254" s="1">
        <f t="shared" si="2068"/>
        <v>0</v>
      </c>
      <c r="G9254" s="1">
        <f t="shared" si="2067"/>
        <v>0</v>
      </c>
      <c r="H9254" s="1">
        <f t="shared" si="2063"/>
        <v>0</v>
      </c>
      <c r="I9254" s="4">
        <f t="shared" si="2060"/>
        <v>0</v>
      </c>
      <c r="J9254" s="4">
        <f t="shared" si="2061"/>
        <v>-3.141592653589243E-3</v>
      </c>
      <c r="K9254" s="3">
        <f t="shared" si="2064"/>
        <v>-0.17999999999996849</v>
      </c>
      <c r="L9254" s="2">
        <f t="shared" si="2065"/>
        <v>0.99999506520185821</v>
      </c>
      <c r="M9254" s="2">
        <f t="shared" si="2066"/>
        <v>-3.1415874858790132E-3</v>
      </c>
    </row>
    <row r="9255" spans="1:13" x14ac:dyDescent="0.4">
      <c r="A9255" s="1">
        <f t="shared" si="2059"/>
        <v>92.530000000010432</v>
      </c>
      <c r="B9255" s="1">
        <f t="shared" si="2058"/>
        <v>60</v>
      </c>
      <c r="C9255" s="1">
        <f t="shared" si="2062"/>
        <v>32.530000000010432</v>
      </c>
      <c r="F9255" s="1">
        <f t="shared" si="2068"/>
        <v>0</v>
      </c>
      <c r="G9255" s="1">
        <f t="shared" si="2067"/>
        <v>0</v>
      </c>
      <c r="H9255" s="1">
        <f t="shared" si="2063"/>
        <v>0</v>
      </c>
      <c r="I9255" s="4">
        <f t="shared" si="2060"/>
        <v>0</v>
      </c>
      <c r="J9255" s="4">
        <f t="shared" si="2061"/>
        <v>-3.141592653589243E-3</v>
      </c>
      <c r="K9255" s="3">
        <f t="shared" si="2064"/>
        <v>-0.17999999999996849</v>
      </c>
      <c r="L9255" s="2">
        <f t="shared" si="2065"/>
        <v>0.99999506520185821</v>
      </c>
      <c r="M9255" s="2">
        <f t="shared" si="2066"/>
        <v>-3.1415874858790132E-3</v>
      </c>
    </row>
    <row r="9256" spans="1:13" x14ac:dyDescent="0.4">
      <c r="A9256" s="1">
        <f t="shared" si="2059"/>
        <v>92.540000000010437</v>
      </c>
      <c r="B9256" s="1">
        <f t="shared" si="2058"/>
        <v>60</v>
      </c>
      <c r="C9256" s="1">
        <f t="shared" si="2062"/>
        <v>32.540000000010437</v>
      </c>
      <c r="F9256" s="1">
        <f t="shared" si="2068"/>
        <v>0</v>
      </c>
      <c r="G9256" s="1">
        <f t="shared" si="2067"/>
        <v>0</v>
      </c>
      <c r="H9256" s="1">
        <f t="shared" si="2063"/>
        <v>0</v>
      </c>
      <c r="I9256" s="4">
        <f t="shared" si="2060"/>
        <v>0</v>
      </c>
      <c r="J9256" s="4">
        <f t="shared" si="2061"/>
        <v>-3.141592653589243E-3</v>
      </c>
      <c r="K9256" s="3">
        <f t="shared" si="2064"/>
        <v>-0.17999999999996849</v>
      </c>
      <c r="L9256" s="2">
        <f t="shared" si="2065"/>
        <v>0.99999506520185821</v>
      </c>
      <c r="M9256" s="2">
        <f t="shared" si="2066"/>
        <v>-3.1415874858790132E-3</v>
      </c>
    </row>
    <row r="9257" spans="1:13" x14ac:dyDescent="0.4">
      <c r="A9257" s="1">
        <f t="shared" si="2059"/>
        <v>92.550000000010442</v>
      </c>
      <c r="B9257" s="1">
        <f t="shared" si="2058"/>
        <v>60</v>
      </c>
      <c r="C9257" s="1">
        <f t="shared" si="2062"/>
        <v>32.550000000010442</v>
      </c>
      <c r="F9257" s="1">
        <f t="shared" si="2068"/>
        <v>0</v>
      </c>
      <c r="G9257" s="1">
        <f t="shared" si="2067"/>
        <v>0</v>
      </c>
      <c r="H9257" s="1">
        <f t="shared" si="2063"/>
        <v>0</v>
      </c>
      <c r="I9257" s="4">
        <f t="shared" si="2060"/>
        <v>0</v>
      </c>
      <c r="J9257" s="4">
        <f t="shared" si="2061"/>
        <v>-3.141592653589243E-3</v>
      </c>
      <c r="K9257" s="3">
        <f t="shared" si="2064"/>
        <v>-0.17999999999996849</v>
      </c>
      <c r="L9257" s="2">
        <f t="shared" si="2065"/>
        <v>0.99999506520185821</v>
      </c>
      <c r="M9257" s="2">
        <f t="shared" si="2066"/>
        <v>-3.1415874858790132E-3</v>
      </c>
    </row>
    <row r="9258" spans="1:13" x14ac:dyDescent="0.4">
      <c r="A9258" s="1">
        <f t="shared" si="2059"/>
        <v>92.560000000010447</v>
      </c>
      <c r="B9258" s="1">
        <f t="shared" si="2058"/>
        <v>60</v>
      </c>
      <c r="C9258" s="1">
        <f t="shared" si="2062"/>
        <v>32.560000000010447</v>
      </c>
      <c r="F9258" s="1">
        <f t="shared" si="2068"/>
        <v>0</v>
      </c>
      <c r="G9258" s="1">
        <f t="shared" si="2067"/>
        <v>0</v>
      </c>
      <c r="H9258" s="1">
        <f t="shared" si="2063"/>
        <v>0</v>
      </c>
      <c r="I9258" s="4">
        <f t="shared" si="2060"/>
        <v>0</v>
      </c>
      <c r="J9258" s="4">
        <f t="shared" si="2061"/>
        <v>-3.141592653589243E-3</v>
      </c>
      <c r="K9258" s="3">
        <f t="shared" si="2064"/>
        <v>-0.17999999999996849</v>
      </c>
      <c r="L9258" s="2">
        <f t="shared" si="2065"/>
        <v>0.99999506520185821</v>
      </c>
      <c r="M9258" s="2">
        <f t="shared" si="2066"/>
        <v>-3.1415874858790132E-3</v>
      </c>
    </row>
    <row r="9259" spans="1:13" x14ac:dyDescent="0.4">
      <c r="A9259" s="1">
        <f t="shared" si="2059"/>
        <v>92.570000000010452</v>
      </c>
      <c r="B9259" s="1">
        <f t="shared" si="2058"/>
        <v>60</v>
      </c>
      <c r="C9259" s="1">
        <f t="shared" si="2062"/>
        <v>32.570000000010452</v>
      </c>
      <c r="F9259" s="1">
        <f t="shared" si="2068"/>
        <v>0</v>
      </c>
      <c r="G9259" s="1">
        <f t="shared" si="2067"/>
        <v>0</v>
      </c>
      <c r="H9259" s="1">
        <f t="shared" si="2063"/>
        <v>0</v>
      </c>
      <c r="I9259" s="4">
        <f t="shared" si="2060"/>
        <v>0</v>
      </c>
      <c r="J9259" s="4">
        <f t="shared" si="2061"/>
        <v>-3.141592653589243E-3</v>
      </c>
      <c r="K9259" s="3">
        <f t="shared" si="2064"/>
        <v>-0.17999999999996849</v>
      </c>
      <c r="L9259" s="2">
        <f t="shared" si="2065"/>
        <v>0.99999506520185821</v>
      </c>
      <c r="M9259" s="2">
        <f t="shared" si="2066"/>
        <v>-3.1415874858790132E-3</v>
      </c>
    </row>
    <row r="9260" spans="1:13" x14ac:dyDescent="0.4">
      <c r="A9260" s="1">
        <f t="shared" si="2059"/>
        <v>92.580000000010457</v>
      </c>
      <c r="B9260" s="1">
        <f t="shared" si="2058"/>
        <v>60</v>
      </c>
      <c r="C9260" s="1">
        <f t="shared" si="2062"/>
        <v>32.580000000010457</v>
      </c>
      <c r="F9260" s="1">
        <f t="shared" si="2068"/>
        <v>0</v>
      </c>
      <c r="G9260" s="1">
        <f t="shared" si="2067"/>
        <v>0</v>
      </c>
      <c r="H9260" s="1">
        <f t="shared" si="2063"/>
        <v>0</v>
      </c>
      <c r="I9260" s="4">
        <f t="shared" si="2060"/>
        <v>0</v>
      </c>
      <c r="J9260" s="4">
        <f t="shared" si="2061"/>
        <v>-3.141592653589243E-3</v>
      </c>
      <c r="K9260" s="3">
        <f t="shared" si="2064"/>
        <v>-0.17999999999996849</v>
      </c>
      <c r="L9260" s="2">
        <f t="shared" si="2065"/>
        <v>0.99999506520185821</v>
      </c>
      <c r="M9260" s="2">
        <f t="shared" si="2066"/>
        <v>-3.1415874858790132E-3</v>
      </c>
    </row>
    <row r="9261" spans="1:13" x14ac:dyDescent="0.4">
      <c r="A9261" s="1">
        <f t="shared" si="2059"/>
        <v>92.590000000010463</v>
      </c>
      <c r="B9261" s="1">
        <f t="shared" si="2058"/>
        <v>60</v>
      </c>
      <c r="C9261" s="1">
        <f t="shared" si="2062"/>
        <v>32.590000000010463</v>
      </c>
      <c r="F9261" s="1">
        <f t="shared" si="2068"/>
        <v>0</v>
      </c>
      <c r="G9261" s="1">
        <f t="shared" si="2067"/>
        <v>0</v>
      </c>
      <c r="H9261" s="1">
        <f t="shared" si="2063"/>
        <v>0</v>
      </c>
      <c r="I9261" s="4">
        <f t="shared" si="2060"/>
        <v>0</v>
      </c>
      <c r="J9261" s="4">
        <f t="shared" si="2061"/>
        <v>-3.141592653589243E-3</v>
      </c>
      <c r="K9261" s="3">
        <f t="shared" si="2064"/>
        <v>-0.17999999999996849</v>
      </c>
      <c r="L9261" s="2">
        <f t="shared" si="2065"/>
        <v>0.99999506520185821</v>
      </c>
      <c r="M9261" s="2">
        <f t="shared" si="2066"/>
        <v>-3.1415874858790132E-3</v>
      </c>
    </row>
    <row r="9262" spans="1:13" x14ac:dyDescent="0.4">
      <c r="A9262" s="1">
        <f t="shared" si="2059"/>
        <v>92.600000000010468</v>
      </c>
      <c r="B9262" s="1">
        <f t="shared" si="2058"/>
        <v>60</v>
      </c>
      <c r="C9262" s="1">
        <f t="shared" si="2062"/>
        <v>32.600000000010468</v>
      </c>
      <c r="F9262" s="1">
        <f t="shared" si="2068"/>
        <v>0</v>
      </c>
      <c r="G9262" s="1">
        <f t="shared" si="2067"/>
        <v>0</v>
      </c>
      <c r="H9262" s="1">
        <f t="shared" si="2063"/>
        <v>0</v>
      </c>
      <c r="I9262" s="4">
        <f t="shared" si="2060"/>
        <v>0</v>
      </c>
      <c r="J9262" s="4">
        <f t="shared" si="2061"/>
        <v>-3.141592653589243E-3</v>
      </c>
      <c r="K9262" s="3">
        <f t="shared" si="2064"/>
        <v>-0.17999999999996849</v>
      </c>
      <c r="L9262" s="2">
        <f t="shared" si="2065"/>
        <v>0.99999506520185821</v>
      </c>
      <c r="M9262" s="2">
        <f t="shared" si="2066"/>
        <v>-3.1415874858790132E-3</v>
      </c>
    </row>
    <row r="9263" spans="1:13" x14ac:dyDescent="0.4">
      <c r="A9263" s="1">
        <f t="shared" si="2059"/>
        <v>92.610000000010473</v>
      </c>
      <c r="B9263" s="1">
        <f t="shared" si="2058"/>
        <v>60</v>
      </c>
      <c r="C9263" s="1">
        <f t="shared" si="2062"/>
        <v>32.610000000010473</v>
      </c>
      <c r="F9263" s="1">
        <f t="shared" si="2068"/>
        <v>0</v>
      </c>
      <c r="G9263" s="1">
        <f t="shared" si="2067"/>
        <v>0</v>
      </c>
      <c r="H9263" s="1">
        <f t="shared" si="2063"/>
        <v>0</v>
      </c>
      <c r="I9263" s="4">
        <f t="shared" si="2060"/>
        <v>0</v>
      </c>
      <c r="J9263" s="4">
        <f t="shared" si="2061"/>
        <v>-3.141592653589243E-3</v>
      </c>
      <c r="K9263" s="3">
        <f t="shared" si="2064"/>
        <v>-0.17999999999996849</v>
      </c>
      <c r="L9263" s="2">
        <f t="shared" si="2065"/>
        <v>0.99999506520185821</v>
      </c>
      <c r="M9263" s="2">
        <f t="shared" si="2066"/>
        <v>-3.1415874858790132E-3</v>
      </c>
    </row>
    <row r="9264" spans="1:13" x14ac:dyDescent="0.4">
      <c r="A9264" s="1">
        <f t="shared" si="2059"/>
        <v>92.620000000010478</v>
      </c>
      <c r="B9264" s="1">
        <f t="shared" si="2058"/>
        <v>60</v>
      </c>
      <c r="C9264" s="1">
        <f t="shared" si="2062"/>
        <v>32.620000000010478</v>
      </c>
      <c r="F9264" s="1">
        <f t="shared" si="2068"/>
        <v>0</v>
      </c>
      <c r="G9264" s="1">
        <f t="shared" si="2067"/>
        <v>0</v>
      </c>
      <c r="H9264" s="1">
        <f t="shared" si="2063"/>
        <v>0</v>
      </c>
      <c r="I9264" s="4">
        <f t="shared" si="2060"/>
        <v>0</v>
      </c>
      <c r="J9264" s="4">
        <f t="shared" si="2061"/>
        <v>-3.141592653589243E-3</v>
      </c>
      <c r="K9264" s="3">
        <f t="shared" si="2064"/>
        <v>-0.17999999999996849</v>
      </c>
      <c r="L9264" s="2">
        <f t="shared" si="2065"/>
        <v>0.99999506520185821</v>
      </c>
      <c r="M9264" s="2">
        <f t="shared" si="2066"/>
        <v>-3.1415874858790132E-3</v>
      </c>
    </row>
    <row r="9265" spans="1:13" x14ac:dyDescent="0.4">
      <c r="A9265" s="1">
        <f t="shared" si="2059"/>
        <v>92.630000000010483</v>
      </c>
      <c r="B9265" s="1">
        <f t="shared" si="2058"/>
        <v>60</v>
      </c>
      <c r="C9265" s="1">
        <f t="shared" si="2062"/>
        <v>32.630000000010483</v>
      </c>
      <c r="F9265" s="1">
        <f t="shared" si="2068"/>
        <v>0</v>
      </c>
      <c r="G9265" s="1">
        <f t="shared" si="2067"/>
        <v>0</v>
      </c>
      <c r="H9265" s="1">
        <f t="shared" si="2063"/>
        <v>0</v>
      </c>
      <c r="I9265" s="4">
        <f t="shared" si="2060"/>
        <v>0</v>
      </c>
      <c r="J9265" s="4">
        <f t="shared" si="2061"/>
        <v>-3.141592653589243E-3</v>
      </c>
      <c r="K9265" s="3">
        <f t="shared" si="2064"/>
        <v>-0.17999999999996849</v>
      </c>
      <c r="L9265" s="2">
        <f t="shared" si="2065"/>
        <v>0.99999506520185821</v>
      </c>
      <c r="M9265" s="2">
        <f t="shared" si="2066"/>
        <v>-3.1415874858790132E-3</v>
      </c>
    </row>
    <row r="9266" spans="1:13" x14ac:dyDescent="0.4">
      <c r="A9266" s="1">
        <f t="shared" si="2059"/>
        <v>92.640000000010488</v>
      </c>
      <c r="B9266" s="1">
        <f t="shared" si="2058"/>
        <v>60</v>
      </c>
      <c r="C9266" s="1">
        <f t="shared" si="2062"/>
        <v>32.640000000010488</v>
      </c>
      <c r="F9266" s="1">
        <f t="shared" si="2068"/>
        <v>0</v>
      </c>
      <c r="G9266" s="1">
        <f t="shared" si="2067"/>
        <v>0</v>
      </c>
      <c r="H9266" s="1">
        <f t="shared" si="2063"/>
        <v>0</v>
      </c>
      <c r="I9266" s="4">
        <f t="shared" si="2060"/>
        <v>0</v>
      </c>
      <c r="J9266" s="4">
        <f t="shared" si="2061"/>
        <v>-3.141592653589243E-3</v>
      </c>
      <c r="K9266" s="3">
        <f t="shared" si="2064"/>
        <v>-0.17999999999996849</v>
      </c>
      <c r="L9266" s="2">
        <f t="shared" si="2065"/>
        <v>0.99999506520185821</v>
      </c>
      <c r="M9266" s="2">
        <f t="shared" si="2066"/>
        <v>-3.1415874858790132E-3</v>
      </c>
    </row>
    <row r="9267" spans="1:13" x14ac:dyDescent="0.4">
      <c r="A9267" s="1">
        <f t="shared" si="2059"/>
        <v>92.650000000010493</v>
      </c>
      <c r="B9267" s="1">
        <f t="shared" si="2058"/>
        <v>60</v>
      </c>
      <c r="C9267" s="1">
        <f t="shared" si="2062"/>
        <v>32.650000000010493</v>
      </c>
      <c r="F9267" s="1">
        <f t="shared" si="2068"/>
        <v>0</v>
      </c>
      <c r="G9267" s="1">
        <f t="shared" si="2067"/>
        <v>0</v>
      </c>
      <c r="H9267" s="1">
        <f t="shared" si="2063"/>
        <v>0</v>
      </c>
      <c r="I9267" s="4">
        <f t="shared" si="2060"/>
        <v>0</v>
      </c>
      <c r="J9267" s="4">
        <f t="shared" si="2061"/>
        <v>-3.141592653589243E-3</v>
      </c>
      <c r="K9267" s="3">
        <f t="shared" si="2064"/>
        <v>-0.17999999999996849</v>
      </c>
      <c r="L9267" s="2">
        <f t="shared" si="2065"/>
        <v>0.99999506520185821</v>
      </c>
      <c r="M9267" s="2">
        <f t="shared" si="2066"/>
        <v>-3.1415874858790132E-3</v>
      </c>
    </row>
    <row r="9268" spans="1:13" x14ac:dyDescent="0.4">
      <c r="A9268" s="1">
        <f t="shared" si="2059"/>
        <v>92.660000000010498</v>
      </c>
      <c r="B9268" s="1">
        <f t="shared" si="2058"/>
        <v>60</v>
      </c>
      <c r="C9268" s="1">
        <f t="shared" si="2062"/>
        <v>32.660000000010498</v>
      </c>
      <c r="F9268" s="1">
        <f t="shared" si="2068"/>
        <v>0</v>
      </c>
      <c r="G9268" s="1">
        <f t="shared" si="2067"/>
        <v>0</v>
      </c>
      <c r="H9268" s="1">
        <f t="shared" si="2063"/>
        <v>0</v>
      </c>
      <c r="I9268" s="4">
        <f t="shared" si="2060"/>
        <v>0</v>
      </c>
      <c r="J9268" s="4">
        <f t="shared" si="2061"/>
        <v>-3.141592653589243E-3</v>
      </c>
      <c r="K9268" s="3">
        <f t="shared" si="2064"/>
        <v>-0.17999999999996849</v>
      </c>
      <c r="L9268" s="2">
        <f t="shared" si="2065"/>
        <v>0.99999506520185821</v>
      </c>
      <c r="M9268" s="2">
        <f t="shared" si="2066"/>
        <v>-3.1415874858790132E-3</v>
      </c>
    </row>
    <row r="9269" spans="1:13" x14ac:dyDescent="0.4">
      <c r="A9269" s="1">
        <f t="shared" si="2059"/>
        <v>92.670000000010504</v>
      </c>
      <c r="B9269" s="1">
        <f t="shared" si="2058"/>
        <v>60</v>
      </c>
      <c r="C9269" s="1">
        <f t="shared" si="2062"/>
        <v>32.670000000010504</v>
      </c>
      <c r="F9269" s="1">
        <f t="shared" si="2068"/>
        <v>0</v>
      </c>
      <c r="G9269" s="1">
        <f t="shared" si="2067"/>
        <v>0</v>
      </c>
      <c r="H9269" s="1">
        <f t="shared" si="2063"/>
        <v>0</v>
      </c>
      <c r="I9269" s="4">
        <f t="shared" si="2060"/>
        <v>0</v>
      </c>
      <c r="J9269" s="4">
        <f t="shared" si="2061"/>
        <v>-3.141592653589243E-3</v>
      </c>
      <c r="K9269" s="3">
        <f t="shared" si="2064"/>
        <v>-0.17999999999996849</v>
      </c>
      <c r="L9269" s="2">
        <f t="shared" si="2065"/>
        <v>0.99999506520185821</v>
      </c>
      <c r="M9269" s="2">
        <f t="shared" si="2066"/>
        <v>-3.1415874858790132E-3</v>
      </c>
    </row>
    <row r="9270" spans="1:13" x14ac:dyDescent="0.4">
      <c r="A9270" s="1">
        <f t="shared" si="2059"/>
        <v>92.680000000010509</v>
      </c>
      <c r="B9270" s="1">
        <f t="shared" si="2058"/>
        <v>60</v>
      </c>
      <c r="C9270" s="1">
        <f t="shared" si="2062"/>
        <v>32.680000000010509</v>
      </c>
      <c r="F9270" s="1">
        <f t="shared" si="2068"/>
        <v>0</v>
      </c>
      <c r="G9270" s="1">
        <f t="shared" si="2067"/>
        <v>0</v>
      </c>
      <c r="H9270" s="1">
        <f t="shared" si="2063"/>
        <v>0</v>
      </c>
      <c r="I9270" s="4">
        <f t="shared" si="2060"/>
        <v>0</v>
      </c>
      <c r="J9270" s="4">
        <f t="shared" si="2061"/>
        <v>-3.141592653589243E-3</v>
      </c>
      <c r="K9270" s="3">
        <f t="shared" si="2064"/>
        <v>-0.17999999999996849</v>
      </c>
      <c r="L9270" s="2">
        <f t="shared" si="2065"/>
        <v>0.99999506520185821</v>
      </c>
      <c r="M9270" s="2">
        <f t="shared" si="2066"/>
        <v>-3.1415874858790132E-3</v>
      </c>
    </row>
    <row r="9271" spans="1:13" x14ac:dyDescent="0.4">
      <c r="A9271" s="1">
        <f t="shared" si="2059"/>
        <v>92.690000000010514</v>
      </c>
      <c r="B9271" s="1">
        <f t="shared" si="2058"/>
        <v>60</v>
      </c>
      <c r="C9271" s="1">
        <f t="shared" si="2062"/>
        <v>32.690000000010514</v>
      </c>
      <c r="F9271" s="1">
        <f t="shared" si="2068"/>
        <v>0</v>
      </c>
      <c r="G9271" s="1">
        <f t="shared" si="2067"/>
        <v>0</v>
      </c>
      <c r="H9271" s="1">
        <f t="shared" si="2063"/>
        <v>0</v>
      </c>
      <c r="I9271" s="4">
        <f t="shared" si="2060"/>
        <v>0</v>
      </c>
      <c r="J9271" s="4">
        <f t="shared" si="2061"/>
        <v>-3.141592653589243E-3</v>
      </c>
      <c r="K9271" s="3">
        <f t="shared" si="2064"/>
        <v>-0.17999999999996849</v>
      </c>
      <c r="L9271" s="2">
        <f t="shared" si="2065"/>
        <v>0.99999506520185821</v>
      </c>
      <c r="M9271" s="2">
        <f t="shared" si="2066"/>
        <v>-3.1415874858790132E-3</v>
      </c>
    </row>
    <row r="9272" spans="1:13" x14ac:dyDescent="0.4">
      <c r="A9272" s="1">
        <f t="shared" si="2059"/>
        <v>92.700000000010519</v>
      </c>
      <c r="B9272" s="1">
        <f t="shared" si="2058"/>
        <v>60</v>
      </c>
      <c r="C9272" s="1">
        <f t="shared" si="2062"/>
        <v>32.700000000010519</v>
      </c>
      <c r="F9272" s="1">
        <f t="shared" si="2068"/>
        <v>0</v>
      </c>
      <c r="G9272" s="1">
        <f t="shared" si="2067"/>
        <v>0</v>
      </c>
      <c r="H9272" s="1">
        <f t="shared" si="2063"/>
        <v>0</v>
      </c>
      <c r="I9272" s="4">
        <f t="shared" si="2060"/>
        <v>0</v>
      </c>
      <c r="J9272" s="4">
        <f t="shared" si="2061"/>
        <v>-3.141592653589243E-3</v>
      </c>
      <c r="K9272" s="3">
        <f t="shared" si="2064"/>
        <v>-0.17999999999996849</v>
      </c>
      <c r="L9272" s="2">
        <f t="shared" si="2065"/>
        <v>0.99999506520185821</v>
      </c>
      <c r="M9272" s="2">
        <f t="shared" si="2066"/>
        <v>-3.1415874858790132E-3</v>
      </c>
    </row>
    <row r="9273" spans="1:13" x14ac:dyDescent="0.4">
      <c r="A9273" s="1">
        <f t="shared" si="2059"/>
        <v>92.710000000010524</v>
      </c>
      <c r="B9273" s="1">
        <f t="shared" si="2058"/>
        <v>60</v>
      </c>
      <c r="C9273" s="1">
        <f t="shared" si="2062"/>
        <v>32.710000000010524</v>
      </c>
      <c r="F9273" s="1">
        <f t="shared" si="2068"/>
        <v>0</v>
      </c>
      <c r="G9273" s="1">
        <f t="shared" si="2067"/>
        <v>0</v>
      </c>
      <c r="H9273" s="1">
        <f t="shared" si="2063"/>
        <v>0</v>
      </c>
      <c r="I9273" s="4">
        <f t="shared" si="2060"/>
        <v>0</v>
      </c>
      <c r="J9273" s="4">
        <f t="shared" si="2061"/>
        <v>-3.141592653589243E-3</v>
      </c>
      <c r="K9273" s="3">
        <f t="shared" si="2064"/>
        <v>-0.17999999999996849</v>
      </c>
      <c r="L9273" s="2">
        <f t="shared" si="2065"/>
        <v>0.99999506520185821</v>
      </c>
      <c r="M9273" s="2">
        <f t="shared" si="2066"/>
        <v>-3.1415874858790132E-3</v>
      </c>
    </row>
    <row r="9274" spans="1:13" x14ac:dyDescent="0.4">
      <c r="A9274" s="1">
        <f t="shared" si="2059"/>
        <v>92.720000000010529</v>
      </c>
      <c r="B9274" s="1">
        <f t="shared" si="2058"/>
        <v>60</v>
      </c>
      <c r="C9274" s="1">
        <f t="shared" si="2062"/>
        <v>32.720000000010529</v>
      </c>
      <c r="F9274" s="1">
        <f t="shared" si="2068"/>
        <v>0</v>
      </c>
      <c r="G9274" s="1">
        <f t="shared" si="2067"/>
        <v>0</v>
      </c>
      <c r="H9274" s="1">
        <f t="shared" si="2063"/>
        <v>0</v>
      </c>
      <c r="I9274" s="4">
        <f t="shared" si="2060"/>
        <v>0</v>
      </c>
      <c r="J9274" s="4">
        <f t="shared" si="2061"/>
        <v>-3.141592653589243E-3</v>
      </c>
      <c r="K9274" s="3">
        <f t="shared" si="2064"/>
        <v>-0.17999999999996849</v>
      </c>
      <c r="L9274" s="2">
        <f t="shared" si="2065"/>
        <v>0.99999506520185821</v>
      </c>
      <c r="M9274" s="2">
        <f t="shared" si="2066"/>
        <v>-3.1415874858790132E-3</v>
      </c>
    </row>
    <row r="9275" spans="1:13" x14ac:dyDescent="0.4">
      <c r="A9275" s="1">
        <f t="shared" si="2059"/>
        <v>92.730000000010534</v>
      </c>
      <c r="B9275" s="1">
        <f t="shared" si="2058"/>
        <v>60</v>
      </c>
      <c r="C9275" s="1">
        <f t="shared" si="2062"/>
        <v>32.730000000010534</v>
      </c>
      <c r="F9275" s="1">
        <f t="shared" si="2068"/>
        <v>0</v>
      </c>
      <c r="G9275" s="1">
        <f t="shared" si="2067"/>
        <v>0</v>
      </c>
      <c r="H9275" s="1">
        <f t="shared" si="2063"/>
        <v>0</v>
      </c>
      <c r="I9275" s="4">
        <f t="shared" si="2060"/>
        <v>0</v>
      </c>
      <c r="J9275" s="4">
        <f t="shared" si="2061"/>
        <v>-3.141592653589243E-3</v>
      </c>
      <c r="K9275" s="3">
        <f t="shared" si="2064"/>
        <v>-0.17999999999996849</v>
      </c>
      <c r="L9275" s="2">
        <f t="shared" si="2065"/>
        <v>0.99999506520185821</v>
      </c>
      <c r="M9275" s="2">
        <f t="shared" si="2066"/>
        <v>-3.1415874858790132E-3</v>
      </c>
    </row>
    <row r="9276" spans="1:13" x14ac:dyDescent="0.4">
      <c r="A9276" s="1">
        <f t="shared" si="2059"/>
        <v>92.740000000010539</v>
      </c>
      <c r="B9276" s="1">
        <f t="shared" si="2058"/>
        <v>60</v>
      </c>
      <c r="C9276" s="1">
        <f t="shared" si="2062"/>
        <v>32.740000000010539</v>
      </c>
      <c r="F9276" s="1">
        <f t="shared" si="2068"/>
        <v>0</v>
      </c>
      <c r="G9276" s="1">
        <f t="shared" si="2067"/>
        <v>0</v>
      </c>
      <c r="H9276" s="1">
        <f t="shared" si="2063"/>
        <v>0</v>
      </c>
      <c r="I9276" s="4">
        <f t="shared" si="2060"/>
        <v>0</v>
      </c>
      <c r="J9276" s="4">
        <f t="shared" si="2061"/>
        <v>-3.141592653589243E-3</v>
      </c>
      <c r="K9276" s="3">
        <f t="shared" si="2064"/>
        <v>-0.17999999999996849</v>
      </c>
      <c r="L9276" s="2">
        <f t="shared" si="2065"/>
        <v>0.99999506520185821</v>
      </c>
      <c r="M9276" s="2">
        <f t="shared" si="2066"/>
        <v>-3.1415874858790132E-3</v>
      </c>
    </row>
    <row r="9277" spans="1:13" x14ac:dyDescent="0.4">
      <c r="A9277" s="1">
        <f t="shared" si="2059"/>
        <v>92.750000000010544</v>
      </c>
      <c r="B9277" s="1">
        <f t="shared" si="2058"/>
        <v>60</v>
      </c>
      <c r="C9277" s="1">
        <f t="shared" si="2062"/>
        <v>32.750000000010544</v>
      </c>
      <c r="F9277" s="1">
        <f t="shared" si="2068"/>
        <v>0</v>
      </c>
      <c r="G9277" s="1">
        <f t="shared" si="2067"/>
        <v>0</v>
      </c>
      <c r="H9277" s="1">
        <f t="shared" si="2063"/>
        <v>0</v>
      </c>
      <c r="I9277" s="4">
        <f t="shared" si="2060"/>
        <v>0</v>
      </c>
      <c r="J9277" s="4">
        <f t="shared" si="2061"/>
        <v>-3.141592653589243E-3</v>
      </c>
      <c r="K9277" s="3">
        <f t="shared" si="2064"/>
        <v>-0.17999999999996849</v>
      </c>
      <c r="L9277" s="2">
        <f t="shared" si="2065"/>
        <v>0.99999506520185821</v>
      </c>
      <c r="M9277" s="2">
        <f t="shared" si="2066"/>
        <v>-3.1415874858790132E-3</v>
      </c>
    </row>
    <row r="9278" spans="1:13" x14ac:dyDescent="0.4">
      <c r="A9278" s="1">
        <f t="shared" si="2059"/>
        <v>92.76000000001055</v>
      </c>
      <c r="B9278" s="1">
        <f t="shared" si="2058"/>
        <v>60</v>
      </c>
      <c r="C9278" s="1">
        <f t="shared" si="2062"/>
        <v>32.76000000001055</v>
      </c>
      <c r="F9278" s="1">
        <f t="shared" si="2068"/>
        <v>0</v>
      </c>
      <c r="G9278" s="1">
        <f t="shared" si="2067"/>
        <v>0</v>
      </c>
      <c r="H9278" s="1">
        <f t="shared" si="2063"/>
        <v>0</v>
      </c>
      <c r="I9278" s="4">
        <f t="shared" si="2060"/>
        <v>0</v>
      </c>
      <c r="J9278" s="4">
        <f t="shared" si="2061"/>
        <v>-3.141592653589243E-3</v>
      </c>
      <c r="K9278" s="3">
        <f t="shared" si="2064"/>
        <v>-0.17999999999996849</v>
      </c>
      <c r="L9278" s="2">
        <f t="shared" si="2065"/>
        <v>0.99999506520185821</v>
      </c>
      <c r="M9278" s="2">
        <f t="shared" si="2066"/>
        <v>-3.1415874858790132E-3</v>
      </c>
    </row>
    <row r="9279" spans="1:13" x14ac:dyDescent="0.4">
      <c r="A9279" s="1">
        <f t="shared" si="2059"/>
        <v>92.770000000010555</v>
      </c>
      <c r="B9279" s="1">
        <f t="shared" si="2058"/>
        <v>60</v>
      </c>
      <c r="C9279" s="1">
        <f t="shared" si="2062"/>
        <v>32.770000000010555</v>
      </c>
      <c r="F9279" s="1">
        <f t="shared" si="2068"/>
        <v>0</v>
      </c>
      <c r="G9279" s="1">
        <f t="shared" si="2067"/>
        <v>0</v>
      </c>
      <c r="H9279" s="1">
        <f t="shared" si="2063"/>
        <v>0</v>
      </c>
      <c r="I9279" s="4">
        <f t="shared" si="2060"/>
        <v>0</v>
      </c>
      <c r="J9279" s="4">
        <f t="shared" si="2061"/>
        <v>-3.141592653589243E-3</v>
      </c>
      <c r="K9279" s="3">
        <f t="shared" si="2064"/>
        <v>-0.17999999999996849</v>
      </c>
      <c r="L9279" s="2">
        <f t="shared" si="2065"/>
        <v>0.99999506520185821</v>
      </c>
      <c r="M9279" s="2">
        <f t="shared" si="2066"/>
        <v>-3.1415874858790132E-3</v>
      </c>
    </row>
    <row r="9280" spans="1:13" x14ac:dyDescent="0.4">
      <c r="A9280" s="1">
        <f t="shared" si="2059"/>
        <v>92.78000000001056</v>
      </c>
      <c r="B9280" s="1">
        <f t="shared" si="2058"/>
        <v>60</v>
      </c>
      <c r="C9280" s="1">
        <f t="shared" si="2062"/>
        <v>32.78000000001056</v>
      </c>
      <c r="F9280" s="1">
        <f t="shared" si="2068"/>
        <v>0</v>
      </c>
      <c r="G9280" s="1">
        <f t="shared" si="2067"/>
        <v>0</v>
      </c>
      <c r="H9280" s="1">
        <f t="shared" si="2063"/>
        <v>0</v>
      </c>
      <c r="I9280" s="4">
        <f t="shared" si="2060"/>
        <v>0</v>
      </c>
      <c r="J9280" s="4">
        <f t="shared" si="2061"/>
        <v>-3.141592653589243E-3</v>
      </c>
      <c r="K9280" s="3">
        <f t="shared" si="2064"/>
        <v>-0.17999999999996849</v>
      </c>
      <c r="L9280" s="2">
        <f t="shared" si="2065"/>
        <v>0.99999506520185821</v>
      </c>
      <c r="M9280" s="2">
        <f t="shared" si="2066"/>
        <v>-3.1415874858790132E-3</v>
      </c>
    </row>
    <row r="9281" spans="1:13" x14ac:dyDescent="0.4">
      <c r="A9281" s="1">
        <f t="shared" si="2059"/>
        <v>92.790000000010565</v>
      </c>
      <c r="B9281" s="1">
        <f t="shared" si="2058"/>
        <v>60</v>
      </c>
      <c r="C9281" s="1">
        <f t="shared" si="2062"/>
        <v>32.790000000010565</v>
      </c>
      <c r="F9281" s="1">
        <f t="shared" si="2068"/>
        <v>0</v>
      </c>
      <c r="G9281" s="1">
        <f t="shared" si="2067"/>
        <v>0</v>
      </c>
      <c r="H9281" s="1">
        <f t="shared" si="2063"/>
        <v>0</v>
      </c>
      <c r="I9281" s="4">
        <f t="shared" si="2060"/>
        <v>0</v>
      </c>
      <c r="J9281" s="4">
        <f t="shared" si="2061"/>
        <v>-3.141592653589243E-3</v>
      </c>
      <c r="K9281" s="3">
        <f t="shared" si="2064"/>
        <v>-0.17999999999996849</v>
      </c>
      <c r="L9281" s="2">
        <f t="shared" si="2065"/>
        <v>0.99999506520185821</v>
      </c>
      <c r="M9281" s="2">
        <f t="shared" si="2066"/>
        <v>-3.1415874858790132E-3</v>
      </c>
    </row>
    <row r="9282" spans="1:13" x14ac:dyDescent="0.4">
      <c r="A9282" s="1">
        <f t="shared" si="2059"/>
        <v>92.80000000001057</v>
      </c>
      <c r="B9282" s="1">
        <f t="shared" ref="B9282:B9345" si="2069">IF($A9282&lt;$Z$18,0,IF($A9282&lt;$Z$19,10,IF($A9282&lt;$Z$20,20,IF($A9282&lt;$Z$21,30,IF($A9282&lt;$Z$22,40,IF($A9282&lt;$Z$23,50,60))))))</f>
        <v>60</v>
      </c>
      <c r="C9282" s="1">
        <f t="shared" si="2062"/>
        <v>32.80000000001057</v>
      </c>
      <c r="F9282" s="1">
        <f t="shared" si="2068"/>
        <v>0</v>
      </c>
      <c r="G9282" s="1">
        <f t="shared" si="2067"/>
        <v>0</v>
      </c>
      <c r="H9282" s="1">
        <f t="shared" si="2063"/>
        <v>0</v>
      </c>
      <c r="I9282" s="4">
        <f t="shared" si="2060"/>
        <v>0</v>
      </c>
      <c r="J9282" s="4">
        <f t="shared" si="2061"/>
        <v>-3.141592653589243E-3</v>
      </c>
      <c r="K9282" s="3">
        <f t="shared" si="2064"/>
        <v>-0.17999999999996849</v>
      </c>
      <c r="L9282" s="2">
        <f t="shared" si="2065"/>
        <v>0.99999506520185821</v>
      </c>
      <c r="M9282" s="2">
        <f t="shared" si="2066"/>
        <v>-3.1415874858790132E-3</v>
      </c>
    </row>
    <row r="9283" spans="1:13" x14ac:dyDescent="0.4">
      <c r="A9283" s="1">
        <f t="shared" ref="A9283:A9346" si="2070">A9282+$U$3</f>
        <v>92.810000000010575</v>
      </c>
      <c r="B9283" s="1">
        <f t="shared" si="2069"/>
        <v>60</v>
      </c>
      <c r="C9283" s="1">
        <f t="shared" si="2062"/>
        <v>32.810000000010575</v>
      </c>
      <c r="F9283" s="1">
        <f t="shared" si="2068"/>
        <v>0</v>
      </c>
      <c r="G9283" s="1">
        <f t="shared" si="2067"/>
        <v>0</v>
      </c>
      <c r="H9283" s="1">
        <f t="shared" si="2063"/>
        <v>0</v>
      </c>
      <c r="I9283" s="4">
        <f t="shared" ref="I9283:I9346" si="2071">(D9283-E9283)/W$3</f>
        <v>0</v>
      </c>
      <c r="J9283" s="4">
        <f t="shared" ref="J9283:J9346" si="2072">J9282+I9283*U$3</f>
        <v>-3.141592653589243E-3</v>
      </c>
      <c r="K9283" s="3">
        <f t="shared" si="2064"/>
        <v>-0.17999999999996849</v>
      </c>
      <c r="L9283" s="2">
        <f t="shared" si="2065"/>
        <v>0.99999506520185821</v>
      </c>
      <c r="M9283" s="2">
        <f t="shared" si="2066"/>
        <v>-3.1415874858790132E-3</v>
      </c>
    </row>
    <row r="9284" spans="1:13" x14ac:dyDescent="0.4">
      <c r="A9284" s="1">
        <f t="shared" si="2070"/>
        <v>92.82000000001058</v>
      </c>
      <c r="B9284" s="1">
        <f t="shared" si="2069"/>
        <v>60</v>
      </c>
      <c r="C9284" s="1">
        <f t="shared" ref="C9284:C9347" si="2073">A9284-B9284</f>
        <v>32.82000000001058</v>
      </c>
      <c r="F9284" s="1">
        <f t="shared" si="2068"/>
        <v>0</v>
      </c>
      <c r="G9284" s="1">
        <f t="shared" si="2067"/>
        <v>0</v>
      </c>
      <c r="H9284" s="1">
        <f t="shared" ref="H9284:H9347" si="2074">(D9284+E9284)/2</f>
        <v>0</v>
      </c>
      <c r="I9284" s="4">
        <f t="shared" si="2071"/>
        <v>0</v>
      </c>
      <c r="J9284" s="4">
        <f t="shared" si="2072"/>
        <v>-3.141592653589243E-3</v>
      </c>
      <c r="K9284" s="3">
        <f t="shared" ref="K9284:K9347" si="2075">J9284*180/PI()</f>
        <v>-0.17999999999996849</v>
      </c>
      <c r="L9284" s="2">
        <f t="shared" ref="L9284:L9347" si="2076">COS((J9284+J9283)/2)</f>
        <v>0.99999506520185821</v>
      </c>
      <c r="M9284" s="2">
        <f t="shared" ref="M9284:M9347" si="2077">SIN((J9284+J9283)/2)</f>
        <v>-3.1415874858790132E-3</v>
      </c>
    </row>
    <row r="9285" spans="1:13" x14ac:dyDescent="0.4">
      <c r="A9285" s="1">
        <f t="shared" si="2070"/>
        <v>92.830000000010585</v>
      </c>
      <c r="B9285" s="1">
        <f t="shared" si="2069"/>
        <v>60</v>
      </c>
      <c r="C9285" s="1">
        <f t="shared" si="2073"/>
        <v>32.830000000010585</v>
      </c>
      <c r="F9285" s="1">
        <f t="shared" si="2068"/>
        <v>0</v>
      </c>
      <c r="G9285" s="1">
        <f t="shared" si="2067"/>
        <v>0</v>
      </c>
      <c r="H9285" s="1">
        <f t="shared" si="2074"/>
        <v>0</v>
      </c>
      <c r="I9285" s="4">
        <f t="shared" si="2071"/>
        <v>0</v>
      </c>
      <c r="J9285" s="4">
        <f t="shared" si="2072"/>
        <v>-3.141592653589243E-3</v>
      </c>
      <c r="K9285" s="3">
        <f t="shared" si="2075"/>
        <v>-0.17999999999996849</v>
      </c>
      <c r="L9285" s="2">
        <f t="shared" si="2076"/>
        <v>0.99999506520185821</v>
      </c>
      <c r="M9285" s="2">
        <f t="shared" si="2077"/>
        <v>-3.1415874858790132E-3</v>
      </c>
    </row>
    <row r="9286" spans="1:13" x14ac:dyDescent="0.4">
      <c r="A9286" s="1">
        <f t="shared" si="2070"/>
        <v>92.84000000001059</v>
      </c>
      <c r="B9286" s="1">
        <f t="shared" si="2069"/>
        <v>60</v>
      </c>
      <c r="C9286" s="1">
        <f t="shared" si="2073"/>
        <v>32.84000000001059</v>
      </c>
      <c r="F9286" s="1">
        <f t="shared" si="2068"/>
        <v>0</v>
      </c>
      <c r="G9286" s="1">
        <f t="shared" si="2067"/>
        <v>0</v>
      </c>
      <c r="H9286" s="1">
        <f t="shared" si="2074"/>
        <v>0</v>
      </c>
      <c r="I9286" s="4">
        <f t="shared" si="2071"/>
        <v>0</v>
      </c>
      <c r="J9286" s="4">
        <f t="shared" si="2072"/>
        <v>-3.141592653589243E-3</v>
      </c>
      <c r="K9286" s="3">
        <f t="shared" si="2075"/>
        <v>-0.17999999999996849</v>
      </c>
      <c r="L9286" s="2">
        <f t="shared" si="2076"/>
        <v>0.99999506520185821</v>
      </c>
      <c r="M9286" s="2">
        <f t="shared" si="2077"/>
        <v>-3.1415874858790132E-3</v>
      </c>
    </row>
    <row r="9287" spans="1:13" x14ac:dyDescent="0.4">
      <c r="A9287" s="1">
        <f t="shared" si="2070"/>
        <v>92.850000000010596</v>
      </c>
      <c r="B9287" s="1">
        <f t="shared" si="2069"/>
        <v>60</v>
      </c>
      <c r="C9287" s="1">
        <f t="shared" si="2073"/>
        <v>32.850000000010596</v>
      </c>
      <c r="F9287" s="1">
        <f t="shared" si="2068"/>
        <v>0</v>
      </c>
      <c r="G9287" s="1">
        <f t="shared" si="2067"/>
        <v>0</v>
      </c>
      <c r="H9287" s="1">
        <f t="shared" si="2074"/>
        <v>0</v>
      </c>
      <c r="I9287" s="4">
        <f t="shared" si="2071"/>
        <v>0</v>
      </c>
      <c r="J9287" s="4">
        <f t="shared" si="2072"/>
        <v>-3.141592653589243E-3</v>
      </c>
      <c r="K9287" s="3">
        <f t="shared" si="2075"/>
        <v>-0.17999999999996849</v>
      </c>
      <c r="L9287" s="2">
        <f t="shared" si="2076"/>
        <v>0.99999506520185821</v>
      </c>
      <c r="M9287" s="2">
        <f t="shared" si="2077"/>
        <v>-3.1415874858790132E-3</v>
      </c>
    </row>
    <row r="9288" spans="1:13" x14ac:dyDescent="0.4">
      <c r="A9288" s="1">
        <f t="shared" si="2070"/>
        <v>92.860000000010601</v>
      </c>
      <c r="B9288" s="1">
        <f t="shared" si="2069"/>
        <v>60</v>
      </c>
      <c r="C9288" s="1">
        <f t="shared" si="2073"/>
        <v>32.860000000010601</v>
      </c>
      <c r="F9288" s="1">
        <f t="shared" si="2068"/>
        <v>0</v>
      </c>
      <c r="G9288" s="1">
        <f t="shared" si="2067"/>
        <v>0</v>
      </c>
      <c r="H9288" s="1">
        <f t="shared" si="2074"/>
        <v>0</v>
      </c>
      <c r="I9288" s="4">
        <f t="shared" si="2071"/>
        <v>0</v>
      </c>
      <c r="J9288" s="4">
        <f t="shared" si="2072"/>
        <v>-3.141592653589243E-3</v>
      </c>
      <c r="K9288" s="3">
        <f t="shared" si="2075"/>
        <v>-0.17999999999996849</v>
      </c>
      <c r="L9288" s="2">
        <f t="shared" si="2076"/>
        <v>0.99999506520185821</v>
      </c>
      <c r="M9288" s="2">
        <f t="shared" si="2077"/>
        <v>-3.1415874858790132E-3</v>
      </c>
    </row>
    <row r="9289" spans="1:13" x14ac:dyDescent="0.4">
      <c r="A9289" s="1">
        <f t="shared" si="2070"/>
        <v>92.870000000010606</v>
      </c>
      <c r="B9289" s="1">
        <f t="shared" si="2069"/>
        <v>60</v>
      </c>
      <c r="C9289" s="1">
        <f t="shared" si="2073"/>
        <v>32.870000000010606</v>
      </c>
      <c r="F9289" s="1">
        <f t="shared" si="2068"/>
        <v>0</v>
      </c>
      <c r="G9289" s="1">
        <f t="shared" si="2067"/>
        <v>0</v>
      </c>
      <c r="H9289" s="1">
        <f t="shared" si="2074"/>
        <v>0</v>
      </c>
      <c r="I9289" s="4">
        <f t="shared" si="2071"/>
        <v>0</v>
      </c>
      <c r="J9289" s="4">
        <f t="shared" si="2072"/>
        <v>-3.141592653589243E-3</v>
      </c>
      <c r="K9289" s="3">
        <f t="shared" si="2075"/>
        <v>-0.17999999999996849</v>
      </c>
      <c r="L9289" s="2">
        <f t="shared" si="2076"/>
        <v>0.99999506520185821</v>
      </c>
      <c r="M9289" s="2">
        <f t="shared" si="2077"/>
        <v>-3.1415874858790132E-3</v>
      </c>
    </row>
    <row r="9290" spans="1:13" x14ac:dyDescent="0.4">
      <c r="A9290" s="1">
        <f t="shared" si="2070"/>
        <v>92.880000000010611</v>
      </c>
      <c r="B9290" s="1">
        <f t="shared" si="2069"/>
        <v>60</v>
      </c>
      <c r="C9290" s="1">
        <f t="shared" si="2073"/>
        <v>32.880000000010611</v>
      </c>
      <c r="F9290" s="1">
        <f t="shared" si="2068"/>
        <v>0</v>
      </c>
      <c r="G9290" s="1">
        <f t="shared" si="2067"/>
        <v>0</v>
      </c>
      <c r="H9290" s="1">
        <f t="shared" si="2074"/>
        <v>0</v>
      </c>
      <c r="I9290" s="4">
        <f t="shared" si="2071"/>
        <v>0</v>
      </c>
      <c r="J9290" s="4">
        <f t="shared" si="2072"/>
        <v>-3.141592653589243E-3</v>
      </c>
      <c r="K9290" s="3">
        <f t="shared" si="2075"/>
        <v>-0.17999999999996849</v>
      </c>
      <c r="L9290" s="2">
        <f t="shared" si="2076"/>
        <v>0.99999506520185821</v>
      </c>
      <c r="M9290" s="2">
        <f t="shared" si="2077"/>
        <v>-3.1415874858790132E-3</v>
      </c>
    </row>
    <row r="9291" spans="1:13" x14ac:dyDescent="0.4">
      <c r="A9291" s="1">
        <f t="shared" si="2070"/>
        <v>92.890000000010616</v>
      </c>
      <c r="B9291" s="1">
        <f t="shared" si="2069"/>
        <v>60</v>
      </c>
      <c r="C9291" s="1">
        <f t="shared" si="2073"/>
        <v>32.890000000010616</v>
      </c>
      <c r="F9291" s="1">
        <f t="shared" si="2068"/>
        <v>0</v>
      </c>
      <c r="G9291" s="1">
        <f t="shared" si="2067"/>
        <v>0</v>
      </c>
      <c r="H9291" s="1">
        <f t="shared" si="2074"/>
        <v>0</v>
      </c>
      <c r="I9291" s="4">
        <f t="shared" si="2071"/>
        <v>0</v>
      </c>
      <c r="J9291" s="4">
        <f t="shared" si="2072"/>
        <v>-3.141592653589243E-3</v>
      </c>
      <c r="K9291" s="3">
        <f t="shared" si="2075"/>
        <v>-0.17999999999996849</v>
      </c>
      <c r="L9291" s="2">
        <f t="shared" si="2076"/>
        <v>0.99999506520185821</v>
      </c>
      <c r="M9291" s="2">
        <f t="shared" si="2077"/>
        <v>-3.1415874858790132E-3</v>
      </c>
    </row>
    <row r="9292" spans="1:13" x14ac:dyDescent="0.4">
      <c r="A9292" s="1">
        <f t="shared" si="2070"/>
        <v>92.900000000010621</v>
      </c>
      <c r="B9292" s="1">
        <f t="shared" si="2069"/>
        <v>60</v>
      </c>
      <c r="C9292" s="1">
        <f t="shared" si="2073"/>
        <v>32.900000000010621</v>
      </c>
      <c r="F9292" s="1">
        <f t="shared" si="2068"/>
        <v>0</v>
      </c>
      <c r="G9292" s="1">
        <f t="shared" si="2067"/>
        <v>0</v>
      </c>
      <c r="H9292" s="1">
        <f t="shared" si="2074"/>
        <v>0</v>
      </c>
      <c r="I9292" s="4">
        <f t="shared" si="2071"/>
        <v>0</v>
      </c>
      <c r="J9292" s="4">
        <f t="shared" si="2072"/>
        <v>-3.141592653589243E-3</v>
      </c>
      <c r="K9292" s="3">
        <f t="shared" si="2075"/>
        <v>-0.17999999999996849</v>
      </c>
      <c r="L9292" s="2">
        <f t="shared" si="2076"/>
        <v>0.99999506520185821</v>
      </c>
      <c r="M9292" s="2">
        <f t="shared" si="2077"/>
        <v>-3.1415874858790132E-3</v>
      </c>
    </row>
    <row r="9293" spans="1:13" x14ac:dyDescent="0.4">
      <c r="A9293" s="1">
        <f t="shared" si="2070"/>
        <v>92.910000000010626</v>
      </c>
      <c r="B9293" s="1">
        <f t="shared" si="2069"/>
        <v>60</v>
      </c>
      <c r="C9293" s="1">
        <f t="shared" si="2073"/>
        <v>32.910000000010626</v>
      </c>
      <c r="F9293" s="1">
        <f t="shared" si="2068"/>
        <v>0</v>
      </c>
      <c r="G9293" s="1">
        <f t="shared" si="2067"/>
        <v>0</v>
      </c>
      <c r="H9293" s="1">
        <f t="shared" si="2074"/>
        <v>0</v>
      </c>
      <c r="I9293" s="4">
        <f t="shared" si="2071"/>
        <v>0</v>
      </c>
      <c r="J9293" s="4">
        <f t="shared" si="2072"/>
        <v>-3.141592653589243E-3</v>
      </c>
      <c r="K9293" s="3">
        <f t="shared" si="2075"/>
        <v>-0.17999999999996849</v>
      </c>
      <c r="L9293" s="2">
        <f t="shared" si="2076"/>
        <v>0.99999506520185821</v>
      </c>
      <c r="M9293" s="2">
        <f t="shared" si="2077"/>
        <v>-3.1415874858790132E-3</v>
      </c>
    </row>
    <row r="9294" spans="1:13" x14ac:dyDescent="0.4">
      <c r="A9294" s="1">
        <f t="shared" si="2070"/>
        <v>92.920000000010631</v>
      </c>
      <c r="B9294" s="1">
        <f t="shared" si="2069"/>
        <v>60</v>
      </c>
      <c r="C9294" s="1">
        <f t="shared" si="2073"/>
        <v>32.920000000010631</v>
      </c>
      <c r="F9294" s="1">
        <f t="shared" si="2068"/>
        <v>0</v>
      </c>
      <c r="G9294" s="1">
        <f t="shared" si="2067"/>
        <v>0</v>
      </c>
      <c r="H9294" s="1">
        <f t="shared" si="2074"/>
        <v>0</v>
      </c>
      <c r="I9294" s="4">
        <f t="shared" si="2071"/>
        <v>0</v>
      </c>
      <c r="J9294" s="4">
        <f t="shared" si="2072"/>
        <v>-3.141592653589243E-3</v>
      </c>
      <c r="K9294" s="3">
        <f t="shared" si="2075"/>
        <v>-0.17999999999996849</v>
      </c>
      <c r="L9294" s="2">
        <f t="shared" si="2076"/>
        <v>0.99999506520185821</v>
      </c>
      <c r="M9294" s="2">
        <f t="shared" si="2077"/>
        <v>-3.1415874858790132E-3</v>
      </c>
    </row>
    <row r="9295" spans="1:13" x14ac:dyDescent="0.4">
      <c r="A9295" s="1">
        <f t="shared" si="2070"/>
        <v>92.930000000010637</v>
      </c>
      <c r="B9295" s="1">
        <f t="shared" si="2069"/>
        <v>60</v>
      </c>
      <c r="C9295" s="1">
        <f t="shared" si="2073"/>
        <v>32.930000000010637</v>
      </c>
      <c r="F9295" s="1">
        <f t="shared" si="2068"/>
        <v>0</v>
      </c>
      <c r="G9295" s="1">
        <f t="shared" si="2067"/>
        <v>0</v>
      </c>
      <c r="H9295" s="1">
        <f t="shared" si="2074"/>
        <v>0</v>
      </c>
      <c r="I9295" s="4">
        <f t="shared" si="2071"/>
        <v>0</v>
      </c>
      <c r="J9295" s="4">
        <f t="shared" si="2072"/>
        <v>-3.141592653589243E-3</v>
      </c>
      <c r="K9295" s="3">
        <f t="shared" si="2075"/>
        <v>-0.17999999999996849</v>
      </c>
      <c r="L9295" s="2">
        <f t="shared" si="2076"/>
        <v>0.99999506520185821</v>
      </c>
      <c r="M9295" s="2">
        <f t="shared" si="2077"/>
        <v>-3.1415874858790132E-3</v>
      </c>
    </row>
    <row r="9296" spans="1:13" x14ac:dyDescent="0.4">
      <c r="A9296" s="1">
        <f t="shared" si="2070"/>
        <v>92.940000000010642</v>
      </c>
      <c r="B9296" s="1">
        <f t="shared" si="2069"/>
        <v>60</v>
      </c>
      <c r="C9296" s="1">
        <f t="shared" si="2073"/>
        <v>32.940000000010642</v>
      </c>
      <c r="F9296" s="1">
        <f t="shared" si="2068"/>
        <v>0</v>
      </c>
      <c r="G9296" s="1">
        <f t="shared" si="2067"/>
        <v>0</v>
      </c>
      <c r="H9296" s="1">
        <f t="shared" si="2074"/>
        <v>0</v>
      </c>
      <c r="I9296" s="4">
        <f t="shared" si="2071"/>
        <v>0</v>
      </c>
      <c r="J9296" s="4">
        <f t="shared" si="2072"/>
        <v>-3.141592653589243E-3</v>
      </c>
      <c r="K9296" s="3">
        <f t="shared" si="2075"/>
        <v>-0.17999999999996849</v>
      </c>
      <c r="L9296" s="2">
        <f t="shared" si="2076"/>
        <v>0.99999506520185821</v>
      </c>
      <c r="M9296" s="2">
        <f t="shared" si="2077"/>
        <v>-3.1415874858790132E-3</v>
      </c>
    </row>
    <row r="9297" spans="1:13" x14ac:dyDescent="0.4">
      <c r="A9297" s="1">
        <f t="shared" si="2070"/>
        <v>92.950000000010647</v>
      </c>
      <c r="B9297" s="1">
        <f t="shared" si="2069"/>
        <v>60</v>
      </c>
      <c r="C9297" s="1">
        <f t="shared" si="2073"/>
        <v>32.950000000010647</v>
      </c>
      <c r="F9297" s="1">
        <f t="shared" si="2068"/>
        <v>0</v>
      </c>
      <c r="G9297" s="1">
        <f t="shared" si="2067"/>
        <v>0</v>
      </c>
      <c r="H9297" s="1">
        <f t="shared" si="2074"/>
        <v>0</v>
      </c>
      <c r="I9297" s="4">
        <f t="shared" si="2071"/>
        <v>0</v>
      </c>
      <c r="J9297" s="4">
        <f t="shared" si="2072"/>
        <v>-3.141592653589243E-3</v>
      </c>
      <c r="K9297" s="3">
        <f t="shared" si="2075"/>
        <v>-0.17999999999996849</v>
      </c>
      <c r="L9297" s="2">
        <f t="shared" si="2076"/>
        <v>0.99999506520185821</v>
      </c>
      <c r="M9297" s="2">
        <f t="shared" si="2077"/>
        <v>-3.1415874858790132E-3</v>
      </c>
    </row>
    <row r="9298" spans="1:13" x14ac:dyDescent="0.4">
      <c r="A9298" s="1">
        <f t="shared" si="2070"/>
        <v>92.960000000010652</v>
      </c>
      <c r="B9298" s="1">
        <f t="shared" si="2069"/>
        <v>60</v>
      </c>
      <c r="C9298" s="1">
        <f t="shared" si="2073"/>
        <v>32.960000000010652</v>
      </c>
      <c r="F9298" s="1">
        <f t="shared" si="2068"/>
        <v>0</v>
      </c>
      <c r="G9298" s="1">
        <f t="shared" si="2067"/>
        <v>0</v>
      </c>
      <c r="H9298" s="1">
        <f t="shared" si="2074"/>
        <v>0</v>
      </c>
      <c r="I9298" s="4">
        <f t="shared" si="2071"/>
        <v>0</v>
      </c>
      <c r="J9298" s="4">
        <f t="shared" si="2072"/>
        <v>-3.141592653589243E-3</v>
      </c>
      <c r="K9298" s="3">
        <f t="shared" si="2075"/>
        <v>-0.17999999999996849</v>
      </c>
      <c r="L9298" s="2">
        <f t="shared" si="2076"/>
        <v>0.99999506520185821</v>
      </c>
      <c r="M9298" s="2">
        <f t="shared" si="2077"/>
        <v>-3.1415874858790132E-3</v>
      </c>
    </row>
    <row r="9299" spans="1:13" x14ac:dyDescent="0.4">
      <c r="A9299" s="1">
        <f t="shared" si="2070"/>
        <v>92.970000000010657</v>
      </c>
      <c r="B9299" s="1">
        <f t="shared" si="2069"/>
        <v>60</v>
      </c>
      <c r="C9299" s="1">
        <f t="shared" si="2073"/>
        <v>32.970000000010657</v>
      </c>
      <c r="F9299" s="1">
        <f t="shared" si="2068"/>
        <v>0</v>
      </c>
      <c r="G9299" s="1">
        <f t="shared" si="2067"/>
        <v>0</v>
      </c>
      <c r="H9299" s="1">
        <f t="shared" si="2074"/>
        <v>0</v>
      </c>
      <c r="I9299" s="4">
        <f t="shared" si="2071"/>
        <v>0</v>
      </c>
      <c r="J9299" s="4">
        <f t="shared" si="2072"/>
        <v>-3.141592653589243E-3</v>
      </c>
      <c r="K9299" s="3">
        <f t="shared" si="2075"/>
        <v>-0.17999999999996849</v>
      </c>
      <c r="L9299" s="2">
        <f t="shared" si="2076"/>
        <v>0.99999506520185821</v>
      </c>
      <c r="M9299" s="2">
        <f t="shared" si="2077"/>
        <v>-3.1415874858790132E-3</v>
      </c>
    </row>
    <row r="9300" spans="1:13" x14ac:dyDescent="0.4">
      <c r="A9300" s="1">
        <f t="shared" si="2070"/>
        <v>92.980000000010662</v>
      </c>
      <c r="B9300" s="1">
        <f t="shared" si="2069"/>
        <v>60</v>
      </c>
      <c r="C9300" s="1">
        <f t="shared" si="2073"/>
        <v>32.980000000010662</v>
      </c>
      <c r="F9300" s="1">
        <f t="shared" si="2068"/>
        <v>0</v>
      </c>
      <c r="G9300" s="1">
        <f t="shared" si="2067"/>
        <v>0</v>
      </c>
      <c r="H9300" s="1">
        <f t="shared" si="2074"/>
        <v>0</v>
      </c>
      <c r="I9300" s="4">
        <f t="shared" si="2071"/>
        <v>0</v>
      </c>
      <c r="J9300" s="4">
        <f t="shared" si="2072"/>
        <v>-3.141592653589243E-3</v>
      </c>
      <c r="K9300" s="3">
        <f t="shared" si="2075"/>
        <v>-0.17999999999996849</v>
      </c>
      <c r="L9300" s="2">
        <f t="shared" si="2076"/>
        <v>0.99999506520185821</v>
      </c>
      <c r="M9300" s="2">
        <f t="shared" si="2077"/>
        <v>-3.1415874858790132E-3</v>
      </c>
    </row>
    <row r="9301" spans="1:13" x14ac:dyDescent="0.4">
      <c r="A9301" s="1">
        <f t="shared" si="2070"/>
        <v>92.990000000010667</v>
      </c>
      <c r="B9301" s="1">
        <f t="shared" si="2069"/>
        <v>60</v>
      </c>
      <c r="C9301" s="1">
        <f t="shared" si="2073"/>
        <v>32.990000000010667</v>
      </c>
      <c r="F9301" s="1">
        <f t="shared" si="2068"/>
        <v>0</v>
      </c>
      <c r="G9301" s="1">
        <f t="shared" si="2067"/>
        <v>0</v>
      </c>
      <c r="H9301" s="1">
        <f t="shared" si="2074"/>
        <v>0</v>
      </c>
      <c r="I9301" s="4">
        <f t="shared" si="2071"/>
        <v>0</v>
      </c>
      <c r="J9301" s="4">
        <f t="shared" si="2072"/>
        <v>-3.141592653589243E-3</v>
      </c>
      <c r="K9301" s="3">
        <f t="shared" si="2075"/>
        <v>-0.17999999999996849</v>
      </c>
      <c r="L9301" s="2">
        <f t="shared" si="2076"/>
        <v>0.99999506520185821</v>
      </c>
      <c r="M9301" s="2">
        <f t="shared" si="2077"/>
        <v>-3.1415874858790132E-3</v>
      </c>
    </row>
    <row r="9302" spans="1:13" x14ac:dyDescent="0.4">
      <c r="A9302" s="1">
        <f t="shared" si="2070"/>
        <v>93.000000000010672</v>
      </c>
      <c r="B9302" s="1">
        <f t="shared" si="2069"/>
        <v>60</v>
      </c>
      <c r="C9302" s="1">
        <f t="shared" si="2073"/>
        <v>33.000000000010672</v>
      </c>
      <c r="F9302" s="1">
        <f t="shared" si="2068"/>
        <v>0</v>
      </c>
      <c r="G9302" s="1">
        <f t="shared" si="2067"/>
        <v>0</v>
      </c>
      <c r="H9302" s="1">
        <f t="shared" si="2074"/>
        <v>0</v>
      </c>
      <c r="I9302" s="4">
        <f t="shared" si="2071"/>
        <v>0</v>
      </c>
      <c r="J9302" s="4">
        <f t="shared" si="2072"/>
        <v>-3.141592653589243E-3</v>
      </c>
      <c r="K9302" s="3">
        <f t="shared" si="2075"/>
        <v>-0.17999999999996849</v>
      </c>
      <c r="L9302" s="2">
        <f t="shared" si="2076"/>
        <v>0.99999506520185821</v>
      </c>
      <c r="M9302" s="2">
        <f t="shared" si="2077"/>
        <v>-3.1415874858790132E-3</v>
      </c>
    </row>
    <row r="9303" spans="1:13" x14ac:dyDescent="0.4">
      <c r="A9303" s="1">
        <f t="shared" si="2070"/>
        <v>93.010000000010677</v>
      </c>
      <c r="B9303" s="1">
        <f t="shared" si="2069"/>
        <v>60</v>
      </c>
      <c r="C9303" s="1">
        <f t="shared" si="2073"/>
        <v>33.010000000010677</v>
      </c>
      <c r="F9303" s="1">
        <f t="shared" si="2068"/>
        <v>0</v>
      </c>
      <c r="G9303" s="1">
        <f t="shared" si="2067"/>
        <v>0</v>
      </c>
      <c r="H9303" s="1">
        <f t="shared" si="2074"/>
        <v>0</v>
      </c>
      <c r="I9303" s="4">
        <f t="shared" si="2071"/>
        <v>0</v>
      </c>
      <c r="J9303" s="4">
        <f t="shared" si="2072"/>
        <v>-3.141592653589243E-3</v>
      </c>
      <c r="K9303" s="3">
        <f t="shared" si="2075"/>
        <v>-0.17999999999996849</v>
      </c>
      <c r="L9303" s="2">
        <f t="shared" si="2076"/>
        <v>0.99999506520185821</v>
      </c>
      <c r="M9303" s="2">
        <f t="shared" si="2077"/>
        <v>-3.1415874858790132E-3</v>
      </c>
    </row>
    <row r="9304" spans="1:13" x14ac:dyDescent="0.4">
      <c r="A9304" s="1">
        <f t="shared" si="2070"/>
        <v>93.020000000010683</v>
      </c>
      <c r="B9304" s="1">
        <f t="shared" si="2069"/>
        <v>60</v>
      </c>
      <c r="C9304" s="1">
        <f t="shared" si="2073"/>
        <v>33.020000000010683</v>
      </c>
      <c r="F9304" s="1">
        <f t="shared" si="2068"/>
        <v>0</v>
      </c>
      <c r="G9304" s="1">
        <f t="shared" si="2067"/>
        <v>0</v>
      </c>
      <c r="H9304" s="1">
        <f t="shared" si="2074"/>
        <v>0</v>
      </c>
      <c r="I9304" s="4">
        <f t="shared" si="2071"/>
        <v>0</v>
      </c>
      <c r="J9304" s="4">
        <f t="shared" si="2072"/>
        <v>-3.141592653589243E-3</v>
      </c>
      <c r="K9304" s="3">
        <f t="shared" si="2075"/>
        <v>-0.17999999999996849</v>
      </c>
      <c r="L9304" s="2">
        <f t="shared" si="2076"/>
        <v>0.99999506520185821</v>
      </c>
      <c r="M9304" s="2">
        <f t="shared" si="2077"/>
        <v>-3.1415874858790132E-3</v>
      </c>
    </row>
    <row r="9305" spans="1:13" x14ac:dyDescent="0.4">
      <c r="A9305" s="1">
        <f t="shared" si="2070"/>
        <v>93.030000000010688</v>
      </c>
      <c r="B9305" s="1">
        <f t="shared" si="2069"/>
        <v>60</v>
      </c>
      <c r="C9305" s="1">
        <f t="shared" si="2073"/>
        <v>33.030000000010688</v>
      </c>
      <c r="F9305" s="1">
        <f t="shared" si="2068"/>
        <v>0</v>
      </c>
      <c r="G9305" s="1">
        <f t="shared" si="2067"/>
        <v>0</v>
      </c>
      <c r="H9305" s="1">
        <f t="shared" si="2074"/>
        <v>0</v>
      </c>
      <c r="I9305" s="4">
        <f t="shared" si="2071"/>
        <v>0</v>
      </c>
      <c r="J9305" s="4">
        <f t="shared" si="2072"/>
        <v>-3.141592653589243E-3</v>
      </c>
      <c r="K9305" s="3">
        <f t="shared" si="2075"/>
        <v>-0.17999999999996849</v>
      </c>
      <c r="L9305" s="2">
        <f t="shared" si="2076"/>
        <v>0.99999506520185821</v>
      </c>
      <c r="M9305" s="2">
        <f t="shared" si="2077"/>
        <v>-3.1415874858790132E-3</v>
      </c>
    </row>
    <row r="9306" spans="1:13" x14ac:dyDescent="0.4">
      <c r="A9306" s="1">
        <f t="shared" si="2070"/>
        <v>93.040000000010693</v>
      </c>
      <c r="B9306" s="1">
        <f t="shared" si="2069"/>
        <v>60</v>
      </c>
      <c r="C9306" s="1">
        <f t="shared" si="2073"/>
        <v>33.040000000010693</v>
      </c>
      <c r="F9306" s="1">
        <f t="shared" si="2068"/>
        <v>0</v>
      </c>
      <c r="G9306" s="1">
        <f t="shared" si="2067"/>
        <v>0</v>
      </c>
      <c r="H9306" s="1">
        <f t="shared" si="2074"/>
        <v>0</v>
      </c>
      <c r="I9306" s="4">
        <f t="shared" si="2071"/>
        <v>0</v>
      </c>
      <c r="J9306" s="4">
        <f t="shared" si="2072"/>
        <v>-3.141592653589243E-3</v>
      </c>
      <c r="K9306" s="3">
        <f t="shared" si="2075"/>
        <v>-0.17999999999996849</v>
      </c>
      <c r="L9306" s="2">
        <f t="shared" si="2076"/>
        <v>0.99999506520185821</v>
      </c>
      <c r="M9306" s="2">
        <f t="shared" si="2077"/>
        <v>-3.1415874858790132E-3</v>
      </c>
    </row>
    <row r="9307" spans="1:13" x14ac:dyDescent="0.4">
      <c r="A9307" s="1">
        <f t="shared" si="2070"/>
        <v>93.050000000010698</v>
      </c>
      <c r="B9307" s="1">
        <f t="shared" si="2069"/>
        <v>60</v>
      </c>
      <c r="C9307" s="1">
        <f t="shared" si="2073"/>
        <v>33.050000000010698</v>
      </c>
      <c r="F9307" s="1">
        <f t="shared" si="2068"/>
        <v>0</v>
      </c>
      <c r="G9307" s="1">
        <f t="shared" ref="G9307:G9370" si="2078">(E9307-E9306)/$U$3</f>
        <v>0</v>
      </c>
      <c r="H9307" s="1">
        <f t="shared" si="2074"/>
        <v>0</v>
      </c>
      <c r="I9307" s="4">
        <f t="shared" si="2071"/>
        <v>0</v>
      </c>
      <c r="J9307" s="4">
        <f t="shared" si="2072"/>
        <v>-3.141592653589243E-3</v>
      </c>
      <c r="K9307" s="3">
        <f t="shared" si="2075"/>
        <v>-0.17999999999996849</v>
      </c>
      <c r="L9307" s="2">
        <f t="shared" si="2076"/>
        <v>0.99999506520185821</v>
      </c>
      <c r="M9307" s="2">
        <f t="shared" si="2077"/>
        <v>-3.1415874858790132E-3</v>
      </c>
    </row>
    <row r="9308" spans="1:13" x14ac:dyDescent="0.4">
      <c r="A9308" s="1">
        <f t="shared" si="2070"/>
        <v>93.060000000010703</v>
      </c>
      <c r="B9308" s="1">
        <f t="shared" si="2069"/>
        <v>60</v>
      </c>
      <c r="C9308" s="1">
        <f t="shared" si="2073"/>
        <v>33.060000000010703</v>
      </c>
      <c r="F9308" s="1">
        <f t="shared" ref="F9308:F9371" si="2079">(D9308-D9307)/$U$3</f>
        <v>0</v>
      </c>
      <c r="G9308" s="1">
        <f t="shared" si="2078"/>
        <v>0</v>
      </c>
      <c r="H9308" s="1">
        <f t="shared" si="2074"/>
        <v>0</v>
      </c>
      <c r="I9308" s="4">
        <f t="shared" si="2071"/>
        <v>0</v>
      </c>
      <c r="J9308" s="4">
        <f t="shared" si="2072"/>
        <v>-3.141592653589243E-3</v>
      </c>
      <c r="K9308" s="3">
        <f t="shared" si="2075"/>
        <v>-0.17999999999996849</v>
      </c>
      <c r="L9308" s="2">
        <f t="shared" si="2076"/>
        <v>0.99999506520185821</v>
      </c>
      <c r="M9308" s="2">
        <f t="shared" si="2077"/>
        <v>-3.1415874858790132E-3</v>
      </c>
    </row>
    <row r="9309" spans="1:13" x14ac:dyDescent="0.4">
      <c r="A9309" s="1">
        <f t="shared" si="2070"/>
        <v>93.070000000010708</v>
      </c>
      <c r="B9309" s="1">
        <f t="shared" si="2069"/>
        <v>60</v>
      </c>
      <c r="C9309" s="1">
        <f t="shared" si="2073"/>
        <v>33.070000000010708</v>
      </c>
      <c r="F9309" s="1">
        <f t="shared" si="2079"/>
        <v>0</v>
      </c>
      <c r="G9309" s="1">
        <f t="shared" si="2078"/>
        <v>0</v>
      </c>
      <c r="H9309" s="1">
        <f t="shared" si="2074"/>
        <v>0</v>
      </c>
      <c r="I9309" s="4">
        <f t="shared" si="2071"/>
        <v>0</v>
      </c>
      <c r="J9309" s="4">
        <f t="shared" si="2072"/>
        <v>-3.141592653589243E-3</v>
      </c>
      <c r="K9309" s="3">
        <f t="shared" si="2075"/>
        <v>-0.17999999999996849</v>
      </c>
      <c r="L9309" s="2">
        <f t="shared" si="2076"/>
        <v>0.99999506520185821</v>
      </c>
      <c r="M9309" s="2">
        <f t="shared" si="2077"/>
        <v>-3.1415874858790132E-3</v>
      </c>
    </row>
    <row r="9310" spans="1:13" x14ac:dyDescent="0.4">
      <c r="A9310" s="1">
        <f t="shared" si="2070"/>
        <v>93.080000000010713</v>
      </c>
      <c r="B9310" s="1">
        <f t="shared" si="2069"/>
        <v>60</v>
      </c>
      <c r="C9310" s="1">
        <f t="shared" si="2073"/>
        <v>33.080000000010713</v>
      </c>
      <c r="F9310" s="1">
        <f t="shared" si="2079"/>
        <v>0</v>
      </c>
      <c r="G9310" s="1">
        <f t="shared" si="2078"/>
        <v>0</v>
      </c>
      <c r="H9310" s="1">
        <f t="shared" si="2074"/>
        <v>0</v>
      </c>
      <c r="I9310" s="4">
        <f t="shared" si="2071"/>
        <v>0</v>
      </c>
      <c r="J9310" s="4">
        <f t="shared" si="2072"/>
        <v>-3.141592653589243E-3</v>
      </c>
      <c r="K9310" s="3">
        <f t="shared" si="2075"/>
        <v>-0.17999999999996849</v>
      </c>
      <c r="L9310" s="2">
        <f t="shared" si="2076"/>
        <v>0.99999506520185821</v>
      </c>
      <c r="M9310" s="2">
        <f t="shared" si="2077"/>
        <v>-3.1415874858790132E-3</v>
      </c>
    </row>
    <row r="9311" spans="1:13" x14ac:dyDescent="0.4">
      <c r="A9311" s="1">
        <f t="shared" si="2070"/>
        <v>93.090000000010718</v>
      </c>
      <c r="B9311" s="1">
        <f t="shared" si="2069"/>
        <v>60</v>
      </c>
      <c r="C9311" s="1">
        <f t="shared" si="2073"/>
        <v>33.090000000010718</v>
      </c>
      <c r="F9311" s="1">
        <f t="shared" si="2079"/>
        <v>0</v>
      </c>
      <c r="G9311" s="1">
        <f t="shared" si="2078"/>
        <v>0</v>
      </c>
      <c r="H9311" s="1">
        <f t="shared" si="2074"/>
        <v>0</v>
      </c>
      <c r="I9311" s="4">
        <f t="shared" si="2071"/>
        <v>0</v>
      </c>
      <c r="J9311" s="4">
        <f t="shared" si="2072"/>
        <v>-3.141592653589243E-3</v>
      </c>
      <c r="K9311" s="3">
        <f t="shared" si="2075"/>
        <v>-0.17999999999996849</v>
      </c>
      <c r="L9311" s="2">
        <f t="shared" si="2076"/>
        <v>0.99999506520185821</v>
      </c>
      <c r="M9311" s="2">
        <f t="shared" si="2077"/>
        <v>-3.1415874858790132E-3</v>
      </c>
    </row>
    <row r="9312" spans="1:13" x14ac:dyDescent="0.4">
      <c r="A9312" s="1">
        <f t="shared" si="2070"/>
        <v>93.100000000010724</v>
      </c>
      <c r="B9312" s="1">
        <f t="shared" si="2069"/>
        <v>60</v>
      </c>
      <c r="C9312" s="1">
        <f t="shared" si="2073"/>
        <v>33.100000000010724</v>
      </c>
      <c r="F9312" s="1">
        <f t="shared" si="2079"/>
        <v>0</v>
      </c>
      <c r="G9312" s="1">
        <f t="shared" si="2078"/>
        <v>0</v>
      </c>
      <c r="H9312" s="1">
        <f t="shared" si="2074"/>
        <v>0</v>
      </c>
      <c r="I9312" s="4">
        <f t="shared" si="2071"/>
        <v>0</v>
      </c>
      <c r="J9312" s="4">
        <f t="shared" si="2072"/>
        <v>-3.141592653589243E-3</v>
      </c>
      <c r="K9312" s="3">
        <f t="shared" si="2075"/>
        <v>-0.17999999999996849</v>
      </c>
      <c r="L9312" s="2">
        <f t="shared" si="2076"/>
        <v>0.99999506520185821</v>
      </c>
      <c r="M9312" s="2">
        <f t="shared" si="2077"/>
        <v>-3.1415874858790132E-3</v>
      </c>
    </row>
    <row r="9313" spans="1:13" x14ac:dyDescent="0.4">
      <c r="A9313" s="1">
        <f t="shared" si="2070"/>
        <v>93.110000000010729</v>
      </c>
      <c r="B9313" s="1">
        <f t="shared" si="2069"/>
        <v>60</v>
      </c>
      <c r="C9313" s="1">
        <f t="shared" si="2073"/>
        <v>33.110000000010729</v>
      </c>
      <c r="F9313" s="1">
        <f t="shared" si="2079"/>
        <v>0</v>
      </c>
      <c r="G9313" s="1">
        <f t="shared" si="2078"/>
        <v>0</v>
      </c>
      <c r="H9313" s="1">
        <f t="shared" si="2074"/>
        <v>0</v>
      </c>
      <c r="I9313" s="4">
        <f t="shared" si="2071"/>
        <v>0</v>
      </c>
      <c r="J9313" s="4">
        <f t="shared" si="2072"/>
        <v>-3.141592653589243E-3</v>
      </c>
      <c r="K9313" s="3">
        <f t="shared" si="2075"/>
        <v>-0.17999999999996849</v>
      </c>
      <c r="L9313" s="2">
        <f t="shared" si="2076"/>
        <v>0.99999506520185821</v>
      </c>
      <c r="M9313" s="2">
        <f t="shared" si="2077"/>
        <v>-3.1415874858790132E-3</v>
      </c>
    </row>
    <row r="9314" spans="1:13" x14ac:dyDescent="0.4">
      <c r="A9314" s="1">
        <f t="shared" si="2070"/>
        <v>93.120000000010734</v>
      </c>
      <c r="B9314" s="1">
        <f t="shared" si="2069"/>
        <v>60</v>
      </c>
      <c r="C9314" s="1">
        <f t="shared" si="2073"/>
        <v>33.120000000010734</v>
      </c>
      <c r="F9314" s="1">
        <f t="shared" si="2079"/>
        <v>0</v>
      </c>
      <c r="G9314" s="1">
        <f t="shared" si="2078"/>
        <v>0</v>
      </c>
      <c r="H9314" s="1">
        <f t="shared" si="2074"/>
        <v>0</v>
      </c>
      <c r="I9314" s="4">
        <f t="shared" si="2071"/>
        <v>0</v>
      </c>
      <c r="J9314" s="4">
        <f t="shared" si="2072"/>
        <v>-3.141592653589243E-3</v>
      </c>
      <c r="K9314" s="3">
        <f t="shared" si="2075"/>
        <v>-0.17999999999996849</v>
      </c>
      <c r="L9314" s="2">
        <f t="shared" si="2076"/>
        <v>0.99999506520185821</v>
      </c>
      <c r="M9314" s="2">
        <f t="shared" si="2077"/>
        <v>-3.1415874858790132E-3</v>
      </c>
    </row>
    <row r="9315" spans="1:13" x14ac:dyDescent="0.4">
      <c r="A9315" s="1">
        <f t="shared" si="2070"/>
        <v>93.130000000010739</v>
      </c>
      <c r="B9315" s="1">
        <f t="shared" si="2069"/>
        <v>60</v>
      </c>
      <c r="C9315" s="1">
        <f t="shared" si="2073"/>
        <v>33.130000000010739</v>
      </c>
      <c r="F9315" s="1">
        <f t="shared" si="2079"/>
        <v>0</v>
      </c>
      <c r="G9315" s="1">
        <f t="shared" si="2078"/>
        <v>0</v>
      </c>
      <c r="H9315" s="1">
        <f t="shared" si="2074"/>
        <v>0</v>
      </c>
      <c r="I9315" s="4">
        <f t="shared" si="2071"/>
        <v>0</v>
      </c>
      <c r="J9315" s="4">
        <f t="shared" si="2072"/>
        <v>-3.141592653589243E-3</v>
      </c>
      <c r="K9315" s="3">
        <f t="shared" si="2075"/>
        <v>-0.17999999999996849</v>
      </c>
      <c r="L9315" s="2">
        <f t="shared" si="2076"/>
        <v>0.99999506520185821</v>
      </c>
      <c r="M9315" s="2">
        <f t="shared" si="2077"/>
        <v>-3.1415874858790132E-3</v>
      </c>
    </row>
    <row r="9316" spans="1:13" x14ac:dyDescent="0.4">
      <c r="A9316" s="1">
        <f t="shared" si="2070"/>
        <v>93.140000000010744</v>
      </c>
      <c r="B9316" s="1">
        <f t="shared" si="2069"/>
        <v>60</v>
      </c>
      <c r="C9316" s="1">
        <f t="shared" si="2073"/>
        <v>33.140000000010744</v>
      </c>
      <c r="F9316" s="1">
        <f t="shared" si="2079"/>
        <v>0</v>
      </c>
      <c r="G9316" s="1">
        <f t="shared" si="2078"/>
        <v>0</v>
      </c>
      <c r="H9316" s="1">
        <f t="shared" si="2074"/>
        <v>0</v>
      </c>
      <c r="I9316" s="4">
        <f t="shared" si="2071"/>
        <v>0</v>
      </c>
      <c r="J9316" s="4">
        <f t="shared" si="2072"/>
        <v>-3.141592653589243E-3</v>
      </c>
      <c r="K9316" s="3">
        <f t="shared" si="2075"/>
        <v>-0.17999999999996849</v>
      </c>
      <c r="L9316" s="2">
        <f t="shared" si="2076"/>
        <v>0.99999506520185821</v>
      </c>
      <c r="M9316" s="2">
        <f t="shared" si="2077"/>
        <v>-3.1415874858790132E-3</v>
      </c>
    </row>
    <row r="9317" spans="1:13" x14ac:dyDescent="0.4">
      <c r="A9317" s="1">
        <f t="shared" si="2070"/>
        <v>93.150000000010749</v>
      </c>
      <c r="B9317" s="1">
        <f t="shared" si="2069"/>
        <v>60</v>
      </c>
      <c r="C9317" s="1">
        <f t="shared" si="2073"/>
        <v>33.150000000010749</v>
      </c>
      <c r="F9317" s="1">
        <f t="shared" si="2079"/>
        <v>0</v>
      </c>
      <c r="G9317" s="1">
        <f t="shared" si="2078"/>
        <v>0</v>
      </c>
      <c r="H9317" s="1">
        <f t="shared" si="2074"/>
        <v>0</v>
      </c>
      <c r="I9317" s="4">
        <f t="shared" si="2071"/>
        <v>0</v>
      </c>
      <c r="J9317" s="4">
        <f t="shared" si="2072"/>
        <v>-3.141592653589243E-3</v>
      </c>
      <c r="K9317" s="3">
        <f t="shared" si="2075"/>
        <v>-0.17999999999996849</v>
      </c>
      <c r="L9317" s="2">
        <f t="shared" si="2076"/>
        <v>0.99999506520185821</v>
      </c>
      <c r="M9317" s="2">
        <f t="shared" si="2077"/>
        <v>-3.1415874858790132E-3</v>
      </c>
    </row>
    <row r="9318" spans="1:13" x14ac:dyDescent="0.4">
      <c r="A9318" s="1">
        <f t="shared" si="2070"/>
        <v>93.160000000010754</v>
      </c>
      <c r="B9318" s="1">
        <f t="shared" si="2069"/>
        <v>60</v>
      </c>
      <c r="C9318" s="1">
        <f t="shared" si="2073"/>
        <v>33.160000000010754</v>
      </c>
      <c r="F9318" s="1">
        <f t="shared" si="2079"/>
        <v>0</v>
      </c>
      <c r="G9318" s="1">
        <f t="shared" si="2078"/>
        <v>0</v>
      </c>
      <c r="H9318" s="1">
        <f t="shared" si="2074"/>
        <v>0</v>
      </c>
      <c r="I9318" s="4">
        <f t="shared" si="2071"/>
        <v>0</v>
      </c>
      <c r="J9318" s="4">
        <f t="shared" si="2072"/>
        <v>-3.141592653589243E-3</v>
      </c>
      <c r="K9318" s="3">
        <f t="shared" si="2075"/>
        <v>-0.17999999999996849</v>
      </c>
      <c r="L9318" s="2">
        <f t="shared" si="2076"/>
        <v>0.99999506520185821</v>
      </c>
      <c r="M9318" s="2">
        <f t="shared" si="2077"/>
        <v>-3.1415874858790132E-3</v>
      </c>
    </row>
    <row r="9319" spans="1:13" x14ac:dyDescent="0.4">
      <c r="A9319" s="1">
        <f t="shared" si="2070"/>
        <v>93.170000000010759</v>
      </c>
      <c r="B9319" s="1">
        <f t="shared" si="2069"/>
        <v>60</v>
      </c>
      <c r="C9319" s="1">
        <f t="shared" si="2073"/>
        <v>33.170000000010759</v>
      </c>
      <c r="F9319" s="1">
        <f t="shared" si="2079"/>
        <v>0</v>
      </c>
      <c r="G9319" s="1">
        <f t="shared" si="2078"/>
        <v>0</v>
      </c>
      <c r="H9319" s="1">
        <f t="shared" si="2074"/>
        <v>0</v>
      </c>
      <c r="I9319" s="4">
        <f t="shared" si="2071"/>
        <v>0</v>
      </c>
      <c r="J9319" s="4">
        <f t="shared" si="2072"/>
        <v>-3.141592653589243E-3</v>
      </c>
      <c r="K9319" s="3">
        <f t="shared" si="2075"/>
        <v>-0.17999999999996849</v>
      </c>
      <c r="L9319" s="2">
        <f t="shared" si="2076"/>
        <v>0.99999506520185821</v>
      </c>
      <c r="M9319" s="2">
        <f t="shared" si="2077"/>
        <v>-3.1415874858790132E-3</v>
      </c>
    </row>
    <row r="9320" spans="1:13" x14ac:dyDescent="0.4">
      <c r="A9320" s="1">
        <f t="shared" si="2070"/>
        <v>93.180000000010764</v>
      </c>
      <c r="B9320" s="1">
        <f t="shared" si="2069"/>
        <v>60</v>
      </c>
      <c r="C9320" s="1">
        <f t="shared" si="2073"/>
        <v>33.180000000010764</v>
      </c>
      <c r="F9320" s="1">
        <f t="shared" si="2079"/>
        <v>0</v>
      </c>
      <c r="G9320" s="1">
        <f t="shared" si="2078"/>
        <v>0</v>
      </c>
      <c r="H9320" s="1">
        <f t="shared" si="2074"/>
        <v>0</v>
      </c>
      <c r="I9320" s="4">
        <f t="shared" si="2071"/>
        <v>0</v>
      </c>
      <c r="J9320" s="4">
        <f t="shared" si="2072"/>
        <v>-3.141592653589243E-3</v>
      </c>
      <c r="K9320" s="3">
        <f t="shared" si="2075"/>
        <v>-0.17999999999996849</v>
      </c>
      <c r="L9320" s="2">
        <f t="shared" si="2076"/>
        <v>0.99999506520185821</v>
      </c>
      <c r="M9320" s="2">
        <f t="shared" si="2077"/>
        <v>-3.1415874858790132E-3</v>
      </c>
    </row>
    <row r="9321" spans="1:13" x14ac:dyDescent="0.4">
      <c r="A9321" s="1">
        <f t="shared" si="2070"/>
        <v>93.19000000001077</v>
      </c>
      <c r="B9321" s="1">
        <f t="shared" si="2069"/>
        <v>60</v>
      </c>
      <c r="C9321" s="1">
        <f t="shared" si="2073"/>
        <v>33.19000000001077</v>
      </c>
      <c r="F9321" s="1">
        <f t="shared" si="2079"/>
        <v>0</v>
      </c>
      <c r="G9321" s="1">
        <f t="shared" si="2078"/>
        <v>0</v>
      </c>
      <c r="H9321" s="1">
        <f t="shared" si="2074"/>
        <v>0</v>
      </c>
      <c r="I9321" s="4">
        <f t="shared" si="2071"/>
        <v>0</v>
      </c>
      <c r="J9321" s="4">
        <f t="shared" si="2072"/>
        <v>-3.141592653589243E-3</v>
      </c>
      <c r="K9321" s="3">
        <f t="shared" si="2075"/>
        <v>-0.17999999999996849</v>
      </c>
      <c r="L9321" s="2">
        <f t="shared" si="2076"/>
        <v>0.99999506520185821</v>
      </c>
      <c r="M9321" s="2">
        <f t="shared" si="2077"/>
        <v>-3.1415874858790132E-3</v>
      </c>
    </row>
    <row r="9322" spans="1:13" x14ac:dyDescent="0.4">
      <c r="A9322" s="1">
        <f t="shared" si="2070"/>
        <v>93.200000000010775</v>
      </c>
      <c r="B9322" s="1">
        <f t="shared" si="2069"/>
        <v>60</v>
      </c>
      <c r="C9322" s="1">
        <f t="shared" si="2073"/>
        <v>33.200000000010775</v>
      </c>
      <c r="F9322" s="1">
        <f t="shared" si="2079"/>
        <v>0</v>
      </c>
      <c r="G9322" s="1">
        <f t="shared" si="2078"/>
        <v>0</v>
      </c>
      <c r="H9322" s="1">
        <f t="shared" si="2074"/>
        <v>0</v>
      </c>
      <c r="I9322" s="4">
        <f t="shared" si="2071"/>
        <v>0</v>
      </c>
      <c r="J9322" s="4">
        <f t="shared" si="2072"/>
        <v>-3.141592653589243E-3</v>
      </c>
      <c r="K9322" s="3">
        <f t="shared" si="2075"/>
        <v>-0.17999999999996849</v>
      </c>
      <c r="L9322" s="2">
        <f t="shared" si="2076"/>
        <v>0.99999506520185821</v>
      </c>
      <c r="M9322" s="2">
        <f t="shared" si="2077"/>
        <v>-3.1415874858790132E-3</v>
      </c>
    </row>
    <row r="9323" spans="1:13" x14ac:dyDescent="0.4">
      <c r="A9323" s="1">
        <f t="shared" si="2070"/>
        <v>93.21000000001078</v>
      </c>
      <c r="B9323" s="1">
        <f t="shared" si="2069"/>
        <v>60</v>
      </c>
      <c r="C9323" s="1">
        <f t="shared" si="2073"/>
        <v>33.21000000001078</v>
      </c>
      <c r="F9323" s="1">
        <f t="shared" si="2079"/>
        <v>0</v>
      </c>
      <c r="G9323" s="1">
        <f t="shared" si="2078"/>
        <v>0</v>
      </c>
      <c r="H9323" s="1">
        <f t="shared" si="2074"/>
        <v>0</v>
      </c>
      <c r="I9323" s="4">
        <f t="shared" si="2071"/>
        <v>0</v>
      </c>
      <c r="J9323" s="4">
        <f t="shared" si="2072"/>
        <v>-3.141592653589243E-3</v>
      </c>
      <c r="K9323" s="3">
        <f t="shared" si="2075"/>
        <v>-0.17999999999996849</v>
      </c>
      <c r="L9323" s="2">
        <f t="shared" si="2076"/>
        <v>0.99999506520185821</v>
      </c>
      <c r="M9323" s="2">
        <f t="shared" si="2077"/>
        <v>-3.1415874858790132E-3</v>
      </c>
    </row>
    <row r="9324" spans="1:13" x14ac:dyDescent="0.4">
      <c r="A9324" s="1">
        <f t="shared" si="2070"/>
        <v>93.220000000010785</v>
      </c>
      <c r="B9324" s="1">
        <f t="shared" si="2069"/>
        <v>60</v>
      </c>
      <c r="C9324" s="1">
        <f t="shared" si="2073"/>
        <v>33.220000000010785</v>
      </c>
      <c r="F9324" s="1">
        <f t="shared" si="2079"/>
        <v>0</v>
      </c>
      <c r="G9324" s="1">
        <f t="shared" si="2078"/>
        <v>0</v>
      </c>
      <c r="H9324" s="1">
        <f t="shared" si="2074"/>
        <v>0</v>
      </c>
      <c r="I9324" s="4">
        <f t="shared" si="2071"/>
        <v>0</v>
      </c>
      <c r="J9324" s="4">
        <f t="shared" si="2072"/>
        <v>-3.141592653589243E-3</v>
      </c>
      <c r="K9324" s="3">
        <f t="shared" si="2075"/>
        <v>-0.17999999999996849</v>
      </c>
      <c r="L9324" s="2">
        <f t="shared" si="2076"/>
        <v>0.99999506520185821</v>
      </c>
      <c r="M9324" s="2">
        <f t="shared" si="2077"/>
        <v>-3.1415874858790132E-3</v>
      </c>
    </row>
    <row r="9325" spans="1:13" x14ac:dyDescent="0.4">
      <c r="A9325" s="1">
        <f t="shared" si="2070"/>
        <v>93.23000000001079</v>
      </c>
      <c r="B9325" s="1">
        <f t="shared" si="2069"/>
        <v>60</v>
      </c>
      <c r="C9325" s="1">
        <f t="shared" si="2073"/>
        <v>33.23000000001079</v>
      </c>
      <c r="F9325" s="1">
        <f t="shared" si="2079"/>
        <v>0</v>
      </c>
      <c r="G9325" s="1">
        <f t="shared" si="2078"/>
        <v>0</v>
      </c>
      <c r="H9325" s="1">
        <f t="shared" si="2074"/>
        <v>0</v>
      </c>
      <c r="I9325" s="4">
        <f t="shared" si="2071"/>
        <v>0</v>
      </c>
      <c r="J9325" s="4">
        <f t="shared" si="2072"/>
        <v>-3.141592653589243E-3</v>
      </c>
      <c r="K9325" s="3">
        <f t="shared" si="2075"/>
        <v>-0.17999999999996849</v>
      </c>
      <c r="L9325" s="2">
        <f t="shared" si="2076"/>
        <v>0.99999506520185821</v>
      </c>
      <c r="M9325" s="2">
        <f t="shared" si="2077"/>
        <v>-3.1415874858790132E-3</v>
      </c>
    </row>
    <row r="9326" spans="1:13" x14ac:dyDescent="0.4">
      <c r="A9326" s="1">
        <f t="shared" si="2070"/>
        <v>93.240000000010795</v>
      </c>
      <c r="B9326" s="1">
        <f t="shared" si="2069"/>
        <v>60</v>
      </c>
      <c r="C9326" s="1">
        <f t="shared" si="2073"/>
        <v>33.240000000010795</v>
      </c>
      <c r="F9326" s="1">
        <f t="shared" si="2079"/>
        <v>0</v>
      </c>
      <c r="G9326" s="1">
        <f t="shared" si="2078"/>
        <v>0</v>
      </c>
      <c r="H9326" s="1">
        <f t="shared" si="2074"/>
        <v>0</v>
      </c>
      <c r="I9326" s="4">
        <f t="shared" si="2071"/>
        <v>0</v>
      </c>
      <c r="J9326" s="4">
        <f t="shared" si="2072"/>
        <v>-3.141592653589243E-3</v>
      </c>
      <c r="K9326" s="3">
        <f t="shared" si="2075"/>
        <v>-0.17999999999996849</v>
      </c>
      <c r="L9326" s="2">
        <f t="shared" si="2076"/>
        <v>0.99999506520185821</v>
      </c>
      <c r="M9326" s="2">
        <f t="shared" si="2077"/>
        <v>-3.1415874858790132E-3</v>
      </c>
    </row>
    <row r="9327" spans="1:13" x14ac:dyDescent="0.4">
      <c r="A9327" s="1">
        <f t="shared" si="2070"/>
        <v>93.2500000000108</v>
      </c>
      <c r="B9327" s="1">
        <f t="shared" si="2069"/>
        <v>60</v>
      </c>
      <c r="C9327" s="1">
        <f t="shared" si="2073"/>
        <v>33.2500000000108</v>
      </c>
      <c r="F9327" s="1">
        <f t="shared" si="2079"/>
        <v>0</v>
      </c>
      <c r="G9327" s="1">
        <f t="shared" si="2078"/>
        <v>0</v>
      </c>
      <c r="H9327" s="1">
        <f t="shared" si="2074"/>
        <v>0</v>
      </c>
      <c r="I9327" s="4">
        <f t="shared" si="2071"/>
        <v>0</v>
      </c>
      <c r="J9327" s="4">
        <f t="shared" si="2072"/>
        <v>-3.141592653589243E-3</v>
      </c>
      <c r="K9327" s="3">
        <f t="shared" si="2075"/>
        <v>-0.17999999999996849</v>
      </c>
      <c r="L9327" s="2">
        <f t="shared" si="2076"/>
        <v>0.99999506520185821</v>
      </c>
      <c r="M9327" s="2">
        <f t="shared" si="2077"/>
        <v>-3.1415874858790132E-3</v>
      </c>
    </row>
    <row r="9328" spans="1:13" x14ac:dyDescent="0.4">
      <c r="A9328" s="1">
        <f t="shared" si="2070"/>
        <v>93.260000000010805</v>
      </c>
      <c r="B9328" s="1">
        <f t="shared" si="2069"/>
        <v>60</v>
      </c>
      <c r="C9328" s="1">
        <f t="shared" si="2073"/>
        <v>33.260000000010805</v>
      </c>
      <c r="F9328" s="1">
        <f t="shared" si="2079"/>
        <v>0</v>
      </c>
      <c r="G9328" s="1">
        <f t="shared" si="2078"/>
        <v>0</v>
      </c>
      <c r="H9328" s="1">
        <f t="shared" si="2074"/>
        <v>0</v>
      </c>
      <c r="I9328" s="4">
        <f t="shared" si="2071"/>
        <v>0</v>
      </c>
      <c r="J9328" s="4">
        <f t="shared" si="2072"/>
        <v>-3.141592653589243E-3</v>
      </c>
      <c r="K9328" s="3">
        <f t="shared" si="2075"/>
        <v>-0.17999999999996849</v>
      </c>
      <c r="L9328" s="2">
        <f t="shared" si="2076"/>
        <v>0.99999506520185821</v>
      </c>
      <c r="M9328" s="2">
        <f t="shared" si="2077"/>
        <v>-3.1415874858790132E-3</v>
      </c>
    </row>
    <row r="9329" spans="1:13" x14ac:dyDescent="0.4">
      <c r="A9329" s="1">
        <f t="shared" si="2070"/>
        <v>93.27000000001081</v>
      </c>
      <c r="B9329" s="1">
        <f t="shared" si="2069"/>
        <v>60</v>
      </c>
      <c r="C9329" s="1">
        <f t="shared" si="2073"/>
        <v>33.27000000001081</v>
      </c>
      <c r="F9329" s="1">
        <f t="shared" si="2079"/>
        <v>0</v>
      </c>
      <c r="G9329" s="1">
        <f t="shared" si="2078"/>
        <v>0</v>
      </c>
      <c r="H9329" s="1">
        <f t="shared" si="2074"/>
        <v>0</v>
      </c>
      <c r="I9329" s="4">
        <f t="shared" si="2071"/>
        <v>0</v>
      </c>
      <c r="J9329" s="4">
        <f t="shared" si="2072"/>
        <v>-3.141592653589243E-3</v>
      </c>
      <c r="K9329" s="3">
        <f t="shared" si="2075"/>
        <v>-0.17999999999996849</v>
      </c>
      <c r="L9329" s="2">
        <f t="shared" si="2076"/>
        <v>0.99999506520185821</v>
      </c>
      <c r="M9329" s="2">
        <f t="shared" si="2077"/>
        <v>-3.1415874858790132E-3</v>
      </c>
    </row>
    <row r="9330" spans="1:13" x14ac:dyDescent="0.4">
      <c r="A9330" s="1">
        <f t="shared" si="2070"/>
        <v>93.280000000010816</v>
      </c>
      <c r="B9330" s="1">
        <f t="shared" si="2069"/>
        <v>60</v>
      </c>
      <c r="C9330" s="1">
        <f t="shared" si="2073"/>
        <v>33.280000000010816</v>
      </c>
      <c r="F9330" s="1">
        <f t="shared" si="2079"/>
        <v>0</v>
      </c>
      <c r="G9330" s="1">
        <f t="shared" si="2078"/>
        <v>0</v>
      </c>
      <c r="H9330" s="1">
        <f t="shared" si="2074"/>
        <v>0</v>
      </c>
      <c r="I9330" s="4">
        <f t="shared" si="2071"/>
        <v>0</v>
      </c>
      <c r="J9330" s="4">
        <f t="shared" si="2072"/>
        <v>-3.141592653589243E-3</v>
      </c>
      <c r="K9330" s="3">
        <f t="shared" si="2075"/>
        <v>-0.17999999999996849</v>
      </c>
      <c r="L9330" s="2">
        <f t="shared" si="2076"/>
        <v>0.99999506520185821</v>
      </c>
      <c r="M9330" s="2">
        <f t="shared" si="2077"/>
        <v>-3.1415874858790132E-3</v>
      </c>
    </row>
    <row r="9331" spans="1:13" x14ac:dyDescent="0.4">
      <c r="A9331" s="1">
        <f t="shared" si="2070"/>
        <v>93.290000000010821</v>
      </c>
      <c r="B9331" s="1">
        <f t="shared" si="2069"/>
        <v>60</v>
      </c>
      <c r="C9331" s="1">
        <f t="shared" si="2073"/>
        <v>33.290000000010821</v>
      </c>
      <c r="F9331" s="1">
        <f t="shared" si="2079"/>
        <v>0</v>
      </c>
      <c r="G9331" s="1">
        <f t="shared" si="2078"/>
        <v>0</v>
      </c>
      <c r="H9331" s="1">
        <f t="shared" si="2074"/>
        <v>0</v>
      </c>
      <c r="I9331" s="4">
        <f t="shared" si="2071"/>
        <v>0</v>
      </c>
      <c r="J9331" s="4">
        <f t="shared" si="2072"/>
        <v>-3.141592653589243E-3</v>
      </c>
      <c r="K9331" s="3">
        <f t="shared" si="2075"/>
        <v>-0.17999999999996849</v>
      </c>
      <c r="L9331" s="2">
        <f t="shared" si="2076"/>
        <v>0.99999506520185821</v>
      </c>
      <c r="M9331" s="2">
        <f t="shared" si="2077"/>
        <v>-3.1415874858790132E-3</v>
      </c>
    </row>
    <row r="9332" spans="1:13" x14ac:dyDescent="0.4">
      <c r="A9332" s="1">
        <f t="shared" si="2070"/>
        <v>93.300000000010826</v>
      </c>
      <c r="B9332" s="1">
        <f t="shared" si="2069"/>
        <v>60</v>
      </c>
      <c r="C9332" s="1">
        <f t="shared" si="2073"/>
        <v>33.300000000010826</v>
      </c>
      <c r="F9332" s="1">
        <f t="shared" si="2079"/>
        <v>0</v>
      </c>
      <c r="G9332" s="1">
        <f t="shared" si="2078"/>
        <v>0</v>
      </c>
      <c r="H9332" s="1">
        <f t="shared" si="2074"/>
        <v>0</v>
      </c>
      <c r="I9332" s="4">
        <f t="shared" si="2071"/>
        <v>0</v>
      </c>
      <c r="J9332" s="4">
        <f t="shared" si="2072"/>
        <v>-3.141592653589243E-3</v>
      </c>
      <c r="K9332" s="3">
        <f t="shared" si="2075"/>
        <v>-0.17999999999996849</v>
      </c>
      <c r="L9332" s="2">
        <f t="shared" si="2076"/>
        <v>0.99999506520185821</v>
      </c>
      <c r="M9332" s="2">
        <f t="shared" si="2077"/>
        <v>-3.1415874858790132E-3</v>
      </c>
    </row>
    <row r="9333" spans="1:13" x14ac:dyDescent="0.4">
      <c r="A9333" s="1">
        <f t="shared" si="2070"/>
        <v>93.310000000010831</v>
      </c>
      <c r="B9333" s="1">
        <f t="shared" si="2069"/>
        <v>60</v>
      </c>
      <c r="C9333" s="1">
        <f t="shared" si="2073"/>
        <v>33.310000000010831</v>
      </c>
      <c r="F9333" s="1">
        <f t="shared" si="2079"/>
        <v>0</v>
      </c>
      <c r="G9333" s="1">
        <f t="shared" si="2078"/>
        <v>0</v>
      </c>
      <c r="H9333" s="1">
        <f t="shared" si="2074"/>
        <v>0</v>
      </c>
      <c r="I9333" s="4">
        <f t="shared" si="2071"/>
        <v>0</v>
      </c>
      <c r="J9333" s="4">
        <f t="shared" si="2072"/>
        <v>-3.141592653589243E-3</v>
      </c>
      <c r="K9333" s="3">
        <f t="shared" si="2075"/>
        <v>-0.17999999999996849</v>
      </c>
      <c r="L9333" s="2">
        <f t="shared" si="2076"/>
        <v>0.99999506520185821</v>
      </c>
      <c r="M9333" s="2">
        <f t="shared" si="2077"/>
        <v>-3.1415874858790132E-3</v>
      </c>
    </row>
    <row r="9334" spans="1:13" x14ac:dyDescent="0.4">
      <c r="A9334" s="1">
        <f t="shared" si="2070"/>
        <v>93.320000000010836</v>
      </c>
      <c r="B9334" s="1">
        <f t="shared" si="2069"/>
        <v>60</v>
      </c>
      <c r="C9334" s="1">
        <f t="shared" si="2073"/>
        <v>33.320000000010836</v>
      </c>
      <c r="F9334" s="1">
        <f t="shared" si="2079"/>
        <v>0</v>
      </c>
      <c r="G9334" s="1">
        <f t="shared" si="2078"/>
        <v>0</v>
      </c>
      <c r="H9334" s="1">
        <f t="shared" si="2074"/>
        <v>0</v>
      </c>
      <c r="I9334" s="4">
        <f t="shared" si="2071"/>
        <v>0</v>
      </c>
      <c r="J9334" s="4">
        <f t="shared" si="2072"/>
        <v>-3.141592653589243E-3</v>
      </c>
      <c r="K9334" s="3">
        <f t="shared" si="2075"/>
        <v>-0.17999999999996849</v>
      </c>
      <c r="L9334" s="2">
        <f t="shared" si="2076"/>
        <v>0.99999506520185821</v>
      </c>
      <c r="M9334" s="2">
        <f t="shared" si="2077"/>
        <v>-3.1415874858790132E-3</v>
      </c>
    </row>
    <row r="9335" spans="1:13" x14ac:dyDescent="0.4">
      <c r="A9335" s="1">
        <f t="shared" si="2070"/>
        <v>93.330000000010841</v>
      </c>
      <c r="B9335" s="1">
        <f t="shared" si="2069"/>
        <v>60</v>
      </c>
      <c r="C9335" s="1">
        <f t="shared" si="2073"/>
        <v>33.330000000010841</v>
      </c>
      <c r="F9335" s="1">
        <f t="shared" si="2079"/>
        <v>0</v>
      </c>
      <c r="G9335" s="1">
        <f t="shared" si="2078"/>
        <v>0</v>
      </c>
      <c r="H9335" s="1">
        <f t="shared" si="2074"/>
        <v>0</v>
      </c>
      <c r="I9335" s="4">
        <f t="shared" si="2071"/>
        <v>0</v>
      </c>
      <c r="J9335" s="4">
        <f t="shared" si="2072"/>
        <v>-3.141592653589243E-3</v>
      </c>
      <c r="K9335" s="3">
        <f t="shared" si="2075"/>
        <v>-0.17999999999996849</v>
      </c>
      <c r="L9335" s="2">
        <f t="shared" si="2076"/>
        <v>0.99999506520185821</v>
      </c>
      <c r="M9335" s="2">
        <f t="shared" si="2077"/>
        <v>-3.1415874858790132E-3</v>
      </c>
    </row>
    <row r="9336" spans="1:13" x14ac:dyDescent="0.4">
      <c r="A9336" s="1">
        <f t="shared" si="2070"/>
        <v>93.340000000010846</v>
      </c>
      <c r="B9336" s="1">
        <f t="shared" si="2069"/>
        <v>60</v>
      </c>
      <c r="C9336" s="1">
        <f t="shared" si="2073"/>
        <v>33.340000000010846</v>
      </c>
      <c r="F9336" s="1">
        <f t="shared" si="2079"/>
        <v>0</v>
      </c>
      <c r="G9336" s="1">
        <f t="shared" si="2078"/>
        <v>0</v>
      </c>
      <c r="H9336" s="1">
        <f t="shared" si="2074"/>
        <v>0</v>
      </c>
      <c r="I9336" s="4">
        <f t="shared" si="2071"/>
        <v>0</v>
      </c>
      <c r="J9336" s="4">
        <f t="shared" si="2072"/>
        <v>-3.141592653589243E-3</v>
      </c>
      <c r="K9336" s="3">
        <f t="shared" si="2075"/>
        <v>-0.17999999999996849</v>
      </c>
      <c r="L9336" s="2">
        <f t="shared" si="2076"/>
        <v>0.99999506520185821</v>
      </c>
      <c r="M9336" s="2">
        <f t="shared" si="2077"/>
        <v>-3.1415874858790132E-3</v>
      </c>
    </row>
    <row r="9337" spans="1:13" x14ac:dyDescent="0.4">
      <c r="A9337" s="1">
        <f t="shared" si="2070"/>
        <v>93.350000000010851</v>
      </c>
      <c r="B9337" s="1">
        <f t="shared" si="2069"/>
        <v>60</v>
      </c>
      <c r="C9337" s="1">
        <f t="shared" si="2073"/>
        <v>33.350000000010851</v>
      </c>
      <c r="F9337" s="1">
        <f t="shared" si="2079"/>
        <v>0</v>
      </c>
      <c r="G9337" s="1">
        <f t="shared" si="2078"/>
        <v>0</v>
      </c>
      <c r="H9337" s="1">
        <f t="shared" si="2074"/>
        <v>0</v>
      </c>
      <c r="I9337" s="4">
        <f t="shared" si="2071"/>
        <v>0</v>
      </c>
      <c r="J9337" s="4">
        <f t="shared" si="2072"/>
        <v>-3.141592653589243E-3</v>
      </c>
      <c r="K9337" s="3">
        <f t="shared" si="2075"/>
        <v>-0.17999999999996849</v>
      </c>
      <c r="L9337" s="2">
        <f t="shared" si="2076"/>
        <v>0.99999506520185821</v>
      </c>
      <c r="M9337" s="2">
        <f t="shared" si="2077"/>
        <v>-3.1415874858790132E-3</v>
      </c>
    </row>
    <row r="9338" spans="1:13" x14ac:dyDescent="0.4">
      <c r="A9338" s="1">
        <f t="shared" si="2070"/>
        <v>93.360000000010857</v>
      </c>
      <c r="B9338" s="1">
        <f t="shared" si="2069"/>
        <v>60</v>
      </c>
      <c r="C9338" s="1">
        <f t="shared" si="2073"/>
        <v>33.360000000010857</v>
      </c>
      <c r="F9338" s="1">
        <f t="shared" si="2079"/>
        <v>0</v>
      </c>
      <c r="G9338" s="1">
        <f t="shared" si="2078"/>
        <v>0</v>
      </c>
      <c r="H9338" s="1">
        <f t="shared" si="2074"/>
        <v>0</v>
      </c>
      <c r="I9338" s="4">
        <f t="shared" si="2071"/>
        <v>0</v>
      </c>
      <c r="J9338" s="4">
        <f t="shared" si="2072"/>
        <v>-3.141592653589243E-3</v>
      </c>
      <c r="K9338" s="3">
        <f t="shared" si="2075"/>
        <v>-0.17999999999996849</v>
      </c>
      <c r="L9338" s="2">
        <f t="shared" si="2076"/>
        <v>0.99999506520185821</v>
      </c>
      <c r="M9338" s="2">
        <f t="shared" si="2077"/>
        <v>-3.1415874858790132E-3</v>
      </c>
    </row>
    <row r="9339" spans="1:13" x14ac:dyDescent="0.4">
      <c r="A9339" s="1">
        <f t="shared" si="2070"/>
        <v>93.370000000010862</v>
      </c>
      <c r="B9339" s="1">
        <f t="shared" si="2069"/>
        <v>60</v>
      </c>
      <c r="C9339" s="1">
        <f t="shared" si="2073"/>
        <v>33.370000000010862</v>
      </c>
      <c r="F9339" s="1">
        <f t="shared" si="2079"/>
        <v>0</v>
      </c>
      <c r="G9339" s="1">
        <f t="shared" si="2078"/>
        <v>0</v>
      </c>
      <c r="H9339" s="1">
        <f t="shared" si="2074"/>
        <v>0</v>
      </c>
      <c r="I9339" s="4">
        <f t="shared" si="2071"/>
        <v>0</v>
      </c>
      <c r="J9339" s="4">
        <f t="shared" si="2072"/>
        <v>-3.141592653589243E-3</v>
      </c>
      <c r="K9339" s="3">
        <f t="shared" si="2075"/>
        <v>-0.17999999999996849</v>
      </c>
      <c r="L9339" s="2">
        <f t="shared" si="2076"/>
        <v>0.99999506520185821</v>
      </c>
      <c r="M9339" s="2">
        <f t="shared" si="2077"/>
        <v>-3.1415874858790132E-3</v>
      </c>
    </row>
    <row r="9340" spans="1:13" x14ac:dyDescent="0.4">
      <c r="A9340" s="1">
        <f t="shared" si="2070"/>
        <v>93.380000000010867</v>
      </c>
      <c r="B9340" s="1">
        <f t="shared" si="2069"/>
        <v>60</v>
      </c>
      <c r="C9340" s="1">
        <f t="shared" si="2073"/>
        <v>33.380000000010867</v>
      </c>
      <c r="F9340" s="1">
        <f t="shared" si="2079"/>
        <v>0</v>
      </c>
      <c r="G9340" s="1">
        <f t="shared" si="2078"/>
        <v>0</v>
      </c>
      <c r="H9340" s="1">
        <f t="shared" si="2074"/>
        <v>0</v>
      </c>
      <c r="I9340" s="4">
        <f t="shared" si="2071"/>
        <v>0</v>
      </c>
      <c r="J9340" s="4">
        <f t="shared" si="2072"/>
        <v>-3.141592653589243E-3</v>
      </c>
      <c r="K9340" s="3">
        <f t="shared" si="2075"/>
        <v>-0.17999999999996849</v>
      </c>
      <c r="L9340" s="2">
        <f t="shared" si="2076"/>
        <v>0.99999506520185821</v>
      </c>
      <c r="M9340" s="2">
        <f t="shared" si="2077"/>
        <v>-3.1415874858790132E-3</v>
      </c>
    </row>
    <row r="9341" spans="1:13" x14ac:dyDescent="0.4">
      <c r="A9341" s="1">
        <f t="shared" si="2070"/>
        <v>93.390000000010872</v>
      </c>
      <c r="B9341" s="1">
        <f t="shared" si="2069"/>
        <v>60</v>
      </c>
      <c r="C9341" s="1">
        <f t="shared" si="2073"/>
        <v>33.390000000010872</v>
      </c>
      <c r="F9341" s="1">
        <f t="shared" si="2079"/>
        <v>0</v>
      </c>
      <c r="G9341" s="1">
        <f t="shared" si="2078"/>
        <v>0</v>
      </c>
      <c r="H9341" s="1">
        <f t="shared" si="2074"/>
        <v>0</v>
      </c>
      <c r="I9341" s="4">
        <f t="shared" si="2071"/>
        <v>0</v>
      </c>
      <c r="J9341" s="4">
        <f t="shared" si="2072"/>
        <v>-3.141592653589243E-3</v>
      </c>
      <c r="K9341" s="3">
        <f t="shared" si="2075"/>
        <v>-0.17999999999996849</v>
      </c>
      <c r="L9341" s="2">
        <f t="shared" si="2076"/>
        <v>0.99999506520185821</v>
      </c>
      <c r="M9341" s="2">
        <f t="shared" si="2077"/>
        <v>-3.1415874858790132E-3</v>
      </c>
    </row>
    <row r="9342" spans="1:13" x14ac:dyDescent="0.4">
      <c r="A9342" s="1">
        <f t="shared" si="2070"/>
        <v>93.400000000010877</v>
      </c>
      <c r="B9342" s="1">
        <f t="shared" si="2069"/>
        <v>60</v>
      </c>
      <c r="C9342" s="1">
        <f t="shared" si="2073"/>
        <v>33.400000000010877</v>
      </c>
      <c r="F9342" s="1">
        <f t="shared" si="2079"/>
        <v>0</v>
      </c>
      <c r="G9342" s="1">
        <f t="shared" si="2078"/>
        <v>0</v>
      </c>
      <c r="H9342" s="1">
        <f t="shared" si="2074"/>
        <v>0</v>
      </c>
      <c r="I9342" s="4">
        <f t="shared" si="2071"/>
        <v>0</v>
      </c>
      <c r="J9342" s="4">
        <f t="shared" si="2072"/>
        <v>-3.141592653589243E-3</v>
      </c>
      <c r="K9342" s="3">
        <f t="shared" si="2075"/>
        <v>-0.17999999999996849</v>
      </c>
      <c r="L9342" s="2">
        <f t="shared" si="2076"/>
        <v>0.99999506520185821</v>
      </c>
      <c r="M9342" s="2">
        <f t="shared" si="2077"/>
        <v>-3.1415874858790132E-3</v>
      </c>
    </row>
    <row r="9343" spans="1:13" x14ac:dyDescent="0.4">
      <c r="A9343" s="1">
        <f t="shared" si="2070"/>
        <v>93.410000000010882</v>
      </c>
      <c r="B9343" s="1">
        <f t="shared" si="2069"/>
        <v>60</v>
      </c>
      <c r="C9343" s="1">
        <f t="shared" si="2073"/>
        <v>33.410000000010882</v>
      </c>
      <c r="F9343" s="1">
        <f t="shared" si="2079"/>
        <v>0</v>
      </c>
      <c r="G9343" s="1">
        <f t="shared" si="2078"/>
        <v>0</v>
      </c>
      <c r="H9343" s="1">
        <f t="shared" si="2074"/>
        <v>0</v>
      </c>
      <c r="I9343" s="4">
        <f t="shared" si="2071"/>
        <v>0</v>
      </c>
      <c r="J9343" s="4">
        <f t="shared" si="2072"/>
        <v>-3.141592653589243E-3</v>
      </c>
      <c r="K9343" s="3">
        <f t="shared" si="2075"/>
        <v>-0.17999999999996849</v>
      </c>
      <c r="L9343" s="2">
        <f t="shared" si="2076"/>
        <v>0.99999506520185821</v>
      </c>
      <c r="M9343" s="2">
        <f t="shared" si="2077"/>
        <v>-3.1415874858790132E-3</v>
      </c>
    </row>
    <row r="9344" spans="1:13" x14ac:dyDescent="0.4">
      <c r="A9344" s="1">
        <f t="shared" si="2070"/>
        <v>93.420000000010887</v>
      </c>
      <c r="B9344" s="1">
        <f t="shared" si="2069"/>
        <v>60</v>
      </c>
      <c r="C9344" s="1">
        <f t="shared" si="2073"/>
        <v>33.420000000010887</v>
      </c>
      <c r="F9344" s="1">
        <f t="shared" si="2079"/>
        <v>0</v>
      </c>
      <c r="G9344" s="1">
        <f t="shared" si="2078"/>
        <v>0</v>
      </c>
      <c r="H9344" s="1">
        <f t="shared" si="2074"/>
        <v>0</v>
      </c>
      <c r="I9344" s="4">
        <f t="shared" si="2071"/>
        <v>0</v>
      </c>
      <c r="J9344" s="4">
        <f t="shared" si="2072"/>
        <v>-3.141592653589243E-3</v>
      </c>
      <c r="K9344" s="3">
        <f t="shared" si="2075"/>
        <v>-0.17999999999996849</v>
      </c>
      <c r="L9344" s="2">
        <f t="shared" si="2076"/>
        <v>0.99999506520185821</v>
      </c>
      <c r="M9344" s="2">
        <f t="shared" si="2077"/>
        <v>-3.1415874858790132E-3</v>
      </c>
    </row>
    <row r="9345" spans="1:13" x14ac:dyDescent="0.4">
      <c r="A9345" s="1">
        <f t="shared" si="2070"/>
        <v>93.430000000010892</v>
      </c>
      <c r="B9345" s="1">
        <f t="shared" si="2069"/>
        <v>60</v>
      </c>
      <c r="C9345" s="1">
        <f t="shared" si="2073"/>
        <v>33.430000000010892</v>
      </c>
      <c r="F9345" s="1">
        <f t="shared" si="2079"/>
        <v>0</v>
      </c>
      <c r="G9345" s="1">
        <f t="shared" si="2078"/>
        <v>0</v>
      </c>
      <c r="H9345" s="1">
        <f t="shared" si="2074"/>
        <v>0</v>
      </c>
      <c r="I9345" s="4">
        <f t="shared" si="2071"/>
        <v>0</v>
      </c>
      <c r="J9345" s="4">
        <f t="shared" si="2072"/>
        <v>-3.141592653589243E-3</v>
      </c>
      <c r="K9345" s="3">
        <f t="shared" si="2075"/>
        <v>-0.17999999999996849</v>
      </c>
      <c r="L9345" s="2">
        <f t="shared" si="2076"/>
        <v>0.99999506520185821</v>
      </c>
      <c r="M9345" s="2">
        <f t="shared" si="2077"/>
        <v>-3.1415874858790132E-3</v>
      </c>
    </row>
    <row r="9346" spans="1:13" x14ac:dyDescent="0.4">
      <c r="A9346" s="1">
        <f t="shared" si="2070"/>
        <v>93.440000000010897</v>
      </c>
      <c r="B9346" s="1">
        <f t="shared" ref="B9346:B9409" si="2080">IF($A9346&lt;$Z$18,0,IF($A9346&lt;$Z$19,10,IF($A9346&lt;$Z$20,20,IF($A9346&lt;$Z$21,30,IF($A9346&lt;$Z$22,40,IF($A9346&lt;$Z$23,50,60))))))</f>
        <v>60</v>
      </c>
      <c r="C9346" s="1">
        <f t="shared" si="2073"/>
        <v>33.440000000010897</v>
      </c>
      <c r="F9346" s="1">
        <f t="shared" si="2079"/>
        <v>0</v>
      </c>
      <c r="G9346" s="1">
        <f t="shared" si="2078"/>
        <v>0</v>
      </c>
      <c r="H9346" s="1">
        <f t="shared" si="2074"/>
        <v>0</v>
      </c>
      <c r="I9346" s="4">
        <f t="shared" si="2071"/>
        <v>0</v>
      </c>
      <c r="J9346" s="4">
        <f t="shared" si="2072"/>
        <v>-3.141592653589243E-3</v>
      </c>
      <c r="K9346" s="3">
        <f t="shared" si="2075"/>
        <v>-0.17999999999996849</v>
      </c>
      <c r="L9346" s="2">
        <f t="shared" si="2076"/>
        <v>0.99999506520185821</v>
      </c>
      <c r="M9346" s="2">
        <f t="shared" si="2077"/>
        <v>-3.1415874858790132E-3</v>
      </c>
    </row>
    <row r="9347" spans="1:13" x14ac:dyDescent="0.4">
      <c r="A9347" s="1">
        <f t="shared" ref="A9347:A9410" si="2081">A9346+$U$3</f>
        <v>93.450000000010903</v>
      </c>
      <c r="B9347" s="1">
        <f t="shared" si="2080"/>
        <v>60</v>
      </c>
      <c r="C9347" s="1">
        <f t="shared" si="2073"/>
        <v>33.450000000010903</v>
      </c>
      <c r="F9347" s="1">
        <f t="shared" si="2079"/>
        <v>0</v>
      </c>
      <c r="G9347" s="1">
        <f t="shared" si="2078"/>
        <v>0</v>
      </c>
      <c r="H9347" s="1">
        <f t="shared" si="2074"/>
        <v>0</v>
      </c>
      <c r="I9347" s="4">
        <f t="shared" ref="I9347:I9410" si="2082">(D9347-E9347)/W$3</f>
        <v>0</v>
      </c>
      <c r="J9347" s="4">
        <f t="shared" ref="J9347:J9410" si="2083">J9346+I9347*U$3</f>
        <v>-3.141592653589243E-3</v>
      </c>
      <c r="K9347" s="3">
        <f t="shared" si="2075"/>
        <v>-0.17999999999996849</v>
      </c>
      <c r="L9347" s="2">
        <f t="shared" si="2076"/>
        <v>0.99999506520185821</v>
      </c>
      <c r="M9347" s="2">
        <f t="shared" si="2077"/>
        <v>-3.1415874858790132E-3</v>
      </c>
    </row>
    <row r="9348" spans="1:13" x14ac:dyDescent="0.4">
      <c r="A9348" s="1">
        <f t="shared" si="2081"/>
        <v>93.460000000010908</v>
      </c>
      <c r="B9348" s="1">
        <f t="shared" si="2080"/>
        <v>60</v>
      </c>
      <c r="C9348" s="1">
        <f t="shared" ref="C9348:C9411" si="2084">A9348-B9348</f>
        <v>33.460000000010908</v>
      </c>
      <c r="F9348" s="1">
        <f t="shared" si="2079"/>
        <v>0</v>
      </c>
      <c r="G9348" s="1">
        <f t="shared" si="2078"/>
        <v>0</v>
      </c>
      <c r="H9348" s="1">
        <f t="shared" ref="H9348:H9411" si="2085">(D9348+E9348)/2</f>
        <v>0</v>
      </c>
      <c r="I9348" s="4">
        <f t="shared" si="2082"/>
        <v>0</v>
      </c>
      <c r="J9348" s="4">
        <f t="shared" si="2083"/>
        <v>-3.141592653589243E-3</v>
      </c>
      <c r="K9348" s="3">
        <f t="shared" ref="K9348:K9411" si="2086">J9348*180/PI()</f>
        <v>-0.17999999999996849</v>
      </c>
      <c r="L9348" s="2">
        <f t="shared" ref="L9348:L9411" si="2087">COS((J9348+J9347)/2)</f>
        <v>0.99999506520185821</v>
      </c>
      <c r="M9348" s="2">
        <f t="shared" ref="M9348:M9411" si="2088">SIN((J9348+J9347)/2)</f>
        <v>-3.1415874858790132E-3</v>
      </c>
    </row>
    <row r="9349" spans="1:13" x14ac:dyDescent="0.4">
      <c r="A9349" s="1">
        <f t="shared" si="2081"/>
        <v>93.470000000010913</v>
      </c>
      <c r="B9349" s="1">
        <f t="shared" si="2080"/>
        <v>60</v>
      </c>
      <c r="C9349" s="1">
        <f t="shared" si="2084"/>
        <v>33.470000000010913</v>
      </c>
      <c r="F9349" s="1">
        <f t="shared" si="2079"/>
        <v>0</v>
      </c>
      <c r="G9349" s="1">
        <f t="shared" si="2078"/>
        <v>0</v>
      </c>
      <c r="H9349" s="1">
        <f t="shared" si="2085"/>
        <v>0</v>
      </c>
      <c r="I9349" s="4">
        <f t="shared" si="2082"/>
        <v>0</v>
      </c>
      <c r="J9349" s="4">
        <f t="shared" si="2083"/>
        <v>-3.141592653589243E-3</v>
      </c>
      <c r="K9349" s="3">
        <f t="shared" si="2086"/>
        <v>-0.17999999999996849</v>
      </c>
      <c r="L9349" s="2">
        <f t="shared" si="2087"/>
        <v>0.99999506520185821</v>
      </c>
      <c r="M9349" s="2">
        <f t="shared" si="2088"/>
        <v>-3.1415874858790132E-3</v>
      </c>
    </row>
    <row r="9350" spans="1:13" x14ac:dyDescent="0.4">
      <c r="A9350" s="1">
        <f t="shared" si="2081"/>
        <v>93.480000000010918</v>
      </c>
      <c r="B9350" s="1">
        <f t="shared" si="2080"/>
        <v>60</v>
      </c>
      <c r="C9350" s="1">
        <f t="shared" si="2084"/>
        <v>33.480000000010918</v>
      </c>
      <c r="F9350" s="1">
        <f t="shared" si="2079"/>
        <v>0</v>
      </c>
      <c r="G9350" s="1">
        <f t="shared" si="2078"/>
        <v>0</v>
      </c>
      <c r="H9350" s="1">
        <f t="shared" si="2085"/>
        <v>0</v>
      </c>
      <c r="I9350" s="4">
        <f t="shared" si="2082"/>
        <v>0</v>
      </c>
      <c r="J9350" s="4">
        <f t="shared" si="2083"/>
        <v>-3.141592653589243E-3</v>
      </c>
      <c r="K9350" s="3">
        <f t="shared" si="2086"/>
        <v>-0.17999999999996849</v>
      </c>
      <c r="L9350" s="2">
        <f t="shared" si="2087"/>
        <v>0.99999506520185821</v>
      </c>
      <c r="M9350" s="2">
        <f t="shared" si="2088"/>
        <v>-3.1415874858790132E-3</v>
      </c>
    </row>
    <row r="9351" spans="1:13" x14ac:dyDescent="0.4">
      <c r="A9351" s="1">
        <f t="shared" si="2081"/>
        <v>93.490000000010923</v>
      </c>
      <c r="B9351" s="1">
        <f t="shared" si="2080"/>
        <v>60</v>
      </c>
      <c r="C9351" s="1">
        <f t="shared" si="2084"/>
        <v>33.490000000010923</v>
      </c>
      <c r="F9351" s="1">
        <f t="shared" si="2079"/>
        <v>0</v>
      </c>
      <c r="G9351" s="1">
        <f t="shared" si="2078"/>
        <v>0</v>
      </c>
      <c r="H9351" s="1">
        <f t="shared" si="2085"/>
        <v>0</v>
      </c>
      <c r="I9351" s="4">
        <f t="shared" si="2082"/>
        <v>0</v>
      </c>
      <c r="J9351" s="4">
        <f t="shared" si="2083"/>
        <v>-3.141592653589243E-3</v>
      </c>
      <c r="K9351" s="3">
        <f t="shared" si="2086"/>
        <v>-0.17999999999996849</v>
      </c>
      <c r="L9351" s="2">
        <f t="shared" si="2087"/>
        <v>0.99999506520185821</v>
      </c>
      <c r="M9351" s="2">
        <f t="shared" si="2088"/>
        <v>-3.1415874858790132E-3</v>
      </c>
    </row>
    <row r="9352" spans="1:13" x14ac:dyDescent="0.4">
      <c r="A9352" s="1">
        <f t="shared" si="2081"/>
        <v>93.500000000010928</v>
      </c>
      <c r="B9352" s="1">
        <f t="shared" si="2080"/>
        <v>60</v>
      </c>
      <c r="C9352" s="1">
        <f t="shared" si="2084"/>
        <v>33.500000000010928</v>
      </c>
      <c r="F9352" s="1">
        <f t="shared" si="2079"/>
        <v>0</v>
      </c>
      <c r="G9352" s="1">
        <f t="shared" si="2078"/>
        <v>0</v>
      </c>
      <c r="H9352" s="1">
        <f t="shared" si="2085"/>
        <v>0</v>
      </c>
      <c r="I9352" s="4">
        <f t="shared" si="2082"/>
        <v>0</v>
      </c>
      <c r="J9352" s="4">
        <f t="shared" si="2083"/>
        <v>-3.141592653589243E-3</v>
      </c>
      <c r="K9352" s="3">
        <f t="shared" si="2086"/>
        <v>-0.17999999999996849</v>
      </c>
      <c r="L9352" s="2">
        <f t="shared" si="2087"/>
        <v>0.99999506520185821</v>
      </c>
      <c r="M9352" s="2">
        <f t="shared" si="2088"/>
        <v>-3.1415874858790132E-3</v>
      </c>
    </row>
    <row r="9353" spans="1:13" x14ac:dyDescent="0.4">
      <c r="A9353" s="1">
        <f t="shared" si="2081"/>
        <v>93.510000000010933</v>
      </c>
      <c r="B9353" s="1">
        <f t="shared" si="2080"/>
        <v>60</v>
      </c>
      <c r="C9353" s="1">
        <f t="shared" si="2084"/>
        <v>33.510000000010933</v>
      </c>
      <c r="F9353" s="1">
        <f t="shared" si="2079"/>
        <v>0</v>
      </c>
      <c r="G9353" s="1">
        <f t="shared" si="2078"/>
        <v>0</v>
      </c>
      <c r="H9353" s="1">
        <f t="shared" si="2085"/>
        <v>0</v>
      </c>
      <c r="I9353" s="4">
        <f t="shared" si="2082"/>
        <v>0</v>
      </c>
      <c r="J9353" s="4">
        <f t="shared" si="2083"/>
        <v>-3.141592653589243E-3</v>
      </c>
      <c r="K9353" s="3">
        <f t="shared" si="2086"/>
        <v>-0.17999999999996849</v>
      </c>
      <c r="L9353" s="2">
        <f t="shared" si="2087"/>
        <v>0.99999506520185821</v>
      </c>
      <c r="M9353" s="2">
        <f t="shared" si="2088"/>
        <v>-3.1415874858790132E-3</v>
      </c>
    </row>
    <row r="9354" spans="1:13" x14ac:dyDescent="0.4">
      <c r="A9354" s="1">
        <f t="shared" si="2081"/>
        <v>93.520000000010938</v>
      </c>
      <c r="B9354" s="1">
        <f t="shared" si="2080"/>
        <v>60</v>
      </c>
      <c r="C9354" s="1">
        <f t="shared" si="2084"/>
        <v>33.520000000010938</v>
      </c>
      <c r="F9354" s="1">
        <f t="shared" si="2079"/>
        <v>0</v>
      </c>
      <c r="G9354" s="1">
        <f t="shared" si="2078"/>
        <v>0</v>
      </c>
      <c r="H9354" s="1">
        <f t="shared" si="2085"/>
        <v>0</v>
      </c>
      <c r="I9354" s="4">
        <f t="shared" si="2082"/>
        <v>0</v>
      </c>
      <c r="J9354" s="4">
        <f t="shared" si="2083"/>
        <v>-3.141592653589243E-3</v>
      </c>
      <c r="K9354" s="3">
        <f t="shared" si="2086"/>
        <v>-0.17999999999996849</v>
      </c>
      <c r="L9354" s="2">
        <f t="shared" si="2087"/>
        <v>0.99999506520185821</v>
      </c>
      <c r="M9354" s="2">
        <f t="shared" si="2088"/>
        <v>-3.1415874858790132E-3</v>
      </c>
    </row>
    <row r="9355" spans="1:13" x14ac:dyDescent="0.4">
      <c r="A9355" s="1">
        <f t="shared" si="2081"/>
        <v>93.530000000010943</v>
      </c>
      <c r="B9355" s="1">
        <f t="shared" si="2080"/>
        <v>60</v>
      </c>
      <c r="C9355" s="1">
        <f t="shared" si="2084"/>
        <v>33.530000000010943</v>
      </c>
      <c r="F9355" s="1">
        <f t="shared" si="2079"/>
        <v>0</v>
      </c>
      <c r="G9355" s="1">
        <f t="shared" si="2078"/>
        <v>0</v>
      </c>
      <c r="H9355" s="1">
        <f t="shared" si="2085"/>
        <v>0</v>
      </c>
      <c r="I9355" s="4">
        <f t="shared" si="2082"/>
        <v>0</v>
      </c>
      <c r="J9355" s="4">
        <f t="shared" si="2083"/>
        <v>-3.141592653589243E-3</v>
      </c>
      <c r="K9355" s="3">
        <f t="shared" si="2086"/>
        <v>-0.17999999999996849</v>
      </c>
      <c r="L9355" s="2">
        <f t="shared" si="2087"/>
        <v>0.99999506520185821</v>
      </c>
      <c r="M9355" s="2">
        <f t="shared" si="2088"/>
        <v>-3.1415874858790132E-3</v>
      </c>
    </row>
    <row r="9356" spans="1:13" x14ac:dyDescent="0.4">
      <c r="A9356" s="1">
        <f t="shared" si="2081"/>
        <v>93.540000000010949</v>
      </c>
      <c r="B9356" s="1">
        <f t="shared" si="2080"/>
        <v>60</v>
      </c>
      <c r="C9356" s="1">
        <f t="shared" si="2084"/>
        <v>33.540000000010949</v>
      </c>
      <c r="F9356" s="1">
        <f t="shared" si="2079"/>
        <v>0</v>
      </c>
      <c r="G9356" s="1">
        <f t="shared" si="2078"/>
        <v>0</v>
      </c>
      <c r="H9356" s="1">
        <f t="shared" si="2085"/>
        <v>0</v>
      </c>
      <c r="I9356" s="4">
        <f t="shared" si="2082"/>
        <v>0</v>
      </c>
      <c r="J9356" s="4">
        <f t="shared" si="2083"/>
        <v>-3.141592653589243E-3</v>
      </c>
      <c r="K9356" s="3">
        <f t="shared" si="2086"/>
        <v>-0.17999999999996849</v>
      </c>
      <c r="L9356" s="2">
        <f t="shared" si="2087"/>
        <v>0.99999506520185821</v>
      </c>
      <c r="M9356" s="2">
        <f t="shared" si="2088"/>
        <v>-3.1415874858790132E-3</v>
      </c>
    </row>
    <row r="9357" spans="1:13" x14ac:dyDescent="0.4">
      <c r="A9357" s="1">
        <f t="shared" si="2081"/>
        <v>93.550000000010954</v>
      </c>
      <c r="B9357" s="1">
        <f t="shared" si="2080"/>
        <v>60</v>
      </c>
      <c r="C9357" s="1">
        <f t="shared" si="2084"/>
        <v>33.550000000010954</v>
      </c>
      <c r="F9357" s="1">
        <f t="shared" si="2079"/>
        <v>0</v>
      </c>
      <c r="G9357" s="1">
        <f t="shared" si="2078"/>
        <v>0</v>
      </c>
      <c r="H9357" s="1">
        <f t="shared" si="2085"/>
        <v>0</v>
      </c>
      <c r="I9357" s="4">
        <f t="shared" si="2082"/>
        <v>0</v>
      </c>
      <c r="J9357" s="4">
        <f t="shared" si="2083"/>
        <v>-3.141592653589243E-3</v>
      </c>
      <c r="K9357" s="3">
        <f t="shared" si="2086"/>
        <v>-0.17999999999996849</v>
      </c>
      <c r="L9357" s="2">
        <f t="shared" si="2087"/>
        <v>0.99999506520185821</v>
      </c>
      <c r="M9357" s="2">
        <f t="shared" si="2088"/>
        <v>-3.1415874858790132E-3</v>
      </c>
    </row>
    <row r="9358" spans="1:13" x14ac:dyDescent="0.4">
      <c r="A9358" s="1">
        <f t="shared" si="2081"/>
        <v>93.560000000010959</v>
      </c>
      <c r="B9358" s="1">
        <f t="shared" si="2080"/>
        <v>60</v>
      </c>
      <c r="C9358" s="1">
        <f t="shared" si="2084"/>
        <v>33.560000000010959</v>
      </c>
      <c r="F9358" s="1">
        <f t="shared" si="2079"/>
        <v>0</v>
      </c>
      <c r="G9358" s="1">
        <f t="shared" si="2078"/>
        <v>0</v>
      </c>
      <c r="H9358" s="1">
        <f t="shared" si="2085"/>
        <v>0</v>
      </c>
      <c r="I9358" s="4">
        <f t="shared" si="2082"/>
        <v>0</v>
      </c>
      <c r="J9358" s="4">
        <f t="shared" si="2083"/>
        <v>-3.141592653589243E-3</v>
      </c>
      <c r="K9358" s="3">
        <f t="shared" si="2086"/>
        <v>-0.17999999999996849</v>
      </c>
      <c r="L9358" s="2">
        <f t="shared" si="2087"/>
        <v>0.99999506520185821</v>
      </c>
      <c r="M9358" s="2">
        <f t="shared" si="2088"/>
        <v>-3.1415874858790132E-3</v>
      </c>
    </row>
    <row r="9359" spans="1:13" x14ac:dyDescent="0.4">
      <c r="A9359" s="1">
        <f t="shared" si="2081"/>
        <v>93.570000000010964</v>
      </c>
      <c r="B9359" s="1">
        <f t="shared" si="2080"/>
        <v>60</v>
      </c>
      <c r="C9359" s="1">
        <f t="shared" si="2084"/>
        <v>33.570000000010964</v>
      </c>
      <c r="F9359" s="1">
        <f t="shared" si="2079"/>
        <v>0</v>
      </c>
      <c r="G9359" s="1">
        <f t="shared" si="2078"/>
        <v>0</v>
      </c>
      <c r="H9359" s="1">
        <f t="shared" si="2085"/>
        <v>0</v>
      </c>
      <c r="I9359" s="4">
        <f t="shared" si="2082"/>
        <v>0</v>
      </c>
      <c r="J9359" s="4">
        <f t="shared" si="2083"/>
        <v>-3.141592653589243E-3</v>
      </c>
      <c r="K9359" s="3">
        <f t="shared" si="2086"/>
        <v>-0.17999999999996849</v>
      </c>
      <c r="L9359" s="2">
        <f t="shared" si="2087"/>
        <v>0.99999506520185821</v>
      </c>
      <c r="M9359" s="2">
        <f t="shared" si="2088"/>
        <v>-3.1415874858790132E-3</v>
      </c>
    </row>
    <row r="9360" spans="1:13" x14ac:dyDescent="0.4">
      <c r="A9360" s="1">
        <f t="shared" si="2081"/>
        <v>93.580000000010969</v>
      </c>
      <c r="B9360" s="1">
        <f t="shared" si="2080"/>
        <v>60</v>
      </c>
      <c r="C9360" s="1">
        <f t="shared" si="2084"/>
        <v>33.580000000010969</v>
      </c>
      <c r="F9360" s="1">
        <f t="shared" si="2079"/>
        <v>0</v>
      </c>
      <c r="G9360" s="1">
        <f t="shared" si="2078"/>
        <v>0</v>
      </c>
      <c r="H9360" s="1">
        <f t="shared" si="2085"/>
        <v>0</v>
      </c>
      <c r="I9360" s="4">
        <f t="shared" si="2082"/>
        <v>0</v>
      </c>
      <c r="J9360" s="4">
        <f t="shared" si="2083"/>
        <v>-3.141592653589243E-3</v>
      </c>
      <c r="K9360" s="3">
        <f t="shared" si="2086"/>
        <v>-0.17999999999996849</v>
      </c>
      <c r="L9360" s="2">
        <f t="shared" si="2087"/>
        <v>0.99999506520185821</v>
      </c>
      <c r="M9360" s="2">
        <f t="shared" si="2088"/>
        <v>-3.1415874858790132E-3</v>
      </c>
    </row>
    <row r="9361" spans="1:13" x14ac:dyDescent="0.4">
      <c r="A9361" s="1">
        <f t="shared" si="2081"/>
        <v>93.590000000010974</v>
      </c>
      <c r="B9361" s="1">
        <f t="shared" si="2080"/>
        <v>60</v>
      </c>
      <c r="C9361" s="1">
        <f t="shared" si="2084"/>
        <v>33.590000000010974</v>
      </c>
      <c r="F9361" s="1">
        <f t="shared" si="2079"/>
        <v>0</v>
      </c>
      <c r="G9361" s="1">
        <f t="shared" si="2078"/>
        <v>0</v>
      </c>
      <c r="H9361" s="1">
        <f t="shared" si="2085"/>
        <v>0</v>
      </c>
      <c r="I9361" s="4">
        <f t="shared" si="2082"/>
        <v>0</v>
      </c>
      <c r="J9361" s="4">
        <f t="shared" si="2083"/>
        <v>-3.141592653589243E-3</v>
      </c>
      <c r="K9361" s="3">
        <f t="shared" si="2086"/>
        <v>-0.17999999999996849</v>
      </c>
      <c r="L9361" s="2">
        <f t="shared" si="2087"/>
        <v>0.99999506520185821</v>
      </c>
      <c r="M9361" s="2">
        <f t="shared" si="2088"/>
        <v>-3.1415874858790132E-3</v>
      </c>
    </row>
    <row r="9362" spans="1:13" x14ac:dyDescent="0.4">
      <c r="A9362" s="1">
        <f t="shared" si="2081"/>
        <v>93.600000000010979</v>
      </c>
      <c r="B9362" s="1">
        <f t="shared" si="2080"/>
        <v>60</v>
      </c>
      <c r="C9362" s="1">
        <f t="shared" si="2084"/>
        <v>33.600000000010979</v>
      </c>
      <c r="F9362" s="1">
        <f t="shared" si="2079"/>
        <v>0</v>
      </c>
      <c r="G9362" s="1">
        <f t="shared" si="2078"/>
        <v>0</v>
      </c>
      <c r="H9362" s="1">
        <f t="shared" si="2085"/>
        <v>0</v>
      </c>
      <c r="I9362" s="4">
        <f t="shared" si="2082"/>
        <v>0</v>
      </c>
      <c r="J9362" s="4">
        <f t="shared" si="2083"/>
        <v>-3.141592653589243E-3</v>
      </c>
      <c r="K9362" s="3">
        <f t="shared" si="2086"/>
        <v>-0.17999999999996849</v>
      </c>
      <c r="L9362" s="2">
        <f t="shared" si="2087"/>
        <v>0.99999506520185821</v>
      </c>
      <c r="M9362" s="2">
        <f t="shared" si="2088"/>
        <v>-3.1415874858790132E-3</v>
      </c>
    </row>
    <row r="9363" spans="1:13" x14ac:dyDescent="0.4">
      <c r="A9363" s="1">
        <f t="shared" si="2081"/>
        <v>93.610000000010984</v>
      </c>
      <c r="B9363" s="1">
        <f t="shared" si="2080"/>
        <v>60</v>
      </c>
      <c r="C9363" s="1">
        <f t="shared" si="2084"/>
        <v>33.610000000010984</v>
      </c>
      <c r="F9363" s="1">
        <f t="shared" si="2079"/>
        <v>0</v>
      </c>
      <c r="G9363" s="1">
        <f t="shared" si="2078"/>
        <v>0</v>
      </c>
      <c r="H9363" s="1">
        <f t="shared" si="2085"/>
        <v>0</v>
      </c>
      <c r="I9363" s="4">
        <f t="shared" si="2082"/>
        <v>0</v>
      </c>
      <c r="J9363" s="4">
        <f t="shared" si="2083"/>
        <v>-3.141592653589243E-3</v>
      </c>
      <c r="K9363" s="3">
        <f t="shared" si="2086"/>
        <v>-0.17999999999996849</v>
      </c>
      <c r="L9363" s="2">
        <f t="shared" si="2087"/>
        <v>0.99999506520185821</v>
      </c>
      <c r="M9363" s="2">
        <f t="shared" si="2088"/>
        <v>-3.1415874858790132E-3</v>
      </c>
    </row>
    <row r="9364" spans="1:13" x14ac:dyDescent="0.4">
      <c r="A9364" s="1">
        <f t="shared" si="2081"/>
        <v>93.62000000001099</v>
      </c>
      <c r="B9364" s="1">
        <f t="shared" si="2080"/>
        <v>60</v>
      </c>
      <c r="C9364" s="1">
        <f t="shared" si="2084"/>
        <v>33.62000000001099</v>
      </c>
      <c r="F9364" s="1">
        <f t="shared" si="2079"/>
        <v>0</v>
      </c>
      <c r="G9364" s="1">
        <f t="shared" si="2078"/>
        <v>0</v>
      </c>
      <c r="H9364" s="1">
        <f t="shared" si="2085"/>
        <v>0</v>
      </c>
      <c r="I9364" s="4">
        <f t="shared" si="2082"/>
        <v>0</v>
      </c>
      <c r="J9364" s="4">
        <f t="shared" si="2083"/>
        <v>-3.141592653589243E-3</v>
      </c>
      <c r="K9364" s="3">
        <f t="shared" si="2086"/>
        <v>-0.17999999999996849</v>
      </c>
      <c r="L9364" s="2">
        <f t="shared" si="2087"/>
        <v>0.99999506520185821</v>
      </c>
      <c r="M9364" s="2">
        <f t="shared" si="2088"/>
        <v>-3.1415874858790132E-3</v>
      </c>
    </row>
    <row r="9365" spans="1:13" x14ac:dyDescent="0.4">
      <c r="A9365" s="1">
        <f t="shared" si="2081"/>
        <v>93.630000000010995</v>
      </c>
      <c r="B9365" s="1">
        <f t="shared" si="2080"/>
        <v>60</v>
      </c>
      <c r="C9365" s="1">
        <f t="shared" si="2084"/>
        <v>33.630000000010995</v>
      </c>
      <c r="F9365" s="1">
        <f t="shared" si="2079"/>
        <v>0</v>
      </c>
      <c r="G9365" s="1">
        <f t="shared" si="2078"/>
        <v>0</v>
      </c>
      <c r="H9365" s="1">
        <f t="shared" si="2085"/>
        <v>0</v>
      </c>
      <c r="I9365" s="4">
        <f t="shared" si="2082"/>
        <v>0</v>
      </c>
      <c r="J9365" s="4">
        <f t="shared" si="2083"/>
        <v>-3.141592653589243E-3</v>
      </c>
      <c r="K9365" s="3">
        <f t="shared" si="2086"/>
        <v>-0.17999999999996849</v>
      </c>
      <c r="L9365" s="2">
        <f t="shared" si="2087"/>
        <v>0.99999506520185821</v>
      </c>
      <c r="M9365" s="2">
        <f t="shared" si="2088"/>
        <v>-3.1415874858790132E-3</v>
      </c>
    </row>
    <row r="9366" spans="1:13" x14ac:dyDescent="0.4">
      <c r="A9366" s="1">
        <f t="shared" si="2081"/>
        <v>93.640000000011</v>
      </c>
      <c r="B9366" s="1">
        <f t="shared" si="2080"/>
        <v>60</v>
      </c>
      <c r="C9366" s="1">
        <f t="shared" si="2084"/>
        <v>33.640000000011</v>
      </c>
      <c r="F9366" s="1">
        <f t="shared" si="2079"/>
        <v>0</v>
      </c>
      <c r="G9366" s="1">
        <f t="shared" si="2078"/>
        <v>0</v>
      </c>
      <c r="H9366" s="1">
        <f t="shared" si="2085"/>
        <v>0</v>
      </c>
      <c r="I9366" s="4">
        <f t="shared" si="2082"/>
        <v>0</v>
      </c>
      <c r="J9366" s="4">
        <f t="shared" si="2083"/>
        <v>-3.141592653589243E-3</v>
      </c>
      <c r="K9366" s="3">
        <f t="shared" si="2086"/>
        <v>-0.17999999999996849</v>
      </c>
      <c r="L9366" s="2">
        <f t="shared" si="2087"/>
        <v>0.99999506520185821</v>
      </c>
      <c r="M9366" s="2">
        <f t="shared" si="2088"/>
        <v>-3.1415874858790132E-3</v>
      </c>
    </row>
    <row r="9367" spans="1:13" x14ac:dyDescent="0.4">
      <c r="A9367" s="1">
        <f t="shared" si="2081"/>
        <v>93.650000000011005</v>
      </c>
      <c r="B9367" s="1">
        <f t="shared" si="2080"/>
        <v>60</v>
      </c>
      <c r="C9367" s="1">
        <f t="shared" si="2084"/>
        <v>33.650000000011005</v>
      </c>
      <c r="F9367" s="1">
        <f t="shared" si="2079"/>
        <v>0</v>
      </c>
      <c r="G9367" s="1">
        <f t="shared" si="2078"/>
        <v>0</v>
      </c>
      <c r="H9367" s="1">
        <f t="shared" si="2085"/>
        <v>0</v>
      </c>
      <c r="I9367" s="4">
        <f t="shared" si="2082"/>
        <v>0</v>
      </c>
      <c r="J9367" s="4">
        <f t="shared" si="2083"/>
        <v>-3.141592653589243E-3</v>
      </c>
      <c r="K9367" s="3">
        <f t="shared" si="2086"/>
        <v>-0.17999999999996849</v>
      </c>
      <c r="L9367" s="2">
        <f t="shared" si="2087"/>
        <v>0.99999506520185821</v>
      </c>
      <c r="M9367" s="2">
        <f t="shared" si="2088"/>
        <v>-3.1415874858790132E-3</v>
      </c>
    </row>
    <row r="9368" spans="1:13" x14ac:dyDescent="0.4">
      <c r="A9368" s="1">
        <f t="shared" si="2081"/>
        <v>93.66000000001101</v>
      </c>
      <c r="B9368" s="1">
        <f t="shared" si="2080"/>
        <v>60</v>
      </c>
      <c r="C9368" s="1">
        <f t="shared" si="2084"/>
        <v>33.66000000001101</v>
      </c>
      <c r="F9368" s="1">
        <f t="shared" si="2079"/>
        <v>0</v>
      </c>
      <c r="G9368" s="1">
        <f t="shared" si="2078"/>
        <v>0</v>
      </c>
      <c r="H9368" s="1">
        <f t="shared" si="2085"/>
        <v>0</v>
      </c>
      <c r="I9368" s="4">
        <f t="shared" si="2082"/>
        <v>0</v>
      </c>
      <c r="J9368" s="4">
        <f t="shared" si="2083"/>
        <v>-3.141592653589243E-3</v>
      </c>
      <c r="K9368" s="3">
        <f t="shared" si="2086"/>
        <v>-0.17999999999996849</v>
      </c>
      <c r="L9368" s="2">
        <f t="shared" si="2087"/>
        <v>0.99999506520185821</v>
      </c>
      <c r="M9368" s="2">
        <f t="shared" si="2088"/>
        <v>-3.1415874858790132E-3</v>
      </c>
    </row>
    <row r="9369" spans="1:13" x14ac:dyDescent="0.4">
      <c r="A9369" s="1">
        <f t="shared" si="2081"/>
        <v>93.670000000011015</v>
      </c>
      <c r="B9369" s="1">
        <f t="shared" si="2080"/>
        <v>60</v>
      </c>
      <c r="C9369" s="1">
        <f t="shared" si="2084"/>
        <v>33.670000000011015</v>
      </c>
      <c r="F9369" s="1">
        <f t="shared" si="2079"/>
        <v>0</v>
      </c>
      <c r="G9369" s="1">
        <f t="shared" si="2078"/>
        <v>0</v>
      </c>
      <c r="H9369" s="1">
        <f t="shared" si="2085"/>
        <v>0</v>
      </c>
      <c r="I9369" s="4">
        <f t="shared" si="2082"/>
        <v>0</v>
      </c>
      <c r="J9369" s="4">
        <f t="shared" si="2083"/>
        <v>-3.141592653589243E-3</v>
      </c>
      <c r="K9369" s="3">
        <f t="shared" si="2086"/>
        <v>-0.17999999999996849</v>
      </c>
      <c r="L9369" s="2">
        <f t="shared" si="2087"/>
        <v>0.99999506520185821</v>
      </c>
      <c r="M9369" s="2">
        <f t="shared" si="2088"/>
        <v>-3.1415874858790132E-3</v>
      </c>
    </row>
    <row r="9370" spans="1:13" x14ac:dyDescent="0.4">
      <c r="A9370" s="1">
        <f t="shared" si="2081"/>
        <v>93.68000000001102</v>
      </c>
      <c r="B9370" s="1">
        <f t="shared" si="2080"/>
        <v>60</v>
      </c>
      <c r="C9370" s="1">
        <f t="shared" si="2084"/>
        <v>33.68000000001102</v>
      </c>
      <c r="F9370" s="1">
        <f t="shared" si="2079"/>
        <v>0</v>
      </c>
      <c r="G9370" s="1">
        <f t="shared" si="2078"/>
        <v>0</v>
      </c>
      <c r="H9370" s="1">
        <f t="shared" si="2085"/>
        <v>0</v>
      </c>
      <c r="I9370" s="4">
        <f t="shared" si="2082"/>
        <v>0</v>
      </c>
      <c r="J9370" s="4">
        <f t="shared" si="2083"/>
        <v>-3.141592653589243E-3</v>
      </c>
      <c r="K9370" s="3">
        <f t="shared" si="2086"/>
        <v>-0.17999999999996849</v>
      </c>
      <c r="L9370" s="2">
        <f t="shared" si="2087"/>
        <v>0.99999506520185821</v>
      </c>
      <c r="M9370" s="2">
        <f t="shared" si="2088"/>
        <v>-3.1415874858790132E-3</v>
      </c>
    </row>
    <row r="9371" spans="1:13" x14ac:dyDescent="0.4">
      <c r="A9371" s="1">
        <f t="shared" si="2081"/>
        <v>93.690000000011025</v>
      </c>
      <c r="B9371" s="1">
        <f t="shared" si="2080"/>
        <v>60</v>
      </c>
      <c r="C9371" s="1">
        <f t="shared" si="2084"/>
        <v>33.690000000011025</v>
      </c>
      <c r="F9371" s="1">
        <f t="shared" si="2079"/>
        <v>0</v>
      </c>
      <c r="G9371" s="1">
        <f t="shared" ref="G9371:G9434" si="2089">(E9371-E9370)/$U$3</f>
        <v>0</v>
      </c>
      <c r="H9371" s="1">
        <f t="shared" si="2085"/>
        <v>0</v>
      </c>
      <c r="I9371" s="4">
        <f t="shared" si="2082"/>
        <v>0</v>
      </c>
      <c r="J9371" s="4">
        <f t="shared" si="2083"/>
        <v>-3.141592653589243E-3</v>
      </c>
      <c r="K9371" s="3">
        <f t="shared" si="2086"/>
        <v>-0.17999999999996849</v>
      </c>
      <c r="L9371" s="2">
        <f t="shared" si="2087"/>
        <v>0.99999506520185821</v>
      </c>
      <c r="M9371" s="2">
        <f t="shared" si="2088"/>
        <v>-3.1415874858790132E-3</v>
      </c>
    </row>
    <row r="9372" spans="1:13" x14ac:dyDescent="0.4">
      <c r="A9372" s="1">
        <f t="shared" si="2081"/>
        <v>93.70000000001103</v>
      </c>
      <c r="B9372" s="1">
        <f t="shared" si="2080"/>
        <v>60</v>
      </c>
      <c r="C9372" s="1">
        <f t="shared" si="2084"/>
        <v>33.70000000001103</v>
      </c>
      <c r="F9372" s="1">
        <f t="shared" ref="F9372:F9435" si="2090">(D9372-D9371)/$U$3</f>
        <v>0</v>
      </c>
      <c r="G9372" s="1">
        <f t="shared" si="2089"/>
        <v>0</v>
      </c>
      <c r="H9372" s="1">
        <f t="shared" si="2085"/>
        <v>0</v>
      </c>
      <c r="I9372" s="4">
        <f t="shared" si="2082"/>
        <v>0</v>
      </c>
      <c r="J9372" s="4">
        <f t="shared" si="2083"/>
        <v>-3.141592653589243E-3</v>
      </c>
      <c r="K9372" s="3">
        <f t="shared" si="2086"/>
        <v>-0.17999999999996849</v>
      </c>
      <c r="L9372" s="2">
        <f t="shared" si="2087"/>
        <v>0.99999506520185821</v>
      </c>
      <c r="M9372" s="2">
        <f t="shared" si="2088"/>
        <v>-3.1415874858790132E-3</v>
      </c>
    </row>
    <row r="9373" spans="1:13" x14ac:dyDescent="0.4">
      <c r="A9373" s="1">
        <f t="shared" si="2081"/>
        <v>93.710000000011036</v>
      </c>
      <c r="B9373" s="1">
        <f t="shared" si="2080"/>
        <v>60</v>
      </c>
      <c r="C9373" s="1">
        <f t="shared" si="2084"/>
        <v>33.710000000011036</v>
      </c>
      <c r="F9373" s="1">
        <f t="shared" si="2090"/>
        <v>0</v>
      </c>
      <c r="G9373" s="1">
        <f t="shared" si="2089"/>
        <v>0</v>
      </c>
      <c r="H9373" s="1">
        <f t="shared" si="2085"/>
        <v>0</v>
      </c>
      <c r="I9373" s="4">
        <f t="shared" si="2082"/>
        <v>0</v>
      </c>
      <c r="J9373" s="4">
        <f t="shared" si="2083"/>
        <v>-3.141592653589243E-3</v>
      </c>
      <c r="K9373" s="3">
        <f t="shared" si="2086"/>
        <v>-0.17999999999996849</v>
      </c>
      <c r="L9373" s="2">
        <f t="shared" si="2087"/>
        <v>0.99999506520185821</v>
      </c>
      <c r="M9373" s="2">
        <f t="shared" si="2088"/>
        <v>-3.1415874858790132E-3</v>
      </c>
    </row>
    <row r="9374" spans="1:13" x14ac:dyDescent="0.4">
      <c r="A9374" s="1">
        <f t="shared" si="2081"/>
        <v>93.720000000011041</v>
      </c>
      <c r="B9374" s="1">
        <f t="shared" si="2080"/>
        <v>60</v>
      </c>
      <c r="C9374" s="1">
        <f t="shared" si="2084"/>
        <v>33.720000000011041</v>
      </c>
      <c r="F9374" s="1">
        <f t="shared" si="2090"/>
        <v>0</v>
      </c>
      <c r="G9374" s="1">
        <f t="shared" si="2089"/>
        <v>0</v>
      </c>
      <c r="H9374" s="1">
        <f t="shared" si="2085"/>
        <v>0</v>
      </c>
      <c r="I9374" s="4">
        <f t="shared" si="2082"/>
        <v>0</v>
      </c>
      <c r="J9374" s="4">
        <f t="shared" si="2083"/>
        <v>-3.141592653589243E-3</v>
      </c>
      <c r="K9374" s="3">
        <f t="shared" si="2086"/>
        <v>-0.17999999999996849</v>
      </c>
      <c r="L9374" s="2">
        <f t="shared" si="2087"/>
        <v>0.99999506520185821</v>
      </c>
      <c r="M9374" s="2">
        <f t="shared" si="2088"/>
        <v>-3.1415874858790132E-3</v>
      </c>
    </row>
    <row r="9375" spans="1:13" x14ac:dyDescent="0.4">
      <c r="A9375" s="1">
        <f t="shared" si="2081"/>
        <v>93.730000000011046</v>
      </c>
      <c r="B9375" s="1">
        <f t="shared" si="2080"/>
        <v>60</v>
      </c>
      <c r="C9375" s="1">
        <f t="shared" si="2084"/>
        <v>33.730000000011046</v>
      </c>
      <c r="F9375" s="1">
        <f t="shared" si="2090"/>
        <v>0</v>
      </c>
      <c r="G9375" s="1">
        <f t="shared" si="2089"/>
        <v>0</v>
      </c>
      <c r="H9375" s="1">
        <f t="shared" si="2085"/>
        <v>0</v>
      </c>
      <c r="I9375" s="4">
        <f t="shared" si="2082"/>
        <v>0</v>
      </c>
      <c r="J9375" s="4">
        <f t="shared" si="2083"/>
        <v>-3.141592653589243E-3</v>
      </c>
      <c r="K9375" s="3">
        <f t="shared" si="2086"/>
        <v>-0.17999999999996849</v>
      </c>
      <c r="L9375" s="2">
        <f t="shared" si="2087"/>
        <v>0.99999506520185821</v>
      </c>
      <c r="M9375" s="2">
        <f t="shared" si="2088"/>
        <v>-3.1415874858790132E-3</v>
      </c>
    </row>
    <row r="9376" spans="1:13" x14ac:dyDescent="0.4">
      <c r="A9376" s="1">
        <f t="shared" si="2081"/>
        <v>93.740000000011051</v>
      </c>
      <c r="B9376" s="1">
        <f t="shared" si="2080"/>
        <v>60</v>
      </c>
      <c r="C9376" s="1">
        <f t="shared" si="2084"/>
        <v>33.740000000011051</v>
      </c>
      <c r="F9376" s="1">
        <f t="shared" si="2090"/>
        <v>0</v>
      </c>
      <c r="G9376" s="1">
        <f t="shared" si="2089"/>
        <v>0</v>
      </c>
      <c r="H9376" s="1">
        <f t="shared" si="2085"/>
        <v>0</v>
      </c>
      <c r="I9376" s="4">
        <f t="shared" si="2082"/>
        <v>0</v>
      </c>
      <c r="J9376" s="4">
        <f t="shared" si="2083"/>
        <v>-3.141592653589243E-3</v>
      </c>
      <c r="K9376" s="3">
        <f t="shared" si="2086"/>
        <v>-0.17999999999996849</v>
      </c>
      <c r="L9376" s="2">
        <f t="shared" si="2087"/>
        <v>0.99999506520185821</v>
      </c>
      <c r="M9376" s="2">
        <f t="shared" si="2088"/>
        <v>-3.1415874858790132E-3</v>
      </c>
    </row>
    <row r="9377" spans="1:13" x14ac:dyDescent="0.4">
      <c r="A9377" s="1">
        <f t="shared" si="2081"/>
        <v>93.750000000011056</v>
      </c>
      <c r="B9377" s="1">
        <f t="shared" si="2080"/>
        <v>60</v>
      </c>
      <c r="C9377" s="1">
        <f t="shared" si="2084"/>
        <v>33.750000000011056</v>
      </c>
      <c r="F9377" s="1">
        <f t="shared" si="2090"/>
        <v>0</v>
      </c>
      <c r="G9377" s="1">
        <f t="shared" si="2089"/>
        <v>0</v>
      </c>
      <c r="H9377" s="1">
        <f t="shared" si="2085"/>
        <v>0</v>
      </c>
      <c r="I9377" s="4">
        <f t="shared" si="2082"/>
        <v>0</v>
      </c>
      <c r="J9377" s="4">
        <f t="shared" si="2083"/>
        <v>-3.141592653589243E-3</v>
      </c>
      <c r="K9377" s="3">
        <f t="shared" si="2086"/>
        <v>-0.17999999999996849</v>
      </c>
      <c r="L9377" s="2">
        <f t="shared" si="2087"/>
        <v>0.99999506520185821</v>
      </c>
      <c r="M9377" s="2">
        <f t="shared" si="2088"/>
        <v>-3.1415874858790132E-3</v>
      </c>
    </row>
    <row r="9378" spans="1:13" x14ac:dyDescent="0.4">
      <c r="A9378" s="1">
        <f t="shared" si="2081"/>
        <v>93.760000000011061</v>
      </c>
      <c r="B9378" s="1">
        <f t="shared" si="2080"/>
        <v>60</v>
      </c>
      <c r="C9378" s="1">
        <f t="shared" si="2084"/>
        <v>33.760000000011061</v>
      </c>
      <c r="F9378" s="1">
        <f t="shared" si="2090"/>
        <v>0</v>
      </c>
      <c r="G9378" s="1">
        <f t="shared" si="2089"/>
        <v>0</v>
      </c>
      <c r="H9378" s="1">
        <f t="shared" si="2085"/>
        <v>0</v>
      </c>
      <c r="I9378" s="4">
        <f t="shared" si="2082"/>
        <v>0</v>
      </c>
      <c r="J9378" s="4">
        <f t="shared" si="2083"/>
        <v>-3.141592653589243E-3</v>
      </c>
      <c r="K9378" s="3">
        <f t="shared" si="2086"/>
        <v>-0.17999999999996849</v>
      </c>
      <c r="L9378" s="2">
        <f t="shared" si="2087"/>
        <v>0.99999506520185821</v>
      </c>
      <c r="M9378" s="2">
        <f t="shared" si="2088"/>
        <v>-3.1415874858790132E-3</v>
      </c>
    </row>
    <row r="9379" spans="1:13" x14ac:dyDescent="0.4">
      <c r="A9379" s="1">
        <f t="shared" si="2081"/>
        <v>93.770000000011066</v>
      </c>
      <c r="B9379" s="1">
        <f t="shared" si="2080"/>
        <v>60</v>
      </c>
      <c r="C9379" s="1">
        <f t="shared" si="2084"/>
        <v>33.770000000011066</v>
      </c>
      <c r="F9379" s="1">
        <f t="shared" si="2090"/>
        <v>0</v>
      </c>
      <c r="G9379" s="1">
        <f t="shared" si="2089"/>
        <v>0</v>
      </c>
      <c r="H9379" s="1">
        <f t="shared" si="2085"/>
        <v>0</v>
      </c>
      <c r="I9379" s="4">
        <f t="shared" si="2082"/>
        <v>0</v>
      </c>
      <c r="J9379" s="4">
        <f t="shared" si="2083"/>
        <v>-3.141592653589243E-3</v>
      </c>
      <c r="K9379" s="3">
        <f t="shared" si="2086"/>
        <v>-0.17999999999996849</v>
      </c>
      <c r="L9379" s="2">
        <f t="shared" si="2087"/>
        <v>0.99999506520185821</v>
      </c>
      <c r="M9379" s="2">
        <f t="shared" si="2088"/>
        <v>-3.1415874858790132E-3</v>
      </c>
    </row>
    <row r="9380" spans="1:13" x14ac:dyDescent="0.4">
      <c r="A9380" s="1">
        <f t="shared" si="2081"/>
        <v>93.780000000011071</v>
      </c>
      <c r="B9380" s="1">
        <f t="shared" si="2080"/>
        <v>60</v>
      </c>
      <c r="C9380" s="1">
        <f t="shared" si="2084"/>
        <v>33.780000000011071</v>
      </c>
      <c r="F9380" s="1">
        <f t="shared" si="2090"/>
        <v>0</v>
      </c>
      <c r="G9380" s="1">
        <f t="shared" si="2089"/>
        <v>0</v>
      </c>
      <c r="H9380" s="1">
        <f t="shared" si="2085"/>
        <v>0</v>
      </c>
      <c r="I9380" s="4">
        <f t="shared" si="2082"/>
        <v>0</v>
      </c>
      <c r="J9380" s="4">
        <f t="shared" si="2083"/>
        <v>-3.141592653589243E-3</v>
      </c>
      <c r="K9380" s="3">
        <f t="shared" si="2086"/>
        <v>-0.17999999999996849</v>
      </c>
      <c r="L9380" s="2">
        <f t="shared" si="2087"/>
        <v>0.99999506520185821</v>
      </c>
      <c r="M9380" s="2">
        <f t="shared" si="2088"/>
        <v>-3.1415874858790132E-3</v>
      </c>
    </row>
    <row r="9381" spans="1:13" x14ac:dyDescent="0.4">
      <c r="A9381" s="1">
        <f t="shared" si="2081"/>
        <v>93.790000000011077</v>
      </c>
      <c r="B9381" s="1">
        <f t="shared" si="2080"/>
        <v>60</v>
      </c>
      <c r="C9381" s="1">
        <f t="shared" si="2084"/>
        <v>33.790000000011077</v>
      </c>
      <c r="F9381" s="1">
        <f t="shared" si="2090"/>
        <v>0</v>
      </c>
      <c r="G9381" s="1">
        <f t="shared" si="2089"/>
        <v>0</v>
      </c>
      <c r="H9381" s="1">
        <f t="shared" si="2085"/>
        <v>0</v>
      </c>
      <c r="I9381" s="4">
        <f t="shared" si="2082"/>
        <v>0</v>
      </c>
      <c r="J9381" s="4">
        <f t="shared" si="2083"/>
        <v>-3.141592653589243E-3</v>
      </c>
      <c r="K9381" s="3">
        <f t="shared" si="2086"/>
        <v>-0.17999999999996849</v>
      </c>
      <c r="L9381" s="2">
        <f t="shared" si="2087"/>
        <v>0.99999506520185821</v>
      </c>
      <c r="M9381" s="2">
        <f t="shared" si="2088"/>
        <v>-3.1415874858790132E-3</v>
      </c>
    </row>
    <row r="9382" spans="1:13" x14ac:dyDescent="0.4">
      <c r="A9382" s="1">
        <f t="shared" si="2081"/>
        <v>93.800000000011082</v>
      </c>
      <c r="B9382" s="1">
        <f t="shared" si="2080"/>
        <v>60</v>
      </c>
      <c r="C9382" s="1">
        <f t="shared" si="2084"/>
        <v>33.800000000011082</v>
      </c>
      <c r="F9382" s="1">
        <f t="shared" si="2090"/>
        <v>0</v>
      </c>
      <c r="G9382" s="1">
        <f t="shared" si="2089"/>
        <v>0</v>
      </c>
      <c r="H9382" s="1">
        <f t="shared" si="2085"/>
        <v>0</v>
      </c>
      <c r="I9382" s="4">
        <f t="shared" si="2082"/>
        <v>0</v>
      </c>
      <c r="J9382" s="4">
        <f t="shared" si="2083"/>
        <v>-3.141592653589243E-3</v>
      </c>
      <c r="K9382" s="3">
        <f t="shared" si="2086"/>
        <v>-0.17999999999996849</v>
      </c>
      <c r="L9382" s="2">
        <f t="shared" si="2087"/>
        <v>0.99999506520185821</v>
      </c>
      <c r="M9382" s="2">
        <f t="shared" si="2088"/>
        <v>-3.1415874858790132E-3</v>
      </c>
    </row>
    <row r="9383" spans="1:13" x14ac:dyDescent="0.4">
      <c r="A9383" s="1">
        <f t="shared" si="2081"/>
        <v>93.810000000011087</v>
      </c>
      <c r="B9383" s="1">
        <f t="shared" si="2080"/>
        <v>60</v>
      </c>
      <c r="C9383" s="1">
        <f t="shared" si="2084"/>
        <v>33.810000000011087</v>
      </c>
      <c r="F9383" s="1">
        <f t="shared" si="2090"/>
        <v>0</v>
      </c>
      <c r="G9383" s="1">
        <f t="shared" si="2089"/>
        <v>0</v>
      </c>
      <c r="H9383" s="1">
        <f t="shared" si="2085"/>
        <v>0</v>
      </c>
      <c r="I9383" s="4">
        <f t="shared" si="2082"/>
        <v>0</v>
      </c>
      <c r="J9383" s="4">
        <f t="shared" si="2083"/>
        <v>-3.141592653589243E-3</v>
      </c>
      <c r="K9383" s="3">
        <f t="shared" si="2086"/>
        <v>-0.17999999999996849</v>
      </c>
      <c r="L9383" s="2">
        <f t="shared" si="2087"/>
        <v>0.99999506520185821</v>
      </c>
      <c r="M9383" s="2">
        <f t="shared" si="2088"/>
        <v>-3.1415874858790132E-3</v>
      </c>
    </row>
    <row r="9384" spans="1:13" x14ac:dyDescent="0.4">
      <c r="A9384" s="1">
        <f t="shared" si="2081"/>
        <v>93.820000000011092</v>
      </c>
      <c r="B9384" s="1">
        <f t="shared" si="2080"/>
        <v>60</v>
      </c>
      <c r="C9384" s="1">
        <f t="shared" si="2084"/>
        <v>33.820000000011092</v>
      </c>
      <c r="F9384" s="1">
        <f t="shared" si="2090"/>
        <v>0</v>
      </c>
      <c r="G9384" s="1">
        <f t="shared" si="2089"/>
        <v>0</v>
      </c>
      <c r="H9384" s="1">
        <f t="shared" si="2085"/>
        <v>0</v>
      </c>
      <c r="I9384" s="4">
        <f t="shared" si="2082"/>
        <v>0</v>
      </c>
      <c r="J9384" s="4">
        <f t="shared" si="2083"/>
        <v>-3.141592653589243E-3</v>
      </c>
      <c r="K9384" s="3">
        <f t="shared" si="2086"/>
        <v>-0.17999999999996849</v>
      </c>
      <c r="L9384" s="2">
        <f t="shared" si="2087"/>
        <v>0.99999506520185821</v>
      </c>
      <c r="M9384" s="2">
        <f t="shared" si="2088"/>
        <v>-3.1415874858790132E-3</v>
      </c>
    </row>
    <row r="9385" spans="1:13" x14ac:dyDescent="0.4">
      <c r="A9385" s="1">
        <f t="shared" si="2081"/>
        <v>93.830000000011097</v>
      </c>
      <c r="B9385" s="1">
        <f t="shared" si="2080"/>
        <v>60</v>
      </c>
      <c r="C9385" s="1">
        <f t="shared" si="2084"/>
        <v>33.830000000011097</v>
      </c>
      <c r="F9385" s="1">
        <f t="shared" si="2090"/>
        <v>0</v>
      </c>
      <c r="G9385" s="1">
        <f t="shared" si="2089"/>
        <v>0</v>
      </c>
      <c r="H9385" s="1">
        <f t="shared" si="2085"/>
        <v>0</v>
      </c>
      <c r="I9385" s="4">
        <f t="shared" si="2082"/>
        <v>0</v>
      </c>
      <c r="J9385" s="4">
        <f t="shared" si="2083"/>
        <v>-3.141592653589243E-3</v>
      </c>
      <c r="K9385" s="3">
        <f t="shared" si="2086"/>
        <v>-0.17999999999996849</v>
      </c>
      <c r="L9385" s="2">
        <f t="shared" si="2087"/>
        <v>0.99999506520185821</v>
      </c>
      <c r="M9385" s="2">
        <f t="shared" si="2088"/>
        <v>-3.1415874858790132E-3</v>
      </c>
    </row>
    <row r="9386" spans="1:13" x14ac:dyDescent="0.4">
      <c r="A9386" s="1">
        <f t="shared" si="2081"/>
        <v>93.840000000011102</v>
      </c>
      <c r="B9386" s="1">
        <f t="shared" si="2080"/>
        <v>60</v>
      </c>
      <c r="C9386" s="1">
        <f t="shared" si="2084"/>
        <v>33.840000000011102</v>
      </c>
      <c r="F9386" s="1">
        <f t="shared" si="2090"/>
        <v>0</v>
      </c>
      <c r="G9386" s="1">
        <f t="shared" si="2089"/>
        <v>0</v>
      </c>
      <c r="H9386" s="1">
        <f t="shared" si="2085"/>
        <v>0</v>
      </c>
      <c r="I9386" s="4">
        <f t="shared" si="2082"/>
        <v>0</v>
      </c>
      <c r="J9386" s="4">
        <f t="shared" si="2083"/>
        <v>-3.141592653589243E-3</v>
      </c>
      <c r="K9386" s="3">
        <f t="shared" si="2086"/>
        <v>-0.17999999999996849</v>
      </c>
      <c r="L9386" s="2">
        <f t="shared" si="2087"/>
        <v>0.99999506520185821</v>
      </c>
      <c r="M9386" s="2">
        <f t="shared" si="2088"/>
        <v>-3.1415874858790132E-3</v>
      </c>
    </row>
    <row r="9387" spans="1:13" x14ac:dyDescent="0.4">
      <c r="A9387" s="1">
        <f t="shared" si="2081"/>
        <v>93.850000000011107</v>
      </c>
      <c r="B9387" s="1">
        <f t="shared" si="2080"/>
        <v>60</v>
      </c>
      <c r="C9387" s="1">
        <f t="shared" si="2084"/>
        <v>33.850000000011107</v>
      </c>
      <c r="F9387" s="1">
        <f t="shared" si="2090"/>
        <v>0</v>
      </c>
      <c r="G9387" s="1">
        <f t="shared" si="2089"/>
        <v>0</v>
      </c>
      <c r="H9387" s="1">
        <f t="shared" si="2085"/>
        <v>0</v>
      </c>
      <c r="I9387" s="4">
        <f t="shared" si="2082"/>
        <v>0</v>
      </c>
      <c r="J9387" s="4">
        <f t="shared" si="2083"/>
        <v>-3.141592653589243E-3</v>
      </c>
      <c r="K9387" s="3">
        <f t="shared" si="2086"/>
        <v>-0.17999999999996849</v>
      </c>
      <c r="L9387" s="2">
        <f t="shared" si="2087"/>
        <v>0.99999506520185821</v>
      </c>
      <c r="M9387" s="2">
        <f t="shared" si="2088"/>
        <v>-3.1415874858790132E-3</v>
      </c>
    </row>
    <row r="9388" spans="1:13" x14ac:dyDescent="0.4">
      <c r="A9388" s="1">
        <f t="shared" si="2081"/>
        <v>93.860000000011112</v>
      </c>
      <c r="B9388" s="1">
        <f t="shared" si="2080"/>
        <v>60</v>
      </c>
      <c r="C9388" s="1">
        <f t="shared" si="2084"/>
        <v>33.860000000011112</v>
      </c>
      <c r="F9388" s="1">
        <f t="shared" si="2090"/>
        <v>0</v>
      </c>
      <c r="G9388" s="1">
        <f t="shared" si="2089"/>
        <v>0</v>
      </c>
      <c r="H9388" s="1">
        <f t="shared" si="2085"/>
        <v>0</v>
      </c>
      <c r="I9388" s="4">
        <f t="shared" si="2082"/>
        <v>0</v>
      </c>
      <c r="J9388" s="4">
        <f t="shared" si="2083"/>
        <v>-3.141592653589243E-3</v>
      </c>
      <c r="K9388" s="3">
        <f t="shared" si="2086"/>
        <v>-0.17999999999996849</v>
      </c>
      <c r="L9388" s="2">
        <f t="shared" si="2087"/>
        <v>0.99999506520185821</v>
      </c>
      <c r="M9388" s="2">
        <f t="shared" si="2088"/>
        <v>-3.1415874858790132E-3</v>
      </c>
    </row>
    <row r="9389" spans="1:13" x14ac:dyDescent="0.4">
      <c r="A9389" s="1">
        <f t="shared" si="2081"/>
        <v>93.870000000011117</v>
      </c>
      <c r="B9389" s="1">
        <f t="shared" si="2080"/>
        <v>60</v>
      </c>
      <c r="C9389" s="1">
        <f t="shared" si="2084"/>
        <v>33.870000000011117</v>
      </c>
      <c r="F9389" s="1">
        <f t="shared" si="2090"/>
        <v>0</v>
      </c>
      <c r="G9389" s="1">
        <f t="shared" si="2089"/>
        <v>0</v>
      </c>
      <c r="H9389" s="1">
        <f t="shared" si="2085"/>
        <v>0</v>
      </c>
      <c r="I9389" s="4">
        <f t="shared" si="2082"/>
        <v>0</v>
      </c>
      <c r="J9389" s="4">
        <f t="shared" si="2083"/>
        <v>-3.141592653589243E-3</v>
      </c>
      <c r="K9389" s="3">
        <f t="shared" si="2086"/>
        <v>-0.17999999999996849</v>
      </c>
      <c r="L9389" s="2">
        <f t="shared" si="2087"/>
        <v>0.99999506520185821</v>
      </c>
      <c r="M9389" s="2">
        <f t="shared" si="2088"/>
        <v>-3.1415874858790132E-3</v>
      </c>
    </row>
    <row r="9390" spans="1:13" x14ac:dyDescent="0.4">
      <c r="A9390" s="1">
        <f t="shared" si="2081"/>
        <v>93.880000000011123</v>
      </c>
      <c r="B9390" s="1">
        <f t="shared" si="2080"/>
        <v>60</v>
      </c>
      <c r="C9390" s="1">
        <f t="shared" si="2084"/>
        <v>33.880000000011123</v>
      </c>
      <c r="F9390" s="1">
        <f t="shared" si="2090"/>
        <v>0</v>
      </c>
      <c r="G9390" s="1">
        <f t="shared" si="2089"/>
        <v>0</v>
      </c>
      <c r="H9390" s="1">
        <f t="shared" si="2085"/>
        <v>0</v>
      </c>
      <c r="I9390" s="4">
        <f t="shared" si="2082"/>
        <v>0</v>
      </c>
      <c r="J9390" s="4">
        <f t="shared" si="2083"/>
        <v>-3.141592653589243E-3</v>
      </c>
      <c r="K9390" s="3">
        <f t="shared" si="2086"/>
        <v>-0.17999999999996849</v>
      </c>
      <c r="L9390" s="2">
        <f t="shared" si="2087"/>
        <v>0.99999506520185821</v>
      </c>
      <c r="M9390" s="2">
        <f t="shared" si="2088"/>
        <v>-3.1415874858790132E-3</v>
      </c>
    </row>
    <row r="9391" spans="1:13" x14ac:dyDescent="0.4">
      <c r="A9391" s="1">
        <f t="shared" si="2081"/>
        <v>93.890000000011128</v>
      </c>
      <c r="B9391" s="1">
        <f t="shared" si="2080"/>
        <v>60</v>
      </c>
      <c r="C9391" s="1">
        <f t="shared" si="2084"/>
        <v>33.890000000011128</v>
      </c>
      <c r="F9391" s="1">
        <f t="shared" si="2090"/>
        <v>0</v>
      </c>
      <c r="G9391" s="1">
        <f t="shared" si="2089"/>
        <v>0</v>
      </c>
      <c r="H9391" s="1">
        <f t="shared" si="2085"/>
        <v>0</v>
      </c>
      <c r="I9391" s="4">
        <f t="shared" si="2082"/>
        <v>0</v>
      </c>
      <c r="J9391" s="4">
        <f t="shared" si="2083"/>
        <v>-3.141592653589243E-3</v>
      </c>
      <c r="K9391" s="3">
        <f t="shared" si="2086"/>
        <v>-0.17999999999996849</v>
      </c>
      <c r="L9391" s="2">
        <f t="shared" si="2087"/>
        <v>0.99999506520185821</v>
      </c>
      <c r="M9391" s="2">
        <f t="shared" si="2088"/>
        <v>-3.1415874858790132E-3</v>
      </c>
    </row>
    <row r="9392" spans="1:13" x14ac:dyDescent="0.4">
      <c r="A9392" s="1">
        <f t="shared" si="2081"/>
        <v>93.900000000011133</v>
      </c>
      <c r="B9392" s="1">
        <f t="shared" si="2080"/>
        <v>60</v>
      </c>
      <c r="C9392" s="1">
        <f t="shared" si="2084"/>
        <v>33.900000000011133</v>
      </c>
      <c r="F9392" s="1">
        <f t="shared" si="2090"/>
        <v>0</v>
      </c>
      <c r="G9392" s="1">
        <f t="shared" si="2089"/>
        <v>0</v>
      </c>
      <c r="H9392" s="1">
        <f t="shared" si="2085"/>
        <v>0</v>
      </c>
      <c r="I9392" s="4">
        <f t="shared" si="2082"/>
        <v>0</v>
      </c>
      <c r="J9392" s="4">
        <f t="shared" si="2083"/>
        <v>-3.141592653589243E-3</v>
      </c>
      <c r="K9392" s="3">
        <f t="shared" si="2086"/>
        <v>-0.17999999999996849</v>
      </c>
      <c r="L9392" s="2">
        <f t="shared" si="2087"/>
        <v>0.99999506520185821</v>
      </c>
      <c r="M9392" s="2">
        <f t="shared" si="2088"/>
        <v>-3.1415874858790132E-3</v>
      </c>
    </row>
    <row r="9393" spans="1:13" x14ac:dyDescent="0.4">
      <c r="A9393" s="1">
        <f t="shared" si="2081"/>
        <v>93.910000000011138</v>
      </c>
      <c r="B9393" s="1">
        <f t="shared" si="2080"/>
        <v>60</v>
      </c>
      <c r="C9393" s="1">
        <f t="shared" si="2084"/>
        <v>33.910000000011138</v>
      </c>
      <c r="F9393" s="1">
        <f t="shared" si="2090"/>
        <v>0</v>
      </c>
      <c r="G9393" s="1">
        <f t="shared" si="2089"/>
        <v>0</v>
      </c>
      <c r="H9393" s="1">
        <f t="shared" si="2085"/>
        <v>0</v>
      </c>
      <c r="I9393" s="4">
        <f t="shared" si="2082"/>
        <v>0</v>
      </c>
      <c r="J9393" s="4">
        <f t="shared" si="2083"/>
        <v>-3.141592653589243E-3</v>
      </c>
      <c r="K9393" s="3">
        <f t="shared" si="2086"/>
        <v>-0.17999999999996849</v>
      </c>
      <c r="L9393" s="2">
        <f t="shared" si="2087"/>
        <v>0.99999506520185821</v>
      </c>
      <c r="M9393" s="2">
        <f t="shared" si="2088"/>
        <v>-3.1415874858790132E-3</v>
      </c>
    </row>
    <row r="9394" spans="1:13" x14ac:dyDescent="0.4">
      <c r="A9394" s="1">
        <f t="shared" si="2081"/>
        <v>93.920000000011143</v>
      </c>
      <c r="B9394" s="1">
        <f t="shared" si="2080"/>
        <v>60</v>
      </c>
      <c r="C9394" s="1">
        <f t="shared" si="2084"/>
        <v>33.920000000011143</v>
      </c>
      <c r="F9394" s="1">
        <f t="shared" si="2090"/>
        <v>0</v>
      </c>
      <c r="G9394" s="1">
        <f t="shared" si="2089"/>
        <v>0</v>
      </c>
      <c r="H9394" s="1">
        <f t="shared" si="2085"/>
        <v>0</v>
      </c>
      <c r="I9394" s="4">
        <f t="shared" si="2082"/>
        <v>0</v>
      </c>
      <c r="J9394" s="4">
        <f t="shared" si="2083"/>
        <v>-3.141592653589243E-3</v>
      </c>
      <c r="K9394" s="3">
        <f t="shared" si="2086"/>
        <v>-0.17999999999996849</v>
      </c>
      <c r="L9394" s="2">
        <f t="shared" si="2087"/>
        <v>0.99999506520185821</v>
      </c>
      <c r="M9394" s="2">
        <f t="shared" si="2088"/>
        <v>-3.1415874858790132E-3</v>
      </c>
    </row>
    <row r="9395" spans="1:13" x14ac:dyDescent="0.4">
      <c r="A9395" s="1">
        <f t="shared" si="2081"/>
        <v>93.930000000011148</v>
      </c>
      <c r="B9395" s="1">
        <f t="shared" si="2080"/>
        <v>60</v>
      </c>
      <c r="C9395" s="1">
        <f t="shared" si="2084"/>
        <v>33.930000000011148</v>
      </c>
      <c r="F9395" s="1">
        <f t="shared" si="2090"/>
        <v>0</v>
      </c>
      <c r="G9395" s="1">
        <f t="shared" si="2089"/>
        <v>0</v>
      </c>
      <c r="H9395" s="1">
        <f t="shared" si="2085"/>
        <v>0</v>
      </c>
      <c r="I9395" s="4">
        <f t="shared" si="2082"/>
        <v>0</v>
      </c>
      <c r="J9395" s="4">
        <f t="shared" si="2083"/>
        <v>-3.141592653589243E-3</v>
      </c>
      <c r="K9395" s="3">
        <f t="shared" si="2086"/>
        <v>-0.17999999999996849</v>
      </c>
      <c r="L9395" s="2">
        <f t="shared" si="2087"/>
        <v>0.99999506520185821</v>
      </c>
      <c r="M9395" s="2">
        <f t="shared" si="2088"/>
        <v>-3.1415874858790132E-3</v>
      </c>
    </row>
    <row r="9396" spans="1:13" x14ac:dyDescent="0.4">
      <c r="A9396" s="1">
        <f t="shared" si="2081"/>
        <v>93.940000000011153</v>
      </c>
      <c r="B9396" s="1">
        <f t="shared" si="2080"/>
        <v>60</v>
      </c>
      <c r="C9396" s="1">
        <f t="shared" si="2084"/>
        <v>33.940000000011153</v>
      </c>
      <c r="F9396" s="1">
        <f t="shared" si="2090"/>
        <v>0</v>
      </c>
      <c r="G9396" s="1">
        <f t="shared" si="2089"/>
        <v>0</v>
      </c>
      <c r="H9396" s="1">
        <f t="shared" si="2085"/>
        <v>0</v>
      </c>
      <c r="I9396" s="4">
        <f t="shared" si="2082"/>
        <v>0</v>
      </c>
      <c r="J9396" s="4">
        <f t="shared" si="2083"/>
        <v>-3.141592653589243E-3</v>
      </c>
      <c r="K9396" s="3">
        <f t="shared" si="2086"/>
        <v>-0.17999999999996849</v>
      </c>
      <c r="L9396" s="2">
        <f t="shared" si="2087"/>
        <v>0.99999506520185821</v>
      </c>
      <c r="M9396" s="2">
        <f t="shared" si="2088"/>
        <v>-3.1415874858790132E-3</v>
      </c>
    </row>
    <row r="9397" spans="1:13" x14ac:dyDescent="0.4">
      <c r="A9397" s="1">
        <f t="shared" si="2081"/>
        <v>93.950000000011158</v>
      </c>
      <c r="B9397" s="1">
        <f t="shared" si="2080"/>
        <v>60</v>
      </c>
      <c r="C9397" s="1">
        <f t="shared" si="2084"/>
        <v>33.950000000011158</v>
      </c>
      <c r="F9397" s="1">
        <f t="shared" si="2090"/>
        <v>0</v>
      </c>
      <c r="G9397" s="1">
        <f t="shared" si="2089"/>
        <v>0</v>
      </c>
      <c r="H9397" s="1">
        <f t="shared" si="2085"/>
        <v>0</v>
      </c>
      <c r="I9397" s="4">
        <f t="shared" si="2082"/>
        <v>0</v>
      </c>
      <c r="J9397" s="4">
        <f t="shared" si="2083"/>
        <v>-3.141592653589243E-3</v>
      </c>
      <c r="K9397" s="3">
        <f t="shared" si="2086"/>
        <v>-0.17999999999996849</v>
      </c>
      <c r="L9397" s="2">
        <f t="shared" si="2087"/>
        <v>0.99999506520185821</v>
      </c>
      <c r="M9397" s="2">
        <f t="shared" si="2088"/>
        <v>-3.1415874858790132E-3</v>
      </c>
    </row>
    <row r="9398" spans="1:13" x14ac:dyDescent="0.4">
      <c r="A9398" s="1">
        <f t="shared" si="2081"/>
        <v>93.960000000011163</v>
      </c>
      <c r="B9398" s="1">
        <f t="shared" si="2080"/>
        <v>60</v>
      </c>
      <c r="C9398" s="1">
        <f t="shared" si="2084"/>
        <v>33.960000000011163</v>
      </c>
      <c r="F9398" s="1">
        <f t="shared" si="2090"/>
        <v>0</v>
      </c>
      <c r="G9398" s="1">
        <f t="shared" si="2089"/>
        <v>0</v>
      </c>
      <c r="H9398" s="1">
        <f t="shared" si="2085"/>
        <v>0</v>
      </c>
      <c r="I9398" s="4">
        <f t="shared" si="2082"/>
        <v>0</v>
      </c>
      <c r="J9398" s="4">
        <f t="shared" si="2083"/>
        <v>-3.141592653589243E-3</v>
      </c>
      <c r="K9398" s="3">
        <f t="shared" si="2086"/>
        <v>-0.17999999999996849</v>
      </c>
      <c r="L9398" s="2">
        <f t="shared" si="2087"/>
        <v>0.99999506520185821</v>
      </c>
      <c r="M9398" s="2">
        <f t="shared" si="2088"/>
        <v>-3.1415874858790132E-3</v>
      </c>
    </row>
    <row r="9399" spans="1:13" x14ac:dyDescent="0.4">
      <c r="A9399" s="1">
        <f t="shared" si="2081"/>
        <v>93.970000000011169</v>
      </c>
      <c r="B9399" s="1">
        <f t="shared" si="2080"/>
        <v>60</v>
      </c>
      <c r="C9399" s="1">
        <f t="shared" si="2084"/>
        <v>33.970000000011169</v>
      </c>
      <c r="F9399" s="1">
        <f t="shared" si="2090"/>
        <v>0</v>
      </c>
      <c r="G9399" s="1">
        <f t="shared" si="2089"/>
        <v>0</v>
      </c>
      <c r="H9399" s="1">
        <f t="shared" si="2085"/>
        <v>0</v>
      </c>
      <c r="I9399" s="4">
        <f t="shared" si="2082"/>
        <v>0</v>
      </c>
      <c r="J9399" s="4">
        <f t="shared" si="2083"/>
        <v>-3.141592653589243E-3</v>
      </c>
      <c r="K9399" s="3">
        <f t="shared" si="2086"/>
        <v>-0.17999999999996849</v>
      </c>
      <c r="L9399" s="2">
        <f t="shared" si="2087"/>
        <v>0.99999506520185821</v>
      </c>
      <c r="M9399" s="2">
        <f t="shared" si="2088"/>
        <v>-3.1415874858790132E-3</v>
      </c>
    </row>
    <row r="9400" spans="1:13" x14ac:dyDescent="0.4">
      <c r="A9400" s="1">
        <f t="shared" si="2081"/>
        <v>93.980000000011174</v>
      </c>
      <c r="B9400" s="1">
        <f t="shared" si="2080"/>
        <v>60</v>
      </c>
      <c r="C9400" s="1">
        <f t="shared" si="2084"/>
        <v>33.980000000011174</v>
      </c>
      <c r="F9400" s="1">
        <f t="shared" si="2090"/>
        <v>0</v>
      </c>
      <c r="G9400" s="1">
        <f t="shared" si="2089"/>
        <v>0</v>
      </c>
      <c r="H9400" s="1">
        <f t="shared" si="2085"/>
        <v>0</v>
      </c>
      <c r="I9400" s="4">
        <f t="shared" si="2082"/>
        <v>0</v>
      </c>
      <c r="J9400" s="4">
        <f t="shared" si="2083"/>
        <v>-3.141592653589243E-3</v>
      </c>
      <c r="K9400" s="3">
        <f t="shared" si="2086"/>
        <v>-0.17999999999996849</v>
      </c>
      <c r="L9400" s="2">
        <f t="shared" si="2087"/>
        <v>0.99999506520185821</v>
      </c>
      <c r="M9400" s="2">
        <f t="shared" si="2088"/>
        <v>-3.1415874858790132E-3</v>
      </c>
    </row>
    <row r="9401" spans="1:13" x14ac:dyDescent="0.4">
      <c r="A9401" s="1">
        <f t="shared" si="2081"/>
        <v>93.990000000011179</v>
      </c>
      <c r="B9401" s="1">
        <f t="shared" si="2080"/>
        <v>60</v>
      </c>
      <c r="C9401" s="1">
        <f t="shared" si="2084"/>
        <v>33.990000000011179</v>
      </c>
      <c r="F9401" s="1">
        <f t="shared" si="2090"/>
        <v>0</v>
      </c>
      <c r="G9401" s="1">
        <f t="shared" si="2089"/>
        <v>0</v>
      </c>
      <c r="H9401" s="1">
        <f t="shared" si="2085"/>
        <v>0</v>
      </c>
      <c r="I9401" s="4">
        <f t="shared" si="2082"/>
        <v>0</v>
      </c>
      <c r="J9401" s="4">
        <f t="shared" si="2083"/>
        <v>-3.141592653589243E-3</v>
      </c>
      <c r="K9401" s="3">
        <f t="shared" si="2086"/>
        <v>-0.17999999999996849</v>
      </c>
      <c r="L9401" s="2">
        <f t="shared" si="2087"/>
        <v>0.99999506520185821</v>
      </c>
      <c r="M9401" s="2">
        <f t="shared" si="2088"/>
        <v>-3.1415874858790132E-3</v>
      </c>
    </row>
    <row r="9402" spans="1:13" x14ac:dyDescent="0.4">
      <c r="A9402" s="1">
        <f t="shared" si="2081"/>
        <v>94.000000000011184</v>
      </c>
      <c r="B9402" s="1">
        <f t="shared" si="2080"/>
        <v>60</v>
      </c>
      <c r="C9402" s="1">
        <f t="shared" si="2084"/>
        <v>34.000000000011184</v>
      </c>
      <c r="F9402" s="1">
        <f t="shared" si="2090"/>
        <v>0</v>
      </c>
      <c r="G9402" s="1">
        <f t="shared" si="2089"/>
        <v>0</v>
      </c>
      <c r="H9402" s="1">
        <f t="shared" si="2085"/>
        <v>0</v>
      </c>
      <c r="I9402" s="4">
        <f t="shared" si="2082"/>
        <v>0</v>
      </c>
      <c r="J9402" s="4">
        <f t="shared" si="2083"/>
        <v>-3.141592653589243E-3</v>
      </c>
      <c r="K9402" s="3">
        <f t="shared" si="2086"/>
        <v>-0.17999999999996849</v>
      </c>
      <c r="L9402" s="2">
        <f t="shared" si="2087"/>
        <v>0.99999506520185821</v>
      </c>
      <c r="M9402" s="2">
        <f t="shared" si="2088"/>
        <v>-3.1415874858790132E-3</v>
      </c>
    </row>
    <row r="9403" spans="1:13" x14ac:dyDescent="0.4">
      <c r="A9403" s="1">
        <f t="shared" si="2081"/>
        <v>94.010000000011189</v>
      </c>
      <c r="B9403" s="1">
        <f t="shared" si="2080"/>
        <v>60</v>
      </c>
      <c r="C9403" s="1">
        <f t="shared" si="2084"/>
        <v>34.010000000011189</v>
      </c>
      <c r="F9403" s="1">
        <f t="shared" si="2090"/>
        <v>0</v>
      </c>
      <c r="G9403" s="1">
        <f t="shared" si="2089"/>
        <v>0</v>
      </c>
      <c r="H9403" s="1">
        <f t="shared" si="2085"/>
        <v>0</v>
      </c>
      <c r="I9403" s="4">
        <f t="shared" si="2082"/>
        <v>0</v>
      </c>
      <c r="J9403" s="4">
        <f t="shared" si="2083"/>
        <v>-3.141592653589243E-3</v>
      </c>
      <c r="K9403" s="3">
        <f t="shared" si="2086"/>
        <v>-0.17999999999996849</v>
      </c>
      <c r="L9403" s="2">
        <f t="shared" si="2087"/>
        <v>0.99999506520185821</v>
      </c>
      <c r="M9403" s="2">
        <f t="shared" si="2088"/>
        <v>-3.1415874858790132E-3</v>
      </c>
    </row>
    <row r="9404" spans="1:13" x14ac:dyDescent="0.4">
      <c r="A9404" s="1">
        <f t="shared" si="2081"/>
        <v>94.020000000011194</v>
      </c>
      <c r="B9404" s="1">
        <f t="shared" si="2080"/>
        <v>60</v>
      </c>
      <c r="C9404" s="1">
        <f t="shared" si="2084"/>
        <v>34.020000000011194</v>
      </c>
      <c r="F9404" s="1">
        <f t="shared" si="2090"/>
        <v>0</v>
      </c>
      <c r="G9404" s="1">
        <f t="shared" si="2089"/>
        <v>0</v>
      </c>
      <c r="H9404" s="1">
        <f t="shared" si="2085"/>
        <v>0</v>
      </c>
      <c r="I9404" s="4">
        <f t="shared" si="2082"/>
        <v>0</v>
      </c>
      <c r="J9404" s="4">
        <f t="shared" si="2083"/>
        <v>-3.141592653589243E-3</v>
      </c>
      <c r="K9404" s="3">
        <f t="shared" si="2086"/>
        <v>-0.17999999999996849</v>
      </c>
      <c r="L9404" s="2">
        <f t="shared" si="2087"/>
        <v>0.99999506520185821</v>
      </c>
      <c r="M9404" s="2">
        <f t="shared" si="2088"/>
        <v>-3.1415874858790132E-3</v>
      </c>
    </row>
    <row r="9405" spans="1:13" x14ac:dyDescent="0.4">
      <c r="A9405" s="1">
        <f t="shared" si="2081"/>
        <v>94.030000000011199</v>
      </c>
      <c r="B9405" s="1">
        <f t="shared" si="2080"/>
        <v>60</v>
      </c>
      <c r="C9405" s="1">
        <f t="shared" si="2084"/>
        <v>34.030000000011199</v>
      </c>
      <c r="F9405" s="1">
        <f t="shared" si="2090"/>
        <v>0</v>
      </c>
      <c r="G9405" s="1">
        <f t="shared" si="2089"/>
        <v>0</v>
      </c>
      <c r="H9405" s="1">
        <f t="shared" si="2085"/>
        <v>0</v>
      </c>
      <c r="I9405" s="4">
        <f t="shared" si="2082"/>
        <v>0</v>
      </c>
      <c r="J9405" s="4">
        <f t="shared" si="2083"/>
        <v>-3.141592653589243E-3</v>
      </c>
      <c r="K9405" s="3">
        <f t="shared" si="2086"/>
        <v>-0.17999999999996849</v>
      </c>
      <c r="L9405" s="2">
        <f t="shared" si="2087"/>
        <v>0.99999506520185821</v>
      </c>
      <c r="M9405" s="2">
        <f t="shared" si="2088"/>
        <v>-3.1415874858790132E-3</v>
      </c>
    </row>
    <row r="9406" spans="1:13" x14ac:dyDescent="0.4">
      <c r="A9406" s="1">
        <f t="shared" si="2081"/>
        <v>94.040000000011204</v>
      </c>
      <c r="B9406" s="1">
        <f t="shared" si="2080"/>
        <v>60</v>
      </c>
      <c r="C9406" s="1">
        <f t="shared" si="2084"/>
        <v>34.040000000011204</v>
      </c>
      <c r="F9406" s="1">
        <f t="shared" si="2090"/>
        <v>0</v>
      </c>
      <c r="G9406" s="1">
        <f t="shared" si="2089"/>
        <v>0</v>
      </c>
      <c r="H9406" s="1">
        <f t="shared" si="2085"/>
        <v>0</v>
      </c>
      <c r="I9406" s="4">
        <f t="shared" si="2082"/>
        <v>0</v>
      </c>
      <c r="J9406" s="4">
        <f t="shared" si="2083"/>
        <v>-3.141592653589243E-3</v>
      </c>
      <c r="K9406" s="3">
        <f t="shared" si="2086"/>
        <v>-0.17999999999996849</v>
      </c>
      <c r="L9406" s="2">
        <f t="shared" si="2087"/>
        <v>0.99999506520185821</v>
      </c>
      <c r="M9406" s="2">
        <f t="shared" si="2088"/>
        <v>-3.1415874858790132E-3</v>
      </c>
    </row>
    <row r="9407" spans="1:13" x14ac:dyDescent="0.4">
      <c r="A9407" s="1">
        <f t="shared" si="2081"/>
        <v>94.05000000001121</v>
      </c>
      <c r="B9407" s="1">
        <f t="shared" si="2080"/>
        <v>60</v>
      </c>
      <c r="C9407" s="1">
        <f t="shared" si="2084"/>
        <v>34.05000000001121</v>
      </c>
      <c r="F9407" s="1">
        <f t="shared" si="2090"/>
        <v>0</v>
      </c>
      <c r="G9407" s="1">
        <f t="shared" si="2089"/>
        <v>0</v>
      </c>
      <c r="H9407" s="1">
        <f t="shared" si="2085"/>
        <v>0</v>
      </c>
      <c r="I9407" s="4">
        <f t="shared" si="2082"/>
        <v>0</v>
      </c>
      <c r="J9407" s="4">
        <f t="shared" si="2083"/>
        <v>-3.141592653589243E-3</v>
      </c>
      <c r="K9407" s="3">
        <f t="shared" si="2086"/>
        <v>-0.17999999999996849</v>
      </c>
      <c r="L9407" s="2">
        <f t="shared" si="2087"/>
        <v>0.99999506520185821</v>
      </c>
      <c r="M9407" s="2">
        <f t="shared" si="2088"/>
        <v>-3.1415874858790132E-3</v>
      </c>
    </row>
    <row r="9408" spans="1:13" x14ac:dyDescent="0.4">
      <c r="A9408" s="1">
        <f t="shared" si="2081"/>
        <v>94.060000000011215</v>
      </c>
      <c r="B9408" s="1">
        <f t="shared" si="2080"/>
        <v>60</v>
      </c>
      <c r="C9408" s="1">
        <f t="shared" si="2084"/>
        <v>34.060000000011215</v>
      </c>
      <c r="F9408" s="1">
        <f t="shared" si="2090"/>
        <v>0</v>
      </c>
      <c r="G9408" s="1">
        <f t="shared" si="2089"/>
        <v>0</v>
      </c>
      <c r="H9408" s="1">
        <f t="shared" si="2085"/>
        <v>0</v>
      </c>
      <c r="I9408" s="4">
        <f t="shared" si="2082"/>
        <v>0</v>
      </c>
      <c r="J9408" s="4">
        <f t="shared" si="2083"/>
        <v>-3.141592653589243E-3</v>
      </c>
      <c r="K9408" s="3">
        <f t="shared" si="2086"/>
        <v>-0.17999999999996849</v>
      </c>
      <c r="L9408" s="2">
        <f t="shared" si="2087"/>
        <v>0.99999506520185821</v>
      </c>
      <c r="M9408" s="2">
        <f t="shared" si="2088"/>
        <v>-3.1415874858790132E-3</v>
      </c>
    </row>
    <row r="9409" spans="1:13" x14ac:dyDescent="0.4">
      <c r="A9409" s="1">
        <f t="shared" si="2081"/>
        <v>94.07000000001122</v>
      </c>
      <c r="B9409" s="1">
        <f t="shared" si="2080"/>
        <v>60</v>
      </c>
      <c r="C9409" s="1">
        <f t="shared" si="2084"/>
        <v>34.07000000001122</v>
      </c>
      <c r="F9409" s="1">
        <f t="shared" si="2090"/>
        <v>0</v>
      </c>
      <c r="G9409" s="1">
        <f t="shared" si="2089"/>
        <v>0</v>
      </c>
      <c r="H9409" s="1">
        <f t="shared" si="2085"/>
        <v>0</v>
      </c>
      <c r="I9409" s="4">
        <f t="shared" si="2082"/>
        <v>0</v>
      </c>
      <c r="J9409" s="4">
        <f t="shared" si="2083"/>
        <v>-3.141592653589243E-3</v>
      </c>
      <c r="K9409" s="3">
        <f t="shared" si="2086"/>
        <v>-0.17999999999996849</v>
      </c>
      <c r="L9409" s="2">
        <f t="shared" si="2087"/>
        <v>0.99999506520185821</v>
      </c>
      <c r="M9409" s="2">
        <f t="shared" si="2088"/>
        <v>-3.1415874858790132E-3</v>
      </c>
    </row>
    <row r="9410" spans="1:13" x14ac:dyDescent="0.4">
      <c r="A9410" s="1">
        <f t="shared" si="2081"/>
        <v>94.080000000011225</v>
      </c>
      <c r="B9410" s="1">
        <f t="shared" ref="B9410:B9473" si="2091">IF($A9410&lt;$Z$18,0,IF($A9410&lt;$Z$19,10,IF($A9410&lt;$Z$20,20,IF($A9410&lt;$Z$21,30,IF($A9410&lt;$Z$22,40,IF($A9410&lt;$Z$23,50,60))))))</f>
        <v>60</v>
      </c>
      <c r="C9410" s="1">
        <f t="shared" si="2084"/>
        <v>34.080000000011225</v>
      </c>
      <c r="F9410" s="1">
        <f t="shared" si="2090"/>
        <v>0</v>
      </c>
      <c r="G9410" s="1">
        <f t="shared" si="2089"/>
        <v>0</v>
      </c>
      <c r="H9410" s="1">
        <f t="shared" si="2085"/>
        <v>0</v>
      </c>
      <c r="I9410" s="4">
        <f t="shared" si="2082"/>
        <v>0</v>
      </c>
      <c r="J9410" s="4">
        <f t="shared" si="2083"/>
        <v>-3.141592653589243E-3</v>
      </c>
      <c r="K9410" s="3">
        <f t="shared" si="2086"/>
        <v>-0.17999999999996849</v>
      </c>
      <c r="L9410" s="2">
        <f t="shared" si="2087"/>
        <v>0.99999506520185821</v>
      </c>
      <c r="M9410" s="2">
        <f t="shared" si="2088"/>
        <v>-3.1415874858790132E-3</v>
      </c>
    </row>
    <row r="9411" spans="1:13" x14ac:dyDescent="0.4">
      <c r="A9411" s="1">
        <f t="shared" ref="A9411:A9474" si="2092">A9410+$U$3</f>
        <v>94.09000000001123</v>
      </c>
      <c r="B9411" s="1">
        <f t="shared" si="2091"/>
        <v>60</v>
      </c>
      <c r="C9411" s="1">
        <f t="shared" si="2084"/>
        <v>34.09000000001123</v>
      </c>
      <c r="F9411" s="1">
        <f t="shared" si="2090"/>
        <v>0</v>
      </c>
      <c r="G9411" s="1">
        <f t="shared" si="2089"/>
        <v>0</v>
      </c>
      <c r="H9411" s="1">
        <f t="shared" si="2085"/>
        <v>0</v>
      </c>
      <c r="I9411" s="4">
        <f t="shared" ref="I9411:I9474" si="2093">(D9411-E9411)/W$3</f>
        <v>0</v>
      </c>
      <c r="J9411" s="4">
        <f t="shared" ref="J9411:J9474" si="2094">J9410+I9411*U$3</f>
        <v>-3.141592653589243E-3</v>
      </c>
      <c r="K9411" s="3">
        <f t="shared" si="2086"/>
        <v>-0.17999999999996849</v>
      </c>
      <c r="L9411" s="2">
        <f t="shared" si="2087"/>
        <v>0.99999506520185821</v>
      </c>
      <c r="M9411" s="2">
        <f t="shared" si="2088"/>
        <v>-3.1415874858790132E-3</v>
      </c>
    </row>
    <row r="9412" spans="1:13" x14ac:dyDescent="0.4">
      <c r="A9412" s="1">
        <f t="shared" si="2092"/>
        <v>94.100000000011235</v>
      </c>
      <c r="B9412" s="1">
        <f t="shared" si="2091"/>
        <v>60</v>
      </c>
      <c r="C9412" s="1">
        <f t="shared" ref="C9412:C9475" si="2095">A9412-B9412</f>
        <v>34.100000000011235</v>
      </c>
      <c r="F9412" s="1">
        <f t="shared" si="2090"/>
        <v>0</v>
      </c>
      <c r="G9412" s="1">
        <f t="shared" si="2089"/>
        <v>0</v>
      </c>
      <c r="H9412" s="1">
        <f t="shared" ref="H9412:H9475" si="2096">(D9412+E9412)/2</f>
        <v>0</v>
      </c>
      <c r="I9412" s="4">
        <f t="shared" si="2093"/>
        <v>0</v>
      </c>
      <c r="J9412" s="4">
        <f t="shared" si="2094"/>
        <v>-3.141592653589243E-3</v>
      </c>
      <c r="K9412" s="3">
        <f t="shared" ref="K9412:K9475" si="2097">J9412*180/PI()</f>
        <v>-0.17999999999996849</v>
      </c>
      <c r="L9412" s="2">
        <f t="shared" ref="L9412:L9475" si="2098">COS((J9412+J9411)/2)</f>
        <v>0.99999506520185821</v>
      </c>
      <c r="M9412" s="2">
        <f t="shared" ref="M9412:M9475" si="2099">SIN((J9412+J9411)/2)</f>
        <v>-3.1415874858790132E-3</v>
      </c>
    </row>
    <row r="9413" spans="1:13" x14ac:dyDescent="0.4">
      <c r="A9413" s="1">
        <f t="shared" si="2092"/>
        <v>94.11000000001124</v>
      </c>
      <c r="B9413" s="1">
        <f t="shared" si="2091"/>
        <v>60</v>
      </c>
      <c r="C9413" s="1">
        <f t="shared" si="2095"/>
        <v>34.11000000001124</v>
      </c>
      <c r="F9413" s="1">
        <f t="shared" si="2090"/>
        <v>0</v>
      </c>
      <c r="G9413" s="1">
        <f t="shared" si="2089"/>
        <v>0</v>
      </c>
      <c r="H9413" s="1">
        <f t="shared" si="2096"/>
        <v>0</v>
      </c>
      <c r="I9413" s="4">
        <f t="shared" si="2093"/>
        <v>0</v>
      </c>
      <c r="J9413" s="4">
        <f t="shared" si="2094"/>
        <v>-3.141592653589243E-3</v>
      </c>
      <c r="K9413" s="3">
        <f t="shared" si="2097"/>
        <v>-0.17999999999996849</v>
      </c>
      <c r="L9413" s="2">
        <f t="shared" si="2098"/>
        <v>0.99999506520185821</v>
      </c>
      <c r="M9413" s="2">
        <f t="shared" si="2099"/>
        <v>-3.1415874858790132E-3</v>
      </c>
    </row>
    <row r="9414" spans="1:13" x14ac:dyDescent="0.4">
      <c r="A9414" s="1">
        <f t="shared" si="2092"/>
        <v>94.120000000011245</v>
      </c>
      <c r="B9414" s="1">
        <f t="shared" si="2091"/>
        <v>60</v>
      </c>
      <c r="C9414" s="1">
        <f t="shared" si="2095"/>
        <v>34.120000000011245</v>
      </c>
      <c r="F9414" s="1">
        <f t="shared" si="2090"/>
        <v>0</v>
      </c>
      <c r="G9414" s="1">
        <f t="shared" si="2089"/>
        <v>0</v>
      </c>
      <c r="H9414" s="1">
        <f t="shared" si="2096"/>
        <v>0</v>
      </c>
      <c r="I9414" s="4">
        <f t="shared" si="2093"/>
        <v>0</v>
      </c>
      <c r="J9414" s="4">
        <f t="shared" si="2094"/>
        <v>-3.141592653589243E-3</v>
      </c>
      <c r="K9414" s="3">
        <f t="shared" si="2097"/>
        <v>-0.17999999999996849</v>
      </c>
      <c r="L9414" s="2">
        <f t="shared" si="2098"/>
        <v>0.99999506520185821</v>
      </c>
      <c r="M9414" s="2">
        <f t="shared" si="2099"/>
        <v>-3.1415874858790132E-3</v>
      </c>
    </row>
    <row r="9415" spans="1:13" x14ac:dyDescent="0.4">
      <c r="A9415" s="1">
        <f t="shared" si="2092"/>
        <v>94.13000000001125</v>
      </c>
      <c r="B9415" s="1">
        <f t="shared" si="2091"/>
        <v>60</v>
      </c>
      <c r="C9415" s="1">
        <f t="shared" si="2095"/>
        <v>34.13000000001125</v>
      </c>
      <c r="F9415" s="1">
        <f t="shared" si="2090"/>
        <v>0</v>
      </c>
      <c r="G9415" s="1">
        <f t="shared" si="2089"/>
        <v>0</v>
      </c>
      <c r="H9415" s="1">
        <f t="shared" si="2096"/>
        <v>0</v>
      </c>
      <c r="I9415" s="4">
        <f t="shared" si="2093"/>
        <v>0</v>
      </c>
      <c r="J9415" s="4">
        <f t="shared" si="2094"/>
        <v>-3.141592653589243E-3</v>
      </c>
      <c r="K9415" s="3">
        <f t="shared" si="2097"/>
        <v>-0.17999999999996849</v>
      </c>
      <c r="L9415" s="2">
        <f t="shared" si="2098"/>
        <v>0.99999506520185821</v>
      </c>
      <c r="M9415" s="2">
        <f t="shared" si="2099"/>
        <v>-3.1415874858790132E-3</v>
      </c>
    </row>
    <row r="9416" spans="1:13" x14ac:dyDescent="0.4">
      <c r="A9416" s="1">
        <f t="shared" si="2092"/>
        <v>94.140000000011256</v>
      </c>
      <c r="B9416" s="1">
        <f t="shared" si="2091"/>
        <v>60</v>
      </c>
      <c r="C9416" s="1">
        <f t="shared" si="2095"/>
        <v>34.140000000011256</v>
      </c>
      <c r="F9416" s="1">
        <f t="shared" si="2090"/>
        <v>0</v>
      </c>
      <c r="G9416" s="1">
        <f t="shared" si="2089"/>
        <v>0</v>
      </c>
      <c r="H9416" s="1">
        <f t="shared" si="2096"/>
        <v>0</v>
      </c>
      <c r="I9416" s="4">
        <f t="shared" si="2093"/>
        <v>0</v>
      </c>
      <c r="J9416" s="4">
        <f t="shared" si="2094"/>
        <v>-3.141592653589243E-3</v>
      </c>
      <c r="K9416" s="3">
        <f t="shared" si="2097"/>
        <v>-0.17999999999996849</v>
      </c>
      <c r="L9416" s="2">
        <f t="shared" si="2098"/>
        <v>0.99999506520185821</v>
      </c>
      <c r="M9416" s="2">
        <f t="shared" si="2099"/>
        <v>-3.1415874858790132E-3</v>
      </c>
    </row>
    <row r="9417" spans="1:13" x14ac:dyDescent="0.4">
      <c r="A9417" s="1">
        <f t="shared" si="2092"/>
        <v>94.150000000011261</v>
      </c>
      <c r="B9417" s="1">
        <f t="shared" si="2091"/>
        <v>60</v>
      </c>
      <c r="C9417" s="1">
        <f t="shared" si="2095"/>
        <v>34.150000000011261</v>
      </c>
      <c r="F9417" s="1">
        <f t="shared" si="2090"/>
        <v>0</v>
      </c>
      <c r="G9417" s="1">
        <f t="shared" si="2089"/>
        <v>0</v>
      </c>
      <c r="H9417" s="1">
        <f t="shared" si="2096"/>
        <v>0</v>
      </c>
      <c r="I9417" s="4">
        <f t="shared" si="2093"/>
        <v>0</v>
      </c>
      <c r="J9417" s="4">
        <f t="shared" si="2094"/>
        <v>-3.141592653589243E-3</v>
      </c>
      <c r="K9417" s="3">
        <f t="shared" si="2097"/>
        <v>-0.17999999999996849</v>
      </c>
      <c r="L9417" s="2">
        <f t="shared" si="2098"/>
        <v>0.99999506520185821</v>
      </c>
      <c r="M9417" s="2">
        <f t="shared" si="2099"/>
        <v>-3.1415874858790132E-3</v>
      </c>
    </row>
    <row r="9418" spans="1:13" x14ac:dyDescent="0.4">
      <c r="A9418" s="1">
        <f t="shared" si="2092"/>
        <v>94.160000000011266</v>
      </c>
      <c r="B9418" s="1">
        <f t="shared" si="2091"/>
        <v>60</v>
      </c>
      <c r="C9418" s="1">
        <f t="shared" si="2095"/>
        <v>34.160000000011266</v>
      </c>
      <c r="F9418" s="1">
        <f t="shared" si="2090"/>
        <v>0</v>
      </c>
      <c r="G9418" s="1">
        <f t="shared" si="2089"/>
        <v>0</v>
      </c>
      <c r="H9418" s="1">
        <f t="shared" si="2096"/>
        <v>0</v>
      </c>
      <c r="I9418" s="4">
        <f t="shared" si="2093"/>
        <v>0</v>
      </c>
      <c r="J9418" s="4">
        <f t="shared" si="2094"/>
        <v>-3.141592653589243E-3</v>
      </c>
      <c r="K9418" s="3">
        <f t="shared" si="2097"/>
        <v>-0.17999999999996849</v>
      </c>
      <c r="L9418" s="2">
        <f t="shared" si="2098"/>
        <v>0.99999506520185821</v>
      </c>
      <c r="M9418" s="2">
        <f t="shared" si="2099"/>
        <v>-3.1415874858790132E-3</v>
      </c>
    </row>
    <row r="9419" spans="1:13" x14ac:dyDescent="0.4">
      <c r="A9419" s="1">
        <f t="shared" si="2092"/>
        <v>94.170000000011271</v>
      </c>
      <c r="B9419" s="1">
        <f t="shared" si="2091"/>
        <v>60</v>
      </c>
      <c r="C9419" s="1">
        <f t="shared" si="2095"/>
        <v>34.170000000011271</v>
      </c>
      <c r="F9419" s="1">
        <f t="shared" si="2090"/>
        <v>0</v>
      </c>
      <c r="G9419" s="1">
        <f t="shared" si="2089"/>
        <v>0</v>
      </c>
      <c r="H9419" s="1">
        <f t="shared" si="2096"/>
        <v>0</v>
      </c>
      <c r="I9419" s="4">
        <f t="shared" si="2093"/>
        <v>0</v>
      </c>
      <c r="J9419" s="4">
        <f t="shared" si="2094"/>
        <v>-3.141592653589243E-3</v>
      </c>
      <c r="K9419" s="3">
        <f t="shared" si="2097"/>
        <v>-0.17999999999996849</v>
      </c>
      <c r="L9419" s="2">
        <f t="shared" si="2098"/>
        <v>0.99999506520185821</v>
      </c>
      <c r="M9419" s="2">
        <f t="shared" si="2099"/>
        <v>-3.1415874858790132E-3</v>
      </c>
    </row>
    <row r="9420" spans="1:13" x14ac:dyDescent="0.4">
      <c r="A9420" s="1">
        <f t="shared" si="2092"/>
        <v>94.180000000011276</v>
      </c>
      <c r="B9420" s="1">
        <f t="shared" si="2091"/>
        <v>60</v>
      </c>
      <c r="C9420" s="1">
        <f t="shared" si="2095"/>
        <v>34.180000000011276</v>
      </c>
      <c r="F9420" s="1">
        <f t="shared" si="2090"/>
        <v>0</v>
      </c>
      <c r="G9420" s="1">
        <f t="shared" si="2089"/>
        <v>0</v>
      </c>
      <c r="H9420" s="1">
        <f t="shared" si="2096"/>
        <v>0</v>
      </c>
      <c r="I9420" s="4">
        <f t="shared" si="2093"/>
        <v>0</v>
      </c>
      <c r="J9420" s="4">
        <f t="shared" si="2094"/>
        <v>-3.141592653589243E-3</v>
      </c>
      <c r="K9420" s="3">
        <f t="shared" si="2097"/>
        <v>-0.17999999999996849</v>
      </c>
      <c r="L9420" s="2">
        <f t="shared" si="2098"/>
        <v>0.99999506520185821</v>
      </c>
      <c r="M9420" s="2">
        <f t="shared" si="2099"/>
        <v>-3.1415874858790132E-3</v>
      </c>
    </row>
    <row r="9421" spans="1:13" x14ac:dyDescent="0.4">
      <c r="A9421" s="1">
        <f t="shared" si="2092"/>
        <v>94.190000000011281</v>
      </c>
      <c r="B9421" s="1">
        <f t="shared" si="2091"/>
        <v>60</v>
      </c>
      <c r="C9421" s="1">
        <f t="shared" si="2095"/>
        <v>34.190000000011281</v>
      </c>
      <c r="F9421" s="1">
        <f t="shared" si="2090"/>
        <v>0</v>
      </c>
      <c r="G9421" s="1">
        <f t="shared" si="2089"/>
        <v>0</v>
      </c>
      <c r="H9421" s="1">
        <f t="shared" si="2096"/>
        <v>0</v>
      </c>
      <c r="I9421" s="4">
        <f t="shared" si="2093"/>
        <v>0</v>
      </c>
      <c r="J9421" s="4">
        <f t="shared" si="2094"/>
        <v>-3.141592653589243E-3</v>
      </c>
      <c r="K9421" s="3">
        <f t="shared" si="2097"/>
        <v>-0.17999999999996849</v>
      </c>
      <c r="L9421" s="2">
        <f t="shared" si="2098"/>
        <v>0.99999506520185821</v>
      </c>
      <c r="M9421" s="2">
        <f t="shared" si="2099"/>
        <v>-3.1415874858790132E-3</v>
      </c>
    </row>
    <row r="9422" spans="1:13" x14ac:dyDescent="0.4">
      <c r="A9422" s="1">
        <f t="shared" si="2092"/>
        <v>94.200000000011286</v>
      </c>
      <c r="B9422" s="1">
        <f t="shared" si="2091"/>
        <v>60</v>
      </c>
      <c r="C9422" s="1">
        <f t="shared" si="2095"/>
        <v>34.200000000011286</v>
      </c>
      <c r="F9422" s="1">
        <f t="shared" si="2090"/>
        <v>0</v>
      </c>
      <c r="G9422" s="1">
        <f t="shared" si="2089"/>
        <v>0</v>
      </c>
      <c r="H9422" s="1">
        <f t="shared" si="2096"/>
        <v>0</v>
      </c>
      <c r="I9422" s="4">
        <f t="shared" si="2093"/>
        <v>0</v>
      </c>
      <c r="J9422" s="4">
        <f t="shared" si="2094"/>
        <v>-3.141592653589243E-3</v>
      </c>
      <c r="K9422" s="3">
        <f t="shared" si="2097"/>
        <v>-0.17999999999996849</v>
      </c>
      <c r="L9422" s="2">
        <f t="shared" si="2098"/>
        <v>0.99999506520185821</v>
      </c>
      <c r="M9422" s="2">
        <f t="shared" si="2099"/>
        <v>-3.1415874858790132E-3</v>
      </c>
    </row>
    <row r="9423" spans="1:13" x14ac:dyDescent="0.4">
      <c r="A9423" s="1">
        <f t="shared" si="2092"/>
        <v>94.210000000011291</v>
      </c>
      <c r="B9423" s="1">
        <f t="shared" si="2091"/>
        <v>60</v>
      </c>
      <c r="C9423" s="1">
        <f t="shared" si="2095"/>
        <v>34.210000000011291</v>
      </c>
      <c r="F9423" s="1">
        <f t="shared" si="2090"/>
        <v>0</v>
      </c>
      <c r="G9423" s="1">
        <f t="shared" si="2089"/>
        <v>0</v>
      </c>
      <c r="H9423" s="1">
        <f t="shared" si="2096"/>
        <v>0</v>
      </c>
      <c r="I9423" s="4">
        <f t="shared" si="2093"/>
        <v>0</v>
      </c>
      <c r="J9423" s="4">
        <f t="shared" si="2094"/>
        <v>-3.141592653589243E-3</v>
      </c>
      <c r="K9423" s="3">
        <f t="shared" si="2097"/>
        <v>-0.17999999999996849</v>
      </c>
      <c r="L9423" s="2">
        <f t="shared" si="2098"/>
        <v>0.99999506520185821</v>
      </c>
      <c r="M9423" s="2">
        <f t="shared" si="2099"/>
        <v>-3.1415874858790132E-3</v>
      </c>
    </row>
    <row r="9424" spans="1:13" x14ac:dyDescent="0.4">
      <c r="A9424" s="1">
        <f t="shared" si="2092"/>
        <v>94.220000000011296</v>
      </c>
      <c r="B9424" s="1">
        <f t="shared" si="2091"/>
        <v>60</v>
      </c>
      <c r="C9424" s="1">
        <f t="shared" si="2095"/>
        <v>34.220000000011296</v>
      </c>
      <c r="F9424" s="1">
        <f t="shared" si="2090"/>
        <v>0</v>
      </c>
      <c r="G9424" s="1">
        <f t="shared" si="2089"/>
        <v>0</v>
      </c>
      <c r="H9424" s="1">
        <f t="shared" si="2096"/>
        <v>0</v>
      </c>
      <c r="I9424" s="4">
        <f t="shared" si="2093"/>
        <v>0</v>
      </c>
      <c r="J9424" s="4">
        <f t="shared" si="2094"/>
        <v>-3.141592653589243E-3</v>
      </c>
      <c r="K9424" s="3">
        <f t="shared" si="2097"/>
        <v>-0.17999999999996849</v>
      </c>
      <c r="L9424" s="2">
        <f t="shared" si="2098"/>
        <v>0.99999506520185821</v>
      </c>
      <c r="M9424" s="2">
        <f t="shared" si="2099"/>
        <v>-3.1415874858790132E-3</v>
      </c>
    </row>
    <row r="9425" spans="1:13" x14ac:dyDescent="0.4">
      <c r="A9425" s="1">
        <f t="shared" si="2092"/>
        <v>94.230000000011302</v>
      </c>
      <c r="B9425" s="1">
        <f t="shared" si="2091"/>
        <v>60</v>
      </c>
      <c r="C9425" s="1">
        <f t="shared" si="2095"/>
        <v>34.230000000011302</v>
      </c>
      <c r="F9425" s="1">
        <f t="shared" si="2090"/>
        <v>0</v>
      </c>
      <c r="G9425" s="1">
        <f t="shared" si="2089"/>
        <v>0</v>
      </c>
      <c r="H9425" s="1">
        <f t="shared" si="2096"/>
        <v>0</v>
      </c>
      <c r="I9425" s="4">
        <f t="shared" si="2093"/>
        <v>0</v>
      </c>
      <c r="J9425" s="4">
        <f t="shared" si="2094"/>
        <v>-3.141592653589243E-3</v>
      </c>
      <c r="K9425" s="3">
        <f t="shared" si="2097"/>
        <v>-0.17999999999996849</v>
      </c>
      <c r="L9425" s="2">
        <f t="shared" si="2098"/>
        <v>0.99999506520185821</v>
      </c>
      <c r="M9425" s="2">
        <f t="shared" si="2099"/>
        <v>-3.1415874858790132E-3</v>
      </c>
    </row>
    <row r="9426" spans="1:13" x14ac:dyDescent="0.4">
      <c r="A9426" s="1">
        <f t="shared" si="2092"/>
        <v>94.240000000011307</v>
      </c>
      <c r="B9426" s="1">
        <f t="shared" si="2091"/>
        <v>60</v>
      </c>
      <c r="C9426" s="1">
        <f t="shared" si="2095"/>
        <v>34.240000000011307</v>
      </c>
      <c r="F9426" s="1">
        <f t="shared" si="2090"/>
        <v>0</v>
      </c>
      <c r="G9426" s="1">
        <f t="shared" si="2089"/>
        <v>0</v>
      </c>
      <c r="H9426" s="1">
        <f t="shared" si="2096"/>
        <v>0</v>
      </c>
      <c r="I9426" s="4">
        <f t="shared" si="2093"/>
        <v>0</v>
      </c>
      <c r="J9426" s="4">
        <f t="shared" si="2094"/>
        <v>-3.141592653589243E-3</v>
      </c>
      <c r="K9426" s="3">
        <f t="shared" si="2097"/>
        <v>-0.17999999999996849</v>
      </c>
      <c r="L9426" s="2">
        <f t="shared" si="2098"/>
        <v>0.99999506520185821</v>
      </c>
      <c r="M9426" s="2">
        <f t="shared" si="2099"/>
        <v>-3.1415874858790132E-3</v>
      </c>
    </row>
    <row r="9427" spans="1:13" x14ac:dyDescent="0.4">
      <c r="A9427" s="1">
        <f t="shared" si="2092"/>
        <v>94.250000000011312</v>
      </c>
      <c r="B9427" s="1">
        <f t="shared" si="2091"/>
        <v>60</v>
      </c>
      <c r="C9427" s="1">
        <f t="shared" si="2095"/>
        <v>34.250000000011312</v>
      </c>
      <c r="F9427" s="1">
        <f t="shared" si="2090"/>
        <v>0</v>
      </c>
      <c r="G9427" s="1">
        <f t="shared" si="2089"/>
        <v>0</v>
      </c>
      <c r="H9427" s="1">
        <f t="shared" si="2096"/>
        <v>0</v>
      </c>
      <c r="I9427" s="4">
        <f t="shared" si="2093"/>
        <v>0</v>
      </c>
      <c r="J9427" s="4">
        <f t="shared" si="2094"/>
        <v>-3.141592653589243E-3</v>
      </c>
      <c r="K9427" s="3">
        <f t="shared" si="2097"/>
        <v>-0.17999999999996849</v>
      </c>
      <c r="L9427" s="2">
        <f t="shared" si="2098"/>
        <v>0.99999506520185821</v>
      </c>
      <c r="M9427" s="2">
        <f t="shared" si="2099"/>
        <v>-3.1415874858790132E-3</v>
      </c>
    </row>
    <row r="9428" spans="1:13" x14ac:dyDescent="0.4">
      <c r="A9428" s="1">
        <f t="shared" si="2092"/>
        <v>94.260000000011317</v>
      </c>
      <c r="B9428" s="1">
        <f t="shared" si="2091"/>
        <v>60</v>
      </c>
      <c r="C9428" s="1">
        <f t="shared" si="2095"/>
        <v>34.260000000011317</v>
      </c>
      <c r="F9428" s="1">
        <f t="shared" si="2090"/>
        <v>0</v>
      </c>
      <c r="G9428" s="1">
        <f t="shared" si="2089"/>
        <v>0</v>
      </c>
      <c r="H9428" s="1">
        <f t="shared" si="2096"/>
        <v>0</v>
      </c>
      <c r="I9428" s="4">
        <f t="shared" si="2093"/>
        <v>0</v>
      </c>
      <c r="J9428" s="4">
        <f t="shared" si="2094"/>
        <v>-3.141592653589243E-3</v>
      </c>
      <c r="K9428" s="3">
        <f t="shared" si="2097"/>
        <v>-0.17999999999996849</v>
      </c>
      <c r="L9428" s="2">
        <f t="shared" si="2098"/>
        <v>0.99999506520185821</v>
      </c>
      <c r="M9428" s="2">
        <f t="shared" si="2099"/>
        <v>-3.1415874858790132E-3</v>
      </c>
    </row>
    <row r="9429" spans="1:13" x14ac:dyDescent="0.4">
      <c r="A9429" s="1">
        <f t="shared" si="2092"/>
        <v>94.270000000011322</v>
      </c>
      <c r="B9429" s="1">
        <f t="shared" si="2091"/>
        <v>60</v>
      </c>
      <c r="C9429" s="1">
        <f t="shared" si="2095"/>
        <v>34.270000000011322</v>
      </c>
      <c r="F9429" s="1">
        <f t="shared" si="2090"/>
        <v>0</v>
      </c>
      <c r="G9429" s="1">
        <f t="shared" si="2089"/>
        <v>0</v>
      </c>
      <c r="H9429" s="1">
        <f t="shared" si="2096"/>
        <v>0</v>
      </c>
      <c r="I9429" s="4">
        <f t="shared" si="2093"/>
        <v>0</v>
      </c>
      <c r="J9429" s="4">
        <f t="shared" si="2094"/>
        <v>-3.141592653589243E-3</v>
      </c>
      <c r="K9429" s="3">
        <f t="shared" si="2097"/>
        <v>-0.17999999999996849</v>
      </c>
      <c r="L9429" s="2">
        <f t="shared" si="2098"/>
        <v>0.99999506520185821</v>
      </c>
      <c r="M9429" s="2">
        <f t="shared" si="2099"/>
        <v>-3.1415874858790132E-3</v>
      </c>
    </row>
    <row r="9430" spans="1:13" x14ac:dyDescent="0.4">
      <c r="A9430" s="1">
        <f t="shared" si="2092"/>
        <v>94.280000000011327</v>
      </c>
      <c r="B9430" s="1">
        <f t="shared" si="2091"/>
        <v>60</v>
      </c>
      <c r="C9430" s="1">
        <f t="shared" si="2095"/>
        <v>34.280000000011327</v>
      </c>
      <c r="F9430" s="1">
        <f t="shared" si="2090"/>
        <v>0</v>
      </c>
      <c r="G9430" s="1">
        <f t="shared" si="2089"/>
        <v>0</v>
      </c>
      <c r="H9430" s="1">
        <f t="shared" si="2096"/>
        <v>0</v>
      </c>
      <c r="I9430" s="4">
        <f t="shared" si="2093"/>
        <v>0</v>
      </c>
      <c r="J9430" s="4">
        <f t="shared" si="2094"/>
        <v>-3.141592653589243E-3</v>
      </c>
      <c r="K9430" s="3">
        <f t="shared" si="2097"/>
        <v>-0.17999999999996849</v>
      </c>
      <c r="L9430" s="2">
        <f t="shared" si="2098"/>
        <v>0.99999506520185821</v>
      </c>
      <c r="M9430" s="2">
        <f t="shared" si="2099"/>
        <v>-3.1415874858790132E-3</v>
      </c>
    </row>
    <row r="9431" spans="1:13" x14ac:dyDescent="0.4">
      <c r="A9431" s="1">
        <f t="shared" si="2092"/>
        <v>94.290000000011332</v>
      </c>
      <c r="B9431" s="1">
        <f t="shared" si="2091"/>
        <v>60</v>
      </c>
      <c r="C9431" s="1">
        <f t="shared" si="2095"/>
        <v>34.290000000011332</v>
      </c>
      <c r="F9431" s="1">
        <f t="shared" si="2090"/>
        <v>0</v>
      </c>
      <c r="G9431" s="1">
        <f t="shared" si="2089"/>
        <v>0</v>
      </c>
      <c r="H9431" s="1">
        <f t="shared" si="2096"/>
        <v>0</v>
      </c>
      <c r="I9431" s="4">
        <f t="shared" si="2093"/>
        <v>0</v>
      </c>
      <c r="J9431" s="4">
        <f t="shared" si="2094"/>
        <v>-3.141592653589243E-3</v>
      </c>
      <c r="K9431" s="3">
        <f t="shared" si="2097"/>
        <v>-0.17999999999996849</v>
      </c>
      <c r="L9431" s="2">
        <f t="shared" si="2098"/>
        <v>0.99999506520185821</v>
      </c>
      <c r="M9431" s="2">
        <f t="shared" si="2099"/>
        <v>-3.1415874858790132E-3</v>
      </c>
    </row>
    <row r="9432" spans="1:13" x14ac:dyDescent="0.4">
      <c r="A9432" s="1">
        <f t="shared" si="2092"/>
        <v>94.300000000011337</v>
      </c>
      <c r="B9432" s="1">
        <f t="shared" si="2091"/>
        <v>60</v>
      </c>
      <c r="C9432" s="1">
        <f t="shared" si="2095"/>
        <v>34.300000000011337</v>
      </c>
      <c r="F9432" s="1">
        <f t="shared" si="2090"/>
        <v>0</v>
      </c>
      <c r="G9432" s="1">
        <f t="shared" si="2089"/>
        <v>0</v>
      </c>
      <c r="H9432" s="1">
        <f t="shared" si="2096"/>
        <v>0</v>
      </c>
      <c r="I9432" s="4">
        <f t="shared" si="2093"/>
        <v>0</v>
      </c>
      <c r="J9432" s="4">
        <f t="shared" si="2094"/>
        <v>-3.141592653589243E-3</v>
      </c>
      <c r="K9432" s="3">
        <f t="shared" si="2097"/>
        <v>-0.17999999999996849</v>
      </c>
      <c r="L9432" s="2">
        <f t="shared" si="2098"/>
        <v>0.99999506520185821</v>
      </c>
      <c r="M9432" s="2">
        <f t="shared" si="2099"/>
        <v>-3.1415874858790132E-3</v>
      </c>
    </row>
    <row r="9433" spans="1:13" x14ac:dyDescent="0.4">
      <c r="A9433" s="1">
        <f t="shared" si="2092"/>
        <v>94.310000000011343</v>
      </c>
      <c r="B9433" s="1">
        <f t="shared" si="2091"/>
        <v>60</v>
      </c>
      <c r="C9433" s="1">
        <f t="shared" si="2095"/>
        <v>34.310000000011343</v>
      </c>
      <c r="F9433" s="1">
        <f t="shared" si="2090"/>
        <v>0</v>
      </c>
      <c r="G9433" s="1">
        <f t="shared" si="2089"/>
        <v>0</v>
      </c>
      <c r="H9433" s="1">
        <f t="shared" si="2096"/>
        <v>0</v>
      </c>
      <c r="I9433" s="4">
        <f t="shared" si="2093"/>
        <v>0</v>
      </c>
      <c r="J9433" s="4">
        <f t="shared" si="2094"/>
        <v>-3.141592653589243E-3</v>
      </c>
      <c r="K9433" s="3">
        <f t="shared" si="2097"/>
        <v>-0.17999999999996849</v>
      </c>
      <c r="L9433" s="2">
        <f t="shared" si="2098"/>
        <v>0.99999506520185821</v>
      </c>
      <c r="M9433" s="2">
        <f t="shared" si="2099"/>
        <v>-3.1415874858790132E-3</v>
      </c>
    </row>
    <row r="9434" spans="1:13" x14ac:dyDescent="0.4">
      <c r="A9434" s="1">
        <f t="shared" si="2092"/>
        <v>94.320000000011348</v>
      </c>
      <c r="B9434" s="1">
        <f t="shared" si="2091"/>
        <v>60</v>
      </c>
      <c r="C9434" s="1">
        <f t="shared" si="2095"/>
        <v>34.320000000011348</v>
      </c>
      <c r="F9434" s="1">
        <f t="shared" si="2090"/>
        <v>0</v>
      </c>
      <c r="G9434" s="1">
        <f t="shared" si="2089"/>
        <v>0</v>
      </c>
      <c r="H9434" s="1">
        <f t="shared" si="2096"/>
        <v>0</v>
      </c>
      <c r="I9434" s="4">
        <f t="shared" si="2093"/>
        <v>0</v>
      </c>
      <c r="J9434" s="4">
        <f t="shared" si="2094"/>
        <v>-3.141592653589243E-3</v>
      </c>
      <c r="K9434" s="3">
        <f t="shared" si="2097"/>
        <v>-0.17999999999996849</v>
      </c>
      <c r="L9434" s="2">
        <f t="shared" si="2098"/>
        <v>0.99999506520185821</v>
      </c>
      <c r="M9434" s="2">
        <f t="shared" si="2099"/>
        <v>-3.1415874858790132E-3</v>
      </c>
    </row>
    <row r="9435" spans="1:13" x14ac:dyDescent="0.4">
      <c r="A9435" s="1">
        <f t="shared" si="2092"/>
        <v>94.330000000011353</v>
      </c>
      <c r="B9435" s="1">
        <f t="shared" si="2091"/>
        <v>60</v>
      </c>
      <c r="C9435" s="1">
        <f t="shared" si="2095"/>
        <v>34.330000000011353</v>
      </c>
      <c r="F9435" s="1">
        <f t="shared" si="2090"/>
        <v>0</v>
      </c>
      <c r="G9435" s="1">
        <f t="shared" ref="G9435:G9498" si="2100">(E9435-E9434)/$U$3</f>
        <v>0</v>
      </c>
      <c r="H9435" s="1">
        <f t="shared" si="2096"/>
        <v>0</v>
      </c>
      <c r="I9435" s="4">
        <f t="shared" si="2093"/>
        <v>0</v>
      </c>
      <c r="J9435" s="4">
        <f t="shared" si="2094"/>
        <v>-3.141592653589243E-3</v>
      </c>
      <c r="K9435" s="3">
        <f t="shared" si="2097"/>
        <v>-0.17999999999996849</v>
      </c>
      <c r="L9435" s="2">
        <f t="shared" si="2098"/>
        <v>0.99999506520185821</v>
      </c>
      <c r="M9435" s="2">
        <f t="shared" si="2099"/>
        <v>-3.1415874858790132E-3</v>
      </c>
    </row>
    <row r="9436" spans="1:13" x14ac:dyDescent="0.4">
      <c r="A9436" s="1">
        <f t="shared" si="2092"/>
        <v>94.340000000011358</v>
      </c>
      <c r="B9436" s="1">
        <f t="shared" si="2091"/>
        <v>60</v>
      </c>
      <c r="C9436" s="1">
        <f t="shared" si="2095"/>
        <v>34.340000000011358</v>
      </c>
      <c r="F9436" s="1">
        <f t="shared" ref="F9436:F9499" si="2101">(D9436-D9435)/$U$3</f>
        <v>0</v>
      </c>
      <c r="G9436" s="1">
        <f t="shared" si="2100"/>
        <v>0</v>
      </c>
      <c r="H9436" s="1">
        <f t="shared" si="2096"/>
        <v>0</v>
      </c>
      <c r="I9436" s="4">
        <f t="shared" si="2093"/>
        <v>0</v>
      </c>
      <c r="J9436" s="4">
        <f t="shared" si="2094"/>
        <v>-3.141592653589243E-3</v>
      </c>
      <c r="K9436" s="3">
        <f t="shared" si="2097"/>
        <v>-0.17999999999996849</v>
      </c>
      <c r="L9436" s="2">
        <f t="shared" si="2098"/>
        <v>0.99999506520185821</v>
      </c>
      <c r="M9436" s="2">
        <f t="shared" si="2099"/>
        <v>-3.1415874858790132E-3</v>
      </c>
    </row>
    <row r="9437" spans="1:13" x14ac:dyDescent="0.4">
      <c r="A9437" s="1">
        <f t="shared" si="2092"/>
        <v>94.350000000011363</v>
      </c>
      <c r="B9437" s="1">
        <f t="shared" si="2091"/>
        <v>60</v>
      </c>
      <c r="C9437" s="1">
        <f t="shared" si="2095"/>
        <v>34.350000000011363</v>
      </c>
      <c r="F9437" s="1">
        <f t="shared" si="2101"/>
        <v>0</v>
      </c>
      <c r="G9437" s="1">
        <f t="shared" si="2100"/>
        <v>0</v>
      </c>
      <c r="H9437" s="1">
        <f t="shared" si="2096"/>
        <v>0</v>
      </c>
      <c r="I9437" s="4">
        <f t="shared" si="2093"/>
        <v>0</v>
      </c>
      <c r="J9437" s="4">
        <f t="shared" si="2094"/>
        <v>-3.141592653589243E-3</v>
      </c>
      <c r="K9437" s="3">
        <f t="shared" si="2097"/>
        <v>-0.17999999999996849</v>
      </c>
      <c r="L9437" s="2">
        <f t="shared" si="2098"/>
        <v>0.99999506520185821</v>
      </c>
      <c r="M9437" s="2">
        <f t="shared" si="2099"/>
        <v>-3.1415874858790132E-3</v>
      </c>
    </row>
    <row r="9438" spans="1:13" x14ac:dyDescent="0.4">
      <c r="A9438" s="1">
        <f t="shared" si="2092"/>
        <v>94.360000000011368</v>
      </c>
      <c r="B9438" s="1">
        <f t="shared" si="2091"/>
        <v>60</v>
      </c>
      <c r="C9438" s="1">
        <f t="shared" si="2095"/>
        <v>34.360000000011368</v>
      </c>
      <c r="F9438" s="1">
        <f t="shared" si="2101"/>
        <v>0</v>
      </c>
      <c r="G9438" s="1">
        <f t="shared" si="2100"/>
        <v>0</v>
      </c>
      <c r="H9438" s="1">
        <f t="shared" si="2096"/>
        <v>0</v>
      </c>
      <c r="I9438" s="4">
        <f t="shared" si="2093"/>
        <v>0</v>
      </c>
      <c r="J9438" s="4">
        <f t="shared" si="2094"/>
        <v>-3.141592653589243E-3</v>
      </c>
      <c r="K9438" s="3">
        <f t="shared" si="2097"/>
        <v>-0.17999999999996849</v>
      </c>
      <c r="L9438" s="2">
        <f t="shared" si="2098"/>
        <v>0.99999506520185821</v>
      </c>
      <c r="M9438" s="2">
        <f t="shared" si="2099"/>
        <v>-3.1415874858790132E-3</v>
      </c>
    </row>
    <row r="9439" spans="1:13" x14ac:dyDescent="0.4">
      <c r="A9439" s="1">
        <f t="shared" si="2092"/>
        <v>94.370000000011373</v>
      </c>
      <c r="B9439" s="1">
        <f t="shared" si="2091"/>
        <v>60</v>
      </c>
      <c r="C9439" s="1">
        <f t="shared" si="2095"/>
        <v>34.370000000011373</v>
      </c>
      <c r="F9439" s="1">
        <f t="shared" si="2101"/>
        <v>0</v>
      </c>
      <c r="G9439" s="1">
        <f t="shared" si="2100"/>
        <v>0</v>
      </c>
      <c r="H9439" s="1">
        <f t="shared" si="2096"/>
        <v>0</v>
      </c>
      <c r="I9439" s="4">
        <f t="shared" si="2093"/>
        <v>0</v>
      </c>
      <c r="J9439" s="4">
        <f t="shared" si="2094"/>
        <v>-3.141592653589243E-3</v>
      </c>
      <c r="K9439" s="3">
        <f t="shared" si="2097"/>
        <v>-0.17999999999996849</v>
      </c>
      <c r="L9439" s="2">
        <f t="shared" si="2098"/>
        <v>0.99999506520185821</v>
      </c>
      <c r="M9439" s="2">
        <f t="shared" si="2099"/>
        <v>-3.1415874858790132E-3</v>
      </c>
    </row>
    <row r="9440" spans="1:13" x14ac:dyDescent="0.4">
      <c r="A9440" s="1">
        <f t="shared" si="2092"/>
        <v>94.380000000011378</v>
      </c>
      <c r="B9440" s="1">
        <f t="shared" si="2091"/>
        <v>60</v>
      </c>
      <c r="C9440" s="1">
        <f t="shared" si="2095"/>
        <v>34.380000000011378</v>
      </c>
      <c r="F9440" s="1">
        <f t="shared" si="2101"/>
        <v>0</v>
      </c>
      <c r="G9440" s="1">
        <f t="shared" si="2100"/>
        <v>0</v>
      </c>
      <c r="H9440" s="1">
        <f t="shared" si="2096"/>
        <v>0</v>
      </c>
      <c r="I9440" s="4">
        <f t="shared" si="2093"/>
        <v>0</v>
      </c>
      <c r="J9440" s="4">
        <f t="shared" si="2094"/>
        <v>-3.141592653589243E-3</v>
      </c>
      <c r="K9440" s="3">
        <f t="shared" si="2097"/>
        <v>-0.17999999999996849</v>
      </c>
      <c r="L9440" s="2">
        <f t="shared" si="2098"/>
        <v>0.99999506520185821</v>
      </c>
      <c r="M9440" s="2">
        <f t="shared" si="2099"/>
        <v>-3.1415874858790132E-3</v>
      </c>
    </row>
    <row r="9441" spans="1:13" x14ac:dyDescent="0.4">
      <c r="A9441" s="1">
        <f t="shared" si="2092"/>
        <v>94.390000000011383</v>
      </c>
      <c r="B9441" s="1">
        <f t="shared" si="2091"/>
        <v>60</v>
      </c>
      <c r="C9441" s="1">
        <f t="shared" si="2095"/>
        <v>34.390000000011383</v>
      </c>
      <c r="F9441" s="1">
        <f t="shared" si="2101"/>
        <v>0</v>
      </c>
      <c r="G9441" s="1">
        <f t="shared" si="2100"/>
        <v>0</v>
      </c>
      <c r="H9441" s="1">
        <f t="shared" si="2096"/>
        <v>0</v>
      </c>
      <c r="I9441" s="4">
        <f t="shared" si="2093"/>
        <v>0</v>
      </c>
      <c r="J9441" s="4">
        <f t="shared" si="2094"/>
        <v>-3.141592653589243E-3</v>
      </c>
      <c r="K9441" s="3">
        <f t="shared" si="2097"/>
        <v>-0.17999999999996849</v>
      </c>
      <c r="L9441" s="2">
        <f t="shared" si="2098"/>
        <v>0.99999506520185821</v>
      </c>
      <c r="M9441" s="2">
        <f t="shared" si="2099"/>
        <v>-3.1415874858790132E-3</v>
      </c>
    </row>
    <row r="9442" spans="1:13" x14ac:dyDescent="0.4">
      <c r="A9442" s="1">
        <f t="shared" si="2092"/>
        <v>94.400000000011389</v>
      </c>
      <c r="B9442" s="1">
        <f t="shared" si="2091"/>
        <v>60</v>
      </c>
      <c r="C9442" s="1">
        <f t="shared" si="2095"/>
        <v>34.400000000011389</v>
      </c>
      <c r="F9442" s="1">
        <f t="shared" si="2101"/>
        <v>0</v>
      </c>
      <c r="G9442" s="1">
        <f t="shared" si="2100"/>
        <v>0</v>
      </c>
      <c r="H9442" s="1">
        <f t="shared" si="2096"/>
        <v>0</v>
      </c>
      <c r="I9442" s="4">
        <f t="shared" si="2093"/>
        <v>0</v>
      </c>
      <c r="J9442" s="4">
        <f t="shared" si="2094"/>
        <v>-3.141592653589243E-3</v>
      </c>
      <c r="K9442" s="3">
        <f t="shared" si="2097"/>
        <v>-0.17999999999996849</v>
      </c>
      <c r="L9442" s="2">
        <f t="shared" si="2098"/>
        <v>0.99999506520185821</v>
      </c>
      <c r="M9442" s="2">
        <f t="shared" si="2099"/>
        <v>-3.1415874858790132E-3</v>
      </c>
    </row>
    <row r="9443" spans="1:13" x14ac:dyDescent="0.4">
      <c r="A9443" s="1">
        <f t="shared" si="2092"/>
        <v>94.410000000011394</v>
      </c>
      <c r="B9443" s="1">
        <f t="shared" si="2091"/>
        <v>60</v>
      </c>
      <c r="C9443" s="1">
        <f t="shared" si="2095"/>
        <v>34.410000000011394</v>
      </c>
      <c r="F9443" s="1">
        <f t="shared" si="2101"/>
        <v>0</v>
      </c>
      <c r="G9443" s="1">
        <f t="shared" si="2100"/>
        <v>0</v>
      </c>
      <c r="H9443" s="1">
        <f t="shared" si="2096"/>
        <v>0</v>
      </c>
      <c r="I9443" s="4">
        <f t="shared" si="2093"/>
        <v>0</v>
      </c>
      <c r="J9443" s="4">
        <f t="shared" si="2094"/>
        <v>-3.141592653589243E-3</v>
      </c>
      <c r="K9443" s="3">
        <f t="shared" si="2097"/>
        <v>-0.17999999999996849</v>
      </c>
      <c r="L9443" s="2">
        <f t="shared" si="2098"/>
        <v>0.99999506520185821</v>
      </c>
      <c r="M9443" s="2">
        <f t="shared" si="2099"/>
        <v>-3.1415874858790132E-3</v>
      </c>
    </row>
    <row r="9444" spans="1:13" x14ac:dyDescent="0.4">
      <c r="A9444" s="1">
        <f t="shared" si="2092"/>
        <v>94.420000000011399</v>
      </c>
      <c r="B9444" s="1">
        <f t="shared" si="2091"/>
        <v>60</v>
      </c>
      <c r="C9444" s="1">
        <f t="shared" si="2095"/>
        <v>34.420000000011399</v>
      </c>
      <c r="F9444" s="1">
        <f t="shared" si="2101"/>
        <v>0</v>
      </c>
      <c r="G9444" s="1">
        <f t="shared" si="2100"/>
        <v>0</v>
      </c>
      <c r="H9444" s="1">
        <f t="shared" si="2096"/>
        <v>0</v>
      </c>
      <c r="I9444" s="4">
        <f t="shared" si="2093"/>
        <v>0</v>
      </c>
      <c r="J9444" s="4">
        <f t="shared" si="2094"/>
        <v>-3.141592653589243E-3</v>
      </c>
      <c r="K9444" s="3">
        <f t="shared" si="2097"/>
        <v>-0.17999999999996849</v>
      </c>
      <c r="L9444" s="2">
        <f t="shared" si="2098"/>
        <v>0.99999506520185821</v>
      </c>
      <c r="M9444" s="2">
        <f t="shared" si="2099"/>
        <v>-3.1415874858790132E-3</v>
      </c>
    </row>
    <row r="9445" spans="1:13" x14ac:dyDescent="0.4">
      <c r="A9445" s="1">
        <f t="shared" si="2092"/>
        <v>94.430000000011404</v>
      </c>
      <c r="B9445" s="1">
        <f t="shared" si="2091"/>
        <v>60</v>
      </c>
      <c r="C9445" s="1">
        <f t="shared" si="2095"/>
        <v>34.430000000011404</v>
      </c>
      <c r="F9445" s="1">
        <f t="shared" si="2101"/>
        <v>0</v>
      </c>
      <c r="G9445" s="1">
        <f t="shared" si="2100"/>
        <v>0</v>
      </c>
      <c r="H9445" s="1">
        <f t="shared" si="2096"/>
        <v>0</v>
      </c>
      <c r="I9445" s="4">
        <f t="shared" si="2093"/>
        <v>0</v>
      </c>
      <c r="J9445" s="4">
        <f t="shared" si="2094"/>
        <v>-3.141592653589243E-3</v>
      </c>
      <c r="K9445" s="3">
        <f t="shared" si="2097"/>
        <v>-0.17999999999996849</v>
      </c>
      <c r="L9445" s="2">
        <f t="shared" si="2098"/>
        <v>0.99999506520185821</v>
      </c>
      <c r="M9445" s="2">
        <f t="shared" si="2099"/>
        <v>-3.1415874858790132E-3</v>
      </c>
    </row>
    <row r="9446" spans="1:13" x14ac:dyDescent="0.4">
      <c r="A9446" s="1">
        <f t="shared" si="2092"/>
        <v>94.440000000011409</v>
      </c>
      <c r="B9446" s="1">
        <f t="shared" si="2091"/>
        <v>60</v>
      </c>
      <c r="C9446" s="1">
        <f t="shared" si="2095"/>
        <v>34.440000000011409</v>
      </c>
      <c r="F9446" s="1">
        <f t="shared" si="2101"/>
        <v>0</v>
      </c>
      <c r="G9446" s="1">
        <f t="shared" si="2100"/>
        <v>0</v>
      </c>
      <c r="H9446" s="1">
        <f t="shared" si="2096"/>
        <v>0</v>
      </c>
      <c r="I9446" s="4">
        <f t="shared" si="2093"/>
        <v>0</v>
      </c>
      <c r="J9446" s="4">
        <f t="shared" si="2094"/>
        <v>-3.141592653589243E-3</v>
      </c>
      <c r="K9446" s="3">
        <f t="shared" si="2097"/>
        <v>-0.17999999999996849</v>
      </c>
      <c r="L9446" s="2">
        <f t="shared" si="2098"/>
        <v>0.99999506520185821</v>
      </c>
      <c r="M9446" s="2">
        <f t="shared" si="2099"/>
        <v>-3.1415874858790132E-3</v>
      </c>
    </row>
    <row r="9447" spans="1:13" x14ac:dyDescent="0.4">
      <c r="A9447" s="1">
        <f t="shared" si="2092"/>
        <v>94.450000000011414</v>
      </c>
      <c r="B9447" s="1">
        <f t="shared" si="2091"/>
        <v>60</v>
      </c>
      <c r="C9447" s="1">
        <f t="shared" si="2095"/>
        <v>34.450000000011414</v>
      </c>
      <c r="F9447" s="1">
        <f t="shared" si="2101"/>
        <v>0</v>
      </c>
      <c r="G9447" s="1">
        <f t="shared" si="2100"/>
        <v>0</v>
      </c>
      <c r="H9447" s="1">
        <f t="shared" si="2096"/>
        <v>0</v>
      </c>
      <c r="I9447" s="4">
        <f t="shared" si="2093"/>
        <v>0</v>
      </c>
      <c r="J9447" s="4">
        <f t="shared" si="2094"/>
        <v>-3.141592653589243E-3</v>
      </c>
      <c r="K9447" s="3">
        <f t="shared" si="2097"/>
        <v>-0.17999999999996849</v>
      </c>
      <c r="L9447" s="2">
        <f t="shared" si="2098"/>
        <v>0.99999506520185821</v>
      </c>
      <c r="M9447" s="2">
        <f t="shared" si="2099"/>
        <v>-3.1415874858790132E-3</v>
      </c>
    </row>
    <row r="9448" spans="1:13" x14ac:dyDescent="0.4">
      <c r="A9448" s="1">
        <f t="shared" si="2092"/>
        <v>94.460000000011419</v>
      </c>
      <c r="B9448" s="1">
        <f t="shared" si="2091"/>
        <v>60</v>
      </c>
      <c r="C9448" s="1">
        <f t="shared" si="2095"/>
        <v>34.460000000011419</v>
      </c>
      <c r="F9448" s="1">
        <f t="shared" si="2101"/>
        <v>0</v>
      </c>
      <c r="G9448" s="1">
        <f t="shared" si="2100"/>
        <v>0</v>
      </c>
      <c r="H9448" s="1">
        <f t="shared" si="2096"/>
        <v>0</v>
      </c>
      <c r="I9448" s="4">
        <f t="shared" si="2093"/>
        <v>0</v>
      </c>
      <c r="J9448" s="4">
        <f t="shared" si="2094"/>
        <v>-3.141592653589243E-3</v>
      </c>
      <c r="K9448" s="3">
        <f t="shared" si="2097"/>
        <v>-0.17999999999996849</v>
      </c>
      <c r="L9448" s="2">
        <f t="shared" si="2098"/>
        <v>0.99999506520185821</v>
      </c>
      <c r="M9448" s="2">
        <f t="shared" si="2099"/>
        <v>-3.1415874858790132E-3</v>
      </c>
    </row>
    <row r="9449" spans="1:13" x14ac:dyDescent="0.4">
      <c r="A9449" s="1">
        <f t="shared" si="2092"/>
        <v>94.470000000011424</v>
      </c>
      <c r="B9449" s="1">
        <f t="shared" si="2091"/>
        <v>60</v>
      </c>
      <c r="C9449" s="1">
        <f t="shared" si="2095"/>
        <v>34.470000000011424</v>
      </c>
      <c r="F9449" s="1">
        <f t="shared" si="2101"/>
        <v>0</v>
      </c>
      <c r="G9449" s="1">
        <f t="shared" si="2100"/>
        <v>0</v>
      </c>
      <c r="H9449" s="1">
        <f t="shared" si="2096"/>
        <v>0</v>
      </c>
      <c r="I9449" s="4">
        <f t="shared" si="2093"/>
        <v>0</v>
      </c>
      <c r="J9449" s="4">
        <f t="shared" si="2094"/>
        <v>-3.141592653589243E-3</v>
      </c>
      <c r="K9449" s="3">
        <f t="shared" si="2097"/>
        <v>-0.17999999999996849</v>
      </c>
      <c r="L9449" s="2">
        <f t="shared" si="2098"/>
        <v>0.99999506520185821</v>
      </c>
      <c r="M9449" s="2">
        <f t="shared" si="2099"/>
        <v>-3.1415874858790132E-3</v>
      </c>
    </row>
    <row r="9450" spans="1:13" x14ac:dyDescent="0.4">
      <c r="A9450" s="1">
        <f t="shared" si="2092"/>
        <v>94.48000000001143</v>
      </c>
      <c r="B9450" s="1">
        <f t="shared" si="2091"/>
        <v>60</v>
      </c>
      <c r="C9450" s="1">
        <f t="shared" si="2095"/>
        <v>34.48000000001143</v>
      </c>
      <c r="F9450" s="1">
        <f t="shared" si="2101"/>
        <v>0</v>
      </c>
      <c r="G9450" s="1">
        <f t="shared" si="2100"/>
        <v>0</v>
      </c>
      <c r="H9450" s="1">
        <f t="shared" si="2096"/>
        <v>0</v>
      </c>
      <c r="I9450" s="4">
        <f t="shared" si="2093"/>
        <v>0</v>
      </c>
      <c r="J9450" s="4">
        <f t="shared" si="2094"/>
        <v>-3.141592653589243E-3</v>
      </c>
      <c r="K9450" s="3">
        <f t="shared" si="2097"/>
        <v>-0.17999999999996849</v>
      </c>
      <c r="L9450" s="2">
        <f t="shared" si="2098"/>
        <v>0.99999506520185821</v>
      </c>
      <c r="M9450" s="2">
        <f t="shared" si="2099"/>
        <v>-3.1415874858790132E-3</v>
      </c>
    </row>
    <row r="9451" spans="1:13" x14ac:dyDescent="0.4">
      <c r="A9451" s="1">
        <f t="shared" si="2092"/>
        <v>94.490000000011435</v>
      </c>
      <c r="B9451" s="1">
        <f t="shared" si="2091"/>
        <v>60</v>
      </c>
      <c r="C9451" s="1">
        <f t="shared" si="2095"/>
        <v>34.490000000011435</v>
      </c>
      <c r="F9451" s="1">
        <f t="shared" si="2101"/>
        <v>0</v>
      </c>
      <c r="G9451" s="1">
        <f t="shared" si="2100"/>
        <v>0</v>
      </c>
      <c r="H9451" s="1">
        <f t="shared" si="2096"/>
        <v>0</v>
      </c>
      <c r="I9451" s="4">
        <f t="shared" si="2093"/>
        <v>0</v>
      </c>
      <c r="J9451" s="4">
        <f t="shared" si="2094"/>
        <v>-3.141592653589243E-3</v>
      </c>
      <c r="K9451" s="3">
        <f t="shared" si="2097"/>
        <v>-0.17999999999996849</v>
      </c>
      <c r="L9451" s="2">
        <f t="shared" si="2098"/>
        <v>0.99999506520185821</v>
      </c>
      <c r="M9451" s="2">
        <f t="shared" si="2099"/>
        <v>-3.1415874858790132E-3</v>
      </c>
    </row>
    <row r="9452" spans="1:13" x14ac:dyDescent="0.4">
      <c r="A9452" s="1">
        <f t="shared" si="2092"/>
        <v>94.50000000001144</v>
      </c>
      <c r="B9452" s="1">
        <f t="shared" si="2091"/>
        <v>60</v>
      </c>
      <c r="C9452" s="1">
        <f t="shared" si="2095"/>
        <v>34.50000000001144</v>
      </c>
      <c r="F9452" s="1">
        <f t="shared" si="2101"/>
        <v>0</v>
      </c>
      <c r="G9452" s="1">
        <f t="shared" si="2100"/>
        <v>0</v>
      </c>
      <c r="H9452" s="1">
        <f t="shared" si="2096"/>
        <v>0</v>
      </c>
      <c r="I9452" s="4">
        <f t="shared" si="2093"/>
        <v>0</v>
      </c>
      <c r="J9452" s="4">
        <f t="shared" si="2094"/>
        <v>-3.141592653589243E-3</v>
      </c>
      <c r="K9452" s="3">
        <f t="shared" si="2097"/>
        <v>-0.17999999999996849</v>
      </c>
      <c r="L9452" s="2">
        <f t="shared" si="2098"/>
        <v>0.99999506520185821</v>
      </c>
      <c r="M9452" s="2">
        <f t="shared" si="2099"/>
        <v>-3.1415874858790132E-3</v>
      </c>
    </row>
    <row r="9453" spans="1:13" x14ac:dyDescent="0.4">
      <c r="A9453" s="1">
        <f t="shared" si="2092"/>
        <v>94.510000000011445</v>
      </c>
      <c r="B9453" s="1">
        <f t="shared" si="2091"/>
        <v>60</v>
      </c>
      <c r="C9453" s="1">
        <f t="shared" si="2095"/>
        <v>34.510000000011445</v>
      </c>
      <c r="F9453" s="1">
        <f t="shared" si="2101"/>
        <v>0</v>
      </c>
      <c r="G9453" s="1">
        <f t="shared" si="2100"/>
        <v>0</v>
      </c>
      <c r="H9453" s="1">
        <f t="shared" si="2096"/>
        <v>0</v>
      </c>
      <c r="I9453" s="4">
        <f t="shared" si="2093"/>
        <v>0</v>
      </c>
      <c r="J9453" s="4">
        <f t="shared" si="2094"/>
        <v>-3.141592653589243E-3</v>
      </c>
      <c r="K9453" s="3">
        <f t="shared" si="2097"/>
        <v>-0.17999999999996849</v>
      </c>
      <c r="L9453" s="2">
        <f t="shared" si="2098"/>
        <v>0.99999506520185821</v>
      </c>
      <c r="M9453" s="2">
        <f t="shared" si="2099"/>
        <v>-3.1415874858790132E-3</v>
      </c>
    </row>
    <row r="9454" spans="1:13" x14ac:dyDescent="0.4">
      <c r="A9454" s="1">
        <f t="shared" si="2092"/>
        <v>94.52000000001145</v>
      </c>
      <c r="B9454" s="1">
        <f t="shared" si="2091"/>
        <v>60</v>
      </c>
      <c r="C9454" s="1">
        <f t="shared" si="2095"/>
        <v>34.52000000001145</v>
      </c>
      <c r="F9454" s="1">
        <f t="shared" si="2101"/>
        <v>0</v>
      </c>
      <c r="G9454" s="1">
        <f t="shared" si="2100"/>
        <v>0</v>
      </c>
      <c r="H9454" s="1">
        <f t="shared" si="2096"/>
        <v>0</v>
      </c>
      <c r="I9454" s="4">
        <f t="shared" si="2093"/>
        <v>0</v>
      </c>
      <c r="J9454" s="4">
        <f t="shared" si="2094"/>
        <v>-3.141592653589243E-3</v>
      </c>
      <c r="K9454" s="3">
        <f t="shared" si="2097"/>
        <v>-0.17999999999996849</v>
      </c>
      <c r="L9454" s="2">
        <f t="shared" si="2098"/>
        <v>0.99999506520185821</v>
      </c>
      <c r="M9454" s="2">
        <f t="shared" si="2099"/>
        <v>-3.1415874858790132E-3</v>
      </c>
    </row>
    <row r="9455" spans="1:13" x14ac:dyDescent="0.4">
      <c r="A9455" s="1">
        <f t="shared" si="2092"/>
        <v>94.530000000011455</v>
      </c>
      <c r="B9455" s="1">
        <f t="shared" si="2091"/>
        <v>60</v>
      </c>
      <c r="C9455" s="1">
        <f t="shared" si="2095"/>
        <v>34.530000000011455</v>
      </c>
      <c r="F9455" s="1">
        <f t="shared" si="2101"/>
        <v>0</v>
      </c>
      <c r="G9455" s="1">
        <f t="shared" si="2100"/>
        <v>0</v>
      </c>
      <c r="H9455" s="1">
        <f t="shared" si="2096"/>
        <v>0</v>
      </c>
      <c r="I9455" s="4">
        <f t="shared" si="2093"/>
        <v>0</v>
      </c>
      <c r="J9455" s="4">
        <f t="shared" si="2094"/>
        <v>-3.141592653589243E-3</v>
      </c>
      <c r="K9455" s="3">
        <f t="shared" si="2097"/>
        <v>-0.17999999999996849</v>
      </c>
      <c r="L9455" s="2">
        <f t="shared" si="2098"/>
        <v>0.99999506520185821</v>
      </c>
      <c r="M9455" s="2">
        <f t="shared" si="2099"/>
        <v>-3.1415874858790132E-3</v>
      </c>
    </row>
    <row r="9456" spans="1:13" x14ac:dyDescent="0.4">
      <c r="A9456" s="1">
        <f t="shared" si="2092"/>
        <v>94.54000000001146</v>
      </c>
      <c r="B9456" s="1">
        <f t="shared" si="2091"/>
        <v>60</v>
      </c>
      <c r="C9456" s="1">
        <f t="shared" si="2095"/>
        <v>34.54000000001146</v>
      </c>
      <c r="F9456" s="1">
        <f t="shared" si="2101"/>
        <v>0</v>
      </c>
      <c r="G9456" s="1">
        <f t="shared" si="2100"/>
        <v>0</v>
      </c>
      <c r="H9456" s="1">
        <f t="shared" si="2096"/>
        <v>0</v>
      </c>
      <c r="I9456" s="4">
        <f t="shared" si="2093"/>
        <v>0</v>
      </c>
      <c r="J9456" s="4">
        <f t="shared" si="2094"/>
        <v>-3.141592653589243E-3</v>
      </c>
      <c r="K9456" s="3">
        <f t="shared" si="2097"/>
        <v>-0.17999999999996849</v>
      </c>
      <c r="L9456" s="2">
        <f t="shared" si="2098"/>
        <v>0.99999506520185821</v>
      </c>
      <c r="M9456" s="2">
        <f t="shared" si="2099"/>
        <v>-3.1415874858790132E-3</v>
      </c>
    </row>
    <row r="9457" spans="1:13" x14ac:dyDescent="0.4">
      <c r="A9457" s="1">
        <f t="shared" si="2092"/>
        <v>94.550000000011465</v>
      </c>
      <c r="B9457" s="1">
        <f t="shared" si="2091"/>
        <v>60</v>
      </c>
      <c r="C9457" s="1">
        <f t="shared" si="2095"/>
        <v>34.550000000011465</v>
      </c>
      <c r="F9457" s="1">
        <f t="shared" si="2101"/>
        <v>0</v>
      </c>
      <c r="G9457" s="1">
        <f t="shared" si="2100"/>
        <v>0</v>
      </c>
      <c r="H9457" s="1">
        <f t="shared" si="2096"/>
        <v>0</v>
      </c>
      <c r="I9457" s="4">
        <f t="shared" si="2093"/>
        <v>0</v>
      </c>
      <c r="J9457" s="4">
        <f t="shared" si="2094"/>
        <v>-3.141592653589243E-3</v>
      </c>
      <c r="K9457" s="3">
        <f t="shared" si="2097"/>
        <v>-0.17999999999996849</v>
      </c>
      <c r="L9457" s="2">
        <f t="shared" si="2098"/>
        <v>0.99999506520185821</v>
      </c>
      <c r="M9457" s="2">
        <f t="shared" si="2099"/>
        <v>-3.1415874858790132E-3</v>
      </c>
    </row>
    <row r="9458" spans="1:13" x14ac:dyDescent="0.4">
      <c r="A9458" s="1">
        <f t="shared" si="2092"/>
        <v>94.56000000001147</v>
      </c>
      <c r="B9458" s="1">
        <f t="shared" si="2091"/>
        <v>60</v>
      </c>
      <c r="C9458" s="1">
        <f t="shared" si="2095"/>
        <v>34.56000000001147</v>
      </c>
      <c r="F9458" s="1">
        <f t="shared" si="2101"/>
        <v>0</v>
      </c>
      <c r="G9458" s="1">
        <f t="shared" si="2100"/>
        <v>0</v>
      </c>
      <c r="H9458" s="1">
        <f t="shared" si="2096"/>
        <v>0</v>
      </c>
      <c r="I9458" s="4">
        <f t="shared" si="2093"/>
        <v>0</v>
      </c>
      <c r="J9458" s="4">
        <f t="shared" si="2094"/>
        <v>-3.141592653589243E-3</v>
      </c>
      <c r="K9458" s="3">
        <f t="shared" si="2097"/>
        <v>-0.17999999999996849</v>
      </c>
      <c r="L9458" s="2">
        <f t="shared" si="2098"/>
        <v>0.99999506520185821</v>
      </c>
      <c r="M9458" s="2">
        <f t="shared" si="2099"/>
        <v>-3.1415874858790132E-3</v>
      </c>
    </row>
    <row r="9459" spans="1:13" x14ac:dyDescent="0.4">
      <c r="A9459" s="1">
        <f t="shared" si="2092"/>
        <v>94.570000000011476</v>
      </c>
      <c r="B9459" s="1">
        <f t="shared" si="2091"/>
        <v>60</v>
      </c>
      <c r="C9459" s="1">
        <f t="shared" si="2095"/>
        <v>34.570000000011476</v>
      </c>
      <c r="F9459" s="1">
        <f t="shared" si="2101"/>
        <v>0</v>
      </c>
      <c r="G9459" s="1">
        <f t="shared" si="2100"/>
        <v>0</v>
      </c>
      <c r="H9459" s="1">
        <f t="shared" si="2096"/>
        <v>0</v>
      </c>
      <c r="I9459" s="4">
        <f t="shared" si="2093"/>
        <v>0</v>
      </c>
      <c r="J9459" s="4">
        <f t="shared" si="2094"/>
        <v>-3.141592653589243E-3</v>
      </c>
      <c r="K9459" s="3">
        <f t="shared" si="2097"/>
        <v>-0.17999999999996849</v>
      </c>
      <c r="L9459" s="2">
        <f t="shared" si="2098"/>
        <v>0.99999506520185821</v>
      </c>
      <c r="M9459" s="2">
        <f t="shared" si="2099"/>
        <v>-3.1415874858790132E-3</v>
      </c>
    </row>
    <row r="9460" spans="1:13" x14ac:dyDescent="0.4">
      <c r="A9460" s="1">
        <f t="shared" si="2092"/>
        <v>94.580000000011481</v>
      </c>
      <c r="B9460" s="1">
        <f t="shared" si="2091"/>
        <v>60</v>
      </c>
      <c r="C9460" s="1">
        <f t="shared" si="2095"/>
        <v>34.580000000011481</v>
      </c>
      <c r="F9460" s="1">
        <f t="shared" si="2101"/>
        <v>0</v>
      </c>
      <c r="G9460" s="1">
        <f t="shared" si="2100"/>
        <v>0</v>
      </c>
      <c r="H9460" s="1">
        <f t="shared" si="2096"/>
        <v>0</v>
      </c>
      <c r="I9460" s="4">
        <f t="shared" si="2093"/>
        <v>0</v>
      </c>
      <c r="J9460" s="4">
        <f t="shared" si="2094"/>
        <v>-3.141592653589243E-3</v>
      </c>
      <c r="K9460" s="3">
        <f t="shared" si="2097"/>
        <v>-0.17999999999996849</v>
      </c>
      <c r="L9460" s="2">
        <f t="shared" si="2098"/>
        <v>0.99999506520185821</v>
      </c>
      <c r="M9460" s="2">
        <f t="shared" si="2099"/>
        <v>-3.1415874858790132E-3</v>
      </c>
    </row>
    <row r="9461" spans="1:13" x14ac:dyDescent="0.4">
      <c r="A9461" s="1">
        <f t="shared" si="2092"/>
        <v>94.590000000011486</v>
      </c>
      <c r="B9461" s="1">
        <f t="shared" si="2091"/>
        <v>60</v>
      </c>
      <c r="C9461" s="1">
        <f t="shared" si="2095"/>
        <v>34.590000000011486</v>
      </c>
      <c r="F9461" s="1">
        <f t="shared" si="2101"/>
        <v>0</v>
      </c>
      <c r="G9461" s="1">
        <f t="shared" si="2100"/>
        <v>0</v>
      </c>
      <c r="H9461" s="1">
        <f t="shared" si="2096"/>
        <v>0</v>
      </c>
      <c r="I9461" s="4">
        <f t="shared" si="2093"/>
        <v>0</v>
      </c>
      <c r="J9461" s="4">
        <f t="shared" si="2094"/>
        <v>-3.141592653589243E-3</v>
      </c>
      <c r="K9461" s="3">
        <f t="shared" si="2097"/>
        <v>-0.17999999999996849</v>
      </c>
      <c r="L9461" s="2">
        <f t="shared" si="2098"/>
        <v>0.99999506520185821</v>
      </c>
      <c r="M9461" s="2">
        <f t="shared" si="2099"/>
        <v>-3.1415874858790132E-3</v>
      </c>
    </row>
    <row r="9462" spans="1:13" x14ac:dyDescent="0.4">
      <c r="A9462" s="1">
        <f t="shared" si="2092"/>
        <v>94.600000000011491</v>
      </c>
      <c r="B9462" s="1">
        <f t="shared" si="2091"/>
        <v>60</v>
      </c>
      <c r="C9462" s="1">
        <f t="shared" si="2095"/>
        <v>34.600000000011491</v>
      </c>
      <c r="F9462" s="1">
        <f t="shared" si="2101"/>
        <v>0</v>
      </c>
      <c r="G9462" s="1">
        <f t="shared" si="2100"/>
        <v>0</v>
      </c>
      <c r="H9462" s="1">
        <f t="shared" si="2096"/>
        <v>0</v>
      </c>
      <c r="I9462" s="4">
        <f t="shared" si="2093"/>
        <v>0</v>
      </c>
      <c r="J9462" s="4">
        <f t="shared" si="2094"/>
        <v>-3.141592653589243E-3</v>
      </c>
      <c r="K9462" s="3">
        <f t="shared" si="2097"/>
        <v>-0.17999999999996849</v>
      </c>
      <c r="L9462" s="2">
        <f t="shared" si="2098"/>
        <v>0.99999506520185821</v>
      </c>
      <c r="M9462" s="2">
        <f t="shared" si="2099"/>
        <v>-3.1415874858790132E-3</v>
      </c>
    </row>
    <row r="9463" spans="1:13" x14ac:dyDescent="0.4">
      <c r="A9463" s="1">
        <f t="shared" si="2092"/>
        <v>94.610000000011496</v>
      </c>
      <c r="B9463" s="1">
        <f t="shared" si="2091"/>
        <v>60</v>
      </c>
      <c r="C9463" s="1">
        <f t="shared" si="2095"/>
        <v>34.610000000011496</v>
      </c>
      <c r="F9463" s="1">
        <f t="shared" si="2101"/>
        <v>0</v>
      </c>
      <c r="G9463" s="1">
        <f t="shared" si="2100"/>
        <v>0</v>
      </c>
      <c r="H9463" s="1">
        <f t="shared" si="2096"/>
        <v>0</v>
      </c>
      <c r="I9463" s="4">
        <f t="shared" si="2093"/>
        <v>0</v>
      </c>
      <c r="J9463" s="4">
        <f t="shared" si="2094"/>
        <v>-3.141592653589243E-3</v>
      </c>
      <c r="K9463" s="3">
        <f t="shared" si="2097"/>
        <v>-0.17999999999996849</v>
      </c>
      <c r="L9463" s="2">
        <f t="shared" si="2098"/>
        <v>0.99999506520185821</v>
      </c>
      <c r="M9463" s="2">
        <f t="shared" si="2099"/>
        <v>-3.1415874858790132E-3</v>
      </c>
    </row>
    <row r="9464" spans="1:13" x14ac:dyDescent="0.4">
      <c r="A9464" s="1">
        <f t="shared" si="2092"/>
        <v>94.620000000011501</v>
      </c>
      <c r="B9464" s="1">
        <f t="shared" si="2091"/>
        <v>60</v>
      </c>
      <c r="C9464" s="1">
        <f t="shared" si="2095"/>
        <v>34.620000000011501</v>
      </c>
      <c r="F9464" s="1">
        <f t="shared" si="2101"/>
        <v>0</v>
      </c>
      <c r="G9464" s="1">
        <f t="shared" si="2100"/>
        <v>0</v>
      </c>
      <c r="H9464" s="1">
        <f t="shared" si="2096"/>
        <v>0</v>
      </c>
      <c r="I9464" s="4">
        <f t="shared" si="2093"/>
        <v>0</v>
      </c>
      <c r="J9464" s="4">
        <f t="shared" si="2094"/>
        <v>-3.141592653589243E-3</v>
      </c>
      <c r="K9464" s="3">
        <f t="shared" si="2097"/>
        <v>-0.17999999999996849</v>
      </c>
      <c r="L9464" s="2">
        <f t="shared" si="2098"/>
        <v>0.99999506520185821</v>
      </c>
      <c r="M9464" s="2">
        <f t="shared" si="2099"/>
        <v>-3.1415874858790132E-3</v>
      </c>
    </row>
    <row r="9465" spans="1:13" x14ac:dyDescent="0.4">
      <c r="A9465" s="1">
        <f t="shared" si="2092"/>
        <v>94.630000000011506</v>
      </c>
      <c r="B9465" s="1">
        <f t="shared" si="2091"/>
        <v>60</v>
      </c>
      <c r="C9465" s="1">
        <f t="shared" si="2095"/>
        <v>34.630000000011506</v>
      </c>
      <c r="F9465" s="1">
        <f t="shared" si="2101"/>
        <v>0</v>
      </c>
      <c r="G9465" s="1">
        <f t="shared" si="2100"/>
        <v>0</v>
      </c>
      <c r="H9465" s="1">
        <f t="shared" si="2096"/>
        <v>0</v>
      </c>
      <c r="I9465" s="4">
        <f t="shared" si="2093"/>
        <v>0</v>
      </c>
      <c r="J9465" s="4">
        <f t="shared" si="2094"/>
        <v>-3.141592653589243E-3</v>
      </c>
      <c r="K9465" s="3">
        <f t="shared" si="2097"/>
        <v>-0.17999999999996849</v>
      </c>
      <c r="L9465" s="2">
        <f t="shared" si="2098"/>
        <v>0.99999506520185821</v>
      </c>
      <c r="M9465" s="2">
        <f t="shared" si="2099"/>
        <v>-3.1415874858790132E-3</v>
      </c>
    </row>
    <row r="9466" spans="1:13" x14ac:dyDescent="0.4">
      <c r="A9466" s="1">
        <f t="shared" si="2092"/>
        <v>94.640000000011511</v>
      </c>
      <c r="B9466" s="1">
        <f t="shared" si="2091"/>
        <v>60</v>
      </c>
      <c r="C9466" s="1">
        <f t="shared" si="2095"/>
        <v>34.640000000011511</v>
      </c>
      <c r="F9466" s="1">
        <f t="shared" si="2101"/>
        <v>0</v>
      </c>
      <c r="G9466" s="1">
        <f t="shared" si="2100"/>
        <v>0</v>
      </c>
      <c r="H9466" s="1">
        <f t="shared" si="2096"/>
        <v>0</v>
      </c>
      <c r="I9466" s="4">
        <f t="shared" si="2093"/>
        <v>0</v>
      </c>
      <c r="J9466" s="4">
        <f t="shared" si="2094"/>
        <v>-3.141592653589243E-3</v>
      </c>
      <c r="K9466" s="3">
        <f t="shared" si="2097"/>
        <v>-0.17999999999996849</v>
      </c>
      <c r="L9466" s="2">
        <f t="shared" si="2098"/>
        <v>0.99999506520185821</v>
      </c>
      <c r="M9466" s="2">
        <f t="shared" si="2099"/>
        <v>-3.1415874858790132E-3</v>
      </c>
    </row>
    <row r="9467" spans="1:13" x14ac:dyDescent="0.4">
      <c r="A9467" s="1">
        <f t="shared" si="2092"/>
        <v>94.650000000011516</v>
      </c>
      <c r="B9467" s="1">
        <f t="shared" si="2091"/>
        <v>60</v>
      </c>
      <c r="C9467" s="1">
        <f t="shared" si="2095"/>
        <v>34.650000000011516</v>
      </c>
      <c r="F9467" s="1">
        <f t="shared" si="2101"/>
        <v>0</v>
      </c>
      <c r="G9467" s="1">
        <f t="shared" si="2100"/>
        <v>0</v>
      </c>
      <c r="H9467" s="1">
        <f t="shared" si="2096"/>
        <v>0</v>
      </c>
      <c r="I9467" s="4">
        <f t="shared" si="2093"/>
        <v>0</v>
      </c>
      <c r="J9467" s="4">
        <f t="shared" si="2094"/>
        <v>-3.141592653589243E-3</v>
      </c>
      <c r="K9467" s="3">
        <f t="shared" si="2097"/>
        <v>-0.17999999999996849</v>
      </c>
      <c r="L9467" s="2">
        <f t="shared" si="2098"/>
        <v>0.99999506520185821</v>
      </c>
      <c r="M9467" s="2">
        <f t="shared" si="2099"/>
        <v>-3.1415874858790132E-3</v>
      </c>
    </row>
    <row r="9468" spans="1:13" x14ac:dyDescent="0.4">
      <c r="A9468" s="1">
        <f t="shared" si="2092"/>
        <v>94.660000000011522</v>
      </c>
      <c r="B9468" s="1">
        <f t="shared" si="2091"/>
        <v>60</v>
      </c>
      <c r="C9468" s="1">
        <f t="shared" si="2095"/>
        <v>34.660000000011522</v>
      </c>
      <c r="F9468" s="1">
        <f t="shared" si="2101"/>
        <v>0</v>
      </c>
      <c r="G9468" s="1">
        <f t="shared" si="2100"/>
        <v>0</v>
      </c>
      <c r="H9468" s="1">
        <f t="shared" si="2096"/>
        <v>0</v>
      </c>
      <c r="I9468" s="4">
        <f t="shared" si="2093"/>
        <v>0</v>
      </c>
      <c r="J9468" s="4">
        <f t="shared" si="2094"/>
        <v>-3.141592653589243E-3</v>
      </c>
      <c r="K9468" s="3">
        <f t="shared" si="2097"/>
        <v>-0.17999999999996849</v>
      </c>
      <c r="L9468" s="2">
        <f t="shared" si="2098"/>
        <v>0.99999506520185821</v>
      </c>
      <c r="M9468" s="2">
        <f t="shared" si="2099"/>
        <v>-3.1415874858790132E-3</v>
      </c>
    </row>
    <row r="9469" spans="1:13" x14ac:dyDescent="0.4">
      <c r="A9469" s="1">
        <f t="shared" si="2092"/>
        <v>94.670000000011527</v>
      </c>
      <c r="B9469" s="1">
        <f t="shared" si="2091"/>
        <v>60</v>
      </c>
      <c r="C9469" s="1">
        <f t="shared" si="2095"/>
        <v>34.670000000011527</v>
      </c>
      <c r="F9469" s="1">
        <f t="shared" si="2101"/>
        <v>0</v>
      </c>
      <c r="G9469" s="1">
        <f t="shared" si="2100"/>
        <v>0</v>
      </c>
      <c r="H9469" s="1">
        <f t="shared" si="2096"/>
        <v>0</v>
      </c>
      <c r="I9469" s="4">
        <f t="shared" si="2093"/>
        <v>0</v>
      </c>
      <c r="J9469" s="4">
        <f t="shared" si="2094"/>
        <v>-3.141592653589243E-3</v>
      </c>
      <c r="K9469" s="3">
        <f t="shared" si="2097"/>
        <v>-0.17999999999996849</v>
      </c>
      <c r="L9469" s="2">
        <f t="shared" si="2098"/>
        <v>0.99999506520185821</v>
      </c>
      <c r="M9469" s="2">
        <f t="shared" si="2099"/>
        <v>-3.1415874858790132E-3</v>
      </c>
    </row>
    <row r="9470" spans="1:13" x14ac:dyDescent="0.4">
      <c r="A9470" s="1">
        <f t="shared" si="2092"/>
        <v>94.680000000011532</v>
      </c>
      <c r="B9470" s="1">
        <f t="shared" si="2091"/>
        <v>60</v>
      </c>
      <c r="C9470" s="1">
        <f t="shared" si="2095"/>
        <v>34.680000000011532</v>
      </c>
      <c r="F9470" s="1">
        <f t="shared" si="2101"/>
        <v>0</v>
      </c>
      <c r="G9470" s="1">
        <f t="shared" si="2100"/>
        <v>0</v>
      </c>
      <c r="H9470" s="1">
        <f t="shared" si="2096"/>
        <v>0</v>
      </c>
      <c r="I9470" s="4">
        <f t="shared" si="2093"/>
        <v>0</v>
      </c>
      <c r="J9470" s="4">
        <f t="shared" si="2094"/>
        <v>-3.141592653589243E-3</v>
      </c>
      <c r="K9470" s="3">
        <f t="shared" si="2097"/>
        <v>-0.17999999999996849</v>
      </c>
      <c r="L9470" s="2">
        <f t="shared" si="2098"/>
        <v>0.99999506520185821</v>
      </c>
      <c r="M9470" s="2">
        <f t="shared" si="2099"/>
        <v>-3.1415874858790132E-3</v>
      </c>
    </row>
    <row r="9471" spans="1:13" x14ac:dyDescent="0.4">
      <c r="A9471" s="1">
        <f t="shared" si="2092"/>
        <v>94.690000000011537</v>
      </c>
      <c r="B9471" s="1">
        <f t="shared" si="2091"/>
        <v>60</v>
      </c>
      <c r="C9471" s="1">
        <f t="shared" si="2095"/>
        <v>34.690000000011537</v>
      </c>
      <c r="F9471" s="1">
        <f t="shared" si="2101"/>
        <v>0</v>
      </c>
      <c r="G9471" s="1">
        <f t="shared" si="2100"/>
        <v>0</v>
      </c>
      <c r="H9471" s="1">
        <f t="shared" si="2096"/>
        <v>0</v>
      </c>
      <c r="I9471" s="4">
        <f t="shared" si="2093"/>
        <v>0</v>
      </c>
      <c r="J9471" s="4">
        <f t="shared" si="2094"/>
        <v>-3.141592653589243E-3</v>
      </c>
      <c r="K9471" s="3">
        <f t="shared" si="2097"/>
        <v>-0.17999999999996849</v>
      </c>
      <c r="L9471" s="2">
        <f t="shared" si="2098"/>
        <v>0.99999506520185821</v>
      </c>
      <c r="M9471" s="2">
        <f t="shared" si="2099"/>
        <v>-3.1415874858790132E-3</v>
      </c>
    </row>
    <row r="9472" spans="1:13" x14ac:dyDescent="0.4">
      <c r="A9472" s="1">
        <f t="shared" si="2092"/>
        <v>94.700000000011542</v>
      </c>
      <c r="B9472" s="1">
        <f t="shared" si="2091"/>
        <v>60</v>
      </c>
      <c r="C9472" s="1">
        <f t="shared" si="2095"/>
        <v>34.700000000011542</v>
      </c>
      <c r="F9472" s="1">
        <f t="shared" si="2101"/>
        <v>0</v>
      </c>
      <c r="G9472" s="1">
        <f t="shared" si="2100"/>
        <v>0</v>
      </c>
      <c r="H9472" s="1">
        <f t="shared" si="2096"/>
        <v>0</v>
      </c>
      <c r="I9472" s="4">
        <f t="shared" si="2093"/>
        <v>0</v>
      </c>
      <c r="J9472" s="4">
        <f t="shared" si="2094"/>
        <v>-3.141592653589243E-3</v>
      </c>
      <c r="K9472" s="3">
        <f t="shared" si="2097"/>
        <v>-0.17999999999996849</v>
      </c>
      <c r="L9472" s="2">
        <f t="shared" si="2098"/>
        <v>0.99999506520185821</v>
      </c>
      <c r="M9472" s="2">
        <f t="shared" si="2099"/>
        <v>-3.1415874858790132E-3</v>
      </c>
    </row>
    <row r="9473" spans="1:13" x14ac:dyDescent="0.4">
      <c r="A9473" s="1">
        <f t="shared" si="2092"/>
        <v>94.710000000011547</v>
      </c>
      <c r="B9473" s="1">
        <f t="shared" si="2091"/>
        <v>60</v>
      </c>
      <c r="C9473" s="1">
        <f t="shared" si="2095"/>
        <v>34.710000000011547</v>
      </c>
      <c r="F9473" s="1">
        <f t="shared" si="2101"/>
        <v>0</v>
      </c>
      <c r="G9473" s="1">
        <f t="shared" si="2100"/>
        <v>0</v>
      </c>
      <c r="H9473" s="1">
        <f t="shared" si="2096"/>
        <v>0</v>
      </c>
      <c r="I9473" s="4">
        <f t="shared" si="2093"/>
        <v>0</v>
      </c>
      <c r="J9473" s="4">
        <f t="shared" si="2094"/>
        <v>-3.141592653589243E-3</v>
      </c>
      <c r="K9473" s="3">
        <f t="shared" si="2097"/>
        <v>-0.17999999999996849</v>
      </c>
      <c r="L9473" s="2">
        <f t="shared" si="2098"/>
        <v>0.99999506520185821</v>
      </c>
      <c r="M9473" s="2">
        <f t="shared" si="2099"/>
        <v>-3.1415874858790132E-3</v>
      </c>
    </row>
    <row r="9474" spans="1:13" x14ac:dyDescent="0.4">
      <c r="A9474" s="1">
        <f t="shared" si="2092"/>
        <v>94.720000000011552</v>
      </c>
      <c r="B9474" s="1">
        <f t="shared" ref="B9474:B9537" si="2102">IF($A9474&lt;$Z$18,0,IF($A9474&lt;$Z$19,10,IF($A9474&lt;$Z$20,20,IF($A9474&lt;$Z$21,30,IF($A9474&lt;$Z$22,40,IF($A9474&lt;$Z$23,50,60))))))</f>
        <v>60</v>
      </c>
      <c r="C9474" s="1">
        <f t="shared" si="2095"/>
        <v>34.720000000011552</v>
      </c>
      <c r="F9474" s="1">
        <f t="shared" si="2101"/>
        <v>0</v>
      </c>
      <c r="G9474" s="1">
        <f t="shared" si="2100"/>
        <v>0</v>
      </c>
      <c r="H9474" s="1">
        <f t="shared" si="2096"/>
        <v>0</v>
      </c>
      <c r="I9474" s="4">
        <f t="shared" si="2093"/>
        <v>0</v>
      </c>
      <c r="J9474" s="4">
        <f t="shared" si="2094"/>
        <v>-3.141592653589243E-3</v>
      </c>
      <c r="K9474" s="3">
        <f t="shared" si="2097"/>
        <v>-0.17999999999996849</v>
      </c>
      <c r="L9474" s="2">
        <f t="shared" si="2098"/>
        <v>0.99999506520185821</v>
      </c>
      <c r="M9474" s="2">
        <f t="shared" si="2099"/>
        <v>-3.1415874858790132E-3</v>
      </c>
    </row>
    <row r="9475" spans="1:13" x14ac:dyDescent="0.4">
      <c r="A9475" s="1">
        <f t="shared" ref="A9475:A9538" si="2103">A9474+$U$3</f>
        <v>94.730000000011557</v>
      </c>
      <c r="B9475" s="1">
        <f t="shared" si="2102"/>
        <v>60</v>
      </c>
      <c r="C9475" s="1">
        <f t="shared" si="2095"/>
        <v>34.730000000011557</v>
      </c>
      <c r="F9475" s="1">
        <f t="shared" si="2101"/>
        <v>0</v>
      </c>
      <c r="G9475" s="1">
        <f t="shared" si="2100"/>
        <v>0</v>
      </c>
      <c r="H9475" s="1">
        <f t="shared" si="2096"/>
        <v>0</v>
      </c>
      <c r="I9475" s="4">
        <f t="shared" ref="I9475:I9538" si="2104">(D9475-E9475)/W$3</f>
        <v>0</v>
      </c>
      <c r="J9475" s="4">
        <f t="shared" ref="J9475:J9538" si="2105">J9474+I9475*U$3</f>
        <v>-3.141592653589243E-3</v>
      </c>
      <c r="K9475" s="3">
        <f t="shared" si="2097"/>
        <v>-0.17999999999996849</v>
      </c>
      <c r="L9475" s="2">
        <f t="shared" si="2098"/>
        <v>0.99999506520185821</v>
      </c>
      <c r="M9475" s="2">
        <f t="shared" si="2099"/>
        <v>-3.1415874858790132E-3</v>
      </c>
    </row>
    <row r="9476" spans="1:13" x14ac:dyDescent="0.4">
      <c r="A9476" s="1">
        <f t="shared" si="2103"/>
        <v>94.740000000011563</v>
      </c>
      <c r="B9476" s="1">
        <f t="shared" si="2102"/>
        <v>60</v>
      </c>
      <c r="C9476" s="1">
        <f t="shared" ref="C9476:C9539" si="2106">A9476-B9476</f>
        <v>34.740000000011563</v>
      </c>
      <c r="F9476" s="1">
        <f t="shared" si="2101"/>
        <v>0</v>
      </c>
      <c r="G9476" s="1">
        <f t="shared" si="2100"/>
        <v>0</v>
      </c>
      <c r="H9476" s="1">
        <f t="shared" ref="H9476:H9539" si="2107">(D9476+E9476)/2</f>
        <v>0</v>
      </c>
      <c r="I9476" s="4">
        <f t="shared" si="2104"/>
        <v>0</v>
      </c>
      <c r="J9476" s="4">
        <f t="shared" si="2105"/>
        <v>-3.141592653589243E-3</v>
      </c>
      <c r="K9476" s="3">
        <f t="shared" ref="K9476:K9539" si="2108">J9476*180/PI()</f>
        <v>-0.17999999999996849</v>
      </c>
      <c r="L9476" s="2">
        <f t="shared" ref="L9476:L9539" si="2109">COS((J9476+J9475)/2)</f>
        <v>0.99999506520185821</v>
      </c>
      <c r="M9476" s="2">
        <f t="shared" ref="M9476:M9539" si="2110">SIN((J9476+J9475)/2)</f>
        <v>-3.1415874858790132E-3</v>
      </c>
    </row>
    <row r="9477" spans="1:13" x14ac:dyDescent="0.4">
      <c r="A9477" s="1">
        <f t="shared" si="2103"/>
        <v>94.750000000011568</v>
      </c>
      <c r="B9477" s="1">
        <f t="shared" si="2102"/>
        <v>60</v>
      </c>
      <c r="C9477" s="1">
        <f t="shared" si="2106"/>
        <v>34.750000000011568</v>
      </c>
      <c r="F9477" s="1">
        <f t="shared" si="2101"/>
        <v>0</v>
      </c>
      <c r="G9477" s="1">
        <f t="shared" si="2100"/>
        <v>0</v>
      </c>
      <c r="H9477" s="1">
        <f t="shared" si="2107"/>
        <v>0</v>
      </c>
      <c r="I9477" s="4">
        <f t="shared" si="2104"/>
        <v>0</v>
      </c>
      <c r="J9477" s="4">
        <f t="shared" si="2105"/>
        <v>-3.141592653589243E-3</v>
      </c>
      <c r="K9477" s="3">
        <f t="shared" si="2108"/>
        <v>-0.17999999999996849</v>
      </c>
      <c r="L9477" s="2">
        <f t="shared" si="2109"/>
        <v>0.99999506520185821</v>
      </c>
      <c r="M9477" s="2">
        <f t="shared" si="2110"/>
        <v>-3.1415874858790132E-3</v>
      </c>
    </row>
    <row r="9478" spans="1:13" x14ac:dyDescent="0.4">
      <c r="A9478" s="1">
        <f t="shared" si="2103"/>
        <v>94.760000000011573</v>
      </c>
      <c r="B9478" s="1">
        <f t="shared" si="2102"/>
        <v>60</v>
      </c>
      <c r="C9478" s="1">
        <f t="shared" si="2106"/>
        <v>34.760000000011573</v>
      </c>
      <c r="F9478" s="1">
        <f t="shared" si="2101"/>
        <v>0</v>
      </c>
      <c r="G9478" s="1">
        <f t="shared" si="2100"/>
        <v>0</v>
      </c>
      <c r="H9478" s="1">
        <f t="shared" si="2107"/>
        <v>0</v>
      </c>
      <c r="I9478" s="4">
        <f t="shared" si="2104"/>
        <v>0</v>
      </c>
      <c r="J9478" s="4">
        <f t="shared" si="2105"/>
        <v>-3.141592653589243E-3</v>
      </c>
      <c r="K9478" s="3">
        <f t="shared" si="2108"/>
        <v>-0.17999999999996849</v>
      </c>
      <c r="L9478" s="2">
        <f t="shared" si="2109"/>
        <v>0.99999506520185821</v>
      </c>
      <c r="M9478" s="2">
        <f t="shared" si="2110"/>
        <v>-3.1415874858790132E-3</v>
      </c>
    </row>
    <row r="9479" spans="1:13" x14ac:dyDescent="0.4">
      <c r="A9479" s="1">
        <f t="shared" si="2103"/>
        <v>94.770000000011578</v>
      </c>
      <c r="B9479" s="1">
        <f t="shared" si="2102"/>
        <v>60</v>
      </c>
      <c r="C9479" s="1">
        <f t="shared" si="2106"/>
        <v>34.770000000011578</v>
      </c>
      <c r="F9479" s="1">
        <f t="shared" si="2101"/>
        <v>0</v>
      </c>
      <c r="G9479" s="1">
        <f t="shared" si="2100"/>
        <v>0</v>
      </c>
      <c r="H9479" s="1">
        <f t="shared" si="2107"/>
        <v>0</v>
      </c>
      <c r="I9479" s="4">
        <f t="shared" si="2104"/>
        <v>0</v>
      </c>
      <c r="J9479" s="4">
        <f t="shared" si="2105"/>
        <v>-3.141592653589243E-3</v>
      </c>
      <c r="K9479" s="3">
        <f t="shared" si="2108"/>
        <v>-0.17999999999996849</v>
      </c>
      <c r="L9479" s="2">
        <f t="shared" si="2109"/>
        <v>0.99999506520185821</v>
      </c>
      <c r="M9479" s="2">
        <f t="shared" si="2110"/>
        <v>-3.1415874858790132E-3</v>
      </c>
    </row>
    <row r="9480" spans="1:13" x14ac:dyDescent="0.4">
      <c r="A9480" s="1">
        <f t="shared" si="2103"/>
        <v>94.780000000011583</v>
      </c>
      <c r="B9480" s="1">
        <f t="shared" si="2102"/>
        <v>60</v>
      </c>
      <c r="C9480" s="1">
        <f t="shared" si="2106"/>
        <v>34.780000000011583</v>
      </c>
      <c r="F9480" s="1">
        <f t="shared" si="2101"/>
        <v>0</v>
      </c>
      <c r="G9480" s="1">
        <f t="shared" si="2100"/>
        <v>0</v>
      </c>
      <c r="H9480" s="1">
        <f t="shared" si="2107"/>
        <v>0</v>
      </c>
      <c r="I9480" s="4">
        <f t="shared" si="2104"/>
        <v>0</v>
      </c>
      <c r="J9480" s="4">
        <f t="shared" si="2105"/>
        <v>-3.141592653589243E-3</v>
      </c>
      <c r="K9480" s="3">
        <f t="shared" si="2108"/>
        <v>-0.17999999999996849</v>
      </c>
      <c r="L9480" s="2">
        <f t="shared" si="2109"/>
        <v>0.99999506520185821</v>
      </c>
      <c r="M9480" s="2">
        <f t="shared" si="2110"/>
        <v>-3.1415874858790132E-3</v>
      </c>
    </row>
    <row r="9481" spans="1:13" x14ac:dyDescent="0.4">
      <c r="A9481" s="1">
        <f t="shared" si="2103"/>
        <v>94.790000000011588</v>
      </c>
      <c r="B9481" s="1">
        <f t="shared" si="2102"/>
        <v>60</v>
      </c>
      <c r="C9481" s="1">
        <f t="shared" si="2106"/>
        <v>34.790000000011588</v>
      </c>
      <c r="F9481" s="1">
        <f t="shared" si="2101"/>
        <v>0</v>
      </c>
      <c r="G9481" s="1">
        <f t="shared" si="2100"/>
        <v>0</v>
      </c>
      <c r="H9481" s="1">
        <f t="shared" si="2107"/>
        <v>0</v>
      </c>
      <c r="I9481" s="4">
        <f t="shared" si="2104"/>
        <v>0</v>
      </c>
      <c r="J9481" s="4">
        <f t="shared" si="2105"/>
        <v>-3.141592653589243E-3</v>
      </c>
      <c r="K9481" s="3">
        <f t="shared" si="2108"/>
        <v>-0.17999999999996849</v>
      </c>
      <c r="L9481" s="2">
        <f t="shared" si="2109"/>
        <v>0.99999506520185821</v>
      </c>
      <c r="M9481" s="2">
        <f t="shared" si="2110"/>
        <v>-3.1415874858790132E-3</v>
      </c>
    </row>
    <row r="9482" spans="1:13" x14ac:dyDescent="0.4">
      <c r="A9482" s="1">
        <f t="shared" si="2103"/>
        <v>94.800000000011593</v>
      </c>
      <c r="B9482" s="1">
        <f t="shared" si="2102"/>
        <v>60</v>
      </c>
      <c r="C9482" s="1">
        <f t="shared" si="2106"/>
        <v>34.800000000011593</v>
      </c>
      <c r="F9482" s="1">
        <f t="shared" si="2101"/>
        <v>0</v>
      </c>
      <c r="G9482" s="1">
        <f t="shared" si="2100"/>
        <v>0</v>
      </c>
      <c r="H9482" s="1">
        <f t="shared" si="2107"/>
        <v>0</v>
      </c>
      <c r="I9482" s="4">
        <f t="shared" si="2104"/>
        <v>0</v>
      </c>
      <c r="J9482" s="4">
        <f t="shared" si="2105"/>
        <v>-3.141592653589243E-3</v>
      </c>
      <c r="K9482" s="3">
        <f t="shared" si="2108"/>
        <v>-0.17999999999996849</v>
      </c>
      <c r="L9482" s="2">
        <f t="shared" si="2109"/>
        <v>0.99999506520185821</v>
      </c>
      <c r="M9482" s="2">
        <f t="shared" si="2110"/>
        <v>-3.1415874858790132E-3</v>
      </c>
    </row>
    <row r="9483" spans="1:13" x14ac:dyDescent="0.4">
      <c r="A9483" s="1">
        <f t="shared" si="2103"/>
        <v>94.810000000011598</v>
      </c>
      <c r="B9483" s="1">
        <f t="shared" si="2102"/>
        <v>60</v>
      </c>
      <c r="C9483" s="1">
        <f t="shared" si="2106"/>
        <v>34.810000000011598</v>
      </c>
      <c r="F9483" s="1">
        <f t="shared" si="2101"/>
        <v>0</v>
      </c>
      <c r="G9483" s="1">
        <f t="shared" si="2100"/>
        <v>0</v>
      </c>
      <c r="H9483" s="1">
        <f t="shared" si="2107"/>
        <v>0</v>
      </c>
      <c r="I9483" s="4">
        <f t="shared" si="2104"/>
        <v>0</v>
      </c>
      <c r="J9483" s="4">
        <f t="shared" si="2105"/>
        <v>-3.141592653589243E-3</v>
      </c>
      <c r="K9483" s="3">
        <f t="shared" si="2108"/>
        <v>-0.17999999999996849</v>
      </c>
      <c r="L9483" s="2">
        <f t="shared" si="2109"/>
        <v>0.99999506520185821</v>
      </c>
      <c r="M9483" s="2">
        <f t="shared" si="2110"/>
        <v>-3.1415874858790132E-3</v>
      </c>
    </row>
    <row r="9484" spans="1:13" x14ac:dyDescent="0.4">
      <c r="A9484" s="1">
        <f t="shared" si="2103"/>
        <v>94.820000000011603</v>
      </c>
      <c r="B9484" s="1">
        <f t="shared" si="2102"/>
        <v>60</v>
      </c>
      <c r="C9484" s="1">
        <f t="shared" si="2106"/>
        <v>34.820000000011603</v>
      </c>
      <c r="F9484" s="1">
        <f t="shared" si="2101"/>
        <v>0</v>
      </c>
      <c r="G9484" s="1">
        <f t="shared" si="2100"/>
        <v>0</v>
      </c>
      <c r="H9484" s="1">
        <f t="shared" si="2107"/>
        <v>0</v>
      </c>
      <c r="I9484" s="4">
        <f t="shared" si="2104"/>
        <v>0</v>
      </c>
      <c r="J9484" s="4">
        <f t="shared" si="2105"/>
        <v>-3.141592653589243E-3</v>
      </c>
      <c r="K9484" s="3">
        <f t="shared" si="2108"/>
        <v>-0.17999999999996849</v>
      </c>
      <c r="L9484" s="2">
        <f t="shared" si="2109"/>
        <v>0.99999506520185821</v>
      </c>
      <c r="M9484" s="2">
        <f t="shared" si="2110"/>
        <v>-3.1415874858790132E-3</v>
      </c>
    </row>
    <row r="9485" spans="1:13" x14ac:dyDescent="0.4">
      <c r="A9485" s="1">
        <f t="shared" si="2103"/>
        <v>94.830000000011609</v>
      </c>
      <c r="B9485" s="1">
        <f t="shared" si="2102"/>
        <v>60</v>
      </c>
      <c r="C9485" s="1">
        <f t="shared" si="2106"/>
        <v>34.830000000011609</v>
      </c>
      <c r="F9485" s="1">
        <f t="shared" si="2101"/>
        <v>0</v>
      </c>
      <c r="G9485" s="1">
        <f t="shared" si="2100"/>
        <v>0</v>
      </c>
      <c r="H9485" s="1">
        <f t="shared" si="2107"/>
        <v>0</v>
      </c>
      <c r="I9485" s="4">
        <f t="shared" si="2104"/>
        <v>0</v>
      </c>
      <c r="J9485" s="4">
        <f t="shared" si="2105"/>
        <v>-3.141592653589243E-3</v>
      </c>
      <c r="K9485" s="3">
        <f t="shared" si="2108"/>
        <v>-0.17999999999996849</v>
      </c>
      <c r="L9485" s="2">
        <f t="shared" si="2109"/>
        <v>0.99999506520185821</v>
      </c>
      <c r="M9485" s="2">
        <f t="shared" si="2110"/>
        <v>-3.1415874858790132E-3</v>
      </c>
    </row>
    <row r="9486" spans="1:13" x14ac:dyDescent="0.4">
      <c r="A9486" s="1">
        <f t="shared" si="2103"/>
        <v>94.840000000011614</v>
      </c>
      <c r="B9486" s="1">
        <f t="shared" si="2102"/>
        <v>60</v>
      </c>
      <c r="C9486" s="1">
        <f t="shared" si="2106"/>
        <v>34.840000000011614</v>
      </c>
      <c r="F9486" s="1">
        <f t="shared" si="2101"/>
        <v>0</v>
      </c>
      <c r="G9486" s="1">
        <f t="shared" si="2100"/>
        <v>0</v>
      </c>
      <c r="H9486" s="1">
        <f t="shared" si="2107"/>
        <v>0</v>
      </c>
      <c r="I9486" s="4">
        <f t="shared" si="2104"/>
        <v>0</v>
      </c>
      <c r="J9486" s="4">
        <f t="shared" si="2105"/>
        <v>-3.141592653589243E-3</v>
      </c>
      <c r="K9486" s="3">
        <f t="shared" si="2108"/>
        <v>-0.17999999999996849</v>
      </c>
      <c r="L9486" s="2">
        <f t="shared" si="2109"/>
        <v>0.99999506520185821</v>
      </c>
      <c r="M9486" s="2">
        <f t="shared" si="2110"/>
        <v>-3.1415874858790132E-3</v>
      </c>
    </row>
    <row r="9487" spans="1:13" x14ac:dyDescent="0.4">
      <c r="A9487" s="1">
        <f t="shared" si="2103"/>
        <v>94.850000000011619</v>
      </c>
      <c r="B9487" s="1">
        <f t="shared" si="2102"/>
        <v>60</v>
      </c>
      <c r="C9487" s="1">
        <f t="shared" si="2106"/>
        <v>34.850000000011619</v>
      </c>
      <c r="F9487" s="1">
        <f t="shared" si="2101"/>
        <v>0</v>
      </c>
      <c r="G9487" s="1">
        <f t="shared" si="2100"/>
        <v>0</v>
      </c>
      <c r="H9487" s="1">
        <f t="shared" si="2107"/>
        <v>0</v>
      </c>
      <c r="I9487" s="4">
        <f t="shared" si="2104"/>
        <v>0</v>
      </c>
      <c r="J9487" s="4">
        <f t="shared" si="2105"/>
        <v>-3.141592653589243E-3</v>
      </c>
      <c r="K9487" s="3">
        <f t="shared" si="2108"/>
        <v>-0.17999999999996849</v>
      </c>
      <c r="L9487" s="2">
        <f t="shared" si="2109"/>
        <v>0.99999506520185821</v>
      </c>
      <c r="M9487" s="2">
        <f t="shared" si="2110"/>
        <v>-3.1415874858790132E-3</v>
      </c>
    </row>
    <row r="9488" spans="1:13" x14ac:dyDescent="0.4">
      <c r="A9488" s="1">
        <f t="shared" si="2103"/>
        <v>94.860000000011624</v>
      </c>
      <c r="B9488" s="1">
        <f t="shared" si="2102"/>
        <v>60</v>
      </c>
      <c r="C9488" s="1">
        <f t="shared" si="2106"/>
        <v>34.860000000011624</v>
      </c>
      <c r="F9488" s="1">
        <f t="shared" si="2101"/>
        <v>0</v>
      </c>
      <c r="G9488" s="1">
        <f t="shared" si="2100"/>
        <v>0</v>
      </c>
      <c r="H9488" s="1">
        <f t="shared" si="2107"/>
        <v>0</v>
      </c>
      <c r="I9488" s="4">
        <f t="shared" si="2104"/>
        <v>0</v>
      </c>
      <c r="J9488" s="4">
        <f t="shared" si="2105"/>
        <v>-3.141592653589243E-3</v>
      </c>
      <c r="K9488" s="3">
        <f t="shared" si="2108"/>
        <v>-0.17999999999996849</v>
      </c>
      <c r="L9488" s="2">
        <f t="shared" si="2109"/>
        <v>0.99999506520185821</v>
      </c>
      <c r="M9488" s="2">
        <f t="shared" si="2110"/>
        <v>-3.1415874858790132E-3</v>
      </c>
    </row>
    <row r="9489" spans="1:13" x14ac:dyDescent="0.4">
      <c r="A9489" s="1">
        <f t="shared" si="2103"/>
        <v>94.870000000011629</v>
      </c>
      <c r="B9489" s="1">
        <f t="shared" si="2102"/>
        <v>60</v>
      </c>
      <c r="C9489" s="1">
        <f t="shared" si="2106"/>
        <v>34.870000000011629</v>
      </c>
      <c r="F9489" s="1">
        <f t="shared" si="2101"/>
        <v>0</v>
      </c>
      <c r="G9489" s="1">
        <f t="shared" si="2100"/>
        <v>0</v>
      </c>
      <c r="H9489" s="1">
        <f t="shared" si="2107"/>
        <v>0</v>
      </c>
      <c r="I9489" s="4">
        <f t="shared" si="2104"/>
        <v>0</v>
      </c>
      <c r="J9489" s="4">
        <f t="shared" si="2105"/>
        <v>-3.141592653589243E-3</v>
      </c>
      <c r="K9489" s="3">
        <f t="shared" si="2108"/>
        <v>-0.17999999999996849</v>
      </c>
      <c r="L9489" s="2">
        <f t="shared" si="2109"/>
        <v>0.99999506520185821</v>
      </c>
      <c r="M9489" s="2">
        <f t="shared" si="2110"/>
        <v>-3.1415874858790132E-3</v>
      </c>
    </row>
    <row r="9490" spans="1:13" x14ac:dyDescent="0.4">
      <c r="A9490" s="1">
        <f t="shared" si="2103"/>
        <v>94.880000000011634</v>
      </c>
      <c r="B9490" s="1">
        <f t="shared" si="2102"/>
        <v>60</v>
      </c>
      <c r="C9490" s="1">
        <f t="shared" si="2106"/>
        <v>34.880000000011634</v>
      </c>
      <c r="F9490" s="1">
        <f t="shared" si="2101"/>
        <v>0</v>
      </c>
      <c r="G9490" s="1">
        <f t="shared" si="2100"/>
        <v>0</v>
      </c>
      <c r="H9490" s="1">
        <f t="shared" si="2107"/>
        <v>0</v>
      </c>
      <c r="I9490" s="4">
        <f t="shared" si="2104"/>
        <v>0</v>
      </c>
      <c r="J9490" s="4">
        <f t="shared" si="2105"/>
        <v>-3.141592653589243E-3</v>
      </c>
      <c r="K9490" s="3">
        <f t="shared" si="2108"/>
        <v>-0.17999999999996849</v>
      </c>
      <c r="L9490" s="2">
        <f t="shared" si="2109"/>
        <v>0.99999506520185821</v>
      </c>
      <c r="M9490" s="2">
        <f t="shared" si="2110"/>
        <v>-3.1415874858790132E-3</v>
      </c>
    </row>
    <row r="9491" spans="1:13" x14ac:dyDescent="0.4">
      <c r="A9491" s="1">
        <f t="shared" si="2103"/>
        <v>94.890000000011639</v>
      </c>
      <c r="B9491" s="1">
        <f t="shared" si="2102"/>
        <v>60</v>
      </c>
      <c r="C9491" s="1">
        <f t="shared" si="2106"/>
        <v>34.890000000011639</v>
      </c>
      <c r="F9491" s="1">
        <f t="shared" si="2101"/>
        <v>0</v>
      </c>
      <c r="G9491" s="1">
        <f t="shared" si="2100"/>
        <v>0</v>
      </c>
      <c r="H9491" s="1">
        <f t="shared" si="2107"/>
        <v>0</v>
      </c>
      <c r="I9491" s="4">
        <f t="shared" si="2104"/>
        <v>0</v>
      </c>
      <c r="J9491" s="4">
        <f t="shared" si="2105"/>
        <v>-3.141592653589243E-3</v>
      </c>
      <c r="K9491" s="3">
        <f t="shared" si="2108"/>
        <v>-0.17999999999996849</v>
      </c>
      <c r="L9491" s="2">
        <f t="shared" si="2109"/>
        <v>0.99999506520185821</v>
      </c>
      <c r="M9491" s="2">
        <f t="shared" si="2110"/>
        <v>-3.1415874858790132E-3</v>
      </c>
    </row>
    <row r="9492" spans="1:13" x14ac:dyDescent="0.4">
      <c r="A9492" s="1">
        <f t="shared" si="2103"/>
        <v>94.900000000011644</v>
      </c>
      <c r="B9492" s="1">
        <f t="shared" si="2102"/>
        <v>60</v>
      </c>
      <c r="C9492" s="1">
        <f t="shared" si="2106"/>
        <v>34.900000000011644</v>
      </c>
      <c r="F9492" s="1">
        <f t="shared" si="2101"/>
        <v>0</v>
      </c>
      <c r="G9492" s="1">
        <f t="shared" si="2100"/>
        <v>0</v>
      </c>
      <c r="H9492" s="1">
        <f t="shared" si="2107"/>
        <v>0</v>
      </c>
      <c r="I9492" s="4">
        <f t="shared" si="2104"/>
        <v>0</v>
      </c>
      <c r="J9492" s="4">
        <f t="shared" si="2105"/>
        <v>-3.141592653589243E-3</v>
      </c>
      <c r="K9492" s="3">
        <f t="shared" si="2108"/>
        <v>-0.17999999999996849</v>
      </c>
      <c r="L9492" s="2">
        <f t="shared" si="2109"/>
        <v>0.99999506520185821</v>
      </c>
      <c r="M9492" s="2">
        <f t="shared" si="2110"/>
        <v>-3.1415874858790132E-3</v>
      </c>
    </row>
    <row r="9493" spans="1:13" x14ac:dyDescent="0.4">
      <c r="A9493" s="1">
        <f t="shared" si="2103"/>
        <v>94.910000000011649</v>
      </c>
      <c r="B9493" s="1">
        <f t="shared" si="2102"/>
        <v>60</v>
      </c>
      <c r="C9493" s="1">
        <f t="shared" si="2106"/>
        <v>34.910000000011649</v>
      </c>
      <c r="F9493" s="1">
        <f t="shared" si="2101"/>
        <v>0</v>
      </c>
      <c r="G9493" s="1">
        <f t="shared" si="2100"/>
        <v>0</v>
      </c>
      <c r="H9493" s="1">
        <f t="shared" si="2107"/>
        <v>0</v>
      </c>
      <c r="I9493" s="4">
        <f t="shared" si="2104"/>
        <v>0</v>
      </c>
      <c r="J9493" s="4">
        <f t="shared" si="2105"/>
        <v>-3.141592653589243E-3</v>
      </c>
      <c r="K9493" s="3">
        <f t="shared" si="2108"/>
        <v>-0.17999999999996849</v>
      </c>
      <c r="L9493" s="2">
        <f t="shared" si="2109"/>
        <v>0.99999506520185821</v>
      </c>
      <c r="M9493" s="2">
        <f t="shared" si="2110"/>
        <v>-3.1415874858790132E-3</v>
      </c>
    </row>
    <row r="9494" spans="1:13" x14ac:dyDescent="0.4">
      <c r="A9494" s="1">
        <f t="shared" si="2103"/>
        <v>94.920000000011655</v>
      </c>
      <c r="B9494" s="1">
        <f t="shared" si="2102"/>
        <v>60</v>
      </c>
      <c r="C9494" s="1">
        <f t="shared" si="2106"/>
        <v>34.920000000011655</v>
      </c>
      <c r="F9494" s="1">
        <f t="shared" si="2101"/>
        <v>0</v>
      </c>
      <c r="G9494" s="1">
        <f t="shared" si="2100"/>
        <v>0</v>
      </c>
      <c r="H9494" s="1">
        <f t="shared" si="2107"/>
        <v>0</v>
      </c>
      <c r="I9494" s="4">
        <f t="shared" si="2104"/>
        <v>0</v>
      </c>
      <c r="J9494" s="4">
        <f t="shared" si="2105"/>
        <v>-3.141592653589243E-3</v>
      </c>
      <c r="K9494" s="3">
        <f t="shared" si="2108"/>
        <v>-0.17999999999996849</v>
      </c>
      <c r="L9494" s="2">
        <f t="shared" si="2109"/>
        <v>0.99999506520185821</v>
      </c>
      <c r="M9494" s="2">
        <f t="shared" si="2110"/>
        <v>-3.1415874858790132E-3</v>
      </c>
    </row>
    <row r="9495" spans="1:13" x14ac:dyDescent="0.4">
      <c r="A9495" s="1">
        <f t="shared" si="2103"/>
        <v>94.93000000001166</v>
      </c>
      <c r="B9495" s="1">
        <f t="shared" si="2102"/>
        <v>60</v>
      </c>
      <c r="C9495" s="1">
        <f t="shared" si="2106"/>
        <v>34.93000000001166</v>
      </c>
      <c r="F9495" s="1">
        <f t="shared" si="2101"/>
        <v>0</v>
      </c>
      <c r="G9495" s="1">
        <f t="shared" si="2100"/>
        <v>0</v>
      </c>
      <c r="H9495" s="1">
        <f t="shared" si="2107"/>
        <v>0</v>
      </c>
      <c r="I9495" s="4">
        <f t="shared" si="2104"/>
        <v>0</v>
      </c>
      <c r="J9495" s="4">
        <f t="shared" si="2105"/>
        <v>-3.141592653589243E-3</v>
      </c>
      <c r="K9495" s="3">
        <f t="shared" si="2108"/>
        <v>-0.17999999999996849</v>
      </c>
      <c r="L9495" s="2">
        <f t="shared" si="2109"/>
        <v>0.99999506520185821</v>
      </c>
      <c r="M9495" s="2">
        <f t="shared" si="2110"/>
        <v>-3.1415874858790132E-3</v>
      </c>
    </row>
    <row r="9496" spans="1:13" x14ac:dyDescent="0.4">
      <c r="A9496" s="1">
        <f t="shared" si="2103"/>
        <v>94.940000000011665</v>
      </c>
      <c r="B9496" s="1">
        <f t="shared" si="2102"/>
        <v>60</v>
      </c>
      <c r="C9496" s="1">
        <f t="shared" si="2106"/>
        <v>34.940000000011665</v>
      </c>
      <c r="F9496" s="1">
        <f t="shared" si="2101"/>
        <v>0</v>
      </c>
      <c r="G9496" s="1">
        <f t="shared" si="2100"/>
        <v>0</v>
      </c>
      <c r="H9496" s="1">
        <f t="shared" si="2107"/>
        <v>0</v>
      </c>
      <c r="I9496" s="4">
        <f t="shared" si="2104"/>
        <v>0</v>
      </c>
      <c r="J9496" s="4">
        <f t="shared" si="2105"/>
        <v>-3.141592653589243E-3</v>
      </c>
      <c r="K9496" s="3">
        <f t="shared" si="2108"/>
        <v>-0.17999999999996849</v>
      </c>
      <c r="L9496" s="2">
        <f t="shared" si="2109"/>
        <v>0.99999506520185821</v>
      </c>
      <c r="M9496" s="2">
        <f t="shared" si="2110"/>
        <v>-3.1415874858790132E-3</v>
      </c>
    </row>
    <row r="9497" spans="1:13" x14ac:dyDescent="0.4">
      <c r="A9497" s="1">
        <f t="shared" si="2103"/>
        <v>94.95000000001167</v>
      </c>
      <c r="B9497" s="1">
        <f t="shared" si="2102"/>
        <v>60</v>
      </c>
      <c r="C9497" s="1">
        <f t="shared" si="2106"/>
        <v>34.95000000001167</v>
      </c>
      <c r="F9497" s="1">
        <f t="shared" si="2101"/>
        <v>0</v>
      </c>
      <c r="G9497" s="1">
        <f t="shared" si="2100"/>
        <v>0</v>
      </c>
      <c r="H9497" s="1">
        <f t="shared" si="2107"/>
        <v>0</v>
      </c>
      <c r="I9497" s="4">
        <f t="shared" si="2104"/>
        <v>0</v>
      </c>
      <c r="J9497" s="4">
        <f t="shared" si="2105"/>
        <v>-3.141592653589243E-3</v>
      </c>
      <c r="K9497" s="3">
        <f t="shared" si="2108"/>
        <v>-0.17999999999996849</v>
      </c>
      <c r="L9497" s="2">
        <f t="shared" si="2109"/>
        <v>0.99999506520185821</v>
      </c>
      <c r="M9497" s="2">
        <f t="shared" si="2110"/>
        <v>-3.1415874858790132E-3</v>
      </c>
    </row>
    <row r="9498" spans="1:13" x14ac:dyDescent="0.4">
      <c r="A9498" s="1">
        <f t="shared" si="2103"/>
        <v>94.960000000011675</v>
      </c>
      <c r="B9498" s="1">
        <f t="shared" si="2102"/>
        <v>60</v>
      </c>
      <c r="C9498" s="1">
        <f t="shared" si="2106"/>
        <v>34.960000000011675</v>
      </c>
      <c r="F9498" s="1">
        <f t="shared" si="2101"/>
        <v>0</v>
      </c>
      <c r="G9498" s="1">
        <f t="shared" si="2100"/>
        <v>0</v>
      </c>
      <c r="H9498" s="1">
        <f t="shared" si="2107"/>
        <v>0</v>
      </c>
      <c r="I9498" s="4">
        <f t="shared" si="2104"/>
        <v>0</v>
      </c>
      <c r="J9498" s="4">
        <f t="shared" si="2105"/>
        <v>-3.141592653589243E-3</v>
      </c>
      <c r="K9498" s="3">
        <f t="shared" si="2108"/>
        <v>-0.17999999999996849</v>
      </c>
      <c r="L9498" s="2">
        <f t="shared" si="2109"/>
        <v>0.99999506520185821</v>
      </c>
      <c r="M9498" s="2">
        <f t="shared" si="2110"/>
        <v>-3.1415874858790132E-3</v>
      </c>
    </row>
    <row r="9499" spans="1:13" x14ac:dyDescent="0.4">
      <c r="A9499" s="1">
        <f t="shared" si="2103"/>
        <v>94.97000000001168</v>
      </c>
      <c r="B9499" s="1">
        <f t="shared" si="2102"/>
        <v>60</v>
      </c>
      <c r="C9499" s="1">
        <f t="shared" si="2106"/>
        <v>34.97000000001168</v>
      </c>
      <c r="F9499" s="1">
        <f t="shared" si="2101"/>
        <v>0</v>
      </c>
      <c r="G9499" s="1">
        <f t="shared" ref="G9499:G9562" si="2111">(E9499-E9498)/$U$3</f>
        <v>0</v>
      </c>
      <c r="H9499" s="1">
        <f t="shared" si="2107"/>
        <v>0</v>
      </c>
      <c r="I9499" s="4">
        <f t="shared" si="2104"/>
        <v>0</v>
      </c>
      <c r="J9499" s="4">
        <f t="shared" si="2105"/>
        <v>-3.141592653589243E-3</v>
      </c>
      <c r="K9499" s="3">
        <f t="shared" si="2108"/>
        <v>-0.17999999999996849</v>
      </c>
      <c r="L9499" s="2">
        <f t="shared" si="2109"/>
        <v>0.99999506520185821</v>
      </c>
      <c r="M9499" s="2">
        <f t="shared" si="2110"/>
        <v>-3.1415874858790132E-3</v>
      </c>
    </row>
    <row r="9500" spans="1:13" x14ac:dyDescent="0.4">
      <c r="A9500" s="1">
        <f t="shared" si="2103"/>
        <v>94.980000000011685</v>
      </c>
      <c r="B9500" s="1">
        <f t="shared" si="2102"/>
        <v>60</v>
      </c>
      <c r="C9500" s="1">
        <f t="shared" si="2106"/>
        <v>34.980000000011685</v>
      </c>
      <c r="F9500" s="1">
        <f t="shared" ref="F9500:F9563" si="2112">(D9500-D9499)/$U$3</f>
        <v>0</v>
      </c>
      <c r="G9500" s="1">
        <f t="shared" si="2111"/>
        <v>0</v>
      </c>
      <c r="H9500" s="1">
        <f t="shared" si="2107"/>
        <v>0</v>
      </c>
      <c r="I9500" s="4">
        <f t="shared" si="2104"/>
        <v>0</v>
      </c>
      <c r="J9500" s="4">
        <f t="shared" si="2105"/>
        <v>-3.141592653589243E-3</v>
      </c>
      <c r="K9500" s="3">
        <f t="shared" si="2108"/>
        <v>-0.17999999999996849</v>
      </c>
      <c r="L9500" s="2">
        <f t="shared" si="2109"/>
        <v>0.99999506520185821</v>
      </c>
      <c r="M9500" s="2">
        <f t="shared" si="2110"/>
        <v>-3.1415874858790132E-3</v>
      </c>
    </row>
    <row r="9501" spans="1:13" x14ac:dyDescent="0.4">
      <c r="A9501" s="1">
        <f t="shared" si="2103"/>
        <v>94.99000000001169</v>
      </c>
      <c r="B9501" s="1">
        <f t="shared" si="2102"/>
        <v>60</v>
      </c>
      <c r="C9501" s="1">
        <f t="shared" si="2106"/>
        <v>34.99000000001169</v>
      </c>
      <c r="F9501" s="1">
        <f t="shared" si="2112"/>
        <v>0</v>
      </c>
      <c r="G9501" s="1">
        <f t="shared" si="2111"/>
        <v>0</v>
      </c>
      <c r="H9501" s="1">
        <f t="shared" si="2107"/>
        <v>0</v>
      </c>
      <c r="I9501" s="4">
        <f t="shared" si="2104"/>
        <v>0</v>
      </c>
      <c r="J9501" s="4">
        <f t="shared" si="2105"/>
        <v>-3.141592653589243E-3</v>
      </c>
      <c r="K9501" s="3">
        <f t="shared" si="2108"/>
        <v>-0.17999999999996849</v>
      </c>
      <c r="L9501" s="2">
        <f t="shared" si="2109"/>
        <v>0.99999506520185821</v>
      </c>
      <c r="M9501" s="2">
        <f t="shared" si="2110"/>
        <v>-3.1415874858790132E-3</v>
      </c>
    </row>
    <row r="9502" spans="1:13" x14ac:dyDescent="0.4">
      <c r="A9502" s="1">
        <f t="shared" si="2103"/>
        <v>95.000000000011696</v>
      </c>
      <c r="B9502" s="1">
        <f t="shared" si="2102"/>
        <v>60</v>
      </c>
      <c r="C9502" s="1">
        <f t="shared" si="2106"/>
        <v>35.000000000011696</v>
      </c>
      <c r="F9502" s="1">
        <f t="shared" si="2112"/>
        <v>0</v>
      </c>
      <c r="G9502" s="1">
        <f t="shared" si="2111"/>
        <v>0</v>
      </c>
      <c r="H9502" s="1">
        <f t="shared" si="2107"/>
        <v>0</v>
      </c>
      <c r="I9502" s="4">
        <f t="shared" si="2104"/>
        <v>0</v>
      </c>
      <c r="J9502" s="4">
        <f t="shared" si="2105"/>
        <v>-3.141592653589243E-3</v>
      </c>
      <c r="K9502" s="3">
        <f t="shared" si="2108"/>
        <v>-0.17999999999996849</v>
      </c>
      <c r="L9502" s="2">
        <f t="shared" si="2109"/>
        <v>0.99999506520185821</v>
      </c>
      <c r="M9502" s="2">
        <f t="shared" si="2110"/>
        <v>-3.1415874858790132E-3</v>
      </c>
    </row>
    <row r="9503" spans="1:13" x14ac:dyDescent="0.4">
      <c r="A9503" s="1">
        <f t="shared" si="2103"/>
        <v>95.010000000011701</v>
      </c>
      <c r="B9503" s="1">
        <f t="shared" si="2102"/>
        <v>60</v>
      </c>
      <c r="C9503" s="1">
        <f t="shared" si="2106"/>
        <v>35.010000000011701</v>
      </c>
      <c r="F9503" s="1">
        <f t="shared" si="2112"/>
        <v>0</v>
      </c>
      <c r="G9503" s="1">
        <f t="shared" si="2111"/>
        <v>0</v>
      </c>
      <c r="H9503" s="1">
        <f t="shared" si="2107"/>
        <v>0</v>
      </c>
      <c r="I9503" s="4">
        <f t="shared" si="2104"/>
        <v>0</v>
      </c>
      <c r="J9503" s="4">
        <f t="shared" si="2105"/>
        <v>-3.141592653589243E-3</v>
      </c>
      <c r="K9503" s="3">
        <f t="shared" si="2108"/>
        <v>-0.17999999999996849</v>
      </c>
      <c r="L9503" s="2">
        <f t="shared" si="2109"/>
        <v>0.99999506520185821</v>
      </c>
      <c r="M9503" s="2">
        <f t="shared" si="2110"/>
        <v>-3.1415874858790132E-3</v>
      </c>
    </row>
    <row r="9504" spans="1:13" x14ac:dyDescent="0.4">
      <c r="A9504" s="1">
        <f t="shared" si="2103"/>
        <v>95.020000000011706</v>
      </c>
      <c r="B9504" s="1">
        <f t="shared" si="2102"/>
        <v>60</v>
      </c>
      <c r="C9504" s="1">
        <f t="shared" si="2106"/>
        <v>35.020000000011706</v>
      </c>
      <c r="F9504" s="1">
        <f t="shared" si="2112"/>
        <v>0</v>
      </c>
      <c r="G9504" s="1">
        <f t="shared" si="2111"/>
        <v>0</v>
      </c>
      <c r="H9504" s="1">
        <f t="shared" si="2107"/>
        <v>0</v>
      </c>
      <c r="I9504" s="4">
        <f t="shared" si="2104"/>
        <v>0</v>
      </c>
      <c r="J9504" s="4">
        <f t="shared" si="2105"/>
        <v>-3.141592653589243E-3</v>
      </c>
      <c r="K9504" s="3">
        <f t="shared" si="2108"/>
        <v>-0.17999999999996849</v>
      </c>
      <c r="L9504" s="2">
        <f t="shared" si="2109"/>
        <v>0.99999506520185821</v>
      </c>
      <c r="M9504" s="2">
        <f t="shared" si="2110"/>
        <v>-3.1415874858790132E-3</v>
      </c>
    </row>
    <row r="9505" spans="1:13" x14ac:dyDescent="0.4">
      <c r="A9505" s="1">
        <f t="shared" si="2103"/>
        <v>95.030000000011711</v>
      </c>
      <c r="B9505" s="1">
        <f t="shared" si="2102"/>
        <v>60</v>
      </c>
      <c r="C9505" s="1">
        <f t="shared" si="2106"/>
        <v>35.030000000011711</v>
      </c>
      <c r="F9505" s="1">
        <f t="shared" si="2112"/>
        <v>0</v>
      </c>
      <c r="G9505" s="1">
        <f t="shared" si="2111"/>
        <v>0</v>
      </c>
      <c r="H9505" s="1">
        <f t="shared" si="2107"/>
        <v>0</v>
      </c>
      <c r="I9505" s="4">
        <f t="shared" si="2104"/>
        <v>0</v>
      </c>
      <c r="J9505" s="4">
        <f t="shared" si="2105"/>
        <v>-3.141592653589243E-3</v>
      </c>
      <c r="K9505" s="3">
        <f t="shared" si="2108"/>
        <v>-0.17999999999996849</v>
      </c>
      <c r="L9505" s="2">
        <f t="shared" si="2109"/>
        <v>0.99999506520185821</v>
      </c>
      <c r="M9505" s="2">
        <f t="shared" si="2110"/>
        <v>-3.1415874858790132E-3</v>
      </c>
    </row>
    <row r="9506" spans="1:13" x14ac:dyDescent="0.4">
      <c r="A9506" s="1">
        <f t="shared" si="2103"/>
        <v>95.040000000011716</v>
      </c>
      <c r="B9506" s="1">
        <f t="shared" si="2102"/>
        <v>60</v>
      </c>
      <c r="C9506" s="1">
        <f t="shared" si="2106"/>
        <v>35.040000000011716</v>
      </c>
      <c r="F9506" s="1">
        <f t="shared" si="2112"/>
        <v>0</v>
      </c>
      <c r="G9506" s="1">
        <f t="shared" si="2111"/>
        <v>0</v>
      </c>
      <c r="H9506" s="1">
        <f t="shared" si="2107"/>
        <v>0</v>
      </c>
      <c r="I9506" s="4">
        <f t="shared" si="2104"/>
        <v>0</v>
      </c>
      <c r="J9506" s="4">
        <f t="shared" si="2105"/>
        <v>-3.141592653589243E-3</v>
      </c>
      <c r="K9506" s="3">
        <f t="shared" si="2108"/>
        <v>-0.17999999999996849</v>
      </c>
      <c r="L9506" s="2">
        <f t="shared" si="2109"/>
        <v>0.99999506520185821</v>
      </c>
      <c r="M9506" s="2">
        <f t="shared" si="2110"/>
        <v>-3.1415874858790132E-3</v>
      </c>
    </row>
    <row r="9507" spans="1:13" x14ac:dyDescent="0.4">
      <c r="A9507" s="1">
        <f t="shared" si="2103"/>
        <v>95.050000000011721</v>
      </c>
      <c r="B9507" s="1">
        <f t="shared" si="2102"/>
        <v>60</v>
      </c>
      <c r="C9507" s="1">
        <f t="shared" si="2106"/>
        <v>35.050000000011721</v>
      </c>
      <c r="F9507" s="1">
        <f t="shared" si="2112"/>
        <v>0</v>
      </c>
      <c r="G9507" s="1">
        <f t="shared" si="2111"/>
        <v>0</v>
      </c>
      <c r="H9507" s="1">
        <f t="shared" si="2107"/>
        <v>0</v>
      </c>
      <c r="I9507" s="4">
        <f t="shared" si="2104"/>
        <v>0</v>
      </c>
      <c r="J9507" s="4">
        <f t="shared" si="2105"/>
        <v>-3.141592653589243E-3</v>
      </c>
      <c r="K9507" s="3">
        <f t="shared" si="2108"/>
        <v>-0.17999999999996849</v>
      </c>
      <c r="L9507" s="2">
        <f t="shared" si="2109"/>
        <v>0.99999506520185821</v>
      </c>
      <c r="M9507" s="2">
        <f t="shared" si="2110"/>
        <v>-3.1415874858790132E-3</v>
      </c>
    </row>
    <row r="9508" spans="1:13" x14ac:dyDescent="0.4">
      <c r="A9508" s="1">
        <f t="shared" si="2103"/>
        <v>95.060000000011726</v>
      </c>
      <c r="B9508" s="1">
        <f t="shared" si="2102"/>
        <v>60</v>
      </c>
      <c r="C9508" s="1">
        <f t="shared" si="2106"/>
        <v>35.060000000011726</v>
      </c>
      <c r="F9508" s="1">
        <f t="shared" si="2112"/>
        <v>0</v>
      </c>
      <c r="G9508" s="1">
        <f t="shared" si="2111"/>
        <v>0</v>
      </c>
      <c r="H9508" s="1">
        <f t="shared" si="2107"/>
        <v>0</v>
      </c>
      <c r="I9508" s="4">
        <f t="shared" si="2104"/>
        <v>0</v>
      </c>
      <c r="J9508" s="4">
        <f t="shared" si="2105"/>
        <v>-3.141592653589243E-3</v>
      </c>
      <c r="K9508" s="3">
        <f t="shared" si="2108"/>
        <v>-0.17999999999996849</v>
      </c>
      <c r="L9508" s="2">
        <f t="shared" si="2109"/>
        <v>0.99999506520185821</v>
      </c>
      <c r="M9508" s="2">
        <f t="shared" si="2110"/>
        <v>-3.1415874858790132E-3</v>
      </c>
    </row>
    <row r="9509" spans="1:13" x14ac:dyDescent="0.4">
      <c r="A9509" s="1">
        <f t="shared" si="2103"/>
        <v>95.070000000011731</v>
      </c>
      <c r="B9509" s="1">
        <f t="shared" si="2102"/>
        <v>60</v>
      </c>
      <c r="C9509" s="1">
        <f t="shared" si="2106"/>
        <v>35.070000000011731</v>
      </c>
      <c r="F9509" s="1">
        <f t="shared" si="2112"/>
        <v>0</v>
      </c>
      <c r="G9509" s="1">
        <f t="shared" si="2111"/>
        <v>0</v>
      </c>
      <c r="H9509" s="1">
        <f t="shared" si="2107"/>
        <v>0</v>
      </c>
      <c r="I9509" s="4">
        <f t="shared" si="2104"/>
        <v>0</v>
      </c>
      <c r="J9509" s="4">
        <f t="shared" si="2105"/>
        <v>-3.141592653589243E-3</v>
      </c>
      <c r="K9509" s="3">
        <f t="shared" si="2108"/>
        <v>-0.17999999999996849</v>
      </c>
      <c r="L9509" s="2">
        <f t="shared" si="2109"/>
        <v>0.99999506520185821</v>
      </c>
      <c r="M9509" s="2">
        <f t="shared" si="2110"/>
        <v>-3.1415874858790132E-3</v>
      </c>
    </row>
    <row r="9510" spans="1:13" x14ac:dyDescent="0.4">
      <c r="A9510" s="1">
        <f t="shared" si="2103"/>
        <v>95.080000000011736</v>
      </c>
      <c r="B9510" s="1">
        <f t="shared" si="2102"/>
        <v>60</v>
      </c>
      <c r="C9510" s="1">
        <f t="shared" si="2106"/>
        <v>35.080000000011736</v>
      </c>
      <c r="F9510" s="1">
        <f t="shared" si="2112"/>
        <v>0</v>
      </c>
      <c r="G9510" s="1">
        <f t="shared" si="2111"/>
        <v>0</v>
      </c>
      <c r="H9510" s="1">
        <f t="shared" si="2107"/>
        <v>0</v>
      </c>
      <c r="I9510" s="4">
        <f t="shared" si="2104"/>
        <v>0</v>
      </c>
      <c r="J9510" s="4">
        <f t="shared" si="2105"/>
        <v>-3.141592653589243E-3</v>
      </c>
      <c r="K9510" s="3">
        <f t="shared" si="2108"/>
        <v>-0.17999999999996849</v>
      </c>
      <c r="L9510" s="2">
        <f t="shared" si="2109"/>
        <v>0.99999506520185821</v>
      </c>
      <c r="M9510" s="2">
        <f t="shared" si="2110"/>
        <v>-3.1415874858790132E-3</v>
      </c>
    </row>
    <row r="9511" spans="1:13" x14ac:dyDescent="0.4">
      <c r="A9511" s="1">
        <f t="shared" si="2103"/>
        <v>95.090000000011742</v>
      </c>
      <c r="B9511" s="1">
        <f t="shared" si="2102"/>
        <v>60</v>
      </c>
      <c r="C9511" s="1">
        <f t="shared" si="2106"/>
        <v>35.090000000011742</v>
      </c>
      <c r="F9511" s="1">
        <f t="shared" si="2112"/>
        <v>0</v>
      </c>
      <c r="G9511" s="1">
        <f t="shared" si="2111"/>
        <v>0</v>
      </c>
      <c r="H9511" s="1">
        <f t="shared" si="2107"/>
        <v>0</v>
      </c>
      <c r="I9511" s="4">
        <f t="shared" si="2104"/>
        <v>0</v>
      </c>
      <c r="J9511" s="4">
        <f t="shared" si="2105"/>
        <v>-3.141592653589243E-3</v>
      </c>
      <c r="K9511" s="3">
        <f t="shared" si="2108"/>
        <v>-0.17999999999996849</v>
      </c>
      <c r="L9511" s="2">
        <f t="shared" si="2109"/>
        <v>0.99999506520185821</v>
      </c>
      <c r="M9511" s="2">
        <f t="shared" si="2110"/>
        <v>-3.1415874858790132E-3</v>
      </c>
    </row>
    <row r="9512" spans="1:13" x14ac:dyDescent="0.4">
      <c r="A9512" s="1">
        <f t="shared" si="2103"/>
        <v>95.100000000011747</v>
      </c>
      <c r="B9512" s="1">
        <f t="shared" si="2102"/>
        <v>60</v>
      </c>
      <c r="C9512" s="1">
        <f t="shared" si="2106"/>
        <v>35.100000000011747</v>
      </c>
      <c r="F9512" s="1">
        <f t="shared" si="2112"/>
        <v>0</v>
      </c>
      <c r="G9512" s="1">
        <f t="shared" si="2111"/>
        <v>0</v>
      </c>
      <c r="H9512" s="1">
        <f t="shared" si="2107"/>
        <v>0</v>
      </c>
      <c r="I9512" s="4">
        <f t="shared" si="2104"/>
        <v>0</v>
      </c>
      <c r="J9512" s="4">
        <f t="shared" si="2105"/>
        <v>-3.141592653589243E-3</v>
      </c>
      <c r="K9512" s="3">
        <f t="shared" si="2108"/>
        <v>-0.17999999999996849</v>
      </c>
      <c r="L9512" s="2">
        <f t="shared" si="2109"/>
        <v>0.99999506520185821</v>
      </c>
      <c r="M9512" s="2">
        <f t="shared" si="2110"/>
        <v>-3.1415874858790132E-3</v>
      </c>
    </row>
    <row r="9513" spans="1:13" x14ac:dyDescent="0.4">
      <c r="A9513" s="1">
        <f t="shared" si="2103"/>
        <v>95.110000000011752</v>
      </c>
      <c r="B9513" s="1">
        <f t="shared" si="2102"/>
        <v>60</v>
      </c>
      <c r="C9513" s="1">
        <f t="shared" si="2106"/>
        <v>35.110000000011752</v>
      </c>
      <c r="F9513" s="1">
        <f t="shared" si="2112"/>
        <v>0</v>
      </c>
      <c r="G9513" s="1">
        <f t="shared" si="2111"/>
        <v>0</v>
      </c>
      <c r="H9513" s="1">
        <f t="shared" si="2107"/>
        <v>0</v>
      </c>
      <c r="I9513" s="4">
        <f t="shared" si="2104"/>
        <v>0</v>
      </c>
      <c r="J9513" s="4">
        <f t="shared" si="2105"/>
        <v>-3.141592653589243E-3</v>
      </c>
      <c r="K9513" s="3">
        <f t="shared" si="2108"/>
        <v>-0.17999999999996849</v>
      </c>
      <c r="L9513" s="2">
        <f t="shared" si="2109"/>
        <v>0.99999506520185821</v>
      </c>
      <c r="M9513" s="2">
        <f t="shared" si="2110"/>
        <v>-3.1415874858790132E-3</v>
      </c>
    </row>
    <row r="9514" spans="1:13" x14ac:dyDescent="0.4">
      <c r="A9514" s="1">
        <f t="shared" si="2103"/>
        <v>95.120000000011757</v>
      </c>
      <c r="B9514" s="1">
        <f t="shared" si="2102"/>
        <v>60</v>
      </c>
      <c r="C9514" s="1">
        <f t="shared" si="2106"/>
        <v>35.120000000011757</v>
      </c>
      <c r="F9514" s="1">
        <f t="shared" si="2112"/>
        <v>0</v>
      </c>
      <c r="G9514" s="1">
        <f t="shared" si="2111"/>
        <v>0</v>
      </c>
      <c r="H9514" s="1">
        <f t="shared" si="2107"/>
        <v>0</v>
      </c>
      <c r="I9514" s="4">
        <f t="shared" si="2104"/>
        <v>0</v>
      </c>
      <c r="J9514" s="4">
        <f t="shared" si="2105"/>
        <v>-3.141592653589243E-3</v>
      </c>
      <c r="K9514" s="3">
        <f t="shared" si="2108"/>
        <v>-0.17999999999996849</v>
      </c>
      <c r="L9514" s="2">
        <f t="shared" si="2109"/>
        <v>0.99999506520185821</v>
      </c>
      <c r="M9514" s="2">
        <f t="shared" si="2110"/>
        <v>-3.1415874858790132E-3</v>
      </c>
    </row>
    <row r="9515" spans="1:13" x14ac:dyDescent="0.4">
      <c r="A9515" s="1">
        <f t="shared" si="2103"/>
        <v>95.130000000011762</v>
      </c>
      <c r="B9515" s="1">
        <f t="shared" si="2102"/>
        <v>60</v>
      </c>
      <c r="C9515" s="1">
        <f t="shared" si="2106"/>
        <v>35.130000000011762</v>
      </c>
      <c r="F9515" s="1">
        <f t="shared" si="2112"/>
        <v>0</v>
      </c>
      <c r="G9515" s="1">
        <f t="shared" si="2111"/>
        <v>0</v>
      </c>
      <c r="H9515" s="1">
        <f t="shared" si="2107"/>
        <v>0</v>
      </c>
      <c r="I9515" s="4">
        <f t="shared" si="2104"/>
        <v>0</v>
      </c>
      <c r="J9515" s="4">
        <f t="shared" si="2105"/>
        <v>-3.141592653589243E-3</v>
      </c>
      <c r="K9515" s="3">
        <f t="shared" si="2108"/>
        <v>-0.17999999999996849</v>
      </c>
      <c r="L9515" s="2">
        <f t="shared" si="2109"/>
        <v>0.99999506520185821</v>
      </c>
      <c r="M9515" s="2">
        <f t="shared" si="2110"/>
        <v>-3.1415874858790132E-3</v>
      </c>
    </row>
    <row r="9516" spans="1:13" x14ac:dyDescent="0.4">
      <c r="A9516" s="1">
        <f t="shared" si="2103"/>
        <v>95.140000000011767</v>
      </c>
      <c r="B9516" s="1">
        <f t="shared" si="2102"/>
        <v>60</v>
      </c>
      <c r="C9516" s="1">
        <f t="shared" si="2106"/>
        <v>35.140000000011767</v>
      </c>
      <c r="F9516" s="1">
        <f t="shared" si="2112"/>
        <v>0</v>
      </c>
      <c r="G9516" s="1">
        <f t="shared" si="2111"/>
        <v>0</v>
      </c>
      <c r="H9516" s="1">
        <f t="shared" si="2107"/>
        <v>0</v>
      </c>
      <c r="I9516" s="4">
        <f t="shared" si="2104"/>
        <v>0</v>
      </c>
      <c r="J9516" s="4">
        <f t="shared" si="2105"/>
        <v>-3.141592653589243E-3</v>
      </c>
      <c r="K9516" s="3">
        <f t="shared" si="2108"/>
        <v>-0.17999999999996849</v>
      </c>
      <c r="L9516" s="2">
        <f t="shared" si="2109"/>
        <v>0.99999506520185821</v>
      </c>
      <c r="M9516" s="2">
        <f t="shared" si="2110"/>
        <v>-3.1415874858790132E-3</v>
      </c>
    </row>
    <row r="9517" spans="1:13" x14ac:dyDescent="0.4">
      <c r="A9517" s="1">
        <f t="shared" si="2103"/>
        <v>95.150000000011772</v>
      </c>
      <c r="B9517" s="1">
        <f t="shared" si="2102"/>
        <v>60</v>
      </c>
      <c r="C9517" s="1">
        <f t="shared" si="2106"/>
        <v>35.150000000011772</v>
      </c>
      <c r="F9517" s="1">
        <f t="shared" si="2112"/>
        <v>0</v>
      </c>
      <c r="G9517" s="1">
        <f t="shared" si="2111"/>
        <v>0</v>
      </c>
      <c r="H9517" s="1">
        <f t="shared" si="2107"/>
        <v>0</v>
      </c>
      <c r="I9517" s="4">
        <f t="shared" si="2104"/>
        <v>0</v>
      </c>
      <c r="J9517" s="4">
        <f t="shared" si="2105"/>
        <v>-3.141592653589243E-3</v>
      </c>
      <c r="K9517" s="3">
        <f t="shared" si="2108"/>
        <v>-0.17999999999996849</v>
      </c>
      <c r="L9517" s="2">
        <f t="shared" si="2109"/>
        <v>0.99999506520185821</v>
      </c>
      <c r="M9517" s="2">
        <f t="shared" si="2110"/>
        <v>-3.1415874858790132E-3</v>
      </c>
    </row>
    <row r="9518" spans="1:13" x14ac:dyDescent="0.4">
      <c r="A9518" s="1">
        <f t="shared" si="2103"/>
        <v>95.160000000011777</v>
      </c>
      <c r="B9518" s="1">
        <f t="shared" si="2102"/>
        <v>60</v>
      </c>
      <c r="C9518" s="1">
        <f t="shared" si="2106"/>
        <v>35.160000000011777</v>
      </c>
      <c r="F9518" s="1">
        <f t="shared" si="2112"/>
        <v>0</v>
      </c>
      <c r="G9518" s="1">
        <f t="shared" si="2111"/>
        <v>0</v>
      </c>
      <c r="H9518" s="1">
        <f t="shared" si="2107"/>
        <v>0</v>
      </c>
      <c r="I9518" s="4">
        <f t="shared" si="2104"/>
        <v>0</v>
      </c>
      <c r="J9518" s="4">
        <f t="shared" si="2105"/>
        <v>-3.141592653589243E-3</v>
      </c>
      <c r="K9518" s="3">
        <f t="shared" si="2108"/>
        <v>-0.17999999999996849</v>
      </c>
      <c r="L9518" s="2">
        <f t="shared" si="2109"/>
        <v>0.99999506520185821</v>
      </c>
      <c r="M9518" s="2">
        <f t="shared" si="2110"/>
        <v>-3.1415874858790132E-3</v>
      </c>
    </row>
    <row r="9519" spans="1:13" x14ac:dyDescent="0.4">
      <c r="A9519" s="1">
        <f t="shared" si="2103"/>
        <v>95.170000000011783</v>
      </c>
      <c r="B9519" s="1">
        <f t="shared" si="2102"/>
        <v>60</v>
      </c>
      <c r="C9519" s="1">
        <f t="shared" si="2106"/>
        <v>35.170000000011783</v>
      </c>
      <c r="F9519" s="1">
        <f t="shared" si="2112"/>
        <v>0</v>
      </c>
      <c r="G9519" s="1">
        <f t="shared" si="2111"/>
        <v>0</v>
      </c>
      <c r="H9519" s="1">
        <f t="shared" si="2107"/>
        <v>0</v>
      </c>
      <c r="I9519" s="4">
        <f t="shared" si="2104"/>
        <v>0</v>
      </c>
      <c r="J9519" s="4">
        <f t="shared" si="2105"/>
        <v>-3.141592653589243E-3</v>
      </c>
      <c r="K9519" s="3">
        <f t="shared" si="2108"/>
        <v>-0.17999999999996849</v>
      </c>
      <c r="L9519" s="2">
        <f t="shared" si="2109"/>
        <v>0.99999506520185821</v>
      </c>
      <c r="M9519" s="2">
        <f t="shared" si="2110"/>
        <v>-3.1415874858790132E-3</v>
      </c>
    </row>
    <row r="9520" spans="1:13" x14ac:dyDescent="0.4">
      <c r="A9520" s="1">
        <f t="shared" si="2103"/>
        <v>95.180000000011788</v>
      </c>
      <c r="B9520" s="1">
        <f t="shared" si="2102"/>
        <v>60</v>
      </c>
      <c r="C9520" s="1">
        <f t="shared" si="2106"/>
        <v>35.180000000011788</v>
      </c>
      <c r="F9520" s="1">
        <f t="shared" si="2112"/>
        <v>0</v>
      </c>
      <c r="G9520" s="1">
        <f t="shared" si="2111"/>
        <v>0</v>
      </c>
      <c r="H9520" s="1">
        <f t="shared" si="2107"/>
        <v>0</v>
      </c>
      <c r="I9520" s="4">
        <f t="shared" si="2104"/>
        <v>0</v>
      </c>
      <c r="J9520" s="4">
        <f t="shared" si="2105"/>
        <v>-3.141592653589243E-3</v>
      </c>
      <c r="K9520" s="3">
        <f t="shared" si="2108"/>
        <v>-0.17999999999996849</v>
      </c>
      <c r="L9520" s="2">
        <f t="shared" si="2109"/>
        <v>0.99999506520185821</v>
      </c>
      <c r="M9520" s="2">
        <f t="shared" si="2110"/>
        <v>-3.1415874858790132E-3</v>
      </c>
    </row>
    <row r="9521" spans="1:13" x14ac:dyDescent="0.4">
      <c r="A9521" s="1">
        <f t="shared" si="2103"/>
        <v>95.190000000011793</v>
      </c>
      <c r="B9521" s="1">
        <f t="shared" si="2102"/>
        <v>60</v>
      </c>
      <c r="C9521" s="1">
        <f t="shared" si="2106"/>
        <v>35.190000000011793</v>
      </c>
      <c r="F9521" s="1">
        <f t="shared" si="2112"/>
        <v>0</v>
      </c>
      <c r="G9521" s="1">
        <f t="shared" si="2111"/>
        <v>0</v>
      </c>
      <c r="H9521" s="1">
        <f t="shared" si="2107"/>
        <v>0</v>
      </c>
      <c r="I9521" s="4">
        <f t="shared" si="2104"/>
        <v>0</v>
      </c>
      <c r="J9521" s="4">
        <f t="shared" si="2105"/>
        <v>-3.141592653589243E-3</v>
      </c>
      <c r="K9521" s="3">
        <f t="shared" si="2108"/>
        <v>-0.17999999999996849</v>
      </c>
      <c r="L9521" s="2">
        <f t="shared" si="2109"/>
        <v>0.99999506520185821</v>
      </c>
      <c r="M9521" s="2">
        <f t="shared" si="2110"/>
        <v>-3.1415874858790132E-3</v>
      </c>
    </row>
    <row r="9522" spans="1:13" x14ac:dyDescent="0.4">
      <c r="A9522" s="1">
        <f t="shared" si="2103"/>
        <v>95.200000000011798</v>
      </c>
      <c r="B9522" s="1">
        <f t="shared" si="2102"/>
        <v>60</v>
      </c>
      <c r="C9522" s="1">
        <f t="shared" si="2106"/>
        <v>35.200000000011798</v>
      </c>
      <c r="F9522" s="1">
        <f t="shared" si="2112"/>
        <v>0</v>
      </c>
      <c r="G9522" s="1">
        <f t="shared" si="2111"/>
        <v>0</v>
      </c>
      <c r="H9522" s="1">
        <f t="shared" si="2107"/>
        <v>0</v>
      </c>
      <c r="I9522" s="4">
        <f t="shared" si="2104"/>
        <v>0</v>
      </c>
      <c r="J9522" s="4">
        <f t="shared" si="2105"/>
        <v>-3.141592653589243E-3</v>
      </c>
      <c r="K9522" s="3">
        <f t="shared" si="2108"/>
        <v>-0.17999999999996849</v>
      </c>
      <c r="L9522" s="2">
        <f t="shared" si="2109"/>
        <v>0.99999506520185821</v>
      </c>
      <c r="M9522" s="2">
        <f t="shared" si="2110"/>
        <v>-3.1415874858790132E-3</v>
      </c>
    </row>
    <row r="9523" spans="1:13" x14ac:dyDescent="0.4">
      <c r="A9523" s="1">
        <f t="shared" si="2103"/>
        <v>95.210000000011803</v>
      </c>
      <c r="B9523" s="1">
        <f t="shared" si="2102"/>
        <v>60</v>
      </c>
      <c r="C9523" s="1">
        <f t="shared" si="2106"/>
        <v>35.210000000011803</v>
      </c>
      <c r="F9523" s="1">
        <f t="shared" si="2112"/>
        <v>0</v>
      </c>
      <c r="G9523" s="1">
        <f t="shared" si="2111"/>
        <v>0</v>
      </c>
      <c r="H9523" s="1">
        <f t="shared" si="2107"/>
        <v>0</v>
      </c>
      <c r="I9523" s="4">
        <f t="shared" si="2104"/>
        <v>0</v>
      </c>
      <c r="J9523" s="4">
        <f t="shared" si="2105"/>
        <v>-3.141592653589243E-3</v>
      </c>
      <c r="K9523" s="3">
        <f t="shared" si="2108"/>
        <v>-0.17999999999996849</v>
      </c>
      <c r="L9523" s="2">
        <f t="shared" si="2109"/>
        <v>0.99999506520185821</v>
      </c>
      <c r="M9523" s="2">
        <f t="shared" si="2110"/>
        <v>-3.1415874858790132E-3</v>
      </c>
    </row>
    <row r="9524" spans="1:13" x14ac:dyDescent="0.4">
      <c r="A9524" s="1">
        <f t="shared" si="2103"/>
        <v>95.220000000011808</v>
      </c>
      <c r="B9524" s="1">
        <f t="shared" si="2102"/>
        <v>60</v>
      </c>
      <c r="C9524" s="1">
        <f t="shared" si="2106"/>
        <v>35.220000000011808</v>
      </c>
      <c r="F9524" s="1">
        <f t="shared" si="2112"/>
        <v>0</v>
      </c>
      <c r="G9524" s="1">
        <f t="shared" si="2111"/>
        <v>0</v>
      </c>
      <c r="H9524" s="1">
        <f t="shared" si="2107"/>
        <v>0</v>
      </c>
      <c r="I9524" s="4">
        <f t="shared" si="2104"/>
        <v>0</v>
      </c>
      <c r="J9524" s="4">
        <f t="shared" si="2105"/>
        <v>-3.141592653589243E-3</v>
      </c>
      <c r="K9524" s="3">
        <f t="shared" si="2108"/>
        <v>-0.17999999999996849</v>
      </c>
      <c r="L9524" s="2">
        <f t="shared" si="2109"/>
        <v>0.99999506520185821</v>
      </c>
      <c r="M9524" s="2">
        <f t="shared" si="2110"/>
        <v>-3.1415874858790132E-3</v>
      </c>
    </row>
    <row r="9525" spans="1:13" x14ac:dyDescent="0.4">
      <c r="A9525" s="1">
        <f t="shared" si="2103"/>
        <v>95.230000000011813</v>
      </c>
      <c r="B9525" s="1">
        <f t="shared" si="2102"/>
        <v>60</v>
      </c>
      <c r="C9525" s="1">
        <f t="shared" si="2106"/>
        <v>35.230000000011813</v>
      </c>
      <c r="F9525" s="1">
        <f t="shared" si="2112"/>
        <v>0</v>
      </c>
      <c r="G9525" s="1">
        <f t="shared" si="2111"/>
        <v>0</v>
      </c>
      <c r="H9525" s="1">
        <f t="shared" si="2107"/>
        <v>0</v>
      </c>
      <c r="I9525" s="4">
        <f t="shared" si="2104"/>
        <v>0</v>
      </c>
      <c r="J9525" s="4">
        <f t="shared" si="2105"/>
        <v>-3.141592653589243E-3</v>
      </c>
      <c r="K9525" s="3">
        <f t="shared" si="2108"/>
        <v>-0.17999999999996849</v>
      </c>
      <c r="L9525" s="2">
        <f t="shared" si="2109"/>
        <v>0.99999506520185821</v>
      </c>
      <c r="M9525" s="2">
        <f t="shared" si="2110"/>
        <v>-3.1415874858790132E-3</v>
      </c>
    </row>
    <row r="9526" spans="1:13" x14ac:dyDescent="0.4">
      <c r="A9526" s="1">
        <f t="shared" si="2103"/>
        <v>95.240000000011818</v>
      </c>
      <c r="B9526" s="1">
        <f t="shared" si="2102"/>
        <v>60</v>
      </c>
      <c r="C9526" s="1">
        <f t="shared" si="2106"/>
        <v>35.240000000011818</v>
      </c>
      <c r="F9526" s="1">
        <f t="shared" si="2112"/>
        <v>0</v>
      </c>
      <c r="G9526" s="1">
        <f t="shared" si="2111"/>
        <v>0</v>
      </c>
      <c r="H9526" s="1">
        <f t="shared" si="2107"/>
        <v>0</v>
      </c>
      <c r="I9526" s="4">
        <f t="shared" si="2104"/>
        <v>0</v>
      </c>
      <c r="J9526" s="4">
        <f t="shared" si="2105"/>
        <v>-3.141592653589243E-3</v>
      </c>
      <c r="K9526" s="3">
        <f t="shared" si="2108"/>
        <v>-0.17999999999996849</v>
      </c>
      <c r="L9526" s="2">
        <f t="shared" si="2109"/>
        <v>0.99999506520185821</v>
      </c>
      <c r="M9526" s="2">
        <f t="shared" si="2110"/>
        <v>-3.1415874858790132E-3</v>
      </c>
    </row>
    <row r="9527" spans="1:13" x14ac:dyDescent="0.4">
      <c r="A9527" s="1">
        <f t="shared" si="2103"/>
        <v>95.250000000011823</v>
      </c>
      <c r="B9527" s="1">
        <f t="shared" si="2102"/>
        <v>60</v>
      </c>
      <c r="C9527" s="1">
        <f t="shared" si="2106"/>
        <v>35.250000000011823</v>
      </c>
      <c r="F9527" s="1">
        <f t="shared" si="2112"/>
        <v>0</v>
      </c>
      <c r="G9527" s="1">
        <f t="shared" si="2111"/>
        <v>0</v>
      </c>
      <c r="H9527" s="1">
        <f t="shared" si="2107"/>
        <v>0</v>
      </c>
      <c r="I9527" s="4">
        <f t="shared" si="2104"/>
        <v>0</v>
      </c>
      <c r="J9527" s="4">
        <f t="shared" si="2105"/>
        <v>-3.141592653589243E-3</v>
      </c>
      <c r="K9527" s="3">
        <f t="shared" si="2108"/>
        <v>-0.17999999999996849</v>
      </c>
      <c r="L9527" s="2">
        <f t="shared" si="2109"/>
        <v>0.99999506520185821</v>
      </c>
      <c r="M9527" s="2">
        <f t="shared" si="2110"/>
        <v>-3.1415874858790132E-3</v>
      </c>
    </row>
    <row r="9528" spans="1:13" x14ac:dyDescent="0.4">
      <c r="A9528" s="1">
        <f t="shared" si="2103"/>
        <v>95.260000000011829</v>
      </c>
      <c r="B9528" s="1">
        <f t="shared" si="2102"/>
        <v>60</v>
      </c>
      <c r="C9528" s="1">
        <f t="shared" si="2106"/>
        <v>35.260000000011829</v>
      </c>
      <c r="F9528" s="1">
        <f t="shared" si="2112"/>
        <v>0</v>
      </c>
      <c r="G9528" s="1">
        <f t="shared" si="2111"/>
        <v>0</v>
      </c>
      <c r="H9528" s="1">
        <f t="shared" si="2107"/>
        <v>0</v>
      </c>
      <c r="I9528" s="4">
        <f t="shared" si="2104"/>
        <v>0</v>
      </c>
      <c r="J9528" s="4">
        <f t="shared" si="2105"/>
        <v>-3.141592653589243E-3</v>
      </c>
      <c r="K9528" s="3">
        <f t="shared" si="2108"/>
        <v>-0.17999999999996849</v>
      </c>
      <c r="L9528" s="2">
        <f t="shared" si="2109"/>
        <v>0.99999506520185821</v>
      </c>
      <c r="M9528" s="2">
        <f t="shared" si="2110"/>
        <v>-3.1415874858790132E-3</v>
      </c>
    </row>
    <row r="9529" spans="1:13" x14ac:dyDescent="0.4">
      <c r="A9529" s="1">
        <f t="shared" si="2103"/>
        <v>95.270000000011834</v>
      </c>
      <c r="B9529" s="1">
        <f t="shared" si="2102"/>
        <v>60</v>
      </c>
      <c r="C9529" s="1">
        <f t="shared" si="2106"/>
        <v>35.270000000011834</v>
      </c>
      <c r="F9529" s="1">
        <f t="shared" si="2112"/>
        <v>0</v>
      </c>
      <c r="G9529" s="1">
        <f t="shared" si="2111"/>
        <v>0</v>
      </c>
      <c r="H9529" s="1">
        <f t="shared" si="2107"/>
        <v>0</v>
      </c>
      <c r="I9529" s="4">
        <f t="shared" si="2104"/>
        <v>0</v>
      </c>
      <c r="J9529" s="4">
        <f t="shared" si="2105"/>
        <v>-3.141592653589243E-3</v>
      </c>
      <c r="K9529" s="3">
        <f t="shared" si="2108"/>
        <v>-0.17999999999996849</v>
      </c>
      <c r="L9529" s="2">
        <f t="shared" si="2109"/>
        <v>0.99999506520185821</v>
      </c>
      <c r="M9529" s="2">
        <f t="shared" si="2110"/>
        <v>-3.1415874858790132E-3</v>
      </c>
    </row>
    <row r="9530" spans="1:13" x14ac:dyDescent="0.4">
      <c r="A9530" s="1">
        <f t="shared" si="2103"/>
        <v>95.280000000011839</v>
      </c>
      <c r="B9530" s="1">
        <f t="shared" si="2102"/>
        <v>60</v>
      </c>
      <c r="C9530" s="1">
        <f t="shared" si="2106"/>
        <v>35.280000000011839</v>
      </c>
      <c r="F9530" s="1">
        <f t="shared" si="2112"/>
        <v>0</v>
      </c>
      <c r="G9530" s="1">
        <f t="shared" si="2111"/>
        <v>0</v>
      </c>
      <c r="H9530" s="1">
        <f t="shared" si="2107"/>
        <v>0</v>
      </c>
      <c r="I9530" s="4">
        <f t="shared" si="2104"/>
        <v>0</v>
      </c>
      <c r="J9530" s="4">
        <f t="shared" si="2105"/>
        <v>-3.141592653589243E-3</v>
      </c>
      <c r="K9530" s="3">
        <f t="shared" si="2108"/>
        <v>-0.17999999999996849</v>
      </c>
      <c r="L9530" s="2">
        <f t="shared" si="2109"/>
        <v>0.99999506520185821</v>
      </c>
      <c r="M9530" s="2">
        <f t="shared" si="2110"/>
        <v>-3.1415874858790132E-3</v>
      </c>
    </row>
    <row r="9531" spans="1:13" x14ac:dyDescent="0.4">
      <c r="A9531" s="1">
        <f t="shared" si="2103"/>
        <v>95.290000000011844</v>
      </c>
      <c r="B9531" s="1">
        <f t="shared" si="2102"/>
        <v>60</v>
      </c>
      <c r="C9531" s="1">
        <f t="shared" si="2106"/>
        <v>35.290000000011844</v>
      </c>
      <c r="F9531" s="1">
        <f t="shared" si="2112"/>
        <v>0</v>
      </c>
      <c r="G9531" s="1">
        <f t="shared" si="2111"/>
        <v>0</v>
      </c>
      <c r="H9531" s="1">
        <f t="shared" si="2107"/>
        <v>0</v>
      </c>
      <c r="I9531" s="4">
        <f t="shared" si="2104"/>
        <v>0</v>
      </c>
      <c r="J9531" s="4">
        <f t="shared" si="2105"/>
        <v>-3.141592653589243E-3</v>
      </c>
      <c r="K9531" s="3">
        <f t="shared" si="2108"/>
        <v>-0.17999999999996849</v>
      </c>
      <c r="L9531" s="2">
        <f t="shared" si="2109"/>
        <v>0.99999506520185821</v>
      </c>
      <c r="M9531" s="2">
        <f t="shared" si="2110"/>
        <v>-3.1415874858790132E-3</v>
      </c>
    </row>
    <row r="9532" spans="1:13" x14ac:dyDescent="0.4">
      <c r="A9532" s="1">
        <f t="shared" si="2103"/>
        <v>95.300000000011849</v>
      </c>
      <c r="B9532" s="1">
        <f t="shared" si="2102"/>
        <v>60</v>
      </c>
      <c r="C9532" s="1">
        <f t="shared" si="2106"/>
        <v>35.300000000011849</v>
      </c>
      <c r="F9532" s="1">
        <f t="shared" si="2112"/>
        <v>0</v>
      </c>
      <c r="G9532" s="1">
        <f t="shared" si="2111"/>
        <v>0</v>
      </c>
      <c r="H9532" s="1">
        <f t="shared" si="2107"/>
        <v>0</v>
      </c>
      <c r="I9532" s="4">
        <f t="shared" si="2104"/>
        <v>0</v>
      </c>
      <c r="J9532" s="4">
        <f t="shared" si="2105"/>
        <v>-3.141592653589243E-3</v>
      </c>
      <c r="K9532" s="3">
        <f t="shared" si="2108"/>
        <v>-0.17999999999996849</v>
      </c>
      <c r="L9532" s="2">
        <f t="shared" si="2109"/>
        <v>0.99999506520185821</v>
      </c>
      <c r="M9532" s="2">
        <f t="shared" si="2110"/>
        <v>-3.1415874858790132E-3</v>
      </c>
    </row>
    <row r="9533" spans="1:13" x14ac:dyDescent="0.4">
      <c r="A9533" s="1">
        <f t="shared" si="2103"/>
        <v>95.310000000011854</v>
      </c>
      <c r="B9533" s="1">
        <f t="shared" si="2102"/>
        <v>60</v>
      </c>
      <c r="C9533" s="1">
        <f t="shared" si="2106"/>
        <v>35.310000000011854</v>
      </c>
      <c r="F9533" s="1">
        <f t="shared" si="2112"/>
        <v>0</v>
      </c>
      <c r="G9533" s="1">
        <f t="shared" si="2111"/>
        <v>0</v>
      </c>
      <c r="H9533" s="1">
        <f t="shared" si="2107"/>
        <v>0</v>
      </c>
      <c r="I9533" s="4">
        <f t="shared" si="2104"/>
        <v>0</v>
      </c>
      <c r="J9533" s="4">
        <f t="shared" si="2105"/>
        <v>-3.141592653589243E-3</v>
      </c>
      <c r="K9533" s="3">
        <f t="shared" si="2108"/>
        <v>-0.17999999999996849</v>
      </c>
      <c r="L9533" s="2">
        <f t="shared" si="2109"/>
        <v>0.99999506520185821</v>
      </c>
      <c r="M9533" s="2">
        <f t="shared" si="2110"/>
        <v>-3.1415874858790132E-3</v>
      </c>
    </row>
    <row r="9534" spans="1:13" x14ac:dyDescent="0.4">
      <c r="A9534" s="1">
        <f t="shared" si="2103"/>
        <v>95.320000000011859</v>
      </c>
      <c r="B9534" s="1">
        <f t="shared" si="2102"/>
        <v>60</v>
      </c>
      <c r="C9534" s="1">
        <f t="shared" si="2106"/>
        <v>35.320000000011859</v>
      </c>
      <c r="F9534" s="1">
        <f t="shared" si="2112"/>
        <v>0</v>
      </c>
      <c r="G9534" s="1">
        <f t="shared" si="2111"/>
        <v>0</v>
      </c>
      <c r="H9534" s="1">
        <f t="shared" si="2107"/>
        <v>0</v>
      </c>
      <c r="I9534" s="4">
        <f t="shared" si="2104"/>
        <v>0</v>
      </c>
      <c r="J9534" s="4">
        <f t="shared" si="2105"/>
        <v>-3.141592653589243E-3</v>
      </c>
      <c r="K9534" s="3">
        <f t="shared" si="2108"/>
        <v>-0.17999999999996849</v>
      </c>
      <c r="L9534" s="2">
        <f t="shared" si="2109"/>
        <v>0.99999506520185821</v>
      </c>
      <c r="M9534" s="2">
        <f t="shared" si="2110"/>
        <v>-3.1415874858790132E-3</v>
      </c>
    </row>
    <row r="9535" spans="1:13" x14ac:dyDescent="0.4">
      <c r="A9535" s="1">
        <f t="shared" si="2103"/>
        <v>95.330000000011864</v>
      </c>
      <c r="B9535" s="1">
        <f t="shared" si="2102"/>
        <v>60</v>
      </c>
      <c r="C9535" s="1">
        <f t="shared" si="2106"/>
        <v>35.330000000011864</v>
      </c>
      <c r="F9535" s="1">
        <f t="shared" si="2112"/>
        <v>0</v>
      </c>
      <c r="G9535" s="1">
        <f t="shared" si="2111"/>
        <v>0</v>
      </c>
      <c r="H9535" s="1">
        <f t="shared" si="2107"/>
        <v>0</v>
      </c>
      <c r="I9535" s="4">
        <f t="shared" si="2104"/>
        <v>0</v>
      </c>
      <c r="J9535" s="4">
        <f t="shared" si="2105"/>
        <v>-3.141592653589243E-3</v>
      </c>
      <c r="K9535" s="3">
        <f t="shared" si="2108"/>
        <v>-0.17999999999996849</v>
      </c>
      <c r="L9535" s="2">
        <f t="shared" si="2109"/>
        <v>0.99999506520185821</v>
      </c>
      <c r="M9535" s="2">
        <f t="shared" si="2110"/>
        <v>-3.1415874858790132E-3</v>
      </c>
    </row>
    <row r="9536" spans="1:13" x14ac:dyDescent="0.4">
      <c r="A9536" s="1">
        <f t="shared" si="2103"/>
        <v>95.340000000011869</v>
      </c>
      <c r="B9536" s="1">
        <f t="shared" si="2102"/>
        <v>60</v>
      </c>
      <c r="C9536" s="1">
        <f t="shared" si="2106"/>
        <v>35.340000000011869</v>
      </c>
      <c r="F9536" s="1">
        <f t="shared" si="2112"/>
        <v>0</v>
      </c>
      <c r="G9536" s="1">
        <f t="shared" si="2111"/>
        <v>0</v>
      </c>
      <c r="H9536" s="1">
        <f t="shared" si="2107"/>
        <v>0</v>
      </c>
      <c r="I9536" s="4">
        <f t="shared" si="2104"/>
        <v>0</v>
      </c>
      <c r="J9536" s="4">
        <f t="shared" si="2105"/>
        <v>-3.141592653589243E-3</v>
      </c>
      <c r="K9536" s="3">
        <f t="shared" si="2108"/>
        <v>-0.17999999999996849</v>
      </c>
      <c r="L9536" s="2">
        <f t="shared" si="2109"/>
        <v>0.99999506520185821</v>
      </c>
      <c r="M9536" s="2">
        <f t="shared" si="2110"/>
        <v>-3.1415874858790132E-3</v>
      </c>
    </row>
    <row r="9537" spans="1:13" x14ac:dyDescent="0.4">
      <c r="A9537" s="1">
        <f t="shared" si="2103"/>
        <v>95.350000000011875</v>
      </c>
      <c r="B9537" s="1">
        <f t="shared" si="2102"/>
        <v>60</v>
      </c>
      <c r="C9537" s="1">
        <f t="shared" si="2106"/>
        <v>35.350000000011875</v>
      </c>
      <c r="F9537" s="1">
        <f t="shared" si="2112"/>
        <v>0</v>
      </c>
      <c r="G9537" s="1">
        <f t="shared" si="2111"/>
        <v>0</v>
      </c>
      <c r="H9537" s="1">
        <f t="shared" si="2107"/>
        <v>0</v>
      </c>
      <c r="I9537" s="4">
        <f t="shared" si="2104"/>
        <v>0</v>
      </c>
      <c r="J9537" s="4">
        <f t="shared" si="2105"/>
        <v>-3.141592653589243E-3</v>
      </c>
      <c r="K9537" s="3">
        <f t="shared" si="2108"/>
        <v>-0.17999999999996849</v>
      </c>
      <c r="L9537" s="2">
        <f t="shared" si="2109"/>
        <v>0.99999506520185821</v>
      </c>
      <c r="M9537" s="2">
        <f t="shared" si="2110"/>
        <v>-3.1415874858790132E-3</v>
      </c>
    </row>
    <row r="9538" spans="1:13" x14ac:dyDescent="0.4">
      <c r="A9538" s="1">
        <f t="shared" si="2103"/>
        <v>95.36000000001188</v>
      </c>
      <c r="B9538" s="1">
        <f t="shared" ref="B9538:B9601" si="2113">IF($A9538&lt;$Z$18,0,IF($A9538&lt;$Z$19,10,IF($A9538&lt;$Z$20,20,IF($A9538&lt;$Z$21,30,IF($A9538&lt;$Z$22,40,IF($A9538&lt;$Z$23,50,60))))))</f>
        <v>60</v>
      </c>
      <c r="C9538" s="1">
        <f t="shared" si="2106"/>
        <v>35.36000000001188</v>
      </c>
      <c r="F9538" s="1">
        <f t="shared" si="2112"/>
        <v>0</v>
      </c>
      <c r="G9538" s="1">
        <f t="shared" si="2111"/>
        <v>0</v>
      </c>
      <c r="H9538" s="1">
        <f t="shared" si="2107"/>
        <v>0</v>
      </c>
      <c r="I9538" s="4">
        <f t="shared" si="2104"/>
        <v>0</v>
      </c>
      <c r="J9538" s="4">
        <f t="shared" si="2105"/>
        <v>-3.141592653589243E-3</v>
      </c>
      <c r="K9538" s="3">
        <f t="shared" si="2108"/>
        <v>-0.17999999999996849</v>
      </c>
      <c r="L9538" s="2">
        <f t="shared" si="2109"/>
        <v>0.99999506520185821</v>
      </c>
      <c r="M9538" s="2">
        <f t="shared" si="2110"/>
        <v>-3.1415874858790132E-3</v>
      </c>
    </row>
    <row r="9539" spans="1:13" x14ac:dyDescent="0.4">
      <c r="A9539" s="1">
        <f t="shared" ref="A9539:A9602" si="2114">A9538+$U$3</f>
        <v>95.370000000011885</v>
      </c>
      <c r="B9539" s="1">
        <f t="shared" si="2113"/>
        <v>60</v>
      </c>
      <c r="C9539" s="1">
        <f t="shared" si="2106"/>
        <v>35.370000000011885</v>
      </c>
      <c r="F9539" s="1">
        <f t="shared" si="2112"/>
        <v>0</v>
      </c>
      <c r="G9539" s="1">
        <f t="shared" si="2111"/>
        <v>0</v>
      </c>
      <c r="H9539" s="1">
        <f t="shared" si="2107"/>
        <v>0</v>
      </c>
      <c r="I9539" s="4">
        <f t="shared" ref="I9539:I9602" si="2115">(D9539-E9539)/W$3</f>
        <v>0</v>
      </c>
      <c r="J9539" s="4">
        <f t="shared" ref="J9539:J9602" si="2116">J9538+I9539*U$3</f>
        <v>-3.141592653589243E-3</v>
      </c>
      <c r="K9539" s="3">
        <f t="shared" si="2108"/>
        <v>-0.17999999999996849</v>
      </c>
      <c r="L9539" s="2">
        <f t="shared" si="2109"/>
        <v>0.99999506520185821</v>
      </c>
      <c r="M9539" s="2">
        <f t="shared" si="2110"/>
        <v>-3.1415874858790132E-3</v>
      </c>
    </row>
    <row r="9540" spans="1:13" x14ac:dyDescent="0.4">
      <c r="A9540" s="1">
        <f t="shared" si="2114"/>
        <v>95.38000000001189</v>
      </c>
      <c r="B9540" s="1">
        <f t="shared" si="2113"/>
        <v>60</v>
      </c>
      <c r="C9540" s="1">
        <f t="shared" ref="C9540:C9603" si="2117">A9540-B9540</f>
        <v>35.38000000001189</v>
      </c>
      <c r="F9540" s="1">
        <f t="shared" si="2112"/>
        <v>0</v>
      </c>
      <c r="G9540" s="1">
        <f t="shared" si="2111"/>
        <v>0</v>
      </c>
      <c r="H9540" s="1">
        <f t="shared" ref="H9540:H9603" si="2118">(D9540+E9540)/2</f>
        <v>0</v>
      </c>
      <c r="I9540" s="4">
        <f t="shared" si="2115"/>
        <v>0</v>
      </c>
      <c r="J9540" s="4">
        <f t="shared" si="2116"/>
        <v>-3.141592653589243E-3</v>
      </c>
      <c r="K9540" s="3">
        <f t="shared" ref="K9540:K9603" si="2119">J9540*180/PI()</f>
        <v>-0.17999999999996849</v>
      </c>
      <c r="L9540" s="2">
        <f t="shared" ref="L9540:L9603" si="2120">COS((J9540+J9539)/2)</f>
        <v>0.99999506520185821</v>
      </c>
      <c r="M9540" s="2">
        <f t="shared" ref="M9540:M9603" si="2121">SIN((J9540+J9539)/2)</f>
        <v>-3.1415874858790132E-3</v>
      </c>
    </row>
    <row r="9541" spans="1:13" x14ac:dyDescent="0.4">
      <c r="A9541" s="1">
        <f t="shared" si="2114"/>
        <v>95.390000000011895</v>
      </c>
      <c r="B9541" s="1">
        <f t="shared" si="2113"/>
        <v>60</v>
      </c>
      <c r="C9541" s="1">
        <f t="shared" si="2117"/>
        <v>35.390000000011895</v>
      </c>
      <c r="F9541" s="1">
        <f t="shared" si="2112"/>
        <v>0</v>
      </c>
      <c r="G9541" s="1">
        <f t="shared" si="2111"/>
        <v>0</v>
      </c>
      <c r="H9541" s="1">
        <f t="shared" si="2118"/>
        <v>0</v>
      </c>
      <c r="I9541" s="4">
        <f t="shared" si="2115"/>
        <v>0</v>
      </c>
      <c r="J9541" s="4">
        <f t="shared" si="2116"/>
        <v>-3.141592653589243E-3</v>
      </c>
      <c r="K9541" s="3">
        <f t="shared" si="2119"/>
        <v>-0.17999999999996849</v>
      </c>
      <c r="L9541" s="2">
        <f t="shared" si="2120"/>
        <v>0.99999506520185821</v>
      </c>
      <c r="M9541" s="2">
        <f t="shared" si="2121"/>
        <v>-3.1415874858790132E-3</v>
      </c>
    </row>
    <row r="9542" spans="1:13" x14ac:dyDescent="0.4">
      <c r="A9542" s="1">
        <f t="shared" si="2114"/>
        <v>95.4000000000119</v>
      </c>
      <c r="B9542" s="1">
        <f t="shared" si="2113"/>
        <v>60</v>
      </c>
      <c r="C9542" s="1">
        <f t="shared" si="2117"/>
        <v>35.4000000000119</v>
      </c>
      <c r="F9542" s="1">
        <f t="shared" si="2112"/>
        <v>0</v>
      </c>
      <c r="G9542" s="1">
        <f t="shared" si="2111"/>
        <v>0</v>
      </c>
      <c r="H9542" s="1">
        <f t="shared" si="2118"/>
        <v>0</v>
      </c>
      <c r="I9542" s="4">
        <f t="shared" si="2115"/>
        <v>0</v>
      </c>
      <c r="J9542" s="4">
        <f t="shared" si="2116"/>
        <v>-3.141592653589243E-3</v>
      </c>
      <c r="K9542" s="3">
        <f t="shared" si="2119"/>
        <v>-0.17999999999996849</v>
      </c>
      <c r="L9542" s="2">
        <f t="shared" si="2120"/>
        <v>0.99999506520185821</v>
      </c>
      <c r="M9542" s="2">
        <f t="shared" si="2121"/>
        <v>-3.1415874858790132E-3</v>
      </c>
    </row>
    <row r="9543" spans="1:13" x14ac:dyDescent="0.4">
      <c r="A9543" s="1">
        <f t="shared" si="2114"/>
        <v>95.410000000011905</v>
      </c>
      <c r="B9543" s="1">
        <f t="shared" si="2113"/>
        <v>60</v>
      </c>
      <c r="C9543" s="1">
        <f t="shared" si="2117"/>
        <v>35.410000000011905</v>
      </c>
      <c r="F9543" s="1">
        <f t="shared" si="2112"/>
        <v>0</v>
      </c>
      <c r="G9543" s="1">
        <f t="shared" si="2111"/>
        <v>0</v>
      </c>
      <c r="H9543" s="1">
        <f t="shared" si="2118"/>
        <v>0</v>
      </c>
      <c r="I9543" s="4">
        <f t="shared" si="2115"/>
        <v>0</v>
      </c>
      <c r="J9543" s="4">
        <f t="shared" si="2116"/>
        <v>-3.141592653589243E-3</v>
      </c>
      <c r="K9543" s="3">
        <f t="shared" si="2119"/>
        <v>-0.17999999999996849</v>
      </c>
      <c r="L9543" s="2">
        <f t="shared" si="2120"/>
        <v>0.99999506520185821</v>
      </c>
      <c r="M9543" s="2">
        <f t="shared" si="2121"/>
        <v>-3.1415874858790132E-3</v>
      </c>
    </row>
    <row r="9544" spans="1:13" x14ac:dyDescent="0.4">
      <c r="A9544" s="1">
        <f t="shared" si="2114"/>
        <v>95.42000000001191</v>
      </c>
      <c r="B9544" s="1">
        <f t="shared" si="2113"/>
        <v>60</v>
      </c>
      <c r="C9544" s="1">
        <f t="shared" si="2117"/>
        <v>35.42000000001191</v>
      </c>
      <c r="F9544" s="1">
        <f t="shared" si="2112"/>
        <v>0</v>
      </c>
      <c r="G9544" s="1">
        <f t="shared" si="2111"/>
        <v>0</v>
      </c>
      <c r="H9544" s="1">
        <f t="shared" si="2118"/>
        <v>0</v>
      </c>
      <c r="I9544" s="4">
        <f t="shared" si="2115"/>
        <v>0</v>
      </c>
      <c r="J9544" s="4">
        <f t="shared" si="2116"/>
        <v>-3.141592653589243E-3</v>
      </c>
      <c r="K9544" s="3">
        <f t="shared" si="2119"/>
        <v>-0.17999999999996849</v>
      </c>
      <c r="L9544" s="2">
        <f t="shared" si="2120"/>
        <v>0.99999506520185821</v>
      </c>
      <c r="M9544" s="2">
        <f t="shared" si="2121"/>
        <v>-3.1415874858790132E-3</v>
      </c>
    </row>
    <row r="9545" spans="1:13" x14ac:dyDescent="0.4">
      <c r="A9545" s="1">
        <f t="shared" si="2114"/>
        <v>95.430000000011916</v>
      </c>
      <c r="B9545" s="1">
        <f t="shared" si="2113"/>
        <v>60</v>
      </c>
      <c r="C9545" s="1">
        <f t="shared" si="2117"/>
        <v>35.430000000011916</v>
      </c>
      <c r="F9545" s="1">
        <f t="shared" si="2112"/>
        <v>0</v>
      </c>
      <c r="G9545" s="1">
        <f t="shared" si="2111"/>
        <v>0</v>
      </c>
      <c r="H9545" s="1">
        <f t="shared" si="2118"/>
        <v>0</v>
      </c>
      <c r="I9545" s="4">
        <f t="shared" si="2115"/>
        <v>0</v>
      </c>
      <c r="J9545" s="4">
        <f t="shared" si="2116"/>
        <v>-3.141592653589243E-3</v>
      </c>
      <c r="K9545" s="3">
        <f t="shared" si="2119"/>
        <v>-0.17999999999996849</v>
      </c>
      <c r="L9545" s="2">
        <f t="shared" si="2120"/>
        <v>0.99999506520185821</v>
      </c>
      <c r="M9545" s="2">
        <f t="shared" si="2121"/>
        <v>-3.1415874858790132E-3</v>
      </c>
    </row>
    <row r="9546" spans="1:13" x14ac:dyDescent="0.4">
      <c r="A9546" s="1">
        <f t="shared" si="2114"/>
        <v>95.440000000011921</v>
      </c>
      <c r="B9546" s="1">
        <f t="shared" si="2113"/>
        <v>60</v>
      </c>
      <c r="C9546" s="1">
        <f t="shared" si="2117"/>
        <v>35.440000000011921</v>
      </c>
      <c r="F9546" s="1">
        <f t="shared" si="2112"/>
        <v>0</v>
      </c>
      <c r="G9546" s="1">
        <f t="shared" si="2111"/>
        <v>0</v>
      </c>
      <c r="H9546" s="1">
        <f t="shared" si="2118"/>
        <v>0</v>
      </c>
      <c r="I9546" s="4">
        <f t="shared" si="2115"/>
        <v>0</v>
      </c>
      <c r="J9546" s="4">
        <f t="shared" si="2116"/>
        <v>-3.141592653589243E-3</v>
      </c>
      <c r="K9546" s="3">
        <f t="shared" si="2119"/>
        <v>-0.17999999999996849</v>
      </c>
      <c r="L9546" s="2">
        <f t="shared" si="2120"/>
        <v>0.99999506520185821</v>
      </c>
      <c r="M9546" s="2">
        <f t="shared" si="2121"/>
        <v>-3.1415874858790132E-3</v>
      </c>
    </row>
    <row r="9547" spans="1:13" x14ac:dyDescent="0.4">
      <c r="A9547" s="1">
        <f t="shared" si="2114"/>
        <v>95.450000000011926</v>
      </c>
      <c r="B9547" s="1">
        <f t="shared" si="2113"/>
        <v>60</v>
      </c>
      <c r="C9547" s="1">
        <f t="shared" si="2117"/>
        <v>35.450000000011926</v>
      </c>
      <c r="F9547" s="1">
        <f t="shared" si="2112"/>
        <v>0</v>
      </c>
      <c r="G9547" s="1">
        <f t="shared" si="2111"/>
        <v>0</v>
      </c>
      <c r="H9547" s="1">
        <f t="shared" si="2118"/>
        <v>0</v>
      </c>
      <c r="I9547" s="4">
        <f t="shared" si="2115"/>
        <v>0</v>
      </c>
      <c r="J9547" s="4">
        <f t="shared" si="2116"/>
        <v>-3.141592653589243E-3</v>
      </c>
      <c r="K9547" s="3">
        <f t="shared" si="2119"/>
        <v>-0.17999999999996849</v>
      </c>
      <c r="L9547" s="2">
        <f t="shared" si="2120"/>
        <v>0.99999506520185821</v>
      </c>
      <c r="M9547" s="2">
        <f t="shared" si="2121"/>
        <v>-3.1415874858790132E-3</v>
      </c>
    </row>
    <row r="9548" spans="1:13" x14ac:dyDescent="0.4">
      <c r="A9548" s="1">
        <f t="shared" si="2114"/>
        <v>95.460000000011931</v>
      </c>
      <c r="B9548" s="1">
        <f t="shared" si="2113"/>
        <v>60</v>
      </c>
      <c r="C9548" s="1">
        <f t="shared" si="2117"/>
        <v>35.460000000011931</v>
      </c>
      <c r="F9548" s="1">
        <f t="shared" si="2112"/>
        <v>0</v>
      </c>
      <c r="G9548" s="1">
        <f t="shared" si="2111"/>
        <v>0</v>
      </c>
      <c r="H9548" s="1">
        <f t="shared" si="2118"/>
        <v>0</v>
      </c>
      <c r="I9548" s="4">
        <f t="shared" si="2115"/>
        <v>0</v>
      </c>
      <c r="J9548" s="4">
        <f t="shared" si="2116"/>
        <v>-3.141592653589243E-3</v>
      </c>
      <c r="K9548" s="3">
        <f t="shared" si="2119"/>
        <v>-0.17999999999996849</v>
      </c>
      <c r="L9548" s="2">
        <f t="shared" si="2120"/>
        <v>0.99999506520185821</v>
      </c>
      <c r="M9548" s="2">
        <f t="shared" si="2121"/>
        <v>-3.1415874858790132E-3</v>
      </c>
    </row>
    <row r="9549" spans="1:13" x14ac:dyDescent="0.4">
      <c r="A9549" s="1">
        <f t="shared" si="2114"/>
        <v>95.470000000011936</v>
      </c>
      <c r="B9549" s="1">
        <f t="shared" si="2113"/>
        <v>60</v>
      </c>
      <c r="C9549" s="1">
        <f t="shared" si="2117"/>
        <v>35.470000000011936</v>
      </c>
      <c r="F9549" s="1">
        <f t="shared" si="2112"/>
        <v>0</v>
      </c>
      <c r="G9549" s="1">
        <f t="shared" si="2111"/>
        <v>0</v>
      </c>
      <c r="H9549" s="1">
        <f t="shared" si="2118"/>
        <v>0</v>
      </c>
      <c r="I9549" s="4">
        <f t="shared" si="2115"/>
        <v>0</v>
      </c>
      <c r="J9549" s="4">
        <f t="shared" si="2116"/>
        <v>-3.141592653589243E-3</v>
      </c>
      <c r="K9549" s="3">
        <f t="shared" si="2119"/>
        <v>-0.17999999999996849</v>
      </c>
      <c r="L9549" s="2">
        <f t="shared" si="2120"/>
        <v>0.99999506520185821</v>
      </c>
      <c r="M9549" s="2">
        <f t="shared" si="2121"/>
        <v>-3.1415874858790132E-3</v>
      </c>
    </row>
    <row r="9550" spans="1:13" x14ac:dyDescent="0.4">
      <c r="A9550" s="1">
        <f t="shared" si="2114"/>
        <v>95.480000000011941</v>
      </c>
      <c r="B9550" s="1">
        <f t="shared" si="2113"/>
        <v>60</v>
      </c>
      <c r="C9550" s="1">
        <f t="shared" si="2117"/>
        <v>35.480000000011941</v>
      </c>
      <c r="F9550" s="1">
        <f t="shared" si="2112"/>
        <v>0</v>
      </c>
      <c r="G9550" s="1">
        <f t="shared" si="2111"/>
        <v>0</v>
      </c>
      <c r="H9550" s="1">
        <f t="shared" si="2118"/>
        <v>0</v>
      </c>
      <c r="I9550" s="4">
        <f t="shared" si="2115"/>
        <v>0</v>
      </c>
      <c r="J9550" s="4">
        <f t="shared" si="2116"/>
        <v>-3.141592653589243E-3</v>
      </c>
      <c r="K9550" s="3">
        <f t="shared" si="2119"/>
        <v>-0.17999999999996849</v>
      </c>
      <c r="L9550" s="2">
        <f t="shared" si="2120"/>
        <v>0.99999506520185821</v>
      </c>
      <c r="M9550" s="2">
        <f t="shared" si="2121"/>
        <v>-3.1415874858790132E-3</v>
      </c>
    </row>
    <row r="9551" spans="1:13" x14ac:dyDescent="0.4">
      <c r="A9551" s="1">
        <f t="shared" si="2114"/>
        <v>95.490000000011946</v>
      </c>
      <c r="B9551" s="1">
        <f t="shared" si="2113"/>
        <v>60</v>
      </c>
      <c r="C9551" s="1">
        <f t="shared" si="2117"/>
        <v>35.490000000011946</v>
      </c>
      <c r="F9551" s="1">
        <f t="shared" si="2112"/>
        <v>0</v>
      </c>
      <c r="G9551" s="1">
        <f t="shared" si="2111"/>
        <v>0</v>
      </c>
      <c r="H9551" s="1">
        <f t="shared" si="2118"/>
        <v>0</v>
      </c>
      <c r="I9551" s="4">
        <f t="shared" si="2115"/>
        <v>0</v>
      </c>
      <c r="J9551" s="4">
        <f t="shared" si="2116"/>
        <v>-3.141592653589243E-3</v>
      </c>
      <c r="K9551" s="3">
        <f t="shared" si="2119"/>
        <v>-0.17999999999996849</v>
      </c>
      <c r="L9551" s="2">
        <f t="shared" si="2120"/>
        <v>0.99999506520185821</v>
      </c>
      <c r="M9551" s="2">
        <f t="shared" si="2121"/>
        <v>-3.1415874858790132E-3</v>
      </c>
    </row>
    <row r="9552" spans="1:13" x14ac:dyDescent="0.4">
      <c r="A9552" s="1">
        <f t="shared" si="2114"/>
        <v>95.500000000011951</v>
      </c>
      <c r="B9552" s="1">
        <f t="shared" si="2113"/>
        <v>60</v>
      </c>
      <c r="C9552" s="1">
        <f t="shared" si="2117"/>
        <v>35.500000000011951</v>
      </c>
      <c r="F9552" s="1">
        <f t="shared" si="2112"/>
        <v>0</v>
      </c>
      <c r="G9552" s="1">
        <f t="shared" si="2111"/>
        <v>0</v>
      </c>
      <c r="H9552" s="1">
        <f t="shared" si="2118"/>
        <v>0</v>
      </c>
      <c r="I9552" s="4">
        <f t="shared" si="2115"/>
        <v>0</v>
      </c>
      <c r="J9552" s="4">
        <f t="shared" si="2116"/>
        <v>-3.141592653589243E-3</v>
      </c>
      <c r="K9552" s="3">
        <f t="shared" si="2119"/>
        <v>-0.17999999999996849</v>
      </c>
      <c r="L9552" s="2">
        <f t="shared" si="2120"/>
        <v>0.99999506520185821</v>
      </c>
      <c r="M9552" s="2">
        <f t="shared" si="2121"/>
        <v>-3.1415874858790132E-3</v>
      </c>
    </row>
    <row r="9553" spans="1:13" x14ac:dyDescent="0.4">
      <c r="A9553" s="1">
        <f t="shared" si="2114"/>
        <v>95.510000000011956</v>
      </c>
      <c r="B9553" s="1">
        <f t="shared" si="2113"/>
        <v>60</v>
      </c>
      <c r="C9553" s="1">
        <f t="shared" si="2117"/>
        <v>35.510000000011956</v>
      </c>
      <c r="F9553" s="1">
        <f t="shared" si="2112"/>
        <v>0</v>
      </c>
      <c r="G9553" s="1">
        <f t="shared" si="2111"/>
        <v>0</v>
      </c>
      <c r="H9553" s="1">
        <f t="shared" si="2118"/>
        <v>0</v>
      </c>
      <c r="I9553" s="4">
        <f t="shared" si="2115"/>
        <v>0</v>
      </c>
      <c r="J9553" s="4">
        <f t="shared" si="2116"/>
        <v>-3.141592653589243E-3</v>
      </c>
      <c r="K9553" s="3">
        <f t="shared" si="2119"/>
        <v>-0.17999999999996849</v>
      </c>
      <c r="L9553" s="2">
        <f t="shared" si="2120"/>
        <v>0.99999506520185821</v>
      </c>
      <c r="M9553" s="2">
        <f t="shared" si="2121"/>
        <v>-3.1415874858790132E-3</v>
      </c>
    </row>
    <row r="9554" spans="1:13" x14ac:dyDescent="0.4">
      <c r="A9554" s="1">
        <f t="shared" si="2114"/>
        <v>95.520000000011962</v>
      </c>
      <c r="B9554" s="1">
        <f t="shared" si="2113"/>
        <v>60</v>
      </c>
      <c r="C9554" s="1">
        <f t="shared" si="2117"/>
        <v>35.520000000011962</v>
      </c>
      <c r="F9554" s="1">
        <f t="shared" si="2112"/>
        <v>0</v>
      </c>
      <c r="G9554" s="1">
        <f t="shared" si="2111"/>
        <v>0</v>
      </c>
      <c r="H9554" s="1">
        <f t="shared" si="2118"/>
        <v>0</v>
      </c>
      <c r="I9554" s="4">
        <f t="shared" si="2115"/>
        <v>0</v>
      </c>
      <c r="J9554" s="4">
        <f t="shared" si="2116"/>
        <v>-3.141592653589243E-3</v>
      </c>
      <c r="K9554" s="3">
        <f t="shared" si="2119"/>
        <v>-0.17999999999996849</v>
      </c>
      <c r="L9554" s="2">
        <f t="shared" si="2120"/>
        <v>0.99999506520185821</v>
      </c>
      <c r="M9554" s="2">
        <f t="shared" si="2121"/>
        <v>-3.1415874858790132E-3</v>
      </c>
    </row>
    <row r="9555" spans="1:13" x14ac:dyDescent="0.4">
      <c r="A9555" s="1">
        <f t="shared" si="2114"/>
        <v>95.530000000011967</v>
      </c>
      <c r="B9555" s="1">
        <f t="shared" si="2113"/>
        <v>60</v>
      </c>
      <c r="C9555" s="1">
        <f t="shared" si="2117"/>
        <v>35.530000000011967</v>
      </c>
      <c r="F9555" s="1">
        <f t="shared" si="2112"/>
        <v>0</v>
      </c>
      <c r="G9555" s="1">
        <f t="shared" si="2111"/>
        <v>0</v>
      </c>
      <c r="H9555" s="1">
        <f t="shared" si="2118"/>
        <v>0</v>
      </c>
      <c r="I9555" s="4">
        <f t="shared" si="2115"/>
        <v>0</v>
      </c>
      <c r="J9555" s="4">
        <f t="shared" si="2116"/>
        <v>-3.141592653589243E-3</v>
      </c>
      <c r="K9555" s="3">
        <f t="shared" si="2119"/>
        <v>-0.17999999999996849</v>
      </c>
      <c r="L9555" s="2">
        <f t="shared" si="2120"/>
        <v>0.99999506520185821</v>
      </c>
      <c r="M9555" s="2">
        <f t="shared" si="2121"/>
        <v>-3.1415874858790132E-3</v>
      </c>
    </row>
    <row r="9556" spans="1:13" x14ac:dyDescent="0.4">
      <c r="A9556" s="1">
        <f t="shared" si="2114"/>
        <v>95.540000000011972</v>
      </c>
      <c r="B9556" s="1">
        <f t="shared" si="2113"/>
        <v>60</v>
      </c>
      <c r="C9556" s="1">
        <f t="shared" si="2117"/>
        <v>35.540000000011972</v>
      </c>
      <c r="F9556" s="1">
        <f t="shared" si="2112"/>
        <v>0</v>
      </c>
      <c r="G9556" s="1">
        <f t="shared" si="2111"/>
        <v>0</v>
      </c>
      <c r="H9556" s="1">
        <f t="shared" si="2118"/>
        <v>0</v>
      </c>
      <c r="I9556" s="4">
        <f t="shared" si="2115"/>
        <v>0</v>
      </c>
      <c r="J9556" s="4">
        <f t="shared" si="2116"/>
        <v>-3.141592653589243E-3</v>
      </c>
      <c r="K9556" s="3">
        <f t="shared" si="2119"/>
        <v>-0.17999999999996849</v>
      </c>
      <c r="L9556" s="2">
        <f t="shared" si="2120"/>
        <v>0.99999506520185821</v>
      </c>
      <c r="M9556" s="2">
        <f t="shared" si="2121"/>
        <v>-3.1415874858790132E-3</v>
      </c>
    </row>
    <row r="9557" spans="1:13" x14ac:dyDescent="0.4">
      <c r="A9557" s="1">
        <f t="shared" si="2114"/>
        <v>95.550000000011977</v>
      </c>
      <c r="B9557" s="1">
        <f t="shared" si="2113"/>
        <v>60</v>
      </c>
      <c r="C9557" s="1">
        <f t="shared" si="2117"/>
        <v>35.550000000011977</v>
      </c>
      <c r="F9557" s="1">
        <f t="shared" si="2112"/>
        <v>0</v>
      </c>
      <c r="G9557" s="1">
        <f t="shared" si="2111"/>
        <v>0</v>
      </c>
      <c r="H9557" s="1">
        <f t="shared" si="2118"/>
        <v>0</v>
      </c>
      <c r="I9557" s="4">
        <f t="shared" si="2115"/>
        <v>0</v>
      </c>
      <c r="J9557" s="4">
        <f t="shared" si="2116"/>
        <v>-3.141592653589243E-3</v>
      </c>
      <c r="K9557" s="3">
        <f t="shared" si="2119"/>
        <v>-0.17999999999996849</v>
      </c>
      <c r="L9557" s="2">
        <f t="shared" si="2120"/>
        <v>0.99999506520185821</v>
      </c>
      <c r="M9557" s="2">
        <f t="shared" si="2121"/>
        <v>-3.1415874858790132E-3</v>
      </c>
    </row>
    <row r="9558" spans="1:13" x14ac:dyDescent="0.4">
      <c r="A9558" s="1">
        <f t="shared" si="2114"/>
        <v>95.560000000011982</v>
      </c>
      <c r="B9558" s="1">
        <f t="shared" si="2113"/>
        <v>60</v>
      </c>
      <c r="C9558" s="1">
        <f t="shared" si="2117"/>
        <v>35.560000000011982</v>
      </c>
      <c r="F9558" s="1">
        <f t="shared" si="2112"/>
        <v>0</v>
      </c>
      <c r="G9558" s="1">
        <f t="shared" si="2111"/>
        <v>0</v>
      </c>
      <c r="H9558" s="1">
        <f t="shared" si="2118"/>
        <v>0</v>
      </c>
      <c r="I9558" s="4">
        <f t="shared" si="2115"/>
        <v>0</v>
      </c>
      <c r="J9558" s="4">
        <f t="shared" si="2116"/>
        <v>-3.141592653589243E-3</v>
      </c>
      <c r="K9558" s="3">
        <f t="shared" si="2119"/>
        <v>-0.17999999999996849</v>
      </c>
      <c r="L9558" s="2">
        <f t="shared" si="2120"/>
        <v>0.99999506520185821</v>
      </c>
      <c r="M9558" s="2">
        <f t="shared" si="2121"/>
        <v>-3.1415874858790132E-3</v>
      </c>
    </row>
    <row r="9559" spans="1:13" x14ac:dyDescent="0.4">
      <c r="A9559" s="1">
        <f t="shared" si="2114"/>
        <v>95.570000000011987</v>
      </c>
      <c r="B9559" s="1">
        <f t="shared" si="2113"/>
        <v>60</v>
      </c>
      <c r="C9559" s="1">
        <f t="shared" si="2117"/>
        <v>35.570000000011987</v>
      </c>
      <c r="F9559" s="1">
        <f t="shared" si="2112"/>
        <v>0</v>
      </c>
      <c r="G9559" s="1">
        <f t="shared" si="2111"/>
        <v>0</v>
      </c>
      <c r="H9559" s="1">
        <f t="shared" si="2118"/>
        <v>0</v>
      </c>
      <c r="I9559" s="4">
        <f t="shared" si="2115"/>
        <v>0</v>
      </c>
      <c r="J9559" s="4">
        <f t="shared" si="2116"/>
        <v>-3.141592653589243E-3</v>
      </c>
      <c r="K9559" s="3">
        <f t="shared" si="2119"/>
        <v>-0.17999999999996849</v>
      </c>
      <c r="L9559" s="2">
        <f t="shared" si="2120"/>
        <v>0.99999506520185821</v>
      </c>
      <c r="M9559" s="2">
        <f t="shared" si="2121"/>
        <v>-3.1415874858790132E-3</v>
      </c>
    </row>
    <row r="9560" spans="1:13" x14ac:dyDescent="0.4">
      <c r="A9560" s="1">
        <f t="shared" si="2114"/>
        <v>95.580000000011992</v>
      </c>
      <c r="B9560" s="1">
        <f t="shared" si="2113"/>
        <v>60</v>
      </c>
      <c r="C9560" s="1">
        <f t="shared" si="2117"/>
        <v>35.580000000011992</v>
      </c>
      <c r="F9560" s="1">
        <f t="shared" si="2112"/>
        <v>0</v>
      </c>
      <c r="G9560" s="1">
        <f t="shared" si="2111"/>
        <v>0</v>
      </c>
      <c r="H9560" s="1">
        <f t="shared" si="2118"/>
        <v>0</v>
      </c>
      <c r="I9560" s="4">
        <f t="shared" si="2115"/>
        <v>0</v>
      </c>
      <c r="J9560" s="4">
        <f t="shared" si="2116"/>
        <v>-3.141592653589243E-3</v>
      </c>
      <c r="K9560" s="3">
        <f t="shared" si="2119"/>
        <v>-0.17999999999996849</v>
      </c>
      <c r="L9560" s="2">
        <f t="shared" si="2120"/>
        <v>0.99999506520185821</v>
      </c>
      <c r="M9560" s="2">
        <f t="shared" si="2121"/>
        <v>-3.1415874858790132E-3</v>
      </c>
    </row>
    <row r="9561" spans="1:13" x14ac:dyDescent="0.4">
      <c r="A9561" s="1">
        <f t="shared" si="2114"/>
        <v>95.590000000011997</v>
      </c>
      <c r="B9561" s="1">
        <f t="shared" si="2113"/>
        <v>60</v>
      </c>
      <c r="C9561" s="1">
        <f t="shared" si="2117"/>
        <v>35.590000000011997</v>
      </c>
      <c r="F9561" s="1">
        <f t="shared" si="2112"/>
        <v>0</v>
      </c>
      <c r="G9561" s="1">
        <f t="shared" si="2111"/>
        <v>0</v>
      </c>
      <c r="H9561" s="1">
        <f t="shared" si="2118"/>
        <v>0</v>
      </c>
      <c r="I9561" s="4">
        <f t="shared" si="2115"/>
        <v>0</v>
      </c>
      <c r="J9561" s="4">
        <f t="shared" si="2116"/>
        <v>-3.141592653589243E-3</v>
      </c>
      <c r="K9561" s="3">
        <f t="shared" si="2119"/>
        <v>-0.17999999999996849</v>
      </c>
      <c r="L9561" s="2">
        <f t="shared" si="2120"/>
        <v>0.99999506520185821</v>
      </c>
      <c r="M9561" s="2">
        <f t="shared" si="2121"/>
        <v>-3.1415874858790132E-3</v>
      </c>
    </row>
    <row r="9562" spans="1:13" x14ac:dyDescent="0.4">
      <c r="A9562" s="1">
        <f t="shared" si="2114"/>
        <v>95.600000000012002</v>
      </c>
      <c r="B9562" s="1">
        <f t="shared" si="2113"/>
        <v>60</v>
      </c>
      <c r="C9562" s="1">
        <f t="shared" si="2117"/>
        <v>35.600000000012002</v>
      </c>
      <c r="F9562" s="1">
        <f t="shared" si="2112"/>
        <v>0</v>
      </c>
      <c r="G9562" s="1">
        <f t="shared" si="2111"/>
        <v>0</v>
      </c>
      <c r="H9562" s="1">
        <f t="shared" si="2118"/>
        <v>0</v>
      </c>
      <c r="I9562" s="4">
        <f t="shared" si="2115"/>
        <v>0</v>
      </c>
      <c r="J9562" s="4">
        <f t="shared" si="2116"/>
        <v>-3.141592653589243E-3</v>
      </c>
      <c r="K9562" s="3">
        <f t="shared" si="2119"/>
        <v>-0.17999999999996849</v>
      </c>
      <c r="L9562" s="2">
        <f t="shared" si="2120"/>
        <v>0.99999506520185821</v>
      </c>
      <c r="M9562" s="2">
        <f t="shared" si="2121"/>
        <v>-3.1415874858790132E-3</v>
      </c>
    </row>
    <row r="9563" spans="1:13" x14ac:dyDescent="0.4">
      <c r="A9563" s="1">
        <f t="shared" si="2114"/>
        <v>95.610000000012008</v>
      </c>
      <c r="B9563" s="1">
        <f t="shared" si="2113"/>
        <v>60</v>
      </c>
      <c r="C9563" s="1">
        <f t="shared" si="2117"/>
        <v>35.610000000012008</v>
      </c>
      <c r="F9563" s="1">
        <f t="shared" si="2112"/>
        <v>0</v>
      </c>
      <c r="G9563" s="1">
        <f t="shared" ref="G9563:G9626" si="2122">(E9563-E9562)/$U$3</f>
        <v>0</v>
      </c>
      <c r="H9563" s="1">
        <f t="shared" si="2118"/>
        <v>0</v>
      </c>
      <c r="I9563" s="4">
        <f t="shared" si="2115"/>
        <v>0</v>
      </c>
      <c r="J9563" s="4">
        <f t="shared" si="2116"/>
        <v>-3.141592653589243E-3</v>
      </c>
      <c r="K9563" s="3">
        <f t="shared" si="2119"/>
        <v>-0.17999999999996849</v>
      </c>
      <c r="L9563" s="2">
        <f t="shared" si="2120"/>
        <v>0.99999506520185821</v>
      </c>
      <c r="M9563" s="2">
        <f t="shared" si="2121"/>
        <v>-3.1415874858790132E-3</v>
      </c>
    </row>
    <row r="9564" spans="1:13" x14ac:dyDescent="0.4">
      <c r="A9564" s="1">
        <f t="shared" si="2114"/>
        <v>95.620000000012013</v>
      </c>
      <c r="B9564" s="1">
        <f t="shared" si="2113"/>
        <v>60</v>
      </c>
      <c r="C9564" s="1">
        <f t="shared" si="2117"/>
        <v>35.620000000012013</v>
      </c>
      <c r="F9564" s="1">
        <f t="shared" ref="F9564:F9627" si="2123">(D9564-D9563)/$U$3</f>
        <v>0</v>
      </c>
      <c r="G9564" s="1">
        <f t="shared" si="2122"/>
        <v>0</v>
      </c>
      <c r="H9564" s="1">
        <f t="shared" si="2118"/>
        <v>0</v>
      </c>
      <c r="I9564" s="4">
        <f t="shared" si="2115"/>
        <v>0</v>
      </c>
      <c r="J9564" s="4">
        <f t="shared" si="2116"/>
        <v>-3.141592653589243E-3</v>
      </c>
      <c r="K9564" s="3">
        <f t="shared" si="2119"/>
        <v>-0.17999999999996849</v>
      </c>
      <c r="L9564" s="2">
        <f t="shared" si="2120"/>
        <v>0.99999506520185821</v>
      </c>
      <c r="M9564" s="2">
        <f t="shared" si="2121"/>
        <v>-3.1415874858790132E-3</v>
      </c>
    </row>
    <row r="9565" spans="1:13" x14ac:dyDescent="0.4">
      <c r="A9565" s="1">
        <f t="shared" si="2114"/>
        <v>95.630000000012018</v>
      </c>
      <c r="B9565" s="1">
        <f t="shared" si="2113"/>
        <v>60</v>
      </c>
      <c r="C9565" s="1">
        <f t="shared" si="2117"/>
        <v>35.630000000012018</v>
      </c>
      <c r="F9565" s="1">
        <f t="shared" si="2123"/>
        <v>0</v>
      </c>
      <c r="G9565" s="1">
        <f t="shared" si="2122"/>
        <v>0</v>
      </c>
      <c r="H9565" s="1">
        <f t="shared" si="2118"/>
        <v>0</v>
      </c>
      <c r="I9565" s="4">
        <f t="shared" si="2115"/>
        <v>0</v>
      </c>
      <c r="J9565" s="4">
        <f t="shared" si="2116"/>
        <v>-3.141592653589243E-3</v>
      </c>
      <c r="K9565" s="3">
        <f t="shared" si="2119"/>
        <v>-0.17999999999996849</v>
      </c>
      <c r="L9565" s="2">
        <f t="shared" si="2120"/>
        <v>0.99999506520185821</v>
      </c>
      <c r="M9565" s="2">
        <f t="shared" si="2121"/>
        <v>-3.1415874858790132E-3</v>
      </c>
    </row>
    <row r="9566" spans="1:13" x14ac:dyDescent="0.4">
      <c r="A9566" s="1">
        <f t="shared" si="2114"/>
        <v>95.640000000012023</v>
      </c>
      <c r="B9566" s="1">
        <f t="shared" si="2113"/>
        <v>60</v>
      </c>
      <c r="C9566" s="1">
        <f t="shared" si="2117"/>
        <v>35.640000000012023</v>
      </c>
      <c r="F9566" s="1">
        <f t="shared" si="2123"/>
        <v>0</v>
      </c>
      <c r="G9566" s="1">
        <f t="shared" si="2122"/>
        <v>0</v>
      </c>
      <c r="H9566" s="1">
        <f t="shared" si="2118"/>
        <v>0</v>
      </c>
      <c r="I9566" s="4">
        <f t="shared" si="2115"/>
        <v>0</v>
      </c>
      <c r="J9566" s="4">
        <f t="shared" si="2116"/>
        <v>-3.141592653589243E-3</v>
      </c>
      <c r="K9566" s="3">
        <f t="shared" si="2119"/>
        <v>-0.17999999999996849</v>
      </c>
      <c r="L9566" s="2">
        <f t="shared" si="2120"/>
        <v>0.99999506520185821</v>
      </c>
      <c r="M9566" s="2">
        <f t="shared" si="2121"/>
        <v>-3.1415874858790132E-3</v>
      </c>
    </row>
    <row r="9567" spans="1:13" x14ac:dyDescent="0.4">
      <c r="A9567" s="1">
        <f t="shared" si="2114"/>
        <v>95.650000000012028</v>
      </c>
      <c r="B9567" s="1">
        <f t="shared" si="2113"/>
        <v>60</v>
      </c>
      <c r="C9567" s="1">
        <f t="shared" si="2117"/>
        <v>35.650000000012028</v>
      </c>
      <c r="F9567" s="1">
        <f t="shared" si="2123"/>
        <v>0</v>
      </c>
      <c r="G9567" s="1">
        <f t="shared" si="2122"/>
        <v>0</v>
      </c>
      <c r="H9567" s="1">
        <f t="shared" si="2118"/>
        <v>0</v>
      </c>
      <c r="I9567" s="4">
        <f t="shared" si="2115"/>
        <v>0</v>
      </c>
      <c r="J9567" s="4">
        <f t="shared" si="2116"/>
        <v>-3.141592653589243E-3</v>
      </c>
      <c r="K9567" s="3">
        <f t="shared" si="2119"/>
        <v>-0.17999999999996849</v>
      </c>
      <c r="L9567" s="2">
        <f t="shared" si="2120"/>
        <v>0.99999506520185821</v>
      </c>
      <c r="M9567" s="2">
        <f t="shared" si="2121"/>
        <v>-3.1415874858790132E-3</v>
      </c>
    </row>
    <row r="9568" spans="1:13" x14ac:dyDescent="0.4">
      <c r="A9568" s="1">
        <f t="shared" si="2114"/>
        <v>95.660000000012033</v>
      </c>
      <c r="B9568" s="1">
        <f t="shared" si="2113"/>
        <v>60</v>
      </c>
      <c r="C9568" s="1">
        <f t="shared" si="2117"/>
        <v>35.660000000012033</v>
      </c>
      <c r="F9568" s="1">
        <f t="shared" si="2123"/>
        <v>0</v>
      </c>
      <c r="G9568" s="1">
        <f t="shared" si="2122"/>
        <v>0</v>
      </c>
      <c r="H9568" s="1">
        <f t="shared" si="2118"/>
        <v>0</v>
      </c>
      <c r="I9568" s="4">
        <f t="shared" si="2115"/>
        <v>0</v>
      </c>
      <c r="J9568" s="4">
        <f t="shared" si="2116"/>
        <v>-3.141592653589243E-3</v>
      </c>
      <c r="K9568" s="3">
        <f t="shared" si="2119"/>
        <v>-0.17999999999996849</v>
      </c>
      <c r="L9568" s="2">
        <f t="shared" si="2120"/>
        <v>0.99999506520185821</v>
      </c>
      <c r="M9568" s="2">
        <f t="shared" si="2121"/>
        <v>-3.1415874858790132E-3</v>
      </c>
    </row>
    <row r="9569" spans="1:13" x14ac:dyDescent="0.4">
      <c r="A9569" s="1">
        <f t="shared" si="2114"/>
        <v>95.670000000012038</v>
      </c>
      <c r="B9569" s="1">
        <f t="shared" si="2113"/>
        <v>60</v>
      </c>
      <c r="C9569" s="1">
        <f t="shared" si="2117"/>
        <v>35.670000000012038</v>
      </c>
      <c r="F9569" s="1">
        <f t="shared" si="2123"/>
        <v>0</v>
      </c>
      <c r="G9569" s="1">
        <f t="shared" si="2122"/>
        <v>0</v>
      </c>
      <c r="H9569" s="1">
        <f t="shared" si="2118"/>
        <v>0</v>
      </c>
      <c r="I9569" s="4">
        <f t="shared" si="2115"/>
        <v>0</v>
      </c>
      <c r="J9569" s="4">
        <f t="shared" si="2116"/>
        <v>-3.141592653589243E-3</v>
      </c>
      <c r="K9569" s="3">
        <f t="shared" si="2119"/>
        <v>-0.17999999999996849</v>
      </c>
      <c r="L9569" s="2">
        <f t="shared" si="2120"/>
        <v>0.99999506520185821</v>
      </c>
      <c r="M9569" s="2">
        <f t="shared" si="2121"/>
        <v>-3.1415874858790132E-3</v>
      </c>
    </row>
    <row r="9570" spans="1:13" x14ac:dyDescent="0.4">
      <c r="A9570" s="1">
        <f t="shared" si="2114"/>
        <v>95.680000000012043</v>
      </c>
      <c r="B9570" s="1">
        <f t="shared" si="2113"/>
        <v>60</v>
      </c>
      <c r="C9570" s="1">
        <f t="shared" si="2117"/>
        <v>35.680000000012043</v>
      </c>
      <c r="F9570" s="1">
        <f t="shared" si="2123"/>
        <v>0</v>
      </c>
      <c r="G9570" s="1">
        <f t="shared" si="2122"/>
        <v>0</v>
      </c>
      <c r="H9570" s="1">
        <f t="shared" si="2118"/>
        <v>0</v>
      </c>
      <c r="I9570" s="4">
        <f t="shared" si="2115"/>
        <v>0</v>
      </c>
      <c r="J9570" s="4">
        <f t="shared" si="2116"/>
        <v>-3.141592653589243E-3</v>
      </c>
      <c r="K9570" s="3">
        <f t="shared" si="2119"/>
        <v>-0.17999999999996849</v>
      </c>
      <c r="L9570" s="2">
        <f t="shared" si="2120"/>
        <v>0.99999506520185821</v>
      </c>
      <c r="M9570" s="2">
        <f t="shared" si="2121"/>
        <v>-3.1415874858790132E-3</v>
      </c>
    </row>
    <row r="9571" spans="1:13" x14ac:dyDescent="0.4">
      <c r="A9571" s="1">
        <f t="shared" si="2114"/>
        <v>95.690000000012049</v>
      </c>
      <c r="B9571" s="1">
        <f t="shared" si="2113"/>
        <v>60</v>
      </c>
      <c r="C9571" s="1">
        <f t="shared" si="2117"/>
        <v>35.690000000012049</v>
      </c>
      <c r="F9571" s="1">
        <f t="shared" si="2123"/>
        <v>0</v>
      </c>
      <c r="G9571" s="1">
        <f t="shared" si="2122"/>
        <v>0</v>
      </c>
      <c r="H9571" s="1">
        <f t="shared" si="2118"/>
        <v>0</v>
      </c>
      <c r="I9571" s="4">
        <f t="shared" si="2115"/>
        <v>0</v>
      </c>
      <c r="J9571" s="4">
        <f t="shared" si="2116"/>
        <v>-3.141592653589243E-3</v>
      </c>
      <c r="K9571" s="3">
        <f t="shared" si="2119"/>
        <v>-0.17999999999996849</v>
      </c>
      <c r="L9571" s="2">
        <f t="shared" si="2120"/>
        <v>0.99999506520185821</v>
      </c>
      <c r="M9571" s="2">
        <f t="shared" si="2121"/>
        <v>-3.1415874858790132E-3</v>
      </c>
    </row>
    <row r="9572" spans="1:13" x14ac:dyDescent="0.4">
      <c r="A9572" s="1">
        <f t="shared" si="2114"/>
        <v>95.700000000012054</v>
      </c>
      <c r="B9572" s="1">
        <f t="shared" si="2113"/>
        <v>60</v>
      </c>
      <c r="C9572" s="1">
        <f t="shared" si="2117"/>
        <v>35.700000000012054</v>
      </c>
      <c r="F9572" s="1">
        <f t="shared" si="2123"/>
        <v>0</v>
      </c>
      <c r="G9572" s="1">
        <f t="shared" si="2122"/>
        <v>0</v>
      </c>
      <c r="H9572" s="1">
        <f t="shared" si="2118"/>
        <v>0</v>
      </c>
      <c r="I9572" s="4">
        <f t="shared" si="2115"/>
        <v>0</v>
      </c>
      <c r="J9572" s="4">
        <f t="shared" si="2116"/>
        <v>-3.141592653589243E-3</v>
      </c>
      <c r="K9572" s="3">
        <f t="shared" si="2119"/>
        <v>-0.17999999999996849</v>
      </c>
      <c r="L9572" s="2">
        <f t="shared" si="2120"/>
        <v>0.99999506520185821</v>
      </c>
      <c r="M9572" s="2">
        <f t="shared" si="2121"/>
        <v>-3.1415874858790132E-3</v>
      </c>
    </row>
    <row r="9573" spans="1:13" x14ac:dyDescent="0.4">
      <c r="A9573" s="1">
        <f t="shared" si="2114"/>
        <v>95.710000000012059</v>
      </c>
      <c r="B9573" s="1">
        <f t="shared" si="2113"/>
        <v>60</v>
      </c>
      <c r="C9573" s="1">
        <f t="shared" si="2117"/>
        <v>35.710000000012059</v>
      </c>
      <c r="F9573" s="1">
        <f t="shared" si="2123"/>
        <v>0</v>
      </c>
      <c r="G9573" s="1">
        <f t="shared" si="2122"/>
        <v>0</v>
      </c>
      <c r="H9573" s="1">
        <f t="shared" si="2118"/>
        <v>0</v>
      </c>
      <c r="I9573" s="4">
        <f t="shared" si="2115"/>
        <v>0</v>
      </c>
      <c r="J9573" s="4">
        <f t="shared" si="2116"/>
        <v>-3.141592653589243E-3</v>
      </c>
      <c r="K9573" s="3">
        <f t="shared" si="2119"/>
        <v>-0.17999999999996849</v>
      </c>
      <c r="L9573" s="2">
        <f t="shared" si="2120"/>
        <v>0.99999506520185821</v>
      </c>
      <c r="M9573" s="2">
        <f t="shared" si="2121"/>
        <v>-3.1415874858790132E-3</v>
      </c>
    </row>
    <row r="9574" spans="1:13" x14ac:dyDescent="0.4">
      <c r="A9574" s="1">
        <f t="shared" si="2114"/>
        <v>95.720000000012064</v>
      </c>
      <c r="B9574" s="1">
        <f t="shared" si="2113"/>
        <v>60</v>
      </c>
      <c r="C9574" s="1">
        <f t="shared" si="2117"/>
        <v>35.720000000012064</v>
      </c>
      <c r="F9574" s="1">
        <f t="shared" si="2123"/>
        <v>0</v>
      </c>
      <c r="G9574" s="1">
        <f t="shared" si="2122"/>
        <v>0</v>
      </c>
      <c r="H9574" s="1">
        <f t="shared" si="2118"/>
        <v>0</v>
      </c>
      <c r="I9574" s="4">
        <f t="shared" si="2115"/>
        <v>0</v>
      </c>
      <c r="J9574" s="4">
        <f t="shared" si="2116"/>
        <v>-3.141592653589243E-3</v>
      </c>
      <c r="K9574" s="3">
        <f t="shared" si="2119"/>
        <v>-0.17999999999996849</v>
      </c>
      <c r="L9574" s="2">
        <f t="shared" si="2120"/>
        <v>0.99999506520185821</v>
      </c>
      <c r="M9574" s="2">
        <f t="shared" si="2121"/>
        <v>-3.1415874858790132E-3</v>
      </c>
    </row>
    <row r="9575" spans="1:13" x14ac:dyDescent="0.4">
      <c r="A9575" s="1">
        <f t="shared" si="2114"/>
        <v>95.730000000012069</v>
      </c>
      <c r="B9575" s="1">
        <f t="shared" si="2113"/>
        <v>60</v>
      </c>
      <c r="C9575" s="1">
        <f t="shared" si="2117"/>
        <v>35.730000000012069</v>
      </c>
      <c r="F9575" s="1">
        <f t="shared" si="2123"/>
        <v>0</v>
      </c>
      <c r="G9575" s="1">
        <f t="shared" si="2122"/>
        <v>0</v>
      </c>
      <c r="H9575" s="1">
        <f t="shared" si="2118"/>
        <v>0</v>
      </c>
      <c r="I9575" s="4">
        <f t="shared" si="2115"/>
        <v>0</v>
      </c>
      <c r="J9575" s="4">
        <f t="shared" si="2116"/>
        <v>-3.141592653589243E-3</v>
      </c>
      <c r="K9575" s="3">
        <f t="shared" si="2119"/>
        <v>-0.17999999999996849</v>
      </c>
      <c r="L9575" s="2">
        <f t="shared" si="2120"/>
        <v>0.99999506520185821</v>
      </c>
      <c r="M9575" s="2">
        <f t="shared" si="2121"/>
        <v>-3.1415874858790132E-3</v>
      </c>
    </row>
    <row r="9576" spans="1:13" x14ac:dyDescent="0.4">
      <c r="A9576" s="1">
        <f t="shared" si="2114"/>
        <v>95.740000000012074</v>
      </c>
      <c r="B9576" s="1">
        <f t="shared" si="2113"/>
        <v>60</v>
      </c>
      <c r="C9576" s="1">
        <f t="shared" si="2117"/>
        <v>35.740000000012074</v>
      </c>
      <c r="F9576" s="1">
        <f t="shared" si="2123"/>
        <v>0</v>
      </c>
      <c r="G9576" s="1">
        <f t="shared" si="2122"/>
        <v>0</v>
      </c>
      <c r="H9576" s="1">
        <f t="shared" si="2118"/>
        <v>0</v>
      </c>
      <c r="I9576" s="4">
        <f t="shared" si="2115"/>
        <v>0</v>
      </c>
      <c r="J9576" s="4">
        <f t="shared" si="2116"/>
        <v>-3.141592653589243E-3</v>
      </c>
      <c r="K9576" s="3">
        <f t="shared" si="2119"/>
        <v>-0.17999999999996849</v>
      </c>
      <c r="L9576" s="2">
        <f t="shared" si="2120"/>
        <v>0.99999506520185821</v>
      </c>
      <c r="M9576" s="2">
        <f t="shared" si="2121"/>
        <v>-3.1415874858790132E-3</v>
      </c>
    </row>
    <row r="9577" spans="1:13" x14ac:dyDescent="0.4">
      <c r="A9577" s="1">
        <f t="shared" si="2114"/>
        <v>95.750000000012079</v>
      </c>
      <c r="B9577" s="1">
        <f t="shared" si="2113"/>
        <v>60</v>
      </c>
      <c r="C9577" s="1">
        <f t="shared" si="2117"/>
        <v>35.750000000012079</v>
      </c>
      <c r="F9577" s="1">
        <f t="shared" si="2123"/>
        <v>0</v>
      </c>
      <c r="G9577" s="1">
        <f t="shared" si="2122"/>
        <v>0</v>
      </c>
      <c r="H9577" s="1">
        <f t="shared" si="2118"/>
        <v>0</v>
      </c>
      <c r="I9577" s="4">
        <f t="shared" si="2115"/>
        <v>0</v>
      </c>
      <c r="J9577" s="4">
        <f t="shared" si="2116"/>
        <v>-3.141592653589243E-3</v>
      </c>
      <c r="K9577" s="3">
        <f t="shared" si="2119"/>
        <v>-0.17999999999996849</v>
      </c>
      <c r="L9577" s="2">
        <f t="shared" si="2120"/>
        <v>0.99999506520185821</v>
      </c>
      <c r="M9577" s="2">
        <f t="shared" si="2121"/>
        <v>-3.1415874858790132E-3</v>
      </c>
    </row>
    <row r="9578" spans="1:13" x14ac:dyDescent="0.4">
      <c r="A9578" s="1">
        <f t="shared" si="2114"/>
        <v>95.760000000012084</v>
      </c>
      <c r="B9578" s="1">
        <f t="shared" si="2113"/>
        <v>60</v>
      </c>
      <c r="C9578" s="1">
        <f t="shared" si="2117"/>
        <v>35.760000000012084</v>
      </c>
      <c r="F9578" s="1">
        <f t="shared" si="2123"/>
        <v>0</v>
      </c>
      <c r="G9578" s="1">
        <f t="shared" si="2122"/>
        <v>0</v>
      </c>
      <c r="H9578" s="1">
        <f t="shared" si="2118"/>
        <v>0</v>
      </c>
      <c r="I9578" s="4">
        <f t="shared" si="2115"/>
        <v>0</v>
      </c>
      <c r="J9578" s="4">
        <f t="shared" si="2116"/>
        <v>-3.141592653589243E-3</v>
      </c>
      <c r="K9578" s="3">
        <f t="shared" si="2119"/>
        <v>-0.17999999999996849</v>
      </c>
      <c r="L9578" s="2">
        <f t="shared" si="2120"/>
        <v>0.99999506520185821</v>
      </c>
      <c r="M9578" s="2">
        <f t="shared" si="2121"/>
        <v>-3.1415874858790132E-3</v>
      </c>
    </row>
    <row r="9579" spans="1:13" x14ac:dyDescent="0.4">
      <c r="A9579" s="1">
        <f t="shared" si="2114"/>
        <v>95.770000000012089</v>
      </c>
      <c r="B9579" s="1">
        <f t="shared" si="2113"/>
        <v>60</v>
      </c>
      <c r="C9579" s="1">
        <f t="shared" si="2117"/>
        <v>35.770000000012089</v>
      </c>
      <c r="F9579" s="1">
        <f t="shared" si="2123"/>
        <v>0</v>
      </c>
      <c r="G9579" s="1">
        <f t="shared" si="2122"/>
        <v>0</v>
      </c>
      <c r="H9579" s="1">
        <f t="shared" si="2118"/>
        <v>0</v>
      </c>
      <c r="I9579" s="4">
        <f t="shared" si="2115"/>
        <v>0</v>
      </c>
      <c r="J9579" s="4">
        <f t="shared" si="2116"/>
        <v>-3.141592653589243E-3</v>
      </c>
      <c r="K9579" s="3">
        <f t="shared" si="2119"/>
        <v>-0.17999999999996849</v>
      </c>
      <c r="L9579" s="2">
        <f t="shared" si="2120"/>
        <v>0.99999506520185821</v>
      </c>
      <c r="M9579" s="2">
        <f t="shared" si="2121"/>
        <v>-3.1415874858790132E-3</v>
      </c>
    </row>
    <row r="9580" spans="1:13" x14ac:dyDescent="0.4">
      <c r="A9580" s="1">
        <f t="shared" si="2114"/>
        <v>95.780000000012095</v>
      </c>
      <c r="B9580" s="1">
        <f t="shared" si="2113"/>
        <v>60</v>
      </c>
      <c r="C9580" s="1">
        <f t="shared" si="2117"/>
        <v>35.780000000012095</v>
      </c>
      <c r="F9580" s="1">
        <f t="shared" si="2123"/>
        <v>0</v>
      </c>
      <c r="G9580" s="1">
        <f t="shared" si="2122"/>
        <v>0</v>
      </c>
      <c r="H9580" s="1">
        <f t="shared" si="2118"/>
        <v>0</v>
      </c>
      <c r="I9580" s="4">
        <f t="shared" si="2115"/>
        <v>0</v>
      </c>
      <c r="J9580" s="4">
        <f t="shared" si="2116"/>
        <v>-3.141592653589243E-3</v>
      </c>
      <c r="K9580" s="3">
        <f t="shared" si="2119"/>
        <v>-0.17999999999996849</v>
      </c>
      <c r="L9580" s="2">
        <f t="shared" si="2120"/>
        <v>0.99999506520185821</v>
      </c>
      <c r="M9580" s="2">
        <f t="shared" si="2121"/>
        <v>-3.1415874858790132E-3</v>
      </c>
    </row>
    <row r="9581" spans="1:13" x14ac:dyDescent="0.4">
      <c r="A9581" s="1">
        <f t="shared" si="2114"/>
        <v>95.7900000000121</v>
      </c>
      <c r="B9581" s="1">
        <f t="shared" si="2113"/>
        <v>60</v>
      </c>
      <c r="C9581" s="1">
        <f t="shared" si="2117"/>
        <v>35.7900000000121</v>
      </c>
      <c r="F9581" s="1">
        <f t="shared" si="2123"/>
        <v>0</v>
      </c>
      <c r="G9581" s="1">
        <f t="shared" si="2122"/>
        <v>0</v>
      </c>
      <c r="H9581" s="1">
        <f t="shared" si="2118"/>
        <v>0</v>
      </c>
      <c r="I9581" s="4">
        <f t="shared" si="2115"/>
        <v>0</v>
      </c>
      <c r="J9581" s="4">
        <f t="shared" si="2116"/>
        <v>-3.141592653589243E-3</v>
      </c>
      <c r="K9581" s="3">
        <f t="shared" si="2119"/>
        <v>-0.17999999999996849</v>
      </c>
      <c r="L9581" s="2">
        <f t="shared" si="2120"/>
        <v>0.99999506520185821</v>
      </c>
      <c r="M9581" s="2">
        <f t="shared" si="2121"/>
        <v>-3.1415874858790132E-3</v>
      </c>
    </row>
    <row r="9582" spans="1:13" x14ac:dyDescent="0.4">
      <c r="A9582" s="1">
        <f t="shared" si="2114"/>
        <v>95.800000000012105</v>
      </c>
      <c r="B9582" s="1">
        <f t="shared" si="2113"/>
        <v>60</v>
      </c>
      <c r="C9582" s="1">
        <f t="shared" si="2117"/>
        <v>35.800000000012105</v>
      </c>
      <c r="F9582" s="1">
        <f t="shared" si="2123"/>
        <v>0</v>
      </c>
      <c r="G9582" s="1">
        <f t="shared" si="2122"/>
        <v>0</v>
      </c>
      <c r="H9582" s="1">
        <f t="shared" si="2118"/>
        <v>0</v>
      </c>
      <c r="I9582" s="4">
        <f t="shared" si="2115"/>
        <v>0</v>
      </c>
      <c r="J9582" s="4">
        <f t="shared" si="2116"/>
        <v>-3.141592653589243E-3</v>
      </c>
      <c r="K9582" s="3">
        <f t="shared" si="2119"/>
        <v>-0.17999999999996849</v>
      </c>
      <c r="L9582" s="2">
        <f t="shared" si="2120"/>
        <v>0.99999506520185821</v>
      </c>
      <c r="M9582" s="2">
        <f t="shared" si="2121"/>
        <v>-3.1415874858790132E-3</v>
      </c>
    </row>
    <row r="9583" spans="1:13" x14ac:dyDescent="0.4">
      <c r="A9583" s="1">
        <f t="shared" si="2114"/>
        <v>95.81000000001211</v>
      </c>
      <c r="B9583" s="1">
        <f t="shared" si="2113"/>
        <v>60</v>
      </c>
      <c r="C9583" s="1">
        <f t="shared" si="2117"/>
        <v>35.81000000001211</v>
      </c>
      <c r="F9583" s="1">
        <f t="shared" si="2123"/>
        <v>0</v>
      </c>
      <c r="G9583" s="1">
        <f t="shared" si="2122"/>
        <v>0</v>
      </c>
      <c r="H9583" s="1">
        <f t="shared" si="2118"/>
        <v>0</v>
      </c>
      <c r="I9583" s="4">
        <f t="shared" si="2115"/>
        <v>0</v>
      </c>
      <c r="J9583" s="4">
        <f t="shared" si="2116"/>
        <v>-3.141592653589243E-3</v>
      </c>
      <c r="K9583" s="3">
        <f t="shared" si="2119"/>
        <v>-0.17999999999996849</v>
      </c>
      <c r="L9583" s="2">
        <f t="shared" si="2120"/>
        <v>0.99999506520185821</v>
      </c>
      <c r="M9583" s="2">
        <f t="shared" si="2121"/>
        <v>-3.1415874858790132E-3</v>
      </c>
    </row>
    <row r="9584" spans="1:13" x14ac:dyDescent="0.4">
      <c r="A9584" s="1">
        <f t="shared" si="2114"/>
        <v>95.820000000012115</v>
      </c>
      <c r="B9584" s="1">
        <f t="shared" si="2113"/>
        <v>60</v>
      </c>
      <c r="C9584" s="1">
        <f t="shared" si="2117"/>
        <v>35.820000000012115</v>
      </c>
      <c r="F9584" s="1">
        <f t="shared" si="2123"/>
        <v>0</v>
      </c>
      <c r="G9584" s="1">
        <f t="shared" si="2122"/>
        <v>0</v>
      </c>
      <c r="H9584" s="1">
        <f t="shared" si="2118"/>
        <v>0</v>
      </c>
      <c r="I9584" s="4">
        <f t="shared" si="2115"/>
        <v>0</v>
      </c>
      <c r="J9584" s="4">
        <f t="shared" si="2116"/>
        <v>-3.141592653589243E-3</v>
      </c>
      <c r="K9584" s="3">
        <f t="shared" si="2119"/>
        <v>-0.17999999999996849</v>
      </c>
      <c r="L9584" s="2">
        <f t="shared" si="2120"/>
        <v>0.99999506520185821</v>
      </c>
      <c r="M9584" s="2">
        <f t="shared" si="2121"/>
        <v>-3.1415874858790132E-3</v>
      </c>
    </row>
    <row r="9585" spans="1:13" x14ac:dyDescent="0.4">
      <c r="A9585" s="1">
        <f t="shared" si="2114"/>
        <v>95.83000000001212</v>
      </c>
      <c r="B9585" s="1">
        <f t="shared" si="2113"/>
        <v>60</v>
      </c>
      <c r="C9585" s="1">
        <f t="shared" si="2117"/>
        <v>35.83000000001212</v>
      </c>
      <c r="F9585" s="1">
        <f t="shared" si="2123"/>
        <v>0</v>
      </c>
      <c r="G9585" s="1">
        <f t="shared" si="2122"/>
        <v>0</v>
      </c>
      <c r="H9585" s="1">
        <f t="shared" si="2118"/>
        <v>0</v>
      </c>
      <c r="I9585" s="4">
        <f t="shared" si="2115"/>
        <v>0</v>
      </c>
      <c r="J9585" s="4">
        <f t="shared" si="2116"/>
        <v>-3.141592653589243E-3</v>
      </c>
      <c r="K9585" s="3">
        <f t="shared" si="2119"/>
        <v>-0.17999999999996849</v>
      </c>
      <c r="L9585" s="2">
        <f t="shared" si="2120"/>
        <v>0.99999506520185821</v>
      </c>
      <c r="M9585" s="2">
        <f t="shared" si="2121"/>
        <v>-3.1415874858790132E-3</v>
      </c>
    </row>
    <row r="9586" spans="1:13" x14ac:dyDescent="0.4">
      <c r="A9586" s="1">
        <f t="shared" si="2114"/>
        <v>95.840000000012125</v>
      </c>
      <c r="B9586" s="1">
        <f t="shared" si="2113"/>
        <v>60</v>
      </c>
      <c r="C9586" s="1">
        <f t="shared" si="2117"/>
        <v>35.840000000012125</v>
      </c>
      <c r="F9586" s="1">
        <f t="shared" si="2123"/>
        <v>0</v>
      </c>
      <c r="G9586" s="1">
        <f t="shared" si="2122"/>
        <v>0</v>
      </c>
      <c r="H9586" s="1">
        <f t="shared" si="2118"/>
        <v>0</v>
      </c>
      <c r="I9586" s="4">
        <f t="shared" si="2115"/>
        <v>0</v>
      </c>
      <c r="J9586" s="4">
        <f t="shared" si="2116"/>
        <v>-3.141592653589243E-3</v>
      </c>
      <c r="K9586" s="3">
        <f t="shared" si="2119"/>
        <v>-0.17999999999996849</v>
      </c>
      <c r="L9586" s="2">
        <f t="shared" si="2120"/>
        <v>0.99999506520185821</v>
      </c>
      <c r="M9586" s="2">
        <f t="shared" si="2121"/>
        <v>-3.1415874858790132E-3</v>
      </c>
    </row>
    <row r="9587" spans="1:13" x14ac:dyDescent="0.4">
      <c r="A9587" s="1">
        <f t="shared" si="2114"/>
        <v>95.85000000001213</v>
      </c>
      <c r="B9587" s="1">
        <f t="shared" si="2113"/>
        <v>60</v>
      </c>
      <c r="C9587" s="1">
        <f t="shared" si="2117"/>
        <v>35.85000000001213</v>
      </c>
      <c r="F9587" s="1">
        <f t="shared" si="2123"/>
        <v>0</v>
      </c>
      <c r="G9587" s="1">
        <f t="shared" si="2122"/>
        <v>0</v>
      </c>
      <c r="H9587" s="1">
        <f t="shared" si="2118"/>
        <v>0</v>
      </c>
      <c r="I9587" s="4">
        <f t="shared" si="2115"/>
        <v>0</v>
      </c>
      <c r="J9587" s="4">
        <f t="shared" si="2116"/>
        <v>-3.141592653589243E-3</v>
      </c>
      <c r="K9587" s="3">
        <f t="shared" si="2119"/>
        <v>-0.17999999999996849</v>
      </c>
      <c r="L9587" s="2">
        <f t="shared" si="2120"/>
        <v>0.99999506520185821</v>
      </c>
      <c r="M9587" s="2">
        <f t="shared" si="2121"/>
        <v>-3.1415874858790132E-3</v>
      </c>
    </row>
    <row r="9588" spans="1:13" x14ac:dyDescent="0.4">
      <c r="A9588" s="1">
        <f t="shared" si="2114"/>
        <v>95.860000000012136</v>
      </c>
      <c r="B9588" s="1">
        <f t="shared" si="2113"/>
        <v>60</v>
      </c>
      <c r="C9588" s="1">
        <f t="shared" si="2117"/>
        <v>35.860000000012136</v>
      </c>
      <c r="F9588" s="1">
        <f t="shared" si="2123"/>
        <v>0</v>
      </c>
      <c r="G9588" s="1">
        <f t="shared" si="2122"/>
        <v>0</v>
      </c>
      <c r="H9588" s="1">
        <f t="shared" si="2118"/>
        <v>0</v>
      </c>
      <c r="I9588" s="4">
        <f t="shared" si="2115"/>
        <v>0</v>
      </c>
      <c r="J9588" s="4">
        <f t="shared" si="2116"/>
        <v>-3.141592653589243E-3</v>
      </c>
      <c r="K9588" s="3">
        <f t="shared" si="2119"/>
        <v>-0.17999999999996849</v>
      </c>
      <c r="L9588" s="2">
        <f t="shared" si="2120"/>
        <v>0.99999506520185821</v>
      </c>
      <c r="M9588" s="2">
        <f t="shared" si="2121"/>
        <v>-3.1415874858790132E-3</v>
      </c>
    </row>
    <row r="9589" spans="1:13" x14ac:dyDescent="0.4">
      <c r="A9589" s="1">
        <f t="shared" si="2114"/>
        <v>95.870000000012141</v>
      </c>
      <c r="B9589" s="1">
        <f t="shared" si="2113"/>
        <v>60</v>
      </c>
      <c r="C9589" s="1">
        <f t="shared" si="2117"/>
        <v>35.870000000012141</v>
      </c>
      <c r="F9589" s="1">
        <f t="shared" si="2123"/>
        <v>0</v>
      </c>
      <c r="G9589" s="1">
        <f t="shared" si="2122"/>
        <v>0</v>
      </c>
      <c r="H9589" s="1">
        <f t="shared" si="2118"/>
        <v>0</v>
      </c>
      <c r="I9589" s="4">
        <f t="shared" si="2115"/>
        <v>0</v>
      </c>
      <c r="J9589" s="4">
        <f t="shared" si="2116"/>
        <v>-3.141592653589243E-3</v>
      </c>
      <c r="K9589" s="3">
        <f t="shared" si="2119"/>
        <v>-0.17999999999996849</v>
      </c>
      <c r="L9589" s="2">
        <f t="shared" si="2120"/>
        <v>0.99999506520185821</v>
      </c>
      <c r="M9589" s="2">
        <f t="shared" si="2121"/>
        <v>-3.1415874858790132E-3</v>
      </c>
    </row>
    <row r="9590" spans="1:13" x14ac:dyDescent="0.4">
      <c r="A9590" s="1">
        <f t="shared" si="2114"/>
        <v>95.880000000012146</v>
      </c>
      <c r="B9590" s="1">
        <f t="shared" si="2113"/>
        <v>60</v>
      </c>
      <c r="C9590" s="1">
        <f t="shared" si="2117"/>
        <v>35.880000000012146</v>
      </c>
      <c r="F9590" s="1">
        <f t="shared" si="2123"/>
        <v>0</v>
      </c>
      <c r="G9590" s="1">
        <f t="shared" si="2122"/>
        <v>0</v>
      </c>
      <c r="H9590" s="1">
        <f t="shared" si="2118"/>
        <v>0</v>
      </c>
      <c r="I9590" s="4">
        <f t="shared" si="2115"/>
        <v>0</v>
      </c>
      <c r="J9590" s="4">
        <f t="shared" si="2116"/>
        <v>-3.141592653589243E-3</v>
      </c>
      <c r="K9590" s="3">
        <f t="shared" si="2119"/>
        <v>-0.17999999999996849</v>
      </c>
      <c r="L9590" s="2">
        <f t="shared" si="2120"/>
        <v>0.99999506520185821</v>
      </c>
      <c r="M9590" s="2">
        <f t="shared" si="2121"/>
        <v>-3.1415874858790132E-3</v>
      </c>
    </row>
    <row r="9591" spans="1:13" x14ac:dyDescent="0.4">
      <c r="A9591" s="1">
        <f t="shared" si="2114"/>
        <v>95.890000000012151</v>
      </c>
      <c r="B9591" s="1">
        <f t="shared" si="2113"/>
        <v>60</v>
      </c>
      <c r="C9591" s="1">
        <f t="shared" si="2117"/>
        <v>35.890000000012151</v>
      </c>
      <c r="F9591" s="1">
        <f t="shared" si="2123"/>
        <v>0</v>
      </c>
      <c r="G9591" s="1">
        <f t="shared" si="2122"/>
        <v>0</v>
      </c>
      <c r="H9591" s="1">
        <f t="shared" si="2118"/>
        <v>0</v>
      </c>
      <c r="I9591" s="4">
        <f t="shared" si="2115"/>
        <v>0</v>
      </c>
      <c r="J9591" s="4">
        <f t="shared" si="2116"/>
        <v>-3.141592653589243E-3</v>
      </c>
      <c r="K9591" s="3">
        <f t="shared" si="2119"/>
        <v>-0.17999999999996849</v>
      </c>
      <c r="L9591" s="2">
        <f t="shared" si="2120"/>
        <v>0.99999506520185821</v>
      </c>
      <c r="M9591" s="2">
        <f t="shared" si="2121"/>
        <v>-3.1415874858790132E-3</v>
      </c>
    </row>
    <row r="9592" spans="1:13" x14ac:dyDescent="0.4">
      <c r="A9592" s="1">
        <f t="shared" si="2114"/>
        <v>95.900000000012156</v>
      </c>
      <c r="B9592" s="1">
        <f t="shared" si="2113"/>
        <v>60</v>
      </c>
      <c r="C9592" s="1">
        <f t="shared" si="2117"/>
        <v>35.900000000012156</v>
      </c>
      <c r="F9592" s="1">
        <f t="shared" si="2123"/>
        <v>0</v>
      </c>
      <c r="G9592" s="1">
        <f t="shared" si="2122"/>
        <v>0</v>
      </c>
      <c r="H9592" s="1">
        <f t="shared" si="2118"/>
        <v>0</v>
      </c>
      <c r="I9592" s="4">
        <f t="shared" si="2115"/>
        <v>0</v>
      </c>
      <c r="J9592" s="4">
        <f t="shared" si="2116"/>
        <v>-3.141592653589243E-3</v>
      </c>
      <c r="K9592" s="3">
        <f t="shared" si="2119"/>
        <v>-0.17999999999996849</v>
      </c>
      <c r="L9592" s="2">
        <f t="shared" si="2120"/>
        <v>0.99999506520185821</v>
      </c>
      <c r="M9592" s="2">
        <f t="shared" si="2121"/>
        <v>-3.1415874858790132E-3</v>
      </c>
    </row>
    <row r="9593" spans="1:13" x14ac:dyDescent="0.4">
      <c r="A9593" s="1">
        <f t="shared" si="2114"/>
        <v>95.910000000012161</v>
      </c>
      <c r="B9593" s="1">
        <f t="shared" si="2113"/>
        <v>60</v>
      </c>
      <c r="C9593" s="1">
        <f t="shared" si="2117"/>
        <v>35.910000000012161</v>
      </c>
      <c r="F9593" s="1">
        <f t="shared" si="2123"/>
        <v>0</v>
      </c>
      <c r="G9593" s="1">
        <f t="shared" si="2122"/>
        <v>0</v>
      </c>
      <c r="H9593" s="1">
        <f t="shared" si="2118"/>
        <v>0</v>
      </c>
      <c r="I9593" s="4">
        <f t="shared" si="2115"/>
        <v>0</v>
      </c>
      <c r="J9593" s="4">
        <f t="shared" si="2116"/>
        <v>-3.141592653589243E-3</v>
      </c>
      <c r="K9593" s="3">
        <f t="shared" si="2119"/>
        <v>-0.17999999999996849</v>
      </c>
      <c r="L9593" s="2">
        <f t="shared" si="2120"/>
        <v>0.99999506520185821</v>
      </c>
      <c r="M9593" s="2">
        <f t="shared" si="2121"/>
        <v>-3.1415874858790132E-3</v>
      </c>
    </row>
    <row r="9594" spans="1:13" x14ac:dyDescent="0.4">
      <c r="A9594" s="1">
        <f t="shared" si="2114"/>
        <v>95.920000000012166</v>
      </c>
      <c r="B9594" s="1">
        <f t="shared" si="2113"/>
        <v>60</v>
      </c>
      <c r="C9594" s="1">
        <f t="shared" si="2117"/>
        <v>35.920000000012166</v>
      </c>
      <c r="F9594" s="1">
        <f t="shared" si="2123"/>
        <v>0</v>
      </c>
      <c r="G9594" s="1">
        <f t="shared" si="2122"/>
        <v>0</v>
      </c>
      <c r="H9594" s="1">
        <f t="shared" si="2118"/>
        <v>0</v>
      </c>
      <c r="I9594" s="4">
        <f t="shared" si="2115"/>
        <v>0</v>
      </c>
      <c r="J9594" s="4">
        <f t="shared" si="2116"/>
        <v>-3.141592653589243E-3</v>
      </c>
      <c r="K9594" s="3">
        <f t="shared" si="2119"/>
        <v>-0.17999999999996849</v>
      </c>
      <c r="L9594" s="2">
        <f t="shared" si="2120"/>
        <v>0.99999506520185821</v>
      </c>
      <c r="M9594" s="2">
        <f t="shared" si="2121"/>
        <v>-3.1415874858790132E-3</v>
      </c>
    </row>
    <row r="9595" spans="1:13" x14ac:dyDescent="0.4">
      <c r="A9595" s="1">
        <f t="shared" si="2114"/>
        <v>95.930000000012171</v>
      </c>
      <c r="B9595" s="1">
        <f t="shared" si="2113"/>
        <v>60</v>
      </c>
      <c r="C9595" s="1">
        <f t="shared" si="2117"/>
        <v>35.930000000012171</v>
      </c>
      <c r="F9595" s="1">
        <f t="shared" si="2123"/>
        <v>0</v>
      </c>
      <c r="G9595" s="1">
        <f t="shared" si="2122"/>
        <v>0</v>
      </c>
      <c r="H9595" s="1">
        <f t="shared" si="2118"/>
        <v>0</v>
      </c>
      <c r="I9595" s="4">
        <f t="shared" si="2115"/>
        <v>0</v>
      </c>
      <c r="J9595" s="4">
        <f t="shared" si="2116"/>
        <v>-3.141592653589243E-3</v>
      </c>
      <c r="K9595" s="3">
        <f t="shared" si="2119"/>
        <v>-0.17999999999996849</v>
      </c>
      <c r="L9595" s="2">
        <f t="shared" si="2120"/>
        <v>0.99999506520185821</v>
      </c>
      <c r="M9595" s="2">
        <f t="shared" si="2121"/>
        <v>-3.1415874858790132E-3</v>
      </c>
    </row>
    <row r="9596" spans="1:13" x14ac:dyDescent="0.4">
      <c r="A9596" s="1">
        <f t="shared" si="2114"/>
        <v>95.940000000012176</v>
      </c>
      <c r="B9596" s="1">
        <f t="shared" si="2113"/>
        <v>60</v>
      </c>
      <c r="C9596" s="1">
        <f t="shared" si="2117"/>
        <v>35.940000000012176</v>
      </c>
      <c r="F9596" s="1">
        <f t="shared" si="2123"/>
        <v>0</v>
      </c>
      <c r="G9596" s="1">
        <f t="shared" si="2122"/>
        <v>0</v>
      </c>
      <c r="H9596" s="1">
        <f t="shared" si="2118"/>
        <v>0</v>
      </c>
      <c r="I9596" s="4">
        <f t="shared" si="2115"/>
        <v>0</v>
      </c>
      <c r="J9596" s="4">
        <f t="shared" si="2116"/>
        <v>-3.141592653589243E-3</v>
      </c>
      <c r="K9596" s="3">
        <f t="shared" si="2119"/>
        <v>-0.17999999999996849</v>
      </c>
      <c r="L9596" s="2">
        <f t="shared" si="2120"/>
        <v>0.99999506520185821</v>
      </c>
      <c r="M9596" s="2">
        <f t="shared" si="2121"/>
        <v>-3.1415874858790132E-3</v>
      </c>
    </row>
    <row r="9597" spans="1:13" x14ac:dyDescent="0.4">
      <c r="A9597" s="1">
        <f t="shared" si="2114"/>
        <v>95.950000000012182</v>
      </c>
      <c r="B9597" s="1">
        <f t="shared" si="2113"/>
        <v>60</v>
      </c>
      <c r="C9597" s="1">
        <f t="shared" si="2117"/>
        <v>35.950000000012182</v>
      </c>
      <c r="F9597" s="1">
        <f t="shared" si="2123"/>
        <v>0</v>
      </c>
      <c r="G9597" s="1">
        <f t="shared" si="2122"/>
        <v>0</v>
      </c>
      <c r="H9597" s="1">
        <f t="shared" si="2118"/>
        <v>0</v>
      </c>
      <c r="I9597" s="4">
        <f t="shared" si="2115"/>
        <v>0</v>
      </c>
      <c r="J9597" s="4">
        <f t="shared" si="2116"/>
        <v>-3.141592653589243E-3</v>
      </c>
      <c r="K9597" s="3">
        <f t="shared" si="2119"/>
        <v>-0.17999999999996849</v>
      </c>
      <c r="L9597" s="2">
        <f t="shared" si="2120"/>
        <v>0.99999506520185821</v>
      </c>
      <c r="M9597" s="2">
        <f t="shared" si="2121"/>
        <v>-3.1415874858790132E-3</v>
      </c>
    </row>
    <row r="9598" spans="1:13" x14ac:dyDescent="0.4">
      <c r="A9598" s="1">
        <f t="shared" si="2114"/>
        <v>95.960000000012187</v>
      </c>
      <c r="B9598" s="1">
        <f t="shared" si="2113"/>
        <v>60</v>
      </c>
      <c r="C9598" s="1">
        <f t="shared" si="2117"/>
        <v>35.960000000012187</v>
      </c>
      <c r="F9598" s="1">
        <f t="shared" si="2123"/>
        <v>0</v>
      </c>
      <c r="G9598" s="1">
        <f t="shared" si="2122"/>
        <v>0</v>
      </c>
      <c r="H9598" s="1">
        <f t="shared" si="2118"/>
        <v>0</v>
      </c>
      <c r="I9598" s="4">
        <f t="shared" si="2115"/>
        <v>0</v>
      </c>
      <c r="J9598" s="4">
        <f t="shared" si="2116"/>
        <v>-3.141592653589243E-3</v>
      </c>
      <c r="K9598" s="3">
        <f t="shared" si="2119"/>
        <v>-0.17999999999996849</v>
      </c>
      <c r="L9598" s="2">
        <f t="shared" si="2120"/>
        <v>0.99999506520185821</v>
      </c>
      <c r="M9598" s="2">
        <f t="shared" si="2121"/>
        <v>-3.1415874858790132E-3</v>
      </c>
    </row>
    <row r="9599" spans="1:13" x14ac:dyDescent="0.4">
      <c r="A9599" s="1">
        <f t="shared" si="2114"/>
        <v>95.970000000012192</v>
      </c>
      <c r="B9599" s="1">
        <f t="shared" si="2113"/>
        <v>60</v>
      </c>
      <c r="C9599" s="1">
        <f t="shared" si="2117"/>
        <v>35.970000000012192</v>
      </c>
      <c r="F9599" s="1">
        <f t="shared" si="2123"/>
        <v>0</v>
      </c>
      <c r="G9599" s="1">
        <f t="shared" si="2122"/>
        <v>0</v>
      </c>
      <c r="H9599" s="1">
        <f t="shared" si="2118"/>
        <v>0</v>
      </c>
      <c r="I9599" s="4">
        <f t="shared" si="2115"/>
        <v>0</v>
      </c>
      <c r="J9599" s="4">
        <f t="shared" si="2116"/>
        <v>-3.141592653589243E-3</v>
      </c>
      <c r="K9599" s="3">
        <f t="shared" si="2119"/>
        <v>-0.17999999999996849</v>
      </c>
      <c r="L9599" s="2">
        <f t="shared" si="2120"/>
        <v>0.99999506520185821</v>
      </c>
      <c r="M9599" s="2">
        <f t="shared" si="2121"/>
        <v>-3.1415874858790132E-3</v>
      </c>
    </row>
    <row r="9600" spans="1:13" x14ac:dyDescent="0.4">
      <c r="A9600" s="1">
        <f t="shared" si="2114"/>
        <v>95.980000000012197</v>
      </c>
      <c r="B9600" s="1">
        <f t="shared" si="2113"/>
        <v>60</v>
      </c>
      <c r="C9600" s="1">
        <f t="shared" si="2117"/>
        <v>35.980000000012197</v>
      </c>
      <c r="F9600" s="1">
        <f t="shared" si="2123"/>
        <v>0</v>
      </c>
      <c r="G9600" s="1">
        <f t="shared" si="2122"/>
        <v>0</v>
      </c>
      <c r="H9600" s="1">
        <f t="shared" si="2118"/>
        <v>0</v>
      </c>
      <c r="I9600" s="4">
        <f t="shared" si="2115"/>
        <v>0</v>
      </c>
      <c r="J9600" s="4">
        <f t="shared" si="2116"/>
        <v>-3.141592653589243E-3</v>
      </c>
      <c r="K9600" s="3">
        <f t="shared" si="2119"/>
        <v>-0.17999999999996849</v>
      </c>
      <c r="L9600" s="2">
        <f t="shared" si="2120"/>
        <v>0.99999506520185821</v>
      </c>
      <c r="M9600" s="2">
        <f t="shared" si="2121"/>
        <v>-3.1415874858790132E-3</v>
      </c>
    </row>
    <row r="9601" spans="1:13" x14ac:dyDescent="0.4">
      <c r="A9601" s="1">
        <f t="shared" si="2114"/>
        <v>95.990000000012202</v>
      </c>
      <c r="B9601" s="1">
        <f t="shared" si="2113"/>
        <v>60</v>
      </c>
      <c r="C9601" s="1">
        <f t="shared" si="2117"/>
        <v>35.990000000012202</v>
      </c>
      <c r="F9601" s="1">
        <f t="shared" si="2123"/>
        <v>0</v>
      </c>
      <c r="G9601" s="1">
        <f t="shared" si="2122"/>
        <v>0</v>
      </c>
      <c r="H9601" s="1">
        <f t="shared" si="2118"/>
        <v>0</v>
      </c>
      <c r="I9601" s="4">
        <f t="shared" si="2115"/>
        <v>0</v>
      </c>
      <c r="J9601" s="4">
        <f t="shared" si="2116"/>
        <v>-3.141592653589243E-3</v>
      </c>
      <c r="K9601" s="3">
        <f t="shared" si="2119"/>
        <v>-0.17999999999996849</v>
      </c>
      <c r="L9601" s="2">
        <f t="shared" si="2120"/>
        <v>0.99999506520185821</v>
      </c>
      <c r="M9601" s="2">
        <f t="shared" si="2121"/>
        <v>-3.1415874858790132E-3</v>
      </c>
    </row>
    <row r="9602" spans="1:13" x14ac:dyDescent="0.4">
      <c r="A9602" s="1">
        <f t="shared" si="2114"/>
        <v>96.000000000012207</v>
      </c>
      <c r="B9602" s="1">
        <f t="shared" ref="B9602:B9665" si="2124">IF($A9602&lt;$Z$18,0,IF($A9602&lt;$Z$19,10,IF($A9602&lt;$Z$20,20,IF($A9602&lt;$Z$21,30,IF($A9602&lt;$Z$22,40,IF($A9602&lt;$Z$23,50,60))))))</f>
        <v>60</v>
      </c>
      <c r="C9602" s="1">
        <f t="shared" si="2117"/>
        <v>36.000000000012207</v>
      </c>
      <c r="F9602" s="1">
        <f t="shared" si="2123"/>
        <v>0</v>
      </c>
      <c r="G9602" s="1">
        <f t="shared" si="2122"/>
        <v>0</v>
      </c>
      <c r="H9602" s="1">
        <f t="shared" si="2118"/>
        <v>0</v>
      </c>
      <c r="I9602" s="4">
        <f t="shared" si="2115"/>
        <v>0</v>
      </c>
      <c r="J9602" s="4">
        <f t="shared" si="2116"/>
        <v>-3.141592653589243E-3</v>
      </c>
      <c r="K9602" s="3">
        <f t="shared" si="2119"/>
        <v>-0.17999999999996849</v>
      </c>
      <c r="L9602" s="2">
        <f t="shared" si="2120"/>
        <v>0.99999506520185821</v>
      </c>
      <c r="M9602" s="2">
        <f t="shared" si="2121"/>
        <v>-3.1415874858790132E-3</v>
      </c>
    </row>
    <row r="9603" spans="1:13" x14ac:dyDescent="0.4">
      <c r="A9603" s="1">
        <f t="shared" ref="A9603:A9666" si="2125">A9602+$U$3</f>
        <v>96.010000000012212</v>
      </c>
      <c r="B9603" s="1">
        <f t="shared" si="2124"/>
        <v>60</v>
      </c>
      <c r="C9603" s="1">
        <f t="shared" si="2117"/>
        <v>36.010000000012212</v>
      </c>
      <c r="F9603" s="1">
        <f t="shared" si="2123"/>
        <v>0</v>
      </c>
      <c r="G9603" s="1">
        <f t="shared" si="2122"/>
        <v>0</v>
      </c>
      <c r="H9603" s="1">
        <f t="shared" si="2118"/>
        <v>0</v>
      </c>
      <c r="I9603" s="4">
        <f t="shared" ref="I9603:I9666" si="2126">(D9603-E9603)/W$3</f>
        <v>0</v>
      </c>
      <c r="J9603" s="4">
        <f t="shared" ref="J9603:J9666" si="2127">J9602+I9603*U$3</f>
        <v>-3.141592653589243E-3</v>
      </c>
      <c r="K9603" s="3">
        <f t="shared" si="2119"/>
        <v>-0.17999999999996849</v>
      </c>
      <c r="L9603" s="2">
        <f t="shared" si="2120"/>
        <v>0.99999506520185821</v>
      </c>
      <c r="M9603" s="2">
        <f t="shared" si="2121"/>
        <v>-3.1415874858790132E-3</v>
      </c>
    </row>
    <row r="9604" spans="1:13" x14ac:dyDescent="0.4">
      <c r="A9604" s="1">
        <f t="shared" si="2125"/>
        <v>96.020000000012217</v>
      </c>
      <c r="B9604" s="1">
        <f t="shared" si="2124"/>
        <v>60</v>
      </c>
      <c r="C9604" s="1">
        <f t="shared" ref="C9604:C9667" si="2128">A9604-B9604</f>
        <v>36.020000000012217</v>
      </c>
      <c r="F9604" s="1">
        <f t="shared" si="2123"/>
        <v>0</v>
      </c>
      <c r="G9604" s="1">
        <f t="shared" si="2122"/>
        <v>0</v>
      </c>
      <c r="H9604" s="1">
        <f t="shared" ref="H9604:H9667" si="2129">(D9604+E9604)/2</f>
        <v>0</v>
      </c>
      <c r="I9604" s="4">
        <f t="shared" si="2126"/>
        <v>0</v>
      </c>
      <c r="J9604" s="4">
        <f t="shared" si="2127"/>
        <v>-3.141592653589243E-3</v>
      </c>
      <c r="K9604" s="3">
        <f t="shared" ref="K9604:K9667" si="2130">J9604*180/PI()</f>
        <v>-0.17999999999996849</v>
      </c>
      <c r="L9604" s="2">
        <f t="shared" ref="L9604:L9667" si="2131">COS((J9604+J9603)/2)</f>
        <v>0.99999506520185821</v>
      </c>
      <c r="M9604" s="2">
        <f t="shared" ref="M9604:M9667" si="2132">SIN((J9604+J9603)/2)</f>
        <v>-3.1415874858790132E-3</v>
      </c>
    </row>
    <row r="9605" spans="1:13" x14ac:dyDescent="0.4">
      <c r="A9605" s="1">
        <f t="shared" si="2125"/>
        <v>96.030000000012222</v>
      </c>
      <c r="B9605" s="1">
        <f t="shared" si="2124"/>
        <v>60</v>
      </c>
      <c r="C9605" s="1">
        <f t="shared" si="2128"/>
        <v>36.030000000012222</v>
      </c>
      <c r="F9605" s="1">
        <f t="shared" si="2123"/>
        <v>0</v>
      </c>
      <c r="G9605" s="1">
        <f t="shared" si="2122"/>
        <v>0</v>
      </c>
      <c r="H9605" s="1">
        <f t="shared" si="2129"/>
        <v>0</v>
      </c>
      <c r="I9605" s="4">
        <f t="shared" si="2126"/>
        <v>0</v>
      </c>
      <c r="J9605" s="4">
        <f t="shared" si="2127"/>
        <v>-3.141592653589243E-3</v>
      </c>
      <c r="K9605" s="3">
        <f t="shared" si="2130"/>
        <v>-0.17999999999996849</v>
      </c>
      <c r="L9605" s="2">
        <f t="shared" si="2131"/>
        <v>0.99999506520185821</v>
      </c>
      <c r="M9605" s="2">
        <f t="shared" si="2132"/>
        <v>-3.1415874858790132E-3</v>
      </c>
    </row>
    <row r="9606" spans="1:13" x14ac:dyDescent="0.4">
      <c r="A9606" s="1">
        <f t="shared" si="2125"/>
        <v>96.040000000012228</v>
      </c>
      <c r="B9606" s="1">
        <f t="shared" si="2124"/>
        <v>60</v>
      </c>
      <c r="C9606" s="1">
        <f t="shared" si="2128"/>
        <v>36.040000000012228</v>
      </c>
      <c r="F9606" s="1">
        <f t="shared" si="2123"/>
        <v>0</v>
      </c>
      <c r="G9606" s="1">
        <f t="shared" si="2122"/>
        <v>0</v>
      </c>
      <c r="H9606" s="1">
        <f t="shared" si="2129"/>
        <v>0</v>
      </c>
      <c r="I9606" s="4">
        <f t="shared" si="2126"/>
        <v>0</v>
      </c>
      <c r="J9606" s="4">
        <f t="shared" si="2127"/>
        <v>-3.141592653589243E-3</v>
      </c>
      <c r="K9606" s="3">
        <f t="shared" si="2130"/>
        <v>-0.17999999999996849</v>
      </c>
      <c r="L9606" s="2">
        <f t="shared" si="2131"/>
        <v>0.99999506520185821</v>
      </c>
      <c r="M9606" s="2">
        <f t="shared" si="2132"/>
        <v>-3.1415874858790132E-3</v>
      </c>
    </row>
    <row r="9607" spans="1:13" x14ac:dyDescent="0.4">
      <c r="A9607" s="1">
        <f t="shared" si="2125"/>
        <v>96.050000000012233</v>
      </c>
      <c r="B9607" s="1">
        <f t="shared" si="2124"/>
        <v>60</v>
      </c>
      <c r="C9607" s="1">
        <f t="shared" si="2128"/>
        <v>36.050000000012233</v>
      </c>
      <c r="F9607" s="1">
        <f t="shared" si="2123"/>
        <v>0</v>
      </c>
      <c r="G9607" s="1">
        <f t="shared" si="2122"/>
        <v>0</v>
      </c>
      <c r="H9607" s="1">
        <f t="shared" si="2129"/>
        <v>0</v>
      </c>
      <c r="I9607" s="4">
        <f t="shared" si="2126"/>
        <v>0</v>
      </c>
      <c r="J9607" s="4">
        <f t="shared" si="2127"/>
        <v>-3.141592653589243E-3</v>
      </c>
      <c r="K9607" s="3">
        <f t="shared" si="2130"/>
        <v>-0.17999999999996849</v>
      </c>
      <c r="L9607" s="2">
        <f t="shared" si="2131"/>
        <v>0.99999506520185821</v>
      </c>
      <c r="M9607" s="2">
        <f t="shared" si="2132"/>
        <v>-3.1415874858790132E-3</v>
      </c>
    </row>
    <row r="9608" spans="1:13" x14ac:dyDescent="0.4">
      <c r="A9608" s="1">
        <f t="shared" si="2125"/>
        <v>96.060000000012238</v>
      </c>
      <c r="B9608" s="1">
        <f t="shared" si="2124"/>
        <v>60</v>
      </c>
      <c r="C9608" s="1">
        <f t="shared" si="2128"/>
        <v>36.060000000012238</v>
      </c>
      <c r="F9608" s="1">
        <f t="shared" si="2123"/>
        <v>0</v>
      </c>
      <c r="G9608" s="1">
        <f t="shared" si="2122"/>
        <v>0</v>
      </c>
      <c r="H9608" s="1">
        <f t="shared" si="2129"/>
        <v>0</v>
      </c>
      <c r="I9608" s="4">
        <f t="shared" si="2126"/>
        <v>0</v>
      </c>
      <c r="J9608" s="4">
        <f t="shared" si="2127"/>
        <v>-3.141592653589243E-3</v>
      </c>
      <c r="K9608" s="3">
        <f t="shared" si="2130"/>
        <v>-0.17999999999996849</v>
      </c>
      <c r="L9608" s="2">
        <f t="shared" si="2131"/>
        <v>0.99999506520185821</v>
      </c>
      <c r="M9608" s="2">
        <f t="shared" si="2132"/>
        <v>-3.1415874858790132E-3</v>
      </c>
    </row>
    <row r="9609" spans="1:13" x14ac:dyDescent="0.4">
      <c r="A9609" s="1">
        <f t="shared" si="2125"/>
        <v>96.070000000012243</v>
      </c>
      <c r="B9609" s="1">
        <f t="shared" si="2124"/>
        <v>60</v>
      </c>
      <c r="C9609" s="1">
        <f t="shared" si="2128"/>
        <v>36.070000000012243</v>
      </c>
      <c r="F9609" s="1">
        <f t="shared" si="2123"/>
        <v>0</v>
      </c>
      <c r="G9609" s="1">
        <f t="shared" si="2122"/>
        <v>0</v>
      </c>
      <c r="H9609" s="1">
        <f t="shared" si="2129"/>
        <v>0</v>
      </c>
      <c r="I9609" s="4">
        <f t="shared" si="2126"/>
        <v>0</v>
      </c>
      <c r="J9609" s="4">
        <f t="shared" si="2127"/>
        <v>-3.141592653589243E-3</v>
      </c>
      <c r="K9609" s="3">
        <f t="shared" si="2130"/>
        <v>-0.17999999999996849</v>
      </c>
      <c r="L9609" s="2">
        <f t="shared" si="2131"/>
        <v>0.99999506520185821</v>
      </c>
      <c r="M9609" s="2">
        <f t="shared" si="2132"/>
        <v>-3.1415874858790132E-3</v>
      </c>
    </row>
    <row r="9610" spans="1:13" x14ac:dyDescent="0.4">
      <c r="A9610" s="1">
        <f t="shared" si="2125"/>
        <v>96.080000000012248</v>
      </c>
      <c r="B9610" s="1">
        <f t="shared" si="2124"/>
        <v>60</v>
      </c>
      <c r="C9610" s="1">
        <f t="shared" si="2128"/>
        <v>36.080000000012248</v>
      </c>
      <c r="F9610" s="1">
        <f t="shared" si="2123"/>
        <v>0</v>
      </c>
      <c r="G9610" s="1">
        <f t="shared" si="2122"/>
        <v>0</v>
      </c>
      <c r="H9610" s="1">
        <f t="shared" si="2129"/>
        <v>0</v>
      </c>
      <c r="I9610" s="4">
        <f t="shared" si="2126"/>
        <v>0</v>
      </c>
      <c r="J9610" s="4">
        <f t="shared" si="2127"/>
        <v>-3.141592653589243E-3</v>
      </c>
      <c r="K9610" s="3">
        <f t="shared" si="2130"/>
        <v>-0.17999999999996849</v>
      </c>
      <c r="L9610" s="2">
        <f t="shared" si="2131"/>
        <v>0.99999506520185821</v>
      </c>
      <c r="M9610" s="2">
        <f t="shared" si="2132"/>
        <v>-3.1415874858790132E-3</v>
      </c>
    </row>
    <row r="9611" spans="1:13" x14ac:dyDescent="0.4">
      <c r="A9611" s="1">
        <f t="shared" si="2125"/>
        <v>96.090000000012253</v>
      </c>
      <c r="B9611" s="1">
        <f t="shared" si="2124"/>
        <v>60</v>
      </c>
      <c r="C9611" s="1">
        <f t="shared" si="2128"/>
        <v>36.090000000012253</v>
      </c>
      <c r="F9611" s="1">
        <f t="shared" si="2123"/>
        <v>0</v>
      </c>
      <c r="G9611" s="1">
        <f t="shared" si="2122"/>
        <v>0</v>
      </c>
      <c r="H9611" s="1">
        <f t="shared" si="2129"/>
        <v>0</v>
      </c>
      <c r="I9611" s="4">
        <f t="shared" si="2126"/>
        <v>0</v>
      </c>
      <c r="J9611" s="4">
        <f t="shared" si="2127"/>
        <v>-3.141592653589243E-3</v>
      </c>
      <c r="K9611" s="3">
        <f t="shared" si="2130"/>
        <v>-0.17999999999996849</v>
      </c>
      <c r="L9611" s="2">
        <f t="shared" si="2131"/>
        <v>0.99999506520185821</v>
      </c>
      <c r="M9611" s="2">
        <f t="shared" si="2132"/>
        <v>-3.1415874858790132E-3</v>
      </c>
    </row>
    <row r="9612" spans="1:13" x14ac:dyDescent="0.4">
      <c r="A9612" s="1">
        <f t="shared" si="2125"/>
        <v>96.100000000012258</v>
      </c>
      <c r="B9612" s="1">
        <f t="shared" si="2124"/>
        <v>60</v>
      </c>
      <c r="C9612" s="1">
        <f t="shared" si="2128"/>
        <v>36.100000000012258</v>
      </c>
      <c r="F9612" s="1">
        <f t="shared" si="2123"/>
        <v>0</v>
      </c>
      <c r="G9612" s="1">
        <f t="shared" si="2122"/>
        <v>0</v>
      </c>
      <c r="H9612" s="1">
        <f t="shared" si="2129"/>
        <v>0</v>
      </c>
      <c r="I9612" s="4">
        <f t="shared" si="2126"/>
        <v>0</v>
      </c>
      <c r="J9612" s="4">
        <f t="shared" si="2127"/>
        <v>-3.141592653589243E-3</v>
      </c>
      <c r="K9612" s="3">
        <f t="shared" si="2130"/>
        <v>-0.17999999999996849</v>
      </c>
      <c r="L9612" s="2">
        <f t="shared" si="2131"/>
        <v>0.99999506520185821</v>
      </c>
      <c r="M9612" s="2">
        <f t="shared" si="2132"/>
        <v>-3.1415874858790132E-3</v>
      </c>
    </row>
    <row r="9613" spans="1:13" x14ac:dyDescent="0.4">
      <c r="A9613" s="1">
        <f t="shared" si="2125"/>
        <v>96.110000000012263</v>
      </c>
      <c r="B9613" s="1">
        <f t="shared" si="2124"/>
        <v>60</v>
      </c>
      <c r="C9613" s="1">
        <f t="shared" si="2128"/>
        <v>36.110000000012263</v>
      </c>
      <c r="F9613" s="1">
        <f t="shared" si="2123"/>
        <v>0</v>
      </c>
      <c r="G9613" s="1">
        <f t="shared" si="2122"/>
        <v>0</v>
      </c>
      <c r="H9613" s="1">
        <f t="shared" si="2129"/>
        <v>0</v>
      </c>
      <c r="I9613" s="4">
        <f t="shared" si="2126"/>
        <v>0</v>
      </c>
      <c r="J9613" s="4">
        <f t="shared" si="2127"/>
        <v>-3.141592653589243E-3</v>
      </c>
      <c r="K9613" s="3">
        <f t="shared" si="2130"/>
        <v>-0.17999999999996849</v>
      </c>
      <c r="L9613" s="2">
        <f t="shared" si="2131"/>
        <v>0.99999506520185821</v>
      </c>
      <c r="M9613" s="2">
        <f t="shared" si="2132"/>
        <v>-3.1415874858790132E-3</v>
      </c>
    </row>
    <row r="9614" spans="1:13" x14ac:dyDescent="0.4">
      <c r="A9614" s="1">
        <f t="shared" si="2125"/>
        <v>96.120000000012269</v>
      </c>
      <c r="B9614" s="1">
        <f t="shared" si="2124"/>
        <v>60</v>
      </c>
      <c r="C9614" s="1">
        <f t="shared" si="2128"/>
        <v>36.120000000012269</v>
      </c>
      <c r="F9614" s="1">
        <f t="shared" si="2123"/>
        <v>0</v>
      </c>
      <c r="G9614" s="1">
        <f t="shared" si="2122"/>
        <v>0</v>
      </c>
      <c r="H9614" s="1">
        <f t="shared" si="2129"/>
        <v>0</v>
      </c>
      <c r="I9614" s="4">
        <f t="shared" si="2126"/>
        <v>0</v>
      </c>
      <c r="J9614" s="4">
        <f t="shared" si="2127"/>
        <v>-3.141592653589243E-3</v>
      </c>
      <c r="K9614" s="3">
        <f t="shared" si="2130"/>
        <v>-0.17999999999996849</v>
      </c>
      <c r="L9614" s="2">
        <f t="shared" si="2131"/>
        <v>0.99999506520185821</v>
      </c>
      <c r="M9614" s="2">
        <f t="shared" si="2132"/>
        <v>-3.1415874858790132E-3</v>
      </c>
    </row>
    <row r="9615" spans="1:13" x14ac:dyDescent="0.4">
      <c r="A9615" s="1">
        <f t="shared" si="2125"/>
        <v>96.130000000012274</v>
      </c>
      <c r="B9615" s="1">
        <f t="shared" si="2124"/>
        <v>60</v>
      </c>
      <c r="C9615" s="1">
        <f t="shared" si="2128"/>
        <v>36.130000000012274</v>
      </c>
      <c r="F9615" s="1">
        <f t="shared" si="2123"/>
        <v>0</v>
      </c>
      <c r="G9615" s="1">
        <f t="shared" si="2122"/>
        <v>0</v>
      </c>
      <c r="H9615" s="1">
        <f t="shared" si="2129"/>
        <v>0</v>
      </c>
      <c r="I9615" s="4">
        <f t="shared" si="2126"/>
        <v>0</v>
      </c>
      <c r="J9615" s="4">
        <f t="shared" si="2127"/>
        <v>-3.141592653589243E-3</v>
      </c>
      <c r="K9615" s="3">
        <f t="shared" si="2130"/>
        <v>-0.17999999999996849</v>
      </c>
      <c r="L9615" s="2">
        <f t="shared" si="2131"/>
        <v>0.99999506520185821</v>
      </c>
      <c r="M9615" s="2">
        <f t="shared" si="2132"/>
        <v>-3.1415874858790132E-3</v>
      </c>
    </row>
    <row r="9616" spans="1:13" x14ac:dyDescent="0.4">
      <c r="A9616" s="1">
        <f t="shared" si="2125"/>
        <v>96.140000000012279</v>
      </c>
      <c r="B9616" s="1">
        <f t="shared" si="2124"/>
        <v>60</v>
      </c>
      <c r="C9616" s="1">
        <f t="shared" si="2128"/>
        <v>36.140000000012279</v>
      </c>
      <c r="F9616" s="1">
        <f t="shared" si="2123"/>
        <v>0</v>
      </c>
      <c r="G9616" s="1">
        <f t="shared" si="2122"/>
        <v>0</v>
      </c>
      <c r="H9616" s="1">
        <f t="shared" si="2129"/>
        <v>0</v>
      </c>
      <c r="I9616" s="4">
        <f t="shared" si="2126"/>
        <v>0</v>
      </c>
      <c r="J9616" s="4">
        <f t="shared" si="2127"/>
        <v>-3.141592653589243E-3</v>
      </c>
      <c r="K9616" s="3">
        <f t="shared" si="2130"/>
        <v>-0.17999999999996849</v>
      </c>
      <c r="L9616" s="2">
        <f t="shared" si="2131"/>
        <v>0.99999506520185821</v>
      </c>
      <c r="M9616" s="2">
        <f t="shared" si="2132"/>
        <v>-3.1415874858790132E-3</v>
      </c>
    </row>
    <row r="9617" spans="1:13" x14ac:dyDescent="0.4">
      <c r="A9617" s="1">
        <f t="shared" si="2125"/>
        <v>96.150000000012284</v>
      </c>
      <c r="B9617" s="1">
        <f t="shared" si="2124"/>
        <v>60</v>
      </c>
      <c r="C9617" s="1">
        <f t="shared" si="2128"/>
        <v>36.150000000012284</v>
      </c>
      <c r="F9617" s="1">
        <f t="shared" si="2123"/>
        <v>0</v>
      </c>
      <c r="G9617" s="1">
        <f t="shared" si="2122"/>
        <v>0</v>
      </c>
      <c r="H9617" s="1">
        <f t="shared" si="2129"/>
        <v>0</v>
      </c>
      <c r="I9617" s="4">
        <f t="shared" si="2126"/>
        <v>0</v>
      </c>
      <c r="J9617" s="4">
        <f t="shared" si="2127"/>
        <v>-3.141592653589243E-3</v>
      </c>
      <c r="K9617" s="3">
        <f t="shared" si="2130"/>
        <v>-0.17999999999996849</v>
      </c>
      <c r="L9617" s="2">
        <f t="shared" si="2131"/>
        <v>0.99999506520185821</v>
      </c>
      <c r="M9617" s="2">
        <f t="shared" si="2132"/>
        <v>-3.1415874858790132E-3</v>
      </c>
    </row>
    <row r="9618" spans="1:13" x14ac:dyDescent="0.4">
      <c r="A9618" s="1">
        <f t="shared" si="2125"/>
        <v>96.160000000012289</v>
      </c>
      <c r="B9618" s="1">
        <f t="shared" si="2124"/>
        <v>60</v>
      </c>
      <c r="C9618" s="1">
        <f t="shared" si="2128"/>
        <v>36.160000000012289</v>
      </c>
      <c r="F9618" s="1">
        <f t="shared" si="2123"/>
        <v>0</v>
      </c>
      <c r="G9618" s="1">
        <f t="shared" si="2122"/>
        <v>0</v>
      </c>
      <c r="H9618" s="1">
        <f t="shared" si="2129"/>
        <v>0</v>
      </c>
      <c r="I9618" s="4">
        <f t="shared" si="2126"/>
        <v>0</v>
      </c>
      <c r="J9618" s="4">
        <f t="shared" si="2127"/>
        <v>-3.141592653589243E-3</v>
      </c>
      <c r="K9618" s="3">
        <f t="shared" si="2130"/>
        <v>-0.17999999999996849</v>
      </c>
      <c r="L9618" s="2">
        <f t="shared" si="2131"/>
        <v>0.99999506520185821</v>
      </c>
      <c r="M9618" s="2">
        <f t="shared" si="2132"/>
        <v>-3.1415874858790132E-3</v>
      </c>
    </row>
    <row r="9619" spans="1:13" x14ac:dyDescent="0.4">
      <c r="A9619" s="1">
        <f t="shared" si="2125"/>
        <v>96.170000000012294</v>
      </c>
      <c r="B9619" s="1">
        <f t="shared" si="2124"/>
        <v>60</v>
      </c>
      <c r="C9619" s="1">
        <f t="shared" si="2128"/>
        <v>36.170000000012294</v>
      </c>
      <c r="F9619" s="1">
        <f t="shared" si="2123"/>
        <v>0</v>
      </c>
      <c r="G9619" s="1">
        <f t="shared" si="2122"/>
        <v>0</v>
      </c>
      <c r="H9619" s="1">
        <f t="shared" si="2129"/>
        <v>0</v>
      </c>
      <c r="I9619" s="4">
        <f t="shared" si="2126"/>
        <v>0</v>
      </c>
      <c r="J9619" s="4">
        <f t="shared" si="2127"/>
        <v>-3.141592653589243E-3</v>
      </c>
      <c r="K9619" s="3">
        <f t="shared" si="2130"/>
        <v>-0.17999999999996849</v>
      </c>
      <c r="L9619" s="2">
        <f t="shared" si="2131"/>
        <v>0.99999506520185821</v>
      </c>
      <c r="M9619" s="2">
        <f t="shared" si="2132"/>
        <v>-3.1415874858790132E-3</v>
      </c>
    </row>
    <row r="9620" spans="1:13" x14ac:dyDescent="0.4">
      <c r="A9620" s="1">
        <f t="shared" si="2125"/>
        <v>96.180000000012299</v>
      </c>
      <c r="B9620" s="1">
        <f t="shared" si="2124"/>
        <v>60</v>
      </c>
      <c r="C9620" s="1">
        <f t="shared" si="2128"/>
        <v>36.180000000012299</v>
      </c>
      <c r="F9620" s="1">
        <f t="shared" si="2123"/>
        <v>0</v>
      </c>
      <c r="G9620" s="1">
        <f t="shared" si="2122"/>
        <v>0</v>
      </c>
      <c r="H9620" s="1">
        <f t="shared" si="2129"/>
        <v>0</v>
      </c>
      <c r="I9620" s="4">
        <f t="shared" si="2126"/>
        <v>0</v>
      </c>
      <c r="J9620" s="4">
        <f t="shared" si="2127"/>
        <v>-3.141592653589243E-3</v>
      </c>
      <c r="K9620" s="3">
        <f t="shared" si="2130"/>
        <v>-0.17999999999996849</v>
      </c>
      <c r="L9620" s="2">
        <f t="shared" si="2131"/>
        <v>0.99999506520185821</v>
      </c>
      <c r="M9620" s="2">
        <f t="shared" si="2132"/>
        <v>-3.1415874858790132E-3</v>
      </c>
    </row>
    <row r="9621" spans="1:13" x14ac:dyDescent="0.4">
      <c r="A9621" s="1">
        <f t="shared" si="2125"/>
        <v>96.190000000012304</v>
      </c>
      <c r="B9621" s="1">
        <f t="shared" si="2124"/>
        <v>60</v>
      </c>
      <c r="C9621" s="1">
        <f t="shared" si="2128"/>
        <v>36.190000000012304</v>
      </c>
      <c r="F9621" s="1">
        <f t="shared" si="2123"/>
        <v>0</v>
      </c>
      <c r="G9621" s="1">
        <f t="shared" si="2122"/>
        <v>0</v>
      </c>
      <c r="H9621" s="1">
        <f t="shared" si="2129"/>
        <v>0</v>
      </c>
      <c r="I9621" s="4">
        <f t="shared" si="2126"/>
        <v>0</v>
      </c>
      <c r="J9621" s="4">
        <f t="shared" si="2127"/>
        <v>-3.141592653589243E-3</v>
      </c>
      <c r="K9621" s="3">
        <f t="shared" si="2130"/>
        <v>-0.17999999999996849</v>
      </c>
      <c r="L9621" s="2">
        <f t="shared" si="2131"/>
        <v>0.99999506520185821</v>
      </c>
      <c r="M9621" s="2">
        <f t="shared" si="2132"/>
        <v>-3.1415874858790132E-3</v>
      </c>
    </row>
    <row r="9622" spans="1:13" x14ac:dyDescent="0.4">
      <c r="A9622" s="1">
        <f t="shared" si="2125"/>
        <v>96.200000000012309</v>
      </c>
      <c r="B9622" s="1">
        <f t="shared" si="2124"/>
        <v>60</v>
      </c>
      <c r="C9622" s="1">
        <f t="shared" si="2128"/>
        <v>36.200000000012309</v>
      </c>
      <c r="F9622" s="1">
        <f t="shared" si="2123"/>
        <v>0</v>
      </c>
      <c r="G9622" s="1">
        <f t="shared" si="2122"/>
        <v>0</v>
      </c>
      <c r="H9622" s="1">
        <f t="shared" si="2129"/>
        <v>0</v>
      </c>
      <c r="I9622" s="4">
        <f t="shared" si="2126"/>
        <v>0</v>
      </c>
      <c r="J9622" s="4">
        <f t="shared" si="2127"/>
        <v>-3.141592653589243E-3</v>
      </c>
      <c r="K9622" s="3">
        <f t="shared" si="2130"/>
        <v>-0.17999999999996849</v>
      </c>
      <c r="L9622" s="2">
        <f t="shared" si="2131"/>
        <v>0.99999506520185821</v>
      </c>
      <c r="M9622" s="2">
        <f t="shared" si="2132"/>
        <v>-3.1415874858790132E-3</v>
      </c>
    </row>
    <row r="9623" spans="1:13" x14ac:dyDescent="0.4">
      <c r="A9623" s="1">
        <f t="shared" si="2125"/>
        <v>96.210000000012315</v>
      </c>
      <c r="B9623" s="1">
        <f t="shared" si="2124"/>
        <v>60</v>
      </c>
      <c r="C9623" s="1">
        <f t="shared" si="2128"/>
        <v>36.210000000012315</v>
      </c>
      <c r="F9623" s="1">
        <f t="shared" si="2123"/>
        <v>0</v>
      </c>
      <c r="G9623" s="1">
        <f t="shared" si="2122"/>
        <v>0</v>
      </c>
      <c r="H9623" s="1">
        <f t="shared" si="2129"/>
        <v>0</v>
      </c>
      <c r="I9623" s="4">
        <f t="shared" si="2126"/>
        <v>0</v>
      </c>
      <c r="J9623" s="4">
        <f t="shared" si="2127"/>
        <v>-3.141592653589243E-3</v>
      </c>
      <c r="K9623" s="3">
        <f t="shared" si="2130"/>
        <v>-0.17999999999996849</v>
      </c>
      <c r="L9623" s="2">
        <f t="shared" si="2131"/>
        <v>0.99999506520185821</v>
      </c>
      <c r="M9623" s="2">
        <f t="shared" si="2132"/>
        <v>-3.1415874858790132E-3</v>
      </c>
    </row>
    <row r="9624" spans="1:13" x14ac:dyDescent="0.4">
      <c r="A9624" s="1">
        <f t="shared" si="2125"/>
        <v>96.22000000001232</v>
      </c>
      <c r="B9624" s="1">
        <f t="shared" si="2124"/>
        <v>60</v>
      </c>
      <c r="C9624" s="1">
        <f t="shared" si="2128"/>
        <v>36.22000000001232</v>
      </c>
      <c r="F9624" s="1">
        <f t="shared" si="2123"/>
        <v>0</v>
      </c>
      <c r="G9624" s="1">
        <f t="shared" si="2122"/>
        <v>0</v>
      </c>
      <c r="H9624" s="1">
        <f t="shared" si="2129"/>
        <v>0</v>
      </c>
      <c r="I9624" s="4">
        <f t="shared" si="2126"/>
        <v>0</v>
      </c>
      <c r="J9624" s="4">
        <f t="shared" si="2127"/>
        <v>-3.141592653589243E-3</v>
      </c>
      <c r="K9624" s="3">
        <f t="shared" si="2130"/>
        <v>-0.17999999999996849</v>
      </c>
      <c r="L9624" s="2">
        <f t="shared" si="2131"/>
        <v>0.99999506520185821</v>
      </c>
      <c r="M9624" s="2">
        <f t="shared" si="2132"/>
        <v>-3.1415874858790132E-3</v>
      </c>
    </row>
    <row r="9625" spans="1:13" x14ac:dyDescent="0.4">
      <c r="A9625" s="1">
        <f t="shared" si="2125"/>
        <v>96.230000000012325</v>
      </c>
      <c r="B9625" s="1">
        <f t="shared" si="2124"/>
        <v>60</v>
      </c>
      <c r="C9625" s="1">
        <f t="shared" si="2128"/>
        <v>36.230000000012325</v>
      </c>
      <c r="F9625" s="1">
        <f t="shared" si="2123"/>
        <v>0</v>
      </c>
      <c r="G9625" s="1">
        <f t="shared" si="2122"/>
        <v>0</v>
      </c>
      <c r="H9625" s="1">
        <f t="shared" si="2129"/>
        <v>0</v>
      </c>
      <c r="I9625" s="4">
        <f t="shared" si="2126"/>
        <v>0</v>
      </c>
      <c r="J9625" s="4">
        <f t="shared" si="2127"/>
        <v>-3.141592653589243E-3</v>
      </c>
      <c r="K9625" s="3">
        <f t="shared" si="2130"/>
        <v>-0.17999999999996849</v>
      </c>
      <c r="L9625" s="2">
        <f t="shared" si="2131"/>
        <v>0.99999506520185821</v>
      </c>
      <c r="M9625" s="2">
        <f t="shared" si="2132"/>
        <v>-3.1415874858790132E-3</v>
      </c>
    </row>
    <row r="9626" spans="1:13" x14ac:dyDescent="0.4">
      <c r="A9626" s="1">
        <f t="shared" si="2125"/>
        <v>96.24000000001233</v>
      </c>
      <c r="B9626" s="1">
        <f t="shared" si="2124"/>
        <v>60</v>
      </c>
      <c r="C9626" s="1">
        <f t="shared" si="2128"/>
        <v>36.24000000001233</v>
      </c>
      <c r="F9626" s="1">
        <f t="shared" si="2123"/>
        <v>0</v>
      </c>
      <c r="G9626" s="1">
        <f t="shared" si="2122"/>
        <v>0</v>
      </c>
      <c r="H9626" s="1">
        <f t="shared" si="2129"/>
        <v>0</v>
      </c>
      <c r="I9626" s="4">
        <f t="shared" si="2126"/>
        <v>0</v>
      </c>
      <c r="J9626" s="4">
        <f t="shared" si="2127"/>
        <v>-3.141592653589243E-3</v>
      </c>
      <c r="K9626" s="3">
        <f t="shared" si="2130"/>
        <v>-0.17999999999996849</v>
      </c>
      <c r="L9626" s="2">
        <f t="shared" si="2131"/>
        <v>0.99999506520185821</v>
      </c>
      <c r="M9626" s="2">
        <f t="shared" si="2132"/>
        <v>-3.1415874858790132E-3</v>
      </c>
    </row>
    <row r="9627" spans="1:13" x14ac:dyDescent="0.4">
      <c r="A9627" s="1">
        <f t="shared" si="2125"/>
        <v>96.250000000012335</v>
      </c>
      <c r="B9627" s="1">
        <f t="shared" si="2124"/>
        <v>60</v>
      </c>
      <c r="C9627" s="1">
        <f t="shared" si="2128"/>
        <v>36.250000000012335</v>
      </c>
      <c r="F9627" s="1">
        <f t="shared" si="2123"/>
        <v>0</v>
      </c>
      <c r="G9627" s="1">
        <f t="shared" ref="G9627:G9690" si="2133">(E9627-E9626)/$U$3</f>
        <v>0</v>
      </c>
      <c r="H9627" s="1">
        <f t="shared" si="2129"/>
        <v>0</v>
      </c>
      <c r="I9627" s="4">
        <f t="shared" si="2126"/>
        <v>0</v>
      </c>
      <c r="J9627" s="4">
        <f t="shared" si="2127"/>
        <v>-3.141592653589243E-3</v>
      </c>
      <c r="K9627" s="3">
        <f t="shared" si="2130"/>
        <v>-0.17999999999996849</v>
      </c>
      <c r="L9627" s="2">
        <f t="shared" si="2131"/>
        <v>0.99999506520185821</v>
      </c>
      <c r="M9627" s="2">
        <f t="shared" si="2132"/>
        <v>-3.1415874858790132E-3</v>
      </c>
    </row>
    <row r="9628" spans="1:13" x14ac:dyDescent="0.4">
      <c r="A9628" s="1">
        <f t="shared" si="2125"/>
        <v>96.26000000001234</v>
      </c>
      <c r="B9628" s="1">
        <f t="shared" si="2124"/>
        <v>60</v>
      </c>
      <c r="C9628" s="1">
        <f t="shared" si="2128"/>
        <v>36.26000000001234</v>
      </c>
      <c r="F9628" s="1">
        <f t="shared" ref="F9628:F9691" si="2134">(D9628-D9627)/$U$3</f>
        <v>0</v>
      </c>
      <c r="G9628" s="1">
        <f t="shared" si="2133"/>
        <v>0</v>
      </c>
      <c r="H9628" s="1">
        <f t="shared" si="2129"/>
        <v>0</v>
      </c>
      <c r="I9628" s="4">
        <f t="shared" si="2126"/>
        <v>0</v>
      </c>
      <c r="J9628" s="4">
        <f t="shared" si="2127"/>
        <v>-3.141592653589243E-3</v>
      </c>
      <c r="K9628" s="3">
        <f t="shared" si="2130"/>
        <v>-0.17999999999996849</v>
      </c>
      <c r="L9628" s="2">
        <f t="shared" si="2131"/>
        <v>0.99999506520185821</v>
      </c>
      <c r="M9628" s="2">
        <f t="shared" si="2132"/>
        <v>-3.1415874858790132E-3</v>
      </c>
    </row>
    <row r="9629" spans="1:13" x14ac:dyDescent="0.4">
      <c r="A9629" s="1">
        <f t="shared" si="2125"/>
        <v>96.270000000012345</v>
      </c>
      <c r="B9629" s="1">
        <f t="shared" si="2124"/>
        <v>60</v>
      </c>
      <c r="C9629" s="1">
        <f t="shared" si="2128"/>
        <v>36.270000000012345</v>
      </c>
      <c r="F9629" s="1">
        <f t="shared" si="2134"/>
        <v>0</v>
      </c>
      <c r="G9629" s="1">
        <f t="shared" si="2133"/>
        <v>0</v>
      </c>
      <c r="H9629" s="1">
        <f t="shared" si="2129"/>
        <v>0</v>
      </c>
      <c r="I9629" s="4">
        <f t="shared" si="2126"/>
        <v>0</v>
      </c>
      <c r="J9629" s="4">
        <f t="shared" si="2127"/>
        <v>-3.141592653589243E-3</v>
      </c>
      <c r="K9629" s="3">
        <f t="shared" si="2130"/>
        <v>-0.17999999999996849</v>
      </c>
      <c r="L9629" s="2">
        <f t="shared" si="2131"/>
        <v>0.99999506520185821</v>
      </c>
      <c r="M9629" s="2">
        <f t="shared" si="2132"/>
        <v>-3.1415874858790132E-3</v>
      </c>
    </row>
    <row r="9630" spans="1:13" x14ac:dyDescent="0.4">
      <c r="A9630" s="1">
        <f t="shared" si="2125"/>
        <v>96.28000000001235</v>
      </c>
      <c r="B9630" s="1">
        <f t="shared" si="2124"/>
        <v>60</v>
      </c>
      <c r="C9630" s="1">
        <f t="shared" si="2128"/>
        <v>36.28000000001235</v>
      </c>
      <c r="F9630" s="1">
        <f t="shared" si="2134"/>
        <v>0</v>
      </c>
      <c r="G9630" s="1">
        <f t="shared" si="2133"/>
        <v>0</v>
      </c>
      <c r="H9630" s="1">
        <f t="shared" si="2129"/>
        <v>0</v>
      </c>
      <c r="I9630" s="4">
        <f t="shared" si="2126"/>
        <v>0</v>
      </c>
      <c r="J9630" s="4">
        <f t="shared" si="2127"/>
        <v>-3.141592653589243E-3</v>
      </c>
      <c r="K9630" s="3">
        <f t="shared" si="2130"/>
        <v>-0.17999999999996849</v>
      </c>
      <c r="L9630" s="2">
        <f t="shared" si="2131"/>
        <v>0.99999506520185821</v>
      </c>
      <c r="M9630" s="2">
        <f t="shared" si="2132"/>
        <v>-3.1415874858790132E-3</v>
      </c>
    </row>
    <row r="9631" spans="1:13" x14ac:dyDescent="0.4">
      <c r="A9631" s="1">
        <f t="shared" si="2125"/>
        <v>96.290000000012355</v>
      </c>
      <c r="B9631" s="1">
        <f t="shared" si="2124"/>
        <v>60</v>
      </c>
      <c r="C9631" s="1">
        <f t="shared" si="2128"/>
        <v>36.290000000012355</v>
      </c>
      <c r="F9631" s="1">
        <f t="shared" si="2134"/>
        <v>0</v>
      </c>
      <c r="G9631" s="1">
        <f t="shared" si="2133"/>
        <v>0</v>
      </c>
      <c r="H9631" s="1">
        <f t="shared" si="2129"/>
        <v>0</v>
      </c>
      <c r="I9631" s="4">
        <f t="shared" si="2126"/>
        <v>0</v>
      </c>
      <c r="J9631" s="4">
        <f t="shared" si="2127"/>
        <v>-3.141592653589243E-3</v>
      </c>
      <c r="K9631" s="3">
        <f t="shared" si="2130"/>
        <v>-0.17999999999996849</v>
      </c>
      <c r="L9631" s="2">
        <f t="shared" si="2131"/>
        <v>0.99999506520185821</v>
      </c>
      <c r="M9631" s="2">
        <f t="shared" si="2132"/>
        <v>-3.1415874858790132E-3</v>
      </c>
    </row>
    <row r="9632" spans="1:13" x14ac:dyDescent="0.4">
      <c r="A9632" s="1">
        <f t="shared" si="2125"/>
        <v>96.300000000012361</v>
      </c>
      <c r="B9632" s="1">
        <f t="shared" si="2124"/>
        <v>60</v>
      </c>
      <c r="C9632" s="1">
        <f t="shared" si="2128"/>
        <v>36.300000000012361</v>
      </c>
      <c r="F9632" s="1">
        <f t="shared" si="2134"/>
        <v>0</v>
      </c>
      <c r="G9632" s="1">
        <f t="shared" si="2133"/>
        <v>0</v>
      </c>
      <c r="H9632" s="1">
        <f t="shared" si="2129"/>
        <v>0</v>
      </c>
      <c r="I9632" s="4">
        <f t="shared" si="2126"/>
        <v>0</v>
      </c>
      <c r="J9632" s="4">
        <f t="shared" si="2127"/>
        <v>-3.141592653589243E-3</v>
      </c>
      <c r="K9632" s="3">
        <f t="shared" si="2130"/>
        <v>-0.17999999999996849</v>
      </c>
      <c r="L9632" s="2">
        <f t="shared" si="2131"/>
        <v>0.99999506520185821</v>
      </c>
      <c r="M9632" s="2">
        <f t="shared" si="2132"/>
        <v>-3.1415874858790132E-3</v>
      </c>
    </row>
    <row r="9633" spans="1:13" x14ac:dyDescent="0.4">
      <c r="A9633" s="1">
        <f t="shared" si="2125"/>
        <v>96.310000000012366</v>
      </c>
      <c r="B9633" s="1">
        <f t="shared" si="2124"/>
        <v>60</v>
      </c>
      <c r="C9633" s="1">
        <f t="shared" si="2128"/>
        <v>36.310000000012366</v>
      </c>
      <c r="F9633" s="1">
        <f t="shared" si="2134"/>
        <v>0</v>
      </c>
      <c r="G9633" s="1">
        <f t="shared" si="2133"/>
        <v>0</v>
      </c>
      <c r="H9633" s="1">
        <f t="shared" si="2129"/>
        <v>0</v>
      </c>
      <c r="I9633" s="4">
        <f t="shared" si="2126"/>
        <v>0</v>
      </c>
      <c r="J9633" s="4">
        <f t="shared" si="2127"/>
        <v>-3.141592653589243E-3</v>
      </c>
      <c r="K9633" s="3">
        <f t="shared" si="2130"/>
        <v>-0.17999999999996849</v>
      </c>
      <c r="L9633" s="2">
        <f t="shared" si="2131"/>
        <v>0.99999506520185821</v>
      </c>
      <c r="M9633" s="2">
        <f t="shared" si="2132"/>
        <v>-3.1415874858790132E-3</v>
      </c>
    </row>
    <row r="9634" spans="1:13" x14ac:dyDescent="0.4">
      <c r="A9634" s="1">
        <f t="shared" si="2125"/>
        <v>96.320000000012371</v>
      </c>
      <c r="B9634" s="1">
        <f t="shared" si="2124"/>
        <v>60</v>
      </c>
      <c r="C9634" s="1">
        <f t="shared" si="2128"/>
        <v>36.320000000012371</v>
      </c>
      <c r="F9634" s="1">
        <f t="shared" si="2134"/>
        <v>0</v>
      </c>
      <c r="G9634" s="1">
        <f t="shared" si="2133"/>
        <v>0</v>
      </c>
      <c r="H9634" s="1">
        <f t="shared" si="2129"/>
        <v>0</v>
      </c>
      <c r="I9634" s="4">
        <f t="shared" si="2126"/>
        <v>0</v>
      </c>
      <c r="J9634" s="4">
        <f t="shared" si="2127"/>
        <v>-3.141592653589243E-3</v>
      </c>
      <c r="K9634" s="3">
        <f t="shared" si="2130"/>
        <v>-0.17999999999996849</v>
      </c>
      <c r="L9634" s="2">
        <f t="shared" si="2131"/>
        <v>0.99999506520185821</v>
      </c>
      <c r="M9634" s="2">
        <f t="shared" si="2132"/>
        <v>-3.1415874858790132E-3</v>
      </c>
    </row>
    <row r="9635" spans="1:13" x14ac:dyDescent="0.4">
      <c r="A9635" s="1">
        <f t="shared" si="2125"/>
        <v>96.330000000012376</v>
      </c>
      <c r="B9635" s="1">
        <f t="shared" si="2124"/>
        <v>60</v>
      </c>
      <c r="C9635" s="1">
        <f t="shared" si="2128"/>
        <v>36.330000000012376</v>
      </c>
      <c r="F9635" s="1">
        <f t="shared" si="2134"/>
        <v>0</v>
      </c>
      <c r="G9635" s="1">
        <f t="shared" si="2133"/>
        <v>0</v>
      </c>
      <c r="H9635" s="1">
        <f t="shared" si="2129"/>
        <v>0</v>
      </c>
      <c r="I9635" s="4">
        <f t="shared" si="2126"/>
        <v>0</v>
      </c>
      <c r="J9635" s="4">
        <f t="shared" si="2127"/>
        <v>-3.141592653589243E-3</v>
      </c>
      <c r="K9635" s="3">
        <f t="shared" si="2130"/>
        <v>-0.17999999999996849</v>
      </c>
      <c r="L9635" s="2">
        <f t="shared" si="2131"/>
        <v>0.99999506520185821</v>
      </c>
      <c r="M9635" s="2">
        <f t="shared" si="2132"/>
        <v>-3.1415874858790132E-3</v>
      </c>
    </row>
    <row r="9636" spans="1:13" x14ac:dyDescent="0.4">
      <c r="A9636" s="1">
        <f t="shared" si="2125"/>
        <v>96.340000000012381</v>
      </c>
      <c r="B9636" s="1">
        <f t="shared" si="2124"/>
        <v>60</v>
      </c>
      <c r="C9636" s="1">
        <f t="shared" si="2128"/>
        <v>36.340000000012381</v>
      </c>
      <c r="F9636" s="1">
        <f t="shared" si="2134"/>
        <v>0</v>
      </c>
      <c r="G9636" s="1">
        <f t="shared" si="2133"/>
        <v>0</v>
      </c>
      <c r="H9636" s="1">
        <f t="shared" si="2129"/>
        <v>0</v>
      </c>
      <c r="I9636" s="4">
        <f t="shared" si="2126"/>
        <v>0</v>
      </c>
      <c r="J9636" s="4">
        <f t="shared" si="2127"/>
        <v>-3.141592653589243E-3</v>
      </c>
      <c r="K9636" s="3">
        <f t="shared" si="2130"/>
        <v>-0.17999999999996849</v>
      </c>
      <c r="L9636" s="2">
        <f t="shared" si="2131"/>
        <v>0.99999506520185821</v>
      </c>
      <c r="M9636" s="2">
        <f t="shared" si="2132"/>
        <v>-3.1415874858790132E-3</v>
      </c>
    </row>
    <row r="9637" spans="1:13" x14ac:dyDescent="0.4">
      <c r="A9637" s="1">
        <f t="shared" si="2125"/>
        <v>96.350000000012386</v>
      </c>
      <c r="B9637" s="1">
        <f t="shared" si="2124"/>
        <v>60</v>
      </c>
      <c r="C9637" s="1">
        <f t="shared" si="2128"/>
        <v>36.350000000012386</v>
      </c>
      <c r="F9637" s="1">
        <f t="shared" si="2134"/>
        <v>0</v>
      </c>
      <c r="G9637" s="1">
        <f t="shared" si="2133"/>
        <v>0</v>
      </c>
      <c r="H9637" s="1">
        <f t="shared" si="2129"/>
        <v>0</v>
      </c>
      <c r="I9637" s="4">
        <f t="shared" si="2126"/>
        <v>0</v>
      </c>
      <c r="J9637" s="4">
        <f t="shared" si="2127"/>
        <v>-3.141592653589243E-3</v>
      </c>
      <c r="K9637" s="3">
        <f t="shared" si="2130"/>
        <v>-0.17999999999996849</v>
      </c>
      <c r="L9637" s="2">
        <f t="shared" si="2131"/>
        <v>0.99999506520185821</v>
      </c>
      <c r="M9637" s="2">
        <f t="shared" si="2132"/>
        <v>-3.1415874858790132E-3</v>
      </c>
    </row>
    <row r="9638" spans="1:13" x14ac:dyDescent="0.4">
      <c r="A9638" s="1">
        <f t="shared" si="2125"/>
        <v>96.360000000012391</v>
      </c>
      <c r="B9638" s="1">
        <f t="shared" si="2124"/>
        <v>60</v>
      </c>
      <c r="C9638" s="1">
        <f t="shared" si="2128"/>
        <v>36.360000000012391</v>
      </c>
      <c r="F9638" s="1">
        <f t="shared" si="2134"/>
        <v>0</v>
      </c>
      <c r="G9638" s="1">
        <f t="shared" si="2133"/>
        <v>0</v>
      </c>
      <c r="H9638" s="1">
        <f t="shared" si="2129"/>
        <v>0</v>
      </c>
      <c r="I9638" s="4">
        <f t="shared" si="2126"/>
        <v>0</v>
      </c>
      <c r="J9638" s="4">
        <f t="shared" si="2127"/>
        <v>-3.141592653589243E-3</v>
      </c>
      <c r="K9638" s="3">
        <f t="shared" si="2130"/>
        <v>-0.17999999999996849</v>
      </c>
      <c r="L9638" s="2">
        <f t="shared" si="2131"/>
        <v>0.99999506520185821</v>
      </c>
      <c r="M9638" s="2">
        <f t="shared" si="2132"/>
        <v>-3.1415874858790132E-3</v>
      </c>
    </row>
    <row r="9639" spans="1:13" x14ac:dyDescent="0.4">
      <c r="A9639" s="1">
        <f t="shared" si="2125"/>
        <v>96.370000000012396</v>
      </c>
      <c r="B9639" s="1">
        <f t="shared" si="2124"/>
        <v>60</v>
      </c>
      <c r="C9639" s="1">
        <f t="shared" si="2128"/>
        <v>36.370000000012396</v>
      </c>
      <c r="F9639" s="1">
        <f t="shared" si="2134"/>
        <v>0</v>
      </c>
      <c r="G9639" s="1">
        <f t="shared" si="2133"/>
        <v>0</v>
      </c>
      <c r="H9639" s="1">
        <f t="shared" si="2129"/>
        <v>0</v>
      </c>
      <c r="I9639" s="4">
        <f t="shared" si="2126"/>
        <v>0</v>
      </c>
      <c r="J9639" s="4">
        <f t="shared" si="2127"/>
        <v>-3.141592653589243E-3</v>
      </c>
      <c r="K9639" s="3">
        <f t="shared" si="2130"/>
        <v>-0.17999999999996849</v>
      </c>
      <c r="L9639" s="2">
        <f t="shared" si="2131"/>
        <v>0.99999506520185821</v>
      </c>
      <c r="M9639" s="2">
        <f t="shared" si="2132"/>
        <v>-3.1415874858790132E-3</v>
      </c>
    </row>
    <row r="9640" spans="1:13" x14ac:dyDescent="0.4">
      <c r="A9640" s="1">
        <f t="shared" si="2125"/>
        <v>96.380000000012402</v>
      </c>
      <c r="B9640" s="1">
        <f t="shared" si="2124"/>
        <v>60</v>
      </c>
      <c r="C9640" s="1">
        <f t="shared" si="2128"/>
        <v>36.380000000012402</v>
      </c>
      <c r="F9640" s="1">
        <f t="shared" si="2134"/>
        <v>0</v>
      </c>
      <c r="G9640" s="1">
        <f t="shared" si="2133"/>
        <v>0</v>
      </c>
      <c r="H9640" s="1">
        <f t="shared" si="2129"/>
        <v>0</v>
      </c>
      <c r="I9640" s="4">
        <f t="shared" si="2126"/>
        <v>0</v>
      </c>
      <c r="J9640" s="4">
        <f t="shared" si="2127"/>
        <v>-3.141592653589243E-3</v>
      </c>
      <c r="K9640" s="3">
        <f t="shared" si="2130"/>
        <v>-0.17999999999996849</v>
      </c>
      <c r="L9640" s="2">
        <f t="shared" si="2131"/>
        <v>0.99999506520185821</v>
      </c>
      <c r="M9640" s="2">
        <f t="shared" si="2132"/>
        <v>-3.1415874858790132E-3</v>
      </c>
    </row>
    <row r="9641" spans="1:13" x14ac:dyDescent="0.4">
      <c r="A9641" s="1">
        <f t="shared" si="2125"/>
        <v>96.390000000012407</v>
      </c>
      <c r="B9641" s="1">
        <f t="shared" si="2124"/>
        <v>60</v>
      </c>
      <c r="C9641" s="1">
        <f t="shared" si="2128"/>
        <v>36.390000000012407</v>
      </c>
      <c r="F9641" s="1">
        <f t="shared" si="2134"/>
        <v>0</v>
      </c>
      <c r="G9641" s="1">
        <f t="shared" si="2133"/>
        <v>0</v>
      </c>
      <c r="H9641" s="1">
        <f t="shared" si="2129"/>
        <v>0</v>
      </c>
      <c r="I9641" s="4">
        <f t="shared" si="2126"/>
        <v>0</v>
      </c>
      <c r="J9641" s="4">
        <f t="shared" si="2127"/>
        <v>-3.141592653589243E-3</v>
      </c>
      <c r="K9641" s="3">
        <f t="shared" si="2130"/>
        <v>-0.17999999999996849</v>
      </c>
      <c r="L9641" s="2">
        <f t="shared" si="2131"/>
        <v>0.99999506520185821</v>
      </c>
      <c r="M9641" s="2">
        <f t="shared" si="2132"/>
        <v>-3.1415874858790132E-3</v>
      </c>
    </row>
    <row r="9642" spans="1:13" x14ac:dyDescent="0.4">
      <c r="A9642" s="1">
        <f t="shared" si="2125"/>
        <v>96.400000000012412</v>
      </c>
      <c r="B9642" s="1">
        <f t="shared" si="2124"/>
        <v>60</v>
      </c>
      <c r="C9642" s="1">
        <f t="shared" si="2128"/>
        <v>36.400000000012412</v>
      </c>
      <c r="F9642" s="1">
        <f t="shared" si="2134"/>
        <v>0</v>
      </c>
      <c r="G9642" s="1">
        <f t="shared" si="2133"/>
        <v>0</v>
      </c>
      <c r="H9642" s="1">
        <f t="shared" si="2129"/>
        <v>0</v>
      </c>
      <c r="I9642" s="4">
        <f t="shared" si="2126"/>
        <v>0</v>
      </c>
      <c r="J9642" s="4">
        <f t="shared" si="2127"/>
        <v>-3.141592653589243E-3</v>
      </c>
      <c r="K9642" s="3">
        <f t="shared" si="2130"/>
        <v>-0.17999999999996849</v>
      </c>
      <c r="L9642" s="2">
        <f t="shared" si="2131"/>
        <v>0.99999506520185821</v>
      </c>
      <c r="M9642" s="2">
        <f t="shared" si="2132"/>
        <v>-3.1415874858790132E-3</v>
      </c>
    </row>
    <row r="9643" spans="1:13" x14ac:dyDescent="0.4">
      <c r="A9643" s="1">
        <f t="shared" si="2125"/>
        <v>96.410000000012417</v>
      </c>
      <c r="B9643" s="1">
        <f t="shared" si="2124"/>
        <v>60</v>
      </c>
      <c r="C9643" s="1">
        <f t="shared" si="2128"/>
        <v>36.410000000012417</v>
      </c>
      <c r="F9643" s="1">
        <f t="shared" si="2134"/>
        <v>0</v>
      </c>
      <c r="G9643" s="1">
        <f t="shared" si="2133"/>
        <v>0</v>
      </c>
      <c r="H9643" s="1">
        <f t="shared" si="2129"/>
        <v>0</v>
      </c>
      <c r="I9643" s="4">
        <f t="shared" si="2126"/>
        <v>0</v>
      </c>
      <c r="J9643" s="4">
        <f t="shared" si="2127"/>
        <v>-3.141592653589243E-3</v>
      </c>
      <c r="K9643" s="3">
        <f t="shared" si="2130"/>
        <v>-0.17999999999996849</v>
      </c>
      <c r="L9643" s="2">
        <f t="shared" si="2131"/>
        <v>0.99999506520185821</v>
      </c>
      <c r="M9643" s="2">
        <f t="shared" si="2132"/>
        <v>-3.1415874858790132E-3</v>
      </c>
    </row>
    <row r="9644" spans="1:13" x14ac:dyDescent="0.4">
      <c r="A9644" s="1">
        <f t="shared" si="2125"/>
        <v>96.420000000012422</v>
      </c>
      <c r="B9644" s="1">
        <f t="shared" si="2124"/>
        <v>60</v>
      </c>
      <c r="C9644" s="1">
        <f t="shared" si="2128"/>
        <v>36.420000000012422</v>
      </c>
      <c r="F9644" s="1">
        <f t="shared" si="2134"/>
        <v>0</v>
      </c>
      <c r="G9644" s="1">
        <f t="shared" si="2133"/>
        <v>0</v>
      </c>
      <c r="H9644" s="1">
        <f t="shared" si="2129"/>
        <v>0</v>
      </c>
      <c r="I9644" s="4">
        <f t="shared" si="2126"/>
        <v>0</v>
      </c>
      <c r="J9644" s="4">
        <f t="shared" si="2127"/>
        <v>-3.141592653589243E-3</v>
      </c>
      <c r="K9644" s="3">
        <f t="shared" si="2130"/>
        <v>-0.17999999999996849</v>
      </c>
      <c r="L9644" s="2">
        <f t="shared" si="2131"/>
        <v>0.99999506520185821</v>
      </c>
      <c r="M9644" s="2">
        <f t="shared" si="2132"/>
        <v>-3.1415874858790132E-3</v>
      </c>
    </row>
    <row r="9645" spans="1:13" x14ac:dyDescent="0.4">
      <c r="A9645" s="1">
        <f t="shared" si="2125"/>
        <v>96.430000000012427</v>
      </c>
      <c r="B9645" s="1">
        <f t="shared" si="2124"/>
        <v>60</v>
      </c>
      <c r="C9645" s="1">
        <f t="shared" si="2128"/>
        <v>36.430000000012427</v>
      </c>
      <c r="F9645" s="1">
        <f t="shared" si="2134"/>
        <v>0</v>
      </c>
      <c r="G9645" s="1">
        <f t="shared" si="2133"/>
        <v>0</v>
      </c>
      <c r="H9645" s="1">
        <f t="shared" si="2129"/>
        <v>0</v>
      </c>
      <c r="I9645" s="4">
        <f t="shared" si="2126"/>
        <v>0</v>
      </c>
      <c r="J9645" s="4">
        <f t="shared" si="2127"/>
        <v>-3.141592653589243E-3</v>
      </c>
      <c r="K9645" s="3">
        <f t="shared" si="2130"/>
        <v>-0.17999999999996849</v>
      </c>
      <c r="L9645" s="2">
        <f t="shared" si="2131"/>
        <v>0.99999506520185821</v>
      </c>
      <c r="M9645" s="2">
        <f t="shared" si="2132"/>
        <v>-3.1415874858790132E-3</v>
      </c>
    </row>
    <row r="9646" spans="1:13" x14ac:dyDescent="0.4">
      <c r="A9646" s="1">
        <f t="shared" si="2125"/>
        <v>96.440000000012432</v>
      </c>
      <c r="B9646" s="1">
        <f t="shared" si="2124"/>
        <v>60</v>
      </c>
      <c r="C9646" s="1">
        <f t="shared" si="2128"/>
        <v>36.440000000012432</v>
      </c>
      <c r="F9646" s="1">
        <f t="shared" si="2134"/>
        <v>0</v>
      </c>
      <c r="G9646" s="1">
        <f t="shared" si="2133"/>
        <v>0</v>
      </c>
      <c r="H9646" s="1">
        <f t="shared" si="2129"/>
        <v>0</v>
      </c>
      <c r="I9646" s="4">
        <f t="shared" si="2126"/>
        <v>0</v>
      </c>
      <c r="J9646" s="4">
        <f t="shared" si="2127"/>
        <v>-3.141592653589243E-3</v>
      </c>
      <c r="K9646" s="3">
        <f t="shared" si="2130"/>
        <v>-0.17999999999996849</v>
      </c>
      <c r="L9646" s="2">
        <f t="shared" si="2131"/>
        <v>0.99999506520185821</v>
      </c>
      <c r="M9646" s="2">
        <f t="shared" si="2132"/>
        <v>-3.1415874858790132E-3</v>
      </c>
    </row>
    <row r="9647" spans="1:13" x14ac:dyDescent="0.4">
      <c r="A9647" s="1">
        <f t="shared" si="2125"/>
        <v>96.450000000012437</v>
      </c>
      <c r="B9647" s="1">
        <f t="shared" si="2124"/>
        <v>60</v>
      </c>
      <c r="C9647" s="1">
        <f t="shared" si="2128"/>
        <v>36.450000000012437</v>
      </c>
      <c r="F9647" s="1">
        <f t="shared" si="2134"/>
        <v>0</v>
      </c>
      <c r="G9647" s="1">
        <f t="shared" si="2133"/>
        <v>0</v>
      </c>
      <c r="H9647" s="1">
        <f t="shared" si="2129"/>
        <v>0</v>
      </c>
      <c r="I9647" s="4">
        <f t="shared" si="2126"/>
        <v>0</v>
      </c>
      <c r="J9647" s="4">
        <f t="shared" si="2127"/>
        <v>-3.141592653589243E-3</v>
      </c>
      <c r="K9647" s="3">
        <f t="shared" si="2130"/>
        <v>-0.17999999999996849</v>
      </c>
      <c r="L9647" s="2">
        <f t="shared" si="2131"/>
        <v>0.99999506520185821</v>
      </c>
      <c r="M9647" s="2">
        <f t="shared" si="2132"/>
        <v>-3.1415874858790132E-3</v>
      </c>
    </row>
    <row r="9648" spans="1:13" x14ac:dyDescent="0.4">
      <c r="A9648" s="1">
        <f t="shared" si="2125"/>
        <v>96.460000000012442</v>
      </c>
      <c r="B9648" s="1">
        <f t="shared" si="2124"/>
        <v>60</v>
      </c>
      <c r="C9648" s="1">
        <f t="shared" si="2128"/>
        <v>36.460000000012442</v>
      </c>
      <c r="F9648" s="1">
        <f t="shared" si="2134"/>
        <v>0</v>
      </c>
      <c r="G9648" s="1">
        <f t="shared" si="2133"/>
        <v>0</v>
      </c>
      <c r="H9648" s="1">
        <f t="shared" si="2129"/>
        <v>0</v>
      </c>
      <c r="I9648" s="4">
        <f t="shared" si="2126"/>
        <v>0</v>
      </c>
      <c r="J9648" s="4">
        <f t="shared" si="2127"/>
        <v>-3.141592653589243E-3</v>
      </c>
      <c r="K9648" s="3">
        <f t="shared" si="2130"/>
        <v>-0.17999999999996849</v>
      </c>
      <c r="L9648" s="2">
        <f t="shared" si="2131"/>
        <v>0.99999506520185821</v>
      </c>
      <c r="M9648" s="2">
        <f t="shared" si="2132"/>
        <v>-3.1415874858790132E-3</v>
      </c>
    </row>
    <row r="9649" spans="1:13" x14ac:dyDescent="0.4">
      <c r="A9649" s="1">
        <f t="shared" si="2125"/>
        <v>96.470000000012448</v>
      </c>
      <c r="B9649" s="1">
        <f t="shared" si="2124"/>
        <v>60</v>
      </c>
      <c r="C9649" s="1">
        <f t="shared" si="2128"/>
        <v>36.470000000012448</v>
      </c>
      <c r="F9649" s="1">
        <f t="shared" si="2134"/>
        <v>0</v>
      </c>
      <c r="G9649" s="1">
        <f t="shared" si="2133"/>
        <v>0</v>
      </c>
      <c r="H9649" s="1">
        <f t="shared" si="2129"/>
        <v>0</v>
      </c>
      <c r="I9649" s="4">
        <f t="shared" si="2126"/>
        <v>0</v>
      </c>
      <c r="J9649" s="4">
        <f t="shared" si="2127"/>
        <v>-3.141592653589243E-3</v>
      </c>
      <c r="K9649" s="3">
        <f t="shared" si="2130"/>
        <v>-0.17999999999996849</v>
      </c>
      <c r="L9649" s="2">
        <f t="shared" si="2131"/>
        <v>0.99999506520185821</v>
      </c>
      <c r="M9649" s="2">
        <f t="shared" si="2132"/>
        <v>-3.1415874858790132E-3</v>
      </c>
    </row>
    <row r="9650" spans="1:13" x14ac:dyDescent="0.4">
      <c r="A9650" s="1">
        <f t="shared" si="2125"/>
        <v>96.480000000012453</v>
      </c>
      <c r="B9650" s="1">
        <f t="shared" si="2124"/>
        <v>60</v>
      </c>
      <c r="C9650" s="1">
        <f t="shared" si="2128"/>
        <v>36.480000000012453</v>
      </c>
      <c r="F9650" s="1">
        <f t="shared" si="2134"/>
        <v>0</v>
      </c>
      <c r="G9650" s="1">
        <f t="shared" si="2133"/>
        <v>0</v>
      </c>
      <c r="H9650" s="1">
        <f t="shared" si="2129"/>
        <v>0</v>
      </c>
      <c r="I9650" s="4">
        <f t="shared" si="2126"/>
        <v>0</v>
      </c>
      <c r="J9650" s="4">
        <f t="shared" si="2127"/>
        <v>-3.141592653589243E-3</v>
      </c>
      <c r="K9650" s="3">
        <f t="shared" si="2130"/>
        <v>-0.17999999999996849</v>
      </c>
      <c r="L9650" s="2">
        <f t="shared" si="2131"/>
        <v>0.99999506520185821</v>
      </c>
      <c r="M9650" s="2">
        <f t="shared" si="2132"/>
        <v>-3.1415874858790132E-3</v>
      </c>
    </row>
    <row r="9651" spans="1:13" x14ac:dyDescent="0.4">
      <c r="A9651" s="1">
        <f t="shared" si="2125"/>
        <v>96.490000000012458</v>
      </c>
      <c r="B9651" s="1">
        <f t="shared" si="2124"/>
        <v>60</v>
      </c>
      <c r="C9651" s="1">
        <f t="shared" si="2128"/>
        <v>36.490000000012458</v>
      </c>
      <c r="F9651" s="1">
        <f t="shared" si="2134"/>
        <v>0</v>
      </c>
      <c r="G9651" s="1">
        <f t="shared" si="2133"/>
        <v>0</v>
      </c>
      <c r="H9651" s="1">
        <f t="shared" si="2129"/>
        <v>0</v>
      </c>
      <c r="I9651" s="4">
        <f t="shared" si="2126"/>
        <v>0</v>
      </c>
      <c r="J9651" s="4">
        <f t="shared" si="2127"/>
        <v>-3.141592653589243E-3</v>
      </c>
      <c r="K9651" s="3">
        <f t="shared" si="2130"/>
        <v>-0.17999999999996849</v>
      </c>
      <c r="L9651" s="2">
        <f t="shared" si="2131"/>
        <v>0.99999506520185821</v>
      </c>
      <c r="M9651" s="2">
        <f t="shared" si="2132"/>
        <v>-3.1415874858790132E-3</v>
      </c>
    </row>
    <row r="9652" spans="1:13" x14ac:dyDescent="0.4">
      <c r="A9652" s="1">
        <f t="shared" si="2125"/>
        <v>96.500000000012463</v>
      </c>
      <c r="B9652" s="1">
        <f t="shared" si="2124"/>
        <v>60</v>
      </c>
      <c r="C9652" s="1">
        <f t="shared" si="2128"/>
        <v>36.500000000012463</v>
      </c>
      <c r="F9652" s="1">
        <f t="shared" si="2134"/>
        <v>0</v>
      </c>
      <c r="G9652" s="1">
        <f t="shared" si="2133"/>
        <v>0</v>
      </c>
      <c r="H9652" s="1">
        <f t="shared" si="2129"/>
        <v>0</v>
      </c>
      <c r="I9652" s="4">
        <f t="shared" si="2126"/>
        <v>0</v>
      </c>
      <c r="J9652" s="4">
        <f t="shared" si="2127"/>
        <v>-3.141592653589243E-3</v>
      </c>
      <c r="K9652" s="3">
        <f t="shared" si="2130"/>
        <v>-0.17999999999996849</v>
      </c>
      <c r="L9652" s="2">
        <f t="shared" si="2131"/>
        <v>0.99999506520185821</v>
      </c>
      <c r="M9652" s="2">
        <f t="shared" si="2132"/>
        <v>-3.1415874858790132E-3</v>
      </c>
    </row>
    <row r="9653" spans="1:13" x14ac:dyDescent="0.4">
      <c r="A9653" s="1">
        <f t="shared" si="2125"/>
        <v>96.510000000012468</v>
      </c>
      <c r="B9653" s="1">
        <f t="shared" si="2124"/>
        <v>60</v>
      </c>
      <c r="C9653" s="1">
        <f t="shared" si="2128"/>
        <v>36.510000000012468</v>
      </c>
      <c r="F9653" s="1">
        <f t="shared" si="2134"/>
        <v>0</v>
      </c>
      <c r="G9653" s="1">
        <f t="shared" si="2133"/>
        <v>0</v>
      </c>
      <c r="H9653" s="1">
        <f t="shared" si="2129"/>
        <v>0</v>
      </c>
      <c r="I9653" s="4">
        <f t="shared" si="2126"/>
        <v>0</v>
      </c>
      <c r="J9653" s="4">
        <f t="shared" si="2127"/>
        <v>-3.141592653589243E-3</v>
      </c>
      <c r="K9653" s="3">
        <f t="shared" si="2130"/>
        <v>-0.17999999999996849</v>
      </c>
      <c r="L9653" s="2">
        <f t="shared" si="2131"/>
        <v>0.99999506520185821</v>
      </c>
      <c r="M9653" s="2">
        <f t="shared" si="2132"/>
        <v>-3.1415874858790132E-3</v>
      </c>
    </row>
    <row r="9654" spans="1:13" x14ac:dyDescent="0.4">
      <c r="A9654" s="1">
        <f t="shared" si="2125"/>
        <v>96.520000000012473</v>
      </c>
      <c r="B9654" s="1">
        <f t="shared" si="2124"/>
        <v>60</v>
      </c>
      <c r="C9654" s="1">
        <f t="shared" si="2128"/>
        <v>36.520000000012473</v>
      </c>
      <c r="F9654" s="1">
        <f t="shared" si="2134"/>
        <v>0</v>
      </c>
      <c r="G9654" s="1">
        <f t="shared" si="2133"/>
        <v>0</v>
      </c>
      <c r="H9654" s="1">
        <f t="shared" si="2129"/>
        <v>0</v>
      </c>
      <c r="I9654" s="4">
        <f t="shared" si="2126"/>
        <v>0</v>
      </c>
      <c r="J9654" s="4">
        <f t="shared" si="2127"/>
        <v>-3.141592653589243E-3</v>
      </c>
      <c r="K9654" s="3">
        <f t="shared" si="2130"/>
        <v>-0.17999999999996849</v>
      </c>
      <c r="L9654" s="2">
        <f t="shared" si="2131"/>
        <v>0.99999506520185821</v>
      </c>
      <c r="M9654" s="2">
        <f t="shared" si="2132"/>
        <v>-3.1415874858790132E-3</v>
      </c>
    </row>
    <row r="9655" spans="1:13" x14ac:dyDescent="0.4">
      <c r="A9655" s="1">
        <f t="shared" si="2125"/>
        <v>96.530000000012478</v>
      </c>
      <c r="B9655" s="1">
        <f t="shared" si="2124"/>
        <v>60</v>
      </c>
      <c r="C9655" s="1">
        <f t="shared" si="2128"/>
        <v>36.530000000012478</v>
      </c>
      <c r="F9655" s="1">
        <f t="shared" si="2134"/>
        <v>0</v>
      </c>
      <c r="G9655" s="1">
        <f t="shared" si="2133"/>
        <v>0</v>
      </c>
      <c r="H9655" s="1">
        <f t="shared" si="2129"/>
        <v>0</v>
      </c>
      <c r="I9655" s="4">
        <f t="shared" si="2126"/>
        <v>0</v>
      </c>
      <c r="J9655" s="4">
        <f t="shared" si="2127"/>
        <v>-3.141592653589243E-3</v>
      </c>
      <c r="K9655" s="3">
        <f t="shared" si="2130"/>
        <v>-0.17999999999996849</v>
      </c>
      <c r="L9655" s="2">
        <f t="shared" si="2131"/>
        <v>0.99999506520185821</v>
      </c>
      <c r="M9655" s="2">
        <f t="shared" si="2132"/>
        <v>-3.1415874858790132E-3</v>
      </c>
    </row>
    <row r="9656" spans="1:13" x14ac:dyDescent="0.4">
      <c r="A9656" s="1">
        <f t="shared" si="2125"/>
        <v>96.540000000012483</v>
      </c>
      <c r="B9656" s="1">
        <f t="shared" si="2124"/>
        <v>60</v>
      </c>
      <c r="C9656" s="1">
        <f t="shared" si="2128"/>
        <v>36.540000000012483</v>
      </c>
      <c r="F9656" s="1">
        <f t="shared" si="2134"/>
        <v>0</v>
      </c>
      <c r="G9656" s="1">
        <f t="shared" si="2133"/>
        <v>0</v>
      </c>
      <c r="H9656" s="1">
        <f t="shared" si="2129"/>
        <v>0</v>
      </c>
      <c r="I9656" s="4">
        <f t="shared" si="2126"/>
        <v>0</v>
      </c>
      <c r="J9656" s="4">
        <f t="shared" si="2127"/>
        <v>-3.141592653589243E-3</v>
      </c>
      <c r="K9656" s="3">
        <f t="shared" si="2130"/>
        <v>-0.17999999999996849</v>
      </c>
      <c r="L9656" s="2">
        <f t="shared" si="2131"/>
        <v>0.99999506520185821</v>
      </c>
      <c r="M9656" s="2">
        <f t="shared" si="2132"/>
        <v>-3.1415874858790132E-3</v>
      </c>
    </row>
    <row r="9657" spans="1:13" x14ac:dyDescent="0.4">
      <c r="A9657" s="1">
        <f t="shared" si="2125"/>
        <v>96.550000000012488</v>
      </c>
      <c r="B9657" s="1">
        <f t="shared" si="2124"/>
        <v>60</v>
      </c>
      <c r="C9657" s="1">
        <f t="shared" si="2128"/>
        <v>36.550000000012488</v>
      </c>
      <c r="F9657" s="1">
        <f t="shared" si="2134"/>
        <v>0</v>
      </c>
      <c r="G9657" s="1">
        <f t="shared" si="2133"/>
        <v>0</v>
      </c>
      <c r="H9657" s="1">
        <f t="shared" si="2129"/>
        <v>0</v>
      </c>
      <c r="I9657" s="4">
        <f t="shared" si="2126"/>
        <v>0</v>
      </c>
      <c r="J9657" s="4">
        <f t="shared" si="2127"/>
        <v>-3.141592653589243E-3</v>
      </c>
      <c r="K9657" s="3">
        <f t="shared" si="2130"/>
        <v>-0.17999999999996849</v>
      </c>
      <c r="L9657" s="2">
        <f t="shared" si="2131"/>
        <v>0.99999506520185821</v>
      </c>
      <c r="M9657" s="2">
        <f t="shared" si="2132"/>
        <v>-3.1415874858790132E-3</v>
      </c>
    </row>
    <row r="9658" spans="1:13" x14ac:dyDescent="0.4">
      <c r="A9658" s="1">
        <f t="shared" si="2125"/>
        <v>96.560000000012494</v>
      </c>
      <c r="B9658" s="1">
        <f t="shared" si="2124"/>
        <v>60</v>
      </c>
      <c r="C9658" s="1">
        <f t="shared" si="2128"/>
        <v>36.560000000012494</v>
      </c>
      <c r="F9658" s="1">
        <f t="shared" si="2134"/>
        <v>0</v>
      </c>
      <c r="G9658" s="1">
        <f t="shared" si="2133"/>
        <v>0</v>
      </c>
      <c r="H9658" s="1">
        <f t="shared" si="2129"/>
        <v>0</v>
      </c>
      <c r="I9658" s="4">
        <f t="shared" si="2126"/>
        <v>0</v>
      </c>
      <c r="J9658" s="4">
        <f t="shared" si="2127"/>
        <v>-3.141592653589243E-3</v>
      </c>
      <c r="K9658" s="3">
        <f t="shared" si="2130"/>
        <v>-0.17999999999996849</v>
      </c>
      <c r="L9658" s="2">
        <f t="shared" si="2131"/>
        <v>0.99999506520185821</v>
      </c>
      <c r="M9658" s="2">
        <f t="shared" si="2132"/>
        <v>-3.1415874858790132E-3</v>
      </c>
    </row>
    <row r="9659" spans="1:13" x14ac:dyDescent="0.4">
      <c r="A9659" s="1">
        <f t="shared" si="2125"/>
        <v>96.570000000012499</v>
      </c>
      <c r="B9659" s="1">
        <f t="shared" si="2124"/>
        <v>60</v>
      </c>
      <c r="C9659" s="1">
        <f t="shared" si="2128"/>
        <v>36.570000000012499</v>
      </c>
      <c r="F9659" s="1">
        <f t="shared" si="2134"/>
        <v>0</v>
      </c>
      <c r="G9659" s="1">
        <f t="shared" si="2133"/>
        <v>0</v>
      </c>
      <c r="H9659" s="1">
        <f t="shared" si="2129"/>
        <v>0</v>
      </c>
      <c r="I9659" s="4">
        <f t="shared" si="2126"/>
        <v>0</v>
      </c>
      <c r="J9659" s="4">
        <f t="shared" si="2127"/>
        <v>-3.141592653589243E-3</v>
      </c>
      <c r="K9659" s="3">
        <f t="shared" si="2130"/>
        <v>-0.17999999999996849</v>
      </c>
      <c r="L9659" s="2">
        <f t="shared" si="2131"/>
        <v>0.99999506520185821</v>
      </c>
      <c r="M9659" s="2">
        <f t="shared" si="2132"/>
        <v>-3.1415874858790132E-3</v>
      </c>
    </row>
    <row r="9660" spans="1:13" x14ac:dyDescent="0.4">
      <c r="A9660" s="1">
        <f t="shared" si="2125"/>
        <v>96.580000000012504</v>
      </c>
      <c r="B9660" s="1">
        <f t="shared" si="2124"/>
        <v>60</v>
      </c>
      <c r="C9660" s="1">
        <f t="shared" si="2128"/>
        <v>36.580000000012504</v>
      </c>
      <c r="F9660" s="1">
        <f t="shared" si="2134"/>
        <v>0</v>
      </c>
      <c r="G9660" s="1">
        <f t="shared" si="2133"/>
        <v>0</v>
      </c>
      <c r="H9660" s="1">
        <f t="shared" si="2129"/>
        <v>0</v>
      </c>
      <c r="I9660" s="4">
        <f t="shared" si="2126"/>
        <v>0</v>
      </c>
      <c r="J9660" s="4">
        <f t="shared" si="2127"/>
        <v>-3.141592653589243E-3</v>
      </c>
      <c r="K9660" s="3">
        <f t="shared" si="2130"/>
        <v>-0.17999999999996849</v>
      </c>
      <c r="L9660" s="2">
        <f t="shared" si="2131"/>
        <v>0.99999506520185821</v>
      </c>
      <c r="M9660" s="2">
        <f t="shared" si="2132"/>
        <v>-3.1415874858790132E-3</v>
      </c>
    </row>
    <row r="9661" spans="1:13" x14ac:dyDescent="0.4">
      <c r="A9661" s="1">
        <f t="shared" si="2125"/>
        <v>96.590000000012509</v>
      </c>
      <c r="B9661" s="1">
        <f t="shared" si="2124"/>
        <v>60</v>
      </c>
      <c r="C9661" s="1">
        <f t="shared" si="2128"/>
        <v>36.590000000012509</v>
      </c>
      <c r="F9661" s="1">
        <f t="shared" si="2134"/>
        <v>0</v>
      </c>
      <c r="G9661" s="1">
        <f t="shared" si="2133"/>
        <v>0</v>
      </c>
      <c r="H9661" s="1">
        <f t="shared" si="2129"/>
        <v>0</v>
      </c>
      <c r="I9661" s="4">
        <f t="shared" si="2126"/>
        <v>0</v>
      </c>
      <c r="J9661" s="4">
        <f t="shared" si="2127"/>
        <v>-3.141592653589243E-3</v>
      </c>
      <c r="K9661" s="3">
        <f t="shared" si="2130"/>
        <v>-0.17999999999996849</v>
      </c>
      <c r="L9661" s="2">
        <f t="shared" si="2131"/>
        <v>0.99999506520185821</v>
      </c>
      <c r="M9661" s="2">
        <f t="shared" si="2132"/>
        <v>-3.1415874858790132E-3</v>
      </c>
    </row>
    <row r="9662" spans="1:13" x14ac:dyDescent="0.4">
      <c r="A9662" s="1">
        <f t="shared" si="2125"/>
        <v>96.600000000012514</v>
      </c>
      <c r="B9662" s="1">
        <f t="shared" si="2124"/>
        <v>60</v>
      </c>
      <c r="C9662" s="1">
        <f t="shared" si="2128"/>
        <v>36.600000000012514</v>
      </c>
      <c r="F9662" s="1">
        <f t="shared" si="2134"/>
        <v>0</v>
      </c>
      <c r="G9662" s="1">
        <f t="shared" si="2133"/>
        <v>0</v>
      </c>
      <c r="H9662" s="1">
        <f t="shared" si="2129"/>
        <v>0</v>
      </c>
      <c r="I9662" s="4">
        <f t="shared" si="2126"/>
        <v>0</v>
      </c>
      <c r="J9662" s="4">
        <f t="shared" si="2127"/>
        <v>-3.141592653589243E-3</v>
      </c>
      <c r="K9662" s="3">
        <f t="shared" si="2130"/>
        <v>-0.17999999999996849</v>
      </c>
      <c r="L9662" s="2">
        <f t="shared" si="2131"/>
        <v>0.99999506520185821</v>
      </c>
      <c r="M9662" s="2">
        <f t="shared" si="2132"/>
        <v>-3.1415874858790132E-3</v>
      </c>
    </row>
    <row r="9663" spans="1:13" x14ac:dyDescent="0.4">
      <c r="A9663" s="1">
        <f t="shared" si="2125"/>
        <v>96.610000000012519</v>
      </c>
      <c r="B9663" s="1">
        <f t="shared" si="2124"/>
        <v>60</v>
      </c>
      <c r="C9663" s="1">
        <f t="shared" si="2128"/>
        <v>36.610000000012519</v>
      </c>
      <c r="F9663" s="1">
        <f t="shared" si="2134"/>
        <v>0</v>
      </c>
      <c r="G9663" s="1">
        <f t="shared" si="2133"/>
        <v>0</v>
      </c>
      <c r="H9663" s="1">
        <f t="shared" si="2129"/>
        <v>0</v>
      </c>
      <c r="I9663" s="4">
        <f t="shared" si="2126"/>
        <v>0</v>
      </c>
      <c r="J9663" s="4">
        <f t="shared" si="2127"/>
        <v>-3.141592653589243E-3</v>
      </c>
      <c r="K9663" s="3">
        <f t="shared" si="2130"/>
        <v>-0.17999999999996849</v>
      </c>
      <c r="L9663" s="2">
        <f t="shared" si="2131"/>
        <v>0.99999506520185821</v>
      </c>
      <c r="M9663" s="2">
        <f t="shared" si="2132"/>
        <v>-3.1415874858790132E-3</v>
      </c>
    </row>
    <row r="9664" spans="1:13" x14ac:dyDescent="0.4">
      <c r="A9664" s="1">
        <f t="shared" si="2125"/>
        <v>96.620000000012524</v>
      </c>
      <c r="B9664" s="1">
        <f t="shared" si="2124"/>
        <v>60</v>
      </c>
      <c r="C9664" s="1">
        <f t="shared" si="2128"/>
        <v>36.620000000012524</v>
      </c>
      <c r="F9664" s="1">
        <f t="shared" si="2134"/>
        <v>0</v>
      </c>
      <c r="G9664" s="1">
        <f t="shared" si="2133"/>
        <v>0</v>
      </c>
      <c r="H9664" s="1">
        <f t="shared" si="2129"/>
        <v>0</v>
      </c>
      <c r="I9664" s="4">
        <f t="shared" si="2126"/>
        <v>0</v>
      </c>
      <c r="J9664" s="4">
        <f t="shared" si="2127"/>
        <v>-3.141592653589243E-3</v>
      </c>
      <c r="K9664" s="3">
        <f t="shared" si="2130"/>
        <v>-0.17999999999996849</v>
      </c>
      <c r="L9664" s="2">
        <f t="shared" si="2131"/>
        <v>0.99999506520185821</v>
      </c>
      <c r="M9664" s="2">
        <f t="shared" si="2132"/>
        <v>-3.1415874858790132E-3</v>
      </c>
    </row>
    <row r="9665" spans="1:13" x14ac:dyDescent="0.4">
      <c r="A9665" s="1">
        <f t="shared" si="2125"/>
        <v>96.630000000012529</v>
      </c>
      <c r="B9665" s="1">
        <f t="shared" si="2124"/>
        <v>60</v>
      </c>
      <c r="C9665" s="1">
        <f t="shared" si="2128"/>
        <v>36.630000000012529</v>
      </c>
      <c r="F9665" s="1">
        <f t="shared" si="2134"/>
        <v>0</v>
      </c>
      <c r="G9665" s="1">
        <f t="shared" si="2133"/>
        <v>0</v>
      </c>
      <c r="H9665" s="1">
        <f t="shared" si="2129"/>
        <v>0</v>
      </c>
      <c r="I9665" s="4">
        <f t="shared" si="2126"/>
        <v>0</v>
      </c>
      <c r="J9665" s="4">
        <f t="shared" si="2127"/>
        <v>-3.141592653589243E-3</v>
      </c>
      <c r="K9665" s="3">
        <f t="shared" si="2130"/>
        <v>-0.17999999999996849</v>
      </c>
      <c r="L9665" s="2">
        <f t="shared" si="2131"/>
        <v>0.99999506520185821</v>
      </c>
      <c r="M9665" s="2">
        <f t="shared" si="2132"/>
        <v>-3.1415874858790132E-3</v>
      </c>
    </row>
    <row r="9666" spans="1:13" x14ac:dyDescent="0.4">
      <c r="A9666" s="1">
        <f t="shared" si="2125"/>
        <v>96.640000000012535</v>
      </c>
      <c r="B9666" s="1">
        <f t="shared" ref="B9666:B9729" si="2135">IF($A9666&lt;$Z$18,0,IF($A9666&lt;$Z$19,10,IF($A9666&lt;$Z$20,20,IF($A9666&lt;$Z$21,30,IF($A9666&lt;$Z$22,40,IF($A9666&lt;$Z$23,50,60))))))</f>
        <v>60</v>
      </c>
      <c r="C9666" s="1">
        <f t="shared" si="2128"/>
        <v>36.640000000012535</v>
      </c>
      <c r="F9666" s="1">
        <f t="shared" si="2134"/>
        <v>0</v>
      </c>
      <c r="G9666" s="1">
        <f t="shared" si="2133"/>
        <v>0</v>
      </c>
      <c r="H9666" s="1">
        <f t="shared" si="2129"/>
        <v>0</v>
      </c>
      <c r="I9666" s="4">
        <f t="shared" si="2126"/>
        <v>0</v>
      </c>
      <c r="J9666" s="4">
        <f t="shared" si="2127"/>
        <v>-3.141592653589243E-3</v>
      </c>
      <c r="K9666" s="3">
        <f t="shared" si="2130"/>
        <v>-0.17999999999996849</v>
      </c>
      <c r="L9666" s="2">
        <f t="shared" si="2131"/>
        <v>0.99999506520185821</v>
      </c>
      <c r="M9666" s="2">
        <f t="shared" si="2132"/>
        <v>-3.1415874858790132E-3</v>
      </c>
    </row>
    <row r="9667" spans="1:13" x14ac:dyDescent="0.4">
      <c r="A9667" s="1">
        <f t="shared" ref="A9667:A9730" si="2136">A9666+$U$3</f>
        <v>96.65000000001254</v>
      </c>
      <c r="B9667" s="1">
        <f t="shared" si="2135"/>
        <v>60</v>
      </c>
      <c r="C9667" s="1">
        <f t="shared" si="2128"/>
        <v>36.65000000001254</v>
      </c>
      <c r="F9667" s="1">
        <f t="shared" si="2134"/>
        <v>0</v>
      </c>
      <c r="G9667" s="1">
        <f t="shared" si="2133"/>
        <v>0</v>
      </c>
      <c r="H9667" s="1">
        <f t="shared" si="2129"/>
        <v>0</v>
      </c>
      <c r="I9667" s="4">
        <f t="shared" ref="I9667:I9730" si="2137">(D9667-E9667)/W$3</f>
        <v>0</v>
      </c>
      <c r="J9667" s="4">
        <f t="shared" ref="J9667:J9730" si="2138">J9666+I9667*U$3</f>
        <v>-3.141592653589243E-3</v>
      </c>
      <c r="K9667" s="3">
        <f t="shared" si="2130"/>
        <v>-0.17999999999996849</v>
      </c>
      <c r="L9667" s="2">
        <f t="shared" si="2131"/>
        <v>0.99999506520185821</v>
      </c>
      <c r="M9667" s="2">
        <f t="shared" si="2132"/>
        <v>-3.1415874858790132E-3</v>
      </c>
    </row>
    <row r="9668" spans="1:13" x14ac:dyDescent="0.4">
      <c r="A9668" s="1">
        <f t="shared" si="2136"/>
        <v>96.660000000012545</v>
      </c>
      <c r="B9668" s="1">
        <f t="shared" si="2135"/>
        <v>60</v>
      </c>
      <c r="C9668" s="1">
        <f t="shared" ref="C9668:C9731" si="2139">A9668-B9668</f>
        <v>36.660000000012545</v>
      </c>
      <c r="F9668" s="1">
        <f t="shared" si="2134"/>
        <v>0</v>
      </c>
      <c r="G9668" s="1">
        <f t="shared" si="2133"/>
        <v>0</v>
      </c>
      <c r="H9668" s="1">
        <f t="shared" ref="H9668:H9731" si="2140">(D9668+E9668)/2</f>
        <v>0</v>
      </c>
      <c r="I9668" s="4">
        <f t="shared" si="2137"/>
        <v>0</v>
      </c>
      <c r="J9668" s="4">
        <f t="shared" si="2138"/>
        <v>-3.141592653589243E-3</v>
      </c>
      <c r="K9668" s="3">
        <f t="shared" ref="K9668:K9731" si="2141">J9668*180/PI()</f>
        <v>-0.17999999999996849</v>
      </c>
      <c r="L9668" s="2">
        <f t="shared" ref="L9668:L9731" si="2142">COS((J9668+J9667)/2)</f>
        <v>0.99999506520185821</v>
      </c>
      <c r="M9668" s="2">
        <f t="shared" ref="M9668:M9731" si="2143">SIN((J9668+J9667)/2)</f>
        <v>-3.1415874858790132E-3</v>
      </c>
    </row>
    <row r="9669" spans="1:13" x14ac:dyDescent="0.4">
      <c r="A9669" s="1">
        <f t="shared" si="2136"/>
        <v>96.67000000001255</v>
      </c>
      <c r="B9669" s="1">
        <f t="shared" si="2135"/>
        <v>60</v>
      </c>
      <c r="C9669" s="1">
        <f t="shared" si="2139"/>
        <v>36.67000000001255</v>
      </c>
      <c r="F9669" s="1">
        <f t="shared" si="2134"/>
        <v>0</v>
      </c>
      <c r="G9669" s="1">
        <f t="shared" si="2133"/>
        <v>0</v>
      </c>
      <c r="H9669" s="1">
        <f t="shared" si="2140"/>
        <v>0</v>
      </c>
      <c r="I9669" s="4">
        <f t="shared" si="2137"/>
        <v>0</v>
      </c>
      <c r="J9669" s="4">
        <f t="shared" si="2138"/>
        <v>-3.141592653589243E-3</v>
      </c>
      <c r="K9669" s="3">
        <f t="shared" si="2141"/>
        <v>-0.17999999999996849</v>
      </c>
      <c r="L9669" s="2">
        <f t="shared" si="2142"/>
        <v>0.99999506520185821</v>
      </c>
      <c r="M9669" s="2">
        <f t="shared" si="2143"/>
        <v>-3.1415874858790132E-3</v>
      </c>
    </row>
    <row r="9670" spans="1:13" x14ac:dyDescent="0.4">
      <c r="A9670" s="1">
        <f t="shared" si="2136"/>
        <v>96.680000000012555</v>
      </c>
      <c r="B9670" s="1">
        <f t="shared" si="2135"/>
        <v>60</v>
      </c>
      <c r="C9670" s="1">
        <f t="shared" si="2139"/>
        <v>36.680000000012555</v>
      </c>
      <c r="F9670" s="1">
        <f t="shared" si="2134"/>
        <v>0</v>
      </c>
      <c r="G9670" s="1">
        <f t="shared" si="2133"/>
        <v>0</v>
      </c>
      <c r="H9670" s="1">
        <f t="shared" si="2140"/>
        <v>0</v>
      </c>
      <c r="I9670" s="4">
        <f t="shared" si="2137"/>
        <v>0</v>
      </c>
      <c r="J9670" s="4">
        <f t="shared" si="2138"/>
        <v>-3.141592653589243E-3</v>
      </c>
      <c r="K9670" s="3">
        <f t="shared" si="2141"/>
        <v>-0.17999999999996849</v>
      </c>
      <c r="L9670" s="2">
        <f t="shared" si="2142"/>
        <v>0.99999506520185821</v>
      </c>
      <c r="M9670" s="2">
        <f t="shared" si="2143"/>
        <v>-3.1415874858790132E-3</v>
      </c>
    </row>
    <row r="9671" spans="1:13" x14ac:dyDescent="0.4">
      <c r="A9671" s="1">
        <f t="shared" si="2136"/>
        <v>96.69000000001256</v>
      </c>
      <c r="B9671" s="1">
        <f t="shared" si="2135"/>
        <v>60</v>
      </c>
      <c r="C9671" s="1">
        <f t="shared" si="2139"/>
        <v>36.69000000001256</v>
      </c>
      <c r="F9671" s="1">
        <f t="shared" si="2134"/>
        <v>0</v>
      </c>
      <c r="G9671" s="1">
        <f t="shared" si="2133"/>
        <v>0</v>
      </c>
      <c r="H9671" s="1">
        <f t="shared" si="2140"/>
        <v>0</v>
      </c>
      <c r="I9671" s="4">
        <f t="shared" si="2137"/>
        <v>0</v>
      </c>
      <c r="J9671" s="4">
        <f t="shared" si="2138"/>
        <v>-3.141592653589243E-3</v>
      </c>
      <c r="K9671" s="3">
        <f t="shared" si="2141"/>
        <v>-0.17999999999996849</v>
      </c>
      <c r="L9671" s="2">
        <f t="shared" si="2142"/>
        <v>0.99999506520185821</v>
      </c>
      <c r="M9671" s="2">
        <f t="shared" si="2143"/>
        <v>-3.1415874858790132E-3</v>
      </c>
    </row>
    <row r="9672" spans="1:13" x14ac:dyDescent="0.4">
      <c r="A9672" s="1">
        <f t="shared" si="2136"/>
        <v>96.700000000012565</v>
      </c>
      <c r="B9672" s="1">
        <f t="shared" si="2135"/>
        <v>60</v>
      </c>
      <c r="C9672" s="1">
        <f t="shared" si="2139"/>
        <v>36.700000000012565</v>
      </c>
      <c r="F9672" s="1">
        <f t="shared" si="2134"/>
        <v>0</v>
      </c>
      <c r="G9672" s="1">
        <f t="shared" si="2133"/>
        <v>0</v>
      </c>
      <c r="H9672" s="1">
        <f t="shared" si="2140"/>
        <v>0</v>
      </c>
      <c r="I9672" s="4">
        <f t="shared" si="2137"/>
        <v>0</v>
      </c>
      <c r="J9672" s="4">
        <f t="shared" si="2138"/>
        <v>-3.141592653589243E-3</v>
      </c>
      <c r="K9672" s="3">
        <f t="shared" si="2141"/>
        <v>-0.17999999999996849</v>
      </c>
      <c r="L9672" s="2">
        <f t="shared" si="2142"/>
        <v>0.99999506520185821</v>
      </c>
      <c r="M9672" s="2">
        <f t="shared" si="2143"/>
        <v>-3.1415874858790132E-3</v>
      </c>
    </row>
    <row r="9673" spans="1:13" x14ac:dyDescent="0.4">
      <c r="A9673" s="1">
        <f t="shared" si="2136"/>
        <v>96.71000000001257</v>
      </c>
      <c r="B9673" s="1">
        <f t="shared" si="2135"/>
        <v>60</v>
      </c>
      <c r="C9673" s="1">
        <f t="shared" si="2139"/>
        <v>36.71000000001257</v>
      </c>
      <c r="F9673" s="1">
        <f t="shared" si="2134"/>
        <v>0</v>
      </c>
      <c r="G9673" s="1">
        <f t="shared" si="2133"/>
        <v>0</v>
      </c>
      <c r="H9673" s="1">
        <f t="shared" si="2140"/>
        <v>0</v>
      </c>
      <c r="I9673" s="4">
        <f t="shared" si="2137"/>
        <v>0</v>
      </c>
      <c r="J9673" s="4">
        <f t="shared" si="2138"/>
        <v>-3.141592653589243E-3</v>
      </c>
      <c r="K9673" s="3">
        <f t="shared" si="2141"/>
        <v>-0.17999999999996849</v>
      </c>
      <c r="L9673" s="2">
        <f t="shared" si="2142"/>
        <v>0.99999506520185821</v>
      </c>
      <c r="M9673" s="2">
        <f t="shared" si="2143"/>
        <v>-3.1415874858790132E-3</v>
      </c>
    </row>
    <row r="9674" spans="1:13" x14ac:dyDescent="0.4">
      <c r="A9674" s="1">
        <f t="shared" si="2136"/>
        <v>96.720000000012575</v>
      </c>
      <c r="B9674" s="1">
        <f t="shared" si="2135"/>
        <v>60</v>
      </c>
      <c r="C9674" s="1">
        <f t="shared" si="2139"/>
        <v>36.720000000012575</v>
      </c>
      <c r="F9674" s="1">
        <f t="shared" si="2134"/>
        <v>0</v>
      </c>
      <c r="G9674" s="1">
        <f t="shared" si="2133"/>
        <v>0</v>
      </c>
      <c r="H9674" s="1">
        <f t="shared" si="2140"/>
        <v>0</v>
      </c>
      <c r="I9674" s="4">
        <f t="shared" si="2137"/>
        <v>0</v>
      </c>
      <c r="J9674" s="4">
        <f t="shared" si="2138"/>
        <v>-3.141592653589243E-3</v>
      </c>
      <c r="K9674" s="3">
        <f t="shared" si="2141"/>
        <v>-0.17999999999996849</v>
      </c>
      <c r="L9674" s="2">
        <f t="shared" si="2142"/>
        <v>0.99999506520185821</v>
      </c>
      <c r="M9674" s="2">
        <f t="shared" si="2143"/>
        <v>-3.1415874858790132E-3</v>
      </c>
    </row>
    <row r="9675" spans="1:13" x14ac:dyDescent="0.4">
      <c r="A9675" s="1">
        <f t="shared" si="2136"/>
        <v>96.730000000012581</v>
      </c>
      <c r="B9675" s="1">
        <f t="shared" si="2135"/>
        <v>60</v>
      </c>
      <c r="C9675" s="1">
        <f t="shared" si="2139"/>
        <v>36.730000000012581</v>
      </c>
      <c r="F9675" s="1">
        <f t="shared" si="2134"/>
        <v>0</v>
      </c>
      <c r="G9675" s="1">
        <f t="shared" si="2133"/>
        <v>0</v>
      </c>
      <c r="H9675" s="1">
        <f t="shared" si="2140"/>
        <v>0</v>
      </c>
      <c r="I9675" s="4">
        <f t="shared" si="2137"/>
        <v>0</v>
      </c>
      <c r="J9675" s="4">
        <f t="shared" si="2138"/>
        <v>-3.141592653589243E-3</v>
      </c>
      <c r="K9675" s="3">
        <f t="shared" si="2141"/>
        <v>-0.17999999999996849</v>
      </c>
      <c r="L9675" s="2">
        <f t="shared" si="2142"/>
        <v>0.99999506520185821</v>
      </c>
      <c r="M9675" s="2">
        <f t="shared" si="2143"/>
        <v>-3.1415874858790132E-3</v>
      </c>
    </row>
    <row r="9676" spans="1:13" x14ac:dyDescent="0.4">
      <c r="A9676" s="1">
        <f t="shared" si="2136"/>
        <v>96.740000000012586</v>
      </c>
      <c r="B9676" s="1">
        <f t="shared" si="2135"/>
        <v>60</v>
      </c>
      <c r="C9676" s="1">
        <f t="shared" si="2139"/>
        <v>36.740000000012586</v>
      </c>
      <c r="F9676" s="1">
        <f t="shared" si="2134"/>
        <v>0</v>
      </c>
      <c r="G9676" s="1">
        <f t="shared" si="2133"/>
        <v>0</v>
      </c>
      <c r="H9676" s="1">
        <f t="shared" si="2140"/>
        <v>0</v>
      </c>
      <c r="I9676" s="4">
        <f t="shared" si="2137"/>
        <v>0</v>
      </c>
      <c r="J9676" s="4">
        <f t="shared" si="2138"/>
        <v>-3.141592653589243E-3</v>
      </c>
      <c r="K9676" s="3">
        <f t="shared" si="2141"/>
        <v>-0.17999999999996849</v>
      </c>
      <c r="L9676" s="2">
        <f t="shared" si="2142"/>
        <v>0.99999506520185821</v>
      </c>
      <c r="M9676" s="2">
        <f t="shared" si="2143"/>
        <v>-3.1415874858790132E-3</v>
      </c>
    </row>
    <row r="9677" spans="1:13" x14ac:dyDescent="0.4">
      <c r="A9677" s="1">
        <f t="shared" si="2136"/>
        <v>96.750000000012591</v>
      </c>
      <c r="B9677" s="1">
        <f t="shared" si="2135"/>
        <v>60</v>
      </c>
      <c r="C9677" s="1">
        <f t="shared" si="2139"/>
        <v>36.750000000012591</v>
      </c>
      <c r="F9677" s="1">
        <f t="shared" si="2134"/>
        <v>0</v>
      </c>
      <c r="G9677" s="1">
        <f t="shared" si="2133"/>
        <v>0</v>
      </c>
      <c r="H9677" s="1">
        <f t="shared" si="2140"/>
        <v>0</v>
      </c>
      <c r="I9677" s="4">
        <f t="shared" si="2137"/>
        <v>0</v>
      </c>
      <c r="J9677" s="4">
        <f t="shared" si="2138"/>
        <v>-3.141592653589243E-3</v>
      </c>
      <c r="K9677" s="3">
        <f t="shared" si="2141"/>
        <v>-0.17999999999996849</v>
      </c>
      <c r="L9677" s="2">
        <f t="shared" si="2142"/>
        <v>0.99999506520185821</v>
      </c>
      <c r="M9677" s="2">
        <f t="shared" si="2143"/>
        <v>-3.1415874858790132E-3</v>
      </c>
    </row>
    <row r="9678" spans="1:13" x14ac:dyDescent="0.4">
      <c r="A9678" s="1">
        <f t="shared" si="2136"/>
        <v>96.760000000012596</v>
      </c>
      <c r="B9678" s="1">
        <f t="shared" si="2135"/>
        <v>60</v>
      </c>
      <c r="C9678" s="1">
        <f t="shared" si="2139"/>
        <v>36.760000000012596</v>
      </c>
      <c r="F9678" s="1">
        <f t="shared" si="2134"/>
        <v>0</v>
      </c>
      <c r="G9678" s="1">
        <f t="shared" si="2133"/>
        <v>0</v>
      </c>
      <c r="H9678" s="1">
        <f t="shared" si="2140"/>
        <v>0</v>
      </c>
      <c r="I9678" s="4">
        <f t="shared" si="2137"/>
        <v>0</v>
      </c>
      <c r="J9678" s="4">
        <f t="shared" si="2138"/>
        <v>-3.141592653589243E-3</v>
      </c>
      <c r="K9678" s="3">
        <f t="shared" si="2141"/>
        <v>-0.17999999999996849</v>
      </c>
      <c r="L9678" s="2">
        <f t="shared" si="2142"/>
        <v>0.99999506520185821</v>
      </c>
      <c r="M9678" s="2">
        <f t="shared" si="2143"/>
        <v>-3.1415874858790132E-3</v>
      </c>
    </row>
    <row r="9679" spans="1:13" x14ac:dyDescent="0.4">
      <c r="A9679" s="1">
        <f t="shared" si="2136"/>
        <v>96.770000000012601</v>
      </c>
      <c r="B9679" s="1">
        <f t="shared" si="2135"/>
        <v>60</v>
      </c>
      <c r="C9679" s="1">
        <f t="shared" si="2139"/>
        <v>36.770000000012601</v>
      </c>
      <c r="F9679" s="1">
        <f t="shared" si="2134"/>
        <v>0</v>
      </c>
      <c r="G9679" s="1">
        <f t="shared" si="2133"/>
        <v>0</v>
      </c>
      <c r="H9679" s="1">
        <f t="shared" si="2140"/>
        <v>0</v>
      </c>
      <c r="I9679" s="4">
        <f t="shared" si="2137"/>
        <v>0</v>
      </c>
      <c r="J9679" s="4">
        <f t="shared" si="2138"/>
        <v>-3.141592653589243E-3</v>
      </c>
      <c r="K9679" s="3">
        <f t="shared" si="2141"/>
        <v>-0.17999999999996849</v>
      </c>
      <c r="L9679" s="2">
        <f t="shared" si="2142"/>
        <v>0.99999506520185821</v>
      </c>
      <c r="M9679" s="2">
        <f t="shared" si="2143"/>
        <v>-3.1415874858790132E-3</v>
      </c>
    </row>
    <row r="9680" spans="1:13" x14ac:dyDescent="0.4">
      <c r="A9680" s="1">
        <f t="shared" si="2136"/>
        <v>96.780000000012606</v>
      </c>
      <c r="B9680" s="1">
        <f t="shared" si="2135"/>
        <v>60</v>
      </c>
      <c r="C9680" s="1">
        <f t="shared" si="2139"/>
        <v>36.780000000012606</v>
      </c>
      <c r="F9680" s="1">
        <f t="shared" si="2134"/>
        <v>0</v>
      </c>
      <c r="G9680" s="1">
        <f t="shared" si="2133"/>
        <v>0</v>
      </c>
      <c r="H9680" s="1">
        <f t="shared" si="2140"/>
        <v>0</v>
      </c>
      <c r="I9680" s="4">
        <f t="shared" si="2137"/>
        <v>0</v>
      </c>
      <c r="J9680" s="4">
        <f t="shared" si="2138"/>
        <v>-3.141592653589243E-3</v>
      </c>
      <c r="K9680" s="3">
        <f t="shared" si="2141"/>
        <v>-0.17999999999996849</v>
      </c>
      <c r="L9680" s="2">
        <f t="shared" si="2142"/>
        <v>0.99999506520185821</v>
      </c>
      <c r="M9680" s="2">
        <f t="shared" si="2143"/>
        <v>-3.1415874858790132E-3</v>
      </c>
    </row>
    <row r="9681" spans="1:13" x14ac:dyDescent="0.4">
      <c r="A9681" s="1">
        <f t="shared" si="2136"/>
        <v>96.790000000012611</v>
      </c>
      <c r="B9681" s="1">
        <f t="shared" si="2135"/>
        <v>60</v>
      </c>
      <c r="C9681" s="1">
        <f t="shared" si="2139"/>
        <v>36.790000000012611</v>
      </c>
      <c r="F9681" s="1">
        <f t="shared" si="2134"/>
        <v>0</v>
      </c>
      <c r="G9681" s="1">
        <f t="shared" si="2133"/>
        <v>0</v>
      </c>
      <c r="H9681" s="1">
        <f t="shared" si="2140"/>
        <v>0</v>
      </c>
      <c r="I9681" s="4">
        <f t="shared" si="2137"/>
        <v>0</v>
      </c>
      <c r="J9681" s="4">
        <f t="shared" si="2138"/>
        <v>-3.141592653589243E-3</v>
      </c>
      <c r="K9681" s="3">
        <f t="shared" si="2141"/>
        <v>-0.17999999999996849</v>
      </c>
      <c r="L9681" s="2">
        <f t="shared" si="2142"/>
        <v>0.99999506520185821</v>
      </c>
      <c r="M9681" s="2">
        <f t="shared" si="2143"/>
        <v>-3.1415874858790132E-3</v>
      </c>
    </row>
    <row r="9682" spans="1:13" x14ac:dyDescent="0.4">
      <c r="A9682" s="1">
        <f t="shared" si="2136"/>
        <v>96.800000000012616</v>
      </c>
      <c r="B9682" s="1">
        <f t="shared" si="2135"/>
        <v>60</v>
      </c>
      <c r="C9682" s="1">
        <f t="shared" si="2139"/>
        <v>36.800000000012616</v>
      </c>
      <c r="F9682" s="1">
        <f t="shared" si="2134"/>
        <v>0</v>
      </c>
      <c r="G9682" s="1">
        <f t="shared" si="2133"/>
        <v>0</v>
      </c>
      <c r="H9682" s="1">
        <f t="shared" si="2140"/>
        <v>0</v>
      </c>
      <c r="I9682" s="4">
        <f t="shared" si="2137"/>
        <v>0</v>
      </c>
      <c r="J9682" s="4">
        <f t="shared" si="2138"/>
        <v>-3.141592653589243E-3</v>
      </c>
      <c r="K9682" s="3">
        <f t="shared" si="2141"/>
        <v>-0.17999999999996849</v>
      </c>
      <c r="L9682" s="2">
        <f t="shared" si="2142"/>
        <v>0.99999506520185821</v>
      </c>
      <c r="M9682" s="2">
        <f t="shared" si="2143"/>
        <v>-3.1415874858790132E-3</v>
      </c>
    </row>
    <row r="9683" spans="1:13" x14ac:dyDescent="0.4">
      <c r="A9683" s="1">
        <f t="shared" si="2136"/>
        <v>96.810000000012622</v>
      </c>
      <c r="B9683" s="1">
        <f t="shared" si="2135"/>
        <v>60</v>
      </c>
      <c r="C9683" s="1">
        <f t="shared" si="2139"/>
        <v>36.810000000012622</v>
      </c>
      <c r="F9683" s="1">
        <f t="shared" si="2134"/>
        <v>0</v>
      </c>
      <c r="G9683" s="1">
        <f t="shared" si="2133"/>
        <v>0</v>
      </c>
      <c r="H9683" s="1">
        <f t="shared" si="2140"/>
        <v>0</v>
      </c>
      <c r="I9683" s="4">
        <f t="shared" si="2137"/>
        <v>0</v>
      </c>
      <c r="J9683" s="4">
        <f t="shared" si="2138"/>
        <v>-3.141592653589243E-3</v>
      </c>
      <c r="K9683" s="3">
        <f t="shared" si="2141"/>
        <v>-0.17999999999996849</v>
      </c>
      <c r="L9683" s="2">
        <f t="shared" si="2142"/>
        <v>0.99999506520185821</v>
      </c>
      <c r="M9683" s="2">
        <f t="shared" si="2143"/>
        <v>-3.1415874858790132E-3</v>
      </c>
    </row>
    <row r="9684" spans="1:13" x14ac:dyDescent="0.4">
      <c r="A9684" s="1">
        <f t="shared" si="2136"/>
        <v>96.820000000012627</v>
      </c>
      <c r="B9684" s="1">
        <f t="shared" si="2135"/>
        <v>60</v>
      </c>
      <c r="C9684" s="1">
        <f t="shared" si="2139"/>
        <v>36.820000000012627</v>
      </c>
      <c r="F9684" s="1">
        <f t="shared" si="2134"/>
        <v>0</v>
      </c>
      <c r="G9684" s="1">
        <f t="shared" si="2133"/>
        <v>0</v>
      </c>
      <c r="H9684" s="1">
        <f t="shared" si="2140"/>
        <v>0</v>
      </c>
      <c r="I9684" s="4">
        <f t="shared" si="2137"/>
        <v>0</v>
      </c>
      <c r="J9684" s="4">
        <f t="shared" si="2138"/>
        <v>-3.141592653589243E-3</v>
      </c>
      <c r="K9684" s="3">
        <f t="shared" si="2141"/>
        <v>-0.17999999999996849</v>
      </c>
      <c r="L9684" s="2">
        <f t="shared" si="2142"/>
        <v>0.99999506520185821</v>
      </c>
      <c r="M9684" s="2">
        <f t="shared" si="2143"/>
        <v>-3.1415874858790132E-3</v>
      </c>
    </row>
    <row r="9685" spans="1:13" x14ac:dyDescent="0.4">
      <c r="A9685" s="1">
        <f t="shared" si="2136"/>
        <v>96.830000000012632</v>
      </c>
      <c r="B9685" s="1">
        <f t="shared" si="2135"/>
        <v>60</v>
      </c>
      <c r="C9685" s="1">
        <f t="shared" si="2139"/>
        <v>36.830000000012632</v>
      </c>
      <c r="F9685" s="1">
        <f t="shared" si="2134"/>
        <v>0</v>
      </c>
      <c r="G9685" s="1">
        <f t="shared" si="2133"/>
        <v>0</v>
      </c>
      <c r="H9685" s="1">
        <f t="shared" si="2140"/>
        <v>0</v>
      </c>
      <c r="I9685" s="4">
        <f t="shared" si="2137"/>
        <v>0</v>
      </c>
      <c r="J9685" s="4">
        <f t="shared" si="2138"/>
        <v>-3.141592653589243E-3</v>
      </c>
      <c r="K9685" s="3">
        <f t="shared" si="2141"/>
        <v>-0.17999999999996849</v>
      </c>
      <c r="L9685" s="2">
        <f t="shared" si="2142"/>
        <v>0.99999506520185821</v>
      </c>
      <c r="M9685" s="2">
        <f t="shared" si="2143"/>
        <v>-3.1415874858790132E-3</v>
      </c>
    </row>
    <row r="9686" spans="1:13" x14ac:dyDescent="0.4">
      <c r="A9686" s="1">
        <f t="shared" si="2136"/>
        <v>96.840000000012637</v>
      </c>
      <c r="B9686" s="1">
        <f t="shared" si="2135"/>
        <v>60</v>
      </c>
      <c r="C9686" s="1">
        <f t="shared" si="2139"/>
        <v>36.840000000012637</v>
      </c>
      <c r="F9686" s="1">
        <f t="shared" si="2134"/>
        <v>0</v>
      </c>
      <c r="G9686" s="1">
        <f t="shared" si="2133"/>
        <v>0</v>
      </c>
      <c r="H9686" s="1">
        <f t="shared" si="2140"/>
        <v>0</v>
      </c>
      <c r="I9686" s="4">
        <f t="shared" si="2137"/>
        <v>0</v>
      </c>
      <c r="J9686" s="4">
        <f t="shared" si="2138"/>
        <v>-3.141592653589243E-3</v>
      </c>
      <c r="K9686" s="3">
        <f t="shared" si="2141"/>
        <v>-0.17999999999996849</v>
      </c>
      <c r="L9686" s="2">
        <f t="shared" si="2142"/>
        <v>0.99999506520185821</v>
      </c>
      <c r="M9686" s="2">
        <f t="shared" si="2143"/>
        <v>-3.1415874858790132E-3</v>
      </c>
    </row>
    <row r="9687" spans="1:13" x14ac:dyDescent="0.4">
      <c r="A9687" s="1">
        <f t="shared" si="2136"/>
        <v>96.850000000012642</v>
      </c>
      <c r="B9687" s="1">
        <f t="shared" si="2135"/>
        <v>60</v>
      </c>
      <c r="C9687" s="1">
        <f t="shared" si="2139"/>
        <v>36.850000000012642</v>
      </c>
      <c r="F9687" s="1">
        <f t="shared" si="2134"/>
        <v>0</v>
      </c>
      <c r="G9687" s="1">
        <f t="shared" si="2133"/>
        <v>0</v>
      </c>
      <c r="H9687" s="1">
        <f t="shared" si="2140"/>
        <v>0</v>
      </c>
      <c r="I9687" s="4">
        <f t="shared" si="2137"/>
        <v>0</v>
      </c>
      <c r="J9687" s="4">
        <f t="shared" si="2138"/>
        <v>-3.141592653589243E-3</v>
      </c>
      <c r="K9687" s="3">
        <f t="shared" si="2141"/>
        <v>-0.17999999999996849</v>
      </c>
      <c r="L9687" s="2">
        <f t="shared" si="2142"/>
        <v>0.99999506520185821</v>
      </c>
      <c r="M9687" s="2">
        <f t="shared" si="2143"/>
        <v>-3.1415874858790132E-3</v>
      </c>
    </row>
    <row r="9688" spans="1:13" x14ac:dyDescent="0.4">
      <c r="A9688" s="1">
        <f t="shared" si="2136"/>
        <v>96.860000000012647</v>
      </c>
      <c r="B9688" s="1">
        <f t="shared" si="2135"/>
        <v>60</v>
      </c>
      <c r="C9688" s="1">
        <f t="shared" si="2139"/>
        <v>36.860000000012647</v>
      </c>
      <c r="F9688" s="1">
        <f t="shared" si="2134"/>
        <v>0</v>
      </c>
      <c r="G9688" s="1">
        <f t="shared" si="2133"/>
        <v>0</v>
      </c>
      <c r="H9688" s="1">
        <f t="shared" si="2140"/>
        <v>0</v>
      </c>
      <c r="I9688" s="4">
        <f t="shared" si="2137"/>
        <v>0</v>
      </c>
      <c r="J9688" s="4">
        <f t="shared" si="2138"/>
        <v>-3.141592653589243E-3</v>
      </c>
      <c r="K9688" s="3">
        <f t="shared" si="2141"/>
        <v>-0.17999999999996849</v>
      </c>
      <c r="L9688" s="2">
        <f t="shared" si="2142"/>
        <v>0.99999506520185821</v>
      </c>
      <c r="M9688" s="2">
        <f t="shared" si="2143"/>
        <v>-3.1415874858790132E-3</v>
      </c>
    </row>
    <row r="9689" spans="1:13" x14ac:dyDescent="0.4">
      <c r="A9689" s="1">
        <f t="shared" si="2136"/>
        <v>96.870000000012652</v>
      </c>
      <c r="B9689" s="1">
        <f t="shared" si="2135"/>
        <v>60</v>
      </c>
      <c r="C9689" s="1">
        <f t="shared" si="2139"/>
        <v>36.870000000012652</v>
      </c>
      <c r="F9689" s="1">
        <f t="shared" si="2134"/>
        <v>0</v>
      </c>
      <c r="G9689" s="1">
        <f t="shared" si="2133"/>
        <v>0</v>
      </c>
      <c r="H9689" s="1">
        <f t="shared" si="2140"/>
        <v>0</v>
      </c>
      <c r="I9689" s="4">
        <f t="shared" si="2137"/>
        <v>0</v>
      </c>
      <c r="J9689" s="4">
        <f t="shared" si="2138"/>
        <v>-3.141592653589243E-3</v>
      </c>
      <c r="K9689" s="3">
        <f t="shared" si="2141"/>
        <v>-0.17999999999996849</v>
      </c>
      <c r="L9689" s="2">
        <f t="shared" si="2142"/>
        <v>0.99999506520185821</v>
      </c>
      <c r="M9689" s="2">
        <f t="shared" si="2143"/>
        <v>-3.1415874858790132E-3</v>
      </c>
    </row>
    <row r="9690" spans="1:13" x14ac:dyDescent="0.4">
      <c r="A9690" s="1">
        <f t="shared" si="2136"/>
        <v>96.880000000012657</v>
      </c>
      <c r="B9690" s="1">
        <f t="shared" si="2135"/>
        <v>60</v>
      </c>
      <c r="C9690" s="1">
        <f t="shared" si="2139"/>
        <v>36.880000000012657</v>
      </c>
      <c r="F9690" s="1">
        <f t="shared" si="2134"/>
        <v>0</v>
      </c>
      <c r="G9690" s="1">
        <f t="shared" si="2133"/>
        <v>0</v>
      </c>
      <c r="H9690" s="1">
        <f t="shared" si="2140"/>
        <v>0</v>
      </c>
      <c r="I9690" s="4">
        <f t="shared" si="2137"/>
        <v>0</v>
      </c>
      <c r="J9690" s="4">
        <f t="shared" si="2138"/>
        <v>-3.141592653589243E-3</v>
      </c>
      <c r="K9690" s="3">
        <f t="shared" si="2141"/>
        <v>-0.17999999999996849</v>
      </c>
      <c r="L9690" s="2">
        <f t="shared" si="2142"/>
        <v>0.99999506520185821</v>
      </c>
      <c r="M9690" s="2">
        <f t="shared" si="2143"/>
        <v>-3.1415874858790132E-3</v>
      </c>
    </row>
    <row r="9691" spans="1:13" x14ac:dyDescent="0.4">
      <c r="A9691" s="1">
        <f t="shared" si="2136"/>
        <v>96.890000000012662</v>
      </c>
      <c r="B9691" s="1">
        <f t="shared" si="2135"/>
        <v>60</v>
      </c>
      <c r="C9691" s="1">
        <f t="shared" si="2139"/>
        <v>36.890000000012662</v>
      </c>
      <c r="F9691" s="1">
        <f t="shared" si="2134"/>
        <v>0</v>
      </c>
      <c r="G9691" s="1">
        <f t="shared" ref="G9691:G9754" si="2144">(E9691-E9690)/$U$3</f>
        <v>0</v>
      </c>
      <c r="H9691" s="1">
        <f t="shared" si="2140"/>
        <v>0</v>
      </c>
      <c r="I9691" s="4">
        <f t="shared" si="2137"/>
        <v>0</v>
      </c>
      <c r="J9691" s="4">
        <f t="shared" si="2138"/>
        <v>-3.141592653589243E-3</v>
      </c>
      <c r="K9691" s="3">
        <f t="shared" si="2141"/>
        <v>-0.17999999999996849</v>
      </c>
      <c r="L9691" s="2">
        <f t="shared" si="2142"/>
        <v>0.99999506520185821</v>
      </c>
      <c r="M9691" s="2">
        <f t="shared" si="2143"/>
        <v>-3.1415874858790132E-3</v>
      </c>
    </row>
    <row r="9692" spans="1:13" x14ac:dyDescent="0.4">
      <c r="A9692" s="1">
        <f t="shared" si="2136"/>
        <v>96.900000000012668</v>
      </c>
      <c r="B9692" s="1">
        <f t="shared" si="2135"/>
        <v>60</v>
      </c>
      <c r="C9692" s="1">
        <f t="shared" si="2139"/>
        <v>36.900000000012668</v>
      </c>
      <c r="F9692" s="1">
        <f t="shared" ref="F9692:F9755" si="2145">(D9692-D9691)/$U$3</f>
        <v>0</v>
      </c>
      <c r="G9692" s="1">
        <f t="shared" si="2144"/>
        <v>0</v>
      </c>
      <c r="H9692" s="1">
        <f t="shared" si="2140"/>
        <v>0</v>
      </c>
      <c r="I9692" s="4">
        <f t="shared" si="2137"/>
        <v>0</v>
      </c>
      <c r="J9692" s="4">
        <f t="shared" si="2138"/>
        <v>-3.141592653589243E-3</v>
      </c>
      <c r="K9692" s="3">
        <f t="shared" si="2141"/>
        <v>-0.17999999999996849</v>
      </c>
      <c r="L9692" s="2">
        <f t="shared" si="2142"/>
        <v>0.99999506520185821</v>
      </c>
      <c r="M9692" s="2">
        <f t="shared" si="2143"/>
        <v>-3.1415874858790132E-3</v>
      </c>
    </row>
    <row r="9693" spans="1:13" x14ac:dyDescent="0.4">
      <c r="A9693" s="1">
        <f t="shared" si="2136"/>
        <v>96.910000000012673</v>
      </c>
      <c r="B9693" s="1">
        <f t="shared" si="2135"/>
        <v>60</v>
      </c>
      <c r="C9693" s="1">
        <f t="shared" si="2139"/>
        <v>36.910000000012673</v>
      </c>
      <c r="F9693" s="1">
        <f t="shared" si="2145"/>
        <v>0</v>
      </c>
      <c r="G9693" s="1">
        <f t="shared" si="2144"/>
        <v>0</v>
      </c>
      <c r="H9693" s="1">
        <f t="shared" si="2140"/>
        <v>0</v>
      </c>
      <c r="I9693" s="4">
        <f t="shared" si="2137"/>
        <v>0</v>
      </c>
      <c r="J9693" s="4">
        <f t="shared" si="2138"/>
        <v>-3.141592653589243E-3</v>
      </c>
      <c r="K9693" s="3">
        <f t="shared" si="2141"/>
        <v>-0.17999999999996849</v>
      </c>
      <c r="L9693" s="2">
        <f t="shared" si="2142"/>
        <v>0.99999506520185821</v>
      </c>
      <c r="M9693" s="2">
        <f t="shared" si="2143"/>
        <v>-3.1415874858790132E-3</v>
      </c>
    </row>
    <row r="9694" spans="1:13" x14ac:dyDescent="0.4">
      <c r="A9694" s="1">
        <f t="shared" si="2136"/>
        <v>96.920000000012678</v>
      </c>
      <c r="B9694" s="1">
        <f t="shared" si="2135"/>
        <v>60</v>
      </c>
      <c r="C9694" s="1">
        <f t="shared" si="2139"/>
        <v>36.920000000012678</v>
      </c>
      <c r="F9694" s="1">
        <f t="shared" si="2145"/>
        <v>0</v>
      </c>
      <c r="G9694" s="1">
        <f t="shared" si="2144"/>
        <v>0</v>
      </c>
      <c r="H9694" s="1">
        <f t="shared" si="2140"/>
        <v>0</v>
      </c>
      <c r="I9694" s="4">
        <f t="shared" si="2137"/>
        <v>0</v>
      </c>
      <c r="J9694" s="4">
        <f t="shared" si="2138"/>
        <v>-3.141592653589243E-3</v>
      </c>
      <c r="K9694" s="3">
        <f t="shared" si="2141"/>
        <v>-0.17999999999996849</v>
      </c>
      <c r="L9694" s="2">
        <f t="shared" si="2142"/>
        <v>0.99999506520185821</v>
      </c>
      <c r="M9694" s="2">
        <f t="shared" si="2143"/>
        <v>-3.1415874858790132E-3</v>
      </c>
    </row>
    <row r="9695" spans="1:13" x14ac:dyDescent="0.4">
      <c r="A9695" s="1">
        <f t="shared" si="2136"/>
        <v>96.930000000012683</v>
      </c>
      <c r="B9695" s="1">
        <f t="shared" si="2135"/>
        <v>60</v>
      </c>
      <c r="C9695" s="1">
        <f t="shared" si="2139"/>
        <v>36.930000000012683</v>
      </c>
      <c r="F9695" s="1">
        <f t="shared" si="2145"/>
        <v>0</v>
      </c>
      <c r="G9695" s="1">
        <f t="shared" si="2144"/>
        <v>0</v>
      </c>
      <c r="H9695" s="1">
        <f t="shared" si="2140"/>
        <v>0</v>
      </c>
      <c r="I9695" s="4">
        <f t="shared" si="2137"/>
        <v>0</v>
      </c>
      <c r="J9695" s="4">
        <f t="shared" si="2138"/>
        <v>-3.141592653589243E-3</v>
      </c>
      <c r="K9695" s="3">
        <f t="shared" si="2141"/>
        <v>-0.17999999999996849</v>
      </c>
      <c r="L9695" s="2">
        <f t="shared" si="2142"/>
        <v>0.99999506520185821</v>
      </c>
      <c r="M9695" s="2">
        <f t="shared" si="2143"/>
        <v>-3.1415874858790132E-3</v>
      </c>
    </row>
    <row r="9696" spans="1:13" x14ac:dyDescent="0.4">
      <c r="A9696" s="1">
        <f t="shared" si="2136"/>
        <v>96.940000000012688</v>
      </c>
      <c r="B9696" s="1">
        <f t="shared" si="2135"/>
        <v>60</v>
      </c>
      <c r="C9696" s="1">
        <f t="shared" si="2139"/>
        <v>36.940000000012688</v>
      </c>
      <c r="F9696" s="1">
        <f t="shared" si="2145"/>
        <v>0</v>
      </c>
      <c r="G9696" s="1">
        <f t="shared" si="2144"/>
        <v>0</v>
      </c>
      <c r="H9696" s="1">
        <f t="shared" si="2140"/>
        <v>0</v>
      </c>
      <c r="I9696" s="4">
        <f t="shared" si="2137"/>
        <v>0</v>
      </c>
      <c r="J9696" s="4">
        <f t="shared" si="2138"/>
        <v>-3.141592653589243E-3</v>
      </c>
      <c r="K9696" s="3">
        <f t="shared" si="2141"/>
        <v>-0.17999999999996849</v>
      </c>
      <c r="L9696" s="2">
        <f t="shared" si="2142"/>
        <v>0.99999506520185821</v>
      </c>
      <c r="M9696" s="2">
        <f t="shared" si="2143"/>
        <v>-3.1415874858790132E-3</v>
      </c>
    </row>
    <row r="9697" spans="1:13" x14ac:dyDescent="0.4">
      <c r="A9697" s="1">
        <f t="shared" si="2136"/>
        <v>96.950000000012693</v>
      </c>
      <c r="B9697" s="1">
        <f t="shared" si="2135"/>
        <v>60</v>
      </c>
      <c r="C9697" s="1">
        <f t="shared" si="2139"/>
        <v>36.950000000012693</v>
      </c>
      <c r="F9697" s="1">
        <f t="shared" si="2145"/>
        <v>0</v>
      </c>
      <c r="G9697" s="1">
        <f t="shared" si="2144"/>
        <v>0</v>
      </c>
      <c r="H9697" s="1">
        <f t="shared" si="2140"/>
        <v>0</v>
      </c>
      <c r="I9697" s="4">
        <f t="shared" si="2137"/>
        <v>0</v>
      </c>
      <c r="J9697" s="4">
        <f t="shared" si="2138"/>
        <v>-3.141592653589243E-3</v>
      </c>
      <c r="K9697" s="3">
        <f t="shared" si="2141"/>
        <v>-0.17999999999996849</v>
      </c>
      <c r="L9697" s="2">
        <f t="shared" si="2142"/>
        <v>0.99999506520185821</v>
      </c>
      <c r="M9697" s="2">
        <f t="shared" si="2143"/>
        <v>-3.1415874858790132E-3</v>
      </c>
    </row>
    <row r="9698" spans="1:13" x14ac:dyDescent="0.4">
      <c r="A9698" s="1">
        <f t="shared" si="2136"/>
        <v>96.960000000012698</v>
      </c>
      <c r="B9698" s="1">
        <f t="shared" si="2135"/>
        <v>60</v>
      </c>
      <c r="C9698" s="1">
        <f t="shared" si="2139"/>
        <v>36.960000000012698</v>
      </c>
      <c r="F9698" s="1">
        <f t="shared" si="2145"/>
        <v>0</v>
      </c>
      <c r="G9698" s="1">
        <f t="shared" si="2144"/>
        <v>0</v>
      </c>
      <c r="H9698" s="1">
        <f t="shared" si="2140"/>
        <v>0</v>
      </c>
      <c r="I9698" s="4">
        <f t="shared" si="2137"/>
        <v>0</v>
      </c>
      <c r="J9698" s="4">
        <f t="shared" si="2138"/>
        <v>-3.141592653589243E-3</v>
      </c>
      <c r="K9698" s="3">
        <f t="shared" si="2141"/>
        <v>-0.17999999999996849</v>
      </c>
      <c r="L9698" s="2">
        <f t="shared" si="2142"/>
        <v>0.99999506520185821</v>
      </c>
      <c r="M9698" s="2">
        <f t="shared" si="2143"/>
        <v>-3.1415874858790132E-3</v>
      </c>
    </row>
    <row r="9699" spans="1:13" x14ac:dyDescent="0.4">
      <c r="A9699" s="1">
        <f t="shared" si="2136"/>
        <v>96.970000000012703</v>
      </c>
      <c r="B9699" s="1">
        <f t="shared" si="2135"/>
        <v>60</v>
      </c>
      <c r="C9699" s="1">
        <f t="shared" si="2139"/>
        <v>36.970000000012703</v>
      </c>
      <c r="F9699" s="1">
        <f t="shared" si="2145"/>
        <v>0</v>
      </c>
      <c r="G9699" s="1">
        <f t="shared" si="2144"/>
        <v>0</v>
      </c>
      <c r="H9699" s="1">
        <f t="shared" si="2140"/>
        <v>0</v>
      </c>
      <c r="I9699" s="4">
        <f t="shared" si="2137"/>
        <v>0</v>
      </c>
      <c r="J9699" s="4">
        <f t="shared" si="2138"/>
        <v>-3.141592653589243E-3</v>
      </c>
      <c r="K9699" s="3">
        <f t="shared" si="2141"/>
        <v>-0.17999999999996849</v>
      </c>
      <c r="L9699" s="2">
        <f t="shared" si="2142"/>
        <v>0.99999506520185821</v>
      </c>
      <c r="M9699" s="2">
        <f t="shared" si="2143"/>
        <v>-3.1415874858790132E-3</v>
      </c>
    </row>
    <row r="9700" spans="1:13" x14ac:dyDescent="0.4">
      <c r="A9700" s="1">
        <f t="shared" si="2136"/>
        <v>96.980000000012708</v>
      </c>
      <c r="B9700" s="1">
        <f t="shared" si="2135"/>
        <v>60</v>
      </c>
      <c r="C9700" s="1">
        <f t="shared" si="2139"/>
        <v>36.980000000012708</v>
      </c>
      <c r="F9700" s="1">
        <f t="shared" si="2145"/>
        <v>0</v>
      </c>
      <c r="G9700" s="1">
        <f t="shared" si="2144"/>
        <v>0</v>
      </c>
      <c r="H9700" s="1">
        <f t="shared" si="2140"/>
        <v>0</v>
      </c>
      <c r="I9700" s="4">
        <f t="shared" si="2137"/>
        <v>0</v>
      </c>
      <c r="J9700" s="4">
        <f t="shared" si="2138"/>
        <v>-3.141592653589243E-3</v>
      </c>
      <c r="K9700" s="3">
        <f t="shared" si="2141"/>
        <v>-0.17999999999996849</v>
      </c>
      <c r="L9700" s="2">
        <f t="shared" si="2142"/>
        <v>0.99999506520185821</v>
      </c>
      <c r="M9700" s="2">
        <f t="shared" si="2143"/>
        <v>-3.1415874858790132E-3</v>
      </c>
    </row>
    <row r="9701" spans="1:13" x14ac:dyDescent="0.4">
      <c r="A9701" s="1">
        <f t="shared" si="2136"/>
        <v>96.990000000012714</v>
      </c>
      <c r="B9701" s="1">
        <f t="shared" si="2135"/>
        <v>60</v>
      </c>
      <c r="C9701" s="1">
        <f t="shared" si="2139"/>
        <v>36.990000000012714</v>
      </c>
      <c r="F9701" s="1">
        <f t="shared" si="2145"/>
        <v>0</v>
      </c>
      <c r="G9701" s="1">
        <f t="shared" si="2144"/>
        <v>0</v>
      </c>
      <c r="H9701" s="1">
        <f t="shared" si="2140"/>
        <v>0</v>
      </c>
      <c r="I9701" s="4">
        <f t="shared" si="2137"/>
        <v>0</v>
      </c>
      <c r="J9701" s="4">
        <f t="shared" si="2138"/>
        <v>-3.141592653589243E-3</v>
      </c>
      <c r="K9701" s="3">
        <f t="shared" si="2141"/>
        <v>-0.17999999999996849</v>
      </c>
      <c r="L9701" s="2">
        <f t="shared" si="2142"/>
        <v>0.99999506520185821</v>
      </c>
      <c r="M9701" s="2">
        <f t="shared" si="2143"/>
        <v>-3.1415874858790132E-3</v>
      </c>
    </row>
    <row r="9702" spans="1:13" x14ac:dyDescent="0.4">
      <c r="A9702" s="1">
        <f t="shared" si="2136"/>
        <v>97.000000000012719</v>
      </c>
      <c r="B9702" s="1">
        <f t="shared" si="2135"/>
        <v>60</v>
      </c>
      <c r="C9702" s="1">
        <f t="shared" si="2139"/>
        <v>37.000000000012719</v>
      </c>
      <c r="F9702" s="1">
        <f t="shared" si="2145"/>
        <v>0</v>
      </c>
      <c r="G9702" s="1">
        <f t="shared" si="2144"/>
        <v>0</v>
      </c>
      <c r="H9702" s="1">
        <f t="shared" si="2140"/>
        <v>0</v>
      </c>
      <c r="I9702" s="4">
        <f t="shared" si="2137"/>
        <v>0</v>
      </c>
      <c r="J9702" s="4">
        <f t="shared" si="2138"/>
        <v>-3.141592653589243E-3</v>
      </c>
      <c r="K9702" s="3">
        <f t="shared" si="2141"/>
        <v>-0.17999999999996849</v>
      </c>
      <c r="L9702" s="2">
        <f t="shared" si="2142"/>
        <v>0.99999506520185821</v>
      </c>
      <c r="M9702" s="2">
        <f t="shared" si="2143"/>
        <v>-3.1415874858790132E-3</v>
      </c>
    </row>
    <row r="9703" spans="1:13" x14ac:dyDescent="0.4">
      <c r="A9703" s="1">
        <f t="shared" si="2136"/>
        <v>97.010000000012724</v>
      </c>
      <c r="B9703" s="1">
        <f t="shared" si="2135"/>
        <v>60</v>
      </c>
      <c r="C9703" s="1">
        <f t="shared" si="2139"/>
        <v>37.010000000012724</v>
      </c>
      <c r="F9703" s="1">
        <f t="shared" si="2145"/>
        <v>0</v>
      </c>
      <c r="G9703" s="1">
        <f t="shared" si="2144"/>
        <v>0</v>
      </c>
      <c r="H9703" s="1">
        <f t="shared" si="2140"/>
        <v>0</v>
      </c>
      <c r="I9703" s="4">
        <f t="shared" si="2137"/>
        <v>0</v>
      </c>
      <c r="J9703" s="4">
        <f t="shared" si="2138"/>
        <v>-3.141592653589243E-3</v>
      </c>
      <c r="K9703" s="3">
        <f t="shared" si="2141"/>
        <v>-0.17999999999996849</v>
      </c>
      <c r="L9703" s="2">
        <f t="shared" si="2142"/>
        <v>0.99999506520185821</v>
      </c>
      <c r="M9703" s="2">
        <f t="shared" si="2143"/>
        <v>-3.1415874858790132E-3</v>
      </c>
    </row>
    <row r="9704" spans="1:13" x14ac:dyDescent="0.4">
      <c r="A9704" s="1">
        <f t="shared" si="2136"/>
        <v>97.020000000012729</v>
      </c>
      <c r="B9704" s="1">
        <f t="shared" si="2135"/>
        <v>60</v>
      </c>
      <c r="C9704" s="1">
        <f t="shared" si="2139"/>
        <v>37.020000000012729</v>
      </c>
      <c r="F9704" s="1">
        <f t="shared" si="2145"/>
        <v>0</v>
      </c>
      <c r="G9704" s="1">
        <f t="shared" si="2144"/>
        <v>0</v>
      </c>
      <c r="H9704" s="1">
        <f t="shared" si="2140"/>
        <v>0</v>
      </c>
      <c r="I9704" s="4">
        <f t="shared" si="2137"/>
        <v>0</v>
      </c>
      <c r="J9704" s="4">
        <f t="shared" si="2138"/>
        <v>-3.141592653589243E-3</v>
      </c>
      <c r="K9704" s="3">
        <f t="shared" si="2141"/>
        <v>-0.17999999999996849</v>
      </c>
      <c r="L9704" s="2">
        <f t="shared" si="2142"/>
        <v>0.99999506520185821</v>
      </c>
      <c r="M9704" s="2">
        <f t="shared" si="2143"/>
        <v>-3.1415874858790132E-3</v>
      </c>
    </row>
    <row r="9705" spans="1:13" x14ac:dyDescent="0.4">
      <c r="A9705" s="1">
        <f t="shared" si="2136"/>
        <v>97.030000000012734</v>
      </c>
      <c r="B9705" s="1">
        <f t="shared" si="2135"/>
        <v>60</v>
      </c>
      <c r="C9705" s="1">
        <f t="shared" si="2139"/>
        <v>37.030000000012734</v>
      </c>
      <c r="F9705" s="1">
        <f t="shared" si="2145"/>
        <v>0</v>
      </c>
      <c r="G9705" s="1">
        <f t="shared" si="2144"/>
        <v>0</v>
      </c>
      <c r="H9705" s="1">
        <f t="shared" si="2140"/>
        <v>0</v>
      </c>
      <c r="I9705" s="4">
        <f t="shared" si="2137"/>
        <v>0</v>
      </c>
      <c r="J9705" s="4">
        <f t="shared" si="2138"/>
        <v>-3.141592653589243E-3</v>
      </c>
      <c r="K9705" s="3">
        <f t="shared" si="2141"/>
        <v>-0.17999999999996849</v>
      </c>
      <c r="L9705" s="2">
        <f t="shared" si="2142"/>
        <v>0.99999506520185821</v>
      </c>
      <c r="M9705" s="2">
        <f t="shared" si="2143"/>
        <v>-3.1415874858790132E-3</v>
      </c>
    </row>
    <row r="9706" spans="1:13" x14ac:dyDescent="0.4">
      <c r="A9706" s="1">
        <f t="shared" si="2136"/>
        <v>97.040000000012739</v>
      </c>
      <c r="B9706" s="1">
        <f t="shared" si="2135"/>
        <v>60</v>
      </c>
      <c r="C9706" s="1">
        <f t="shared" si="2139"/>
        <v>37.040000000012739</v>
      </c>
      <c r="F9706" s="1">
        <f t="shared" si="2145"/>
        <v>0</v>
      </c>
      <c r="G9706" s="1">
        <f t="shared" si="2144"/>
        <v>0</v>
      </c>
      <c r="H9706" s="1">
        <f t="shared" si="2140"/>
        <v>0</v>
      </c>
      <c r="I9706" s="4">
        <f t="shared" si="2137"/>
        <v>0</v>
      </c>
      <c r="J9706" s="4">
        <f t="shared" si="2138"/>
        <v>-3.141592653589243E-3</v>
      </c>
      <c r="K9706" s="3">
        <f t="shared" si="2141"/>
        <v>-0.17999999999996849</v>
      </c>
      <c r="L9706" s="2">
        <f t="shared" si="2142"/>
        <v>0.99999506520185821</v>
      </c>
      <c r="M9706" s="2">
        <f t="shared" si="2143"/>
        <v>-3.1415874858790132E-3</v>
      </c>
    </row>
    <row r="9707" spans="1:13" x14ac:dyDescent="0.4">
      <c r="A9707" s="1">
        <f t="shared" si="2136"/>
        <v>97.050000000012744</v>
      </c>
      <c r="B9707" s="1">
        <f t="shared" si="2135"/>
        <v>60</v>
      </c>
      <c r="C9707" s="1">
        <f t="shared" si="2139"/>
        <v>37.050000000012744</v>
      </c>
      <c r="F9707" s="1">
        <f t="shared" si="2145"/>
        <v>0</v>
      </c>
      <c r="G9707" s="1">
        <f t="shared" si="2144"/>
        <v>0</v>
      </c>
      <c r="H9707" s="1">
        <f t="shared" si="2140"/>
        <v>0</v>
      </c>
      <c r="I9707" s="4">
        <f t="shared" si="2137"/>
        <v>0</v>
      </c>
      <c r="J9707" s="4">
        <f t="shared" si="2138"/>
        <v>-3.141592653589243E-3</v>
      </c>
      <c r="K9707" s="3">
        <f t="shared" si="2141"/>
        <v>-0.17999999999996849</v>
      </c>
      <c r="L9707" s="2">
        <f t="shared" si="2142"/>
        <v>0.99999506520185821</v>
      </c>
      <c r="M9707" s="2">
        <f t="shared" si="2143"/>
        <v>-3.1415874858790132E-3</v>
      </c>
    </row>
    <row r="9708" spans="1:13" x14ac:dyDescent="0.4">
      <c r="A9708" s="1">
        <f t="shared" si="2136"/>
        <v>97.060000000012749</v>
      </c>
      <c r="B9708" s="1">
        <f t="shared" si="2135"/>
        <v>60</v>
      </c>
      <c r="C9708" s="1">
        <f t="shared" si="2139"/>
        <v>37.060000000012749</v>
      </c>
      <c r="F9708" s="1">
        <f t="shared" si="2145"/>
        <v>0</v>
      </c>
      <c r="G9708" s="1">
        <f t="shared" si="2144"/>
        <v>0</v>
      </c>
      <c r="H9708" s="1">
        <f t="shared" si="2140"/>
        <v>0</v>
      </c>
      <c r="I9708" s="4">
        <f t="shared" si="2137"/>
        <v>0</v>
      </c>
      <c r="J9708" s="4">
        <f t="shared" si="2138"/>
        <v>-3.141592653589243E-3</v>
      </c>
      <c r="K9708" s="3">
        <f t="shared" si="2141"/>
        <v>-0.17999999999996849</v>
      </c>
      <c r="L9708" s="2">
        <f t="shared" si="2142"/>
        <v>0.99999506520185821</v>
      </c>
      <c r="M9708" s="2">
        <f t="shared" si="2143"/>
        <v>-3.1415874858790132E-3</v>
      </c>
    </row>
    <row r="9709" spans="1:13" x14ac:dyDescent="0.4">
      <c r="A9709" s="1">
        <f t="shared" si="2136"/>
        <v>97.070000000012755</v>
      </c>
      <c r="B9709" s="1">
        <f t="shared" si="2135"/>
        <v>60</v>
      </c>
      <c r="C9709" s="1">
        <f t="shared" si="2139"/>
        <v>37.070000000012755</v>
      </c>
      <c r="F9709" s="1">
        <f t="shared" si="2145"/>
        <v>0</v>
      </c>
      <c r="G9709" s="1">
        <f t="shared" si="2144"/>
        <v>0</v>
      </c>
      <c r="H9709" s="1">
        <f t="shared" si="2140"/>
        <v>0</v>
      </c>
      <c r="I9709" s="4">
        <f t="shared" si="2137"/>
        <v>0</v>
      </c>
      <c r="J9709" s="4">
        <f t="shared" si="2138"/>
        <v>-3.141592653589243E-3</v>
      </c>
      <c r="K9709" s="3">
        <f t="shared" si="2141"/>
        <v>-0.17999999999996849</v>
      </c>
      <c r="L9709" s="2">
        <f t="shared" si="2142"/>
        <v>0.99999506520185821</v>
      </c>
      <c r="M9709" s="2">
        <f t="shared" si="2143"/>
        <v>-3.1415874858790132E-3</v>
      </c>
    </row>
    <row r="9710" spans="1:13" x14ac:dyDescent="0.4">
      <c r="A9710" s="1">
        <f t="shared" si="2136"/>
        <v>97.08000000001276</v>
      </c>
      <c r="B9710" s="1">
        <f t="shared" si="2135"/>
        <v>60</v>
      </c>
      <c r="C9710" s="1">
        <f t="shared" si="2139"/>
        <v>37.08000000001276</v>
      </c>
      <c r="F9710" s="1">
        <f t="shared" si="2145"/>
        <v>0</v>
      </c>
      <c r="G9710" s="1">
        <f t="shared" si="2144"/>
        <v>0</v>
      </c>
      <c r="H9710" s="1">
        <f t="shared" si="2140"/>
        <v>0</v>
      </c>
      <c r="I9710" s="4">
        <f t="shared" si="2137"/>
        <v>0</v>
      </c>
      <c r="J9710" s="4">
        <f t="shared" si="2138"/>
        <v>-3.141592653589243E-3</v>
      </c>
      <c r="K9710" s="3">
        <f t="shared" si="2141"/>
        <v>-0.17999999999996849</v>
      </c>
      <c r="L9710" s="2">
        <f t="shared" si="2142"/>
        <v>0.99999506520185821</v>
      </c>
      <c r="M9710" s="2">
        <f t="shared" si="2143"/>
        <v>-3.1415874858790132E-3</v>
      </c>
    </row>
    <row r="9711" spans="1:13" x14ac:dyDescent="0.4">
      <c r="A9711" s="1">
        <f t="shared" si="2136"/>
        <v>97.090000000012765</v>
      </c>
      <c r="B9711" s="1">
        <f t="shared" si="2135"/>
        <v>60</v>
      </c>
      <c r="C9711" s="1">
        <f t="shared" si="2139"/>
        <v>37.090000000012765</v>
      </c>
      <c r="F9711" s="1">
        <f t="shared" si="2145"/>
        <v>0</v>
      </c>
      <c r="G9711" s="1">
        <f t="shared" si="2144"/>
        <v>0</v>
      </c>
      <c r="H9711" s="1">
        <f t="shared" si="2140"/>
        <v>0</v>
      </c>
      <c r="I9711" s="4">
        <f t="shared" si="2137"/>
        <v>0</v>
      </c>
      <c r="J9711" s="4">
        <f t="shared" si="2138"/>
        <v>-3.141592653589243E-3</v>
      </c>
      <c r="K9711" s="3">
        <f t="shared" si="2141"/>
        <v>-0.17999999999996849</v>
      </c>
      <c r="L9711" s="2">
        <f t="shared" si="2142"/>
        <v>0.99999506520185821</v>
      </c>
      <c r="M9711" s="2">
        <f t="shared" si="2143"/>
        <v>-3.1415874858790132E-3</v>
      </c>
    </row>
    <row r="9712" spans="1:13" x14ac:dyDescent="0.4">
      <c r="A9712" s="1">
        <f t="shared" si="2136"/>
        <v>97.10000000001277</v>
      </c>
      <c r="B9712" s="1">
        <f t="shared" si="2135"/>
        <v>60</v>
      </c>
      <c r="C9712" s="1">
        <f t="shared" si="2139"/>
        <v>37.10000000001277</v>
      </c>
      <c r="F9712" s="1">
        <f t="shared" si="2145"/>
        <v>0</v>
      </c>
      <c r="G9712" s="1">
        <f t="shared" si="2144"/>
        <v>0</v>
      </c>
      <c r="H9712" s="1">
        <f t="shared" si="2140"/>
        <v>0</v>
      </c>
      <c r="I9712" s="4">
        <f t="shared" si="2137"/>
        <v>0</v>
      </c>
      <c r="J9712" s="4">
        <f t="shared" si="2138"/>
        <v>-3.141592653589243E-3</v>
      </c>
      <c r="K9712" s="3">
        <f t="shared" si="2141"/>
        <v>-0.17999999999996849</v>
      </c>
      <c r="L9712" s="2">
        <f t="shared" si="2142"/>
        <v>0.99999506520185821</v>
      </c>
      <c r="M9712" s="2">
        <f t="shared" si="2143"/>
        <v>-3.1415874858790132E-3</v>
      </c>
    </row>
    <row r="9713" spans="1:13" x14ac:dyDescent="0.4">
      <c r="A9713" s="1">
        <f t="shared" si="2136"/>
        <v>97.110000000012775</v>
      </c>
      <c r="B9713" s="1">
        <f t="shared" si="2135"/>
        <v>60</v>
      </c>
      <c r="C9713" s="1">
        <f t="shared" si="2139"/>
        <v>37.110000000012775</v>
      </c>
      <c r="F9713" s="1">
        <f t="shared" si="2145"/>
        <v>0</v>
      </c>
      <c r="G9713" s="1">
        <f t="shared" si="2144"/>
        <v>0</v>
      </c>
      <c r="H9713" s="1">
        <f t="shared" si="2140"/>
        <v>0</v>
      </c>
      <c r="I9713" s="4">
        <f t="shared" si="2137"/>
        <v>0</v>
      </c>
      <c r="J9713" s="4">
        <f t="shared" si="2138"/>
        <v>-3.141592653589243E-3</v>
      </c>
      <c r="K9713" s="3">
        <f t="shared" si="2141"/>
        <v>-0.17999999999996849</v>
      </c>
      <c r="L9713" s="2">
        <f t="shared" si="2142"/>
        <v>0.99999506520185821</v>
      </c>
      <c r="M9713" s="2">
        <f t="shared" si="2143"/>
        <v>-3.1415874858790132E-3</v>
      </c>
    </row>
    <row r="9714" spans="1:13" x14ac:dyDescent="0.4">
      <c r="A9714" s="1">
        <f t="shared" si="2136"/>
        <v>97.12000000001278</v>
      </c>
      <c r="B9714" s="1">
        <f t="shared" si="2135"/>
        <v>60</v>
      </c>
      <c r="C9714" s="1">
        <f t="shared" si="2139"/>
        <v>37.12000000001278</v>
      </c>
      <c r="F9714" s="1">
        <f t="shared" si="2145"/>
        <v>0</v>
      </c>
      <c r="G9714" s="1">
        <f t="shared" si="2144"/>
        <v>0</v>
      </c>
      <c r="H9714" s="1">
        <f t="shared" si="2140"/>
        <v>0</v>
      </c>
      <c r="I9714" s="4">
        <f t="shared" si="2137"/>
        <v>0</v>
      </c>
      <c r="J9714" s="4">
        <f t="shared" si="2138"/>
        <v>-3.141592653589243E-3</v>
      </c>
      <c r="K9714" s="3">
        <f t="shared" si="2141"/>
        <v>-0.17999999999996849</v>
      </c>
      <c r="L9714" s="2">
        <f t="shared" si="2142"/>
        <v>0.99999506520185821</v>
      </c>
      <c r="M9714" s="2">
        <f t="shared" si="2143"/>
        <v>-3.1415874858790132E-3</v>
      </c>
    </row>
    <row r="9715" spans="1:13" x14ac:dyDescent="0.4">
      <c r="A9715" s="1">
        <f t="shared" si="2136"/>
        <v>97.130000000012785</v>
      </c>
      <c r="B9715" s="1">
        <f t="shared" si="2135"/>
        <v>60</v>
      </c>
      <c r="C9715" s="1">
        <f t="shared" si="2139"/>
        <v>37.130000000012785</v>
      </c>
      <c r="F9715" s="1">
        <f t="shared" si="2145"/>
        <v>0</v>
      </c>
      <c r="G9715" s="1">
        <f t="shared" si="2144"/>
        <v>0</v>
      </c>
      <c r="H9715" s="1">
        <f t="shared" si="2140"/>
        <v>0</v>
      </c>
      <c r="I9715" s="4">
        <f t="shared" si="2137"/>
        <v>0</v>
      </c>
      <c r="J9715" s="4">
        <f t="shared" si="2138"/>
        <v>-3.141592653589243E-3</v>
      </c>
      <c r="K9715" s="3">
        <f t="shared" si="2141"/>
        <v>-0.17999999999996849</v>
      </c>
      <c r="L9715" s="2">
        <f t="shared" si="2142"/>
        <v>0.99999506520185821</v>
      </c>
      <c r="M9715" s="2">
        <f t="shared" si="2143"/>
        <v>-3.1415874858790132E-3</v>
      </c>
    </row>
    <row r="9716" spans="1:13" x14ac:dyDescent="0.4">
      <c r="A9716" s="1">
        <f t="shared" si="2136"/>
        <v>97.14000000001279</v>
      </c>
      <c r="B9716" s="1">
        <f t="shared" si="2135"/>
        <v>60</v>
      </c>
      <c r="C9716" s="1">
        <f t="shared" si="2139"/>
        <v>37.14000000001279</v>
      </c>
      <c r="F9716" s="1">
        <f t="shared" si="2145"/>
        <v>0</v>
      </c>
      <c r="G9716" s="1">
        <f t="shared" si="2144"/>
        <v>0</v>
      </c>
      <c r="H9716" s="1">
        <f t="shared" si="2140"/>
        <v>0</v>
      </c>
      <c r="I9716" s="4">
        <f t="shared" si="2137"/>
        <v>0</v>
      </c>
      <c r="J9716" s="4">
        <f t="shared" si="2138"/>
        <v>-3.141592653589243E-3</v>
      </c>
      <c r="K9716" s="3">
        <f t="shared" si="2141"/>
        <v>-0.17999999999996849</v>
      </c>
      <c r="L9716" s="2">
        <f t="shared" si="2142"/>
        <v>0.99999506520185821</v>
      </c>
      <c r="M9716" s="2">
        <f t="shared" si="2143"/>
        <v>-3.1415874858790132E-3</v>
      </c>
    </row>
    <row r="9717" spans="1:13" x14ac:dyDescent="0.4">
      <c r="A9717" s="1">
        <f t="shared" si="2136"/>
        <v>97.150000000012795</v>
      </c>
      <c r="B9717" s="1">
        <f t="shared" si="2135"/>
        <v>60</v>
      </c>
      <c r="C9717" s="1">
        <f t="shared" si="2139"/>
        <v>37.150000000012795</v>
      </c>
      <c r="F9717" s="1">
        <f t="shared" si="2145"/>
        <v>0</v>
      </c>
      <c r="G9717" s="1">
        <f t="shared" si="2144"/>
        <v>0</v>
      </c>
      <c r="H9717" s="1">
        <f t="shared" si="2140"/>
        <v>0</v>
      </c>
      <c r="I9717" s="4">
        <f t="shared" si="2137"/>
        <v>0</v>
      </c>
      <c r="J9717" s="4">
        <f t="shared" si="2138"/>
        <v>-3.141592653589243E-3</v>
      </c>
      <c r="K9717" s="3">
        <f t="shared" si="2141"/>
        <v>-0.17999999999996849</v>
      </c>
      <c r="L9717" s="2">
        <f t="shared" si="2142"/>
        <v>0.99999506520185821</v>
      </c>
      <c r="M9717" s="2">
        <f t="shared" si="2143"/>
        <v>-3.1415874858790132E-3</v>
      </c>
    </row>
    <row r="9718" spans="1:13" x14ac:dyDescent="0.4">
      <c r="A9718" s="1">
        <f t="shared" si="2136"/>
        <v>97.160000000012801</v>
      </c>
      <c r="B9718" s="1">
        <f t="shared" si="2135"/>
        <v>60</v>
      </c>
      <c r="C9718" s="1">
        <f t="shared" si="2139"/>
        <v>37.160000000012801</v>
      </c>
      <c r="F9718" s="1">
        <f t="shared" si="2145"/>
        <v>0</v>
      </c>
      <c r="G9718" s="1">
        <f t="shared" si="2144"/>
        <v>0</v>
      </c>
      <c r="H9718" s="1">
        <f t="shared" si="2140"/>
        <v>0</v>
      </c>
      <c r="I9718" s="4">
        <f t="shared" si="2137"/>
        <v>0</v>
      </c>
      <c r="J9718" s="4">
        <f t="shared" si="2138"/>
        <v>-3.141592653589243E-3</v>
      </c>
      <c r="K9718" s="3">
        <f t="shared" si="2141"/>
        <v>-0.17999999999996849</v>
      </c>
      <c r="L9718" s="2">
        <f t="shared" si="2142"/>
        <v>0.99999506520185821</v>
      </c>
      <c r="M9718" s="2">
        <f t="shared" si="2143"/>
        <v>-3.1415874858790132E-3</v>
      </c>
    </row>
    <row r="9719" spans="1:13" x14ac:dyDescent="0.4">
      <c r="A9719" s="1">
        <f t="shared" si="2136"/>
        <v>97.170000000012806</v>
      </c>
      <c r="B9719" s="1">
        <f t="shared" si="2135"/>
        <v>60</v>
      </c>
      <c r="C9719" s="1">
        <f t="shared" si="2139"/>
        <v>37.170000000012806</v>
      </c>
      <c r="F9719" s="1">
        <f t="shared" si="2145"/>
        <v>0</v>
      </c>
      <c r="G9719" s="1">
        <f t="shared" si="2144"/>
        <v>0</v>
      </c>
      <c r="H9719" s="1">
        <f t="shared" si="2140"/>
        <v>0</v>
      </c>
      <c r="I9719" s="4">
        <f t="shared" si="2137"/>
        <v>0</v>
      </c>
      <c r="J9719" s="4">
        <f t="shared" si="2138"/>
        <v>-3.141592653589243E-3</v>
      </c>
      <c r="K9719" s="3">
        <f t="shared" si="2141"/>
        <v>-0.17999999999996849</v>
      </c>
      <c r="L9719" s="2">
        <f t="shared" si="2142"/>
        <v>0.99999506520185821</v>
      </c>
      <c r="M9719" s="2">
        <f t="shared" si="2143"/>
        <v>-3.1415874858790132E-3</v>
      </c>
    </row>
    <row r="9720" spans="1:13" x14ac:dyDescent="0.4">
      <c r="A9720" s="1">
        <f t="shared" si="2136"/>
        <v>97.180000000012811</v>
      </c>
      <c r="B9720" s="1">
        <f t="shared" si="2135"/>
        <v>60</v>
      </c>
      <c r="C9720" s="1">
        <f t="shared" si="2139"/>
        <v>37.180000000012811</v>
      </c>
      <c r="F9720" s="1">
        <f t="shared" si="2145"/>
        <v>0</v>
      </c>
      <c r="G9720" s="1">
        <f t="shared" si="2144"/>
        <v>0</v>
      </c>
      <c r="H9720" s="1">
        <f t="shared" si="2140"/>
        <v>0</v>
      </c>
      <c r="I9720" s="4">
        <f t="shared" si="2137"/>
        <v>0</v>
      </c>
      <c r="J9720" s="4">
        <f t="shared" si="2138"/>
        <v>-3.141592653589243E-3</v>
      </c>
      <c r="K9720" s="3">
        <f t="shared" si="2141"/>
        <v>-0.17999999999996849</v>
      </c>
      <c r="L9720" s="2">
        <f t="shared" si="2142"/>
        <v>0.99999506520185821</v>
      </c>
      <c r="M9720" s="2">
        <f t="shared" si="2143"/>
        <v>-3.1415874858790132E-3</v>
      </c>
    </row>
    <row r="9721" spans="1:13" x14ac:dyDescent="0.4">
      <c r="A9721" s="1">
        <f t="shared" si="2136"/>
        <v>97.190000000012816</v>
      </c>
      <c r="B9721" s="1">
        <f t="shared" si="2135"/>
        <v>60</v>
      </c>
      <c r="C9721" s="1">
        <f t="shared" si="2139"/>
        <v>37.190000000012816</v>
      </c>
      <c r="F9721" s="1">
        <f t="shared" si="2145"/>
        <v>0</v>
      </c>
      <c r="G9721" s="1">
        <f t="shared" si="2144"/>
        <v>0</v>
      </c>
      <c r="H9721" s="1">
        <f t="shared" si="2140"/>
        <v>0</v>
      </c>
      <c r="I9721" s="4">
        <f t="shared" si="2137"/>
        <v>0</v>
      </c>
      <c r="J9721" s="4">
        <f t="shared" si="2138"/>
        <v>-3.141592653589243E-3</v>
      </c>
      <c r="K9721" s="3">
        <f t="shared" si="2141"/>
        <v>-0.17999999999996849</v>
      </c>
      <c r="L9721" s="2">
        <f t="shared" si="2142"/>
        <v>0.99999506520185821</v>
      </c>
      <c r="M9721" s="2">
        <f t="shared" si="2143"/>
        <v>-3.1415874858790132E-3</v>
      </c>
    </row>
    <row r="9722" spans="1:13" x14ac:dyDescent="0.4">
      <c r="A9722" s="1">
        <f t="shared" si="2136"/>
        <v>97.200000000012821</v>
      </c>
      <c r="B9722" s="1">
        <f t="shared" si="2135"/>
        <v>60</v>
      </c>
      <c r="C9722" s="1">
        <f t="shared" si="2139"/>
        <v>37.200000000012821</v>
      </c>
      <c r="F9722" s="1">
        <f t="shared" si="2145"/>
        <v>0</v>
      </c>
      <c r="G9722" s="1">
        <f t="shared" si="2144"/>
        <v>0</v>
      </c>
      <c r="H9722" s="1">
        <f t="shared" si="2140"/>
        <v>0</v>
      </c>
      <c r="I9722" s="4">
        <f t="shared" si="2137"/>
        <v>0</v>
      </c>
      <c r="J9722" s="4">
        <f t="shared" si="2138"/>
        <v>-3.141592653589243E-3</v>
      </c>
      <c r="K9722" s="3">
        <f t="shared" si="2141"/>
        <v>-0.17999999999996849</v>
      </c>
      <c r="L9722" s="2">
        <f t="shared" si="2142"/>
        <v>0.99999506520185821</v>
      </c>
      <c r="M9722" s="2">
        <f t="shared" si="2143"/>
        <v>-3.1415874858790132E-3</v>
      </c>
    </row>
    <row r="9723" spans="1:13" x14ac:dyDescent="0.4">
      <c r="A9723" s="1">
        <f t="shared" si="2136"/>
        <v>97.210000000012826</v>
      </c>
      <c r="B9723" s="1">
        <f t="shared" si="2135"/>
        <v>60</v>
      </c>
      <c r="C9723" s="1">
        <f t="shared" si="2139"/>
        <v>37.210000000012826</v>
      </c>
      <c r="F9723" s="1">
        <f t="shared" si="2145"/>
        <v>0</v>
      </c>
      <c r="G9723" s="1">
        <f t="shared" si="2144"/>
        <v>0</v>
      </c>
      <c r="H9723" s="1">
        <f t="shared" si="2140"/>
        <v>0</v>
      </c>
      <c r="I9723" s="4">
        <f t="shared" si="2137"/>
        <v>0</v>
      </c>
      <c r="J9723" s="4">
        <f t="shared" si="2138"/>
        <v>-3.141592653589243E-3</v>
      </c>
      <c r="K9723" s="3">
        <f t="shared" si="2141"/>
        <v>-0.17999999999996849</v>
      </c>
      <c r="L9723" s="2">
        <f t="shared" si="2142"/>
        <v>0.99999506520185821</v>
      </c>
      <c r="M9723" s="2">
        <f t="shared" si="2143"/>
        <v>-3.1415874858790132E-3</v>
      </c>
    </row>
    <row r="9724" spans="1:13" x14ac:dyDescent="0.4">
      <c r="A9724" s="1">
        <f t="shared" si="2136"/>
        <v>97.220000000012831</v>
      </c>
      <c r="B9724" s="1">
        <f t="shared" si="2135"/>
        <v>60</v>
      </c>
      <c r="C9724" s="1">
        <f t="shared" si="2139"/>
        <v>37.220000000012831</v>
      </c>
      <c r="F9724" s="1">
        <f t="shared" si="2145"/>
        <v>0</v>
      </c>
      <c r="G9724" s="1">
        <f t="shared" si="2144"/>
        <v>0</v>
      </c>
      <c r="H9724" s="1">
        <f t="shared" si="2140"/>
        <v>0</v>
      </c>
      <c r="I9724" s="4">
        <f t="shared" si="2137"/>
        <v>0</v>
      </c>
      <c r="J9724" s="4">
        <f t="shared" si="2138"/>
        <v>-3.141592653589243E-3</v>
      </c>
      <c r="K9724" s="3">
        <f t="shared" si="2141"/>
        <v>-0.17999999999996849</v>
      </c>
      <c r="L9724" s="2">
        <f t="shared" si="2142"/>
        <v>0.99999506520185821</v>
      </c>
      <c r="M9724" s="2">
        <f t="shared" si="2143"/>
        <v>-3.1415874858790132E-3</v>
      </c>
    </row>
    <row r="9725" spans="1:13" x14ac:dyDescent="0.4">
      <c r="A9725" s="1">
        <f t="shared" si="2136"/>
        <v>97.230000000012836</v>
      </c>
      <c r="B9725" s="1">
        <f t="shared" si="2135"/>
        <v>60</v>
      </c>
      <c r="C9725" s="1">
        <f t="shared" si="2139"/>
        <v>37.230000000012836</v>
      </c>
      <c r="F9725" s="1">
        <f t="shared" si="2145"/>
        <v>0</v>
      </c>
      <c r="G9725" s="1">
        <f t="shared" si="2144"/>
        <v>0</v>
      </c>
      <c r="H9725" s="1">
        <f t="shared" si="2140"/>
        <v>0</v>
      </c>
      <c r="I9725" s="4">
        <f t="shared" si="2137"/>
        <v>0</v>
      </c>
      <c r="J9725" s="4">
        <f t="shared" si="2138"/>
        <v>-3.141592653589243E-3</v>
      </c>
      <c r="K9725" s="3">
        <f t="shared" si="2141"/>
        <v>-0.17999999999996849</v>
      </c>
      <c r="L9725" s="2">
        <f t="shared" si="2142"/>
        <v>0.99999506520185821</v>
      </c>
      <c r="M9725" s="2">
        <f t="shared" si="2143"/>
        <v>-3.1415874858790132E-3</v>
      </c>
    </row>
    <row r="9726" spans="1:13" x14ac:dyDescent="0.4">
      <c r="A9726" s="1">
        <f t="shared" si="2136"/>
        <v>97.240000000012841</v>
      </c>
      <c r="B9726" s="1">
        <f t="shared" si="2135"/>
        <v>60</v>
      </c>
      <c r="C9726" s="1">
        <f t="shared" si="2139"/>
        <v>37.240000000012841</v>
      </c>
      <c r="F9726" s="1">
        <f t="shared" si="2145"/>
        <v>0</v>
      </c>
      <c r="G9726" s="1">
        <f t="shared" si="2144"/>
        <v>0</v>
      </c>
      <c r="H9726" s="1">
        <f t="shared" si="2140"/>
        <v>0</v>
      </c>
      <c r="I9726" s="4">
        <f t="shared" si="2137"/>
        <v>0</v>
      </c>
      <c r="J9726" s="4">
        <f t="shared" si="2138"/>
        <v>-3.141592653589243E-3</v>
      </c>
      <c r="K9726" s="3">
        <f t="shared" si="2141"/>
        <v>-0.17999999999996849</v>
      </c>
      <c r="L9726" s="2">
        <f t="shared" si="2142"/>
        <v>0.99999506520185821</v>
      </c>
      <c r="M9726" s="2">
        <f t="shared" si="2143"/>
        <v>-3.1415874858790132E-3</v>
      </c>
    </row>
    <row r="9727" spans="1:13" x14ac:dyDescent="0.4">
      <c r="A9727" s="1">
        <f t="shared" si="2136"/>
        <v>97.250000000012847</v>
      </c>
      <c r="B9727" s="1">
        <f t="shared" si="2135"/>
        <v>60</v>
      </c>
      <c r="C9727" s="1">
        <f t="shared" si="2139"/>
        <v>37.250000000012847</v>
      </c>
      <c r="F9727" s="1">
        <f t="shared" si="2145"/>
        <v>0</v>
      </c>
      <c r="G9727" s="1">
        <f t="shared" si="2144"/>
        <v>0</v>
      </c>
      <c r="H9727" s="1">
        <f t="shared" si="2140"/>
        <v>0</v>
      </c>
      <c r="I9727" s="4">
        <f t="shared" si="2137"/>
        <v>0</v>
      </c>
      <c r="J9727" s="4">
        <f t="shared" si="2138"/>
        <v>-3.141592653589243E-3</v>
      </c>
      <c r="K9727" s="3">
        <f t="shared" si="2141"/>
        <v>-0.17999999999996849</v>
      </c>
      <c r="L9727" s="2">
        <f t="shared" si="2142"/>
        <v>0.99999506520185821</v>
      </c>
      <c r="M9727" s="2">
        <f t="shared" si="2143"/>
        <v>-3.1415874858790132E-3</v>
      </c>
    </row>
    <row r="9728" spans="1:13" x14ac:dyDescent="0.4">
      <c r="A9728" s="1">
        <f t="shared" si="2136"/>
        <v>97.260000000012852</v>
      </c>
      <c r="B9728" s="1">
        <f t="shared" si="2135"/>
        <v>60</v>
      </c>
      <c r="C9728" s="1">
        <f t="shared" si="2139"/>
        <v>37.260000000012852</v>
      </c>
      <c r="F9728" s="1">
        <f t="shared" si="2145"/>
        <v>0</v>
      </c>
      <c r="G9728" s="1">
        <f t="shared" si="2144"/>
        <v>0</v>
      </c>
      <c r="H9728" s="1">
        <f t="shared" si="2140"/>
        <v>0</v>
      </c>
      <c r="I9728" s="4">
        <f t="shared" si="2137"/>
        <v>0</v>
      </c>
      <c r="J9728" s="4">
        <f t="shared" si="2138"/>
        <v>-3.141592653589243E-3</v>
      </c>
      <c r="K9728" s="3">
        <f t="shared" si="2141"/>
        <v>-0.17999999999996849</v>
      </c>
      <c r="L9728" s="2">
        <f t="shared" si="2142"/>
        <v>0.99999506520185821</v>
      </c>
      <c r="M9728" s="2">
        <f t="shared" si="2143"/>
        <v>-3.1415874858790132E-3</v>
      </c>
    </row>
    <row r="9729" spans="1:13" x14ac:dyDescent="0.4">
      <c r="A9729" s="1">
        <f t="shared" si="2136"/>
        <v>97.270000000012857</v>
      </c>
      <c r="B9729" s="1">
        <f t="shared" si="2135"/>
        <v>60</v>
      </c>
      <c r="C9729" s="1">
        <f t="shared" si="2139"/>
        <v>37.270000000012857</v>
      </c>
      <c r="F9729" s="1">
        <f t="shared" si="2145"/>
        <v>0</v>
      </c>
      <c r="G9729" s="1">
        <f t="shared" si="2144"/>
        <v>0</v>
      </c>
      <c r="H9729" s="1">
        <f t="shared" si="2140"/>
        <v>0</v>
      </c>
      <c r="I9729" s="4">
        <f t="shared" si="2137"/>
        <v>0</v>
      </c>
      <c r="J9729" s="4">
        <f t="shared" si="2138"/>
        <v>-3.141592653589243E-3</v>
      </c>
      <c r="K9729" s="3">
        <f t="shared" si="2141"/>
        <v>-0.17999999999996849</v>
      </c>
      <c r="L9729" s="2">
        <f t="shared" si="2142"/>
        <v>0.99999506520185821</v>
      </c>
      <c r="M9729" s="2">
        <f t="shared" si="2143"/>
        <v>-3.1415874858790132E-3</v>
      </c>
    </row>
    <row r="9730" spans="1:13" x14ac:dyDescent="0.4">
      <c r="A9730" s="1">
        <f t="shared" si="2136"/>
        <v>97.280000000012862</v>
      </c>
      <c r="B9730" s="1">
        <f t="shared" ref="B9730:B9793" si="2146">IF($A9730&lt;$Z$18,0,IF($A9730&lt;$Z$19,10,IF($A9730&lt;$Z$20,20,IF($A9730&lt;$Z$21,30,IF($A9730&lt;$Z$22,40,IF($A9730&lt;$Z$23,50,60))))))</f>
        <v>60</v>
      </c>
      <c r="C9730" s="1">
        <f t="shared" si="2139"/>
        <v>37.280000000012862</v>
      </c>
      <c r="F9730" s="1">
        <f t="shared" si="2145"/>
        <v>0</v>
      </c>
      <c r="G9730" s="1">
        <f t="shared" si="2144"/>
        <v>0</v>
      </c>
      <c r="H9730" s="1">
        <f t="shared" si="2140"/>
        <v>0</v>
      </c>
      <c r="I9730" s="4">
        <f t="shared" si="2137"/>
        <v>0</v>
      </c>
      <c r="J9730" s="4">
        <f t="shared" si="2138"/>
        <v>-3.141592653589243E-3</v>
      </c>
      <c r="K9730" s="3">
        <f t="shared" si="2141"/>
        <v>-0.17999999999996849</v>
      </c>
      <c r="L9730" s="2">
        <f t="shared" si="2142"/>
        <v>0.99999506520185821</v>
      </c>
      <c r="M9730" s="2">
        <f t="shared" si="2143"/>
        <v>-3.1415874858790132E-3</v>
      </c>
    </row>
    <row r="9731" spans="1:13" x14ac:dyDescent="0.4">
      <c r="A9731" s="1">
        <f t="shared" ref="A9731:A9794" si="2147">A9730+$U$3</f>
        <v>97.290000000012867</v>
      </c>
      <c r="B9731" s="1">
        <f t="shared" si="2146"/>
        <v>60</v>
      </c>
      <c r="C9731" s="1">
        <f t="shared" si="2139"/>
        <v>37.290000000012867</v>
      </c>
      <c r="F9731" s="1">
        <f t="shared" si="2145"/>
        <v>0</v>
      </c>
      <c r="G9731" s="1">
        <f t="shared" si="2144"/>
        <v>0</v>
      </c>
      <c r="H9731" s="1">
        <f t="shared" si="2140"/>
        <v>0</v>
      </c>
      <c r="I9731" s="4">
        <f t="shared" ref="I9731:I9794" si="2148">(D9731-E9731)/W$3</f>
        <v>0</v>
      </c>
      <c r="J9731" s="4">
        <f t="shared" ref="J9731:J9794" si="2149">J9730+I9731*U$3</f>
        <v>-3.141592653589243E-3</v>
      </c>
      <c r="K9731" s="3">
        <f t="shared" si="2141"/>
        <v>-0.17999999999996849</v>
      </c>
      <c r="L9731" s="2">
        <f t="shared" si="2142"/>
        <v>0.99999506520185821</v>
      </c>
      <c r="M9731" s="2">
        <f t="shared" si="2143"/>
        <v>-3.1415874858790132E-3</v>
      </c>
    </row>
    <row r="9732" spans="1:13" x14ac:dyDescent="0.4">
      <c r="A9732" s="1">
        <f t="shared" si="2147"/>
        <v>97.300000000012872</v>
      </c>
      <c r="B9732" s="1">
        <f t="shared" si="2146"/>
        <v>60</v>
      </c>
      <c r="C9732" s="1">
        <f t="shared" ref="C9732:C9795" si="2150">A9732-B9732</f>
        <v>37.300000000012872</v>
      </c>
      <c r="F9732" s="1">
        <f t="shared" si="2145"/>
        <v>0</v>
      </c>
      <c r="G9732" s="1">
        <f t="shared" si="2144"/>
        <v>0</v>
      </c>
      <c r="H9732" s="1">
        <f t="shared" ref="H9732:H9795" si="2151">(D9732+E9732)/2</f>
        <v>0</v>
      </c>
      <c r="I9732" s="4">
        <f t="shared" si="2148"/>
        <v>0</v>
      </c>
      <c r="J9732" s="4">
        <f t="shared" si="2149"/>
        <v>-3.141592653589243E-3</v>
      </c>
      <c r="K9732" s="3">
        <f t="shared" ref="K9732:K9795" si="2152">J9732*180/PI()</f>
        <v>-0.17999999999996849</v>
      </c>
      <c r="L9732" s="2">
        <f t="shared" ref="L9732:L9795" si="2153">COS((J9732+J9731)/2)</f>
        <v>0.99999506520185821</v>
      </c>
      <c r="M9732" s="2">
        <f t="shared" ref="M9732:M9795" si="2154">SIN((J9732+J9731)/2)</f>
        <v>-3.1415874858790132E-3</v>
      </c>
    </row>
    <row r="9733" spans="1:13" x14ac:dyDescent="0.4">
      <c r="A9733" s="1">
        <f t="shared" si="2147"/>
        <v>97.310000000012877</v>
      </c>
      <c r="B9733" s="1">
        <f t="shared" si="2146"/>
        <v>60</v>
      </c>
      <c r="C9733" s="1">
        <f t="shared" si="2150"/>
        <v>37.310000000012877</v>
      </c>
      <c r="F9733" s="1">
        <f t="shared" si="2145"/>
        <v>0</v>
      </c>
      <c r="G9733" s="1">
        <f t="shared" si="2144"/>
        <v>0</v>
      </c>
      <c r="H9733" s="1">
        <f t="shared" si="2151"/>
        <v>0</v>
      </c>
      <c r="I9733" s="4">
        <f t="shared" si="2148"/>
        <v>0</v>
      </c>
      <c r="J9733" s="4">
        <f t="shared" si="2149"/>
        <v>-3.141592653589243E-3</v>
      </c>
      <c r="K9733" s="3">
        <f t="shared" si="2152"/>
        <v>-0.17999999999996849</v>
      </c>
      <c r="L9733" s="2">
        <f t="shared" si="2153"/>
        <v>0.99999506520185821</v>
      </c>
      <c r="M9733" s="2">
        <f t="shared" si="2154"/>
        <v>-3.1415874858790132E-3</v>
      </c>
    </row>
    <row r="9734" spans="1:13" x14ac:dyDescent="0.4">
      <c r="A9734" s="1">
        <f t="shared" si="2147"/>
        <v>97.320000000012882</v>
      </c>
      <c r="B9734" s="1">
        <f t="shared" si="2146"/>
        <v>60</v>
      </c>
      <c r="C9734" s="1">
        <f t="shared" si="2150"/>
        <v>37.320000000012882</v>
      </c>
      <c r="F9734" s="1">
        <f t="shared" si="2145"/>
        <v>0</v>
      </c>
      <c r="G9734" s="1">
        <f t="shared" si="2144"/>
        <v>0</v>
      </c>
      <c r="H9734" s="1">
        <f t="shared" si="2151"/>
        <v>0</v>
      </c>
      <c r="I9734" s="4">
        <f t="shared" si="2148"/>
        <v>0</v>
      </c>
      <c r="J9734" s="4">
        <f t="shared" si="2149"/>
        <v>-3.141592653589243E-3</v>
      </c>
      <c r="K9734" s="3">
        <f t="shared" si="2152"/>
        <v>-0.17999999999996849</v>
      </c>
      <c r="L9734" s="2">
        <f t="shared" si="2153"/>
        <v>0.99999506520185821</v>
      </c>
      <c r="M9734" s="2">
        <f t="shared" si="2154"/>
        <v>-3.1415874858790132E-3</v>
      </c>
    </row>
    <row r="9735" spans="1:13" x14ac:dyDescent="0.4">
      <c r="A9735" s="1">
        <f t="shared" si="2147"/>
        <v>97.330000000012888</v>
      </c>
      <c r="B9735" s="1">
        <f t="shared" si="2146"/>
        <v>60</v>
      </c>
      <c r="C9735" s="1">
        <f t="shared" si="2150"/>
        <v>37.330000000012888</v>
      </c>
      <c r="F9735" s="1">
        <f t="shared" si="2145"/>
        <v>0</v>
      </c>
      <c r="G9735" s="1">
        <f t="shared" si="2144"/>
        <v>0</v>
      </c>
      <c r="H9735" s="1">
        <f t="shared" si="2151"/>
        <v>0</v>
      </c>
      <c r="I9735" s="4">
        <f t="shared" si="2148"/>
        <v>0</v>
      </c>
      <c r="J9735" s="4">
        <f t="shared" si="2149"/>
        <v>-3.141592653589243E-3</v>
      </c>
      <c r="K9735" s="3">
        <f t="shared" si="2152"/>
        <v>-0.17999999999996849</v>
      </c>
      <c r="L9735" s="2">
        <f t="shared" si="2153"/>
        <v>0.99999506520185821</v>
      </c>
      <c r="M9735" s="2">
        <f t="shared" si="2154"/>
        <v>-3.1415874858790132E-3</v>
      </c>
    </row>
    <row r="9736" spans="1:13" x14ac:dyDescent="0.4">
      <c r="A9736" s="1">
        <f t="shared" si="2147"/>
        <v>97.340000000012893</v>
      </c>
      <c r="B9736" s="1">
        <f t="shared" si="2146"/>
        <v>60</v>
      </c>
      <c r="C9736" s="1">
        <f t="shared" si="2150"/>
        <v>37.340000000012893</v>
      </c>
      <c r="F9736" s="1">
        <f t="shared" si="2145"/>
        <v>0</v>
      </c>
      <c r="G9736" s="1">
        <f t="shared" si="2144"/>
        <v>0</v>
      </c>
      <c r="H9736" s="1">
        <f t="shared" si="2151"/>
        <v>0</v>
      </c>
      <c r="I9736" s="4">
        <f t="shared" si="2148"/>
        <v>0</v>
      </c>
      <c r="J9736" s="4">
        <f t="shared" si="2149"/>
        <v>-3.141592653589243E-3</v>
      </c>
      <c r="K9736" s="3">
        <f t="shared" si="2152"/>
        <v>-0.17999999999996849</v>
      </c>
      <c r="L9736" s="2">
        <f t="shared" si="2153"/>
        <v>0.99999506520185821</v>
      </c>
      <c r="M9736" s="2">
        <f t="shared" si="2154"/>
        <v>-3.1415874858790132E-3</v>
      </c>
    </row>
    <row r="9737" spans="1:13" x14ac:dyDescent="0.4">
      <c r="A9737" s="1">
        <f t="shared" si="2147"/>
        <v>97.350000000012898</v>
      </c>
      <c r="B9737" s="1">
        <f t="shared" si="2146"/>
        <v>60</v>
      </c>
      <c r="C9737" s="1">
        <f t="shared" si="2150"/>
        <v>37.350000000012898</v>
      </c>
      <c r="F9737" s="1">
        <f t="shared" si="2145"/>
        <v>0</v>
      </c>
      <c r="G9737" s="1">
        <f t="shared" si="2144"/>
        <v>0</v>
      </c>
      <c r="H9737" s="1">
        <f t="shared" si="2151"/>
        <v>0</v>
      </c>
      <c r="I9737" s="4">
        <f t="shared" si="2148"/>
        <v>0</v>
      </c>
      <c r="J9737" s="4">
        <f t="shared" si="2149"/>
        <v>-3.141592653589243E-3</v>
      </c>
      <c r="K9737" s="3">
        <f t="shared" si="2152"/>
        <v>-0.17999999999996849</v>
      </c>
      <c r="L9737" s="2">
        <f t="shared" si="2153"/>
        <v>0.99999506520185821</v>
      </c>
      <c r="M9737" s="2">
        <f t="shared" si="2154"/>
        <v>-3.1415874858790132E-3</v>
      </c>
    </row>
    <row r="9738" spans="1:13" x14ac:dyDescent="0.4">
      <c r="A9738" s="1">
        <f t="shared" si="2147"/>
        <v>97.360000000012903</v>
      </c>
      <c r="B9738" s="1">
        <f t="shared" si="2146"/>
        <v>60</v>
      </c>
      <c r="C9738" s="1">
        <f t="shared" si="2150"/>
        <v>37.360000000012903</v>
      </c>
      <c r="F9738" s="1">
        <f t="shared" si="2145"/>
        <v>0</v>
      </c>
      <c r="G9738" s="1">
        <f t="shared" si="2144"/>
        <v>0</v>
      </c>
      <c r="H9738" s="1">
        <f t="shared" si="2151"/>
        <v>0</v>
      </c>
      <c r="I9738" s="4">
        <f t="shared" si="2148"/>
        <v>0</v>
      </c>
      <c r="J9738" s="4">
        <f t="shared" si="2149"/>
        <v>-3.141592653589243E-3</v>
      </c>
      <c r="K9738" s="3">
        <f t="shared" si="2152"/>
        <v>-0.17999999999996849</v>
      </c>
      <c r="L9738" s="2">
        <f t="shared" si="2153"/>
        <v>0.99999506520185821</v>
      </c>
      <c r="M9738" s="2">
        <f t="shared" si="2154"/>
        <v>-3.1415874858790132E-3</v>
      </c>
    </row>
    <row r="9739" spans="1:13" x14ac:dyDescent="0.4">
      <c r="A9739" s="1">
        <f t="shared" si="2147"/>
        <v>97.370000000012908</v>
      </c>
      <c r="B9739" s="1">
        <f t="shared" si="2146"/>
        <v>60</v>
      </c>
      <c r="C9739" s="1">
        <f t="shared" si="2150"/>
        <v>37.370000000012908</v>
      </c>
      <c r="F9739" s="1">
        <f t="shared" si="2145"/>
        <v>0</v>
      </c>
      <c r="G9739" s="1">
        <f t="shared" si="2144"/>
        <v>0</v>
      </c>
      <c r="H9739" s="1">
        <f t="shared" si="2151"/>
        <v>0</v>
      </c>
      <c r="I9739" s="4">
        <f t="shared" si="2148"/>
        <v>0</v>
      </c>
      <c r="J9739" s="4">
        <f t="shared" si="2149"/>
        <v>-3.141592653589243E-3</v>
      </c>
      <c r="K9739" s="3">
        <f t="shared" si="2152"/>
        <v>-0.17999999999996849</v>
      </c>
      <c r="L9739" s="2">
        <f t="shared" si="2153"/>
        <v>0.99999506520185821</v>
      </c>
      <c r="M9739" s="2">
        <f t="shared" si="2154"/>
        <v>-3.1415874858790132E-3</v>
      </c>
    </row>
    <row r="9740" spans="1:13" x14ac:dyDescent="0.4">
      <c r="A9740" s="1">
        <f t="shared" si="2147"/>
        <v>97.380000000012913</v>
      </c>
      <c r="B9740" s="1">
        <f t="shared" si="2146"/>
        <v>60</v>
      </c>
      <c r="C9740" s="1">
        <f t="shared" si="2150"/>
        <v>37.380000000012913</v>
      </c>
      <c r="F9740" s="1">
        <f t="shared" si="2145"/>
        <v>0</v>
      </c>
      <c r="G9740" s="1">
        <f t="shared" si="2144"/>
        <v>0</v>
      </c>
      <c r="H9740" s="1">
        <f t="shared" si="2151"/>
        <v>0</v>
      </c>
      <c r="I9740" s="4">
        <f t="shared" si="2148"/>
        <v>0</v>
      </c>
      <c r="J9740" s="4">
        <f t="shared" si="2149"/>
        <v>-3.141592653589243E-3</v>
      </c>
      <c r="K9740" s="3">
        <f t="shared" si="2152"/>
        <v>-0.17999999999996849</v>
      </c>
      <c r="L9740" s="2">
        <f t="shared" si="2153"/>
        <v>0.99999506520185821</v>
      </c>
      <c r="M9740" s="2">
        <f t="shared" si="2154"/>
        <v>-3.1415874858790132E-3</v>
      </c>
    </row>
    <row r="9741" spans="1:13" x14ac:dyDescent="0.4">
      <c r="A9741" s="1">
        <f t="shared" si="2147"/>
        <v>97.390000000012918</v>
      </c>
      <c r="B9741" s="1">
        <f t="shared" si="2146"/>
        <v>60</v>
      </c>
      <c r="C9741" s="1">
        <f t="shared" si="2150"/>
        <v>37.390000000012918</v>
      </c>
      <c r="F9741" s="1">
        <f t="shared" si="2145"/>
        <v>0</v>
      </c>
      <c r="G9741" s="1">
        <f t="shared" si="2144"/>
        <v>0</v>
      </c>
      <c r="H9741" s="1">
        <f t="shared" si="2151"/>
        <v>0</v>
      </c>
      <c r="I9741" s="4">
        <f t="shared" si="2148"/>
        <v>0</v>
      </c>
      <c r="J9741" s="4">
        <f t="shared" si="2149"/>
        <v>-3.141592653589243E-3</v>
      </c>
      <c r="K9741" s="3">
        <f t="shared" si="2152"/>
        <v>-0.17999999999996849</v>
      </c>
      <c r="L9741" s="2">
        <f t="shared" si="2153"/>
        <v>0.99999506520185821</v>
      </c>
      <c r="M9741" s="2">
        <f t="shared" si="2154"/>
        <v>-3.1415874858790132E-3</v>
      </c>
    </row>
    <row r="9742" spans="1:13" x14ac:dyDescent="0.4">
      <c r="A9742" s="1">
        <f t="shared" si="2147"/>
        <v>97.400000000012923</v>
      </c>
      <c r="B9742" s="1">
        <f t="shared" si="2146"/>
        <v>60</v>
      </c>
      <c r="C9742" s="1">
        <f t="shared" si="2150"/>
        <v>37.400000000012923</v>
      </c>
      <c r="F9742" s="1">
        <f t="shared" si="2145"/>
        <v>0</v>
      </c>
      <c r="G9742" s="1">
        <f t="shared" si="2144"/>
        <v>0</v>
      </c>
      <c r="H9742" s="1">
        <f t="shared" si="2151"/>
        <v>0</v>
      </c>
      <c r="I9742" s="4">
        <f t="shared" si="2148"/>
        <v>0</v>
      </c>
      <c r="J9742" s="4">
        <f t="shared" si="2149"/>
        <v>-3.141592653589243E-3</v>
      </c>
      <c r="K9742" s="3">
        <f t="shared" si="2152"/>
        <v>-0.17999999999996849</v>
      </c>
      <c r="L9742" s="2">
        <f t="shared" si="2153"/>
        <v>0.99999506520185821</v>
      </c>
      <c r="M9742" s="2">
        <f t="shared" si="2154"/>
        <v>-3.1415874858790132E-3</v>
      </c>
    </row>
    <row r="9743" spans="1:13" x14ac:dyDescent="0.4">
      <c r="A9743" s="1">
        <f t="shared" si="2147"/>
        <v>97.410000000012928</v>
      </c>
      <c r="B9743" s="1">
        <f t="shared" si="2146"/>
        <v>60</v>
      </c>
      <c r="C9743" s="1">
        <f t="shared" si="2150"/>
        <v>37.410000000012928</v>
      </c>
      <c r="F9743" s="1">
        <f t="shared" si="2145"/>
        <v>0</v>
      </c>
      <c r="G9743" s="1">
        <f t="shared" si="2144"/>
        <v>0</v>
      </c>
      <c r="H9743" s="1">
        <f t="shared" si="2151"/>
        <v>0</v>
      </c>
      <c r="I9743" s="4">
        <f t="shared" si="2148"/>
        <v>0</v>
      </c>
      <c r="J9743" s="4">
        <f t="shared" si="2149"/>
        <v>-3.141592653589243E-3</v>
      </c>
      <c r="K9743" s="3">
        <f t="shared" si="2152"/>
        <v>-0.17999999999996849</v>
      </c>
      <c r="L9743" s="2">
        <f t="shared" si="2153"/>
        <v>0.99999506520185821</v>
      </c>
      <c r="M9743" s="2">
        <f t="shared" si="2154"/>
        <v>-3.1415874858790132E-3</v>
      </c>
    </row>
    <row r="9744" spans="1:13" x14ac:dyDescent="0.4">
      <c r="A9744" s="1">
        <f t="shared" si="2147"/>
        <v>97.420000000012934</v>
      </c>
      <c r="B9744" s="1">
        <f t="shared" si="2146"/>
        <v>60</v>
      </c>
      <c r="C9744" s="1">
        <f t="shared" si="2150"/>
        <v>37.420000000012934</v>
      </c>
      <c r="F9744" s="1">
        <f t="shared" si="2145"/>
        <v>0</v>
      </c>
      <c r="G9744" s="1">
        <f t="shared" si="2144"/>
        <v>0</v>
      </c>
      <c r="H9744" s="1">
        <f t="shared" si="2151"/>
        <v>0</v>
      </c>
      <c r="I9744" s="4">
        <f t="shared" si="2148"/>
        <v>0</v>
      </c>
      <c r="J9744" s="4">
        <f t="shared" si="2149"/>
        <v>-3.141592653589243E-3</v>
      </c>
      <c r="K9744" s="3">
        <f t="shared" si="2152"/>
        <v>-0.17999999999996849</v>
      </c>
      <c r="L9744" s="2">
        <f t="shared" si="2153"/>
        <v>0.99999506520185821</v>
      </c>
      <c r="M9744" s="2">
        <f t="shared" si="2154"/>
        <v>-3.1415874858790132E-3</v>
      </c>
    </row>
    <row r="9745" spans="1:13" x14ac:dyDescent="0.4">
      <c r="A9745" s="1">
        <f t="shared" si="2147"/>
        <v>97.430000000012939</v>
      </c>
      <c r="B9745" s="1">
        <f t="shared" si="2146"/>
        <v>60</v>
      </c>
      <c r="C9745" s="1">
        <f t="shared" si="2150"/>
        <v>37.430000000012939</v>
      </c>
      <c r="F9745" s="1">
        <f t="shared" si="2145"/>
        <v>0</v>
      </c>
      <c r="G9745" s="1">
        <f t="shared" si="2144"/>
        <v>0</v>
      </c>
      <c r="H9745" s="1">
        <f t="shared" si="2151"/>
        <v>0</v>
      </c>
      <c r="I9745" s="4">
        <f t="shared" si="2148"/>
        <v>0</v>
      </c>
      <c r="J9745" s="4">
        <f t="shared" si="2149"/>
        <v>-3.141592653589243E-3</v>
      </c>
      <c r="K9745" s="3">
        <f t="shared" si="2152"/>
        <v>-0.17999999999996849</v>
      </c>
      <c r="L9745" s="2">
        <f t="shared" si="2153"/>
        <v>0.99999506520185821</v>
      </c>
      <c r="M9745" s="2">
        <f t="shared" si="2154"/>
        <v>-3.1415874858790132E-3</v>
      </c>
    </row>
    <row r="9746" spans="1:13" x14ac:dyDescent="0.4">
      <c r="A9746" s="1">
        <f t="shared" si="2147"/>
        <v>97.440000000012944</v>
      </c>
      <c r="B9746" s="1">
        <f t="shared" si="2146"/>
        <v>60</v>
      </c>
      <c r="C9746" s="1">
        <f t="shared" si="2150"/>
        <v>37.440000000012944</v>
      </c>
      <c r="F9746" s="1">
        <f t="shared" si="2145"/>
        <v>0</v>
      </c>
      <c r="G9746" s="1">
        <f t="shared" si="2144"/>
        <v>0</v>
      </c>
      <c r="H9746" s="1">
        <f t="shared" si="2151"/>
        <v>0</v>
      </c>
      <c r="I9746" s="4">
        <f t="shared" si="2148"/>
        <v>0</v>
      </c>
      <c r="J9746" s="4">
        <f t="shared" si="2149"/>
        <v>-3.141592653589243E-3</v>
      </c>
      <c r="K9746" s="3">
        <f t="shared" si="2152"/>
        <v>-0.17999999999996849</v>
      </c>
      <c r="L9746" s="2">
        <f t="shared" si="2153"/>
        <v>0.99999506520185821</v>
      </c>
      <c r="M9746" s="2">
        <f t="shared" si="2154"/>
        <v>-3.1415874858790132E-3</v>
      </c>
    </row>
    <row r="9747" spans="1:13" x14ac:dyDescent="0.4">
      <c r="A9747" s="1">
        <f t="shared" si="2147"/>
        <v>97.450000000012949</v>
      </c>
      <c r="B9747" s="1">
        <f t="shared" si="2146"/>
        <v>60</v>
      </c>
      <c r="C9747" s="1">
        <f t="shared" si="2150"/>
        <v>37.450000000012949</v>
      </c>
      <c r="F9747" s="1">
        <f t="shared" si="2145"/>
        <v>0</v>
      </c>
      <c r="G9747" s="1">
        <f t="shared" si="2144"/>
        <v>0</v>
      </c>
      <c r="H9747" s="1">
        <f t="shared" si="2151"/>
        <v>0</v>
      </c>
      <c r="I9747" s="4">
        <f t="shared" si="2148"/>
        <v>0</v>
      </c>
      <c r="J9747" s="4">
        <f t="shared" si="2149"/>
        <v>-3.141592653589243E-3</v>
      </c>
      <c r="K9747" s="3">
        <f t="shared" si="2152"/>
        <v>-0.17999999999996849</v>
      </c>
      <c r="L9747" s="2">
        <f t="shared" si="2153"/>
        <v>0.99999506520185821</v>
      </c>
      <c r="M9747" s="2">
        <f t="shared" si="2154"/>
        <v>-3.1415874858790132E-3</v>
      </c>
    </row>
    <row r="9748" spans="1:13" x14ac:dyDescent="0.4">
      <c r="A9748" s="1">
        <f t="shared" si="2147"/>
        <v>97.460000000012954</v>
      </c>
      <c r="B9748" s="1">
        <f t="shared" si="2146"/>
        <v>60</v>
      </c>
      <c r="C9748" s="1">
        <f t="shared" si="2150"/>
        <v>37.460000000012954</v>
      </c>
      <c r="F9748" s="1">
        <f t="shared" si="2145"/>
        <v>0</v>
      </c>
      <c r="G9748" s="1">
        <f t="shared" si="2144"/>
        <v>0</v>
      </c>
      <c r="H9748" s="1">
        <f t="shared" si="2151"/>
        <v>0</v>
      </c>
      <c r="I9748" s="4">
        <f t="shared" si="2148"/>
        <v>0</v>
      </c>
      <c r="J9748" s="4">
        <f t="shared" si="2149"/>
        <v>-3.141592653589243E-3</v>
      </c>
      <c r="K9748" s="3">
        <f t="shared" si="2152"/>
        <v>-0.17999999999996849</v>
      </c>
      <c r="L9748" s="2">
        <f t="shared" si="2153"/>
        <v>0.99999506520185821</v>
      </c>
      <c r="M9748" s="2">
        <f t="shared" si="2154"/>
        <v>-3.1415874858790132E-3</v>
      </c>
    </row>
    <row r="9749" spans="1:13" x14ac:dyDescent="0.4">
      <c r="A9749" s="1">
        <f t="shared" si="2147"/>
        <v>97.470000000012959</v>
      </c>
      <c r="B9749" s="1">
        <f t="shared" si="2146"/>
        <v>60</v>
      </c>
      <c r="C9749" s="1">
        <f t="shared" si="2150"/>
        <v>37.470000000012959</v>
      </c>
      <c r="F9749" s="1">
        <f t="shared" si="2145"/>
        <v>0</v>
      </c>
      <c r="G9749" s="1">
        <f t="shared" si="2144"/>
        <v>0</v>
      </c>
      <c r="H9749" s="1">
        <f t="shared" si="2151"/>
        <v>0</v>
      </c>
      <c r="I9749" s="4">
        <f t="shared" si="2148"/>
        <v>0</v>
      </c>
      <c r="J9749" s="4">
        <f t="shared" si="2149"/>
        <v>-3.141592653589243E-3</v>
      </c>
      <c r="K9749" s="3">
        <f t="shared" si="2152"/>
        <v>-0.17999999999996849</v>
      </c>
      <c r="L9749" s="2">
        <f t="shared" si="2153"/>
        <v>0.99999506520185821</v>
      </c>
      <c r="M9749" s="2">
        <f t="shared" si="2154"/>
        <v>-3.1415874858790132E-3</v>
      </c>
    </row>
    <row r="9750" spans="1:13" x14ac:dyDescent="0.4">
      <c r="A9750" s="1">
        <f t="shared" si="2147"/>
        <v>97.480000000012964</v>
      </c>
      <c r="B9750" s="1">
        <f t="shared" si="2146"/>
        <v>60</v>
      </c>
      <c r="C9750" s="1">
        <f t="shared" si="2150"/>
        <v>37.480000000012964</v>
      </c>
      <c r="F9750" s="1">
        <f t="shared" si="2145"/>
        <v>0</v>
      </c>
      <c r="G9750" s="1">
        <f t="shared" si="2144"/>
        <v>0</v>
      </c>
      <c r="H9750" s="1">
        <f t="shared" si="2151"/>
        <v>0</v>
      </c>
      <c r="I9750" s="4">
        <f t="shared" si="2148"/>
        <v>0</v>
      </c>
      <c r="J9750" s="4">
        <f t="shared" si="2149"/>
        <v>-3.141592653589243E-3</v>
      </c>
      <c r="K9750" s="3">
        <f t="shared" si="2152"/>
        <v>-0.17999999999996849</v>
      </c>
      <c r="L9750" s="2">
        <f t="shared" si="2153"/>
        <v>0.99999506520185821</v>
      </c>
      <c r="M9750" s="2">
        <f t="shared" si="2154"/>
        <v>-3.1415874858790132E-3</v>
      </c>
    </row>
    <row r="9751" spans="1:13" x14ac:dyDescent="0.4">
      <c r="A9751" s="1">
        <f t="shared" si="2147"/>
        <v>97.490000000012969</v>
      </c>
      <c r="B9751" s="1">
        <f t="shared" si="2146"/>
        <v>60</v>
      </c>
      <c r="C9751" s="1">
        <f t="shared" si="2150"/>
        <v>37.490000000012969</v>
      </c>
      <c r="F9751" s="1">
        <f t="shared" si="2145"/>
        <v>0</v>
      </c>
      <c r="G9751" s="1">
        <f t="shared" si="2144"/>
        <v>0</v>
      </c>
      <c r="H9751" s="1">
        <f t="shared" si="2151"/>
        <v>0</v>
      </c>
      <c r="I9751" s="4">
        <f t="shared" si="2148"/>
        <v>0</v>
      </c>
      <c r="J9751" s="4">
        <f t="shared" si="2149"/>
        <v>-3.141592653589243E-3</v>
      </c>
      <c r="K9751" s="3">
        <f t="shared" si="2152"/>
        <v>-0.17999999999996849</v>
      </c>
      <c r="L9751" s="2">
        <f t="shared" si="2153"/>
        <v>0.99999506520185821</v>
      </c>
      <c r="M9751" s="2">
        <f t="shared" si="2154"/>
        <v>-3.1415874858790132E-3</v>
      </c>
    </row>
    <row r="9752" spans="1:13" x14ac:dyDescent="0.4">
      <c r="A9752" s="1">
        <f t="shared" si="2147"/>
        <v>97.500000000012975</v>
      </c>
      <c r="B9752" s="1">
        <f t="shared" si="2146"/>
        <v>60</v>
      </c>
      <c r="C9752" s="1">
        <f t="shared" si="2150"/>
        <v>37.500000000012975</v>
      </c>
      <c r="F9752" s="1">
        <f t="shared" si="2145"/>
        <v>0</v>
      </c>
      <c r="G9752" s="1">
        <f t="shared" si="2144"/>
        <v>0</v>
      </c>
      <c r="H9752" s="1">
        <f t="shared" si="2151"/>
        <v>0</v>
      </c>
      <c r="I9752" s="4">
        <f t="shared" si="2148"/>
        <v>0</v>
      </c>
      <c r="J9752" s="4">
        <f t="shared" si="2149"/>
        <v>-3.141592653589243E-3</v>
      </c>
      <c r="K9752" s="3">
        <f t="shared" si="2152"/>
        <v>-0.17999999999996849</v>
      </c>
      <c r="L9752" s="2">
        <f t="shared" si="2153"/>
        <v>0.99999506520185821</v>
      </c>
      <c r="M9752" s="2">
        <f t="shared" si="2154"/>
        <v>-3.1415874858790132E-3</v>
      </c>
    </row>
    <row r="9753" spans="1:13" x14ac:dyDescent="0.4">
      <c r="A9753" s="1">
        <f t="shared" si="2147"/>
        <v>97.51000000001298</v>
      </c>
      <c r="B9753" s="1">
        <f t="shared" si="2146"/>
        <v>60</v>
      </c>
      <c r="C9753" s="1">
        <f t="shared" si="2150"/>
        <v>37.51000000001298</v>
      </c>
      <c r="F9753" s="1">
        <f t="shared" si="2145"/>
        <v>0</v>
      </c>
      <c r="G9753" s="1">
        <f t="shared" si="2144"/>
        <v>0</v>
      </c>
      <c r="H9753" s="1">
        <f t="shared" si="2151"/>
        <v>0</v>
      </c>
      <c r="I9753" s="4">
        <f t="shared" si="2148"/>
        <v>0</v>
      </c>
      <c r="J9753" s="4">
        <f t="shared" si="2149"/>
        <v>-3.141592653589243E-3</v>
      </c>
      <c r="K9753" s="3">
        <f t="shared" si="2152"/>
        <v>-0.17999999999996849</v>
      </c>
      <c r="L9753" s="2">
        <f t="shared" si="2153"/>
        <v>0.99999506520185821</v>
      </c>
      <c r="M9753" s="2">
        <f t="shared" si="2154"/>
        <v>-3.1415874858790132E-3</v>
      </c>
    </row>
    <row r="9754" spans="1:13" x14ac:dyDescent="0.4">
      <c r="A9754" s="1">
        <f t="shared" si="2147"/>
        <v>97.520000000012985</v>
      </c>
      <c r="B9754" s="1">
        <f t="shared" si="2146"/>
        <v>60</v>
      </c>
      <c r="C9754" s="1">
        <f t="shared" si="2150"/>
        <v>37.520000000012985</v>
      </c>
      <c r="F9754" s="1">
        <f t="shared" si="2145"/>
        <v>0</v>
      </c>
      <c r="G9754" s="1">
        <f t="shared" si="2144"/>
        <v>0</v>
      </c>
      <c r="H9754" s="1">
        <f t="shared" si="2151"/>
        <v>0</v>
      </c>
      <c r="I9754" s="4">
        <f t="shared" si="2148"/>
        <v>0</v>
      </c>
      <c r="J9754" s="4">
        <f t="shared" si="2149"/>
        <v>-3.141592653589243E-3</v>
      </c>
      <c r="K9754" s="3">
        <f t="shared" si="2152"/>
        <v>-0.17999999999996849</v>
      </c>
      <c r="L9754" s="2">
        <f t="shared" si="2153"/>
        <v>0.99999506520185821</v>
      </c>
      <c r="M9754" s="2">
        <f t="shared" si="2154"/>
        <v>-3.1415874858790132E-3</v>
      </c>
    </row>
    <row r="9755" spans="1:13" x14ac:dyDescent="0.4">
      <c r="A9755" s="1">
        <f t="shared" si="2147"/>
        <v>97.53000000001299</v>
      </c>
      <c r="B9755" s="1">
        <f t="shared" si="2146"/>
        <v>60</v>
      </c>
      <c r="C9755" s="1">
        <f t="shared" si="2150"/>
        <v>37.53000000001299</v>
      </c>
      <c r="F9755" s="1">
        <f t="shared" si="2145"/>
        <v>0</v>
      </c>
      <c r="G9755" s="1">
        <f t="shared" ref="G9755:G9818" si="2155">(E9755-E9754)/$U$3</f>
        <v>0</v>
      </c>
      <c r="H9755" s="1">
        <f t="shared" si="2151"/>
        <v>0</v>
      </c>
      <c r="I9755" s="4">
        <f t="shared" si="2148"/>
        <v>0</v>
      </c>
      <c r="J9755" s="4">
        <f t="shared" si="2149"/>
        <v>-3.141592653589243E-3</v>
      </c>
      <c r="K9755" s="3">
        <f t="shared" si="2152"/>
        <v>-0.17999999999996849</v>
      </c>
      <c r="L9755" s="2">
        <f t="shared" si="2153"/>
        <v>0.99999506520185821</v>
      </c>
      <c r="M9755" s="2">
        <f t="shared" si="2154"/>
        <v>-3.1415874858790132E-3</v>
      </c>
    </row>
    <row r="9756" spans="1:13" x14ac:dyDescent="0.4">
      <c r="A9756" s="1">
        <f t="shared" si="2147"/>
        <v>97.540000000012995</v>
      </c>
      <c r="B9756" s="1">
        <f t="shared" si="2146"/>
        <v>60</v>
      </c>
      <c r="C9756" s="1">
        <f t="shared" si="2150"/>
        <v>37.540000000012995</v>
      </c>
      <c r="F9756" s="1">
        <f t="shared" ref="F9756:F9819" si="2156">(D9756-D9755)/$U$3</f>
        <v>0</v>
      </c>
      <c r="G9756" s="1">
        <f t="shared" si="2155"/>
        <v>0</v>
      </c>
      <c r="H9756" s="1">
        <f t="shared" si="2151"/>
        <v>0</v>
      </c>
      <c r="I9756" s="4">
        <f t="shared" si="2148"/>
        <v>0</v>
      </c>
      <c r="J9756" s="4">
        <f t="shared" si="2149"/>
        <v>-3.141592653589243E-3</v>
      </c>
      <c r="K9756" s="3">
        <f t="shared" si="2152"/>
        <v>-0.17999999999996849</v>
      </c>
      <c r="L9756" s="2">
        <f t="shared" si="2153"/>
        <v>0.99999506520185821</v>
      </c>
      <c r="M9756" s="2">
        <f t="shared" si="2154"/>
        <v>-3.1415874858790132E-3</v>
      </c>
    </row>
    <row r="9757" spans="1:13" x14ac:dyDescent="0.4">
      <c r="A9757" s="1">
        <f t="shared" si="2147"/>
        <v>97.550000000013</v>
      </c>
      <c r="B9757" s="1">
        <f t="shared" si="2146"/>
        <v>60</v>
      </c>
      <c r="C9757" s="1">
        <f t="shared" si="2150"/>
        <v>37.550000000013</v>
      </c>
      <c r="F9757" s="1">
        <f t="shared" si="2156"/>
        <v>0</v>
      </c>
      <c r="G9757" s="1">
        <f t="shared" si="2155"/>
        <v>0</v>
      </c>
      <c r="H9757" s="1">
        <f t="shared" si="2151"/>
        <v>0</v>
      </c>
      <c r="I9757" s="4">
        <f t="shared" si="2148"/>
        <v>0</v>
      </c>
      <c r="J9757" s="4">
        <f t="shared" si="2149"/>
        <v>-3.141592653589243E-3</v>
      </c>
      <c r="K9757" s="3">
        <f t="shared" si="2152"/>
        <v>-0.17999999999996849</v>
      </c>
      <c r="L9757" s="2">
        <f t="shared" si="2153"/>
        <v>0.99999506520185821</v>
      </c>
      <c r="M9757" s="2">
        <f t="shared" si="2154"/>
        <v>-3.1415874858790132E-3</v>
      </c>
    </row>
    <row r="9758" spans="1:13" x14ac:dyDescent="0.4">
      <c r="A9758" s="1">
        <f t="shared" si="2147"/>
        <v>97.560000000013005</v>
      </c>
      <c r="B9758" s="1">
        <f t="shared" si="2146"/>
        <v>60</v>
      </c>
      <c r="C9758" s="1">
        <f t="shared" si="2150"/>
        <v>37.560000000013005</v>
      </c>
      <c r="F9758" s="1">
        <f t="shared" si="2156"/>
        <v>0</v>
      </c>
      <c r="G9758" s="1">
        <f t="shared" si="2155"/>
        <v>0</v>
      </c>
      <c r="H9758" s="1">
        <f t="shared" si="2151"/>
        <v>0</v>
      </c>
      <c r="I9758" s="4">
        <f t="shared" si="2148"/>
        <v>0</v>
      </c>
      <c r="J9758" s="4">
        <f t="shared" si="2149"/>
        <v>-3.141592653589243E-3</v>
      </c>
      <c r="K9758" s="3">
        <f t="shared" si="2152"/>
        <v>-0.17999999999996849</v>
      </c>
      <c r="L9758" s="2">
        <f t="shared" si="2153"/>
        <v>0.99999506520185821</v>
      </c>
      <c r="M9758" s="2">
        <f t="shared" si="2154"/>
        <v>-3.1415874858790132E-3</v>
      </c>
    </row>
    <row r="9759" spans="1:13" x14ac:dyDescent="0.4">
      <c r="A9759" s="1">
        <f t="shared" si="2147"/>
        <v>97.57000000001301</v>
      </c>
      <c r="B9759" s="1">
        <f t="shared" si="2146"/>
        <v>60</v>
      </c>
      <c r="C9759" s="1">
        <f t="shared" si="2150"/>
        <v>37.57000000001301</v>
      </c>
      <c r="F9759" s="1">
        <f t="shared" si="2156"/>
        <v>0</v>
      </c>
      <c r="G9759" s="1">
        <f t="shared" si="2155"/>
        <v>0</v>
      </c>
      <c r="H9759" s="1">
        <f t="shared" si="2151"/>
        <v>0</v>
      </c>
      <c r="I9759" s="4">
        <f t="shared" si="2148"/>
        <v>0</v>
      </c>
      <c r="J9759" s="4">
        <f t="shared" si="2149"/>
        <v>-3.141592653589243E-3</v>
      </c>
      <c r="K9759" s="3">
        <f t="shared" si="2152"/>
        <v>-0.17999999999996849</v>
      </c>
      <c r="L9759" s="2">
        <f t="shared" si="2153"/>
        <v>0.99999506520185821</v>
      </c>
      <c r="M9759" s="2">
        <f t="shared" si="2154"/>
        <v>-3.1415874858790132E-3</v>
      </c>
    </row>
    <row r="9760" spans="1:13" x14ac:dyDescent="0.4">
      <c r="A9760" s="1">
        <f t="shared" si="2147"/>
        <v>97.580000000013015</v>
      </c>
      <c r="B9760" s="1">
        <f t="shared" si="2146"/>
        <v>60</v>
      </c>
      <c r="C9760" s="1">
        <f t="shared" si="2150"/>
        <v>37.580000000013015</v>
      </c>
      <c r="F9760" s="1">
        <f t="shared" si="2156"/>
        <v>0</v>
      </c>
      <c r="G9760" s="1">
        <f t="shared" si="2155"/>
        <v>0</v>
      </c>
      <c r="H9760" s="1">
        <f t="shared" si="2151"/>
        <v>0</v>
      </c>
      <c r="I9760" s="4">
        <f t="shared" si="2148"/>
        <v>0</v>
      </c>
      <c r="J9760" s="4">
        <f t="shared" si="2149"/>
        <v>-3.141592653589243E-3</v>
      </c>
      <c r="K9760" s="3">
        <f t="shared" si="2152"/>
        <v>-0.17999999999996849</v>
      </c>
      <c r="L9760" s="2">
        <f t="shared" si="2153"/>
        <v>0.99999506520185821</v>
      </c>
      <c r="M9760" s="2">
        <f t="shared" si="2154"/>
        <v>-3.1415874858790132E-3</v>
      </c>
    </row>
    <row r="9761" spans="1:13" x14ac:dyDescent="0.4">
      <c r="A9761" s="1">
        <f t="shared" si="2147"/>
        <v>97.590000000013021</v>
      </c>
      <c r="B9761" s="1">
        <f t="shared" si="2146"/>
        <v>60</v>
      </c>
      <c r="C9761" s="1">
        <f t="shared" si="2150"/>
        <v>37.590000000013021</v>
      </c>
      <c r="F9761" s="1">
        <f t="shared" si="2156"/>
        <v>0</v>
      </c>
      <c r="G9761" s="1">
        <f t="shared" si="2155"/>
        <v>0</v>
      </c>
      <c r="H9761" s="1">
        <f t="shared" si="2151"/>
        <v>0</v>
      </c>
      <c r="I9761" s="4">
        <f t="shared" si="2148"/>
        <v>0</v>
      </c>
      <c r="J9761" s="4">
        <f t="shared" si="2149"/>
        <v>-3.141592653589243E-3</v>
      </c>
      <c r="K9761" s="3">
        <f t="shared" si="2152"/>
        <v>-0.17999999999996849</v>
      </c>
      <c r="L9761" s="2">
        <f t="shared" si="2153"/>
        <v>0.99999506520185821</v>
      </c>
      <c r="M9761" s="2">
        <f t="shared" si="2154"/>
        <v>-3.1415874858790132E-3</v>
      </c>
    </row>
    <row r="9762" spans="1:13" x14ac:dyDescent="0.4">
      <c r="A9762" s="1">
        <f t="shared" si="2147"/>
        <v>97.600000000013026</v>
      </c>
      <c r="B9762" s="1">
        <f t="shared" si="2146"/>
        <v>60</v>
      </c>
      <c r="C9762" s="1">
        <f t="shared" si="2150"/>
        <v>37.600000000013026</v>
      </c>
      <c r="F9762" s="1">
        <f t="shared" si="2156"/>
        <v>0</v>
      </c>
      <c r="G9762" s="1">
        <f t="shared" si="2155"/>
        <v>0</v>
      </c>
      <c r="H9762" s="1">
        <f t="shared" si="2151"/>
        <v>0</v>
      </c>
      <c r="I9762" s="4">
        <f t="shared" si="2148"/>
        <v>0</v>
      </c>
      <c r="J9762" s="4">
        <f t="shared" si="2149"/>
        <v>-3.141592653589243E-3</v>
      </c>
      <c r="K9762" s="3">
        <f t="shared" si="2152"/>
        <v>-0.17999999999996849</v>
      </c>
      <c r="L9762" s="2">
        <f t="shared" si="2153"/>
        <v>0.99999506520185821</v>
      </c>
      <c r="M9762" s="2">
        <f t="shared" si="2154"/>
        <v>-3.1415874858790132E-3</v>
      </c>
    </row>
    <row r="9763" spans="1:13" x14ac:dyDescent="0.4">
      <c r="A9763" s="1">
        <f t="shared" si="2147"/>
        <v>97.610000000013031</v>
      </c>
      <c r="B9763" s="1">
        <f t="shared" si="2146"/>
        <v>60</v>
      </c>
      <c r="C9763" s="1">
        <f t="shared" si="2150"/>
        <v>37.610000000013031</v>
      </c>
      <c r="F9763" s="1">
        <f t="shared" si="2156"/>
        <v>0</v>
      </c>
      <c r="G9763" s="1">
        <f t="shared" si="2155"/>
        <v>0</v>
      </c>
      <c r="H9763" s="1">
        <f t="shared" si="2151"/>
        <v>0</v>
      </c>
      <c r="I9763" s="4">
        <f t="shared" si="2148"/>
        <v>0</v>
      </c>
      <c r="J9763" s="4">
        <f t="shared" si="2149"/>
        <v>-3.141592653589243E-3</v>
      </c>
      <c r="K9763" s="3">
        <f t="shared" si="2152"/>
        <v>-0.17999999999996849</v>
      </c>
      <c r="L9763" s="2">
        <f t="shared" si="2153"/>
        <v>0.99999506520185821</v>
      </c>
      <c r="M9763" s="2">
        <f t="shared" si="2154"/>
        <v>-3.1415874858790132E-3</v>
      </c>
    </row>
    <row r="9764" spans="1:13" x14ac:dyDescent="0.4">
      <c r="A9764" s="1">
        <f t="shared" si="2147"/>
        <v>97.620000000013036</v>
      </c>
      <c r="B9764" s="1">
        <f t="shared" si="2146"/>
        <v>60</v>
      </c>
      <c r="C9764" s="1">
        <f t="shared" si="2150"/>
        <v>37.620000000013036</v>
      </c>
      <c r="F9764" s="1">
        <f t="shared" si="2156"/>
        <v>0</v>
      </c>
      <c r="G9764" s="1">
        <f t="shared" si="2155"/>
        <v>0</v>
      </c>
      <c r="H9764" s="1">
        <f t="shared" si="2151"/>
        <v>0</v>
      </c>
      <c r="I9764" s="4">
        <f t="shared" si="2148"/>
        <v>0</v>
      </c>
      <c r="J9764" s="4">
        <f t="shared" si="2149"/>
        <v>-3.141592653589243E-3</v>
      </c>
      <c r="K9764" s="3">
        <f t="shared" si="2152"/>
        <v>-0.17999999999996849</v>
      </c>
      <c r="L9764" s="2">
        <f t="shared" si="2153"/>
        <v>0.99999506520185821</v>
      </c>
      <c r="M9764" s="2">
        <f t="shared" si="2154"/>
        <v>-3.1415874858790132E-3</v>
      </c>
    </row>
    <row r="9765" spans="1:13" x14ac:dyDescent="0.4">
      <c r="A9765" s="1">
        <f t="shared" si="2147"/>
        <v>97.630000000013041</v>
      </c>
      <c r="B9765" s="1">
        <f t="shared" si="2146"/>
        <v>60</v>
      </c>
      <c r="C9765" s="1">
        <f t="shared" si="2150"/>
        <v>37.630000000013041</v>
      </c>
      <c r="F9765" s="1">
        <f t="shared" si="2156"/>
        <v>0</v>
      </c>
      <c r="G9765" s="1">
        <f t="shared" si="2155"/>
        <v>0</v>
      </c>
      <c r="H9765" s="1">
        <f t="shared" si="2151"/>
        <v>0</v>
      </c>
      <c r="I9765" s="4">
        <f t="shared" si="2148"/>
        <v>0</v>
      </c>
      <c r="J9765" s="4">
        <f t="shared" si="2149"/>
        <v>-3.141592653589243E-3</v>
      </c>
      <c r="K9765" s="3">
        <f t="shared" si="2152"/>
        <v>-0.17999999999996849</v>
      </c>
      <c r="L9765" s="2">
        <f t="shared" si="2153"/>
        <v>0.99999506520185821</v>
      </c>
      <c r="M9765" s="2">
        <f t="shared" si="2154"/>
        <v>-3.1415874858790132E-3</v>
      </c>
    </row>
    <row r="9766" spans="1:13" x14ac:dyDescent="0.4">
      <c r="A9766" s="1">
        <f t="shared" si="2147"/>
        <v>97.640000000013046</v>
      </c>
      <c r="B9766" s="1">
        <f t="shared" si="2146"/>
        <v>60</v>
      </c>
      <c r="C9766" s="1">
        <f t="shared" si="2150"/>
        <v>37.640000000013046</v>
      </c>
      <c r="F9766" s="1">
        <f t="shared" si="2156"/>
        <v>0</v>
      </c>
      <c r="G9766" s="1">
        <f t="shared" si="2155"/>
        <v>0</v>
      </c>
      <c r="H9766" s="1">
        <f t="shared" si="2151"/>
        <v>0</v>
      </c>
      <c r="I9766" s="4">
        <f t="shared" si="2148"/>
        <v>0</v>
      </c>
      <c r="J9766" s="4">
        <f t="shared" si="2149"/>
        <v>-3.141592653589243E-3</v>
      </c>
      <c r="K9766" s="3">
        <f t="shared" si="2152"/>
        <v>-0.17999999999996849</v>
      </c>
      <c r="L9766" s="2">
        <f t="shared" si="2153"/>
        <v>0.99999506520185821</v>
      </c>
      <c r="M9766" s="2">
        <f t="shared" si="2154"/>
        <v>-3.1415874858790132E-3</v>
      </c>
    </row>
    <row r="9767" spans="1:13" x14ac:dyDescent="0.4">
      <c r="A9767" s="1">
        <f t="shared" si="2147"/>
        <v>97.650000000013051</v>
      </c>
      <c r="B9767" s="1">
        <f t="shared" si="2146"/>
        <v>60</v>
      </c>
      <c r="C9767" s="1">
        <f t="shared" si="2150"/>
        <v>37.650000000013051</v>
      </c>
      <c r="F9767" s="1">
        <f t="shared" si="2156"/>
        <v>0</v>
      </c>
      <c r="G9767" s="1">
        <f t="shared" si="2155"/>
        <v>0</v>
      </c>
      <c r="H9767" s="1">
        <f t="shared" si="2151"/>
        <v>0</v>
      </c>
      <c r="I9767" s="4">
        <f t="shared" si="2148"/>
        <v>0</v>
      </c>
      <c r="J9767" s="4">
        <f t="shared" si="2149"/>
        <v>-3.141592653589243E-3</v>
      </c>
      <c r="K9767" s="3">
        <f t="shared" si="2152"/>
        <v>-0.17999999999996849</v>
      </c>
      <c r="L9767" s="2">
        <f t="shared" si="2153"/>
        <v>0.99999506520185821</v>
      </c>
      <c r="M9767" s="2">
        <f t="shared" si="2154"/>
        <v>-3.1415874858790132E-3</v>
      </c>
    </row>
    <row r="9768" spans="1:13" x14ac:dyDescent="0.4">
      <c r="A9768" s="1">
        <f t="shared" si="2147"/>
        <v>97.660000000013056</v>
      </c>
      <c r="B9768" s="1">
        <f t="shared" si="2146"/>
        <v>60</v>
      </c>
      <c r="C9768" s="1">
        <f t="shared" si="2150"/>
        <v>37.660000000013056</v>
      </c>
      <c r="F9768" s="1">
        <f t="shared" si="2156"/>
        <v>0</v>
      </c>
      <c r="G9768" s="1">
        <f t="shared" si="2155"/>
        <v>0</v>
      </c>
      <c r="H9768" s="1">
        <f t="shared" si="2151"/>
        <v>0</v>
      </c>
      <c r="I9768" s="4">
        <f t="shared" si="2148"/>
        <v>0</v>
      </c>
      <c r="J9768" s="4">
        <f t="shared" si="2149"/>
        <v>-3.141592653589243E-3</v>
      </c>
      <c r="K9768" s="3">
        <f t="shared" si="2152"/>
        <v>-0.17999999999996849</v>
      </c>
      <c r="L9768" s="2">
        <f t="shared" si="2153"/>
        <v>0.99999506520185821</v>
      </c>
      <c r="M9768" s="2">
        <f t="shared" si="2154"/>
        <v>-3.1415874858790132E-3</v>
      </c>
    </row>
    <row r="9769" spans="1:13" x14ac:dyDescent="0.4">
      <c r="A9769" s="1">
        <f t="shared" si="2147"/>
        <v>97.670000000013061</v>
      </c>
      <c r="B9769" s="1">
        <f t="shared" si="2146"/>
        <v>60</v>
      </c>
      <c r="C9769" s="1">
        <f t="shared" si="2150"/>
        <v>37.670000000013061</v>
      </c>
      <c r="F9769" s="1">
        <f t="shared" si="2156"/>
        <v>0</v>
      </c>
      <c r="G9769" s="1">
        <f t="shared" si="2155"/>
        <v>0</v>
      </c>
      <c r="H9769" s="1">
        <f t="shared" si="2151"/>
        <v>0</v>
      </c>
      <c r="I9769" s="4">
        <f t="shared" si="2148"/>
        <v>0</v>
      </c>
      <c r="J9769" s="4">
        <f t="shared" si="2149"/>
        <v>-3.141592653589243E-3</v>
      </c>
      <c r="K9769" s="3">
        <f t="shared" si="2152"/>
        <v>-0.17999999999996849</v>
      </c>
      <c r="L9769" s="2">
        <f t="shared" si="2153"/>
        <v>0.99999506520185821</v>
      </c>
      <c r="M9769" s="2">
        <f t="shared" si="2154"/>
        <v>-3.1415874858790132E-3</v>
      </c>
    </row>
    <row r="9770" spans="1:13" x14ac:dyDescent="0.4">
      <c r="A9770" s="1">
        <f t="shared" si="2147"/>
        <v>97.680000000013067</v>
      </c>
      <c r="B9770" s="1">
        <f t="shared" si="2146"/>
        <v>60</v>
      </c>
      <c r="C9770" s="1">
        <f t="shared" si="2150"/>
        <v>37.680000000013067</v>
      </c>
      <c r="F9770" s="1">
        <f t="shared" si="2156"/>
        <v>0</v>
      </c>
      <c r="G9770" s="1">
        <f t="shared" si="2155"/>
        <v>0</v>
      </c>
      <c r="H9770" s="1">
        <f t="shared" si="2151"/>
        <v>0</v>
      </c>
      <c r="I9770" s="4">
        <f t="shared" si="2148"/>
        <v>0</v>
      </c>
      <c r="J9770" s="4">
        <f t="shared" si="2149"/>
        <v>-3.141592653589243E-3</v>
      </c>
      <c r="K9770" s="3">
        <f t="shared" si="2152"/>
        <v>-0.17999999999996849</v>
      </c>
      <c r="L9770" s="2">
        <f t="shared" si="2153"/>
        <v>0.99999506520185821</v>
      </c>
      <c r="M9770" s="2">
        <f t="shared" si="2154"/>
        <v>-3.1415874858790132E-3</v>
      </c>
    </row>
    <row r="9771" spans="1:13" x14ac:dyDescent="0.4">
      <c r="A9771" s="1">
        <f t="shared" si="2147"/>
        <v>97.690000000013072</v>
      </c>
      <c r="B9771" s="1">
        <f t="shared" si="2146"/>
        <v>60</v>
      </c>
      <c r="C9771" s="1">
        <f t="shared" si="2150"/>
        <v>37.690000000013072</v>
      </c>
      <c r="F9771" s="1">
        <f t="shared" si="2156"/>
        <v>0</v>
      </c>
      <c r="G9771" s="1">
        <f t="shared" si="2155"/>
        <v>0</v>
      </c>
      <c r="H9771" s="1">
        <f t="shared" si="2151"/>
        <v>0</v>
      </c>
      <c r="I9771" s="4">
        <f t="shared" si="2148"/>
        <v>0</v>
      </c>
      <c r="J9771" s="4">
        <f t="shared" si="2149"/>
        <v>-3.141592653589243E-3</v>
      </c>
      <c r="K9771" s="3">
        <f t="shared" si="2152"/>
        <v>-0.17999999999996849</v>
      </c>
      <c r="L9771" s="2">
        <f t="shared" si="2153"/>
        <v>0.99999506520185821</v>
      </c>
      <c r="M9771" s="2">
        <f t="shared" si="2154"/>
        <v>-3.1415874858790132E-3</v>
      </c>
    </row>
    <row r="9772" spans="1:13" x14ac:dyDescent="0.4">
      <c r="A9772" s="1">
        <f t="shared" si="2147"/>
        <v>97.700000000013077</v>
      </c>
      <c r="B9772" s="1">
        <f t="shared" si="2146"/>
        <v>60</v>
      </c>
      <c r="C9772" s="1">
        <f t="shared" si="2150"/>
        <v>37.700000000013077</v>
      </c>
      <c r="F9772" s="1">
        <f t="shared" si="2156"/>
        <v>0</v>
      </c>
      <c r="G9772" s="1">
        <f t="shared" si="2155"/>
        <v>0</v>
      </c>
      <c r="H9772" s="1">
        <f t="shared" si="2151"/>
        <v>0</v>
      </c>
      <c r="I9772" s="4">
        <f t="shared" si="2148"/>
        <v>0</v>
      </c>
      <c r="J9772" s="4">
        <f t="shared" si="2149"/>
        <v>-3.141592653589243E-3</v>
      </c>
      <c r="K9772" s="3">
        <f t="shared" si="2152"/>
        <v>-0.17999999999996849</v>
      </c>
      <c r="L9772" s="2">
        <f t="shared" si="2153"/>
        <v>0.99999506520185821</v>
      </c>
      <c r="M9772" s="2">
        <f t="shared" si="2154"/>
        <v>-3.1415874858790132E-3</v>
      </c>
    </row>
    <row r="9773" spans="1:13" x14ac:dyDescent="0.4">
      <c r="A9773" s="1">
        <f t="shared" si="2147"/>
        <v>97.710000000013082</v>
      </c>
      <c r="B9773" s="1">
        <f t="shared" si="2146"/>
        <v>60</v>
      </c>
      <c r="C9773" s="1">
        <f t="shared" si="2150"/>
        <v>37.710000000013082</v>
      </c>
      <c r="F9773" s="1">
        <f t="shared" si="2156"/>
        <v>0</v>
      </c>
      <c r="G9773" s="1">
        <f t="shared" si="2155"/>
        <v>0</v>
      </c>
      <c r="H9773" s="1">
        <f t="shared" si="2151"/>
        <v>0</v>
      </c>
      <c r="I9773" s="4">
        <f t="shared" si="2148"/>
        <v>0</v>
      </c>
      <c r="J9773" s="4">
        <f t="shared" si="2149"/>
        <v>-3.141592653589243E-3</v>
      </c>
      <c r="K9773" s="3">
        <f t="shared" si="2152"/>
        <v>-0.17999999999996849</v>
      </c>
      <c r="L9773" s="2">
        <f t="shared" si="2153"/>
        <v>0.99999506520185821</v>
      </c>
      <c r="M9773" s="2">
        <f t="shared" si="2154"/>
        <v>-3.1415874858790132E-3</v>
      </c>
    </row>
    <row r="9774" spans="1:13" x14ac:dyDescent="0.4">
      <c r="A9774" s="1">
        <f t="shared" si="2147"/>
        <v>97.720000000013087</v>
      </c>
      <c r="B9774" s="1">
        <f t="shared" si="2146"/>
        <v>60</v>
      </c>
      <c r="C9774" s="1">
        <f t="shared" si="2150"/>
        <v>37.720000000013087</v>
      </c>
      <c r="F9774" s="1">
        <f t="shared" si="2156"/>
        <v>0</v>
      </c>
      <c r="G9774" s="1">
        <f t="shared" si="2155"/>
        <v>0</v>
      </c>
      <c r="H9774" s="1">
        <f t="shared" si="2151"/>
        <v>0</v>
      </c>
      <c r="I9774" s="4">
        <f t="shared" si="2148"/>
        <v>0</v>
      </c>
      <c r="J9774" s="4">
        <f t="shared" si="2149"/>
        <v>-3.141592653589243E-3</v>
      </c>
      <c r="K9774" s="3">
        <f t="shared" si="2152"/>
        <v>-0.17999999999996849</v>
      </c>
      <c r="L9774" s="2">
        <f t="shared" si="2153"/>
        <v>0.99999506520185821</v>
      </c>
      <c r="M9774" s="2">
        <f t="shared" si="2154"/>
        <v>-3.1415874858790132E-3</v>
      </c>
    </row>
    <row r="9775" spans="1:13" x14ac:dyDescent="0.4">
      <c r="A9775" s="1">
        <f t="shared" si="2147"/>
        <v>97.730000000013092</v>
      </c>
      <c r="B9775" s="1">
        <f t="shared" si="2146"/>
        <v>60</v>
      </c>
      <c r="C9775" s="1">
        <f t="shared" si="2150"/>
        <v>37.730000000013092</v>
      </c>
      <c r="F9775" s="1">
        <f t="shared" si="2156"/>
        <v>0</v>
      </c>
      <c r="G9775" s="1">
        <f t="shared" si="2155"/>
        <v>0</v>
      </c>
      <c r="H9775" s="1">
        <f t="shared" si="2151"/>
        <v>0</v>
      </c>
      <c r="I9775" s="4">
        <f t="shared" si="2148"/>
        <v>0</v>
      </c>
      <c r="J9775" s="4">
        <f t="shared" si="2149"/>
        <v>-3.141592653589243E-3</v>
      </c>
      <c r="K9775" s="3">
        <f t="shared" si="2152"/>
        <v>-0.17999999999996849</v>
      </c>
      <c r="L9775" s="2">
        <f t="shared" si="2153"/>
        <v>0.99999506520185821</v>
      </c>
      <c r="M9775" s="2">
        <f t="shared" si="2154"/>
        <v>-3.1415874858790132E-3</v>
      </c>
    </row>
    <row r="9776" spans="1:13" x14ac:dyDescent="0.4">
      <c r="A9776" s="1">
        <f t="shared" si="2147"/>
        <v>97.740000000013097</v>
      </c>
      <c r="B9776" s="1">
        <f t="shared" si="2146"/>
        <v>60</v>
      </c>
      <c r="C9776" s="1">
        <f t="shared" si="2150"/>
        <v>37.740000000013097</v>
      </c>
      <c r="F9776" s="1">
        <f t="shared" si="2156"/>
        <v>0</v>
      </c>
      <c r="G9776" s="1">
        <f t="shared" si="2155"/>
        <v>0</v>
      </c>
      <c r="H9776" s="1">
        <f t="shared" si="2151"/>
        <v>0</v>
      </c>
      <c r="I9776" s="4">
        <f t="shared" si="2148"/>
        <v>0</v>
      </c>
      <c r="J9776" s="4">
        <f t="shared" si="2149"/>
        <v>-3.141592653589243E-3</v>
      </c>
      <c r="K9776" s="3">
        <f t="shared" si="2152"/>
        <v>-0.17999999999996849</v>
      </c>
      <c r="L9776" s="2">
        <f t="shared" si="2153"/>
        <v>0.99999506520185821</v>
      </c>
      <c r="M9776" s="2">
        <f t="shared" si="2154"/>
        <v>-3.1415874858790132E-3</v>
      </c>
    </row>
    <row r="9777" spans="1:13" x14ac:dyDescent="0.4">
      <c r="A9777" s="1">
        <f t="shared" si="2147"/>
        <v>97.750000000013102</v>
      </c>
      <c r="B9777" s="1">
        <f t="shared" si="2146"/>
        <v>60</v>
      </c>
      <c r="C9777" s="1">
        <f t="shared" si="2150"/>
        <v>37.750000000013102</v>
      </c>
      <c r="F9777" s="1">
        <f t="shared" si="2156"/>
        <v>0</v>
      </c>
      <c r="G9777" s="1">
        <f t="shared" si="2155"/>
        <v>0</v>
      </c>
      <c r="H9777" s="1">
        <f t="shared" si="2151"/>
        <v>0</v>
      </c>
      <c r="I9777" s="4">
        <f t="shared" si="2148"/>
        <v>0</v>
      </c>
      <c r="J9777" s="4">
        <f t="shared" si="2149"/>
        <v>-3.141592653589243E-3</v>
      </c>
      <c r="K9777" s="3">
        <f t="shared" si="2152"/>
        <v>-0.17999999999996849</v>
      </c>
      <c r="L9777" s="2">
        <f t="shared" si="2153"/>
        <v>0.99999506520185821</v>
      </c>
      <c r="M9777" s="2">
        <f t="shared" si="2154"/>
        <v>-3.1415874858790132E-3</v>
      </c>
    </row>
    <row r="9778" spans="1:13" x14ac:dyDescent="0.4">
      <c r="A9778" s="1">
        <f t="shared" si="2147"/>
        <v>97.760000000013108</v>
      </c>
      <c r="B9778" s="1">
        <f t="shared" si="2146"/>
        <v>60</v>
      </c>
      <c r="C9778" s="1">
        <f t="shared" si="2150"/>
        <v>37.760000000013108</v>
      </c>
      <c r="F9778" s="1">
        <f t="shared" si="2156"/>
        <v>0</v>
      </c>
      <c r="G9778" s="1">
        <f t="shared" si="2155"/>
        <v>0</v>
      </c>
      <c r="H9778" s="1">
        <f t="shared" si="2151"/>
        <v>0</v>
      </c>
      <c r="I9778" s="4">
        <f t="shared" si="2148"/>
        <v>0</v>
      </c>
      <c r="J9778" s="4">
        <f t="shared" si="2149"/>
        <v>-3.141592653589243E-3</v>
      </c>
      <c r="K9778" s="3">
        <f t="shared" si="2152"/>
        <v>-0.17999999999996849</v>
      </c>
      <c r="L9778" s="2">
        <f t="shared" si="2153"/>
        <v>0.99999506520185821</v>
      </c>
      <c r="M9778" s="2">
        <f t="shared" si="2154"/>
        <v>-3.1415874858790132E-3</v>
      </c>
    </row>
    <row r="9779" spans="1:13" x14ac:dyDescent="0.4">
      <c r="A9779" s="1">
        <f t="shared" si="2147"/>
        <v>97.770000000013113</v>
      </c>
      <c r="B9779" s="1">
        <f t="shared" si="2146"/>
        <v>60</v>
      </c>
      <c r="C9779" s="1">
        <f t="shared" si="2150"/>
        <v>37.770000000013113</v>
      </c>
      <c r="F9779" s="1">
        <f t="shared" si="2156"/>
        <v>0</v>
      </c>
      <c r="G9779" s="1">
        <f t="shared" si="2155"/>
        <v>0</v>
      </c>
      <c r="H9779" s="1">
        <f t="shared" si="2151"/>
        <v>0</v>
      </c>
      <c r="I9779" s="4">
        <f t="shared" si="2148"/>
        <v>0</v>
      </c>
      <c r="J9779" s="4">
        <f t="shared" si="2149"/>
        <v>-3.141592653589243E-3</v>
      </c>
      <c r="K9779" s="3">
        <f t="shared" si="2152"/>
        <v>-0.17999999999996849</v>
      </c>
      <c r="L9779" s="2">
        <f t="shared" si="2153"/>
        <v>0.99999506520185821</v>
      </c>
      <c r="M9779" s="2">
        <f t="shared" si="2154"/>
        <v>-3.1415874858790132E-3</v>
      </c>
    </row>
    <row r="9780" spans="1:13" x14ac:dyDescent="0.4">
      <c r="A9780" s="1">
        <f t="shared" si="2147"/>
        <v>97.780000000013118</v>
      </c>
      <c r="B9780" s="1">
        <f t="shared" si="2146"/>
        <v>60</v>
      </c>
      <c r="C9780" s="1">
        <f t="shared" si="2150"/>
        <v>37.780000000013118</v>
      </c>
      <c r="F9780" s="1">
        <f t="shared" si="2156"/>
        <v>0</v>
      </c>
      <c r="G9780" s="1">
        <f t="shared" si="2155"/>
        <v>0</v>
      </c>
      <c r="H9780" s="1">
        <f t="shared" si="2151"/>
        <v>0</v>
      </c>
      <c r="I9780" s="4">
        <f t="shared" si="2148"/>
        <v>0</v>
      </c>
      <c r="J9780" s="4">
        <f t="shared" si="2149"/>
        <v>-3.141592653589243E-3</v>
      </c>
      <c r="K9780" s="3">
        <f t="shared" si="2152"/>
        <v>-0.17999999999996849</v>
      </c>
      <c r="L9780" s="2">
        <f t="shared" si="2153"/>
        <v>0.99999506520185821</v>
      </c>
      <c r="M9780" s="2">
        <f t="shared" si="2154"/>
        <v>-3.1415874858790132E-3</v>
      </c>
    </row>
    <row r="9781" spans="1:13" x14ac:dyDescent="0.4">
      <c r="A9781" s="1">
        <f t="shared" si="2147"/>
        <v>97.790000000013123</v>
      </c>
      <c r="B9781" s="1">
        <f t="shared" si="2146"/>
        <v>60</v>
      </c>
      <c r="C9781" s="1">
        <f t="shared" si="2150"/>
        <v>37.790000000013123</v>
      </c>
      <c r="F9781" s="1">
        <f t="shared" si="2156"/>
        <v>0</v>
      </c>
      <c r="G9781" s="1">
        <f t="shared" si="2155"/>
        <v>0</v>
      </c>
      <c r="H9781" s="1">
        <f t="shared" si="2151"/>
        <v>0</v>
      </c>
      <c r="I9781" s="4">
        <f t="shared" si="2148"/>
        <v>0</v>
      </c>
      <c r="J9781" s="4">
        <f t="shared" si="2149"/>
        <v>-3.141592653589243E-3</v>
      </c>
      <c r="K9781" s="3">
        <f t="shared" si="2152"/>
        <v>-0.17999999999996849</v>
      </c>
      <c r="L9781" s="2">
        <f t="shared" si="2153"/>
        <v>0.99999506520185821</v>
      </c>
      <c r="M9781" s="2">
        <f t="shared" si="2154"/>
        <v>-3.1415874858790132E-3</v>
      </c>
    </row>
    <row r="9782" spans="1:13" x14ac:dyDescent="0.4">
      <c r="A9782" s="1">
        <f t="shared" si="2147"/>
        <v>97.800000000013128</v>
      </c>
      <c r="B9782" s="1">
        <f t="shared" si="2146"/>
        <v>60</v>
      </c>
      <c r="C9782" s="1">
        <f t="shared" si="2150"/>
        <v>37.800000000013128</v>
      </c>
      <c r="F9782" s="1">
        <f t="shared" si="2156"/>
        <v>0</v>
      </c>
      <c r="G9782" s="1">
        <f t="shared" si="2155"/>
        <v>0</v>
      </c>
      <c r="H9782" s="1">
        <f t="shared" si="2151"/>
        <v>0</v>
      </c>
      <c r="I9782" s="4">
        <f t="shared" si="2148"/>
        <v>0</v>
      </c>
      <c r="J9782" s="4">
        <f t="shared" si="2149"/>
        <v>-3.141592653589243E-3</v>
      </c>
      <c r="K9782" s="3">
        <f t="shared" si="2152"/>
        <v>-0.17999999999996849</v>
      </c>
      <c r="L9782" s="2">
        <f t="shared" si="2153"/>
        <v>0.99999506520185821</v>
      </c>
      <c r="M9782" s="2">
        <f t="shared" si="2154"/>
        <v>-3.1415874858790132E-3</v>
      </c>
    </row>
    <row r="9783" spans="1:13" x14ac:dyDescent="0.4">
      <c r="A9783" s="1">
        <f t="shared" si="2147"/>
        <v>97.810000000013133</v>
      </c>
      <c r="B9783" s="1">
        <f t="shared" si="2146"/>
        <v>60</v>
      </c>
      <c r="C9783" s="1">
        <f t="shared" si="2150"/>
        <v>37.810000000013133</v>
      </c>
      <c r="F9783" s="1">
        <f t="shared" si="2156"/>
        <v>0</v>
      </c>
      <c r="G9783" s="1">
        <f t="shared" si="2155"/>
        <v>0</v>
      </c>
      <c r="H9783" s="1">
        <f t="shared" si="2151"/>
        <v>0</v>
      </c>
      <c r="I9783" s="4">
        <f t="shared" si="2148"/>
        <v>0</v>
      </c>
      <c r="J9783" s="4">
        <f t="shared" si="2149"/>
        <v>-3.141592653589243E-3</v>
      </c>
      <c r="K9783" s="3">
        <f t="shared" si="2152"/>
        <v>-0.17999999999996849</v>
      </c>
      <c r="L9783" s="2">
        <f t="shared" si="2153"/>
        <v>0.99999506520185821</v>
      </c>
      <c r="M9783" s="2">
        <f t="shared" si="2154"/>
        <v>-3.1415874858790132E-3</v>
      </c>
    </row>
    <row r="9784" spans="1:13" x14ac:dyDescent="0.4">
      <c r="A9784" s="1">
        <f t="shared" si="2147"/>
        <v>97.820000000013138</v>
      </c>
      <c r="B9784" s="1">
        <f t="shared" si="2146"/>
        <v>60</v>
      </c>
      <c r="C9784" s="1">
        <f t="shared" si="2150"/>
        <v>37.820000000013138</v>
      </c>
      <c r="F9784" s="1">
        <f t="shared" si="2156"/>
        <v>0</v>
      </c>
      <c r="G9784" s="1">
        <f t="shared" si="2155"/>
        <v>0</v>
      </c>
      <c r="H9784" s="1">
        <f t="shared" si="2151"/>
        <v>0</v>
      </c>
      <c r="I9784" s="4">
        <f t="shared" si="2148"/>
        <v>0</v>
      </c>
      <c r="J9784" s="4">
        <f t="shared" si="2149"/>
        <v>-3.141592653589243E-3</v>
      </c>
      <c r="K9784" s="3">
        <f t="shared" si="2152"/>
        <v>-0.17999999999996849</v>
      </c>
      <c r="L9784" s="2">
        <f t="shared" si="2153"/>
        <v>0.99999506520185821</v>
      </c>
      <c r="M9784" s="2">
        <f t="shared" si="2154"/>
        <v>-3.1415874858790132E-3</v>
      </c>
    </row>
    <row r="9785" spans="1:13" x14ac:dyDescent="0.4">
      <c r="A9785" s="1">
        <f t="shared" si="2147"/>
        <v>97.830000000013143</v>
      </c>
      <c r="B9785" s="1">
        <f t="shared" si="2146"/>
        <v>60</v>
      </c>
      <c r="C9785" s="1">
        <f t="shared" si="2150"/>
        <v>37.830000000013143</v>
      </c>
      <c r="F9785" s="1">
        <f t="shared" si="2156"/>
        <v>0</v>
      </c>
      <c r="G9785" s="1">
        <f t="shared" si="2155"/>
        <v>0</v>
      </c>
      <c r="H9785" s="1">
        <f t="shared" si="2151"/>
        <v>0</v>
      </c>
      <c r="I9785" s="4">
        <f t="shared" si="2148"/>
        <v>0</v>
      </c>
      <c r="J9785" s="4">
        <f t="shared" si="2149"/>
        <v>-3.141592653589243E-3</v>
      </c>
      <c r="K9785" s="3">
        <f t="shared" si="2152"/>
        <v>-0.17999999999996849</v>
      </c>
      <c r="L9785" s="2">
        <f t="shared" si="2153"/>
        <v>0.99999506520185821</v>
      </c>
      <c r="M9785" s="2">
        <f t="shared" si="2154"/>
        <v>-3.1415874858790132E-3</v>
      </c>
    </row>
    <row r="9786" spans="1:13" x14ac:dyDescent="0.4">
      <c r="A9786" s="1">
        <f t="shared" si="2147"/>
        <v>97.840000000013148</v>
      </c>
      <c r="B9786" s="1">
        <f t="shared" si="2146"/>
        <v>60</v>
      </c>
      <c r="C9786" s="1">
        <f t="shared" si="2150"/>
        <v>37.840000000013148</v>
      </c>
      <c r="F9786" s="1">
        <f t="shared" si="2156"/>
        <v>0</v>
      </c>
      <c r="G9786" s="1">
        <f t="shared" si="2155"/>
        <v>0</v>
      </c>
      <c r="H9786" s="1">
        <f t="shared" si="2151"/>
        <v>0</v>
      </c>
      <c r="I9786" s="4">
        <f t="shared" si="2148"/>
        <v>0</v>
      </c>
      <c r="J9786" s="4">
        <f t="shared" si="2149"/>
        <v>-3.141592653589243E-3</v>
      </c>
      <c r="K9786" s="3">
        <f t="shared" si="2152"/>
        <v>-0.17999999999996849</v>
      </c>
      <c r="L9786" s="2">
        <f t="shared" si="2153"/>
        <v>0.99999506520185821</v>
      </c>
      <c r="M9786" s="2">
        <f t="shared" si="2154"/>
        <v>-3.1415874858790132E-3</v>
      </c>
    </row>
    <row r="9787" spans="1:13" x14ac:dyDescent="0.4">
      <c r="A9787" s="1">
        <f t="shared" si="2147"/>
        <v>97.850000000013154</v>
      </c>
      <c r="B9787" s="1">
        <f t="shared" si="2146"/>
        <v>60</v>
      </c>
      <c r="C9787" s="1">
        <f t="shared" si="2150"/>
        <v>37.850000000013154</v>
      </c>
      <c r="F9787" s="1">
        <f t="shared" si="2156"/>
        <v>0</v>
      </c>
      <c r="G9787" s="1">
        <f t="shared" si="2155"/>
        <v>0</v>
      </c>
      <c r="H9787" s="1">
        <f t="shared" si="2151"/>
        <v>0</v>
      </c>
      <c r="I9787" s="4">
        <f t="shared" si="2148"/>
        <v>0</v>
      </c>
      <c r="J9787" s="4">
        <f t="shared" si="2149"/>
        <v>-3.141592653589243E-3</v>
      </c>
      <c r="K9787" s="3">
        <f t="shared" si="2152"/>
        <v>-0.17999999999996849</v>
      </c>
      <c r="L9787" s="2">
        <f t="shared" si="2153"/>
        <v>0.99999506520185821</v>
      </c>
      <c r="M9787" s="2">
        <f t="shared" si="2154"/>
        <v>-3.1415874858790132E-3</v>
      </c>
    </row>
    <row r="9788" spans="1:13" x14ac:dyDescent="0.4">
      <c r="A9788" s="1">
        <f t="shared" si="2147"/>
        <v>97.860000000013159</v>
      </c>
      <c r="B9788" s="1">
        <f t="shared" si="2146"/>
        <v>60</v>
      </c>
      <c r="C9788" s="1">
        <f t="shared" si="2150"/>
        <v>37.860000000013159</v>
      </c>
      <c r="F9788" s="1">
        <f t="shared" si="2156"/>
        <v>0</v>
      </c>
      <c r="G9788" s="1">
        <f t="shared" si="2155"/>
        <v>0</v>
      </c>
      <c r="H9788" s="1">
        <f t="shared" si="2151"/>
        <v>0</v>
      </c>
      <c r="I9788" s="4">
        <f t="shared" si="2148"/>
        <v>0</v>
      </c>
      <c r="J9788" s="4">
        <f t="shared" si="2149"/>
        <v>-3.141592653589243E-3</v>
      </c>
      <c r="K9788" s="3">
        <f t="shared" si="2152"/>
        <v>-0.17999999999996849</v>
      </c>
      <c r="L9788" s="2">
        <f t="shared" si="2153"/>
        <v>0.99999506520185821</v>
      </c>
      <c r="M9788" s="2">
        <f t="shared" si="2154"/>
        <v>-3.1415874858790132E-3</v>
      </c>
    </row>
    <row r="9789" spans="1:13" x14ac:dyDescent="0.4">
      <c r="A9789" s="1">
        <f t="shared" si="2147"/>
        <v>97.870000000013164</v>
      </c>
      <c r="B9789" s="1">
        <f t="shared" si="2146"/>
        <v>60</v>
      </c>
      <c r="C9789" s="1">
        <f t="shared" si="2150"/>
        <v>37.870000000013164</v>
      </c>
      <c r="F9789" s="1">
        <f t="shared" si="2156"/>
        <v>0</v>
      </c>
      <c r="G9789" s="1">
        <f t="shared" si="2155"/>
        <v>0</v>
      </c>
      <c r="H9789" s="1">
        <f t="shared" si="2151"/>
        <v>0</v>
      </c>
      <c r="I9789" s="4">
        <f t="shared" si="2148"/>
        <v>0</v>
      </c>
      <c r="J9789" s="4">
        <f t="shared" si="2149"/>
        <v>-3.141592653589243E-3</v>
      </c>
      <c r="K9789" s="3">
        <f t="shared" si="2152"/>
        <v>-0.17999999999996849</v>
      </c>
      <c r="L9789" s="2">
        <f t="shared" si="2153"/>
        <v>0.99999506520185821</v>
      </c>
      <c r="M9789" s="2">
        <f t="shared" si="2154"/>
        <v>-3.1415874858790132E-3</v>
      </c>
    </row>
    <row r="9790" spans="1:13" x14ac:dyDescent="0.4">
      <c r="A9790" s="1">
        <f t="shared" si="2147"/>
        <v>97.880000000013169</v>
      </c>
      <c r="B9790" s="1">
        <f t="shared" si="2146"/>
        <v>60</v>
      </c>
      <c r="C9790" s="1">
        <f t="shared" si="2150"/>
        <v>37.880000000013169</v>
      </c>
      <c r="F9790" s="1">
        <f t="shared" si="2156"/>
        <v>0</v>
      </c>
      <c r="G9790" s="1">
        <f t="shared" si="2155"/>
        <v>0</v>
      </c>
      <c r="H9790" s="1">
        <f t="shared" si="2151"/>
        <v>0</v>
      </c>
      <c r="I9790" s="4">
        <f t="shared" si="2148"/>
        <v>0</v>
      </c>
      <c r="J9790" s="4">
        <f t="shared" si="2149"/>
        <v>-3.141592653589243E-3</v>
      </c>
      <c r="K9790" s="3">
        <f t="shared" si="2152"/>
        <v>-0.17999999999996849</v>
      </c>
      <c r="L9790" s="2">
        <f t="shared" si="2153"/>
        <v>0.99999506520185821</v>
      </c>
      <c r="M9790" s="2">
        <f t="shared" si="2154"/>
        <v>-3.1415874858790132E-3</v>
      </c>
    </row>
    <row r="9791" spans="1:13" x14ac:dyDescent="0.4">
      <c r="A9791" s="1">
        <f t="shared" si="2147"/>
        <v>97.890000000013174</v>
      </c>
      <c r="B9791" s="1">
        <f t="shared" si="2146"/>
        <v>60</v>
      </c>
      <c r="C9791" s="1">
        <f t="shared" si="2150"/>
        <v>37.890000000013174</v>
      </c>
      <c r="F9791" s="1">
        <f t="shared" si="2156"/>
        <v>0</v>
      </c>
      <c r="G9791" s="1">
        <f t="shared" si="2155"/>
        <v>0</v>
      </c>
      <c r="H9791" s="1">
        <f t="shared" si="2151"/>
        <v>0</v>
      </c>
      <c r="I9791" s="4">
        <f t="shared" si="2148"/>
        <v>0</v>
      </c>
      <c r="J9791" s="4">
        <f t="shared" si="2149"/>
        <v>-3.141592653589243E-3</v>
      </c>
      <c r="K9791" s="3">
        <f t="shared" si="2152"/>
        <v>-0.17999999999996849</v>
      </c>
      <c r="L9791" s="2">
        <f t="shared" si="2153"/>
        <v>0.99999506520185821</v>
      </c>
      <c r="M9791" s="2">
        <f t="shared" si="2154"/>
        <v>-3.1415874858790132E-3</v>
      </c>
    </row>
    <row r="9792" spans="1:13" x14ac:dyDescent="0.4">
      <c r="A9792" s="1">
        <f t="shared" si="2147"/>
        <v>97.900000000013179</v>
      </c>
      <c r="B9792" s="1">
        <f t="shared" si="2146"/>
        <v>60</v>
      </c>
      <c r="C9792" s="1">
        <f t="shared" si="2150"/>
        <v>37.900000000013179</v>
      </c>
      <c r="F9792" s="1">
        <f t="shared" si="2156"/>
        <v>0</v>
      </c>
      <c r="G9792" s="1">
        <f t="shared" si="2155"/>
        <v>0</v>
      </c>
      <c r="H9792" s="1">
        <f t="shared" si="2151"/>
        <v>0</v>
      </c>
      <c r="I9792" s="4">
        <f t="shared" si="2148"/>
        <v>0</v>
      </c>
      <c r="J9792" s="4">
        <f t="shared" si="2149"/>
        <v>-3.141592653589243E-3</v>
      </c>
      <c r="K9792" s="3">
        <f t="shared" si="2152"/>
        <v>-0.17999999999996849</v>
      </c>
      <c r="L9792" s="2">
        <f t="shared" si="2153"/>
        <v>0.99999506520185821</v>
      </c>
      <c r="M9792" s="2">
        <f t="shared" si="2154"/>
        <v>-3.1415874858790132E-3</v>
      </c>
    </row>
    <row r="9793" spans="1:13" x14ac:dyDescent="0.4">
      <c r="A9793" s="1">
        <f t="shared" si="2147"/>
        <v>97.910000000013184</v>
      </c>
      <c r="B9793" s="1">
        <f t="shared" si="2146"/>
        <v>60</v>
      </c>
      <c r="C9793" s="1">
        <f t="shared" si="2150"/>
        <v>37.910000000013184</v>
      </c>
      <c r="F9793" s="1">
        <f t="shared" si="2156"/>
        <v>0</v>
      </c>
      <c r="G9793" s="1">
        <f t="shared" si="2155"/>
        <v>0</v>
      </c>
      <c r="H9793" s="1">
        <f t="shared" si="2151"/>
        <v>0</v>
      </c>
      <c r="I9793" s="4">
        <f t="shared" si="2148"/>
        <v>0</v>
      </c>
      <c r="J9793" s="4">
        <f t="shared" si="2149"/>
        <v>-3.141592653589243E-3</v>
      </c>
      <c r="K9793" s="3">
        <f t="shared" si="2152"/>
        <v>-0.17999999999996849</v>
      </c>
      <c r="L9793" s="2">
        <f t="shared" si="2153"/>
        <v>0.99999506520185821</v>
      </c>
      <c r="M9793" s="2">
        <f t="shared" si="2154"/>
        <v>-3.1415874858790132E-3</v>
      </c>
    </row>
    <row r="9794" spans="1:13" x14ac:dyDescent="0.4">
      <c r="A9794" s="1">
        <f t="shared" si="2147"/>
        <v>97.920000000013189</v>
      </c>
      <c r="B9794" s="1">
        <f t="shared" ref="B9794:B9857" si="2157">IF($A9794&lt;$Z$18,0,IF($A9794&lt;$Z$19,10,IF($A9794&lt;$Z$20,20,IF($A9794&lt;$Z$21,30,IF($A9794&lt;$Z$22,40,IF($A9794&lt;$Z$23,50,60))))))</f>
        <v>60</v>
      </c>
      <c r="C9794" s="1">
        <f t="shared" si="2150"/>
        <v>37.920000000013189</v>
      </c>
      <c r="F9794" s="1">
        <f t="shared" si="2156"/>
        <v>0</v>
      </c>
      <c r="G9794" s="1">
        <f t="shared" si="2155"/>
        <v>0</v>
      </c>
      <c r="H9794" s="1">
        <f t="shared" si="2151"/>
        <v>0</v>
      </c>
      <c r="I9794" s="4">
        <f t="shared" si="2148"/>
        <v>0</v>
      </c>
      <c r="J9794" s="4">
        <f t="shared" si="2149"/>
        <v>-3.141592653589243E-3</v>
      </c>
      <c r="K9794" s="3">
        <f t="shared" si="2152"/>
        <v>-0.17999999999996849</v>
      </c>
      <c r="L9794" s="2">
        <f t="shared" si="2153"/>
        <v>0.99999506520185821</v>
      </c>
      <c r="M9794" s="2">
        <f t="shared" si="2154"/>
        <v>-3.1415874858790132E-3</v>
      </c>
    </row>
    <row r="9795" spans="1:13" x14ac:dyDescent="0.4">
      <c r="A9795" s="1">
        <f t="shared" ref="A9795:A9858" si="2158">A9794+$U$3</f>
        <v>97.930000000013194</v>
      </c>
      <c r="B9795" s="1">
        <f t="shared" si="2157"/>
        <v>60</v>
      </c>
      <c r="C9795" s="1">
        <f t="shared" si="2150"/>
        <v>37.930000000013194</v>
      </c>
      <c r="F9795" s="1">
        <f t="shared" si="2156"/>
        <v>0</v>
      </c>
      <c r="G9795" s="1">
        <f t="shared" si="2155"/>
        <v>0</v>
      </c>
      <c r="H9795" s="1">
        <f t="shared" si="2151"/>
        <v>0</v>
      </c>
      <c r="I9795" s="4">
        <f t="shared" ref="I9795:I9858" si="2159">(D9795-E9795)/W$3</f>
        <v>0</v>
      </c>
      <c r="J9795" s="4">
        <f t="shared" ref="J9795:J9858" si="2160">J9794+I9795*U$3</f>
        <v>-3.141592653589243E-3</v>
      </c>
      <c r="K9795" s="3">
        <f t="shared" si="2152"/>
        <v>-0.17999999999996849</v>
      </c>
      <c r="L9795" s="2">
        <f t="shared" si="2153"/>
        <v>0.99999506520185821</v>
      </c>
      <c r="M9795" s="2">
        <f t="shared" si="2154"/>
        <v>-3.1415874858790132E-3</v>
      </c>
    </row>
    <row r="9796" spans="1:13" x14ac:dyDescent="0.4">
      <c r="A9796" s="1">
        <f t="shared" si="2158"/>
        <v>97.9400000000132</v>
      </c>
      <c r="B9796" s="1">
        <f t="shared" si="2157"/>
        <v>60</v>
      </c>
      <c r="C9796" s="1">
        <f t="shared" ref="C9796:C9859" si="2161">A9796-B9796</f>
        <v>37.9400000000132</v>
      </c>
      <c r="F9796" s="1">
        <f t="shared" si="2156"/>
        <v>0</v>
      </c>
      <c r="G9796" s="1">
        <f t="shared" si="2155"/>
        <v>0</v>
      </c>
      <c r="H9796" s="1">
        <f t="shared" ref="H9796:H9859" si="2162">(D9796+E9796)/2</f>
        <v>0</v>
      </c>
      <c r="I9796" s="4">
        <f t="shared" si="2159"/>
        <v>0</v>
      </c>
      <c r="J9796" s="4">
        <f t="shared" si="2160"/>
        <v>-3.141592653589243E-3</v>
      </c>
      <c r="K9796" s="3">
        <f t="shared" ref="K9796:K9859" si="2163">J9796*180/PI()</f>
        <v>-0.17999999999996849</v>
      </c>
      <c r="L9796" s="2">
        <f t="shared" ref="L9796:L9859" si="2164">COS((J9796+J9795)/2)</f>
        <v>0.99999506520185821</v>
      </c>
      <c r="M9796" s="2">
        <f t="shared" ref="M9796:M9859" si="2165">SIN((J9796+J9795)/2)</f>
        <v>-3.1415874858790132E-3</v>
      </c>
    </row>
    <row r="9797" spans="1:13" x14ac:dyDescent="0.4">
      <c r="A9797" s="1">
        <f t="shared" si="2158"/>
        <v>97.950000000013205</v>
      </c>
      <c r="B9797" s="1">
        <f t="shared" si="2157"/>
        <v>60</v>
      </c>
      <c r="C9797" s="1">
        <f t="shared" si="2161"/>
        <v>37.950000000013205</v>
      </c>
      <c r="F9797" s="1">
        <f t="shared" si="2156"/>
        <v>0</v>
      </c>
      <c r="G9797" s="1">
        <f t="shared" si="2155"/>
        <v>0</v>
      </c>
      <c r="H9797" s="1">
        <f t="shared" si="2162"/>
        <v>0</v>
      </c>
      <c r="I9797" s="4">
        <f t="shared" si="2159"/>
        <v>0</v>
      </c>
      <c r="J9797" s="4">
        <f t="shared" si="2160"/>
        <v>-3.141592653589243E-3</v>
      </c>
      <c r="K9797" s="3">
        <f t="shared" si="2163"/>
        <v>-0.17999999999996849</v>
      </c>
      <c r="L9797" s="2">
        <f t="shared" si="2164"/>
        <v>0.99999506520185821</v>
      </c>
      <c r="M9797" s="2">
        <f t="shared" si="2165"/>
        <v>-3.1415874858790132E-3</v>
      </c>
    </row>
    <row r="9798" spans="1:13" x14ac:dyDescent="0.4">
      <c r="A9798" s="1">
        <f t="shared" si="2158"/>
        <v>97.96000000001321</v>
      </c>
      <c r="B9798" s="1">
        <f t="shared" si="2157"/>
        <v>60</v>
      </c>
      <c r="C9798" s="1">
        <f t="shared" si="2161"/>
        <v>37.96000000001321</v>
      </c>
      <c r="F9798" s="1">
        <f t="shared" si="2156"/>
        <v>0</v>
      </c>
      <c r="G9798" s="1">
        <f t="shared" si="2155"/>
        <v>0</v>
      </c>
      <c r="H9798" s="1">
        <f t="shared" si="2162"/>
        <v>0</v>
      </c>
      <c r="I9798" s="4">
        <f t="shared" si="2159"/>
        <v>0</v>
      </c>
      <c r="J9798" s="4">
        <f t="shared" si="2160"/>
        <v>-3.141592653589243E-3</v>
      </c>
      <c r="K9798" s="3">
        <f t="shared" si="2163"/>
        <v>-0.17999999999996849</v>
      </c>
      <c r="L9798" s="2">
        <f t="shared" si="2164"/>
        <v>0.99999506520185821</v>
      </c>
      <c r="M9798" s="2">
        <f t="shared" si="2165"/>
        <v>-3.1415874858790132E-3</v>
      </c>
    </row>
    <row r="9799" spans="1:13" x14ac:dyDescent="0.4">
      <c r="A9799" s="1">
        <f t="shared" si="2158"/>
        <v>97.970000000013215</v>
      </c>
      <c r="B9799" s="1">
        <f t="shared" si="2157"/>
        <v>60</v>
      </c>
      <c r="C9799" s="1">
        <f t="shared" si="2161"/>
        <v>37.970000000013215</v>
      </c>
      <c r="F9799" s="1">
        <f t="shared" si="2156"/>
        <v>0</v>
      </c>
      <c r="G9799" s="1">
        <f t="shared" si="2155"/>
        <v>0</v>
      </c>
      <c r="H9799" s="1">
        <f t="shared" si="2162"/>
        <v>0</v>
      </c>
      <c r="I9799" s="4">
        <f t="shared" si="2159"/>
        <v>0</v>
      </c>
      <c r="J9799" s="4">
        <f t="shared" si="2160"/>
        <v>-3.141592653589243E-3</v>
      </c>
      <c r="K9799" s="3">
        <f t="shared" si="2163"/>
        <v>-0.17999999999996849</v>
      </c>
      <c r="L9799" s="2">
        <f t="shared" si="2164"/>
        <v>0.99999506520185821</v>
      </c>
      <c r="M9799" s="2">
        <f t="shared" si="2165"/>
        <v>-3.1415874858790132E-3</v>
      </c>
    </row>
    <row r="9800" spans="1:13" x14ac:dyDescent="0.4">
      <c r="A9800" s="1">
        <f t="shared" si="2158"/>
        <v>97.98000000001322</v>
      </c>
      <c r="B9800" s="1">
        <f t="shared" si="2157"/>
        <v>60</v>
      </c>
      <c r="C9800" s="1">
        <f t="shared" si="2161"/>
        <v>37.98000000001322</v>
      </c>
      <c r="F9800" s="1">
        <f t="shared" si="2156"/>
        <v>0</v>
      </c>
      <c r="G9800" s="1">
        <f t="shared" si="2155"/>
        <v>0</v>
      </c>
      <c r="H9800" s="1">
        <f t="shared" si="2162"/>
        <v>0</v>
      </c>
      <c r="I9800" s="4">
        <f t="shared" si="2159"/>
        <v>0</v>
      </c>
      <c r="J9800" s="4">
        <f t="shared" si="2160"/>
        <v>-3.141592653589243E-3</v>
      </c>
      <c r="K9800" s="3">
        <f t="shared" si="2163"/>
        <v>-0.17999999999996849</v>
      </c>
      <c r="L9800" s="2">
        <f t="shared" si="2164"/>
        <v>0.99999506520185821</v>
      </c>
      <c r="M9800" s="2">
        <f t="shared" si="2165"/>
        <v>-3.1415874858790132E-3</v>
      </c>
    </row>
    <row r="9801" spans="1:13" x14ac:dyDescent="0.4">
      <c r="A9801" s="1">
        <f t="shared" si="2158"/>
        <v>97.990000000013225</v>
      </c>
      <c r="B9801" s="1">
        <f t="shared" si="2157"/>
        <v>60</v>
      </c>
      <c r="C9801" s="1">
        <f t="shared" si="2161"/>
        <v>37.990000000013225</v>
      </c>
      <c r="F9801" s="1">
        <f t="shared" si="2156"/>
        <v>0</v>
      </c>
      <c r="G9801" s="1">
        <f t="shared" si="2155"/>
        <v>0</v>
      </c>
      <c r="H9801" s="1">
        <f t="shared" si="2162"/>
        <v>0</v>
      </c>
      <c r="I9801" s="4">
        <f t="shared" si="2159"/>
        <v>0</v>
      </c>
      <c r="J9801" s="4">
        <f t="shared" si="2160"/>
        <v>-3.141592653589243E-3</v>
      </c>
      <c r="K9801" s="3">
        <f t="shared" si="2163"/>
        <v>-0.17999999999996849</v>
      </c>
      <c r="L9801" s="2">
        <f t="shared" si="2164"/>
        <v>0.99999506520185821</v>
      </c>
      <c r="M9801" s="2">
        <f t="shared" si="2165"/>
        <v>-3.1415874858790132E-3</v>
      </c>
    </row>
    <row r="9802" spans="1:13" x14ac:dyDescent="0.4">
      <c r="A9802" s="1">
        <f t="shared" si="2158"/>
        <v>98.00000000001323</v>
      </c>
      <c r="B9802" s="1">
        <f t="shared" si="2157"/>
        <v>60</v>
      </c>
      <c r="C9802" s="1">
        <f t="shared" si="2161"/>
        <v>38.00000000001323</v>
      </c>
      <c r="F9802" s="1">
        <f t="shared" si="2156"/>
        <v>0</v>
      </c>
      <c r="G9802" s="1">
        <f t="shared" si="2155"/>
        <v>0</v>
      </c>
      <c r="H9802" s="1">
        <f t="shared" si="2162"/>
        <v>0</v>
      </c>
      <c r="I9802" s="4">
        <f t="shared" si="2159"/>
        <v>0</v>
      </c>
      <c r="J9802" s="4">
        <f t="shared" si="2160"/>
        <v>-3.141592653589243E-3</v>
      </c>
      <c r="K9802" s="3">
        <f t="shared" si="2163"/>
        <v>-0.17999999999996849</v>
      </c>
      <c r="L9802" s="2">
        <f t="shared" si="2164"/>
        <v>0.99999506520185821</v>
      </c>
      <c r="M9802" s="2">
        <f t="shared" si="2165"/>
        <v>-3.1415874858790132E-3</v>
      </c>
    </row>
    <row r="9803" spans="1:13" x14ac:dyDescent="0.4">
      <c r="A9803" s="1">
        <f t="shared" si="2158"/>
        <v>98.010000000013235</v>
      </c>
      <c r="B9803" s="1">
        <f t="shared" si="2157"/>
        <v>60</v>
      </c>
      <c r="C9803" s="1">
        <f t="shared" si="2161"/>
        <v>38.010000000013235</v>
      </c>
      <c r="F9803" s="1">
        <f t="shared" si="2156"/>
        <v>0</v>
      </c>
      <c r="G9803" s="1">
        <f t="shared" si="2155"/>
        <v>0</v>
      </c>
      <c r="H9803" s="1">
        <f t="shared" si="2162"/>
        <v>0</v>
      </c>
      <c r="I9803" s="4">
        <f t="shared" si="2159"/>
        <v>0</v>
      </c>
      <c r="J9803" s="4">
        <f t="shared" si="2160"/>
        <v>-3.141592653589243E-3</v>
      </c>
      <c r="K9803" s="3">
        <f t="shared" si="2163"/>
        <v>-0.17999999999996849</v>
      </c>
      <c r="L9803" s="2">
        <f t="shared" si="2164"/>
        <v>0.99999506520185821</v>
      </c>
      <c r="M9803" s="2">
        <f t="shared" si="2165"/>
        <v>-3.1415874858790132E-3</v>
      </c>
    </row>
    <row r="9804" spans="1:13" x14ac:dyDescent="0.4">
      <c r="A9804" s="1">
        <f t="shared" si="2158"/>
        <v>98.020000000013241</v>
      </c>
      <c r="B9804" s="1">
        <f t="shared" si="2157"/>
        <v>60</v>
      </c>
      <c r="C9804" s="1">
        <f t="shared" si="2161"/>
        <v>38.020000000013241</v>
      </c>
      <c r="F9804" s="1">
        <f t="shared" si="2156"/>
        <v>0</v>
      </c>
      <c r="G9804" s="1">
        <f t="shared" si="2155"/>
        <v>0</v>
      </c>
      <c r="H9804" s="1">
        <f t="shared" si="2162"/>
        <v>0</v>
      </c>
      <c r="I9804" s="4">
        <f t="shared" si="2159"/>
        <v>0</v>
      </c>
      <c r="J9804" s="4">
        <f t="shared" si="2160"/>
        <v>-3.141592653589243E-3</v>
      </c>
      <c r="K9804" s="3">
        <f t="shared" si="2163"/>
        <v>-0.17999999999996849</v>
      </c>
      <c r="L9804" s="2">
        <f t="shared" si="2164"/>
        <v>0.99999506520185821</v>
      </c>
      <c r="M9804" s="2">
        <f t="shared" si="2165"/>
        <v>-3.1415874858790132E-3</v>
      </c>
    </row>
    <row r="9805" spans="1:13" x14ac:dyDescent="0.4">
      <c r="A9805" s="1">
        <f t="shared" si="2158"/>
        <v>98.030000000013246</v>
      </c>
      <c r="B9805" s="1">
        <f t="shared" si="2157"/>
        <v>60</v>
      </c>
      <c r="C9805" s="1">
        <f t="shared" si="2161"/>
        <v>38.030000000013246</v>
      </c>
      <c r="F9805" s="1">
        <f t="shared" si="2156"/>
        <v>0</v>
      </c>
      <c r="G9805" s="1">
        <f t="shared" si="2155"/>
        <v>0</v>
      </c>
      <c r="H9805" s="1">
        <f t="shared" si="2162"/>
        <v>0</v>
      </c>
      <c r="I9805" s="4">
        <f t="shared" si="2159"/>
        <v>0</v>
      </c>
      <c r="J9805" s="4">
        <f t="shared" si="2160"/>
        <v>-3.141592653589243E-3</v>
      </c>
      <c r="K9805" s="3">
        <f t="shared" si="2163"/>
        <v>-0.17999999999996849</v>
      </c>
      <c r="L9805" s="2">
        <f t="shared" si="2164"/>
        <v>0.99999506520185821</v>
      </c>
      <c r="M9805" s="2">
        <f t="shared" si="2165"/>
        <v>-3.1415874858790132E-3</v>
      </c>
    </row>
    <row r="9806" spans="1:13" x14ac:dyDescent="0.4">
      <c r="A9806" s="1">
        <f t="shared" si="2158"/>
        <v>98.040000000013251</v>
      </c>
      <c r="B9806" s="1">
        <f t="shared" si="2157"/>
        <v>60</v>
      </c>
      <c r="C9806" s="1">
        <f t="shared" si="2161"/>
        <v>38.040000000013251</v>
      </c>
      <c r="F9806" s="1">
        <f t="shared" si="2156"/>
        <v>0</v>
      </c>
      <c r="G9806" s="1">
        <f t="shared" si="2155"/>
        <v>0</v>
      </c>
      <c r="H9806" s="1">
        <f t="shared" si="2162"/>
        <v>0</v>
      </c>
      <c r="I9806" s="4">
        <f t="shared" si="2159"/>
        <v>0</v>
      </c>
      <c r="J9806" s="4">
        <f t="shared" si="2160"/>
        <v>-3.141592653589243E-3</v>
      </c>
      <c r="K9806" s="3">
        <f t="shared" si="2163"/>
        <v>-0.17999999999996849</v>
      </c>
      <c r="L9806" s="2">
        <f t="shared" si="2164"/>
        <v>0.99999506520185821</v>
      </c>
      <c r="M9806" s="2">
        <f t="shared" si="2165"/>
        <v>-3.1415874858790132E-3</v>
      </c>
    </row>
    <row r="9807" spans="1:13" x14ac:dyDescent="0.4">
      <c r="A9807" s="1">
        <f t="shared" si="2158"/>
        <v>98.050000000013256</v>
      </c>
      <c r="B9807" s="1">
        <f t="shared" si="2157"/>
        <v>60</v>
      </c>
      <c r="C9807" s="1">
        <f t="shared" si="2161"/>
        <v>38.050000000013256</v>
      </c>
      <c r="F9807" s="1">
        <f t="shared" si="2156"/>
        <v>0</v>
      </c>
      <c r="G9807" s="1">
        <f t="shared" si="2155"/>
        <v>0</v>
      </c>
      <c r="H9807" s="1">
        <f t="shared" si="2162"/>
        <v>0</v>
      </c>
      <c r="I9807" s="4">
        <f t="shared" si="2159"/>
        <v>0</v>
      </c>
      <c r="J9807" s="4">
        <f t="shared" si="2160"/>
        <v>-3.141592653589243E-3</v>
      </c>
      <c r="K9807" s="3">
        <f t="shared" si="2163"/>
        <v>-0.17999999999996849</v>
      </c>
      <c r="L9807" s="2">
        <f t="shared" si="2164"/>
        <v>0.99999506520185821</v>
      </c>
      <c r="M9807" s="2">
        <f t="shared" si="2165"/>
        <v>-3.1415874858790132E-3</v>
      </c>
    </row>
    <row r="9808" spans="1:13" x14ac:dyDescent="0.4">
      <c r="A9808" s="1">
        <f t="shared" si="2158"/>
        <v>98.060000000013261</v>
      </c>
      <c r="B9808" s="1">
        <f t="shared" si="2157"/>
        <v>60</v>
      </c>
      <c r="C9808" s="1">
        <f t="shared" si="2161"/>
        <v>38.060000000013261</v>
      </c>
      <c r="F9808" s="1">
        <f t="shared" si="2156"/>
        <v>0</v>
      </c>
      <c r="G9808" s="1">
        <f t="shared" si="2155"/>
        <v>0</v>
      </c>
      <c r="H9808" s="1">
        <f t="shared" si="2162"/>
        <v>0</v>
      </c>
      <c r="I9808" s="4">
        <f t="shared" si="2159"/>
        <v>0</v>
      </c>
      <c r="J9808" s="4">
        <f t="shared" si="2160"/>
        <v>-3.141592653589243E-3</v>
      </c>
      <c r="K9808" s="3">
        <f t="shared" si="2163"/>
        <v>-0.17999999999996849</v>
      </c>
      <c r="L9808" s="2">
        <f t="shared" si="2164"/>
        <v>0.99999506520185821</v>
      </c>
      <c r="M9808" s="2">
        <f t="shared" si="2165"/>
        <v>-3.1415874858790132E-3</v>
      </c>
    </row>
    <row r="9809" spans="1:13" x14ac:dyDescent="0.4">
      <c r="A9809" s="1">
        <f t="shared" si="2158"/>
        <v>98.070000000013266</v>
      </c>
      <c r="B9809" s="1">
        <f t="shared" si="2157"/>
        <v>60</v>
      </c>
      <c r="C9809" s="1">
        <f t="shared" si="2161"/>
        <v>38.070000000013266</v>
      </c>
      <c r="F9809" s="1">
        <f t="shared" si="2156"/>
        <v>0</v>
      </c>
      <c r="G9809" s="1">
        <f t="shared" si="2155"/>
        <v>0</v>
      </c>
      <c r="H9809" s="1">
        <f t="shared" si="2162"/>
        <v>0</v>
      </c>
      <c r="I9809" s="4">
        <f t="shared" si="2159"/>
        <v>0</v>
      </c>
      <c r="J9809" s="4">
        <f t="shared" si="2160"/>
        <v>-3.141592653589243E-3</v>
      </c>
      <c r="K9809" s="3">
        <f t="shared" si="2163"/>
        <v>-0.17999999999996849</v>
      </c>
      <c r="L9809" s="2">
        <f t="shared" si="2164"/>
        <v>0.99999506520185821</v>
      </c>
      <c r="M9809" s="2">
        <f t="shared" si="2165"/>
        <v>-3.1415874858790132E-3</v>
      </c>
    </row>
    <row r="9810" spans="1:13" x14ac:dyDescent="0.4">
      <c r="A9810" s="1">
        <f t="shared" si="2158"/>
        <v>98.080000000013271</v>
      </c>
      <c r="B9810" s="1">
        <f t="shared" si="2157"/>
        <v>60</v>
      </c>
      <c r="C9810" s="1">
        <f t="shared" si="2161"/>
        <v>38.080000000013271</v>
      </c>
      <c r="F9810" s="1">
        <f t="shared" si="2156"/>
        <v>0</v>
      </c>
      <c r="G9810" s="1">
        <f t="shared" si="2155"/>
        <v>0</v>
      </c>
      <c r="H9810" s="1">
        <f t="shared" si="2162"/>
        <v>0</v>
      </c>
      <c r="I9810" s="4">
        <f t="shared" si="2159"/>
        <v>0</v>
      </c>
      <c r="J9810" s="4">
        <f t="shared" si="2160"/>
        <v>-3.141592653589243E-3</v>
      </c>
      <c r="K9810" s="3">
        <f t="shared" si="2163"/>
        <v>-0.17999999999996849</v>
      </c>
      <c r="L9810" s="2">
        <f t="shared" si="2164"/>
        <v>0.99999506520185821</v>
      </c>
      <c r="M9810" s="2">
        <f t="shared" si="2165"/>
        <v>-3.1415874858790132E-3</v>
      </c>
    </row>
    <row r="9811" spans="1:13" x14ac:dyDescent="0.4">
      <c r="A9811" s="1">
        <f t="shared" si="2158"/>
        <v>98.090000000013276</v>
      </c>
      <c r="B9811" s="1">
        <f t="shared" si="2157"/>
        <v>60</v>
      </c>
      <c r="C9811" s="1">
        <f t="shared" si="2161"/>
        <v>38.090000000013276</v>
      </c>
      <c r="F9811" s="1">
        <f t="shared" si="2156"/>
        <v>0</v>
      </c>
      <c r="G9811" s="1">
        <f t="shared" si="2155"/>
        <v>0</v>
      </c>
      <c r="H9811" s="1">
        <f t="shared" si="2162"/>
        <v>0</v>
      </c>
      <c r="I9811" s="4">
        <f t="shared" si="2159"/>
        <v>0</v>
      </c>
      <c r="J9811" s="4">
        <f t="shared" si="2160"/>
        <v>-3.141592653589243E-3</v>
      </c>
      <c r="K9811" s="3">
        <f t="shared" si="2163"/>
        <v>-0.17999999999996849</v>
      </c>
      <c r="L9811" s="2">
        <f t="shared" si="2164"/>
        <v>0.99999506520185821</v>
      </c>
      <c r="M9811" s="2">
        <f t="shared" si="2165"/>
        <v>-3.1415874858790132E-3</v>
      </c>
    </row>
    <row r="9812" spans="1:13" x14ac:dyDescent="0.4">
      <c r="A9812" s="1">
        <f t="shared" si="2158"/>
        <v>98.100000000013281</v>
      </c>
      <c r="B9812" s="1">
        <f t="shared" si="2157"/>
        <v>60</v>
      </c>
      <c r="C9812" s="1">
        <f t="shared" si="2161"/>
        <v>38.100000000013281</v>
      </c>
      <c r="F9812" s="1">
        <f t="shared" si="2156"/>
        <v>0</v>
      </c>
      <c r="G9812" s="1">
        <f t="shared" si="2155"/>
        <v>0</v>
      </c>
      <c r="H9812" s="1">
        <f t="shared" si="2162"/>
        <v>0</v>
      </c>
      <c r="I9812" s="4">
        <f t="shared" si="2159"/>
        <v>0</v>
      </c>
      <c r="J9812" s="4">
        <f t="shared" si="2160"/>
        <v>-3.141592653589243E-3</v>
      </c>
      <c r="K9812" s="3">
        <f t="shared" si="2163"/>
        <v>-0.17999999999996849</v>
      </c>
      <c r="L9812" s="2">
        <f t="shared" si="2164"/>
        <v>0.99999506520185821</v>
      </c>
      <c r="M9812" s="2">
        <f t="shared" si="2165"/>
        <v>-3.1415874858790132E-3</v>
      </c>
    </row>
    <row r="9813" spans="1:13" x14ac:dyDescent="0.4">
      <c r="A9813" s="1">
        <f t="shared" si="2158"/>
        <v>98.110000000013287</v>
      </c>
      <c r="B9813" s="1">
        <f t="shared" si="2157"/>
        <v>60</v>
      </c>
      <c r="C9813" s="1">
        <f t="shared" si="2161"/>
        <v>38.110000000013287</v>
      </c>
      <c r="F9813" s="1">
        <f t="shared" si="2156"/>
        <v>0</v>
      </c>
      <c r="G9813" s="1">
        <f t="shared" si="2155"/>
        <v>0</v>
      </c>
      <c r="H9813" s="1">
        <f t="shared" si="2162"/>
        <v>0</v>
      </c>
      <c r="I9813" s="4">
        <f t="shared" si="2159"/>
        <v>0</v>
      </c>
      <c r="J9813" s="4">
        <f t="shared" si="2160"/>
        <v>-3.141592653589243E-3</v>
      </c>
      <c r="K9813" s="3">
        <f t="shared" si="2163"/>
        <v>-0.17999999999996849</v>
      </c>
      <c r="L9813" s="2">
        <f t="shared" si="2164"/>
        <v>0.99999506520185821</v>
      </c>
      <c r="M9813" s="2">
        <f t="shared" si="2165"/>
        <v>-3.1415874858790132E-3</v>
      </c>
    </row>
    <row r="9814" spans="1:13" x14ac:dyDescent="0.4">
      <c r="A9814" s="1">
        <f t="shared" si="2158"/>
        <v>98.120000000013292</v>
      </c>
      <c r="B9814" s="1">
        <f t="shared" si="2157"/>
        <v>60</v>
      </c>
      <c r="C9814" s="1">
        <f t="shared" si="2161"/>
        <v>38.120000000013292</v>
      </c>
      <c r="F9814" s="1">
        <f t="shared" si="2156"/>
        <v>0</v>
      </c>
      <c r="G9814" s="1">
        <f t="shared" si="2155"/>
        <v>0</v>
      </c>
      <c r="H9814" s="1">
        <f t="shared" si="2162"/>
        <v>0</v>
      </c>
      <c r="I9814" s="4">
        <f t="shared" si="2159"/>
        <v>0</v>
      </c>
      <c r="J9814" s="4">
        <f t="shared" si="2160"/>
        <v>-3.141592653589243E-3</v>
      </c>
      <c r="K9814" s="3">
        <f t="shared" si="2163"/>
        <v>-0.17999999999996849</v>
      </c>
      <c r="L9814" s="2">
        <f t="shared" si="2164"/>
        <v>0.99999506520185821</v>
      </c>
      <c r="M9814" s="2">
        <f t="shared" si="2165"/>
        <v>-3.1415874858790132E-3</v>
      </c>
    </row>
    <row r="9815" spans="1:13" x14ac:dyDescent="0.4">
      <c r="A9815" s="1">
        <f t="shared" si="2158"/>
        <v>98.130000000013297</v>
      </c>
      <c r="B9815" s="1">
        <f t="shared" si="2157"/>
        <v>60</v>
      </c>
      <c r="C9815" s="1">
        <f t="shared" si="2161"/>
        <v>38.130000000013297</v>
      </c>
      <c r="F9815" s="1">
        <f t="shared" si="2156"/>
        <v>0</v>
      </c>
      <c r="G9815" s="1">
        <f t="shared" si="2155"/>
        <v>0</v>
      </c>
      <c r="H9815" s="1">
        <f t="shared" si="2162"/>
        <v>0</v>
      </c>
      <c r="I9815" s="4">
        <f t="shared" si="2159"/>
        <v>0</v>
      </c>
      <c r="J9815" s="4">
        <f t="shared" si="2160"/>
        <v>-3.141592653589243E-3</v>
      </c>
      <c r="K9815" s="3">
        <f t="shared" si="2163"/>
        <v>-0.17999999999996849</v>
      </c>
      <c r="L9815" s="2">
        <f t="shared" si="2164"/>
        <v>0.99999506520185821</v>
      </c>
      <c r="M9815" s="2">
        <f t="shared" si="2165"/>
        <v>-3.1415874858790132E-3</v>
      </c>
    </row>
    <row r="9816" spans="1:13" x14ac:dyDescent="0.4">
      <c r="A9816" s="1">
        <f t="shared" si="2158"/>
        <v>98.140000000013302</v>
      </c>
      <c r="B9816" s="1">
        <f t="shared" si="2157"/>
        <v>60</v>
      </c>
      <c r="C9816" s="1">
        <f t="shared" si="2161"/>
        <v>38.140000000013302</v>
      </c>
      <c r="F9816" s="1">
        <f t="shared" si="2156"/>
        <v>0</v>
      </c>
      <c r="G9816" s="1">
        <f t="shared" si="2155"/>
        <v>0</v>
      </c>
      <c r="H9816" s="1">
        <f t="shared" si="2162"/>
        <v>0</v>
      </c>
      <c r="I9816" s="4">
        <f t="shared" si="2159"/>
        <v>0</v>
      </c>
      <c r="J9816" s="4">
        <f t="shared" si="2160"/>
        <v>-3.141592653589243E-3</v>
      </c>
      <c r="K9816" s="3">
        <f t="shared" si="2163"/>
        <v>-0.17999999999996849</v>
      </c>
      <c r="L9816" s="2">
        <f t="shared" si="2164"/>
        <v>0.99999506520185821</v>
      </c>
      <c r="M9816" s="2">
        <f t="shared" si="2165"/>
        <v>-3.1415874858790132E-3</v>
      </c>
    </row>
    <row r="9817" spans="1:13" x14ac:dyDescent="0.4">
      <c r="A9817" s="1">
        <f t="shared" si="2158"/>
        <v>98.150000000013307</v>
      </c>
      <c r="B9817" s="1">
        <f t="shared" si="2157"/>
        <v>60</v>
      </c>
      <c r="C9817" s="1">
        <f t="shared" si="2161"/>
        <v>38.150000000013307</v>
      </c>
      <c r="F9817" s="1">
        <f t="shared" si="2156"/>
        <v>0</v>
      </c>
      <c r="G9817" s="1">
        <f t="shared" si="2155"/>
        <v>0</v>
      </c>
      <c r="H9817" s="1">
        <f t="shared" si="2162"/>
        <v>0</v>
      </c>
      <c r="I9817" s="4">
        <f t="shared" si="2159"/>
        <v>0</v>
      </c>
      <c r="J9817" s="4">
        <f t="shared" si="2160"/>
        <v>-3.141592653589243E-3</v>
      </c>
      <c r="K9817" s="3">
        <f t="shared" si="2163"/>
        <v>-0.17999999999996849</v>
      </c>
      <c r="L9817" s="2">
        <f t="shared" si="2164"/>
        <v>0.99999506520185821</v>
      </c>
      <c r="M9817" s="2">
        <f t="shared" si="2165"/>
        <v>-3.1415874858790132E-3</v>
      </c>
    </row>
    <row r="9818" spans="1:13" x14ac:dyDescent="0.4">
      <c r="A9818" s="1">
        <f t="shared" si="2158"/>
        <v>98.160000000013312</v>
      </c>
      <c r="B9818" s="1">
        <f t="shared" si="2157"/>
        <v>60</v>
      </c>
      <c r="C9818" s="1">
        <f t="shared" si="2161"/>
        <v>38.160000000013312</v>
      </c>
      <c r="F9818" s="1">
        <f t="shared" si="2156"/>
        <v>0</v>
      </c>
      <c r="G9818" s="1">
        <f t="shared" si="2155"/>
        <v>0</v>
      </c>
      <c r="H9818" s="1">
        <f t="shared" si="2162"/>
        <v>0</v>
      </c>
      <c r="I9818" s="4">
        <f t="shared" si="2159"/>
        <v>0</v>
      </c>
      <c r="J9818" s="4">
        <f t="shared" si="2160"/>
        <v>-3.141592653589243E-3</v>
      </c>
      <c r="K9818" s="3">
        <f t="shared" si="2163"/>
        <v>-0.17999999999996849</v>
      </c>
      <c r="L9818" s="2">
        <f t="shared" si="2164"/>
        <v>0.99999506520185821</v>
      </c>
      <c r="M9818" s="2">
        <f t="shared" si="2165"/>
        <v>-3.1415874858790132E-3</v>
      </c>
    </row>
    <row r="9819" spans="1:13" x14ac:dyDescent="0.4">
      <c r="A9819" s="1">
        <f t="shared" si="2158"/>
        <v>98.170000000013317</v>
      </c>
      <c r="B9819" s="1">
        <f t="shared" si="2157"/>
        <v>60</v>
      </c>
      <c r="C9819" s="1">
        <f t="shared" si="2161"/>
        <v>38.170000000013317</v>
      </c>
      <c r="F9819" s="1">
        <f t="shared" si="2156"/>
        <v>0</v>
      </c>
      <c r="G9819" s="1">
        <f t="shared" ref="G9819:G9882" si="2166">(E9819-E9818)/$U$3</f>
        <v>0</v>
      </c>
      <c r="H9819" s="1">
        <f t="shared" si="2162"/>
        <v>0</v>
      </c>
      <c r="I9819" s="4">
        <f t="shared" si="2159"/>
        <v>0</v>
      </c>
      <c r="J9819" s="4">
        <f t="shared" si="2160"/>
        <v>-3.141592653589243E-3</v>
      </c>
      <c r="K9819" s="3">
        <f t="shared" si="2163"/>
        <v>-0.17999999999996849</v>
      </c>
      <c r="L9819" s="2">
        <f t="shared" si="2164"/>
        <v>0.99999506520185821</v>
      </c>
      <c r="M9819" s="2">
        <f t="shared" si="2165"/>
        <v>-3.1415874858790132E-3</v>
      </c>
    </row>
    <row r="9820" spans="1:13" x14ac:dyDescent="0.4">
      <c r="A9820" s="1">
        <f t="shared" si="2158"/>
        <v>98.180000000013322</v>
      </c>
      <c r="B9820" s="1">
        <f t="shared" si="2157"/>
        <v>60</v>
      </c>
      <c r="C9820" s="1">
        <f t="shared" si="2161"/>
        <v>38.180000000013322</v>
      </c>
      <c r="F9820" s="1">
        <f t="shared" ref="F9820:F9883" si="2167">(D9820-D9819)/$U$3</f>
        <v>0</v>
      </c>
      <c r="G9820" s="1">
        <f t="shared" si="2166"/>
        <v>0</v>
      </c>
      <c r="H9820" s="1">
        <f t="shared" si="2162"/>
        <v>0</v>
      </c>
      <c r="I9820" s="4">
        <f t="shared" si="2159"/>
        <v>0</v>
      </c>
      <c r="J9820" s="4">
        <f t="shared" si="2160"/>
        <v>-3.141592653589243E-3</v>
      </c>
      <c r="K9820" s="3">
        <f t="shared" si="2163"/>
        <v>-0.17999999999996849</v>
      </c>
      <c r="L9820" s="2">
        <f t="shared" si="2164"/>
        <v>0.99999506520185821</v>
      </c>
      <c r="M9820" s="2">
        <f t="shared" si="2165"/>
        <v>-3.1415874858790132E-3</v>
      </c>
    </row>
    <row r="9821" spans="1:13" x14ac:dyDescent="0.4">
      <c r="A9821" s="1">
        <f t="shared" si="2158"/>
        <v>98.190000000013328</v>
      </c>
      <c r="B9821" s="1">
        <f t="shared" si="2157"/>
        <v>60</v>
      </c>
      <c r="C9821" s="1">
        <f t="shared" si="2161"/>
        <v>38.190000000013328</v>
      </c>
      <c r="F9821" s="1">
        <f t="shared" si="2167"/>
        <v>0</v>
      </c>
      <c r="G9821" s="1">
        <f t="shared" si="2166"/>
        <v>0</v>
      </c>
      <c r="H9821" s="1">
        <f t="shared" si="2162"/>
        <v>0</v>
      </c>
      <c r="I9821" s="4">
        <f t="shared" si="2159"/>
        <v>0</v>
      </c>
      <c r="J9821" s="4">
        <f t="shared" si="2160"/>
        <v>-3.141592653589243E-3</v>
      </c>
      <c r="K9821" s="3">
        <f t="shared" si="2163"/>
        <v>-0.17999999999996849</v>
      </c>
      <c r="L9821" s="2">
        <f t="shared" si="2164"/>
        <v>0.99999506520185821</v>
      </c>
      <c r="M9821" s="2">
        <f t="shared" si="2165"/>
        <v>-3.1415874858790132E-3</v>
      </c>
    </row>
    <row r="9822" spans="1:13" x14ac:dyDescent="0.4">
      <c r="A9822" s="1">
        <f t="shared" si="2158"/>
        <v>98.200000000013333</v>
      </c>
      <c r="B9822" s="1">
        <f t="shared" si="2157"/>
        <v>60</v>
      </c>
      <c r="C9822" s="1">
        <f t="shared" si="2161"/>
        <v>38.200000000013333</v>
      </c>
      <c r="F9822" s="1">
        <f t="shared" si="2167"/>
        <v>0</v>
      </c>
      <c r="G9822" s="1">
        <f t="shared" si="2166"/>
        <v>0</v>
      </c>
      <c r="H9822" s="1">
        <f t="shared" si="2162"/>
        <v>0</v>
      </c>
      <c r="I9822" s="4">
        <f t="shared" si="2159"/>
        <v>0</v>
      </c>
      <c r="J9822" s="4">
        <f t="shared" si="2160"/>
        <v>-3.141592653589243E-3</v>
      </c>
      <c r="K9822" s="3">
        <f t="shared" si="2163"/>
        <v>-0.17999999999996849</v>
      </c>
      <c r="L9822" s="2">
        <f t="shared" si="2164"/>
        <v>0.99999506520185821</v>
      </c>
      <c r="M9822" s="2">
        <f t="shared" si="2165"/>
        <v>-3.1415874858790132E-3</v>
      </c>
    </row>
    <row r="9823" spans="1:13" x14ac:dyDescent="0.4">
      <c r="A9823" s="1">
        <f t="shared" si="2158"/>
        <v>98.210000000013338</v>
      </c>
      <c r="B9823" s="1">
        <f t="shared" si="2157"/>
        <v>60</v>
      </c>
      <c r="C9823" s="1">
        <f t="shared" si="2161"/>
        <v>38.210000000013338</v>
      </c>
      <c r="F9823" s="1">
        <f t="shared" si="2167"/>
        <v>0</v>
      </c>
      <c r="G9823" s="1">
        <f t="shared" si="2166"/>
        <v>0</v>
      </c>
      <c r="H9823" s="1">
        <f t="shared" si="2162"/>
        <v>0</v>
      </c>
      <c r="I9823" s="4">
        <f t="shared" si="2159"/>
        <v>0</v>
      </c>
      <c r="J9823" s="4">
        <f t="shared" si="2160"/>
        <v>-3.141592653589243E-3</v>
      </c>
      <c r="K9823" s="3">
        <f t="shared" si="2163"/>
        <v>-0.17999999999996849</v>
      </c>
      <c r="L9823" s="2">
        <f t="shared" si="2164"/>
        <v>0.99999506520185821</v>
      </c>
      <c r="M9823" s="2">
        <f t="shared" si="2165"/>
        <v>-3.1415874858790132E-3</v>
      </c>
    </row>
    <row r="9824" spans="1:13" x14ac:dyDescent="0.4">
      <c r="A9824" s="1">
        <f t="shared" si="2158"/>
        <v>98.220000000013343</v>
      </c>
      <c r="B9824" s="1">
        <f t="shared" si="2157"/>
        <v>60</v>
      </c>
      <c r="C9824" s="1">
        <f t="shared" si="2161"/>
        <v>38.220000000013343</v>
      </c>
      <c r="F9824" s="1">
        <f t="shared" si="2167"/>
        <v>0</v>
      </c>
      <c r="G9824" s="1">
        <f t="shared" si="2166"/>
        <v>0</v>
      </c>
      <c r="H9824" s="1">
        <f t="shared" si="2162"/>
        <v>0</v>
      </c>
      <c r="I9824" s="4">
        <f t="shared" si="2159"/>
        <v>0</v>
      </c>
      <c r="J9824" s="4">
        <f t="shared" si="2160"/>
        <v>-3.141592653589243E-3</v>
      </c>
      <c r="K9824" s="3">
        <f t="shared" si="2163"/>
        <v>-0.17999999999996849</v>
      </c>
      <c r="L9824" s="2">
        <f t="shared" si="2164"/>
        <v>0.99999506520185821</v>
      </c>
      <c r="M9824" s="2">
        <f t="shared" si="2165"/>
        <v>-3.1415874858790132E-3</v>
      </c>
    </row>
    <row r="9825" spans="1:13" x14ac:dyDescent="0.4">
      <c r="A9825" s="1">
        <f t="shared" si="2158"/>
        <v>98.230000000013348</v>
      </c>
      <c r="B9825" s="1">
        <f t="shared" si="2157"/>
        <v>60</v>
      </c>
      <c r="C9825" s="1">
        <f t="shared" si="2161"/>
        <v>38.230000000013348</v>
      </c>
      <c r="F9825" s="1">
        <f t="shared" si="2167"/>
        <v>0</v>
      </c>
      <c r="G9825" s="1">
        <f t="shared" si="2166"/>
        <v>0</v>
      </c>
      <c r="H9825" s="1">
        <f t="shared" si="2162"/>
        <v>0</v>
      </c>
      <c r="I9825" s="4">
        <f t="shared" si="2159"/>
        <v>0</v>
      </c>
      <c r="J9825" s="4">
        <f t="shared" si="2160"/>
        <v>-3.141592653589243E-3</v>
      </c>
      <c r="K9825" s="3">
        <f t="shared" si="2163"/>
        <v>-0.17999999999996849</v>
      </c>
      <c r="L9825" s="2">
        <f t="shared" si="2164"/>
        <v>0.99999506520185821</v>
      </c>
      <c r="M9825" s="2">
        <f t="shared" si="2165"/>
        <v>-3.1415874858790132E-3</v>
      </c>
    </row>
    <row r="9826" spans="1:13" x14ac:dyDescent="0.4">
      <c r="A9826" s="1">
        <f t="shared" si="2158"/>
        <v>98.240000000013353</v>
      </c>
      <c r="B9826" s="1">
        <f t="shared" si="2157"/>
        <v>60</v>
      </c>
      <c r="C9826" s="1">
        <f t="shared" si="2161"/>
        <v>38.240000000013353</v>
      </c>
      <c r="F9826" s="1">
        <f t="shared" si="2167"/>
        <v>0</v>
      </c>
      <c r="G9826" s="1">
        <f t="shared" si="2166"/>
        <v>0</v>
      </c>
      <c r="H9826" s="1">
        <f t="shared" si="2162"/>
        <v>0</v>
      </c>
      <c r="I9826" s="4">
        <f t="shared" si="2159"/>
        <v>0</v>
      </c>
      <c r="J9826" s="4">
        <f t="shared" si="2160"/>
        <v>-3.141592653589243E-3</v>
      </c>
      <c r="K9826" s="3">
        <f t="shared" si="2163"/>
        <v>-0.17999999999996849</v>
      </c>
      <c r="L9826" s="2">
        <f t="shared" si="2164"/>
        <v>0.99999506520185821</v>
      </c>
      <c r="M9826" s="2">
        <f t="shared" si="2165"/>
        <v>-3.1415874858790132E-3</v>
      </c>
    </row>
    <row r="9827" spans="1:13" x14ac:dyDescent="0.4">
      <c r="A9827" s="1">
        <f t="shared" si="2158"/>
        <v>98.250000000013358</v>
      </c>
      <c r="B9827" s="1">
        <f t="shared" si="2157"/>
        <v>60</v>
      </c>
      <c r="C9827" s="1">
        <f t="shared" si="2161"/>
        <v>38.250000000013358</v>
      </c>
      <c r="F9827" s="1">
        <f t="shared" si="2167"/>
        <v>0</v>
      </c>
      <c r="G9827" s="1">
        <f t="shared" si="2166"/>
        <v>0</v>
      </c>
      <c r="H9827" s="1">
        <f t="shared" si="2162"/>
        <v>0</v>
      </c>
      <c r="I9827" s="4">
        <f t="shared" si="2159"/>
        <v>0</v>
      </c>
      <c r="J9827" s="4">
        <f t="shared" si="2160"/>
        <v>-3.141592653589243E-3</v>
      </c>
      <c r="K9827" s="3">
        <f t="shared" si="2163"/>
        <v>-0.17999999999996849</v>
      </c>
      <c r="L9827" s="2">
        <f t="shared" si="2164"/>
        <v>0.99999506520185821</v>
      </c>
      <c r="M9827" s="2">
        <f t="shared" si="2165"/>
        <v>-3.1415874858790132E-3</v>
      </c>
    </row>
    <row r="9828" spans="1:13" x14ac:dyDescent="0.4">
      <c r="A9828" s="1">
        <f t="shared" si="2158"/>
        <v>98.260000000013363</v>
      </c>
      <c r="B9828" s="1">
        <f t="shared" si="2157"/>
        <v>60</v>
      </c>
      <c r="C9828" s="1">
        <f t="shared" si="2161"/>
        <v>38.260000000013363</v>
      </c>
      <c r="F9828" s="1">
        <f t="shared" si="2167"/>
        <v>0</v>
      </c>
      <c r="G9828" s="1">
        <f t="shared" si="2166"/>
        <v>0</v>
      </c>
      <c r="H9828" s="1">
        <f t="shared" si="2162"/>
        <v>0</v>
      </c>
      <c r="I9828" s="4">
        <f t="shared" si="2159"/>
        <v>0</v>
      </c>
      <c r="J9828" s="4">
        <f t="shared" si="2160"/>
        <v>-3.141592653589243E-3</v>
      </c>
      <c r="K9828" s="3">
        <f t="shared" si="2163"/>
        <v>-0.17999999999996849</v>
      </c>
      <c r="L9828" s="2">
        <f t="shared" si="2164"/>
        <v>0.99999506520185821</v>
      </c>
      <c r="M9828" s="2">
        <f t="shared" si="2165"/>
        <v>-3.1415874858790132E-3</v>
      </c>
    </row>
    <row r="9829" spans="1:13" x14ac:dyDescent="0.4">
      <c r="A9829" s="1">
        <f t="shared" si="2158"/>
        <v>98.270000000013368</v>
      </c>
      <c r="B9829" s="1">
        <f t="shared" si="2157"/>
        <v>60</v>
      </c>
      <c r="C9829" s="1">
        <f t="shared" si="2161"/>
        <v>38.270000000013368</v>
      </c>
      <c r="F9829" s="1">
        <f t="shared" si="2167"/>
        <v>0</v>
      </c>
      <c r="G9829" s="1">
        <f t="shared" si="2166"/>
        <v>0</v>
      </c>
      <c r="H9829" s="1">
        <f t="shared" si="2162"/>
        <v>0</v>
      </c>
      <c r="I9829" s="4">
        <f t="shared" si="2159"/>
        <v>0</v>
      </c>
      <c r="J9829" s="4">
        <f t="shared" si="2160"/>
        <v>-3.141592653589243E-3</v>
      </c>
      <c r="K9829" s="3">
        <f t="shared" si="2163"/>
        <v>-0.17999999999996849</v>
      </c>
      <c r="L9829" s="2">
        <f t="shared" si="2164"/>
        <v>0.99999506520185821</v>
      </c>
      <c r="M9829" s="2">
        <f t="shared" si="2165"/>
        <v>-3.1415874858790132E-3</v>
      </c>
    </row>
    <row r="9830" spans="1:13" x14ac:dyDescent="0.4">
      <c r="A9830" s="1">
        <f t="shared" si="2158"/>
        <v>98.280000000013374</v>
      </c>
      <c r="B9830" s="1">
        <f t="shared" si="2157"/>
        <v>60</v>
      </c>
      <c r="C9830" s="1">
        <f t="shared" si="2161"/>
        <v>38.280000000013374</v>
      </c>
      <c r="F9830" s="1">
        <f t="shared" si="2167"/>
        <v>0</v>
      </c>
      <c r="G9830" s="1">
        <f t="shared" si="2166"/>
        <v>0</v>
      </c>
      <c r="H9830" s="1">
        <f t="shared" si="2162"/>
        <v>0</v>
      </c>
      <c r="I9830" s="4">
        <f t="shared" si="2159"/>
        <v>0</v>
      </c>
      <c r="J9830" s="4">
        <f t="shared" si="2160"/>
        <v>-3.141592653589243E-3</v>
      </c>
      <c r="K9830" s="3">
        <f t="shared" si="2163"/>
        <v>-0.17999999999996849</v>
      </c>
      <c r="L9830" s="2">
        <f t="shared" si="2164"/>
        <v>0.99999506520185821</v>
      </c>
      <c r="M9830" s="2">
        <f t="shared" si="2165"/>
        <v>-3.1415874858790132E-3</v>
      </c>
    </row>
    <row r="9831" spans="1:13" x14ac:dyDescent="0.4">
      <c r="A9831" s="1">
        <f t="shared" si="2158"/>
        <v>98.290000000013379</v>
      </c>
      <c r="B9831" s="1">
        <f t="shared" si="2157"/>
        <v>60</v>
      </c>
      <c r="C9831" s="1">
        <f t="shared" si="2161"/>
        <v>38.290000000013379</v>
      </c>
      <c r="F9831" s="1">
        <f t="shared" si="2167"/>
        <v>0</v>
      </c>
      <c r="G9831" s="1">
        <f t="shared" si="2166"/>
        <v>0</v>
      </c>
      <c r="H9831" s="1">
        <f t="shared" si="2162"/>
        <v>0</v>
      </c>
      <c r="I9831" s="4">
        <f t="shared" si="2159"/>
        <v>0</v>
      </c>
      <c r="J9831" s="4">
        <f t="shared" si="2160"/>
        <v>-3.141592653589243E-3</v>
      </c>
      <c r="K9831" s="3">
        <f t="shared" si="2163"/>
        <v>-0.17999999999996849</v>
      </c>
      <c r="L9831" s="2">
        <f t="shared" si="2164"/>
        <v>0.99999506520185821</v>
      </c>
      <c r="M9831" s="2">
        <f t="shared" si="2165"/>
        <v>-3.1415874858790132E-3</v>
      </c>
    </row>
    <row r="9832" spans="1:13" x14ac:dyDescent="0.4">
      <c r="A9832" s="1">
        <f t="shared" si="2158"/>
        <v>98.300000000013384</v>
      </c>
      <c r="B9832" s="1">
        <f t="shared" si="2157"/>
        <v>60</v>
      </c>
      <c r="C9832" s="1">
        <f t="shared" si="2161"/>
        <v>38.300000000013384</v>
      </c>
      <c r="F9832" s="1">
        <f t="shared" si="2167"/>
        <v>0</v>
      </c>
      <c r="G9832" s="1">
        <f t="shared" si="2166"/>
        <v>0</v>
      </c>
      <c r="H9832" s="1">
        <f t="shared" si="2162"/>
        <v>0</v>
      </c>
      <c r="I9832" s="4">
        <f t="shared" si="2159"/>
        <v>0</v>
      </c>
      <c r="J9832" s="4">
        <f t="shared" si="2160"/>
        <v>-3.141592653589243E-3</v>
      </c>
      <c r="K9832" s="3">
        <f t="shared" si="2163"/>
        <v>-0.17999999999996849</v>
      </c>
      <c r="L9832" s="2">
        <f t="shared" si="2164"/>
        <v>0.99999506520185821</v>
      </c>
      <c r="M9832" s="2">
        <f t="shared" si="2165"/>
        <v>-3.1415874858790132E-3</v>
      </c>
    </row>
    <row r="9833" spans="1:13" x14ac:dyDescent="0.4">
      <c r="A9833" s="1">
        <f t="shared" si="2158"/>
        <v>98.310000000013389</v>
      </c>
      <c r="B9833" s="1">
        <f t="shared" si="2157"/>
        <v>60</v>
      </c>
      <c r="C9833" s="1">
        <f t="shared" si="2161"/>
        <v>38.310000000013389</v>
      </c>
      <c r="F9833" s="1">
        <f t="shared" si="2167"/>
        <v>0</v>
      </c>
      <c r="G9833" s="1">
        <f t="shared" si="2166"/>
        <v>0</v>
      </c>
      <c r="H9833" s="1">
        <f t="shared" si="2162"/>
        <v>0</v>
      </c>
      <c r="I9833" s="4">
        <f t="shared" si="2159"/>
        <v>0</v>
      </c>
      <c r="J9833" s="4">
        <f t="shared" si="2160"/>
        <v>-3.141592653589243E-3</v>
      </c>
      <c r="K9833" s="3">
        <f t="shared" si="2163"/>
        <v>-0.17999999999996849</v>
      </c>
      <c r="L9833" s="2">
        <f t="shared" si="2164"/>
        <v>0.99999506520185821</v>
      </c>
      <c r="M9833" s="2">
        <f t="shared" si="2165"/>
        <v>-3.1415874858790132E-3</v>
      </c>
    </row>
    <row r="9834" spans="1:13" x14ac:dyDescent="0.4">
      <c r="A9834" s="1">
        <f t="shared" si="2158"/>
        <v>98.320000000013394</v>
      </c>
      <c r="B9834" s="1">
        <f t="shared" si="2157"/>
        <v>60</v>
      </c>
      <c r="C9834" s="1">
        <f t="shared" si="2161"/>
        <v>38.320000000013394</v>
      </c>
      <c r="F9834" s="1">
        <f t="shared" si="2167"/>
        <v>0</v>
      </c>
      <c r="G9834" s="1">
        <f t="shared" si="2166"/>
        <v>0</v>
      </c>
      <c r="H9834" s="1">
        <f t="shared" si="2162"/>
        <v>0</v>
      </c>
      <c r="I9834" s="4">
        <f t="shared" si="2159"/>
        <v>0</v>
      </c>
      <c r="J9834" s="4">
        <f t="shared" si="2160"/>
        <v>-3.141592653589243E-3</v>
      </c>
      <c r="K9834" s="3">
        <f t="shared" si="2163"/>
        <v>-0.17999999999996849</v>
      </c>
      <c r="L9834" s="2">
        <f t="shared" si="2164"/>
        <v>0.99999506520185821</v>
      </c>
      <c r="M9834" s="2">
        <f t="shared" si="2165"/>
        <v>-3.1415874858790132E-3</v>
      </c>
    </row>
    <row r="9835" spans="1:13" x14ac:dyDescent="0.4">
      <c r="A9835" s="1">
        <f t="shared" si="2158"/>
        <v>98.330000000013399</v>
      </c>
      <c r="B9835" s="1">
        <f t="shared" si="2157"/>
        <v>60</v>
      </c>
      <c r="C9835" s="1">
        <f t="shared" si="2161"/>
        <v>38.330000000013399</v>
      </c>
      <c r="F9835" s="1">
        <f t="shared" si="2167"/>
        <v>0</v>
      </c>
      <c r="G9835" s="1">
        <f t="shared" si="2166"/>
        <v>0</v>
      </c>
      <c r="H9835" s="1">
        <f t="shared" si="2162"/>
        <v>0</v>
      </c>
      <c r="I9835" s="4">
        <f t="shared" si="2159"/>
        <v>0</v>
      </c>
      <c r="J9835" s="4">
        <f t="shared" si="2160"/>
        <v>-3.141592653589243E-3</v>
      </c>
      <c r="K9835" s="3">
        <f t="shared" si="2163"/>
        <v>-0.17999999999996849</v>
      </c>
      <c r="L9835" s="2">
        <f t="shared" si="2164"/>
        <v>0.99999506520185821</v>
      </c>
      <c r="M9835" s="2">
        <f t="shared" si="2165"/>
        <v>-3.1415874858790132E-3</v>
      </c>
    </row>
    <row r="9836" spans="1:13" x14ac:dyDescent="0.4">
      <c r="A9836" s="1">
        <f t="shared" si="2158"/>
        <v>98.340000000013404</v>
      </c>
      <c r="B9836" s="1">
        <f t="shared" si="2157"/>
        <v>60</v>
      </c>
      <c r="C9836" s="1">
        <f t="shared" si="2161"/>
        <v>38.340000000013404</v>
      </c>
      <c r="F9836" s="1">
        <f t="shared" si="2167"/>
        <v>0</v>
      </c>
      <c r="G9836" s="1">
        <f t="shared" si="2166"/>
        <v>0</v>
      </c>
      <c r="H9836" s="1">
        <f t="shared" si="2162"/>
        <v>0</v>
      </c>
      <c r="I9836" s="4">
        <f t="shared" si="2159"/>
        <v>0</v>
      </c>
      <c r="J9836" s="4">
        <f t="shared" si="2160"/>
        <v>-3.141592653589243E-3</v>
      </c>
      <c r="K9836" s="3">
        <f t="shared" si="2163"/>
        <v>-0.17999999999996849</v>
      </c>
      <c r="L9836" s="2">
        <f t="shared" si="2164"/>
        <v>0.99999506520185821</v>
      </c>
      <c r="M9836" s="2">
        <f t="shared" si="2165"/>
        <v>-3.1415874858790132E-3</v>
      </c>
    </row>
    <row r="9837" spans="1:13" x14ac:dyDescent="0.4">
      <c r="A9837" s="1">
        <f t="shared" si="2158"/>
        <v>98.350000000013409</v>
      </c>
      <c r="B9837" s="1">
        <f t="shared" si="2157"/>
        <v>60</v>
      </c>
      <c r="C9837" s="1">
        <f t="shared" si="2161"/>
        <v>38.350000000013409</v>
      </c>
      <c r="F9837" s="1">
        <f t="shared" si="2167"/>
        <v>0</v>
      </c>
      <c r="G9837" s="1">
        <f t="shared" si="2166"/>
        <v>0</v>
      </c>
      <c r="H9837" s="1">
        <f t="shared" si="2162"/>
        <v>0</v>
      </c>
      <c r="I9837" s="4">
        <f t="shared" si="2159"/>
        <v>0</v>
      </c>
      <c r="J9837" s="4">
        <f t="shared" si="2160"/>
        <v>-3.141592653589243E-3</v>
      </c>
      <c r="K9837" s="3">
        <f t="shared" si="2163"/>
        <v>-0.17999999999996849</v>
      </c>
      <c r="L9837" s="2">
        <f t="shared" si="2164"/>
        <v>0.99999506520185821</v>
      </c>
      <c r="M9837" s="2">
        <f t="shared" si="2165"/>
        <v>-3.1415874858790132E-3</v>
      </c>
    </row>
    <row r="9838" spans="1:13" x14ac:dyDescent="0.4">
      <c r="A9838" s="1">
        <f t="shared" si="2158"/>
        <v>98.360000000013414</v>
      </c>
      <c r="B9838" s="1">
        <f t="shared" si="2157"/>
        <v>60</v>
      </c>
      <c r="C9838" s="1">
        <f t="shared" si="2161"/>
        <v>38.360000000013414</v>
      </c>
      <c r="F9838" s="1">
        <f t="shared" si="2167"/>
        <v>0</v>
      </c>
      <c r="G9838" s="1">
        <f t="shared" si="2166"/>
        <v>0</v>
      </c>
      <c r="H9838" s="1">
        <f t="shared" si="2162"/>
        <v>0</v>
      </c>
      <c r="I9838" s="4">
        <f t="shared" si="2159"/>
        <v>0</v>
      </c>
      <c r="J9838" s="4">
        <f t="shared" si="2160"/>
        <v>-3.141592653589243E-3</v>
      </c>
      <c r="K9838" s="3">
        <f t="shared" si="2163"/>
        <v>-0.17999999999996849</v>
      </c>
      <c r="L9838" s="2">
        <f t="shared" si="2164"/>
        <v>0.99999506520185821</v>
      </c>
      <c r="M9838" s="2">
        <f t="shared" si="2165"/>
        <v>-3.1415874858790132E-3</v>
      </c>
    </row>
    <row r="9839" spans="1:13" x14ac:dyDescent="0.4">
      <c r="A9839" s="1">
        <f t="shared" si="2158"/>
        <v>98.37000000001342</v>
      </c>
      <c r="B9839" s="1">
        <f t="shared" si="2157"/>
        <v>60</v>
      </c>
      <c r="C9839" s="1">
        <f t="shared" si="2161"/>
        <v>38.37000000001342</v>
      </c>
      <c r="F9839" s="1">
        <f t="shared" si="2167"/>
        <v>0</v>
      </c>
      <c r="G9839" s="1">
        <f t="shared" si="2166"/>
        <v>0</v>
      </c>
      <c r="H9839" s="1">
        <f t="shared" si="2162"/>
        <v>0</v>
      </c>
      <c r="I9839" s="4">
        <f t="shared" si="2159"/>
        <v>0</v>
      </c>
      <c r="J9839" s="4">
        <f t="shared" si="2160"/>
        <v>-3.141592653589243E-3</v>
      </c>
      <c r="K9839" s="3">
        <f t="shared" si="2163"/>
        <v>-0.17999999999996849</v>
      </c>
      <c r="L9839" s="2">
        <f t="shared" si="2164"/>
        <v>0.99999506520185821</v>
      </c>
      <c r="M9839" s="2">
        <f t="shared" si="2165"/>
        <v>-3.1415874858790132E-3</v>
      </c>
    </row>
    <row r="9840" spans="1:13" x14ac:dyDescent="0.4">
      <c r="A9840" s="1">
        <f t="shared" si="2158"/>
        <v>98.380000000013425</v>
      </c>
      <c r="B9840" s="1">
        <f t="shared" si="2157"/>
        <v>60</v>
      </c>
      <c r="C9840" s="1">
        <f t="shared" si="2161"/>
        <v>38.380000000013425</v>
      </c>
      <c r="F9840" s="1">
        <f t="shared" si="2167"/>
        <v>0</v>
      </c>
      <c r="G9840" s="1">
        <f t="shared" si="2166"/>
        <v>0</v>
      </c>
      <c r="H9840" s="1">
        <f t="shared" si="2162"/>
        <v>0</v>
      </c>
      <c r="I9840" s="4">
        <f t="shared" si="2159"/>
        <v>0</v>
      </c>
      <c r="J9840" s="4">
        <f t="shared" si="2160"/>
        <v>-3.141592653589243E-3</v>
      </c>
      <c r="K9840" s="3">
        <f t="shared" si="2163"/>
        <v>-0.17999999999996849</v>
      </c>
      <c r="L9840" s="2">
        <f t="shared" si="2164"/>
        <v>0.99999506520185821</v>
      </c>
      <c r="M9840" s="2">
        <f t="shared" si="2165"/>
        <v>-3.1415874858790132E-3</v>
      </c>
    </row>
    <row r="9841" spans="1:13" x14ac:dyDescent="0.4">
      <c r="A9841" s="1">
        <f t="shared" si="2158"/>
        <v>98.39000000001343</v>
      </c>
      <c r="B9841" s="1">
        <f t="shared" si="2157"/>
        <v>60</v>
      </c>
      <c r="C9841" s="1">
        <f t="shared" si="2161"/>
        <v>38.39000000001343</v>
      </c>
      <c r="F9841" s="1">
        <f t="shared" si="2167"/>
        <v>0</v>
      </c>
      <c r="G9841" s="1">
        <f t="shared" si="2166"/>
        <v>0</v>
      </c>
      <c r="H9841" s="1">
        <f t="shared" si="2162"/>
        <v>0</v>
      </c>
      <c r="I9841" s="4">
        <f t="shared" si="2159"/>
        <v>0</v>
      </c>
      <c r="J9841" s="4">
        <f t="shared" si="2160"/>
        <v>-3.141592653589243E-3</v>
      </c>
      <c r="K9841" s="3">
        <f t="shared" si="2163"/>
        <v>-0.17999999999996849</v>
      </c>
      <c r="L9841" s="2">
        <f t="shared" si="2164"/>
        <v>0.99999506520185821</v>
      </c>
      <c r="M9841" s="2">
        <f t="shared" si="2165"/>
        <v>-3.1415874858790132E-3</v>
      </c>
    </row>
    <row r="9842" spans="1:13" x14ac:dyDescent="0.4">
      <c r="A9842" s="1">
        <f t="shared" si="2158"/>
        <v>98.400000000013435</v>
      </c>
      <c r="B9842" s="1">
        <f t="shared" si="2157"/>
        <v>60</v>
      </c>
      <c r="C9842" s="1">
        <f t="shared" si="2161"/>
        <v>38.400000000013435</v>
      </c>
      <c r="F9842" s="1">
        <f t="shared" si="2167"/>
        <v>0</v>
      </c>
      <c r="G9842" s="1">
        <f t="shared" si="2166"/>
        <v>0</v>
      </c>
      <c r="H9842" s="1">
        <f t="shared" si="2162"/>
        <v>0</v>
      </c>
      <c r="I9842" s="4">
        <f t="shared" si="2159"/>
        <v>0</v>
      </c>
      <c r="J9842" s="4">
        <f t="shared" si="2160"/>
        <v>-3.141592653589243E-3</v>
      </c>
      <c r="K9842" s="3">
        <f t="shared" si="2163"/>
        <v>-0.17999999999996849</v>
      </c>
      <c r="L9842" s="2">
        <f t="shared" si="2164"/>
        <v>0.99999506520185821</v>
      </c>
      <c r="M9842" s="2">
        <f t="shared" si="2165"/>
        <v>-3.1415874858790132E-3</v>
      </c>
    </row>
    <row r="9843" spans="1:13" x14ac:dyDescent="0.4">
      <c r="A9843" s="1">
        <f t="shared" si="2158"/>
        <v>98.41000000001344</v>
      </c>
      <c r="B9843" s="1">
        <f t="shared" si="2157"/>
        <v>60</v>
      </c>
      <c r="C9843" s="1">
        <f t="shared" si="2161"/>
        <v>38.41000000001344</v>
      </c>
      <c r="F9843" s="1">
        <f t="shared" si="2167"/>
        <v>0</v>
      </c>
      <c r="G9843" s="1">
        <f t="shared" si="2166"/>
        <v>0</v>
      </c>
      <c r="H9843" s="1">
        <f t="shared" si="2162"/>
        <v>0</v>
      </c>
      <c r="I9843" s="4">
        <f t="shared" si="2159"/>
        <v>0</v>
      </c>
      <c r="J9843" s="4">
        <f t="shared" si="2160"/>
        <v>-3.141592653589243E-3</v>
      </c>
      <c r="K9843" s="3">
        <f t="shared" si="2163"/>
        <v>-0.17999999999996849</v>
      </c>
      <c r="L9843" s="2">
        <f t="shared" si="2164"/>
        <v>0.99999506520185821</v>
      </c>
      <c r="M9843" s="2">
        <f t="shared" si="2165"/>
        <v>-3.1415874858790132E-3</v>
      </c>
    </row>
    <row r="9844" spans="1:13" x14ac:dyDescent="0.4">
      <c r="A9844" s="1">
        <f t="shared" si="2158"/>
        <v>98.420000000013445</v>
      </c>
      <c r="B9844" s="1">
        <f t="shared" si="2157"/>
        <v>60</v>
      </c>
      <c r="C9844" s="1">
        <f t="shared" si="2161"/>
        <v>38.420000000013445</v>
      </c>
      <c r="F9844" s="1">
        <f t="shared" si="2167"/>
        <v>0</v>
      </c>
      <c r="G9844" s="1">
        <f t="shared" si="2166"/>
        <v>0</v>
      </c>
      <c r="H9844" s="1">
        <f t="shared" si="2162"/>
        <v>0</v>
      </c>
      <c r="I9844" s="4">
        <f t="shared" si="2159"/>
        <v>0</v>
      </c>
      <c r="J9844" s="4">
        <f t="shared" si="2160"/>
        <v>-3.141592653589243E-3</v>
      </c>
      <c r="K9844" s="3">
        <f t="shared" si="2163"/>
        <v>-0.17999999999996849</v>
      </c>
      <c r="L9844" s="2">
        <f t="shared" si="2164"/>
        <v>0.99999506520185821</v>
      </c>
      <c r="M9844" s="2">
        <f t="shared" si="2165"/>
        <v>-3.1415874858790132E-3</v>
      </c>
    </row>
    <row r="9845" spans="1:13" x14ac:dyDescent="0.4">
      <c r="A9845" s="1">
        <f t="shared" si="2158"/>
        <v>98.43000000001345</v>
      </c>
      <c r="B9845" s="1">
        <f t="shared" si="2157"/>
        <v>60</v>
      </c>
      <c r="C9845" s="1">
        <f t="shared" si="2161"/>
        <v>38.43000000001345</v>
      </c>
      <c r="F9845" s="1">
        <f t="shared" si="2167"/>
        <v>0</v>
      </c>
      <c r="G9845" s="1">
        <f t="shared" si="2166"/>
        <v>0</v>
      </c>
      <c r="H9845" s="1">
        <f t="shared" si="2162"/>
        <v>0</v>
      </c>
      <c r="I9845" s="4">
        <f t="shared" si="2159"/>
        <v>0</v>
      </c>
      <c r="J9845" s="4">
        <f t="shared" si="2160"/>
        <v>-3.141592653589243E-3</v>
      </c>
      <c r="K9845" s="3">
        <f t="shared" si="2163"/>
        <v>-0.17999999999996849</v>
      </c>
      <c r="L9845" s="2">
        <f t="shared" si="2164"/>
        <v>0.99999506520185821</v>
      </c>
      <c r="M9845" s="2">
        <f t="shared" si="2165"/>
        <v>-3.1415874858790132E-3</v>
      </c>
    </row>
    <row r="9846" spans="1:13" x14ac:dyDescent="0.4">
      <c r="A9846" s="1">
        <f t="shared" si="2158"/>
        <v>98.440000000013455</v>
      </c>
      <c r="B9846" s="1">
        <f t="shared" si="2157"/>
        <v>60</v>
      </c>
      <c r="C9846" s="1">
        <f t="shared" si="2161"/>
        <v>38.440000000013455</v>
      </c>
      <c r="F9846" s="1">
        <f t="shared" si="2167"/>
        <v>0</v>
      </c>
      <c r="G9846" s="1">
        <f t="shared" si="2166"/>
        <v>0</v>
      </c>
      <c r="H9846" s="1">
        <f t="shared" si="2162"/>
        <v>0</v>
      </c>
      <c r="I9846" s="4">
        <f t="shared" si="2159"/>
        <v>0</v>
      </c>
      <c r="J9846" s="4">
        <f t="shared" si="2160"/>
        <v>-3.141592653589243E-3</v>
      </c>
      <c r="K9846" s="3">
        <f t="shared" si="2163"/>
        <v>-0.17999999999996849</v>
      </c>
      <c r="L9846" s="2">
        <f t="shared" si="2164"/>
        <v>0.99999506520185821</v>
      </c>
      <c r="M9846" s="2">
        <f t="shared" si="2165"/>
        <v>-3.1415874858790132E-3</v>
      </c>
    </row>
    <row r="9847" spans="1:13" x14ac:dyDescent="0.4">
      <c r="A9847" s="1">
        <f t="shared" si="2158"/>
        <v>98.450000000013461</v>
      </c>
      <c r="B9847" s="1">
        <f t="shared" si="2157"/>
        <v>60</v>
      </c>
      <c r="C9847" s="1">
        <f t="shared" si="2161"/>
        <v>38.450000000013461</v>
      </c>
      <c r="F9847" s="1">
        <f t="shared" si="2167"/>
        <v>0</v>
      </c>
      <c r="G9847" s="1">
        <f t="shared" si="2166"/>
        <v>0</v>
      </c>
      <c r="H9847" s="1">
        <f t="shared" si="2162"/>
        <v>0</v>
      </c>
      <c r="I9847" s="4">
        <f t="shared" si="2159"/>
        <v>0</v>
      </c>
      <c r="J9847" s="4">
        <f t="shared" si="2160"/>
        <v>-3.141592653589243E-3</v>
      </c>
      <c r="K9847" s="3">
        <f t="shared" si="2163"/>
        <v>-0.17999999999996849</v>
      </c>
      <c r="L9847" s="2">
        <f t="shared" si="2164"/>
        <v>0.99999506520185821</v>
      </c>
      <c r="M9847" s="2">
        <f t="shared" si="2165"/>
        <v>-3.1415874858790132E-3</v>
      </c>
    </row>
    <row r="9848" spans="1:13" x14ac:dyDescent="0.4">
      <c r="A9848" s="1">
        <f t="shared" si="2158"/>
        <v>98.460000000013466</v>
      </c>
      <c r="B9848" s="1">
        <f t="shared" si="2157"/>
        <v>60</v>
      </c>
      <c r="C9848" s="1">
        <f t="shared" si="2161"/>
        <v>38.460000000013466</v>
      </c>
      <c r="F9848" s="1">
        <f t="shared" si="2167"/>
        <v>0</v>
      </c>
      <c r="G9848" s="1">
        <f t="shared" si="2166"/>
        <v>0</v>
      </c>
      <c r="H9848" s="1">
        <f t="shared" si="2162"/>
        <v>0</v>
      </c>
      <c r="I9848" s="4">
        <f t="shared" si="2159"/>
        <v>0</v>
      </c>
      <c r="J9848" s="4">
        <f t="shared" si="2160"/>
        <v>-3.141592653589243E-3</v>
      </c>
      <c r="K9848" s="3">
        <f t="shared" si="2163"/>
        <v>-0.17999999999996849</v>
      </c>
      <c r="L9848" s="2">
        <f t="shared" si="2164"/>
        <v>0.99999506520185821</v>
      </c>
      <c r="M9848" s="2">
        <f t="shared" si="2165"/>
        <v>-3.1415874858790132E-3</v>
      </c>
    </row>
    <row r="9849" spans="1:13" x14ac:dyDescent="0.4">
      <c r="A9849" s="1">
        <f t="shared" si="2158"/>
        <v>98.470000000013471</v>
      </c>
      <c r="B9849" s="1">
        <f t="shared" si="2157"/>
        <v>60</v>
      </c>
      <c r="C9849" s="1">
        <f t="shared" si="2161"/>
        <v>38.470000000013471</v>
      </c>
      <c r="F9849" s="1">
        <f t="shared" si="2167"/>
        <v>0</v>
      </c>
      <c r="G9849" s="1">
        <f t="shared" si="2166"/>
        <v>0</v>
      </c>
      <c r="H9849" s="1">
        <f t="shared" si="2162"/>
        <v>0</v>
      </c>
      <c r="I9849" s="4">
        <f t="shared" si="2159"/>
        <v>0</v>
      </c>
      <c r="J9849" s="4">
        <f t="shared" si="2160"/>
        <v>-3.141592653589243E-3</v>
      </c>
      <c r="K9849" s="3">
        <f t="shared" si="2163"/>
        <v>-0.17999999999996849</v>
      </c>
      <c r="L9849" s="2">
        <f t="shared" si="2164"/>
        <v>0.99999506520185821</v>
      </c>
      <c r="M9849" s="2">
        <f t="shared" si="2165"/>
        <v>-3.1415874858790132E-3</v>
      </c>
    </row>
    <row r="9850" spans="1:13" x14ac:dyDescent="0.4">
      <c r="A9850" s="1">
        <f t="shared" si="2158"/>
        <v>98.480000000013476</v>
      </c>
      <c r="B9850" s="1">
        <f t="shared" si="2157"/>
        <v>60</v>
      </c>
      <c r="C9850" s="1">
        <f t="shared" si="2161"/>
        <v>38.480000000013476</v>
      </c>
      <c r="F9850" s="1">
        <f t="shared" si="2167"/>
        <v>0</v>
      </c>
      <c r="G9850" s="1">
        <f t="shared" si="2166"/>
        <v>0</v>
      </c>
      <c r="H9850" s="1">
        <f t="shared" si="2162"/>
        <v>0</v>
      </c>
      <c r="I9850" s="4">
        <f t="shared" si="2159"/>
        <v>0</v>
      </c>
      <c r="J9850" s="4">
        <f t="shared" si="2160"/>
        <v>-3.141592653589243E-3</v>
      </c>
      <c r="K9850" s="3">
        <f t="shared" si="2163"/>
        <v>-0.17999999999996849</v>
      </c>
      <c r="L9850" s="2">
        <f t="shared" si="2164"/>
        <v>0.99999506520185821</v>
      </c>
      <c r="M9850" s="2">
        <f t="shared" si="2165"/>
        <v>-3.1415874858790132E-3</v>
      </c>
    </row>
    <row r="9851" spans="1:13" x14ac:dyDescent="0.4">
      <c r="A9851" s="1">
        <f t="shared" si="2158"/>
        <v>98.490000000013481</v>
      </c>
      <c r="B9851" s="1">
        <f t="shared" si="2157"/>
        <v>60</v>
      </c>
      <c r="C9851" s="1">
        <f t="shared" si="2161"/>
        <v>38.490000000013481</v>
      </c>
      <c r="F9851" s="1">
        <f t="shared" si="2167"/>
        <v>0</v>
      </c>
      <c r="G9851" s="1">
        <f t="shared" si="2166"/>
        <v>0</v>
      </c>
      <c r="H9851" s="1">
        <f t="shared" si="2162"/>
        <v>0</v>
      </c>
      <c r="I9851" s="4">
        <f t="shared" si="2159"/>
        <v>0</v>
      </c>
      <c r="J9851" s="4">
        <f t="shared" si="2160"/>
        <v>-3.141592653589243E-3</v>
      </c>
      <c r="K9851" s="3">
        <f t="shared" si="2163"/>
        <v>-0.17999999999996849</v>
      </c>
      <c r="L9851" s="2">
        <f t="shared" si="2164"/>
        <v>0.99999506520185821</v>
      </c>
      <c r="M9851" s="2">
        <f t="shared" si="2165"/>
        <v>-3.1415874858790132E-3</v>
      </c>
    </row>
    <row r="9852" spans="1:13" x14ac:dyDescent="0.4">
      <c r="A9852" s="1">
        <f t="shared" si="2158"/>
        <v>98.500000000013486</v>
      </c>
      <c r="B9852" s="1">
        <f t="shared" si="2157"/>
        <v>60</v>
      </c>
      <c r="C9852" s="1">
        <f t="shared" si="2161"/>
        <v>38.500000000013486</v>
      </c>
      <c r="F9852" s="1">
        <f t="shared" si="2167"/>
        <v>0</v>
      </c>
      <c r="G9852" s="1">
        <f t="shared" si="2166"/>
        <v>0</v>
      </c>
      <c r="H9852" s="1">
        <f t="shared" si="2162"/>
        <v>0</v>
      </c>
      <c r="I9852" s="4">
        <f t="shared" si="2159"/>
        <v>0</v>
      </c>
      <c r="J9852" s="4">
        <f t="shared" si="2160"/>
        <v>-3.141592653589243E-3</v>
      </c>
      <c r="K9852" s="3">
        <f t="shared" si="2163"/>
        <v>-0.17999999999996849</v>
      </c>
      <c r="L9852" s="2">
        <f t="shared" si="2164"/>
        <v>0.99999506520185821</v>
      </c>
      <c r="M9852" s="2">
        <f t="shared" si="2165"/>
        <v>-3.1415874858790132E-3</v>
      </c>
    </row>
    <row r="9853" spans="1:13" x14ac:dyDescent="0.4">
      <c r="A9853" s="1">
        <f t="shared" si="2158"/>
        <v>98.510000000013491</v>
      </c>
      <c r="B9853" s="1">
        <f t="shared" si="2157"/>
        <v>60</v>
      </c>
      <c r="C9853" s="1">
        <f t="shared" si="2161"/>
        <v>38.510000000013491</v>
      </c>
      <c r="F9853" s="1">
        <f t="shared" si="2167"/>
        <v>0</v>
      </c>
      <c r="G9853" s="1">
        <f t="shared" si="2166"/>
        <v>0</v>
      </c>
      <c r="H9853" s="1">
        <f t="shared" si="2162"/>
        <v>0</v>
      </c>
      <c r="I9853" s="4">
        <f t="shared" si="2159"/>
        <v>0</v>
      </c>
      <c r="J9853" s="4">
        <f t="shared" si="2160"/>
        <v>-3.141592653589243E-3</v>
      </c>
      <c r="K9853" s="3">
        <f t="shared" si="2163"/>
        <v>-0.17999999999996849</v>
      </c>
      <c r="L9853" s="2">
        <f t="shared" si="2164"/>
        <v>0.99999506520185821</v>
      </c>
      <c r="M9853" s="2">
        <f t="shared" si="2165"/>
        <v>-3.1415874858790132E-3</v>
      </c>
    </row>
    <row r="9854" spans="1:13" x14ac:dyDescent="0.4">
      <c r="A9854" s="1">
        <f t="shared" si="2158"/>
        <v>98.520000000013496</v>
      </c>
      <c r="B9854" s="1">
        <f t="shared" si="2157"/>
        <v>60</v>
      </c>
      <c r="C9854" s="1">
        <f t="shared" si="2161"/>
        <v>38.520000000013496</v>
      </c>
      <c r="F9854" s="1">
        <f t="shared" si="2167"/>
        <v>0</v>
      </c>
      <c r="G9854" s="1">
        <f t="shared" si="2166"/>
        <v>0</v>
      </c>
      <c r="H9854" s="1">
        <f t="shared" si="2162"/>
        <v>0</v>
      </c>
      <c r="I9854" s="4">
        <f t="shared" si="2159"/>
        <v>0</v>
      </c>
      <c r="J9854" s="4">
        <f t="shared" si="2160"/>
        <v>-3.141592653589243E-3</v>
      </c>
      <c r="K9854" s="3">
        <f t="shared" si="2163"/>
        <v>-0.17999999999996849</v>
      </c>
      <c r="L9854" s="2">
        <f t="shared" si="2164"/>
        <v>0.99999506520185821</v>
      </c>
      <c r="M9854" s="2">
        <f t="shared" si="2165"/>
        <v>-3.1415874858790132E-3</v>
      </c>
    </row>
    <row r="9855" spans="1:13" x14ac:dyDescent="0.4">
      <c r="A9855" s="1">
        <f t="shared" si="2158"/>
        <v>98.530000000013501</v>
      </c>
      <c r="B9855" s="1">
        <f t="shared" si="2157"/>
        <v>60</v>
      </c>
      <c r="C9855" s="1">
        <f t="shared" si="2161"/>
        <v>38.530000000013501</v>
      </c>
      <c r="F9855" s="1">
        <f t="shared" si="2167"/>
        <v>0</v>
      </c>
      <c r="G9855" s="1">
        <f t="shared" si="2166"/>
        <v>0</v>
      </c>
      <c r="H9855" s="1">
        <f t="shared" si="2162"/>
        <v>0</v>
      </c>
      <c r="I9855" s="4">
        <f t="shared" si="2159"/>
        <v>0</v>
      </c>
      <c r="J9855" s="4">
        <f t="shared" si="2160"/>
        <v>-3.141592653589243E-3</v>
      </c>
      <c r="K9855" s="3">
        <f t="shared" si="2163"/>
        <v>-0.17999999999996849</v>
      </c>
      <c r="L9855" s="2">
        <f t="shared" si="2164"/>
        <v>0.99999506520185821</v>
      </c>
      <c r="M9855" s="2">
        <f t="shared" si="2165"/>
        <v>-3.1415874858790132E-3</v>
      </c>
    </row>
    <row r="9856" spans="1:13" x14ac:dyDescent="0.4">
      <c r="A9856" s="1">
        <f t="shared" si="2158"/>
        <v>98.540000000013507</v>
      </c>
      <c r="B9856" s="1">
        <f t="shared" si="2157"/>
        <v>60</v>
      </c>
      <c r="C9856" s="1">
        <f t="shared" si="2161"/>
        <v>38.540000000013507</v>
      </c>
      <c r="F9856" s="1">
        <f t="shared" si="2167"/>
        <v>0</v>
      </c>
      <c r="G9856" s="1">
        <f t="shared" si="2166"/>
        <v>0</v>
      </c>
      <c r="H9856" s="1">
        <f t="shared" si="2162"/>
        <v>0</v>
      </c>
      <c r="I9856" s="4">
        <f t="shared" si="2159"/>
        <v>0</v>
      </c>
      <c r="J9856" s="4">
        <f t="shared" si="2160"/>
        <v>-3.141592653589243E-3</v>
      </c>
      <c r="K9856" s="3">
        <f t="shared" si="2163"/>
        <v>-0.17999999999996849</v>
      </c>
      <c r="L9856" s="2">
        <f t="shared" si="2164"/>
        <v>0.99999506520185821</v>
      </c>
      <c r="M9856" s="2">
        <f t="shared" si="2165"/>
        <v>-3.1415874858790132E-3</v>
      </c>
    </row>
    <row r="9857" spans="1:13" x14ac:dyDescent="0.4">
      <c r="A9857" s="1">
        <f t="shared" si="2158"/>
        <v>98.550000000013512</v>
      </c>
      <c r="B9857" s="1">
        <f t="shared" si="2157"/>
        <v>60</v>
      </c>
      <c r="C9857" s="1">
        <f t="shared" si="2161"/>
        <v>38.550000000013512</v>
      </c>
      <c r="F9857" s="1">
        <f t="shared" si="2167"/>
        <v>0</v>
      </c>
      <c r="G9857" s="1">
        <f t="shared" si="2166"/>
        <v>0</v>
      </c>
      <c r="H9857" s="1">
        <f t="shared" si="2162"/>
        <v>0</v>
      </c>
      <c r="I9857" s="4">
        <f t="shared" si="2159"/>
        <v>0</v>
      </c>
      <c r="J9857" s="4">
        <f t="shared" si="2160"/>
        <v>-3.141592653589243E-3</v>
      </c>
      <c r="K9857" s="3">
        <f t="shared" si="2163"/>
        <v>-0.17999999999996849</v>
      </c>
      <c r="L9857" s="2">
        <f t="shared" si="2164"/>
        <v>0.99999506520185821</v>
      </c>
      <c r="M9857" s="2">
        <f t="shared" si="2165"/>
        <v>-3.1415874858790132E-3</v>
      </c>
    </row>
    <row r="9858" spans="1:13" x14ac:dyDescent="0.4">
      <c r="A9858" s="1">
        <f t="shared" si="2158"/>
        <v>98.560000000013517</v>
      </c>
      <c r="B9858" s="1">
        <f t="shared" ref="B9858:B9921" si="2168">IF($A9858&lt;$Z$18,0,IF($A9858&lt;$Z$19,10,IF($A9858&lt;$Z$20,20,IF($A9858&lt;$Z$21,30,IF($A9858&lt;$Z$22,40,IF($A9858&lt;$Z$23,50,60))))))</f>
        <v>60</v>
      </c>
      <c r="C9858" s="1">
        <f t="shared" si="2161"/>
        <v>38.560000000013517</v>
      </c>
      <c r="F9858" s="1">
        <f t="shared" si="2167"/>
        <v>0</v>
      </c>
      <c r="G9858" s="1">
        <f t="shared" si="2166"/>
        <v>0</v>
      </c>
      <c r="H9858" s="1">
        <f t="shared" si="2162"/>
        <v>0</v>
      </c>
      <c r="I9858" s="4">
        <f t="shared" si="2159"/>
        <v>0</v>
      </c>
      <c r="J9858" s="4">
        <f t="shared" si="2160"/>
        <v>-3.141592653589243E-3</v>
      </c>
      <c r="K9858" s="3">
        <f t="shared" si="2163"/>
        <v>-0.17999999999996849</v>
      </c>
      <c r="L9858" s="2">
        <f t="shared" si="2164"/>
        <v>0.99999506520185821</v>
      </c>
      <c r="M9858" s="2">
        <f t="shared" si="2165"/>
        <v>-3.1415874858790132E-3</v>
      </c>
    </row>
    <row r="9859" spans="1:13" x14ac:dyDescent="0.4">
      <c r="A9859" s="1">
        <f t="shared" ref="A9859:A9922" si="2169">A9858+$U$3</f>
        <v>98.570000000013522</v>
      </c>
      <c r="B9859" s="1">
        <f t="shared" si="2168"/>
        <v>60</v>
      </c>
      <c r="C9859" s="1">
        <f t="shared" si="2161"/>
        <v>38.570000000013522</v>
      </c>
      <c r="F9859" s="1">
        <f t="shared" si="2167"/>
        <v>0</v>
      </c>
      <c r="G9859" s="1">
        <f t="shared" si="2166"/>
        <v>0</v>
      </c>
      <c r="H9859" s="1">
        <f t="shared" si="2162"/>
        <v>0</v>
      </c>
      <c r="I9859" s="4">
        <f t="shared" ref="I9859:I9922" si="2170">(D9859-E9859)/W$3</f>
        <v>0</v>
      </c>
      <c r="J9859" s="4">
        <f t="shared" ref="J9859:J9922" si="2171">J9858+I9859*U$3</f>
        <v>-3.141592653589243E-3</v>
      </c>
      <c r="K9859" s="3">
        <f t="shared" si="2163"/>
        <v>-0.17999999999996849</v>
      </c>
      <c r="L9859" s="2">
        <f t="shared" si="2164"/>
        <v>0.99999506520185821</v>
      </c>
      <c r="M9859" s="2">
        <f t="shared" si="2165"/>
        <v>-3.1415874858790132E-3</v>
      </c>
    </row>
    <row r="9860" spans="1:13" x14ac:dyDescent="0.4">
      <c r="A9860" s="1">
        <f t="shared" si="2169"/>
        <v>98.580000000013527</v>
      </c>
      <c r="B9860" s="1">
        <f t="shared" si="2168"/>
        <v>60</v>
      </c>
      <c r="C9860" s="1">
        <f t="shared" ref="C9860:C9923" si="2172">A9860-B9860</f>
        <v>38.580000000013527</v>
      </c>
      <c r="F9860" s="1">
        <f t="shared" si="2167"/>
        <v>0</v>
      </c>
      <c r="G9860" s="1">
        <f t="shared" si="2166"/>
        <v>0</v>
      </c>
      <c r="H9860" s="1">
        <f t="shared" ref="H9860:H9923" si="2173">(D9860+E9860)/2</f>
        <v>0</v>
      </c>
      <c r="I9860" s="4">
        <f t="shared" si="2170"/>
        <v>0</v>
      </c>
      <c r="J9860" s="4">
        <f t="shared" si="2171"/>
        <v>-3.141592653589243E-3</v>
      </c>
      <c r="K9860" s="3">
        <f t="shared" ref="K9860:K9923" si="2174">J9860*180/PI()</f>
        <v>-0.17999999999996849</v>
      </c>
      <c r="L9860" s="2">
        <f t="shared" ref="L9860:L9923" si="2175">COS((J9860+J9859)/2)</f>
        <v>0.99999506520185821</v>
      </c>
      <c r="M9860" s="2">
        <f t="shared" ref="M9860:M9923" si="2176">SIN((J9860+J9859)/2)</f>
        <v>-3.1415874858790132E-3</v>
      </c>
    </row>
    <row r="9861" spans="1:13" x14ac:dyDescent="0.4">
      <c r="A9861" s="1">
        <f t="shared" si="2169"/>
        <v>98.590000000013532</v>
      </c>
      <c r="B9861" s="1">
        <f t="shared" si="2168"/>
        <v>60</v>
      </c>
      <c r="C9861" s="1">
        <f t="shared" si="2172"/>
        <v>38.590000000013532</v>
      </c>
      <c r="F9861" s="1">
        <f t="shared" si="2167"/>
        <v>0</v>
      </c>
      <c r="G9861" s="1">
        <f t="shared" si="2166"/>
        <v>0</v>
      </c>
      <c r="H9861" s="1">
        <f t="shared" si="2173"/>
        <v>0</v>
      </c>
      <c r="I9861" s="4">
        <f t="shared" si="2170"/>
        <v>0</v>
      </c>
      <c r="J9861" s="4">
        <f t="shared" si="2171"/>
        <v>-3.141592653589243E-3</v>
      </c>
      <c r="K9861" s="3">
        <f t="shared" si="2174"/>
        <v>-0.17999999999996849</v>
      </c>
      <c r="L9861" s="2">
        <f t="shared" si="2175"/>
        <v>0.99999506520185821</v>
      </c>
      <c r="M9861" s="2">
        <f t="shared" si="2176"/>
        <v>-3.1415874858790132E-3</v>
      </c>
    </row>
    <row r="9862" spans="1:13" x14ac:dyDescent="0.4">
      <c r="A9862" s="1">
        <f t="shared" si="2169"/>
        <v>98.600000000013537</v>
      </c>
      <c r="B9862" s="1">
        <f t="shared" si="2168"/>
        <v>60</v>
      </c>
      <c r="C9862" s="1">
        <f t="shared" si="2172"/>
        <v>38.600000000013537</v>
      </c>
      <c r="F9862" s="1">
        <f t="shared" si="2167"/>
        <v>0</v>
      </c>
      <c r="G9862" s="1">
        <f t="shared" si="2166"/>
        <v>0</v>
      </c>
      <c r="H9862" s="1">
        <f t="shared" si="2173"/>
        <v>0</v>
      </c>
      <c r="I9862" s="4">
        <f t="shared" si="2170"/>
        <v>0</v>
      </c>
      <c r="J9862" s="4">
        <f t="shared" si="2171"/>
        <v>-3.141592653589243E-3</v>
      </c>
      <c r="K9862" s="3">
        <f t="shared" si="2174"/>
        <v>-0.17999999999996849</v>
      </c>
      <c r="L9862" s="2">
        <f t="shared" si="2175"/>
        <v>0.99999506520185821</v>
      </c>
      <c r="M9862" s="2">
        <f t="shared" si="2176"/>
        <v>-3.1415874858790132E-3</v>
      </c>
    </row>
    <row r="9863" spans="1:13" x14ac:dyDescent="0.4">
      <c r="A9863" s="1">
        <f t="shared" si="2169"/>
        <v>98.610000000013542</v>
      </c>
      <c r="B9863" s="1">
        <f t="shared" si="2168"/>
        <v>60</v>
      </c>
      <c r="C9863" s="1">
        <f t="shared" si="2172"/>
        <v>38.610000000013542</v>
      </c>
      <c r="F9863" s="1">
        <f t="shared" si="2167"/>
        <v>0</v>
      </c>
      <c r="G9863" s="1">
        <f t="shared" si="2166"/>
        <v>0</v>
      </c>
      <c r="H9863" s="1">
        <f t="shared" si="2173"/>
        <v>0</v>
      </c>
      <c r="I9863" s="4">
        <f t="shared" si="2170"/>
        <v>0</v>
      </c>
      <c r="J9863" s="4">
        <f t="shared" si="2171"/>
        <v>-3.141592653589243E-3</v>
      </c>
      <c r="K9863" s="3">
        <f t="shared" si="2174"/>
        <v>-0.17999999999996849</v>
      </c>
      <c r="L9863" s="2">
        <f t="shared" si="2175"/>
        <v>0.99999506520185821</v>
      </c>
      <c r="M9863" s="2">
        <f t="shared" si="2176"/>
        <v>-3.1415874858790132E-3</v>
      </c>
    </row>
    <row r="9864" spans="1:13" x14ac:dyDescent="0.4">
      <c r="A9864" s="1">
        <f t="shared" si="2169"/>
        <v>98.620000000013547</v>
      </c>
      <c r="B9864" s="1">
        <f t="shared" si="2168"/>
        <v>60</v>
      </c>
      <c r="C9864" s="1">
        <f t="shared" si="2172"/>
        <v>38.620000000013547</v>
      </c>
      <c r="F9864" s="1">
        <f t="shared" si="2167"/>
        <v>0</v>
      </c>
      <c r="G9864" s="1">
        <f t="shared" si="2166"/>
        <v>0</v>
      </c>
      <c r="H9864" s="1">
        <f t="shared" si="2173"/>
        <v>0</v>
      </c>
      <c r="I9864" s="4">
        <f t="shared" si="2170"/>
        <v>0</v>
      </c>
      <c r="J9864" s="4">
        <f t="shared" si="2171"/>
        <v>-3.141592653589243E-3</v>
      </c>
      <c r="K9864" s="3">
        <f t="shared" si="2174"/>
        <v>-0.17999999999996849</v>
      </c>
      <c r="L9864" s="2">
        <f t="shared" si="2175"/>
        <v>0.99999506520185821</v>
      </c>
      <c r="M9864" s="2">
        <f t="shared" si="2176"/>
        <v>-3.1415874858790132E-3</v>
      </c>
    </row>
    <row r="9865" spans="1:13" x14ac:dyDescent="0.4">
      <c r="A9865" s="1">
        <f t="shared" si="2169"/>
        <v>98.630000000013553</v>
      </c>
      <c r="B9865" s="1">
        <f t="shared" si="2168"/>
        <v>60</v>
      </c>
      <c r="C9865" s="1">
        <f t="shared" si="2172"/>
        <v>38.630000000013553</v>
      </c>
      <c r="F9865" s="1">
        <f t="shared" si="2167"/>
        <v>0</v>
      </c>
      <c r="G9865" s="1">
        <f t="shared" si="2166"/>
        <v>0</v>
      </c>
      <c r="H9865" s="1">
        <f t="shared" si="2173"/>
        <v>0</v>
      </c>
      <c r="I9865" s="4">
        <f t="shared" si="2170"/>
        <v>0</v>
      </c>
      <c r="J9865" s="4">
        <f t="shared" si="2171"/>
        <v>-3.141592653589243E-3</v>
      </c>
      <c r="K9865" s="3">
        <f t="shared" si="2174"/>
        <v>-0.17999999999996849</v>
      </c>
      <c r="L9865" s="2">
        <f t="shared" si="2175"/>
        <v>0.99999506520185821</v>
      </c>
      <c r="M9865" s="2">
        <f t="shared" si="2176"/>
        <v>-3.1415874858790132E-3</v>
      </c>
    </row>
    <row r="9866" spans="1:13" x14ac:dyDescent="0.4">
      <c r="A9866" s="1">
        <f t="shared" si="2169"/>
        <v>98.640000000013558</v>
      </c>
      <c r="B9866" s="1">
        <f t="shared" si="2168"/>
        <v>60</v>
      </c>
      <c r="C9866" s="1">
        <f t="shared" si="2172"/>
        <v>38.640000000013558</v>
      </c>
      <c r="F9866" s="1">
        <f t="shared" si="2167"/>
        <v>0</v>
      </c>
      <c r="G9866" s="1">
        <f t="shared" si="2166"/>
        <v>0</v>
      </c>
      <c r="H9866" s="1">
        <f t="shared" si="2173"/>
        <v>0</v>
      </c>
      <c r="I9866" s="4">
        <f t="shared" si="2170"/>
        <v>0</v>
      </c>
      <c r="J9866" s="4">
        <f t="shared" si="2171"/>
        <v>-3.141592653589243E-3</v>
      </c>
      <c r="K9866" s="3">
        <f t="shared" si="2174"/>
        <v>-0.17999999999996849</v>
      </c>
      <c r="L9866" s="2">
        <f t="shared" si="2175"/>
        <v>0.99999506520185821</v>
      </c>
      <c r="M9866" s="2">
        <f t="shared" si="2176"/>
        <v>-3.1415874858790132E-3</v>
      </c>
    </row>
    <row r="9867" spans="1:13" x14ac:dyDescent="0.4">
      <c r="A9867" s="1">
        <f t="shared" si="2169"/>
        <v>98.650000000013563</v>
      </c>
      <c r="B9867" s="1">
        <f t="shared" si="2168"/>
        <v>60</v>
      </c>
      <c r="C9867" s="1">
        <f t="shared" si="2172"/>
        <v>38.650000000013563</v>
      </c>
      <c r="F9867" s="1">
        <f t="shared" si="2167"/>
        <v>0</v>
      </c>
      <c r="G9867" s="1">
        <f t="shared" si="2166"/>
        <v>0</v>
      </c>
      <c r="H9867" s="1">
        <f t="shared" si="2173"/>
        <v>0</v>
      </c>
      <c r="I9867" s="4">
        <f t="shared" si="2170"/>
        <v>0</v>
      </c>
      <c r="J9867" s="4">
        <f t="shared" si="2171"/>
        <v>-3.141592653589243E-3</v>
      </c>
      <c r="K9867" s="3">
        <f t="shared" si="2174"/>
        <v>-0.17999999999996849</v>
      </c>
      <c r="L9867" s="2">
        <f t="shared" si="2175"/>
        <v>0.99999506520185821</v>
      </c>
      <c r="M9867" s="2">
        <f t="shared" si="2176"/>
        <v>-3.1415874858790132E-3</v>
      </c>
    </row>
    <row r="9868" spans="1:13" x14ac:dyDescent="0.4">
      <c r="A9868" s="1">
        <f t="shared" si="2169"/>
        <v>98.660000000013568</v>
      </c>
      <c r="B9868" s="1">
        <f t="shared" si="2168"/>
        <v>60</v>
      </c>
      <c r="C9868" s="1">
        <f t="shared" si="2172"/>
        <v>38.660000000013568</v>
      </c>
      <c r="F9868" s="1">
        <f t="shared" si="2167"/>
        <v>0</v>
      </c>
      <c r="G9868" s="1">
        <f t="shared" si="2166"/>
        <v>0</v>
      </c>
      <c r="H9868" s="1">
        <f t="shared" si="2173"/>
        <v>0</v>
      </c>
      <c r="I9868" s="4">
        <f t="shared" si="2170"/>
        <v>0</v>
      </c>
      <c r="J9868" s="4">
        <f t="shared" si="2171"/>
        <v>-3.141592653589243E-3</v>
      </c>
      <c r="K9868" s="3">
        <f t="shared" si="2174"/>
        <v>-0.17999999999996849</v>
      </c>
      <c r="L9868" s="2">
        <f t="shared" si="2175"/>
        <v>0.99999506520185821</v>
      </c>
      <c r="M9868" s="2">
        <f t="shared" si="2176"/>
        <v>-3.1415874858790132E-3</v>
      </c>
    </row>
    <row r="9869" spans="1:13" x14ac:dyDescent="0.4">
      <c r="A9869" s="1">
        <f t="shared" si="2169"/>
        <v>98.670000000013573</v>
      </c>
      <c r="B9869" s="1">
        <f t="shared" si="2168"/>
        <v>60</v>
      </c>
      <c r="C9869" s="1">
        <f t="shared" si="2172"/>
        <v>38.670000000013573</v>
      </c>
      <c r="F9869" s="1">
        <f t="shared" si="2167"/>
        <v>0</v>
      </c>
      <c r="G9869" s="1">
        <f t="shared" si="2166"/>
        <v>0</v>
      </c>
      <c r="H9869" s="1">
        <f t="shared" si="2173"/>
        <v>0</v>
      </c>
      <c r="I9869" s="4">
        <f t="shared" si="2170"/>
        <v>0</v>
      </c>
      <c r="J9869" s="4">
        <f t="shared" si="2171"/>
        <v>-3.141592653589243E-3</v>
      </c>
      <c r="K9869" s="3">
        <f t="shared" si="2174"/>
        <v>-0.17999999999996849</v>
      </c>
      <c r="L9869" s="2">
        <f t="shared" si="2175"/>
        <v>0.99999506520185821</v>
      </c>
      <c r="M9869" s="2">
        <f t="shared" si="2176"/>
        <v>-3.1415874858790132E-3</v>
      </c>
    </row>
    <row r="9870" spans="1:13" x14ac:dyDescent="0.4">
      <c r="A9870" s="1">
        <f t="shared" si="2169"/>
        <v>98.680000000013578</v>
      </c>
      <c r="B9870" s="1">
        <f t="shared" si="2168"/>
        <v>60</v>
      </c>
      <c r="C9870" s="1">
        <f t="shared" si="2172"/>
        <v>38.680000000013578</v>
      </c>
      <c r="F9870" s="1">
        <f t="shared" si="2167"/>
        <v>0</v>
      </c>
      <c r="G9870" s="1">
        <f t="shared" si="2166"/>
        <v>0</v>
      </c>
      <c r="H9870" s="1">
        <f t="shared" si="2173"/>
        <v>0</v>
      </c>
      <c r="I9870" s="4">
        <f t="shared" si="2170"/>
        <v>0</v>
      </c>
      <c r="J9870" s="4">
        <f t="shared" si="2171"/>
        <v>-3.141592653589243E-3</v>
      </c>
      <c r="K9870" s="3">
        <f t="shared" si="2174"/>
        <v>-0.17999999999996849</v>
      </c>
      <c r="L9870" s="2">
        <f t="shared" si="2175"/>
        <v>0.99999506520185821</v>
      </c>
      <c r="M9870" s="2">
        <f t="shared" si="2176"/>
        <v>-3.1415874858790132E-3</v>
      </c>
    </row>
    <row r="9871" spans="1:13" x14ac:dyDescent="0.4">
      <c r="A9871" s="1">
        <f t="shared" si="2169"/>
        <v>98.690000000013583</v>
      </c>
      <c r="B9871" s="1">
        <f t="shared" si="2168"/>
        <v>60</v>
      </c>
      <c r="C9871" s="1">
        <f t="shared" si="2172"/>
        <v>38.690000000013583</v>
      </c>
      <c r="F9871" s="1">
        <f t="shared" si="2167"/>
        <v>0</v>
      </c>
      <c r="G9871" s="1">
        <f t="shared" si="2166"/>
        <v>0</v>
      </c>
      <c r="H9871" s="1">
        <f t="shared" si="2173"/>
        <v>0</v>
      </c>
      <c r="I9871" s="4">
        <f t="shared" si="2170"/>
        <v>0</v>
      </c>
      <c r="J9871" s="4">
        <f t="shared" si="2171"/>
        <v>-3.141592653589243E-3</v>
      </c>
      <c r="K9871" s="3">
        <f t="shared" si="2174"/>
        <v>-0.17999999999996849</v>
      </c>
      <c r="L9871" s="2">
        <f t="shared" si="2175"/>
        <v>0.99999506520185821</v>
      </c>
      <c r="M9871" s="2">
        <f t="shared" si="2176"/>
        <v>-3.1415874858790132E-3</v>
      </c>
    </row>
    <row r="9872" spans="1:13" x14ac:dyDescent="0.4">
      <c r="A9872" s="1">
        <f t="shared" si="2169"/>
        <v>98.700000000013588</v>
      </c>
      <c r="B9872" s="1">
        <f t="shared" si="2168"/>
        <v>60</v>
      </c>
      <c r="C9872" s="1">
        <f t="shared" si="2172"/>
        <v>38.700000000013588</v>
      </c>
      <c r="F9872" s="1">
        <f t="shared" si="2167"/>
        <v>0</v>
      </c>
      <c r="G9872" s="1">
        <f t="shared" si="2166"/>
        <v>0</v>
      </c>
      <c r="H9872" s="1">
        <f t="shared" si="2173"/>
        <v>0</v>
      </c>
      <c r="I9872" s="4">
        <f t="shared" si="2170"/>
        <v>0</v>
      </c>
      <c r="J9872" s="4">
        <f t="shared" si="2171"/>
        <v>-3.141592653589243E-3</v>
      </c>
      <c r="K9872" s="3">
        <f t="shared" si="2174"/>
        <v>-0.17999999999996849</v>
      </c>
      <c r="L9872" s="2">
        <f t="shared" si="2175"/>
        <v>0.99999506520185821</v>
      </c>
      <c r="M9872" s="2">
        <f t="shared" si="2176"/>
        <v>-3.1415874858790132E-3</v>
      </c>
    </row>
    <row r="9873" spans="1:13" x14ac:dyDescent="0.4">
      <c r="A9873" s="1">
        <f t="shared" si="2169"/>
        <v>98.710000000013594</v>
      </c>
      <c r="B9873" s="1">
        <f t="shared" si="2168"/>
        <v>60</v>
      </c>
      <c r="C9873" s="1">
        <f t="shared" si="2172"/>
        <v>38.710000000013594</v>
      </c>
      <c r="F9873" s="1">
        <f t="shared" si="2167"/>
        <v>0</v>
      </c>
      <c r="G9873" s="1">
        <f t="shared" si="2166"/>
        <v>0</v>
      </c>
      <c r="H9873" s="1">
        <f t="shared" si="2173"/>
        <v>0</v>
      </c>
      <c r="I9873" s="4">
        <f t="shared" si="2170"/>
        <v>0</v>
      </c>
      <c r="J9873" s="4">
        <f t="shared" si="2171"/>
        <v>-3.141592653589243E-3</v>
      </c>
      <c r="K9873" s="3">
        <f t="shared" si="2174"/>
        <v>-0.17999999999996849</v>
      </c>
      <c r="L9873" s="2">
        <f t="shared" si="2175"/>
        <v>0.99999506520185821</v>
      </c>
      <c r="M9873" s="2">
        <f t="shared" si="2176"/>
        <v>-3.1415874858790132E-3</v>
      </c>
    </row>
    <row r="9874" spans="1:13" x14ac:dyDescent="0.4">
      <c r="A9874" s="1">
        <f t="shared" si="2169"/>
        <v>98.720000000013599</v>
      </c>
      <c r="B9874" s="1">
        <f t="shared" si="2168"/>
        <v>60</v>
      </c>
      <c r="C9874" s="1">
        <f t="shared" si="2172"/>
        <v>38.720000000013599</v>
      </c>
      <c r="F9874" s="1">
        <f t="shared" si="2167"/>
        <v>0</v>
      </c>
      <c r="G9874" s="1">
        <f t="shared" si="2166"/>
        <v>0</v>
      </c>
      <c r="H9874" s="1">
        <f t="shared" si="2173"/>
        <v>0</v>
      </c>
      <c r="I9874" s="4">
        <f t="shared" si="2170"/>
        <v>0</v>
      </c>
      <c r="J9874" s="4">
        <f t="shared" si="2171"/>
        <v>-3.141592653589243E-3</v>
      </c>
      <c r="K9874" s="3">
        <f t="shared" si="2174"/>
        <v>-0.17999999999996849</v>
      </c>
      <c r="L9874" s="2">
        <f t="shared" si="2175"/>
        <v>0.99999506520185821</v>
      </c>
      <c r="M9874" s="2">
        <f t="shared" si="2176"/>
        <v>-3.1415874858790132E-3</v>
      </c>
    </row>
    <row r="9875" spans="1:13" x14ac:dyDescent="0.4">
      <c r="A9875" s="1">
        <f t="shared" si="2169"/>
        <v>98.730000000013604</v>
      </c>
      <c r="B9875" s="1">
        <f t="shared" si="2168"/>
        <v>60</v>
      </c>
      <c r="C9875" s="1">
        <f t="shared" si="2172"/>
        <v>38.730000000013604</v>
      </c>
      <c r="F9875" s="1">
        <f t="shared" si="2167"/>
        <v>0</v>
      </c>
      <c r="G9875" s="1">
        <f t="shared" si="2166"/>
        <v>0</v>
      </c>
      <c r="H9875" s="1">
        <f t="shared" si="2173"/>
        <v>0</v>
      </c>
      <c r="I9875" s="4">
        <f t="shared" si="2170"/>
        <v>0</v>
      </c>
      <c r="J9875" s="4">
        <f t="shared" si="2171"/>
        <v>-3.141592653589243E-3</v>
      </c>
      <c r="K9875" s="3">
        <f t="shared" si="2174"/>
        <v>-0.17999999999996849</v>
      </c>
      <c r="L9875" s="2">
        <f t="shared" si="2175"/>
        <v>0.99999506520185821</v>
      </c>
      <c r="M9875" s="2">
        <f t="shared" si="2176"/>
        <v>-3.1415874858790132E-3</v>
      </c>
    </row>
    <row r="9876" spans="1:13" x14ac:dyDescent="0.4">
      <c r="A9876" s="1">
        <f t="shared" si="2169"/>
        <v>98.740000000013609</v>
      </c>
      <c r="B9876" s="1">
        <f t="shared" si="2168"/>
        <v>60</v>
      </c>
      <c r="C9876" s="1">
        <f t="shared" si="2172"/>
        <v>38.740000000013609</v>
      </c>
      <c r="F9876" s="1">
        <f t="shared" si="2167"/>
        <v>0</v>
      </c>
      <c r="G9876" s="1">
        <f t="shared" si="2166"/>
        <v>0</v>
      </c>
      <c r="H9876" s="1">
        <f t="shared" si="2173"/>
        <v>0</v>
      </c>
      <c r="I9876" s="4">
        <f t="shared" si="2170"/>
        <v>0</v>
      </c>
      <c r="J9876" s="4">
        <f t="shared" si="2171"/>
        <v>-3.141592653589243E-3</v>
      </c>
      <c r="K9876" s="3">
        <f t="shared" si="2174"/>
        <v>-0.17999999999996849</v>
      </c>
      <c r="L9876" s="2">
        <f t="shared" si="2175"/>
        <v>0.99999506520185821</v>
      </c>
      <c r="M9876" s="2">
        <f t="shared" si="2176"/>
        <v>-3.1415874858790132E-3</v>
      </c>
    </row>
    <row r="9877" spans="1:13" x14ac:dyDescent="0.4">
      <c r="A9877" s="1">
        <f t="shared" si="2169"/>
        <v>98.750000000013614</v>
      </c>
      <c r="B9877" s="1">
        <f t="shared" si="2168"/>
        <v>60</v>
      </c>
      <c r="C9877" s="1">
        <f t="shared" si="2172"/>
        <v>38.750000000013614</v>
      </c>
      <c r="F9877" s="1">
        <f t="shared" si="2167"/>
        <v>0</v>
      </c>
      <c r="G9877" s="1">
        <f t="shared" si="2166"/>
        <v>0</v>
      </c>
      <c r="H9877" s="1">
        <f t="shared" si="2173"/>
        <v>0</v>
      </c>
      <c r="I9877" s="4">
        <f t="shared" si="2170"/>
        <v>0</v>
      </c>
      <c r="J9877" s="4">
        <f t="shared" si="2171"/>
        <v>-3.141592653589243E-3</v>
      </c>
      <c r="K9877" s="3">
        <f t="shared" si="2174"/>
        <v>-0.17999999999996849</v>
      </c>
      <c r="L9877" s="2">
        <f t="shared" si="2175"/>
        <v>0.99999506520185821</v>
      </c>
      <c r="M9877" s="2">
        <f t="shared" si="2176"/>
        <v>-3.1415874858790132E-3</v>
      </c>
    </row>
    <row r="9878" spans="1:13" x14ac:dyDescent="0.4">
      <c r="A9878" s="1">
        <f t="shared" si="2169"/>
        <v>98.760000000013619</v>
      </c>
      <c r="B9878" s="1">
        <f t="shared" si="2168"/>
        <v>60</v>
      </c>
      <c r="C9878" s="1">
        <f t="shared" si="2172"/>
        <v>38.760000000013619</v>
      </c>
      <c r="F9878" s="1">
        <f t="shared" si="2167"/>
        <v>0</v>
      </c>
      <c r="G9878" s="1">
        <f t="shared" si="2166"/>
        <v>0</v>
      </c>
      <c r="H9878" s="1">
        <f t="shared" si="2173"/>
        <v>0</v>
      </c>
      <c r="I9878" s="4">
        <f t="shared" si="2170"/>
        <v>0</v>
      </c>
      <c r="J9878" s="4">
        <f t="shared" si="2171"/>
        <v>-3.141592653589243E-3</v>
      </c>
      <c r="K9878" s="3">
        <f t="shared" si="2174"/>
        <v>-0.17999999999996849</v>
      </c>
      <c r="L9878" s="2">
        <f t="shared" si="2175"/>
        <v>0.99999506520185821</v>
      </c>
      <c r="M9878" s="2">
        <f t="shared" si="2176"/>
        <v>-3.1415874858790132E-3</v>
      </c>
    </row>
    <row r="9879" spans="1:13" x14ac:dyDescent="0.4">
      <c r="A9879" s="1">
        <f t="shared" si="2169"/>
        <v>98.770000000013624</v>
      </c>
      <c r="B9879" s="1">
        <f t="shared" si="2168"/>
        <v>60</v>
      </c>
      <c r="C9879" s="1">
        <f t="shared" si="2172"/>
        <v>38.770000000013624</v>
      </c>
      <c r="F9879" s="1">
        <f t="shared" si="2167"/>
        <v>0</v>
      </c>
      <c r="G9879" s="1">
        <f t="shared" si="2166"/>
        <v>0</v>
      </c>
      <c r="H9879" s="1">
        <f t="shared" si="2173"/>
        <v>0</v>
      </c>
      <c r="I9879" s="4">
        <f t="shared" si="2170"/>
        <v>0</v>
      </c>
      <c r="J9879" s="4">
        <f t="shared" si="2171"/>
        <v>-3.141592653589243E-3</v>
      </c>
      <c r="K9879" s="3">
        <f t="shared" si="2174"/>
        <v>-0.17999999999996849</v>
      </c>
      <c r="L9879" s="2">
        <f t="shared" si="2175"/>
        <v>0.99999506520185821</v>
      </c>
      <c r="M9879" s="2">
        <f t="shared" si="2176"/>
        <v>-3.1415874858790132E-3</v>
      </c>
    </row>
    <row r="9880" spans="1:13" x14ac:dyDescent="0.4">
      <c r="A9880" s="1">
        <f t="shared" si="2169"/>
        <v>98.780000000013629</v>
      </c>
      <c r="B9880" s="1">
        <f t="shared" si="2168"/>
        <v>60</v>
      </c>
      <c r="C9880" s="1">
        <f t="shared" si="2172"/>
        <v>38.780000000013629</v>
      </c>
      <c r="F9880" s="1">
        <f t="shared" si="2167"/>
        <v>0</v>
      </c>
      <c r="G9880" s="1">
        <f t="shared" si="2166"/>
        <v>0</v>
      </c>
      <c r="H9880" s="1">
        <f t="shared" si="2173"/>
        <v>0</v>
      </c>
      <c r="I9880" s="4">
        <f t="shared" si="2170"/>
        <v>0</v>
      </c>
      <c r="J9880" s="4">
        <f t="shared" si="2171"/>
        <v>-3.141592653589243E-3</v>
      </c>
      <c r="K9880" s="3">
        <f t="shared" si="2174"/>
        <v>-0.17999999999996849</v>
      </c>
      <c r="L9880" s="2">
        <f t="shared" si="2175"/>
        <v>0.99999506520185821</v>
      </c>
      <c r="M9880" s="2">
        <f t="shared" si="2176"/>
        <v>-3.1415874858790132E-3</v>
      </c>
    </row>
    <row r="9881" spans="1:13" x14ac:dyDescent="0.4">
      <c r="A9881" s="1">
        <f t="shared" si="2169"/>
        <v>98.790000000013634</v>
      </c>
      <c r="B9881" s="1">
        <f t="shared" si="2168"/>
        <v>60</v>
      </c>
      <c r="C9881" s="1">
        <f t="shared" si="2172"/>
        <v>38.790000000013634</v>
      </c>
      <c r="F9881" s="1">
        <f t="shared" si="2167"/>
        <v>0</v>
      </c>
      <c r="G9881" s="1">
        <f t="shared" si="2166"/>
        <v>0</v>
      </c>
      <c r="H9881" s="1">
        <f t="shared" si="2173"/>
        <v>0</v>
      </c>
      <c r="I9881" s="4">
        <f t="shared" si="2170"/>
        <v>0</v>
      </c>
      <c r="J9881" s="4">
        <f t="shared" si="2171"/>
        <v>-3.141592653589243E-3</v>
      </c>
      <c r="K9881" s="3">
        <f t="shared" si="2174"/>
        <v>-0.17999999999996849</v>
      </c>
      <c r="L9881" s="2">
        <f t="shared" si="2175"/>
        <v>0.99999506520185821</v>
      </c>
      <c r="M9881" s="2">
        <f t="shared" si="2176"/>
        <v>-3.1415874858790132E-3</v>
      </c>
    </row>
    <row r="9882" spans="1:13" x14ac:dyDescent="0.4">
      <c r="A9882" s="1">
        <f t="shared" si="2169"/>
        <v>98.80000000001364</v>
      </c>
      <c r="B9882" s="1">
        <f t="shared" si="2168"/>
        <v>60</v>
      </c>
      <c r="C9882" s="1">
        <f t="shared" si="2172"/>
        <v>38.80000000001364</v>
      </c>
      <c r="F9882" s="1">
        <f t="shared" si="2167"/>
        <v>0</v>
      </c>
      <c r="G9882" s="1">
        <f t="shared" si="2166"/>
        <v>0</v>
      </c>
      <c r="H9882" s="1">
        <f t="shared" si="2173"/>
        <v>0</v>
      </c>
      <c r="I9882" s="4">
        <f t="shared" si="2170"/>
        <v>0</v>
      </c>
      <c r="J9882" s="4">
        <f t="shared" si="2171"/>
        <v>-3.141592653589243E-3</v>
      </c>
      <c r="K9882" s="3">
        <f t="shared" si="2174"/>
        <v>-0.17999999999996849</v>
      </c>
      <c r="L9882" s="2">
        <f t="shared" si="2175"/>
        <v>0.99999506520185821</v>
      </c>
      <c r="M9882" s="2">
        <f t="shared" si="2176"/>
        <v>-3.1415874858790132E-3</v>
      </c>
    </row>
    <row r="9883" spans="1:13" x14ac:dyDescent="0.4">
      <c r="A9883" s="1">
        <f t="shared" si="2169"/>
        <v>98.810000000013645</v>
      </c>
      <c r="B9883" s="1">
        <f t="shared" si="2168"/>
        <v>60</v>
      </c>
      <c r="C9883" s="1">
        <f t="shared" si="2172"/>
        <v>38.810000000013645</v>
      </c>
      <c r="F9883" s="1">
        <f t="shared" si="2167"/>
        <v>0</v>
      </c>
      <c r="G9883" s="1">
        <f t="shared" ref="G9883:G9946" si="2177">(E9883-E9882)/$U$3</f>
        <v>0</v>
      </c>
      <c r="H9883" s="1">
        <f t="shared" si="2173"/>
        <v>0</v>
      </c>
      <c r="I9883" s="4">
        <f t="shared" si="2170"/>
        <v>0</v>
      </c>
      <c r="J9883" s="4">
        <f t="shared" si="2171"/>
        <v>-3.141592653589243E-3</v>
      </c>
      <c r="K9883" s="3">
        <f t="shared" si="2174"/>
        <v>-0.17999999999996849</v>
      </c>
      <c r="L9883" s="2">
        <f t="shared" si="2175"/>
        <v>0.99999506520185821</v>
      </c>
      <c r="M9883" s="2">
        <f t="shared" si="2176"/>
        <v>-3.1415874858790132E-3</v>
      </c>
    </row>
    <row r="9884" spans="1:13" x14ac:dyDescent="0.4">
      <c r="A9884" s="1">
        <f t="shared" si="2169"/>
        <v>98.82000000001365</v>
      </c>
      <c r="B9884" s="1">
        <f t="shared" si="2168"/>
        <v>60</v>
      </c>
      <c r="C9884" s="1">
        <f t="shared" si="2172"/>
        <v>38.82000000001365</v>
      </c>
      <c r="F9884" s="1">
        <f t="shared" ref="F9884:F9947" si="2178">(D9884-D9883)/$U$3</f>
        <v>0</v>
      </c>
      <c r="G9884" s="1">
        <f t="shared" si="2177"/>
        <v>0</v>
      </c>
      <c r="H9884" s="1">
        <f t="shared" si="2173"/>
        <v>0</v>
      </c>
      <c r="I9884" s="4">
        <f t="shared" si="2170"/>
        <v>0</v>
      </c>
      <c r="J9884" s="4">
        <f t="shared" si="2171"/>
        <v>-3.141592653589243E-3</v>
      </c>
      <c r="K9884" s="3">
        <f t="shared" si="2174"/>
        <v>-0.17999999999996849</v>
      </c>
      <c r="L9884" s="2">
        <f t="shared" si="2175"/>
        <v>0.99999506520185821</v>
      </c>
      <c r="M9884" s="2">
        <f t="shared" si="2176"/>
        <v>-3.1415874858790132E-3</v>
      </c>
    </row>
    <row r="9885" spans="1:13" x14ac:dyDescent="0.4">
      <c r="A9885" s="1">
        <f t="shared" si="2169"/>
        <v>98.830000000013655</v>
      </c>
      <c r="B9885" s="1">
        <f t="shared" si="2168"/>
        <v>60</v>
      </c>
      <c r="C9885" s="1">
        <f t="shared" si="2172"/>
        <v>38.830000000013655</v>
      </c>
      <c r="F9885" s="1">
        <f t="shared" si="2178"/>
        <v>0</v>
      </c>
      <c r="G9885" s="1">
        <f t="shared" si="2177"/>
        <v>0</v>
      </c>
      <c r="H9885" s="1">
        <f t="shared" si="2173"/>
        <v>0</v>
      </c>
      <c r="I9885" s="4">
        <f t="shared" si="2170"/>
        <v>0</v>
      </c>
      <c r="J9885" s="4">
        <f t="shared" si="2171"/>
        <v>-3.141592653589243E-3</v>
      </c>
      <c r="K9885" s="3">
        <f t="shared" si="2174"/>
        <v>-0.17999999999996849</v>
      </c>
      <c r="L9885" s="2">
        <f t="shared" si="2175"/>
        <v>0.99999506520185821</v>
      </c>
      <c r="M9885" s="2">
        <f t="shared" si="2176"/>
        <v>-3.1415874858790132E-3</v>
      </c>
    </row>
    <row r="9886" spans="1:13" x14ac:dyDescent="0.4">
      <c r="A9886" s="1">
        <f t="shared" si="2169"/>
        <v>98.84000000001366</v>
      </c>
      <c r="B9886" s="1">
        <f t="shared" si="2168"/>
        <v>60</v>
      </c>
      <c r="C9886" s="1">
        <f t="shared" si="2172"/>
        <v>38.84000000001366</v>
      </c>
      <c r="F9886" s="1">
        <f t="shared" si="2178"/>
        <v>0</v>
      </c>
      <c r="G9886" s="1">
        <f t="shared" si="2177"/>
        <v>0</v>
      </c>
      <c r="H9886" s="1">
        <f t="shared" si="2173"/>
        <v>0</v>
      </c>
      <c r="I9886" s="4">
        <f t="shared" si="2170"/>
        <v>0</v>
      </c>
      <c r="J9886" s="4">
        <f t="shared" si="2171"/>
        <v>-3.141592653589243E-3</v>
      </c>
      <c r="K9886" s="3">
        <f t="shared" si="2174"/>
        <v>-0.17999999999996849</v>
      </c>
      <c r="L9886" s="2">
        <f t="shared" si="2175"/>
        <v>0.99999506520185821</v>
      </c>
      <c r="M9886" s="2">
        <f t="shared" si="2176"/>
        <v>-3.1415874858790132E-3</v>
      </c>
    </row>
    <row r="9887" spans="1:13" x14ac:dyDescent="0.4">
      <c r="A9887" s="1">
        <f t="shared" si="2169"/>
        <v>98.850000000013665</v>
      </c>
      <c r="B9887" s="1">
        <f t="shared" si="2168"/>
        <v>60</v>
      </c>
      <c r="C9887" s="1">
        <f t="shared" si="2172"/>
        <v>38.850000000013665</v>
      </c>
      <c r="F9887" s="1">
        <f t="shared" si="2178"/>
        <v>0</v>
      </c>
      <c r="G9887" s="1">
        <f t="shared" si="2177"/>
        <v>0</v>
      </c>
      <c r="H9887" s="1">
        <f t="shared" si="2173"/>
        <v>0</v>
      </c>
      <c r="I9887" s="4">
        <f t="shared" si="2170"/>
        <v>0</v>
      </c>
      <c r="J9887" s="4">
        <f t="shared" si="2171"/>
        <v>-3.141592653589243E-3</v>
      </c>
      <c r="K9887" s="3">
        <f t="shared" si="2174"/>
        <v>-0.17999999999996849</v>
      </c>
      <c r="L9887" s="2">
        <f t="shared" si="2175"/>
        <v>0.99999506520185821</v>
      </c>
      <c r="M9887" s="2">
        <f t="shared" si="2176"/>
        <v>-3.1415874858790132E-3</v>
      </c>
    </row>
    <row r="9888" spans="1:13" x14ac:dyDescent="0.4">
      <c r="A9888" s="1">
        <f t="shared" si="2169"/>
        <v>98.86000000001367</v>
      </c>
      <c r="B9888" s="1">
        <f t="shared" si="2168"/>
        <v>60</v>
      </c>
      <c r="C9888" s="1">
        <f t="shared" si="2172"/>
        <v>38.86000000001367</v>
      </c>
      <c r="F9888" s="1">
        <f t="shared" si="2178"/>
        <v>0</v>
      </c>
      <c r="G9888" s="1">
        <f t="shared" si="2177"/>
        <v>0</v>
      </c>
      <c r="H9888" s="1">
        <f t="shared" si="2173"/>
        <v>0</v>
      </c>
      <c r="I9888" s="4">
        <f t="shared" si="2170"/>
        <v>0</v>
      </c>
      <c r="J9888" s="4">
        <f t="shared" si="2171"/>
        <v>-3.141592653589243E-3</v>
      </c>
      <c r="K9888" s="3">
        <f t="shared" si="2174"/>
        <v>-0.17999999999996849</v>
      </c>
      <c r="L9888" s="2">
        <f t="shared" si="2175"/>
        <v>0.99999506520185821</v>
      </c>
      <c r="M9888" s="2">
        <f t="shared" si="2176"/>
        <v>-3.1415874858790132E-3</v>
      </c>
    </row>
    <row r="9889" spans="1:13" x14ac:dyDescent="0.4">
      <c r="A9889" s="1">
        <f t="shared" si="2169"/>
        <v>98.870000000013675</v>
      </c>
      <c r="B9889" s="1">
        <f t="shared" si="2168"/>
        <v>60</v>
      </c>
      <c r="C9889" s="1">
        <f t="shared" si="2172"/>
        <v>38.870000000013675</v>
      </c>
      <c r="F9889" s="1">
        <f t="shared" si="2178"/>
        <v>0</v>
      </c>
      <c r="G9889" s="1">
        <f t="shared" si="2177"/>
        <v>0</v>
      </c>
      <c r="H9889" s="1">
        <f t="shared" si="2173"/>
        <v>0</v>
      </c>
      <c r="I9889" s="4">
        <f t="shared" si="2170"/>
        <v>0</v>
      </c>
      <c r="J9889" s="4">
        <f t="shared" si="2171"/>
        <v>-3.141592653589243E-3</v>
      </c>
      <c r="K9889" s="3">
        <f t="shared" si="2174"/>
        <v>-0.17999999999996849</v>
      </c>
      <c r="L9889" s="2">
        <f t="shared" si="2175"/>
        <v>0.99999506520185821</v>
      </c>
      <c r="M9889" s="2">
        <f t="shared" si="2176"/>
        <v>-3.1415874858790132E-3</v>
      </c>
    </row>
    <row r="9890" spans="1:13" x14ac:dyDescent="0.4">
      <c r="A9890" s="1">
        <f t="shared" si="2169"/>
        <v>98.880000000013681</v>
      </c>
      <c r="B9890" s="1">
        <f t="shared" si="2168"/>
        <v>60</v>
      </c>
      <c r="C9890" s="1">
        <f t="shared" si="2172"/>
        <v>38.880000000013681</v>
      </c>
      <c r="F9890" s="1">
        <f t="shared" si="2178"/>
        <v>0</v>
      </c>
      <c r="G9890" s="1">
        <f t="shared" si="2177"/>
        <v>0</v>
      </c>
      <c r="H9890" s="1">
        <f t="shared" si="2173"/>
        <v>0</v>
      </c>
      <c r="I9890" s="4">
        <f t="shared" si="2170"/>
        <v>0</v>
      </c>
      <c r="J9890" s="4">
        <f t="shared" si="2171"/>
        <v>-3.141592653589243E-3</v>
      </c>
      <c r="K9890" s="3">
        <f t="shared" si="2174"/>
        <v>-0.17999999999996849</v>
      </c>
      <c r="L9890" s="2">
        <f t="shared" si="2175"/>
        <v>0.99999506520185821</v>
      </c>
      <c r="M9890" s="2">
        <f t="shared" si="2176"/>
        <v>-3.1415874858790132E-3</v>
      </c>
    </row>
    <row r="9891" spans="1:13" x14ac:dyDescent="0.4">
      <c r="A9891" s="1">
        <f t="shared" si="2169"/>
        <v>98.890000000013686</v>
      </c>
      <c r="B9891" s="1">
        <f t="shared" si="2168"/>
        <v>60</v>
      </c>
      <c r="C9891" s="1">
        <f t="shared" si="2172"/>
        <v>38.890000000013686</v>
      </c>
      <c r="F9891" s="1">
        <f t="shared" si="2178"/>
        <v>0</v>
      </c>
      <c r="G9891" s="1">
        <f t="shared" si="2177"/>
        <v>0</v>
      </c>
      <c r="H9891" s="1">
        <f t="shared" si="2173"/>
        <v>0</v>
      </c>
      <c r="I9891" s="4">
        <f t="shared" si="2170"/>
        <v>0</v>
      </c>
      <c r="J9891" s="4">
        <f t="shared" si="2171"/>
        <v>-3.141592653589243E-3</v>
      </c>
      <c r="K9891" s="3">
        <f t="shared" si="2174"/>
        <v>-0.17999999999996849</v>
      </c>
      <c r="L9891" s="2">
        <f t="shared" si="2175"/>
        <v>0.99999506520185821</v>
      </c>
      <c r="M9891" s="2">
        <f t="shared" si="2176"/>
        <v>-3.1415874858790132E-3</v>
      </c>
    </row>
    <row r="9892" spans="1:13" x14ac:dyDescent="0.4">
      <c r="A9892" s="1">
        <f t="shared" si="2169"/>
        <v>98.900000000013691</v>
      </c>
      <c r="B9892" s="1">
        <f t="shared" si="2168"/>
        <v>60</v>
      </c>
      <c r="C9892" s="1">
        <f t="shared" si="2172"/>
        <v>38.900000000013691</v>
      </c>
      <c r="F9892" s="1">
        <f t="shared" si="2178"/>
        <v>0</v>
      </c>
      <c r="G9892" s="1">
        <f t="shared" si="2177"/>
        <v>0</v>
      </c>
      <c r="H9892" s="1">
        <f t="shared" si="2173"/>
        <v>0</v>
      </c>
      <c r="I9892" s="4">
        <f t="shared" si="2170"/>
        <v>0</v>
      </c>
      <c r="J9892" s="4">
        <f t="shared" si="2171"/>
        <v>-3.141592653589243E-3</v>
      </c>
      <c r="K9892" s="3">
        <f t="shared" si="2174"/>
        <v>-0.17999999999996849</v>
      </c>
      <c r="L9892" s="2">
        <f t="shared" si="2175"/>
        <v>0.99999506520185821</v>
      </c>
      <c r="M9892" s="2">
        <f t="shared" si="2176"/>
        <v>-3.1415874858790132E-3</v>
      </c>
    </row>
    <row r="9893" spans="1:13" x14ac:dyDescent="0.4">
      <c r="A9893" s="1">
        <f t="shared" si="2169"/>
        <v>98.910000000013696</v>
      </c>
      <c r="B9893" s="1">
        <f t="shared" si="2168"/>
        <v>60</v>
      </c>
      <c r="C9893" s="1">
        <f t="shared" si="2172"/>
        <v>38.910000000013696</v>
      </c>
      <c r="F9893" s="1">
        <f t="shared" si="2178"/>
        <v>0</v>
      </c>
      <c r="G9893" s="1">
        <f t="shared" si="2177"/>
        <v>0</v>
      </c>
      <c r="H9893" s="1">
        <f t="shared" si="2173"/>
        <v>0</v>
      </c>
      <c r="I9893" s="4">
        <f t="shared" si="2170"/>
        <v>0</v>
      </c>
      <c r="J9893" s="4">
        <f t="shared" si="2171"/>
        <v>-3.141592653589243E-3</v>
      </c>
      <c r="K9893" s="3">
        <f t="shared" si="2174"/>
        <v>-0.17999999999996849</v>
      </c>
      <c r="L9893" s="2">
        <f t="shared" si="2175"/>
        <v>0.99999506520185821</v>
      </c>
      <c r="M9893" s="2">
        <f t="shared" si="2176"/>
        <v>-3.1415874858790132E-3</v>
      </c>
    </row>
    <row r="9894" spans="1:13" x14ac:dyDescent="0.4">
      <c r="A9894" s="1">
        <f t="shared" si="2169"/>
        <v>98.920000000013701</v>
      </c>
      <c r="B9894" s="1">
        <f t="shared" si="2168"/>
        <v>60</v>
      </c>
      <c r="C9894" s="1">
        <f t="shared" si="2172"/>
        <v>38.920000000013701</v>
      </c>
      <c r="F9894" s="1">
        <f t="shared" si="2178"/>
        <v>0</v>
      </c>
      <c r="G9894" s="1">
        <f t="shared" si="2177"/>
        <v>0</v>
      </c>
      <c r="H9894" s="1">
        <f t="shared" si="2173"/>
        <v>0</v>
      </c>
      <c r="I9894" s="4">
        <f t="shared" si="2170"/>
        <v>0</v>
      </c>
      <c r="J9894" s="4">
        <f t="shared" si="2171"/>
        <v>-3.141592653589243E-3</v>
      </c>
      <c r="K9894" s="3">
        <f t="shared" si="2174"/>
        <v>-0.17999999999996849</v>
      </c>
      <c r="L9894" s="2">
        <f t="shared" si="2175"/>
        <v>0.99999506520185821</v>
      </c>
      <c r="M9894" s="2">
        <f t="shared" si="2176"/>
        <v>-3.1415874858790132E-3</v>
      </c>
    </row>
    <row r="9895" spans="1:13" x14ac:dyDescent="0.4">
      <c r="A9895" s="1">
        <f t="shared" si="2169"/>
        <v>98.930000000013706</v>
      </c>
      <c r="B9895" s="1">
        <f t="shared" si="2168"/>
        <v>60</v>
      </c>
      <c r="C9895" s="1">
        <f t="shared" si="2172"/>
        <v>38.930000000013706</v>
      </c>
      <c r="F9895" s="1">
        <f t="shared" si="2178"/>
        <v>0</v>
      </c>
      <c r="G9895" s="1">
        <f t="shared" si="2177"/>
        <v>0</v>
      </c>
      <c r="H9895" s="1">
        <f t="shared" si="2173"/>
        <v>0</v>
      </c>
      <c r="I9895" s="4">
        <f t="shared" si="2170"/>
        <v>0</v>
      </c>
      <c r="J9895" s="4">
        <f t="shared" si="2171"/>
        <v>-3.141592653589243E-3</v>
      </c>
      <c r="K9895" s="3">
        <f t="shared" si="2174"/>
        <v>-0.17999999999996849</v>
      </c>
      <c r="L9895" s="2">
        <f t="shared" si="2175"/>
        <v>0.99999506520185821</v>
      </c>
      <c r="M9895" s="2">
        <f t="shared" si="2176"/>
        <v>-3.1415874858790132E-3</v>
      </c>
    </row>
    <row r="9896" spans="1:13" x14ac:dyDescent="0.4">
      <c r="A9896" s="1">
        <f t="shared" si="2169"/>
        <v>98.940000000013711</v>
      </c>
      <c r="B9896" s="1">
        <f t="shared" si="2168"/>
        <v>60</v>
      </c>
      <c r="C9896" s="1">
        <f t="shared" si="2172"/>
        <v>38.940000000013711</v>
      </c>
      <c r="F9896" s="1">
        <f t="shared" si="2178"/>
        <v>0</v>
      </c>
      <c r="G9896" s="1">
        <f t="shared" si="2177"/>
        <v>0</v>
      </c>
      <c r="H9896" s="1">
        <f t="shared" si="2173"/>
        <v>0</v>
      </c>
      <c r="I9896" s="4">
        <f t="shared" si="2170"/>
        <v>0</v>
      </c>
      <c r="J9896" s="4">
        <f t="shared" si="2171"/>
        <v>-3.141592653589243E-3</v>
      </c>
      <c r="K9896" s="3">
        <f t="shared" si="2174"/>
        <v>-0.17999999999996849</v>
      </c>
      <c r="L9896" s="2">
        <f t="shared" si="2175"/>
        <v>0.99999506520185821</v>
      </c>
      <c r="M9896" s="2">
        <f t="shared" si="2176"/>
        <v>-3.1415874858790132E-3</v>
      </c>
    </row>
    <row r="9897" spans="1:13" x14ac:dyDescent="0.4">
      <c r="A9897" s="1">
        <f t="shared" si="2169"/>
        <v>98.950000000013716</v>
      </c>
      <c r="B9897" s="1">
        <f t="shared" si="2168"/>
        <v>60</v>
      </c>
      <c r="C9897" s="1">
        <f t="shared" si="2172"/>
        <v>38.950000000013716</v>
      </c>
      <c r="F9897" s="1">
        <f t="shared" si="2178"/>
        <v>0</v>
      </c>
      <c r="G9897" s="1">
        <f t="shared" si="2177"/>
        <v>0</v>
      </c>
      <c r="H9897" s="1">
        <f t="shared" si="2173"/>
        <v>0</v>
      </c>
      <c r="I9897" s="4">
        <f t="shared" si="2170"/>
        <v>0</v>
      </c>
      <c r="J9897" s="4">
        <f t="shared" si="2171"/>
        <v>-3.141592653589243E-3</v>
      </c>
      <c r="K9897" s="3">
        <f t="shared" si="2174"/>
        <v>-0.17999999999996849</v>
      </c>
      <c r="L9897" s="2">
        <f t="shared" si="2175"/>
        <v>0.99999506520185821</v>
      </c>
      <c r="M9897" s="2">
        <f t="shared" si="2176"/>
        <v>-3.1415874858790132E-3</v>
      </c>
    </row>
    <row r="9898" spans="1:13" x14ac:dyDescent="0.4">
      <c r="A9898" s="1">
        <f t="shared" si="2169"/>
        <v>98.960000000013721</v>
      </c>
      <c r="B9898" s="1">
        <f t="shared" si="2168"/>
        <v>60</v>
      </c>
      <c r="C9898" s="1">
        <f t="shared" si="2172"/>
        <v>38.960000000013721</v>
      </c>
      <c r="F9898" s="1">
        <f t="shared" si="2178"/>
        <v>0</v>
      </c>
      <c r="G9898" s="1">
        <f t="shared" si="2177"/>
        <v>0</v>
      </c>
      <c r="H9898" s="1">
        <f t="shared" si="2173"/>
        <v>0</v>
      </c>
      <c r="I9898" s="4">
        <f t="shared" si="2170"/>
        <v>0</v>
      </c>
      <c r="J9898" s="4">
        <f t="shared" si="2171"/>
        <v>-3.141592653589243E-3</v>
      </c>
      <c r="K9898" s="3">
        <f t="shared" si="2174"/>
        <v>-0.17999999999996849</v>
      </c>
      <c r="L9898" s="2">
        <f t="shared" si="2175"/>
        <v>0.99999506520185821</v>
      </c>
      <c r="M9898" s="2">
        <f t="shared" si="2176"/>
        <v>-3.1415874858790132E-3</v>
      </c>
    </row>
    <row r="9899" spans="1:13" x14ac:dyDescent="0.4">
      <c r="A9899" s="1">
        <f t="shared" si="2169"/>
        <v>98.970000000013727</v>
      </c>
      <c r="B9899" s="1">
        <f t="shared" si="2168"/>
        <v>60</v>
      </c>
      <c r="C9899" s="1">
        <f t="shared" si="2172"/>
        <v>38.970000000013727</v>
      </c>
      <c r="F9899" s="1">
        <f t="shared" si="2178"/>
        <v>0</v>
      </c>
      <c r="G9899" s="1">
        <f t="shared" si="2177"/>
        <v>0</v>
      </c>
      <c r="H9899" s="1">
        <f t="shared" si="2173"/>
        <v>0</v>
      </c>
      <c r="I9899" s="4">
        <f t="shared" si="2170"/>
        <v>0</v>
      </c>
      <c r="J9899" s="4">
        <f t="shared" si="2171"/>
        <v>-3.141592653589243E-3</v>
      </c>
      <c r="K9899" s="3">
        <f t="shared" si="2174"/>
        <v>-0.17999999999996849</v>
      </c>
      <c r="L9899" s="2">
        <f t="shared" si="2175"/>
        <v>0.99999506520185821</v>
      </c>
      <c r="M9899" s="2">
        <f t="shared" si="2176"/>
        <v>-3.1415874858790132E-3</v>
      </c>
    </row>
    <row r="9900" spans="1:13" x14ac:dyDescent="0.4">
      <c r="A9900" s="1">
        <f t="shared" si="2169"/>
        <v>98.980000000013732</v>
      </c>
      <c r="B9900" s="1">
        <f t="shared" si="2168"/>
        <v>60</v>
      </c>
      <c r="C9900" s="1">
        <f t="shared" si="2172"/>
        <v>38.980000000013732</v>
      </c>
      <c r="F9900" s="1">
        <f t="shared" si="2178"/>
        <v>0</v>
      </c>
      <c r="G9900" s="1">
        <f t="shared" si="2177"/>
        <v>0</v>
      </c>
      <c r="H9900" s="1">
        <f t="shared" si="2173"/>
        <v>0</v>
      </c>
      <c r="I9900" s="4">
        <f t="shared" si="2170"/>
        <v>0</v>
      </c>
      <c r="J9900" s="4">
        <f t="shared" si="2171"/>
        <v>-3.141592653589243E-3</v>
      </c>
      <c r="K9900" s="3">
        <f t="shared" si="2174"/>
        <v>-0.17999999999996849</v>
      </c>
      <c r="L9900" s="2">
        <f t="shared" si="2175"/>
        <v>0.99999506520185821</v>
      </c>
      <c r="M9900" s="2">
        <f t="shared" si="2176"/>
        <v>-3.1415874858790132E-3</v>
      </c>
    </row>
    <row r="9901" spans="1:13" x14ac:dyDescent="0.4">
      <c r="A9901" s="1">
        <f t="shared" si="2169"/>
        <v>98.990000000013737</v>
      </c>
      <c r="B9901" s="1">
        <f t="shared" si="2168"/>
        <v>60</v>
      </c>
      <c r="C9901" s="1">
        <f t="shared" si="2172"/>
        <v>38.990000000013737</v>
      </c>
      <c r="F9901" s="1">
        <f t="shared" si="2178"/>
        <v>0</v>
      </c>
      <c r="G9901" s="1">
        <f t="shared" si="2177"/>
        <v>0</v>
      </c>
      <c r="H9901" s="1">
        <f t="shared" si="2173"/>
        <v>0</v>
      </c>
      <c r="I9901" s="4">
        <f t="shared" si="2170"/>
        <v>0</v>
      </c>
      <c r="J9901" s="4">
        <f t="shared" si="2171"/>
        <v>-3.141592653589243E-3</v>
      </c>
      <c r="K9901" s="3">
        <f t="shared" si="2174"/>
        <v>-0.17999999999996849</v>
      </c>
      <c r="L9901" s="2">
        <f t="shared" si="2175"/>
        <v>0.99999506520185821</v>
      </c>
      <c r="M9901" s="2">
        <f t="shared" si="2176"/>
        <v>-3.1415874858790132E-3</v>
      </c>
    </row>
    <row r="9902" spans="1:13" x14ac:dyDescent="0.4">
      <c r="A9902" s="1">
        <f t="shared" si="2169"/>
        <v>99.000000000013742</v>
      </c>
      <c r="B9902" s="1">
        <f t="shared" si="2168"/>
        <v>60</v>
      </c>
      <c r="C9902" s="1">
        <f t="shared" si="2172"/>
        <v>39.000000000013742</v>
      </c>
      <c r="F9902" s="1">
        <f t="shared" si="2178"/>
        <v>0</v>
      </c>
      <c r="G9902" s="1">
        <f t="shared" si="2177"/>
        <v>0</v>
      </c>
      <c r="H9902" s="1">
        <f t="shared" si="2173"/>
        <v>0</v>
      </c>
      <c r="I9902" s="4">
        <f t="shared" si="2170"/>
        <v>0</v>
      </c>
      <c r="J9902" s="4">
        <f t="shared" si="2171"/>
        <v>-3.141592653589243E-3</v>
      </c>
      <c r="K9902" s="3">
        <f t="shared" si="2174"/>
        <v>-0.17999999999996849</v>
      </c>
      <c r="L9902" s="2">
        <f t="shared" si="2175"/>
        <v>0.99999506520185821</v>
      </c>
      <c r="M9902" s="2">
        <f t="shared" si="2176"/>
        <v>-3.1415874858790132E-3</v>
      </c>
    </row>
    <row r="9903" spans="1:13" x14ac:dyDescent="0.4">
      <c r="A9903" s="1">
        <f t="shared" si="2169"/>
        <v>99.010000000013747</v>
      </c>
      <c r="B9903" s="1">
        <f t="shared" si="2168"/>
        <v>60</v>
      </c>
      <c r="C9903" s="1">
        <f t="shared" si="2172"/>
        <v>39.010000000013747</v>
      </c>
      <c r="F9903" s="1">
        <f t="shared" si="2178"/>
        <v>0</v>
      </c>
      <c r="G9903" s="1">
        <f t="shared" si="2177"/>
        <v>0</v>
      </c>
      <c r="H9903" s="1">
        <f t="shared" si="2173"/>
        <v>0</v>
      </c>
      <c r="I9903" s="4">
        <f t="shared" si="2170"/>
        <v>0</v>
      </c>
      <c r="J9903" s="4">
        <f t="shared" si="2171"/>
        <v>-3.141592653589243E-3</v>
      </c>
      <c r="K9903" s="3">
        <f t="shared" si="2174"/>
        <v>-0.17999999999996849</v>
      </c>
      <c r="L9903" s="2">
        <f t="shared" si="2175"/>
        <v>0.99999506520185821</v>
      </c>
      <c r="M9903" s="2">
        <f t="shared" si="2176"/>
        <v>-3.1415874858790132E-3</v>
      </c>
    </row>
    <row r="9904" spans="1:13" x14ac:dyDescent="0.4">
      <c r="A9904" s="1">
        <f t="shared" si="2169"/>
        <v>99.020000000013752</v>
      </c>
      <c r="B9904" s="1">
        <f t="shared" si="2168"/>
        <v>60</v>
      </c>
      <c r="C9904" s="1">
        <f t="shared" si="2172"/>
        <v>39.020000000013752</v>
      </c>
      <c r="F9904" s="1">
        <f t="shared" si="2178"/>
        <v>0</v>
      </c>
      <c r="G9904" s="1">
        <f t="shared" si="2177"/>
        <v>0</v>
      </c>
      <c r="H9904" s="1">
        <f t="shared" si="2173"/>
        <v>0</v>
      </c>
      <c r="I9904" s="4">
        <f t="shared" si="2170"/>
        <v>0</v>
      </c>
      <c r="J9904" s="4">
        <f t="shared" si="2171"/>
        <v>-3.141592653589243E-3</v>
      </c>
      <c r="K9904" s="3">
        <f t="shared" si="2174"/>
        <v>-0.17999999999996849</v>
      </c>
      <c r="L9904" s="2">
        <f t="shared" si="2175"/>
        <v>0.99999506520185821</v>
      </c>
      <c r="M9904" s="2">
        <f t="shared" si="2176"/>
        <v>-3.1415874858790132E-3</v>
      </c>
    </row>
    <row r="9905" spans="1:13" x14ac:dyDescent="0.4">
      <c r="A9905" s="1">
        <f t="shared" si="2169"/>
        <v>99.030000000013757</v>
      </c>
      <c r="B9905" s="1">
        <f t="shared" si="2168"/>
        <v>60</v>
      </c>
      <c r="C9905" s="1">
        <f t="shared" si="2172"/>
        <v>39.030000000013757</v>
      </c>
      <c r="F9905" s="1">
        <f t="shared" si="2178"/>
        <v>0</v>
      </c>
      <c r="G9905" s="1">
        <f t="shared" si="2177"/>
        <v>0</v>
      </c>
      <c r="H9905" s="1">
        <f t="shared" si="2173"/>
        <v>0</v>
      </c>
      <c r="I9905" s="4">
        <f t="shared" si="2170"/>
        <v>0</v>
      </c>
      <c r="J9905" s="4">
        <f t="shared" si="2171"/>
        <v>-3.141592653589243E-3</v>
      </c>
      <c r="K9905" s="3">
        <f t="shared" si="2174"/>
        <v>-0.17999999999996849</v>
      </c>
      <c r="L9905" s="2">
        <f t="shared" si="2175"/>
        <v>0.99999506520185821</v>
      </c>
      <c r="M9905" s="2">
        <f t="shared" si="2176"/>
        <v>-3.1415874858790132E-3</v>
      </c>
    </row>
    <row r="9906" spans="1:13" x14ac:dyDescent="0.4">
      <c r="A9906" s="1">
        <f t="shared" si="2169"/>
        <v>99.040000000013762</v>
      </c>
      <c r="B9906" s="1">
        <f t="shared" si="2168"/>
        <v>60</v>
      </c>
      <c r="C9906" s="1">
        <f t="shared" si="2172"/>
        <v>39.040000000013762</v>
      </c>
      <c r="F9906" s="1">
        <f t="shared" si="2178"/>
        <v>0</v>
      </c>
      <c r="G9906" s="1">
        <f t="shared" si="2177"/>
        <v>0</v>
      </c>
      <c r="H9906" s="1">
        <f t="shared" si="2173"/>
        <v>0</v>
      </c>
      <c r="I9906" s="4">
        <f t="shared" si="2170"/>
        <v>0</v>
      </c>
      <c r="J9906" s="4">
        <f t="shared" si="2171"/>
        <v>-3.141592653589243E-3</v>
      </c>
      <c r="K9906" s="3">
        <f t="shared" si="2174"/>
        <v>-0.17999999999996849</v>
      </c>
      <c r="L9906" s="2">
        <f t="shared" si="2175"/>
        <v>0.99999506520185821</v>
      </c>
      <c r="M9906" s="2">
        <f t="shared" si="2176"/>
        <v>-3.1415874858790132E-3</v>
      </c>
    </row>
    <row r="9907" spans="1:13" x14ac:dyDescent="0.4">
      <c r="A9907" s="1">
        <f t="shared" si="2169"/>
        <v>99.050000000013767</v>
      </c>
      <c r="B9907" s="1">
        <f t="shared" si="2168"/>
        <v>60</v>
      </c>
      <c r="C9907" s="1">
        <f t="shared" si="2172"/>
        <v>39.050000000013767</v>
      </c>
      <c r="F9907" s="1">
        <f t="shared" si="2178"/>
        <v>0</v>
      </c>
      <c r="G9907" s="1">
        <f t="shared" si="2177"/>
        <v>0</v>
      </c>
      <c r="H9907" s="1">
        <f t="shared" si="2173"/>
        <v>0</v>
      </c>
      <c r="I9907" s="4">
        <f t="shared" si="2170"/>
        <v>0</v>
      </c>
      <c r="J9907" s="4">
        <f t="shared" si="2171"/>
        <v>-3.141592653589243E-3</v>
      </c>
      <c r="K9907" s="3">
        <f t="shared" si="2174"/>
        <v>-0.17999999999996849</v>
      </c>
      <c r="L9907" s="2">
        <f t="shared" si="2175"/>
        <v>0.99999506520185821</v>
      </c>
      <c r="M9907" s="2">
        <f t="shared" si="2176"/>
        <v>-3.1415874858790132E-3</v>
      </c>
    </row>
    <row r="9908" spans="1:13" x14ac:dyDescent="0.4">
      <c r="A9908" s="1">
        <f t="shared" si="2169"/>
        <v>99.060000000013773</v>
      </c>
      <c r="B9908" s="1">
        <f t="shared" si="2168"/>
        <v>60</v>
      </c>
      <c r="C9908" s="1">
        <f t="shared" si="2172"/>
        <v>39.060000000013773</v>
      </c>
      <c r="F9908" s="1">
        <f t="shared" si="2178"/>
        <v>0</v>
      </c>
      <c r="G9908" s="1">
        <f t="shared" si="2177"/>
        <v>0</v>
      </c>
      <c r="H9908" s="1">
        <f t="shared" si="2173"/>
        <v>0</v>
      </c>
      <c r="I9908" s="4">
        <f t="shared" si="2170"/>
        <v>0</v>
      </c>
      <c r="J9908" s="4">
        <f t="shared" si="2171"/>
        <v>-3.141592653589243E-3</v>
      </c>
      <c r="K9908" s="3">
        <f t="shared" si="2174"/>
        <v>-0.17999999999996849</v>
      </c>
      <c r="L9908" s="2">
        <f t="shared" si="2175"/>
        <v>0.99999506520185821</v>
      </c>
      <c r="M9908" s="2">
        <f t="shared" si="2176"/>
        <v>-3.1415874858790132E-3</v>
      </c>
    </row>
    <row r="9909" spans="1:13" x14ac:dyDescent="0.4">
      <c r="A9909" s="1">
        <f t="shared" si="2169"/>
        <v>99.070000000013778</v>
      </c>
      <c r="B9909" s="1">
        <f t="shared" si="2168"/>
        <v>60</v>
      </c>
      <c r="C9909" s="1">
        <f t="shared" si="2172"/>
        <v>39.070000000013778</v>
      </c>
      <c r="F9909" s="1">
        <f t="shared" si="2178"/>
        <v>0</v>
      </c>
      <c r="G9909" s="1">
        <f t="shared" si="2177"/>
        <v>0</v>
      </c>
      <c r="H9909" s="1">
        <f t="shared" si="2173"/>
        <v>0</v>
      </c>
      <c r="I9909" s="4">
        <f t="shared" si="2170"/>
        <v>0</v>
      </c>
      <c r="J9909" s="4">
        <f t="shared" si="2171"/>
        <v>-3.141592653589243E-3</v>
      </c>
      <c r="K9909" s="3">
        <f t="shared" si="2174"/>
        <v>-0.17999999999996849</v>
      </c>
      <c r="L9909" s="2">
        <f t="shared" si="2175"/>
        <v>0.99999506520185821</v>
      </c>
      <c r="M9909" s="2">
        <f t="shared" si="2176"/>
        <v>-3.1415874858790132E-3</v>
      </c>
    </row>
    <row r="9910" spans="1:13" x14ac:dyDescent="0.4">
      <c r="A9910" s="1">
        <f t="shared" si="2169"/>
        <v>99.080000000013783</v>
      </c>
      <c r="B9910" s="1">
        <f t="shared" si="2168"/>
        <v>60</v>
      </c>
      <c r="C9910" s="1">
        <f t="shared" si="2172"/>
        <v>39.080000000013783</v>
      </c>
      <c r="F9910" s="1">
        <f t="shared" si="2178"/>
        <v>0</v>
      </c>
      <c r="G9910" s="1">
        <f t="shared" si="2177"/>
        <v>0</v>
      </c>
      <c r="H9910" s="1">
        <f t="shared" si="2173"/>
        <v>0</v>
      </c>
      <c r="I9910" s="4">
        <f t="shared" si="2170"/>
        <v>0</v>
      </c>
      <c r="J9910" s="4">
        <f t="shared" si="2171"/>
        <v>-3.141592653589243E-3</v>
      </c>
      <c r="K9910" s="3">
        <f t="shared" si="2174"/>
        <v>-0.17999999999996849</v>
      </c>
      <c r="L9910" s="2">
        <f t="shared" si="2175"/>
        <v>0.99999506520185821</v>
      </c>
      <c r="M9910" s="2">
        <f t="shared" si="2176"/>
        <v>-3.1415874858790132E-3</v>
      </c>
    </row>
    <row r="9911" spans="1:13" x14ac:dyDescent="0.4">
      <c r="A9911" s="1">
        <f t="shared" si="2169"/>
        <v>99.090000000013788</v>
      </c>
      <c r="B9911" s="1">
        <f t="shared" si="2168"/>
        <v>60</v>
      </c>
      <c r="C9911" s="1">
        <f t="shared" si="2172"/>
        <v>39.090000000013788</v>
      </c>
      <c r="F9911" s="1">
        <f t="shared" si="2178"/>
        <v>0</v>
      </c>
      <c r="G9911" s="1">
        <f t="shared" si="2177"/>
        <v>0</v>
      </c>
      <c r="H9911" s="1">
        <f t="shared" si="2173"/>
        <v>0</v>
      </c>
      <c r="I9911" s="4">
        <f t="shared" si="2170"/>
        <v>0</v>
      </c>
      <c r="J9911" s="4">
        <f t="shared" si="2171"/>
        <v>-3.141592653589243E-3</v>
      </c>
      <c r="K9911" s="3">
        <f t="shared" si="2174"/>
        <v>-0.17999999999996849</v>
      </c>
      <c r="L9911" s="2">
        <f t="shared" si="2175"/>
        <v>0.99999506520185821</v>
      </c>
      <c r="M9911" s="2">
        <f t="shared" si="2176"/>
        <v>-3.1415874858790132E-3</v>
      </c>
    </row>
    <row r="9912" spans="1:13" x14ac:dyDescent="0.4">
      <c r="A9912" s="1">
        <f t="shared" si="2169"/>
        <v>99.100000000013793</v>
      </c>
      <c r="B9912" s="1">
        <f t="shared" si="2168"/>
        <v>60</v>
      </c>
      <c r="C9912" s="1">
        <f t="shared" si="2172"/>
        <v>39.100000000013793</v>
      </c>
      <c r="F9912" s="1">
        <f t="shared" si="2178"/>
        <v>0</v>
      </c>
      <c r="G9912" s="1">
        <f t="shared" si="2177"/>
        <v>0</v>
      </c>
      <c r="H9912" s="1">
        <f t="shared" si="2173"/>
        <v>0</v>
      </c>
      <c r="I9912" s="4">
        <f t="shared" si="2170"/>
        <v>0</v>
      </c>
      <c r="J9912" s="4">
        <f t="shared" si="2171"/>
        <v>-3.141592653589243E-3</v>
      </c>
      <c r="K9912" s="3">
        <f t="shared" si="2174"/>
        <v>-0.17999999999996849</v>
      </c>
      <c r="L9912" s="2">
        <f t="shared" si="2175"/>
        <v>0.99999506520185821</v>
      </c>
      <c r="M9912" s="2">
        <f t="shared" si="2176"/>
        <v>-3.1415874858790132E-3</v>
      </c>
    </row>
    <row r="9913" spans="1:13" x14ac:dyDescent="0.4">
      <c r="A9913" s="1">
        <f t="shared" si="2169"/>
        <v>99.110000000013798</v>
      </c>
      <c r="B9913" s="1">
        <f t="shared" si="2168"/>
        <v>60</v>
      </c>
      <c r="C9913" s="1">
        <f t="shared" si="2172"/>
        <v>39.110000000013798</v>
      </c>
      <c r="F9913" s="1">
        <f t="shared" si="2178"/>
        <v>0</v>
      </c>
      <c r="G9913" s="1">
        <f t="shared" si="2177"/>
        <v>0</v>
      </c>
      <c r="H9913" s="1">
        <f t="shared" si="2173"/>
        <v>0</v>
      </c>
      <c r="I9913" s="4">
        <f t="shared" si="2170"/>
        <v>0</v>
      </c>
      <c r="J9913" s="4">
        <f t="shared" si="2171"/>
        <v>-3.141592653589243E-3</v>
      </c>
      <c r="K9913" s="3">
        <f t="shared" si="2174"/>
        <v>-0.17999999999996849</v>
      </c>
      <c r="L9913" s="2">
        <f t="shared" si="2175"/>
        <v>0.99999506520185821</v>
      </c>
      <c r="M9913" s="2">
        <f t="shared" si="2176"/>
        <v>-3.1415874858790132E-3</v>
      </c>
    </row>
    <row r="9914" spans="1:13" x14ac:dyDescent="0.4">
      <c r="A9914" s="1">
        <f t="shared" si="2169"/>
        <v>99.120000000013803</v>
      </c>
      <c r="B9914" s="1">
        <f t="shared" si="2168"/>
        <v>60</v>
      </c>
      <c r="C9914" s="1">
        <f t="shared" si="2172"/>
        <v>39.120000000013803</v>
      </c>
      <c r="F9914" s="1">
        <f t="shared" si="2178"/>
        <v>0</v>
      </c>
      <c r="G9914" s="1">
        <f t="shared" si="2177"/>
        <v>0</v>
      </c>
      <c r="H9914" s="1">
        <f t="shared" si="2173"/>
        <v>0</v>
      </c>
      <c r="I9914" s="4">
        <f t="shared" si="2170"/>
        <v>0</v>
      </c>
      <c r="J9914" s="4">
        <f t="shared" si="2171"/>
        <v>-3.141592653589243E-3</v>
      </c>
      <c r="K9914" s="3">
        <f t="shared" si="2174"/>
        <v>-0.17999999999996849</v>
      </c>
      <c r="L9914" s="2">
        <f t="shared" si="2175"/>
        <v>0.99999506520185821</v>
      </c>
      <c r="M9914" s="2">
        <f t="shared" si="2176"/>
        <v>-3.1415874858790132E-3</v>
      </c>
    </row>
    <row r="9915" spans="1:13" x14ac:dyDescent="0.4">
      <c r="A9915" s="1">
        <f t="shared" si="2169"/>
        <v>99.130000000013808</v>
      </c>
      <c r="B9915" s="1">
        <f t="shared" si="2168"/>
        <v>60</v>
      </c>
      <c r="C9915" s="1">
        <f t="shared" si="2172"/>
        <v>39.130000000013808</v>
      </c>
      <c r="F9915" s="1">
        <f t="shared" si="2178"/>
        <v>0</v>
      </c>
      <c r="G9915" s="1">
        <f t="shared" si="2177"/>
        <v>0</v>
      </c>
      <c r="H9915" s="1">
        <f t="shared" si="2173"/>
        <v>0</v>
      </c>
      <c r="I9915" s="4">
        <f t="shared" si="2170"/>
        <v>0</v>
      </c>
      <c r="J9915" s="4">
        <f t="shared" si="2171"/>
        <v>-3.141592653589243E-3</v>
      </c>
      <c r="K9915" s="3">
        <f t="shared" si="2174"/>
        <v>-0.17999999999996849</v>
      </c>
      <c r="L9915" s="2">
        <f t="shared" si="2175"/>
        <v>0.99999506520185821</v>
      </c>
      <c r="M9915" s="2">
        <f t="shared" si="2176"/>
        <v>-3.1415874858790132E-3</v>
      </c>
    </row>
    <row r="9916" spans="1:13" x14ac:dyDescent="0.4">
      <c r="A9916" s="1">
        <f t="shared" si="2169"/>
        <v>99.140000000013814</v>
      </c>
      <c r="B9916" s="1">
        <f t="shared" si="2168"/>
        <v>60</v>
      </c>
      <c r="C9916" s="1">
        <f t="shared" si="2172"/>
        <v>39.140000000013814</v>
      </c>
      <c r="F9916" s="1">
        <f t="shared" si="2178"/>
        <v>0</v>
      </c>
      <c r="G9916" s="1">
        <f t="shared" si="2177"/>
        <v>0</v>
      </c>
      <c r="H9916" s="1">
        <f t="shared" si="2173"/>
        <v>0</v>
      </c>
      <c r="I9916" s="4">
        <f t="shared" si="2170"/>
        <v>0</v>
      </c>
      <c r="J9916" s="4">
        <f t="shared" si="2171"/>
        <v>-3.141592653589243E-3</v>
      </c>
      <c r="K9916" s="3">
        <f t="shared" si="2174"/>
        <v>-0.17999999999996849</v>
      </c>
      <c r="L9916" s="2">
        <f t="shared" si="2175"/>
        <v>0.99999506520185821</v>
      </c>
      <c r="M9916" s="2">
        <f t="shared" si="2176"/>
        <v>-3.1415874858790132E-3</v>
      </c>
    </row>
    <row r="9917" spans="1:13" x14ac:dyDescent="0.4">
      <c r="A9917" s="1">
        <f t="shared" si="2169"/>
        <v>99.150000000013819</v>
      </c>
      <c r="B9917" s="1">
        <f t="shared" si="2168"/>
        <v>60</v>
      </c>
      <c r="C9917" s="1">
        <f t="shared" si="2172"/>
        <v>39.150000000013819</v>
      </c>
      <c r="F9917" s="1">
        <f t="shared" si="2178"/>
        <v>0</v>
      </c>
      <c r="G9917" s="1">
        <f t="shared" si="2177"/>
        <v>0</v>
      </c>
      <c r="H9917" s="1">
        <f t="shared" si="2173"/>
        <v>0</v>
      </c>
      <c r="I9917" s="4">
        <f t="shared" si="2170"/>
        <v>0</v>
      </c>
      <c r="J9917" s="4">
        <f t="shared" si="2171"/>
        <v>-3.141592653589243E-3</v>
      </c>
      <c r="K9917" s="3">
        <f t="shared" si="2174"/>
        <v>-0.17999999999996849</v>
      </c>
      <c r="L9917" s="2">
        <f t="shared" si="2175"/>
        <v>0.99999506520185821</v>
      </c>
      <c r="M9917" s="2">
        <f t="shared" si="2176"/>
        <v>-3.1415874858790132E-3</v>
      </c>
    </row>
    <row r="9918" spans="1:13" x14ac:dyDescent="0.4">
      <c r="A9918" s="1">
        <f t="shared" si="2169"/>
        <v>99.160000000013824</v>
      </c>
      <c r="B9918" s="1">
        <f t="shared" si="2168"/>
        <v>60</v>
      </c>
      <c r="C9918" s="1">
        <f t="shared" si="2172"/>
        <v>39.160000000013824</v>
      </c>
      <c r="F9918" s="1">
        <f t="shared" si="2178"/>
        <v>0</v>
      </c>
      <c r="G9918" s="1">
        <f t="shared" si="2177"/>
        <v>0</v>
      </c>
      <c r="H9918" s="1">
        <f t="shared" si="2173"/>
        <v>0</v>
      </c>
      <c r="I9918" s="4">
        <f t="shared" si="2170"/>
        <v>0</v>
      </c>
      <c r="J9918" s="4">
        <f t="shared" si="2171"/>
        <v>-3.141592653589243E-3</v>
      </c>
      <c r="K9918" s="3">
        <f t="shared" si="2174"/>
        <v>-0.17999999999996849</v>
      </c>
      <c r="L9918" s="2">
        <f t="shared" si="2175"/>
        <v>0.99999506520185821</v>
      </c>
      <c r="M9918" s="2">
        <f t="shared" si="2176"/>
        <v>-3.1415874858790132E-3</v>
      </c>
    </row>
    <row r="9919" spans="1:13" x14ac:dyDescent="0.4">
      <c r="A9919" s="1">
        <f t="shared" si="2169"/>
        <v>99.170000000013829</v>
      </c>
      <c r="B9919" s="1">
        <f t="shared" si="2168"/>
        <v>60</v>
      </c>
      <c r="C9919" s="1">
        <f t="shared" si="2172"/>
        <v>39.170000000013829</v>
      </c>
      <c r="F9919" s="1">
        <f t="shared" si="2178"/>
        <v>0</v>
      </c>
      <c r="G9919" s="1">
        <f t="shared" si="2177"/>
        <v>0</v>
      </c>
      <c r="H9919" s="1">
        <f t="shared" si="2173"/>
        <v>0</v>
      </c>
      <c r="I9919" s="4">
        <f t="shared" si="2170"/>
        <v>0</v>
      </c>
      <c r="J9919" s="4">
        <f t="shared" si="2171"/>
        <v>-3.141592653589243E-3</v>
      </c>
      <c r="K9919" s="3">
        <f t="shared" si="2174"/>
        <v>-0.17999999999996849</v>
      </c>
      <c r="L9919" s="2">
        <f t="shared" si="2175"/>
        <v>0.99999506520185821</v>
      </c>
      <c r="M9919" s="2">
        <f t="shared" si="2176"/>
        <v>-3.1415874858790132E-3</v>
      </c>
    </row>
    <row r="9920" spans="1:13" x14ac:dyDescent="0.4">
      <c r="A9920" s="1">
        <f t="shared" si="2169"/>
        <v>99.180000000013834</v>
      </c>
      <c r="B9920" s="1">
        <f t="shared" si="2168"/>
        <v>60</v>
      </c>
      <c r="C9920" s="1">
        <f t="shared" si="2172"/>
        <v>39.180000000013834</v>
      </c>
      <c r="F9920" s="1">
        <f t="shared" si="2178"/>
        <v>0</v>
      </c>
      <c r="G9920" s="1">
        <f t="shared" si="2177"/>
        <v>0</v>
      </c>
      <c r="H9920" s="1">
        <f t="shared" si="2173"/>
        <v>0</v>
      </c>
      <c r="I9920" s="4">
        <f t="shared" si="2170"/>
        <v>0</v>
      </c>
      <c r="J9920" s="4">
        <f t="shared" si="2171"/>
        <v>-3.141592653589243E-3</v>
      </c>
      <c r="K9920" s="3">
        <f t="shared" si="2174"/>
        <v>-0.17999999999996849</v>
      </c>
      <c r="L9920" s="2">
        <f t="shared" si="2175"/>
        <v>0.99999506520185821</v>
      </c>
      <c r="M9920" s="2">
        <f t="shared" si="2176"/>
        <v>-3.1415874858790132E-3</v>
      </c>
    </row>
    <row r="9921" spans="1:13" x14ac:dyDescent="0.4">
      <c r="A9921" s="1">
        <f t="shared" si="2169"/>
        <v>99.190000000013839</v>
      </c>
      <c r="B9921" s="1">
        <f t="shared" si="2168"/>
        <v>60</v>
      </c>
      <c r="C9921" s="1">
        <f t="shared" si="2172"/>
        <v>39.190000000013839</v>
      </c>
      <c r="F9921" s="1">
        <f t="shared" si="2178"/>
        <v>0</v>
      </c>
      <c r="G9921" s="1">
        <f t="shared" si="2177"/>
        <v>0</v>
      </c>
      <c r="H9921" s="1">
        <f t="shared" si="2173"/>
        <v>0</v>
      </c>
      <c r="I9921" s="4">
        <f t="shared" si="2170"/>
        <v>0</v>
      </c>
      <c r="J9921" s="4">
        <f t="shared" si="2171"/>
        <v>-3.141592653589243E-3</v>
      </c>
      <c r="K9921" s="3">
        <f t="shared" si="2174"/>
        <v>-0.17999999999996849</v>
      </c>
      <c r="L9921" s="2">
        <f t="shared" si="2175"/>
        <v>0.99999506520185821</v>
      </c>
      <c r="M9921" s="2">
        <f t="shared" si="2176"/>
        <v>-3.1415874858790132E-3</v>
      </c>
    </row>
    <row r="9922" spans="1:13" x14ac:dyDescent="0.4">
      <c r="A9922" s="1">
        <f t="shared" si="2169"/>
        <v>99.200000000013844</v>
      </c>
      <c r="B9922" s="1">
        <f t="shared" ref="B9922:B9985" si="2179">IF($A9922&lt;$Z$18,0,IF($A9922&lt;$Z$19,10,IF($A9922&lt;$Z$20,20,IF($A9922&lt;$Z$21,30,IF($A9922&lt;$Z$22,40,IF($A9922&lt;$Z$23,50,60))))))</f>
        <v>60</v>
      </c>
      <c r="C9922" s="1">
        <f t="shared" si="2172"/>
        <v>39.200000000013844</v>
      </c>
      <c r="F9922" s="1">
        <f t="shared" si="2178"/>
        <v>0</v>
      </c>
      <c r="G9922" s="1">
        <f t="shared" si="2177"/>
        <v>0</v>
      </c>
      <c r="H9922" s="1">
        <f t="shared" si="2173"/>
        <v>0</v>
      </c>
      <c r="I9922" s="4">
        <f t="shared" si="2170"/>
        <v>0</v>
      </c>
      <c r="J9922" s="4">
        <f t="shared" si="2171"/>
        <v>-3.141592653589243E-3</v>
      </c>
      <c r="K9922" s="3">
        <f t="shared" si="2174"/>
        <v>-0.17999999999996849</v>
      </c>
      <c r="L9922" s="2">
        <f t="shared" si="2175"/>
        <v>0.99999506520185821</v>
      </c>
      <c r="M9922" s="2">
        <f t="shared" si="2176"/>
        <v>-3.1415874858790132E-3</v>
      </c>
    </row>
    <row r="9923" spans="1:13" x14ac:dyDescent="0.4">
      <c r="A9923" s="1">
        <f t="shared" ref="A9923:A9986" si="2180">A9922+$U$3</f>
        <v>99.210000000013849</v>
      </c>
      <c r="B9923" s="1">
        <f t="shared" si="2179"/>
        <v>60</v>
      </c>
      <c r="C9923" s="1">
        <f t="shared" si="2172"/>
        <v>39.210000000013849</v>
      </c>
      <c r="F9923" s="1">
        <f t="shared" si="2178"/>
        <v>0</v>
      </c>
      <c r="G9923" s="1">
        <f t="shared" si="2177"/>
        <v>0</v>
      </c>
      <c r="H9923" s="1">
        <f t="shared" si="2173"/>
        <v>0</v>
      </c>
      <c r="I9923" s="4">
        <f t="shared" ref="I9923:I9986" si="2181">(D9923-E9923)/W$3</f>
        <v>0</v>
      </c>
      <c r="J9923" s="4">
        <f t="shared" ref="J9923:J9986" si="2182">J9922+I9923*U$3</f>
        <v>-3.141592653589243E-3</v>
      </c>
      <c r="K9923" s="3">
        <f t="shared" si="2174"/>
        <v>-0.17999999999996849</v>
      </c>
      <c r="L9923" s="2">
        <f t="shared" si="2175"/>
        <v>0.99999506520185821</v>
      </c>
      <c r="M9923" s="2">
        <f t="shared" si="2176"/>
        <v>-3.1415874858790132E-3</v>
      </c>
    </row>
    <row r="9924" spans="1:13" x14ac:dyDescent="0.4">
      <c r="A9924" s="1">
        <f t="shared" si="2180"/>
        <v>99.220000000013854</v>
      </c>
      <c r="B9924" s="1">
        <f t="shared" si="2179"/>
        <v>60</v>
      </c>
      <c r="C9924" s="1">
        <f t="shared" ref="C9924:C9987" si="2183">A9924-B9924</f>
        <v>39.220000000013854</v>
      </c>
      <c r="F9924" s="1">
        <f t="shared" si="2178"/>
        <v>0</v>
      </c>
      <c r="G9924" s="1">
        <f t="shared" si="2177"/>
        <v>0</v>
      </c>
      <c r="H9924" s="1">
        <f t="shared" ref="H9924:H9987" si="2184">(D9924+E9924)/2</f>
        <v>0</v>
      </c>
      <c r="I9924" s="4">
        <f t="shared" si="2181"/>
        <v>0</v>
      </c>
      <c r="J9924" s="4">
        <f t="shared" si="2182"/>
        <v>-3.141592653589243E-3</v>
      </c>
      <c r="K9924" s="3">
        <f t="shared" ref="K9924:K9987" si="2185">J9924*180/PI()</f>
        <v>-0.17999999999996849</v>
      </c>
      <c r="L9924" s="2">
        <f t="shared" ref="L9924:L9987" si="2186">COS((J9924+J9923)/2)</f>
        <v>0.99999506520185821</v>
      </c>
      <c r="M9924" s="2">
        <f t="shared" ref="M9924:M9987" si="2187">SIN((J9924+J9923)/2)</f>
        <v>-3.1415874858790132E-3</v>
      </c>
    </row>
    <row r="9925" spans="1:13" x14ac:dyDescent="0.4">
      <c r="A9925" s="1">
        <f t="shared" si="2180"/>
        <v>99.23000000001386</v>
      </c>
      <c r="B9925" s="1">
        <f t="shared" si="2179"/>
        <v>60</v>
      </c>
      <c r="C9925" s="1">
        <f t="shared" si="2183"/>
        <v>39.23000000001386</v>
      </c>
      <c r="F9925" s="1">
        <f t="shared" si="2178"/>
        <v>0</v>
      </c>
      <c r="G9925" s="1">
        <f t="shared" si="2177"/>
        <v>0</v>
      </c>
      <c r="H9925" s="1">
        <f t="shared" si="2184"/>
        <v>0</v>
      </c>
      <c r="I9925" s="4">
        <f t="shared" si="2181"/>
        <v>0</v>
      </c>
      <c r="J9925" s="4">
        <f t="shared" si="2182"/>
        <v>-3.141592653589243E-3</v>
      </c>
      <c r="K9925" s="3">
        <f t="shared" si="2185"/>
        <v>-0.17999999999996849</v>
      </c>
      <c r="L9925" s="2">
        <f t="shared" si="2186"/>
        <v>0.99999506520185821</v>
      </c>
      <c r="M9925" s="2">
        <f t="shared" si="2187"/>
        <v>-3.1415874858790132E-3</v>
      </c>
    </row>
    <row r="9926" spans="1:13" x14ac:dyDescent="0.4">
      <c r="A9926" s="1">
        <f t="shared" si="2180"/>
        <v>99.240000000013865</v>
      </c>
      <c r="B9926" s="1">
        <f t="shared" si="2179"/>
        <v>60</v>
      </c>
      <c r="C9926" s="1">
        <f t="shared" si="2183"/>
        <v>39.240000000013865</v>
      </c>
      <c r="F9926" s="1">
        <f t="shared" si="2178"/>
        <v>0</v>
      </c>
      <c r="G9926" s="1">
        <f t="shared" si="2177"/>
        <v>0</v>
      </c>
      <c r="H9926" s="1">
        <f t="shared" si="2184"/>
        <v>0</v>
      </c>
      <c r="I9926" s="4">
        <f t="shared" si="2181"/>
        <v>0</v>
      </c>
      <c r="J9926" s="4">
        <f t="shared" si="2182"/>
        <v>-3.141592653589243E-3</v>
      </c>
      <c r="K9926" s="3">
        <f t="shared" si="2185"/>
        <v>-0.17999999999996849</v>
      </c>
      <c r="L9926" s="2">
        <f t="shared" si="2186"/>
        <v>0.99999506520185821</v>
      </c>
      <c r="M9926" s="2">
        <f t="shared" si="2187"/>
        <v>-3.1415874858790132E-3</v>
      </c>
    </row>
    <row r="9927" spans="1:13" x14ac:dyDescent="0.4">
      <c r="A9927" s="1">
        <f t="shared" si="2180"/>
        <v>99.25000000001387</v>
      </c>
      <c r="B9927" s="1">
        <f t="shared" si="2179"/>
        <v>60</v>
      </c>
      <c r="C9927" s="1">
        <f t="shared" si="2183"/>
        <v>39.25000000001387</v>
      </c>
      <c r="F9927" s="1">
        <f t="shared" si="2178"/>
        <v>0</v>
      </c>
      <c r="G9927" s="1">
        <f t="shared" si="2177"/>
        <v>0</v>
      </c>
      <c r="H9927" s="1">
        <f t="shared" si="2184"/>
        <v>0</v>
      </c>
      <c r="I9927" s="4">
        <f t="shared" si="2181"/>
        <v>0</v>
      </c>
      <c r="J9927" s="4">
        <f t="shared" si="2182"/>
        <v>-3.141592653589243E-3</v>
      </c>
      <c r="K9927" s="3">
        <f t="shared" si="2185"/>
        <v>-0.17999999999996849</v>
      </c>
      <c r="L9927" s="2">
        <f t="shared" si="2186"/>
        <v>0.99999506520185821</v>
      </c>
      <c r="M9927" s="2">
        <f t="shared" si="2187"/>
        <v>-3.1415874858790132E-3</v>
      </c>
    </row>
    <row r="9928" spans="1:13" x14ac:dyDescent="0.4">
      <c r="A9928" s="1">
        <f t="shared" si="2180"/>
        <v>99.260000000013875</v>
      </c>
      <c r="B9928" s="1">
        <f t="shared" si="2179"/>
        <v>60</v>
      </c>
      <c r="C9928" s="1">
        <f t="shared" si="2183"/>
        <v>39.260000000013875</v>
      </c>
      <c r="F9928" s="1">
        <f t="shared" si="2178"/>
        <v>0</v>
      </c>
      <c r="G9928" s="1">
        <f t="shared" si="2177"/>
        <v>0</v>
      </c>
      <c r="H9928" s="1">
        <f t="shared" si="2184"/>
        <v>0</v>
      </c>
      <c r="I9928" s="4">
        <f t="shared" si="2181"/>
        <v>0</v>
      </c>
      <c r="J9928" s="4">
        <f t="shared" si="2182"/>
        <v>-3.141592653589243E-3</v>
      </c>
      <c r="K9928" s="3">
        <f t="shared" si="2185"/>
        <v>-0.17999999999996849</v>
      </c>
      <c r="L9928" s="2">
        <f t="shared" si="2186"/>
        <v>0.99999506520185821</v>
      </c>
      <c r="M9928" s="2">
        <f t="shared" si="2187"/>
        <v>-3.1415874858790132E-3</v>
      </c>
    </row>
    <row r="9929" spans="1:13" x14ac:dyDescent="0.4">
      <c r="A9929" s="1">
        <f t="shared" si="2180"/>
        <v>99.27000000001388</v>
      </c>
      <c r="B9929" s="1">
        <f t="shared" si="2179"/>
        <v>60</v>
      </c>
      <c r="C9929" s="1">
        <f t="shared" si="2183"/>
        <v>39.27000000001388</v>
      </c>
      <c r="F9929" s="1">
        <f t="shared" si="2178"/>
        <v>0</v>
      </c>
      <c r="G9929" s="1">
        <f t="shared" si="2177"/>
        <v>0</v>
      </c>
      <c r="H9929" s="1">
        <f t="shared" si="2184"/>
        <v>0</v>
      </c>
      <c r="I9929" s="4">
        <f t="shared" si="2181"/>
        <v>0</v>
      </c>
      <c r="J9929" s="4">
        <f t="shared" si="2182"/>
        <v>-3.141592653589243E-3</v>
      </c>
      <c r="K9929" s="3">
        <f t="shared" si="2185"/>
        <v>-0.17999999999996849</v>
      </c>
      <c r="L9929" s="2">
        <f t="shared" si="2186"/>
        <v>0.99999506520185821</v>
      </c>
      <c r="M9929" s="2">
        <f t="shared" si="2187"/>
        <v>-3.1415874858790132E-3</v>
      </c>
    </row>
    <row r="9930" spans="1:13" x14ac:dyDescent="0.4">
      <c r="A9930" s="1">
        <f t="shared" si="2180"/>
        <v>99.280000000013885</v>
      </c>
      <c r="B9930" s="1">
        <f t="shared" si="2179"/>
        <v>60</v>
      </c>
      <c r="C9930" s="1">
        <f t="shared" si="2183"/>
        <v>39.280000000013885</v>
      </c>
      <c r="F9930" s="1">
        <f t="shared" si="2178"/>
        <v>0</v>
      </c>
      <c r="G9930" s="1">
        <f t="shared" si="2177"/>
        <v>0</v>
      </c>
      <c r="H9930" s="1">
        <f t="shared" si="2184"/>
        <v>0</v>
      </c>
      <c r="I9930" s="4">
        <f t="shared" si="2181"/>
        <v>0</v>
      </c>
      <c r="J9930" s="4">
        <f t="shared" si="2182"/>
        <v>-3.141592653589243E-3</v>
      </c>
      <c r="K9930" s="3">
        <f t="shared" si="2185"/>
        <v>-0.17999999999996849</v>
      </c>
      <c r="L9930" s="2">
        <f t="shared" si="2186"/>
        <v>0.99999506520185821</v>
      </c>
      <c r="M9930" s="2">
        <f t="shared" si="2187"/>
        <v>-3.1415874858790132E-3</v>
      </c>
    </row>
    <row r="9931" spans="1:13" x14ac:dyDescent="0.4">
      <c r="A9931" s="1">
        <f t="shared" si="2180"/>
        <v>99.29000000001389</v>
      </c>
      <c r="B9931" s="1">
        <f t="shared" si="2179"/>
        <v>60</v>
      </c>
      <c r="C9931" s="1">
        <f t="shared" si="2183"/>
        <v>39.29000000001389</v>
      </c>
      <c r="F9931" s="1">
        <f t="shared" si="2178"/>
        <v>0</v>
      </c>
      <c r="G9931" s="1">
        <f t="shared" si="2177"/>
        <v>0</v>
      </c>
      <c r="H9931" s="1">
        <f t="shared" si="2184"/>
        <v>0</v>
      </c>
      <c r="I9931" s="4">
        <f t="shared" si="2181"/>
        <v>0</v>
      </c>
      <c r="J9931" s="4">
        <f t="shared" si="2182"/>
        <v>-3.141592653589243E-3</v>
      </c>
      <c r="K9931" s="3">
        <f t="shared" si="2185"/>
        <v>-0.17999999999996849</v>
      </c>
      <c r="L9931" s="2">
        <f t="shared" si="2186"/>
        <v>0.99999506520185821</v>
      </c>
      <c r="M9931" s="2">
        <f t="shared" si="2187"/>
        <v>-3.1415874858790132E-3</v>
      </c>
    </row>
    <row r="9932" spans="1:13" x14ac:dyDescent="0.4">
      <c r="A9932" s="1">
        <f t="shared" si="2180"/>
        <v>99.300000000013895</v>
      </c>
      <c r="B9932" s="1">
        <f t="shared" si="2179"/>
        <v>60</v>
      </c>
      <c r="C9932" s="1">
        <f t="shared" si="2183"/>
        <v>39.300000000013895</v>
      </c>
      <c r="F9932" s="1">
        <f t="shared" si="2178"/>
        <v>0</v>
      </c>
      <c r="G9932" s="1">
        <f t="shared" si="2177"/>
        <v>0</v>
      </c>
      <c r="H9932" s="1">
        <f t="shared" si="2184"/>
        <v>0</v>
      </c>
      <c r="I9932" s="4">
        <f t="shared" si="2181"/>
        <v>0</v>
      </c>
      <c r="J9932" s="4">
        <f t="shared" si="2182"/>
        <v>-3.141592653589243E-3</v>
      </c>
      <c r="K9932" s="3">
        <f t="shared" si="2185"/>
        <v>-0.17999999999996849</v>
      </c>
      <c r="L9932" s="2">
        <f t="shared" si="2186"/>
        <v>0.99999506520185821</v>
      </c>
      <c r="M9932" s="2">
        <f t="shared" si="2187"/>
        <v>-3.1415874858790132E-3</v>
      </c>
    </row>
    <row r="9933" spans="1:13" x14ac:dyDescent="0.4">
      <c r="A9933" s="1">
        <f t="shared" si="2180"/>
        <v>99.3100000000139</v>
      </c>
      <c r="B9933" s="1">
        <f t="shared" si="2179"/>
        <v>60</v>
      </c>
      <c r="C9933" s="1">
        <f t="shared" si="2183"/>
        <v>39.3100000000139</v>
      </c>
      <c r="F9933" s="1">
        <f t="shared" si="2178"/>
        <v>0</v>
      </c>
      <c r="G9933" s="1">
        <f t="shared" si="2177"/>
        <v>0</v>
      </c>
      <c r="H9933" s="1">
        <f t="shared" si="2184"/>
        <v>0</v>
      </c>
      <c r="I9933" s="4">
        <f t="shared" si="2181"/>
        <v>0</v>
      </c>
      <c r="J9933" s="4">
        <f t="shared" si="2182"/>
        <v>-3.141592653589243E-3</v>
      </c>
      <c r="K9933" s="3">
        <f t="shared" si="2185"/>
        <v>-0.17999999999996849</v>
      </c>
      <c r="L9933" s="2">
        <f t="shared" si="2186"/>
        <v>0.99999506520185821</v>
      </c>
      <c r="M9933" s="2">
        <f t="shared" si="2187"/>
        <v>-3.1415874858790132E-3</v>
      </c>
    </row>
    <row r="9934" spans="1:13" x14ac:dyDescent="0.4">
      <c r="A9934" s="1">
        <f t="shared" si="2180"/>
        <v>99.320000000013906</v>
      </c>
      <c r="B9934" s="1">
        <f t="shared" si="2179"/>
        <v>60</v>
      </c>
      <c r="C9934" s="1">
        <f t="shared" si="2183"/>
        <v>39.320000000013906</v>
      </c>
      <c r="F9934" s="1">
        <f t="shared" si="2178"/>
        <v>0</v>
      </c>
      <c r="G9934" s="1">
        <f t="shared" si="2177"/>
        <v>0</v>
      </c>
      <c r="H9934" s="1">
        <f t="shared" si="2184"/>
        <v>0</v>
      </c>
      <c r="I9934" s="4">
        <f t="shared" si="2181"/>
        <v>0</v>
      </c>
      <c r="J9934" s="4">
        <f t="shared" si="2182"/>
        <v>-3.141592653589243E-3</v>
      </c>
      <c r="K9934" s="3">
        <f t="shared" si="2185"/>
        <v>-0.17999999999996849</v>
      </c>
      <c r="L9934" s="2">
        <f t="shared" si="2186"/>
        <v>0.99999506520185821</v>
      </c>
      <c r="M9934" s="2">
        <f t="shared" si="2187"/>
        <v>-3.1415874858790132E-3</v>
      </c>
    </row>
    <row r="9935" spans="1:13" x14ac:dyDescent="0.4">
      <c r="A9935" s="1">
        <f t="shared" si="2180"/>
        <v>99.330000000013911</v>
      </c>
      <c r="B9935" s="1">
        <f t="shared" si="2179"/>
        <v>60</v>
      </c>
      <c r="C9935" s="1">
        <f t="shared" si="2183"/>
        <v>39.330000000013911</v>
      </c>
      <c r="F9935" s="1">
        <f t="shared" si="2178"/>
        <v>0</v>
      </c>
      <c r="G9935" s="1">
        <f t="shared" si="2177"/>
        <v>0</v>
      </c>
      <c r="H9935" s="1">
        <f t="shared" si="2184"/>
        <v>0</v>
      </c>
      <c r="I9935" s="4">
        <f t="shared" si="2181"/>
        <v>0</v>
      </c>
      <c r="J9935" s="4">
        <f t="shared" si="2182"/>
        <v>-3.141592653589243E-3</v>
      </c>
      <c r="K9935" s="3">
        <f t="shared" si="2185"/>
        <v>-0.17999999999996849</v>
      </c>
      <c r="L9935" s="2">
        <f t="shared" si="2186"/>
        <v>0.99999506520185821</v>
      </c>
      <c r="M9935" s="2">
        <f t="shared" si="2187"/>
        <v>-3.1415874858790132E-3</v>
      </c>
    </row>
    <row r="9936" spans="1:13" x14ac:dyDescent="0.4">
      <c r="A9936" s="1">
        <f t="shared" si="2180"/>
        <v>99.340000000013916</v>
      </c>
      <c r="B9936" s="1">
        <f t="shared" si="2179"/>
        <v>60</v>
      </c>
      <c r="C9936" s="1">
        <f t="shared" si="2183"/>
        <v>39.340000000013916</v>
      </c>
      <c r="F9936" s="1">
        <f t="shared" si="2178"/>
        <v>0</v>
      </c>
      <c r="G9936" s="1">
        <f t="shared" si="2177"/>
        <v>0</v>
      </c>
      <c r="H9936" s="1">
        <f t="shared" si="2184"/>
        <v>0</v>
      </c>
      <c r="I9936" s="4">
        <f t="shared" si="2181"/>
        <v>0</v>
      </c>
      <c r="J9936" s="4">
        <f t="shared" si="2182"/>
        <v>-3.141592653589243E-3</v>
      </c>
      <c r="K9936" s="3">
        <f t="shared" si="2185"/>
        <v>-0.17999999999996849</v>
      </c>
      <c r="L9936" s="2">
        <f t="shared" si="2186"/>
        <v>0.99999506520185821</v>
      </c>
      <c r="M9936" s="2">
        <f t="shared" si="2187"/>
        <v>-3.1415874858790132E-3</v>
      </c>
    </row>
    <row r="9937" spans="1:13" x14ac:dyDescent="0.4">
      <c r="A9937" s="1">
        <f t="shared" si="2180"/>
        <v>99.350000000013921</v>
      </c>
      <c r="B9937" s="1">
        <f t="shared" si="2179"/>
        <v>60</v>
      </c>
      <c r="C9937" s="1">
        <f t="shared" si="2183"/>
        <v>39.350000000013921</v>
      </c>
      <c r="F9937" s="1">
        <f t="shared" si="2178"/>
        <v>0</v>
      </c>
      <c r="G9937" s="1">
        <f t="shared" si="2177"/>
        <v>0</v>
      </c>
      <c r="H9937" s="1">
        <f t="shared" si="2184"/>
        <v>0</v>
      </c>
      <c r="I9937" s="4">
        <f t="shared" si="2181"/>
        <v>0</v>
      </c>
      <c r="J9937" s="4">
        <f t="shared" si="2182"/>
        <v>-3.141592653589243E-3</v>
      </c>
      <c r="K9937" s="3">
        <f t="shared" si="2185"/>
        <v>-0.17999999999996849</v>
      </c>
      <c r="L9937" s="2">
        <f t="shared" si="2186"/>
        <v>0.99999506520185821</v>
      </c>
      <c r="M9937" s="2">
        <f t="shared" si="2187"/>
        <v>-3.1415874858790132E-3</v>
      </c>
    </row>
    <row r="9938" spans="1:13" x14ac:dyDescent="0.4">
      <c r="A9938" s="1">
        <f t="shared" si="2180"/>
        <v>99.360000000013926</v>
      </c>
      <c r="B9938" s="1">
        <f t="shared" si="2179"/>
        <v>60</v>
      </c>
      <c r="C9938" s="1">
        <f t="shared" si="2183"/>
        <v>39.360000000013926</v>
      </c>
      <c r="F9938" s="1">
        <f t="shared" si="2178"/>
        <v>0</v>
      </c>
      <c r="G9938" s="1">
        <f t="shared" si="2177"/>
        <v>0</v>
      </c>
      <c r="H9938" s="1">
        <f t="shared" si="2184"/>
        <v>0</v>
      </c>
      <c r="I9938" s="4">
        <f t="shared" si="2181"/>
        <v>0</v>
      </c>
      <c r="J9938" s="4">
        <f t="shared" si="2182"/>
        <v>-3.141592653589243E-3</v>
      </c>
      <c r="K9938" s="3">
        <f t="shared" si="2185"/>
        <v>-0.17999999999996849</v>
      </c>
      <c r="L9938" s="2">
        <f t="shared" si="2186"/>
        <v>0.99999506520185821</v>
      </c>
      <c r="M9938" s="2">
        <f t="shared" si="2187"/>
        <v>-3.1415874858790132E-3</v>
      </c>
    </row>
    <row r="9939" spans="1:13" x14ac:dyDescent="0.4">
      <c r="A9939" s="1">
        <f t="shared" si="2180"/>
        <v>99.370000000013931</v>
      </c>
      <c r="B9939" s="1">
        <f t="shared" si="2179"/>
        <v>60</v>
      </c>
      <c r="C9939" s="1">
        <f t="shared" si="2183"/>
        <v>39.370000000013931</v>
      </c>
      <c r="F9939" s="1">
        <f t="shared" si="2178"/>
        <v>0</v>
      </c>
      <c r="G9939" s="1">
        <f t="shared" si="2177"/>
        <v>0</v>
      </c>
      <c r="H9939" s="1">
        <f t="shared" si="2184"/>
        <v>0</v>
      </c>
      <c r="I9939" s="4">
        <f t="shared" si="2181"/>
        <v>0</v>
      </c>
      <c r="J9939" s="4">
        <f t="shared" si="2182"/>
        <v>-3.141592653589243E-3</v>
      </c>
      <c r="K9939" s="3">
        <f t="shared" si="2185"/>
        <v>-0.17999999999996849</v>
      </c>
      <c r="L9939" s="2">
        <f t="shared" si="2186"/>
        <v>0.99999506520185821</v>
      </c>
      <c r="M9939" s="2">
        <f t="shared" si="2187"/>
        <v>-3.1415874858790132E-3</v>
      </c>
    </row>
    <row r="9940" spans="1:13" x14ac:dyDescent="0.4">
      <c r="A9940" s="1">
        <f t="shared" si="2180"/>
        <v>99.380000000013936</v>
      </c>
      <c r="B9940" s="1">
        <f t="shared" si="2179"/>
        <v>60</v>
      </c>
      <c r="C9940" s="1">
        <f t="shared" si="2183"/>
        <v>39.380000000013936</v>
      </c>
      <c r="F9940" s="1">
        <f t="shared" si="2178"/>
        <v>0</v>
      </c>
      <c r="G9940" s="1">
        <f t="shared" si="2177"/>
        <v>0</v>
      </c>
      <c r="H9940" s="1">
        <f t="shared" si="2184"/>
        <v>0</v>
      </c>
      <c r="I9940" s="4">
        <f t="shared" si="2181"/>
        <v>0</v>
      </c>
      <c r="J9940" s="4">
        <f t="shared" si="2182"/>
        <v>-3.141592653589243E-3</v>
      </c>
      <c r="K9940" s="3">
        <f t="shared" si="2185"/>
        <v>-0.17999999999996849</v>
      </c>
      <c r="L9940" s="2">
        <f t="shared" si="2186"/>
        <v>0.99999506520185821</v>
      </c>
      <c r="M9940" s="2">
        <f t="shared" si="2187"/>
        <v>-3.1415874858790132E-3</v>
      </c>
    </row>
    <row r="9941" spans="1:13" x14ac:dyDescent="0.4">
      <c r="A9941" s="1">
        <f t="shared" si="2180"/>
        <v>99.390000000013941</v>
      </c>
      <c r="B9941" s="1">
        <f t="shared" si="2179"/>
        <v>60</v>
      </c>
      <c r="C9941" s="1">
        <f t="shared" si="2183"/>
        <v>39.390000000013941</v>
      </c>
      <c r="F9941" s="1">
        <f t="shared" si="2178"/>
        <v>0</v>
      </c>
      <c r="G9941" s="1">
        <f t="shared" si="2177"/>
        <v>0</v>
      </c>
      <c r="H9941" s="1">
        <f t="shared" si="2184"/>
        <v>0</v>
      </c>
      <c r="I9941" s="4">
        <f t="shared" si="2181"/>
        <v>0</v>
      </c>
      <c r="J9941" s="4">
        <f t="shared" si="2182"/>
        <v>-3.141592653589243E-3</v>
      </c>
      <c r="K9941" s="3">
        <f t="shared" si="2185"/>
        <v>-0.17999999999996849</v>
      </c>
      <c r="L9941" s="2">
        <f t="shared" si="2186"/>
        <v>0.99999506520185821</v>
      </c>
      <c r="M9941" s="2">
        <f t="shared" si="2187"/>
        <v>-3.1415874858790132E-3</v>
      </c>
    </row>
    <row r="9942" spans="1:13" x14ac:dyDescent="0.4">
      <c r="A9942" s="1">
        <f t="shared" si="2180"/>
        <v>99.400000000013947</v>
      </c>
      <c r="B9942" s="1">
        <f t="shared" si="2179"/>
        <v>60</v>
      </c>
      <c r="C9942" s="1">
        <f t="shared" si="2183"/>
        <v>39.400000000013947</v>
      </c>
      <c r="F9942" s="1">
        <f t="shared" si="2178"/>
        <v>0</v>
      </c>
      <c r="G9942" s="1">
        <f t="shared" si="2177"/>
        <v>0</v>
      </c>
      <c r="H9942" s="1">
        <f t="shared" si="2184"/>
        <v>0</v>
      </c>
      <c r="I9942" s="4">
        <f t="shared" si="2181"/>
        <v>0</v>
      </c>
      <c r="J9942" s="4">
        <f t="shared" si="2182"/>
        <v>-3.141592653589243E-3</v>
      </c>
      <c r="K9942" s="3">
        <f t="shared" si="2185"/>
        <v>-0.17999999999996849</v>
      </c>
      <c r="L9942" s="2">
        <f t="shared" si="2186"/>
        <v>0.99999506520185821</v>
      </c>
      <c r="M9942" s="2">
        <f t="shared" si="2187"/>
        <v>-3.1415874858790132E-3</v>
      </c>
    </row>
    <row r="9943" spans="1:13" x14ac:dyDescent="0.4">
      <c r="A9943" s="1">
        <f t="shared" si="2180"/>
        <v>99.410000000013952</v>
      </c>
      <c r="B9943" s="1">
        <f t="shared" si="2179"/>
        <v>60</v>
      </c>
      <c r="C9943" s="1">
        <f t="shared" si="2183"/>
        <v>39.410000000013952</v>
      </c>
      <c r="F9943" s="1">
        <f t="shared" si="2178"/>
        <v>0</v>
      </c>
      <c r="G9943" s="1">
        <f t="shared" si="2177"/>
        <v>0</v>
      </c>
      <c r="H9943" s="1">
        <f t="shared" si="2184"/>
        <v>0</v>
      </c>
      <c r="I9943" s="4">
        <f t="shared" si="2181"/>
        <v>0</v>
      </c>
      <c r="J9943" s="4">
        <f t="shared" si="2182"/>
        <v>-3.141592653589243E-3</v>
      </c>
      <c r="K9943" s="3">
        <f t="shared" si="2185"/>
        <v>-0.17999999999996849</v>
      </c>
      <c r="L9943" s="2">
        <f t="shared" si="2186"/>
        <v>0.99999506520185821</v>
      </c>
      <c r="M9943" s="2">
        <f t="shared" si="2187"/>
        <v>-3.1415874858790132E-3</v>
      </c>
    </row>
    <row r="9944" spans="1:13" x14ac:dyDescent="0.4">
      <c r="A9944" s="1">
        <f t="shared" si="2180"/>
        <v>99.420000000013957</v>
      </c>
      <c r="B9944" s="1">
        <f t="shared" si="2179"/>
        <v>60</v>
      </c>
      <c r="C9944" s="1">
        <f t="shared" si="2183"/>
        <v>39.420000000013957</v>
      </c>
      <c r="F9944" s="1">
        <f t="shared" si="2178"/>
        <v>0</v>
      </c>
      <c r="G9944" s="1">
        <f t="shared" si="2177"/>
        <v>0</v>
      </c>
      <c r="H9944" s="1">
        <f t="shared" si="2184"/>
        <v>0</v>
      </c>
      <c r="I9944" s="4">
        <f t="shared" si="2181"/>
        <v>0</v>
      </c>
      <c r="J9944" s="4">
        <f t="shared" si="2182"/>
        <v>-3.141592653589243E-3</v>
      </c>
      <c r="K9944" s="3">
        <f t="shared" si="2185"/>
        <v>-0.17999999999996849</v>
      </c>
      <c r="L9944" s="2">
        <f t="shared" si="2186"/>
        <v>0.99999506520185821</v>
      </c>
      <c r="M9944" s="2">
        <f t="shared" si="2187"/>
        <v>-3.1415874858790132E-3</v>
      </c>
    </row>
    <row r="9945" spans="1:13" x14ac:dyDescent="0.4">
      <c r="A9945" s="1">
        <f t="shared" si="2180"/>
        <v>99.430000000013962</v>
      </c>
      <c r="B9945" s="1">
        <f t="shared" si="2179"/>
        <v>60</v>
      </c>
      <c r="C9945" s="1">
        <f t="shared" si="2183"/>
        <v>39.430000000013962</v>
      </c>
      <c r="F9945" s="1">
        <f t="shared" si="2178"/>
        <v>0</v>
      </c>
      <c r="G9945" s="1">
        <f t="shared" si="2177"/>
        <v>0</v>
      </c>
      <c r="H9945" s="1">
        <f t="shared" si="2184"/>
        <v>0</v>
      </c>
      <c r="I9945" s="4">
        <f t="shared" si="2181"/>
        <v>0</v>
      </c>
      <c r="J9945" s="4">
        <f t="shared" si="2182"/>
        <v>-3.141592653589243E-3</v>
      </c>
      <c r="K9945" s="3">
        <f t="shared" si="2185"/>
        <v>-0.17999999999996849</v>
      </c>
      <c r="L9945" s="2">
        <f t="shared" si="2186"/>
        <v>0.99999506520185821</v>
      </c>
      <c r="M9945" s="2">
        <f t="shared" si="2187"/>
        <v>-3.1415874858790132E-3</v>
      </c>
    </row>
    <row r="9946" spans="1:13" x14ac:dyDescent="0.4">
      <c r="A9946" s="1">
        <f t="shared" si="2180"/>
        <v>99.440000000013967</v>
      </c>
      <c r="B9946" s="1">
        <f t="shared" si="2179"/>
        <v>60</v>
      </c>
      <c r="C9946" s="1">
        <f t="shared" si="2183"/>
        <v>39.440000000013967</v>
      </c>
      <c r="F9946" s="1">
        <f t="shared" si="2178"/>
        <v>0</v>
      </c>
      <c r="G9946" s="1">
        <f t="shared" si="2177"/>
        <v>0</v>
      </c>
      <c r="H9946" s="1">
        <f t="shared" si="2184"/>
        <v>0</v>
      </c>
      <c r="I9946" s="4">
        <f t="shared" si="2181"/>
        <v>0</v>
      </c>
      <c r="J9946" s="4">
        <f t="shared" si="2182"/>
        <v>-3.141592653589243E-3</v>
      </c>
      <c r="K9946" s="3">
        <f t="shared" si="2185"/>
        <v>-0.17999999999996849</v>
      </c>
      <c r="L9946" s="2">
        <f t="shared" si="2186"/>
        <v>0.99999506520185821</v>
      </c>
      <c r="M9946" s="2">
        <f t="shared" si="2187"/>
        <v>-3.1415874858790132E-3</v>
      </c>
    </row>
    <row r="9947" spans="1:13" x14ac:dyDescent="0.4">
      <c r="A9947" s="1">
        <f t="shared" si="2180"/>
        <v>99.450000000013972</v>
      </c>
      <c r="B9947" s="1">
        <f t="shared" si="2179"/>
        <v>60</v>
      </c>
      <c r="C9947" s="1">
        <f t="shared" si="2183"/>
        <v>39.450000000013972</v>
      </c>
      <c r="F9947" s="1">
        <f t="shared" si="2178"/>
        <v>0</v>
      </c>
      <c r="G9947" s="1">
        <f t="shared" ref="G9947:G10001" si="2188">(E9947-E9946)/$U$3</f>
        <v>0</v>
      </c>
      <c r="H9947" s="1">
        <f t="shared" si="2184"/>
        <v>0</v>
      </c>
      <c r="I9947" s="4">
        <f t="shared" si="2181"/>
        <v>0</v>
      </c>
      <c r="J9947" s="4">
        <f t="shared" si="2182"/>
        <v>-3.141592653589243E-3</v>
      </c>
      <c r="K9947" s="3">
        <f t="shared" si="2185"/>
        <v>-0.17999999999996849</v>
      </c>
      <c r="L9947" s="2">
        <f t="shared" si="2186"/>
        <v>0.99999506520185821</v>
      </c>
      <c r="M9947" s="2">
        <f t="shared" si="2187"/>
        <v>-3.1415874858790132E-3</v>
      </c>
    </row>
    <row r="9948" spans="1:13" x14ac:dyDescent="0.4">
      <c r="A9948" s="1">
        <f t="shared" si="2180"/>
        <v>99.460000000013977</v>
      </c>
      <c r="B9948" s="1">
        <f t="shared" si="2179"/>
        <v>60</v>
      </c>
      <c r="C9948" s="1">
        <f t="shared" si="2183"/>
        <v>39.460000000013977</v>
      </c>
      <c r="F9948" s="1">
        <f t="shared" ref="F9948:F10001" si="2189">(D9948-D9947)/$U$3</f>
        <v>0</v>
      </c>
      <c r="G9948" s="1">
        <f t="shared" si="2188"/>
        <v>0</v>
      </c>
      <c r="H9948" s="1">
        <f t="shared" si="2184"/>
        <v>0</v>
      </c>
      <c r="I9948" s="4">
        <f t="shared" si="2181"/>
        <v>0</v>
      </c>
      <c r="J9948" s="4">
        <f t="shared" si="2182"/>
        <v>-3.141592653589243E-3</v>
      </c>
      <c r="K9948" s="3">
        <f t="shared" si="2185"/>
        <v>-0.17999999999996849</v>
      </c>
      <c r="L9948" s="2">
        <f t="shared" si="2186"/>
        <v>0.99999506520185821</v>
      </c>
      <c r="M9948" s="2">
        <f t="shared" si="2187"/>
        <v>-3.1415874858790132E-3</v>
      </c>
    </row>
    <row r="9949" spans="1:13" x14ac:dyDescent="0.4">
      <c r="A9949" s="1">
        <f t="shared" si="2180"/>
        <v>99.470000000013982</v>
      </c>
      <c r="B9949" s="1">
        <f t="shared" si="2179"/>
        <v>60</v>
      </c>
      <c r="C9949" s="1">
        <f t="shared" si="2183"/>
        <v>39.470000000013982</v>
      </c>
      <c r="F9949" s="1">
        <f t="shared" si="2189"/>
        <v>0</v>
      </c>
      <c r="G9949" s="1">
        <f t="shared" si="2188"/>
        <v>0</v>
      </c>
      <c r="H9949" s="1">
        <f t="shared" si="2184"/>
        <v>0</v>
      </c>
      <c r="I9949" s="4">
        <f t="shared" si="2181"/>
        <v>0</v>
      </c>
      <c r="J9949" s="4">
        <f t="shared" si="2182"/>
        <v>-3.141592653589243E-3</v>
      </c>
      <c r="K9949" s="3">
        <f t="shared" si="2185"/>
        <v>-0.17999999999996849</v>
      </c>
      <c r="L9949" s="2">
        <f t="shared" si="2186"/>
        <v>0.99999506520185821</v>
      </c>
      <c r="M9949" s="2">
        <f t="shared" si="2187"/>
        <v>-3.1415874858790132E-3</v>
      </c>
    </row>
    <row r="9950" spans="1:13" x14ac:dyDescent="0.4">
      <c r="A9950" s="1">
        <f t="shared" si="2180"/>
        <v>99.480000000013987</v>
      </c>
      <c r="B9950" s="1">
        <f t="shared" si="2179"/>
        <v>60</v>
      </c>
      <c r="C9950" s="1">
        <f t="shared" si="2183"/>
        <v>39.480000000013987</v>
      </c>
      <c r="F9950" s="1">
        <f t="shared" si="2189"/>
        <v>0</v>
      </c>
      <c r="G9950" s="1">
        <f t="shared" si="2188"/>
        <v>0</v>
      </c>
      <c r="H9950" s="1">
        <f t="shared" si="2184"/>
        <v>0</v>
      </c>
      <c r="I9950" s="4">
        <f t="shared" si="2181"/>
        <v>0</v>
      </c>
      <c r="J9950" s="4">
        <f t="shared" si="2182"/>
        <v>-3.141592653589243E-3</v>
      </c>
      <c r="K9950" s="3">
        <f t="shared" si="2185"/>
        <v>-0.17999999999996849</v>
      </c>
      <c r="L9950" s="2">
        <f t="shared" si="2186"/>
        <v>0.99999506520185821</v>
      </c>
      <c r="M9950" s="2">
        <f t="shared" si="2187"/>
        <v>-3.1415874858790132E-3</v>
      </c>
    </row>
    <row r="9951" spans="1:13" x14ac:dyDescent="0.4">
      <c r="A9951" s="1">
        <f t="shared" si="2180"/>
        <v>99.490000000013993</v>
      </c>
      <c r="B9951" s="1">
        <f t="shared" si="2179"/>
        <v>60</v>
      </c>
      <c r="C9951" s="1">
        <f t="shared" si="2183"/>
        <v>39.490000000013993</v>
      </c>
      <c r="F9951" s="1">
        <f t="shared" si="2189"/>
        <v>0</v>
      </c>
      <c r="G9951" s="1">
        <f t="shared" si="2188"/>
        <v>0</v>
      </c>
      <c r="H9951" s="1">
        <f t="shared" si="2184"/>
        <v>0</v>
      </c>
      <c r="I9951" s="4">
        <f t="shared" si="2181"/>
        <v>0</v>
      </c>
      <c r="J9951" s="4">
        <f t="shared" si="2182"/>
        <v>-3.141592653589243E-3</v>
      </c>
      <c r="K9951" s="3">
        <f t="shared" si="2185"/>
        <v>-0.17999999999996849</v>
      </c>
      <c r="L9951" s="2">
        <f t="shared" si="2186"/>
        <v>0.99999506520185821</v>
      </c>
      <c r="M9951" s="2">
        <f t="shared" si="2187"/>
        <v>-3.1415874858790132E-3</v>
      </c>
    </row>
    <row r="9952" spans="1:13" x14ac:dyDescent="0.4">
      <c r="A9952" s="1">
        <f t="shared" si="2180"/>
        <v>99.500000000013998</v>
      </c>
      <c r="B9952" s="1">
        <f t="shared" si="2179"/>
        <v>60</v>
      </c>
      <c r="C9952" s="1">
        <f t="shared" si="2183"/>
        <v>39.500000000013998</v>
      </c>
      <c r="F9952" s="1">
        <f t="shared" si="2189"/>
        <v>0</v>
      </c>
      <c r="G9952" s="1">
        <f t="shared" si="2188"/>
        <v>0</v>
      </c>
      <c r="H9952" s="1">
        <f t="shared" si="2184"/>
        <v>0</v>
      </c>
      <c r="I9952" s="4">
        <f t="shared" si="2181"/>
        <v>0</v>
      </c>
      <c r="J9952" s="4">
        <f t="shared" si="2182"/>
        <v>-3.141592653589243E-3</v>
      </c>
      <c r="K9952" s="3">
        <f t="shared" si="2185"/>
        <v>-0.17999999999996849</v>
      </c>
      <c r="L9952" s="2">
        <f t="shared" si="2186"/>
        <v>0.99999506520185821</v>
      </c>
      <c r="M9952" s="2">
        <f t="shared" si="2187"/>
        <v>-3.1415874858790132E-3</v>
      </c>
    </row>
    <row r="9953" spans="1:13" x14ac:dyDescent="0.4">
      <c r="A9953" s="1">
        <f t="shared" si="2180"/>
        <v>99.510000000014003</v>
      </c>
      <c r="B9953" s="1">
        <f t="shared" si="2179"/>
        <v>60</v>
      </c>
      <c r="C9953" s="1">
        <f t="shared" si="2183"/>
        <v>39.510000000014003</v>
      </c>
      <c r="F9953" s="1">
        <f t="shared" si="2189"/>
        <v>0</v>
      </c>
      <c r="G9953" s="1">
        <f t="shared" si="2188"/>
        <v>0</v>
      </c>
      <c r="H9953" s="1">
        <f t="shared" si="2184"/>
        <v>0</v>
      </c>
      <c r="I9953" s="4">
        <f t="shared" si="2181"/>
        <v>0</v>
      </c>
      <c r="J9953" s="4">
        <f t="shared" si="2182"/>
        <v>-3.141592653589243E-3</v>
      </c>
      <c r="K9953" s="3">
        <f t="shared" si="2185"/>
        <v>-0.17999999999996849</v>
      </c>
      <c r="L9953" s="2">
        <f t="shared" si="2186"/>
        <v>0.99999506520185821</v>
      </c>
      <c r="M9953" s="2">
        <f t="shared" si="2187"/>
        <v>-3.1415874858790132E-3</v>
      </c>
    </row>
    <row r="9954" spans="1:13" x14ac:dyDescent="0.4">
      <c r="A9954" s="1">
        <f t="shared" si="2180"/>
        <v>99.520000000014008</v>
      </c>
      <c r="B9954" s="1">
        <f t="shared" si="2179"/>
        <v>60</v>
      </c>
      <c r="C9954" s="1">
        <f t="shared" si="2183"/>
        <v>39.520000000014008</v>
      </c>
      <c r="F9954" s="1">
        <f t="shared" si="2189"/>
        <v>0</v>
      </c>
      <c r="G9954" s="1">
        <f t="shared" si="2188"/>
        <v>0</v>
      </c>
      <c r="H9954" s="1">
        <f t="shared" si="2184"/>
        <v>0</v>
      </c>
      <c r="I9954" s="4">
        <f t="shared" si="2181"/>
        <v>0</v>
      </c>
      <c r="J9954" s="4">
        <f t="shared" si="2182"/>
        <v>-3.141592653589243E-3</v>
      </c>
      <c r="K9954" s="3">
        <f t="shared" si="2185"/>
        <v>-0.17999999999996849</v>
      </c>
      <c r="L9954" s="2">
        <f t="shared" si="2186"/>
        <v>0.99999506520185821</v>
      </c>
      <c r="M9954" s="2">
        <f t="shared" si="2187"/>
        <v>-3.1415874858790132E-3</v>
      </c>
    </row>
    <row r="9955" spans="1:13" x14ac:dyDescent="0.4">
      <c r="A9955" s="1">
        <f t="shared" si="2180"/>
        <v>99.530000000014013</v>
      </c>
      <c r="B9955" s="1">
        <f t="shared" si="2179"/>
        <v>60</v>
      </c>
      <c r="C9955" s="1">
        <f t="shared" si="2183"/>
        <v>39.530000000014013</v>
      </c>
      <c r="F9955" s="1">
        <f t="shared" si="2189"/>
        <v>0</v>
      </c>
      <c r="G9955" s="1">
        <f t="shared" si="2188"/>
        <v>0</v>
      </c>
      <c r="H9955" s="1">
        <f t="shared" si="2184"/>
        <v>0</v>
      </c>
      <c r="I9955" s="4">
        <f t="shared" si="2181"/>
        <v>0</v>
      </c>
      <c r="J9955" s="4">
        <f t="shared" si="2182"/>
        <v>-3.141592653589243E-3</v>
      </c>
      <c r="K9955" s="3">
        <f t="shared" si="2185"/>
        <v>-0.17999999999996849</v>
      </c>
      <c r="L9955" s="2">
        <f t="shared" si="2186"/>
        <v>0.99999506520185821</v>
      </c>
      <c r="M9955" s="2">
        <f t="shared" si="2187"/>
        <v>-3.1415874858790132E-3</v>
      </c>
    </row>
    <row r="9956" spans="1:13" x14ac:dyDescent="0.4">
      <c r="A9956" s="1">
        <f t="shared" si="2180"/>
        <v>99.540000000014018</v>
      </c>
      <c r="B9956" s="1">
        <f t="shared" si="2179"/>
        <v>60</v>
      </c>
      <c r="C9956" s="1">
        <f t="shared" si="2183"/>
        <v>39.540000000014018</v>
      </c>
      <c r="F9956" s="1">
        <f t="shared" si="2189"/>
        <v>0</v>
      </c>
      <c r="G9956" s="1">
        <f t="shared" si="2188"/>
        <v>0</v>
      </c>
      <c r="H9956" s="1">
        <f t="shared" si="2184"/>
        <v>0</v>
      </c>
      <c r="I9956" s="4">
        <f t="shared" si="2181"/>
        <v>0</v>
      </c>
      <c r="J9956" s="4">
        <f t="shared" si="2182"/>
        <v>-3.141592653589243E-3</v>
      </c>
      <c r="K9956" s="3">
        <f t="shared" si="2185"/>
        <v>-0.17999999999996849</v>
      </c>
      <c r="L9956" s="2">
        <f t="shared" si="2186"/>
        <v>0.99999506520185821</v>
      </c>
      <c r="M9956" s="2">
        <f t="shared" si="2187"/>
        <v>-3.1415874858790132E-3</v>
      </c>
    </row>
    <row r="9957" spans="1:13" x14ac:dyDescent="0.4">
      <c r="A9957" s="1">
        <f t="shared" si="2180"/>
        <v>99.550000000014023</v>
      </c>
      <c r="B9957" s="1">
        <f t="shared" si="2179"/>
        <v>60</v>
      </c>
      <c r="C9957" s="1">
        <f t="shared" si="2183"/>
        <v>39.550000000014023</v>
      </c>
      <c r="F9957" s="1">
        <f t="shared" si="2189"/>
        <v>0</v>
      </c>
      <c r="G9957" s="1">
        <f t="shared" si="2188"/>
        <v>0</v>
      </c>
      <c r="H9957" s="1">
        <f t="shared" si="2184"/>
        <v>0</v>
      </c>
      <c r="I9957" s="4">
        <f t="shared" si="2181"/>
        <v>0</v>
      </c>
      <c r="J9957" s="4">
        <f t="shared" si="2182"/>
        <v>-3.141592653589243E-3</v>
      </c>
      <c r="K9957" s="3">
        <f t="shared" si="2185"/>
        <v>-0.17999999999996849</v>
      </c>
      <c r="L9957" s="2">
        <f t="shared" si="2186"/>
        <v>0.99999506520185821</v>
      </c>
      <c r="M9957" s="2">
        <f t="shared" si="2187"/>
        <v>-3.1415874858790132E-3</v>
      </c>
    </row>
    <row r="9958" spans="1:13" x14ac:dyDescent="0.4">
      <c r="A9958" s="1">
        <f t="shared" si="2180"/>
        <v>99.560000000014028</v>
      </c>
      <c r="B9958" s="1">
        <f t="shared" si="2179"/>
        <v>60</v>
      </c>
      <c r="C9958" s="1">
        <f t="shared" si="2183"/>
        <v>39.560000000014028</v>
      </c>
      <c r="F9958" s="1">
        <f t="shared" si="2189"/>
        <v>0</v>
      </c>
      <c r="G9958" s="1">
        <f t="shared" si="2188"/>
        <v>0</v>
      </c>
      <c r="H9958" s="1">
        <f t="shared" si="2184"/>
        <v>0</v>
      </c>
      <c r="I9958" s="4">
        <f t="shared" si="2181"/>
        <v>0</v>
      </c>
      <c r="J9958" s="4">
        <f t="shared" si="2182"/>
        <v>-3.141592653589243E-3</v>
      </c>
      <c r="K9958" s="3">
        <f t="shared" si="2185"/>
        <v>-0.17999999999996849</v>
      </c>
      <c r="L9958" s="2">
        <f t="shared" si="2186"/>
        <v>0.99999506520185821</v>
      </c>
      <c r="M9958" s="2">
        <f t="shared" si="2187"/>
        <v>-3.1415874858790132E-3</v>
      </c>
    </row>
    <row r="9959" spans="1:13" x14ac:dyDescent="0.4">
      <c r="A9959" s="1">
        <f t="shared" si="2180"/>
        <v>99.570000000014034</v>
      </c>
      <c r="B9959" s="1">
        <f t="shared" si="2179"/>
        <v>60</v>
      </c>
      <c r="C9959" s="1">
        <f t="shared" si="2183"/>
        <v>39.570000000014034</v>
      </c>
      <c r="F9959" s="1">
        <f t="shared" si="2189"/>
        <v>0</v>
      </c>
      <c r="G9959" s="1">
        <f t="shared" si="2188"/>
        <v>0</v>
      </c>
      <c r="H9959" s="1">
        <f t="shared" si="2184"/>
        <v>0</v>
      </c>
      <c r="I9959" s="4">
        <f t="shared" si="2181"/>
        <v>0</v>
      </c>
      <c r="J9959" s="4">
        <f t="shared" si="2182"/>
        <v>-3.141592653589243E-3</v>
      </c>
      <c r="K9959" s="3">
        <f t="shared" si="2185"/>
        <v>-0.17999999999996849</v>
      </c>
      <c r="L9959" s="2">
        <f t="shared" si="2186"/>
        <v>0.99999506520185821</v>
      </c>
      <c r="M9959" s="2">
        <f t="shared" si="2187"/>
        <v>-3.1415874858790132E-3</v>
      </c>
    </row>
    <row r="9960" spans="1:13" x14ac:dyDescent="0.4">
      <c r="A9960" s="1">
        <f t="shared" si="2180"/>
        <v>99.580000000014039</v>
      </c>
      <c r="B9960" s="1">
        <f t="shared" si="2179"/>
        <v>60</v>
      </c>
      <c r="C9960" s="1">
        <f t="shared" si="2183"/>
        <v>39.580000000014039</v>
      </c>
      <c r="F9960" s="1">
        <f t="shared" si="2189"/>
        <v>0</v>
      </c>
      <c r="G9960" s="1">
        <f t="shared" si="2188"/>
        <v>0</v>
      </c>
      <c r="H9960" s="1">
        <f t="shared" si="2184"/>
        <v>0</v>
      </c>
      <c r="I9960" s="4">
        <f t="shared" si="2181"/>
        <v>0</v>
      </c>
      <c r="J9960" s="4">
        <f t="shared" si="2182"/>
        <v>-3.141592653589243E-3</v>
      </c>
      <c r="K9960" s="3">
        <f t="shared" si="2185"/>
        <v>-0.17999999999996849</v>
      </c>
      <c r="L9960" s="2">
        <f t="shared" si="2186"/>
        <v>0.99999506520185821</v>
      </c>
      <c r="M9960" s="2">
        <f t="shared" si="2187"/>
        <v>-3.1415874858790132E-3</v>
      </c>
    </row>
    <row r="9961" spans="1:13" x14ac:dyDescent="0.4">
      <c r="A9961" s="1">
        <f t="shared" si="2180"/>
        <v>99.590000000014044</v>
      </c>
      <c r="B9961" s="1">
        <f t="shared" si="2179"/>
        <v>60</v>
      </c>
      <c r="C9961" s="1">
        <f t="shared" si="2183"/>
        <v>39.590000000014044</v>
      </c>
      <c r="F9961" s="1">
        <f t="shared" si="2189"/>
        <v>0</v>
      </c>
      <c r="G9961" s="1">
        <f t="shared" si="2188"/>
        <v>0</v>
      </c>
      <c r="H9961" s="1">
        <f t="shared" si="2184"/>
        <v>0</v>
      </c>
      <c r="I9961" s="4">
        <f t="shared" si="2181"/>
        <v>0</v>
      </c>
      <c r="J9961" s="4">
        <f t="shared" si="2182"/>
        <v>-3.141592653589243E-3</v>
      </c>
      <c r="K9961" s="3">
        <f t="shared" si="2185"/>
        <v>-0.17999999999996849</v>
      </c>
      <c r="L9961" s="2">
        <f t="shared" si="2186"/>
        <v>0.99999506520185821</v>
      </c>
      <c r="M9961" s="2">
        <f t="shared" si="2187"/>
        <v>-3.1415874858790132E-3</v>
      </c>
    </row>
    <row r="9962" spans="1:13" x14ac:dyDescent="0.4">
      <c r="A9962" s="1">
        <f t="shared" si="2180"/>
        <v>99.600000000014049</v>
      </c>
      <c r="B9962" s="1">
        <f t="shared" si="2179"/>
        <v>60</v>
      </c>
      <c r="C9962" s="1">
        <f t="shared" si="2183"/>
        <v>39.600000000014049</v>
      </c>
      <c r="F9962" s="1">
        <f t="shared" si="2189"/>
        <v>0</v>
      </c>
      <c r="G9962" s="1">
        <f t="shared" si="2188"/>
        <v>0</v>
      </c>
      <c r="H9962" s="1">
        <f t="shared" si="2184"/>
        <v>0</v>
      </c>
      <c r="I9962" s="4">
        <f t="shared" si="2181"/>
        <v>0</v>
      </c>
      <c r="J9962" s="4">
        <f t="shared" si="2182"/>
        <v>-3.141592653589243E-3</v>
      </c>
      <c r="K9962" s="3">
        <f t="shared" si="2185"/>
        <v>-0.17999999999996849</v>
      </c>
      <c r="L9962" s="2">
        <f t="shared" si="2186"/>
        <v>0.99999506520185821</v>
      </c>
      <c r="M9962" s="2">
        <f t="shared" si="2187"/>
        <v>-3.1415874858790132E-3</v>
      </c>
    </row>
    <row r="9963" spans="1:13" x14ac:dyDescent="0.4">
      <c r="A9963" s="1">
        <f t="shared" si="2180"/>
        <v>99.610000000014054</v>
      </c>
      <c r="B9963" s="1">
        <f t="shared" si="2179"/>
        <v>60</v>
      </c>
      <c r="C9963" s="1">
        <f t="shared" si="2183"/>
        <v>39.610000000014054</v>
      </c>
      <c r="F9963" s="1">
        <f t="shared" si="2189"/>
        <v>0</v>
      </c>
      <c r="G9963" s="1">
        <f t="shared" si="2188"/>
        <v>0</v>
      </c>
      <c r="H9963" s="1">
        <f t="shared" si="2184"/>
        <v>0</v>
      </c>
      <c r="I9963" s="4">
        <f t="shared" si="2181"/>
        <v>0</v>
      </c>
      <c r="J9963" s="4">
        <f t="shared" si="2182"/>
        <v>-3.141592653589243E-3</v>
      </c>
      <c r="K9963" s="3">
        <f t="shared" si="2185"/>
        <v>-0.17999999999996849</v>
      </c>
      <c r="L9963" s="2">
        <f t="shared" si="2186"/>
        <v>0.99999506520185821</v>
      </c>
      <c r="M9963" s="2">
        <f t="shared" si="2187"/>
        <v>-3.1415874858790132E-3</v>
      </c>
    </row>
    <row r="9964" spans="1:13" x14ac:dyDescent="0.4">
      <c r="A9964" s="1">
        <f t="shared" si="2180"/>
        <v>99.620000000014059</v>
      </c>
      <c r="B9964" s="1">
        <f t="shared" si="2179"/>
        <v>60</v>
      </c>
      <c r="C9964" s="1">
        <f t="shared" si="2183"/>
        <v>39.620000000014059</v>
      </c>
      <c r="F9964" s="1">
        <f t="shared" si="2189"/>
        <v>0</v>
      </c>
      <c r="G9964" s="1">
        <f t="shared" si="2188"/>
        <v>0</v>
      </c>
      <c r="H9964" s="1">
        <f t="shared" si="2184"/>
        <v>0</v>
      </c>
      <c r="I9964" s="4">
        <f t="shared" si="2181"/>
        <v>0</v>
      </c>
      <c r="J9964" s="4">
        <f t="shared" si="2182"/>
        <v>-3.141592653589243E-3</v>
      </c>
      <c r="K9964" s="3">
        <f t="shared" si="2185"/>
        <v>-0.17999999999996849</v>
      </c>
      <c r="L9964" s="2">
        <f t="shared" si="2186"/>
        <v>0.99999506520185821</v>
      </c>
      <c r="M9964" s="2">
        <f t="shared" si="2187"/>
        <v>-3.1415874858790132E-3</v>
      </c>
    </row>
    <row r="9965" spans="1:13" x14ac:dyDescent="0.4">
      <c r="A9965" s="1">
        <f t="shared" si="2180"/>
        <v>99.630000000014064</v>
      </c>
      <c r="B9965" s="1">
        <f t="shared" si="2179"/>
        <v>60</v>
      </c>
      <c r="C9965" s="1">
        <f t="shared" si="2183"/>
        <v>39.630000000014064</v>
      </c>
      <c r="F9965" s="1">
        <f t="shared" si="2189"/>
        <v>0</v>
      </c>
      <c r="G9965" s="1">
        <f t="shared" si="2188"/>
        <v>0</v>
      </c>
      <c r="H9965" s="1">
        <f t="shared" si="2184"/>
        <v>0</v>
      </c>
      <c r="I9965" s="4">
        <f t="shared" si="2181"/>
        <v>0</v>
      </c>
      <c r="J9965" s="4">
        <f t="shared" si="2182"/>
        <v>-3.141592653589243E-3</v>
      </c>
      <c r="K9965" s="3">
        <f t="shared" si="2185"/>
        <v>-0.17999999999996849</v>
      </c>
      <c r="L9965" s="2">
        <f t="shared" si="2186"/>
        <v>0.99999506520185821</v>
      </c>
      <c r="M9965" s="2">
        <f t="shared" si="2187"/>
        <v>-3.1415874858790132E-3</v>
      </c>
    </row>
    <row r="9966" spans="1:13" x14ac:dyDescent="0.4">
      <c r="A9966" s="1">
        <f t="shared" si="2180"/>
        <v>99.640000000014069</v>
      </c>
      <c r="B9966" s="1">
        <f t="shared" si="2179"/>
        <v>60</v>
      </c>
      <c r="C9966" s="1">
        <f t="shared" si="2183"/>
        <v>39.640000000014069</v>
      </c>
      <c r="F9966" s="1">
        <f t="shared" si="2189"/>
        <v>0</v>
      </c>
      <c r="G9966" s="1">
        <f t="shared" si="2188"/>
        <v>0</v>
      </c>
      <c r="H9966" s="1">
        <f t="shared" si="2184"/>
        <v>0</v>
      </c>
      <c r="I9966" s="4">
        <f t="shared" si="2181"/>
        <v>0</v>
      </c>
      <c r="J9966" s="4">
        <f t="shared" si="2182"/>
        <v>-3.141592653589243E-3</v>
      </c>
      <c r="K9966" s="3">
        <f t="shared" si="2185"/>
        <v>-0.17999999999996849</v>
      </c>
      <c r="L9966" s="2">
        <f t="shared" si="2186"/>
        <v>0.99999506520185821</v>
      </c>
      <c r="M9966" s="2">
        <f t="shared" si="2187"/>
        <v>-3.1415874858790132E-3</v>
      </c>
    </row>
    <row r="9967" spans="1:13" x14ac:dyDescent="0.4">
      <c r="A9967" s="1">
        <f t="shared" si="2180"/>
        <v>99.650000000014074</v>
      </c>
      <c r="B9967" s="1">
        <f t="shared" si="2179"/>
        <v>60</v>
      </c>
      <c r="C9967" s="1">
        <f t="shared" si="2183"/>
        <v>39.650000000014074</v>
      </c>
      <c r="F9967" s="1">
        <f t="shared" si="2189"/>
        <v>0</v>
      </c>
      <c r="G9967" s="1">
        <f t="shared" si="2188"/>
        <v>0</v>
      </c>
      <c r="H9967" s="1">
        <f t="shared" si="2184"/>
        <v>0</v>
      </c>
      <c r="I9967" s="4">
        <f t="shared" si="2181"/>
        <v>0</v>
      </c>
      <c r="J9967" s="4">
        <f t="shared" si="2182"/>
        <v>-3.141592653589243E-3</v>
      </c>
      <c r="K9967" s="3">
        <f t="shared" si="2185"/>
        <v>-0.17999999999996849</v>
      </c>
      <c r="L9967" s="2">
        <f t="shared" si="2186"/>
        <v>0.99999506520185821</v>
      </c>
      <c r="M9967" s="2">
        <f t="shared" si="2187"/>
        <v>-3.1415874858790132E-3</v>
      </c>
    </row>
    <row r="9968" spans="1:13" x14ac:dyDescent="0.4">
      <c r="A9968" s="1">
        <f t="shared" si="2180"/>
        <v>99.66000000001408</v>
      </c>
      <c r="B9968" s="1">
        <f t="shared" si="2179"/>
        <v>60</v>
      </c>
      <c r="C9968" s="1">
        <f t="shared" si="2183"/>
        <v>39.66000000001408</v>
      </c>
      <c r="F9968" s="1">
        <f t="shared" si="2189"/>
        <v>0</v>
      </c>
      <c r="G9968" s="1">
        <f t="shared" si="2188"/>
        <v>0</v>
      </c>
      <c r="H9968" s="1">
        <f t="shared" si="2184"/>
        <v>0</v>
      </c>
      <c r="I9968" s="4">
        <f t="shared" si="2181"/>
        <v>0</v>
      </c>
      <c r="J9968" s="4">
        <f t="shared" si="2182"/>
        <v>-3.141592653589243E-3</v>
      </c>
      <c r="K9968" s="3">
        <f t="shared" si="2185"/>
        <v>-0.17999999999996849</v>
      </c>
      <c r="L9968" s="2">
        <f t="shared" si="2186"/>
        <v>0.99999506520185821</v>
      </c>
      <c r="M9968" s="2">
        <f t="shared" si="2187"/>
        <v>-3.1415874858790132E-3</v>
      </c>
    </row>
    <row r="9969" spans="1:13" x14ac:dyDescent="0.4">
      <c r="A9969" s="1">
        <f t="shared" si="2180"/>
        <v>99.670000000014085</v>
      </c>
      <c r="B9969" s="1">
        <f t="shared" si="2179"/>
        <v>60</v>
      </c>
      <c r="C9969" s="1">
        <f t="shared" si="2183"/>
        <v>39.670000000014085</v>
      </c>
      <c r="F9969" s="1">
        <f t="shared" si="2189"/>
        <v>0</v>
      </c>
      <c r="G9969" s="1">
        <f t="shared" si="2188"/>
        <v>0</v>
      </c>
      <c r="H9969" s="1">
        <f t="shared" si="2184"/>
        <v>0</v>
      </c>
      <c r="I9969" s="4">
        <f t="shared" si="2181"/>
        <v>0</v>
      </c>
      <c r="J9969" s="4">
        <f t="shared" si="2182"/>
        <v>-3.141592653589243E-3</v>
      </c>
      <c r="K9969" s="3">
        <f t="shared" si="2185"/>
        <v>-0.17999999999996849</v>
      </c>
      <c r="L9969" s="2">
        <f t="shared" si="2186"/>
        <v>0.99999506520185821</v>
      </c>
      <c r="M9969" s="2">
        <f t="shared" si="2187"/>
        <v>-3.1415874858790132E-3</v>
      </c>
    </row>
    <row r="9970" spans="1:13" x14ac:dyDescent="0.4">
      <c r="A9970" s="1">
        <f t="shared" si="2180"/>
        <v>99.68000000001409</v>
      </c>
      <c r="B9970" s="1">
        <f t="shared" si="2179"/>
        <v>60</v>
      </c>
      <c r="C9970" s="1">
        <f t="shared" si="2183"/>
        <v>39.68000000001409</v>
      </c>
      <c r="F9970" s="1">
        <f t="shared" si="2189"/>
        <v>0</v>
      </c>
      <c r="G9970" s="1">
        <f t="shared" si="2188"/>
        <v>0</v>
      </c>
      <c r="H9970" s="1">
        <f t="shared" si="2184"/>
        <v>0</v>
      </c>
      <c r="I9970" s="4">
        <f t="shared" si="2181"/>
        <v>0</v>
      </c>
      <c r="J9970" s="4">
        <f t="shared" si="2182"/>
        <v>-3.141592653589243E-3</v>
      </c>
      <c r="K9970" s="3">
        <f t="shared" si="2185"/>
        <v>-0.17999999999996849</v>
      </c>
      <c r="L9970" s="2">
        <f t="shared" si="2186"/>
        <v>0.99999506520185821</v>
      </c>
      <c r="M9970" s="2">
        <f t="shared" si="2187"/>
        <v>-3.1415874858790132E-3</v>
      </c>
    </row>
    <row r="9971" spans="1:13" x14ac:dyDescent="0.4">
      <c r="A9971" s="1">
        <f t="shared" si="2180"/>
        <v>99.690000000014095</v>
      </c>
      <c r="B9971" s="1">
        <f t="shared" si="2179"/>
        <v>60</v>
      </c>
      <c r="C9971" s="1">
        <f t="shared" si="2183"/>
        <v>39.690000000014095</v>
      </c>
      <c r="F9971" s="1">
        <f t="shared" si="2189"/>
        <v>0</v>
      </c>
      <c r="G9971" s="1">
        <f t="shared" si="2188"/>
        <v>0</v>
      </c>
      <c r="H9971" s="1">
        <f t="shared" si="2184"/>
        <v>0</v>
      </c>
      <c r="I9971" s="4">
        <f t="shared" si="2181"/>
        <v>0</v>
      </c>
      <c r="J9971" s="4">
        <f t="shared" si="2182"/>
        <v>-3.141592653589243E-3</v>
      </c>
      <c r="K9971" s="3">
        <f t="shared" si="2185"/>
        <v>-0.17999999999996849</v>
      </c>
      <c r="L9971" s="2">
        <f t="shared" si="2186"/>
        <v>0.99999506520185821</v>
      </c>
      <c r="M9971" s="2">
        <f t="shared" si="2187"/>
        <v>-3.1415874858790132E-3</v>
      </c>
    </row>
    <row r="9972" spans="1:13" x14ac:dyDescent="0.4">
      <c r="A9972" s="1">
        <f t="shared" si="2180"/>
        <v>99.7000000000141</v>
      </c>
      <c r="B9972" s="1">
        <f t="shared" si="2179"/>
        <v>60</v>
      </c>
      <c r="C9972" s="1">
        <f t="shared" si="2183"/>
        <v>39.7000000000141</v>
      </c>
      <c r="F9972" s="1">
        <f t="shared" si="2189"/>
        <v>0</v>
      </c>
      <c r="G9972" s="1">
        <f t="shared" si="2188"/>
        <v>0</v>
      </c>
      <c r="H9972" s="1">
        <f t="shared" si="2184"/>
        <v>0</v>
      </c>
      <c r="I9972" s="4">
        <f t="shared" si="2181"/>
        <v>0</v>
      </c>
      <c r="J9972" s="4">
        <f t="shared" si="2182"/>
        <v>-3.141592653589243E-3</v>
      </c>
      <c r="K9972" s="3">
        <f t="shared" si="2185"/>
        <v>-0.17999999999996849</v>
      </c>
      <c r="L9972" s="2">
        <f t="shared" si="2186"/>
        <v>0.99999506520185821</v>
      </c>
      <c r="M9972" s="2">
        <f t="shared" si="2187"/>
        <v>-3.1415874858790132E-3</v>
      </c>
    </row>
    <row r="9973" spans="1:13" x14ac:dyDescent="0.4">
      <c r="A9973" s="1">
        <f t="shared" si="2180"/>
        <v>99.710000000014105</v>
      </c>
      <c r="B9973" s="1">
        <f t="shared" si="2179"/>
        <v>60</v>
      </c>
      <c r="C9973" s="1">
        <f t="shared" si="2183"/>
        <v>39.710000000014105</v>
      </c>
      <c r="F9973" s="1">
        <f t="shared" si="2189"/>
        <v>0</v>
      </c>
      <c r="G9973" s="1">
        <f t="shared" si="2188"/>
        <v>0</v>
      </c>
      <c r="H9973" s="1">
        <f t="shared" si="2184"/>
        <v>0</v>
      </c>
      <c r="I9973" s="4">
        <f t="shared" si="2181"/>
        <v>0</v>
      </c>
      <c r="J9973" s="4">
        <f t="shared" si="2182"/>
        <v>-3.141592653589243E-3</v>
      </c>
      <c r="K9973" s="3">
        <f t="shared" si="2185"/>
        <v>-0.17999999999996849</v>
      </c>
      <c r="L9973" s="2">
        <f t="shared" si="2186"/>
        <v>0.99999506520185821</v>
      </c>
      <c r="M9973" s="2">
        <f t="shared" si="2187"/>
        <v>-3.1415874858790132E-3</v>
      </c>
    </row>
    <row r="9974" spans="1:13" x14ac:dyDescent="0.4">
      <c r="A9974" s="1">
        <f t="shared" si="2180"/>
        <v>99.72000000001411</v>
      </c>
      <c r="B9974" s="1">
        <f t="shared" si="2179"/>
        <v>60</v>
      </c>
      <c r="C9974" s="1">
        <f t="shared" si="2183"/>
        <v>39.72000000001411</v>
      </c>
      <c r="F9974" s="1">
        <f t="shared" si="2189"/>
        <v>0</v>
      </c>
      <c r="G9974" s="1">
        <f t="shared" si="2188"/>
        <v>0</v>
      </c>
      <c r="H9974" s="1">
        <f t="shared" si="2184"/>
        <v>0</v>
      </c>
      <c r="I9974" s="4">
        <f t="shared" si="2181"/>
        <v>0</v>
      </c>
      <c r="J9974" s="4">
        <f t="shared" si="2182"/>
        <v>-3.141592653589243E-3</v>
      </c>
      <c r="K9974" s="3">
        <f t="shared" si="2185"/>
        <v>-0.17999999999996849</v>
      </c>
      <c r="L9974" s="2">
        <f t="shared" si="2186"/>
        <v>0.99999506520185821</v>
      </c>
      <c r="M9974" s="2">
        <f t="shared" si="2187"/>
        <v>-3.1415874858790132E-3</v>
      </c>
    </row>
    <row r="9975" spans="1:13" x14ac:dyDescent="0.4">
      <c r="A9975" s="1">
        <f t="shared" si="2180"/>
        <v>99.730000000014115</v>
      </c>
      <c r="B9975" s="1">
        <f t="shared" si="2179"/>
        <v>60</v>
      </c>
      <c r="C9975" s="1">
        <f t="shared" si="2183"/>
        <v>39.730000000014115</v>
      </c>
      <c r="F9975" s="1">
        <f t="shared" si="2189"/>
        <v>0</v>
      </c>
      <c r="G9975" s="1">
        <f t="shared" si="2188"/>
        <v>0</v>
      </c>
      <c r="H9975" s="1">
        <f t="shared" si="2184"/>
        <v>0</v>
      </c>
      <c r="I9975" s="4">
        <f t="shared" si="2181"/>
        <v>0</v>
      </c>
      <c r="J9975" s="4">
        <f t="shared" si="2182"/>
        <v>-3.141592653589243E-3</v>
      </c>
      <c r="K9975" s="3">
        <f t="shared" si="2185"/>
        <v>-0.17999999999996849</v>
      </c>
      <c r="L9975" s="2">
        <f t="shared" si="2186"/>
        <v>0.99999506520185821</v>
      </c>
      <c r="M9975" s="2">
        <f t="shared" si="2187"/>
        <v>-3.1415874858790132E-3</v>
      </c>
    </row>
    <row r="9976" spans="1:13" x14ac:dyDescent="0.4">
      <c r="A9976" s="1">
        <f t="shared" si="2180"/>
        <v>99.74000000001412</v>
      </c>
      <c r="B9976" s="1">
        <f t="shared" si="2179"/>
        <v>60</v>
      </c>
      <c r="C9976" s="1">
        <f t="shared" si="2183"/>
        <v>39.74000000001412</v>
      </c>
      <c r="F9976" s="1">
        <f t="shared" si="2189"/>
        <v>0</v>
      </c>
      <c r="G9976" s="1">
        <f t="shared" si="2188"/>
        <v>0</v>
      </c>
      <c r="H9976" s="1">
        <f t="shared" si="2184"/>
        <v>0</v>
      </c>
      <c r="I9976" s="4">
        <f t="shared" si="2181"/>
        <v>0</v>
      </c>
      <c r="J9976" s="4">
        <f t="shared" si="2182"/>
        <v>-3.141592653589243E-3</v>
      </c>
      <c r="K9976" s="3">
        <f t="shared" si="2185"/>
        <v>-0.17999999999996849</v>
      </c>
      <c r="L9976" s="2">
        <f t="shared" si="2186"/>
        <v>0.99999506520185821</v>
      </c>
      <c r="M9976" s="2">
        <f t="shared" si="2187"/>
        <v>-3.1415874858790132E-3</v>
      </c>
    </row>
    <row r="9977" spans="1:13" x14ac:dyDescent="0.4">
      <c r="A9977" s="1">
        <f t="shared" si="2180"/>
        <v>99.750000000014126</v>
      </c>
      <c r="B9977" s="1">
        <f t="shared" si="2179"/>
        <v>60</v>
      </c>
      <c r="C9977" s="1">
        <f t="shared" si="2183"/>
        <v>39.750000000014126</v>
      </c>
      <c r="F9977" s="1">
        <f t="shared" si="2189"/>
        <v>0</v>
      </c>
      <c r="G9977" s="1">
        <f t="shared" si="2188"/>
        <v>0</v>
      </c>
      <c r="H9977" s="1">
        <f t="shared" si="2184"/>
        <v>0</v>
      </c>
      <c r="I9977" s="4">
        <f t="shared" si="2181"/>
        <v>0</v>
      </c>
      <c r="J9977" s="4">
        <f t="shared" si="2182"/>
        <v>-3.141592653589243E-3</v>
      </c>
      <c r="K9977" s="3">
        <f t="shared" si="2185"/>
        <v>-0.17999999999996849</v>
      </c>
      <c r="L9977" s="2">
        <f t="shared" si="2186"/>
        <v>0.99999506520185821</v>
      </c>
      <c r="M9977" s="2">
        <f t="shared" si="2187"/>
        <v>-3.1415874858790132E-3</v>
      </c>
    </row>
    <row r="9978" spans="1:13" x14ac:dyDescent="0.4">
      <c r="A9978" s="1">
        <f t="shared" si="2180"/>
        <v>99.760000000014131</v>
      </c>
      <c r="B9978" s="1">
        <f t="shared" si="2179"/>
        <v>60</v>
      </c>
      <c r="C9978" s="1">
        <f t="shared" si="2183"/>
        <v>39.760000000014131</v>
      </c>
      <c r="F9978" s="1">
        <f t="shared" si="2189"/>
        <v>0</v>
      </c>
      <c r="G9978" s="1">
        <f t="shared" si="2188"/>
        <v>0</v>
      </c>
      <c r="H9978" s="1">
        <f t="shared" si="2184"/>
        <v>0</v>
      </c>
      <c r="I9978" s="4">
        <f t="shared" si="2181"/>
        <v>0</v>
      </c>
      <c r="J9978" s="4">
        <f t="shared" si="2182"/>
        <v>-3.141592653589243E-3</v>
      </c>
      <c r="K9978" s="3">
        <f t="shared" si="2185"/>
        <v>-0.17999999999996849</v>
      </c>
      <c r="L9978" s="2">
        <f t="shared" si="2186"/>
        <v>0.99999506520185821</v>
      </c>
      <c r="M9978" s="2">
        <f t="shared" si="2187"/>
        <v>-3.1415874858790132E-3</v>
      </c>
    </row>
    <row r="9979" spans="1:13" x14ac:dyDescent="0.4">
      <c r="A9979" s="1">
        <f t="shared" si="2180"/>
        <v>99.770000000014136</v>
      </c>
      <c r="B9979" s="1">
        <f t="shared" si="2179"/>
        <v>60</v>
      </c>
      <c r="C9979" s="1">
        <f t="shared" si="2183"/>
        <v>39.770000000014136</v>
      </c>
      <c r="F9979" s="1">
        <f t="shared" si="2189"/>
        <v>0</v>
      </c>
      <c r="G9979" s="1">
        <f t="shared" si="2188"/>
        <v>0</v>
      </c>
      <c r="H9979" s="1">
        <f t="shared" si="2184"/>
        <v>0</v>
      </c>
      <c r="I9979" s="4">
        <f t="shared" si="2181"/>
        <v>0</v>
      </c>
      <c r="J9979" s="4">
        <f t="shared" si="2182"/>
        <v>-3.141592653589243E-3</v>
      </c>
      <c r="K9979" s="3">
        <f t="shared" si="2185"/>
        <v>-0.17999999999996849</v>
      </c>
      <c r="L9979" s="2">
        <f t="shared" si="2186"/>
        <v>0.99999506520185821</v>
      </c>
      <c r="M9979" s="2">
        <f t="shared" si="2187"/>
        <v>-3.1415874858790132E-3</v>
      </c>
    </row>
    <row r="9980" spans="1:13" x14ac:dyDescent="0.4">
      <c r="A9980" s="1">
        <f t="shared" si="2180"/>
        <v>99.780000000014141</v>
      </c>
      <c r="B9980" s="1">
        <f t="shared" si="2179"/>
        <v>60</v>
      </c>
      <c r="C9980" s="1">
        <f t="shared" si="2183"/>
        <v>39.780000000014141</v>
      </c>
      <c r="F9980" s="1">
        <f t="shared" si="2189"/>
        <v>0</v>
      </c>
      <c r="G9980" s="1">
        <f t="shared" si="2188"/>
        <v>0</v>
      </c>
      <c r="H9980" s="1">
        <f t="shared" si="2184"/>
        <v>0</v>
      </c>
      <c r="I9980" s="4">
        <f t="shared" si="2181"/>
        <v>0</v>
      </c>
      <c r="J9980" s="4">
        <f t="shared" si="2182"/>
        <v>-3.141592653589243E-3</v>
      </c>
      <c r="K9980" s="3">
        <f t="shared" si="2185"/>
        <v>-0.17999999999996849</v>
      </c>
      <c r="L9980" s="2">
        <f t="shared" si="2186"/>
        <v>0.99999506520185821</v>
      </c>
      <c r="M9980" s="2">
        <f t="shared" si="2187"/>
        <v>-3.1415874858790132E-3</v>
      </c>
    </row>
    <row r="9981" spans="1:13" x14ac:dyDescent="0.4">
      <c r="A9981" s="1">
        <f t="shared" si="2180"/>
        <v>99.790000000014146</v>
      </c>
      <c r="B9981" s="1">
        <f t="shared" si="2179"/>
        <v>60</v>
      </c>
      <c r="C9981" s="1">
        <f t="shared" si="2183"/>
        <v>39.790000000014146</v>
      </c>
      <c r="F9981" s="1">
        <f t="shared" si="2189"/>
        <v>0</v>
      </c>
      <c r="G9981" s="1">
        <f t="shared" si="2188"/>
        <v>0</v>
      </c>
      <c r="H9981" s="1">
        <f t="shared" si="2184"/>
        <v>0</v>
      </c>
      <c r="I9981" s="4">
        <f t="shared" si="2181"/>
        <v>0</v>
      </c>
      <c r="J9981" s="4">
        <f t="shared" si="2182"/>
        <v>-3.141592653589243E-3</v>
      </c>
      <c r="K9981" s="3">
        <f t="shared" si="2185"/>
        <v>-0.17999999999996849</v>
      </c>
      <c r="L9981" s="2">
        <f t="shared" si="2186"/>
        <v>0.99999506520185821</v>
      </c>
      <c r="M9981" s="2">
        <f t="shared" si="2187"/>
        <v>-3.1415874858790132E-3</v>
      </c>
    </row>
    <row r="9982" spans="1:13" x14ac:dyDescent="0.4">
      <c r="A9982" s="1">
        <f t="shared" si="2180"/>
        <v>99.800000000014151</v>
      </c>
      <c r="B9982" s="1">
        <f t="shared" si="2179"/>
        <v>60</v>
      </c>
      <c r="C9982" s="1">
        <f t="shared" si="2183"/>
        <v>39.800000000014151</v>
      </c>
      <c r="F9982" s="1">
        <f t="shared" si="2189"/>
        <v>0</v>
      </c>
      <c r="G9982" s="1">
        <f t="shared" si="2188"/>
        <v>0</v>
      </c>
      <c r="H9982" s="1">
        <f t="shared" si="2184"/>
        <v>0</v>
      </c>
      <c r="I9982" s="4">
        <f t="shared" si="2181"/>
        <v>0</v>
      </c>
      <c r="J9982" s="4">
        <f t="shared" si="2182"/>
        <v>-3.141592653589243E-3</v>
      </c>
      <c r="K9982" s="3">
        <f t="shared" si="2185"/>
        <v>-0.17999999999996849</v>
      </c>
      <c r="L9982" s="2">
        <f t="shared" si="2186"/>
        <v>0.99999506520185821</v>
      </c>
      <c r="M9982" s="2">
        <f t="shared" si="2187"/>
        <v>-3.1415874858790132E-3</v>
      </c>
    </row>
    <row r="9983" spans="1:13" x14ac:dyDescent="0.4">
      <c r="A9983" s="1">
        <f t="shared" si="2180"/>
        <v>99.810000000014156</v>
      </c>
      <c r="B9983" s="1">
        <f t="shared" si="2179"/>
        <v>60</v>
      </c>
      <c r="C9983" s="1">
        <f t="shared" si="2183"/>
        <v>39.810000000014156</v>
      </c>
      <c r="F9983" s="1">
        <f t="shared" si="2189"/>
        <v>0</v>
      </c>
      <c r="G9983" s="1">
        <f t="shared" si="2188"/>
        <v>0</v>
      </c>
      <c r="H9983" s="1">
        <f t="shared" si="2184"/>
        <v>0</v>
      </c>
      <c r="I9983" s="4">
        <f t="shared" si="2181"/>
        <v>0</v>
      </c>
      <c r="J9983" s="4">
        <f t="shared" si="2182"/>
        <v>-3.141592653589243E-3</v>
      </c>
      <c r="K9983" s="3">
        <f t="shared" si="2185"/>
        <v>-0.17999999999996849</v>
      </c>
      <c r="L9983" s="2">
        <f t="shared" si="2186"/>
        <v>0.99999506520185821</v>
      </c>
      <c r="M9983" s="2">
        <f t="shared" si="2187"/>
        <v>-3.1415874858790132E-3</v>
      </c>
    </row>
    <row r="9984" spans="1:13" x14ac:dyDescent="0.4">
      <c r="A9984" s="1">
        <f t="shared" si="2180"/>
        <v>99.820000000014161</v>
      </c>
      <c r="B9984" s="1">
        <f t="shared" si="2179"/>
        <v>60</v>
      </c>
      <c r="C9984" s="1">
        <f t="shared" si="2183"/>
        <v>39.820000000014161</v>
      </c>
      <c r="F9984" s="1">
        <f t="shared" si="2189"/>
        <v>0</v>
      </c>
      <c r="G9984" s="1">
        <f t="shared" si="2188"/>
        <v>0</v>
      </c>
      <c r="H9984" s="1">
        <f t="shared" si="2184"/>
        <v>0</v>
      </c>
      <c r="I9984" s="4">
        <f t="shared" si="2181"/>
        <v>0</v>
      </c>
      <c r="J9984" s="4">
        <f t="shared" si="2182"/>
        <v>-3.141592653589243E-3</v>
      </c>
      <c r="K9984" s="3">
        <f t="shared" si="2185"/>
        <v>-0.17999999999996849</v>
      </c>
      <c r="L9984" s="2">
        <f t="shared" si="2186"/>
        <v>0.99999506520185821</v>
      </c>
      <c r="M9984" s="2">
        <f t="shared" si="2187"/>
        <v>-3.1415874858790132E-3</v>
      </c>
    </row>
    <row r="9985" spans="1:13" x14ac:dyDescent="0.4">
      <c r="A9985" s="1">
        <f t="shared" si="2180"/>
        <v>99.830000000014167</v>
      </c>
      <c r="B9985" s="1">
        <f t="shared" si="2179"/>
        <v>60</v>
      </c>
      <c r="C9985" s="1">
        <f t="shared" si="2183"/>
        <v>39.830000000014167</v>
      </c>
      <c r="F9985" s="1">
        <f t="shared" si="2189"/>
        <v>0</v>
      </c>
      <c r="G9985" s="1">
        <f t="shared" si="2188"/>
        <v>0</v>
      </c>
      <c r="H9985" s="1">
        <f t="shared" si="2184"/>
        <v>0</v>
      </c>
      <c r="I9985" s="4">
        <f t="shared" si="2181"/>
        <v>0</v>
      </c>
      <c r="J9985" s="4">
        <f t="shared" si="2182"/>
        <v>-3.141592653589243E-3</v>
      </c>
      <c r="K9985" s="3">
        <f t="shared" si="2185"/>
        <v>-0.17999999999996849</v>
      </c>
      <c r="L9985" s="2">
        <f t="shared" si="2186"/>
        <v>0.99999506520185821</v>
      </c>
      <c r="M9985" s="2">
        <f t="shared" si="2187"/>
        <v>-3.1415874858790132E-3</v>
      </c>
    </row>
    <row r="9986" spans="1:13" x14ac:dyDescent="0.4">
      <c r="A9986" s="1">
        <f t="shared" si="2180"/>
        <v>99.840000000014172</v>
      </c>
      <c r="B9986" s="1">
        <f t="shared" ref="B9986:B10001" si="2190">IF($A9986&lt;$Z$18,0,IF($A9986&lt;$Z$19,10,IF($A9986&lt;$Z$20,20,IF($A9986&lt;$Z$21,30,IF($A9986&lt;$Z$22,40,IF($A9986&lt;$Z$23,50,60))))))</f>
        <v>60</v>
      </c>
      <c r="C9986" s="1">
        <f t="shared" si="2183"/>
        <v>39.840000000014172</v>
      </c>
      <c r="F9986" s="1">
        <f t="shared" si="2189"/>
        <v>0</v>
      </c>
      <c r="G9986" s="1">
        <f t="shared" si="2188"/>
        <v>0</v>
      </c>
      <c r="H9986" s="1">
        <f t="shared" si="2184"/>
        <v>0</v>
      </c>
      <c r="I9986" s="4">
        <f t="shared" si="2181"/>
        <v>0</v>
      </c>
      <c r="J9986" s="4">
        <f t="shared" si="2182"/>
        <v>-3.141592653589243E-3</v>
      </c>
      <c r="K9986" s="3">
        <f t="shared" si="2185"/>
        <v>-0.17999999999996849</v>
      </c>
      <c r="L9986" s="2">
        <f t="shared" si="2186"/>
        <v>0.99999506520185821</v>
      </c>
      <c r="M9986" s="2">
        <f t="shared" si="2187"/>
        <v>-3.1415874858790132E-3</v>
      </c>
    </row>
    <row r="9987" spans="1:13" x14ac:dyDescent="0.4">
      <c r="A9987" s="1">
        <f t="shared" ref="A9987:A10001" si="2191">A9986+$U$3</f>
        <v>99.850000000014177</v>
      </c>
      <c r="B9987" s="1">
        <f t="shared" si="2190"/>
        <v>60</v>
      </c>
      <c r="C9987" s="1">
        <f t="shared" si="2183"/>
        <v>39.850000000014177</v>
      </c>
      <c r="F9987" s="1">
        <f t="shared" si="2189"/>
        <v>0</v>
      </c>
      <c r="G9987" s="1">
        <f t="shared" si="2188"/>
        <v>0</v>
      </c>
      <c r="H9987" s="1">
        <f t="shared" si="2184"/>
        <v>0</v>
      </c>
      <c r="I9987" s="4">
        <f t="shared" ref="I9987:I10001" si="2192">(D9987-E9987)/W$3</f>
        <v>0</v>
      </c>
      <c r="J9987" s="4">
        <f t="shared" ref="J9987:J10001" si="2193">J9986+I9987*U$3</f>
        <v>-3.141592653589243E-3</v>
      </c>
      <c r="K9987" s="3">
        <f t="shared" si="2185"/>
        <v>-0.17999999999996849</v>
      </c>
      <c r="L9987" s="2">
        <f t="shared" si="2186"/>
        <v>0.99999506520185821</v>
      </c>
      <c r="M9987" s="2">
        <f t="shared" si="2187"/>
        <v>-3.1415874858790132E-3</v>
      </c>
    </row>
    <row r="9988" spans="1:13" x14ac:dyDescent="0.4">
      <c r="A9988" s="1">
        <f t="shared" si="2191"/>
        <v>99.860000000014182</v>
      </c>
      <c r="B9988" s="1">
        <f t="shared" si="2190"/>
        <v>60</v>
      </c>
      <c r="C9988" s="1">
        <f t="shared" ref="C9988:C10001" si="2194">A9988-B9988</f>
        <v>39.860000000014182</v>
      </c>
      <c r="F9988" s="1">
        <f t="shared" si="2189"/>
        <v>0</v>
      </c>
      <c r="G9988" s="1">
        <f t="shared" si="2188"/>
        <v>0</v>
      </c>
      <c r="H9988" s="1">
        <f t="shared" ref="H9988:H10001" si="2195">(D9988+E9988)/2</f>
        <v>0</v>
      </c>
      <c r="I9988" s="4">
        <f t="shared" si="2192"/>
        <v>0</v>
      </c>
      <c r="J9988" s="4">
        <f t="shared" si="2193"/>
        <v>-3.141592653589243E-3</v>
      </c>
      <c r="K9988" s="3">
        <f t="shared" ref="K9988:K10001" si="2196">J9988*180/PI()</f>
        <v>-0.17999999999996849</v>
      </c>
      <c r="L9988" s="2">
        <f t="shared" ref="L9988:L10001" si="2197">COS((J9988+J9987)/2)</f>
        <v>0.99999506520185821</v>
      </c>
      <c r="M9988" s="2">
        <f t="shared" ref="M9988:M10001" si="2198">SIN((J9988+J9987)/2)</f>
        <v>-3.1415874858790132E-3</v>
      </c>
    </row>
    <row r="9989" spans="1:13" x14ac:dyDescent="0.4">
      <c r="A9989" s="1">
        <f t="shared" si="2191"/>
        <v>99.870000000014187</v>
      </c>
      <c r="B9989" s="1">
        <f t="shared" si="2190"/>
        <v>60</v>
      </c>
      <c r="C9989" s="1">
        <f t="shared" si="2194"/>
        <v>39.870000000014187</v>
      </c>
      <c r="F9989" s="1">
        <f t="shared" si="2189"/>
        <v>0</v>
      </c>
      <c r="G9989" s="1">
        <f t="shared" si="2188"/>
        <v>0</v>
      </c>
      <c r="H9989" s="1">
        <f t="shared" si="2195"/>
        <v>0</v>
      </c>
      <c r="I9989" s="4">
        <f t="shared" si="2192"/>
        <v>0</v>
      </c>
      <c r="J9989" s="4">
        <f t="shared" si="2193"/>
        <v>-3.141592653589243E-3</v>
      </c>
      <c r="K9989" s="3">
        <f t="shared" si="2196"/>
        <v>-0.17999999999996849</v>
      </c>
      <c r="L9989" s="2">
        <f t="shared" si="2197"/>
        <v>0.99999506520185821</v>
      </c>
      <c r="M9989" s="2">
        <f t="shared" si="2198"/>
        <v>-3.1415874858790132E-3</v>
      </c>
    </row>
    <row r="9990" spans="1:13" x14ac:dyDescent="0.4">
      <c r="A9990" s="1">
        <f t="shared" si="2191"/>
        <v>99.880000000014192</v>
      </c>
      <c r="B9990" s="1">
        <f t="shared" si="2190"/>
        <v>60</v>
      </c>
      <c r="C9990" s="1">
        <f t="shared" si="2194"/>
        <v>39.880000000014192</v>
      </c>
      <c r="F9990" s="1">
        <f t="shared" si="2189"/>
        <v>0</v>
      </c>
      <c r="G9990" s="1">
        <f t="shared" si="2188"/>
        <v>0</v>
      </c>
      <c r="H9990" s="1">
        <f t="shared" si="2195"/>
        <v>0</v>
      </c>
      <c r="I9990" s="4">
        <f t="shared" si="2192"/>
        <v>0</v>
      </c>
      <c r="J9990" s="4">
        <f t="shared" si="2193"/>
        <v>-3.141592653589243E-3</v>
      </c>
      <c r="K9990" s="3">
        <f t="shared" si="2196"/>
        <v>-0.17999999999996849</v>
      </c>
      <c r="L9990" s="2">
        <f t="shared" si="2197"/>
        <v>0.99999506520185821</v>
      </c>
      <c r="M9990" s="2">
        <f t="shared" si="2198"/>
        <v>-3.1415874858790132E-3</v>
      </c>
    </row>
    <row r="9991" spans="1:13" x14ac:dyDescent="0.4">
      <c r="A9991" s="1">
        <f t="shared" si="2191"/>
        <v>99.890000000014197</v>
      </c>
      <c r="B9991" s="1">
        <f t="shared" si="2190"/>
        <v>60</v>
      </c>
      <c r="C9991" s="1">
        <f t="shared" si="2194"/>
        <v>39.890000000014197</v>
      </c>
      <c r="F9991" s="1">
        <f t="shared" si="2189"/>
        <v>0</v>
      </c>
      <c r="G9991" s="1">
        <f t="shared" si="2188"/>
        <v>0</v>
      </c>
      <c r="H9991" s="1">
        <f t="shared" si="2195"/>
        <v>0</v>
      </c>
      <c r="I9991" s="4">
        <f t="shared" si="2192"/>
        <v>0</v>
      </c>
      <c r="J9991" s="4">
        <f t="shared" si="2193"/>
        <v>-3.141592653589243E-3</v>
      </c>
      <c r="K9991" s="3">
        <f t="shared" si="2196"/>
        <v>-0.17999999999996849</v>
      </c>
      <c r="L9991" s="2">
        <f t="shared" si="2197"/>
        <v>0.99999506520185821</v>
      </c>
      <c r="M9991" s="2">
        <f t="shared" si="2198"/>
        <v>-3.1415874858790132E-3</v>
      </c>
    </row>
    <row r="9992" spans="1:13" x14ac:dyDescent="0.4">
      <c r="A9992" s="1">
        <f t="shared" si="2191"/>
        <v>99.900000000014202</v>
      </c>
      <c r="B9992" s="1">
        <f t="shared" si="2190"/>
        <v>60</v>
      </c>
      <c r="C9992" s="1">
        <f t="shared" si="2194"/>
        <v>39.900000000014202</v>
      </c>
      <c r="F9992" s="1">
        <f t="shared" si="2189"/>
        <v>0</v>
      </c>
      <c r="G9992" s="1">
        <f t="shared" si="2188"/>
        <v>0</v>
      </c>
      <c r="H9992" s="1">
        <f t="shared" si="2195"/>
        <v>0</v>
      </c>
      <c r="I9992" s="4">
        <f t="shared" si="2192"/>
        <v>0</v>
      </c>
      <c r="J9992" s="4">
        <f t="shared" si="2193"/>
        <v>-3.141592653589243E-3</v>
      </c>
      <c r="K9992" s="3">
        <f t="shared" si="2196"/>
        <v>-0.17999999999996849</v>
      </c>
      <c r="L9992" s="2">
        <f t="shared" si="2197"/>
        <v>0.99999506520185821</v>
      </c>
      <c r="M9992" s="2">
        <f t="shared" si="2198"/>
        <v>-3.1415874858790132E-3</v>
      </c>
    </row>
    <row r="9993" spans="1:13" x14ac:dyDescent="0.4">
      <c r="A9993" s="1">
        <f t="shared" si="2191"/>
        <v>99.910000000014207</v>
      </c>
      <c r="B9993" s="1">
        <f t="shared" si="2190"/>
        <v>60</v>
      </c>
      <c r="C9993" s="1">
        <f t="shared" si="2194"/>
        <v>39.910000000014207</v>
      </c>
      <c r="F9993" s="1">
        <f t="shared" si="2189"/>
        <v>0</v>
      </c>
      <c r="G9993" s="1">
        <f t="shared" si="2188"/>
        <v>0</v>
      </c>
      <c r="H9993" s="1">
        <f t="shared" si="2195"/>
        <v>0</v>
      </c>
      <c r="I9993" s="4">
        <f t="shared" si="2192"/>
        <v>0</v>
      </c>
      <c r="J9993" s="4">
        <f t="shared" si="2193"/>
        <v>-3.141592653589243E-3</v>
      </c>
      <c r="K9993" s="3">
        <f t="shared" si="2196"/>
        <v>-0.17999999999996849</v>
      </c>
      <c r="L9993" s="2">
        <f t="shared" si="2197"/>
        <v>0.99999506520185821</v>
      </c>
      <c r="M9993" s="2">
        <f t="shared" si="2198"/>
        <v>-3.1415874858790132E-3</v>
      </c>
    </row>
    <row r="9994" spans="1:13" x14ac:dyDescent="0.4">
      <c r="A9994" s="1">
        <f t="shared" si="2191"/>
        <v>99.920000000014213</v>
      </c>
      <c r="B9994" s="1">
        <f t="shared" si="2190"/>
        <v>60</v>
      </c>
      <c r="C9994" s="1">
        <f t="shared" si="2194"/>
        <v>39.920000000014213</v>
      </c>
      <c r="F9994" s="1">
        <f t="shared" si="2189"/>
        <v>0</v>
      </c>
      <c r="G9994" s="1">
        <f t="shared" si="2188"/>
        <v>0</v>
      </c>
      <c r="H9994" s="1">
        <f t="shared" si="2195"/>
        <v>0</v>
      </c>
      <c r="I9994" s="4">
        <f t="shared" si="2192"/>
        <v>0</v>
      </c>
      <c r="J9994" s="4">
        <f t="shared" si="2193"/>
        <v>-3.141592653589243E-3</v>
      </c>
      <c r="K9994" s="3">
        <f t="shared" si="2196"/>
        <v>-0.17999999999996849</v>
      </c>
      <c r="L9994" s="2">
        <f t="shared" si="2197"/>
        <v>0.99999506520185821</v>
      </c>
      <c r="M9994" s="2">
        <f t="shared" si="2198"/>
        <v>-3.1415874858790132E-3</v>
      </c>
    </row>
    <row r="9995" spans="1:13" x14ac:dyDescent="0.4">
      <c r="A9995" s="1">
        <f t="shared" si="2191"/>
        <v>99.930000000014218</v>
      </c>
      <c r="B9995" s="1">
        <f t="shared" si="2190"/>
        <v>60</v>
      </c>
      <c r="C9995" s="1">
        <f t="shared" si="2194"/>
        <v>39.930000000014218</v>
      </c>
      <c r="F9995" s="1">
        <f t="shared" si="2189"/>
        <v>0</v>
      </c>
      <c r="G9995" s="1">
        <f t="shared" si="2188"/>
        <v>0</v>
      </c>
      <c r="H9995" s="1">
        <f t="shared" si="2195"/>
        <v>0</v>
      </c>
      <c r="I9995" s="4">
        <f t="shared" si="2192"/>
        <v>0</v>
      </c>
      <c r="J9995" s="4">
        <f t="shared" si="2193"/>
        <v>-3.141592653589243E-3</v>
      </c>
      <c r="K9995" s="3">
        <f t="shared" si="2196"/>
        <v>-0.17999999999996849</v>
      </c>
      <c r="L9995" s="2">
        <f t="shared" si="2197"/>
        <v>0.99999506520185821</v>
      </c>
      <c r="M9995" s="2">
        <f t="shared" si="2198"/>
        <v>-3.1415874858790132E-3</v>
      </c>
    </row>
    <row r="9996" spans="1:13" x14ac:dyDescent="0.4">
      <c r="A9996" s="1">
        <f t="shared" si="2191"/>
        <v>99.940000000014223</v>
      </c>
      <c r="B9996" s="1">
        <f t="shared" si="2190"/>
        <v>60</v>
      </c>
      <c r="C9996" s="1">
        <f t="shared" si="2194"/>
        <v>39.940000000014223</v>
      </c>
      <c r="F9996" s="1">
        <f t="shared" si="2189"/>
        <v>0</v>
      </c>
      <c r="G9996" s="1">
        <f t="shared" si="2188"/>
        <v>0</v>
      </c>
      <c r="H9996" s="1">
        <f t="shared" si="2195"/>
        <v>0</v>
      </c>
      <c r="I9996" s="4">
        <f t="shared" si="2192"/>
        <v>0</v>
      </c>
      <c r="J9996" s="4">
        <f t="shared" si="2193"/>
        <v>-3.141592653589243E-3</v>
      </c>
      <c r="K9996" s="3">
        <f t="shared" si="2196"/>
        <v>-0.17999999999996849</v>
      </c>
      <c r="L9996" s="2">
        <f t="shared" si="2197"/>
        <v>0.99999506520185821</v>
      </c>
      <c r="M9996" s="2">
        <f t="shared" si="2198"/>
        <v>-3.1415874858790132E-3</v>
      </c>
    </row>
    <row r="9997" spans="1:13" x14ac:dyDescent="0.4">
      <c r="A9997" s="1">
        <f t="shared" si="2191"/>
        <v>99.950000000014228</v>
      </c>
      <c r="B9997" s="1">
        <f t="shared" si="2190"/>
        <v>60</v>
      </c>
      <c r="C9997" s="1">
        <f t="shared" si="2194"/>
        <v>39.950000000014228</v>
      </c>
      <c r="F9997" s="1">
        <f t="shared" si="2189"/>
        <v>0</v>
      </c>
      <c r="G9997" s="1">
        <f t="shared" si="2188"/>
        <v>0</v>
      </c>
      <c r="H9997" s="1">
        <f t="shared" si="2195"/>
        <v>0</v>
      </c>
      <c r="I9997" s="4">
        <f t="shared" si="2192"/>
        <v>0</v>
      </c>
      <c r="J9997" s="4">
        <f t="shared" si="2193"/>
        <v>-3.141592653589243E-3</v>
      </c>
      <c r="K9997" s="3">
        <f t="shared" si="2196"/>
        <v>-0.17999999999996849</v>
      </c>
      <c r="L9997" s="2">
        <f t="shared" si="2197"/>
        <v>0.99999506520185821</v>
      </c>
      <c r="M9997" s="2">
        <f t="shared" si="2198"/>
        <v>-3.1415874858790132E-3</v>
      </c>
    </row>
    <row r="9998" spans="1:13" x14ac:dyDescent="0.4">
      <c r="A9998" s="1">
        <f t="shared" si="2191"/>
        <v>99.960000000014233</v>
      </c>
      <c r="B9998" s="1">
        <f t="shared" si="2190"/>
        <v>60</v>
      </c>
      <c r="C9998" s="1">
        <f t="shared" si="2194"/>
        <v>39.960000000014233</v>
      </c>
      <c r="F9998" s="1">
        <f t="shared" si="2189"/>
        <v>0</v>
      </c>
      <c r="G9998" s="1">
        <f t="shared" si="2188"/>
        <v>0</v>
      </c>
      <c r="H9998" s="1">
        <f t="shared" si="2195"/>
        <v>0</v>
      </c>
      <c r="I9998" s="4">
        <f t="shared" si="2192"/>
        <v>0</v>
      </c>
      <c r="J9998" s="4">
        <f t="shared" si="2193"/>
        <v>-3.141592653589243E-3</v>
      </c>
      <c r="K9998" s="3">
        <f t="shared" si="2196"/>
        <v>-0.17999999999996849</v>
      </c>
      <c r="L9998" s="2">
        <f t="shared" si="2197"/>
        <v>0.99999506520185821</v>
      </c>
      <c r="M9998" s="2">
        <f t="shared" si="2198"/>
        <v>-3.1415874858790132E-3</v>
      </c>
    </row>
    <row r="9999" spans="1:13" x14ac:dyDescent="0.4">
      <c r="A9999" s="1">
        <f t="shared" si="2191"/>
        <v>99.970000000014238</v>
      </c>
      <c r="B9999" s="1">
        <f t="shared" si="2190"/>
        <v>60</v>
      </c>
      <c r="C9999" s="1">
        <f t="shared" si="2194"/>
        <v>39.970000000014238</v>
      </c>
      <c r="F9999" s="1">
        <f t="shared" si="2189"/>
        <v>0</v>
      </c>
      <c r="G9999" s="1">
        <f t="shared" si="2188"/>
        <v>0</v>
      </c>
      <c r="H9999" s="1">
        <f t="shared" si="2195"/>
        <v>0</v>
      </c>
      <c r="I9999" s="4">
        <f t="shared" si="2192"/>
        <v>0</v>
      </c>
      <c r="J9999" s="4">
        <f t="shared" si="2193"/>
        <v>-3.141592653589243E-3</v>
      </c>
      <c r="K9999" s="3">
        <f t="shared" si="2196"/>
        <v>-0.17999999999996849</v>
      </c>
      <c r="L9999" s="2">
        <f t="shared" si="2197"/>
        <v>0.99999506520185821</v>
      </c>
      <c r="M9999" s="2">
        <f t="shared" si="2198"/>
        <v>-3.1415874858790132E-3</v>
      </c>
    </row>
    <row r="10000" spans="1:13" x14ac:dyDescent="0.4">
      <c r="A10000" s="1">
        <f t="shared" si="2191"/>
        <v>99.980000000014243</v>
      </c>
      <c r="B10000" s="1">
        <f t="shared" si="2190"/>
        <v>60</v>
      </c>
      <c r="C10000" s="1">
        <f t="shared" si="2194"/>
        <v>39.980000000014243</v>
      </c>
      <c r="F10000" s="1">
        <f t="shared" si="2189"/>
        <v>0</v>
      </c>
      <c r="G10000" s="1">
        <f t="shared" si="2188"/>
        <v>0</v>
      </c>
      <c r="H10000" s="1">
        <f t="shared" si="2195"/>
        <v>0</v>
      </c>
      <c r="I10000" s="4">
        <f t="shared" si="2192"/>
        <v>0</v>
      </c>
      <c r="J10000" s="4">
        <f t="shared" si="2193"/>
        <v>-3.141592653589243E-3</v>
      </c>
      <c r="K10000" s="3">
        <f t="shared" si="2196"/>
        <v>-0.17999999999996849</v>
      </c>
      <c r="L10000" s="2">
        <f t="shared" si="2197"/>
        <v>0.99999506520185821</v>
      </c>
      <c r="M10000" s="2">
        <f t="shared" si="2198"/>
        <v>-3.1415874858790132E-3</v>
      </c>
    </row>
    <row r="10001" spans="1:32" x14ac:dyDescent="0.4">
      <c r="A10001" s="1">
        <f t="shared" si="2191"/>
        <v>99.990000000014248</v>
      </c>
      <c r="B10001" s="1">
        <f t="shared" si="2190"/>
        <v>60</v>
      </c>
      <c r="C10001" s="1">
        <f t="shared" si="2194"/>
        <v>39.990000000014248</v>
      </c>
      <c r="F10001" s="1">
        <f t="shared" si="2189"/>
        <v>0</v>
      </c>
      <c r="G10001" s="1">
        <f t="shared" si="2188"/>
        <v>0</v>
      </c>
      <c r="H10001" s="1">
        <f t="shared" si="2195"/>
        <v>0</v>
      </c>
      <c r="I10001" s="4">
        <f t="shared" si="2192"/>
        <v>0</v>
      </c>
      <c r="J10001" s="4">
        <f t="shared" si="2193"/>
        <v>-3.141592653589243E-3</v>
      </c>
      <c r="K10001" s="3">
        <f t="shared" si="2196"/>
        <v>-0.17999999999996849</v>
      </c>
      <c r="L10001" s="2">
        <f t="shared" si="2197"/>
        <v>0.99999506520185821</v>
      </c>
      <c r="M10001" s="2">
        <f t="shared" si="2198"/>
        <v>-3.1415874858790132E-3</v>
      </c>
    </row>
    <row r="10002" spans="1:32" x14ac:dyDescent="0.4">
      <c r="A10002" s="1" t="s">
        <v>36</v>
      </c>
      <c r="B10002" s="1" t="s">
        <v>36</v>
      </c>
      <c r="C10002" s="1" t="s">
        <v>36</v>
      </c>
      <c r="D10002" s="1" t="s">
        <v>36</v>
      </c>
      <c r="E10002" s="1" t="s">
        <v>36</v>
      </c>
      <c r="F10002" s="1" t="s">
        <v>36</v>
      </c>
      <c r="G10002" s="1" t="s">
        <v>36</v>
      </c>
      <c r="H10002" s="1" t="s">
        <v>36</v>
      </c>
      <c r="I10002" s="1" t="s">
        <v>36</v>
      </c>
      <c r="J10002" s="1" t="s">
        <v>36</v>
      </c>
      <c r="K10002" s="1" t="s">
        <v>36</v>
      </c>
      <c r="L10002" s="1" t="s">
        <v>36</v>
      </c>
      <c r="M10002" s="1" t="s">
        <v>36</v>
      </c>
      <c r="N10002" s="1" t="s">
        <v>36</v>
      </c>
      <c r="O10002" s="1" t="s">
        <v>36</v>
      </c>
      <c r="P10002" s="1"/>
      <c r="Q10002" s="1" t="s">
        <v>36</v>
      </c>
      <c r="R10002" s="1" t="s">
        <v>36</v>
      </c>
      <c r="S10002" s="1" t="s">
        <v>36</v>
      </c>
      <c r="T10002" s="1" t="s">
        <v>36</v>
      </c>
      <c r="U10002" s="1" t="s">
        <v>36</v>
      </c>
      <c r="V10002" s="1" t="s">
        <v>36</v>
      </c>
      <c r="W10002" s="1" t="s">
        <v>36</v>
      </c>
      <c r="X10002" s="1" t="s">
        <v>36</v>
      </c>
      <c r="Y10002" s="1" t="s">
        <v>36</v>
      </c>
      <c r="Z10002" s="1" t="s">
        <v>36</v>
      </c>
      <c r="AA10002" s="1" t="s">
        <v>36</v>
      </c>
      <c r="AB10002" s="1" t="s">
        <v>36</v>
      </c>
      <c r="AC10002" s="1" t="s">
        <v>36</v>
      </c>
      <c r="AD10002" s="1" t="s">
        <v>36</v>
      </c>
      <c r="AE10002" s="1" t="s">
        <v>36</v>
      </c>
      <c r="AF10002" s="1" t="s">
        <v>36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RobotMotion</vt:lpstr>
      <vt:lpstr>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ZD WANG</dc:creator>
  <cp:lastModifiedBy>Kenichi Yazawa</cp:lastModifiedBy>
  <dcterms:created xsi:type="dcterms:W3CDTF">2020-06-09T05:25:51Z</dcterms:created>
  <dcterms:modified xsi:type="dcterms:W3CDTF">2021-12-20T03:11:09Z</dcterms:modified>
</cp:coreProperties>
</file>